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relle.carvalho.MF\Downloads\"/>
    </mc:Choice>
  </mc:AlternateContent>
  <xr:revisionPtr revIDLastSave="0" documentId="8_{4D8CC9D0-BA63-431C-B740-D8208D2D87F1}" xr6:coauthVersionLast="47" xr6:coauthVersionMax="47" xr10:uidLastSave="{00000000-0000-0000-0000-000000000000}"/>
  <bookViews>
    <workbookView xWindow="-20085" yWindow="1230" windowWidth="17595" windowHeight="11295" xr2:uid="{00000000-000D-0000-FFFF-FFFF00000000}"/>
  </bookViews>
  <sheets>
    <sheet name="arrecadacao por setor " sheetId="3" r:id="rId1"/>
    <sheet name="arrecadação por CNA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DU762" i="2"/>
  <c r="DV762" i="2" s="1"/>
  <c r="DU763" i="2"/>
  <c r="DU764" i="2"/>
  <c r="DU765" i="2"/>
  <c r="DU766" i="2"/>
  <c r="DV766" i="2" s="1"/>
  <c r="DU767" i="2"/>
  <c r="DV767" i="2" s="1"/>
  <c r="DU768" i="2"/>
  <c r="DV768" i="2" s="1"/>
  <c r="DU769" i="2"/>
  <c r="DV769" i="2" s="1"/>
  <c r="DU770" i="2"/>
  <c r="DV770" i="2" s="1"/>
  <c r="DU771" i="2"/>
  <c r="DV771" i="2" s="1"/>
  <c r="DU772" i="2"/>
  <c r="DV772" i="2" s="1"/>
  <c r="DU773" i="2"/>
  <c r="DV773" i="2" s="1"/>
  <c r="DU774" i="2"/>
  <c r="DV774" i="2" s="1"/>
  <c r="DU775" i="2"/>
  <c r="DV775" i="2" s="1"/>
  <c r="DU776" i="2"/>
  <c r="DV776" i="2" s="1"/>
  <c r="DU777" i="2"/>
  <c r="DV777" i="2" s="1"/>
  <c r="DU778" i="2"/>
  <c r="DU779" i="2"/>
  <c r="DV779" i="2" s="1"/>
  <c r="DU780" i="2"/>
  <c r="DV780" i="2" s="1"/>
  <c r="DU781" i="2"/>
  <c r="DV781" i="2" s="1"/>
  <c r="DU782" i="2"/>
  <c r="DV782" i="2" s="1"/>
  <c r="DU783" i="2"/>
  <c r="DV783" i="2" s="1"/>
  <c r="DU784" i="2"/>
  <c r="DV784" i="2" s="1"/>
  <c r="DU785" i="2"/>
  <c r="DV785" i="2" s="1"/>
  <c r="DU786" i="2"/>
  <c r="DV786" i="2" s="1"/>
  <c r="DU787" i="2"/>
  <c r="DV787" i="2" s="1"/>
  <c r="DU788" i="2"/>
  <c r="DV788" i="2" s="1"/>
  <c r="DU789" i="2"/>
  <c r="DV789" i="2" s="1"/>
  <c r="DU790" i="2"/>
  <c r="DV790" i="2" s="1"/>
  <c r="DU791" i="2"/>
  <c r="DV791" i="2" s="1"/>
  <c r="DU792" i="2"/>
  <c r="DV792" i="2" s="1"/>
  <c r="DU793" i="2"/>
  <c r="DV793" i="2" s="1"/>
  <c r="DU794" i="2"/>
  <c r="DU795" i="2"/>
  <c r="DV795" i="2" s="1"/>
  <c r="DU796" i="2"/>
  <c r="DV796" i="2" s="1"/>
  <c r="DU797" i="2"/>
  <c r="DV797" i="2" s="1"/>
  <c r="DU798" i="2"/>
  <c r="DV798" i="2" s="1"/>
  <c r="DU799" i="2"/>
  <c r="DV799" i="2" s="1"/>
  <c r="DU800" i="2"/>
  <c r="DV800" i="2" s="1"/>
  <c r="DU801" i="2"/>
  <c r="DV801" i="2" s="1"/>
  <c r="DU802" i="2"/>
  <c r="DV802" i="2" s="1"/>
  <c r="DU803" i="2"/>
  <c r="DV803" i="2" s="1"/>
  <c r="DU804" i="2"/>
  <c r="DV804" i="2" s="1"/>
  <c r="DU805" i="2"/>
  <c r="DV805" i="2" s="1"/>
  <c r="DU806" i="2"/>
  <c r="DV806" i="2" s="1"/>
  <c r="DU807" i="2"/>
  <c r="DV807" i="2" s="1"/>
  <c r="DU808" i="2"/>
  <c r="DV808" i="2" s="1"/>
  <c r="DU809" i="2"/>
  <c r="DV809" i="2" s="1"/>
  <c r="DU810" i="2"/>
  <c r="DV810" i="2" s="1"/>
  <c r="DU811" i="2"/>
  <c r="DV811" i="2" s="1"/>
  <c r="DU812" i="2"/>
  <c r="DV812" i="2" s="1"/>
  <c r="DU813" i="2"/>
  <c r="DV813" i="2" s="1"/>
  <c r="DU814" i="2"/>
  <c r="DV814" i="2" s="1"/>
  <c r="DU815" i="2"/>
  <c r="DV815" i="2" s="1"/>
  <c r="DU816" i="2"/>
  <c r="DV816" i="2" s="1"/>
  <c r="DU817" i="2"/>
  <c r="DV817" i="2" s="1"/>
  <c r="DU818" i="2"/>
  <c r="DV818" i="2" s="1"/>
  <c r="DU819" i="2"/>
  <c r="DV819" i="2" s="1"/>
  <c r="DU820" i="2"/>
  <c r="DV820" i="2" s="1"/>
  <c r="DU821" i="2"/>
  <c r="DV821" i="2" s="1"/>
  <c r="DU822" i="2"/>
  <c r="DV822" i="2" s="1"/>
  <c r="DU823" i="2"/>
  <c r="DV823" i="2" s="1"/>
  <c r="DU824" i="2"/>
  <c r="DV824" i="2" s="1"/>
  <c r="DU825" i="2"/>
  <c r="DV825" i="2" s="1"/>
  <c r="DU826" i="2"/>
  <c r="DV826" i="2" s="1"/>
  <c r="DU827" i="2"/>
  <c r="DV827" i="2" s="1"/>
  <c r="DU828" i="2"/>
  <c r="DV828" i="2" s="1"/>
  <c r="DU829" i="2"/>
  <c r="DV829" i="2" s="1"/>
  <c r="DU830" i="2"/>
  <c r="DV830" i="2" s="1"/>
  <c r="DU831" i="2"/>
  <c r="DV831" i="2" s="1"/>
  <c r="DU832" i="2"/>
  <c r="DV832" i="2" s="1"/>
  <c r="DU833" i="2"/>
  <c r="DV833" i="2" s="1"/>
  <c r="DU834" i="2"/>
  <c r="DV834" i="2" s="1"/>
  <c r="DU835" i="2"/>
  <c r="DV835" i="2" s="1"/>
  <c r="DU836" i="2"/>
  <c r="DV836" i="2" s="1"/>
  <c r="DV763" i="2"/>
  <c r="DV764" i="2"/>
  <c r="DV765" i="2"/>
  <c r="DV778" i="2"/>
  <c r="DV794" i="2"/>
  <c r="DT1" i="2"/>
  <c r="DS1" i="2"/>
  <c r="DR1" i="2"/>
  <c r="DQ1" i="2"/>
  <c r="DP1" i="2"/>
  <c r="DO1" i="2"/>
  <c r="DN1" i="2"/>
  <c r="DM1" i="2"/>
  <c r="DL1" i="2"/>
  <c r="DK1" i="2"/>
  <c r="DJ1" i="2"/>
  <c r="DI1" i="2"/>
  <c r="DH1" i="2"/>
  <c r="DG1" i="2"/>
  <c r="DF1" i="2"/>
  <c r="DE1" i="2"/>
  <c r="DD1" i="2"/>
  <c r="DC1" i="2"/>
  <c r="DB1" i="2"/>
  <c r="DA1" i="2"/>
  <c r="CZ1" i="2"/>
  <c r="CY1" i="2"/>
  <c r="CX1" i="2"/>
  <c r="CW1" i="2"/>
  <c r="CV1" i="2"/>
  <c r="CU1" i="2"/>
  <c r="CT1" i="2"/>
  <c r="CS1" i="2"/>
  <c r="CR1" i="2"/>
  <c r="CQ1" i="2"/>
  <c r="CP1" i="2"/>
  <c r="CO1" i="2"/>
  <c r="CN1" i="2"/>
  <c r="CM1" i="2"/>
  <c r="CL1" i="2"/>
  <c r="CK1" i="2"/>
  <c r="CJ1" i="2"/>
  <c r="CI1" i="2"/>
  <c r="CH1" i="2"/>
  <c r="CG1" i="2"/>
  <c r="CF1" i="2"/>
  <c r="CE1" i="2"/>
  <c r="CD1" i="2"/>
  <c r="CC1" i="2"/>
  <c r="CB1" i="2"/>
  <c r="CA1" i="2"/>
  <c r="BZ1" i="2"/>
  <c r="BY1" i="2"/>
  <c r="BX1" i="2"/>
  <c r="BW1" i="2"/>
  <c r="BV1" i="2"/>
  <c r="BU1" i="2"/>
  <c r="BT1" i="2"/>
  <c r="BS1" i="2"/>
  <c r="BR1" i="2"/>
  <c r="BQ1" i="2"/>
  <c r="BP1" i="2"/>
  <c r="BO1" i="2"/>
  <c r="BN1" i="2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DU761" i="2"/>
  <c r="DV761" i="2" s="1"/>
  <c r="DU760" i="2"/>
  <c r="DV760" i="2" s="1"/>
  <c r="DU759" i="2"/>
  <c r="DV759" i="2" s="1"/>
  <c r="DU758" i="2"/>
  <c r="DV758" i="2" s="1"/>
  <c r="DU757" i="2"/>
  <c r="DV757" i="2" s="1"/>
  <c r="DU756" i="2"/>
  <c r="DV756" i="2" s="1"/>
  <c r="DU755" i="2"/>
  <c r="DV755" i="2" s="1"/>
  <c r="DU754" i="2"/>
  <c r="DV754" i="2" s="1"/>
  <c r="DU753" i="2"/>
  <c r="DV753" i="2" s="1"/>
  <c r="DU752" i="2"/>
  <c r="DV752" i="2" s="1"/>
  <c r="DU751" i="2"/>
  <c r="DV751" i="2" s="1"/>
  <c r="DU750" i="2"/>
  <c r="DV750" i="2" s="1"/>
  <c r="DU749" i="2"/>
  <c r="DV749" i="2" s="1"/>
  <c r="DU748" i="2"/>
  <c r="DV748" i="2" s="1"/>
  <c r="DU747" i="2"/>
  <c r="DV747" i="2" s="1"/>
  <c r="DU746" i="2"/>
  <c r="DV746" i="2" s="1"/>
  <c r="DU745" i="2"/>
  <c r="DV745" i="2" s="1"/>
  <c r="DU744" i="2"/>
  <c r="DV744" i="2" s="1"/>
  <c r="DU743" i="2"/>
  <c r="DV743" i="2" s="1"/>
  <c r="DU742" i="2"/>
  <c r="DV742" i="2" s="1"/>
  <c r="DU741" i="2"/>
  <c r="DV741" i="2" s="1"/>
  <c r="DU740" i="2"/>
  <c r="DV740" i="2" s="1"/>
  <c r="DU739" i="2"/>
  <c r="DV739" i="2" s="1"/>
  <c r="DU738" i="2"/>
  <c r="DV738" i="2" s="1"/>
  <c r="DU737" i="2"/>
  <c r="DV737" i="2" s="1"/>
  <c r="DU736" i="2"/>
  <c r="DV736" i="2" s="1"/>
  <c r="DU735" i="2"/>
  <c r="DV735" i="2" s="1"/>
  <c r="DU734" i="2"/>
  <c r="DV734" i="2" s="1"/>
  <c r="DU733" i="2"/>
  <c r="DV733" i="2" s="1"/>
  <c r="DU732" i="2"/>
  <c r="DV732" i="2" s="1"/>
  <c r="DU731" i="2"/>
  <c r="DV731" i="2" s="1"/>
  <c r="DU730" i="2"/>
  <c r="DV730" i="2" s="1"/>
  <c r="DU729" i="2"/>
  <c r="DV729" i="2" s="1"/>
  <c r="DU728" i="2"/>
  <c r="DV728" i="2" s="1"/>
  <c r="DU727" i="2"/>
  <c r="DV727" i="2" s="1"/>
  <c r="DU726" i="2"/>
  <c r="DV726" i="2" s="1"/>
  <c r="DU725" i="2"/>
  <c r="DV725" i="2" s="1"/>
  <c r="DU724" i="2"/>
  <c r="DV724" i="2" s="1"/>
  <c r="DU723" i="2"/>
  <c r="DV723" i="2" s="1"/>
  <c r="DU722" i="2"/>
  <c r="DV722" i="2" s="1"/>
  <c r="DU721" i="2"/>
  <c r="DV721" i="2" s="1"/>
  <c r="DU720" i="2"/>
  <c r="DV720" i="2" s="1"/>
  <c r="DU719" i="2"/>
  <c r="DV719" i="2" s="1"/>
  <c r="DU718" i="2"/>
  <c r="DV718" i="2" s="1"/>
  <c r="DU717" i="2"/>
  <c r="DV717" i="2" s="1"/>
  <c r="DU716" i="2"/>
  <c r="DV716" i="2" s="1"/>
  <c r="DU715" i="2"/>
  <c r="DV715" i="2" s="1"/>
  <c r="DU714" i="2"/>
  <c r="DV714" i="2" s="1"/>
  <c r="DU713" i="2"/>
  <c r="DV713" i="2" s="1"/>
  <c r="DU712" i="2"/>
  <c r="DV712" i="2" s="1"/>
  <c r="DU711" i="2"/>
  <c r="DV711" i="2" s="1"/>
  <c r="DU710" i="2"/>
  <c r="DV710" i="2" s="1"/>
  <c r="DU709" i="2"/>
  <c r="DV709" i="2" s="1"/>
  <c r="DU708" i="2"/>
  <c r="DV708" i="2" s="1"/>
  <c r="DU707" i="2"/>
  <c r="DV707" i="2" s="1"/>
  <c r="DU706" i="2"/>
  <c r="DV706" i="2" s="1"/>
  <c r="DU705" i="2"/>
  <c r="DV705" i="2" s="1"/>
  <c r="DU704" i="2"/>
  <c r="DV704" i="2" s="1"/>
  <c r="DU703" i="2"/>
  <c r="DV703" i="2" s="1"/>
  <c r="DU702" i="2"/>
  <c r="DV702" i="2" s="1"/>
  <c r="DU701" i="2"/>
  <c r="DV701" i="2" s="1"/>
  <c r="DU700" i="2"/>
  <c r="DV700" i="2" s="1"/>
  <c r="DU699" i="2"/>
  <c r="DV699" i="2" s="1"/>
  <c r="DU698" i="2"/>
  <c r="DV698" i="2" s="1"/>
  <c r="DU697" i="2"/>
  <c r="DV697" i="2" s="1"/>
  <c r="DU696" i="2"/>
  <c r="DV696" i="2" s="1"/>
  <c r="DU695" i="2"/>
  <c r="DV695" i="2" s="1"/>
  <c r="DU694" i="2"/>
  <c r="DV694" i="2" s="1"/>
  <c r="DU693" i="2"/>
  <c r="DV693" i="2" s="1"/>
  <c r="DU692" i="2"/>
  <c r="DV692" i="2" s="1"/>
  <c r="DU691" i="2"/>
  <c r="DV691" i="2" s="1"/>
  <c r="DU690" i="2"/>
  <c r="DV690" i="2" s="1"/>
  <c r="DU689" i="2"/>
  <c r="DV689" i="2" s="1"/>
  <c r="DU688" i="2"/>
  <c r="DV688" i="2" s="1"/>
  <c r="DU687" i="2"/>
  <c r="DV687" i="2" s="1"/>
  <c r="DU686" i="2"/>
  <c r="DV686" i="2" s="1"/>
  <c r="DU685" i="2"/>
  <c r="DV685" i="2" s="1"/>
  <c r="DU684" i="2"/>
  <c r="DV684" i="2" s="1"/>
  <c r="DU683" i="2"/>
  <c r="DV683" i="2" s="1"/>
  <c r="DU682" i="2"/>
  <c r="DV682" i="2" s="1"/>
  <c r="DU681" i="2"/>
  <c r="DV681" i="2" s="1"/>
  <c r="DU680" i="2"/>
  <c r="DV680" i="2" s="1"/>
  <c r="DU679" i="2"/>
  <c r="DV679" i="2" s="1"/>
  <c r="DU678" i="2"/>
  <c r="DV678" i="2" s="1"/>
  <c r="DU677" i="2"/>
  <c r="DV677" i="2" s="1"/>
  <c r="DU676" i="2"/>
  <c r="DV676" i="2" s="1"/>
  <c r="DU675" i="2"/>
  <c r="DV675" i="2" s="1"/>
  <c r="DU674" i="2"/>
  <c r="DV674" i="2" s="1"/>
  <c r="DU673" i="2"/>
  <c r="DV673" i="2" s="1"/>
  <c r="DU672" i="2"/>
  <c r="DV672" i="2" s="1"/>
  <c r="DU671" i="2"/>
  <c r="DV671" i="2" s="1"/>
  <c r="DU670" i="2"/>
  <c r="DV670" i="2" s="1"/>
  <c r="DU669" i="2"/>
  <c r="DV669" i="2" s="1"/>
  <c r="DU668" i="2"/>
  <c r="DV668" i="2" s="1"/>
  <c r="DU667" i="2"/>
  <c r="DV667" i="2" s="1"/>
  <c r="DU666" i="2"/>
  <c r="DV666" i="2" s="1"/>
  <c r="DU665" i="2"/>
  <c r="DV665" i="2" s="1"/>
  <c r="DU664" i="2"/>
  <c r="DV664" i="2" s="1"/>
  <c r="DU663" i="2"/>
  <c r="DV663" i="2" s="1"/>
  <c r="DU662" i="2"/>
  <c r="DV662" i="2" s="1"/>
  <c r="DU661" i="2"/>
  <c r="DV661" i="2" s="1"/>
  <c r="DU660" i="2"/>
  <c r="DV660" i="2" s="1"/>
  <c r="DU659" i="2"/>
  <c r="DV659" i="2" s="1"/>
  <c r="DU658" i="2"/>
  <c r="DV658" i="2" s="1"/>
  <c r="DU657" i="2"/>
  <c r="DV657" i="2" s="1"/>
  <c r="DU656" i="2"/>
  <c r="DV656" i="2" s="1"/>
  <c r="DU655" i="2"/>
  <c r="DV655" i="2" s="1"/>
  <c r="DU654" i="2"/>
  <c r="DV654" i="2" s="1"/>
  <c r="DU653" i="2"/>
  <c r="DV653" i="2" s="1"/>
  <c r="DU652" i="2"/>
  <c r="DV652" i="2" s="1"/>
  <c r="DU651" i="2"/>
  <c r="DV651" i="2" s="1"/>
  <c r="DU650" i="2"/>
  <c r="DV650" i="2" s="1"/>
  <c r="DU649" i="2"/>
  <c r="DV649" i="2" s="1"/>
  <c r="DU648" i="2"/>
  <c r="DV648" i="2" s="1"/>
  <c r="DU647" i="2"/>
  <c r="DV647" i="2" s="1"/>
  <c r="DU646" i="2"/>
  <c r="DV646" i="2" s="1"/>
  <c r="DU645" i="2"/>
  <c r="DV645" i="2" s="1"/>
  <c r="DU644" i="2"/>
  <c r="DV644" i="2" s="1"/>
  <c r="DU643" i="2"/>
  <c r="DV643" i="2" s="1"/>
  <c r="DU642" i="2"/>
  <c r="DV642" i="2" s="1"/>
  <c r="DU641" i="2"/>
  <c r="DV641" i="2" s="1"/>
  <c r="DU640" i="2"/>
  <c r="DV640" i="2" s="1"/>
  <c r="DU639" i="2"/>
  <c r="DV639" i="2" s="1"/>
  <c r="DU638" i="2"/>
  <c r="DV638" i="2" s="1"/>
  <c r="DU637" i="2"/>
  <c r="DV637" i="2" s="1"/>
  <c r="DU636" i="2"/>
  <c r="DV636" i="2" s="1"/>
  <c r="DU635" i="2"/>
  <c r="DV635" i="2" s="1"/>
  <c r="DU634" i="2"/>
  <c r="DV634" i="2" s="1"/>
  <c r="DU633" i="2"/>
  <c r="DV633" i="2" s="1"/>
  <c r="DU632" i="2"/>
  <c r="DV632" i="2" s="1"/>
  <c r="DU631" i="2"/>
  <c r="DV631" i="2" s="1"/>
  <c r="DU630" i="2"/>
  <c r="DV630" i="2" s="1"/>
  <c r="DU629" i="2"/>
  <c r="DV629" i="2" s="1"/>
  <c r="DU628" i="2"/>
  <c r="DV628" i="2" s="1"/>
  <c r="DU627" i="2"/>
  <c r="DV627" i="2" s="1"/>
  <c r="DU626" i="2"/>
  <c r="DV626" i="2" s="1"/>
  <c r="DU625" i="2"/>
  <c r="DV625" i="2" s="1"/>
  <c r="DU624" i="2"/>
  <c r="DV624" i="2" s="1"/>
  <c r="DU623" i="2"/>
  <c r="DV623" i="2" s="1"/>
  <c r="DU622" i="2"/>
  <c r="DV622" i="2" s="1"/>
  <c r="DU621" i="2"/>
  <c r="DV621" i="2" s="1"/>
  <c r="DU620" i="2"/>
  <c r="DV620" i="2" s="1"/>
  <c r="DU619" i="2"/>
  <c r="DV619" i="2" s="1"/>
  <c r="DU618" i="2"/>
  <c r="DV618" i="2" s="1"/>
  <c r="DU617" i="2"/>
  <c r="DV617" i="2" s="1"/>
  <c r="DU616" i="2"/>
  <c r="DV616" i="2" s="1"/>
  <c r="DU615" i="2"/>
  <c r="DV615" i="2" s="1"/>
  <c r="DU614" i="2"/>
  <c r="DV614" i="2" s="1"/>
  <c r="DU613" i="2"/>
  <c r="DV613" i="2" s="1"/>
  <c r="DU612" i="2"/>
  <c r="DV612" i="2" s="1"/>
  <c r="DU611" i="2"/>
  <c r="DV611" i="2" s="1"/>
  <c r="DU610" i="2"/>
  <c r="DV610" i="2" s="1"/>
  <c r="DU609" i="2"/>
  <c r="DV609" i="2" s="1"/>
  <c r="DU608" i="2"/>
  <c r="DV608" i="2" s="1"/>
  <c r="DU607" i="2"/>
  <c r="DV607" i="2" s="1"/>
  <c r="DU606" i="2"/>
  <c r="DV606" i="2" s="1"/>
  <c r="DU605" i="2"/>
  <c r="DV605" i="2" s="1"/>
  <c r="DU604" i="2"/>
  <c r="DV604" i="2" s="1"/>
  <c r="DU603" i="2"/>
  <c r="DV603" i="2" s="1"/>
  <c r="DU602" i="2"/>
  <c r="DV602" i="2" s="1"/>
  <c r="DU601" i="2"/>
  <c r="DV601" i="2" s="1"/>
  <c r="DU600" i="2"/>
  <c r="DV600" i="2" s="1"/>
  <c r="DU599" i="2"/>
  <c r="DV599" i="2" s="1"/>
  <c r="DU598" i="2"/>
  <c r="DV598" i="2" s="1"/>
  <c r="DU597" i="2"/>
  <c r="DV597" i="2" s="1"/>
  <c r="DU596" i="2"/>
  <c r="DV596" i="2" s="1"/>
  <c r="DU595" i="2"/>
  <c r="DV595" i="2" s="1"/>
  <c r="DU594" i="2"/>
  <c r="DV594" i="2" s="1"/>
  <c r="DU593" i="2"/>
  <c r="DV593" i="2" s="1"/>
  <c r="DU592" i="2"/>
  <c r="DV592" i="2" s="1"/>
  <c r="DU591" i="2"/>
  <c r="DV591" i="2" s="1"/>
  <c r="DU590" i="2"/>
  <c r="DV590" i="2" s="1"/>
  <c r="DU589" i="2"/>
  <c r="DV589" i="2" s="1"/>
  <c r="DU588" i="2"/>
  <c r="DV588" i="2" s="1"/>
  <c r="DU587" i="2"/>
  <c r="DV587" i="2" s="1"/>
  <c r="DU586" i="2"/>
  <c r="DV586" i="2" s="1"/>
  <c r="DU585" i="2"/>
  <c r="DV585" i="2" s="1"/>
  <c r="DU584" i="2"/>
  <c r="DV584" i="2" s="1"/>
  <c r="DU583" i="2"/>
  <c r="DV583" i="2" s="1"/>
  <c r="DU582" i="2"/>
  <c r="DV582" i="2" s="1"/>
  <c r="DU581" i="2"/>
  <c r="DV581" i="2" s="1"/>
  <c r="DU580" i="2"/>
  <c r="DV580" i="2" s="1"/>
  <c r="DU579" i="2"/>
  <c r="DV579" i="2" s="1"/>
  <c r="DU578" i="2"/>
  <c r="DV578" i="2" s="1"/>
  <c r="DU577" i="2"/>
  <c r="DV577" i="2" s="1"/>
  <c r="DU576" i="2"/>
  <c r="DV576" i="2" s="1"/>
  <c r="DU575" i="2"/>
  <c r="DV575" i="2" s="1"/>
  <c r="DU574" i="2"/>
  <c r="DV574" i="2" s="1"/>
  <c r="DU573" i="2"/>
  <c r="DV573" i="2" s="1"/>
  <c r="DU572" i="2"/>
  <c r="DV572" i="2" s="1"/>
  <c r="DU571" i="2"/>
  <c r="DV571" i="2" s="1"/>
  <c r="DU570" i="2"/>
  <c r="DV570" i="2" s="1"/>
  <c r="DU569" i="2"/>
  <c r="DV569" i="2" s="1"/>
  <c r="DU568" i="2"/>
  <c r="DV568" i="2" s="1"/>
  <c r="DU567" i="2"/>
  <c r="DV567" i="2" s="1"/>
  <c r="DU566" i="2"/>
  <c r="DV566" i="2" s="1"/>
  <c r="DU565" i="2"/>
  <c r="DV565" i="2" s="1"/>
  <c r="DU564" i="2"/>
  <c r="DV564" i="2" s="1"/>
  <c r="DU563" i="2"/>
  <c r="DV563" i="2" s="1"/>
  <c r="DU562" i="2"/>
  <c r="DV562" i="2" s="1"/>
  <c r="DU561" i="2"/>
  <c r="DV561" i="2" s="1"/>
  <c r="DU560" i="2"/>
  <c r="DV560" i="2" s="1"/>
  <c r="DU559" i="2"/>
  <c r="DV559" i="2" s="1"/>
  <c r="DU558" i="2"/>
  <c r="DV558" i="2" s="1"/>
  <c r="DU557" i="2"/>
  <c r="DV557" i="2" s="1"/>
  <c r="DU556" i="2"/>
  <c r="DV556" i="2" s="1"/>
  <c r="DU555" i="2"/>
  <c r="DV555" i="2" s="1"/>
  <c r="DU554" i="2"/>
  <c r="DV554" i="2" s="1"/>
  <c r="DU553" i="2"/>
  <c r="DV553" i="2" s="1"/>
  <c r="DU552" i="2"/>
  <c r="DV552" i="2" s="1"/>
  <c r="DU551" i="2"/>
  <c r="DV551" i="2" s="1"/>
  <c r="DU550" i="2"/>
  <c r="DV550" i="2" s="1"/>
  <c r="DU549" i="2"/>
  <c r="DV549" i="2" s="1"/>
  <c r="DU548" i="2"/>
  <c r="DV548" i="2" s="1"/>
  <c r="DU547" i="2"/>
  <c r="DV547" i="2" s="1"/>
  <c r="DU546" i="2"/>
  <c r="DV546" i="2" s="1"/>
  <c r="DU545" i="2"/>
  <c r="DV545" i="2" s="1"/>
  <c r="DU544" i="2"/>
  <c r="DV544" i="2" s="1"/>
  <c r="DU543" i="2"/>
  <c r="DV543" i="2" s="1"/>
  <c r="DU542" i="2"/>
  <c r="DV542" i="2" s="1"/>
  <c r="DU541" i="2"/>
  <c r="DV541" i="2" s="1"/>
  <c r="DU540" i="2"/>
  <c r="DV540" i="2" s="1"/>
  <c r="DU539" i="2"/>
  <c r="DV539" i="2" s="1"/>
  <c r="DU538" i="2"/>
  <c r="DV538" i="2" s="1"/>
  <c r="DU537" i="2"/>
  <c r="DV537" i="2" s="1"/>
  <c r="DU536" i="2"/>
  <c r="DV536" i="2" s="1"/>
  <c r="DU535" i="2"/>
  <c r="DV535" i="2" s="1"/>
  <c r="DU534" i="2"/>
  <c r="DV534" i="2" s="1"/>
  <c r="DU533" i="2"/>
  <c r="DV533" i="2" s="1"/>
  <c r="DU532" i="2"/>
  <c r="DV532" i="2" s="1"/>
  <c r="DU531" i="2"/>
  <c r="DV531" i="2" s="1"/>
  <c r="DU530" i="2"/>
  <c r="DV530" i="2" s="1"/>
  <c r="DU529" i="2"/>
  <c r="DV529" i="2" s="1"/>
  <c r="DU528" i="2"/>
  <c r="DV528" i="2" s="1"/>
  <c r="DU527" i="2"/>
  <c r="DV527" i="2" s="1"/>
  <c r="DU526" i="2"/>
  <c r="DV526" i="2" s="1"/>
  <c r="DU525" i="2"/>
  <c r="DV525" i="2" s="1"/>
  <c r="DU524" i="2"/>
  <c r="DV524" i="2" s="1"/>
  <c r="DU523" i="2"/>
  <c r="DV523" i="2" s="1"/>
  <c r="DU522" i="2"/>
  <c r="DV522" i="2" s="1"/>
  <c r="DU521" i="2"/>
  <c r="DV521" i="2" s="1"/>
  <c r="DU520" i="2"/>
  <c r="DV520" i="2" s="1"/>
  <c r="DU519" i="2"/>
  <c r="DV519" i="2" s="1"/>
  <c r="DU518" i="2"/>
  <c r="DV518" i="2" s="1"/>
  <c r="DU517" i="2"/>
  <c r="DV517" i="2" s="1"/>
  <c r="DU516" i="2"/>
  <c r="DV516" i="2" s="1"/>
  <c r="DU515" i="2"/>
  <c r="DV515" i="2" s="1"/>
  <c r="DU514" i="2"/>
  <c r="DV514" i="2" s="1"/>
  <c r="DU513" i="2"/>
  <c r="DV513" i="2" s="1"/>
  <c r="DU512" i="2"/>
  <c r="DV512" i="2" s="1"/>
  <c r="DU511" i="2"/>
  <c r="DV511" i="2" s="1"/>
  <c r="DU510" i="2"/>
  <c r="DV510" i="2" s="1"/>
  <c r="DU509" i="2"/>
  <c r="DV509" i="2" s="1"/>
  <c r="DU508" i="2"/>
  <c r="DV508" i="2" s="1"/>
  <c r="DU507" i="2"/>
  <c r="DV507" i="2" s="1"/>
  <c r="DU506" i="2"/>
  <c r="DV506" i="2" s="1"/>
  <c r="DU505" i="2"/>
  <c r="DV505" i="2" s="1"/>
  <c r="DU504" i="2"/>
  <c r="DV504" i="2" s="1"/>
  <c r="DU503" i="2"/>
  <c r="DV503" i="2" s="1"/>
  <c r="DU502" i="2"/>
  <c r="DV502" i="2" s="1"/>
  <c r="DU501" i="2"/>
  <c r="DV501" i="2" s="1"/>
  <c r="DU500" i="2"/>
  <c r="DV500" i="2" s="1"/>
  <c r="DU499" i="2"/>
  <c r="DV499" i="2" s="1"/>
  <c r="DU498" i="2"/>
  <c r="DV498" i="2" s="1"/>
  <c r="DU497" i="2"/>
  <c r="DV497" i="2" s="1"/>
  <c r="DU496" i="2"/>
  <c r="DV496" i="2" s="1"/>
  <c r="DU495" i="2"/>
  <c r="DV495" i="2" s="1"/>
  <c r="DU494" i="2"/>
  <c r="DV494" i="2" s="1"/>
  <c r="DU493" i="2"/>
  <c r="DV493" i="2" s="1"/>
  <c r="DU492" i="2"/>
  <c r="DV492" i="2" s="1"/>
  <c r="DU491" i="2"/>
  <c r="DV491" i="2" s="1"/>
  <c r="DU490" i="2"/>
  <c r="DV490" i="2" s="1"/>
  <c r="DU489" i="2"/>
  <c r="DV489" i="2" s="1"/>
  <c r="DU488" i="2"/>
  <c r="DV488" i="2" s="1"/>
  <c r="DU487" i="2"/>
  <c r="DV487" i="2" s="1"/>
  <c r="DU486" i="2"/>
  <c r="DV486" i="2" s="1"/>
  <c r="DU485" i="2"/>
  <c r="DV485" i="2" s="1"/>
  <c r="DU484" i="2"/>
  <c r="DV484" i="2" s="1"/>
  <c r="DU483" i="2"/>
  <c r="DV483" i="2" s="1"/>
  <c r="DU482" i="2"/>
  <c r="DV482" i="2" s="1"/>
  <c r="DU481" i="2"/>
  <c r="DV481" i="2" s="1"/>
  <c r="DU480" i="2"/>
  <c r="DV480" i="2" s="1"/>
  <c r="DU479" i="2"/>
  <c r="DV479" i="2" s="1"/>
  <c r="DU478" i="2"/>
  <c r="DV478" i="2" s="1"/>
  <c r="DU477" i="2"/>
  <c r="DV477" i="2" s="1"/>
  <c r="DU476" i="2"/>
  <c r="DV476" i="2" s="1"/>
  <c r="DU475" i="2"/>
  <c r="DV475" i="2" s="1"/>
  <c r="DU474" i="2"/>
  <c r="DV474" i="2" s="1"/>
  <c r="DU473" i="2"/>
  <c r="DV473" i="2" s="1"/>
  <c r="DU472" i="2"/>
  <c r="DV472" i="2" s="1"/>
  <c r="DU471" i="2"/>
  <c r="DV471" i="2" s="1"/>
  <c r="DU470" i="2"/>
  <c r="DV470" i="2" s="1"/>
  <c r="DU469" i="2"/>
  <c r="DV469" i="2" s="1"/>
  <c r="DU468" i="2"/>
  <c r="DV468" i="2" s="1"/>
  <c r="DU467" i="2"/>
  <c r="DV467" i="2" s="1"/>
  <c r="DU466" i="2"/>
  <c r="DV466" i="2" s="1"/>
  <c r="DU465" i="2"/>
  <c r="DV465" i="2" s="1"/>
  <c r="DU464" i="2"/>
  <c r="DV464" i="2" s="1"/>
  <c r="DU463" i="2"/>
  <c r="DV463" i="2" s="1"/>
  <c r="DU462" i="2"/>
  <c r="DV462" i="2" s="1"/>
  <c r="DU461" i="2"/>
  <c r="DV461" i="2" s="1"/>
  <c r="DU460" i="2"/>
  <c r="DV460" i="2" s="1"/>
  <c r="DU459" i="2"/>
  <c r="DV459" i="2" s="1"/>
  <c r="DU458" i="2"/>
  <c r="DV458" i="2" s="1"/>
  <c r="DU457" i="2"/>
  <c r="DV457" i="2" s="1"/>
  <c r="DU456" i="2"/>
  <c r="DV456" i="2" s="1"/>
  <c r="DU455" i="2"/>
  <c r="DV455" i="2" s="1"/>
  <c r="DU454" i="2"/>
  <c r="DV454" i="2" s="1"/>
  <c r="DU453" i="2"/>
  <c r="DV453" i="2" s="1"/>
  <c r="DU452" i="2"/>
  <c r="DV452" i="2" s="1"/>
  <c r="DU451" i="2"/>
  <c r="DV451" i="2" s="1"/>
  <c r="DU450" i="2"/>
  <c r="DV450" i="2" s="1"/>
  <c r="DU449" i="2"/>
  <c r="DV449" i="2" s="1"/>
  <c r="DU448" i="2"/>
  <c r="DV448" i="2" s="1"/>
  <c r="DU447" i="2"/>
  <c r="DV447" i="2" s="1"/>
  <c r="DU446" i="2"/>
  <c r="DV446" i="2" s="1"/>
  <c r="DU445" i="2"/>
  <c r="DV445" i="2" s="1"/>
  <c r="DU444" i="2"/>
  <c r="DV444" i="2" s="1"/>
  <c r="DU443" i="2"/>
  <c r="DV443" i="2" s="1"/>
  <c r="DU442" i="2"/>
  <c r="DV442" i="2" s="1"/>
  <c r="DU441" i="2"/>
  <c r="DV441" i="2" s="1"/>
  <c r="DU440" i="2"/>
  <c r="DV440" i="2" s="1"/>
  <c r="DU439" i="2"/>
  <c r="DV439" i="2" s="1"/>
  <c r="DU438" i="2"/>
  <c r="DV438" i="2" s="1"/>
  <c r="DU437" i="2"/>
  <c r="DV437" i="2" s="1"/>
  <c r="DU436" i="2"/>
  <c r="DV436" i="2" s="1"/>
  <c r="DU435" i="2"/>
  <c r="DV435" i="2" s="1"/>
  <c r="DU434" i="2"/>
  <c r="DV434" i="2" s="1"/>
  <c r="DU433" i="2"/>
  <c r="DV433" i="2" s="1"/>
  <c r="DU432" i="2"/>
  <c r="DV432" i="2" s="1"/>
  <c r="DU431" i="2"/>
  <c r="DV431" i="2" s="1"/>
  <c r="DU430" i="2"/>
  <c r="DV430" i="2" s="1"/>
  <c r="DU429" i="2"/>
  <c r="DV429" i="2" s="1"/>
  <c r="DU428" i="2"/>
  <c r="DV428" i="2" s="1"/>
  <c r="DU427" i="2"/>
  <c r="DV427" i="2" s="1"/>
  <c r="DU426" i="2"/>
  <c r="DV426" i="2" s="1"/>
  <c r="DU425" i="2"/>
  <c r="DV425" i="2" s="1"/>
  <c r="DU424" i="2"/>
  <c r="DV424" i="2" s="1"/>
  <c r="DU423" i="2"/>
  <c r="DV423" i="2" s="1"/>
  <c r="DU422" i="2"/>
  <c r="DV422" i="2" s="1"/>
  <c r="DU421" i="2"/>
  <c r="DV421" i="2" s="1"/>
  <c r="DU420" i="2"/>
  <c r="DV420" i="2" s="1"/>
  <c r="DU419" i="2"/>
  <c r="DV419" i="2" s="1"/>
  <c r="DU418" i="2"/>
  <c r="DV418" i="2" s="1"/>
  <c r="DU417" i="2"/>
  <c r="DV417" i="2" s="1"/>
  <c r="DU416" i="2"/>
  <c r="DV416" i="2" s="1"/>
  <c r="DU415" i="2"/>
  <c r="DV415" i="2" s="1"/>
  <c r="DU414" i="2"/>
  <c r="DV414" i="2" s="1"/>
  <c r="DU413" i="2"/>
  <c r="DV413" i="2" s="1"/>
  <c r="DU412" i="2"/>
  <c r="DV412" i="2" s="1"/>
  <c r="DU411" i="2"/>
  <c r="DV411" i="2" s="1"/>
  <c r="DU410" i="2"/>
  <c r="DV410" i="2" s="1"/>
  <c r="DU409" i="2"/>
  <c r="DV409" i="2" s="1"/>
  <c r="DU408" i="2"/>
  <c r="DV408" i="2" s="1"/>
  <c r="DU407" i="2"/>
  <c r="DV407" i="2" s="1"/>
  <c r="DU406" i="2"/>
  <c r="DV406" i="2" s="1"/>
  <c r="DU405" i="2"/>
  <c r="DV405" i="2" s="1"/>
  <c r="DU404" i="2"/>
  <c r="DV404" i="2" s="1"/>
  <c r="DU403" i="2"/>
  <c r="DV403" i="2" s="1"/>
  <c r="DU402" i="2"/>
  <c r="DV402" i="2" s="1"/>
  <c r="DU401" i="2"/>
  <c r="DV401" i="2" s="1"/>
  <c r="DU400" i="2"/>
  <c r="DV400" i="2" s="1"/>
  <c r="DU399" i="2"/>
  <c r="DV399" i="2" s="1"/>
  <c r="DU398" i="2"/>
  <c r="DV398" i="2" s="1"/>
  <c r="DU397" i="2"/>
  <c r="DV397" i="2" s="1"/>
  <c r="DU396" i="2"/>
  <c r="DV396" i="2" s="1"/>
  <c r="DU395" i="2"/>
  <c r="DV395" i="2" s="1"/>
  <c r="DU394" i="2"/>
  <c r="DV394" i="2" s="1"/>
  <c r="DU393" i="2"/>
  <c r="DV393" i="2" s="1"/>
  <c r="DU392" i="2"/>
  <c r="DV392" i="2" s="1"/>
  <c r="DU391" i="2"/>
  <c r="DV391" i="2" s="1"/>
  <c r="DU390" i="2"/>
  <c r="DV390" i="2" s="1"/>
  <c r="DU389" i="2"/>
  <c r="DV389" i="2" s="1"/>
  <c r="DU388" i="2"/>
  <c r="DV388" i="2" s="1"/>
  <c r="DU387" i="2"/>
  <c r="DV387" i="2" s="1"/>
  <c r="DU386" i="2"/>
  <c r="DV386" i="2" s="1"/>
  <c r="DU385" i="2"/>
  <c r="DV385" i="2" s="1"/>
  <c r="DU384" i="2"/>
  <c r="DV384" i="2" s="1"/>
  <c r="DU383" i="2"/>
  <c r="DV383" i="2" s="1"/>
  <c r="DU382" i="2"/>
  <c r="DV382" i="2" s="1"/>
  <c r="DU381" i="2"/>
  <c r="DV381" i="2" s="1"/>
  <c r="DU380" i="2"/>
  <c r="DV380" i="2" s="1"/>
  <c r="DU379" i="2"/>
  <c r="DV379" i="2" s="1"/>
  <c r="DU378" i="2"/>
  <c r="DV378" i="2" s="1"/>
  <c r="DU377" i="2"/>
  <c r="DV377" i="2" s="1"/>
  <c r="DU376" i="2"/>
  <c r="DV376" i="2" s="1"/>
  <c r="DU375" i="2"/>
  <c r="DV375" i="2" s="1"/>
  <c r="DU374" i="2"/>
  <c r="DV374" i="2" s="1"/>
  <c r="DU373" i="2"/>
  <c r="DV373" i="2" s="1"/>
  <c r="DU372" i="2"/>
  <c r="DV372" i="2" s="1"/>
  <c r="DU371" i="2"/>
  <c r="DV371" i="2" s="1"/>
  <c r="DU370" i="2"/>
  <c r="DV370" i="2" s="1"/>
  <c r="DU369" i="2"/>
  <c r="DV369" i="2" s="1"/>
  <c r="DU368" i="2"/>
  <c r="DV368" i="2" s="1"/>
  <c r="DU367" i="2"/>
  <c r="DV367" i="2" s="1"/>
  <c r="DU366" i="2"/>
  <c r="DV366" i="2" s="1"/>
  <c r="DU365" i="2"/>
  <c r="DV365" i="2" s="1"/>
  <c r="DU364" i="2"/>
  <c r="DV364" i="2" s="1"/>
  <c r="DU363" i="2"/>
  <c r="DV363" i="2" s="1"/>
  <c r="DU362" i="2"/>
  <c r="DV362" i="2" s="1"/>
  <c r="DU361" i="2"/>
  <c r="DV361" i="2" s="1"/>
  <c r="DU360" i="2"/>
  <c r="DV360" i="2" s="1"/>
  <c r="DU359" i="2"/>
  <c r="DV359" i="2" s="1"/>
  <c r="DU358" i="2"/>
  <c r="DV358" i="2" s="1"/>
  <c r="DU357" i="2"/>
  <c r="DV357" i="2" s="1"/>
  <c r="DU356" i="2"/>
  <c r="DV356" i="2" s="1"/>
  <c r="DU355" i="2"/>
  <c r="DV355" i="2" s="1"/>
  <c r="DU354" i="2"/>
  <c r="DV354" i="2" s="1"/>
  <c r="DU353" i="2"/>
  <c r="DV353" i="2" s="1"/>
  <c r="DU352" i="2"/>
  <c r="DV352" i="2" s="1"/>
  <c r="DU351" i="2"/>
  <c r="DV351" i="2" s="1"/>
  <c r="DU350" i="2"/>
  <c r="DV350" i="2" s="1"/>
  <c r="DU349" i="2"/>
  <c r="DV349" i="2" s="1"/>
  <c r="DU348" i="2"/>
  <c r="DV348" i="2" s="1"/>
  <c r="DU347" i="2"/>
  <c r="DV347" i="2" s="1"/>
  <c r="DU346" i="2"/>
  <c r="DV346" i="2" s="1"/>
  <c r="DU345" i="2"/>
  <c r="DV345" i="2" s="1"/>
  <c r="DU344" i="2"/>
  <c r="DV344" i="2" s="1"/>
  <c r="DU343" i="2"/>
  <c r="DV343" i="2" s="1"/>
  <c r="DU342" i="2"/>
  <c r="DV342" i="2" s="1"/>
  <c r="DU341" i="2"/>
  <c r="DV341" i="2" s="1"/>
  <c r="DU340" i="2"/>
  <c r="DV340" i="2" s="1"/>
  <c r="DU339" i="2"/>
  <c r="DV339" i="2" s="1"/>
  <c r="DU338" i="2"/>
  <c r="DV338" i="2" s="1"/>
  <c r="DU337" i="2"/>
  <c r="DV337" i="2" s="1"/>
  <c r="DU336" i="2"/>
  <c r="DV336" i="2" s="1"/>
  <c r="DU335" i="2"/>
  <c r="DV335" i="2" s="1"/>
  <c r="DU334" i="2"/>
  <c r="DV334" i="2" s="1"/>
  <c r="DU333" i="2"/>
  <c r="DV333" i="2" s="1"/>
  <c r="DU332" i="2"/>
  <c r="DV332" i="2" s="1"/>
  <c r="DU331" i="2"/>
  <c r="DV331" i="2" s="1"/>
  <c r="DU330" i="2"/>
  <c r="DV330" i="2" s="1"/>
  <c r="DU329" i="2"/>
  <c r="DV329" i="2" s="1"/>
  <c r="DU328" i="2"/>
  <c r="DV328" i="2" s="1"/>
  <c r="DU327" i="2"/>
  <c r="DV327" i="2" s="1"/>
  <c r="DU326" i="2"/>
  <c r="DV326" i="2" s="1"/>
  <c r="DU325" i="2"/>
  <c r="DV325" i="2" s="1"/>
  <c r="DU324" i="2"/>
  <c r="DV324" i="2" s="1"/>
  <c r="DU323" i="2"/>
  <c r="DV323" i="2" s="1"/>
  <c r="DU322" i="2"/>
  <c r="DV322" i="2" s="1"/>
  <c r="DU321" i="2"/>
  <c r="DV321" i="2" s="1"/>
  <c r="DU320" i="2"/>
  <c r="DV320" i="2" s="1"/>
  <c r="DU319" i="2"/>
  <c r="DV319" i="2" s="1"/>
  <c r="DU318" i="2"/>
  <c r="DV318" i="2" s="1"/>
  <c r="DU317" i="2"/>
  <c r="DV317" i="2" s="1"/>
  <c r="DU316" i="2"/>
  <c r="DV316" i="2" s="1"/>
  <c r="DU315" i="2"/>
  <c r="DV315" i="2" s="1"/>
  <c r="DU314" i="2"/>
  <c r="DV314" i="2" s="1"/>
  <c r="DU313" i="2"/>
  <c r="DV313" i="2" s="1"/>
  <c r="DU312" i="2"/>
  <c r="DV312" i="2" s="1"/>
  <c r="DU311" i="2"/>
  <c r="DV311" i="2" s="1"/>
  <c r="DU310" i="2"/>
  <c r="DV310" i="2" s="1"/>
  <c r="DU309" i="2"/>
  <c r="DV309" i="2" s="1"/>
  <c r="DU308" i="2"/>
  <c r="DV308" i="2" s="1"/>
  <c r="DU307" i="2"/>
  <c r="DV307" i="2" s="1"/>
  <c r="DU306" i="2"/>
  <c r="DV306" i="2" s="1"/>
  <c r="DU305" i="2"/>
  <c r="DV305" i="2" s="1"/>
  <c r="DU304" i="2"/>
  <c r="DV304" i="2" s="1"/>
  <c r="DU303" i="2"/>
  <c r="DV303" i="2" s="1"/>
  <c r="DU302" i="2"/>
  <c r="DV302" i="2" s="1"/>
  <c r="DU301" i="2"/>
  <c r="DV301" i="2" s="1"/>
  <c r="DU300" i="2"/>
  <c r="DV300" i="2" s="1"/>
  <c r="DU299" i="2"/>
  <c r="DV299" i="2" s="1"/>
  <c r="DU298" i="2"/>
  <c r="DV298" i="2" s="1"/>
  <c r="DU297" i="2"/>
  <c r="DV297" i="2" s="1"/>
  <c r="DU296" i="2"/>
  <c r="DV296" i="2" s="1"/>
  <c r="DU295" i="2"/>
  <c r="DV295" i="2" s="1"/>
  <c r="DU294" i="2"/>
  <c r="DV294" i="2" s="1"/>
  <c r="DU293" i="2"/>
  <c r="DV293" i="2" s="1"/>
  <c r="DU292" i="2"/>
  <c r="DV292" i="2" s="1"/>
  <c r="DU291" i="2"/>
  <c r="DV291" i="2" s="1"/>
  <c r="DU290" i="2"/>
  <c r="DV290" i="2" s="1"/>
  <c r="DU289" i="2"/>
  <c r="DV289" i="2" s="1"/>
  <c r="DU288" i="2"/>
  <c r="DV288" i="2" s="1"/>
  <c r="DU287" i="2"/>
  <c r="DV287" i="2" s="1"/>
  <c r="DU286" i="2"/>
  <c r="DV286" i="2" s="1"/>
  <c r="DU285" i="2"/>
  <c r="DV285" i="2" s="1"/>
  <c r="DU284" i="2"/>
  <c r="DV284" i="2" s="1"/>
  <c r="DU283" i="2"/>
  <c r="DV283" i="2" s="1"/>
  <c r="DU282" i="2"/>
  <c r="DV282" i="2" s="1"/>
  <c r="DU281" i="2"/>
  <c r="DV281" i="2" s="1"/>
  <c r="DU280" i="2"/>
  <c r="DV280" i="2" s="1"/>
  <c r="DU279" i="2"/>
  <c r="DV279" i="2" s="1"/>
  <c r="DU278" i="2"/>
  <c r="DV278" i="2" s="1"/>
  <c r="DU277" i="2"/>
  <c r="DV277" i="2" s="1"/>
  <c r="DU276" i="2"/>
  <c r="DV276" i="2" s="1"/>
  <c r="DU275" i="2"/>
  <c r="DV275" i="2" s="1"/>
  <c r="DU274" i="2"/>
  <c r="DV274" i="2" s="1"/>
  <c r="DU273" i="2"/>
  <c r="DV273" i="2" s="1"/>
  <c r="DU272" i="2"/>
  <c r="DV272" i="2" s="1"/>
  <c r="DU271" i="2"/>
  <c r="DV271" i="2" s="1"/>
  <c r="DU270" i="2"/>
  <c r="DV270" i="2" s="1"/>
  <c r="DU269" i="2"/>
  <c r="DV269" i="2" s="1"/>
  <c r="DU268" i="2"/>
  <c r="DV268" i="2" s="1"/>
  <c r="DU267" i="2"/>
  <c r="DV267" i="2" s="1"/>
  <c r="DU266" i="2"/>
  <c r="DV266" i="2" s="1"/>
  <c r="DU265" i="2"/>
  <c r="DV265" i="2" s="1"/>
  <c r="DU264" i="2"/>
  <c r="DV264" i="2" s="1"/>
  <c r="DU263" i="2"/>
  <c r="DV263" i="2" s="1"/>
  <c r="DU262" i="2"/>
  <c r="DV262" i="2" s="1"/>
  <c r="DU261" i="2"/>
  <c r="DV261" i="2" s="1"/>
  <c r="DU260" i="2"/>
  <c r="DV260" i="2" s="1"/>
  <c r="DU259" i="2"/>
  <c r="DV259" i="2" s="1"/>
  <c r="DU258" i="2"/>
  <c r="DV258" i="2" s="1"/>
  <c r="DU257" i="2"/>
  <c r="DV257" i="2" s="1"/>
  <c r="DU256" i="2"/>
  <c r="DV256" i="2" s="1"/>
  <c r="DU255" i="2"/>
  <c r="DV255" i="2" s="1"/>
  <c r="DU254" i="2"/>
  <c r="DV254" i="2" s="1"/>
  <c r="DU253" i="2"/>
  <c r="DV253" i="2" s="1"/>
  <c r="DU252" i="2"/>
  <c r="DV252" i="2" s="1"/>
  <c r="DU251" i="2"/>
  <c r="DV251" i="2" s="1"/>
  <c r="DU250" i="2"/>
  <c r="DV250" i="2" s="1"/>
  <c r="DU249" i="2"/>
  <c r="DV249" i="2" s="1"/>
  <c r="DU248" i="2"/>
  <c r="DV248" i="2" s="1"/>
  <c r="DU247" i="2"/>
  <c r="DV247" i="2" s="1"/>
  <c r="DU246" i="2"/>
  <c r="DV246" i="2" s="1"/>
  <c r="DU245" i="2"/>
  <c r="DV245" i="2" s="1"/>
  <c r="DU244" i="2"/>
  <c r="DV244" i="2" s="1"/>
  <c r="DU243" i="2"/>
  <c r="DV243" i="2" s="1"/>
  <c r="DU242" i="2"/>
  <c r="DV242" i="2" s="1"/>
  <c r="DU241" i="2"/>
  <c r="DV241" i="2" s="1"/>
  <c r="DU240" i="2"/>
  <c r="DV240" i="2" s="1"/>
  <c r="DU239" i="2"/>
  <c r="DV239" i="2" s="1"/>
  <c r="DU238" i="2"/>
  <c r="DV238" i="2" s="1"/>
  <c r="DU237" i="2"/>
  <c r="DV237" i="2" s="1"/>
  <c r="DU236" i="2"/>
  <c r="DV236" i="2" s="1"/>
  <c r="DU235" i="2"/>
  <c r="DV235" i="2" s="1"/>
  <c r="DU234" i="2"/>
  <c r="DV234" i="2" s="1"/>
  <c r="DU233" i="2"/>
  <c r="DV233" i="2" s="1"/>
  <c r="DU232" i="2"/>
  <c r="DV232" i="2" s="1"/>
  <c r="DU231" i="2"/>
  <c r="DV231" i="2" s="1"/>
  <c r="DU230" i="2"/>
  <c r="DV230" i="2" s="1"/>
  <c r="DU229" i="2"/>
  <c r="DV229" i="2" s="1"/>
  <c r="DU228" i="2"/>
  <c r="DV228" i="2" s="1"/>
  <c r="DU227" i="2"/>
  <c r="DV227" i="2" s="1"/>
  <c r="DU226" i="2"/>
  <c r="DV226" i="2" s="1"/>
  <c r="DU225" i="2"/>
  <c r="DV225" i="2" s="1"/>
  <c r="DU224" i="2"/>
  <c r="DV224" i="2" s="1"/>
  <c r="DU223" i="2"/>
  <c r="DV223" i="2" s="1"/>
  <c r="DU222" i="2"/>
  <c r="DV222" i="2" s="1"/>
  <c r="DU221" i="2"/>
  <c r="DV221" i="2" s="1"/>
  <c r="DU220" i="2"/>
  <c r="DV220" i="2" s="1"/>
  <c r="DU219" i="2"/>
  <c r="DV219" i="2" s="1"/>
  <c r="DU218" i="2"/>
  <c r="DV218" i="2" s="1"/>
  <c r="DU217" i="2"/>
  <c r="DV217" i="2" s="1"/>
  <c r="DU216" i="2"/>
  <c r="DV216" i="2" s="1"/>
  <c r="DU215" i="2"/>
  <c r="DV215" i="2" s="1"/>
  <c r="DU214" i="2"/>
  <c r="DV214" i="2" s="1"/>
  <c r="DU213" i="2"/>
  <c r="DV213" i="2" s="1"/>
  <c r="DU212" i="2"/>
  <c r="DV212" i="2" s="1"/>
  <c r="DU211" i="2"/>
  <c r="DV211" i="2" s="1"/>
  <c r="DU210" i="2"/>
  <c r="DV210" i="2" s="1"/>
  <c r="DU209" i="2"/>
  <c r="DV209" i="2" s="1"/>
  <c r="DU208" i="2"/>
  <c r="DV208" i="2" s="1"/>
  <c r="DU207" i="2"/>
  <c r="DV207" i="2" s="1"/>
  <c r="DU206" i="2"/>
  <c r="DV206" i="2" s="1"/>
  <c r="DU205" i="2"/>
  <c r="DV205" i="2" s="1"/>
  <c r="DU204" i="2"/>
  <c r="DV204" i="2" s="1"/>
  <c r="DU203" i="2"/>
  <c r="DV203" i="2" s="1"/>
  <c r="DU202" i="2"/>
  <c r="DV202" i="2" s="1"/>
  <c r="DU201" i="2"/>
  <c r="DV201" i="2" s="1"/>
  <c r="DU200" i="2"/>
  <c r="DV200" i="2" s="1"/>
  <c r="DU199" i="2"/>
  <c r="DV199" i="2" s="1"/>
  <c r="DU198" i="2"/>
  <c r="DV198" i="2" s="1"/>
  <c r="DU197" i="2"/>
  <c r="DV197" i="2" s="1"/>
  <c r="DU196" i="2"/>
  <c r="DV196" i="2" s="1"/>
  <c r="DU195" i="2"/>
  <c r="DV195" i="2" s="1"/>
  <c r="DU194" i="2"/>
  <c r="DV194" i="2" s="1"/>
  <c r="DU193" i="2"/>
  <c r="DV193" i="2" s="1"/>
  <c r="DU192" i="2"/>
  <c r="DV192" i="2" s="1"/>
  <c r="DU191" i="2"/>
  <c r="DV191" i="2" s="1"/>
  <c r="DU190" i="2"/>
  <c r="DV190" i="2" s="1"/>
  <c r="DU189" i="2"/>
  <c r="DV189" i="2" s="1"/>
  <c r="DU188" i="2"/>
  <c r="DV188" i="2" s="1"/>
  <c r="DU187" i="2"/>
  <c r="DV187" i="2" s="1"/>
  <c r="DU186" i="2"/>
  <c r="DV186" i="2" s="1"/>
  <c r="DU185" i="2"/>
  <c r="DV185" i="2" s="1"/>
  <c r="DU184" i="2"/>
  <c r="DV184" i="2" s="1"/>
  <c r="DU183" i="2"/>
  <c r="DV183" i="2" s="1"/>
  <c r="DU182" i="2"/>
  <c r="DV182" i="2" s="1"/>
  <c r="DU181" i="2"/>
  <c r="DV181" i="2" s="1"/>
  <c r="DU180" i="2"/>
  <c r="DV180" i="2" s="1"/>
  <c r="DU179" i="2"/>
  <c r="DV179" i="2" s="1"/>
  <c r="DU178" i="2"/>
  <c r="DV178" i="2" s="1"/>
  <c r="DU177" i="2"/>
  <c r="DV177" i="2" s="1"/>
  <c r="DU176" i="2"/>
  <c r="DV176" i="2" s="1"/>
  <c r="DU175" i="2"/>
  <c r="DV175" i="2" s="1"/>
  <c r="DU174" i="2"/>
  <c r="DV174" i="2" s="1"/>
  <c r="DU173" i="2"/>
  <c r="DV173" i="2" s="1"/>
  <c r="DU172" i="2"/>
  <c r="DV172" i="2" s="1"/>
  <c r="DU171" i="2"/>
  <c r="DV171" i="2" s="1"/>
  <c r="DU170" i="2"/>
  <c r="DV170" i="2" s="1"/>
  <c r="DU169" i="2"/>
  <c r="DV169" i="2" s="1"/>
  <c r="DU168" i="2"/>
  <c r="DV168" i="2" s="1"/>
  <c r="DU167" i="2"/>
  <c r="DV167" i="2" s="1"/>
  <c r="DU166" i="2"/>
  <c r="DV166" i="2" s="1"/>
  <c r="DU165" i="2"/>
  <c r="DV165" i="2" s="1"/>
  <c r="DU164" i="2"/>
  <c r="DV164" i="2" s="1"/>
  <c r="DU163" i="2"/>
  <c r="DV163" i="2" s="1"/>
  <c r="DU162" i="2"/>
  <c r="DV162" i="2" s="1"/>
  <c r="DU161" i="2"/>
  <c r="DV161" i="2" s="1"/>
  <c r="DU160" i="2"/>
  <c r="DV160" i="2" s="1"/>
  <c r="DU159" i="2"/>
  <c r="DV159" i="2" s="1"/>
  <c r="DU158" i="2"/>
  <c r="DV158" i="2" s="1"/>
  <c r="DU157" i="2"/>
  <c r="DV157" i="2" s="1"/>
  <c r="DU156" i="2"/>
  <c r="DV156" i="2" s="1"/>
  <c r="DU155" i="2"/>
  <c r="DV155" i="2" s="1"/>
  <c r="DU154" i="2"/>
  <c r="DV154" i="2" s="1"/>
  <c r="DU153" i="2"/>
  <c r="DV153" i="2" s="1"/>
  <c r="DU152" i="2"/>
  <c r="DV152" i="2" s="1"/>
  <c r="DU151" i="2"/>
  <c r="DV151" i="2" s="1"/>
  <c r="DU150" i="2"/>
  <c r="DV150" i="2" s="1"/>
  <c r="DU149" i="2"/>
  <c r="DV149" i="2" s="1"/>
  <c r="DU148" i="2"/>
  <c r="DV148" i="2" s="1"/>
  <c r="DU147" i="2"/>
  <c r="DV147" i="2" s="1"/>
  <c r="DU146" i="2"/>
  <c r="DV146" i="2" s="1"/>
  <c r="DU145" i="2"/>
  <c r="DV145" i="2" s="1"/>
  <c r="DU144" i="2"/>
  <c r="DV144" i="2" s="1"/>
  <c r="DU143" i="2"/>
  <c r="DV143" i="2" s="1"/>
  <c r="DU142" i="2"/>
  <c r="DV142" i="2" s="1"/>
  <c r="DU141" i="2"/>
  <c r="DV141" i="2" s="1"/>
  <c r="DU140" i="2"/>
  <c r="DV140" i="2" s="1"/>
  <c r="DU139" i="2"/>
  <c r="DV139" i="2" s="1"/>
  <c r="DU138" i="2"/>
  <c r="DV138" i="2" s="1"/>
  <c r="DU137" i="2"/>
  <c r="DV137" i="2" s="1"/>
  <c r="DU136" i="2"/>
  <c r="DV136" i="2" s="1"/>
  <c r="DU135" i="2"/>
  <c r="DV135" i="2" s="1"/>
  <c r="DU134" i="2"/>
  <c r="DV134" i="2" s="1"/>
  <c r="DU133" i="2"/>
  <c r="DV133" i="2" s="1"/>
  <c r="DU132" i="2"/>
  <c r="DV132" i="2" s="1"/>
  <c r="DU131" i="2"/>
  <c r="DV131" i="2" s="1"/>
  <c r="DU130" i="2"/>
  <c r="DV130" i="2" s="1"/>
  <c r="DU129" i="2"/>
  <c r="DV129" i="2" s="1"/>
  <c r="DU128" i="2"/>
  <c r="DV128" i="2" s="1"/>
  <c r="DU127" i="2"/>
  <c r="DV127" i="2" s="1"/>
  <c r="DU126" i="2"/>
  <c r="DV126" i="2" s="1"/>
  <c r="DU125" i="2"/>
  <c r="DV125" i="2" s="1"/>
  <c r="DU124" i="2"/>
  <c r="DV124" i="2" s="1"/>
  <c r="DU123" i="2"/>
  <c r="DV123" i="2" s="1"/>
  <c r="DU122" i="2"/>
  <c r="DV122" i="2" s="1"/>
  <c r="DU121" i="2"/>
  <c r="DV121" i="2" s="1"/>
  <c r="DU120" i="2"/>
  <c r="DV120" i="2" s="1"/>
  <c r="DU119" i="2"/>
  <c r="DV119" i="2" s="1"/>
  <c r="DU118" i="2"/>
  <c r="DV118" i="2" s="1"/>
  <c r="DU117" i="2"/>
  <c r="DV117" i="2" s="1"/>
  <c r="DU116" i="2"/>
  <c r="DV116" i="2" s="1"/>
  <c r="DU115" i="2"/>
  <c r="DV115" i="2" s="1"/>
  <c r="DU114" i="2"/>
  <c r="DV114" i="2" s="1"/>
  <c r="DU113" i="2"/>
  <c r="DV113" i="2" s="1"/>
  <c r="DU112" i="2"/>
  <c r="DV112" i="2" s="1"/>
  <c r="DU111" i="2"/>
  <c r="DV111" i="2" s="1"/>
  <c r="DU110" i="2"/>
  <c r="DV110" i="2" s="1"/>
  <c r="DU109" i="2"/>
  <c r="DV109" i="2" s="1"/>
  <c r="DU108" i="2"/>
  <c r="DV108" i="2" s="1"/>
  <c r="DU107" i="2"/>
  <c r="DV107" i="2" s="1"/>
  <c r="DU106" i="2"/>
  <c r="DV106" i="2" s="1"/>
  <c r="DU105" i="2"/>
  <c r="DV105" i="2" s="1"/>
  <c r="DU104" i="2"/>
  <c r="DV104" i="2" s="1"/>
  <c r="DU103" i="2"/>
  <c r="DV103" i="2" s="1"/>
  <c r="DU102" i="2"/>
  <c r="DV102" i="2" s="1"/>
  <c r="DU101" i="2"/>
  <c r="DV101" i="2" s="1"/>
  <c r="DU100" i="2"/>
  <c r="DV100" i="2" s="1"/>
  <c r="DU99" i="2"/>
  <c r="DV99" i="2" s="1"/>
  <c r="DU98" i="2"/>
  <c r="DV98" i="2" s="1"/>
  <c r="DU97" i="2"/>
  <c r="DV97" i="2" s="1"/>
  <c r="DU96" i="2"/>
  <c r="DV96" i="2" s="1"/>
  <c r="DU95" i="2"/>
  <c r="DV95" i="2" s="1"/>
  <c r="DU94" i="2"/>
  <c r="DV94" i="2" s="1"/>
  <c r="DU93" i="2"/>
  <c r="DV93" i="2" s="1"/>
  <c r="DU92" i="2"/>
  <c r="DV92" i="2" s="1"/>
  <c r="DU91" i="2"/>
  <c r="DV91" i="2" s="1"/>
  <c r="DU90" i="2"/>
  <c r="DV90" i="2" s="1"/>
  <c r="DU89" i="2"/>
  <c r="DV89" i="2" s="1"/>
  <c r="DU88" i="2"/>
  <c r="DV88" i="2" s="1"/>
  <c r="DU87" i="2"/>
  <c r="DV87" i="2" s="1"/>
  <c r="DU86" i="2"/>
  <c r="DV86" i="2" s="1"/>
  <c r="DU85" i="2"/>
  <c r="DV85" i="2" s="1"/>
  <c r="DU84" i="2"/>
  <c r="DV84" i="2" s="1"/>
  <c r="DU83" i="2"/>
  <c r="DV83" i="2" s="1"/>
  <c r="DU82" i="2"/>
  <c r="DV82" i="2" s="1"/>
  <c r="DU81" i="2"/>
  <c r="DV81" i="2" s="1"/>
  <c r="DU80" i="2"/>
  <c r="DV80" i="2" s="1"/>
  <c r="DU79" i="2"/>
  <c r="DV79" i="2" s="1"/>
  <c r="DU78" i="2"/>
  <c r="DV78" i="2" s="1"/>
  <c r="DU77" i="2"/>
  <c r="DV77" i="2" s="1"/>
  <c r="DU76" i="2"/>
  <c r="DV76" i="2" s="1"/>
  <c r="DU75" i="2"/>
  <c r="DV75" i="2" s="1"/>
  <c r="DU74" i="2"/>
  <c r="DV74" i="2" s="1"/>
  <c r="DU73" i="2"/>
  <c r="DV73" i="2" s="1"/>
  <c r="DU72" i="2"/>
  <c r="DV72" i="2" s="1"/>
  <c r="DU71" i="2"/>
  <c r="DV71" i="2" s="1"/>
  <c r="DU70" i="2"/>
  <c r="DV70" i="2" s="1"/>
  <c r="DU69" i="2"/>
  <c r="DV69" i="2" s="1"/>
  <c r="DU68" i="2"/>
  <c r="DV68" i="2" s="1"/>
  <c r="DU67" i="2"/>
  <c r="DV67" i="2" s="1"/>
  <c r="DU66" i="2"/>
  <c r="DV66" i="2" s="1"/>
  <c r="DU65" i="2"/>
  <c r="DV65" i="2" s="1"/>
  <c r="DU64" i="2"/>
  <c r="DV64" i="2" s="1"/>
  <c r="DU63" i="2"/>
  <c r="DV63" i="2" s="1"/>
  <c r="DU62" i="2"/>
  <c r="DV62" i="2" s="1"/>
  <c r="DU61" i="2"/>
  <c r="DV61" i="2" s="1"/>
  <c r="DU60" i="2"/>
  <c r="DV60" i="2" s="1"/>
  <c r="DU59" i="2"/>
  <c r="DV59" i="2" s="1"/>
  <c r="DU58" i="2"/>
  <c r="DV58" i="2" s="1"/>
  <c r="DU57" i="2"/>
  <c r="DV57" i="2" s="1"/>
  <c r="DU56" i="2"/>
  <c r="DV56" i="2" s="1"/>
  <c r="DU55" i="2"/>
  <c r="DV55" i="2" s="1"/>
  <c r="DU54" i="2"/>
  <c r="DV54" i="2" s="1"/>
  <c r="DU53" i="2"/>
  <c r="DV53" i="2" s="1"/>
  <c r="DU52" i="2"/>
  <c r="DV52" i="2" s="1"/>
  <c r="DU51" i="2"/>
  <c r="DV51" i="2" s="1"/>
  <c r="DU50" i="2"/>
  <c r="DV50" i="2" s="1"/>
  <c r="DU49" i="2"/>
  <c r="DV49" i="2" s="1"/>
  <c r="DU48" i="2"/>
  <c r="DV48" i="2" s="1"/>
  <c r="DU47" i="2"/>
  <c r="DV47" i="2" s="1"/>
  <c r="DU46" i="2"/>
  <c r="DV46" i="2" s="1"/>
  <c r="DU45" i="2"/>
  <c r="DV45" i="2" s="1"/>
  <c r="DU44" i="2"/>
  <c r="DV44" i="2" s="1"/>
  <c r="DU43" i="2"/>
  <c r="DV43" i="2" s="1"/>
  <c r="DU42" i="2"/>
  <c r="DV42" i="2" s="1"/>
  <c r="DU41" i="2"/>
  <c r="DV41" i="2" s="1"/>
  <c r="DU40" i="2"/>
  <c r="DV40" i="2" s="1"/>
  <c r="DU39" i="2"/>
  <c r="DV39" i="2" s="1"/>
  <c r="DU38" i="2"/>
  <c r="DV38" i="2" s="1"/>
  <c r="DU37" i="2"/>
  <c r="DV37" i="2" s="1"/>
  <c r="DU36" i="2"/>
  <c r="DV36" i="2" s="1"/>
  <c r="DU35" i="2"/>
  <c r="DV35" i="2" s="1"/>
  <c r="DU34" i="2"/>
  <c r="DV34" i="2" s="1"/>
  <c r="DU33" i="2"/>
  <c r="DV33" i="2" s="1"/>
  <c r="DU32" i="2"/>
  <c r="DV32" i="2" s="1"/>
  <c r="DU31" i="2"/>
  <c r="DV31" i="2" s="1"/>
  <c r="DU30" i="2"/>
  <c r="DV30" i="2" s="1"/>
  <c r="DU29" i="2"/>
  <c r="DV29" i="2" s="1"/>
  <c r="DU28" i="2"/>
  <c r="DV28" i="2" s="1"/>
  <c r="DU27" i="2"/>
  <c r="DV27" i="2" s="1"/>
  <c r="DU26" i="2"/>
  <c r="DV26" i="2" s="1"/>
  <c r="DU25" i="2"/>
  <c r="DV25" i="2" s="1"/>
  <c r="DU24" i="2"/>
  <c r="DV24" i="2" s="1"/>
  <c r="DU23" i="2"/>
  <c r="DV23" i="2" s="1"/>
  <c r="DU22" i="2"/>
  <c r="DV22" i="2" s="1"/>
  <c r="DU21" i="2"/>
  <c r="DV21" i="2" s="1"/>
  <c r="DU20" i="2"/>
  <c r="DV20" i="2" s="1"/>
  <c r="DU19" i="2"/>
  <c r="DV19" i="2" s="1"/>
  <c r="DU18" i="2"/>
  <c r="DV18" i="2" s="1"/>
  <c r="DU17" i="2"/>
  <c r="DV17" i="2" s="1"/>
  <c r="DU16" i="2"/>
  <c r="DV16" i="2" s="1"/>
  <c r="DU15" i="2"/>
  <c r="DV15" i="2" s="1"/>
  <c r="DU14" i="2"/>
  <c r="DV14" i="2" s="1"/>
  <c r="DU13" i="2"/>
  <c r="DV13" i="2" s="1"/>
  <c r="DU12" i="2"/>
  <c r="DV12" i="2" s="1"/>
  <c r="DU11" i="2"/>
  <c r="DV11" i="2" s="1"/>
  <c r="DU10" i="2"/>
  <c r="DV10" i="2" s="1"/>
  <c r="DU9" i="2"/>
  <c r="DV9" i="2" s="1"/>
  <c r="DU8" i="2"/>
  <c r="DV8" i="2" s="1"/>
  <c r="DU7" i="2"/>
  <c r="DV7" i="2" s="1"/>
  <c r="DU6" i="2"/>
  <c r="DV6" i="2" s="1"/>
  <c r="DU5" i="2"/>
  <c r="DV5" i="2" s="1"/>
  <c r="DU4" i="2"/>
  <c r="DV4" i="2" s="1"/>
  <c r="DU3" i="2"/>
  <c r="DV3" i="2" s="1"/>
  <c r="DV1" i="2" l="1"/>
  <c r="DU1" i="2"/>
</calcChain>
</file>

<file path=xl/sharedStrings.xml><?xml version="1.0" encoding="utf-8"?>
<sst xmlns="http://schemas.openxmlformats.org/spreadsheetml/2006/main" count="12852" uniqueCount="1704">
  <si>
    <t>id_uf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</si>
  <si>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</si>
  <si>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</si>
  <si>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</si>
  <si>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</si>
  <si>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</si>
  <si>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</si>
  <si>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</si>
  <si>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</si>
  <si>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</si>
  <si>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</si>
  <si>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</si>
  <si>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</si>
  <si>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</si>
  <si>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PR</t>
  </si>
  <si>
    <t>PB</t>
  </si>
  <si>
    <t>PA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</si>
  <si>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</si>
  <si>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</si>
  <si>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</si>
  <si>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</si>
  <si>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</si>
  <si>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</si>
  <si>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</si>
  <si>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</si>
  <si>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</si>
  <si>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</si>
  <si>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</si>
  <si>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Descrição da UF</t>
  </si>
  <si>
    <t>co_periodo</t>
  </si>
  <si>
    <t>ano</t>
  </si>
  <si>
    <t>mes</t>
  </si>
  <si>
    <t>IPVA - Total Arrecadado de IPVA</t>
  </si>
  <si>
    <t>ITCMD - Total Arrecadado de ITCMD</t>
  </si>
  <si>
    <t>TAXA - Total Arrecadado de Taxas</t>
  </si>
  <si>
    <t>ORTB - Total Arrecadado de Outras Receitas Tributárias</t>
  </si>
  <si>
    <t>TOTAL DA ARRECADAÇÃO DE OUTROS TRIBUTOS</t>
  </si>
  <si>
    <t>DAIC - Total Arrecadado de Dívida Ativa de ICMS</t>
  </si>
  <si>
    <t>DAIP - Total Arrecadado de Dívida Ativa de IPVA</t>
  </si>
  <si>
    <t>DAIT - Total Arrecadado de Dívida Ativa de ITCMD</t>
  </si>
  <si>
    <t>TOTAL DE DÍVIDAS ATIVAS</t>
  </si>
  <si>
    <t>Seção: A - AGRICULTURA, PECUÁRIA, PRODUÇÃO FLORESTAL, PESCA E AQUICULTURA</t>
  </si>
  <si>
    <t>Divisão: 1 - AGRICULTURA, PECUÁRIA E SERVIÇOS RELACIONADOS</t>
  </si>
  <si>
    <t>Divisão: 2 - PRODUÇÃO FLORESTAL</t>
  </si>
  <si>
    <t>Divisão: 3 - PESCA E AQUICULTURA</t>
  </si>
  <si>
    <t>Seção: B - INDÚSTRIAS EXTRATIVAS</t>
  </si>
  <si>
    <t>Divisão: 5 - EXTRAÇÃO DE CARVÃO MINERAL</t>
  </si>
  <si>
    <t>Divisão: 6 - EXTRAÇÃO DE PETRÓLEO E GÁS NATURAL</t>
  </si>
  <si>
    <t>Divisão: 7 - EXTRAÇÃO DE MINERAIS METÁLICOS</t>
  </si>
  <si>
    <t>Divisão: 8 - EXTRAÇÃO DE MINERAIS NÃO-METÁLICOS</t>
  </si>
  <si>
    <t>Divisão: 9 - ATIVIDADES DE APOIO À EXTRAÇÃO DE MINERAIS</t>
  </si>
  <si>
    <t>Seção: C - INDÚSTRIAS DE TRANSFORMAÇÃO</t>
  </si>
  <si>
    <t>Divisão: 10 - FABRICAÇÃO DE PRODUTOS ALIMENTÍCIOS</t>
  </si>
  <si>
    <t>Divisão: 11 - FABRICAÇÃO DE BEBIDAS</t>
  </si>
  <si>
    <t>Divisão: 12 - FABRICAÇÃO DE PRODUTOS DO FUMO</t>
  </si>
  <si>
    <t>Divisão: 13 - FABRICAÇÃO DE PRODUTOS TÊXTEIS</t>
  </si>
  <si>
    <t>Divisão: 14 - CONFECÇÃO DE ARTIGOS DO VESTUÁRIO E ACESSÓRIOS</t>
  </si>
  <si>
    <t>Divisão: 15 - PREPARAÇÃO DE COUROS E FABRICAÇÃO DE ARTEFATOS DE COURO, ARTIGOS PARA VIAGEM E CALÇADOS</t>
  </si>
  <si>
    <t>Divisão: 16 - FABRICAÇÃO DE PRODUTOS DE MADEIRA</t>
  </si>
  <si>
    <t>Divisão: 17 - FABRICAÇÃO DE CELULOSE, PAPEL E PRODUTOS DE PAPEL</t>
  </si>
  <si>
    <t>Divisão: 18 - IMPRESSÃO E REPRODUÇÃO DE GRAVAÇÕES</t>
  </si>
  <si>
    <t>Divisão: 19 - FABRICAÇÃO DE COQUE, DE PRODUTOS DERIVADOS DO PETRÓLEO E DE BIOCOMBUSTÍVEIS</t>
  </si>
  <si>
    <t>Divisão: 20 - FABRICAÇÃO DE PRODUTOS QUÍMICOS</t>
  </si>
  <si>
    <t>Divisão: 21 - FABRICAÇÃO DE PRODUTOS FARMOQUÍMICOS E FARMACÊUTICOS</t>
  </si>
  <si>
    <t>Divisão: 22 - FABRICAÇÃO DE PRODUTOS DE BORRACHA E DE MATERIAL PLÁSTICO</t>
  </si>
  <si>
    <t>Divisão: 23 - FABRICAÇÃO DE PRODUTOS DE MINERAIS NÃO-METÁLICOS</t>
  </si>
  <si>
    <t>Divisão: 24 - METALURGIA</t>
  </si>
  <si>
    <t>Divisão: 25 - FABRICAÇÃO DE PRODUTOS DE METAL, EXCETO MÁQUINAS E EQUIPAMENTOS</t>
  </si>
  <si>
    <t>Divisão: 26 - FABRICAÇÃO DE EQUIPAMENTOS DE INFORMÁTICA, PRODUTOS ELETRÔNICOS E ÓPTICOS</t>
  </si>
  <si>
    <t>Divisão: 27 - FABRICAÇÃO DE MÁQUINAS, APARELHOS E MATERIAIS ELÉTRICOS</t>
  </si>
  <si>
    <t>Divisão: 28 - FABRICAÇÃO DE MÁQUINAS E EQUIPAMENTOS</t>
  </si>
  <si>
    <t>Divisão: 29 - FABRICAÇÃO DE VEÍCULOS AUTOMOTORES, REBOQUES E CARROCERIAS</t>
  </si>
  <si>
    <t>Divisão: 30 - FABRICAÇÃO DE OUTROS EQUIPAMENTOS DE TRANSPORTE, EXCETO VEÍCULOS AUTOMOTORES</t>
  </si>
  <si>
    <t>Divisão: 31 - FABRICAÇÃO DE MÓVEIS</t>
  </si>
  <si>
    <t>Divisão: 32 - FABRICAÇÃO DE PRODUTOS DIVERSOS</t>
  </si>
  <si>
    <t>Divisão: 33 - MANUTENÇÃO, REPARAÇÃO E INSTALAÇÃO DE MÁQUINAS E EQUIPAMENTOS</t>
  </si>
  <si>
    <t>Seção: D - ELETRICIDADE E GÁS</t>
  </si>
  <si>
    <t>Divisão: 35 - ELETRICIDADE, GÁS E OUTRAS UTILIDADES</t>
  </si>
  <si>
    <t>Seção: E - ÁGUA, ESGOTO, ATIVIDADES DE GESTÃO DE RESÍDUOS E DESCONTAMINAÇÃO</t>
  </si>
  <si>
    <t>Divisão: 36 - CAPTAÇÃO, TRATAMENTO E DISTRIBUIÇÃO DE ÁGUA</t>
  </si>
  <si>
    <t>Divisão: 37 - ESGOTO E ATIVIDADES RELACIONADAS</t>
  </si>
  <si>
    <t>Divisão: 38 - COLETA, TRATAMENTO E DISPOSIÇÃO DE RESÍDUOS; RECUPERAÇÃO DE MATERIAIS</t>
  </si>
  <si>
    <t>Divisão: 39 - DESCONTAMINAÇÃO E OUTROS SERVIÇOS DE GESTÃO DE RESÍDUOS</t>
  </si>
  <si>
    <t>Seção: F - CONSTRUÇÃO</t>
  </si>
  <si>
    <t>Divisão: 41 - CONSTRUÇÃO DE EDIFÍCIOS</t>
  </si>
  <si>
    <t>Divisão: 42 - OBRAS DE INFRA-ESTRUTURA</t>
  </si>
  <si>
    <t>Divisão: 43 - SERVIÇOS ESPECIALIZADOS PARA CONSTRUÇÃO</t>
  </si>
  <si>
    <t>Seção: G - COMÉRCIO; REPARAÇÃO DE VEÍCULOS AUTOMOTORES E MOTOCICLETAS</t>
  </si>
  <si>
    <t>Divisão: 45 - COMÉRCIO E REPARAÇÃO DE VEÍCULOS AUTOMOTORES E MOTOCICLETAS</t>
  </si>
  <si>
    <t>Divisão: 46 - COMÉRCIO POR ATACADO, EXCETO VEÍCULOS AUTOMOTORES E MOTOCICLETAS</t>
  </si>
  <si>
    <t>Divisão: 47 - COMÉRCIO VAREJISTA</t>
  </si>
  <si>
    <t>Seção: H - TRANSPORTE, ARMAZENAGEM E CORREIO</t>
  </si>
  <si>
    <t>Divisão: 49 - TRANSPORTE TERRESTRE</t>
  </si>
  <si>
    <t>Divisão: 50 - TRANSPORTE AQUAVIÁRIO</t>
  </si>
  <si>
    <t>Divisão: 51 - TRANSPORTE AÉREO</t>
  </si>
  <si>
    <t>Divisão: 52 - ARMAZENAMENTO E ATIVIDADES AUXILIARES DOS TRANSPORTES</t>
  </si>
  <si>
    <t>Divisão: 53 - CORREIO E OUTRAS ATIVIDADES DE ENTREGA</t>
  </si>
  <si>
    <t>Seção: I - ALOJAMENTO E ALIMENTAÇÃO</t>
  </si>
  <si>
    <t>Divisão: 56 - ALIMENTAÇÃO</t>
  </si>
  <si>
    <t>Divisão: 55 - ALOJAMENTO</t>
  </si>
  <si>
    <t>Seção: J - INFORMAÇÃO E COMUNICAÇÃO</t>
  </si>
  <si>
    <t>Divisão: 58 - EDIÇÃO E EDIÇÃO INTEGRADA À IMPRESSÃO</t>
  </si>
  <si>
    <t>Divisão: 59 - ATIVIDADES CINEMATOGRÁFICAS, PRODUÇÃO DE VÍDEOS E DE PROGRAMAS DE TELEVISÃO; GRAVAÇÃO DE SOM E EDIÇÃO DE MÚSICA</t>
  </si>
  <si>
    <t>Divisão: 60 - ATIVIDADES DE RÁDIO E DE TELEVISÃO</t>
  </si>
  <si>
    <t>Divisão: 61 - TELECOMUNICAÇÕES</t>
  </si>
  <si>
    <t>Divisão: 62 - ATIVIDADES DOS SERVIÇOS DE TECNOLOGIA DA INFORMAÇÃO</t>
  </si>
  <si>
    <t>Divisão: 63 - ATIVIDADES DE PRESTAÇÃO DE SERVIÇOS DE INFORMAÇÃO</t>
  </si>
  <si>
    <t>Seção: K - ATIVIDADES FINANCEIRAS, DE SEGUROS E SERVIÇOS RELACIONADOS</t>
  </si>
  <si>
    <t>Divisão: 64 - ATIVIDADES DE SERVIÇOS FINANCEIROS</t>
  </si>
  <si>
    <t>Divisão: 65 - SEGUROS, RESSEGUROS, PREVIDÊNCIA COMPLEMENTAR E PLANOS DE SAÚDE</t>
  </si>
  <si>
    <t>Divisão: 66 - ATIVIDADES AUXILIARES DOS SERVIÇOS FINANCEIROS, SEGUROS, PREVIDÊNCIA COMPLEMENTAR E PLANOS DE SAÚDE</t>
  </si>
  <si>
    <t>Seção: L - ATIVIDADES IMOBILIÁRIAS</t>
  </si>
  <si>
    <t>Divisão: 68 - ATIVIDADES IMOBILIÁRIAS</t>
  </si>
  <si>
    <t>Seção: M - ATIVIDADES PROFISSIONAIS, CIENTÍFICAS E TÉCNICAS</t>
  </si>
  <si>
    <t>Divisão: 69 - ATIVIDADES JURÍDICAS, DE CONTABILIDADE E DE AUDITORIA</t>
  </si>
  <si>
    <t>Divisão: 70 - ATIVIDADES DE SEDES DE EMPRESAS E DE CONSULTORIA EM GESTÃO EMPRESARIAL</t>
  </si>
  <si>
    <t>Divisão: 71 - SERVIÇOS DE ARQUITETURA E ENGENHARIA; TESTES E ANÁLISES TÉCNICAS</t>
  </si>
  <si>
    <t>Divisão: 72 - PESQUISA E DESENVOLVIMENTO CIENTÍFICO</t>
  </si>
  <si>
    <t>Divisão: 73 - PUBLICIDADE E PESQUISA DE MERCADO</t>
  </si>
  <si>
    <t>Divisão: 74 - OUTRAS ATIVIDADES PROFISSIONAIS, CIENTÍFICAS E TÉCNICAS</t>
  </si>
  <si>
    <t>Divisão: 75 - ATIVIDADES VETERINÁRIAS</t>
  </si>
  <si>
    <t>Seção: N - ATIVIDADES ADMINISTRATIVAS E SERVIÇOS COMPLEMENTARES</t>
  </si>
  <si>
    <t>Divisão: 77 - ALUGUÉIS NÃO-IMOBILIÁRIOS E GESTÃO DE ATIVOS INTANGÍVEIS NÃO-FINANCEIROS</t>
  </si>
  <si>
    <t>Divisão: 78 - SELEÇÃO, AGENCIAMENTO E LOCAÇÃO DE MÃO-DE-OBRA</t>
  </si>
  <si>
    <t>Divisão: 79 - AGÊNCIAS DE VIAGENS, OPERADORES TURÍSTICOS E SERVIÇOS DE RESERVAS</t>
  </si>
  <si>
    <t>Divisão: 80 - ATIVIDADES DE VIGILÂNCIA, SEGURANÇA E INVESTIGAÇÃO</t>
  </si>
  <si>
    <t>Divisão: 81 - SERVIÇOS PARA EDIFÍCIOS E ATIVIDADES PAISAGÍSTICAS</t>
  </si>
  <si>
    <t>Divisão: 82 - SERVIÇOS DE ESCRITÓRIO, DE APOIO ADMINISTRATIVO E OUTROS SERVIÇOS PRESTADOS ÀS EMPRESAS</t>
  </si>
  <si>
    <t>Seção: O - ADMINISTRAÇÃO PÚBLICA, DEFESA E SEGURIDADE SOCIAL</t>
  </si>
  <si>
    <t>Divisão: 84 - ADMINISTRAÇÃO PÚBLICA, DEFESA E SEGURIDADE SOCIAL</t>
  </si>
  <si>
    <t>Seção: P - EDUCAÇÃO</t>
  </si>
  <si>
    <t>Divisão: 85 - EDUCAÇÃO</t>
  </si>
  <si>
    <t>Seção: Q - SAÚDE HUMANA E SERVIÇOS SOCIAIS</t>
  </si>
  <si>
    <t>Divisão: 86 - ATIVIDADES DE ATENÇÃO À SAÚDE HUMANA</t>
  </si>
  <si>
    <t>Divisão: 87 - ATIVIDADES DE ATENÇÃO À SAÚDE HUMANA INTEGRADAS COM ASSISTÊNCIA SOCIAL, PRESTADAS EM RESIDÊNCIAS COLETIVAS E PARTICULARES</t>
  </si>
  <si>
    <t>Divisão: 88 - SERVIÇOS DE ASSISTÊNCIA SOCIAL SEM ALOJAMENTO</t>
  </si>
  <si>
    <t>Seção: R - ARTES, CULTURA, ESPORTE E RECREAÇÃO</t>
  </si>
  <si>
    <t>Divisão: 90 - ATIVIDADES ARTÍSTICAS, CRIATIVAS E DE ESPETÁCULOS</t>
  </si>
  <si>
    <t>Divisão: 91 - ATIVIDADES LIGADAS AO PATRIMÔNIO CULTURAL E AMBIENTAL</t>
  </si>
  <si>
    <t>Divisão: 92 - ATIVIDADES DE EXPLORAÇÃO DE JOGOS DE AZAR E APOSTAS</t>
  </si>
  <si>
    <t>Divisão: 93 - ATIVIDADES ESPORTIVAS E DE RECREAÇÃO E LAZER</t>
  </si>
  <si>
    <t>Seção: S - OUTRAS ATIVIDADES DE SERVIÇOS</t>
  </si>
  <si>
    <t>Divisão: 94 - ATIVIDADES DE ORGANIZAÇÕES ASSOCIATIVAS</t>
  </si>
  <si>
    <t>Divisão: 95 - REPARAÇÃO E MANUTENÇÃO DE EQUIPAMENTOS DE INFORMÁTICA E COMUNICAÇÃO E DE OBJETOS PESSOAIS E DOMÉSTICOS</t>
  </si>
  <si>
    <t>Divisão: 96 - OUTRAS ATIVIDADES DE SERVIÇOS PESSOAIS</t>
  </si>
  <si>
    <t>Seção: T - SERVIÇOS DOMÉSTICOS</t>
  </si>
  <si>
    <t>Divisão: 97 - SERVIÇOS DOMÉSTICOS</t>
  </si>
  <si>
    <t>Seção: U - ORGANISMOS INTERNACIONAIS E OUTRAS INSTITUIÇÕES EXTRATERRITORIAIS</t>
  </si>
  <si>
    <t>Divisão: 99 - ORGANISMOS INTERNACIONAIS E OUTRAS INSTITUIÇÕES EXTRATERRITORIAIS</t>
  </si>
  <si>
    <t>Seção: ZZ - TOTAL ICMS ARRECADADO DO CNAE NÃO IDENTIFICADO</t>
  </si>
  <si>
    <t>Divisão: ZZ - TOTAL ICMS ARRECADADO DO CNAE NÃO IDENTIFICADO</t>
  </si>
  <si>
    <t>TOTAL DO ICMS  TOTAL DA SEÇÃO</t>
  </si>
  <si>
    <t>TOTAL DA ARRECADAÇÃO ICMS + OUTROS TRIBUTOS</t>
  </si>
  <si>
    <t>Dados de 01/2024 a 06/2026 com pendencias.
Extração 23/06/2026 ás 14h</t>
  </si>
  <si>
    <t>13/07/2023 17:56:18</t>
  </si>
  <si>
    <t>2024-01-03 10:07:29</t>
  </si>
  <si>
    <t>13/07/2023 16:00:49</t>
  </si>
  <si>
    <t>13/07/2023 15:41:59</t>
  </si>
  <si>
    <t>13/07/2023 15:26:26</t>
  </si>
  <si>
    <t>13/07/2023 11:57:44</t>
  </si>
  <si>
    <t>13/07/2023 11:49:53</t>
  </si>
  <si>
    <t>13/07/2023 10:42:38</t>
  </si>
  <si>
    <t>13/07/2023 09:32:16</t>
  </si>
  <si>
    <t>13/07/2023 09:06:36</t>
  </si>
  <si>
    <t>06/07/2023 14:49:13</t>
  </si>
  <si>
    <t>21/06/2023 11:42:18</t>
  </si>
  <si>
    <t>19/06/2023 12:00:48</t>
  </si>
  <si>
    <t>19/06/2023 08:45:46</t>
  </si>
  <si>
    <t>16/06/2023 10:27:51</t>
  </si>
  <si>
    <t>15/06/2023 10:15:40</t>
  </si>
  <si>
    <t>01/03/2025 00:01:31</t>
  </si>
  <si>
    <t>14/06/2023 09:30:52</t>
  </si>
  <si>
    <t>25/07/2023 09:13:40</t>
  </si>
  <si>
    <t>23/06/2023 08:36:30</t>
  </si>
  <si>
    <t>16/06/2023 15:37:36</t>
  </si>
  <si>
    <t>14/06/2023 11:19:41</t>
  </si>
  <si>
    <t>14/06/2023 09:10:59</t>
  </si>
  <si>
    <t>13/06/2023 17:12:44</t>
  </si>
  <si>
    <t>13/06/2023 11:47:34</t>
  </si>
  <si>
    <t>12/06/2023 15:54:19</t>
  </si>
  <si>
    <t>12/06/2023 14:15:53</t>
  </si>
  <si>
    <t>12/06/2023 12:52:38</t>
  </si>
  <si>
    <t>12/06/2023 11:28:11</t>
  </si>
  <si>
    <t>2023-12-07 18:33:31</t>
  </si>
  <si>
    <t>12/06/2023 09:37:56</t>
  </si>
  <si>
    <t>12/06/2023 09:16:42</t>
  </si>
  <si>
    <t>08/06/2023 06:59:40</t>
  </si>
  <si>
    <t>07/06/2023 10:36:45</t>
  </si>
  <si>
    <t>07/06/2023 09:05:27</t>
  </si>
  <si>
    <t>06/06/2023 13:11:48</t>
  </si>
  <si>
    <t>12/06/2023 17:28:19</t>
  </si>
  <si>
    <t>06/06/2023 12:09:58</t>
  </si>
  <si>
    <t>06/06/2023 10:57:36</t>
  </si>
  <si>
    <t>23/05/2023 09:54:44</t>
  </si>
  <si>
    <t>19/05/2023 09:37:46</t>
  </si>
  <si>
    <t>19/05/2023 09:12:11</t>
  </si>
  <si>
    <t>17/05/2023 10:47:10</t>
  </si>
  <si>
    <t>17/05/2023 09:41:54</t>
  </si>
  <si>
    <t>15/05/2023 13:39:45</t>
  </si>
  <si>
    <t>15/05/2023 09:35:11</t>
  </si>
  <si>
    <t>12/05/2023 11:51:40</t>
  </si>
  <si>
    <t>11/05/2023 14:48:54</t>
  </si>
  <si>
    <t>17/07/2023 11:33:03</t>
  </si>
  <si>
    <t>05/06/2023 10:02:22</t>
  </si>
  <si>
    <t>18/05/2023 16:19:08</t>
  </si>
  <si>
    <t>15/05/2023 16:31:37</t>
  </si>
  <si>
    <t>12/05/2023 17:15:02</t>
  </si>
  <si>
    <t>11/05/2023 11:46:12</t>
  </si>
  <si>
    <t>11/05/2023 11:20:15</t>
  </si>
  <si>
    <t>10/05/2023 17:27:22</t>
  </si>
  <si>
    <t>10/05/2023 16:12:47</t>
  </si>
  <si>
    <t>2023-11-06 17:10:48</t>
  </si>
  <si>
    <t>10/05/2023 12:12:02</t>
  </si>
  <si>
    <t>10/05/2023 12:00:08</t>
  </si>
  <si>
    <t>10/05/2023 05:18:54</t>
  </si>
  <si>
    <t>09/05/2023 14:50:29</t>
  </si>
  <si>
    <t>09/05/2023 09:49:28</t>
  </si>
  <si>
    <t>08/05/2023 21:36:20</t>
  </si>
  <si>
    <t>08/05/2023 18:05:50</t>
  </si>
  <si>
    <t>04/05/2023 15:56:00</t>
  </si>
  <si>
    <t>02/05/2023 15:20:54</t>
  </si>
  <si>
    <t>02/05/2023 15:16:54</t>
  </si>
  <si>
    <t>02/05/2023 15:14:00</t>
  </si>
  <si>
    <t>19/04/2023 18:00:27</t>
  </si>
  <si>
    <t>19/04/2023 10:13:36</t>
  </si>
  <si>
    <t>17/04/2023 16:00:41</t>
  </si>
  <si>
    <t>14/04/2023 15:50:58</t>
  </si>
  <si>
    <t>14/04/2023 11:33:11</t>
  </si>
  <si>
    <t>14/04/2023 09:28:48</t>
  </si>
  <si>
    <t>13/04/2023 16:38:06</t>
  </si>
  <si>
    <t>13/04/2023 09:40:20</t>
  </si>
  <si>
    <t>12/04/2023 18:04:45</t>
  </si>
  <si>
    <t>24/04/2023 15:29:50</t>
  </si>
  <si>
    <t>18/04/2023 13:26:44</t>
  </si>
  <si>
    <t>14/04/2023 11:33:09</t>
  </si>
  <si>
    <t>13/04/2023 12:23:49</t>
  </si>
  <si>
    <t>12/04/2023 15:56:39</t>
  </si>
  <si>
    <t>12/04/2023 15:22:42</t>
  </si>
  <si>
    <t>2023-10-02 09:43:21</t>
  </si>
  <si>
    <t>12/04/2023 12:56:02</t>
  </si>
  <si>
    <t>12/04/2023 10:36:14</t>
  </si>
  <si>
    <t>12/04/2023 09:45:14</t>
  </si>
  <si>
    <t>11/04/2023 11:37:16</t>
  </si>
  <si>
    <t>11/04/2023 10:16:49</t>
  </si>
  <si>
    <t>11/04/2023 09:18:25</t>
  </si>
  <si>
    <t>11/04/2023 07:17:40</t>
  </si>
  <si>
    <t>10/04/2023 16:11:55</t>
  </si>
  <si>
    <t>10/04/2023 09:50:45</t>
  </si>
  <si>
    <t>05/04/2023 09:12:09</t>
  </si>
  <si>
    <t>30/03/2023 11:29:51</t>
  </si>
  <si>
    <t>28/03/2023 13:41:37</t>
  </si>
  <si>
    <t>27/03/2023 11:50:33</t>
  </si>
  <si>
    <t>21/03/2023 13:10:41</t>
  </si>
  <si>
    <t>15/03/2023 15:00:02</t>
  </si>
  <si>
    <t>15/03/2023 12:01:42</t>
  </si>
  <si>
    <t>15/03/2023 11:37:05</t>
  </si>
  <si>
    <t>13/03/2023 18:19:12</t>
  </si>
  <si>
    <t>13/03/2023 13:04:14</t>
  </si>
  <si>
    <t>13/03/2023 09:49:45</t>
  </si>
  <si>
    <t>13/03/2023 07:49:53</t>
  </si>
  <si>
    <t>10/03/2023 13:22:26</t>
  </si>
  <si>
    <t>09/03/2023 14:16:34</t>
  </si>
  <si>
    <t>07/03/2023 14:03:33</t>
  </si>
  <si>
    <t>13/03/2023 10:09:51</t>
  </si>
  <si>
    <t>06/03/2023 08:46:01</t>
  </si>
  <si>
    <t>01/03/2023 16:32:03</t>
  </si>
  <si>
    <t>2023-09-01 08:46:57</t>
  </si>
  <si>
    <t>28/02/2023 10:22:04</t>
  </si>
  <si>
    <t>24/02/2023 15:42:28</t>
  </si>
  <si>
    <t>23/02/2023 16:05:33</t>
  </si>
  <si>
    <t>21/02/2023 10:44:02</t>
  </si>
  <si>
    <t>17/02/2023 16:49:37</t>
  </si>
  <si>
    <t>20/03/2023 10:56:21</t>
  </si>
  <si>
    <t>17/07/2023 11:30:53</t>
  </si>
  <si>
    <t>15/02/2023 11:29:17</t>
  </si>
  <si>
    <t>19/07/2023 13:17:42</t>
  </si>
  <si>
    <t>14/02/2023 11:30:00</t>
  </si>
  <si>
    <t>14/02/2023 09:00:28</t>
  </si>
  <si>
    <t>14/02/2023 08:13:35</t>
  </si>
  <si>
    <t>13/02/2023 17:16:35</t>
  </si>
  <si>
    <t>13/02/2023 15:27:19</t>
  </si>
  <si>
    <t>13/02/2023 10:34:34</t>
  </si>
  <si>
    <t>13/02/2023 10:32:23</t>
  </si>
  <si>
    <t>10/02/2023 10:20:43</t>
  </si>
  <si>
    <t>10/02/2023 09:51:30</t>
  </si>
  <si>
    <t>20/03/2023 10:26:57</t>
  </si>
  <si>
    <t>10/02/2023 08:33:26</t>
  </si>
  <si>
    <t>09/02/2023 22:55:19</t>
  </si>
  <si>
    <t>09/02/2023 16:11:21</t>
  </si>
  <si>
    <t>09/02/2023 16:02:58</t>
  </si>
  <si>
    <t>08/02/2023 16:14:48</t>
  </si>
  <si>
    <t>07/02/2023 10:51:47</t>
  </si>
  <si>
    <t>01/02/2023 16:07:50</t>
  </si>
  <si>
    <t>2023-08-08 14:00:48</t>
  </si>
  <si>
    <t>01/02/2023 16:10:22</t>
  </si>
  <si>
    <t>01/02/2023 16:04:45</t>
  </si>
  <si>
    <t>30/01/2023 13:44:49</t>
  </si>
  <si>
    <t>27/01/2023 10:34:39</t>
  </si>
  <si>
    <t>20/01/2023 12:15:54</t>
  </si>
  <si>
    <t>20/01/2023 11:39:01</t>
  </si>
  <si>
    <t>18/01/2023 13:44:05</t>
  </si>
  <si>
    <t>17/01/2023 19:32:01</t>
  </si>
  <si>
    <t>17/01/2023 11:57:22</t>
  </si>
  <si>
    <t>17/01/2023 08:44:24</t>
  </si>
  <si>
    <t>16/01/2023 13:21:01</t>
  </si>
  <si>
    <t>16/01/2023 12:44:52</t>
  </si>
  <si>
    <t>16/01/2023 13:43:10</t>
  </si>
  <si>
    <t>16/01/2023 10:29:31</t>
  </si>
  <si>
    <t>24/01/2023 16:04:22</t>
  </si>
  <si>
    <t>12/01/2023 08:48:03</t>
  </si>
  <si>
    <t>11/01/2023 09:38:53</t>
  </si>
  <si>
    <t>11/01/2023 09:34:40</t>
  </si>
  <si>
    <t>30/01/2023 13:57:50</t>
  </si>
  <si>
    <t>10/01/2023 11:51:15</t>
  </si>
  <si>
    <t>10/01/2023 11:44:31</t>
  </si>
  <si>
    <t>10/01/2023 11:09:36</t>
  </si>
  <si>
    <t>10/01/2023 09:28:45</t>
  </si>
  <si>
    <t>09/01/2023 20:57:00</t>
  </si>
  <si>
    <t>09/01/2023 15:18:27</t>
  </si>
  <si>
    <t>09/01/2023 06:43:28</t>
  </si>
  <si>
    <t>2023-07-12 18:43:52</t>
  </si>
  <si>
    <t>06/01/2023 16:19:33</t>
  </si>
  <si>
    <t>06/01/2023 08:35:22</t>
  </si>
  <si>
    <t>05/01/2023 10:52:28</t>
  </si>
  <si>
    <t>10/01/2023 11:27:54</t>
  </si>
  <si>
    <t>02/01/2023 10:18:09</t>
  </si>
  <si>
    <t>02/01/2023 10:14:16</t>
  </si>
  <si>
    <t>27/12/2022 10:15:43</t>
  </si>
  <si>
    <t>28/12/2022 14:12:13</t>
  </si>
  <si>
    <t>22/12/2022 16:51:16</t>
  </si>
  <si>
    <t>30/01/2023 13:51:42</t>
  </si>
  <si>
    <t>19/12/2022 16:22:56</t>
  </si>
  <si>
    <t>19/12/2022 16:18:46</t>
  </si>
  <si>
    <t>16/12/2022 15:02:33</t>
  </si>
  <si>
    <t>29/12/2022 16:57:46</t>
  </si>
  <si>
    <t>14/12/2022 12:04:24</t>
  </si>
  <si>
    <t>14/12/2022 11:32:19</t>
  </si>
  <si>
    <t>14/12/2022 11:26:59</t>
  </si>
  <si>
    <t>14/12/2022 10:43:19</t>
  </si>
  <si>
    <t>14/12/2022 10:05:05</t>
  </si>
  <si>
    <t>14/12/2022 10:00:33</t>
  </si>
  <si>
    <t>14/12/2022 09:55:51</t>
  </si>
  <si>
    <t>13/12/2022 10:00:43</t>
  </si>
  <si>
    <t>13/12/2022 09:17:51</t>
  </si>
  <si>
    <t>12/12/2022 14:36:31</t>
  </si>
  <si>
    <t>12/12/2022 11:42:33</t>
  </si>
  <si>
    <t>12/12/2022 06:44:11</t>
  </si>
  <si>
    <t>2023-06-01 10:26:36</t>
  </si>
  <si>
    <t>08/12/2022 09:35:05</t>
  </si>
  <si>
    <t>07/12/2022 15:13:56</t>
  </si>
  <si>
    <t>20/12/2022 10:11:02</t>
  </si>
  <si>
    <t>16/12/2022 13:23:34</t>
  </si>
  <si>
    <t>23/11/2022 14:57:32</t>
  </si>
  <si>
    <t>21/11/2022 17:33:11</t>
  </si>
  <si>
    <t>28/12/2022 14:06:44</t>
  </si>
  <si>
    <t>28/12/2022 13:54:41</t>
  </si>
  <si>
    <t>22/11/2022 14:36:39</t>
  </si>
  <si>
    <t>21/11/2022 08:24:10</t>
  </si>
  <si>
    <t>18/11/2022 12:14:37</t>
  </si>
  <si>
    <t>17/11/2022 16:12:05</t>
  </si>
  <si>
    <t>17/11/2022 11:15:35</t>
  </si>
  <si>
    <t>06/12/2022 11:58:21</t>
  </si>
  <si>
    <t>11/11/2022 19:01:13</t>
  </si>
  <si>
    <t>11/11/2022 14:18:21</t>
  </si>
  <si>
    <t>10/11/2022 14:58:06</t>
  </si>
  <si>
    <t>28/12/2022 13:49:05</t>
  </si>
  <si>
    <t>10/01/2023 11:31:20</t>
  </si>
  <si>
    <t>10/11/2022 08:14:02</t>
  </si>
  <si>
    <t>09/11/2022 09:47:13</t>
  </si>
  <si>
    <t>09/11/2022 06:45:40</t>
  </si>
  <si>
    <t>11/11/2022 12:45:48</t>
  </si>
  <si>
    <t>08/11/2022 13:36:04</t>
  </si>
  <si>
    <t>08/11/2022 12:54:11</t>
  </si>
  <si>
    <t>08/11/2022 12:53:28</t>
  </si>
  <si>
    <t>2023-05-08 16:04:17</t>
  </si>
  <si>
    <t>11/11/2022 08:04:36</t>
  </si>
  <si>
    <t>07/11/2022 15:29:24</t>
  </si>
  <si>
    <t>07/11/2022 15:01:42</t>
  </si>
  <si>
    <t>07/11/2022 10:14:30</t>
  </si>
  <si>
    <t>19/10/2022 16:02:50</t>
  </si>
  <si>
    <t>18/10/2022 08:18:38</t>
  </si>
  <si>
    <t>17/10/2022 20:00:47</t>
  </si>
  <si>
    <t>14/10/2022 14:54:05</t>
  </si>
  <si>
    <t>13/10/2022 14:39:57</t>
  </si>
  <si>
    <t>28/10/2022 10:53:06</t>
  </si>
  <si>
    <t>25/10/2022 09:25:29</t>
  </si>
  <si>
    <t>14/10/2022 13:52:03</t>
  </si>
  <si>
    <t>13/10/2022 09:35:52</t>
  </si>
  <si>
    <t>13/10/2022 09:30:55</t>
  </si>
  <si>
    <t>30/01/2023 13:35:15</t>
  </si>
  <si>
    <t>11/10/2022 15:47:42</t>
  </si>
  <si>
    <t>11/10/2022 15:40:39</t>
  </si>
  <si>
    <t>11/10/2022 12:16:06</t>
  </si>
  <si>
    <t>11/10/2022 11:26:39</t>
  </si>
  <si>
    <t>11/10/2022 11:17:18</t>
  </si>
  <si>
    <t>21/10/2022 18:01:17</t>
  </si>
  <si>
    <t>10/10/2022 15:44:39</t>
  </si>
  <si>
    <t>16/01/2023 13:20:42</t>
  </si>
  <si>
    <t>10/10/2022 10:00:01</t>
  </si>
  <si>
    <t>28/12/2022 14:02:36</t>
  </si>
  <si>
    <t>08/10/2022 08:32:54</t>
  </si>
  <si>
    <t>08/10/2022 08:29:30</t>
  </si>
  <si>
    <t>2023-04-04 10:44:28</t>
  </si>
  <si>
    <t>07/10/2022 09:55:49</t>
  </si>
  <si>
    <t>07/10/2022 08:47:36</t>
  </si>
  <si>
    <t>06/10/2022 17:23:24</t>
  </si>
  <si>
    <t>11/10/2022 07:27:28</t>
  </si>
  <si>
    <t>04/10/2022 14:25:09</t>
  </si>
  <si>
    <t>21/09/2022 14:20:45</t>
  </si>
  <si>
    <t>21/09/2022 09:06:34</t>
  </si>
  <si>
    <t>16/09/2022 12:36:45</t>
  </si>
  <si>
    <t>15/09/2022 13:46:31</t>
  </si>
  <si>
    <t>14/09/2022 16:28:09</t>
  </si>
  <si>
    <t>14/09/2022 13:04:13</t>
  </si>
  <si>
    <t>28/10/2022 10:47:28</t>
  </si>
  <si>
    <t>30/01/2023 13:31:29</t>
  </si>
  <si>
    <t>05/10/2022 17:45:41</t>
  </si>
  <si>
    <t>28/12/2022 13:40:16</t>
  </si>
  <si>
    <t>14/09/2022 16:56:38</t>
  </si>
  <si>
    <t>14/09/2022 14:48:07</t>
  </si>
  <si>
    <t>14/09/2022 08:56:14</t>
  </si>
  <si>
    <t>13/09/2022 14:54:25</t>
  </si>
  <si>
    <t>13/09/2022 12:54:31</t>
  </si>
  <si>
    <t>13/09/2022 10:34:06</t>
  </si>
  <si>
    <t>13/09/2022 08:39:44</t>
  </si>
  <si>
    <t>09/09/2022 11:50:05</t>
  </si>
  <si>
    <t>08/09/2022 13:44:59</t>
  </si>
  <si>
    <t>28/10/2022 10:41:23</t>
  </si>
  <si>
    <t>01/02/2025 00:01:21</t>
  </si>
  <si>
    <t>08/09/2022 10:02:42</t>
  </si>
  <si>
    <t>2023-03-06 14:53:55</t>
  </si>
  <si>
    <t>06/09/2022 18:03:02</t>
  </si>
  <si>
    <t>28/12/2022 13:33:43</t>
  </si>
  <si>
    <t>06/09/2022 13:57:53</t>
  </si>
  <si>
    <t>13/09/2022 09:09:33</t>
  </si>
  <si>
    <t>06/09/2022 10:05:36</t>
  </si>
  <si>
    <t>05/09/2022 13:04:00</t>
  </si>
  <si>
    <t>30/08/2022 12:03:13</t>
  </si>
  <si>
    <t>30/08/2022 12:01:25</t>
  </si>
  <si>
    <t>24/08/2022 17:33:41</t>
  </si>
  <si>
    <t>28/12/2022 13:53:41</t>
  </si>
  <si>
    <t>17/08/2022 16:41:37</t>
  </si>
  <si>
    <t>12/08/2022 16:19:09</t>
  </si>
  <si>
    <t>11/08/2022 09:35:13</t>
  </si>
  <si>
    <t>09/08/2022 14:34:15</t>
  </si>
  <si>
    <t>30/01/2023 13:27:48</t>
  </si>
  <si>
    <t>16/01/2023 13:20:15</t>
  </si>
  <si>
    <t>02/09/2022 10:45:59</t>
  </si>
  <si>
    <t>28/10/2022 10:33:29</t>
  </si>
  <si>
    <t>15/08/2022 11:03:16</t>
  </si>
  <si>
    <t>09/08/2022 14:11:23</t>
  </si>
  <si>
    <t>09/08/2022 12:48:00</t>
  </si>
  <si>
    <t>09/08/2022 12:37:11</t>
  </si>
  <si>
    <t>08/08/2022 16:59:52</t>
  </si>
  <si>
    <t>02/09/2022 10:24:44</t>
  </si>
  <si>
    <t>23/08/2022 14:13:15</t>
  </si>
  <si>
    <t>08/08/2022 09:25:22</t>
  </si>
  <si>
    <t>04/08/2022 16:10:13</t>
  </si>
  <si>
    <t>2023-02-09 14:18:07</t>
  </si>
  <si>
    <t>18/08/2022 13:19:29</t>
  </si>
  <si>
    <t>04/08/2022 09:34:47</t>
  </si>
  <si>
    <t>04/08/2022 09:10:47</t>
  </si>
  <si>
    <t>05/08/2022 12:21:47</t>
  </si>
  <si>
    <t>02/08/2022 16:20:25</t>
  </si>
  <si>
    <t>02/08/2022 11:14:10</t>
  </si>
  <si>
    <t>05/08/2022 11:27:43</t>
  </si>
  <si>
    <t>05/08/2022 09:56:45</t>
  </si>
  <si>
    <t>26/07/2022 14:11:33</t>
  </si>
  <si>
    <t>25/07/2022 10:02:19</t>
  </si>
  <si>
    <t>25/07/2022 09:59:56</t>
  </si>
  <si>
    <t>20/07/2022 14:57:36</t>
  </si>
  <si>
    <t>15/07/2022 18:41:29</t>
  </si>
  <si>
    <t>14/07/2022 11:01:40</t>
  </si>
  <si>
    <t>14/07/2022 08:36:07</t>
  </si>
  <si>
    <t>12/07/2022 15:19:02</t>
  </si>
  <si>
    <t>30/01/2023 13:24:03</t>
  </si>
  <si>
    <t>30/01/2023 13:15:34</t>
  </si>
  <si>
    <t>16/01/2023 13:19:55</t>
  </si>
  <si>
    <t>26/07/2022 14:53:13</t>
  </si>
  <si>
    <t>22/07/2022 14:24:36</t>
  </si>
  <si>
    <t>17/10/2022 19:53:36</t>
  </si>
  <si>
    <t>12/07/2022 14:10:44</t>
  </si>
  <si>
    <t>11/07/2022 20:17:52</t>
  </si>
  <si>
    <t>11/07/2022 10:29:51</t>
  </si>
  <si>
    <t>07/07/2022 11:31:25</t>
  </si>
  <si>
    <t>2023-01-04 14:34:43</t>
  </si>
  <si>
    <t>07/07/2022 10:19:43</t>
  </si>
  <si>
    <t>28/10/2022 10:26:13</t>
  </si>
  <si>
    <t>06/07/2022 15:39:21</t>
  </si>
  <si>
    <t>06/07/2022 14:55:58</t>
  </si>
  <si>
    <t>06/07/2022 14:46:10</t>
  </si>
  <si>
    <t>12/07/2022 12:23:37</t>
  </si>
  <si>
    <t>05/07/2022 12:30:51</t>
  </si>
  <si>
    <t>28/06/2022 14:33:35</t>
  </si>
  <si>
    <t>24/06/2022 16:30:58</t>
  </si>
  <si>
    <t>24/06/2022 16:22:40</t>
  </si>
  <si>
    <t>23/06/2022 16:32:10</t>
  </si>
  <si>
    <t>23/06/2022 14:07:59</t>
  </si>
  <si>
    <t>22/06/2022 15:30:47</t>
  </si>
  <si>
    <t>15/06/2022 11:40:13</t>
  </si>
  <si>
    <t>12/06/2022 09:56:33</t>
  </si>
  <si>
    <t>10/06/2022 16:30:00</t>
  </si>
  <si>
    <t>15/07/2022 08:41:51</t>
  </si>
  <si>
    <t>09/06/2022 11:41:51</t>
  </si>
  <si>
    <t>09/06/2022 11:39:33</t>
  </si>
  <si>
    <t>17/10/2022 19:44:01</t>
  </si>
  <si>
    <t>17/10/2022 19:40:57</t>
  </si>
  <si>
    <t>27/06/2022 15:31:53</t>
  </si>
  <si>
    <t>23/06/2022 11:41:00</t>
  </si>
  <si>
    <t>20/06/2022 07:53:22</t>
  </si>
  <si>
    <t>14/06/2022 09:23:07</t>
  </si>
  <si>
    <t>08/06/2022 11:22:24</t>
  </si>
  <si>
    <t>2022-12-07 14:16:12</t>
  </si>
  <si>
    <t>08/06/2022 11:19:54</t>
  </si>
  <si>
    <t>08/06/2022 11:15:09</t>
  </si>
  <si>
    <t>08/06/2022 11:10:35</t>
  </si>
  <si>
    <t>08/06/2022 10:50:31</t>
  </si>
  <si>
    <t>07/06/2022 16:06:06</t>
  </si>
  <si>
    <t>07/06/2022 15:05:07</t>
  </si>
  <si>
    <t>07/06/2022 14:40:09</t>
  </si>
  <si>
    <t>07/06/2022 11:47:56</t>
  </si>
  <si>
    <t>08/06/2022 11:12:59</t>
  </si>
  <si>
    <t>07/06/2022 10:51:02</t>
  </si>
  <si>
    <t>02/06/2022 21:28:38</t>
  </si>
  <si>
    <t>02/06/2022 21:25:36</t>
  </si>
  <si>
    <t>02/06/2022 21:22:14</t>
  </si>
  <si>
    <t>31/05/2022 13:22:40</t>
  </si>
  <si>
    <t>30/05/2022 10:15:07</t>
  </si>
  <si>
    <t>10/05/2022 13:51:21</t>
  </si>
  <si>
    <t>10/05/2022 12:44:32</t>
  </si>
  <si>
    <t>07/06/2022 14:29:24</t>
  </si>
  <si>
    <t>09/05/2022 10:19:54</t>
  </si>
  <si>
    <t>06/05/2022 10:22:02</t>
  </si>
  <si>
    <t>05/05/2022 11:50:56</t>
  </si>
  <si>
    <t>04/05/2022 18:23:43</t>
  </si>
  <si>
    <t>30/01/2023 12:58:10</t>
  </si>
  <si>
    <t>28/10/2022 10:17:41</t>
  </si>
  <si>
    <t>26/05/2022 10:17:50</t>
  </si>
  <si>
    <t>23/06/2022 13:57:12</t>
  </si>
  <si>
    <t>19/05/2022 15:19:05</t>
  </si>
  <si>
    <t>2022-11-07 14:32:41</t>
  </si>
  <si>
    <t>30/01/2023 13:08:13</t>
  </si>
  <si>
    <t>17/05/2022 08:47:49</t>
  </si>
  <si>
    <t>13/05/2022 08:38:01</t>
  </si>
  <si>
    <t>12/05/2022 10:54:10</t>
  </si>
  <si>
    <t>11/05/2022 15:04:15</t>
  </si>
  <si>
    <t>09/05/2022 10:38:44</t>
  </si>
  <si>
    <t>09/05/2022 17:08:40</t>
  </si>
  <si>
    <t>10/05/2022 15:09:09</t>
  </si>
  <si>
    <t>28/04/2022 15:50:10</t>
  </si>
  <si>
    <t>19/04/2022 10:31:14</t>
  </si>
  <si>
    <t>18/04/2022 14:29:38</t>
  </si>
  <si>
    <t>18/04/2022 12:11:06</t>
  </si>
  <si>
    <t>18/04/2022 11:14:14</t>
  </si>
  <si>
    <t>13/04/2022 16:27:02</t>
  </si>
  <si>
    <t>13/04/2022 15:11:46</t>
  </si>
  <si>
    <t>13/04/2022 14:17:19</t>
  </si>
  <si>
    <t>13/04/2022 13:17:26</t>
  </si>
  <si>
    <t>13/04/2022 12:57:51</t>
  </si>
  <si>
    <t>13/04/2022 11:42:35</t>
  </si>
  <si>
    <t>13/04/2022 10:02:23</t>
  </si>
  <si>
    <t>13/04/2022 09:58:21</t>
  </si>
  <si>
    <t>13/04/2022 09:22:33</t>
  </si>
  <si>
    <t>13/04/2022 08:57:27</t>
  </si>
  <si>
    <t>12/04/2022 19:14:40</t>
  </si>
  <si>
    <t>28/12/2022 13:48:24</t>
  </si>
  <si>
    <t>08/06/2022 11:17:17</t>
  </si>
  <si>
    <t>28/10/2022 10:09:15</t>
  </si>
  <si>
    <t>2022-10-04 09:35:41</t>
  </si>
  <si>
    <t>18/04/2022 14:55:28</t>
  </si>
  <si>
    <t>28/12/2022 13:29:15</t>
  </si>
  <si>
    <t>13/04/2022 14:55:00</t>
  </si>
  <si>
    <t>30/01/2023 12:49:57</t>
  </si>
  <si>
    <t>13/04/2022 08:46:32</t>
  </si>
  <si>
    <t>12/04/2022 19:09:02</t>
  </si>
  <si>
    <t>08/04/2022 10:27:52</t>
  </si>
  <si>
    <t>08/04/2022 10:07:34</t>
  </si>
  <si>
    <t>06/04/2022 13:47:40</t>
  </si>
  <si>
    <t>17/10/2022 19:36:15</t>
  </si>
  <si>
    <t>18/04/2022 21:09:30</t>
  </si>
  <si>
    <t>31/03/2022 12:05:05</t>
  </si>
  <si>
    <t>28/03/2022 16:17:43</t>
  </si>
  <si>
    <t>24/03/2022 16:11:01</t>
  </si>
  <si>
    <t>17/03/2022 11:22:46</t>
  </si>
  <si>
    <t>16/03/2022 15:04:35</t>
  </si>
  <si>
    <t>15/03/2022 09:32:23</t>
  </si>
  <si>
    <t>15/03/2022 08:14:02</t>
  </si>
  <si>
    <t>14/03/2022 13:27:07</t>
  </si>
  <si>
    <t>14/03/2022 11:59:06</t>
  </si>
  <si>
    <t>11/03/2022 13:08:33</t>
  </si>
  <si>
    <t>10/03/2022 19:35:21</t>
  </si>
  <si>
    <t>10/03/2022 10:08:08</t>
  </si>
  <si>
    <t>09/03/2022 15:35:01</t>
  </si>
  <si>
    <t>09/03/2022 13:46:52</t>
  </si>
  <si>
    <t>07/03/2022 17:31:31</t>
  </si>
  <si>
    <t>2022-09-06 09:59:11</t>
  </si>
  <si>
    <t>17/10/2022 19:23:27</t>
  </si>
  <si>
    <t>15/06/2022 11:16:48</t>
  </si>
  <si>
    <t>13/04/2022 10:00:17</t>
  </si>
  <si>
    <t>18/03/2022 20:28:54</t>
  </si>
  <si>
    <t>16/03/2022 12:41:49</t>
  </si>
  <si>
    <t>14/03/2022 12:37:46</t>
  </si>
  <si>
    <t>14/03/2022 13:49:37</t>
  </si>
  <si>
    <t>30/01/2023 12:40:29</t>
  </si>
  <si>
    <t>10/03/2022 09:30:00</t>
  </si>
  <si>
    <t>31/10/2022 11:05:21</t>
  </si>
  <si>
    <t>07/03/2022 10:27:02</t>
  </si>
  <si>
    <t>04/03/2022 10:20:05</t>
  </si>
  <si>
    <t>02/03/2022 15:40:49</t>
  </si>
  <si>
    <t>22/02/2022 16:33:06</t>
  </si>
  <si>
    <t>22/02/2022 16:24:35</t>
  </si>
  <si>
    <t>21/02/2022 12:27:25</t>
  </si>
  <si>
    <t>18/02/2022 15:14:06</t>
  </si>
  <si>
    <t>18/02/2022 08:38:21</t>
  </si>
  <si>
    <t>17/02/2022 11:21:36</t>
  </si>
  <si>
    <t>16/02/2022 17:22:31</t>
  </si>
  <si>
    <t>16/02/2022 16:26:49</t>
  </si>
  <si>
    <t>16/02/2022 15:27:46</t>
  </si>
  <si>
    <t>15/02/2022 14:24:59</t>
  </si>
  <si>
    <t>15/02/2022 12:02:42</t>
  </si>
  <si>
    <t>15/02/2022 09:49:03</t>
  </si>
  <si>
    <t>14/02/2022 11:38:12</t>
  </si>
  <si>
    <t>2022-08-02 15:42:03</t>
  </si>
  <si>
    <t>14/02/2022 11:34:30</t>
  </si>
  <si>
    <t>14/02/2022 11:27:32</t>
  </si>
  <si>
    <t>14/02/2022 11:01:23</t>
  </si>
  <si>
    <t>17/10/2022 19:18:16</t>
  </si>
  <si>
    <t>30/03/2022 12:56:09</t>
  </si>
  <si>
    <t>31/10/2022 11:26:18</t>
  </si>
  <si>
    <t>31/10/2022 12:19:00</t>
  </si>
  <si>
    <t>24/02/2022 11:35:41</t>
  </si>
  <si>
    <t>28/12/2022 13:19:14</t>
  </si>
  <si>
    <t>08/02/2022 15:51:18</t>
  </si>
  <si>
    <t>31/01/2022 16:42:29</t>
  </si>
  <si>
    <t>28/01/2022 10:38:10</t>
  </si>
  <si>
    <t>25/01/2022 15:15:49</t>
  </si>
  <si>
    <t>20/01/2022 15:17:27</t>
  </si>
  <si>
    <t>19/01/2022 14:30:41</t>
  </si>
  <si>
    <t>19/01/2022 08:43:59</t>
  </si>
  <si>
    <t>17/01/2022 10:34:26</t>
  </si>
  <si>
    <t>14/01/2022 16:21:12</t>
  </si>
  <si>
    <t>14/01/2022 10:13:05</t>
  </si>
  <si>
    <t>14/01/2022 10:02:20</t>
  </si>
  <si>
    <t>13/01/2022 16:27:59</t>
  </si>
  <si>
    <t>13/01/2022 10:52:50</t>
  </si>
  <si>
    <t>12/01/2022 18:20:56</t>
  </si>
  <si>
    <t>12/01/2022 18:11:41</t>
  </si>
  <si>
    <t>12/01/2022 17:53:44</t>
  </si>
  <si>
    <t>12/01/2022 15:46:36</t>
  </si>
  <si>
    <t>12/01/2022 13:02:04</t>
  </si>
  <si>
    <t>2022-07-06 09:51:08</t>
  </si>
  <si>
    <t>12/01/2022 12:45:09</t>
  </si>
  <si>
    <t>11/01/2022 18:19:46</t>
  </si>
  <si>
    <t>11/01/2022 18:13:16</t>
  </si>
  <si>
    <t>11/01/2022 17:32:06</t>
  </si>
  <si>
    <t>11/01/2022 17:26:11</t>
  </si>
  <si>
    <t>11/01/2022 15:16:22</t>
  </si>
  <si>
    <t>17/10/2022 16:39:14</t>
  </si>
  <si>
    <t>11/03/2022 13:18:12</t>
  </si>
  <si>
    <t>08/06/2022 11:07:49</t>
  </si>
  <si>
    <t>17/01/2022 11:43:22</t>
  </si>
  <si>
    <t>12/01/2022 17:07:23</t>
  </si>
  <si>
    <t>28/12/2021 10:03:19</t>
  </si>
  <si>
    <t>28/12/2021 09:58:00</t>
  </si>
  <si>
    <t>21/12/2021 19:44:57</t>
  </si>
  <si>
    <t>21/12/2021 08:27:26</t>
  </si>
  <si>
    <t>20/12/2021 21:45:46</t>
  </si>
  <si>
    <t>20/12/2021 21:42:04</t>
  </si>
  <si>
    <t>20/12/2021 11:30:43</t>
  </si>
  <si>
    <t>20/12/2021 10:03:10</t>
  </si>
  <si>
    <t>20/12/2021 09:56:26</t>
  </si>
  <si>
    <t>20/12/2021 09:39:10</t>
  </si>
  <si>
    <t>20/12/2021 09:12:41</t>
  </si>
  <si>
    <t>18/12/2021 08:55:53</t>
  </si>
  <si>
    <t>13/12/2021 14:43:35</t>
  </si>
  <si>
    <t>13/12/2021 10:57:36</t>
  </si>
  <si>
    <t>13/12/2021 09:35:10</t>
  </si>
  <si>
    <t>2022-06-06 16:02:47</t>
  </si>
  <si>
    <t>10/12/2021 10:40:51</t>
  </si>
  <si>
    <t>09/12/2021 14:03:49</t>
  </si>
  <si>
    <t>08/12/2021 20:53:16</t>
  </si>
  <si>
    <t>08/12/2021 10:50:06</t>
  </si>
  <si>
    <t>08/12/2021 08:14:32</t>
  </si>
  <si>
    <t>07/12/2021 17:13:19</t>
  </si>
  <si>
    <t>06/12/2021 17:30:18</t>
  </si>
  <si>
    <t>06/12/2021 10:58:55</t>
  </si>
  <si>
    <t>06/12/2021 10:41:58</t>
  </si>
  <si>
    <t>02/12/2021 15:14:16</t>
  </si>
  <si>
    <t>31/10/2022 12:44:14</t>
  </si>
  <si>
    <t>17/10/2022 16:36:07</t>
  </si>
  <si>
    <t>08/06/2022 11:03:04</t>
  </si>
  <si>
    <t>11/02/2022 15:00:31</t>
  </si>
  <si>
    <t>08/06/2022 11:00:45</t>
  </si>
  <si>
    <t>31/10/2022 12:29:32</t>
  </si>
  <si>
    <t>10/12/2021 10:27:34</t>
  </si>
  <si>
    <t>26/11/2021 17:34:02</t>
  </si>
  <si>
    <t>25/11/2021 12:15:17</t>
  </si>
  <si>
    <t>24/11/2021 08:08:19</t>
  </si>
  <si>
    <t>22/11/2021 16:57:32</t>
  </si>
  <si>
    <t>22/11/2021 09:38:02</t>
  </si>
  <si>
    <t>19/11/2021 14:23:12</t>
  </si>
  <si>
    <t>16/11/2021 10:12:53</t>
  </si>
  <si>
    <t>12/11/2021 12:58:38</t>
  </si>
  <si>
    <t>12/11/2021 09:00:52</t>
  </si>
  <si>
    <t>2022-05-02 16:38:42</t>
  </si>
  <si>
    <t>10/11/2021 14:25:47</t>
  </si>
  <si>
    <t>10/11/2021 12:39:23</t>
  </si>
  <si>
    <t>10/11/2021 09:49:48</t>
  </si>
  <si>
    <t>2022-05-02 16:14:51</t>
  </si>
  <si>
    <t>09/11/2021 15:19:13</t>
  </si>
  <si>
    <t>09/11/2021 14:29:36</t>
  </si>
  <si>
    <t>08/11/2021 15:38:10</t>
  </si>
  <si>
    <t>05/11/2021 16:43:16</t>
  </si>
  <si>
    <t>03/11/2021 13:44:05</t>
  </si>
  <si>
    <t>03/11/2021 11:46:25</t>
  </si>
  <si>
    <t>03/11/2021 11:45:19</t>
  </si>
  <si>
    <t>03/11/2021 11:43:47</t>
  </si>
  <si>
    <t>03/11/2021 11:41:45</t>
  </si>
  <si>
    <t>03/11/2021 11:39:56</t>
  </si>
  <si>
    <t>17/11/2021 12:17:44</t>
  </si>
  <si>
    <t>10/11/2021 11:32:37</t>
  </si>
  <si>
    <t>31/10/2022 12:58:45</t>
  </si>
  <si>
    <t>27/10/2021 16:31:47</t>
  </si>
  <si>
    <t>31/10/2022 13:05:39</t>
  </si>
  <si>
    <t>20/10/2021 11:09:41</t>
  </si>
  <si>
    <t>19/10/2021 13:52:21</t>
  </si>
  <si>
    <t>19/10/2021 09:33:33</t>
  </si>
  <si>
    <t>18/10/2021 10:14:54</t>
  </si>
  <si>
    <t>14/10/2021 14:31:01</t>
  </si>
  <si>
    <t>14/10/2021 11:15:12</t>
  </si>
  <si>
    <t>13/10/2021 11:25:41</t>
  </si>
  <si>
    <t>11/03/2022 13:40:46</t>
  </si>
  <si>
    <t>2022-04-05 09:17:20</t>
  </si>
  <si>
    <t>13/10/2021 09:27:00</t>
  </si>
  <si>
    <t>26/10/2021 15:50:46</t>
  </si>
  <si>
    <t>11/10/2021 17:11:24</t>
  </si>
  <si>
    <t>11/10/2021 11:47:37</t>
  </si>
  <si>
    <t>11/10/2021 11:33:24</t>
  </si>
  <si>
    <t>08/10/2021 10:48:22</t>
  </si>
  <si>
    <t>17/10/2022 16:30:45</t>
  </si>
  <si>
    <t>07/10/2021 15:15:06</t>
  </si>
  <si>
    <t>07/10/2021 11:47:49</t>
  </si>
  <si>
    <t>07/10/2021 09:20:30</t>
  </si>
  <si>
    <t>06/10/2021 17:18:13</t>
  </si>
  <si>
    <t>09/11/2021 14:23:50</t>
  </si>
  <si>
    <t>05/10/2021 13:29:49</t>
  </si>
  <si>
    <t>05/10/2021 12:09:02</t>
  </si>
  <si>
    <t>01/10/2021 12:42:07</t>
  </si>
  <si>
    <t>21/09/2021 14:16:33</t>
  </si>
  <si>
    <t>14/03/2022 11:14:49</t>
  </si>
  <si>
    <t>03/11/2021 11:45:58</t>
  </si>
  <si>
    <t>21/09/2021 15:22:32</t>
  </si>
  <si>
    <t>20/09/2021 10:38:57</t>
  </si>
  <si>
    <t>20/09/2021 10:33:44</t>
  </si>
  <si>
    <t>08/06/2022 10:58:33</t>
  </si>
  <si>
    <t>17/09/2021 10:04:57</t>
  </si>
  <si>
    <t>16/09/2021 11:38:19</t>
  </si>
  <si>
    <t>16/09/2021 10:15:18</t>
  </si>
  <si>
    <t>14/03/2022 11:05:13</t>
  </si>
  <si>
    <t>2022-03-02 14:10:37</t>
  </si>
  <si>
    <t>14/09/2021 11:43:45</t>
  </si>
  <si>
    <t>13/09/2021 11:03:23</t>
  </si>
  <si>
    <t>13/09/2021 10:50:58</t>
  </si>
  <si>
    <t>23/09/2022 12:42:13</t>
  </si>
  <si>
    <t>13/09/2021 09:19:14</t>
  </si>
  <si>
    <t>11/01/2022 17:39:07</t>
  </si>
  <si>
    <t>10/09/2021 08:21:33</t>
  </si>
  <si>
    <t>09/09/2021 17:21:26</t>
  </si>
  <si>
    <t>09/09/2021 14:32:09</t>
  </si>
  <si>
    <t>09/09/2021 09:56:37</t>
  </si>
  <si>
    <t>08/09/2021 16:41:18</t>
  </si>
  <si>
    <t>17/10/2022 16:22:00</t>
  </si>
  <si>
    <t>08/09/2021 13:05:29</t>
  </si>
  <si>
    <t>08/09/2021 12:59:58</t>
  </si>
  <si>
    <t>08/09/2021 12:26:32</t>
  </si>
  <si>
    <t>17/09/2021 14:35:41</t>
  </si>
  <si>
    <t>25/08/2021 15:08:58</t>
  </si>
  <si>
    <t>19/08/2021 14:10:03</t>
  </si>
  <si>
    <t>18/08/2021 17:06:58</t>
  </si>
  <si>
    <t>14/03/2022 11:32:46</t>
  </si>
  <si>
    <t>03/11/2021 11:44:57</t>
  </si>
  <si>
    <t>16/08/2021 22:38:50</t>
  </si>
  <si>
    <t>16/08/2021 22:33:25</t>
  </si>
  <si>
    <t>16/08/2021 22:11:09</t>
  </si>
  <si>
    <t>16/08/2021 19:17:25</t>
  </si>
  <si>
    <t>16/08/2021 07:55:36</t>
  </si>
  <si>
    <t>13/08/2021 13:41:50</t>
  </si>
  <si>
    <t>2022-02-14 10:38:09</t>
  </si>
  <si>
    <t>13/08/2021 08:24:51</t>
  </si>
  <si>
    <t>12/08/2021 15:18:45</t>
  </si>
  <si>
    <t>12/08/2021 13:37:08</t>
  </si>
  <si>
    <t>12/08/2021 13:15:45</t>
  </si>
  <si>
    <t>11/08/2021 19:25:17</t>
  </si>
  <si>
    <t>11/08/2021 14:59:00</t>
  </si>
  <si>
    <t>11/08/2021 09:01:49</t>
  </si>
  <si>
    <t>10/08/2021 13:19:37</t>
  </si>
  <si>
    <t>10/08/2021 13:07:05</t>
  </si>
  <si>
    <t>10/08/2021 11:15:12</t>
  </si>
  <si>
    <t>02/08/2022 11:20:15</t>
  </si>
  <si>
    <t>10/08/2021 09:46:34</t>
  </si>
  <si>
    <t>10/08/2021 09:28:23</t>
  </si>
  <si>
    <t>10/08/2021 08:47:13</t>
  </si>
  <si>
    <t>31/10/2022 13:14:52</t>
  </si>
  <si>
    <t>17/10/2022 16:15:27</t>
  </si>
  <si>
    <t>09/08/2021 16:50:25</t>
  </si>
  <si>
    <t>09/08/2021 15:36:33</t>
  </si>
  <si>
    <t>03/08/2021 15:30:51</t>
  </si>
  <si>
    <t>28/07/2021 09:45:38</t>
  </si>
  <si>
    <t>26/07/2021 17:23:34</t>
  </si>
  <si>
    <t>26/07/2021 13:19:16</t>
  </si>
  <si>
    <t>17/10/2022 16:09:25</t>
  </si>
  <si>
    <t>16/08/2021 22:53:33</t>
  </si>
  <si>
    <t>27/07/2021 12:10:22</t>
  </si>
  <si>
    <t>19/07/2021 09:50:45</t>
  </si>
  <si>
    <t>19/07/2021 09:45:58</t>
  </si>
  <si>
    <t>2022-01-11 10:06:34</t>
  </si>
  <si>
    <t>16/07/2021 11:32:34</t>
  </si>
  <si>
    <t>14/03/2022 11:40:33</t>
  </si>
  <si>
    <t>31/10/2022 13:40:35</t>
  </si>
  <si>
    <t>13/07/2021 18:12:49</t>
  </si>
  <si>
    <t>13/07/2021 12:25:50</t>
  </si>
  <si>
    <t>13/07/2021 12:25:29</t>
  </si>
  <si>
    <t>13/07/2021 12:22:47</t>
  </si>
  <si>
    <t>02/08/2022 11:17:44</t>
  </si>
  <si>
    <t>13/07/2021 08:57:30</t>
  </si>
  <si>
    <t>12/07/2021 15:08:33</t>
  </si>
  <si>
    <t>12/07/2021 11:28:01</t>
  </si>
  <si>
    <t>12/07/2021 08:24:15</t>
  </si>
  <si>
    <t>09/07/2021 15:45:12</t>
  </si>
  <si>
    <t>09/07/2021 10:28:58</t>
  </si>
  <si>
    <t>09/07/2021 10:21:38</t>
  </si>
  <si>
    <t>08/07/2021 15:09:21</t>
  </si>
  <si>
    <t>08/06/2022 10:50:50</t>
  </si>
  <si>
    <t>08/07/2021 11:08:55</t>
  </si>
  <si>
    <t>11/01/2022 17:47:00</t>
  </si>
  <si>
    <t>08/07/2021 08:19:44</t>
  </si>
  <si>
    <t>23/06/2021 12:19:45</t>
  </si>
  <si>
    <t>22/06/2021 18:27:58</t>
  </si>
  <si>
    <t>21/06/2021 17:03:55</t>
  </si>
  <si>
    <t>17/06/2021 06:47:24</t>
  </si>
  <si>
    <t>31/10/2022 13:49:21</t>
  </si>
  <si>
    <t>16/08/2021 22:47:36</t>
  </si>
  <si>
    <t>14/03/2022 11:51:53</t>
  </si>
  <si>
    <t>2021-12-02 09:15:09</t>
  </si>
  <si>
    <t>22/06/2021 10:08:31</t>
  </si>
  <si>
    <t>08/06/2022 10:47:38</t>
  </si>
  <si>
    <t>16/06/2021 14:37:20</t>
  </si>
  <si>
    <t>15/06/2021 16:41:50</t>
  </si>
  <si>
    <t>14/06/2021 12:24:08</t>
  </si>
  <si>
    <t>14/06/2021 09:12:46</t>
  </si>
  <si>
    <t>11/06/2021 14:50:10</t>
  </si>
  <si>
    <t>11/06/2021 10:37:49</t>
  </si>
  <si>
    <t>10/06/2021 17:38:04</t>
  </si>
  <si>
    <t>10/06/2021 15:57:40</t>
  </si>
  <si>
    <t>09/06/2021 15:39:49</t>
  </si>
  <si>
    <t>17/10/2022 16:02:35</t>
  </si>
  <si>
    <t>08/06/2021 16:19:09</t>
  </si>
  <si>
    <t>08/06/2021 10:53:19</t>
  </si>
  <si>
    <t>11/01/2022 17:58:09</t>
  </si>
  <si>
    <t>07/06/2021 08:57:02</t>
  </si>
  <si>
    <t>11/01/2022 17:52:47</t>
  </si>
  <si>
    <t>24/05/2021 14:50:36</t>
  </si>
  <si>
    <t>18/05/2021 13:36:06</t>
  </si>
  <si>
    <t>13/05/2021 17:13:54</t>
  </si>
  <si>
    <t>13/05/2021 14:36:00</t>
  </si>
  <si>
    <t>13/05/2021 13:36:54</t>
  </si>
  <si>
    <t>13/05/2021 13:31:11</t>
  </si>
  <si>
    <t>2021-11-01 23:13:09</t>
  </si>
  <si>
    <t>13/05/2021 13:27:15</t>
  </si>
  <si>
    <t>13/05/2021 11:44:11</t>
  </si>
  <si>
    <t>14/03/2022 12:49:13</t>
  </si>
  <si>
    <t>17/10/2022 15:53:06</t>
  </si>
  <si>
    <t>03/11/2021 11:43:12</t>
  </si>
  <si>
    <t>16/08/2021 22:42:31</t>
  </si>
  <si>
    <t>21/05/2021 15:34:21</t>
  </si>
  <si>
    <t>14/05/2021 08:10:48</t>
  </si>
  <si>
    <t>13/05/2021 13:40:46</t>
  </si>
  <si>
    <t>13/05/2021 10:08:39</t>
  </si>
  <si>
    <t>12/05/2021 14:14:55</t>
  </si>
  <si>
    <t>12/05/2021 12:18:26</t>
  </si>
  <si>
    <t>12/05/2021 10:58:25</t>
  </si>
  <si>
    <t>31/10/2022 13:55:58</t>
  </si>
  <si>
    <t>11/05/2021 13:36:19</t>
  </si>
  <si>
    <t>11/05/2021 11:44:23</t>
  </si>
  <si>
    <t>10/05/2021 13:12:09</t>
  </si>
  <si>
    <t>10/05/2021 09:16:03</t>
  </si>
  <si>
    <t>07/05/2021 15:13:03</t>
  </si>
  <si>
    <t>07/05/2021 10:03:25</t>
  </si>
  <si>
    <t>07/05/2021 09:19:11</t>
  </si>
  <si>
    <t>06/05/2021 15:29:25</t>
  </si>
  <si>
    <t>11/01/2022 18:03:58</t>
  </si>
  <si>
    <t>03/11/2021 11:42:43</t>
  </si>
  <si>
    <t>26/04/2021 14:48:14</t>
  </si>
  <si>
    <t>23/04/2021 10:15:56</t>
  </si>
  <si>
    <t>2021-10-04 10:46:16</t>
  </si>
  <si>
    <t>19/04/2021 11:05:48</t>
  </si>
  <si>
    <t>15/04/2021 14:55:20</t>
  </si>
  <si>
    <t>14/04/2021 09:13:05</t>
  </si>
  <si>
    <t>13/04/2021 17:22:10</t>
  </si>
  <si>
    <t>13/04/2021 13:55:58</t>
  </si>
  <si>
    <t>31/10/2022 14:01:15</t>
  </si>
  <si>
    <t>08/06/2022 10:43:43</t>
  </si>
  <si>
    <t>08/06/2022 10:40:31</t>
  </si>
  <si>
    <t>08/06/2022 10:37:48</t>
  </si>
  <si>
    <t>27/04/2021 16:33:17</t>
  </si>
  <si>
    <t>15/04/2021 14:54:45</t>
  </si>
  <si>
    <t>13/04/2021 19:31:47</t>
  </si>
  <si>
    <t>13/04/2021 11:26:15</t>
  </si>
  <si>
    <t>12/04/2021 14:59:08</t>
  </si>
  <si>
    <t>13/04/2021 12:16:40</t>
  </si>
  <si>
    <t>12/04/2021 10:37:49</t>
  </si>
  <si>
    <t>17/10/2022 15:41:20</t>
  </si>
  <si>
    <t>09/04/2021 16:07:18</t>
  </si>
  <si>
    <t>09/04/2021 14:20:15</t>
  </si>
  <si>
    <t>09/04/2021 09:13:03</t>
  </si>
  <si>
    <t>08/04/2021 17:54:11</t>
  </si>
  <si>
    <t>07/04/2021 17:53:22</t>
  </si>
  <si>
    <t>17/10/2022 15:47:24</t>
  </si>
  <si>
    <t>11/01/2022 18:08:39</t>
  </si>
  <si>
    <t>05/04/2021 18:11:38</t>
  </si>
  <si>
    <t>24/03/2021 13:29:42</t>
  </si>
  <si>
    <t>2021-09-08 11:04:31</t>
  </si>
  <si>
    <t>16/03/2021 11:57:41</t>
  </si>
  <si>
    <t>15/03/2021 17:07:13</t>
  </si>
  <si>
    <t>15/03/2021 08:39:40</t>
  </si>
  <si>
    <t>12/03/2021 17:14:16</t>
  </si>
  <si>
    <t>09/04/2021 10:26:33</t>
  </si>
  <si>
    <t>11/03/2021 16:13:45</t>
  </si>
  <si>
    <t>11/03/2021 13:01:29</t>
  </si>
  <si>
    <t>10/03/2021 16:27:16</t>
  </si>
  <si>
    <t>14/03/2022 13:00:03</t>
  </si>
  <si>
    <t>31/10/2022 14:08:20</t>
  </si>
  <si>
    <t>05/04/2021 18:24:00</t>
  </si>
  <si>
    <t>16/03/2021 14:42:48</t>
  </si>
  <si>
    <t>15/03/2021 10:28:40</t>
  </si>
  <si>
    <t>11/03/2021 09:35:29</t>
  </si>
  <si>
    <t>13/05/2021 13:34:06</t>
  </si>
  <si>
    <t>09/03/2021 16:55:41</t>
  </si>
  <si>
    <t>31/10/2022 14:17:39</t>
  </si>
  <si>
    <t>08/03/2021 17:20:38</t>
  </si>
  <si>
    <t>08/03/2021 13:16:13</t>
  </si>
  <si>
    <t>03/11/2021 11:41:14</t>
  </si>
  <si>
    <t>09/03/2021 11:40:19</t>
  </si>
  <si>
    <t>08/03/2021 08:38:03</t>
  </si>
  <si>
    <t>06/03/2021 01:27:08</t>
  </si>
  <si>
    <t>26/02/2021 15:59:19</t>
  </si>
  <si>
    <t>26/02/2021 11:42:56</t>
  </si>
  <si>
    <t>18/02/2021 10:42:27</t>
  </si>
  <si>
    <t>2021-08-09 14:17:05</t>
  </si>
  <si>
    <t>17/02/2021 20:15:39</t>
  </si>
  <si>
    <t>15/02/2021 10:59:24</t>
  </si>
  <si>
    <t>12/02/2021 14:38:15</t>
  </si>
  <si>
    <t>12/02/2021 11:26:45</t>
  </si>
  <si>
    <t>10/02/2021 18:30:47</t>
  </si>
  <si>
    <t>14/03/2022 12:55:33</t>
  </si>
  <si>
    <t>08/03/2021 10:32:10</t>
  </si>
  <si>
    <t>09/02/2021 14:56:24</t>
  </si>
  <si>
    <t>09/02/2021 09:35:12</t>
  </si>
  <si>
    <t>08/02/2021 12:20:25</t>
  </si>
  <si>
    <t>08/02/2021 08:20:55</t>
  </si>
  <si>
    <t>16/08/2021 22:29:32</t>
  </si>
  <si>
    <t>15/04/2021 14:55:36</t>
  </si>
  <si>
    <t>16/08/2021 22:25:11</t>
  </si>
  <si>
    <t>18/02/2021 09:53:44</t>
  </si>
  <si>
    <t>18/10/2022 20:55:48</t>
  </si>
  <si>
    <t>11/02/2021 15:19:26</t>
  </si>
  <si>
    <t>08/02/2021 10:37:01</t>
  </si>
  <si>
    <t>08/06/2022 10:35:15</t>
  </si>
  <si>
    <t>04/02/2021 14:36:02</t>
  </si>
  <si>
    <t>27/01/2021 09:41:58</t>
  </si>
  <si>
    <t>25/01/2021 11:06:32</t>
  </si>
  <si>
    <t>17/10/2022 15:35:07</t>
  </si>
  <si>
    <t>03/02/2021 16:36:05</t>
  </si>
  <si>
    <t>22/01/2021 14:26:40</t>
  </si>
  <si>
    <t>21/01/2021 09:08:55</t>
  </si>
  <si>
    <t>19/01/2021 11:13:51</t>
  </si>
  <si>
    <t>2021-07-07 20:38:49</t>
  </si>
  <si>
    <t>18/01/2021 17:45:21</t>
  </si>
  <si>
    <t>18/01/2021 08:56:02</t>
  </si>
  <si>
    <t>15/01/2021 08:49:30</t>
  </si>
  <si>
    <t>14/01/2021 10:21:35</t>
  </si>
  <si>
    <t>14/01/2021 10:02:53</t>
  </si>
  <si>
    <t>14/01/2021 08:52:26</t>
  </si>
  <si>
    <t>13/01/2021 10:53:28</t>
  </si>
  <si>
    <t>12/01/2021 14:05:10</t>
  </si>
  <si>
    <t>11/01/2021 17:43:49</t>
  </si>
  <si>
    <t>11/01/2021 12:36:22</t>
  </si>
  <si>
    <t>11/01/2021 11:42:37</t>
  </si>
  <si>
    <t>08/01/2021 10:36:11</t>
  </si>
  <si>
    <t>07/01/2021 09:05:13</t>
  </si>
  <si>
    <t>18/10/2022 20:50:21</t>
  </si>
  <si>
    <t>11/01/2022 18:24:19</t>
  </si>
  <si>
    <t>08/06/2022 10:30:50</t>
  </si>
  <si>
    <t>16/08/2021 22:20:12</t>
  </si>
  <si>
    <t>15/01/2021 13:41:37</t>
  </si>
  <si>
    <t>29/12/2020 14:34:15</t>
  </si>
  <si>
    <t>22/12/2020 13:30:55</t>
  </si>
  <si>
    <t>22/12/2020 13:21:21</t>
  </si>
  <si>
    <t>22/12/2020 13:19:28</t>
  </si>
  <si>
    <t>29/12/2020 14:54:36</t>
  </si>
  <si>
    <t>20/12/2020 19:44:29</t>
  </si>
  <si>
    <t>15/12/2020 13:22:18</t>
  </si>
  <si>
    <t>14/12/2020 11:51:25</t>
  </si>
  <si>
    <t>14/12/2020 11:45:21</t>
  </si>
  <si>
    <t>2021-06-02 08:36:49</t>
  </si>
  <si>
    <t>14/12/2020 10:07:03</t>
  </si>
  <si>
    <t>14/12/2020 10:06:48</t>
  </si>
  <si>
    <t>11/12/2020 16:30:36</t>
  </si>
  <si>
    <t>11/12/2020 16:06:47</t>
  </si>
  <si>
    <t>10/12/2020 09:06:23</t>
  </si>
  <si>
    <t>09/12/2020 16:23:02</t>
  </si>
  <si>
    <t>09/12/2020 14:56:48</t>
  </si>
  <si>
    <t>09/12/2020 13:39:10</t>
  </si>
  <si>
    <t>08/12/2020 20:01:45</t>
  </si>
  <si>
    <t>07/12/2020 14:13:58</t>
  </si>
  <si>
    <t>07/12/2020 11:46:38</t>
  </si>
  <si>
    <t>07/12/2020 09:48:51</t>
  </si>
  <si>
    <t>07/12/2020 09:24:37</t>
  </si>
  <si>
    <t>03/12/2020 17:46:42</t>
  </si>
  <si>
    <t>03/12/2020 13:29:15</t>
  </si>
  <si>
    <t>03/12/2020 13:13:17</t>
  </si>
  <si>
    <t>18/11/2020 09:41:02</t>
  </si>
  <si>
    <t>18/11/2020 09:36:09</t>
  </si>
  <si>
    <t>18/11/2020 07:36:53</t>
  </si>
  <si>
    <t>17/11/2020 17:48:17</t>
  </si>
  <si>
    <t>17/11/2020 14:32:03</t>
  </si>
  <si>
    <t>16/11/2020 12:14:22</t>
  </si>
  <si>
    <t>13/11/2020 09:18:39</t>
  </si>
  <si>
    <t>12/11/2020 16:42:47</t>
  </si>
  <si>
    <t>16/08/2021 22:15:54</t>
  </si>
  <si>
    <t>11/11/2020 13:42:33</t>
  </si>
  <si>
    <t>2021-05-03 16:49:53</t>
  </si>
  <si>
    <t>10/11/2020 11:51:15</t>
  </si>
  <si>
    <t>08/06/2022 10:28:30</t>
  </si>
  <si>
    <t>10/11/2020 09:59:50</t>
  </si>
  <si>
    <t>11/01/2022 18:28:38</t>
  </si>
  <si>
    <t>09/11/2020 12:39:30</t>
  </si>
  <si>
    <t>09/11/2020 11:13:31</t>
  </si>
  <si>
    <t>19/11/2020 15:16:59</t>
  </si>
  <si>
    <t>18/10/2022 20:41:56</t>
  </si>
  <si>
    <t>06/11/2020 13:11:48</t>
  </si>
  <si>
    <t>05/11/2020 19:27:26</t>
  </si>
  <si>
    <t>05/11/2020 14:56:06</t>
  </si>
  <si>
    <t>05/11/2020 12:52:22</t>
  </si>
  <si>
    <t>05/11/2020 10:58:30</t>
  </si>
  <si>
    <t>20/12/2020 19:39:46</t>
  </si>
  <si>
    <t>29/10/2020 11:54:05</t>
  </si>
  <si>
    <t>22/10/2020 12:41:55</t>
  </si>
  <si>
    <t>16/10/2020 08:26:26</t>
  </si>
  <si>
    <t>15/10/2020 10:34:29</t>
  </si>
  <si>
    <t>15/10/2020 09:30:17</t>
  </si>
  <si>
    <t>22/12/2020 13:20:39</t>
  </si>
  <si>
    <t>19/10/2020 11:10:11</t>
  </si>
  <si>
    <t>14/10/2020 11:03:35</t>
  </si>
  <si>
    <t>14/10/2020 10:52:40</t>
  </si>
  <si>
    <t>13/10/2020 19:46:38</t>
  </si>
  <si>
    <t>13/10/2020 18:36:15</t>
  </si>
  <si>
    <t>13/10/2020 09:30:55</t>
  </si>
  <si>
    <t>2021-04-05 14:12:14</t>
  </si>
  <si>
    <t>12/10/2020 11:43:00</t>
  </si>
  <si>
    <t>08/06/2022 10:26:19</t>
  </si>
  <si>
    <t>08/10/2020 16:02:10</t>
  </si>
  <si>
    <t>18/10/2022 20:13:29</t>
  </si>
  <si>
    <t>08/10/2020 10:55:52</t>
  </si>
  <si>
    <t>08/10/2020 09:40:59</t>
  </si>
  <si>
    <t>07/10/2020 13:43:41</t>
  </si>
  <si>
    <t>12/01/2022 17:04:13</t>
  </si>
  <si>
    <t>07/10/2020 12:19:52</t>
  </si>
  <si>
    <t>07/10/2020 11:13:41</t>
  </si>
  <si>
    <t>07/10/2020 10:13:47</t>
  </si>
  <si>
    <t>07/10/2020 09:52:33</t>
  </si>
  <si>
    <t>06/10/2020 09:06:10</t>
  </si>
  <si>
    <t>06/10/2020 07:57:58</t>
  </si>
  <si>
    <t>30/09/2020 09:50:16</t>
  </si>
  <si>
    <t>29/09/2020 14:48:23</t>
  </si>
  <si>
    <t>22/09/2020 09:47:23</t>
  </si>
  <si>
    <t>21/09/2020 08:48:10</t>
  </si>
  <si>
    <t>17/09/2020 12:48:42</t>
  </si>
  <si>
    <t>15/09/2020 10:12:06</t>
  </si>
  <si>
    <t>14/09/2020 13:55:33</t>
  </si>
  <si>
    <t>14/09/2020 08:31:37</t>
  </si>
  <si>
    <t>08/06/2022 10:23:53</t>
  </si>
  <si>
    <t>16/08/2021 22:03:15</t>
  </si>
  <si>
    <t>16/08/2021 15:12:18</t>
  </si>
  <si>
    <t>18/10/2022 20:07:57</t>
  </si>
  <si>
    <t>2021-03-05 17:59:51</t>
  </si>
  <si>
    <t>15/09/2020 16:04:25</t>
  </si>
  <si>
    <t>10/09/2020 15:07:15</t>
  </si>
  <si>
    <t>10/09/2020 14:36:02</t>
  </si>
  <si>
    <t>10/09/2020 13:14:16</t>
  </si>
  <si>
    <t>09/09/2020 17:57:42</t>
  </si>
  <si>
    <t>09/09/2020 13:31:37</t>
  </si>
  <si>
    <t>09/09/2020 11:14:29</t>
  </si>
  <si>
    <t>09/09/2020 08:49:14</t>
  </si>
  <si>
    <t>08/09/2020 14:52:31</t>
  </si>
  <si>
    <t>08/09/2020 11:29:03</t>
  </si>
  <si>
    <t>22/12/2020 13:22:12</t>
  </si>
  <si>
    <t>04/09/2020 17:09:20</t>
  </si>
  <si>
    <t>03/09/2020 15:45:05</t>
  </si>
  <si>
    <t>12/01/2022 17:08:16</t>
  </si>
  <si>
    <t>08/06/2022 10:21:41</t>
  </si>
  <si>
    <t>03/09/2020 10:34:57</t>
  </si>
  <si>
    <t>02/09/2020 19:02:03</t>
  </si>
  <si>
    <t>28/08/2020 10:12:00</t>
  </si>
  <si>
    <t>24/08/2020 11:07:37</t>
  </si>
  <si>
    <t>24/08/2020 10:21:59</t>
  </si>
  <si>
    <t>13/08/2020 09:27:04</t>
  </si>
  <si>
    <t>12/08/2020 14:46:19</t>
  </si>
  <si>
    <t>11/08/2020 12:00:45</t>
  </si>
  <si>
    <t>11/08/2020 10:21:34</t>
  </si>
  <si>
    <t>10/08/2020 16:16:53</t>
  </si>
  <si>
    <t>18/10/2022 20:02:28</t>
  </si>
  <si>
    <t>2021-02-01 14:52:04</t>
  </si>
  <si>
    <t>18/10/2022 19:55:55</t>
  </si>
  <si>
    <t>08/06/2022 10:19:17</t>
  </si>
  <si>
    <t>18/01/2021 17:49:18</t>
  </si>
  <si>
    <t>22/12/2020 13:22:54</t>
  </si>
  <si>
    <t>27/08/2020 13:44:49</t>
  </si>
  <si>
    <t>18/08/2020 09:25:57</t>
  </si>
  <si>
    <t>12/08/2020 12:23:53</t>
  </si>
  <si>
    <t>11/08/2020 08:31:46</t>
  </si>
  <si>
    <t>10/08/2020 16:05:31</t>
  </si>
  <si>
    <t>10/08/2020 14:09:55</t>
  </si>
  <si>
    <t>12/01/2022 17:14:26</t>
  </si>
  <si>
    <t>06/08/2020 17:33:36</t>
  </si>
  <si>
    <t>06/08/2020 13:02:02</t>
  </si>
  <si>
    <t>12/01/2022 17:19:19</t>
  </si>
  <si>
    <t>06/08/2020 09:56:07</t>
  </si>
  <si>
    <t>05/08/2020 11:45:29</t>
  </si>
  <si>
    <t>04/08/2020 15:54:49</t>
  </si>
  <si>
    <t>10/08/2020 11:48:06</t>
  </si>
  <si>
    <t>04/08/2020 11:14:07</t>
  </si>
  <si>
    <t>10/08/2020 14:09:14</t>
  </si>
  <si>
    <t>21/07/2020 11:03:29</t>
  </si>
  <si>
    <t>14/07/2020 15:43:30</t>
  </si>
  <si>
    <t>10/07/2020 16:18:32</t>
  </si>
  <si>
    <t>08/07/2020 16:04:13</t>
  </si>
  <si>
    <t>08/07/2020 09:51:52</t>
  </si>
  <si>
    <t>07/07/2020 12:06:31</t>
  </si>
  <si>
    <t>07/07/2020 10:48:52</t>
  </si>
  <si>
    <t>2021-01-04 17:39:21</t>
  </si>
  <si>
    <t>06/07/2020 15:40:09</t>
  </si>
  <si>
    <t>16/08/2021 21:57:03</t>
  </si>
  <si>
    <t>20/07/2020 08:15:43</t>
  </si>
  <si>
    <t>15/07/2020 15:59:04</t>
  </si>
  <si>
    <t>10/07/2020 15:00:01</t>
  </si>
  <si>
    <t>08/07/2020 10:04:31</t>
  </si>
  <si>
    <t>15/07/2020 14:25:26</t>
  </si>
  <si>
    <t>07/07/2020 08:48:33</t>
  </si>
  <si>
    <t>06/07/2020 15:10:27</t>
  </si>
  <si>
    <t>06/07/2020 14:29:12</t>
  </si>
  <si>
    <t>06/07/2020 13:09:55</t>
  </si>
  <si>
    <t>06/07/2020 12:59:14</t>
  </si>
  <si>
    <t>04/07/2020 11:06:06</t>
  </si>
  <si>
    <t>08/07/2020 09:48:05</t>
  </si>
  <si>
    <t>02/07/2020 11:37:44</t>
  </si>
  <si>
    <t>07/06/2022 13:52:42</t>
  </si>
  <si>
    <t>06/07/2020 11:11:07</t>
  </si>
  <si>
    <t>2020-12-01 09:37:37</t>
  </si>
  <si>
    <t>16/06/2020 11:09:32</t>
  </si>
  <si>
    <t>15/06/2020 10:45:32</t>
  </si>
  <si>
    <t>15/06/2020 09:45:34</t>
  </si>
  <si>
    <t>02/05/2024 08:56:37</t>
  </si>
  <si>
    <t>18/06/2020 14:38:50</t>
  </si>
  <si>
    <t>09/06/2020 13:41:50</t>
  </si>
  <si>
    <t>09/06/2020 10:41:18</t>
  </si>
  <si>
    <t>08/06/2020 14:24:32</t>
  </si>
  <si>
    <t>04/06/2020 15:21:23</t>
  </si>
  <si>
    <t>10/06/2020 12:15:05</t>
  </si>
  <si>
    <t>04/06/2020 08:28:45</t>
  </si>
  <si>
    <t>03/06/2020 16:38:04</t>
  </si>
  <si>
    <t>08/06/2022 10:16:51</t>
  </si>
  <si>
    <t>16/08/2021 21:21:44</t>
  </si>
  <si>
    <t>03/06/2020 14:00:57</t>
  </si>
  <si>
    <t>03/06/2020 12:48:47</t>
  </si>
  <si>
    <t>05/06/2020 17:53:07</t>
  </si>
  <si>
    <t>14/06/2020 17:07:25</t>
  </si>
  <si>
    <t>03/06/2020 10:41:52</t>
  </si>
  <si>
    <t>18/10/2022 19:41:31</t>
  </si>
  <si>
    <t>05/06/2020 16:00:04</t>
  </si>
  <si>
    <t>03/06/2020 08:41:43</t>
  </si>
  <si>
    <t>12/01/2022 17:27:16</t>
  </si>
  <si>
    <t>02/06/2020 18:16:39</t>
  </si>
  <si>
    <t>09/06/2020 17:12:42</t>
  </si>
  <si>
    <t>2020-11-03 19:15:16</t>
  </si>
  <si>
    <t>02/06/2020 17:00:49</t>
  </si>
  <si>
    <t>22/12/2020 13:23:31</t>
  </si>
  <si>
    <t>07/07/2020 15:29:23</t>
  </si>
  <si>
    <t>12/01/2022 17:32:30</t>
  </si>
  <si>
    <t>02/06/2020 15:48:13</t>
  </si>
  <si>
    <t>01/06/2020 19:06:09</t>
  </si>
  <si>
    <t>28/05/2020 18:02:44</t>
  </si>
  <si>
    <t>18/06/2024 19:32:08</t>
  </si>
  <si>
    <t>28/05/2020 16:06:30</t>
  </si>
  <si>
    <t>08/06/2022 10:14:25</t>
  </si>
  <si>
    <t>16/08/2021 21:16:51</t>
  </si>
  <si>
    <t>22/12/2020 13:27:46</t>
  </si>
  <si>
    <t>20/05/2020 14:22:32</t>
  </si>
  <si>
    <t>20/05/2020 11:43:46</t>
  </si>
  <si>
    <t>19/05/2020 11:22:26</t>
  </si>
  <si>
    <t>16/08/2021 21:12:34</t>
  </si>
  <si>
    <t>10/06/2022 11:03:33</t>
  </si>
  <si>
    <t>06/08/2020 17:56:02</t>
  </si>
  <si>
    <t>18/05/2020 12:03:36</t>
  </si>
  <si>
    <t>18/05/2020 10:48:42</t>
  </si>
  <si>
    <t>15/05/2020 16:32:39</t>
  </si>
  <si>
    <t>08/06/2022 10:11:45</t>
  </si>
  <si>
    <t>15/05/2020 11:33:51</t>
  </si>
  <si>
    <t>15/05/2020 08:57:02</t>
  </si>
  <si>
    <t>2020-10-05 16:29:21</t>
  </si>
  <si>
    <t>14/05/2020 11:44:49</t>
  </si>
  <si>
    <t>14/05/2020 10:57:31</t>
  </si>
  <si>
    <t>13/05/2020 14:13:42</t>
  </si>
  <si>
    <t>13/05/2020 11:52:48</t>
  </si>
  <si>
    <t>13/05/2020 09:49:38</t>
  </si>
  <si>
    <t>12/05/2020 18:52:40</t>
  </si>
  <si>
    <t>12/05/2020 14:15:52</t>
  </si>
  <si>
    <t>12/05/2020 11:36:29</t>
  </si>
  <si>
    <t>12/05/2020 10:47:56</t>
  </si>
  <si>
    <t>12/05/2020 10:22:26</t>
  </si>
  <si>
    <t>12/05/2020 09:31:05</t>
  </si>
  <si>
    <t>11/05/2020 16:18:50</t>
  </si>
  <si>
    <t>04/05/2020 18:01:32</t>
  </si>
  <si>
    <t>29/04/2020 12:05:42</t>
  </si>
  <si>
    <t>10/06/2022 10:54:23</t>
  </si>
  <si>
    <t>08/06/2022 10:09:18</t>
  </si>
  <si>
    <t>12/01/2022 17:43:29</t>
  </si>
  <si>
    <t>14/06/2020 17:09:11</t>
  </si>
  <si>
    <t>27/04/2020 11:19:39</t>
  </si>
  <si>
    <t>24/04/2020 11:58:39</t>
  </si>
  <si>
    <t>22/04/2020 16:15:39</t>
  </si>
  <si>
    <t>12/01/2022 17:39:07</t>
  </si>
  <si>
    <t>22/12/2020 13:29:05</t>
  </si>
  <si>
    <t>16/04/2020 12:27:28</t>
  </si>
  <si>
    <t>16/04/2020 10:17:56</t>
  </si>
  <si>
    <t>16/04/2020 09:59:19</t>
  </si>
  <si>
    <t>2020-09-02 17:33:10</t>
  </si>
  <si>
    <t>15/04/2020 09:40:49</t>
  </si>
  <si>
    <t>14/04/2020 16:48:40</t>
  </si>
  <si>
    <t>14/04/2020 14:17:53</t>
  </si>
  <si>
    <t>14/04/2020 11:30:50</t>
  </si>
  <si>
    <t>09/04/2020 20:37:00</t>
  </si>
  <si>
    <t>09/04/2020 16:04:00</t>
  </si>
  <si>
    <t>09/04/2020 16:00:22</t>
  </si>
  <si>
    <t>09/04/2020 15:34:27</t>
  </si>
  <si>
    <t>08/04/2020 17:00:22</t>
  </si>
  <si>
    <t>06/04/2020 13:07:05</t>
  </si>
  <si>
    <t>06/04/2020 09:52:27</t>
  </si>
  <si>
    <t>22/12/2020 13:28:29</t>
  </si>
  <si>
    <t>06/04/2020 09:05:16</t>
  </si>
  <si>
    <t>26/03/2020 10:22:27</t>
  </si>
  <si>
    <t>25/03/2020 18:56:41</t>
  </si>
  <si>
    <t>25/03/2020 16:29:36</t>
  </si>
  <si>
    <t>24/03/2020 11:30:54</t>
  </si>
  <si>
    <t>16/08/2021 21:07:42</t>
  </si>
  <si>
    <t>01/04/2025 00:01:16</t>
  </si>
  <si>
    <t>01/01/2025 00:01:13</t>
  </si>
  <si>
    <t>16/08/2021 21:02:25</t>
  </si>
  <si>
    <t>30/04/2020 12:52:52</t>
  </si>
  <si>
    <t>17/03/2020 11:10:08</t>
  </si>
  <si>
    <t>16/03/2020 15:43:26</t>
  </si>
  <si>
    <t>12/03/2020 18:07:56</t>
  </si>
  <si>
    <t>12/03/2020 15:20:44</t>
  </si>
  <si>
    <t>12/03/2020 15:05:17</t>
  </si>
  <si>
    <t>2020-08-01 00:00:56</t>
  </si>
  <si>
    <t>12/03/2020 13:50:48</t>
  </si>
  <si>
    <t>2020-08-01 00:00:06</t>
  </si>
  <si>
    <t>11/03/2020 11:30:48</t>
  </si>
  <si>
    <t>11/03/2020 09:20:12</t>
  </si>
  <si>
    <t>10/03/2020 09:02:54</t>
  </si>
  <si>
    <t>09/03/2020 13:38:35</t>
  </si>
  <si>
    <t>09/03/2020 10:22:57</t>
  </si>
  <si>
    <t>09/03/2020 10:18:46</t>
  </si>
  <si>
    <t>06/03/2020 15:43:34</t>
  </si>
  <si>
    <t>06/03/2020 12:23:04</t>
  </si>
  <si>
    <t>11/03/2020 10:03:55</t>
  </si>
  <si>
    <t>05/03/2020 11:14:28</t>
  </si>
  <si>
    <t>10/06/2022 10:50:09</t>
  </si>
  <si>
    <t>04/03/2020 13:31:06</t>
  </si>
  <si>
    <t>19/02/2020 11:34:28</t>
  </si>
  <si>
    <t>12/02/2020 16:48:16</t>
  </si>
  <si>
    <t>11/02/2020 17:13:33</t>
  </si>
  <si>
    <t>11/02/2020 16:14:19</t>
  </si>
  <si>
    <t>11/02/2020 10:45:50</t>
  </si>
  <si>
    <t>11/02/2020 09:44:53</t>
  </si>
  <si>
    <t>10/02/2020 10:39:04</t>
  </si>
  <si>
    <t>08/06/2022 10:06:22</t>
  </si>
  <si>
    <t>08/06/2022 09:59:38</t>
  </si>
  <si>
    <t>28/08/2020 09:26:03</t>
  </si>
  <si>
    <t>22/12/2020 13:29:44</t>
  </si>
  <si>
    <t>14/01/2022 11:38:09</t>
  </si>
  <si>
    <t>09/03/2020 16:51:37</t>
  </si>
  <si>
    <t>2020-07-01 16:05:43</t>
  </si>
  <si>
    <t>05/03/2020 11:42:50</t>
  </si>
  <si>
    <t>12/01/2022 17:48:32</t>
  </si>
  <si>
    <t>11/03/2020 11:25:47</t>
  </si>
  <si>
    <t>17/02/2020 09:37:56</t>
  </si>
  <si>
    <t>14/06/2020 17:10:18</t>
  </si>
  <si>
    <t>12/02/2020 15:49:17</t>
  </si>
  <si>
    <t>11/02/2020 14:08:54</t>
  </si>
  <si>
    <t>10/02/2020 11:40:19</t>
  </si>
  <si>
    <t>19/02/2020 10:45:42</t>
  </si>
  <si>
    <t>10/06/2022 10:47:02</t>
  </si>
  <si>
    <t>07/02/2020 11:00:13</t>
  </si>
  <si>
    <t>17/02/2020 17:33:40</t>
  </si>
  <si>
    <t>06/02/2020 12:29:28</t>
  </si>
  <si>
    <t>06/02/2020 11:36:14</t>
  </si>
  <si>
    <t>06/02/2020 10:47:53</t>
  </si>
  <si>
    <t>17/02/2020 16:04:37</t>
  </si>
  <si>
    <t>06/02/2020 09:34:41</t>
  </si>
  <si>
    <t>17/02/2020 09:49:39</t>
  </si>
  <si>
    <t>05/02/2020 12:05:28</t>
  </si>
  <si>
    <t>03/02/2020 16:23:10</t>
  </si>
  <si>
    <t>30/01/2020 15:07:14</t>
  </si>
  <si>
    <t>30/01/2020 12:25:12</t>
  </si>
  <si>
    <t>28/01/2020 10:59:27</t>
  </si>
  <si>
    <t>08/01/2024 10:10:49</t>
  </si>
  <si>
    <t>08/06/2022 09:56:48</t>
  </si>
  <si>
    <t>04/02/2020 10:59:42</t>
  </si>
  <si>
    <t>2020-06-02 15:41:37</t>
  </si>
  <si>
    <t>30/01/2020 12:15:56</t>
  </si>
  <si>
    <t>24/01/2020 10:51:04</t>
  </si>
  <si>
    <t>14/01/2022 11:03:54</t>
  </si>
  <si>
    <t>23/01/2020 09:31:40</t>
  </si>
  <si>
    <t>22/01/2020 16:06:56</t>
  </si>
  <si>
    <t>22/01/2020 16:00:48</t>
  </si>
  <si>
    <t>22/01/2020 14:47:47</t>
  </si>
  <si>
    <t>21/01/2020 16:43:17</t>
  </si>
  <si>
    <t>17/01/2020 14:41:08</t>
  </si>
  <si>
    <t>17/01/2020 09:09:02</t>
  </si>
  <si>
    <t>16/01/2020 09:57:28</t>
  </si>
  <si>
    <t>15/01/2020 11:39:33</t>
  </si>
  <si>
    <t>15/01/2020 10:53:54</t>
  </si>
  <si>
    <t>13/02/2020 10:49:39</t>
  </si>
  <si>
    <t>14/01/2020 12:58:48</t>
  </si>
  <si>
    <t>14/01/2020 11:18:12</t>
  </si>
  <si>
    <t>14/01/2020 10:03:44</t>
  </si>
  <si>
    <t>16/08/2021 20:54:52</t>
  </si>
  <si>
    <t>20/01/2020 09:59:11</t>
  </si>
  <si>
    <t>13/01/2020 15:55:20</t>
  </si>
  <si>
    <t>13/01/2020 15:25:28</t>
  </si>
  <si>
    <t>13/01/2020 15:17:20</t>
  </si>
  <si>
    <t>20/12/2019 13:58:41</t>
  </si>
  <si>
    <t>18/12/2019 09:29:36</t>
  </si>
  <si>
    <t>16/12/2019 12:08:01</t>
  </si>
  <si>
    <t>16/12/2019 08:06:20</t>
  </si>
  <si>
    <t>2020-05-11 15:14:49</t>
  </si>
  <si>
    <t>16/12/2019 08:05:19</t>
  </si>
  <si>
    <t>16/08/2021 20:45:40</t>
  </si>
  <si>
    <t>08/11/2019 17:44:13</t>
  </si>
  <si>
    <t>07/01/2020 13:33:47</t>
  </si>
  <si>
    <t>19/12/2019 09:23:08</t>
  </si>
  <si>
    <t>16/12/2019 09:36:52</t>
  </si>
  <si>
    <t>12/12/2019 16:34:51</t>
  </si>
  <si>
    <t>12/12/2019 15:56:35</t>
  </si>
  <si>
    <t>11/12/2019 16:53:47</t>
  </si>
  <si>
    <t>11/12/2019 11:22:45</t>
  </si>
  <si>
    <t>11/12/2019 09:17:20</t>
  </si>
  <si>
    <t>10/12/2019 10:22:22</t>
  </si>
  <si>
    <t>14/01/2022 10:16:44</t>
  </si>
  <si>
    <t>09/12/2019 17:10:49</t>
  </si>
  <si>
    <t>09/12/2019 16:28:07</t>
  </si>
  <si>
    <t>09/12/2019 13:44:04</t>
  </si>
  <si>
    <t>09/12/2019 12:23:34</t>
  </si>
  <si>
    <t>09/12/2019 12:22:23</t>
  </si>
  <si>
    <t>09/12/2019 10:43:59</t>
  </si>
  <si>
    <t>09/12/2019 10:19:29</t>
  </si>
  <si>
    <t>19/11/2019 14:59:01</t>
  </si>
  <si>
    <t>18/11/2019 10:13:12</t>
  </si>
  <si>
    <t>13/11/2019 17:16:33</t>
  </si>
  <si>
    <t>13/11/2019 11:32:03</t>
  </si>
  <si>
    <t>13/11/2019 11:29:17</t>
  </si>
  <si>
    <t>13/11/2019 11:25:40</t>
  </si>
  <si>
    <t>2020-04-02 17:16:31</t>
  </si>
  <si>
    <t>12/11/2019 09:56:44</t>
  </si>
  <si>
    <t>12/11/2019 09:26:13</t>
  </si>
  <si>
    <t>11/11/2019 16:11:10</t>
  </si>
  <si>
    <t>11/11/2019 10:13:20</t>
  </si>
  <si>
    <t>11/11/2019 09:56:19</t>
  </si>
  <si>
    <t>05/10/2020 15:57:46</t>
  </si>
  <si>
    <t>08/11/2019 17:33:43</t>
  </si>
  <si>
    <t>09/01/2020 10:07:15</t>
  </si>
  <si>
    <t>28/11/2019 17:24:41</t>
  </si>
  <si>
    <t>28/11/2019 15:59:47</t>
  </si>
  <si>
    <t>25/11/2019 16:36:26</t>
  </si>
  <si>
    <t>08/06/2022 09:54:14</t>
  </si>
  <si>
    <t>22/11/2019 14:31:51</t>
  </si>
  <si>
    <t>14/01/2022 10:58:53</t>
  </si>
  <si>
    <t>22/01/2020 15:52:46</t>
  </si>
  <si>
    <t>18/11/2019 14:00:06</t>
  </si>
  <si>
    <t>08/11/2019 17:02:12</t>
  </si>
  <si>
    <t>08/11/2019 16:23:47</t>
  </si>
  <si>
    <t>08/11/2019 15:41:16</t>
  </si>
  <si>
    <t>08/11/2019 15:36:23</t>
  </si>
  <si>
    <t>08/11/2019 15:24:41</t>
  </si>
  <si>
    <t>08/11/2019 15:18:35</t>
  </si>
  <si>
    <t>08/11/2019 15:06:27</t>
  </si>
  <si>
    <t>08/11/2019 15:02:03</t>
  </si>
  <si>
    <t>08/11/2019 10:21:45</t>
  </si>
  <si>
    <t>07/11/2019 17:13:53</t>
  </si>
  <si>
    <t>07/11/2019 13:39:48</t>
  </si>
  <si>
    <t>2020-03-01 00:00:15</t>
  </si>
  <si>
    <t>07/11/2019 10:15:58</t>
  </si>
  <si>
    <t>06/11/2019 13:51:57</t>
  </si>
  <si>
    <t>16/08/2021 20:40:36</t>
  </si>
  <si>
    <t>05/11/2019 20:19:21</t>
  </si>
  <si>
    <t>05/11/2019 20:10:15</t>
  </si>
  <si>
    <t>05/11/2019 16:52:13</t>
  </si>
  <si>
    <t>25/10/2019 11:16:15</t>
  </si>
  <si>
    <t>21/10/2019 16:59:21</t>
  </si>
  <si>
    <t>11/01/2024 15:43:41</t>
  </si>
  <si>
    <t>22/10/2019 09:47:10</t>
  </si>
  <si>
    <t>18/10/2019 12:05:24</t>
  </si>
  <si>
    <t>17/10/2019 10:55:32</t>
  </si>
  <si>
    <t>16/10/2019 17:22:14</t>
  </si>
  <si>
    <t>16/10/2019 17:20:22</t>
  </si>
  <si>
    <t>15/10/2019 15:38:35</t>
  </si>
  <si>
    <t>15/10/2019 10:26:49</t>
  </si>
  <si>
    <t>14/01/2022 10:54:32</t>
  </si>
  <si>
    <t>16/08/2021 20:35:04</t>
  </si>
  <si>
    <t>14/10/2019 10:50:14</t>
  </si>
  <si>
    <t>11/10/2019 15:34:39</t>
  </si>
  <si>
    <t>11/10/2019 11:31:04</t>
  </si>
  <si>
    <t>11/10/2019 09:40:44</t>
  </si>
  <si>
    <t>11/10/2019 09:08:57</t>
  </si>
  <si>
    <t>10/10/2019 16:37:19</t>
  </si>
  <si>
    <t>10/10/2019 13:31:43</t>
  </si>
  <si>
    <t>10/10/2019 09:05:40</t>
  </si>
  <si>
    <t>2020-02-01 00:01:07</t>
  </si>
  <si>
    <t>08/10/2019 14:09:22</t>
  </si>
  <si>
    <t>2020-02-01 00:00:29</t>
  </si>
  <si>
    <t>08/10/2019 13:57:27</t>
  </si>
  <si>
    <t>08/10/2019 09:33:20</t>
  </si>
  <si>
    <t>07/10/2019 15:34:24</t>
  </si>
  <si>
    <t>08/06/2022 09:51:19</t>
  </si>
  <si>
    <t>03/10/2019 16:02:42</t>
  </si>
  <si>
    <t>02/10/2019 14:06:33</t>
  </si>
  <si>
    <t>17/09/2019 10:47:23</t>
  </si>
  <si>
    <t>17/09/2019 10:01:15</t>
  </si>
  <si>
    <t>17/09/2019 09:58:39</t>
  </si>
  <si>
    <t>17/09/2019 09:55:36</t>
  </si>
  <si>
    <t>17/09/2019 09:52:23</t>
  </si>
  <si>
    <t>23/11/2023 09:22:26</t>
  </si>
  <si>
    <t>16/11/2023 11:38:47</t>
  </si>
  <si>
    <t>08/11/2023 17:08:58</t>
  </si>
  <si>
    <t>11/10/2019 09:30:00</t>
  </si>
  <si>
    <t>04/10/2019 14:30:40</t>
  </si>
  <si>
    <t>30/09/2019 18:09:15</t>
  </si>
  <si>
    <t>24/09/2019 07:48:55</t>
  </si>
  <si>
    <t>14/01/2022 10:49:36</t>
  </si>
  <si>
    <t>23/09/2019 09:44:30</t>
  </si>
  <si>
    <t>07/11/2023 08:29:42</t>
  </si>
  <si>
    <t>17/09/2019 09:48:56</t>
  </si>
  <si>
    <t>16/09/2019 17:04:35</t>
  </si>
  <si>
    <t>16/09/2019 14:26:40</t>
  </si>
  <si>
    <t>06/02/2020 13:17:06</t>
  </si>
  <si>
    <t>2020-01-13 14:17:29</t>
  </si>
  <si>
    <t>11/09/2019 13:53:24</t>
  </si>
  <si>
    <t>11/09/2019 13:02:17</t>
  </si>
  <si>
    <t>11/09/2019 12:57:12</t>
  </si>
  <si>
    <t>16/08/2021 20:29:51</t>
  </si>
  <si>
    <t>11/09/2019 11:58:16</t>
  </si>
  <si>
    <t>08/06/2022 09:48:46</t>
  </si>
  <si>
    <t>11/09/2019 10:30:42</t>
  </si>
  <si>
    <t>11/09/2019 10:08:05</t>
  </si>
  <si>
    <t>11/09/2019 09:57:57</t>
  </si>
  <si>
    <t>11/09/2019 09:16:28</t>
  </si>
  <si>
    <t>11/09/2019 09:06:18</t>
  </si>
  <si>
    <t>11/09/2019 07:43:46</t>
  </si>
  <si>
    <t>10/09/2019 16:34:33</t>
  </si>
  <si>
    <t>10/09/2019 15:32:47</t>
  </si>
  <si>
    <t>09/09/2019 16:26:45</t>
  </si>
  <si>
    <t>09/09/2019 16:25:59</t>
  </si>
  <si>
    <t>15/03/2023 15:55:45</t>
  </si>
  <si>
    <t>14/08/2019 08:02:02</t>
  </si>
  <si>
    <t>13/11/2019 11:21:03</t>
  </si>
  <si>
    <t>13/11/2019 11:20:15</t>
  </si>
  <si>
    <t>07/06/2022 14:10:18</t>
  </si>
  <si>
    <t>07/06/2022 14:07:20</t>
  </si>
  <si>
    <t>02/09/2019 13:12:22</t>
  </si>
  <si>
    <t>08/11/2019 15:18:15</t>
  </si>
  <si>
    <t>16/07/2020 09:37:01</t>
  </si>
  <si>
    <t>29/08/2019 10:24:40</t>
  </si>
  <si>
    <t>2019-12-09 09:24:52</t>
  </si>
  <si>
    <t>28/08/2019 12:08:59</t>
  </si>
  <si>
    <t>26/08/2019 16:49:40</t>
  </si>
  <si>
    <t>20/08/2019 09:31:52</t>
  </si>
  <si>
    <t>19/08/2019 14:20:20</t>
  </si>
  <si>
    <t>19/08/2019 13:07:34</t>
  </si>
  <si>
    <t>16/08/2019 14:13:16</t>
  </si>
  <si>
    <t>14/08/2019 15:50:58</t>
  </si>
  <si>
    <t>14/08/2019 11:21:47</t>
  </si>
  <si>
    <t>14/08/2019 10:12:54</t>
  </si>
  <si>
    <t>13/08/2019 09:29:01</t>
  </si>
  <si>
    <t>12/08/2019 10:52:02</t>
  </si>
  <si>
    <t>12/08/2019 10:28:05</t>
  </si>
  <si>
    <t>09/08/2019 10:12:50</t>
  </si>
  <si>
    <t>09/08/2019 09:37:36</t>
  </si>
  <si>
    <t>08/08/2019 15:19:04</t>
  </si>
  <si>
    <t>24/03/2023 16:24:03</t>
  </si>
  <si>
    <t>14/03/2023 11:06:21</t>
  </si>
  <si>
    <t>13/03/2023 10:36:55</t>
  </si>
  <si>
    <t>10/03/2023 11:58:54</t>
  </si>
  <si>
    <t>25/07/2023 08:57:37</t>
  </si>
  <si>
    <t>14/01/2022 10:45:38</t>
  </si>
  <si>
    <t>08/03/2023 11:17:23</t>
  </si>
  <si>
    <t>08/08/2019 10:48:45</t>
  </si>
  <si>
    <t>07/08/2019 16:31:50</t>
  </si>
  <si>
    <t>07/08/2019 14:57:28</t>
  </si>
  <si>
    <t>08/03/2023 09:03:05</t>
  </si>
  <si>
    <t>07/08/2019 11:41:05</t>
  </si>
  <si>
    <t>2019-11-01 14:51:15</t>
  </si>
  <si>
    <t>07/08/2019 11:36:23</t>
  </si>
  <si>
    <t>07/08/2019 10:21:46</t>
  </si>
  <si>
    <t>06/08/2019 14:50:44</t>
  </si>
  <si>
    <t>16/08/2021 20:22:39</t>
  </si>
  <si>
    <t>06/02/2020 13:40:33</t>
  </si>
  <si>
    <t>07/03/2023 14:05:35</t>
  </si>
  <si>
    <t>31/07/2019 09:53:08</t>
  </si>
  <si>
    <t>30/07/2019 15:56:28</t>
  </si>
  <si>
    <t>29/07/2019 14:10:47</t>
  </si>
  <si>
    <t>29/07/2019 14:06:46</t>
  </si>
  <si>
    <t>29/07/2019 13:57:05</t>
  </si>
  <si>
    <t>29/07/2019 13:31:54</t>
  </si>
  <si>
    <t>29/07/2019 13:28:03</t>
  </si>
  <si>
    <t>29/07/2019 13:23:31</t>
  </si>
  <si>
    <t>07/03/2023 06:41:17</t>
  </si>
  <si>
    <t>06/03/2023 15:18:43</t>
  </si>
  <si>
    <t>11/09/2019 07:48:29</t>
  </si>
  <si>
    <t>31/05/2022 10:14:19</t>
  </si>
  <si>
    <t>12/05/2022 10:01:33</t>
  </si>
  <si>
    <t>14/01/2022 10:23:01</t>
  </si>
  <si>
    <t>02/05/2022 17:51:26</t>
  </si>
  <si>
    <t>29/07/2019 13:11:29</t>
  </si>
  <si>
    <t>08/11/2019 15:13:40</t>
  </si>
  <si>
    <t>25/07/2019 10:07:49</t>
  </si>
  <si>
    <t>22/07/2019 15:11:28</t>
  </si>
  <si>
    <t>2019-10-01 00:01:21</t>
  </si>
  <si>
    <t>18/07/2019 15:34:31</t>
  </si>
  <si>
    <t>17/07/2019 16:06:38</t>
  </si>
  <si>
    <t>17/07/2019 11:49:38</t>
  </si>
  <si>
    <t>17/07/2019 10:26:57</t>
  </si>
  <si>
    <t>17/07/2019 08:42:26</t>
  </si>
  <si>
    <t>16/07/2019 10:03:43</t>
  </si>
  <si>
    <t>15/07/2019 16:25:10</t>
  </si>
  <si>
    <t>15/07/2019 11:16:38</t>
  </si>
  <si>
    <t>15/07/2019 10:43:56</t>
  </si>
  <si>
    <t>06/02/2020 13:37:57</t>
  </si>
  <si>
    <t>11/07/2019 11:46:12</t>
  </si>
  <si>
    <t>11/07/2019 08:36:52</t>
  </si>
  <si>
    <t>09/07/2019 18:22:19</t>
  </si>
  <si>
    <t>09/07/2019 15:11:19</t>
  </si>
  <si>
    <t>16/08/2021 20:15:23</t>
  </si>
  <si>
    <t>14/01/2022 10:36:28</t>
  </si>
  <si>
    <t>05/07/2019 12:42:08</t>
  </si>
  <si>
    <t>05/07/2019 12:38:29</t>
  </si>
  <si>
    <t>05/07/2019 09:29:16</t>
  </si>
  <si>
    <t>03/07/2019 16:46:28</t>
  </si>
  <si>
    <t>01/07/2019 16:53:11</t>
  </si>
  <si>
    <t>01/07/2019 12:56:11</t>
  </si>
  <si>
    <t>24/02/2022 16:13:48</t>
  </si>
  <si>
    <t>13/02/2020 15:01:06</t>
  </si>
  <si>
    <t>13/02/2020 11:32:13</t>
  </si>
  <si>
    <t>13/02/2020 11:34:41</t>
  </si>
  <si>
    <t>13/02/2020 11:29:34</t>
  </si>
  <si>
    <t>2019-09-10 15:11:05</t>
  </si>
  <si>
    <t>06/02/2020 13:35:02</t>
  </si>
  <si>
    <t>27/06/2019 10:37:16</t>
  </si>
  <si>
    <t>09/07/2019 15:28:27</t>
  </si>
  <si>
    <t>25/06/2019 09:48:21</t>
  </si>
  <si>
    <t>24/06/2019 15:44:08</t>
  </si>
  <si>
    <t>24/06/2019 15:34:28</t>
  </si>
  <si>
    <t>24/06/2019 15:51:18</t>
  </si>
  <si>
    <t>24/06/2019 15:23:54</t>
  </si>
  <si>
    <t>24/06/2019 15:22:10</t>
  </si>
  <si>
    <t>19/06/2019 10:31:39</t>
  </si>
  <si>
    <t>2019-08-02 18:28:21</t>
  </si>
  <si>
    <t>2019-07-02 10:19:55</t>
  </si>
  <si>
    <t>17/10/2022 16:43:32</t>
  </si>
  <si>
    <t>14/01/2022 10:05:57</t>
  </si>
  <si>
    <t>14/01/2022 09:58:53</t>
  </si>
  <si>
    <t>14/01/2022 09:55:55</t>
  </si>
  <si>
    <t>14/01/2022 09:52:36</t>
  </si>
  <si>
    <t>12/01/2022 18:27:57</t>
  </si>
  <si>
    <t>12/01/2022 18:17:02</t>
  </si>
  <si>
    <t>14/01/2022 10:09:23</t>
  </si>
  <si>
    <t>14/01/2022 10:13:27</t>
  </si>
  <si>
    <t>27/01/2022 15:20:18</t>
  </si>
  <si>
    <t>12/01/2022 18:06:03</t>
  </si>
  <si>
    <t>12/01/2022 18:02:11</t>
  </si>
  <si>
    <t>12/01/2022 17:58:28</t>
  </si>
  <si>
    <t>01/12/2024 00:01:17</t>
  </si>
  <si>
    <t>19/11/2019 15:00:59</t>
  </si>
  <si>
    <t>19/11/2019 15:00:18</t>
  </si>
  <si>
    <t>19/11/2019 14:59:36</t>
  </si>
  <si>
    <t>16/08/2021 19:29:31</t>
  </si>
  <si>
    <t>16/08/2021 20:04:41</t>
  </si>
  <si>
    <t>16/08/2021 19:59:05</t>
  </si>
  <si>
    <t>16/08/2021 19:44:50</t>
  </si>
  <si>
    <t>18/02/2021 11:27:21</t>
  </si>
  <si>
    <t>14/01/2021 14:14:42</t>
  </si>
  <si>
    <t>08/01/2021 10:40:33</t>
  </si>
  <si>
    <t>16/07/2020 09:41:02</t>
  </si>
  <si>
    <t>01/11/2024 00:01:12</t>
  </si>
  <si>
    <t>01/11/2024 00:01:11</t>
  </si>
  <si>
    <t>22/12/2020 13:42:15</t>
  </si>
  <si>
    <t>01/10/2024 00:01:10</t>
  </si>
  <si>
    <t>12/02/2020 16:43:58</t>
  </si>
  <si>
    <t>12/02/2020 16:41:06</t>
  </si>
  <si>
    <t>12/02/2020 16:46:13</t>
  </si>
  <si>
    <t>12/02/2020 16:23:05</t>
  </si>
  <si>
    <t>07/06/2022 13:56:05</t>
  </si>
  <si>
    <t>07/06/2022 13:18:36</t>
  </si>
  <si>
    <t>07/06/2022 13:16:34</t>
  </si>
  <si>
    <t>01/09/2024 00:01:24</t>
  </si>
  <si>
    <t>07/06/2022 13:09:09</t>
  </si>
  <si>
    <t>07/06/2022 13:01:17</t>
  </si>
  <si>
    <t>07/06/2022 12:58:57</t>
  </si>
  <si>
    <t>07/06/2022 12:51:20</t>
  </si>
  <si>
    <t>07/06/2022 12:48:36</t>
  </si>
  <si>
    <t>07/06/2022 12:45:07</t>
  </si>
  <si>
    <t>07/06/2022 12:40:38</t>
  </si>
  <si>
    <t>07/06/2022 12:38:26</t>
  </si>
  <si>
    <t>07/06/2022 12:31:11</t>
  </si>
  <si>
    <t>07/06/2022 12:27:52</t>
  </si>
  <si>
    <t>07/06/2022 12:18:48</t>
  </si>
  <si>
    <t>07/06/2022 11:59:05</t>
  </si>
  <si>
    <t>07/06/2022 11:54:47</t>
  </si>
  <si>
    <t>07/06/2022 11:50:36</t>
  </si>
  <si>
    <t>07/06/2022 11:43:24</t>
  </si>
  <si>
    <t>07/06/2022 11:39:56</t>
  </si>
  <si>
    <t>07/06/2022 11:36:51</t>
  </si>
  <si>
    <t>07/06/2022 11:33:54</t>
  </si>
  <si>
    <t>07/06/2022 11:30:48</t>
  </si>
  <si>
    <t>07/06/2022 11:27:54</t>
  </si>
  <si>
    <t>07/06/2022 11:24:18</t>
  </si>
  <si>
    <t>07/06/2022 14:04:30</t>
  </si>
  <si>
    <t>07/06/2022 14:01:50</t>
  </si>
  <si>
    <t>07/06/2022 13:58:33</t>
  </si>
  <si>
    <t>01/09/2024 00:01:23</t>
  </si>
  <si>
    <t>01/08/2024 00:01:13</t>
  </si>
  <si>
    <t>15/06/2020 10:11:32</t>
  </si>
  <si>
    <t>15/06/2020 10:06:21</t>
  </si>
  <si>
    <t>15/06/2020 09:59:58</t>
  </si>
  <si>
    <t>15/06/2020 09:53:42</t>
  </si>
  <si>
    <t>01/07/2024 00:02:07</t>
  </si>
  <si>
    <t>24/04/2020 11:52:11</t>
  </si>
  <si>
    <t>24/04/2020 11:51:05</t>
  </si>
  <si>
    <t>24/04/2020 11:45:26</t>
  </si>
  <si>
    <t>08/10/2019 14:14:58</t>
  </si>
  <si>
    <t>08/10/2019 14:13:10</t>
  </si>
  <si>
    <t>08/10/2019 14:11:23</t>
  </si>
  <si>
    <t>01/06/2024 00:01:49</t>
  </si>
  <si>
    <t>08/11/2019 14:49:39</t>
  </si>
  <si>
    <t>08/11/2019 14:42:10</t>
  </si>
  <si>
    <t>08/11/2019 14:30:48</t>
  </si>
  <si>
    <t>29/07/2019 13:47:33</t>
  </si>
  <si>
    <t>06/02/2020 13:32:31</t>
  </si>
  <si>
    <t>06/02/2020 13:29:05</t>
  </si>
  <si>
    <t>06/02/2020 13:26:05</t>
  </si>
  <si>
    <t>06/02/2020 13:23:09</t>
  </si>
  <si>
    <t>06/02/2020 12:51:38</t>
  </si>
  <si>
    <t>06/02/2020 12:47:02</t>
  </si>
  <si>
    <t>06/02/2020 12:39:33</t>
  </si>
  <si>
    <t>06/02/2020 12:33:25</t>
  </si>
  <si>
    <t>06/02/2020 12:26:10</t>
  </si>
  <si>
    <t>06/02/2020 12:14:49</t>
  </si>
  <si>
    <t>06/02/2020 12:18:09</t>
  </si>
  <si>
    <t>06/02/2020 12:06:02</t>
  </si>
  <si>
    <t>06/02/2020 12:01:13</t>
  </si>
  <si>
    <t>06/02/2020 11:55:29</t>
  </si>
  <si>
    <t>01/06/2024 00:01:48</t>
  </si>
  <si>
    <t>Coluna4</t>
  </si>
  <si>
    <t>Coluna3</t>
  </si>
  <si>
    <t>Coluna2</t>
  </si>
  <si>
    <t>Coluna1</t>
  </si>
  <si>
    <t>va_receita_tributaria_total</t>
  </si>
  <si>
    <t>va_outros_tributos_total</t>
  </si>
  <si>
    <t>va_outros_tributos_outros</t>
  </si>
  <si>
    <t>va_outros_tributos_taxas</t>
  </si>
  <si>
    <t>va_outros_tributos_itcd</t>
  </si>
  <si>
    <t>va_outros_tributos_ipva</t>
  </si>
  <si>
    <t>va_icms_total</t>
  </si>
  <si>
    <t>va_icms_outras</t>
  </si>
  <si>
    <t>va_icms_divida_ativa</t>
  </si>
  <si>
    <t>va_icms_combustiveis_terciario</t>
  </si>
  <si>
    <t>va_icms_combustiveis_secundario</t>
  </si>
  <si>
    <t>va_icms_combustiveis</t>
  </si>
  <si>
    <t>va_icms_energia_terciario</t>
  </si>
  <si>
    <t>va_icms_energia_secundario</t>
  </si>
  <si>
    <t>va_icms_energia</t>
  </si>
  <si>
    <t>va_icms_terciario_outros</t>
  </si>
  <si>
    <t>va_icms_terciario_comunicacao</t>
  </si>
  <si>
    <t>va_icms_terciario_transportes</t>
  </si>
  <si>
    <t>va_icms_terciario_varejista</t>
  </si>
  <si>
    <t>va_icms_terciario_atacadista</t>
  </si>
  <si>
    <t>va_icms_terciario</t>
  </si>
  <si>
    <t>va_icms_secundario</t>
  </si>
  <si>
    <t>va_icms_primario</t>
  </si>
  <si>
    <t>id_usuario</t>
  </si>
  <si>
    <t>MÊS</t>
  </si>
  <si>
    <t>ANO2</t>
  </si>
  <si>
    <t>id_arrecadacao</t>
  </si>
  <si>
    <t>Dados de 01/1997 a 12/2023
Extração 4/02/2026 às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</si>
</sst>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4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2" borderId="1" xfId="0" applyNumberFormat="1" applyFont="1" applyFill="1" applyBorder="1" applyAlignment="1">
      <alignment textRotation="45"/>
    </xf>
    <xf numFmtId="4" fontId="2" fillId="2" borderId="1" xfId="0" applyNumberFormat="1" applyFont="1" applyFill="1" applyBorder="1" applyAlignment="1">
      <alignment textRotation="45" wrapText="1"/>
    </xf>
    <xf numFmtId="0" fontId="3" fillId="0" borderId="0" xfId="0" applyFont="1" applyAlignment="1">
      <alignment textRotation="45"/>
    </xf>
    <xf numFmtId="4" fontId="1" fillId="0" borderId="0" xfId="0" applyNumberFormat="1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1" applyFill="1" applyProtection="1"/>
    <xf numFmtId="4" fontId="4" fillId="0" borderId="0" xfId="1" applyNumberFormat="1" applyFill="1" applyProtection="1"/>
    <xf numFmtId="0" fontId="6" fillId="3" borderId="5" xfId="2" applyFont="1" applyFill="1" applyBorder="1" applyAlignment="1" applyProtection="1">
      <alignment horizontal="center" vertical="center"/>
    </xf>
    <xf numFmtId="0" fontId="5" fillId="0" borderId="0" xfId="1" applyFont="1" applyFill="1" applyProtection="1"/>
    <xf numFmtId="4" fontId="5" fillId="0" borderId="0" xfId="1" applyNumberFormat="1" applyFont="1" applyFill="1" applyProtection="1"/>
    <xf numFmtId="4" fontId="2" fillId="4" borderId="4" xfId="1" applyNumberFormat="1" applyFont="1" applyFill="1" applyBorder="1" applyAlignment="1">
      <alignment horizontal="center" textRotation="45"/>
    </xf>
    <xf numFmtId="4" fontId="2" fillId="4" borderId="2" xfId="1" applyNumberFormat="1" applyFont="1" applyFill="1" applyBorder="1" applyAlignment="1">
      <alignment horizontal="center" textRotation="45"/>
    </xf>
    <xf numFmtId="0" fontId="2" fillId="4" borderId="2" xfId="1" applyFont="1" applyFill="1" applyBorder="1" applyAlignment="1">
      <alignment horizontal="center" textRotation="45"/>
    </xf>
    <xf numFmtId="0" fontId="2" fillId="2" borderId="2" xfId="1" applyFont="1" applyFill="1" applyBorder="1" applyAlignment="1">
      <alignment horizontal="center" vertical="center" textRotation="90" wrapText="1"/>
    </xf>
    <xf numFmtId="0" fontId="2" fillId="4" borderId="3" xfId="1" applyFont="1" applyFill="1" applyBorder="1" applyAlignment="1">
      <alignment horizontal="center" textRotation="45"/>
    </xf>
    <xf numFmtId="0" fontId="4" fillId="0" borderId="6" xfId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 2" xfId="1" xr:uid="{CAA1FECB-F047-46C5-9B86-3587D0EB017F}"/>
    <cellStyle name="Normal 2 2" xfId="2" xr:uid="{F1935197-211C-4F2F-8BDB-4FF482DD2F36}"/>
  </cellStyles>
  <dxfs count="15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rgb="FF000000"/>
          <bgColor rgb="FF002060"/>
        </patternFill>
      </fill>
      <alignment horizontal="center" vertical="bottom" textRotation="45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rgb="FF156082"/>
          <bgColor rgb="FF156082"/>
        </patternFill>
      </fill>
      <alignment horizontal="general" vertical="bottom" textRotation="45" wrapText="0" indent="0" justifyLastLine="0" shrinkToFit="0" readingOrder="0"/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9">
    <tableStyle name="TableStyleMedium2 2" pivot="0" count="7" xr9:uid="{4CCFA1D0-644F-4468-92AC-56ED9E487C75}">
      <tableStyleElement type="wholeTable" dxfId="155"/>
      <tableStyleElement type="headerRow" dxfId="154"/>
      <tableStyleElement type="totalRow" dxfId="153"/>
      <tableStyleElement type="firstColumn" dxfId="152"/>
      <tableStyleElement type="lastColumn" dxfId="151"/>
      <tableStyleElement type="firstRowStripe" dxfId="150"/>
      <tableStyleElement type="firstColumnStripe" dxfId="1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C485F0-4AAA-457F-B54D-DCAA3A19B133}" name="Tabela1" displayName="Tabela1" ref="A2:AC8768" totalsRowShown="0" headerRowDxfId="25" headerRowBorderDxfId="24">
  <autoFilter ref="A2:AC8768" xr:uid="{69A9AECF-8ECD-43AE-BC32-FFECC4CCDB38}"/>
  <sortState xmlns:xlrd2="http://schemas.microsoft.com/office/spreadsheetml/2017/richdata2" ref="A3:AC8750">
    <sortCondition ref="C2:C8768"/>
  </sortState>
  <tableColumns count="29">
    <tableColumn id="1" xr3:uid="{00000000-0010-0000-0100-000001000000}" name="id_arrecadacao"/>
    <tableColumn id="2" xr3:uid="{00000000-0010-0000-0100-000002000000}" name="id_uf"/>
    <tableColumn id="3" xr3:uid="{00000000-0010-0000-0100-000003000000}" name="co_periodo"/>
    <tableColumn id="4" xr3:uid="{00000000-0010-0000-0100-000004000000}" name="ANO2"/>
    <tableColumn id="29" xr3:uid="{00000000-0010-0000-0100-00001D000000}" name="MÊS"/>
    <tableColumn id="5" xr3:uid="{00000000-0010-0000-0100-000005000000}" name="id_usuario" dataDxfId="23"/>
    <tableColumn id="6" xr3:uid="{00000000-0010-0000-0100-000006000000}" name="va_icms_primario" dataDxfId="22"/>
    <tableColumn id="7" xr3:uid="{00000000-0010-0000-0100-000007000000}" name="va_icms_secundario" dataDxfId="21"/>
    <tableColumn id="8" xr3:uid="{00000000-0010-0000-0100-000008000000}" name="va_icms_terciario" dataDxfId="20"/>
    <tableColumn id="9" xr3:uid="{00000000-0010-0000-0100-000009000000}" name="va_icms_terciario_atacadista" dataDxfId="19"/>
    <tableColumn id="10" xr3:uid="{00000000-0010-0000-0100-00000A000000}" name="va_icms_terciario_varejista" dataDxfId="18"/>
    <tableColumn id="11" xr3:uid="{00000000-0010-0000-0100-00000B000000}" name="va_icms_terciario_transportes" dataDxfId="17"/>
    <tableColumn id="12" xr3:uid="{00000000-0010-0000-0100-00000C000000}" name="va_icms_terciario_comunicacao" dataDxfId="16"/>
    <tableColumn id="13" xr3:uid="{00000000-0010-0000-0100-00000D000000}" name="va_icms_terciario_outros" dataDxfId="15"/>
    <tableColumn id="14" xr3:uid="{00000000-0010-0000-0100-00000E000000}" name="va_icms_energia" dataDxfId="14"/>
    <tableColumn id="15" xr3:uid="{00000000-0010-0000-0100-00000F000000}" name="va_icms_energia_secundario" dataDxfId="13"/>
    <tableColumn id="16" xr3:uid="{00000000-0010-0000-0100-000010000000}" name="va_icms_energia_terciario" dataDxfId="12"/>
    <tableColumn id="17" xr3:uid="{00000000-0010-0000-0100-000011000000}" name="va_icms_combustiveis" dataDxfId="11"/>
    <tableColumn id="18" xr3:uid="{00000000-0010-0000-0100-000012000000}" name="va_icms_combustiveis_secundario" dataDxfId="10"/>
    <tableColumn id="19" xr3:uid="{00000000-0010-0000-0100-000013000000}" name="va_icms_combustiveis_terciario" dataDxfId="9"/>
    <tableColumn id="20" xr3:uid="{00000000-0010-0000-0100-000014000000}" name="va_icms_divida_ativa" dataDxfId="8"/>
    <tableColumn id="21" xr3:uid="{00000000-0010-0000-0100-000015000000}" name="va_icms_outras" dataDxfId="7"/>
    <tableColumn id="22" xr3:uid="{00000000-0010-0000-0100-000016000000}" name="va_icms_total" dataDxfId="6"/>
    <tableColumn id="23" xr3:uid="{00000000-0010-0000-0100-000017000000}" name="va_outros_tributos_ipva" dataDxfId="5"/>
    <tableColumn id="24" xr3:uid="{00000000-0010-0000-0100-000018000000}" name="va_outros_tributos_itcd" dataDxfId="4"/>
    <tableColumn id="25" xr3:uid="{00000000-0010-0000-0100-000019000000}" name="va_outros_tributos_taxas" dataDxfId="3"/>
    <tableColumn id="26" xr3:uid="{00000000-0010-0000-0100-00001A000000}" name="va_outros_tributos_outros" dataDxfId="2"/>
    <tableColumn id="27" xr3:uid="{00000000-0010-0000-0100-00001B000000}" name="va_outros_tributos_total" dataDxfId="1"/>
    <tableColumn id="28" xr3:uid="{00000000-0010-0000-0100-00001C000000}" name="va_receita_tributaria_tota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92B50-ACF7-4A75-8C95-72880862C17A}" name="Tabela2" displayName="Tabela2" ref="A2:DV836" totalsRowShown="0" headerRowDxfId="148" headerRowBorderDxfId="147">
  <autoFilter ref="A2:DV836" xr:uid="{E1C92B50-ACF7-4A75-8C95-72880862C17A}"/>
  <tableColumns count="126">
    <tableColumn id="1" xr3:uid="{41E5AFFB-1A59-4A6D-A6CD-0C4025E6A17E}" name="id_uf"/>
    <tableColumn id="2" xr3:uid="{1E8BC9AF-9114-4B66-ACC0-9F5CEA4336FD}" name="Descrição da UF"/>
    <tableColumn id="3" xr3:uid="{13C8971E-FBF8-4342-A21F-19978F464DA4}" name="co_periodo"/>
    <tableColumn id="4" xr3:uid="{EDCCAA47-24AA-47CD-8C49-2442F287CEFA}" name="ano"/>
    <tableColumn id="5" xr3:uid="{EB351098-76AD-43D4-8BA7-76021554E52E}" name="mes"/>
    <tableColumn id="6" xr3:uid="{2DBBC7E3-4989-4EEC-A8B4-4A31D8FF2C18}" name="IPVA - Total Arrecadado de IPVA" dataDxfId="146"/>
    <tableColumn id="7" xr3:uid="{9D886A7D-CCDA-4003-98D4-32F9D9166EE6}" name="ITCMD - Total Arrecadado de ITCMD" dataDxfId="145"/>
    <tableColumn id="8" xr3:uid="{A95C1FB0-8F48-46DD-9656-77E3ED80EB9C}" name="TAXA - Total Arrecadado de Taxas" dataDxfId="144"/>
    <tableColumn id="9" xr3:uid="{9716A84C-5B97-4156-9371-22DFA246BA44}" name="ORTB - Total Arrecadado de Outras Receitas Tributárias" dataDxfId="143"/>
    <tableColumn id="10" xr3:uid="{1BE822C7-D30B-483C-B99D-D9985179340E}" name="TOTAL DA ARRECADAÇÃO DE OUTROS TRIBUTOS" dataDxfId="142"/>
    <tableColumn id="11" xr3:uid="{7895C62D-45C7-4128-97EC-B0AA7509E334}" name="DAIC - Total Arrecadado de Dívida Ativa de ICMS" dataDxfId="141"/>
    <tableColumn id="12" xr3:uid="{48127399-BAA5-41DE-A089-C7E6779FDDFD}" name="DAIP - Total Arrecadado de Dívida Ativa de IPVA" dataDxfId="140"/>
    <tableColumn id="13" xr3:uid="{6B484865-055E-4604-970D-B11753FB5EB4}" name="DAIT - Total Arrecadado de Dívida Ativa de ITCMD" dataDxfId="139"/>
    <tableColumn id="14" xr3:uid="{33AE3DB1-04DA-45E2-8F68-F1D16C01BB99}" name="TOTAL DE DÍVIDAS ATIVAS" dataDxfId="138"/>
    <tableColumn id="15" xr3:uid="{42F8B442-BB52-44A5-81B7-3AE7F3760733}" name="Seção: A - AGRICULTURA, PECUÁRIA, PRODUÇÃO FLORESTAL, PESCA E AQUICULTURA" dataDxfId="137"/>
    <tableColumn id="16" xr3:uid="{C990C754-3F00-44B6-A726-54E2875D75B3}" name="Divisão: 1 - AGRICULTURA, PECUÁRIA E SERVIÇOS RELACIONADOS" dataDxfId="136"/>
    <tableColumn id="17" xr3:uid="{6F553569-F4BD-44DC-82B2-CB34CEAC812D}" name="Divisão: 2 - PRODUÇÃO FLORESTAL" dataDxfId="135"/>
    <tableColumn id="18" xr3:uid="{1EC82A2E-799F-4539-8F14-6D8896E0B1EE}" name="Divisão: 3 - PESCA E AQUICULTURA" dataDxfId="134"/>
    <tableColumn id="19" xr3:uid="{BEDC35A8-D4F5-49E1-808A-14CD254A8ABF}" name="Seção: B - INDÚSTRIAS EXTRATIVAS" dataDxfId="133"/>
    <tableColumn id="20" xr3:uid="{AE1238EE-159D-4D9A-A0B1-CD2855F8E4B1}" name="Divisão: 5 - EXTRAÇÃO DE CARVÃO MINERAL" dataDxfId="132"/>
    <tableColumn id="21" xr3:uid="{BB6E98DD-FC82-4ADD-B001-E2EA3794E91D}" name="Divisão: 6 - EXTRAÇÃO DE PETRÓLEO E GÁS NATURAL" dataDxfId="131"/>
    <tableColumn id="22" xr3:uid="{F9AC4946-C22E-401C-8572-044D7F1815E6}" name="Divisão: 7 - EXTRAÇÃO DE MINERAIS METÁLICOS" dataDxfId="130"/>
    <tableColumn id="23" xr3:uid="{E69E494A-B4C6-4BAA-8B25-692633461D7B}" name="Divisão: 8 - EXTRAÇÃO DE MINERAIS NÃO-METÁLICOS" dataDxfId="129"/>
    <tableColumn id="24" xr3:uid="{A38591FC-6162-4899-9FE6-E675AB2C9678}" name="Divisão: 9 - ATIVIDADES DE APOIO À EXTRAÇÃO DE MINERAIS" dataDxfId="128"/>
    <tableColumn id="25" xr3:uid="{7BB74C8A-E048-448F-9F44-8986C7B0B56E}" name="Seção: C - INDÚSTRIAS DE TRANSFORMAÇÃO" dataDxfId="127"/>
    <tableColumn id="26" xr3:uid="{0D3FC439-B0BB-4515-A18C-003040073DE4}" name="Divisão: 10 - FABRICAÇÃO DE PRODUTOS ALIMENTÍCIOS" dataDxfId="126"/>
    <tableColumn id="27" xr3:uid="{ED0028DC-D956-455D-8F82-4F833DA2D62E}" name="Divisão: 11 - FABRICAÇÃO DE BEBIDAS" dataDxfId="125"/>
    <tableColumn id="28" xr3:uid="{623E5C1E-8FF4-40B9-A42F-212AB4DF63F7}" name="Divisão: 12 - FABRICAÇÃO DE PRODUTOS DO FUMO" dataDxfId="124"/>
    <tableColumn id="29" xr3:uid="{4DC7BBB3-6D10-4D8A-9E20-1487790FF2F6}" name="Divisão: 13 - FABRICAÇÃO DE PRODUTOS TÊXTEIS" dataDxfId="123"/>
    <tableColumn id="30" xr3:uid="{0B56BB60-853F-4E1A-AD58-45B02077D2B0}" name="Divisão: 14 - CONFECÇÃO DE ARTIGOS DO VESTUÁRIO E ACESSÓRIOS" dataDxfId="122"/>
    <tableColumn id="31" xr3:uid="{95D6716A-5111-4414-83CF-D4834369ED43}" name="Divisão: 15 - PREPARAÇÃO DE COUROS E FABRICAÇÃO DE ARTEFATOS DE COURO, ARTIGOS PARA VIAGEM E CALÇADOS" dataDxfId="121"/>
    <tableColumn id="32" xr3:uid="{6AF84AA7-A568-48C4-A9AD-BF4963115872}" name="Divisão: 16 - FABRICAÇÃO DE PRODUTOS DE MADEIRA" dataDxfId="120"/>
    <tableColumn id="33" xr3:uid="{6C6DADA9-C2D9-4170-A7C1-9439A3D0C867}" name="Divisão: 17 - FABRICAÇÃO DE CELULOSE, PAPEL E PRODUTOS DE PAPEL" dataDxfId="119"/>
    <tableColumn id="34" xr3:uid="{AC31223B-56A2-4BBB-913B-AD562B2FB453}" name="Divisão: 18 - IMPRESSÃO E REPRODUÇÃO DE GRAVAÇÕES" dataDxfId="118"/>
    <tableColumn id="35" xr3:uid="{9695AA6D-FFC9-40FF-9761-D3DEBB751250}" name="Divisão: 19 - FABRICAÇÃO DE COQUE, DE PRODUTOS DERIVADOS DO PETRÓLEO E DE BIOCOMBUSTÍVEIS" dataDxfId="117"/>
    <tableColumn id="36" xr3:uid="{6D18F186-CF93-4EC5-A34E-B048A75FF101}" name="Divisão: 20 - FABRICAÇÃO DE PRODUTOS QUÍMICOS" dataDxfId="116"/>
    <tableColumn id="37" xr3:uid="{A9EABF92-8D9B-4141-90CA-C6B7D34D0D5D}" name="Divisão: 21 - FABRICAÇÃO DE PRODUTOS FARMOQUÍMICOS E FARMACÊUTICOS" dataDxfId="115"/>
    <tableColumn id="38" xr3:uid="{837FB6CF-5462-408D-AF41-32C38AEB0182}" name="Divisão: 22 - FABRICAÇÃO DE PRODUTOS DE BORRACHA E DE MATERIAL PLÁSTICO" dataDxfId="114"/>
    <tableColumn id="39" xr3:uid="{3F63B7FC-8A08-4444-90BC-649EA445B7B8}" name="Divisão: 23 - FABRICAÇÃO DE PRODUTOS DE MINERAIS NÃO-METÁLICOS" dataDxfId="113"/>
    <tableColumn id="40" xr3:uid="{B9C06272-604D-42E6-A57A-230858417986}" name="Divisão: 24 - METALURGIA" dataDxfId="112"/>
    <tableColumn id="41" xr3:uid="{78051F48-F2BB-4835-B49D-A0C74A5BF80A}" name="Divisão: 25 - FABRICAÇÃO DE PRODUTOS DE METAL, EXCETO MÁQUINAS E EQUIPAMENTOS" dataDxfId="111"/>
    <tableColumn id="42" xr3:uid="{374743F0-13FD-4AA0-92F7-4D706B16E505}" name="Divisão: 26 - FABRICAÇÃO DE EQUIPAMENTOS DE INFORMÁTICA, PRODUTOS ELETRÔNICOS E ÓPTICOS" dataDxfId="110"/>
    <tableColumn id="43" xr3:uid="{2F06E4A0-54B9-487A-B77D-5D1A31371F61}" name="Divisão: 27 - FABRICAÇÃO DE MÁQUINAS, APARELHOS E MATERIAIS ELÉTRICOS" dataDxfId="109"/>
    <tableColumn id="44" xr3:uid="{8DD35AAB-BB53-463E-8C35-45E22FDEE4DA}" name="Divisão: 28 - FABRICAÇÃO DE MÁQUINAS E EQUIPAMENTOS" dataDxfId="108"/>
    <tableColumn id="45" xr3:uid="{EB22A62D-8801-4568-A21E-5D4CCD821423}" name="Divisão: 29 - FABRICAÇÃO DE VEÍCULOS AUTOMOTORES, REBOQUES E CARROCERIAS" dataDxfId="107"/>
    <tableColumn id="46" xr3:uid="{4A608D85-D918-449A-8EC0-3BFC32664F3B}" name="Divisão: 30 - FABRICAÇÃO DE OUTROS EQUIPAMENTOS DE TRANSPORTE, EXCETO VEÍCULOS AUTOMOTORES" dataDxfId="106"/>
    <tableColumn id="47" xr3:uid="{8B95D03B-AEB3-447C-82C1-5F146DD3ED05}" name="Divisão: 31 - FABRICAÇÃO DE MÓVEIS" dataDxfId="105"/>
    <tableColumn id="48" xr3:uid="{E92B4DFD-7BBE-4335-A5BF-6FD003053171}" name="Divisão: 32 - FABRICAÇÃO DE PRODUTOS DIVERSOS" dataDxfId="104"/>
    <tableColumn id="49" xr3:uid="{A9D800DD-3ED3-4F86-8317-AD62BA8012AF}" name="Divisão: 33 - MANUTENÇÃO, REPARAÇÃO E INSTALAÇÃO DE MÁQUINAS E EQUIPAMENTOS" dataDxfId="103"/>
    <tableColumn id="50" xr3:uid="{A6F22552-F7A2-464A-890B-0F285446E420}" name="Seção: D - ELETRICIDADE E GÁS" dataDxfId="102"/>
    <tableColumn id="51" xr3:uid="{B2C09A00-1A98-40AF-8073-1C06257A3E33}" name="Divisão: 35 - ELETRICIDADE, GÁS E OUTRAS UTILIDADES" dataDxfId="101"/>
    <tableColumn id="52" xr3:uid="{A0DD665B-466D-45AC-9B88-3F6C005E1E03}" name="Seção: E - ÁGUA, ESGOTO, ATIVIDADES DE GESTÃO DE RESÍDUOS E DESCONTAMINAÇÃO" dataDxfId="100"/>
    <tableColumn id="53" xr3:uid="{668C8F3F-D151-4FFC-B2B6-3CA3E7B0093D}" name="Divisão: 36 - CAPTAÇÃO, TRATAMENTO E DISTRIBUIÇÃO DE ÁGUA" dataDxfId="99"/>
    <tableColumn id="54" xr3:uid="{F0B63285-67B3-4154-8702-A34817850BF1}" name="Divisão: 37 - ESGOTO E ATIVIDADES RELACIONADAS" dataDxfId="98"/>
    <tableColumn id="55" xr3:uid="{7CD38EBB-955C-4E8A-871E-274833BFCE39}" name="Divisão: 38 - COLETA, TRATAMENTO E DISPOSIÇÃO DE RESÍDUOS; RECUPERAÇÃO DE MATERIAIS" dataDxfId="97"/>
    <tableColumn id="56" xr3:uid="{9C04A28B-1752-42B2-9136-C910ECA8B464}" name="Divisão: 39 - DESCONTAMINAÇÃO E OUTROS SERVIÇOS DE GESTÃO DE RESÍDUOS" dataDxfId="96"/>
    <tableColumn id="57" xr3:uid="{3B2352B5-AEB9-48B8-87BA-B0EA7C5C957E}" name="Seção: F - CONSTRUÇÃO" dataDxfId="95"/>
    <tableColumn id="58" xr3:uid="{2278D00F-EF82-40DC-9875-598F1EFED617}" name="Divisão: 41 - CONSTRUÇÃO DE EDIFÍCIOS" dataDxfId="94"/>
    <tableColumn id="59" xr3:uid="{0279EEDA-9E8A-4B34-8740-4B3C3342B67E}" name="Divisão: 42 - OBRAS DE INFRA-ESTRUTURA" dataDxfId="93"/>
    <tableColumn id="60" xr3:uid="{08B0F8F8-4874-433B-BBAC-961BB3BB28A2}" name="Divisão: 43 - SERVIÇOS ESPECIALIZADOS PARA CONSTRUÇÃO" dataDxfId="92"/>
    <tableColumn id="61" xr3:uid="{9A1E5608-2D3F-4417-A314-D391CCCB3A23}" name="Seção: G - COMÉRCIO; REPARAÇÃO DE VEÍCULOS AUTOMOTORES E MOTOCICLETAS" dataDxfId="91"/>
    <tableColumn id="62" xr3:uid="{43B4786C-91E7-4337-B048-F0A4834419CC}" name="Divisão: 45 - COMÉRCIO E REPARAÇÃO DE VEÍCULOS AUTOMOTORES E MOTOCICLETAS" dataDxfId="90"/>
    <tableColumn id="63" xr3:uid="{ED5DAB77-71CB-4DBA-82AD-AE386FE277B2}" name="Divisão: 46 - COMÉRCIO POR ATACADO, EXCETO VEÍCULOS AUTOMOTORES E MOTOCICLETAS" dataDxfId="89"/>
    <tableColumn id="64" xr3:uid="{E1DD0760-7239-45CD-97AD-56B938E6E937}" name="Divisão: 47 - COMÉRCIO VAREJISTA" dataDxfId="88"/>
    <tableColumn id="65" xr3:uid="{D95E86FF-9620-498A-B2EE-EB7698495FF5}" name="Seção: H - TRANSPORTE, ARMAZENAGEM E CORREIO" dataDxfId="87"/>
    <tableColumn id="66" xr3:uid="{8826C7C7-8D10-4DEE-A5B0-F05F8EE14EAE}" name="Divisão: 49 - TRANSPORTE TERRESTRE" dataDxfId="86"/>
    <tableColumn id="67" xr3:uid="{E3A1995E-E700-4FFF-8284-3D8E022D59C4}" name="Divisão: 50 - TRANSPORTE AQUAVIÁRIO" dataDxfId="85"/>
    <tableColumn id="68" xr3:uid="{BD4D66E1-9BC8-450D-ABBF-13DAED76D073}" name="Divisão: 51 - TRANSPORTE AÉREO" dataDxfId="84"/>
    <tableColumn id="69" xr3:uid="{25111782-0263-4110-802C-6B4F08A740F5}" name="Divisão: 52 - ARMAZENAMENTO E ATIVIDADES AUXILIARES DOS TRANSPORTES" dataDxfId="83"/>
    <tableColumn id="70" xr3:uid="{D8018D87-6A41-4D86-82A0-220F3FC88467}" name="Divisão: 53 - CORREIO E OUTRAS ATIVIDADES DE ENTREGA" dataDxfId="82"/>
    <tableColumn id="71" xr3:uid="{F819CE98-3A5D-4F6A-BECB-5E5668EB4C04}" name="Seção: I - ALOJAMENTO E ALIMENTAÇÃO" dataDxfId="81"/>
    <tableColumn id="72" xr3:uid="{E1CE5B93-0EDA-40D7-9BE7-9B9F138638F7}" name="Divisão: 56 - ALIMENTAÇÃO" dataDxfId="80"/>
    <tableColumn id="73" xr3:uid="{330B98B2-5275-4578-B446-1C0777207B53}" name="Divisão: 55 - ALOJAMENTO" dataDxfId="79"/>
    <tableColumn id="74" xr3:uid="{0E4E9675-4E97-4E54-9906-EE9D862DBF32}" name="Seção: J - INFORMAÇÃO E COMUNICAÇÃO" dataDxfId="78"/>
    <tableColumn id="75" xr3:uid="{C5C378BF-DE2C-4787-9CE1-631AFB48E532}" name="Divisão: 58 - EDIÇÃO E EDIÇÃO INTEGRADA À IMPRESSÃO" dataDxfId="77"/>
    <tableColumn id="76" xr3:uid="{A2F736D3-FCE4-410E-8327-3741766107B7}" name="Divisão: 59 - ATIVIDADES CINEMATOGRÁFICAS, PRODUÇÃO DE VÍDEOS E DE PROGRAMAS DE TELEVISÃO; GRAVAÇÃO DE SOM E EDIÇÃO DE MÚSICA" dataDxfId="76"/>
    <tableColumn id="77" xr3:uid="{D2D10775-BBF4-43CD-8688-BAC3FDBB4BA2}" name="Divisão: 60 - ATIVIDADES DE RÁDIO E DE TELEVISÃO" dataDxfId="75"/>
    <tableColumn id="78" xr3:uid="{96904960-080D-4969-9883-9EE15AE73739}" name="Divisão: 61 - TELECOMUNICAÇÕES" dataDxfId="74"/>
    <tableColumn id="79" xr3:uid="{24CB1258-93F4-4CD4-8484-80688DA7DC84}" name="Divisão: 62 - ATIVIDADES DOS SERVIÇOS DE TECNOLOGIA DA INFORMAÇÃO" dataDxfId="73"/>
    <tableColumn id="80" xr3:uid="{DF923254-58B8-47FF-ACF9-D9C675456B7C}" name="Divisão: 63 - ATIVIDADES DE PRESTAÇÃO DE SERVIÇOS DE INFORMAÇÃO" dataDxfId="72"/>
    <tableColumn id="81" xr3:uid="{90231748-8238-4CC9-ADA2-4023A3C91A4A}" name="Seção: K - ATIVIDADES FINANCEIRAS, DE SEGUROS E SERVIÇOS RELACIONADOS" dataDxfId="71"/>
    <tableColumn id="82" xr3:uid="{10658FD3-0678-4537-BDD5-ACB75F95F2E2}" name="Divisão: 64 - ATIVIDADES DE SERVIÇOS FINANCEIROS" dataDxfId="70"/>
    <tableColumn id="83" xr3:uid="{C74ABAAF-84AA-4DF7-8BB2-871374606C50}" name="Divisão: 65 - SEGUROS, RESSEGUROS, PREVIDÊNCIA COMPLEMENTAR E PLANOS DE SAÚDE" dataDxfId="69"/>
    <tableColumn id="84" xr3:uid="{2631BDDD-C25A-47CB-B380-278C6BD1FE2D}" name="Divisão: 66 - ATIVIDADES AUXILIARES DOS SERVIÇOS FINANCEIROS, SEGUROS, PREVIDÊNCIA COMPLEMENTAR E PLANOS DE SAÚDE" dataDxfId="68"/>
    <tableColumn id="85" xr3:uid="{6E44B9EE-AC78-4BF3-99D1-CCBE710F1585}" name="Seção: L - ATIVIDADES IMOBILIÁRIAS" dataDxfId="67"/>
    <tableColumn id="86" xr3:uid="{851B2917-1925-4F26-B0C9-957270FA2B4A}" name="Divisão: 68 - ATIVIDADES IMOBILIÁRIAS" dataDxfId="66"/>
    <tableColumn id="87" xr3:uid="{CFD3DC42-0885-4D95-84F7-9EB2B7236D91}" name="Seção: M - ATIVIDADES PROFISSIONAIS, CIENTÍFICAS E TÉCNICAS" dataDxfId="65"/>
    <tableColumn id="88" xr3:uid="{BA75A46D-4F5D-41F4-BEB2-731DCED3471D}" name="Divisão: 69 - ATIVIDADES JURÍDICAS, DE CONTABILIDADE E DE AUDITORIA" dataDxfId="64"/>
    <tableColumn id="89" xr3:uid="{C65DD001-7927-4EDF-AA41-0B7B6980218E}" name="Divisão: 70 - ATIVIDADES DE SEDES DE EMPRESAS E DE CONSULTORIA EM GESTÃO EMPRESARIAL" dataDxfId="63"/>
    <tableColumn id="90" xr3:uid="{88C65943-2AE6-43FA-A637-F741D84CAB0E}" name="Divisão: 71 - SERVIÇOS DE ARQUITETURA E ENGENHARIA; TESTES E ANÁLISES TÉCNICAS" dataDxfId="62"/>
    <tableColumn id="91" xr3:uid="{3B34E81A-B17A-45E4-B411-5E1C749EE1B5}" name="Divisão: 72 - PESQUISA E DESENVOLVIMENTO CIENTÍFICO" dataDxfId="61"/>
    <tableColumn id="92" xr3:uid="{EA7FBAE0-89EB-401F-8A6A-623EF01D7585}" name="Divisão: 73 - PUBLICIDADE E PESQUISA DE MERCADO" dataDxfId="60"/>
    <tableColumn id="93" xr3:uid="{E24C9210-16D1-45B3-AAC1-50FDEFDF26FF}" name="Divisão: 74 - OUTRAS ATIVIDADES PROFISSIONAIS, CIENTÍFICAS E TÉCNICAS" dataDxfId="59"/>
    <tableColumn id="94" xr3:uid="{5B4DE4A7-26CC-4035-A461-B4A11C1B3797}" name="Divisão: 75 - ATIVIDADES VETERINÁRIAS" dataDxfId="58"/>
    <tableColumn id="95" xr3:uid="{1C6CDB8B-8E75-456A-83E2-F9388A69451B}" name="Seção: N - ATIVIDADES ADMINISTRATIVAS E SERVIÇOS COMPLEMENTARES" dataDxfId="57"/>
    <tableColumn id="96" xr3:uid="{0B285C69-FF93-4B3A-8DAC-4146132A7B39}" name="Divisão: 77 - ALUGUÉIS NÃO-IMOBILIÁRIOS E GESTÃO DE ATIVOS INTANGÍVEIS NÃO-FINANCEIROS" dataDxfId="56"/>
    <tableColumn id="97" xr3:uid="{D8FB9B54-D36B-4093-B4E7-F0BE867A1921}" name="Divisão: 78 - SELEÇÃO, AGENCIAMENTO E LOCAÇÃO DE MÃO-DE-OBRA" dataDxfId="55"/>
    <tableColumn id="98" xr3:uid="{877FB377-38DF-4886-96BF-549D3F985B80}" name="Divisão: 79 - AGÊNCIAS DE VIAGENS, OPERADORES TURÍSTICOS E SERVIÇOS DE RESERVAS" dataDxfId="54"/>
    <tableColumn id="99" xr3:uid="{DF0AFB34-6F46-43E7-8A00-51E931EFDF59}" name="Divisão: 80 - ATIVIDADES DE VIGILÂNCIA, SEGURANÇA E INVESTIGAÇÃO" dataDxfId="53"/>
    <tableColumn id="100" xr3:uid="{90F98150-44CE-44CF-95E7-8773EE94A83B}" name="Divisão: 81 - SERVIÇOS PARA EDIFÍCIOS E ATIVIDADES PAISAGÍSTICAS" dataDxfId="52"/>
    <tableColumn id="101" xr3:uid="{77A2BA92-36D7-420D-B81A-6D3180AA4C72}" name="Divisão: 82 - SERVIÇOS DE ESCRITÓRIO, DE APOIO ADMINISTRATIVO E OUTROS SERVIÇOS PRESTADOS ÀS EMPRESAS" dataDxfId="51"/>
    <tableColumn id="102" xr3:uid="{0591A3A9-2B44-438A-BFC4-392F0353A8DD}" name="Seção: O - ADMINISTRAÇÃO PÚBLICA, DEFESA E SEGURIDADE SOCIAL" dataDxfId="50"/>
    <tableColumn id="103" xr3:uid="{756D0AB5-2D04-4303-A4F0-1FCE2700E94B}" name="Divisão: 84 - ADMINISTRAÇÃO PÚBLICA, DEFESA E SEGURIDADE SOCIAL" dataDxfId="49"/>
    <tableColumn id="104" xr3:uid="{F5F530AE-17C5-4E49-87BD-0C0E55D69ABD}" name="Seção: P - EDUCAÇÃO" dataDxfId="48"/>
    <tableColumn id="105" xr3:uid="{C0597928-9CC8-4022-9381-5A21F5DC53C9}" name="Divisão: 85 - EDUCAÇÃO" dataDxfId="47"/>
    <tableColumn id="106" xr3:uid="{B70D8B6C-9505-4A46-909D-B48F7B44353B}" name="Seção: Q - SAÚDE HUMANA E SERVIÇOS SOCIAIS" dataDxfId="46"/>
    <tableColumn id="107" xr3:uid="{FBAA6CAB-D412-4D04-B61D-D76BF2905366}" name="Divisão: 86 - ATIVIDADES DE ATENÇÃO À SAÚDE HUMANA" dataDxfId="45"/>
    <tableColumn id="108" xr3:uid="{D4A13C62-E127-4B24-A1DE-C8E8B0B1AC89}" name="Divisão: 87 - ATIVIDADES DE ATENÇÃO À SAÚDE HUMANA INTEGRADAS COM ASSISTÊNCIA SOCIAL, PRESTADAS EM RESIDÊNCIAS COLETIVAS E PARTICULARES" dataDxfId="44"/>
    <tableColumn id="109" xr3:uid="{BD2FB2F4-D807-41F7-9063-F4167F21828B}" name="Divisão: 88 - SERVIÇOS DE ASSISTÊNCIA SOCIAL SEM ALOJAMENTO" dataDxfId="43"/>
    <tableColumn id="110" xr3:uid="{41AB1DA4-C5F2-4335-BE92-338E30B5B46A}" name="Seção: R - ARTES, CULTURA, ESPORTE E RECREAÇÃO" dataDxfId="42"/>
    <tableColumn id="111" xr3:uid="{988ED055-07C4-4C6B-9F18-C910F5998671}" name="Divisão: 90 - ATIVIDADES ARTÍSTICAS, CRIATIVAS E DE ESPETÁCULOS" dataDxfId="41"/>
    <tableColumn id="112" xr3:uid="{B0341E4A-F9D9-4ACE-9058-B954774E892E}" name="Divisão: 91 - ATIVIDADES LIGADAS AO PATRIMÔNIO CULTURAL E AMBIENTAL" dataDxfId="40"/>
    <tableColumn id="113" xr3:uid="{BA82F312-7267-4681-A47B-E68FE9500D78}" name="Divisão: 92 - ATIVIDADES DE EXPLORAÇÃO DE JOGOS DE AZAR E APOSTAS" dataDxfId="39"/>
    <tableColumn id="114" xr3:uid="{27B7118F-3A35-4356-9B44-3820E16F16C7}" name="Divisão: 93 - ATIVIDADES ESPORTIVAS E DE RECREAÇÃO E LAZER" dataDxfId="38"/>
    <tableColumn id="115" xr3:uid="{925E0594-C2D4-4371-8DCF-97D41553B9BF}" name="Seção: S - OUTRAS ATIVIDADES DE SERVIÇOS" dataDxfId="37"/>
    <tableColumn id="116" xr3:uid="{2C85CCAA-0A72-4103-B956-12C331D6D609}" name="Divisão: 94 - ATIVIDADES DE ORGANIZAÇÕES ASSOCIATIVAS" dataDxfId="36"/>
    <tableColumn id="117" xr3:uid="{D126000C-1729-434E-BD37-6B6F95C4CA99}" name="Divisão: 95 - REPARAÇÃO E MANUTENÇÃO DE EQUIPAMENTOS DE INFORMÁTICA E COMUNICAÇÃO E DE OBJETOS PESSOAIS E DOMÉSTICOS" dataDxfId="35"/>
    <tableColumn id="118" xr3:uid="{6FF501A9-354C-46D6-857C-8234D056DDDC}" name="Divisão: 96 - OUTRAS ATIVIDADES DE SERVIÇOS PESSOAIS" dataDxfId="34"/>
    <tableColumn id="119" xr3:uid="{F3AC9B78-26D7-4FC1-BD71-4087BEFF67C7}" name="Seção: T - SERVIÇOS DOMÉSTICOS" dataDxfId="33"/>
    <tableColumn id="120" xr3:uid="{82FB4790-395A-4CA3-BBF7-B89E81E67D5E}" name="Divisão: 97 - SERVIÇOS DOMÉSTICOS" dataDxfId="32"/>
    <tableColumn id="121" xr3:uid="{E826AEA6-0C9D-4301-A8BE-E705E21F5ABB}" name="Seção: U - ORGANISMOS INTERNACIONAIS E OUTRAS INSTITUIÇÕES EXTRATERRITORIAIS" dataDxfId="31"/>
    <tableColumn id="122" xr3:uid="{F3C5BBAD-D279-4463-B79D-8CFB312950F3}" name="Divisão: 99 - ORGANISMOS INTERNACIONAIS E OUTRAS INSTITUIÇÕES EXTRATERRITORIAIS" dataDxfId="30"/>
    <tableColumn id="123" xr3:uid="{8E2ED0A0-1508-4571-9EFA-F999D81E5170}" name="Seção: ZZ - TOTAL ICMS ARRECADADO DO CNAE NÃO IDENTIFICADO" dataDxfId="29"/>
    <tableColumn id="124" xr3:uid="{EFB29660-A4FD-4BB5-A170-C31D52E210B9}" name="Divisão: ZZ - TOTAL ICMS ARRECADADO DO CNAE NÃO IDENTIFICADO" dataDxfId="28"/>
    <tableColumn id="125" xr3:uid="{6A628786-74B0-4E5B-869F-8C27C940120F}" name="TOTAL DO ICMS  TOTAL DA SEÇÃO" dataDxfId="27">
      <calculatedColumnFormula>SUM(O3+S3+Y3+AX3+AZ3+BE3+BI3+BM3+BS3+BV3+CC3+CG3+CI3+CQ3+CX3+CZ3+DB3+DF3+DK3+DO3+DQ3+DS3)</calculatedColumnFormula>
    </tableColumn>
    <tableColumn id="126" xr3:uid="{03306AD0-8445-41CB-8475-E81D141EDE3C}" name="TOTAL DA ARRECADAÇÃO ICMS + OUTROS TRIBUTOS" dataDxfId="26">
      <calculatedColumnFormula>SUM(J3+DU3)</calculatedColumnFormula>
    </tableColumn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54B3-1B0B-4617-B7D4-551639C09A20}">
  <sheetPr>
    <pageSetUpPr fitToPage="1"/>
  </sheetPr>
  <dimension ref="A1:AG8750"/>
  <sheetViews>
    <sheetView tabSelected="1" showRuler="0" zoomScaleNormal="100" workbookViewId="0">
      <selection activeCell="G9" sqref="G9"/>
    </sheetView>
  </sheetViews>
  <sheetFormatPr defaultRowHeight="15" x14ac:dyDescent="0.25"/>
  <cols>
    <col min="1" max="1" width="17.5703125" style="9" customWidth="1"/>
    <col min="2" max="2" width="7.7109375" style="9" customWidth="1"/>
    <col min="3" max="3" width="13.140625" style="9" customWidth="1"/>
    <col min="4" max="5" width="12.85546875" style="9" customWidth="1"/>
    <col min="6" max="6" width="20" style="10" customWidth="1"/>
    <col min="7" max="7" width="22.28515625" style="10" customWidth="1"/>
    <col min="8" max="8" width="21.140625" style="10" customWidth="1"/>
    <col min="9" max="9" width="34.140625" style="10" customWidth="1"/>
    <col min="10" max="10" width="33" style="10" customWidth="1"/>
    <col min="11" max="12" width="35.28515625" style="10" customWidth="1"/>
    <col min="13" max="13" width="29.42578125" style="10" customWidth="1"/>
    <col min="14" max="14" width="18.7109375" style="10" customWidth="1"/>
    <col min="15" max="15" width="31.7109375" style="10" customWidth="1"/>
    <col min="16" max="16" width="30.5703125" style="10" customWidth="1"/>
    <col min="17" max="17" width="24.7109375" style="10" customWidth="1"/>
    <col min="18" max="18" width="37.7109375" style="10" customWidth="1"/>
    <col min="19" max="19" width="36.42578125" style="10" customWidth="1"/>
    <col min="20" max="20" width="24.7109375" style="10" customWidth="1"/>
    <col min="21" max="22" width="17.5703125" style="10" customWidth="1"/>
    <col min="23" max="24" width="28.140625" style="10" customWidth="1"/>
    <col min="25" max="25" width="29.42578125" style="10" customWidth="1"/>
    <col min="26" max="26" width="30.5703125" style="10" customWidth="1"/>
    <col min="27" max="27" width="29.42578125" style="10" customWidth="1"/>
    <col min="28" max="28" width="33" style="10" customWidth="1"/>
    <col min="29" max="29" width="23.42578125" style="10" customWidth="1"/>
    <col min="30" max="30" width="23.42578125" style="9" customWidth="1"/>
    <col min="31" max="31" width="12.85546875" style="9" customWidth="1"/>
    <col min="32" max="32" width="14" style="9" customWidth="1"/>
    <col min="33" max="16384" width="9.140625" style="9"/>
  </cols>
  <sheetData>
    <row r="1" spans="1:33" ht="62.25" customHeight="1" x14ac:dyDescent="0.25">
      <c r="A1" s="20" t="s">
        <v>1703</v>
      </c>
      <c r="B1" s="19"/>
      <c r="C1" s="19"/>
      <c r="D1" s="19"/>
      <c r="E1" s="19"/>
      <c r="F1" s="10">
        <f>_xlfn.AGGREGATE(9,3,F3:F8750)</f>
        <v>113436925081.27985</v>
      </c>
      <c r="G1" s="10">
        <f>_xlfn.AGGREGATE(9,3,G3:G8750)</f>
        <v>2220550356367.7554</v>
      </c>
      <c r="H1" s="10">
        <f>_xlfn.AGGREGATE(9,3,H3:H8750)</f>
        <v>3237753258149.0967</v>
      </c>
      <c r="I1" s="10">
        <f>_xlfn.AGGREGATE(9,3,I3:I8750)</f>
        <v>1338795923233.0188</v>
      </c>
      <c r="J1" s="10">
        <f>_xlfn.AGGREGATE(9,3,J3:J8750)</f>
        <v>880304100604.80969</v>
      </c>
      <c r="K1" s="10">
        <f>_xlfn.AGGREGATE(9,3,K3:K8750)</f>
        <v>155859134312.93988</v>
      </c>
      <c r="L1" s="10">
        <f>_xlfn.AGGREGATE(9,3,L3:L8750)</f>
        <v>625571789493.65234</v>
      </c>
      <c r="M1" s="10">
        <f>_xlfn.AGGREGATE(9,3,M3:M8750)</f>
        <v>222235853501.22983</v>
      </c>
      <c r="N1" s="10">
        <f>_xlfn.AGGREGATE(9,3,N3:N8750)</f>
        <v>780767819286.32898</v>
      </c>
      <c r="O1" s="10">
        <f>_xlfn.AGGREGATE(9,3,O3:O8750)</f>
        <v>235140076813.31961</v>
      </c>
      <c r="P1" s="10">
        <f>_xlfn.AGGREGATE(9,3,P3:P8750)</f>
        <v>532790402382.00952</v>
      </c>
      <c r="Q1" s="10">
        <f>_xlfn.AGGREGATE(9,3,Q3:Q8750)</f>
        <v>1406633619448.0103</v>
      </c>
      <c r="R1" s="10">
        <f>_xlfn.AGGREGATE(9,3,R3:R8750)</f>
        <v>859428621028.05139</v>
      </c>
      <c r="S1" s="10">
        <f>_xlfn.AGGREGATE(9,3,S3:S8750)</f>
        <v>533710527180.59076</v>
      </c>
      <c r="T1" s="10">
        <f>_xlfn.AGGREGATE(9,3,T3:T8750)</f>
        <v>71638067116.15004</v>
      </c>
      <c r="U1" s="10">
        <f>_xlfn.AGGREGATE(9,3,U3:U8750)</f>
        <v>339628418187.19977</v>
      </c>
      <c r="V1" s="10">
        <f>_xlfn.AGGREGATE(9,3,V3:V8750)</f>
        <v>8170898542131.3711</v>
      </c>
      <c r="W1" s="10">
        <f>_xlfn.AGGREGATE(9,3,W3:W8750)</f>
        <v>714531508398.15845</v>
      </c>
      <c r="X1" s="10">
        <f>_xlfn.AGGREGATE(9,3,X3:X8750)</f>
        <v>114319539755.13008</v>
      </c>
      <c r="Y1" s="10">
        <f>_xlfn.AGGREGATE(9,3,Y3:Y8750)</f>
        <v>219851787490.61996</v>
      </c>
      <c r="Z1" s="10">
        <f>_xlfn.AGGREGATE(9,3,Z3:Z8750)</f>
        <v>282508233374.03967</v>
      </c>
      <c r="AA1" s="10">
        <f>_xlfn.AGGREGATE(9,3,AA3:AA8750)</f>
        <v>1331186663548.8035</v>
      </c>
      <c r="AB1" s="10">
        <f>_xlfn.AGGREGATE(9,3,AB3:AB8750)</f>
        <v>9503921526539.1602</v>
      </c>
    </row>
    <row r="2" spans="1:33" s="12" customFormat="1" ht="112.5" customHeight="1" x14ac:dyDescent="0.25">
      <c r="A2" s="18" t="s">
        <v>1702</v>
      </c>
      <c r="B2" s="16" t="s">
        <v>0</v>
      </c>
      <c r="C2" s="16" t="s">
        <v>29</v>
      </c>
      <c r="D2" s="17" t="s">
        <v>1701</v>
      </c>
      <c r="E2" s="17" t="s">
        <v>1700</v>
      </c>
      <c r="F2" s="16" t="s">
        <v>1699</v>
      </c>
      <c r="G2" s="15" t="s">
        <v>1698</v>
      </c>
      <c r="H2" s="15" t="s">
        <v>1697</v>
      </c>
      <c r="I2" s="15" t="s">
        <v>1696</v>
      </c>
      <c r="J2" s="15" t="s">
        <v>1695</v>
      </c>
      <c r="K2" s="15" t="s">
        <v>1694</v>
      </c>
      <c r="L2" s="15" t="s">
        <v>1693</v>
      </c>
      <c r="M2" s="15" t="s">
        <v>1692</v>
      </c>
      <c r="N2" s="15" t="s">
        <v>1691</v>
      </c>
      <c r="O2" s="15" t="s">
        <v>1690</v>
      </c>
      <c r="P2" s="15" t="s">
        <v>1689</v>
      </c>
      <c r="Q2" s="15" t="s">
        <v>1688</v>
      </c>
      <c r="R2" s="15" t="s">
        <v>1687</v>
      </c>
      <c r="S2" s="15" t="s">
        <v>1686</v>
      </c>
      <c r="T2" s="15" t="s">
        <v>1685</v>
      </c>
      <c r="U2" s="15" t="s">
        <v>1684</v>
      </c>
      <c r="V2" s="15" t="s">
        <v>1683</v>
      </c>
      <c r="W2" s="15" t="s">
        <v>1682</v>
      </c>
      <c r="X2" s="15" t="s">
        <v>1681</v>
      </c>
      <c r="Y2" s="15" t="s">
        <v>1680</v>
      </c>
      <c r="Z2" s="15" t="s">
        <v>1679</v>
      </c>
      <c r="AA2" s="15" t="s">
        <v>1678</v>
      </c>
      <c r="AB2" s="15" t="s">
        <v>1677</v>
      </c>
      <c r="AC2" s="14" t="s">
        <v>1676</v>
      </c>
      <c r="AD2" s="13" t="s">
        <v>1675</v>
      </c>
      <c r="AE2" s="13" t="s">
        <v>1674</v>
      </c>
      <c r="AF2" s="13" t="s">
        <v>1673</v>
      </c>
      <c r="AG2" s="13" t="s">
        <v>1672</v>
      </c>
    </row>
    <row r="3" spans="1:33" x14ac:dyDescent="0.25">
      <c r="A3" s="9">
        <v>1</v>
      </c>
      <c r="B3" s="9" t="s">
        <v>22</v>
      </c>
      <c r="C3" s="9">
        <v>199701</v>
      </c>
      <c r="D3" s="11">
        <v>1997</v>
      </c>
      <c r="E3" s="11">
        <v>1</v>
      </c>
      <c r="F3" s="10">
        <v>0</v>
      </c>
      <c r="G3" s="10">
        <v>2120658</v>
      </c>
      <c r="H3" s="10">
        <v>13802145</v>
      </c>
      <c r="I3" s="10">
        <v>7996</v>
      </c>
      <c r="J3" s="10">
        <v>6463126</v>
      </c>
      <c r="K3" s="10">
        <v>797494</v>
      </c>
      <c r="L3" s="10">
        <v>1377163</v>
      </c>
      <c r="M3" s="10">
        <v>5156363</v>
      </c>
      <c r="N3" s="10">
        <v>248115</v>
      </c>
      <c r="O3" s="10">
        <v>0</v>
      </c>
      <c r="P3" s="10">
        <v>248115</v>
      </c>
      <c r="Q3" s="10">
        <v>2097663</v>
      </c>
      <c r="R3" s="10">
        <v>2097663</v>
      </c>
      <c r="S3" s="10">
        <v>0</v>
      </c>
      <c r="T3" s="10">
        <v>19576</v>
      </c>
      <c r="U3" s="10">
        <v>1114972</v>
      </c>
      <c r="V3" s="10">
        <v>19403131</v>
      </c>
      <c r="W3" s="10">
        <v>713802</v>
      </c>
      <c r="X3" s="10">
        <v>0</v>
      </c>
      <c r="Y3" s="10">
        <v>2327166</v>
      </c>
      <c r="Z3" s="10">
        <v>260533</v>
      </c>
      <c r="AA3" s="10">
        <v>3301502</v>
      </c>
      <c r="AB3" s="10">
        <v>22704634</v>
      </c>
      <c r="AF3" s="9" t="b">
        <v>0</v>
      </c>
    </row>
    <row r="4" spans="1:33" x14ac:dyDescent="0.25">
      <c r="A4" s="9">
        <v>270</v>
      </c>
      <c r="B4" s="9" t="s">
        <v>1</v>
      </c>
      <c r="C4" s="9">
        <v>199701</v>
      </c>
      <c r="D4" s="11">
        <v>1997</v>
      </c>
      <c r="E4" s="11">
        <v>1</v>
      </c>
      <c r="F4" s="10">
        <v>131244</v>
      </c>
      <c r="G4" s="10">
        <v>27081</v>
      </c>
      <c r="H4" s="10">
        <v>3950833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4109158</v>
      </c>
      <c r="W4" s="10">
        <v>224459</v>
      </c>
      <c r="X4" s="10">
        <v>2289</v>
      </c>
      <c r="Y4" s="10">
        <v>0</v>
      </c>
      <c r="Z4" s="10">
        <v>0</v>
      </c>
      <c r="AA4" s="10">
        <v>226749</v>
      </c>
      <c r="AB4" s="10">
        <v>4335907</v>
      </c>
      <c r="AF4" s="9" t="b">
        <v>0</v>
      </c>
    </row>
    <row r="5" spans="1:33" x14ac:dyDescent="0.25">
      <c r="A5" s="9">
        <v>538</v>
      </c>
      <c r="B5" s="9" t="s">
        <v>4</v>
      </c>
      <c r="C5" s="9">
        <v>199701</v>
      </c>
      <c r="D5" s="11">
        <v>1997</v>
      </c>
      <c r="E5" s="11">
        <v>1</v>
      </c>
      <c r="F5" s="10">
        <v>303315</v>
      </c>
      <c r="G5" s="10">
        <v>50114692</v>
      </c>
      <c r="H5" s="10">
        <v>52859305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4505085</v>
      </c>
      <c r="O5" s="10">
        <v>0</v>
      </c>
      <c r="P5" s="10">
        <v>0</v>
      </c>
      <c r="Q5" s="10">
        <v>2534220</v>
      </c>
      <c r="R5" s="10">
        <v>0</v>
      </c>
      <c r="S5" s="10">
        <v>0</v>
      </c>
      <c r="T5" s="10">
        <v>0</v>
      </c>
      <c r="U5" s="10">
        <v>0</v>
      </c>
      <c r="V5" s="10">
        <v>110316617</v>
      </c>
      <c r="W5" s="10">
        <v>2113990</v>
      </c>
      <c r="X5" s="10">
        <v>14462</v>
      </c>
      <c r="Y5" s="10">
        <v>8</v>
      </c>
      <c r="Z5" s="10">
        <v>0</v>
      </c>
      <c r="AA5" s="10">
        <v>2128460</v>
      </c>
      <c r="AB5" s="10">
        <v>112445077</v>
      </c>
      <c r="AF5" s="9" t="b">
        <v>0</v>
      </c>
    </row>
    <row r="6" spans="1:33" x14ac:dyDescent="0.25">
      <c r="A6" s="9">
        <v>807</v>
      </c>
      <c r="B6" s="9" t="s">
        <v>23</v>
      </c>
      <c r="C6" s="9">
        <v>199701</v>
      </c>
      <c r="D6" s="11">
        <v>1997</v>
      </c>
      <c r="E6" s="11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4459840</v>
      </c>
      <c r="W6" s="10">
        <v>14790265</v>
      </c>
      <c r="X6" s="10">
        <v>0</v>
      </c>
      <c r="Y6" s="10">
        <v>0</v>
      </c>
      <c r="Z6" s="10">
        <v>0</v>
      </c>
      <c r="AA6" s="10">
        <v>14790265</v>
      </c>
      <c r="AB6" s="10">
        <v>14790265</v>
      </c>
      <c r="AF6" s="9" t="b">
        <v>0</v>
      </c>
    </row>
    <row r="7" spans="1:33" x14ac:dyDescent="0.25">
      <c r="A7" s="9">
        <v>1076</v>
      </c>
      <c r="B7" s="9" t="s">
        <v>16</v>
      </c>
      <c r="C7" s="9">
        <v>199701</v>
      </c>
      <c r="D7" s="11">
        <v>1997</v>
      </c>
      <c r="E7" s="11">
        <v>1</v>
      </c>
      <c r="F7" s="10">
        <v>3086657</v>
      </c>
      <c r="G7" s="10">
        <v>11398886</v>
      </c>
      <c r="H7" s="10">
        <v>43345260</v>
      </c>
      <c r="I7" s="10">
        <v>9760190</v>
      </c>
      <c r="J7" s="10">
        <v>19016223</v>
      </c>
      <c r="K7" s="10">
        <v>3324847</v>
      </c>
      <c r="L7" s="10">
        <v>2529398</v>
      </c>
      <c r="M7" s="10">
        <v>8714602</v>
      </c>
      <c r="N7" s="10">
        <v>4834010</v>
      </c>
      <c r="O7" s="10">
        <v>0</v>
      </c>
      <c r="P7" s="10">
        <v>0</v>
      </c>
      <c r="Q7" s="10">
        <v>4701730</v>
      </c>
      <c r="R7" s="10">
        <v>0</v>
      </c>
      <c r="S7" s="10">
        <v>0</v>
      </c>
      <c r="T7" s="10">
        <v>57990</v>
      </c>
      <c r="U7" s="10">
        <v>401730</v>
      </c>
      <c r="V7" s="10">
        <v>67826263</v>
      </c>
      <c r="W7" s="10">
        <v>2276149</v>
      </c>
      <c r="X7" s="10">
        <v>49220</v>
      </c>
      <c r="Y7" s="10">
        <v>395980</v>
      </c>
      <c r="Z7" s="10">
        <v>0</v>
      </c>
      <c r="AA7" s="10">
        <v>2721349</v>
      </c>
      <c r="AB7" s="10">
        <v>70547612</v>
      </c>
      <c r="AF7" s="9" t="b">
        <v>0</v>
      </c>
    </row>
    <row r="8" spans="1:33" x14ac:dyDescent="0.25">
      <c r="A8" s="9">
        <v>1343</v>
      </c>
      <c r="B8" s="9" t="s">
        <v>3</v>
      </c>
      <c r="C8" s="9">
        <v>199701</v>
      </c>
      <c r="D8" s="11">
        <v>1997</v>
      </c>
      <c r="E8" s="11">
        <v>1</v>
      </c>
      <c r="F8" s="10">
        <v>77112</v>
      </c>
      <c r="G8" s="10">
        <v>1065006</v>
      </c>
      <c r="H8" s="10">
        <v>4878949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209209</v>
      </c>
      <c r="R8" s="10">
        <v>0</v>
      </c>
      <c r="S8" s="10">
        <v>0</v>
      </c>
      <c r="T8" s="10">
        <v>5889</v>
      </c>
      <c r="U8" s="10">
        <v>0</v>
      </c>
      <c r="V8" s="10">
        <v>6236165</v>
      </c>
      <c r="W8" s="10">
        <v>232420</v>
      </c>
      <c r="X8" s="10">
        <v>1021</v>
      </c>
      <c r="Y8" s="10">
        <v>143345</v>
      </c>
      <c r="Z8" s="10">
        <v>1112294</v>
      </c>
      <c r="AA8" s="10">
        <v>1489080</v>
      </c>
      <c r="AB8" s="10">
        <v>7725245</v>
      </c>
      <c r="AF8" s="9" t="b">
        <v>0</v>
      </c>
    </row>
    <row r="9" spans="1:33" x14ac:dyDescent="0.25">
      <c r="A9" s="9">
        <v>1611</v>
      </c>
      <c r="B9" s="9" t="s">
        <v>27</v>
      </c>
      <c r="C9" s="9">
        <v>199701</v>
      </c>
      <c r="D9" s="11">
        <v>1997</v>
      </c>
      <c r="E9" s="11">
        <v>1</v>
      </c>
      <c r="F9" s="10">
        <v>2423311</v>
      </c>
      <c r="G9" s="10">
        <v>340361</v>
      </c>
      <c r="H9" s="10">
        <v>7980294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1156091</v>
      </c>
      <c r="O9" s="10">
        <v>0</v>
      </c>
      <c r="P9" s="10">
        <v>0</v>
      </c>
      <c r="Q9" s="10">
        <v>2328750</v>
      </c>
      <c r="R9" s="10">
        <v>0</v>
      </c>
      <c r="S9" s="10">
        <v>0</v>
      </c>
      <c r="T9" s="10">
        <v>38964</v>
      </c>
      <c r="U9" s="10">
        <v>0</v>
      </c>
      <c r="V9" s="10">
        <v>14267772</v>
      </c>
      <c r="W9" s="10">
        <v>135735</v>
      </c>
      <c r="X9" s="10">
        <v>4727</v>
      </c>
      <c r="Y9" s="10">
        <v>249990</v>
      </c>
      <c r="Z9" s="10">
        <v>89042</v>
      </c>
      <c r="AA9" s="10">
        <v>479495</v>
      </c>
      <c r="AB9" s="10">
        <v>14747266</v>
      </c>
      <c r="AF9" s="9" t="b">
        <v>0</v>
      </c>
    </row>
    <row r="10" spans="1:33" x14ac:dyDescent="0.25">
      <c r="A10" s="9">
        <v>1880</v>
      </c>
      <c r="B10" s="9" t="s">
        <v>10</v>
      </c>
      <c r="C10" s="9">
        <v>199701</v>
      </c>
      <c r="D10" s="11">
        <v>1997</v>
      </c>
      <c r="E10" s="11">
        <v>1</v>
      </c>
      <c r="F10" s="10">
        <v>2757000</v>
      </c>
      <c r="G10" s="10">
        <v>5952000</v>
      </c>
      <c r="H10" s="10">
        <v>20374000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29083000</v>
      </c>
      <c r="W10" s="10">
        <v>555000</v>
      </c>
      <c r="X10" s="10">
        <v>5000</v>
      </c>
      <c r="Y10" s="10">
        <v>0</v>
      </c>
      <c r="Z10" s="10">
        <v>0</v>
      </c>
      <c r="AA10" s="10">
        <v>560000</v>
      </c>
      <c r="AB10" s="10">
        <v>29643000</v>
      </c>
      <c r="AF10" s="9" t="b">
        <v>0</v>
      </c>
    </row>
    <row r="11" spans="1:33" x14ac:dyDescent="0.25">
      <c r="A11" s="9">
        <v>2148</v>
      </c>
      <c r="B11" s="9" t="s">
        <v>18</v>
      </c>
      <c r="C11" s="9">
        <v>199701</v>
      </c>
      <c r="D11" s="11">
        <v>1997</v>
      </c>
      <c r="E11" s="11">
        <v>1</v>
      </c>
      <c r="F11" s="10">
        <v>282233</v>
      </c>
      <c r="G11" s="10">
        <v>3895901</v>
      </c>
      <c r="H11" s="10">
        <v>21120994</v>
      </c>
      <c r="I11" s="10">
        <v>6844696</v>
      </c>
      <c r="J11" s="10">
        <v>12136504</v>
      </c>
      <c r="K11" s="10">
        <v>704535</v>
      </c>
      <c r="L11" s="10">
        <v>413871</v>
      </c>
      <c r="M11" s="10">
        <v>1021387</v>
      </c>
      <c r="N11" s="10">
        <v>228527</v>
      </c>
      <c r="O11" s="10">
        <v>0</v>
      </c>
      <c r="P11" s="10">
        <v>0</v>
      </c>
      <c r="Q11" s="10">
        <v>959520</v>
      </c>
      <c r="R11" s="10">
        <v>0</v>
      </c>
      <c r="S11" s="10">
        <v>0</v>
      </c>
      <c r="T11" s="10">
        <v>122186</v>
      </c>
      <c r="U11" s="10">
        <v>0</v>
      </c>
      <c r="V11" s="10">
        <v>26609361</v>
      </c>
      <c r="W11" s="10">
        <v>696366</v>
      </c>
      <c r="X11" s="10">
        <v>11298</v>
      </c>
      <c r="Y11" s="10">
        <v>754014</v>
      </c>
      <c r="Z11" s="10">
        <v>14664</v>
      </c>
      <c r="AA11" s="10">
        <v>1476341</v>
      </c>
      <c r="AB11" s="10">
        <v>28085703</v>
      </c>
      <c r="AF11" s="9" t="b">
        <v>0</v>
      </c>
    </row>
    <row r="12" spans="1:33" x14ac:dyDescent="0.25">
      <c r="A12" s="9">
        <v>2417</v>
      </c>
      <c r="B12" s="9" t="s">
        <v>6</v>
      </c>
      <c r="C12" s="9">
        <v>199701</v>
      </c>
      <c r="D12" s="11">
        <v>1997</v>
      </c>
      <c r="E12" s="11">
        <v>1</v>
      </c>
      <c r="F12" s="10">
        <v>420304</v>
      </c>
      <c r="G12" s="10">
        <v>38460617</v>
      </c>
      <c r="H12" s="10">
        <v>56620278</v>
      </c>
      <c r="I12" s="10">
        <v>20815084</v>
      </c>
      <c r="J12" s="10">
        <v>23703330</v>
      </c>
      <c r="K12" s="10">
        <v>2930449</v>
      </c>
      <c r="L12" s="10">
        <v>9171414</v>
      </c>
      <c r="M12" s="10">
        <v>0</v>
      </c>
      <c r="N12" s="10">
        <v>7332877</v>
      </c>
      <c r="O12" s="10">
        <v>0</v>
      </c>
      <c r="P12" s="10">
        <v>0</v>
      </c>
      <c r="Q12" s="10">
        <v>11811949</v>
      </c>
      <c r="R12" s="10">
        <v>0</v>
      </c>
      <c r="S12" s="10">
        <v>0</v>
      </c>
      <c r="T12" s="10">
        <v>607631</v>
      </c>
      <c r="U12" s="10">
        <v>2052886</v>
      </c>
      <c r="V12" s="10">
        <v>117306542</v>
      </c>
      <c r="W12" s="10">
        <v>21042593</v>
      </c>
      <c r="X12" s="10">
        <v>217400</v>
      </c>
      <c r="Y12" s="10">
        <v>315310</v>
      </c>
      <c r="Z12" s="10">
        <v>0</v>
      </c>
      <c r="AA12" s="10">
        <v>21575302</v>
      </c>
      <c r="AB12" s="10">
        <v>138881844</v>
      </c>
      <c r="AF12" s="9" t="b">
        <v>0</v>
      </c>
    </row>
    <row r="13" spans="1:33" x14ac:dyDescent="0.25">
      <c r="A13" s="9">
        <v>2686</v>
      </c>
      <c r="B13" s="9" t="s">
        <v>20</v>
      </c>
      <c r="C13" s="9">
        <v>199701</v>
      </c>
      <c r="D13" s="11">
        <v>1997</v>
      </c>
      <c r="E13" s="11">
        <v>1</v>
      </c>
      <c r="F13" s="10">
        <v>1801463</v>
      </c>
      <c r="G13" s="10">
        <v>6135155</v>
      </c>
      <c r="H13" s="10">
        <v>28883718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36820336</v>
      </c>
      <c r="W13" s="10">
        <v>1367611</v>
      </c>
      <c r="X13" s="10">
        <v>28359</v>
      </c>
      <c r="Y13" s="10">
        <v>0</v>
      </c>
      <c r="Z13" s="10">
        <v>0</v>
      </c>
      <c r="AA13" s="10">
        <v>1395970</v>
      </c>
      <c r="AB13" s="10">
        <v>38216306</v>
      </c>
      <c r="AF13" s="9" t="b">
        <v>0</v>
      </c>
    </row>
    <row r="14" spans="1:33" x14ac:dyDescent="0.25">
      <c r="A14" s="9">
        <v>2955</v>
      </c>
      <c r="B14" s="9" t="s">
        <v>15</v>
      </c>
      <c r="C14" s="9">
        <v>199701</v>
      </c>
      <c r="D14" s="11">
        <v>1997</v>
      </c>
      <c r="E14" s="11">
        <v>1</v>
      </c>
      <c r="F14" s="10">
        <v>1867008</v>
      </c>
      <c r="G14" s="10">
        <v>9595538</v>
      </c>
      <c r="H14" s="10">
        <v>31236151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1681005</v>
      </c>
      <c r="O14" s="10">
        <v>0</v>
      </c>
      <c r="P14" s="10">
        <v>1681005</v>
      </c>
      <c r="Q14" s="10">
        <v>506051</v>
      </c>
      <c r="R14" s="10">
        <v>0</v>
      </c>
      <c r="S14" s="10">
        <v>506051</v>
      </c>
      <c r="T14" s="10">
        <v>251533</v>
      </c>
      <c r="U14" s="10">
        <v>0</v>
      </c>
      <c r="V14" s="10">
        <v>45137286</v>
      </c>
      <c r="W14" s="10">
        <v>1267276</v>
      </c>
      <c r="X14" s="10">
        <v>30363</v>
      </c>
      <c r="Y14" s="10">
        <v>64662</v>
      </c>
      <c r="Z14" s="10">
        <v>1343749</v>
      </c>
      <c r="AA14" s="10">
        <v>2706051</v>
      </c>
      <c r="AB14" s="10">
        <v>47843337</v>
      </c>
      <c r="AF14" s="9" t="b">
        <v>0</v>
      </c>
    </row>
    <row r="15" spans="1:33" x14ac:dyDescent="0.25">
      <c r="A15" s="9">
        <v>3222</v>
      </c>
      <c r="B15" s="9" t="s">
        <v>17</v>
      </c>
      <c r="C15" s="9">
        <v>199701</v>
      </c>
      <c r="D15" s="11">
        <v>1997</v>
      </c>
      <c r="E15" s="11">
        <v>1</v>
      </c>
      <c r="F15" s="10">
        <v>10061262</v>
      </c>
      <c r="G15" s="10">
        <v>33933556</v>
      </c>
      <c r="H15" s="10">
        <v>67699406</v>
      </c>
      <c r="I15" s="10">
        <v>19813699</v>
      </c>
      <c r="J15" s="10">
        <v>37218644</v>
      </c>
      <c r="K15" s="10">
        <v>1453356</v>
      </c>
      <c r="L15" s="10">
        <v>8502195</v>
      </c>
      <c r="M15" s="10">
        <v>711512</v>
      </c>
      <c r="N15" s="10">
        <v>7345246</v>
      </c>
      <c r="O15" s="10">
        <v>0</v>
      </c>
      <c r="P15" s="10">
        <v>0</v>
      </c>
      <c r="Q15" s="10">
        <v>11020917</v>
      </c>
      <c r="R15" s="10">
        <v>0</v>
      </c>
      <c r="S15" s="10">
        <v>0</v>
      </c>
      <c r="T15" s="10">
        <v>842955</v>
      </c>
      <c r="U15" s="10">
        <v>6119117</v>
      </c>
      <c r="V15" s="10">
        <v>137022459</v>
      </c>
      <c r="W15" s="10">
        <v>1222314</v>
      </c>
      <c r="X15" s="10">
        <v>274658</v>
      </c>
      <c r="Y15" s="10">
        <v>855561</v>
      </c>
      <c r="Z15" s="10">
        <v>5131458</v>
      </c>
      <c r="AA15" s="10">
        <v>7483990</v>
      </c>
      <c r="AB15" s="10">
        <v>144506449</v>
      </c>
      <c r="AF15" s="9" t="b">
        <v>0</v>
      </c>
    </row>
    <row r="16" spans="1:33" x14ac:dyDescent="0.25">
      <c r="A16" s="9">
        <v>3490</v>
      </c>
      <c r="B16" s="9" t="s">
        <v>2</v>
      </c>
      <c r="C16" s="9">
        <v>199701</v>
      </c>
      <c r="D16" s="11">
        <v>1997</v>
      </c>
      <c r="E16" s="11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37293680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37293680</v>
      </c>
      <c r="AF16" s="9" t="b">
        <v>0</v>
      </c>
    </row>
    <row r="17" spans="1:32" x14ac:dyDescent="0.25">
      <c r="A17" s="9">
        <v>3759</v>
      </c>
      <c r="B17" s="9" t="s">
        <v>26</v>
      </c>
      <c r="C17" s="9">
        <v>199701</v>
      </c>
      <c r="D17" s="11">
        <v>1997</v>
      </c>
      <c r="E17" s="11">
        <v>1</v>
      </c>
      <c r="F17" s="10">
        <v>1289115</v>
      </c>
      <c r="G17" s="10">
        <v>9609232</v>
      </c>
      <c r="H17" s="10">
        <v>14351499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1144031</v>
      </c>
      <c r="O17" s="10">
        <v>0</v>
      </c>
      <c r="P17" s="10">
        <v>0</v>
      </c>
      <c r="Q17" s="10">
        <v>3148947</v>
      </c>
      <c r="R17" s="10">
        <v>0</v>
      </c>
      <c r="S17" s="10">
        <v>0</v>
      </c>
      <c r="T17" s="10">
        <v>95594</v>
      </c>
      <c r="U17" s="10">
        <v>4960825</v>
      </c>
      <c r="V17" s="10">
        <v>34599243</v>
      </c>
      <c r="W17" s="10">
        <v>584852</v>
      </c>
      <c r="X17" s="10">
        <v>21770</v>
      </c>
      <c r="Y17" s="10">
        <v>19843</v>
      </c>
      <c r="Z17" s="10">
        <v>186204</v>
      </c>
      <c r="AA17" s="10">
        <v>812670</v>
      </c>
      <c r="AB17" s="10">
        <v>35411913</v>
      </c>
      <c r="AF17" s="9" t="b">
        <v>0</v>
      </c>
    </row>
    <row r="18" spans="1:32" x14ac:dyDescent="0.25">
      <c r="A18" s="9">
        <v>4027</v>
      </c>
      <c r="B18" s="9" t="s">
        <v>5</v>
      </c>
      <c r="C18" s="9">
        <v>199701</v>
      </c>
      <c r="D18" s="11">
        <v>1997</v>
      </c>
      <c r="E18" s="11">
        <v>1</v>
      </c>
      <c r="F18" s="10">
        <v>2420741</v>
      </c>
      <c r="G18" s="10">
        <v>65295876</v>
      </c>
      <c r="H18" s="10">
        <v>99234556</v>
      </c>
      <c r="I18" s="10">
        <v>29119021</v>
      </c>
      <c r="J18" s="10">
        <v>43415166</v>
      </c>
      <c r="K18" s="10">
        <v>7720022</v>
      </c>
      <c r="L18" s="10">
        <v>16186379</v>
      </c>
      <c r="M18" s="10">
        <v>2793969</v>
      </c>
      <c r="N18" s="10">
        <v>14225245</v>
      </c>
      <c r="O18" s="10">
        <v>0</v>
      </c>
      <c r="P18" s="10">
        <v>0</v>
      </c>
      <c r="Q18" s="10">
        <v>33566969</v>
      </c>
      <c r="R18" s="10">
        <v>0</v>
      </c>
      <c r="S18" s="10">
        <v>0</v>
      </c>
      <c r="T18" s="10">
        <v>590373</v>
      </c>
      <c r="U18" s="10">
        <v>4453591</v>
      </c>
      <c r="V18" s="10">
        <v>219787351</v>
      </c>
      <c r="W18" s="10">
        <v>2407687</v>
      </c>
      <c r="X18" s="10">
        <v>236703</v>
      </c>
      <c r="Y18" s="10">
        <v>2514206</v>
      </c>
      <c r="Z18" s="10">
        <v>28750</v>
      </c>
      <c r="AA18" s="10">
        <v>5187346</v>
      </c>
      <c r="AB18" s="10">
        <v>224974697</v>
      </c>
      <c r="AF18" s="9" t="b">
        <v>0</v>
      </c>
    </row>
    <row r="19" spans="1:32" x14ac:dyDescent="0.25">
      <c r="A19" s="9">
        <v>4296</v>
      </c>
      <c r="B19" s="9" t="s">
        <v>13</v>
      </c>
      <c r="C19" s="9">
        <v>199701</v>
      </c>
      <c r="D19" s="11">
        <v>1997</v>
      </c>
      <c r="E19" s="11">
        <v>1</v>
      </c>
      <c r="F19" s="10">
        <v>3760000</v>
      </c>
      <c r="G19" s="10">
        <v>141031000</v>
      </c>
      <c r="H19" s="10">
        <v>148693000</v>
      </c>
      <c r="I19" s="10">
        <v>33513000</v>
      </c>
      <c r="J19" s="10">
        <v>88626000</v>
      </c>
      <c r="K19" s="10">
        <v>16840000</v>
      </c>
      <c r="L19" s="10">
        <v>7031000</v>
      </c>
      <c r="M19" s="10">
        <v>2683000</v>
      </c>
      <c r="N19" s="10">
        <v>9026000</v>
      </c>
      <c r="O19" s="10">
        <v>0</v>
      </c>
      <c r="P19" s="10">
        <v>0</v>
      </c>
      <c r="Q19" s="10">
        <v>29808000</v>
      </c>
      <c r="R19" s="10">
        <v>12363000</v>
      </c>
      <c r="S19" s="10">
        <v>17445000</v>
      </c>
      <c r="T19" s="10">
        <v>3253000</v>
      </c>
      <c r="U19" s="10">
        <v>5457000</v>
      </c>
      <c r="V19" s="10">
        <v>341028000</v>
      </c>
      <c r="W19" s="10">
        <v>168734000</v>
      </c>
      <c r="X19" s="10">
        <v>914000</v>
      </c>
      <c r="Y19" s="10">
        <v>9398000</v>
      </c>
      <c r="Z19" s="10">
        <v>0</v>
      </c>
      <c r="AA19" s="10">
        <v>179046000</v>
      </c>
      <c r="AB19" s="10">
        <v>520074000</v>
      </c>
      <c r="AF19" s="9" t="b">
        <v>0</v>
      </c>
    </row>
    <row r="20" spans="1:32" x14ac:dyDescent="0.25">
      <c r="A20" s="9">
        <v>4565</v>
      </c>
      <c r="B20" s="9" t="s">
        <v>8</v>
      </c>
      <c r="C20" s="9">
        <v>199701</v>
      </c>
      <c r="D20" s="11">
        <v>1997</v>
      </c>
      <c r="E20" s="11">
        <v>1</v>
      </c>
      <c r="F20" s="10">
        <v>11183867</v>
      </c>
      <c r="G20" s="10">
        <v>22357009</v>
      </c>
      <c r="H20" s="10">
        <v>65174136</v>
      </c>
      <c r="I20" s="10">
        <v>32587068</v>
      </c>
      <c r="J20" s="10">
        <v>7820896</v>
      </c>
      <c r="K20" s="10">
        <v>1929176</v>
      </c>
      <c r="L20" s="10">
        <v>1286946</v>
      </c>
      <c r="M20" s="10">
        <v>21550050</v>
      </c>
      <c r="N20" s="10">
        <v>8065090</v>
      </c>
      <c r="O20" s="10">
        <v>1129113</v>
      </c>
      <c r="P20" s="10">
        <v>6935978</v>
      </c>
      <c r="Q20" s="10">
        <v>5058572</v>
      </c>
      <c r="R20" s="10">
        <v>0</v>
      </c>
      <c r="S20" s="10">
        <v>5058572</v>
      </c>
      <c r="T20" s="10">
        <v>33984</v>
      </c>
      <c r="U20" s="10">
        <v>0</v>
      </c>
      <c r="V20" s="10">
        <v>111872658</v>
      </c>
      <c r="W20" s="10">
        <v>1175825</v>
      </c>
      <c r="X20" s="10">
        <v>152889</v>
      </c>
      <c r="Y20" s="10">
        <v>1141079</v>
      </c>
      <c r="Z20" s="10">
        <v>0</v>
      </c>
      <c r="AA20" s="10">
        <v>2469794</v>
      </c>
      <c r="AB20" s="10">
        <v>114342452</v>
      </c>
      <c r="AF20" s="9" t="b">
        <v>0</v>
      </c>
    </row>
    <row r="21" spans="1:32" x14ac:dyDescent="0.25">
      <c r="A21" s="9">
        <v>4832</v>
      </c>
      <c r="B21" s="9" t="s">
        <v>19</v>
      </c>
      <c r="C21" s="9">
        <v>199701</v>
      </c>
      <c r="D21" s="11">
        <v>1997</v>
      </c>
      <c r="E21" s="11">
        <v>1</v>
      </c>
      <c r="F21" s="10">
        <v>560150</v>
      </c>
      <c r="G21" s="10">
        <v>148803287</v>
      </c>
      <c r="H21" s="10">
        <v>191558659</v>
      </c>
      <c r="I21" s="10">
        <v>38760197</v>
      </c>
      <c r="J21" s="10">
        <v>98528936</v>
      </c>
      <c r="K21" s="10">
        <v>9154287</v>
      </c>
      <c r="L21" s="10">
        <v>29781878</v>
      </c>
      <c r="M21" s="10">
        <v>15333361</v>
      </c>
      <c r="N21" s="10">
        <v>37749006</v>
      </c>
      <c r="O21" s="10">
        <v>126767</v>
      </c>
      <c r="P21" s="10">
        <v>37622239</v>
      </c>
      <c r="Q21" s="10">
        <v>59704006</v>
      </c>
      <c r="R21" s="10">
        <v>56245259</v>
      </c>
      <c r="S21" s="10">
        <v>3458747</v>
      </c>
      <c r="T21" s="10">
        <v>123168</v>
      </c>
      <c r="U21" s="10">
        <v>8704953</v>
      </c>
      <c r="V21" s="10">
        <v>447203229</v>
      </c>
      <c r="W21" s="10">
        <v>40381787</v>
      </c>
      <c r="X21" s="10">
        <v>2874105</v>
      </c>
      <c r="Y21" s="10">
        <v>5257636</v>
      </c>
      <c r="Z21" s="10">
        <v>799321</v>
      </c>
      <c r="AA21" s="10">
        <v>49312849</v>
      </c>
      <c r="AB21" s="10">
        <v>496516078</v>
      </c>
      <c r="AF21" s="9" t="b">
        <v>0</v>
      </c>
    </row>
    <row r="22" spans="1:32" x14ac:dyDescent="0.25">
      <c r="A22" s="9">
        <v>5101</v>
      </c>
      <c r="B22" s="9" t="s">
        <v>25</v>
      </c>
      <c r="C22" s="9">
        <v>199701</v>
      </c>
      <c r="D22" s="11">
        <v>1997</v>
      </c>
      <c r="E22" s="11">
        <v>1</v>
      </c>
      <c r="F22" s="10">
        <v>7658750</v>
      </c>
      <c r="G22" s="10">
        <v>900550176</v>
      </c>
      <c r="H22" s="10">
        <v>595489491</v>
      </c>
      <c r="I22" s="10">
        <v>183584385</v>
      </c>
      <c r="J22" s="10">
        <v>261784025</v>
      </c>
      <c r="K22" s="10">
        <v>19946106</v>
      </c>
      <c r="L22" s="10">
        <v>112594331</v>
      </c>
      <c r="M22" s="10">
        <v>17580644</v>
      </c>
      <c r="N22" s="10">
        <v>146199437</v>
      </c>
      <c r="O22" s="10">
        <v>146199437</v>
      </c>
      <c r="P22" s="10">
        <v>0</v>
      </c>
      <c r="Q22" s="10">
        <v>249728824</v>
      </c>
      <c r="R22" s="10">
        <v>249728824</v>
      </c>
      <c r="S22" s="10">
        <v>0</v>
      </c>
      <c r="T22" s="10">
        <v>0</v>
      </c>
      <c r="U22" s="10">
        <v>101272615</v>
      </c>
      <c r="V22" s="10">
        <v>2000899293</v>
      </c>
      <c r="W22" s="10">
        <v>744089952</v>
      </c>
      <c r="X22" s="10">
        <v>6548025</v>
      </c>
      <c r="Y22" s="10">
        <v>67873505</v>
      </c>
      <c r="Z22" s="10">
        <v>10796884</v>
      </c>
      <c r="AA22" s="10">
        <v>829308366</v>
      </c>
      <c r="AB22" s="10">
        <v>2830207659</v>
      </c>
      <c r="AF22" s="9" t="b">
        <v>0</v>
      </c>
    </row>
    <row r="23" spans="1:32" x14ac:dyDescent="0.25">
      <c r="A23" s="9">
        <v>5370</v>
      </c>
      <c r="B23" s="9" t="s">
        <v>14</v>
      </c>
      <c r="C23" s="9">
        <v>199701</v>
      </c>
      <c r="D23" s="11">
        <v>1997</v>
      </c>
      <c r="E23" s="11">
        <v>1</v>
      </c>
      <c r="F23" s="10">
        <v>10211741</v>
      </c>
      <c r="G23" s="10">
        <v>52255180</v>
      </c>
      <c r="H23" s="10">
        <v>122214502</v>
      </c>
      <c r="I23" s="10">
        <v>47536356</v>
      </c>
      <c r="J23" s="10">
        <v>51785016</v>
      </c>
      <c r="K23" s="10">
        <v>3129792</v>
      </c>
      <c r="L23" s="10">
        <v>18020511</v>
      </c>
      <c r="M23" s="10">
        <v>1742827</v>
      </c>
      <c r="N23" s="10">
        <v>25804015</v>
      </c>
      <c r="O23" s="10">
        <v>0</v>
      </c>
      <c r="P23" s="10">
        <v>0</v>
      </c>
      <c r="Q23" s="10">
        <v>38253726</v>
      </c>
      <c r="R23" s="10">
        <v>25608414</v>
      </c>
      <c r="S23" s="10">
        <v>12645312</v>
      </c>
      <c r="T23" s="10">
        <v>5815515</v>
      </c>
      <c r="U23" s="10">
        <v>16768</v>
      </c>
      <c r="V23" s="10">
        <v>254571447</v>
      </c>
      <c r="W23" s="10">
        <v>10392419</v>
      </c>
      <c r="X23" s="10">
        <v>1022501</v>
      </c>
      <c r="Y23" s="10">
        <v>611432</v>
      </c>
      <c r="Z23" s="10">
        <v>7929803</v>
      </c>
      <c r="AA23" s="10">
        <v>19956155</v>
      </c>
      <c r="AB23" s="10">
        <v>274527602</v>
      </c>
      <c r="AF23" s="9" t="b">
        <v>0</v>
      </c>
    </row>
    <row r="24" spans="1:32" x14ac:dyDescent="0.25">
      <c r="A24" s="9">
        <v>5639</v>
      </c>
      <c r="B24" s="9" t="s">
        <v>24</v>
      </c>
      <c r="C24" s="9">
        <v>199701</v>
      </c>
      <c r="D24" s="11">
        <v>1997</v>
      </c>
      <c r="E24" s="11">
        <v>1</v>
      </c>
      <c r="F24" s="10">
        <v>931597</v>
      </c>
      <c r="G24" s="10">
        <v>50860183</v>
      </c>
      <c r="H24" s="10">
        <v>76677917</v>
      </c>
      <c r="I24" s="10">
        <v>12531233</v>
      </c>
      <c r="J24" s="10">
        <v>43579047</v>
      </c>
      <c r="K24" s="10">
        <v>2421568</v>
      </c>
      <c r="L24" s="10">
        <v>9544910</v>
      </c>
      <c r="M24" s="10">
        <v>8601159</v>
      </c>
      <c r="N24" s="10">
        <v>16935774</v>
      </c>
      <c r="O24" s="10">
        <v>0</v>
      </c>
      <c r="P24" s="10">
        <v>0</v>
      </c>
      <c r="Q24" s="10">
        <v>31945397</v>
      </c>
      <c r="R24" s="10">
        <v>0</v>
      </c>
      <c r="S24" s="10">
        <v>0</v>
      </c>
      <c r="T24" s="10">
        <v>1287259</v>
      </c>
      <c r="U24" s="10">
        <v>0</v>
      </c>
      <c r="V24" s="10">
        <v>178638127</v>
      </c>
      <c r="W24" s="10">
        <v>5866130</v>
      </c>
      <c r="X24" s="10">
        <v>337752</v>
      </c>
      <c r="Y24" s="10">
        <v>270102</v>
      </c>
      <c r="Z24" s="10">
        <v>3080</v>
      </c>
      <c r="AA24" s="10">
        <v>6477064</v>
      </c>
      <c r="AB24" s="10">
        <v>185115191</v>
      </c>
      <c r="AF24" s="9" t="b">
        <v>0</v>
      </c>
    </row>
    <row r="25" spans="1:32" x14ac:dyDescent="0.25">
      <c r="A25" s="9">
        <v>5908</v>
      </c>
      <c r="B25" s="9" t="s">
        <v>21</v>
      </c>
      <c r="C25" s="9">
        <v>199701</v>
      </c>
      <c r="D25" s="11">
        <v>1997</v>
      </c>
      <c r="E25" s="11">
        <v>1</v>
      </c>
      <c r="F25" s="10">
        <v>2393005</v>
      </c>
      <c r="G25" s="10">
        <v>110224872</v>
      </c>
      <c r="H25" s="10">
        <v>111181866</v>
      </c>
      <c r="I25" s="10">
        <v>27097707</v>
      </c>
      <c r="J25" s="10">
        <v>63483831</v>
      </c>
      <c r="K25" s="10">
        <v>3057339</v>
      </c>
      <c r="L25" s="10">
        <v>17542989</v>
      </c>
      <c r="M25" s="10">
        <v>0</v>
      </c>
      <c r="N25" s="10">
        <v>32910198</v>
      </c>
      <c r="O25" s="10">
        <v>32910198</v>
      </c>
      <c r="P25" s="10">
        <v>0</v>
      </c>
      <c r="Q25" s="10">
        <v>47551343</v>
      </c>
      <c r="R25" s="10">
        <v>43319310</v>
      </c>
      <c r="S25" s="10">
        <v>4232033</v>
      </c>
      <c r="T25" s="10">
        <v>10256592</v>
      </c>
      <c r="U25" s="10">
        <v>7884417</v>
      </c>
      <c r="V25" s="10">
        <v>322402293</v>
      </c>
      <c r="W25" s="10">
        <v>74424916</v>
      </c>
      <c r="X25" s="10">
        <v>742649</v>
      </c>
      <c r="Y25" s="10">
        <v>6560753</v>
      </c>
      <c r="Z25" s="10">
        <v>981</v>
      </c>
      <c r="AA25" s="10">
        <v>81729299</v>
      </c>
      <c r="AB25" s="10">
        <v>404131592</v>
      </c>
      <c r="AF25" s="9" t="b">
        <v>0</v>
      </c>
    </row>
    <row r="26" spans="1:32" x14ac:dyDescent="0.25">
      <c r="A26" s="9">
        <v>6176</v>
      </c>
      <c r="B26" s="9" t="s">
        <v>12</v>
      </c>
      <c r="C26" s="9">
        <v>199701</v>
      </c>
      <c r="D26" s="11">
        <v>1997</v>
      </c>
      <c r="E26" s="11">
        <v>1</v>
      </c>
      <c r="F26" s="10">
        <v>11155395</v>
      </c>
      <c r="G26" s="10">
        <v>2728939</v>
      </c>
      <c r="H26" s="10">
        <v>26124159</v>
      </c>
      <c r="I26" s="10">
        <v>8229057</v>
      </c>
      <c r="J26" s="10">
        <v>11423991</v>
      </c>
      <c r="K26" s="10">
        <v>1070566</v>
      </c>
      <c r="L26" s="10">
        <v>4159066</v>
      </c>
      <c r="M26" s="10">
        <v>1241479</v>
      </c>
      <c r="N26" s="10">
        <v>3750405</v>
      </c>
      <c r="O26" s="10">
        <v>271496</v>
      </c>
      <c r="P26" s="10">
        <v>3478909</v>
      </c>
      <c r="Q26" s="10">
        <v>9174925</v>
      </c>
      <c r="R26" s="10">
        <v>792616</v>
      </c>
      <c r="S26" s="10">
        <v>8382309</v>
      </c>
      <c r="T26" s="10">
        <v>100242</v>
      </c>
      <c r="U26" s="10">
        <v>888188</v>
      </c>
      <c r="V26" s="10">
        <v>53922253</v>
      </c>
      <c r="W26" s="10">
        <v>14480186</v>
      </c>
      <c r="X26" s="10">
        <v>188679</v>
      </c>
      <c r="Y26" s="10">
        <v>162031</v>
      </c>
      <c r="Z26" s="10">
        <v>3007081</v>
      </c>
      <c r="AA26" s="10">
        <v>17837977</v>
      </c>
      <c r="AB26" s="10">
        <v>71760230</v>
      </c>
      <c r="AF26" s="9" t="b">
        <v>0</v>
      </c>
    </row>
    <row r="27" spans="1:32" x14ac:dyDescent="0.25">
      <c r="A27" s="9">
        <v>6444</v>
      </c>
      <c r="B27" s="9" t="s">
        <v>11</v>
      </c>
      <c r="C27" s="9">
        <v>199701</v>
      </c>
      <c r="D27" s="11">
        <v>1997</v>
      </c>
      <c r="E27" s="11">
        <v>1</v>
      </c>
      <c r="F27" s="10">
        <v>3582081</v>
      </c>
      <c r="G27" s="10">
        <v>18868413</v>
      </c>
      <c r="H27" s="10">
        <v>33554982</v>
      </c>
      <c r="I27" s="10">
        <v>9570354</v>
      </c>
      <c r="J27" s="10">
        <v>12088560</v>
      </c>
      <c r="K27" s="10">
        <v>3369903</v>
      </c>
      <c r="L27" s="10">
        <v>3555761</v>
      </c>
      <c r="M27" s="10">
        <v>4970403</v>
      </c>
      <c r="N27" s="10">
        <v>0</v>
      </c>
      <c r="O27" s="10">
        <v>0</v>
      </c>
      <c r="P27" s="10">
        <v>0</v>
      </c>
      <c r="Q27" s="10">
        <v>10165922</v>
      </c>
      <c r="R27" s="10">
        <v>0</v>
      </c>
      <c r="S27" s="10">
        <v>0</v>
      </c>
      <c r="T27" s="10">
        <v>101110</v>
      </c>
      <c r="U27" s="10">
        <v>0</v>
      </c>
      <c r="V27" s="10">
        <v>66272508</v>
      </c>
      <c r="W27" s="10">
        <v>1470528</v>
      </c>
      <c r="X27" s="10">
        <v>74584</v>
      </c>
      <c r="Y27" s="10">
        <v>987286</v>
      </c>
      <c r="Z27" s="10">
        <v>971348</v>
      </c>
      <c r="AA27" s="10">
        <v>3503747</v>
      </c>
      <c r="AB27" s="10">
        <v>69776255</v>
      </c>
      <c r="AF27" s="9" t="b">
        <v>0</v>
      </c>
    </row>
    <row r="28" spans="1:32" x14ac:dyDescent="0.25">
      <c r="A28" s="9">
        <v>6712</v>
      </c>
      <c r="B28" s="9" t="s">
        <v>9</v>
      </c>
      <c r="C28" s="9">
        <v>199701</v>
      </c>
      <c r="D28" s="11">
        <v>1997</v>
      </c>
      <c r="E28" s="11">
        <v>1</v>
      </c>
      <c r="F28" s="10">
        <v>3331399</v>
      </c>
      <c r="G28" s="10">
        <v>36842427</v>
      </c>
      <c r="H28" s="10">
        <v>55990066</v>
      </c>
      <c r="I28" s="10">
        <v>14685607</v>
      </c>
      <c r="J28" s="10">
        <v>30239762</v>
      </c>
      <c r="K28" s="10">
        <v>2587488</v>
      </c>
      <c r="L28" s="10">
        <v>8398951</v>
      </c>
      <c r="M28" s="10">
        <v>78257</v>
      </c>
      <c r="N28" s="10">
        <v>11397466</v>
      </c>
      <c r="O28" s="10">
        <v>11073812</v>
      </c>
      <c r="P28" s="10">
        <v>323654</v>
      </c>
      <c r="Q28" s="10">
        <v>15838860</v>
      </c>
      <c r="R28" s="10">
        <v>376954</v>
      </c>
      <c r="S28" s="10">
        <v>15461906</v>
      </c>
      <c r="T28" s="10">
        <v>388802</v>
      </c>
      <c r="U28" s="10">
        <v>3778951</v>
      </c>
      <c r="V28" s="10">
        <v>127567970</v>
      </c>
      <c r="W28" s="10">
        <v>3592447</v>
      </c>
      <c r="X28" s="10">
        <v>289570</v>
      </c>
      <c r="Y28" s="10">
        <v>218198</v>
      </c>
      <c r="Z28" s="10">
        <v>0</v>
      </c>
      <c r="AA28" s="10">
        <v>4100216</v>
      </c>
      <c r="AB28" s="10">
        <v>131668186</v>
      </c>
      <c r="AF28" s="9" t="b">
        <v>0</v>
      </c>
    </row>
    <row r="29" spans="1:32" x14ac:dyDescent="0.25">
      <c r="A29" s="9">
        <v>6981</v>
      </c>
      <c r="B29" s="9" t="s">
        <v>7</v>
      </c>
      <c r="C29" s="9">
        <v>199701</v>
      </c>
      <c r="D29" s="11">
        <v>1997</v>
      </c>
      <c r="E29" s="11">
        <v>1</v>
      </c>
      <c r="F29" s="10">
        <v>376533</v>
      </c>
      <c r="G29" s="10">
        <v>15458918</v>
      </c>
      <c r="H29" s="10">
        <v>46804144</v>
      </c>
      <c r="I29" s="10">
        <v>7466600</v>
      </c>
      <c r="J29" s="10">
        <v>28371480</v>
      </c>
      <c r="K29" s="10">
        <v>960189</v>
      </c>
      <c r="L29" s="10">
        <v>9440141</v>
      </c>
      <c r="M29" s="10">
        <v>565733</v>
      </c>
      <c r="N29" s="10">
        <v>5854695</v>
      </c>
      <c r="O29" s="10">
        <v>5854695</v>
      </c>
      <c r="P29" s="10">
        <v>0</v>
      </c>
      <c r="Q29" s="10">
        <v>12611013</v>
      </c>
      <c r="R29" s="10">
        <v>156153</v>
      </c>
      <c r="S29" s="10">
        <v>12454860</v>
      </c>
      <c r="T29" s="10">
        <v>7884</v>
      </c>
      <c r="U29" s="10">
        <v>429452</v>
      </c>
      <c r="V29" s="10">
        <v>81542638</v>
      </c>
      <c r="W29" s="10">
        <v>2533730</v>
      </c>
      <c r="X29" s="10">
        <v>188905</v>
      </c>
      <c r="Y29" s="10">
        <v>1106039</v>
      </c>
      <c r="Z29" s="10">
        <v>694</v>
      </c>
      <c r="AA29" s="10">
        <v>3829368</v>
      </c>
      <c r="AB29" s="10">
        <v>85372007</v>
      </c>
      <c r="AF29" s="9" t="b">
        <v>0</v>
      </c>
    </row>
    <row r="30" spans="1:32" x14ac:dyDescent="0.25">
      <c r="A30" s="9">
        <v>2</v>
      </c>
      <c r="B30" s="9" t="s">
        <v>22</v>
      </c>
      <c r="C30" s="9">
        <v>199702</v>
      </c>
      <c r="D30" s="11">
        <v>1997</v>
      </c>
      <c r="E30" s="11">
        <v>2</v>
      </c>
      <c r="F30" s="10">
        <v>0</v>
      </c>
      <c r="G30" s="10">
        <v>2003591</v>
      </c>
      <c r="H30" s="10">
        <v>12090386</v>
      </c>
      <c r="I30" s="10">
        <v>5527</v>
      </c>
      <c r="J30" s="10">
        <v>6398283</v>
      </c>
      <c r="K30" s="10">
        <v>971011</v>
      </c>
      <c r="L30" s="10">
        <v>1009169</v>
      </c>
      <c r="M30" s="10">
        <v>3706393</v>
      </c>
      <c r="N30" s="10">
        <v>250978</v>
      </c>
      <c r="O30" s="10">
        <v>0</v>
      </c>
      <c r="P30" s="10">
        <v>250978</v>
      </c>
      <c r="Q30" s="10">
        <v>1908151</v>
      </c>
      <c r="R30" s="10">
        <v>1908151</v>
      </c>
      <c r="S30" s="10">
        <v>0</v>
      </c>
      <c r="T30" s="10">
        <v>3074</v>
      </c>
      <c r="U30" s="10">
        <v>847117</v>
      </c>
      <c r="V30" s="10">
        <v>17103299</v>
      </c>
      <c r="W30" s="10">
        <v>885278</v>
      </c>
      <c r="X30" s="10">
        <v>0</v>
      </c>
      <c r="Y30" s="10">
        <v>887684</v>
      </c>
      <c r="Z30" s="10">
        <v>1021222</v>
      </c>
      <c r="AA30" s="10">
        <v>2794185</v>
      </c>
      <c r="AB30" s="10">
        <v>19897485</v>
      </c>
      <c r="AF30" s="9" t="b">
        <v>0</v>
      </c>
    </row>
    <row r="31" spans="1:32" x14ac:dyDescent="0.25">
      <c r="A31" s="9">
        <v>271</v>
      </c>
      <c r="B31" s="9" t="s">
        <v>1</v>
      </c>
      <c r="C31" s="9">
        <v>199702</v>
      </c>
      <c r="D31" s="11">
        <v>1997</v>
      </c>
      <c r="E31" s="11">
        <v>2</v>
      </c>
      <c r="F31" s="10">
        <v>13969227</v>
      </c>
      <c r="G31" s="10">
        <v>2494429</v>
      </c>
      <c r="H31" s="10">
        <v>352089363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3686000</v>
      </c>
      <c r="W31" s="10">
        <v>116317117</v>
      </c>
      <c r="X31" s="10">
        <v>4842</v>
      </c>
      <c r="Y31" s="10">
        <v>0</v>
      </c>
      <c r="Z31" s="10">
        <v>0</v>
      </c>
      <c r="AA31" s="10">
        <v>116321959</v>
      </c>
      <c r="AB31" s="10">
        <v>484874978</v>
      </c>
      <c r="AF31" s="9" t="b">
        <v>0</v>
      </c>
    </row>
    <row r="32" spans="1:32" x14ac:dyDescent="0.25">
      <c r="A32" s="9">
        <v>539</v>
      </c>
      <c r="B32" s="9" t="s">
        <v>4</v>
      </c>
      <c r="C32" s="9">
        <v>199702</v>
      </c>
      <c r="D32" s="11">
        <v>1997</v>
      </c>
      <c r="E32" s="11">
        <v>2</v>
      </c>
      <c r="F32" s="10">
        <v>995767</v>
      </c>
      <c r="G32" s="10">
        <v>55620212</v>
      </c>
      <c r="H32" s="10">
        <v>40601688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4190472</v>
      </c>
      <c r="O32" s="10">
        <v>0</v>
      </c>
      <c r="P32" s="10">
        <v>0</v>
      </c>
      <c r="Q32" s="10">
        <v>3927669</v>
      </c>
      <c r="R32" s="10">
        <v>0</v>
      </c>
      <c r="S32" s="10">
        <v>0</v>
      </c>
      <c r="T32" s="10">
        <v>259286</v>
      </c>
      <c r="U32" s="10">
        <v>0</v>
      </c>
      <c r="V32" s="10">
        <v>105595094</v>
      </c>
      <c r="W32" s="10">
        <v>1998875</v>
      </c>
      <c r="X32" s="10">
        <v>14152</v>
      </c>
      <c r="Y32" s="10">
        <v>148140</v>
      </c>
      <c r="Z32" s="10">
        <v>0</v>
      </c>
      <c r="AA32" s="10">
        <v>2161167</v>
      </c>
      <c r="AB32" s="10">
        <v>107756261</v>
      </c>
      <c r="AF32" s="9" t="b">
        <v>0</v>
      </c>
    </row>
    <row r="33" spans="1:32" x14ac:dyDescent="0.25">
      <c r="A33" s="9">
        <v>808</v>
      </c>
      <c r="B33" s="9" t="s">
        <v>23</v>
      </c>
      <c r="C33" s="9">
        <v>199702</v>
      </c>
      <c r="D33" s="11">
        <v>1997</v>
      </c>
      <c r="E33" s="11">
        <v>2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4090618</v>
      </c>
      <c r="W33" s="10">
        <v>74436129</v>
      </c>
      <c r="X33" s="10">
        <v>466</v>
      </c>
      <c r="Y33" s="10">
        <v>0</v>
      </c>
      <c r="Z33" s="10">
        <v>0</v>
      </c>
      <c r="AA33" s="10">
        <v>74436595</v>
      </c>
      <c r="AB33" s="10">
        <v>74436595</v>
      </c>
      <c r="AF33" s="9" t="b">
        <v>0</v>
      </c>
    </row>
    <row r="34" spans="1:32" x14ac:dyDescent="0.25">
      <c r="A34" s="9">
        <v>1077</v>
      </c>
      <c r="B34" s="9" t="s">
        <v>16</v>
      </c>
      <c r="C34" s="9">
        <v>199702</v>
      </c>
      <c r="D34" s="11">
        <v>1997</v>
      </c>
      <c r="E34" s="11">
        <v>2</v>
      </c>
      <c r="F34" s="10">
        <v>2709039</v>
      </c>
      <c r="G34" s="10">
        <v>9466911</v>
      </c>
      <c r="H34" s="10">
        <v>34455708</v>
      </c>
      <c r="I34" s="10">
        <v>6404018</v>
      </c>
      <c r="J34" s="10">
        <v>16942946</v>
      </c>
      <c r="K34" s="10">
        <v>2969686</v>
      </c>
      <c r="L34" s="10">
        <v>1290108</v>
      </c>
      <c r="M34" s="10">
        <v>6848950</v>
      </c>
      <c r="N34" s="10">
        <v>283626</v>
      </c>
      <c r="O34" s="10">
        <v>0</v>
      </c>
      <c r="P34" s="10">
        <v>0</v>
      </c>
      <c r="Q34" s="10">
        <v>4113350</v>
      </c>
      <c r="R34" s="10">
        <v>0</v>
      </c>
      <c r="S34" s="10">
        <v>0</v>
      </c>
      <c r="T34" s="10">
        <v>15738600</v>
      </c>
      <c r="U34" s="10">
        <v>298083</v>
      </c>
      <c r="V34" s="10">
        <v>67065317</v>
      </c>
      <c r="W34" s="10">
        <v>2549656</v>
      </c>
      <c r="X34" s="10">
        <v>11585</v>
      </c>
      <c r="Y34" s="10">
        <v>516401</v>
      </c>
      <c r="Z34" s="10">
        <v>0</v>
      </c>
      <c r="AA34" s="10">
        <v>3077642</v>
      </c>
      <c r="AB34" s="10">
        <v>70142959</v>
      </c>
      <c r="AF34" s="9" t="b">
        <v>0</v>
      </c>
    </row>
    <row r="35" spans="1:32" x14ac:dyDescent="0.25">
      <c r="A35" s="9">
        <v>1344</v>
      </c>
      <c r="B35" s="9" t="s">
        <v>3</v>
      </c>
      <c r="C35" s="9">
        <v>199702</v>
      </c>
      <c r="D35" s="11">
        <v>1997</v>
      </c>
      <c r="E35" s="11">
        <v>2</v>
      </c>
      <c r="F35" s="10">
        <v>56242</v>
      </c>
      <c r="G35" s="10">
        <v>999377</v>
      </c>
      <c r="H35" s="10">
        <v>2835974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498956</v>
      </c>
      <c r="R35" s="10">
        <v>0</v>
      </c>
      <c r="S35" s="10">
        <v>0</v>
      </c>
      <c r="T35" s="10">
        <v>426</v>
      </c>
      <c r="U35" s="10">
        <v>0</v>
      </c>
      <c r="V35" s="10">
        <v>4390974</v>
      </c>
      <c r="W35" s="10">
        <v>206278</v>
      </c>
      <c r="X35" s="10">
        <v>0</v>
      </c>
      <c r="Y35" s="10">
        <v>132418</v>
      </c>
      <c r="Z35" s="10">
        <v>616919</v>
      </c>
      <c r="AA35" s="10">
        <v>955614</v>
      </c>
      <c r="AB35" s="10">
        <v>5346589</v>
      </c>
      <c r="AF35" s="9" t="b">
        <v>0</v>
      </c>
    </row>
    <row r="36" spans="1:32" x14ac:dyDescent="0.25">
      <c r="A36" s="9">
        <v>1612</v>
      </c>
      <c r="B36" s="9" t="s">
        <v>27</v>
      </c>
      <c r="C36" s="9">
        <v>199702</v>
      </c>
      <c r="D36" s="11">
        <v>1997</v>
      </c>
      <c r="E36" s="11">
        <v>2</v>
      </c>
      <c r="F36" s="10">
        <v>2329611</v>
      </c>
      <c r="G36" s="10">
        <v>294705</v>
      </c>
      <c r="H36" s="10">
        <v>7376010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1073418</v>
      </c>
      <c r="O36" s="10">
        <v>0</v>
      </c>
      <c r="P36" s="10">
        <v>0</v>
      </c>
      <c r="Q36" s="10">
        <v>1991874</v>
      </c>
      <c r="R36" s="10">
        <v>0</v>
      </c>
      <c r="S36" s="10">
        <v>0</v>
      </c>
      <c r="T36" s="10">
        <v>49493</v>
      </c>
      <c r="U36" s="10">
        <v>0</v>
      </c>
      <c r="V36" s="10">
        <v>13115112</v>
      </c>
      <c r="W36" s="10">
        <v>209636</v>
      </c>
      <c r="X36" s="10">
        <v>22026</v>
      </c>
      <c r="Y36" s="10">
        <v>344508</v>
      </c>
      <c r="Z36" s="10">
        <v>34119</v>
      </c>
      <c r="AA36" s="10">
        <v>610289</v>
      </c>
      <c r="AB36" s="10">
        <v>13725401</v>
      </c>
      <c r="AF36" s="9" t="b">
        <v>0</v>
      </c>
    </row>
    <row r="37" spans="1:32" x14ac:dyDescent="0.25">
      <c r="A37" s="9">
        <v>1881</v>
      </c>
      <c r="B37" s="9" t="s">
        <v>10</v>
      </c>
      <c r="C37" s="9">
        <v>199702</v>
      </c>
      <c r="D37" s="11">
        <v>1997</v>
      </c>
      <c r="E37" s="11">
        <v>2</v>
      </c>
      <c r="F37" s="10">
        <v>2026000</v>
      </c>
      <c r="G37" s="10">
        <v>7707000</v>
      </c>
      <c r="H37" s="10">
        <v>27486000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37219000</v>
      </c>
      <c r="W37" s="10">
        <v>896000</v>
      </c>
      <c r="X37" s="10">
        <v>17000</v>
      </c>
      <c r="Y37" s="10">
        <v>0</v>
      </c>
      <c r="Z37" s="10">
        <v>0</v>
      </c>
      <c r="AA37" s="10">
        <v>913000</v>
      </c>
      <c r="AB37" s="10">
        <v>38132000</v>
      </c>
      <c r="AF37" s="9" t="b">
        <v>0</v>
      </c>
    </row>
    <row r="38" spans="1:32" x14ac:dyDescent="0.25">
      <c r="A38" s="9">
        <v>2149</v>
      </c>
      <c r="B38" s="9" t="s">
        <v>18</v>
      </c>
      <c r="C38" s="9">
        <v>199702</v>
      </c>
      <c r="D38" s="11">
        <v>1997</v>
      </c>
      <c r="E38" s="11">
        <v>2</v>
      </c>
      <c r="F38" s="10">
        <v>259015</v>
      </c>
      <c r="G38" s="10">
        <v>3850383</v>
      </c>
      <c r="H38" s="10">
        <v>18219033</v>
      </c>
      <c r="I38" s="10">
        <v>6423463</v>
      </c>
      <c r="J38" s="10">
        <v>8932291</v>
      </c>
      <c r="K38" s="10">
        <v>709177</v>
      </c>
      <c r="L38" s="10">
        <v>1181998</v>
      </c>
      <c r="M38" s="10">
        <v>972104</v>
      </c>
      <c r="N38" s="10">
        <v>53879</v>
      </c>
      <c r="O38" s="10">
        <v>0</v>
      </c>
      <c r="P38" s="10">
        <v>0</v>
      </c>
      <c r="Q38" s="10">
        <v>889425</v>
      </c>
      <c r="R38" s="10">
        <v>0</v>
      </c>
      <c r="S38" s="10">
        <v>0</v>
      </c>
      <c r="T38" s="10">
        <v>449622</v>
      </c>
      <c r="U38" s="10">
        <v>0</v>
      </c>
      <c r="V38" s="10">
        <v>23721359</v>
      </c>
      <c r="W38" s="10">
        <v>807438</v>
      </c>
      <c r="X38" s="10">
        <v>20720</v>
      </c>
      <c r="Y38" s="10">
        <v>620855</v>
      </c>
      <c r="Z38" s="10">
        <v>16031</v>
      </c>
      <c r="AA38" s="10">
        <v>1465045</v>
      </c>
      <c r="AB38" s="10">
        <v>25186403</v>
      </c>
      <c r="AF38" s="9" t="b">
        <v>0</v>
      </c>
    </row>
    <row r="39" spans="1:32" x14ac:dyDescent="0.25">
      <c r="A39" s="9">
        <v>2418</v>
      </c>
      <c r="B39" s="9" t="s">
        <v>6</v>
      </c>
      <c r="C39" s="9">
        <v>199702</v>
      </c>
      <c r="D39" s="11">
        <v>1997</v>
      </c>
      <c r="E39" s="11">
        <v>2</v>
      </c>
      <c r="F39" s="10">
        <v>415114</v>
      </c>
      <c r="G39" s="10">
        <v>38045706</v>
      </c>
      <c r="H39" s="10">
        <v>48858741</v>
      </c>
      <c r="I39" s="10">
        <v>20925296</v>
      </c>
      <c r="J39" s="10">
        <v>16107642</v>
      </c>
      <c r="K39" s="10">
        <v>2855448</v>
      </c>
      <c r="L39" s="10">
        <v>8970356</v>
      </c>
      <c r="M39" s="10">
        <v>0</v>
      </c>
      <c r="N39" s="10">
        <v>7070008</v>
      </c>
      <c r="O39" s="10">
        <v>0</v>
      </c>
      <c r="P39" s="10">
        <v>0</v>
      </c>
      <c r="Q39" s="10">
        <v>12046891</v>
      </c>
      <c r="R39" s="10">
        <v>0</v>
      </c>
      <c r="S39" s="10">
        <v>0</v>
      </c>
      <c r="T39" s="10">
        <v>448419</v>
      </c>
      <c r="U39" s="10">
        <v>1629005</v>
      </c>
      <c r="V39" s="10">
        <v>108513883</v>
      </c>
      <c r="W39" s="10">
        <v>9124519</v>
      </c>
      <c r="X39" s="10">
        <v>173135</v>
      </c>
      <c r="Y39" s="10">
        <v>178029</v>
      </c>
      <c r="Z39" s="10">
        <v>0</v>
      </c>
      <c r="AA39" s="10">
        <v>9475682</v>
      </c>
      <c r="AB39" s="10">
        <v>117989565</v>
      </c>
      <c r="AF39" s="9" t="b">
        <v>0</v>
      </c>
    </row>
    <row r="40" spans="1:32" x14ac:dyDescent="0.25">
      <c r="A40" s="9">
        <v>2687</v>
      </c>
      <c r="B40" s="9" t="s">
        <v>20</v>
      </c>
      <c r="C40" s="9">
        <v>199702</v>
      </c>
      <c r="D40" s="11">
        <v>1997</v>
      </c>
      <c r="E40" s="11">
        <v>2</v>
      </c>
      <c r="F40" s="10">
        <v>4558711</v>
      </c>
      <c r="G40" s="10">
        <v>6034768</v>
      </c>
      <c r="H40" s="10">
        <v>26051217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36644696</v>
      </c>
      <c r="W40" s="10">
        <v>855224</v>
      </c>
      <c r="X40" s="10">
        <v>45236</v>
      </c>
      <c r="Y40" s="10">
        <v>0</v>
      </c>
      <c r="Z40" s="10">
        <v>0</v>
      </c>
      <c r="AA40" s="10">
        <v>900460</v>
      </c>
      <c r="AB40" s="10">
        <v>37545156</v>
      </c>
      <c r="AF40" s="9" t="b">
        <v>0</v>
      </c>
    </row>
    <row r="41" spans="1:32" x14ac:dyDescent="0.25">
      <c r="A41" s="9">
        <v>2956</v>
      </c>
      <c r="B41" s="9" t="s">
        <v>15</v>
      </c>
      <c r="C41" s="9">
        <v>199702</v>
      </c>
      <c r="D41" s="11">
        <v>1997</v>
      </c>
      <c r="E41" s="11">
        <v>2</v>
      </c>
      <c r="F41" s="10">
        <v>2097647</v>
      </c>
      <c r="G41" s="10">
        <v>10214520</v>
      </c>
      <c r="H41" s="10">
        <v>26911852</v>
      </c>
      <c r="I41" s="10">
        <v>9396531</v>
      </c>
      <c r="J41" s="10">
        <v>10925817</v>
      </c>
      <c r="K41" s="10">
        <v>188077</v>
      </c>
      <c r="L41" s="10">
        <v>1171569</v>
      </c>
      <c r="M41" s="10">
        <v>5229859</v>
      </c>
      <c r="N41" s="10">
        <v>1792485</v>
      </c>
      <c r="O41" s="10">
        <v>0</v>
      </c>
      <c r="P41" s="10">
        <v>1792485</v>
      </c>
      <c r="Q41" s="10">
        <v>950376</v>
      </c>
      <c r="R41" s="10">
        <v>0</v>
      </c>
      <c r="S41" s="10">
        <v>950376</v>
      </c>
      <c r="T41" s="10">
        <v>110942</v>
      </c>
      <c r="U41" s="10">
        <v>0</v>
      </c>
      <c r="V41" s="10">
        <v>42077824</v>
      </c>
      <c r="W41" s="10">
        <v>1278661</v>
      </c>
      <c r="X41" s="10">
        <v>42007</v>
      </c>
      <c r="Y41" s="10">
        <v>37713</v>
      </c>
      <c r="Z41" s="10">
        <v>1315639</v>
      </c>
      <c r="AA41" s="10">
        <v>2674021</v>
      </c>
      <c r="AB41" s="10">
        <v>44751844</v>
      </c>
      <c r="AF41" s="9" t="b">
        <v>0</v>
      </c>
    </row>
    <row r="42" spans="1:32" x14ac:dyDescent="0.25">
      <c r="A42" s="9">
        <v>3223</v>
      </c>
      <c r="B42" s="9" t="s">
        <v>17</v>
      </c>
      <c r="C42" s="9">
        <v>199702</v>
      </c>
      <c r="D42" s="11">
        <v>1997</v>
      </c>
      <c r="E42" s="11">
        <v>2</v>
      </c>
      <c r="F42" s="10">
        <v>8744679</v>
      </c>
      <c r="G42" s="10">
        <v>33537283</v>
      </c>
      <c r="H42" s="10">
        <v>71991285</v>
      </c>
      <c r="I42" s="10">
        <v>16226321</v>
      </c>
      <c r="J42" s="10">
        <v>43951334</v>
      </c>
      <c r="K42" s="10">
        <v>1573627</v>
      </c>
      <c r="L42" s="10">
        <v>9277903</v>
      </c>
      <c r="M42" s="10">
        <v>962100</v>
      </c>
      <c r="N42" s="10">
        <v>7371466</v>
      </c>
      <c r="O42" s="10">
        <v>0</v>
      </c>
      <c r="P42" s="10">
        <v>0</v>
      </c>
      <c r="Q42" s="10">
        <v>6620285</v>
      </c>
      <c r="R42" s="10">
        <v>0</v>
      </c>
      <c r="S42" s="10">
        <v>0</v>
      </c>
      <c r="T42" s="10">
        <v>649503</v>
      </c>
      <c r="U42" s="10">
        <v>9555733</v>
      </c>
      <c r="V42" s="10">
        <v>138470234</v>
      </c>
      <c r="W42" s="10">
        <v>1259033</v>
      </c>
      <c r="X42" s="10">
        <v>85531</v>
      </c>
      <c r="Y42" s="10">
        <v>1900221</v>
      </c>
      <c r="Z42" s="10">
        <v>4685698</v>
      </c>
      <c r="AA42" s="10">
        <v>7930483</v>
      </c>
      <c r="AB42" s="10">
        <v>146400717</v>
      </c>
      <c r="AF42" s="9" t="b">
        <v>0</v>
      </c>
    </row>
    <row r="43" spans="1:32" x14ac:dyDescent="0.25">
      <c r="A43" s="9">
        <v>3491</v>
      </c>
      <c r="B43" s="9" t="s">
        <v>2</v>
      </c>
      <c r="C43" s="9">
        <v>199702</v>
      </c>
      <c r="D43" s="11">
        <v>1997</v>
      </c>
      <c r="E43" s="11">
        <v>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29467642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29467642</v>
      </c>
      <c r="AF43" s="9" t="b">
        <v>0</v>
      </c>
    </row>
    <row r="44" spans="1:32" x14ac:dyDescent="0.25">
      <c r="A44" s="9">
        <v>3760</v>
      </c>
      <c r="B44" s="9" t="s">
        <v>26</v>
      </c>
      <c r="C44" s="9">
        <v>199702</v>
      </c>
      <c r="D44" s="11">
        <v>1997</v>
      </c>
      <c r="E44" s="11">
        <v>2</v>
      </c>
      <c r="F44" s="10">
        <v>1705956</v>
      </c>
      <c r="G44" s="10">
        <v>5717378</v>
      </c>
      <c r="H44" s="10">
        <v>9262290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3939906</v>
      </c>
      <c r="O44" s="10">
        <v>0</v>
      </c>
      <c r="P44" s="10">
        <v>0</v>
      </c>
      <c r="Q44" s="10">
        <v>2654395</v>
      </c>
      <c r="R44" s="10">
        <v>0</v>
      </c>
      <c r="S44" s="10">
        <v>0</v>
      </c>
      <c r="T44" s="10">
        <v>83314</v>
      </c>
      <c r="U44" s="10">
        <v>7026498</v>
      </c>
      <c r="V44" s="10">
        <v>30389738</v>
      </c>
      <c r="W44" s="10">
        <v>1264572</v>
      </c>
      <c r="X44" s="10">
        <v>16392</v>
      </c>
      <c r="Y44" s="10">
        <v>84897</v>
      </c>
      <c r="Z44" s="10">
        <v>176347</v>
      </c>
      <c r="AA44" s="10">
        <v>1542207</v>
      </c>
      <c r="AB44" s="10">
        <v>31931945</v>
      </c>
      <c r="AF44" s="9" t="b">
        <v>0</v>
      </c>
    </row>
    <row r="45" spans="1:32" x14ac:dyDescent="0.25">
      <c r="A45" s="9">
        <v>4028</v>
      </c>
      <c r="B45" s="9" t="s">
        <v>5</v>
      </c>
      <c r="C45" s="9">
        <v>199702</v>
      </c>
      <c r="D45" s="11">
        <v>1997</v>
      </c>
      <c r="E45" s="11">
        <v>2</v>
      </c>
      <c r="F45" s="10">
        <v>2500566</v>
      </c>
      <c r="G45" s="10">
        <v>67443064</v>
      </c>
      <c r="H45" s="10">
        <v>95669728</v>
      </c>
      <c r="I45" s="10">
        <v>27026485</v>
      </c>
      <c r="J45" s="10">
        <v>42537424</v>
      </c>
      <c r="K45" s="10">
        <v>8123313</v>
      </c>
      <c r="L45" s="10">
        <v>15629654</v>
      </c>
      <c r="M45" s="10">
        <v>2352852</v>
      </c>
      <c r="N45" s="10">
        <v>16633672</v>
      </c>
      <c r="O45" s="10">
        <v>0</v>
      </c>
      <c r="P45" s="10">
        <v>0</v>
      </c>
      <c r="Q45" s="10">
        <v>46035727</v>
      </c>
      <c r="R45" s="10">
        <v>0</v>
      </c>
      <c r="S45" s="10">
        <v>0</v>
      </c>
      <c r="T45" s="10">
        <v>443285</v>
      </c>
      <c r="U45" s="10">
        <v>4678896</v>
      </c>
      <c r="V45" s="10">
        <v>233404938</v>
      </c>
      <c r="W45" s="10">
        <v>3570104</v>
      </c>
      <c r="X45" s="10">
        <v>321738</v>
      </c>
      <c r="Y45" s="10">
        <v>2554329</v>
      </c>
      <c r="Z45" s="10">
        <v>1756</v>
      </c>
      <c r="AA45" s="10">
        <v>6447927</v>
      </c>
      <c r="AB45" s="10">
        <v>239852865</v>
      </c>
      <c r="AF45" s="9" t="b">
        <v>0</v>
      </c>
    </row>
    <row r="46" spans="1:32" x14ac:dyDescent="0.25">
      <c r="A46" s="9">
        <v>4297</v>
      </c>
      <c r="B46" s="9" t="s">
        <v>13</v>
      </c>
      <c r="C46" s="9">
        <v>199702</v>
      </c>
      <c r="D46" s="11">
        <v>1997</v>
      </c>
      <c r="E46" s="11">
        <v>2</v>
      </c>
      <c r="F46" s="10">
        <v>5806000</v>
      </c>
      <c r="G46" s="10">
        <v>187297000</v>
      </c>
      <c r="H46" s="10">
        <v>141515000</v>
      </c>
      <c r="I46" s="10">
        <v>29953000</v>
      </c>
      <c r="J46" s="10">
        <v>65368000</v>
      </c>
      <c r="K46" s="10">
        <v>17937000</v>
      </c>
      <c r="L46" s="10">
        <v>25787000</v>
      </c>
      <c r="M46" s="10">
        <v>2470000</v>
      </c>
      <c r="N46" s="10">
        <v>37811000</v>
      </c>
      <c r="O46" s="10">
        <v>0</v>
      </c>
      <c r="P46" s="10">
        <v>0</v>
      </c>
      <c r="Q46" s="10">
        <v>60584000</v>
      </c>
      <c r="R46" s="10">
        <v>39285000</v>
      </c>
      <c r="S46" s="10">
        <v>21299000</v>
      </c>
      <c r="T46" s="10">
        <v>3185000</v>
      </c>
      <c r="U46" s="10">
        <v>5274000</v>
      </c>
      <c r="V46" s="10">
        <v>441472000</v>
      </c>
      <c r="W46" s="10">
        <v>47470000</v>
      </c>
      <c r="X46" s="10">
        <v>1568000</v>
      </c>
      <c r="Y46" s="10">
        <v>7416000</v>
      </c>
      <c r="Z46" s="10">
        <v>3000</v>
      </c>
      <c r="AA46" s="10">
        <v>56457000</v>
      </c>
      <c r="AB46" s="10">
        <v>497929000</v>
      </c>
      <c r="AF46" s="9" t="b">
        <v>0</v>
      </c>
    </row>
    <row r="47" spans="1:32" x14ac:dyDescent="0.25">
      <c r="A47" s="9">
        <v>4566</v>
      </c>
      <c r="B47" s="9" t="s">
        <v>8</v>
      </c>
      <c r="C47" s="9">
        <v>199702</v>
      </c>
      <c r="D47" s="11">
        <v>1997</v>
      </c>
      <c r="E47" s="11">
        <v>2</v>
      </c>
      <c r="F47" s="10">
        <v>11946037</v>
      </c>
      <c r="G47" s="10">
        <v>23923552</v>
      </c>
      <c r="H47" s="10">
        <v>69731297</v>
      </c>
      <c r="I47" s="10">
        <v>34865648</v>
      </c>
      <c r="J47" s="10">
        <v>8367756</v>
      </c>
      <c r="K47" s="10">
        <v>2070356</v>
      </c>
      <c r="L47" s="10">
        <v>1368022</v>
      </c>
      <c r="M47" s="10">
        <v>23059514</v>
      </c>
      <c r="N47" s="10">
        <v>8308043</v>
      </c>
      <c r="O47" s="10">
        <v>1163126</v>
      </c>
      <c r="P47" s="10">
        <v>7144917</v>
      </c>
      <c r="Q47" s="10">
        <v>5551443</v>
      </c>
      <c r="R47" s="10">
        <v>0</v>
      </c>
      <c r="S47" s="10">
        <v>5551443</v>
      </c>
      <c r="T47" s="10">
        <v>75301</v>
      </c>
      <c r="U47" s="10">
        <v>0</v>
      </c>
      <c r="V47" s="10">
        <v>119535673</v>
      </c>
      <c r="W47" s="10">
        <v>1092916</v>
      </c>
      <c r="X47" s="10">
        <v>21078</v>
      </c>
      <c r="Y47" s="10">
        <v>1274678</v>
      </c>
      <c r="Z47" s="10">
        <v>0</v>
      </c>
      <c r="AA47" s="10">
        <v>2388672</v>
      </c>
      <c r="AB47" s="10">
        <v>121924345</v>
      </c>
      <c r="AF47" s="9" t="b">
        <v>0</v>
      </c>
    </row>
    <row r="48" spans="1:32" x14ac:dyDescent="0.25">
      <c r="A48" s="9">
        <v>4833</v>
      </c>
      <c r="B48" s="9" t="s">
        <v>19</v>
      </c>
      <c r="C48" s="9">
        <v>199702</v>
      </c>
      <c r="D48" s="11">
        <v>1997</v>
      </c>
      <c r="E48" s="11">
        <v>2</v>
      </c>
      <c r="F48" s="10">
        <v>440435</v>
      </c>
      <c r="G48" s="10">
        <v>157921306</v>
      </c>
      <c r="H48" s="10">
        <v>146956687</v>
      </c>
      <c r="I48" s="10">
        <v>40354678</v>
      </c>
      <c r="J48" s="10">
        <v>56455466</v>
      </c>
      <c r="K48" s="10">
        <v>10135161</v>
      </c>
      <c r="L48" s="10">
        <v>31555300</v>
      </c>
      <c r="M48" s="10">
        <v>8456082</v>
      </c>
      <c r="N48" s="10">
        <v>44111693</v>
      </c>
      <c r="O48" s="10">
        <v>256395</v>
      </c>
      <c r="P48" s="10">
        <v>43855298</v>
      </c>
      <c r="Q48" s="10">
        <v>54743633</v>
      </c>
      <c r="R48" s="10">
        <v>49346755</v>
      </c>
      <c r="S48" s="10">
        <v>5396878</v>
      </c>
      <c r="T48" s="10">
        <v>168699</v>
      </c>
      <c r="U48" s="10">
        <v>5900855</v>
      </c>
      <c r="V48" s="10">
        <v>410243308</v>
      </c>
      <c r="W48" s="10">
        <v>60099167</v>
      </c>
      <c r="X48" s="10">
        <v>2382921</v>
      </c>
      <c r="Y48" s="10">
        <v>3903030</v>
      </c>
      <c r="Z48" s="10">
        <v>810248</v>
      </c>
      <c r="AA48" s="10">
        <v>67195366</v>
      </c>
      <c r="AB48" s="10">
        <v>477438674</v>
      </c>
      <c r="AF48" s="9" t="b">
        <v>0</v>
      </c>
    </row>
    <row r="49" spans="1:32" x14ac:dyDescent="0.25">
      <c r="A49" s="9">
        <v>5102</v>
      </c>
      <c r="B49" s="9" t="s">
        <v>25</v>
      </c>
      <c r="C49" s="9">
        <v>199702</v>
      </c>
      <c r="D49" s="11">
        <v>1997</v>
      </c>
      <c r="E49" s="11">
        <v>2</v>
      </c>
      <c r="F49" s="10">
        <v>7884810</v>
      </c>
      <c r="G49" s="10">
        <v>876642160</v>
      </c>
      <c r="H49" s="10">
        <v>504574045</v>
      </c>
      <c r="I49" s="10">
        <v>167203417</v>
      </c>
      <c r="J49" s="10">
        <v>193360766</v>
      </c>
      <c r="K49" s="10">
        <v>18082875</v>
      </c>
      <c r="L49" s="10">
        <v>113208746</v>
      </c>
      <c r="M49" s="10">
        <v>12718241</v>
      </c>
      <c r="N49" s="10">
        <v>129863749</v>
      </c>
      <c r="O49" s="10">
        <v>0</v>
      </c>
      <c r="P49" s="10">
        <v>0</v>
      </c>
      <c r="Q49" s="10">
        <v>251671844</v>
      </c>
      <c r="R49" s="10">
        <v>0</v>
      </c>
      <c r="S49" s="10">
        <v>0</v>
      </c>
      <c r="T49" s="10">
        <v>0</v>
      </c>
      <c r="U49" s="10">
        <v>84462264</v>
      </c>
      <c r="V49" s="10">
        <v>1855098872</v>
      </c>
      <c r="W49" s="10">
        <v>384847438</v>
      </c>
      <c r="X49" s="10">
        <v>4389280</v>
      </c>
      <c r="Y49" s="10">
        <v>57382527</v>
      </c>
      <c r="Z49" s="10">
        <v>6056630</v>
      </c>
      <c r="AA49" s="10">
        <v>452675875</v>
      </c>
      <c r="AB49" s="10">
        <v>2307774747</v>
      </c>
      <c r="AF49" s="9" t="b">
        <v>0</v>
      </c>
    </row>
    <row r="50" spans="1:32" x14ac:dyDescent="0.25">
      <c r="A50" s="9">
        <v>5371</v>
      </c>
      <c r="B50" s="9" t="s">
        <v>14</v>
      </c>
      <c r="C50" s="9">
        <v>199702</v>
      </c>
      <c r="D50" s="11">
        <v>1997</v>
      </c>
      <c r="E50" s="11">
        <v>2</v>
      </c>
      <c r="F50" s="10">
        <v>7949512</v>
      </c>
      <c r="G50" s="10">
        <v>45894808</v>
      </c>
      <c r="H50" s="10">
        <v>96479052</v>
      </c>
      <c r="I50" s="10">
        <v>37704310</v>
      </c>
      <c r="J50" s="10">
        <v>36280640</v>
      </c>
      <c r="K50" s="10">
        <v>2827175</v>
      </c>
      <c r="L50" s="10">
        <v>17999046</v>
      </c>
      <c r="M50" s="10">
        <v>1667881</v>
      </c>
      <c r="N50" s="10">
        <v>20331320</v>
      </c>
      <c r="O50" s="10">
        <v>20331320</v>
      </c>
      <c r="P50" s="10">
        <v>0</v>
      </c>
      <c r="Q50" s="10">
        <v>39867548</v>
      </c>
      <c r="R50" s="10">
        <v>27012316</v>
      </c>
      <c r="S50" s="10">
        <v>12855232</v>
      </c>
      <c r="T50" s="10">
        <v>6217169</v>
      </c>
      <c r="U50" s="10">
        <v>210720</v>
      </c>
      <c r="V50" s="10">
        <v>216950129</v>
      </c>
      <c r="W50" s="10">
        <v>4815618</v>
      </c>
      <c r="X50" s="10">
        <v>926806</v>
      </c>
      <c r="Y50" s="10">
        <v>588812</v>
      </c>
      <c r="Z50" s="10">
        <v>14361549</v>
      </c>
      <c r="AA50" s="10">
        <v>20692785</v>
      </c>
      <c r="AB50" s="10">
        <v>237642914</v>
      </c>
      <c r="AF50" s="9" t="b">
        <v>0</v>
      </c>
    </row>
    <row r="51" spans="1:32" x14ac:dyDescent="0.25">
      <c r="A51" s="9">
        <v>5640</v>
      </c>
      <c r="B51" s="9" t="s">
        <v>24</v>
      </c>
      <c r="C51" s="9">
        <v>199702</v>
      </c>
      <c r="D51" s="11">
        <v>1997</v>
      </c>
      <c r="E51" s="11">
        <v>2</v>
      </c>
      <c r="F51" s="10">
        <v>902864</v>
      </c>
      <c r="G51" s="10">
        <v>51533855</v>
      </c>
      <c r="H51" s="10">
        <v>78785210</v>
      </c>
      <c r="I51" s="10">
        <v>21196532</v>
      </c>
      <c r="J51" s="10">
        <v>32574038</v>
      </c>
      <c r="K51" s="10">
        <v>2269453</v>
      </c>
      <c r="L51" s="10">
        <v>14510358</v>
      </c>
      <c r="M51" s="10">
        <v>8234829</v>
      </c>
      <c r="N51" s="10">
        <v>17491902</v>
      </c>
      <c r="O51" s="10">
        <v>0</v>
      </c>
      <c r="P51" s="10">
        <v>17491902</v>
      </c>
      <c r="Q51" s="10">
        <v>23733220</v>
      </c>
      <c r="R51" s="10">
        <v>0</v>
      </c>
      <c r="S51" s="10">
        <v>23733220</v>
      </c>
      <c r="T51" s="10">
        <v>1187240</v>
      </c>
      <c r="U51" s="10">
        <v>0</v>
      </c>
      <c r="V51" s="10">
        <v>173634291</v>
      </c>
      <c r="W51" s="10">
        <v>7579015</v>
      </c>
      <c r="X51" s="10">
        <v>445383</v>
      </c>
      <c r="Y51" s="10">
        <v>185568</v>
      </c>
      <c r="Z51" s="10">
        <v>10068</v>
      </c>
      <c r="AA51" s="10">
        <v>8220034</v>
      </c>
      <c r="AB51" s="10">
        <v>181854325</v>
      </c>
      <c r="AF51" s="9" t="b">
        <v>0</v>
      </c>
    </row>
    <row r="52" spans="1:32" x14ac:dyDescent="0.25">
      <c r="A52" s="9">
        <v>5909</v>
      </c>
      <c r="B52" s="9" t="s">
        <v>21</v>
      </c>
      <c r="C52" s="9">
        <v>199702</v>
      </c>
      <c r="D52" s="11">
        <v>1997</v>
      </c>
      <c r="E52" s="11">
        <v>2</v>
      </c>
      <c r="F52" s="10">
        <v>2155511</v>
      </c>
      <c r="G52" s="10">
        <v>127858039</v>
      </c>
      <c r="H52" s="10">
        <v>114346127</v>
      </c>
      <c r="I52" s="10">
        <v>39255391</v>
      </c>
      <c r="J52" s="10">
        <v>50472491</v>
      </c>
      <c r="K52" s="10">
        <v>3467670</v>
      </c>
      <c r="L52" s="10">
        <v>21150575</v>
      </c>
      <c r="M52" s="10">
        <v>0</v>
      </c>
      <c r="N52" s="10">
        <v>34919230</v>
      </c>
      <c r="O52" s="10">
        <v>34919230</v>
      </c>
      <c r="P52" s="10">
        <v>0</v>
      </c>
      <c r="Q52" s="10">
        <v>59127459</v>
      </c>
      <c r="R52" s="10">
        <v>55007438</v>
      </c>
      <c r="S52" s="10">
        <v>4120021</v>
      </c>
      <c r="T52" s="10">
        <v>6712146</v>
      </c>
      <c r="U52" s="10">
        <v>6688379</v>
      </c>
      <c r="V52" s="10">
        <v>351806891</v>
      </c>
      <c r="W52" s="10">
        <v>29235876</v>
      </c>
      <c r="X52" s="10">
        <v>645551</v>
      </c>
      <c r="Y52" s="10">
        <v>6861853</v>
      </c>
      <c r="Z52" s="10">
        <v>2014</v>
      </c>
      <c r="AA52" s="10">
        <v>36745294</v>
      </c>
      <c r="AB52" s="10">
        <v>388552185</v>
      </c>
      <c r="AF52" s="9" t="b">
        <v>0</v>
      </c>
    </row>
    <row r="53" spans="1:32" x14ac:dyDescent="0.25">
      <c r="A53" s="9">
        <v>6177</v>
      </c>
      <c r="B53" s="9" t="s">
        <v>12</v>
      </c>
      <c r="C53" s="9">
        <v>199702</v>
      </c>
      <c r="D53" s="11">
        <v>1997</v>
      </c>
      <c r="E53" s="11">
        <v>2</v>
      </c>
      <c r="F53" s="10">
        <v>10561109</v>
      </c>
      <c r="G53" s="10">
        <v>2068901</v>
      </c>
      <c r="H53" s="10">
        <v>22973849</v>
      </c>
      <c r="I53" s="10">
        <v>7837230</v>
      </c>
      <c r="J53" s="10">
        <v>8841248</v>
      </c>
      <c r="K53" s="10">
        <v>908090</v>
      </c>
      <c r="L53" s="10">
        <v>4208196</v>
      </c>
      <c r="M53" s="10">
        <v>1179085</v>
      </c>
      <c r="N53" s="10">
        <v>3563447</v>
      </c>
      <c r="O53" s="10">
        <v>288192</v>
      </c>
      <c r="P53" s="10">
        <v>3275255</v>
      </c>
      <c r="Q53" s="10">
        <v>9921393</v>
      </c>
      <c r="R53" s="10">
        <v>773750</v>
      </c>
      <c r="S53" s="10">
        <v>9147643</v>
      </c>
      <c r="T53" s="10">
        <v>97394</v>
      </c>
      <c r="U53" s="10">
        <v>807243</v>
      </c>
      <c r="V53" s="10">
        <v>49993336</v>
      </c>
      <c r="W53" s="10">
        <v>3377397</v>
      </c>
      <c r="X53" s="10">
        <v>451507</v>
      </c>
      <c r="Y53" s="10">
        <v>160952</v>
      </c>
      <c r="Z53" s="10">
        <v>1089838</v>
      </c>
      <c r="AA53" s="10">
        <v>5079694</v>
      </c>
      <c r="AB53" s="10">
        <v>55073030</v>
      </c>
      <c r="AF53" s="9" t="b">
        <v>0</v>
      </c>
    </row>
    <row r="54" spans="1:32" x14ac:dyDescent="0.25">
      <c r="A54" s="9">
        <v>6445</v>
      </c>
      <c r="B54" s="9" t="s">
        <v>11</v>
      </c>
      <c r="C54" s="9">
        <v>199702</v>
      </c>
      <c r="D54" s="11">
        <v>1997</v>
      </c>
      <c r="E54" s="11">
        <v>2</v>
      </c>
      <c r="F54" s="10">
        <v>3760278</v>
      </c>
      <c r="G54" s="10">
        <v>16488322</v>
      </c>
      <c r="H54" s="10">
        <v>28541799</v>
      </c>
      <c r="I54" s="10">
        <v>10070599</v>
      </c>
      <c r="J54" s="10">
        <v>9120524</v>
      </c>
      <c r="K54" s="10">
        <v>3353538</v>
      </c>
      <c r="L54" s="10">
        <v>4560428</v>
      </c>
      <c r="M54" s="10">
        <v>1436709</v>
      </c>
      <c r="N54" s="10">
        <v>0</v>
      </c>
      <c r="O54" s="10">
        <v>0</v>
      </c>
      <c r="P54" s="10">
        <v>0</v>
      </c>
      <c r="Q54" s="10">
        <v>9938880</v>
      </c>
      <c r="R54" s="10">
        <v>0</v>
      </c>
      <c r="S54" s="10">
        <v>0</v>
      </c>
      <c r="T54" s="10">
        <v>508364</v>
      </c>
      <c r="U54" s="10">
        <v>0</v>
      </c>
      <c r="V54" s="10">
        <v>59237642</v>
      </c>
      <c r="W54" s="10">
        <v>1490705</v>
      </c>
      <c r="X54" s="10">
        <v>38340</v>
      </c>
      <c r="Y54" s="10">
        <v>992788</v>
      </c>
      <c r="Z54" s="10">
        <v>1446705</v>
      </c>
      <c r="AA54" s="10">
        <v>3968538</v>
      </c>
      <c r="AB54" s="10">
        <v>63206180</v>
      </c>
      <c r="AF54" s="9" t="b">
        <v>0</v>
      </c>
    </row>
    <row r="55" spans="1:32" x14ac:dyDescent="0.25">
      <c r="A55" s="9">
        <v>6713</v>
      </c>
      <c r="B55" s="9" t="s">
        <v>9</v>
      </c>
      <c r="C55" s="9">
        <v>199702</v>
      </c>
      <c r="D55" s="11">
        <v>1997</v>
      </c>
      <c r="E55" s="11">
        <v>2</v>
      </c>
      <c r="F55" s="10">
        <v>523619</v>
      </c>
      <c r="G55" s="10">
        <v>35417217</v>
      </c>
      <c r="H55" s="10">
        <v>46668985</v>
      </c>
      <c r="I55" s="10">
        <v>14224078</v>
      </c>
      <c r="J55" s="10">
        <v>20863751</v>
      </c>
      <c r="K55" s="10">
        <v>2791288</v>
      </c>
      <c r="L55" s="10">
        <v>8714930</v>
      </c>
      <c r="M55" s="10">
        <v>74938</v>
      </c>
      <c r="N55" s="10">
        <v>12809817</v>
      </c>
      <c r="O55" s="10">
        <v>12542548</v>
      </c>
      <c r="P55" s="10">
        <v>267269</v>
      </c>
      <c r="Q55" s="10">
        <v>14571931</v>
      </c>
      <c r="R55" s="10">
        <v>393484</v>
      </c>
      <c r="S55" s="10">
        <v>14178447</v>
      </c>
      <c r="T55" s="10">
        <v>405762</v>
      </c>
      <c r="U55" s="10">
        <v>3100991</v>
      </c>
      <c r="V55" s="10">
        <v>113498323</v>
      </c>
      <c r="W55" s="10">
        <v>6743021</v>
      </c>
      <c r="X55" s="10">
        <v>361421</v>
      </c>
      <c r="Y55" s="10">
        <v>2083760</v>
      </c>
      <c r="Z55" s="10">
        <v>0</v>
      </c>
      <c r="AA55" s="10">
        <v>9188202</v>
      </c>
      <c r="AB55" s="10">
        <v>122686525</v>
      </c>
      <c r="AF55" s="9" t="b">
        <v>0</v>
      </c>
    </row>
    <row r="56" spans="1:32" x14ac:dyDescent="0.25">
      <c r="A56" s="9">
        <v>6982</v>
      </c>
      <c r="B56" s="9" t="s">
        <v>7</v>
      </c>
      <c r="C56" s="9">
        <v>199702</v>
      </c>
      <c r="D56" s="11">
        <v>1997</v>
      </c>
      <c r="E56" s="11">
        <v>2</v>
      </c>
      <c r="F56" s="10">
        <v>374625</v>
      </c>
      <c r="G56" s="10">
        <v>16581416</v>
      </c>
      <c r="H56" s="10">
        <v>34799694</v>
      </c>
      <c r="I56" s="10">
        <v>6402428</v>
      </c>
      <c r="J56" s="10">
        <v>17670537</v>
      </c>
      <c r="K56" s="10">
        <v>718470</v>
      </c>
      <c r="L56" s="10">
        <v>9428208</v>
      </c>
      <c r="M56" s="10">
        <v>580052</v>
      </c>
      <c r="N56" s="10">
        <v>6368941</v>
      </c>
      <c r="O56" s="10">
        <v>6368941</v>
      </c>
      <c r="P56" s="10">
        <v>0</v>
      </c>
      <c r="Q56" s="10">
        <v>11443772</v>
      </c>
      <c r="R56" s="10">
        <v>216220</v>
      </c>
      <c r="S56" s="10">
        <v>11227552</v>
      </c>
      <c r="T56" s="10">
        <v>0</v>
      </c>
      <c r="U56" s="10">
        <v>385188</v>
      </c>
      <c r="V56" s="10">
        <v>69953637</v>
      </c>
      <c r="W56" s="10">
        <v>12023968</v>
      </c>
      <c r="X56" s="10">
        <v>228517</v>
      </c>
      <c r="Y56" s="10">
        <v>3953359</v>
      </c>
      <c r="Z56" s="10">
        <v>336</v>
      </c>
      <c r="AA56" s="10">
        <v>16206180</v>
      </c>
      <c r="AB56" s="10">
        <v>86159817</v>
      </c>
      <c r="AF56" s="9" t="b">
        <v>0</v>
      </c>
    </row>
    <row r="57" spans="1:32" x14ac:dyDescent="0.25">
      <c r="A57" s="9">
        <v>3</v>
      </c>
      <c r="B57" s="9" t="s">
        <v>22</v>
      </c>
      <c r="C57" s="9">
        <v>199703</v>
      </c>
      <c r="D57" s="11">
        <v>1997</v>
      </c>
      <c r="E57" s="11">
        <v>3</v>
      </c>
      <c r="F57" s="10">
        <v>0</v>
      </c>
      <c r="G57" s="10">
        <v>1885423</v>
      </c>
      <c r="H57" s="10">
        <v>11495697</v>
      </c>
      <c r="I57" s="10">
        <v>7768</v>
      </c>
      <c r="J57" s="10">
        <v>6027778</v>
      </c>
      <c r="K57" s="10">
        <v>825214</v>
      </c>
      <c r="L57" s="10">
        <v>1108534</v>
      </c>
      <c r="M57" s="10">
        <v>3526401</v>
      </c>
      <c r="N57" s="10">
        <v>337017</v>
      </c>
      <c r="O57" s="10">
        <v>0</v>
      </c>
      <c r="P57" s="10">
        <v>337017</v>
      </c>
      <c r="Q57" s="10">
        <v>1629589</v>
      </c>
      <c r="R57" s="10">
        <v>1629589</v>
      </c>
      <c r="S57" s="10">
        <v>0</v>
      </c>
      <c r="T57" s="10">
        <v>25111</v>
      </c>
      <c r="U57" s="10">
        <v>979509</v>
      </c>
      <c r="V57" s="10">
        <v>16352347</v>
      </c>
      <c r="W57" s="10">
        <v>996418</v>
      </c>
      <c r="X57" s="10">
        <v>624</v>
      </c>
      <c r="Y57" s="10">
        <v>990233</v>
      </c>
      <c r="Z57" s="10">
        <v>1157878</v>
      </c>
      <c r="AA57" s="10">
        <v>3145155</v>
      </c>
      <c r="AB57" s="10">
        <v>19497502</v>
      </c>
      <c r="AF57" s="9" t="b">
        <v>0</v>
      </c>
    </row>
    <row r="58" spans="1:32" x14ac:dyDescent="0.25">
      <c r="A58" s="9">
        <v>272</v>
      </c>
      <c r="B58" s="9" t="s">
        <v>1</v>
      </c>
      <c r="C58" s="9">
        <v>199703</v>
      </c>
      <c r="D58" s="11">
        <v>1997</v>
      </c>
      <c r="E58" s="11">
        <v>3</v>
      </c>
      <c r="F58" s="10">
        <v>104038</v>
      </c>
      <c r="G58" s="10">
        <v>23132</v>
      </c>
      <c r="H58" s="10">
        <v>2807383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2934553</v>
      </c>
      <c r="W58" s="10">
        <v>260041</v>
      </c>
      <c r="X58" s="10">
        <v>24770</v>
      </c>
      <c r="Y58" s="10">
        <v>0</v>
      </c>
      <c r="Z58" s="10">
        <v>0</v>
      </c>
      <c r="AA58" s="10">
        <v>284811</v>
      </c>
      <c r="AB58" s="10">
        <v>3219364</v>
      </c>
      <c r="AF58" s="9" t="b">
        <v>0</v>
      </c>
    </row>
    <row r="59" spans="1:32" x14ac:dyDescent="0.25">
      <c r="A59" s="9">
        <v>540</v>
      </c>
      <c r="B59" s="9" t="s">
        <v>4</v>
      </c>
      <c r="C59" s="9">
        <v>199703</v>
      </c>
      <c r="D59" s="11">
        <v>1997</v>
      </c>
      <c r="E59" s="11">
        <v>3</v>
      </c>
      <c r="F59" s="10">
        <v>357423</v>
      </c>
      <c r="G59" s="10">
        <v>56337876</v>
      </c>
      <c r="H59" s="10">
        <v>34660841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3439430</v>
      </c>
      <c r="O59" s="10">
        <v>0</v>
      </c>
      <c r="P59" s="10">
        <v>0</v>
      </c>
      <c r="Q59" s="10">
        <v>2118233</v>
      </c>
      <c r="R59" s="10">
        <v>0</v>
      </c>
      <c r="S59" s="10">
        <v>0</v>
      </c>
      <c r="T59" s="10">
        <v>248354</v>
      </c>
      <c r="U59" s="10">
        <v>0</v>
      </c>
      <c r="V59" s="10">
        <v>97162157</v>
      </c>
      <c r="W59" s="10">
        <v>2231428</v>
      </c>
      <c r="X59" s="10">
        <v>23019</v>
      </c>
      <c r="Y59" s="10">
        <v>145456</v>
      </c>
      <c r="Z59" s="10">
        <v>3017</v>
      </c>
      <c r="AA59" s="10">
        <v>2402920</v>
      </c>
      <c r="AB59" s="10">
        <v>99565077</v>
      </c>
      <c r="AF59" s="9" t="b">
        <v>0</v>
      </c>
    </row>
    <row r="60" spans="1:32" x14ac:dyDescent="0.25">
      <c r="A60" s="9">
        <v>809</v>
      </c>
      <c r="B60" s="9" t="s">
        <v>23</v>
      </c>
      <c r="C60" s="9">
        <v>199703</v>
      </c>
      <c r="D60" s="11">
        <v>1997</v>
      </c>
      <c r="E60" s="11">
        <v>3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3872368</v>
      </c>
      <c r="W60" s="10">
        <v>25657043</v>
      </c>
      <c r="X60" s="10">
        <v>55196</v>
      </c>
      <c r="Y60" s="10">
        <v>0</v>
      </c>
      <c r="Z60" s="10">
        <v>0</v>
      </c>
      <c r="AA60" s="10">
        <v>25712239</v>
      </c>
      <c r="AB60" s="10">
        <v>25712239</v>
      </c>
      <c r="AF60" s="9" t="b">
        <v>0</v>
      </c>
    </row>
    <row r="61" spans="1:32" x14ac:dyDescent="0.25">
      <c r="A61" s="9">
        <v>1078</v>
      </c>
      <c r="B61" s="9" t="s">
        <v>16</v>
      </c>
      <c r="C61" s="9">
        <v>199703</v>
      </c>
      <c r="D61" s="11">
        <v>1997</v>
      </c>
      <c r="E61" s="11">
        <v>3</v>
      </c>
      <c r="F61" s="10">
        <v>3030505</v>
      </c>
      <c r="G61" s="10">
        <v>9023338</v>
      </c>
      <c r="H61" s="10">
        <v>36127282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4158254</v>
      </c>
      <c r="O61" s="10">
        <v>0</v>
      </c>
      <c r="P61" s="10">
        <v>0</v>
      </c>
      <c r="Q61" s="10">
        <v>2442543</v>
      </c>
      <c r="R61" s="10">
        <v>0</v>
      </c>
      <c r="S61" s="10">
        <v>0</v>
      </c>
      <c r="T61" s="10">
        <v>49320</v>
      </c>
      <c r="U61" s="10">
        <v>29210</v>
      </c>
      <c r="V61" s="10">
        <v>54860452</v>
      </c>
      <c r="W61" s="10">
        <v>3027060</v>
      </c>
      <c r="X61" s="10">
        <v>15130</v>
      </c>
      <c r="Y61" s="10">
        <v>133063</v>
      </c>
      <c r="Z61" s="10">
        <v>0</v>
      </c>
      <c r="AA61" s="10">
        <v>3175253</v>
      </c>
      <c r="AB61" s="10">
        <v>58035705</v>
      </c>
      <c r="AF61" s="9" t="b">
        <v>0</v>
      </c>
    </row>
    <row r="62" spans="1:32" x14ac:dyDescent="0.25">
      <c r="A62" s="9">
        <v>1345</v>
      </c>
      <c r="B62" s="9" t="s">
        <v>3</v>
      </c>
      <c r="C62" s="9">
        <v>199703</v>
      </c>
      <c r="D62" s="11">
        <v>1997</v>
      </c>
      <c r="E62" s="11">
        <v>3</v>
      </c>
      <c r="F62" s="10">
        <v>119094</v>
      </c>
      <c r="G62" s="10">
        <v>768556</v>
      </c>
      <c r="H62" s="10">
        <v>2368142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8727</v>
      </c>
      <c r="O62" s="10">
        <v>0</v>
      </c>
      <c r="P62" s="10">
        <v>0</v>
      </c>
      <c r="Q62" s="10">
        <v>591232</v>
      </c>
      <c r="R62" s="10">
        <v>0</v>
      </c>
      <c r="S62" s="10">
        <v>0</v>
      </c>
      <c r="T62" s="10">
        <v>0</v>
      </c>
      <c r="U62" s="10">
        <v>0</v>
      </c>
      <c r="V62" s="10">
        <v>3855750</v>
      </c>
      <c r="W62" s="10">
        <v>295467</v>
      </c>
      <c r="X62" s="10">
        <v>811</v>
      </c>
      <c r="Y62" s="10">
        <v>840031</v>
      </c>
      <c r="Z62" s="10">
        <v>148108</v>
      </c>
      <c r="AA62" s="10">
        <v>1284417</v>
      </c>
      <c r="AB62" s="10">
        <v>5140167</v>
      </c>
      <c r="AF62" s="9" t="b">
        <v>0</v>
      </c>
    </row>
    <row r="63" spans="1:32" x14ac:dyDescent="0.25">
      <c r="A63" s="9">
        <v>1613</v>
      </c>
      <c r="B63" s="9" t="s">
        <v>27</v>
      </c>
      <c r="C63" s="9">
        <v>199703</v>
      </c>
      <c r="D63" s="11">
        <v>1997</v>
      </c>
      <c r="E63" s="11">
        <v>3</v>
      </c>
      <c r="F63" s="10">
        <v>1903076</v>
      </c>
      <c r="G63" s="10">
        <v>215971</v>
      </c>
      <c r="H63" s="10">
        <v>6280162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1295168</v>
      </c>
      <c r="O63" s="10">
        <v>0</v>
      </c>
      <c r="P63" s="10">
        <v>0</v>
      </c>
      <c r="Q63" s="10">
        <v>1473201</v>
      </c>
      <c r="R63" s="10">
        <v>0</v>
      </c>
      <c r="S63" s="10">
        <v>0</v>
      </c>
      <c r="T63" s="10">
        <v>80702</v>
      </c>
      <c r="U63" s="10">
        <v>0</v>
      </c>
      <c r="V63" s="10">
        <v>11248280</v>
      </c>
      <c r="W63" s="10">
        <v>323792</v>
      </c>
      <c r="X63" s="10">
        <v>39765</v>
      </c>
      <c r="Y63" s="10">
        <v>292538</v>
      </c>
      <c r="Z63" s="10">
        <v>6380</v>
      </c>
      <c r="AA63" s="10">
        <v>662474</v>
      </c>
      <c r="AB63" s="10">
        <v>11910755</v>
      </c>
      <c r="AF63" s="9" t="b">
        <v>0</v>
      </c>
    </row>
    <row r="64" spans="1:32" x14ac:dyDescent="0.25">
      <c r="A64" s="9">
        <v>1882</v>
      </c>
      <c r="B64" s="9" t="s">
        <v>10</v>
      </c>
      <c r="C64" s="9">
        <v>199703</v>
      </c>
      <c r="D64" s="11">
        <v>1997</v>
      </c>
      <c r="E64" s="11">
        <v>3</v>
      </c>
      <c r="F64" s="10">
        <v>1864000</v>
      </c>
      <c r="G64" s="10">
        <v>5147000</v>
      </c>
      <c r="H64" s="10">
        <v>21610000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28621000</v>
      </c>
      <c r="W64" s="10">
        <v>2476000</v>
      </c>
      <c r="X64" s="10">
        <v>19000</v>
      </c>
      <c r="Y64" s="10">
        <v>0</v>
      </c>
      <c r="Z64" s="10">
        <v>0</v>
      </c>
      <c r="AA64" s="10">
        <v>2495000</v>
      </c>
      <c r="AB64" s="10">
        <v>31116000</v>
      </c>
      <c r="AF64" s="9" t="b">
        <v>0</v>
      </c>
    </row>
    <row r="65" spans="1:32" x14ac:dyDescent="0.25">
      <c r="A65" s="9">
        <v>2150</v>
      </c>
      <c r="B65" s="9" t="s">
        <v>18</v>
      </c>
      <c r="C65" s="9">
        <v>199703</v>
      </c>
      <c r="D65" s="11">
        <v>1997</v>
      </c>
      <c r="E65" s="11">
        <v>3</v>
      </c>
      <c r="F65" s="10">
        <v>300920</v>
      </c>
      <c r="G65" s="10">
        <v>3106715</v>
      </c>
      <c r="H65" s="10">
        <v>17322317</v>
      </c>
      <c r="I65" s="10">
        <v>7260568</v>
      </c>
      <c r="J65" s="10">
        <v>8314938</v>
      </c>
      <c r="K65" s="10">
        <v>573034</v>
      </c>
      <c r="L65" s="10">
        <v>1144528</v>
      </c>
      <c r="M65" s="10">
        <v>29249</v>
      </c>
      <c r="N65" s="10">
        <v>2136013</v>
      </c>
      <c r="O65" s="10">
        <v>0</v>
      </c>
      <c r="P65" s="10">
        <v>0</v>
      </c>
      <c r="Q65" s="10">
        <v>1001008</v>
      </c>
      <c r="R65" s="10">
        <v>0</v>
      </c>
      <c r="S65" s="10">
        <v>1001008</v>
      </c>
      <c r="T65" s="10">
        <v>66675</v>
      </c>
      <c r="U65" s="10">
        <v>0</v>
      </c>
      <c r="V65" s="10">
        <v>23933649</v>
      </c>
      <c r="W65" s="10">
        <v>1139680</v>
      </c>
      <c r="X65" s="10">
        <v>23001</v>
      </c>
      <c r="Y65" s="10">
        <v>719290</v>
      </c>
      <c r="Z65" s="10">
        <v>17039</v>
      </c>
      <c r="AA65" s="10">
        <v>1899010</v>
      </c>
      <c r="AB65" s="10">
        <v>25832659</v>
      </c>
      <c r="AF65" s="9" t="b">
        <v>0</v>
      </c>
    </row>
    <row r="66" spans="1:32" x14ac:dyDescent="0.25">
      <c r="A66" s="9">
        <v>2419</v>
      </c>
      <c r="B66" s="9" t="s">
        <v>6</v>
      </c>
      <c r="C66" s="9">
        <v>199703</v>
      </c>
      <c r="D66" s="11">
        <v>1997</v>
      </c>
      <c r="E66" s="11">
        <v>3</v>
      </c>
      <c r="F66" s="10">
        <v>401749</v>
      </c>
      <c r="G66" s="10">
        <v>32077755</v>
      </c>
      <c r="H66" s="10">
        <v>43405324</v>
      </c>
      <c r="I66" s="10">
        <v>17113229</v>
      </c>
      <c r="J66" s="10">
        <v>16175841</v>
      </c>
      <c r="K66" s="10">
        <v>2068740</v>
      </c>
      <c r="L66" s="10">
        <v>8047514</v>
      </c>
      <c r="M66" s="10">
        <v>0</v>
      </c>
      <c r="N66" s="10">
        <v>7429428</v>
      </c>
      <c r="O66" s="10">
        <v>0</v>
      </c>
      <c r="P66" s="10">
        <v>0</v>
      </c>
      <c r="Q66" s="10">
        <v>11797776</v>
      </c>
      <c r="R66" s="10">
        <v>0</v>
      </c>
      <c r="S66" s="10">
        <v>0</v>
      </c>
      <c r="T66" s="10">
        <v>567553</v>
      </c>
      <c r="U66" s="10">
        <v>1714895</v>
      </c>
      <c r="V66" s="10">
        <v>97394481</v>
      </c>
      <c r="W66" s="10">
        <v>8660103</v>
      </c>
      <c r="X66" s="10">
        <v>277053</v>
      </c>
      <c r="Y66" s="10">
        <v>175966</v>
      </c>
      <c r="Z66" s="10">
        <v>0</v>
      </c>
      <c r="AA66" s="10">
        <v>9113122</v>
      </c>
      <c r="AB66" s="10">
        <v>106507603</v>
      </c>
      <c r="AF66" s="9" t="b">
        <v>0</v>
      </c>
    </row>
    <row r="67" spans="1:32" x14ac:dyDescent="0.25">
      <c r="A67" s="9">
        <v>2688</v>
      </c>
      <c r="B67" s="9" t="s">
        <v>20</v>
      </c>
      <c r="C67" s="9">
        <v>199703</v>
      </c>
      <c r="D67" s="11">
        <v>1997</v>
      </c>
      <c r="E67" s="11">
        <v>3</v>
      </c>
      <c r="F67" s="10">
        <v>2135325</v>
      </c>
      <c r="G67" s="10">
        <v>6021778</v>
      </c>
      <c r="H67" s="10">
        <v>25507469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33664572</v>
      </c>
      <c r="W67" s="10">
        <v>1254597</v>
      </c>
      <c r="X67" s="10">
        <v>39193</v>
      </c>
      <c r="Y67" s="10">
        <v>27231</v>
      </c>
      <c r="Z67" s="10">
        <v>0</v>
      </c>
      <c r="AA67" s="10">
        <v>1321021</v>
      </c>
      <c r="AB67" s="10">
        <v>34985593</v>
      </c>
      <c r="AF67" s="9" t="b">
        <v>0</v>
      </c>
    </row>
    <row r="68" spans="1:32" x14ac:dyDescent="0.25">
      <c r="A68" s="9">
        <v>2957</v>
      </c>
      <c r="B68" s="9" t="s">
        <v>15</v>
      </c>
      <c r="C68" s="9">
        <v>199703</v>
      </c>
      <c r="D68" s="11">
        <v>1997</v>
      </c>
      <c r="E68" s="11">
        <v>3</v>
      </c>
      <c r="F68" s="10">
        <v>1322873</v>
      </c>
      <c r="G68" s="10">
        <v>9531818</v>
      </c>
      <c r="H68" s="10">
        <v>20080612</v>
      </c>
      <c r="I68" s="10">
        <v>8791381</v>
      </c>
      <c r="J68" s="10">
        <v>9388899</v>
      </c>
      <c r="K68" s="10">
        <v>33792</v>
      </c>
      <c r="L68" s="10">
        <v>713912</v>
      </c>
      <c r="M68" s="10">
        <v>1152628</v>
      </c>
      <c r="N68" s="10">
        <v>2171073</v>
      </c>
      <c r="O68" s="10">
        <v>0</v>
      </c>
      <c r="P68" s="10">
        <v>2171073</v>
      </c>
      <c r="Q68" s="10">
        <v>1858652</v>
      </c>
      <c r="R68" s="10">
        <v>0</v>
      </c>
      <c r="S68" s="10">
        <v>1858652</v>
      </c>
      <c r="T68" s="10">
        <v>195571</v>
      </c>
      <c r="U68" s="10">
        <v>898431</v>
      </c>
      <c r="V68" s="10">
        <v>36059030</v>
      </c>
      <c r="W68" s="10">
        <v>1448030</v>
      </c>
      <c r="X68" s="10">
        <v>48341</v>
      </c>
      <c r="Y68" s="10">
        <v>75781</v>
      </c>
      <c r="Z68" s="10">
        <v>1880060</v>
      </c>
      <c r="AA68" s="10">
        <v>3452212</v>
      </c>
      <c r="AB68" s="10">
        <v>39511243</v>
      </c>
      <c r="AF68" s="9" t="b">
        <v>0</v>
      </c>
    </row>
    <row r="69" spans="1:32" x14ac:dyDescent="0.25">
      <c r="A69" s="9">
        <v>3224</v>
      </c>
      <c r="B69" s="9" t="s">
        <v>17</v>
      </c>
      <c r="C69" s="9">
        <v>199703</v>
      </c>
      <c r="D69" s="11">
        <v>1997</v>
      </c>
      <c r="E69" s="11">
        <v>3</v>
      </c>
      <c r="F69" s="10">
        <v>10161553</v>
      </c>
      <c r="G69" s="10">
        <v>32179940</v>
      </c>
      <c r="H69" s="10">
        <v>62676976</v>
      </c>
      <c r="I69" s="10">
        <v>18816880</v>
      </c>
      <c r="J69" s="10">
        <v>32875262</v>
      </c>
      <c r="K69" s="10">
        <v>1115383</v>
      </c>
      <c r="L69" s="10">
        <v>9355946</v>
      </c>
      <c r="M69" s="10">
        <v>513505</v>
      </c>
      <c r="N69" s="10">
        <v>10099576</v>
      </c>
      <c r="O69" s="10">
        <v>0</v>
      </c>
      <c r="P69" s="10">
        <v>0</v>
      </c>
      <c r="Q69" s="10">
        <v>14448265</v>
      </c>
      <c r="R69" s="10">
        <v>0</v>
      </c>
      <c r="S69" s="10">
        <v>0</v>
      </c>
      <c r="T69" s="10">
        <v>730735</v>
      </c>
      <c r="U69" s="10">
        <v>1762537</v>
      </c>
      <c r="V69" s="10">
        <v>132059582</v>
      </c>
      <c r="W69" s="10">
        <v>2159949</v>
      </c>
      <c r="X69" s="10">
        <v>111535</v>
      </c>
      <c r="Y69" s="10">
        <v>1844638</v>
      </c>
      <c r="Z69" s="10">
        <v>4719356</v>
      </c>
      <c r="AA69" s="10">
        <v>8835478</v>
      </c>
      <c r="AB69" s="10">
        <v>140895059</v>
      </c>
      <c r="AD69" s="9" t="s">
        <v>1671</v>
      </c>
      <c r="AF69" s="9" t="b">
        <v>1</v>
      </c>
    </row>
    <row r="70" spans="1:32" x14ac:dyDescent="0.25">
      <c r="A70" s="9">
        <v>3492</v>
      </c>
      <c r="B70" s="9" t="s">
        <v>2</v>
      </c>
      <c r="C70" s="9">
        <v>199703</v>
      </c>
      <c r="D70" s="11">
        <v>1997</v>
      </c>
      <c r="E70" s="11">
        <v>3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31337413</v>
      </c>
      <c r="W70" s="10">
        <v>1168079</v>
      </c>
      <c r="X70" s="10">
        <v>28054</v>
      </c>
      <c r="Y70" s="10">
        <v>0</v>
      </c>
      <c r="Z70" s="10">
        <v>0</v>
      </c>
      <c r="AA70" s="10">
        <v>1196132</v>
      </c>
      <c r="AB70" s="10">
        <v>32533545</v>
      </c>
      <c r="AF70" s="9" t="b">
        <v>0</v>
      </c>
    </row>
    <row r="71" spans="1:32" x14ac:dyDescent="0.25">
      <c r="A71" s="9">
        <v>3761</v>
      </c>
      <c r="B71" s="9" t="s">
        <v>26</v>
      </c>
      <c r="C71" s="9">
        <v>199703</v>
      </c>
      <c r="D71" s="11">
        <v>1997</v>
      </c>
      <c r="E71" s="11">
        <v>3</v>
      </c>
      <c r="F71" s="10">
        <v>1380087</v>
      </c>
      <c r="G71" s="10">
        <v>7462103</v>
      </c>
      <c r="H71" s="10">
        <v>10106762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3744558</v>
      </c>
      <c r="O71" s="10">
        <v>0</v>
      </c>
      <c r="P71" s="10">
        <v>0</v>
      </c>
      <c r="Q71" s="10">
        <v>1829018</v>
      </c>
      <c r="R71" s="10">
        <v>0</v>
      </c>
      <c r="S71" s="10">
        <v>0</v>
      </c>
      <c r="T71" s="10">
        <v>133639</v>
      </c>
      <c r="U71" s="10">
        <v>6061253</v>
      </c>
      <c r="V71" s="10">
        <v>30717419</v>
      </c>
      <c r="W71" s="10">
        <v>1363984</v>
      </c>
      <c r="X71" s="10">
        <v>32402</v>
      </c>
      <c r="Y71" s="10">
        <v>224714</v>
      </c>
      <c r="Z71" s="10">
        <v>769882</v>
      </c>
      <c r="AA71" s="10">
        <v>2390982</v>
      </c>
      <c r="AB71" s="10">
        <v>33108401</v>
      </c>
      <c r="AF71" s="9" t="b">
        <v>0</v>
      </c>
    </row>
    <row r="72" spans="1:32" x14ac:dyDescent="0.25">
      <c r="A72" s="9">
        <v>4029</v>
      </c>
      <c r="B72" s="9" t="s">
        <v>5</v>
      </c>
      <c r="C72" s="9">
        <v>199703</v>
      </c>
      <c r="D72" s="11">
        <v>1997</v>
      </c>
      <c r="E72" s="11">
        <v>3</v>
      </c>
      <c r="F72" s="10">
        <v>3342334</v>
      </c>
      <c r="G72" s="10">
        <v>54665175</v>
      </c>
      <c r="H72" s="10">
        <v>82039314</v>
      </c>
      <c r="I72" s="10">
        <v>24020441</v>
      </c>
      <c r="J72" s="10">
        <v>31736782</v>
      </c>
      <c r="K72" s="10">
        <v>6639618</v>
      </c>
      <c r="L72" s="10">
        <v>17168741</v>
      </c>
      <c r="M72" s="10">
        <v>2473732</v>
      </c>
      <c r="N72" s="10">
        <v>15918385</v>
      </c>
      <c r="O72" s="10">
        <v>15918385</v>
      </c>
      <c r="P72" s="10">
        <v>0</v>
      </c>
      <c r="Q72" s="10">
        <v>25829696</v>
      </c>
      <c r="R72" s="10">
        <v>21971622</v>
      </c>
      <c r="S72" s="10">
        <v>3858075</v>
      </c>
      <c r="T72" s="10">
        <v>1354864</v>
      </c>
      <c r="U72" s="10">
        <v>4470947</v>
      </c>
      <c r="V72" s="10">
        <v>187620715</v>
      </c>
      <c r="W72" s="10">
        <v>4619120</v>
      </c>
      <c r="X72" s="10">
        <v>313102</v>
      </c>
      <c r="Y72" s="10">
        <v>3381081</v>
      </c>
      <c r="Z72" s="10">
        <v>4026</v>
      </c>
      <c r="AA72" s="10">
        <v>8317328</v>
      </c>
      <c r="AB72" s="10">
        <v>195938043</v>
      </c>
      <c r="AF72" s="9" t="b">
        <v>0</v>
      </c>
    </row>
    <row r="73" spans="1:32" x14ac:dyDescent="0.25">
      <c r="A73" s="9">
        <v>4298</v>
      </c>
      <c r="B73" s="9" t="s">
        <v>13</v>
      </c>
      <c r="C73" s="9">
        <v>199703</v>
      </c>
      <c r="D73" s="11">
        <v>1997</v>
      </c>
      <c r="E73" s="11">
        <v>3</v>
      </c>
      <c r="F73" s="10">
        <v>3546000</v>
      </c>
      <c r="G73" s="10">
        <v>175091000</v>
      </c>
      <c r="H73" s="10">
        <v>125122000</v>
      </c>
      <c r="I73" s="10">
        <v>29348000</v>
      </c>
      <c r="J73" s="10">
        <v>55109000</v>
      </c>
      <c r="K73" s="10">
        <v>15638000</v>
      </c>
      <c r="L73" s="10">
        <v>22580000</v>
      </c>
      <c r="M73" s="10">
        <v>2447000</v>
      </c>
      <c r="N73" s="10">
        <v>39490000</v>
      </c>
      <c r="O73" s="10">
        <v>0</v>
      </c>
      <c r="P73" s="10">
        <v>0</v>
      </c>
      <c r="Q73" s="10">
        <v>56339000</v>
      </c>
      <c r="R73" s="10">
        <v>31398000</v>
      </c>
      <c r="S73" s="10">
        <v>24941000</v>
      </c>
      <c r="T73" s="10">
        <v>2936000</v>
      </c>
      <c r="U73" s="10">
        <v>7976000</v>
      </c>
      <c r="V73" s="10">
        <v>410500000</v>
      </c>
      <c r="W73" s="10">
        <v>34750000</v>
      </c>
      <c r="X73" s="10">
        <v>1938000</v>
      </c>
      <c r="Y73" s="10">
        <v>7895000</v>
      </c>
      <c r="Z73" s="10">
        <v>3000</v>
      </c>
      <c r="AA73" s="10">
        <v>44586000</v>
      </c>
      <c r="AB73" s="10">
        <v>455086000</v>
      </c>
      <c r="AF73" s="9" t="b">
        <v>0</v>
      </c>
    </row>
    <row r="74" spans="1:32" x14ac:dyDescent="0.25">
      <c r="A74" s="9">
        <v>4567</v>
      </c>
      <c r="B74" s="9" t="s">
        <v>8</v>
      </c>
      <c r="C74" s="9">
        <v>199703</v>
      </c>
      <c r="D74" s="11">
        <v>1997</v>
      </c>
      <c r="E74" s="11">
        <v>3</v>
      </c>
      <c r="F74" s="10">
        <v>10563626</v>
      </c>
      <c r="G74" s="10">
        <v>20960608</v>
      </c>
      <c r="H74" s="10">
        <v>61506570</v>
      </c>
      <c r="I74" s="10">
        <v>30753285</v>
      </c>
      <c r="J74" s="10">
        <v>7380788</v>
      </c>
      <c r="K74" s="10">
        <v>1823159</v>
      </c>
      <c r="L74" s="10">
        <v>3881160</v>
      </c>
      <c r="M74" s="10">
        <v>17668178</v>
      </c>
      <c r="N74" s="10">
        <v>8735767</v>
      </c>
      <c r="O74" s="10">
        <v>1223007</v>
      </c>
      <c r="P74" s="10">
        <v>7512759</v>
      </c>
      <c r="Q74" s="10">
        <v>3869691</v>
      </c>
      <c r="R74" s="10">
        <v>0</v>
      </c>
      <c r="S74" s="10">
        <v>3869691</v>
      </c>
      <c r="T74" s="10">
        <v>75040</v>
      </c>
      <c r="U74" s="10">
        <v>0</v>
      </c>
      <c r="V74" s="10">
        <v>105711302</v>
      </c>
      <c r="W74" s="10">
        <v>2706338</v>
      </c>
      <c r="X74" s="10">
        <v>136950</v>
      </c>
      <c r="Y74" s="10">
        <v>1703859</v>
      </c>
      <c r="Z74" s="10">
        <v>0</v>
      </c>
      <c r="AA74" s="10">
        <v>4547146</v>
      </c>
      <c r="AB74" s="10">
        <v>110258448</v>
      </c>
      <c r="AF74" s="9" t="b">
        <v>0</v>
      </c>
    </row>
    <row r="75" spans="1:32" x14ac:dyDescent="0.25">
      <c r="A75" s="9">
        <v>4834</v>
      </c>
      <c r="B75" s="9" t="s">
        <v>19</v>
      </c>
      <c r="C75" s="9">
        <v>199703</v>
      </c>
      <c r="D75" s="11">
        <v>1997</v>
      </c>
      <c r="E75" s="11">
        <v>3</v>
      </c>
      <c r="F75" s="10">
        <v>513043</v>
      </c>
      <c r="G75" s="10">
        <v>159194183</v>
      </c>
      <c r="H75" s="10">
        <v>135883928</v>
      </c>
      <c r="I75" s="10">
        <v>40278468</v>
      </c>
      <c r="J75" s="10">
        <v>47556639</v>
      </c>
      <c r="K75" s="10">
        <v>8813728</v>
      </c>
      <c r="L75" s="10">
        <v>29243522</v>
      </c>
      <c r="M75" s="10">
        <v>9991571</v>
      </c>
      <c r="N75" s="10">
        <v>45940337</v>
      </c>
      <c r="O75" s="10">
        <v>376643</v>
      </c>
      <c r="P75" s="10">
        <v>45563694</v>
      </c>
      <c r="Q75" s="10">
        <v>46662080</v>
      </c>
      <c r="R75" s="10">
        <v>43077613</v>
      </c>
      <c r="S75" s="10">
        <v>3584467</v>
      </c>
      <c r="T75" s="10">
        <v>137482</v>
      </c>
      <c r="U75" s="10">
        <v>5358014</v>
      </c>
      <c r="V75" s="10">
        <v>393689067</v>
      </c>
      <c r="W75" s="10">
        <v>86741084</v>
      </c>
      <c r="X75" s="10">
        <v>3504492</v>
      </c>
      <c r="Y75" s="10">
        <v>4705095</v>
      </c>
      <c r="Z75" s="10">
        <v>1045888</v>
      </c>
      <c r="AA75" s="10">
        <v>95996559</v>
      </c>
      <c r="AB75" s="10">
        <v>489685626</v>
      </c>
      <c r="AF75" s="9" t="b">
        <v>0</v>
      </c>
    </row>
    <row r="76" spans="1:32" x14ac:dyDescent="0.25">
      <c r="A76" s="9">
        <v>5103</v>
      </c>
      <c r="B76" s="9" t="s">
        <v>25</v>
      </c>
      <c r="C76" s="9">
        <v>199703</v>
      </c>
      <c r="D76" s="11">
        <v>1997</v>
      </c>
      <c r="E76" s="11">
        <v>3</v>
      </c>
      <c r="F76" s="10">
        <v>7539922</v>
      </c>
      <c r="G76" s="10">
        <v>826149709</v>
      </c>
      <c r="H76" s="10">
        <v>473432795</v>
      </c>
      <c r="I76" s="10">
        <v>164468673</v>
      </c>
      <c r="J76" s="10">
        <v>161141887</v>
      </c>
      <c r="K76" s="10">
        <v>16180439</v>
      </c>
      <c r="L76" s="10">
        <v>113816084</v>
      </c>
      <c r="M76" s="10">
        <v>17825712</v>
      </c>
      <c r="N76" s="10">
        <v>123533065</v>
      </c>
      <c r="O76" s="10">
        <v>123533065</v>
      </c>
      <c r="P76" s="10">
        <v>0</v>
      </c>
      <c r="Q76" s="10">
        <v>212227074</v>
      </c>
      <c r="R76" s="10">
        <v>212227074</v>
      </c>
      <c r="S76" s="10">
        <v>0</v>
      </c>
      <c r="T76" s="10">
        <v>0</v>
      </c>
      <c r="U76" s="10">
        <v>90651795</v>
      </c>
      <c r="V76" s="10">
        <v>1733534360</v>
      </c>
      <c r="W76" s="10">
        <v>255140258</v>
      </c>
      <c r="X76" s="10">
        <v>5884532</v>
      </c>
      <c r="Y76" s="10">
        <v>64696445</v>
      </c>
      <c r="Z76" s="10">
        <v>7590436</v>
      </c>
      <c r="AA76" s="10">
        <v>333311671</v>
      </c>
      <c r="AB76" s="10">
        <v>2066846031</v>
      </c>
      <c r="AF76" s="9" t="b">
        <v>0</v>
      </c>
    </row>
    <row r="77" spans="1:32" x14ac:dyDescent="0.25">
      <c r="A77" s="9">
        <v>5372</v>
      </c>
      <c r="B77" s="9" t="s">
        <v>14</v>
      </c>
      <c r="C77" s="9">
        <v>199703</v>
      </c>
      <c r="D77" s="11">
        <v>1997</v>
      </c>
      <c r="E77" s="11">
        <v>3</v>
      </c>
      <c r="F77" s="10">
        <v>7632718</v>
      </c>
      <c r="G77" s="10">
        <v>45238333</v>
      </c>
      <c r="H77" s="10">
        <v>98636541</v>
      </c>
      <c r="I77" s="10">
        <v>44987344</v>
      </c>
      <c r="J77" s="10">
        <v>31052248</v>
      </c>
      <c r="K77" s="10">
        <v>2668170</v>
      </c>
      <c r="L77" s="10">
        <v>18205051</v>
      </c>
      <c r="M77" s="10">
        <v>1723728</v>
      </c>
      <c r="N77" s="10">
        <v>25870271</v>
      </c>
      <c r="O77" s="10">
        <v>25870271</v>
      </c>
      <c r="P77" s="10">
        <v>0</v>
      </c>
      <c r="Q77" s="10">
        <v>39395725</v>
      </c>
      <c r="R77" s="10">
        <v>30592466</v>
      </c>
      <c r="S77" s="10">
        <v>8803259</v>
      </c>
      <c r="T77" s="10">
        <v>7129746</v>
      </c>
      <c r="U77" s="10">
        <v>426220</v>
      </c>
      <c r="V77" s="10">
        <v>224329554</v>
      </c>
      <c r="W77" s="10">
        <v>15237057</v>
      </c>
      <c r="X77" s="10">
        <v>1188038</v>
      </c>
      <c r="Y77" s="10">
        <v>662240</v>
      </c>
      <c r="Z77" s="10">
        <v>7052906</v>
      </c>
      <c r="AA77" s="10">
        <v>24140241</v>
      </c>
      <c r="AB77" s="10">
        <v>248469795</v>
      </c>
      <c r="AF77" s="9" t="b">
        <v>0</v>
      </c>
    </row>
    <row r="78" spans="1:32" x14ac:dyDescent="0.25">
      <c r="A78" s="9">
        <v>5641</v>
      </c>
      <c r="B78" s="9" t="s">
        <v>24</v>
      </c>
      <c r="C78" s="9">
        <v>199703</v>
      </c>
      <c r="D78" s="11">
        <v>1997</v>
      </c>
      <c r="E78" s="11">
        <v>3</v>
      </c>
      <c r="F78" s="10">
        <v>662502</v>
      </c>
      <c r="G78" s="10">
        <v>49301842</v>
      </c>
      <c r="H78" s="10">
        <v>68710517</v>
      </c>
      <c r="I78" s="10">
        <v>9138864</v>
      </c>
      <c r="J78" s="10">
        <v>31389220</v>
      </c>
      <c r="K78" s="10">
        <v>2296023</v>
      </c>
      <c r="L78" s="10">
        <v>14257230</v>
      </c>
      <c r="M78" s="10">
        <v>11629180</v>
      </c>
      <c r="N78" s="10">
        <v>17991092</v>
      </c>
      <c r="O78" s="10">
        <v>0</v>
      </c>
      <c r="P78" s="10">
        <v>17991092</v>
      </c>
      <c r="Q78" s="10">
        <v>26341763</v>
      </c>
      <c r="R78" s="10">
        <v>0</v>
      </c>
      <c r="S78" s="10">
        <v>26341763</v>
      </c>
      <c r="T78" s="10">
        <v>1326779</v>
      </c>
      <c r="U78" s="10">
        <v>0</v>
      </c>
      <c r="V78" s="10">
        <v>164334495</v>
      </c>
      <c r="W78" s="10">
        <v>9105908</v>
      </c>
      <c r="X78" s="10">
        <v>478684</v>
      </c>
      <c r="Y78" s="10">
        <v>197755</v>
      </c>
      <c r="Z78" s="10">
        <v>9396</v>
      </c>
      <c r="AA78" s="10">
        <v>9791743</v>
      </c>
      <c r="AB78" s="10">
        <v>174126238</v>
      </c>
      <c r="AF78" s="9" t="b">
        <v>0</v>
      </c>
    </row>
    <row r="79" spans="1:32" x14ac:dyDescent="0.25">
      <c r="A79" s="9">
        <v>5910</v>
      </c>
      <c r="B79" s="9" t="s">
        <v>21</v>
      </c>
      <c r="C79" s="9">
        <v>199703</v>
      </c>
      <c r="D79" s="11">
        <v>1997</v>
      </c>
      <c r="E79" s="11">
        <v>3</v>
      </c>
      <c r="F79" s="10">
        <v>0</v>
      </c>
      <c r="G79" s="10">
        <v>117359553</v>
      </c>
      <c r="H79" s="10">
        <v>103829735</v>
      </c>
      <c r="I79" s="10">
        <v>40667589</v>
      </c>
      <c r="J79" s="10">
        <v>41719701</v>
      </c>
      <c r="K79" s="10">
        <v>3891293</v>
      </c>
      <c r="L79" s="10">
        <v>17551152</v>
      </c>
      <c r="M79" s="10">
        <v>0</v>
      </c>
      <c r="N79" s="10">
        <v>32562862</v>
      </c>
      <c r="O79" s="10">
        <v>32562862</v>
      </c>
      <c r="P79" s="10">
        <v>0</v>
      </c>
      <c r="Q79" s="10">
        <v>43122824</v>
      </c>
      <c r="R79" s="10">
        <v>39721947</v>
      </c>
      <c r="S79" s="10">
        <v>3400877</v>
      </c>
      <c r="T79" s="10">
        <v>17448675</v>
      </c>
      <c r="U79" s="10">
        <v>8452232</v>
      </c>
      <c r="V79" s="10">
        <v>322775881</v>
      </c>
      <c r="W79" s="10">
        <v>42530308</v>
      </c>
      <c r="X79" s="10">
        <v>975954</v>
      </c>
      <c r="Y79" s="10">
        <v>9056684</v>
      </c>
      <c r="Z79" s="10">
        <v>893</v>
      </c>
      <c r="AA79" s="10">
        <v>52563839</v>
      </c>
      <c r="AB79" s="10">
        <v>375339720</v>
      </c>
      <c r="AF79" s="9" t="b">
        <v>0</v>
      </c>
    </row>
    <row r="80" spans="1:32" x14ac:dyDescent="0.25">
      <c r="A80" s="9">
        <v>6178</v>
      </c>
      <c r="B80" s="9" t="s">
        <v>12</v>
      </c>
      <c r="C80" s="9">
        <v>199703</v>
      </c>
      <c r="D80" s="11">
        <v>1997</v>
      </c>
      <c r="E80" s="11">
        <v>3</v>
      </c>
      <c r="F80" s="10">
        <v>12473799</v>
      </c>
      <c r="G80" s="10">
        <v>1686884</v>
      </c>
      <c r="H80" s="10">
        <v>22220022</v>
      </c>
      <c r="I80" s="10">
        <v>7752326</v>
      </c>
      <c r="J80" s="10">
        <v>8536719</v>
      </c>
      <c r="K80" s="10">
        <v>708749</v>
      </c>
      <c r="L80" s="10">
        <v>3942651</v>
      </c>
      <c r="M80" s="10">
        <v>1279577</v>
      </c>
      <c r="N80" s="10">
        <v>4022555</v>
      </c>
      <c r="O80" s="10">
        <v>307173</v>
      </c>
      <c r="P80" s="10">
        <v>3715382</v>
      </c>
      <c r="Q80" s="10">
        <v>10253836</v>
      </c>
      <c r="R80" s="10">
        <v>781872</v>
      </c>
      <c r="S80" s="10">
        <v>9471964</v>
      </c>
      <c r="T80" s="10">
        <v>132318</v>
      </c>
      <c r="U80" s="10">
        <v>1953362</v>
      </c>
      <c r="V80" s="10">
        <v>52742776</v>
      </c>
      <c r="W80" s="10">
        <v>6178199</v>
      </c>
      <c r="X80" s="10">
        <v>376958</v>
      </c>
      <c r="Y80" s="10">
        <v>176465</v>
      </c>
      <c r="Z80" s="10">
        <v>3050678</v>
      </c>
      <c r="AA80" s="10">
        <v>9782300</v>
      </c>
      <c r="AB80" s="10">
        <v>62525076</v>
      </c>
      <c r="AF80" s="9" t="b">
        <v>0</v>
      </c>
    </row>
    <row r="81" spans="1:32" x14ac:dyDescent="0.25">
      <c r="A81" s="9">
        <v>6446</v>
      </c>
      <c r="B81" s="9" t="s">
        <v>11</v>
      </c>
      <c r="C81" s="9">
        <v>199703</v>
      </c>
      <c r="D81" s="11">
        <v>1997</v>
      </c>
      <c r="E81" s="11">
        <v>3</v>
      </c>
      <c r="F81" s="10">
        <v>6631029</v>
      </c>
      <c r="G81" s="10">
        <v>17508443</v>
      </c>
      <c r="H81" s="10">
        <v>23395260</v>
      </c>
      <c r="I81" s="10">
        <v>7160386</v>
      </c>
      <c r="J81" s="10">
        <v>8611787</v>
      </c>
      <c r="K81" s="10">
        <v>3521262</v>
      </c>
      <c r="L81" s="10">
        <v>4101825</v>
      </c>
      <c r="M81" s="10">
        <v>0</v>
      </c>
      <c r="N81" s="10">
        <v>0</v>
      </c>
      <c r="O81" s="10">
        <v>0</v>
      </c>
      <c r="P81" s="10">
        <v>0</v>
      </c>
      <c r="Q81" s="10">
        <v>9150034</v>
      </c>
      <c r="R81" s="10">
        <v>0</v>
      </c>
      <c r="S81" s="10">
        <v>0</v>
      </c>
      <c r="T81" s="10">
        <v>50363</v>
      </c>
      <c r="U81" s="10">
        <v>0</v>
      </c>
      <c r="V81" s="10">
        <v>56735129</v>
      </c>
      <c r="W81" s="10">
        <v>1576126</v>
      </c>
      <c r="X81" s="10">
        <v>106398</v>
      </c>
      <c r="Y81" s="10">
        <v>1014314</v>
      </c>
      <c r="Z81" s="10">
        <v>1168690</v>
      </c>
      <c r="AA81" s="10">
        <v>3865527</v>
      </c>
      <c r="AB81" s="10">
        <v>60600656</v>
      </c>
      <c r="AF81" s="9" t="b">
        <v>0</v>
      </c>
    </row>
    <row r="82" spans="1:32" x14ac:dyDescent="0.25">
      <c r="A82" s="9">
        <v>6714</v>
      </c>
      <c r="B82" s="9" t="s">
        <v>9</v>
      </c>
      <c r="C82" s="9">
        <v>199703</v>
      </c>
      <c r="D82" s="11">
        <v>1997</v>
      </c>
      <c r="E82" s="11">
        <v>3</v>
      </c>
      <c r="F82" s="10">
        <v>4095404</v>
      </c>
      <c r="G82" s="10">
        <v>38050297</v>
      </c>
      <c r="H82" s="10">
        <v>43144757</v>
      </c>
      <c r="I82" s="10">
        <v>12901512</v>
      </c>
      <c r="J82" s="10">
        <v>19061700</v>
      </c>
      <c r="K82" s="10">
        <v>2387581</v>
      </c>
      <c r="L82" s="10">
        <v>8741843</v>
      </c>
      <c r="M82" s="10">
        <v>52121</v>
      </c>
      <c r="N82" s="10">
        <v>9395875</v>
      </c>
      <c r="O82" s="10">
        <v>9127048</v>
      </c>
      <c r="P82" s="10">
        <v>268827</v>
      </c>
      <c r="Q82" s="10">
        <v>17235701</v>
      </c>
      <c r="R82" s="10">
        <v>408266</v>
      </c>
      <c r="S82" s="10">
        <v>16827435</v>
      </c>
      <c r="T82" s="10">
        <v>11024930</v>
      </c>
      <c r="U82" s="10">
        <v>3054033</v>
      </c>
      <c r="V82" s="10">
        <v>126000998</v>
      </c>
      <c r="W82" s="10">
        <v>8854218</v>
      </c>
      <c r="X82" s="10">
        <v>355211</v>
      </c>
      <c r="Y82" s="10">
        <v>234397</v>
      </c>
      <c r="Z82" s="10">
        <v>0</v>
      </c>
      <c r="AA82" s="10">
        <v>9443826</v>
      </c>
      <c r="AB82" s="10">
        <v>135444824</v>
      </c>
      <c r="AF82" s="9" t="b">
        <v>0</v>
      </c>
    </row>
    <row r="83" spans="1:32" x14ac:dyDescent="0.25">
      <c r="A83" s="9">
        <v>6983</v>
      </c>
      <c r="B83" s="9" t="s">
        <v>7</v>
      </c>
      <c r="C83" s="9">
        <v>199703</v>
      </c>
      <c r="D83" s="11">
        <v>1997</v>
      </c>
      <c r="E83" s="11">
        <v>3</v>
      </c>
      <c r="F83" s="10">
        <v>412825</v>
      </c>
      <c r="G83" s="10">
        <v>15404520</v>
      </c>
      <c r="H83" s="10">
        <v>32881723</v>
      </c>
      <c r="I83" s="10">
        <v>6351996</v>
      </c>
      <c r="J83" s="10">
        <v>14850855</v>
      </c>
      <c r="K83" s="10">
        <v>554422</v>
      </c>
      <c r="L83" s="10">
        <v>10566987</v>
      </c>
      <c r="M83" s="10">
        <v>557462</v>
      </c>
      <c r="N83" s="10">
        <v>5908603</v>
      </c>
      <c r="O83" s="10">
        <v>5908603</v>
      </c>
      <c r="P83" s="10">
        <v>0</v>
      </c>
      <c r="Q83" s="10">
        <v>11275875</v>
      </c>
      <c r="R83" s="10">
        <v>202529</v>
      </c>
      <c r="S83" s="10">
        <v>11073346</v>
      </c>
      <c r="T83" s="10">
        <v>3773</v>
      </c>
      <c r="U83" s="10">
        <v>402173</v>
      </c>
      <c r="V83" s="10">
        <v>66289491</v>
      </c>
      <c r="W83" s="10">
        <v>13932430</v>
      </c>
      <c r="X83" s="10">
        <v>272230</v>
      </c>
      <c r="Y83" s="10">
        <v>2914370</v>
      </c>
      <c r="Z83" s="10">
        <v>1384</v>
      </c>
      <c r="AA83" s="10">
        <v>17120415</v>
      </c>
      <c r="AB83" s="10">
        <v>83409905</v>
      </c>
      <c r="AF83" s="9" t="b">
        <v>0</v>
      </c>
    </row>
    <row r="84" spans="1:32" x14ac:dyDescent="0.25">
      <c r="A84" s="9">
        <v>4</v>
      </c>
      <c r="B84" s="9" t="s">
        <v>22</v>
      </c>
      <c r="C84" s="9">
        <v>199704</v>
      </c>
      <c r="D84" s="11">
        <v>1997</v>
      </c>
      <c r="E84" s="11">
        <v>4</v>
      </c>
      <c r="F84" s="10">
        <v>0</v>
      </c>
      <c r="G84" s="10">
        <v>2086769</v>
      </c>
      <c r="H84" s="10">
        <v>13137641</v>
      </c>
      <c r="I84" s="10">
        <v>8176</v>
      </c>
      <c r="J84" s="10">
        <v>6712273</v>
      </c>
      <c r="K84" s="10">
        <v>743382</v>
      </c>
      <c r="L84" s="10">
        <v>1482717</v>
      </c>
      <c r="M84" s="10">
        <v>4191091</v>
      </c>
      <c r="N84" s="10">
        <v>411445</v>
      </c>
      <c r="O84" s="10">
        <v>0</v>
      </c>
      <c r="P84" s="10">
        <v>411445</v>
      </c>
      <c r="Q84" s="10">
        <v>1813779</v>
      </c>
      <c r="R84" s="10">
        <v>1813779</v>
      </c>
      <c r="S84" s="10">
        <v>0</v>
      </c>
      <c r="T84" s="10">
        <v>37651</v>
      </c>
      <c r="U84" s="10">
        <v>1199519</v>
      </c>
      <c r="V84" s="10">
        <v>18686806</v>
      </c>
      <c r="W84" s="10">
        <v>1074199</v>
      </c>
      <c r="X84" s="10">
        <v>0</v>
      </c>
      <c r="Y84" s="10">
        <v>1191859</v>
      </c>
      <c r="Z84" s="10">
        <v>204697</v>
      </c>
      <c r="AA84" s="10">
        <v>2470757</v>
      </c>
      <c r="AB84" s="10">
        <v>21157563</v>
      </c>
      <c r="AF84" s="9" t="b">
        <v>0</v>
      </c>
    </row>
    <row r="85" spans="1:32" x14ac:dyDescent="0.25">
      <c r="A85" s="9">
        <v>273</v>
      </c>
      <c r="B85" s="9" t="s">
        <v>1</v>
      </c>
      <c r="C85" s="9">
        <v>199704</v>
      </c>
      <c r="D85" s="11">
        <v>1997</v>
      </c>
      <c r="E85" s="11">
        <v>4</v>
      </c>
      <c r="F85" s="10">
        <v>12113789</v>
      </c>
      <c r="G85" s="10">
        <v>3187607</v>
      </c>
      <c r="H85" s="10">
        <v>304215613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3159000</v>
      </c>
      <c r="W85" s="10">
        <v>40490639</v>
      </c>
      <c r="X85" s="10">
        <v>580000</v>
      </c>
      <c r="Y85" s="10">
        <v>0</v>
      </c>
      <c r="Z85" s="10">
        <v>0</v>
      </c>
      <c r="AA85" s="10">
        <v>41070639</v>
      </c>
      <c r="AB85" s="10">
        <v>360587648</v>
      </c>
      <c r="AF85" s="9" t="b">
        <v>0</v>
      </c>
    </row>
    <row r="86" spans="1:32" x14ac:dyDescent="0.25">
      <c r="A86" s="9">
        <v>541</v>
      </c>
      <c r="B86" s="9" t="s">
        <v>4</v>
      </c>
      <c r="C86" s="9">
        <v>199704</v>
      </c>
      <c r="D86" s="11">
        <v>1997</v>
      </c>
      <c r="E86" s="11">
        <v>4</v>
      </c>
      <c r="F86" s="10">
        <v>444102</v>
      </c>
      <c r="G86" s="10">
        <v>47348135</v>
      </c>
      <c r="H86" s="10">
        <v>38836080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3373235</v>
      </c>
      <c r="O86" s="10">
        <v>0</v>
      </c>
      <c r="P86" s="10">
        <v>0</v>
      </c>
      <c r="Q86" s="10">
        <v>3050290</v>
      </c>
      <c r="R86" s="10">
        <v>0</v>
      </c>
      <c r="S86" s="10">
        <v>0</v>
      </c>
      <c r="T86" s="10">
        <v>178080</v>
      </c>
      <c r="U86" s="10">
        <v>0</v>
      </c>
      <c r="V86" s="10">
        <v>93229922</v>
      </c>
      <c r="W86" s="10">
        <v>2256631</v>
      </c>
      <c r="X86" s="10">
        <v>44000</v>
      </c>
      <c r="Y86" s="10">
        <v>152146</v>
      </c>
      <c r="Z86" s="10">
        <v>0</v>
      </c>
      <c r="AA86" s="10">
        <v>2452777</v>
      </c>
      <c r="AB86" s="10">
        <v>95682699</v>
      </c>
      <c r="AF86" s="9" t="b">
        <v>0</v>
      </c>
    </row>
    <row r="87" spans="1:32" x14ac:dyDescent="0.25">
      <c r="A87" s="9">
        <v>810</v>
      </c>
      <c r="B87" s="9" t="s">
        <v>23</v>
      </c>
      <c r="C87" s="9">
        <v>199704</v>
      </c>
      <c r="D87" s="11">
        <v>1997</v>
      </c>
      <c r="E87" s="11">
        <v>4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3887843</v>
      </c>
      <c r="W87" s="10">
        <v>25226242</v>
      </c>
      <c r="X87" s="10">
        <v>197428</v>
      </c>
      <c r="Y87" s="10">
        <v>0</v>
      </c>
      <c r="Z87" s="10">
        <v>0</v>
      </c>
      <c r="AA87" s="10">
        <v>25423670</v>
      </c>
      <c r="AB87" s="10">
        <v>25423670</v>
      </c>
      <c r="AF87" s="9" t="b">
        <v>0</v>
      </c>
    </row>
    <row r="88" spans="1:32" x14ac:dyDescent="0.25">
      <c r="A88" s="9">
        <v>1079</v>
      </c>
      <c r="B88" s="9" t="s">
        <v>16</v>
      </c>
      <c r="C88" s="9">
        <v>199704</v>
      </c>
      <c r="D88" s="11">
        <v>1997</v>
      </c>
      <c r="E88" s="11">
        <v>4</v>
      </c>
      <c r="F88" s="10">
        <v>3199220</v>
      </c>
      <c r="G88" s="10">
        <v>9191517</v>
      </c>
      <c r="H88" s="10">
        <v>34730642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290273</v>
      </c>
      <c r="O88" s="10">
        <v>0</v>
      </c>
      <c r="P88" s="10">
        <v>0</v>
      </c>
      <c r="Q88" s="10">
        <v>3569399</v>
      </c>
      <c r="R88" s="10">
        <v>0</v>
      </c>
      <c r="S88" s="10">
        <v>0</v>
      </c>
      <c r="T88" s="10">
        <v>74017</v>
      </c>
      <c r="U88" s="10">
        <v>246999</v>
      </c>
      <c r="V88" s="10">
        <v>51302067</v>
      </c>
      <c r="W88" s="10">
        <v>3925645</v>
      </c>
      <c r="X88" s="10">
        <v>13498</v>
      </c>
      <c r="Y88" s="10">
        <v>642338</v>
      </c>
      <c r="Z88" s="10">
        <v>0</v>
      </c>
      <c r="AA88" s="10">
        <v>4581481</v>
      </c>
      <c r="AB88" s="10">
        <v>55883548</v>
      </c>
      <c r="AF88" s="9" t="b">
        <v>0</v>
      </c>
    </row>
    <row r="89" spans="1:32" x14ac:dyDescent="0.25">
      <c r="A89" s="9">
        <v>1346</v>
      </c>
      <c r="B89" s="9" t="s">
        <v>3</v>
      </c>
      <c r="C89" s="9">
        <v>199704</v>
      </c>
      <c r="D89" s="11">
        <v>1997</v>
      </c>
      <c r="E89" s="11">
        <v>4</v>
      </c>
      <c r="F89" s="10">
        <v>264487</v>
      </c>
      <c r="G89" s="10">
        <v>583185</v>
      </c>
      <c r="H89" s="10">
        <v>2867486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495085</v>
      </c>
      <c r="R89" s="10">
        <v>0</v>
      </c>
      <c r="S89" s="10">
        <v>0</v>
      </c>
      <c r="T89" s="10">
        <v>0</v>
      </c>
      <c r="U89" s="10">
        <v>0</v>
      </c>
      <c r="V89" s="10">
        <v>4210243</v>
      </c>
      <c r="W89" s="10">
        <v>409427</v>
      </c>
      <c r="X89" s="10">
        <v>2625</v>
      </c>
      <c r="Y89" s="10">
        <v>860505</v>
      </c>
      <c r="Z89" s="10">
        <v>175258</v>
      </c>
      <c r="AA89" s="10">
        <v>1447816</v>
      </c>
      <c r="AB89" s="10">
        <v>5658058</v>
      </c>
      <c r="AF89" s="9" t="b">
        <v>0</v>
      </c>
    </row>
    <row r="90" spans="1:32" x14ac:dyDescent="0.25">
      <c r="A90" s="9">
        <v>1614</v>
      </c>
      <c r="B90" s="9" t="s">
        <v>27</v>
      </c>
      <c r="C90" s="9">
        <v>199704</v>
      </c>
      <c r="D90" s="11">
        <v>1997</v>
      </c>
      <c r="E90" s="11">
        <v>4</v>
      </c>
      <c r="F90" s="10">
        <v>2007350</v>
      </c>
      <c r="G90" s="10">
        <v>187583</v>
      </c>
      <c r="H90" s="10">
        <v>6282459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1001459</v>
      </c>
      <c r="O90" s="10">
        <v>0</v>
      </c>
      <c r="P90" s="10">
        <v>0</v>
      </c>
      <c r="Q90" s="10">
        <v>1485634</v>
      </c>
      <c r="R90" s="10">
        <v>0</v>
      </c>
      <c r="S90" s="10">
        <v>0</v>
      </c>
      <c r="T90" s="10">
        <v>108960</v>
      </c>
      <c r="U90" s="10">
        <v>0</v>
      </c>
      <c r="V90" s="10">
        <v>11073445</v>
      </c>
      <c r="W90" s="10">
        <v>385211</v>
      </c>
      <c r="X90" s="10">
        <v>12822</v>
      </c>
      <c r="Y90" s="10">
        <v>338994</v>
      </c>
      <c r="Z90" s="10">
        <v>6162</v>
      </c>
      <c r="AA90" s="10">
        <v>743190</v>
      </c>
      <c r="AB90" s="10">
        <v>11816635</v>
      </c>
      <c r="AF90" s="9" t="b">
        <v>0</v>
      </c>
    </row>
    <row r="91" spans="1:32" x14ac:dyDescent="0.25">
      <c r="A91" s="9">
        <v>1883</v>
      </c>
      <c r="B91" s="9" t="s">
        <v>10</v>
      </c>
      <c r="C91" s="9">
        <v>199704</v>
      </c>
      <c r="D91" s="11">
        <v>1997</v>
      </c>
      <c r="E91" s="11">
        <v>4</v>
      </c>
      <c r="F91" s="10">
        <v>2880332</v>
      </c>
      <c r="G91" s="10">
        <v>6051672</v>
      </c>
      <c r="H91" s="10">
        <v>13898277</v>
      </c>
      <c r="I91" s="10">
        <v>3273417</v>
      </c>
      <c r="J91" s="10">
        <v>7347524</v>
      </c>
      <c r="K91" s="10">
        <v>439077</v>
      </c>
      <c r="L91" s="10">
        <v>2198737</v>
      </c>
      <c r="M91" s="10">
        <v>639522</v>
      </c>
      <c r="N91" s="10">
        <v>542299</v>
      </c>
      <c r="O91" s="10">
        <v>0</v>
      </c>
      <c r="P91" s="10">
        <v>542299</v>
      </c>
      <c r="Q91" s="10">
        <v>2890957</v>
      </c>
      <c r="R91" s="10">
        <v>0</v>
      </c>
      <c r="S91" s="10">
        <v>2890957</v>
      </c>
      <c r="T91" s="10">
        <v>9010</v>
      </c>
      <c r="U91" s="10">
        <v>157658</v>
      </c>
      <c r="V91" s="10">
        <v>26430206</v>
      </c>
      <c r="W91" s="10">
        <v>3064461</v>
      </c>
      <c r="X91" s="10">
        <v>18607</v>
      </c>
      <c r="Y91" s="10">
        <v>388512</v>
      </c>
      <c r="Z91" s="10">
        <v>11941</v>
      </c>
      <c r="AA91" s="10">
        <v>3483521</v>
      </c>
      <c r="AB91" s="10">
        <v>29913727</v>
      </c>
      <c r="AF91" s="9" t="b">
        <v>0</v>
      </c>
    </row>
    <row r="92" spans="1:32" x14ac:dyDescent="0.25">
      <c r="A92" s="9">
        <v>2151</v>
      </c>
      <c r="B92" s="9" t="s">
        <v>18</v>
      </c>
      <c r="C92" s="9">
        <v>199704</v>
      </c>
      <c r="D92" s="11">
        <v>1997</v>
      </c>
      <c r="E92" s="11">
        <v>4</v>
      </c>
      <c r="F92" s="10">
        <v>368390</v>
      </c>
      <c r="G92" s="10">
        <v>2826910</v>
      </c>
      <c r="H92" s="10">
        <v>17246061</v>
      </c>
      <c r="I92" s="10">
        <v>3795533</v>
      </c>
      <c r="J92" s="10">
        <v>8812988</v>
      </c>
      <c r="K92" s="10">
        <v>465709</v>
      </c>
      <c r="L92" s="10">
        <v>1113639</v>
      </c>
      <c r="M92" s="10">
        <v>3058193</v>
      </c>
      <c r="N92" s="10">
        <v>2221228</v>
      </c>
      <c r="O92" s="10">
        <v>0</v>
      </c>
      <c r="P92" s="10">
        <v>0</v>
      </c>
      <c r="Q92" s="10">
        <v>644204</v>
      </c>
      <c r="R92" s="10">
        <v>0</v>
      </c>
      <c r="S92" s="10">
        <v>0</v>
      </c>
      <c r="T92" s="10">
        <v>45844</v>
      </c>
      <c r="U92" s="10">
        <v>0</v>
      </c>
      <c r="V92" s="10">
        <v>23352636</v>
      </c>
      <c r="W92" s="10">
        <v>1440428</v>
      </c>
      <c r="X92" s="10">
        <v>24899</v>
      </c>
      <c r="Y92" s="10">
        <v>711599</v>
      </c>
      <c r="Z92" s="10">
        <v>19041</v>
      </c>
      <c r="AA92" s="10">
        <v>2195966</v>
      </c>
      <c r="AB92" s="10">
        <v>25548603</v>
      </c>
      <c r="AF92" s="9" t="b">
        <v>0</v>
      </c>
    </row>
    <row r="93" spans="1:32" x14ac:dyDescent="0.25">
      <c r="A93" s="9">
        <v>2420</v>
      </c>
      <c r="B93" s="9" t="s">
        <v>6</v>
      </c>
      <c r="C93" s="9">
        <v>199704</v>
      </c>
      <c r="D93" s="11">
        <v>1997</v>
      </c>
      <c r="E93" s="11">
        <v>4</v>
      </c>
      <c r="F93" s="10">
        <v>369485</v>
      </c>
      <c r="G93" s="10">
        <v>37223028</v>
      </c>
      <c r="H93" s="10">
        <v>42047707</v>
      </c>
      <c r="I93" s="10">
        <v>18112340</v>
      </c>
      <c r="J93" s="10">
        <v>14233341</v>
      </c>
      <c r="K93" s="10">
        <v>2072406</v>
      </c>
      <c r="L93" s="10">
        <v>7629620</v>
      </c>
      <c r="M93" s="10">
        <v>0</v>
      </c>
      <c r="N93" s="10">
        <v>7679182</v>
      </c>
      <c r="O93" s="10">
        <v>0</v>
      </c>
      <c r="P93" s="10">
        <v>0</v>
      </c>
      <c r="Q93" s="10">
        <v>6773200</v>
      </c>
      <c r="R93" s="10">
        <v>0</v>
      </c>
      <c r="S93" s="10">
        <v>0</v>
      </c>
      <c r="T93" s="10">
        <v>760571</v>
      </c>
      <c r="U93" s="10">
        <v>1818190</v>
      </c>
      <c r="V93" s="10">
        <v>96671362</v>
      </c>
      <c r="W93" s="10">
        <v>3117312</v>
      </c>
      <c r="X93" s="10">
        <v>257353</v>
      </c>
      <c r="Y93" s="10">
        <v>200296</v>
      </c>
      <c r="Z93" s="10">
        <v>0</v>
      </c>
      <c r="AA93" s="10">
        <v>3574962</v>
      </c>
      <c r="AB93" s="10">
        <v>100246324</v>
      </c>
      <c r="AF93" s="9" t="b">
        <v>0</v>
      </c>
    </row>
    <row r="94" spans="1:32" x14ac:dyDescent="0.25">
      <c r="A94" s="9">
        <v>2689</v>
      </c>
      <c r="B94" s="9" t="s">
        <v>20</v>
      </c>
      <c r="C94" s="9">
        <v>199704</v>
      </c>
      <c r="D94" s="11">
        <v>1997</v>
      </c>
      <c r="E94" s="11">
        <v>4</v>
      </c>
      <c r="F94" s="10">
        <v>4806759</v>
      </c>
      <c r="G94" s="10">
        <v>5762799</v>
      </c>
      <c r="H94" s="10">
        <v>27609931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38179489</v>
      </c>
      <c r="W94" s="10">
        <v>1497514</v>
      </c>
      <c r="X94" s="10">
        <v>132108</v>
      </c>
      <c r="Y94" s="10">
        <v>0</v>
      </c>
      <c r="Z94" s="10">
        <v>0</v>
      </c>
      <c r="AA94" s="10">
        <v>1629622</v>
      </c>
      <c r="AB94" s="10">
        <v>39809111</v>
      </c>
      <c r="AF94" s="9" t="b">
        <v>0</v>
      </c>
    </row>
    <row r="95" spans="1:32" x14ac:dyDescent="0.25">
      <c r="A95" s="9">
        <v>2958</v>
      </c>
      <c r="B95" s="9" t="s">
        <v>15</v>
      </c>
      <c r="C95" s="9">
        <v>199704</v>
      </c>
      <c r="D95" s="11">
        <v>1997</v>
      </c>
      <c r="E95" s="11">
        <v>4</v>
      </c>
      <c r="F95" s="10">
        <v>1917057</v>
      </c>
      <c r="G95" s="10">
        <v>9906823</v>
      </c>
      <c r="H95" s="10">
        <v>23041198</v>
      </c>
      <c r="I95" s="10">
        <v>8472700</v>
      </c>
      <c r="J95" s="10">
        <v>4216947</v>
      </c>
      <c r="K95" s="10">
        <v>2571839</v>
      </c>
      <c r="L95" s="10">
        <v>582641</v>
      </c>
      <c r="M95" s="10">
        <v>7197072</v>
      </c>
      <c r="N95" s="10">
        <v>2011589</v>
      </c>
      <c r="O95" s="10">
        <v>0</v>
      </c>
      <c r="P95" s="10">
        <v>0</v>
      </c>
      <c r="Q95" s="10">
        <v>2857111</v>
      </c>
      <c r="R95" s="10">
        <v>0</v>
      </c>
      <c r="S95" s="10">
        <v>2857111</v>
      </c>
      <c r="T95" s="10">
        <v>209805</v>
      </c>
      <c r="U95" s="10">
        <v>0</v>
      </c>
      <c r="V95" s="10">
        <v>39943583</v>
      </c>
      <c r="W95" s="10">
        <v>1473080</v>
      </c>
      <c r="X95" s="10">
        <v>64199</v>
      </c>
      <c r="Y95" s="10">
        <v>54525</v>
      </c>
      <c r="Z95" s="10">
        <v>1419738</v>
      </c>
      <c r="AA95" s="10">
        <v>3011542</v>
      </c>
      <c r="AB95" s="10">
        <v>42955125</v>
      </c>
      <c r="AF95" s="9" t="b">
        <v>0</v>
      </c>
    </row>
    <row r="96" spans="1:32" x14ac:dyDescent="0.25">
      <c r="A96" s="9">
        <v>3225</v>
      </c>
      <c r="B96" s="9" t="s">
        <v>17</v>
      </c>
      <c r="C96" s="9">
        <v>199704</v>
      </c>
      <c r="D96" s="11">
        <v>1997</v>
      </c>
      <c r="E96" s="11">
        <v>4</v>
      </c>
      <c r="F96" s="10">
        <v>7988178</v>
      </c>
      <c r="G96" s="10">
        <v>31598637</v>
      </c>
      <c r="H96" s="10">
        <v>63784524</v>
      </c>
      <c r="I96" s="10">
        <v>15393968</v>
      </c>
      <c r="J96" s="10">
        <v>36089755</v>
      </c>
      <c r="K96" s="10">
        <v>1001076</v>
      </c>
      <c r="L96" s="10">
        <v>10790469</v>
      </c>
      <c r="M96" s="10">
        <v>509257</v>
      </c>
      <c r="N96" s="10">
        <v>8366713</v>
      </c>
      <c r="O96" s="10">
        <v>0</v>
      </c>
      <c r="P96" s="10">
        <v>0</v>
      </c>
      <c r="Q96" s="10">
        <v>6216282</v>
      </c>
      <c r="R96" s="10">
        <v>0</v>
      </c>
      <c r="S96" s="10">
        <v>0</v>
      </c>
      <c r="T96" s="10">
        <v>751615</v>
      </c>
      <c r="U96" s="10">
        <v>11743785</v>
      </c>
      <c r="V96" s="10">
        <v>130449734</v>
      </c>
      <c r="W96" s="10">
        <v>6819221</v>
      </c>
      <c r="X96" s="10">
        <v>302311</v>
      </c>
      <c r="Y96" s="10">
        <v>682446</v>
      </c>
      <c r="Z96" s="10">
        <v>5418436</v>
      </c>
      <c r="AA96" s="10">
        <v>13222413</v>
      </c>
      <c r="AB96" s="10">
        <v>143672147</v>
      </c>
      <c r="AF96" s="9" t="b">
        <v>0</v>
      </c>
    </row>
    <row r="97" spans="1:32" x14ac:dyDescent="0.25">
      <c r="A97" s="9">
        <v>3493</v>
      </c>
      <c r="B97" s="9" t="s">
        <v>2</v>
      </c>
      <c r="C97" s="9">
        <v>199704</v>
      </c>
      <c r="D97" s="11">
        <v>1997</v>
      </c>
      <c r="E97" s="11">
        <v>4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25384942</v>
      </c>
      <c r="W97" s="10">
        <v>2172877</v>
      </c>
      <c r="X97" s="10">
        <v>19794</v>
      </c>
      <c r="Y97" s="10">
        <v>0</v>
      </c>
      <c r="Z97" s="10">
        <v>0</v>
      </c>
      <c r="AA97" s="10">
        <v>2192671</v>
      </c>
      <c r="AB97" s="10">
        <v>27577613</v>
      </c>
      <c r="AF97" s="9" t="b">
        <v>0</v>
      </c>
    </row>
    <row r="98" spans="1:32" x14ac:dyDescent="0.25">
      <c r="A98" s="9">
        <v>3762</v>
      </c>
      <c r="B98" s="9" t="s">
        <v>26</v>
      </c>
      <c r="C98" s="9">
        <v>199704</v>
      </c>
      <c r="D98" s="11">
        <v>1997</v>
      </c>
      <c r="E98" s="11">
        <v>4</v>
      </c>
      <c r="F98" s="10">
        <v>1503813</v>
      </c>
      <c r="G98" s="10">
        <v>5132453</v>
      </c>
      <c r="H98" s="10">
        <v>9427609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3161082</v>
      </c>
      <c r="O98" s="10">
        <v>0</v>
      </c>
      <c r="P98" s="10">
        <v>0</v>
      </c>
      <c r="Q98" s="10">
        <v>2273654</v>
      </c>
      <c r="R98" s="10">
        <v>0</v>
      </c>
      <c r="S98" s="10">
        <v>0</v>
      </c>
      <c r="T98" s="10">
        <v>182750</v>
      </c>
      <c r="U98" s="10">
        <v>5983974</v>
      </c>
      <c r="V98" s="10">
        <v>27665335</v>
      </c>
      <c r="W98" s="10">
        <v>1505538</v>
      </c>
      <c r="X98" s="10">
        <v>40315</v>
      </c>
      <c r="Y98" s="10">
        <v>78872</v>
      </c>
      <c r="Z98" s="10">
        <v>281233</v>
      </c>
      <c r="AA98" s="10">
        <v>1905958</v>
      </c>
      <c r="AB98" s="10">
        <v>29571293</v>
      </c>
      <c r="AF98" s="9" t="b">
        <v>0</v>
      </c>
    </row>
    <row r="99" spans="1:32" x14ac:dyDescent="0.25">
      <c r="A99" s="9">
        <v>4030</v>
      </c>
      <c r="B99" s="9" t="s">
        <v>5</v>
      </c>
      <c r="C99" s="9">
        <v>199704</v>
      </c>
      <c r="D99" s="11">
        <v>1997</v>
      </c>
      <c r="E99" s="11">
        <v>4</v>
      </c>
      <c r="F99" s="10">
        <v>3446300</v>
      </c>
      <c r="G99" s="10">
        <v>65086900</v>
      </c>
      <c r="H99" s="10">
        <v>80846500</v>
      </c>
      <c r="I99" s="10">
        <v>24831900</v>
      </c>
      <c r="J99" s="10">
        <v>33351500</v>
      </c>
      <c r="K99" s="10">
        <v>7068100</v>
      </c>
      <c r="L99" s="10">
        <v>14104100</v>
      </c>
      <c r="M99" s="10">
        <v>1490900</v>
      </c>
      <c r="N99" s="10">
        <v>15472500</v>
      </c>
      <c r="O99" s="10">
        <v>15472500</v>
      </c>
      <c r="P99" s="10">
        <v>0</v>
      </c>
      <c r="Q99" s="10">
        <v>39936600</v>
      </c>
      <c r="R99" s="10">
        <v>0</v>
      </c>
      <c r="S99" s="10">
        <v>0</v>
      </c>
      <c r="T99" s="10">
        <v>609600</v>
      </c>
      <c r="U99" s="10">
        <v>4137000</v>
      </c>
      <c r="V99" s="10">
        <v>209535400</v>
      </c>
      <c r="W99" s="10">
        <v>7695900</v>
      </c>
      <c r="X99" s="10">
        <v>403000</v>
      </c>
      <c r="Y99" s="10">
        <v>3603800</v>
      </c>
      <c r="Z99" s="10">
        <v>7000</v>
      </c>
      <c r="AA99" s="10">
        <v>11709700</v>
      </c>
      <c r="AB99" s="10">
        <v>221245100</v>
      </c>
      <c r="AF99" s="9" t="b">
        <v>0</v>
      </c>
    </row>
    <row r="100" spans="1:32" x14ac:dyDescent="0.25">
      <c r="A100" s="9">
        <v>4299</v>
      </c>
      <c r="B100" s="9" t="s">
        <v>13</v>
      </c>
      <c r="C100" s="9">
        <v>199704</v>
      </c>
      <c r="D100" s="11">
        <v>1997</v>
      </c>
      <c r="E100" s="11">
        <v>4</v>
      </c>
      <c r="F100" s="10">
        <v>3613000</v>
      </c>
      <c r="G100" s="10">
        <v>192820000</v>
      </c>
      <c r="H100" s="10">
        <v>135492000</v>
      </c>
      <c r="I100" s="10">
        <v>32043000</v>
      </c>
      <c r="J100" s="10">
        <v>59956000</v>
      </c>
      <c r="K100" s="10">
        <v>17312000</v>
      </c>
      <c r="L100" s="10">
        <v>23389000</v>
      </c>
      <c r="M100" s="10">
        <v>2792000</v>
      </c>
      <c r="N100" s="10">
        <v>40930000</v>
      </c>
      <c r="O100" s="10">
        <v>0</v>
      </c>
      <c r="P100" s="10">
        <v>0</v>
      </c>
      <c r="Q100" s="10">
        <v>61610000</v>
      </c>
      <c r="R100" s="10">
        <v>46246000</v>
      </c>
      <c r="S100" s="10">
        <v>15364000</v>
      </c>
      <c r="T100" s="10">
        <v>3172000</v>
      </c>
      <c r="U100" s="10">
        <v>14227000</v>
      </c>
      <c r="V100" s="10">
        <v>451864000</v>
      </c>
      <c r="W100" s="10">
        <v>14460000</v>
      </c>
      <c r="X100" s="10">
        <v>3238000</v>
      </c>
      <c r="Y100" s="10">
        <v>8944000</v>
      </c>
      <c r="Z100" s="10">
        <v>2000</v>
      </c>
      <c r="AA100" s="10">
        <v>26644000</v>
      </c>
      <c r="AB100" s="10">
        <v>478508000</v>
      </c>
      <c r="AF100" s="9" t="b">
        <v>0</v>
      </c>
    </row>
    <row r="101" spans="1:32" x14ac:dyDescent="0.25">
      <c r="A101" s="9">
        <v>4568</v>
      </c>
      <c r="B101" s="9" t="s">
        <v>8</v>
      </c>
      <c r="C101" s="9">
        <v>199704</v>
      </c>
      <c r="D101" s="11">
        <v>1997</v>
      </c>
      <c r="E101" s="11">
        <v>4</v>
      </c>
      <c r="F101" s="10">
        <v>11505770</v>
      </c>
      <c r="G101" s="10">
        <v>22913722</v>
      </c>
      <c r="H101" s="10">
        <v>66669770</v>
      </c>
      <c r="I101" s="10">
        <v>34419007</v>
      </c>
      <c r="J101" s="10">
        <v>8260562</v>
      </c>
      <c r="K101" s="10">
        <v>2723339</v>
      </c>
      <c r="L101" s="10">
        <v>2883086</v>
      </c>
      <c r="M101" s="10">
        <v>18383777</v>
      </c>
      <c r="N101" s="10">
        <v>8917110</v>
      </c>
      <c r="O101" s="10">
        <v>1248395</v>
      </c>
      <c r="P101" s="10">
        <v>7668715</v>
      </c>
      <c r="Q101" s="10">
        <v>5051330</v>
      </c>
      <c r="R101" s="10">
        <v>0</v>
      </c>
      <c r="S101" s="10">
        <v>5051330</v>
      </c>
      <c r="T101" s="10">
        <v>85966</v>
      </c>
      <c r="U101" s="10">
        <v>0</v>
      </c>
      <c r="V101" s="10">
        <v>115143668</v>
      </c>
      <c r="W101" s="10">
        <v>3344504</v>
      </c>
      <c r="X101" s="10">
        <v>160011</v>
      </c>
      <c r="Y101" s="10">
        <v>2054659</v>
      </c>
      <c r="Z101" s="10">
        <v>172682</v>
      </c>
      <c r="AA101" s="10">
        <v>5731856</v>
      </c>
      <c r="AB101" s="10">
        <v>120875523</v>
      </c>
      <c r="AF101" s="9" t="b">
        <v>0</v>
      </c>
    </row>
    <row r="102" spans="1:32" x14ac:dyDescent="0.25">
      <c r="A102" s="9">
        <v>4835</v>
      </c>
      <c r="B102" s="9" t="s">
        <v>19</v>
      </c>
      <c r="C102" s="9">
        <v>199704</v>
      </c>
      <c r="D102" s="11">
        <v>1997</v>
      </c>
      <c r="E102" s="11">
        <v>4</v>
      </c>
      <c r="F102" s="10">
        <v>540379</v>
      </c>
      <c r="G102" s="10">
        <v>153724708</v>
      </c>
      <c r="H102" s="10">
        <v>150408198</v>
      </c>
      <c r="I102" s="10">
        <v>42684189</v>
      </c>
      <c r="J102" s="10">
        <v>57036311</v>
      </c>
      <c r="K102" s="10">
        <v>8529642</v>
      </c>
      <c r="L102" s="10">
        <v>30572139</v>
      </c>
      <c r="M102" s="10">
        <v>11585917</v>
      </c>
      <c r="N102" s="10">
        <v>45864624</v>
      </c>
      <c r="O102" s="10">
        <v>636050</v>
      </c>
      <c r="P102" s="10">
        <v>45228574</v>
      </c>
      <c r="Q102" s="10">
        <v>61726248</v>
      </c>
      <c r="R102" s="10">
        <v>57687394</v>
      </c>
      <c r="S102" s="10">
        <v>4038854</v>
      </c>
      <c r="T102" s="10">
        <v>176379</v>
      </c>
      <c r="U102" s="10">
        <v>4550311</v>
      </c>
      <c r="V102" s="10">
        <v>416990847</v>
      </c>
      <c r="W102" s="10">
        <v>48394741</v>
      </c>
      <c r="X102" s="10">
        <v>3676037</v>
      </c>
      <c r="Y102" s="10">
        <v>5434158</v>
      </c>
      <c r="Z102" s="10">
        <v>4370226</v>
      </c>
      <c r="AA102" s="10">
        <v>61875162</v>
      </c>
      <c r="AB102" s="10">
        <v>478866009</v>
      </c>
      <c r="AF102" s="9" t="b">
        <v>0</v>
      </c>
    </row>
    <row r="103" spans="1:32" x14ac:dyDescent="0.25">
      <c r="A103" s="9">
        <v>5104</v>
      </c>
      <c r="B103" s="9" t="s">
        <v>25</v>
      </c>
      <c r="C103" s="9">
        <v>199704</v>
      </c>
      <c r="D103" s="11">
        <v>1997</v>
      </c>
      <c r="E103" s="11">
        <v>4</v>
      </c>
      <c r="F103" s="10">
        <v>8028731</v>
      </c>
      <c r="G103" s="10">
        <v>909010052</v>
      </c>
      <c r="H103" s="10">
        <v>517407608</v>
      </c>
      <c r="I103" s="10">
        <v>182392900</v>
      </c>
      <c r="J103" s="10">
        <v>195037030</v>
      </c>
      <c r="K103" s="10">
        <v>17170437</v>
      </c>
      <c r="L103" s="10">
        <v>108082562</v>
      </c>
      <c r="M103" s="10">
        <v>14724679</v>
      </c>
      <c r="N103" s="10">
        <v>148620120</v>
      </c>
      <c r="O103" s="10">
        <v>148620120</v>
      </c>
      <c r="P103" s="10">
        <v>0</v>
      </c>
      <c r="Q103" s="10">
        <v>247072269</v>
      </c>
      <c r="R103" s="10">
        <v>247072269</v>
      </c>
      <c r="S103" s="10">
        <v>0</v>
      </c>
      <c r="T103" s="10">
        <v>0</v>
      </c>
      <c r="U103" s="10">
        <v>141683661</v>
      </c>
      <c r="V103" s="10">
        <v>1971822441</v>
      </c>
      <c r="W103" s="10">
        <v>97395537</v>
      </c>
      <c r="X103" s="10">
        <v>6785508</v>
      </c>
      <c r="Y103" s="10">
        <v>66476369</v>
      </c>
      <c r="Z103" s="10">
        <v>6569791</v>
      </c>
      <c r="AA103" s="10">
        <v>177227205</v>
      </c>
      <c r="AB103" s="10">
        <v>2149049646</v>
      </c>
      <c r="AF103" s="9" t="b">
        <v>0</v>
      </c>
    </row>
    <row r="104" spans="1:32" x14ac:dyDescent="0.25">
      <c r="A104" s="9">
        <v>5373</v>
      </c>
      <c r="B104" s="9" t="s">
        <v>14</v>
      </c>
      <c r="C104" s="9">
        <v>199704</v>
      </c>
      <c r="D104" s="11">
        <v>1997</v>
      </c>
      <c r="E104" s="11">
        <v>4</v>
      </c>
      <c r="F104" s="10">
        <v>11279529</v>
      </c>
      <c r="G104" s="10">
        <v>48575781</v>
      </c>
      <c r="H104" s="10">
        <v>99563869</v>
      </c>
      <c r="I104" s="10">
        <v>44738969</v>
      </c>
      <c r="J104" s="10">
        <v>33615948</v>
      </c>
      <c r="K104" s="10">
        <v>2256433</v>
      </c>
      <c r="L104" s="10">
        <v>17516600</v>
      </c>
      <c r="M104" s="10">
        <v>1435919</v>
      </c>
      <c r="N104" s="10">
        <v>25930055</v>
      </c>
      <c r="O104" s="10">
        <v>25930055</v>
      </c>
      <c r="P104" s="10">
        <v>0</v>
      </c>
      <c r="Q104" s="10">
        <v>40936681</v>
      </c>
      <c r="R104" s="10">
        <v>24166428</v>
      </c>
      <c r="S104" s="10">
        <v>16770253</v>
      </c>
      <c r="T104" s="10">
        <v>7038228</v>
      </c>
      <c r="U104" s="10">
        <v>6963446</v>
      </c>
      <c r="V104" s="10">
        <v>240287589</v>
      </c>
      <c r="W104" s="10">
        <v>19233058</v>
      </c>
      <c r="X104" s="10">
        <v>1486072</v>
      </c>
      <c r="Y104" s="10">
        <v>715762</v>
      </c>
      <c r="Z104" s="10">
        <v>1613</v>
      </c>
      <c r="AA104" s="10">
        <v>21436505</v>
      </c>
      <c r="AB104" s="10">
        <v>261724094</v>
      </c>
      <c r="AF104" s="9" t="b">
        <v>0</v>
      </c>
    </row>
    <row r="105" spans="1:32" x14ac:dyDescent="0.25">
      <c r="A105" s="9">
        <v>5642</v>
      </c>
      <c r="B105" s="9" t="s">
        <v>24</v>
      </c>
      <c r="C105" s="9">
        <v>199704</v>
      </c>
      <c r="D105" s="11">
        <v>1997</v>
      </c>
      <c r="E105" s="11">
        <v>4</v>
      </c>
      <c r="F105" s="10">
        <v>1161456</v>
      </c>
      <c r="G105" s="10">
        <v>56121294</v>
      </c>
      <c r="H105" s="10">
        <v>76085925</v>
      </c>
      <c r="I105" s="10">
        <v>9155086</v>
      </c>
      <c r="J105" s="10">
        <v>34287234</v>
      </c>
      <c r="K105" s="10">
        <v>3018131</v>
      </c>
      <c r="L105" s="10">
        <v>18257332</v>
      </c>
      <c r="M105" s="10">
        <v>11368142</v>
      </c>
      <c r="N105" s="10">
        <v>16771269</v>
      </c>
      <c r="O105" s="10">
        <v>0</v>
      </c>
      <c r="P105" s="10">
        <v>16771269</v>
      </c>
      <c r="Q105" s="10">
        <v>25607428</v>
      </c>
      <c r="R105" s="10">
        <v>0</v>
      </c>
      <c r="S105" s="10">
        <v>25607428</v>
      </c>
      <c r="T105" s="10">
        <v>1499440</v>
      </c>
      <c r="U105" s="10">
        <v>0</v>
      </c>
      <c r="V105" s="10">
        <v>177246812</v>
      </c>
      <c r="W105" s="10">
        <v>9336097</v>
      </c>
      <c r="X105" s="10">
        <v>518900</v>
      </c>
      <c r="Y105" s="10">
        <v>209374</v>
      </c>
      <c r="Z105" s="10">
        <v>10249</v>
      </c>
      <c r="AA105" s="10">
        <v>10074620</v>
      </c>
      <c r="AB105" s="10">
        <v>187321432</v>
      </c>
      <c r="AF105" s="9" t="b">
        <v>0</v>
      </c>
    </row>
    <row r="106" spans="1:32" x14ac:dyDescent="0.25">
      <c r="A106" s="9">
        <v>5911</v>
      </c>
      <c r="B106" s="9" t="s">
        <v>21</v>
      </c>
      <c r="C106" s="9">
        <v>199704</v>
      </c>
      <c r="D106" s="11">
        <v>1997</v>
      </c>
      <c r="E106" s="11">
        <v>4</v>
      </c>
      <c r="F106" s="10">
        <v>4581697</v>
      </c>
      <c r="G106" s="10">
        <v>120913362</v>
      </c>
      <c r="H106" s="10">
        <v>120665909</v>
      </c>
      <c r="I106" s="10">
        <v>43577667</v>
      </c>
      <c r="J106" s="10">
        <v>52645970</v>
      </c>
      <c r="K106" s="10">
        <v>3882229</v>
      </c>
      <c r="L106" s="10">
        <v>20560043</v>
      </c>
      <c r="M106" s="10">
        <v>0</v>
      </c>
      <c r="N106" s="10">
        <v>31366058</v>
      </c>
      <c r="O106" s="10">
        <v>31366058</v>
      </c>
      <c r="P106" s="10">
        <v>0</v>
      </c>
      <c r="Q106" s="10">
        <v>55353719</v>
      </c>
      <c r="R106" s="10">
        <v>47326682</v>
      </c>
      <c r="S106" s="10">
        <v>8027037</v>
      </c>
      <c r="T106" s="10">
        <v>12642174</v>
      </c>
      <c r="U106" s="10">
        <v>6808095</v>
      </c>
      <c r="V106" s="10">
        <v>352331014</v>
      </c>
      <c r="W106" s="10">
        <v>53073664</v>
      </c>
      <c r="X106" s="10">
        <v>2307415</v>
      </c>
      <c r="Y106" s="10">
        <v>10220046</v>
      </c>
      <c r="Z106" s="10">
        <v>932</v>
      </c>
      <c r="AA106" s="10">
        <v>65602057</v>
      </c>
      <c r="AB106" s="10">
        <v>417933071</v>
      </c>
      <c r="AF106" s="9" t="b">
        <v>0</v>
      </c>
    </row>
    <row r="107" spans="1:32" x14ac:dyDescent="0.25">
      <c r="A107" s="9">
        <v>6179</v>
      </c>
      <c r="B107" s="9" t="s">
        <v>12</v>
      </c>
      <c r="C107" s="9">
        <v>199704</v>
      </c>
      <c r="D107" s="11">
        <v>1997</v>
      </c>
      <c r="E107" s="11">
        <v>4</v>
      </c>
      <c r="F107" s="10">
        <v>15108985</v>
      </c>
      <c r="G107" s="10">
        <v>2094348</v>
      </c>
      <c r="H107" s="10">
        <v>24163405</v>
      </c>
      <c r="I107" s="10">
        <v>8354324</v>
      </c>
      <c r="J107" s="10">
        <v>9729263</v>
      </c>
      <c r="K107" s="10">
        <v>716984</v>
      </c>
      <c r="L107" s="10">
        <v>4275002</v>
      </c>
      <c r="M107" s="10">
        <v>1087832</v>
      </c>
      <c r="N107" s="10">
        <v>3912171</v>
      </c>
      <c r="O107" s="10">
        <v>291376</v>
      </c>
      <c r="P107" s="10">
        <v>3620795</v>
      </c>
      <c r="Q107" s="10">
        <v>11881126</v>
      </c>
      <c r="R107" s="10">
        <v>841474</v>
      </c>
      <c r="S107" s="10">
        <v>11039652</v>
      </c>
      <c r="T107" s="10">
        <v>166361</v>
      </c>
      <c r="U107" s="10">
        <v>1401534</v>
      </c>
      <c r="V107" s="10">
        <v>58727930</v>
      </c>
      <c r="W107" s="10">
        <v>2608029</v>
      </c>
      <c r="X107" s="10">
        <v>358977</v>
      </c>
      <c r="Y107" s="10">
        <v>180053</v>
      </c>
      <c r="Z107" s="10">
        <v>3050432</v>
      </c>
      <c r="AA107" s="10">
        <v>6197491</v>
      </c>
      <c r="AB107" s="10">
        <v>64925421</v>
      </c>
      <c r="AF107" s="9" t="b">
        <v>0</v>
      </c>
    </row>
    <row r="108" spans="1:32" x14ac:dyDescent="0.25">
      <c r="A108" s="9">
        <v>6447</v>
      </c>
      <c r="B108" s="9" t="s">
        <v>11</v>
      </c>
      <c r="C108" s="9">
        <v>199704</v>
      </c>
      <c r="D108" s="11">
        <v>1997</v>
      </c>
      <c r="E108" s="11">
        <v>4</v>
      </c>
      <c r="F108" s="10">
        <v>7590921</v>
      </c>
      <c r="G108" s="10">
        <v>18824446</v>
      </c>
      <c r="H108" s="10">
        <v>25956492</v>
      </c>
      <c r="I108" s="10">
        <v>8824973</v>
      </c>
      <c r="J108" s="10">
        <v>8431484</v>
      </c>
      <c r="K108" s="10">
        <v>4054165</v>
      </c>
      <c r="L108" s="10">
        <v>3804813</v>
      </c>
      <c r="M108" s="10">
        <v>841057</v>
      </c>
      <c r="N108" s="10">
        <v>0</v>
      </c>
      <c r="O108" s="10">
        <v>0</v>
      </c>
      <c r="P108" s="10">
        <v>0</v>
      </c>
      <c r="Q108" s="10">
        <v>8771823</v>
      </c>
      <c r="R108" s="10">
        <v>0</v>
      </c>
      <c r="S108" s="10">
        <v>0</v>
      </c>
      <c r="T108" s="10">
        <v>59200</v>
      </c>
      <c r="U108" s="10">
        <v>2765351</v>
      </c>
      <c r="V108" s="10">
        <v>63968234</v>
      </c>
      <c r="W108" s="10">
        <v>1683062</v>
      </c>
      <c r="X108" s="10">
        <v>191612</v>
      </c>
      <c r="Y108" s="10">
        <v>1044430</v>
      </c>
      <c r="Z108" s="10">
        <v>2962204</v>
      </c>
      <c r="AA108" s="10">
        <v>5881307</v>
      </c>
      <c r="AB108" s="10">
        <v>69849541</v>
      </c>
      <c r="AF108" s="9" t="b">
        <v>0</v>
      </c>
    </row>
    <row r="109" spans="1:32" x14ac:dyDescent="0.25">
      <c r="A109" s="9">
        <v>6715</v>
      </c>
      <c r="B109" s="9" t="s">
        <v>9</v>
      </c>
      <c r="C109" s="9">
        <v>199704</v>
      </c>
      <c r="D109" s="11">
        <v>1997</v>
      </c>
      <c r="E109" s="11">
        <v>4</v>
      </c>
      <c r="F109" s="10">
        <v>5627760</v>
      </c>
      <c r="G109" s="10">
        <v>39077503</v>
      </c>
      <c r="H109" s="10">
        <v>45729439</v>
      </c>
      <c r="I109" s="10">
        <v>13450102</v>
      </c>
      <c r="J109" s="10">
        <v>21095886</v>
      </c>
      <c r="K109" s="10">
        <v>2499261</v>
      </c>
      <c r="L109" s="10">
        <v>8648023</v>
      </c>
      <c r="M109" s="10">
        <v>36167</v>
      </c>
      <c r="N109" s="10">
        <v>19335135</v>
      </c>
      <c r="O109" s="10">
        <v>19069072</v>
      </c>
      <c r="P109" s="10">
        <v>266062</v>
      </c>
      <c r="Q109" s="10">
        <v>15964003</v>
      </c>
      <c r="R109" s="10">
        <v>380110</v>
      </c>
      <c r="S109" s="10">
        <v>15583893</v>
      </c>
      <c r="T109" s="10">
        <v>920307</v>
      </c>
      <c r="U109" s="10">
        <v>3425705</v>
      </c>
      <c r="V109" s="10">
        <v>130079852</v>
      </c>
      <c r="W109" s="10">
        <v>9901292</v>
      </c>
      <c r="X109" s="10">
        <v>325049</v>
      </c>
      <c r="Y109" s="10">
        <v>188754</v>
      </c>
      <c r="Z109" s="10">
        <v>439</v>
      </c>
      <c r="AA109" s="10">
        <v>10415534</v>
      </c>
      <c r="AB109" s="10">
        <v>140495386</v>
      </c>
      <c r="AF109" s="9" t="b">
        <v>0</v>
      </c>
    </row>
    <row r="110" spans="1:32" x14ac:dyDescent="0.25">
      <c r="A110" s="9">
        <v>6984</v>
      </c>
      <c r="B110" s="9" t="s">
        <v>7</v>
      </c>
      <c r="C110" s="9">
        <v>199704</v>
      </c>
      <c r="D110" s="11">
        <v>1997</v>
      </c>
      <c r="E110" s="11">
        <v>4</v>
      </c>
      <c r="F110" s="10">
        <v>287329</v>
      </c>
      <c r="G110" s="10">
        <v>14639160</v>
      </c>
      <c r="H110" s="10">
        <v>37195774</v>
      </c>
      <c r="I110" s="10">
        <v>6524103</v>
      </c>
      <c r="J110" s="10">
        <v>18799839</v>
      </c>
      <c r="K110" s="10">
        <v>472613</v>
      </c>
      <c r="L110" s="10">
        <v>10397011</v>
      </c>
      <c r="M110" s="10">
        <v>1002209</v>
      </c>
      <c r="N110" s="10">
        <v>5632788</v>
      </c>
      <c r="O110" s="10">
        <v>5632788</v>
      </c>
      <c r="P110" s="10">
        <v>0</v>
      </c>
      <c r="Q110" s="10">
        <v>12566326</v>
      </c>
      <c r="R110" s="10">
        <v>150183</v>
      </c>
      <c r="S110" s="10">
        <v>12416143</v>
      </c>
      <c r="T110" s="10">
        <v>11495</v>
      </c>
      <c r="U110" s="10">
        <v>465881</v>
      </c>
      <c r="V110" s="10">
        <v>70798753</v>
      </c>
      <c r="W110" s="10">
        <v>16998691</v>
      </c>
      <c r="X110" s="10">
        <v>250808</v>
      </c>
      <c r="Y110" s="10">
        <v>3606774</v>
      </c>
      <c r="Z110" s="10">
        <v>279</v>
      </c>
      <c r="AA110" s="10">
        <v>20856553</v>
      </c>
      <c r="AB110" s="10">
        <v>91655306</v>
      </c>
      <c r="AF110" s="9" t="b">
        <v>0</v>
      </c>
    </row>
    <row r="111" spans="1:32" x14ac:dyDescent="0.25">
      <c r="A111" s="9">
        <v>5</v>
      </c>
      <c r="B111" s="9" t="s">
        <v>22</v>
      </c>
      <c r="C111" s="9">
        <v>199705</v>
      </c>
      <c r="D111" s="11">
        <v>1997</v>
      </c>
      <c r="E111" s="11">
        <v>5</v>
      </c>
      <c r="F111" s="10">
        <v>147784</v>
      </c>
      <c r="G111" s="10">
        <v>6298501</v>
      </c>
      <c r="H111" s="10">
        <v>10166753</v>
      </c>
      <c r="I111" s="10">
        <v>5067616</v>
      </c>
      <c r="J111" s="10">
        <v>4214445</v>
      </c>
      <c r="K111" s="10">
        <v>499388</v>
      </c>
      <c r="L111" s="10">
        <v>3031</v>
      </c>
      <c r="M111" s="10">
        <v>382274</v>
      </c>
      <c r="N111" s="10">
        <v>476387</v>
      </c>
      <c r="O111" s="10">
        <v>0</v>
      </c>
      <c r="P111" s="10">
        <v>0</v>
      </c>
      <c r="Q111" s="10">
        <v>1668359</v>
      </c>
      <c r="R111" s="10">
        <v>0</v>
      </c>
      <c r="S111" s="10">
        <v>0</v>
      </c>
      <c r="T111" s="10">
        <v>204156</v>
      </c>
      <c r="U111" s="10">
        <v>2713974</v>
      </c>
      <c r="V111" s="10">
        <v>21675915</v>
      </c>
      <c r="W111" s="10">
        <v>959635</v>
      </c>
      <c r="X111" s="10">
        <v>26487</v>
      </c>
      <c r="Y111" s="10">
        <v>81244</v>
      </c>
      <c r="Z111" s="10">
        <v>12433</v>
      </c>
      <c r="AA111" s="10">
        <v>1079799</v>
      </c>
      <c r="AB111" s="10">
        <v>22755713</v>
      </c>
      <c r="AF111" s="9" t="b">
        <v>0</v>
      </c>
    </row>
    <row r="112" spans="1:32" x14ac:dyDescent="0.25">
      <c r="A112" s="9">
        <v>274</v>
      </c>
      <c r="B112" s="9" t="s">
        <v>1</v>
      </c>
      <c r="C112" s="9">
        <v>199705</v>
      </c>
      <c r="D112" s="11">
        <v>1997</v>
      </c>
      <c r="E112" s="11">
        <v>5</v>
      </c>
      <c r="F112" s="10">
        <v>8544158</v>
      </c>
      <c r="G112" s="10">
        <v>3069704</v>
      </c>
      <c r="H112" s="10">
        <v>382566498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3942000</v>
      </c>
      <c r="W112" s="10">
        <v>29093391</v>
      </c>
      <c r="X112" s="10">
        <v>524315</v>
      </c>
      <c r="Y112" s="10">
        <v>0</v>
      </c>
      <c r="Z112" s="10">
        <v>0</v>
      </c>
      <c r="AA112" s="10">
        <v>29617706</v>
      </c>
      <c r="AB112" s="10">
        <v>423798066</v>
      </c>
      <c r="AF112" s="9" t="b">
        <v>0</v>
      </c>
    </row>
    <row r="113" spans="1:32" x14ac:dyDescent="0.25">
      <c r="A113" s="9">
        <v>542</v>
      </c>
      <c r="B113" s="9" t="s">
        <v>4</v>
      </c>
      <c r="C113" s="9">
        <v>199705</v>
      </c>
      <c r="D113" s="11">
        <v>1997</v>
      </c>
      <c r="E113" s="11">
        <v>5</v>
      </c>
      <c r="F113" s="10">
        <v>376535</v>
      </c>
      <c r="G113" s="10">
        <v>70622252</v>
      </c>
      <c r="H113" s="10">
        <v>38580945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2556072</v>
      </c>
      <c r="O113" s="10">
        <v>0</v>
      </c>
      <c r="P113" s="10">
        <v>0</v>
      </c>
      <c r="Q113" s="10">
        <v>4407210</v>
      </c>
      <c r="R113" s="10">
        <v>0</v>
      </c>
      <c r="S113" s="10">
        <v>0</v>
      </c>
      <c r="T113" s="10">
        <v>238899</v>
      </c>
      <c r="U113" s="10">
        <v>0</v>
      </c>
      <c r="V113" s="10">
        <v>116781913</v>
      </c>
      <c r="W113" s="10">
        <v>2097753</v>
      </c>
      <c r="X113" s="10">
        <v>46931</v>
      </c>
      <c r="Y113" s="10">
        <v>153727</v>
      </c>
      <c r="Z113" s="10">
        <v>0</v>
      </c>
      <c r="AA113" s="10">
        <v>2298411</v>
      </c>
      <c r="AB113" s="10">
        <v>119080324</v>
      </c>
      <c r="AF113" s="9" t="b">
        <v>0</v>
      </c>
    </row>
    <row r="114" spans="1:32" x14ac:dyDescent="0.25">
      <c r="A114" s="9">
        <v>811</v>
      </c>
      <c r="B114" s="9" t="s">
        <v>23</v>
      </c>
      <c r="C114" s="9">
        <v>199705</v>
      </c>
      <c r="D114" s="11">
        <v>1997</v>
      </c>
      <c r="E114" s="11">
        <v>5</v>
      </c>
      <c r="F114" s="10">
        <v>116539</v>
      </c>
      <c r="G114" s="10">
        <v>2234019</v>
      </c>
      <c r="H114" s="10">
        <v>1770846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4121404</v>
      </c>
      <c r="W114" s="10">
        <v>163104</v>
      </c>
      <c r="X114" s="10">
        <v>1038</v>
      </c>
      <c r="Y114" s="10">
        <v>236</v>
      </c>
      <c r="Z114" s="10">
        <v>140983</v>
      </c>
      <c r="AA114" s="10">
        <v>305361</v>
      </c>
      <c r="AB114" s="10">
        <v>4426766</v>
      </c>
      <c r="AF114" s="9" t="b">
        <v>0</v>
      </c>
    </row>
    <row r="115" spans="1:32" x14ac:dyDescent="0.25">
      <c r="A115" s="9">
        <v>1080</v>
      </c>
      <c r="B115" s="9" t="s">
        <v>16</v>
      </c>
      <c r="C115" s="9">
        <v>199705</v>
      </c>
      <c r="D115" s="11">
        <v>1997</v>
      </c>
      <c r="E115" s="11">
        <v>5</v>
      </c>
      <c r="F115" s="10">
        <v>3180288</v>
      </c>
      <c r="G115" s="10">
        <v>8704712</v>
      </c>
      <c r="H115" s="10">
        <v>39762294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8621444</v>
      </c>
      <c r="O115" s="10">
        <v>0</v>
      </c>
      <c r="P115" s="10">
        <v>0</v>
      </c>
      <c r="Q115" s="10">
        <v>2824999</v>
      </c>
      <c r="R115" s="10">
        <v>0</v>
      </c>
      <c r="S115" s="10">
        <v>0</v>
      </c>
      <c r="T115" s="10">
        <v>79845</v>
      </c>
      <c r="U115" s="10">
        <v>255023</v>
      </c>
      <c r="V115" s="10">
        <v>63428605</v>
      </c>
      <c r="W115" s="10">
        <v>3232536</v>
      </c>
      <c r="X115" s="10">
        <v>20385</v>
      </c>
      <c r="Y115" s="10">
        <v>639061</v>
      </c>
      <c r="Z115" s="10">
        <v>0</v>
      </c>
      <c r="AA115" s="10">
        <v>3891982</v>
      </c>
      <c r="AB115" s="10">
        <v>67320587</v>
      </c>
      <c r="AF115" s="9" t="b">
        <v>0</v>
      </c>
    </row>
    <row r="116" spans="1:32" x14ac:dyDescent="0.25">
      <c r="A116" s="9">
        <v>1347</v>
      </c>
      <c r="B116" s="9" t="s">
        <v>3</v>
      </c>
      <c r="C116" s="9">
        <v>199705</v>
      </c>
      <c r="D116" s="11">
        <v>1997</v>
      </c>
      <c r="E116" s="11">
        <v>5</v>
      </c>
      <c r="F116" s="10">
        <v>60609</v>
      </c>
      <c r="G116" s="10">
        <v>888383</v>
      </c>
      <c r="H116" s="10">
        <v>2663402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6140</v>
      </c>
      <c r="O116" s="10">
        <v>0</v>
      </c>
      <c r="P116" s="10">
        <v>0</v>
      </c>
      <c r="Q116" s="10">
        <v>375804</v>
      </c>
      <c r="R116" s="10">
        <v>0</v>
      </c>
      <c r="S116" s="10">
        <v>0</v>
      </c>
      <c r="T116" s="10">
        <v>923</v>
      </c>
      <c r="U116" s="10">
        <v>0</v>
      </c>
      <c r="V116" s="10">
        <v>3995261</v>
      </c>
      <c r="W116" s="10">
        <v>389904</v>
      </c>
      <c r="X116" s="10">
        <v>1334</v>
      </c>
      <c r="Y116" s="10">
        <v>960701</v>
      </c>
      <c r="Z116" s="10">
        <v>177134</v>
      </c>
      <c r="AA116" s="10">
        <v>1529072</v>
      </c>
      <c r="AB116" s="10">
        <v>5524333</v>
      </c>
      <c r="AF116" s="9" t="b">
        <v>0</v>
      </c>
    </row>
    <row r="117" spans="1:32" x14ac:dyDescent="0.25">
      <c r="A117" s="9">
        <v>1615</v>
      </c>
      <c r="B117" s="9" t="s">
        <v>27</v>
      </c>
      <c r="C117" s="9">
        <v>199705</v>
      </c>
      <c r="D117" s="11">
        <v>1997</v>
      </c>
      <c r="E117" s="11">
        <v>5</v>
      </c>
      <c r="F117" s="10">
        <v>2184890</v>
      </c>
      <c r="G117" s="10">
        <v>213660</v>
      </c>
      <c r="H117" s="10">
        <v>7439533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1087180</v>
      </c>
      <c r="O117" s="10">
        <v>0</v>
      </c>
      <c r="P117" s="10">
        <v>0</v>
      </c>
      <c r="Q117" s="10">
        <v>1679808</v>
      </c>
      <c r="R117" s="10">
        <v>0</v>
      </c>
      <c r="S117" s="10">
        <v>0</v>
      </c>
      <c r="T117" s="10">
        <v>133119</v>
      </c>
      <c r="U117" s="10">
        <v>0</v>
      </c>
      <c r="V117" s="10">
        <v>12738191</v>
      </c>
      <c r="W117" s="10">
        <v>327665</v>
      </c>
      <c r="X117" s="10">
        <v>14542</v>
      </c>
      <c r="Y117" s="10">
        <v>271270</v>
      </c>
      <c r="Z117" s="10">
        <v>20003</v>
      </c>
      <c r="AA117" s="10">
        <v>633479</v>
      </c>
      <c r="AB117" s="10">
        <v>13371670</v>
      </c>
      <c r="AF117" s="9" t="b">
        <v>0</v>
      </c>
    </row>
    <row r="118" spans="1:32" x14ac:dyDescent="0.25">
      <c r="A118" s="9">
        <v>1884</v>
      </c>
      <c r="B118" s="9" t="s">
        <v>10</v>
      </c>
      <c r="C118" s="9">
        <v>199705</v>
      </c>
      <c r="D118" s="11">
        <v>1997</v>
      </c>
      <c r="E118" s="11">
        <v>5</v>
      </c>
      <c r="F118" s="10">
        <v>1331302</v>
      </c>
      <c r="G118" s="10">
        <v>5110844</v>
      </c>
      <c r="H118" s="10">
        <v>15082604</v>
      </c>
      <c r="I118" s="10">
        <v>3828158</v>
      </c>
      <c r="J118" s="10">
        <v>7552262</v>
      </c>
      <c r="K118" s="10">
        <v>382157</v>
      </c>
      <c r="L118" s="10">
        <v>2931861</v>
      </c>
      <c r="M118" s="10">
        <v>388167</v>
      </c>
      <c r="N118" s="10">
        <v>5355989</v>
      </c>
      <c r="O118" s="10">
        <v>0</v>
      </c>
      <c r="P118" s="10">
        <v>5355989</v>
      </c>
      <c r="Q118" s="10">
        <v>6367622</v>
      </c>
      <c r="R118" s="10">
        <v>0</v>
      </c>
      <c r="S118" s="10">
        <v>6367622</v>
      </c>
      <c r="T118" s="10">
        <v>9661</v>
      </c>
      <c r="U118" s="10">
        <v>164150</v>
      </c>
      <c r="V118" s="10">
        <v>33422172</v>
      </c>
      <c r="W118" s="10">
        <v>3012040</v>
      </c>
      <c r="X118" s="10">
        <v>14449</v>
      </c>
      <c r="Y118" s="10">
        <v>354507</v>
      </c>
      <c r="Z118" s="10">
        <v>17152</v>
      </c>
      <c r="AA118" s="10">
        <v>3398148</v>
      </c>
      <c r="AB118" s="10">
        <v>36820320</v>
      </c>
      <c r="AF118" s="9" t="b">
        <v>0</v>
      </c>
    </row>
    <row r="119" spans="1:32" x14ac:dyDescent="0.25">
      <c r="A119" s="9">
        <v>2152</v>
      </c>
      <c r="B119" s="9" t="s">
        <v>18</v>
      </c>
      <c r="C119" s="9">
        <v>199705</v>
      </c>
      <c r="D119" s="11">
        <v>1997</v>
      </c>
      <c r="E119" s="11">
        <v>5</v>
      </c>
      <c r="F119" s="10">
        <v>531643</v>
      </c>
      <c r="G119" s="10">
        <v>3234507</v>
      </c>
      <c r="H119" s="10">
        <v>17754947</v>
      </c>
      <c r="I119" s="10">
        <v>4572061</v>
      </c>
      <c r="J119" s="10">
        <v>9133464</v>
      </c>
      <c r="K119" s="10">
        <v>466263</v>
      </c>
      <c r="L119" s="10">
        <v>1317953</v>
      </c>
      <c r="M119" s="10">
        <v>2265206</v>
      </c>
      <c r="N119" s="10">
        <v>2054153</v>
      </c>
      <c r="O119" s="10">
        <v>0</v>
      </c>
      <c r="P119" s="10">
        <v>0</v>
      </c>
      <c r="Q119" s="10">
        <v>936948</v>
      </c>
      <c r="R119" s="10">
        <v>0</v>
      </c>
      <c r="S119" s="10">
        <v>0</v>
      </c>
      <c r="T119" s="10">
        <v>13546</v>
      </c>
      <c r="U119" s="10">
        <v>0</v>
      </c>
      <c r="V119" s="10">
        <v>24525744</v>
      </c>
      <c r="W119" s="10">
        <v>1129100</v>
      </c>
      <c r="X119" s="10">
        <v>26803</v>
      </c>
      <c r="Y119" s="10">
        <v>713743</v>
      </c>
      <c r="Z119" s="10">
        <v>20936</v>
      </c>
      <c r="AA119" s="10">
        <v>1890582</v>
      </c>
      <c r="AB119" s="10">
        <v>26416326</v>
      </c>
      <c r="AF119" s="9" t="b">
        <v>0</v>
      </c>
    </row>
    <row r="120" spans="1:32" x14ac:dyDescent="0.25">
      <c r="A120" s="9">
        <v>2421</v>
      </c>
      <c r="B120" s="9" t="s">
        <v>6</v>
      </c>
      <c r="C120" s="9">
        <v>199705</v>
      </c>
      <c r="D120" s="11">
        <v>1997</v>
      </c>
      <c r="E120" s="11">
        <v>5</v>
      </c>
      <c r="F120" s="10">
        <v>514444</v>
      </c>
      <c r="G120" s="10">
        <v>35603168</v>
      </c>
      <c r="H120" s="10">
        <v>43285189</v>
      </c>
      <c r="I120" s="10">
        <v>19814726</v>
      </c>
      <c r="J120" s="10">
        <v>13551298</v>
      </c>
      <c r="K120" s="10">
        <v>2005600</v>
      </c>
      <c r="L120" s="10">
        <v>7913566</v>
      </c>
      <c r="M120" s="10">
        <v>0</v>
      </c>
      <c r="N120" s="10">
        <v>7519581</v>
      </c>
      <c r="O120" s="10">
        <v>0</v>
      </c>
      <c r="P120" s="10">
        <v>0</v>
      </c>
      <c r="Q120" s="10">
        <v>8164833</v>
      </c>
      <c r="R120" s="10">
        <v>0</v>
      </c>
      <c r="S120" s="10">
        <v>0</v>
      </c>
      <c r="T120" s="10">
        <v>639139</v>
      </c>
      <c r="U120" s="10">
        <v>1821314</v>
      </c>
      <c r="V120" s="10">
        <v>97547668</v>
      </c>
      <c r="W120" s="10">
        <v>1938278</v>
      </c>
      <c r="X120" s="10">
        <v>230369</v>
      </c>
      <c r="Y120" s="10">
        <v>703906</v>
      </c>
      <c r="Z120" s="10">
        <v>0</v>
      </c>
      <c r="AA120" s="10">
        <v>2872552</v>
      </c>
      <c r="AB120" s="10">
        <v>100420220</v>
      </c>
      <c r="AF120" s="9" t="b">
        <v>0</v>
      </c>
    </row>
    <row r="121" spans="1:32" x14ac:dyDescent="0.25">
      <c r="A121" s="9">
        <v>2690</v>
      </c>
      <c r="B121" s="9" t="s">
        <v>20</v>
      </c>
      <c r="C121" s="9">
        <v>199705</v>
      </c>
      <c r="D121" s="11">
        <v>1997</v>
      </c>
      <c r="E121" s="11">
        <v>5</v>
      </c>
      <c r="F121" s="10">
        <v>3871032</v>
      </c>
      <c r="G121" s="10">
        <v>6593114</v>
      </c>
      <c r="H121" s="10">
        <v>27028323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37492469</v>
      </c>
      <c r="W121" s="10">
        <v>1607615</v>
      </c>
      <c r="X121" s="10">
        <v>48265</v>
      </c>
      <c r="Y121" s="10">
        <v>34134</v>
      </c>
      <c r="Z121" s="10">
        <v>0</v>
      </c>
      <c r="AA121" s="10">
        <v>1690014</v>
      </c>
      <c r="AB121" s="10">
        <v>39182483</v>
      </c>
      <c r="AF121" s="9" t="b">
        <v>0</v>
      </c>
    </row>
    <row r="122" spans="1:32" x14ac:dyDescent="0.25">
      <c r="A122" s="9">
        <v>2959</v>
      </c>
      <c r="B122" s="9" t="s">
        <v>15</v>
      </c>
      <c r="C122" s="9">
        <v>199705</v>
      </c>
      <c r="D122" s="11">
        <v>1997</v>
      </c>
      <c r="E122" s="11">
        <v>5</v>
      </c>
      <c r="F122" s="10">
        <v>1641174</v>
      </c>
      <c r="G122" s="10">
        <v>8821971</v>
      </c>
      <c r="H122" s="10">
        <v>25057092</v>
      </c>
      <c r="I122" s="10">
        <v>7492922</v>
      </c>
      <c r="J122" s="10">
        <v>8768808</v>
      </c>
      <c r="K122" s="10">
        <v>705973</v>
      </c>
      <c r="L122" s="10">
        <v>80754</v>
      </c>
      <c r="M122" s="10">
        <v>8008635</v>
      </c>
      <c r="N122" s="10">
        <v>1604079</v>
      </c>
      <c r="O122" s="10">
        <v>0</v>
      </c>
      <c r="P122" s="10">
        <v>0</v>
      </c>
      <c r="Q122" s="10">
        <v>912785</v>
      </c>
      <c r="R122" s="10">
        <v>0</v>
      </c>
      <c r="S122" s="10">
        <v>0</v>
      </c>
      <c r="T122" s="10">
        <v>37339</v>
      </c>
      <c r="U122" s="10">
        <v>0</v>
      </c>
      <c r="V122" s="10">
        <v>38074440</v>
      </c>
      <c r="W122" s="10">
        <v>1235849</v>
      </c>
      <c r="X122" s="10">
        <v>54223</v>
      </c>
      <c r="Y122" s="10">
        <v>49809</v>
      </c>
      <c r="Z122" s="10">
        <v>996334</v>
      </c>
      <c r="AA122" s="10">
        <v>2336215</v>
      </c>
      <c r="AB122" s="10">
        <v>40410655</v>
      </c>
      <c r="AF122" s="9" t="b">
        <v>0</v>
      </c>
    </row>
    <row r="123" spans="1:32" x14ac:dyDescent="0.25">
      <c r="A123" s="9">
        <v>3226</v>
      </c>
      <c r="B123" s="9" t="s">
        <v>17</v>
      </c>
      <c r="C123" s="9">
        <v>199705</v>
      </c>
      <c r="D123" s="11">
        <v>1997</v>
      </c>
      <c r="E123" s="11">
        <v>5</v>
      </c>
      <c r="F123" s="10">
        <v>6275453</v>
      </c>
      <c r="G123" s="10">
        <v>34616180</v>
      </c>
      <c r="H123" s="10">
        <v>61812429</v>
      </c>
      <c r="I123" s="10">
        <v>18580510</v>
      </c>
      <c r="J123" s="10">
        <v>32508509</v>
      </c>
      <c r="K123" s="10">
        <v>1040455</v>
      </c>
      <c r="L123" s="10">
        <v>8842699</v>
      </c>
      <c r="M123" s="10">
        <v>840258</v>
      </c>
      <c r="N123" s="10">
        <v>7980922</v>
      </c>
      <c r="O123" s="10">
        <v>0</v>
      </c>
      <c r="P123" s="10">
        <v>0</v>
      </c>
      <c r="Q123" s="10">
        <v>9249340</v>
      </c>
      <c r="R123" s="10">
        <v>0</v>
      </c>
      <c r="S123" s="10">
        <v>0</v>
      </c>
      <c r="T123" s="10">
        <v>813323</v>
      </c>
      <c r="U123" s="10">
        <v>9302086</v>
      </c>
      <c r="V123" s="10">
        <v>130049732</v>
      </c>
      <c r="W123" s="10">
        <v>8318286</v>
      </c>
      <c r="X123" s="10">
        <v>195214</v>
      </c>
      <c r="Y123" s="10">
        <v>362186</v>
      </c>
      <c r="Z123" s="10">
        <v>5333116</v>
      </c>
      <c r="AA123" s="10">
        <v>14208803</v>
      </c>
      <c r="AB123" s="10">
        <v>144258535</v>
      </c>
      <c r="AF123" s="9" t="b">
        <v>0</v>
      </c>
    </row>
    <row r="124" spans="1:32" x14ac:dyDescent="0.25">
      <c r="A124" s="9">
        <v>3494</v>
      </c>
      <c r="B124" s="9" t="s">
        <v>2</v>
      </c>
      <c r="C124" s="9">
        <v>199705</v>
      </c>
      <c r="D124" s="11">
        <v>1997</v>
      </c>
      <c r="E124" s="11">
        <v>5</v>
      </c>
      <c r="F124" s="10">
        <v>179963</v>
      </c>
      <c r="G124" s="10">
        <v>9623261</v>
      </c>
      <c r="H124" s="10">
        <v>13877925</v>
      </c>
      <c r="I124" s="10">
        <v>3293840</v>
      </c>
      <c r="J124" s="10">
        <v>6753256</v>
      </c>
      <c r="K124" s="10">
        <v>842077</v>
      </c>
      <c r="L124" s="10">
        <v>2880983</v>
      </c>
      <c r="M124" s="10">
        <v>107768</v>
      </c>
      <c r="N124" s="10">
        <v>3214413</v>
      </c>
      <c r="O124" s="10">
        <v>0</v>
      </c>
      <c r="P124" s="10">
        <v>0</v>
      </c>
      <c r="Q124" s="10">
        <v>60581</v>
      </c>
      <c r="R124" s="10">
        <v>26844</v>
      </c>
      <c r="S124" s="10">
        <v>33738</v>
      </c>
      <c r="T124" s="10">
        <v>285</v>
      </c>
      <c r="U124" s="10">
        <v>2666155</v>
      </c>
      <c r="V124" s="10">
        <v>29622584</v>
      </c>
      <c r="W124" s="10">
        <v>1516637</v>
      </c>
      <c r="X124" s="10">
        <v>37461</v>
      </c>
      <c r="Y124" s="10">
        <v>45299</v>
      </c>
      <c r="Z124" s="10">
        <v>32433</v>
      </c>
      <c r="AA124" s="10">
        <v>1631831</v>
      </c>
      <c r="AB124" s="10">
        <v>31254414</v>
      </c>
      <c r="AF124" s="9" t="b">
        <v>0</v>
      </c>
    </row>
    <row r="125" spans="1:32" x14ac:dyDescent="0.25">
      <c r="A125" s="9">
        <v>3763</v>
      </c>
      <c r="B125" s="9" t="s">
        <v>26</v>
      </c>
      <c r="C125" s="9">
        <v>199705</v>
      </c>
      <c r="D125" s="11">
        <v>1997</v>
      </c>
      <c r="E125" s="11">
        <v>5</v>
      </c>
      <c r="F125" s="10">
        <v>1533872</v>
      </c>
      <c r="G125" s="10">
        <v>5523190</v>
      </c>
      <c r="H125" s="10">
        <v>6126678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4409180</v>
      </c>
      <c r="O125" s="10">
        <v>0</v>
      </c>
      <c r="P125" s="10">
        <v>0</v>
      </c>
      <c r="Q125" s="10">
        <v>2042501</v>
      </c>
      <c r="R125" s="10">
        <v>0</v>
      </c>
      <c r="S125" s="10">
        <v>0</v>
      </c>
      <c r="T125" s="10">
        <v>86802</v>
      </c>
      <c r="U125" s="10">
        <v>8392762</v>
      </c>
      <c r="V125" s="10">
        <v>28114985</v>
      </c>
      <c r="W125" s="10">
        <v>1478050</v>
      </c>
      <c r="X125" s="10">
        <v>26081</v>
      </c>
      <c r="Y125" s="10">
        <v>112349</v>
      </c>
      <c r="Z125" s="10">
        <v>233827</v>
      </c>
      <c r="AA125" s="10">
        <v>1850307</v>
      </c>
      <c r="AB125" s="10">
        <v>29965292</v>
      </c>
      <c r="AF125" s="9" t="b">
        <v>0</v>
      </c>
    </row>
    <row r="126" spans="1:32" x14ac:dyDescent="0.25">
      <c r="A126" s="9">
        <v>4031</v>
      </c>
      <c r="B126" s="9" t="s">
        <v>5</v>
      </c>
      <c r="C126" s="9">
        <v>199705</v>
      </c>
      <c r="D126" s="11">
        <v>1997</v>
      </c>
      <c r="E126" s="11">
        <v>5</v>
      </c>
      <c r="F126" s="10">
        <v>2905420</v>
      </c>
      <c r="G126" s="10">
        <v>59496380</v>
      </c>
      <c r="H126" s="10">
        <v>78924000</v>
      </c>
      <c r="I126" s="10">
        <v>25099240</v>
      </c>
      <c r="J126" s="10">
        <v>32273330</v>
      </c>
      <c r="K126" s="10">
        <v>6338960</v>
      </c>
      <c r="L126" s="10">
        <v>12781130</v>
      </c>
      <c r="M126" s="10">
        <v>2431340</v>
      </c>
      <c r="N126" s="10">
        <v>14618130</v>
      </c>
      <c r="O126" s="10">
        <v>15472500</v>
      </c>
      <c r="P126" s="10">
        <v>0</v>
      </c>
      <c r="Q126" s="10">
        <v>40562920</v>
      </c>
      <c r="R126" s="10">
        <v>0</v>
      </c>
      <c r="S126" s="10">
        <v>0</v>
      </c>
      <c r="T126" s="10">
        <v>561750</v>
      </c>
      <c r="U126" s="10">
        <v>4520670</v>
      </c>
      <c r="V126" s="10">
        <v>201589270</v>
      </c>
      <c r="W126" s="10">
        <v>8947180</v>
      </c>
      <c r="X126" s="10">
        <v>372830</v>
      </c>
      <c r="Y126" s="10">
        <v>4912940</v>
      </c>
      <c r="Z126" s="10">
        <v>2200</v>
      </c>
      <c r="AA126" s="10">
        <v>14235150</v>
      </c>
      <c r="AB126" s="10">
        <v>215824420</v>
      </c>
      <c r="AF126" s="9" t="b">
        <v>0</v>
      </c>
    </row>
    <row r="127" spans="1:32" x14ac:dyDescent="0.25">
      <c r="A127" s="9">
        <v>4300</v>
      </c>
      <c r="B127" s="9" t="s">
        <v>13</v>
      </c>
      <c r="C127" s="9">
        <v>199705</v>
      </c>
      <c r="D127" s="11">
        <v>1997</v>
      </c>
      <c r="E127" s="11">
        <v>5</v>
      </c>
      <c r="F127" s="10">
        <v>3438000</v>
      </c>
      <c r="G127" s="10">
        <v>208004000</v>
      </c>
      <c r="H127" s="10">
        <v>143189000</v>
      </c>
      <c r="I127" s="10">
        <v>34356000</v>
      </c>
      <c r="J127" s="10">
        <v>59443000</v>
      </c>
      <c r="K127" s="10">
        <v>17727000</v>
      </c>
      <c r="L127" s="10">
        <v>28290000</v>
      </c>
      <c r="M127" s="10">
        <v>3373000</v>
      </c>
      <c r="N127" s="10">
        <v>39836000</v>
      </c>
      <c r="O127" s="10">
        <v>0</v>
      </c>
      <c r="P127" s="10">
        <v>0</v>
      </c>
      <c r="Q127" s="10">
        <v>61388000</v>
      </c>
      <c r="R127" s="10">
        <v>46026000</v>
      </c>
      <c r="S127" s="10">
        <v>15362000</v>
      </c>
      <c r="T127" s="10">
        <v>3019000</v>
      </c>
      <c r="U127" s="10">
        <v>13555000</v>
      </c>
      <c r="V127" s="10">
        <v>472429000</v>
      </c>
      <c r="W127" s="10">
        <v>9081000</v>
      </c>
      <c r="X127" s="10">
        <v>2048000</v>
      </c>
      <c r="Y127" s="10">
        <v>8524000</v>
      </c>
      <c r="Z127" s="10">
        <v>2000</v>
      </c>
      <c r="AA127" s="10">
        <v>19655000</v>
      </c>
      <c r="AB127" s="10">
        <v>492084000</v>
      </c>
      <c r="AF127" s="9" t="b">
        <v>0</v>
      </c>
    </row>
    <row r="128" spans="1:32" x14ac:dyDescent="0.25">
      <c r="A128" s="9">
        <v>4569</v>
      </c>
      <c r="B128" s="9" t="s">
        <v>8</v>
      </c>
      <c r="C128" s="9">
        <v>199705</v>
      </c>
      <c r="D128" s="11">
        <v>1997</v>
      </c>
      <c r="E128" s="11">
        <v>5</v>
      </c>
      <c r="F128" s="10">
        <v>14120127</v>
      </c>
      <c r="G128" s="10">
        <v>28396119</v>
      </c>
      <c r="H128" s="10">
        <v>80672130</v>
      </c>
      <c r="I128" s="10">
        <v>40426361</v>
      </c>
      <c r="J128" s="10">
        <v>9702256</v>
      </c>
      <c r="K128" s="10">
        <v>2241722</v>
      </c>
      <c r="L128" s="10">
        <v>3423392</v>
      </c>
      <c r="M128" s="10">
        <v>24878400</v>
      </c>
      <c r="N128" s="10">
        <v>8792490</v>
      </c>
      <c r="O128" s="10">
        <v>1256149</v>
      </c>
      <c r="P128" s="10">
        <v>7536341</v>
      </c>
      <c r="Q128" s="10">
        <v>9040407</v>
      </c>
      <c r="R128" s="10">
        <v>0</v>
      </c>
      <c r="S128" s="10">
        <v>9040407</v>
      </c>
      <c r="T128" s="10">
        <v>111433</v>
      </c>
      <c r="U128" s="10">
        <v>0</v>
      </c>
      <c r="V128" s="10">
        <v>141132707</v>
      </c>
      <c r="W128" s="10">
        <v>3344504</v>
      </c>
      <c r="X128" s="10">
        <v>160011</v>
      </c>
      <c r="Y128" s="10">
        <v>2054659</v>
      </c>
      <c r="Z128" s="10">
        <v>0</v>
      </c>
      <c r="AA128" s="10">
        <v>5559174</v>
      </c>
      <c r="AB128" s="10">
        <v>146691881</v>
      </c>
      <c r="AF128" s="9" t="b">
        <v>0</v>
      </c>
    </row>
    <row r="129" spans="1:32" x14ac:dyDescent="0.25">
      <c r="A129" s="9">
        <v>4836</v>
      </c>
      <c r="B129" s="9" t="s">
        <v>19</v>
      </c>
      <c r="C129" s="9">
        <v>199705</v>
      </c>
      <c r="D129" s="11">
        <v>1997</v>
      </c>
      <c r="E129" s="11">
        <v>5</v>
      </c>
      <c r="F129" s="10">
        <v>540801</v>
      </c>
      <c r="G129" s="10">
        <v>169740677</v>
      </c>
      <c r="H129" s="10">
        <v>139996952</v>
      </c>
      <c r="I129" s="10">
        <v>45353433</v>
      </c>
      <c r="J129" s="10">
        <v>50212709</v>
      </c>
      <c r="K129" s="10">
        <v>8225889</v>
      </c>
      <c r="L129" s="10">
        <v>28874531</v>
      </c>
      <c r="M129" s="10">
        <v>7330390</v>
      </c>
      <c r="N129" s="10">
        <v>40612785</v>
      </c>
      <c r="O129" s="10">
        <v>243752</v>
      </c>
      <c r="P129" s="10">
        <v>40369033</v>
      </c>
      <c r="Q129" s="10">
        <v>61999617</v>
      </c>
      <c r="R129" s="10">
        <v>54674103</v>
      </c>
      <c r="S129" s="10">
        <v>7325514</v>
      </c>
      <c r="T129" s="10">
        <v>151620</v>
      </c>
      <c r="U129" s="10">
        <v>18370147</v>
      </c>
      <c r="V129" s="10">
        <v>431412599</v>
      </c>
      <c r="W129" s="10">
        <v>24760492</v>
      </c>
      <c r="X129" s="10">
        <v>3468223</v>
      </c>
      <c r="Y129" s="10">
        <v>4737543</v>
      </c>
      <c r="Z129" s="10">
        <v>1802184</v>
      </c>
      <c r="AA129" s="10">
        <v>34768442</v>
      </c>
      <c r="AB129" s="10">
        <v>466181041</v>
      </c>
      <c r="AF129" s="9" t="b">
        <v>0</v>
      </c>
    </row>
    <row r="130" spans="1:32" x14ac:dyDescent="0.25">
      <c r="A130" s="9">
        <v>5105</v>
      </c>
      <c r="B130" s="9" t="s">
        <v>25</v>
      </c>
      <c r="C130" s="9">
        <v>199705</v>
      </c>
      <c r="D130" s="11">
        <v>1997</v>
      </c>
      <c r="E130" s="11">
        <v>5</v>
      </c>
      <c r="F130" s="10">
        <v>7558722</v>
      </c>
      <c r="G130" s="10">
        <v>918187916</v>
      </c>
      <c r="H130" s="10">
        <v>526761679</v>
      </c>
      <c r="I130" s="10">
        <v>180492388</v>
      </c>
      <c r="J130" s="10">
        <v>185409219</v>
      </c>
      <c r="K130" s="10">
        <v>17137101</v>
      </c>
      <c r="L130" s="10">
        <v>125217964</v>
      </c>
      <c r="M130" s="10">
        <v>18505007</v>
      </c>
      <c r="N130" s="10">
        <v>130195444</v>
      </c>
      <c r="O130" s="10">
        <v>0</v>
      </c>
      <c r="P130" s="10">
        <v>0</v>
      </c>
      <c r="Q130" s="10">
        <v>215130154</v>
      </c>
      <c r="R130" s="10">
        <v>0</v>
      </c>
      <c r="S130" s="10">
        <v>0</v>
      </c>
      <c r="T130" s="10">
        <v>0</v>
      </c>
      <c r="U130" s="10">
        <v>111742520</v>
      </c>
      <c r="V130" s="10">
        <v>1909576435</v>
      </c>
      <c r="W130" s="10">
        <v>69055071</v>
      </c>
      <c r="X130" s="10">
        <v>8335226</v>
      </c>
      <c r="Y130" s="10">
        <v>72285968</v>
      </c>
      <c r="Z130" s="10">
        <v>6705609</v>
      </c>
      <c r="AA130" s="10">
        <v>156381874</v>
      </c>
      <c r="AB130" s="10">
        <v>2065958309</v>
      </c>
      <c r="AF130" s="9" t="b">
        <v>0</v>
      </c>
    </row>
    <row r="131" spans="1:32" x14ac:dyDescent="0.25">
      <c r="A131" s="9">
        <v>5374</v>
      </c>
      <c r="B131" s="9" t="s">
        <v>14</v>
      </c>
      <c r="C131" s="9">
        <v>199705</v>
      </c>
      <c r="D131" s="11">
        <v>1997</v>
      </c>
      <c r="E131" s="11">
        <v>5</v>
      </c>
      <c r="F131" s="10">
        <v>8946770</v>
      </c>
      <c r="G131" s="10">
        <v>48544814</v>
      </c>
      <c r="H131" s="10">
        <v>94947450</v>
      </c>
      <c r="I131" s="10">
        <v>39528165</v>
      </c>
      <c r="J131" s="10">
        <v>31270756</v>
      </c>
      <c r="K131" s="10">
        <v>2296602</v>
      </c>
      <c r="L131" s="10">
        <v>20124087</v>
      </c>
      <c r="M131" s="10">
        <v>1727840</v>
      </c>
      <c r="N131" s="10">
        <v>26788748</v>
      </c>
      <c r="O131" s="10">
        <v>0</v>
      </c>
      <c r="P131" s="10">
        <v>0</v>
      </c>
      <c r="Q131" s="10">
        <v>43515063</v>
      </c>
      <c r="R131" s="10">
        <v>0</v>
      </c>
      <c r="S131" s="10">
        <v>0</v>
      </c>
      <c r="T131" s="10">
        <v>6783550</v>
      </c>
      <c r="U131" s="10">
        <v>5832326</v>
      </c>
      <c r="V131" s="10">
        <v>235358721</v>
      </c>
      <c r="W131" s="10">
        <v>19131178</v>
      </c>
      <c r="X131" s="10">
        <v>1196659</v>
      </c>
      <c r="Y131" s="10">
        <v>578748</v>
      </c>
      <c r="Z131" s="10">
        <v>0</v>
      </c>
      <c r="AA131" s="10">
        <v>20906585</v>
      </c>
      <c r="AB131" s="10">
        <v>256265306</v>
      </c>
      <c r="AF131" s="9" t="b">
        <v>0</v>
      </c>
    </row>
    <row r="132" spans="1:32" x14ac:dyDescent="0.25">
      <c r="A132" s="9">
        <v>5643</v>
      </c>
      <c r="B132" s="9" t="s">
        <v>24</v>
      </c>
      <c r="C132" s="9">
        <v>199705</v>
      </c>
      <c r="D132" s="11">
        <v>1997</v>
      </c>
      <c r="E132" s="11">
        <v>5</v>
      </c>
      <c r="F132" s="10">
        <v>771223</v>
      </c>
      <c r="G132" s="10">
        <v>58727263</v>
      </c>
      <c r="H132" s="10">
        <v>63217368</v>
      </c>
      <c r="I132" s="10">
        <v>4175961</v>
      </c>
      <c r="J132" s="10">
        <v>32602288</v>
      </c>
      <c r="K132" s="10">
        <v>2602926</v>
      </c>
      <c r="L132" s="10">
        <v>11030464</v>
      </c>
      <c r="M132" s="10">
        <v>12805729</v>
      </c>
      <c r="N132" s="10">
        <v>16898207</v>
      </c>
      <c r="O132" s="10">
        <v>0</v>
      </c>
      <c r="P132" s="10">
        <v>0</v>
      </c>
      <c r="Q132" s="10">
        <v>28477848</v>
      </c>
      <c r="R132" s="10">
        <v>0</v>
      </c>
      <c r="S132" s="10">
        <v>0</v>
      </c>
      <c r="T132" s="10">
        <v>1751781</v>
      </c>
      <c r="U132" s="10">
        <v>0</v>
      </c>
      <c r="V132" s="10">
        <v>169843690</v>
      </c>
      <c r="W132" s="10">
        <v>9449693</v>
      </c>
      <c r="X132" s="10">
        <v>575533</v>
      </c>
      <c r="Y132" s="10">
        <v>205516</v>
      </c>
      <c r="Z132" s="10">
        <v>9226</v>
      </c>
      <c r="AA132" s="10">
        <v>10239968</v>
      </c>
      <c r="AB132" s="10">
        <v>180083658</v>
      </c>
      <c r="AF132" s="9" t="b">
        <v>0</v>
      </c>
    </row>
    <row r="133" spans="1:32" x14ac:dyDescent="0.25">
      <c r="A133" s="9">
        <v>5912</v>
      </c>
      <c r="B133" s="9" t="s">
        <v>21</v>
      </c>
      <c r="C133" s="9">
        <v>199705</v>
      </c>
      <c r="D133" s="11">
        <v>1997</v>
      </c>
      <c r="E133" s="11">
        <v>5</v>
      </c>
      <c r="F133" s="10">
        <v>4549333</v>
      </c>
      <c r="G133" s="10">
        <v>124498910</v>
      </c>
      <c r="H133" s="10">
        <v>118434354</v>
      </c>
      <c r="I133" s="10">
        <v>40415510</v>
      </c>
      <c r="J133" s="10">
        <v>54607301</v>
      </c>
      <c r="K133" s="10">
        <v>3853358</v>
      </c>
      <c r="L133" s="10">
        <v>19558185</v>
      </c>
      <c r="M133" s="10">
        <v>0</v>
      </c>
      <c r="N133" s="10">
        <v>33998473</v>
      </c>
      <c r="O133" s="10">
        <v>0</v>
      </c>
      <c r="P133" s="10">
        <v>0</v>
      </c>
      <c r="Q133" s="10">
        <v>55292345</v>
      </c>
      <c r="R133" s="10">
        <v>48955803</v>
      </c>
      <c r="S133" s="10">
        <v>6336542</v>
      </c>
      <c r="T133" s="10">
        <v>13554972</v>
      </c>
      <c r="U133" s="10">
        <v>10785339</v>
      </c>
      <c r="V133" s="10">
        <v>361113726</v>
      </c>
      <c r="W133" s="10">
        <v>17429358</v>
      </c>
      <c r="X133" s="10">
        <v>2231837</v>
      </c>
      <c r="Y133" s="10">
        <v>9772057</v>
      </c>
      <c r="Z133" s="10">
        <v>54</v>
      </c>
      <c r="AA133" s="10">
        <v>29433306</v>
      </c>
      <c r="AB133" s="10">
        <v>390547032</v>
      </c>
      <c r="AF133" s="9" t="b">
        <v>0</v>
      </c>
    </row>
    <row r="134" spans="1:32" x14ac:dyDescent="0.25">
      <c r="A134" s="9">
        <v>6180</v>
      </c>
      <c r="B134" s="9" t="s">
        <v>12</v>
      </c>
      <c r="C134" s="9">
        <v>199705</v>
      </c>
      <c r="D134" s="11">
        <v>1997</v>
      </c>
      <c r="E134" s="11">
        <v>5</v>
      </c>
      <c r="F134" s="10">
        <v>12694332</v>
      </c>
      <c r="G134" s="10">
        <v>2142098</v>
      </c>
      <c r="H134" s="10">
        <v>24603576</v>
      </c>
      <c r="I134" s="10">
        <v>8064656</v>
      </c>
      <c r="J134" s="10">
        <v>9838453</v>
      </c>
      <c r="K134" s="10">
        <v>757709</v>
      </c>
      <c r="L134" s="10">
        <v>4724795</v>
      </c>
      <c r="M134" s="10">
        <v>1217963</v>
      </c>
      <c r="N134" s="10">
        <v>3912509</v>
      </c>
      <c r="O134" s="10">
        <v>290713</v>
      </c>
      <c r="P134" s="10">
        <v>3621796</v>
      </c>
      <c r="Q134" s="10">
        <v>16346940</v>
      </c>
      <c r="R134" s="10">
        <v>690922</v>
      </c>
      <c r="S134" s="10">
        <v>15656018</v>
      </c>
      <c r="T134" s="10">
        <v>224606</v>
      </c>
      <c r="U134" s="10">
        <v>0</v>
      </c>
      <c r="V134" s="10">
        <v>59924061</v>
      </c>
      <c r="W134" s="10">
        <v>2008869</v>
      </c>
      <c r="X134" s="10">
        <v>384832</v>
      </c>
      <c r="Y134" s="10">
        <v>182220</v>
      </c>
      <c r="Z134" s="10">
        <v>3031428</v>
      </c>
      <c r="AA134" s="10">
        <v>5607349</v>
      </c>
      <c r="AB134" s="10">
        <v>65531410</v>
      </c>
      <c r="AF134" s="9" t="b">
        <v>0</v>
      </c>
    </row>
    <row r="135" spans="1:32" x14ac:dyDescent="0.25">
      <c r="A135" s="9">
        <v>6448</v>
      </c>
      <c r="B135" s="9" t="s">
        <v>11</v>
      </c>
      <c r="C135" s="9">
        <v>199705</v>
      </c>
      <c r="D135" s="11">
        <v>1997</v>
      </c>
      <c r="E135" s="11">
        <v>5</v>
      </c>
      <c r="F135" s="10">
        <v>7632414</v>
      </c>
      <c r="G135" s="10">
        <v>20229685</v>
      </c>
      <c r="H135" s="10">
        <v>25829112</v>
      </c>
      <c r="I135" s="10">
        <v>9053959</v>
      </c>
      <c r="J135" s="10">
        <v>8845770</v>
      </c>
      <c r="K135" s="10">
        <v>3567817</v>
      </c>
      <c r="L135" s="10">
        <v>3469212</v>
      </c>
      <c r="M135" s="10">
        <v>892354</v>
      </c>
      <c r="N135" s="10">
        <v>257</v>
      </c>
      <c r="O135" s="10">
        <v>0</v>
      </c>
      <c r="P135" s="10">
        <v>0</v>
      </c>
      <c r="Q135" s="10">
        <v>9241524</v>
      </c>
      <c r="R135" s="10">
        <v>0</v>
      </c>
      <c r="S135" s="10">
        <v>0</v>
      </c>
      <c r="T135" s="10">
        <v>104864</v>
      </c>
      <c r="U135" s="10">
        <v>2849566</v>
      </c>
      <c r="V135" s="10">
        <v>65887422</v>
      </c>
      <c r="W135" s="10">
        <v>1625603</v>
      </c>
      <c r="X135" s="10">
        <v>119555</v>
      </c>
      <c r="Y135" s="10">
        <v>988621</v>
      </c>
      <c r="Z135" s="10">
        <v>1466066</v>
      </c>
      <c r="AA135" s="10">
        <v>4199844</v>
      </c>
      <c r="AB135" s="10">
        <v>70087267</v>
      </c>
      <c r="AF135" s="9" t="b">
        <v>0</v>
      </c>
    </row>
    <row r="136" spans="1:32" x14ac:dyDescent="0.25">
      <c r="A136" s="9">
        <v>6716</v>
      </c>
      <c r="B136" s="9" t="s">
        <v>9</v>
      </c>
      <c r="C136" s="9">
        <v>199705</v>
      </c>
      <c r="D136" s="11">
        <v>1997</v>
      </c>
      <c r="E136" s="11">
        <v>5</v>
      </c>
      <c r="F136" s="10">
        <v>6403386</v>
      </c>
      <c r="G136" s="10">
        <v>39339826</v>
      </c>
      <c r="H136" s="10">
        <v>46722983</v>
      </c>
      <c r="I136" s="10">
        <v>15238161</v>
      </c>
      <c r="J136" s="10">
        <v>19759190</v>
      </c>
      <c r="K136" s="10">
        <v>2697368</v>
      </c>
      <c r="L136" s="10">
        <v>8945224</v>
      </c>
      <c r="M136" s="10">
        <v>83040</v>
      </c>
      <c r="N136" s="10">
        <v>11661500</v>
      </c>
      <c r="O136" s="10">
        <v>11437356</v>
      </c>
      <c r="P136" s="10">
        <v>224144</v>
      </c>
      <c r="Q136" s="10">
        <v>17827456</v>
      </c>
      <c r="R136" s="10">
        <v>324404</v>
      </c>
      <c r="S136" s="10">
        <v>17503052</v>
      </c>
      <c r="T136" s="10">
        <v>398778</v>
      </c>
      <c r="U136" s="10">
        <v>3996670</v>
      </c>
      <c r="V136" s="10">
        <v>126350600</v>
      </c>
      <c r="W136" s="10">
        <v>7888799</v>
      </c>
      <c r="X136" s="10">
        <v>382690</v>
      </c>
      <c r="Y136" s="10">
        <v>1838616</v>
      </c>
      <c r="Z136" s="10">
        <v>0</v>
      </c>
      <c r="AA136" s="10">
        <v>10110106</v>
      </c>
      <c r="AB136" s="10">
        <v>136460705</v>
      </c>
      <c r="AF136" s="9" t="b">
        <v>0</v>
      </c>
    </row>
    <row r="137" spans="1:32" x14ac:dyDescent="0.25">
      <c r="A137" s="9">
        <v>6985</v>
      </c>
      <c r="B137" s="9" t="s">
        <v>7</v>
      </c>
      <c r="C137" s="9">
        <v>199705</v>
      </c>
      <c r="D137" s="11">
        <v>1997</v>
      </c>
      <c r="E137" s="11">
        <v>5</v>
      </c>
      <c r="F137" s="10">
        <v>337072</v>
      </c>
      <c r="G137" s="10">
        <v>15879551</v>
      </c>
      <c r="H137" s="10">
        <v>35895825</v>
      </c>
      <c r="I137" s="10">
        <v>6729691</v>
      </c>
      <c r="J137" s="10">
        <v>16432715</v>
      </c>
      <c r="K137" s="10">
        <v>572749</v>
      </c>
      <c r="L137" s="10">
        <v>11596668</v>
      </c>
      <c r="M137" s="10">
        <v>564002</v>
      </c>
      <c r="N137" s="10">
        <v>5874971</v>
      </c>
      <c r="O137" s="10">
        <v>5874971</v>
      </c>
      <c r="P137" s="10">
        <v>0</v>
      </c>
      <c r="Q137" s="10">
        <v>13737696</v>
      </c>
      <c r="R137" s="10">
        <v>313859</v>
      </c>
      <c r="S137" s="10">
        <v>13423837</v>
      </c>
      <c r="T137" s="10">
        <v>747</v>
      </c>
      <c r="U137" s="10">
        <v>563570</v>
      </c>
      <c r="V137" s="10">
        <v>72289432</v>
      </c>
      <c r="W137" s="10">
        <v>14862019</v>
      </c>
      <c r="X137" s="10">
        <v>280826</v>
      </c>
      <c r="Y137" s="10">
        <v>2788733</v>
      </c>
      <c r="Z137" s="10">
        <v>206</v>
      </c>
      <c r="AA137" s="10">
        <v>17931785</v>
      </c>
      <c r="AB137" s="10">
        <v>90221216</v>
      </c>
      <c r="AF137" s="9" t="b">
        <v>0</v>
      </c>
    </row>
    <row r="138" spans="1:32" x14ac:dyDescent="0.25">
      <c r="A138" s="9">
        <v>6</v>
      </c>
      <c r="B138" s="9" t="s">
        <v>22</v>
      </c>
      <c r="C138" s="9">
        <v>199706</v>
      </c>
      <c r="D138" s="11">
        <v>1997</v>
      </c>
      <c r="E138" s="11">
        <v>6</v>
      </c>
      <c r="F138" s="10">
        <v>180233</v>
      </c>
      <c r="G138" s="10">
        <v>7744556</v>
      </c>
      <c r="H138" s="10">
        <v>15124058</v>
      </c>
      <c r="I138" s="10">
        <v>5975533</v>
      </c>
      <c r="J138" s="10">
        <v>6132049</v>
      </c>
      <c r="K138" s="10">
        <v>312117</v>
      </c>
      <c r="L138" s="10">
        <v>1577031</v>
      </c>
      <c r="M138" s="10">
        <v>1127327</v>
      </c>
      <c r="N138" s="10">
        <v>477253</v>
      </c>
      <c r="O138" s="10">
        <v>0</v>
      </c>
      <c r="P138" s="10">
        <v>0</v>
      </c>
      <c r="Q138" s="10">
        <v>2751969</v>
      </c>
      <c r="R138" s="10">
        <v>0</v>
      </c>
      <c r="S138" s="10">
        <v>0</v>
      </c>
      <c r="T138" s="10">
        <v>1481</v>
      </c>
      <c r="U138" s="10">
        <v>4406</v>
      </c>
      <c r="V138" s="10">
        <v>26283955</v>
      </c>
      <c r="W138" s="10">
        <v>1057808</v>
      </c>
      <c r="X138" s="10">
        <v>9875</v>
      </c>
      <c r="Y138" s="10">
        <v>117966</v>
      </c>
      <c r="Z138" s="10">
        <v>0</v>
      </c>
      <c r="AA138" s="10">
        <v>1185650</v>
      </c>
      <c r="AB138" s="10">
        <v>27469605</v>
      </c>
      <c r="AF138" s="9" t="b">
        <v>0</v>
      </c>
    </row>
    <row r="139" spans="1:32" x14ac:dyDescent="0.25">
      <c r="A139" s="9">
        <v>275</v>
      </c>
      <c r="B139" s="9" t="s">
        <v>1</v>
      </c>
      <c r="C139" s="9">
        <v>199706</v>
      </c>
      <c r="D139" s="11">
        <v>1997</v>
      </c>
      <c r="E139" s="11">
        <v>6</v>
      </c>
      <c r="F139" s="10">
        <v>1071956</v>
      </c>
      <c r="G139" s="10">
        <v>1786918</v>
      </c>
      <c r="H139" s="10">
        <v>348500213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3610000</v>
      </c>
      <c r="W139" s="10">
        <v>27689087</v>
      </c>
      <c r="X139" s="10">
        <v>154512</v>
      </c>
      <c r="Y139" s="10">
        <v>0</v>
      </c>
      <c r="Z139" s="10">
        <v>0</v>
      </c>
      <c r="AA139" s="10">
        <v>27843599</v>
      </c>
      <c r="AB139" s="10">
        <v>379202686</v>
      </c>
      <c r="AF139" s="9" t="b">
        <v>0</v>
      </c>
    </row>
    <row r="140" spans="1:32" x14ac:dyDescent="0.25">
      <c r="A140" s="9">
        <v>543</v>
      </c>
      <c r="B140" s="9" t="s">
        <v>4</v>
      </c>
      <c r="C140" s="9">
        <v>199706</v>
      </c>
      <c r="D140" s="11">
        <v>1997</v>
      </c>
      <c r="E140" s="11">
        <v>6</v>
      </c>
      <c r="F140" s="10">
        <v>490738</v>
      </c>
      <c r="G140" s="10">
        <v>58939704</v>
      </c>
      <c r="H140" s="10">
        <v>41016090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3941397</v>
      </c>
      <c r="O140" s="10">
        <v>0</v>
      </c>
      <c r="P140" s="10">
        <v>0</v>
      </c>
      <c r="Q140" s="10">
        <v>3983736</v>
      </c>
      <c r="R140" s="10">
        <v>0</v>
      </c>
      <c r="S140" s="10">
        <v>0</v>
      </c>
      <c r="T140" s="10">
        <v>339792</v>
      </c>
      <c r="U140" s="10">
        <v>0</v>
      </c>
      <c r="V140" s="10">
        <v>108711457</v>
      </c>
      <c r="W140" s="10">
        <v>2005816</v>
      </c>
      <c r="X140" s="10">
        <v>34333</v>
      </c>
      <c r="Y140" s="10">
        <v>209573</v>
      </c>
      <c r="Z140" s="10">
        <v>0</v>
      </c>
      <c r="AA140" s="10">
        <v>2249722</v>
      </c>
      <c r="AB140" s="10">
        <v>110961179</v>
      </c>
      <c r="AF140" s="9" t="b">
        <v>0</v>
      </c>
    </row>
    <row r="141" spans="1:32" x14ac:dyDescent="0.25">
      <c r="A141" s="9">
        <v>812</v>
      </c>
      <c r="B141" s="9" t="s">
        <v>23</v>
      </c>
      <c r="C141" s="9">
        <v>199706</v>
      </c>
      <c r="D141" s="11">
        <v>1997</v>
      </c>
      <c r="E141" s="11">
        <v>6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4344638</v>
      </c>
      <c r="W141" s="10">
        <v>114162</v>
      </c>
      <c r="X141" s="10">
        <v>2160</v>
      </c>
      <c r="Y141" s="10">
        <v>0</v>
      </c>
      <c r="Z141" s="10">
        <v>136008</v>
      </c>
      <c r="AA141" s="10">
        <v>252330</v>
      </c>
      <c r="AB141" s="10">
        <v>4596968</v>
      </c>
      <c r="AF141" s="9" t="b">
        <v>0</v>
      </c>
    </row>
    <row r="142" spans="1:32" x14ac:dyDescent="0.25">
      <c r="A142" s="9">
        <v>1081</v>
      </c>
      <c r="B142" s="9" t="s">
        <v>16</v>
      </c>
      <c r="C142" s="9">
        <v>199706</v>
      </c>
      <c r="D142" s="11">
        <v>1997</v>
      </c>
      <c r="E142" s="11">
        <v>6</v>
      </c>
      <c r="F142" s="10">
        <v>2795519</v>
      </c>
      <c r="G142" s="10">
        <v>8486396</v>
      </c>
      <c r="H142" s="10">
        <v>42968109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4139471</v>
      </c>
      <c r="O142" s="10">
        <v>0</v>
      </c>
      <c r="P142" s="10">
        <v>0</v>
      </c>
      <c r="Q142" s="10">
        <v>3030406</v>
      </c>
      <c r="R142" s="10">
        <v>0</v>
      </c>
      <c r="S142" s="10">
        <v>0</v>
      </c>
      <c r="T142" s="10">
        <v>7998780</v>
      </c>
      <c r="U142" s="10">
        <v>224441</v>
      </c>
      <c r="V142" s="10">
        <v>69643122</v>
      </c>
      <c r="W142" s="10">
        <v>3609501</v>
      </c>
      <c r="X142" s="10">
        <v>37618</v>
      </c>
      <c r="Y142" s="10">
        <v>1497344</v>
      </c>
      <c r="Z142" s="10">
        <v>0</v>
      </c>
      <c r="AA142" s="10">
        <v>5144463</v>
      </c>
      <c r="AB142" s="10">
        <v>74787585</v>
      </c>
      <c r="AF142" s="9" t="b">
        <v>0</v>
      </c>
    </row>
    <row r="143" spans="1:32" x14ac:dyDescent="0.25">
      <c r="A143" s="9">
        <v>1348</v>
      </c>
      <c r="B143" s="9" t="s">
        <v>3</v>
      </c>
      <c r="C143" s="9">
        <v>199706</v>
      </c>
      <c r="D143" s="11">
        <v>1997</v>
      </c>
      <c r="E143" s="11">
        <v>6</v>
      </c>
      <c r="F143" s="10">
        <v>68727</v>
      </c>
      <c r="G143" s="10">
        <v>1095924</v>
      </c>
      <c r="H143" s="10">
        <v>2630988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9217</v>
      </c>
      <c r="O143" s="10">
        <v>0</v>
      </c>
      <c r="P143" s="10">
        <v>0</v>
      </c>
      <c r="Q143" s="10">
        <v>434464</v>
      </c>
      <c r="R143" s="10">
        <v>0</v>
      </c>
      <c r="S143" s="10">
        <v>0</v>
      </c>
      <c r="T143" s="10">
        <v>248</v>
      </c>
      <c r="U143" s="10">
        <v>0</v>
      </c>
      <c r="V143" s="10">
        <v>4239567</v>
      </c>
      <c r="W143" s="10">
        <v>438278</v>
      </c>
      <c r="X143" s="10">
        <v>635</v>
      </c>
      <c r="Y143" s="10">
        <v>798133</v>
      </c>
      <c r="Z143" s="10">
        <v>211144</v>
      </c>
      <c r="AA143" s="10">
        <v>1448191</v>
      </c>
      <c r="AB143" s="10">
        <v>5687758</v>
      </c>
      <c r="AF143" s="9" t="b">
        <v>0</v>
      </c>
    </row>
    <row r="144" spans="1:32" x14ac:dyDescent="0.25">
      <c r="A144" s="9">
        <v>1616</v>
      </c>
      <c r="B144" s="9" t="s">
        <v>27</v>
      </c>
      <c r="C144" s="9">
        <v>199706</v>
      </c>
      <c r="D144" s="11">
        <v>1997</v>
      </c>
      <c r="E144" s="11">
        <v>6</v>
      </c>
      <c r="F144" s="10">
        <v>1753239</v>
      </c>
      <c r="G144" s="10">
        <v>289785</v>
      </c>
      <c r="H144" s="10">
        <v>7653589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2100000</v>
      </c>
      <c r="O144" s="10">
        <v>0</v>
      </c>
      <c r="P144" s="10">
        <v>0</v>
      </c>
      <c r="Q144" s="10">
        <v>2033978</v>
      </c>
      <c r="R144" s="10">
        <v>0</v>
      </c>
      <c r="S144" s="10">
        <v>0</v>
      </c>
      <c r="T144" s="10">
        <v>58923</v>
      </c>
      <c r="U144" s="10">
        <v>0</v>
      </c>
      <c r="V144" s="10">
        <v>13889514</v>
      </c>
      <c r="W144" s="10">
        <v>385546</v>
      </c>
      <c r="X144" s="10">
        <v>31340</v>
      </c>
      <c r="Y144" s="10">
        <v>370512</v>
      </c>
      <c r="Z144" s="10">
        <v>5645</v>
      </c>
      <c r="AA144" s="10">
        <v>793043</v>
      </c>
      <c r="AB144" s="10">
        <v>14682557</v>
      </c>
      <c r="AF144" s="9" t="b">
        <v>0</v>
      </c>
    </row>
    <row r="145" spans="1:32" x14ac:dyDescent="0.25">
      <c r="A145" s="9">
        <v>1885</v>
      </c>
      <c r="B145" s="9" t="s">
        <v>10</v>
      </c>
      <c r="C145" s="9">
        <v>199706</v>
      </c>
      <c r="D145" s="11">
        <v>1997</v>
      </c>
      <c r="E145" s="11">
        <v>6</v>
      </c>
      <c r="F145" s="10">
        <v>1895384</v>
      </c>
      <c r="G145" s="10">
        <v>7156063</v>
      </c>
      <c r="H145" s="10">
        <v>16522321</v>
      </c>
      <c r="I145" s="10">
        <v>4024627</v>
      </c>
      <c r="J145" s="10">
        <v>7998746</v>
      </c>
      <c r="K145" s="10">
        <v>850091</v>
      </c>
      <c r="L145" s="10">
        <v>3222064</v>
      </c>
      <c r="M145" s="10">
        <v>426792</v>
      </c>
      <c r="N145" s="10">
        <v>1929524</v>
      </c>
      <c r="O145" s="10">
        <v>0</v>
      </c>
      <c r="P145" s="10">
        <v>1929524</v>
      </c>
      <c r="Q145" s="10">
        <v>7867137</v>
      </c>
      <c r="R145" s="10">
        <v>0</v>
      </c>
      <c r="S145" s="10">
        <v>7867137</v>
      </c>
      <c r="T145" s="10">
        <v>9203</v>
      </c>
      <c r="U145" s="10">
        <v>179737</v>
      </c>
      <c r="V145" s="10">
        <v>35559370</v>
      </c>
      <c r="W145" s="10">
        <v>2959570</v>
      </c>
      <c r="X145" s="10">
        <v>7676</v>
      </c>
      <c r="Y145" s="10">
        <v>352333</v>
      </c>
      <c r="Z145" s="10">
        <v>25767</v>
      </c>
      <c r="AA145" s="10">
        <v>3345346</v>
      </c>
      <c r="AB145" s="10">
        <v>38904716</v>
      </c>
      <c r="AF145" s="9" t="b">
        <v>0</v>
      </c>
    </row>
    <row r="146" spans="1:32" x14ac:dyDescent="0.25">
      <c r="A146" s="9">
        <v>2153</v>
      </c>
      <c r="B146" s="9" t="s">
        <v>18</v>
      </c>
      <c r="C146" s="9">
        <v>199706</v>
      </c>
      <c r="D146" s="11">
        <v>1997</v>
      </c>
      <c r="E146" s="11">
        <v>6</v>
      </c>
      <c r="F146" s="10">
        <v>392580</v>
      </c>
      <c r="G146" s="10">
        <v>3629248</v>
      </c>
      <c r="H146" s="10">
        <v>17892717</v>
      </c>
      <c r="I146" s="10">
        <v>4235108</v>
      </c>
      <c r="J146" s="10">
        <v>8683088</v>
      </c>
      <c r="K146" s="10">
        <v>410286</v>
      </c>
      <c r="L146" s="10">
        <v>1832839</v>
      </c>
      <c r="M146" s="10">
        <v>2731396</v>
      </c>
      <c r="N146" s="10">
        <v>85</v>
      </c>
      <c r="O146" s="10">
        <v>0</v>
      </c>
      <c r="P146" s="10">
        <v>0</v>
      </c>
      <c r="Q146" s="10">
        <v>201566</v>
      </c>
      <c r="R146" s="10">
        <v>0</v>
      </c>
      <c r="S146" s="10">
        <v>0</v>
      </c>
      <c r="T146" s="10">
        <v>34063</v>
      </c>
      <c r="U146" s="10">
        <v>0</v>
      </c>
      <c r="V146" s="10">
        <v>22150260</v>
      </c>
      <c r="W146" s="10">
        <v>1072276</v>
      </c>
      <c r="X146" s="10">
        <v>19986</v>
      </c>
      <c r="Y146" s="10">
        <v>716343</v>
      </c>
      <c r="Z146" s="10">
        <v>24289</v>
      </c>
      <c r="AA146" s="10">
        <v>1832893</v>
      </c>
      <c r="AB146" s="10">
        <v>23983153</v>
      </c>
      <c r="AF146" s="9" t="b">
        <v>0</v>
      </c>
    </row>
    <row r="147" spans="1:32" x14ac:dyDescent="0.25">
      <c r="A147" s="9">
        <v>2422</v>
      </c>
      <c r="B147" s="9" t="s">
        <v>6</v>
      </c>
      <c r="C147" s="9">
        <v>199706</v>
      </c>
      <c r="D147" s="11">
        <v>1997</v>
      </c>
      <c r="E147" s="11">
        <v>6</v>
      </c>
      <c r="F147" s="10">
        <v>328885</v>
      </c>
      <c r="G147" s="10">
        <v>34571946</v>
      </c>
      <c r="H147" s="10">
        <v>44017445</v>
      </c>
      <c r="I147" s="10">
        <v>20010092</v>
      </c>
      <c r="J147" s="10">
        <v>14097011</v>
      </c>
      <c r="K147" s="10">
        <v>1996447</v>
      </c>
      <c r="L147" s="10">
        <v>7913894</v>
      </c>
      <c r="M147" s="10">
        <v>0</v>
      </c>
      <c r="N147" s="10">
        <v>8354980</v>
      </c>
      <c r="O147" s="10">
        <v>0</v>
      </c>
      <c r="P147" s="10">
        <v>0</v>
      </c>
      <c r="Q147" s="10">
        <v>2921266</v>
      </c>
      <c r="R147" s="10">
        <v>0</v>
      </c>
      <c r="S147" s="10">
        <v>0</v>
      </c>
      <c r="T147" s="10">
        <v>1379176</v>
      </c>
      <c r="U147" s="10">
        <v>2276889</v>
      </c>
      <c r="V147" s="10">
        <v>93850586</v>
      </c>
      <c r="W147" s="10">
        <v>2070527</v>
      </c>
      <c r="X147" s="10">
        <v>299012</v>
      </c>
      <c r="Y147" s="10">
        <v>1284577</v>
      </c>
      <c r="Z147" s="10">
        <v>0</v>
      </c>
      <c r="AA147" s="10">
        <v>3654116</v>
      </c>
      <c r="AB147" s="10">
        <v>97504702</v>
      </c>
      <c r="AF147" s="9" t="b">
        <v>0</v>
      </c>
    </row>
    <row r="148" spans="1:32" x14ac:dyDescent="0.25">
      <c r="A148" s="9">
        <v>2691</v>
      </c>
      <c r="B148" s="9" t="s">
        <v>20</v>
      </c>
      <c r="C148" s="9">
        <v>199706</v>
      </c>
      <c r="D148" s="11">
        <v>1997</v>
      </c>
      <c r="E148" s="11">
        <v>6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36599608</v>
      </c>
      <c r="W148" s="10">
        <v>1879415</v>
      </c>
      <c r="X148" s="10">
        <v>142188</v>
      </c>
      <c r="Y148" s="10">
        <v>0</v>
      </c>
      <c r="Z148" s="10">
        <v>0</v>
      </c>
      <c r="AA148" s="10">
        <v>2021603</v>
      </c>
      <c r="AB148" s="10">
        <v>38621211</v>
      </c>
      <c r="AF148" s="9" t="b">
        <v>0</v>
      </c>
    </row>
    <row r="149" spans="1:32" x14ac:dyDescent="0.25">
      <c r="A149" s="9">
        <v>2960</v>
      </c>
      <c r="B149" s="9" t="s">
        <v>15</v>
      </c>
      <c r="C149" s="9">
        <v>199706</v>
      </c>
      <c r="D149" s="11">
        <v>1997</v>
      </c>
      <c r="E149" s="11">
        <v>6</v>
      </c>
      <c r="F149" s="10">
        <v>2499984</v>
      </c>
      <c r="G149" s="10">
        <v>9687453</v>
      </c>
      <c r="H149" s="10">
        <v>25623107</v>
      </c>
      <c r="I149" s="10">
        <v>9305069</v>
      </c>
      <c r="J149" s="10">
        <v>9857075</v>
      </c>
      <c r="K149" s="10">
        <v>2614466</v>
      </c>
      <c r="L149" s="10">
        <v>650719</v>
      </c>
      <c r="M149" s="10">
        <v>3195777</v>
      </c>
      <c r="N149" s="10">
        <v>3734787</v>
      </c>
      <c r="O149" s="10">
        <v>0</v>
      </c>
      <c r="P149" s="10">
        <v>3734787</v>
      </c>
      <c r="Q149" s="10">
        <v>49680</v>
      </c>
      <c r="R149" s="10">
        <v>0</v>
      </c>
      <c r="S149" s="10">
        <v>49680</v>
      </c>
      <c r="T149" s="10">
        <v>37555</v>
      </c>
      <c r="U149" s="10">
        <v>0</v>
      </c>
      <c r="V149" s="10">
        <v>41632567</v>
      </c>
      <c r="W149" s="10">
        <v>1400151</v>
      </c>
      <c r="X149" s="10">
        <v>60520</v>
      </c>
      <c r="Y149" s="10">
        <v>257470</v>
      </c>
      <c r="Z149" s="10">
        <v>1691659</v>
      </c>
      <c r="AA149" s="10">
        <v>3409799</v>
      </c>
      <c r="AB149" s="10">
        <v>45042366</v>
      </c>
      <c r="AF149" s="9" t="b">
        <v>0</v>
      </c>
    </row>
    <row r="150" spans="1:32" x14ac:dyDescent="0.25">
      <c r="A150" s="9">
        <v>3227</v>
      </c>
      <c r="B150" s="9" t="s">
        <v>17</v>
      </c>
      <c r="C150" s="9">
        <v>199706</v>
      </c>
      <c r="D150" s="11">
        <v>1997</v>
      </c>
      <c r="E150" s="11">
        <v>6</v>
      </c>
      <c r="F150" s="10">
        <v>7383185</v>
      </c>
      <c r="G150" s="10">
        <v>31413710</v>
      </c>
      <c r="H150" s="10">
        <v>65171702</v>
      </c>
      <c r="I150" s="10">
        <v>20006017</v>
      </c>
      <c r="J150" s="10">
        <v>34674438</v>
      </c>
      <c r="K150" s="10">
        <v>872146</v>
      </c>
      <c r="L150" s="10">
        <v>8724699</v>
      </c>
      <c r="M150" s="10">
        <v>894402</v>
      </c>
      <c r="N150" s="10">
        <v>7733129</v>
      </c>
      <c r="O150" s="10">
        <v>0</v>
      </c>
      <c r="P150" s="10">
        <v>0</v>
      </c>
      <c r="Q150" s="10">
        <v>13363990</v>
      </c>
      <c r="R150" s="10">
        <v>0</v>
      </c>
      <c r="S150" s="10">
        <v>0</v>
      </c>
      <c r="T150" s="10">
        <v>770837</v>
      </c>
      <c r="U150" s="10">
        <v>4879328</v>
      </c>
      <c r="V150" s="10">
        <v>130715881</v>
      </c>
      <c r="W150" s="10">
        <v>10587257</v>
      </c>
      <c r="X150" s="10">
        <v>734097</v>
      </c>
      <c r="Y150" s="10">
        <v>748588</v>
      </c>
      <c r="Z150" s="10">
        <v>4960786</v>
      </c>
      <c r="AA150" s="10">
        <v>17030728</v>
      </c>
      <c r="AB150" s="10">
        <v>147746609</v>
      </c>
      <c r="AF150" s="9" t="b">
        <v>0</v>
      </c>
    </row>
    <row r="151" spans="1:32" x14ac:dyDescent="0.25">
      <c r="A151" s="9">
        <v>3495</v>
      </c>
      <c r="B151" s="9" t="s">
        <v>2</v>
      </c>
      <c r="C151" s="9">
        <v>199706</v>
      </c>
      <c r="D151" s="11">
        <v>1997</v>
      </c>
      <c r="E151" s="11">
        <v>6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26770541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26770541</v>
      </c>
      <c r="AF151" s="9" t="b">
        <v>0</v>
      </c>
    </row>
    <row r="152" spans="1:32" x14ac:dyDescent="0.25">
      <c r="A152" s="9">
        <v>3764</v>
      </c>
      <c r="B152" s="9" t="s">
        <v>26</v>
      </c>
      <c r="C152" s="9">
        <v>199706</v>
      </c>
      <c r="D152" s="11">
        <v>1997</v>
      </c>
      <c r="E152" s="11">
        <v>6</v>
      </c>
      <c r="F152" s="10">
        <v>1490889</v>
      </c>
      <c r="G152" s="10">
        <v>7694847</v>
      </c>
      <c r="H152" s="10">
        <v>14194322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2329464</v>
      </c>
      <c r="O152" s="10">
        <v>0</v>
      </c>
      <c r="P152" s="10">
        <v>0</v>
      </c>
      <c r="Q152" s="10">
        <v>42811</v>
      </c>
      <c r="R152" s="10">
        <v>0</v>
      </c>
      <c r="S152" s="10">
        <v>0</v>
      </c>
      <c r="T152" s="10">
        <v>93245</v>
      </c>
      <c r="U152" s="10">
        <v>2816381</v>
      </c>
      <c r="V152" s="10">
        <v>28661959</v>
      </c>
      <c r="W152" s="10">
        <v>1289171</v>
      </c>
      <c r="X152" s="10">
        <v>72036</v>
      </c>
      <c r="Y152" s="10">
        <v>343039</v>
      </c>
      <c r="Z152" s="10">
        <v>417242</v>
      </c>
      <c r="AA152" s="10">
        <v>2121488</v>
      </c>
      <c r="AB152" s="10">
        <v>30783447</v>
      </c>
      <c r="AF152" s="9" t="b">
        <v>0</v>
      </c>
    </row>
    <row r="153" spans="1:32" x14ac:dyDescent="0.25">
      <c r="A153" s="9">
        <v>4032</v>
      </c>
      <c r="B153" s="9" t="s">
        <v>5</v>
      </c>
      <c r="C153" s="9">
        <v>199706</v>
      </c>
      <c r="D153" s="11">
        <v>1997</v>
      </c>
      <c r="E153" s="11">
        <v>6</v>
      </c>
      <c r="F153" s="10">
        <v>3144800</v>
      </c>
      <c r="G153" s="10">
        <v>62081300</v>
      </c>
      <c r="H153" s="10">
        <v>86158300</v>
      </c>
      <c r="I153" s="10">
        <v>26397700</v>
      </c>
      <c r="J153" s="10">
        <v>35529500</v>
      </c>
      <c r="K153" s="10">
        <v>5745900</v>
      </c>
      <c r="L153" s="10">
        <v>15914900</v>
      </c>
      <c r="M153" s="10">
        <v>2570300</v>
      </c>
      <c r="N153" s="10">
        <v>15420400</v>
      </c>
      <c r="O153" s="10">
        <v>0</v>
      </c>
      <c r="P153" s="10">
        <v>0</v>
      </c>
      <c r="Q153" s="10">
        <v>37608900</v>
      </c>
      <c r="R153" s="10">
        <v>0</v>
      </c>
      <c r="S153" s="10">
        <v>0</v>
      </c>
      <c r="T153" s="10">
        <v>1232400</v>
      </c>
      <c r="U153" s="10">
        <v>2732600</v>
      </c>
      <c r="V153" s="10">
        <v>208378700</v>
      </c>
      <c r="W153" s="10">
        <v>9043300</v>
      </c>
      <c r="X153" s="10">
        <v>470500</v>
      </c>
      <c r="Y153" s="10">
        <v>5854800</v>
      </c>
      <c r="Z153" s="10">
        <v>2000</v>
      </c>
      <c r="AA153" s="10">
        <v>15370600</v>
      </c>
      <c r="AB153" s="10">
        <v>223749300</v>
      </c>
      <c r="AF153" s="9" t="b">
        <v>0</v>
      </c>
    </row>
    <row r="154" spans="1:32" x14ac:dyDescent="0.25">
      <c r="A154" s="9">
        <v>4301</v>
      </c>
      <c r="B154" s="9" t="s">
        <v>13</v>
      </c>
      <c r="C154" s="9">
        <v>199706</v>
      </c>
      <c r="D154" s="11">
        <v>1997</v>
      </c>
      <c r="E154" s="11">
        <v>6</v>
      </c>
      <c r="F154" s="10">
        <v>3489000</v>
      </c>
      <c r="G154" s="10">
        <v>201691000</v>
      </c>
      <c r="H154" s="10">
        <v>150720000</v>
      </c>
      <c r="I154" s="10">
        <v>34893000</v>
      </c>
      <c r="J154" s="10">
        <v>65460000</v>
      </c>
      <c r="K154" s="10">
        <v>17620000</v>
      </c>
      <c r="L154" s="10">
        <v>29715000</v>
      </c>
      <c r="M154" s="10">
        <v>3032000</v>
      </c>
      <c r="N154" s="10">
        <v>48831000</v>
      </c>
      <c r="O154" s="10">
        <v>0</v>
      </c>
      <c r="P154" s="10">
        <v>0</v>
      </c>
      <c r="Q154" s="10">
        <v>63952000</v>
      </c>
      <c r="R154" s="10">
        <v>48430000</v>
      </c>
      <c r="S154" s="10">
        <v>15522000</v>
      </c>
      <c r="T154" s="10">
        <v>3100000</v>
      </c>
      <c r="U154" s="10">
        <v>11727000</v>
      </c>
      <c r="V154" s="10">
        <v>483510000</v>
      </c>
      <c r="W154" s="10">
        <v>8152000</v>
      </c>
      <c r="X154" s="10">
        <v>3367000</v>
      </c>
      <c r="Y154" s="10">
        <v>9122000</v>
      </c>
      <c r="Z154" s="10">
        <v>2000</v>
      </c>
      <c r="AA154" s="10">
        <v>20643000</v>
      </c>
      <c r="AB154" s="10">
        <v>504153000</v>
      </c>
      <c r="AF154" s="9" t="b">
        <v>0</v>
      </c>
    </row>
    <row r="155" spans="1:32" x14ac:dyDescent="0.25">
      <c r="A155" s="9">
        <v>4570</v>
      </c>
      <c r="B155" s="9" t="s">
        <v>8</v>
      </c>
      <c r="C155" s="9">
        <v>199706</v>
      </c>
      <c r="D155" s="11">
        <v>1997</v>
      </c>
      <c r="E155" s="11">
        <v>6</v>
      </c>
      <c r="F155" s="10">
        <v>11249418</v>
      </c>
      <c r="G155" s="10">
        <v>24118734</v>
      </c>
      <c r="H155" s="10">
        <v>83534187</v>
      </c>
      <c r="I155" s="10">
        <v>41767093</v>
      </c>
      <c r="J155" s="10">
        <v>10024102</v>
      </c>
      <c r="K155" s="10">
        <v>2514569</v>
      </c>
      <c r="L155" s="10">
        <v>3237477</v>
      </c>
      <c r="M155" s="10">
        <v>25990945</v>
      </c>
      <c r="N155" s="10">
        <v>8309922</v>
      </c>
      <c r="O155" s="10">
        <v>1163389</v>
      </c>
      <c r="P155" s="10">
        <v>7146533</v>
      </c>
      <c r="Q155" s="10">
        <v>9040407</v>
      </c>
      <c r="R155" s="10">
        <v>0</v>
      </c>
      <c r="S155" s="10">
        <v>0</v>
      </c>
      <c r="T155" s="10">
        <v>110790</v>
      </c>
      <c r="U155" s="10">
        <v>1784116</v>
      </c>
      <c r="V155" s="10">
        <v>138147574</v>
      </c>
      <c r="W155" s="10">
        <v>3812887</v>
      </c>
      <c r="X155" s="10">
        <v>225475</v>
      </c>
      <c r="Y155" s="10">
        <v>2525580</v>
      </c>
      <c r="Z155" s="10">
        <v>0</v>
      </c>
      <c r="AA155" s="10">
        <v>6563942</v>
      </c>
      <c r="AB155" s="10">
        <v>144711516</v>
      </c>
      <c r="AF155" s="9" t="b">
        <v>0</v>
      </c>
    </row>
    <row r="156" spans="1:32" x14ac:dyDescent="0.25">
      <c r="A156" s="9">
        <v>4837</v>
      </c>
      <c r="B156" s="9" t="s">
        <v>19</v>
      </c>
      <c r="C156" s="9">
        <v>199706</v>
      </c>
      <c r="D156" s="11">
        <v>1997</v>
      </c>
      <c r="E156" s="11">
        <v>6</v>
      </c>
      <c r="F156" s="10">
        <v>506537</v>
      </c>
      <c r="G156" s="10">
        <v>156251493</v>
      </c>
      <c r="H156" s="10">
        <v>156740950</v>
      </c>
      <c r="I156" s="10">
        <v>48515182</v>
      </c>
      <c r="J156" s="10">
        <v>59871068</v>
      </c>
      <c r="K156" s="10">
        <v>8762229</v>
      </c>
      <c r="L156" s="10">
        <v>33881836</v>
      </c>
      <c r="M156" s="10">
        <v>5710635</v>
      </c>
      <c r="N156" s="10">
        <v>40773249</v>
      </c>
      <c r="O156" s="10">
        <v>257280</v>
      </c>
      <c r="P156" s="10">
        <v>40515969</v>
      </c>
      <c r="Q156" s="10">
        <v>34492588</v>
      </c>
      <c r="R156" s="10">
        <v>25808733</v>
      </c>
      <c r="S156" s="10">
        <v>8683855</v>
      </c>
      <c r="T156" s="10">
        <v>160834</v>
      </c>
      <c r="U156" s="10">
        <v>10472228</v>
      </c>
      <c r="V156" s="10">
        <v>399397879</v>
      </c>
      <c r="W156" s="10">
        <v>19207129</v>
      </c>
      <c r="X156" s="10">
        <v>3769034</v>
      </c>
      <c r="Y156" s="10">
        <v>3408612</v>
      </c>
      <c r="Z156" s="10">
        <v>2781934</v>
      </c>
      <c r="AA156" s="10">
        <v>29166709</v>
      </c>
      <c r="AB156" s="10">
        <v>428564588</v>
      </c>
      <c r="AF156" s="9" t="b">
        <v>0</v>
      </c>
    </row>
    <row r="157" spans="1:32" x14ac:dyDescent="0.25">
      <c r="A157" s="9">
        <v>5106</v>
      </c>
      <c r="B157" s="9" t="s">
        <v>25</v>
      </c>
      <c r="C157" s="9">
        <v>199706</v>
      </c>
      <c r="D157" s="11">
        <v>1997</v>
      </c>
      <c r="E157" s="11">
        <v>6</v>
      </c>
      <c r="F157" s="10">
        <v>8196264</v>
      </c>
      <c r="G157" s="10">
        <v>942793660</v>
      </c>
      <c r="H157" s="10">
        <v>536418040</v>
      </c>
      <c r="I157" s="10">
        <v>192554754</v>
      </c>
      <c r="J157" s="10">
        <v>180380004</v>
      </c>
      <c r="K157" s="10">
        <v>17167590</v>
      </c>
      <c r="L157" s="10">
        <v>116443394</v>
      </c>
      <c r="M157" s="10">
        <v>29872298</v>
      </c>
      <c r="N157" s="10">
        <v>157406074</v>
      </c>
      <c r="O157" s="10">
        <v>157406074</v>
      </c>
      <c r="P157" s="10">
        <v>0</v>
      </c>
      <c r="Q157" s="10">
        <v>232834761</v>
      </c>
      <c r="R157" s="10">
        <v>232834761</v>
      </c>
      <c r="S157" s="10">
        <v>0</v>
      </c>
      <c r="T157" s="10">
        <v>0</v>
      </c>
      <c r="U157" s="10">
        <v>112150255</v>
      </c>
      <c r="V157" s="10">
        <v>1989799054</v>
      </c>
      <c r="W157" s="10">
        <v>72429148</v>
      </c>
      <c r="X157" s="10">
        <v>7916928</v>
      </c>
      <c r="Y157" s="10">
        <v>74160714</v>
      </c>
      <c r="Z157" s="10">
        <v>6333176</v>
      </c>
      <c r="AA157" s="10">
        <v>160839966</v>
      </c>
      <c r="AB157" s="10">
        <v>2150639020</v>
      </c>
      <c r="AF157" s="9" t="b">
        <v>0</v>
      </c>
    </row>
    <row r="158" spans="1:32" x14ac:dyDescent="0.25">
      <c r="A158" s="9">
        <v>5375</v>
      </c>
      <c r="B158" s="9" t="s">
        <v>14</v>
      </c>
      <c r="C158" s="9">
        <v>199706</v>
      </c>
      <c r="D158" s="11">
        <v>1997</v>
      </c>
      <c r="E158" s="11">
        <v>6</v>
      </c>
      <c r="F158" s="10">
        <v>7218941</v>
      </c>
      <c r="G158" s="10">
        <v>48926287</v>
      </c>
      <c r="H158" s="10">
        <v>104396399</v>
      </c>
      <c r="I158" s="10">
        <v>42217783</v>
      </c>
      <c r="J158" s="10">
        <v>36967400</v>
      </c>
      <c r="K158" s="10">
        <v>2256472</v>
      </c>
      <c r="L158" s="10">
        <v>21328206</v>
      </c>
      <c r="M158" s="10">
        <v>1626538</v>
      </c>
      <c r="N158" s="10">
        <v>28292128</v>
      </c>
      <c r="O158" s="10">
        <v>28292128</v>
      </c>
      <c r="P158" s="10">
        <v>0</v>
      </c>
      <c r="Q158" s="10">
        <v>43019864</v>
      </c>
      <c r="R158" s="10">
        <v>27373702</v>
      </c>
      <c r="S158" s="10">
        <v>15646162</v>
      </c>
      <c r="T158" s="10">
        <v>6415134</v>
      </c>
      <c r="U158" s="10">
        <v>5172286</v>
      </c>
      <c r="V158" s="10">
        <v>243441039</v>
      </c>
      <c r="W158" s="10">
        <v>19218998</v>
      </c>
      <c r="X158" s="10">
        <v>1718772</v>
      </c>
      <c r="Y158" s="10">
        <v>732901</v>
      </c>
      <c r="Z158" s="10">
        <v>21670671</v>
      </c>
      <c r="AA158" s="10">
        <v>43341342</v>
      </c>
      <c r="AB158" s="10">
        <v>286782381</v>
      </c>
      <c r="AF158" s="9" t="b">
        <v>0</v>
      </c>
    </row>
    <row r="159" spans="1:32" x14ac:dyDescent="0.25">
      <c r="A159" s="9">
        <v>5644</v>
      </c>
      <c r="B159" s="9" t="s">
        <v>24</v>
      </c>
      <c r="C159" s="9">
        <v>199706</v>
      </c>
      <c r="D159" s="11">
        <v>1997</v>
      </c>
      <c r="E159" s="11">
        <v>6</v>
      </c>
      <c r="F159" s="10">
        <v>884471</v>
      </c>
      <c r="G159" s="10">
        <v>57679140</v>
      </c>
      <c r="H159" s="10">
        <v>67507328</v>
      </c>
      <c r="I159" s="10">
        <v>6565497</v>
      </c>
      <c r="J159" s="10">
        <v>37841662</v>
      </c>
      <c r="K159" s="10">
        <v>2419429</v>
      </c>
      <c r="L159" s="10">
        <v>13950475</v>
      </c>
      <c r="M159" s="10">
        <v>6730265</v>
      </c>
      <c r="N159" s="10">
        <v>17529506</v>
      </c>
      <c r="O159" s="10">
        <v>0</v>
      </c>
      <c r="P159" s="10">
        <v>17529506</v>
      </c>
      <c r="Q159" s="10">
        <v>23716527</v>
      </c>
      <c r="R159" s="10">
        <v>0</v>
      </c>
      <c r="S159" s="10">
        <v>23716527</v>
      </c>
      <c r="T159" s="10">
        <v>2734270</v>
      </c>
      <c r="U159" s="10">
        <v>0</v>
      </c>
      <c r="V159" s="10">
        <v>170051242</v>
      </c>
      <c r="W159" s="10">
        <v>9320311</v>
      </c>
      <c r="X159" s="10">
        <v>589358</v>
      </c>
      <c r="Y159" s="10">
        <v>245553</v>
      </c>
      <c r="Z159" s="10">
        <v>13806</v>
      </c>
      <c r="AA159" s="10">
        <v>10169028</v>
      </c>
      <c r="AB159" s="10">
        <v>180220270</v>
      </c>
      <c r="AF159" s="9" t="b">
        <v>0</v>
      </c>
    </row>
    <row r="160" spans="1:32" x14ac:dyDescent="0.25">
      <c r="A160" s="9">
        <v>5913</v>
      </c>
      <c r="B160" s="9" t="s">
        <v>21</v>
      </c>
      <c r="C160" s="9">
        <v>199706</v>
      </c>
      <c r="D160" s="11">
        <v>1997</v>
      </c>
      <c r="E160" s="11">
        <v>6</v>
      </c>
      <c r="F160" s="10">
        <v>2977100</v>
      </c>
      <c r="G160" s="10">
        <v>119915644</v>
      </c>
      <c r="H160" s="10">
        <v>117136701</v>
      </c>
      <c r="I160" s="10">
        <v>37963413</v>
      </c>
      <c r="J160" s="10">
        <v>53312478</v>
      </c>
      <c r="K160" s="10">
        <v>4030103</v>
      </c>
      <c r="L160" s="10">
        <v>21830707</v>
      </c>
      <c r="M160" s="10">
        <v>0</v>
      </c>
      <c r="N160" s="10">
        <v>34257183</v>
      </c>
      <c r="O160" s="10">
        <v>34257183</v>
      </c>
      <c r="P160" s="10">
        <v>0</v>
      </c>
      <c r="Q160" s="10">
        <v>51421668</v>
      </c>
      <c r="R160" s="10">
        <v>45304071</v>
      </c>
      <c r="S160" s="10">
        <v>6117597</v>
      </c>
      <c r="T160" s="10">
        <v>6918397</v>
      </c>
      <c r="U160" s="10">
        <v>5198378</v>
      </c>
      <c r="V160" s="10">
        <v>337825071</v>
      </c>
      <c r="W160" s="10">
        <v>15901646</v>
      </c>
      <c r="X160" s="10">
        <v>2133191</v>
      </c>
      <c r="Y160" s="10">
        <v>11944463</v>
      </c>
      <c r="Z160" s="10">
        <v>1178</v>
      </c>
      <c r="AA160" s="10">
        <v>29980478</v>
      </c>
      <c r="AB160" s="10">
        <v>367805549</v>
      </c>
      <c r="AF160" s="9" t="b">
        <v>0</v>
      </c>
    </row>
    <row r="161" spans="1:32" x14ac:dyDescent="0.25">
      <c r="A161" s="9">
        <v>6181</v>
      </c>
      <c r="B161" s="9" t="s">
        <v>12</v>
      </c>
      <c r="C161" s="9">
        <v>199706</v>
      </c>
      <c r="D161" s="11">
        <v>1997</v>
      </c>
      <c r="E161" s="11">
        <v>6</v>
      </c>
      <c r="F161" s="10">
        <v>12295949</v>
      </c>
      <c r="G161" s="10">
        <v>1848353</v>
      </c>
      <c r="H161" s="10">
        <v>26035193</v>
      </c>
      <c r="I161" s="10">
        <v>9539842</v>
      </c>
      <c r="J161" s="10">
        <v>9799984</v>
      </c>
      <c r="K161" s="10">
        <v>936703</v>
      </c>
      <c r="L161" s="10">
        <v>4543253</v>
      </c>
      <c r="M161" s="10">
        <v>1215411</v>
      </c>
      <c r="N161" s="10">
        <v>3946617</v>
      </c>
      <c r="O161" s="10">
        <v>302081</v>
      </c>
      <c r="P161" s="10">
        <v>3644536</v>
      </c>
      <c r="Q161" s="10">
        <v>11668399</v>
      </c>
      <c r="R161" s="10">
        <v>788669</v>
      </c>
      <c r="S161" s="10">
        <v>10879730</v>
      </c>
      <c r="T161" s="10">
        <v>250125</v>
      </c>
      <c r="U161" s="10">
        <v>1457</v>
      </c>
      <c r="V161" s="10">
        <v>56046093</v>
      </c>
      <c r="W161" s="10">
        <v>1343070</v>
      </c>
      <c r="X161" s="10">
        <v>581574</v>
      </c>
      <c r="Y161" s="10">
        <v>169442</v>
      </c>
      <c r="Z161" s="10">
        <v>2816516</v>
      </c>
      <c r="AA161" s="10">
        <v>4910602</v>
      </c>
      <c r="AB161" s="10">
        <v>60956695</v>
      </c>
      <c r="AF161" s="9" t="b">
        <v>0</v>
      </c>
    </row>
    <row r="162" spans="1:32" x14ac:dyDescent="0.25">
      <c r="A162" s="9">
        <v>6449</v>
      </c>
      <c r="B162" s="9" t="s">
        <v>11</v>
      </c>
      <c r="C162" s="9">
        <v>199706</v>
      </c>
      <c r="D162" s="11">
        <v>1997</v>
      </c>
      <c r="E162" s="11">
        <v>6</v>
      </c>
      <c r="F162" s="10">
        <v>6893897</v>
      </c>
      <c r="G162" s="10">
        <v>19998174</v>
      </c>
      <c r="H162" s="10">
        <v>33566719</v>
      </c>
      <c r="I162" s="10">
        <v>9397232</v>
      </c>
      <c r="J162" s="10">
        <v>12812609</v>
      </c>
      <c r="K162" s="10">
        <v>4172750</v>
      </c>
      <c r="L162" s="10">
        <v>5559665</v>
      </c>
      <c r="M162" s="10">
        <v>1624462</v>
      </c>
      <c r="N162" s="10">
        <v>4817932</v>
      </c>
      <c r="O162" s="10">
        <v>0</v>
      </c>
      <c r="P162" s="10">
        <v>0</v>
      </c>
      <c r="Q162" s="10">
        <v>8579701</v>
      </c>
      <c r="R162" s="10">
        <v>0</v>
      </c>
      <c r="S162" s="10">
        <v>0</v>
      </c>
      <c r="T162" s="10">
        <v>124869</v>
      </c>
      <c r="U162" s="10">
        <v>1992984</v>
      </c>
      <c r="V162" s="10">
        <v>75974275</v>
      </c>
      <c r="W162" s="10">
        <v>1680987</v>
      </c>
      <c r="X162" s="10">
        <v>136061</v>
      </c>
      <c r="Y162" s="10">
        <v>1115670</v>
      </c>
      <c r="Z162" s="10">
        <v>411581</v>
      </c>
      <c r="AA162" s="10">
        <v>3344299</v>
      </c>
      <c r="AB162" s="10">
        <v>79318574</v>
      </c>
      <c r="AF162" s="9" t="b">
        <v>0</v>
      </c>
    </row>
    <row r="163" spans="1:32" x14ac:dyDescent="0.25">
      <c r="A163" s="9">
        <v>6717</v>
      </c>
      <c r="B163" s="9" t="s">
        <v>9</v>
      </c>
      <c r="C163" s="9">
        <v>199706</v>
      </c>
      <c r="D163" s="11">
        <v>1997</v>
      </c>
      <c r="E163" s="11">
        <v>6</v>
      </c>
      <c r="F163" s="10">
        <v>6894958</v>
      </c>
      <c r="G163" s="10">
        <v>41345022</v>
      </c>
      <c r="H163" s="10">
        <v>46639022</v>
      </c>
      <c r="I163" s="10">
        <v>14508331</v>
      </c>
      <c r="J163" s="10">
        <v>20706370</v>
      </c>
      <c r="K163" s="10">
        <v>2887209</v>
      </c>
      <c r="L163" s="10">
        <v>8509558</v>
      </c>
      <c r="M163" s="10">
        <v>27554</v>
      </c>
      <c r="N163" s="10">
        <v>10550809</v>
      </c>
      <c r="O163" s="10">
        <v>10317127</v>
      </c>
      <c r="P163" s="10">
        <v>233681</v>
      </c>
      <c r="Q163" s="10">
        <v>13777942</v>
      </c>
      <c r="R163" s="10">
        <v>549842</v>
      </c>
      <c r="S163" s="10">
        <v>13228100</v>
      </c>
      <c r="T163" s="10">
        <v>444045</v>
      </c>
      <c r="U163" s="10">
        <v>4189354</v>
      </c>
      <c r="V163" s="10">
        <v>123841152</v>
      </c>
      <c r="W163" s="10">
        <v>9076632</v>
      </c>
      <c r="X163" s="10">
        <v>634569</v>
      </c>
      <c r="Y163" s="10">
        <v>1980943</v>
      </c>
      <c r="Z163" s="10">
        <v>0</v>
      </c>
      <c r="AA163" s="10">
        <v>11692144</v>
      </c>
      <c r="AB163" s="10">
        <v>135533296</v>
      </c>
      <c r="AF163" s="9" t="b">
        <v>0</v>
      </c>
    </row>
    <row r="164" spans="1:32" x14ac:dyDescent="0.25">
      <c r="A164" s="9">
        <v>6986</v>
      </c>
      <c r="B164" s="9" t="s">
        <v>7</v>
      </c>
      <c r="C164" s="9">
        <v>199706</v>
      </c>
      <c r="D164" s="11">
        <v>1997</v>
      </c>
      <c r="E164" s="11">
        <v>6</v>
      </c>
      <c r="F164" s="10">
        <v>270405</v>
      </c>
      <c r="G164" s="10">
        <v>16051180</v>
      </c>
      <c r="H164" s="10">
        <v>37952297</v>
      </c>
      <c r="I164" s="10">
        <v>6427728</v>
      </c>
      <c r="J164" s="10">
        <v>18442817</v>
      </c>
      <c r="K164" s="10">
        <v>572016</v>
      </c>
      <c r="L164" s="10">
        <v>11333257</v>
      </c>
      <c r="M164" s="10">
        <v>1176479</v>
      </c>
      <c r="N164" s="10">
        <v>6799794</v>
      </c>
      <c r="O164" s="10">
        <v>6799794</v>
      </c>
      <c r="P164" s="10">
        <v>0</v>
      </c>
      <c r="Q164" s="10">
        <v>14863241</v>
      </c>
      <c r="R164" s="10">
        <v>158842</v>
      </c>
      <c r="S164" s="10">
        <v>14704399</v>
      </c>
      <c r="T164" s="10">
        <v>17950</v>
      </c>
      <c r="U164" s="10">
        <v>485932</v>
      </c>
      <c r="V164" s="10">
        <v>76440798</v>
      </c>
      <c r="W164" s="10">
        <v>9310582</v>
      </c>
      <c r="X164" s="10">
        <v>337712</v>
      </c>
      <c r="Y164" s="10">
        <v>4986841</v>
      </c>
      <c r="Z164" s="10">
        <v>226</v>
      </c>
      <c r="AA164" s="10">
        <v>14635361</v>
      </c>
      <c r="AB164" s="10">
        <v>91076159</v>
      </c>
      <c r="AF164" s="9" t="b">
        <v>0</v>
      </c>
    </row>
    <row r="165" spans="1:32" x14ac:dyDescent="0.25">
      <c r="A165" s="9">
        <v>7</v>
      </c>
      <c r="B165" s="9" t="s">
        <v>22</v>
      </c>
      <c r="C165" s="9">
        <v>199707</v>
      </c>
      <c r="D165" s="11">
        <v>1997</v>
      </c>
      <c r="E165" s="11">
        <v>7</v>
      </c>
      <c r="F165" s="10">
        <v>343665</v>
      </c>
      <c r="G165" s="10">
        <v>8531228</v>
      </c>
      <c r="H165" s="10">
        <v>15529183</v>
      </c>
      <c r="I165" s="10">
        <v>4517145</v>
      </c>
      <c r="J165" s="10">
        <v>7010803</v>
      </c>
      <c r="K165" s="10">
        <v>1274016</v>
      </c>
      <c r="L165" s="10">
        <v>1656018</v>
      </c>
      <c r="M165" s="10">
        <v>1071201</v>
      </c>
      <c r="N165" s="10">
        <v>579531</v>
      </c>
      <c r="O165" s="10">
        <v>0</v>
      </c>
      <c r="P165" s="10">
        <v>0</v>
      </c>
      <c r="Q165" s="10">
        <v>2449411</v>
      </c>
      <c r="R165" s="10">
        <v>0</v>
      </c>
      <c r="S165" s="10">
        <v>0</v>
      </c>
      <c r="T165" s="10">
        <v>48307</v>
      </c>
      <c r="U165" s="10">
        <v>13564915</v>
      </c>
      <c r="V165" s="10">
        <v>41046240</v>
      </c>
      <c r="W165" s="10">
        <v>1206601</v>
      </c>
      <c r="X165" s="10">
        <v>14836</v>
      </c>
      <c r="Y165" s="10">
        <v>147220</v>
      </c>
      <c r="Z165" s="10">
        <v>0</v>
      </c>
      <c r="AA165" s="10">
        <v>1368657</v>
      </c>
      <c r="AB165" s="10">
        <v>42414897</v>
      </c>
      <c r="AF165" s="9" t="b">
        <v>0</v>
      </c>
    </row>
    <row r="166" spans="1:32" x14ac:dyDescent="0.25">
      <c r="A166" s="9">
        <v>276</v>
      </c>
      <c r="B166" s="9" t="s">
        <v>1</v>
      </c>
      <c r="C166" s="9">
        <v>199707</v>
      </c>
      <c r="D166" s="11">
        <v>1997</v>
      </c>
      <c r="E166" s="11">
        <v>7</v>
      </c>
      <c r="F166" s="10">
        <v>8686783</v>
      </c>
      <c r="G166" s="10">
        <v>2135952</v>
      </c>
      <c r="H166" s="10">
        <v>431622567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4424000</v>
      </c>
      <c r="W166" s="10">
        <v>24668239</v>
      </c>
      <c r="X166" s="10">
        <v>16052</v>
      </c>
      <c r="Y166" s="10">
        <v>0</v>
      </c>
      <c r="Z166" s="10">
        <v>0</v>
      </c>
      <c r="AA166" s="10">
        <v>24684291</v>
      </c>
      <c r="AB166" s="10">
        <v>467129593</v>
      </c>
      <c r="AF166" s="9" t="b">
        <v>0</v>
      </c>
    </row>
    <row r="167" spans="1:32" x14ac:dyDescent="0.25">
      <c r="A167" s="9">
        <v>544</v>
      </c>
      <c r="B167" s="9" t="s">
        <v>4</v>
      </c>
      <c r="C167" s="9">
        <v>199707</v>
      </c>
      <c r="D167" s="11">
        <v>1997</v>
      </c>
      <c r="E167" s="11">
        <v>7</v>
      </c>
      <c r="F167" s="10">
        <v>480273</v>
      </c>
      <c r="G167" s="10">
        <v>56168929</v>
      </c>
      <c r="H167" s="10">
        <v>46516459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4410207</v>
      </c>
      <c r="O167" s="10">
        <v>0</v>
      </c>
      <c r="P167" s="10">
        <v>0</v>
      </c>
      <c r="Q167" s="10">
        <v>6273373</v>
      </c>
      <c r="R167" s="10">
        <v>0</v>
      </c>
      <c r="S167" s="10">
        <v>0</v>
      </c>
      <c r="T167" s="10">
        <v>236653</v>
      </c>
      <c r="U167" s="10">
        <v>0</v>
      </c>
      <c r="V167" s="10">
        <v>114085894</v>
      </c>
      <c r="W167" s="10">
        <v>2322938</v>
      </c>
      <c r="X167" s="10">
        <v>32786</v>
      </c>
      <c r="Y167" s="10">
        <v>231177</v>
      </c>
      <c r="Z167" s="10">
        <v>0</v>
      </c>
      <c r="AA167" s="10">
        <v>2586901</v>
      </c>
      <c r="AB167" s="10">
        <v>116672795</v>
      </c>
      <c r="AF167" s="9" t="b">
        <v>0</v>
      </c>
    </row>
    <row r="168" spans="1:32" x14ac:dyDescent="0.25">
      <c r="A168" s="9">
        <v>813</v>
      </c>
      <c r="B168" s="9" t="s">
        <v>23</v>
      </c>
      <c r="C168" s="9">
        <v>199707</v>
      </c>
      <c r="D168" s="11">
        <v>1997</v>
      </c>
      <c r="E168" s="11">
        <v>7</v>
      </c>
      <c r="F168" s="10">
        <v>0</v>
      </c>
      <c r="G168" s="10">
        <v>475569</v>
      </c>
      <c r="H168" s="10">
        <v>2210765</v>
      </c>
      <c r="I168" s="10">
        <v>666047</v>
      </c>
      <c r="J168" s="10">
        <v>1214954</v>
      </c>
      <c r="K168" s="10">
        <v>48270</v>
      </c>
      <c r="L168" s="10">
        <v>281494</v>
      </c>
      <c r="M168" s="10">
        <v>0</v>
      </c>
      <c r="N168" s="10">
        <v>334</v>
      </c>
      <c r="O168" s="10">
        <v>334</v>
      </c>
      <c r="P168" s="10">
        <v>0</v>
      </c>
      <c r="Q168" s="10">
        <v>1157262</v>
      </c>
      <c r="R168" s="10">
        <v>280636</v>
      </c>
      <c r="S168" s="10">
        <v>876626</v>
      </c>
      <c r="T168" s="10">
        <v>0</v>
      </c>
      <c r="U168" s="10">
        <v>162484</v>
      </c>
      <c r="V168" s="10">
        <v>4006414</v>
      </c>
      <c r="W168" s="10">
        <v>115462</v>
      </c>
      <c r="X168" s="10">
        <v>3480</v>
      </c>
      <c r="Y168" s="10">
        <v>111955</v>
      </c>
      <c r="Z168" s="10">
        <v>31806</v>
      </c>
      <c r="AA168" s="10">
        <v>262703</v>
      </c>
      <c r="AB168" s="10">
        <v>4269117</v>
      </c>
      <c r="AF168" s="9" t="b">
        <v>0</v>
      </c>
    </row>
    <row r="169" spans="1:32" x14ac:dyDescent="0.25">
      <c r="A169" s="9">
        <v>1082</v>
      </c>
      <c r="B169" s="9" t="s">
        <v>16</v>
      </c>
      <c r="C169" s="9">
        <v>199707</v>
      </c>
      <c r="D169" s="11">
        <v>1997</v>
      </c>
      <c r="E169" s="11">
        <v>7</v>
      </c>
      <c r="F169" s="10">
        <v>3058517</v>
      </c>
      <c r="G169" s="10">
        <v>11053143</v>
      </c>
      <c r="H169" s="10">
        <v>31910596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4419518</v>
      </c>
      <c r="O169" s="10">
        <v>0</v>
      </c>
      <c r="P169" s="10">
        <v>0</v>
      </c>
      <c r="Q169" s="10">
        <v>2809916</v>
      </c>
      <c r="R169" s="10">
        <v>0</v>
      </c>
      <c r="S169" s="10">
        <v>0</v>
      </c>
      <c r="T169" s="10">
        <v>10453589</v>
      </c>
      <c r="U169" s="10">
        <v>249384</v>
      </c>
      <c r="V169" s="10">
        <v>63954663</v>
      </c>
      <c r="W169" s="10">
        <v>3446163</v>
      </c>
      <c r="X169" s="10">
        <v>44781</v>
      </c>
      <c r="Y169" s="10">
        <v>550607</v>
      </c>
      <c r="Z169" s="10">
        <v>0</v>
      </c>
      <c r="AA169" s="10">
        <v>4041551</v>
      </c>
      <c r="AB169" s="10">
        <v>67996214</v>
      </c>
      <c r="AF169" s="9" t="b">
        <v>0</v>
      </c>
    </row>
    <row r="170" spans="1:32" x14ac:dyDescent="0.25">
      <c r="A170" s="9">
        <v>1349</v>
      </c>
      <c r="B170" s="9" t="s">
        <v>3</v>
      </c>
      <c r="C170" s="9">
        <v>199707</v>
      </c>
      <c r="D170" s="11">
        <v>1997</v>
      </c>
      <c r="E170" s="11">
        <v>7</v>
      </c>
      <c r="F170" s="10">
        <v>61240</v>
      </c>
      <c r="G170" s="10">
        <v>1331548</v>
      </c>
      <c r="H170" s="10">
        <v>2355317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7042</v>
      </c>
      <c r="O170" s="10">
        <v>0</v>
      </c>
      <c r="P170" s="10">
        <v>0</v>
      </c>
      <c r="Q170" s="10">
        <v>325380</v>
      </c>
      <c r="R170" s="10">
        <v>0</v>
      </c>
      <c r="S170" s="10">
        <v>0</v>
      </c>
      <c r="T170" s="10">
        <v>0</v>
      </c>
      <c r="U170" s="10">
        <v>0</v>
      </c>
      <c r="V170" s="10">
        <v>4080527</v>
      </c>
      <c r="W170" s="10">
        <v>380849</v>
      </c>
      <c r="X170" s="10">
        <v>566</v>
      </c>
      <c r="Y170" s="10">
        <v>1057968</v>
      </c>
      <c r="Z170" s="10">
        <v>209095</v>
      </c>
      <c r="AA170" s="10">
        <v>1648478</v>
      </c>
      <c r="AB170" s="10">
        <v>5729005</v>
      </c>
      <c r="AF170" s="9" t="b">
        <v>0</v>
      </c>
    </row>
    <row r="171" spans="1:32" x14ac:dyDescent="0.25">
      <c r="A171" s="9">
        <v>1617</v>
      </c>
      <c r="B171" s="9" t="s">
        <v>27</v>
      </c>
      <c r="C171" s="9">
        <v>199707</v>
      </c>
      <c r="D171" s="11">
        <v>1997</v>
      </c>
      <c r="E171" s="11">
        <v>7</v>
      </c>
      <c r="F171" s="10">
        <v>1698068</v>
      </c>
      <c r="G171" s="10">
        <v>450240</v>
      </c>
      <c r="H171" s="10">
        <v>7586333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2123653</v>
      </c>
      <c r="R171" s="10">
        <v>0</v>
      </c>
      <c r="S171" s="10">
        <v>0</v>
      </c>
      <c r="T171" s="10">
        <v>80010</v>
      </c>
      <c r="U171" s="10">
        <v>0</v>
      </c>
      <c r="V171" s="10">
        <v>11938304</v>
      </c>
      <c r="W171" s="10">
        <v>393326</v>
      </c>
      <c r="X171" s="10">
        <v>9937</v>
      </c>
      <c r="Y171" s="10">
        <v>214451</v>
      </c>
      <c r="Z171" s="10">
        <v>2921</v>
      </c>
      <c r="AA171" s="10">
        <v>620634</v>
      </c>
      <c r="AB171" s="10">
        <v>12558938</v>
      </c>
      <c r="AF171" s="9" t="b">
        <v>0</v>
      </c>
    </row>
    <row r="172" spans="1:32" x14ac:dyDescent="0.25">
      <c r="A172" s="9">
        <v>1886</v>
      </c>
      <c r="B172" s="9" t="s">
        <v>10</v>
      </c>
      <c r="C172" s="9">
        <v>199707</v>
      </c>
      <c r="D172" s="11">
        <v>1997</v>
      </c>
      <c r="E172" s="11">
        <v>7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9301</v>
      </c>
      <c r="U172" s="10">
        <v>0</v>
      </c>
      <c r="V172" s="10">
        <v>36338612</v>
      </c>
      <c r="W172" s="10">
        <v>2993221</v>
      </c>
      <c r="X172" s="10">
        <v>36046</v>
      </c>
      <c r="Y172" s="10">
        <v>296128</v>
      </c>
      <c r="Z172" s="10">
        <v>84361</v>
      </c>
      <c r="AA172" s="10">
        <v>3409756</v>
      </c>
      <c r="AB172" s="10">
        <v>39748368</v>
      </c>
      <c r="AF172" s="9" t="b">
        <v>0</v>
      </c>
    </row>
    <row r="173" spans="1:32" x14ac:dyDescent="0.25">
      <c r="A173" s="9">
        <v>2154</v>
      </c>
      <c r="B173" s="9" t="s">
        <v>18</v>
      </c>
      <c r="C173" s="9">
        <v>199707</v>
      </c>
      <c r="D173" s="11">
        <v>1997</v>
      </c>
      <c r="E173" s="11">
        <v>7</v>
      </c>
      <c r="F173" s="10">
        <v>326175</v>
      </c>
      <c r="G173" s="10">
        <v>3504957</v>
      </c>
      <c r="H173" s="10">
        <v>17792728</v>
      </c>
      <c r="I173" s="10">
        <v>4368544</v>
      </c>
      <c r="J173" s="10">
        <v>8015626</v>
      </c>
      <c r="K173" s="10">
        <v>467428</v>
      </c>
      <c r="L173" s="10">
        <v>1299380</v>
      </c>
      <c r="M173" s="10">
        <v>3641750</v>
      </c>
      <c r="N173" s="10">
        <v>4130638</v>
      </c>
      <c r="O173" s="10">
        <v>4130638</v>
      </c>
      <c r="P173" s="10">
        <v>0</v>
      </c>
      <c r="Q173" s="10">
        <v>373119</v>
      </c>
      <c r="R173" s="10">
        <v>0</v>
      </c>
      <c r="S173" s="10">
        <v>373119</v>
      </c>
      <c r="T173" s="10">
        <v>38861</v>
      </c>
      <c r="U173" s="10">
        <v>0</v>
      </c>
      <c r="V173" s="10">
        <v>26166478</v>
      </c>
      <c r="W173" s="10">
        <v>1130379</v>
      </c>
      <c r="X173" s="10">
        <v>77983</v>
      </c>
      <c r="Y173" s="10">
        <v>768172</v>
      </c>
      <c r="Z173" s="10">
        <v>15035</v>
      </c>
      <c r="AA173" s="10">
        <v>1991568</v>
      </c>
      <c r="AB173" s="10">
        <v>28158046</v>
      </c>
      <c r="AF173" s="9" t="b">
        <v>0</v>
      </c>
    </row>
    <row r="174" spans="1:32" x14ac:dyDescent="0.25">
      <c r="A174" s="9">
        <v>2423</v>
      </c>
      <c r="B174" s="9" t="s">
        <v>6</v>
      </c>
      <c r="C174" s="9">
        <v>199707</v>
      </c>
      <c r="D174" s="11">
        <v>1997</v>
      </c>
      <c r="E174" s="11">
        <v>7</v>
      </c>
      <c r="F174" s="10">
        <v>371988</v>
      </c>
      <c r="G174" s="10">
        <v>42359554</v>
      </c>
      <c r="H174" s="10">
        <v>42861251</v>
      </c>
      <c r="I174" s="10">
        <v>19497032</v>
      </c>
      <c r="J174" s="10">
        <v>12865177</v>
      </c>
      <c r="K174" s="10">
        <v>2006450</v>
      </c>
      <c r="L174" s="10">
        <v>8492592</v>
      </c>
      <c r="M174" s="10">
        <v>0</v>
      </c>
      <c r="N174" s="10">
        <v>7858838</v>
      </c>
      <c r="O174" s="10">
        <v>0</v>
      </c>
      <c r="P174" s="10">
        <v>0</v>
      </c>
      <c r="Q174" s="10">
        <v>2658133</v>
      </c>
      <c r="R174" s="10">
        <v>0</v>
      </c>
      <c r="S174" s="10">
        <v>0</v>
      </c>
      <c r="T174" s="10">
        <v>949274</v>
      </c>
      <c r="U174" s="10">
        <v>2186774</v>
      </c>
      <c r="V174" s="10">
        <v>99245814</v>
      </c>
      <c r="W174" s="10">
        <v>1656579</v>
      </c>
      <c r="X174" s="10">
        <v>313963</v>
      </c>
      <c r="Y174" s="10">
        <v>381734</v>
      </c>
      <c r="Z174" s="10">
        <v>0</v>
      </c>
      <c r="AA174" s="10">
        <v>2352277</v>
      </c>
      <c r="AB174" s="10">
        <v>101598090</v>
      </c>
      <c r="AF174" s="9" t="b">
        <v>0</v>
      </c>
    </row>
    <row r="175" spans="1:32" x14ac:dyDescent="0.25">
      <c r="A175" s="9">
        <v>2692</v>
      </c>
      <c r="B175" s="9" t="s">
        <v>20</v>
      </c>
      <c r="C175" s="9">
        <v>199707</v>
      </c>
      <c r="D175" s="11">
        <v>1997</v>
      </c>
      <c r="E175" s="11">
        <v>7</v>
      </c>
      <c r="F175" s="10">
        <v>4162992</v>
      </c>
      <c r="G175" s="10">
        <v>7406986</v>
      </c>
      <c r="H175" s="10">
        <v>27887759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39457737</v>
      </c>
      <c r="W175" s="10">
        <v>2790267</v>
      </c>
      <c r="X175" s="10">
        <v>57656</v>
      </c>
      <c r="Y175" s="10">
        <v>51710</v>
      </c>
      <c r="Z175" s="10">
        <v>0</v>
      </c>
      <c r="AA175" s="10">
        <v>2899633</v>
      </c>
      <c r="AB175" s="10">
        <v>42357370</v>
      </c>
      <c r="AF175" s="9" t="b">
        <v>0</v>
      </c>
    </row>
    <row r="176" spans="1:32" x14ac:dyDescent="0.25">
      <c r="A176" s="9">
        <v>2961</v>
      </c>
      <c r="B176" s="9" t="s">
        <v>15</v>
      </c>
      <c r="C176" s="9">
        <v>199707</v>
      </c>
      <c r="D176" s="11">
        <v>1997</v>
      </c>
      <c r="E176" s="11">
        <v>7</v>
      </c>
      <c r="F176" s="10">
        <v>2458643</v>
      </c>
      <c r="G176" s="10">
        <v>7901660</v>
      </c>
      <c r="H176" s="10">
        <v>26592900</v>
      </c>
      <c r="I176" s="10">
        <v>9028838</v>
      </c>
      <c r="J176" s="10">
        <v>11803126</v>
      </c>
      <c r="K176" s="10">
        <v>326802</v>
      </c>
      <c r="L176" s="10">
        <v>728050</v>
      </c>
      <c r="M176" s="10">
        <v>4706085</v>
      </c>
      <c r="N176" s="10">
        <v>2241352</v>
      </c>
      <c r="O176" s="10">
        <v>0</v>
      </c>
      <c r="P176" s="10">
        <v>2241352</v>
      </c>
      <c r="Q176" s="10">
        <v>1409676</v>
      </c>
      <c r="R176" s="10">
        <v>0</v>
      </c>
      <c r="S176" s="10">
        <v>0</v>
      </c>
      <c r="T176" s="10">
        <v>0</v>
      </c>
      <c r="U176" s="10">
        <v>0</v>
      </c>
      <c r="V176" s="10">
        <v>40604231</v>
      </c>
      <c r="W176" s="10">
        <v>1517421</v>
      </c>
      <c r="X176" s="10">
        <v>77710</v>
      </c>
      <c r="Y176" s="10">
        <v>57826</v>
      </c>
      <c r="Z176" s="10">
        <v>1735510</v>
      </c>
      <c r="AA176" s="10">
        <v>3388467</v>
      </c>
      <c r="AB176" s="10">
        <v>43992699</v>
      </c>
      <c r="AF176" s="9" t="b">
        <v>0</v>
      </c>
    </row>
    <row r="177" spans="1:32" x14ac:dyDescent="0.25">
      <c r="A177" s="9">
        <v>3228</v>
      </c>
      <c r="B177" s="9" t="s">
        <v>17</v>
      </c>
      <c r="C177" s="9">
        <v>199707</v>
      </c>
      <c r="D177" s="11">
        <v>1997</v>
      </c>
      <c r="E177" s="11">
        <v>7</v>
      </c>
      <c r="F177" s="10">
        <v>8511314</v>
      </c>
      <c r="G177" s="10">
        <v>33721497</v>
      </c>
      <c r="H177" s="10">
        <v>55634111</v>
      </c>
      <c r="I177" s="10">
        <v>16948591</v>
      </c>
      <c r="J177" s="10">
        <v>29077996</v>
      </c>
      <c r="K177" s="10">
        <v>940824</v>
      </c>
      <c r="L177" s="10">
        <v>7797966</v>
      </c>
      <c r="M177" s="10">
        <v>868734</v>
      </c>
      <c r="N177" s="10">
        <v>8374207</v>
      </c>
      <c r="O177" s="10">
        <v>0</v>
      </c>
      <c r="P177" s="10">
        <v>0</v>
      </c>
      <c r="Q177" s="10">
        <v>6362140</v>
      </c>
      <c r="R177" s="10">
        <v>0</v>
      </c>
      <c r="S177" s="10">
        <v>0</v>
      </c>
      <c r="T177" s="10">
        <v>751624</v>
      </c>
      <c r="U177" s="10">
        <v>13020865</v>
      </c>
      <c r="V177" s="10">
        <v>126375758</v>
      </c>
      <c r="W177" s="10">
        <v>11362795</v>
      </c>
      <c r="X177" s="10">
        <v>266718</v>
      </c>
      <c r="Y177" s="10">
        <v>728272</v>
      </c>
      <c r="Z177" s="10">
        <v>7126820</v>
      </c>
      <c r="AA177" s="10">
        <v>19484605</v>
      </c>
      <c r="AB177" s="10">
        <v>145860363</v>
      </c>
      <c r="AF177" s="9" t="b">
        <v>0</v>
      </c>
    </row>
    <row r="178" spans="1:32" x14ac:dyDescent="0.25">
      <c r="A178" s="9">
        <v>3496</v>
      </c>
      <c r="B178" s="9" t="s">
        <v>2</v>
      </c>
      <c r="C178" s="9">
        <v>199707</v>
      </c>
      <c r="D178" s="11">
        <v>1997</v>
      </c>
      <c r="E178" s="11">
        <v>7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29630133</v>
      </c>
      <c r="W178" s="10">
        <v>1500976</v>
      </c>
      <c r="X178" s="10">
        <v>15960</v>
      </c>
      <c r="Y178" s="10">
        <v>0</v>
      </c>
      <c r="Z178" s="10">
        <v>0</v>
      </c>
      <c r="AA178" s="10">
        <v>1516936</v>
      </c>
      <c r="AB178" s="10">
        <v>31147068</v>
      </c>
      <c r="AF178" s="9" t="b">
        <v>0</v>
      </c>
    </row>
    <row r="179" spans="1:32" x14ac:dyDescent="0.25">
      <c r="A179" s="9">
        <v>3765</v>
      </c>
      <c r="B179" s="9" t="s">
        <v>26</v>
      </c>
      <c r="C179" s="9">
        <v>199707</v>
      </c>
      <c r="D179" s="11">
        <v>1997</v>
      </c>
      <c r="E179" s="11">
        <v>7</v>
      </c>
      <c r="F179" s="10">
        <v>1384039</v>
      </c>
      <c r="G179" s="10">
        <v>8359366</v>
      </c>
      <c r="H179" s="10">
        <v>13802853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2585374</v>
      </c>
      <c r="O179" s="10">
        <v>0</v>
      </c>
      <c r="P179" s="10">
        <v>0</v>
      </c>
      <c r="Q179" s="10">
        <v>56567</v>
      </c>
      <c r="R179" s="10">
        <v>0</v>
      </c>
      <c r="S179" s="10">
        <v>0</v>
      </c>
      <c r="T179" s="10">
        <v>122558</v>
      </c>
      <c r="U179" s="10">
        <v>3172668</v>
      </c>
      <c r="V179" s="10">
        <v>29483425</v>
      </c>
      <c r="W179" s="10">
        <v>1230741</v>
      </c>
      <c r="X179" s="10">
        <v>53594</v>
      </c>
      <c r="Y179" s="10">
        <v>364953</v>
      </c>
      <c r="Z179" s="10">
        <v>304567</v>
      </c>
      <c r="AA179" s="10">
        <v>1953856</v>
      </c>
      <c r="AB179" s="10">
        <v>31437282</v>
      </c>
      <c r="AF179" s="9" t="b">
        <v>0</v>
      </c>
    </row>
    <row r="180" spans="1:32" x14ac:dyDescent="0.25">
      <c r="A180" s="9">
        <v>4033</v>
      </c>
      <c r="B180" s="9" t="s">
        <v>5</v>
      </c>
      <c r="C180" s="9">
        <v>199707</v>
      </c>
      <c r="D180" s="11">
        <v>1997</v>
      </c>
      <c r="E180" s="11">
        <v>7</v>
      </c>
      <c r="F180" s="10">
        <v>3458300</v>
      </c>
      <c r="G180" s="10">
        <v>58610700</v>
      </c>
      <c r="H180" s="10">
        <v>87796000</v>
      </c>
      <c r="I180" s="10">
        <v>27021100</v>
      </c>
      <c r="J180" s="10">
        <v>34606200</v>
      </c>
      <c r="K180" s="10">
        <v>5912900</v>
      </c>
      <c r="L180" s="10">
        <v>17485100</v>
      </c>
      <c r="M180" s="10">
        <v>2770700</v>
      </c>
      <c r="N180" s="10">
        <v>21391600</v>
      </c>
      <c r="O180" s="10">
        <v>0</v>
      </c>
      <c r="P180" s="10">
        <v>0</v>
      </c>
      <c r="Q180" s="10">
        <v>39857000</v>
      </c>
      <c r="R180" s="10">
        <v>0</v>
      </c>
      <c r="S180" s="10">
        <v>0</v>
      </c>
      <c r="T180" s="10">
        <v>636000</v>
      </c>
      <c r="U180" s="10">
        <v>3827500</v>
      </c>
      <c r="V180" s="10">
        <v>215577100</v>
      </c>
      <c r="W180" s="10">
        <v>9101100</v>
      </c>
      <c r="X180" s="10">
        <v>791000</v>
      </c>
      <c r="Y180" s="10">
        <v>5023300</v>
      </c>
      <c r="Z180" s="10">
        <v>2700</v>
      </c>
      <c r="AA180" s="10">
        <v>14918100</v>
      </c>
      <c r="AB180" s="10">
        <v>230495200</v>
      </c>
      <c r="AF180" s="9" t="b">
        <v>0</v>
      </c>
    </row>
    <row r="181" spans="1:32" x14ac:dyDescent="0.25">
      <c r="A181" s="9">
        <v>4302</v>
      </c>
      <c r="B181" s="9" t="s">
        <v>13</v>
      </c>
      <c r="C181" s="9">
        <v>199707</v>
      </c>
      <c r="D181" s="11">
        <v>1997</v>
      </c>
      <c r="E181" s="11">
        <v>7</v>
      </c>
      <c r="F181" s="10">
        <v>3009000</v>
      </c>
      <c r="G181" s="10">
        <v>199803000</v>
      </c>
      <c r="H181" s="10">
        <v>156685000</v>
      </c>
      <c r="I181" s="10">
        <v>38053000</v>
      </c>
      <c r="J181" s="10">
        <v>63119000</v>
      </c>
      <c r="K181" s="10">
        <v>17357000</v>
      </c>
      <c r="L181" s="10">
        <v>34673000</v>
      </c>
      <c r="M181" s="10">
        <v>3483000</v>
      </c>
      <c r="N181" s="10">
        <v>45271000</v>
      </c>
      <c r="O181" s="10">
        <v>0</v>
      </c>
      <c r="P181" s="10">
        <v>0</v>
      </c>
      <c r="Q181" s="10">
        <v>60412000</v>
      </c>
      <c r="R181" s="10">
        <v>45242000</v>
      </c>
      <c r="S181" s="10">
        <v>15170000</v>
      </c>
      <c r="T181" s="10">
        <v>31976000</v>
      </c>
      <c r="U181" s="10">
        <v>11751000</v>
      </c>
      <c r="V181" s="10">
        <v>508907000</v>
      </c>
      <c r="W181" s="10">
        <v>7669000</v>
      </c>
      <c r="X181" s="10">
        <v>1563000</v>
      </c>
      <c r="Y181" s="10">
        <v>10609000</v>
      </c>
      <c r="Z181" s="10">
        <v>1000</v>
      </c>
      <c r="AA181" s="10">
        <v>19842000</v>
      </c>
      <c r="AB181" s="10">
        <v>528749000</v>
      </c>
      <c r="AF181" s="9" t="b">
        <v>0</v>
      </c>
    </row>
    <row r="182" spans="1:32" x14ac:dyDescent="0.25">
      <c r="A182" s="9">
        <v>4571</v>
      </c>
      <c r="B182" s="9" t="s">
        <v>8</v>
      </c>
      <c r="C182" s="9">
        <v>199707</v>
      </c>
      <c r="D182" s="11">
        <v>1997</v>
      </c>
      <c r="E182" s="11">
        <v>7</v>
      </c>
      <c r="F182" s="10">
        <v>10986836</v>
      </c>
      <c r="G182" s="10">
        <v>30560798</v>
      </c>
      <c r="H182" s="10">
        <v>95785811</v>
      </c>
      <c r="I182" s="10">
        <v>52888159</v>
      </c>
      <c r="J182" s="10">
        <v>10295436</v>
      </c>
      <c r="K182" s="10">
        <v>2707704</v>
      </c>
      <c r="L182" s="10">
        <v>3317600</v>
      </c>
      <c r="M182" s="10">
        <v>26576912</v>
      </c>
      <c r="N182" s="10">
        <v>8894160</v>
      </c>
      <c r="O182" s="10">
        <v>1245182</v>
      </c>
      <c r="P182" s="10">
        <v>7648978</v>
      </c>
      <c r="Q182" s="10">
        <v>9963409</v>
      </c>
      <c r="R182" s="10">
        <v>0</v>
      </c>
      <c r="S182" s="10">
        <v>9963409</v>
      </c>
      <c r="T182" s="10">
        <v>105848</v>
      </c>
      <c r="U182" s="10">
        <v>1312554</v>
      </c>
      <c r="V182" s="10">
        <v>157609415</v>
      </c>
      <c r="W182" s="10">
        <v>4930844</v>
      </c>
      <c r="X182" s="10">
        <v>166217</v>
      </c>
      <c r="Y182" s="10">
        <v>2758849</v>
      </c>
      <c r="Z182" s="10">
        <v>0</v>
      </c>
      <c r="AA182" s="10">
        <v>7855910</v>
      </c>
      <c r="AB182" s="10">
        <v>165465325</v>
      </c>
      <c r="AF182" s="9" t="b">
        <v>0</v>
      </c>
    </row>
    <row r="183" spans="1:32" x14ac:dyDescent="0.25">
      <c r="A183" s="9">
        <v>4838</v>
      </c>
      <c r="B183" s="9" t="s">
        <v>19</v>
      </c>
      <c r="C183" s="9">
        <v>199707</v>
      </c>
      <c r="D183" s="11">
        <v>1997</v>
      </c>
      <c r="E183" s="11">
        <v>7</v>
      </c>
      <c r="F183" s="10">
        <v>700724</v>
      </c>
      <c r="G183" s="10">
        <v>179629117</v>
      </c>
      <c r="H183" s="10">
        <v>161977432</v>
      </c>
      <c r="I183" s="10">
        <v>41937976</v>
      </c>
      <c r="J183" s="10">
        <v>69116363</v>
      </c>
      <c r="K183" s="10">
        <v>8742660</v>
      </c>
      <c r="L183" s="10">
        <v>32248507</v>
      </c>
      <c r="M183" s="10">
        <v>9931926</v>
      </c>
      <c r="N183" s="10">
        <v>35649323</v>
      </c>
      <c r="O183" s="10">
        <v>492219</v>
      </c>
      <c r="P183" s="10">
        <v>35157104</v>
      </c>
      <c r="Q183" s="10">
        <v>50812523</v>
      </c>
      <c r="R183" s="10">
        <v>44576007</v>
      </c>
      <c r="S183" s="10">
        <v>6236516</v>
      </c>
      <c r="T183" s="10">
        <v>381341</v>
      </c>
      <c r="U183" s="10">
        <v>11836275</v>
      </c>
      <c r="V183" s="10">
        <v>440986735</v>
      </c>
      <c r="W183" s="10">
        <v>20064238</v>
      </c>
      <c r="X183" s="10">
        <v>4385889</v>
      </c>
      <c r="Y183" s="10">
        <v>5806455</v>
      </c>
      <c r="Z183" s="10">
        <v>1196527</v>
      </c>
      <c r="AA183" s="10">
        <v>31453109</v>
      </c>
      <c r="AB183" s="10">
        <v>472439844</v>
      </c>
      <c r="AF183" s="9" t="b">
        <v>0</v>
      </c>
    </row>
    <row r="184" spans="1:32" x14ac:dyDescent="0.25">
      <c r="A184" s="9">
        <v>5107</v>
      </c>
      <c r="B184" s="9" t="s">
        <v>25</v>
      </c>
      <c r="C184" s="9">
        <v>199707</v>
      </c>
      <c r="D184" s="11">
        <v>1997</v>
      </c>
      <c r="E184" s="11">
        <v>7</v>
      </c>
      <c r="F184" s="10">
        <v>10531246</v>
      </c>
      <c r="G184" s="10">
        <v>964234415</v>
      </c>
      <c r="H184" s="10">
        <v>548827603</v>
      </c>
      <c r="I184" s="10">
        <v>196921239</v>
      </c>
      <c r="J184" s="10">
        <v>195608996</v>
      </c>
      <c r="K184" s="10">
        <v>16697677</v>
      </c>
      <c r="L184" s="10">
        <v>118873481</v>
      </c>
      <c r="M184" s="10">
        <v>20726210</v>
      </c>
      <c r="N184" s="10">
        <v>152760379</v>
      </c>
      <c r="O184" s="10">
        <v>0</v>
      </c>
      <c r="P184" s="10">
        <v>0</v>
      </c>
      <c r="Q184" s="10">
        <v>227328213</v>
      </c>
      <c r="R184" s="10">
        <v>0</v>
      </c>
      <c r="S184" s="10">
        <v>0</v>
      </c>
      <c r="T184" s="10">
        <v>0</v>
      </c>
      <c r="U184" s="10">
        <v>110210567</v>
      </c>
      <c r="V184" s="10">
        <v>2013892423</v>
      </c>
      <c r="W184" s="10">
        <v>62841579</v>
      </c>
      <c r="X184" s="10">
        <v>8825547</v>
      </c>
      <c r="Y184" s="10">
        <v>75715086</v>
      </c>
      <c r="Z184" s="10">
        <v>6756403</v>
      </c>
      <c r="AA184" s="10">
        <v>154138615</v>
      </c>
      <c r="AB184" s="10">
        <v>2168031038</v>
      </c>
      <c r="AF184" s="9" t="b">
        <v>0</v>
      </c>
    </row>
    <row r="185" spans="1:32" x14ac:dyDescent="0.25">
      <c r="A185" s="9">
        <v>5376</v>
      </c>
      <c r="B185" s="9" t="s">
        <v>14</v>
      </c>
      <c r="C185" s="9">
        <v>199707</v>
      </c>
      <c r="D185" s="11">
        <v>1997</v>
      </c>
      <c r="E185" s="11">
        <v>7</v>
      </c>
      <c r="F185" s="10">
        <v>12127593</v>
      </c>
      <c r="G185" s="10">
        <v>47205391</v>
      </c>
      <c r="H185" s="10">
        <v>92620110</v>
      </c>
      <c r="I185" s="10">
        <v>36015835</v>
      </c>
      <c r="J185" s="10">
        <v>34075140</v>
      </c>
      <c r="K185" s="10">
        <v>1911606</v>
      </c>
      <c r="L185" s="10">
        <v>18460939</v>
      </c>
      <c r="M185" s="10">
        <v>2156590</v>
      </c>
      <c r="N185" s="10">
        <v>28702412</v>
      </c>
      <c r="O185" s="10">
        <v>28702412</v>
      </c>
      <c r="P185" s="10">
        <v>0</v>
      </c>
      <c r="Q185" s="10">
        <v>39819956</v>
      </c>
      <c r="R185" s="10">
        <v>25318764</v>
      </c>
      <c r="S185" s="10">
        <v>14501192</v>
      </c>
      <c r="T185" s="10">
        <v>4905507</v>
      </c>
      <c r="U185" s="10">
        <v>6453895</v>
      </c>
      <c r="V185" s="10">
        <v>231834864</v>
      </c>
      <c r="W185" s="10">
        <v>19871398</v>
      </c>
      <c r="X185" s="10">
        <v>1409160</v>
      </c>
      <c r="Y185" s="10">
        <v>1109318</v>
      </c>
      <c r="Z185" s="10">
        <v>0</v>
      </c>
      <c r="AA185" s="10">
        <v>22389876</v>
      </c>
      <c r="AB185" s="10">
        <v>254224740</v>
      </c>
      <c r="AF185" s="9" t="b">
        <v>0</v>
      </c>
    </row>
    <row r="186" spans="1:32" x14ac:dyDescent="0.25">
      <c r="A186" s="9">
        <v>5645</v>
      </c>
      <c r="B186" s="9" t="s">
        <v>24</v>
      </c>
      <c r="C186" s="9">
        <v>199707</v>
      </c>
      <c r="D186" s="11">
        <v>1997</v>
      </c>
      <c r="E186" s="11">
        <v>7</v>
      </c>
      <c r="F186" s="10">
        <v>401329</v>
      </c>
      <c r="G186" s="10">
        <v>51810061</v>
      </c>
      <c r="H186" s="10">
        <v>65489045</v>
      </c>
      <c r="I186" s="10">
        <v>4820932</v>
      </c>
      <c r="J186" s="10">
        <v>33379263</v>
      </c>
      <c r="K186" s="10">
        <v>2247953</v>
      </c>
      <c r="L186" s="10">
        <v>14310786</v>
      </c>
      <c r="M186" s="10">
        <v>10730111</v>
      </c>
      <c r="N186" s="10">
        <v>17217197</v>
      </c>
      <c r="O186" s="10">
        <v>0</v>
      </c>
      <c r="P186" s="10">
        <v>17217197</v>
      </c>
      <c r="Q186" s="10">
        <v>23780303</v>
      </c>
      <c r="R186" s="10">
        <v>0</v>
      </c>
      <c r="S186" s="10">
        <v>23780303</v>
      </c>
      <c r="T186" s="10">
        <v>1739100</v>
      </c>
      <c r="U186" s="10">
        <v>0</v>
      </c>
      <c r="V186" s="10">
        <v>160437035</v>
      </c>
      <c r="W186" s="10">
        <v>10283105</v>
      </c>
      <c r="X186" s="10">
        <v>729542</v>
      </c>
      <c r="Y186" s="10">
        <v>273750</v>
      </c>
      <c r="Z186" s="10">
        <v>14351</v>
      </c>
      <c r="AA186" s="10">
        <v>11300748</v>
      </c>
      <c r="AB186" s="10">
        <v>171737783</v>
      </c>
      <c r="AF186" s="9" t="b">
        <v>0</v>
      </c>
    </row>
    <row r="187" spans="1:32" x14ac:dyDescent="0.25">
      <c r="A187" s="9">
        <v>5914</v>
      </c>
      <c r="B187" s="9" t="s">
        <v>21</v>
      </c>
      <c r="C187" s="9">
        <v>199707</v>
      </c>
      <c r="D187" s="11">
        <v>1997</v>
      </c>
      <c r="E187" s="11">
        <v>7</v>
      </c>
      <c r="F187" s="10">
        <v>2778987</v>
      </c>
      <c r="G187" s="10">
        <v>110997914</v>
      </c>
      <c r="H187" s="10">
        <v>105726841</v>
      </c>
      <c r="I187" s="10">
        <v>34181535</v>
      </c>
      <c r="J187" s="10">
        <v>49191303</v>
      </c>
      <c r="K187" s="10">
        <v>3556720</v>
      </c>
      <c r="L187" s="10">
        <v>18797283</v>
      </c>
      <c r="M187" s="10">
        <v>0</v>
      </c>
      <c r="N187" s="10">
        <v>32550252</v>
      </c>
      <c r="O187" s="10">
        <v>32550252</v>
      </c>
      <c r="P187" s="10">
        <v>0</v>
      </c>
      <c r="Q187" s="10">
        <v>49939569</v>
      </c>
      <c r="R187" s="10">
        <v>44685742</v>
      </c>
      <c r="S187" s="10">
        <v>5253827</v>
      </c>
      <c r="T187" s="10">
        <v>7733870</v>
      </c>
      <c r="U187" s="10">
        <v>5554175</v>
      </c>
      <c r="V187" s="10">
        <v>315281608</v>
      </c>
      <c r="W187" s="10">
        <v>8190806</v>
      </c>
      <c r="X187" s="10">
        <v>2341546</v>
      </c>
      <c r="Y187" s="10">
        <v>5081686</v>
      </c>
      <c r="Z187" s="10">
        <v>994</v>
      </c>
      <c r="AA187" s="10">
        <v>15615032</v>
      </c>
      <c r="AB187" s="10">
        <v>330896640</v>
      </c>
      <c r="AF187" s="9" t="b">
        <v>0</v>
      </c>
    </row>
    <row r="188" spans="1:32" x14ac:dyDescent="0.25">
      <c r="A188" s="9">
        <v>6182</v>
      </c>
      <c r="B188" s="9" t="s">
        <v>12</v>
      </c>
      <c r="C188" s="9">
        <v>199707</v>
      </c>
      <c r="D188" s="11">
        <v>1997</v>
      </c>
      <c r="E188" s="11">
        <v>7</v>
      </c>
      <c r="F188" s="10">
        <v>16155386</v>
      </c>
      <c r="G188" s="10">
        <v>2145769</v>
      </c>
      <c r="H188" s="10">
        <v>25841081</v>
      </c>
      <c r="I188" s="10">
        <v>9049312</v>
      </c>
      <c r="J188" s="10">
        <v>10283528</v>
      </c>
      <c r="K188" s="10">
        <v>815715</v>
      </c>
      <c r="L188" s="10">
        <v>4838457</v>
      </c>
      <c r="M188" s="10">
        <v>854069</v>
      </c>
      <c r="N188" s="10">
        <v>3702429</v>
      </c>
      <c r="O188" s="10">
        <v>0</v>
      </c>
      <c r="P188" s="10">
        <v>3387301</v>
      </c>
      <c r="Q188" s="10">
        <v>11307080</v>
      </c>
      <c r="R188" s="10">
        <v>655097</v>
      </c>
      <c r="S188" s="10">
        <v>10651983</v>
      </c>
      <c r="T188" s="10">
        <v>142089</v>
      </c>
      <c r="U188" s="10">
        <v>343236</v>
      </c>
      <c r="V188" s="10">
        <v>59637070</v>
      </c>
      <c r="W188" s="10">
        <v>1517313</v>
      </c>
      <c r="X188" s="10">
        <v>370277</v>
      </c>
      <c r="Y188" s="10">
        <v>223474</v>
      </c>
      <c r="Z188" s="10">
        <v>2503421</v>
      </c>
      <c r="AA188" s="10">
        <v>4614485</v>
      </c>
      <c r="AB188" s="10">
        <v>64251555</v>
      </c>
      <c r="AF188" s="9" t="b">
        <v>0</v>
      </c>
    </row>
    <row r="189" spans="1:32" x14ac:dyDescent="0.25">
      <c r="A189" s="9">
        <v>6450</v>
      </c>
      <c r="B189" s="9" t="s">
        <v>11</v>
      </c>
      <c r="C189" s="9">
        <v>199707</v>
      </c>
      <c r="D189" s="11">
        <v>1997</v>
      </c>
      <c r="E189" s="11">
        <v>7</v>
      </c>
      <c r="F189" s="10">
        <v>6122109</v>
      </c>
      <c r="G189" s="10">
        <v>19701731</v>
      </c>
      <c r="H189" s="10">
        <v>38850475</v>
      </c>
      <c r="I189" s="10">
        <v>15641344</v>
      </c>
      <c r="J189" s="10">
        <v>13131498</v>
      </c>
      <c r="K189" s="10">
        <v>3877815</v>
      </c>
      <c r="L189" s="10">
        <v>5400470</v>
      </c>
      <c r="M189" s="10">
        <v>799349</v>
      </c>
      <c r="N189" s="10">
        <v>52126909</v>
      </c>
      <c r="O189" s="10">
        <v>0</v>
      </c>
      <c r="P189" s="10">
        <v>0</v>
      </c>
      <c r="Q189" s="10">
        <v>9616162</v>
      </c>
      <c r="R189" s="10">
        <v>0</v>
      </c>
      <c r="S189" s="10">
        <v>0</v>
      </c>
      <c r="T189" s="10">
        <v>191444</v>
      </c>
      <c r="U189" s="10">
        <v>49531450</v>
      </c>
      <c r="V189" s="10">
        <v>176140279</v>
      </c>
      <c r="W189" s="10">
        <v>1904647</v>
      </c>
      <c r="X189" s="10">
        <v>176257</v>
      </c>
      <c r="Y189" s="10">
        <v>1079319</v>
      </c>
      <c r="Z189" s="10">
        <v>416765</v>
      </c>
      <c r="AA189" s="10">
        <v>3576988</v>
      </c>
      <c r="AB189" s="10">
        <v>179717267</v>
      </c>
      <c r="AF189" s="9" t="b">
        <v>0</v>
      </c>
    </row>
    <row r="190" spans="1:32" x14ac:dyDescent="0.25">
      <c r="A190" s="9">
        <v>6718</v>
      </c>
      <c r="B190" s="9" t="s">
        <v>9</v>
      </c>
      <c r="C190" s="9">
        <v>199707</v>
      </c>
      <c r="D190" s="11">
        <v>1997</v>
      </c>
      <c r="E190" s="11">
        <v>7</v>
      </c>
      <c r="F190" s="10">
        <v>6333189</v>
      </c>
      <c r="G190" s="10">
        <v>38635617</v>
      </c>
      <c r="H190" s="10">
        <v>48322785</v>
      </c>
      <c r="I190" s="10">
        <v>14442923</v>
      </c>
      <c r="J190" s="10">
        <v>20152243</v>
      </c>
      <c r="K190" s="10">
        <v>2647118</v>
      </c>
      <c r="L190" s="10">
        <v>11030937</v>
      </c>
      <c r="M190" s="10">
        <v>49563</v>
      </c>
      <c r="N190" s="10">
        <v>13337359</v>
      </c>
      <c r="O190" s="10">
        <v>13085804</v>
      </c>
      <c r="P190" s="10">
        <v>251555</v>
      </c>
      <c r="Q190" s="10">
        <v>15388463</v>
      </c>
      <c r="R190" s="10">
        <v>2992695</v>
      </c>
      <c r="S190" s="10">
        <v>12395768</v>
      </c>
      <c r="T190" s="10">
        <v>904530</v>
      </c>
      <c r="U190" s="10">
        <v>10817453</v>
      </c>
      <c r="V190" s="10">
        <v>133739396</v>
      </c>
      <c r="W190" s="10">
        <v>8457990</v>
      </c>
      <c r="X190" s="10">
        <v>470203</v>
      </c>
      <c r="Y190" s="10">
        <v>1292318</v>
      </c>
      <c r="Z190" s="10">
        <v>0</v>
      </c>
      <c r="AA190" s="10">
        <v>10220510</v>
      </c>
      <c r="AB190" s="10">
        <v>143959906</v>
      </c>
      <c r="AF190" s="9" t="b">
        <v>0</v>
      </c>
    </row>
    <row r="191" spans="1:32" x14ac:dyDescent="0.25">
      <c r="A191" s="9">
        <v>6987</v>
      </c>
      <c r="B191" s="9" t="s">
        <v>7</v>
      </c>
      <c r="C191" s="9">
        <v>199707</v>
      </c>
      <c r="D191" s="11">
        <v>1997</v>
      </c>
      <c r="E191" s="11">
        <v>7</v>
      </c>
      <c r="F191" s="10">
        <v>285808</v>
      </c>
      <c r="G191" s="10">
        <v>15975313</v>
      </c>
      <c r="H191" s="10">
        <v>38752477</v>
      </c>
      <c r="I191" s="10">
        <v>6579392</v>
      </c>
      <c r="J191" s="10">
        <v>18457106</v>
      </c>
      <c r="K191" s="10">
        <v>576183</v>
      </c>
      <c r="L191" s="10">
        <v>12494562</v>
      </c>
      <c r="M191" s="10">
        <v>645234</v>
      </c>
      <c r="N191" s="10">
        <v>6541629</v>
      </c>
      <c r="O191" s="10">
        <v>0</v>
      </c>
      <c r="P191" s="10">
        <v>0</v>
      </c>
      <c r="Q191" s="10">
        <v>15479349</v>
      </c>
      <c r="R191" s="10">
        <v>8621984</v>
      </c>
      <c r="S191" s="10">
        <v>6857365</v>
      </c>
      <c r="T191" s="10">
        <v>12454</v>
      </c>
      <c r="U191" s="10">
        <v>431893</v>
      </c>
      <c r="V191" s="10">
        <v>77478923</v>
      </c>
      <c r="W191" s="10">
        <v>6190889</v>
      </c>
      <c r="X191" s="10">
        <v>247378</v>
      </c>
      <c r="Y191" s="10">
        <v>3654569</v>
      </c>
      <c r="Z191" s="10">
        <v>107</v>
      </c>
      <c r="AA191" s="10">
        <v>10092943</v>
      </c>
      <c r="AB191" s="10">
        <v>87571865</v>
      </c>
      <c r="AF191" s="9" t="b">
        <v>0</v>
      </c>
    </row>
    <row r="192" spans="1:32" x14ac:dyDescent="0.25">
      <c r="A192" s="9">
        <v>8</v>
      </c>
      <c r="B192" s="9" t="s">
        <v>22</v>
      </c>
      <c r="C192" s="9">
        <v>199708</v>
      </c>
      <c r="D192" s="11">
        <v>1997</v>
      </c>
      <c r="E192" s="11">
        <v>8</v>
      </c>
      <c r="F192" s="10">
        <v>372182</v>
      </c>
      <c r="G192" s="10">
        <v>8044522</v>
      </c>
      <c r="H192" s="10">
        <v>13725598</v>
      </c>
      <c r="I192" s="10">
        <v>3800574</v>
      </c>
      <c r="J192" s="10">
        <v>5532942</v>
      </c>
      <c r="K192" s="10">
        <v>1559782</v>
      </c>
      <c r="L192" s="10">
        <v>1664503</v>
      </c>
      <c r="M192" s="10">
        <v>1167797</v>
      </c>
      <c r="N192" s="10">
        <v>551920</v>
      </c>
      <c r="O192" s="10">
        <v>0</v>
      </c>
      <c r="P192" s="10">
        <v>0</v>
      </c>
      <c r="Q192" s="10">
        <v>504407</v>
      </c>
      <c r="R192" s="10">
        <v>0</v>
      </c>
      <c r="S192" s="10">
        <v>0</v>
      </c>
      <c r="T192" s="10">
        <v>7467</v>
      </c>
      <c r="U192" s="10">
        <v>5448822</v>
      </c>
      <c r="V192" s="10">
        <v>28654919</v>
      </c>
      <c r="W192" s="10">
        <v>1106909</v>
      </c>
      <c r="X192" s="10">
        <v>9463</v>
      </c>
      <c r="Y192" s="10">
        <v>279387</v>
      </c>
      <c r="Z192" s="10">
        <v>0</v>
      </c>
      <c r="AA192" s="10">
        <v>1395760</v>
      </c>
      <c r="AB192" s="10">
        <v>30050679</v>
      </c>
      <c r="AF192" s="9" t="b">
        <v>0</v>
      </c>
    </row>
    <row r="193" spans="1:32" x14ac:dyDescent="0.25">
      <c r="A193" s="9">
        <v>277</v>
      </c>
      <c r="B193" s="9" t="s">
        <v>1</v>
      </c>
      <c r="C193" s="9">
        <v>199708</v>
      </c>
      <c r="D193" s="11">
        <v>1997</v>
      </c>
      <c r="E193" s="11">
        <v>8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5556710</v>
      </c>
      <c r="W193" s="10">
        <v>14794956</v>
      </c>
      <c r="X193" s="10">
        <v>413099</v>
      </c>
      <c r="Y193" s="10">
        <v>0</v>
      </c>
      <c r="Z193" s="10">
        <v>0</v>
      </c>
      <c r="AA193" s="10">
        <v>15208055</v>
      </c>
      <c r="AB193" s="10">
        <v>15208055</v>
      </c>
      <c r="AF193" s="9" t="b">
        <v>0</v>
      </c>
    </row>
    <row r="194" spans="1:32" x14ac:dyDescent="0.25">
      <c r="A194" s="9">
        <v>545</v>
      </c>
      <c r="B194" s="9" t="s">
        <v>4</v>
      </c>
      <c r="C194" s="9">
        <v>199708</v>
      </c>
      <c r="D194" s="11">
        <v>1997</v>
      </c>
      <c r="E194" s="11">
        <v>8</v>
      </c>
      <c r="F194" s="10">
        <v>588477</v>
      </c>
      <c r="G194" s="10">
        <v>49367517</v>
      </c>
      <c r="H194" s="10">
        <v>42250044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3921335</v>
      </c>
      <c r="O194" s="10">
        <v>0</v>
      </c>
      <c r="P194" s="10">
        <v>0</v>
      </c>
      <c r="Q194" s="10">
        <v>4225109</v>
      </c>
      <c r="R194" s="10">
        <v>0</v>
      </c>
      <c r="S194" s="10">
        <v>0</v>
      </c>
      <c r="T194" s="10">
        <v>217111</v>
      </c>
      <c r="U194" s="10">
        <v>0</v>
      </c>
      <c r="V194" s="10">
        <v>100569593</v>
      </c>
      <c r="W194" s="10">
        <v>2121337</v>
      </c>
      <c r="X194" s="10">
        <v>52050</v>
      </c>
      <c r="Y194" s="10">
        <v>167535</v>
      </c>
      <c r="Z194" s="10">
        <v>0</v>
      </c>
      <c r="AA194" s="10">
        <v>2340922</v>
      </c>
      <c r="AB194" s="10">
        <v>102910515</v>
      </c>
      <c r="AF194" s="9" t="b">
        <v>0</v>
      </c>
    </row>
    <row r="195" spans="1:32" x14ac:dyDescent="0.25">
      <c r="A195" s="9">
        <v>814</v>
      </c>
      <c r="B195" s="9" t="s">
        <v>23</v>
      </c>
      <c r="C195" s="9">
        <v>199708</v>
      </c>
      <c r="D195" s="11">
        <v>1997</v>
      </c>
      <c r="E195" s="11">
        <v>8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4466897</v>
      </c>
      <c r="W195" s="10">
        <v>2423576</v>
      </c>
      <c r="X195" s="10">
        <v>0</v>
      </c>
      <c r="Y195" s="10">
        <v>0</v>
      </c>
      <c r="Z195" s="10">
        <v>19245823</v>
      </c>
      <c r="AA195" s="10">
        <v>21669399</v>
      </c>
      <c r="AB195" s="10">
        <v>21669399</v>
      </c>
      <c r="AF195" s="9" t="b">
        <v>0</v>
      </c>
    </row>
    <row r="196" spans="1:32" x14ac:dyDescent="0.25">
      <c r="A196" s="9">
        <v>1083</v>
      </c>
      <c r="B196" s="9" t="s">
        <v>16</v>
      </c>
      <c r="C196" s="9">
        <v>199708</v>
      </c>
      <c r="D196" s="11">
        <v>1997</v>
      </c>
      <c r="E196" s="11">
        <v>8</v>
      </c>
      <c r="F196" s="10">
        <v>0</v>
      </c>
      <c r="G196" s="10">
        <v>0</v>
      </c>
      <c r="H196" s="10">
        <v>53510757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5307258</v>
      </c>
      <c r="U196" s="10">
        <v>230603</v>
      </c>
      <c r="V196" s="10">
        <v>59048618</v>
      </c>
      <c r="W196" s="10">
        <v>3192792</v>
      </c>
      <c r="X196" s="10">
        <v>81768</v>
      </c>
      <c r="Y196" s="10">
        <v>816254</v>
      </c>
      <c r="Z196" s="10">
        <v>0</v>
      </c>
      <c r="AA196" s="10">
        <v>4090814</v>
      </c>
      <c r="AB196" s="10">
        <v>63139432</v>
      </c>
      <c r="AF196" s="9" t="b">
        <v>0</v>
      </c>
    </row>
    <row r="197" spans="1:32" x14ac:dyDescent="0.25">
      <c r="A197" s="9">
        <v>1350</v>
      </c>
      <c r="B197" s="9" t="s">
        <v>3</v>
      </c>
      <c r="C197" s="9">
        <v>199708</v>
      </c>
      <c r="D197" s="11">
        <v>1997</v>
      </c>
      <c r="E197" s="11">
        <v>8</v>
      </c>
      <c r="F197" s="10">
        <v>58045</v>
      </c>
      <c r="G197" s="10">
        <v>1255759</v>
      </c>
      <c r="H197" s="10">
        <v>2306075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10043</v>
      </c>
      <c r="O197" s="10">
        <v>0</v>
      </c>
      <c r="P197" s="10">
        <v>0</v>
      </c>
      <c r="Q197" s="10">
        <v>424909</v>
      </c>
      <c r="R197" s="10">
        <v>0</v>
      </c>
      <c r="S197" s="10">
        <v>0</v>
      </c>
      <c r="T197" s="10">
        <v>0</v>
      </c>
      <c r="U197" s="10">
        <v>0</v>
      </c>
      <c r="V197" s="10">
        <v>4054830</v>
      </c>
      <c r="W197" s="10">
        <v>328205</v>
      </c>
      <c r="X197" s="10">
        <v>1102</v>
      </c>
      <c r="Y197" s="10">
        <v>966735</v>
      </c>
      <c r="Z197" s="10">
        <v>191772</v>
      </c>
      <c r="AA197" s="10">
        <v>1487815</v>
      </c>
      <c r="AB197" s="10">
        <v>5542645</v>
      </c>
      <c r="AF197" s="9" t="b">
        <v>0</v>
      </c>
    </row>
    <row r="198" spans="1:32" x14ac:dyDescent="0.25">
      <c r="A198" s="9">
        <v>1618</v>
      </c>
      <c r="B198" s="9" t="s">
        <v>27</v>
      </c>
      <c r="C198" s="9">
        <v>199708</v>
      </c>
      <c r="D198" s="11">
        <v>1997</v>
      </c>
      <c r="E198" s="11">
        <v>8</v>
      </c>
      <c r="F198" s="10">
        <v>1279360</v>
      </c>
      <c r="G198" s="10">
        <v>394778</v>
      </c>
      <c r="H198" s="10">
        <v>8895827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1229917</v>
      </c>
      <c r="O198" s="10">
        <v>0</v>
      </c>
      <c r="P198" s="10">
        <v>0</v>
      </c>
      <c r="Q198" s="10">
        <v>1611241</v>
      </c>
      <c r="R198" s="10">
        <v>0</v>
      </c>
      <c r="S198" s="10">
        <v>0</v>
      </c>
      <c r="T198" s="10">
        <v>64353</v>
      </c>
      <c r="U198" s="10">
        <v>0</v>
      </c>
      <c r="V198" s="10">
        <v>13475476</v>
      </c>
      <c r="W198" s="10">
        <v>333745</v>
      </c>
      <c r="X198" s="10">
        <v>12449</v>
      </c>
      <c r="Y198" s="10">
        <v>281871</v>
      </c>
      <c r="Z198" s="10">
        <v>3154</v>
      </c>
      <c r="AA198" s="10">
        <v>631219</v>
      </c>
      <c r="AB198" s="10">
        <v>14106696</v>
      </c>
      <c r="AF198" s="9" t="b">
        <v>0</v>
      </c>
    </row>
    <row r="199" spans="1:32" x14ac:dyDescent="0.25">
      <c r="A199" s="9">
        <v>1887</v>
      </c>
      <c r="B199" s="9" t="s">
        <v>10</v>
      </c>
      <c r="C199" s="9">
        <v>199708</v>
      </c>
      <c r="D199" s="11">
        <v>1997</v>
      </c>
      <c r="E199" s="11">
        <v>8</v>
      </c>
      <c r="F199" s="10">
        <v>2500000</v>
      </c>
      <c r="G199" s="10">
        <v>7100000</v>
      </c>
      <c r="H199" s="10">
        <v>16370000</v>
      </c>
      <c r="I199" s="10">
        <v>4100000</v>
      </c>
      <c r="J199" s="10">
        <v>7800000</v>
      </c>
      <c r="K199" s="10">
        <v>850000</v>
      </c>
      <c r="L199" s="10">
        <v>3200000</v>
      </c>
      <c r="M199" s="10">
        <v>420000</v>
      </c>
      <c r="N199" s="10">
        <v>1800000</v>
      </c>
      <c r="O199" s="10">
        <v>0</v>
      </c>
      <c r="P199" s="10">
        <v>1800000</v>
      </c>
      <c r="Q199" s="10">
        <v>7800000</v>
      </c>
      <c r="R199" s="10">
        <v>0</v>
      </c>
      <c r="S199" s="10">
        <v>7800000</v>
      </c>
      <c r="T199" s="10">
        <v>8757</v>
      </c>
      <c r="U199" s="10">
        <v>405000</v>
      </c>
      <c r="V199" s="10">
        <v>35983757</v>
      </c>
      <c r="W199" s="10">
        <v>1389164</v>
      </c>
      <c r="X199" s="10">
        <v>4775</v>
      </c>
      <c r="Y199" s="10">
        <v>314519</v>
      </c>
      <c r="Z199" s="10">
        <v>74676</v>
      </c>
      <c r="AA199" s="10">
        <v>1783135</v>
      </c>
      <c r="AB199" s="10">
        <v>37766891</v>
      </c>
      <c r="AF199" s="9" t="b">
        <v>0</v>
      </c>
    </row>
    <row r="200" spans="1:32" x14ac:dyDescent="0.25">
      <c r="A200" s="9">
        <v>2155</v>
      </c>
      <c r="B200" s="9" t="s">
        <v>18</v>
      </c>
      <c r="C200" s="9">
        <v>199708</v>
      </c>
      <c r="D200" s="11">
        <v>1997</v>
      </c>
      <c r="E200" s="11">
        <v>8</v>
      </c>
      <c r="F200" s="10">
        <v>321434</v>
      </c>
      <c r="G200" s="10">
        <v>3501428</v>
      </c>
      <c r="H200" s="10">
        <v>17652744</v>
      </c>
      <c r="I200" s="10">
        <v>4508594</v>
      </c>
      <c r="J200" s="10">
        <v>7851652</v>
      </c>
      <c r="K200" s="10">
        <v>678653</v>
      </c>
      <c r="L200" s="10">
        <v>1472858</v>
      </c>
      <c r="M200" s="10">
        <v>3140987</v>
      </c>
      <c r="N200" s="10">
        <v>2205596</v>
      </c>
      <c r="O200" s="10">
        <v>0</v>
      </c>
      <c r="P200" s="10">
        <v>0</v>
      </c>
      <c r="Q200" s="10">
        <v>506354</v>
      </c>
      <c r="R200" s="10">
        <v>0</v>
      </c>
      <c r="S200" s="10">
        <v>506354</v>
      </c>
      <c r="T200" s="10">
        <v>28133</v>
      </c>
      <c r="U200" s="10">
        <v>0</v>
      </c>
      <c r="V200" s="10">
        <v>24215689</v>
      </c>
      <c r="W200" s="10">
        <v>902249</v>
      </c>
      <c r="X200" s="10">
        <v>21736</v>
      </c>
      <c r="Y200" s="10">
        <v>750186</v>
      </c>
      <c r="Z200" s="10">
        <v>96703</v>
      </c>
      <c r="AA200" s="10">
        <v>1770875</v>
      </c>
      <c r="AB200" s="10">
        <v>25986564</v>
      </c>
      <c r="AF200" s="9" t="b">
        <v>0</v>
      </c>
    </row>
    <row r="201" spans="1:32" x14ac:dyDescent="0.25">
      <c r="A201" s="9">
        <v>2424</v>
      </c>
      <c r="B201" s="9" t="s">
        <v>6</v>
      </c>
      <c r="C201" s="9">
        <v>199708</v>
      </c>
      <c r="D201" s="11">
        <v>1997</v>
      </c>
      <c r="E201" s="11">
        <v>8</v>
      </c>
      <c r="F201" s="10">
        <v>369449</v>
      </c>
      <c r="G201" s="10">
        <v>40418972</v>
      </c>
      <c r="H201" s="10">
        <v>48610317</v>
      </c>
      <c r="I201" s="10">
        <v>23962602</v>
      </c>
      <c r="J201" s="10">
        <v>13181698</v>
      </c>
      <c r="K201" s="10">
        <v>2283491</v>
      </c>
      <c r="L201" s="10">
        <v>9182525</v>
      </c>
      <c r="M201" s="10">
        <v>0</v>
      </c>
      <c r="N201" s="10">
        <v>8854013</v>
      </c>
      <c r="O201" s="10">
        <v>0</v>
      </c>
      <c r="P201" s="10">
        <v>0</v>
      </c>
      <c r="Q201" s="10">
        <v>9221811</v>
      </c>
      <c r="R201" s="10">
        <v>0</v>
      </c>
      <c r="S201" s="10">
        <v>0</v>
      </c>
      <c r="T201" s="10">
        <v>888398</v>
      </c>
      <c r="U201" s="10">
        <v>2049006</v>
      </c>
      <c r="V201" s="10">
        <v>110411965</v>
      </c>
      <c r="W201" s="10">
        <v>1273860</v>
      </c>
      <c r="X201" s="10">
        <v>237185</v>
      </c>
      <c r="Y201" s="10">
        <v>269555</v>
      </c>
      <c r="Z201" s="10">
        <v>0</v>
      </c>
      <c r="AA201" s="10">
        <v>1780600</v>
      </c>
      <c r="AB201" s="10">
        <v>112192566</v>
      </c>
      <c r="AF201" s="9" t="b">
        <v>0</v>
      </c>
    </row>
    <row r="202" spans="1:32" x14ac:dyDescent="0.25">
      <c r="A202" s="9">
        <v>2693</v>
      </c>
      <c r="B202" s="9" t="s">
        <v>20</v>
      </c>
      <c r="C202" s="9">
        <v>199708</v>
      </c>
      <c r="D202" s="11">
        <v>1997</v>
      </c>
      <c r="E202" s="11">
        <v>8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39156104</v>
      </c>
      <c r="W202" s="10">
        <v>3205325</v>
      </c>
      <c r="X202" s="10">
        <v>23163</v>
      </c>
      <c r="Y202" s="10">
        <v>28181</v>
      </c>
      <c r="Z202" s="10">
        <v>0</v>
      </c>
      <c r="AA202" s="10">
        <v>3256669</v>
      </c>
      <c r="AB202" s="10">
        <v>42412773</v>
      </c>
      <c r="AF202" s="9" t="b">
        <v>0</v>
      </c>
    </row>
    <row r="203" spans="1:32" x14ac:dyDescent="0.25">
      <c r="A203" s="9">
        <v>2962</v>
      </c>
      <c r="B203" s="9" t="s">
        <v>15</v>
      </c>
      <c r="C203" s="9">
        <v>199708</v>
      </c>
      <c r="D203" s="11">
        <v>1997</v>
      </c>
      <c r="E203" s="11">
        <v>8</v>
      </c>
      <c r="F203" s="10">
        <v>2567781</v>
      </c>
      <c r="G203" s="10">
        <v>7211404</v>
      </c>
      <c r="H203" s="10">
        <v>25741927</v>
      </c>
      <c r="I203" s="10">
        <v>9275761</v>
      </c>
      <c r="J203" s="10">
        <v>5901801</v>
      </c>
      <c r="K203" s="10">
        <v>3384455</v>
      </c>
      <c r="L203" s="10">
        <v>872899</v>
      </c>
      <c r="M203" s="10">
        <v>6307011</v>
      </c>
      <c r="N203" s="10">
        <v>2438858</v>
      </c>
      <c r="O203" s="10">
        <v>0</v>
      </c>
      <c r="P203" s="10">
        <v>2438858</v>
      </c>
      <c r="Q203" s="10">
        <v>741002</v>
      </c>
      <c r="R203" s="10">
        <v>0</v>
      </c>
      <c r="S203" s="10">
        <v>741002</v>
      </c>
      <c r="T203" s="10">
        <v>100825</v>
      </c>
      <c r="U203" s="10">
        <v>0</v>
      </c>
      <c r="V203" s="10">
        <v>38801797</v>
      </c>
      <c r="W203" s="10">
        <v>1344382</v>
      </c>
      <c r="X203" s="10">
        <v>57338</v>
      </c>
      <c r="Y203" s="10">
        <v>73561</v>
      </c>
      <c r="Z203" s="10">
        <v>1643081</v>
      </c>
      <c r="AA203" s="10">
        <v>3118362</v>
      </c>
      <c r="AB203" s="10">
        <v>41920158</v>
      </c>
      <c r="AF203" s="9" t="b">
        <v>0</v>
      </c>
    </row>
    <row r="204" spans="1:32" x14ac:dyDescent="0.25">
      <c r="A204" s="9">
        <v>3229</v>
      </c>
      <c r="B204" s="9" t="s">
        <v>17</v>
      </c>
      <c r="C204" s="9">
        <v>199708</v>
      </c>
      <c r="D204" s="11">
        <v>1997</v>
      </c>
      <c r="E204" s="11">
        <v>8</v>
      </c>
      <c r="F204" s="10">
        <v>8365098</v>
      </c>
      <c r="G204" s="10">
        <v>31755771</v>
      </c>
      <c r="H204" s="10">
        <v>63234690</v>
      </c>
      <c r="I204" s="10">
        <v>20291848</v>
      </c>
      <c r="J204" s="10">
        <v>29451348</v>
      </c>
      <c r="K204" s="10">
        <v>1170143</v>
      </c>
      <c r="L204" s="10">
        <v>11408531</v>
      </c>
      <c r="M204" s="10">
        <v>912820</v>
      </c>
      <c r="N204" s="10">
        <v>8545840</v>
      </c>
      <c r="O204" s="10">
        <v>0</v>
      </c>
      <c r="P204" s="10">
        <v>0</v>
      </c>
      <c r="Q204" s="10">
        <v>9699876</v>
      </c>
      <c r="R204" s="10">
        <v>0</v>
      </c>
      <c r="S204" s="10">
        <v>0</v>
      </c>
      <c r="T204" s="10">
        <v>859261</v>
      </c>
      <c r="U204" s="10">
        <v>10638649</v>
      </c>
      <c r="V204" s="10">
        <v>133099184</v>
      </c>
      <c r="W204" s="10">
        <v>12603104</v>
      </c>
      <c r="X204" s="10">
        <v>245880</v>
      </c>
      <c r="Y204" s="10">
        <v>386918</v>
      </c>
      <c r="Z204" s="10">
        <v>5490066</v>
      </c>
      <c r="AA204" s="10">
        <v>18725968</v>
      </c>
      <c r="AB204" s="10">
        <v>151825152</v>
      </c>
      <c r="AF204" s="9" t="b">
        <v>0</v>
      </c>
    </row>
    <row r="205" spans="1:32" x14ac:dyDescent="0.25">
      <c r="A205" s="9">
        <v>3497</v>
      </c>
      <c r="B205" s="9" t="s">
        <v>2</v>
      </c>
      <c r="C205" s="9">
        <v>199708</v>
      </c>
      <c r="D205" s="11">
        <v>1997</v>
      </c>
      <c r="E205" s="11">
        <v>8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25764664</v>
      </c>
      <c r="W205" s="10">
        <v>1435706</v>
      </c>
      <c r="X205" s="10">
        <v>22211</v>
      </c>
      <c r="Y205" s="10">
        <v>0</v>
      </c>
      <c r="Z205" s="10">
        <v>0</v>
      </c>
      <c r="AA205" s="10">
        <v>1457917</v>
      </c>
      <c r="AB205" s="10">
        <v>27222581</v>
      </c>
      <c r="AF205" s="9" t="b">
        <v>0</v>
      </c>
    </row>
    <row r="206" spans="1:32" x14ac:dyDescent="0.25">
      <c r="A206" s="9">
        <v>3766</v>
      </c>
      <c r="B206" s="9" t="s">
        <v>26</v>
      </c>
      <c r="C206" s="9">
        <v>199708</v>
      </c>
      <c r="D206" s="11">
        <v>1997</v>
      </c>
      <c r="E206" s="11">
        <v>8</v>
      </c>
      <c r="F206" s="10">
        <v>1550695</v>
      </c>
      <c r="G206" s="10">
        <v>7874607</v>
      </c>
      <c r="H206" s="10">
        <v>12925070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4073835</v>
      </c>
      <c r="O206" s="10">
        <v>0</v>
      </c>
      <c r="P206" s="10">
        <v>0</v>
      </c>
      <c r="Q206" s="10">
        <v>23958</v>
      </c>
      <c r="R206" s="10">
        <v>0</v>
      </c>
      <c r="S206" s="10">
        <v>0</v>
      </c>
      <c r="T206" s="10">
        <v>87660</v>
      </c>
      <c r="U206" s="10">
        <v>4508205</v>
      </c>
      <c r="V206" s="10">
        <v>31044030</v>
      </c>
      <c r="W206" s="10">
        <v>1189315</v>
      </c>
      <c r="X206" s="10">
        <v>157078</v>
      </c>
      <c r="Y206" s="10">
        <v>406617</v>
      </c>
      <c r="Z206" s="10">
        <v>263309</v>
      </c>
      <c r="AA206" s="10">
        <v>2016318</v>
      </c>
      <c r="AB206" s="10">
        <v>33060348</v>
      </c>
      <c r="AF206" s="9" t="b">
        <v>0</v>
      </c>
    </row>
    <row r="207" spans="1:32" x14ac:dyDescent="0.25">
      <c r="A207" s="9">
        <v>4034</v>
      </c>
      <c r="B207" s="9" t="s">
        <v>5</v>
      </c>
      <c r="C207" s="9">
        <v>199708</v>
      </c>
      <c r="D207" s="11">
        <v>1997</v>
      </c>
      <c r="E207" s="11">
        <v>8</v>
      </c>
      <c r="F207" s="10">
        <v>3421100</v>
      </c>
      <c r="G207" s="10">
        <v>64682400</v>
      </c>
      <c r="H207" s="10">
        <v>86606900</v>
      </c>
      <c r="I207" s="10">
        <v>28914100</v>
      </c>
      <c r="J207" s="10">
        <v>33210400</v>
      </c>
      <c r="K207" s="10">
        <v>5989800</v>
      </c>
      <c r="L207" s="10">
        <v>15846700</v>
      </c>
      <c r="M207" s="10">
        <v>2645900</v>
      </c>
      <c r="N207" s="10">
        <v>16682300</v>
      </c>
      <c r="O207" s="10">
        <v>0</v>
      </c>
      <c r="P207" s="10">
        <v>0</v>
      </c>
      <c r="Q207" s="10">
        <v>39696800</v>
      </c>
      <c r="R207" s="10">
        <v>0</v>
      </c>
      <c r="S207" s="10">
        <v>0</v>
      </c>
      <c r="T207" s="10">
        <v>690600</v>
      </c>
      <c r="U207" s="10">
        <v>5323900</v>
      </c>
      <c r="V207" s="10">
        <v>217104000</v>
      </c>
      <c r="W207" s="10">
        <v>9633100</v>
      </c>
      <c r="X207" s="10">
        <v>445100</v>
      </c>
      <c r="Y207" s="10">
        <v>5592400</v>
      </c>
      <c r="Z207" s="10">
        <v>1900</v>
      </c>
      <c r="AA207" s="10">
        <v>15672500</v>
      </c>
      <c r="AB207" s="10">
        <v>232776500</v>
      </c>
      <c r="AF207" s="9" t="b">
        <v>0</v>
      </c>
    </row>
    <row r="208" spans="1:32" x14ac:dyDescent="0.25">
      <c r="A208" s="9">
        <v>4303</v>
      </c>
      <c r="B208" s="9" t="s">
        <v>13</v>
      </c>
      <c r="C208" s="9">
        <v>199708</v>
      </c>
      <c r="D208" s="11">
        <v>1997</v>
      </c>
      <c r="E208" s="11">
        <v>8</v>
      </c>
      <c r="F208" s="10">
        <v>3348000</v>
      </c>
      <c r="G208" s="10">
        <v>196994000</v>
      </c>
      <c r="H208" s="10">
        <v>153860000</v>
      </c>
      <c r="I208" s="10">
        <v>34716000</v>
      </c>
      <c r="J208" s="10">
        <v>64164000</v>
      </c>
      <c r="K208" s="10">
        <v>18177000</v>
      </c>
      <c r="L208" s="10">
        <v>33648000</v>
      </c>
      <c r="M208" s="10">
        <v>3155000</v>
      </c>
      <c r="N208" s="10">
        <v>47107000</v>
      </c>
      <c r="O208" s="10">
        <v>0</v>
      </c>
      <c r="P208" s="10">
        <v>0</v>
      </c>
      <c r="Q208" s="10">
        <v>65620000</v>
      </c>
      <c r="R208" s="10">
        <v>49524000</v>
      </c>
      <c r="S208" s="10">
        <v>16096000</v>
      </c>
      <c r="T208" s="10">
        <v>5437000</v>
      </c>
      <c r="U208" s="10">
        <v>12171000</v>
      </c>
      <c r="V208" s="10">
        <v>484537000</v>
      </c>
      <c r="W208" s="10">
        <v>6052000</v>
      </c>
      <c r="X208" s="10">
        <v>1723000</v>
      </c>
      <c r="Y208" s="10">
        <v>9319000</v>
      </c>
      <c r="Z208" s="10">
        <v>1000</v>
      </c>
      <c r="AA208" s="10">
        <v>17095000</v>
      </c>
      <c r="AB208" s="10">
        <v>501632000</v>
      </c>
      <c r="AF208" s="9" t="b">
        <v>0</v>
      </c>
    </row>
    <row r="209" spans="1:32" x14ac:dyDescent="0.25">
      <c r="A209" s="9">
        <v>4572</v>
      </c>
      <c r="B209" s="9" t="s">
        <v>8</v>
      </c>
      <c r="C209" s="9">
        <v>199708</v>
      </c>
      <c r="D209" s="11">
        <v>1997</v>
      </c>
      <c r="E209" s="11">
        <v>8</v>
      </c>
      <c r="F209" s="10">
        <v>14343080</v>
      </c>
      <c r="G209" s="10">
        <v>25882966</v>
      </c>
      <c r="H209" s="10">
        <v>62056965</v>
      </c>
      <c r="I209" s="10">
        <v>31631127</v>
      </c>
      <c r="J209" s="10">
        <v>7591470</v>
      </c>
      <c r="K209" s="10">
        <v>2770653</v>
      </c>
      <c r="L209" s="10">
        <v>3425440</v>
      </c>
      <c r="M209" s="10">
        <v>16638274</v>
      </c>
      <c r="N209" s="10">
        <v>8609206</v>
      </c>
      <c r="O209" s="10">
        <v>1205289</v>
      </c>
      <c r="P209" s="10">
        <v>7403917</v>
      </c>
      <c r="Q209" s="10">
        <v>13652061</v>
      </c>
      <c r="R209" s="10">
        <v>0</v>
      </c>
      <c r="S209" s="10">
        <v>0</v>
      </c>
      <c r="T209" s="10">
        <v>52596</v>
      </c>
      <c r="U209" s="10">
        <v>0</v>
      </c>
      <c r="V209" s="10">
        <v>124596874</v>
      </c>
      <c r="W209" s="10">
        <v>8021062</v>
      </c>
      <c r="X209" s="10">
        <v>143443</v>
      </c>
      <c r="Y209" s="10">
        <v>3036338</v>
      </c>
      <c r="Z209" s="10">
        <v>0</v>
      </c>
      <c r="AA209" s="10">
        <v>11200843</v>
      </c>
      <c r="AB209" s="10">
        <v>135797717</v>
      </c>
      <c r="AF209" s="9" t="b">
        <v>0</v>
      </c>
    </row>
    <row r="210" spans="1:32" x14ac:dyDescent="0.25">
      <c r="A210" s="9">
        <v>4839</v>
      </c>
      <c r="B210" s="9" t="s">
        <v>19</v>
      </c>
      <c r="C210" s="9">
        <v>199708</v>
      </c>
      <c r="D210" s="11">
        <v>1997</v>
      </c>
      <c r="E210" s="11">
        <v>8</v>
      </c>
      <c r="F210" s="10">
        <v>626965</v>
      </c>
      <c r="G210" s="10">
        <v>175094810</v>
      </c>
      <c r="H210" s="10">
        <v>171232705</v>
      </c>
      <c r="I210" s="10">
        <v>43577235</v>
      </c>
      <c r="J210" s="10">
        <v>60121681</v>
      </c>
      <c r="K210" s="10">
        <v>8878678</v>
      </c>
      <c r="L210" s="10">
        <v>47810931</v>
      </c>
      <c r="M210" s="10">
        <v>10844180</v>
      </c>
      <c r="N210" s="10">
        <v>26761764</v>
      </c>
      <c r="O210" s="10">
        <v>301010</v>
      </c>
      <c r="P210" s="10">
        <v>26460754</v>
      </c>
      <c r="Q210" s="10">
        <v>54389548</v>
      </c>
      <c r="R210" s="10">
        <v>48107134</v>
      </c>
      <c r="S210" s="10">
        <v>6282414</v>
      </c>
      <c r="T210" s="10">
        <v>2355231</v>
      </c>
      <c r="U210" s="10">
        <v>27848191</v>
      </c>
      <c r="V210" s="10">
        <v>458309214</v>
      </c>
      <c r="W210" s="10">
        <v>16135255</v>
      </c>
      <c r="X210" s="10">
        <v>4121374</v>
      </c>
      <c r="Y210" s="10">
        <v>5418638</v>
      </c>
      <c r="Z210" s="10">
        <v>12526352</v>
      </c>
      <c r="AA210" s="10">
        <v>38201619</v>
      </c>
      <c r="AB210" s="10">
        <v>496510833</v>
      </c>
      <c r="AF210" s="9" t="b">
        <v>0</v>
      </c>
    </row>
    <row r="211" spans="1:32" x14ac:dyDescent="0.25">
      <c r="A211" s="9">
        <v>5108</v>
      </c>
      <c r="B211" s="9" t="s">
        <v>25</v>
      </c>
      <c r="C211" s="9">
        <v>199708</v>
      </c>
      <c r="D211" s="11">
        <v>1997</v>
      </c>
      <c r="E211" s="11">
        <v>8</v>
      </c>
      <c r="F211" s="10">
        <v>7525563</v>
      </c>
      <c r="G211" s="10">
        <v>926042327</v>
      </c>
      <c r="H211" s="10">
        <v>546472661</v>
      </c>
      <c r="I211" s="10">
        <v>183899237</v>
      </c>
      <c r="J211" s="10">
        <v>199324170</v>
      </c>
      <c r="K211" s="10">
        <v>18873620</v>
      </c>
      <c r="L211" s="10">
        <v>123919491</v>
      </c>
      <c r="M211" s="10">
        <v>20456143</v>
      </c>
      <c r="N211" s="10">
        <v>153537994</v>
      </c>
      <c r="O211" s="10">
        <v>153537994</v>
      </c>
      <c r="P211" s="10">
        <v>0</v>
      </c>
      <c r="Q211" s="10">
        <v>235669150</v>
      </c>
      <c r="R211" s="10">
        <v>235669150</v>
      </c>
      <c r="S211" s="10">
        <v>0</v>
      </c>
      <c r="T211" s="10">
        <v>0</v>
      </c>
      <c r="U211" s="10">
        <v>99796195</v>
      </c>
      <c r="V211" s="10">
        <v>1969043890</v>
      </c>
      <c r="W211" s="10">
        <v>54638878</v>
      </c>
      <c r="X211" s="10">
        <v>7777342</v>
      </c>
      <c r="Y211" s="10">
        <v>76492069</v>
      </c>
      <c r="Z211" s="10">
        <v>7654073</v>
      </c>
      <c r="AA211" s="10">
        <v>146562362</v>
      </c>
      <c r="AB211" s="10">
        <v>2115606252</v>
      </c>
      <c r="AF211" s="9" t="b">
        <v>0</v>
      </c>
    </row>
    <row r="212" spans="1:32" x14ac:dyDescent="0.25">
      <c r="A212" s="9">
        <v>5377</v>
      </c>
      <c r="B212" s="9" t="s">
        <v>14</v>
      </c>
      <c r="C212" s="9">
        <v>199708</v>
      </c>
      <c r="D212" s="11">
        <v>1997</v>
      </c>
      <c r="E212" s="11">
        <v>8</v>
      </c>
      <c r="F212" s="10">
        <v>6582972</v>
      </c>
      <c r="G212" s="10">
        <v>49308754</v>
      </c>
      <c r="H212" s="10">
        <v>99514566</v>
      </c>
      <c r="I212" s="10">
        <v>39774088</v>
      </c>
      <c r="J212" s="10">
        <v>35480955</v>
      </c>
      <c r="K212" s="10">
        <v>2475173</v>
      </c>
      <c r="L212" s="10">
        <v>20027314</v>
      </c>
      <c r="M212" s="10">
        <v>1757036</v>
      </c>
      <c r="N212" s="10">
        <v>27983402</v>
      </c>
      <c r="O212" s="10">
        <v>27983402</v>
      </c>
      <c r="P212" s="10">
        <v>0</v>
      </c>
      <c r="Q212" s="10">
        <v>41736220</v>
      </c>
      <c r="R212" s="10">
        <v>26590602</v>
      </c>
      <c r="S212" s="10">
        <v>15145618</v>
      </c>
      <c r="T212" s="10">
        <v>3102082</v>
      </c>
      <c r="U212" s="10">
        <v>5152573</v>
      </c>
      <c r="V212" s="10">
        <v>233380569</v>
      </c>
      <c r="W212" s="10">
        <v>18517528</v>
      </c>
      <c r="X212" s="10">
        <v>1339160</v>
      </c>
      <c r="Y212" s="10">
        <v>607866</v>
      </c>
      <c r="Z212" s="10">
        <v>0</v>
      </c>
      <c r="AA212" s="10">
        <v>20464554</v>
      </c>
      <c r="AB212" s="10">
        <v>253845123</v>
      </c>
      <c r="AF212" s="9" t="b">
        <v>0</v>
      </c>
    </row>
    <row r="213" spans="1:32" x14ac:dyDescent="0.25">
      <c r="A213" s="9">
        <v>5646</v>
      </c>
      <c r="B213" s="9" t="s">
        <v>24</v>
      </c>
      <c r="C213" s="9">
        <v>199708</v>
      </c>
      <c r="D213" s="11">
        <v>1997</v>
      </c>
      <c r="E213" s="11">
        <v>8</v>
      </c>
      <c r="F213" s="10">
        <v>615578</v>
      </c>
      <c r="G213" s="10">
        <v>49226293</v>
      </c>
      <c r="H213" s="10">
        <v>65879925</v>
      </c>
      <c r="I213" s="10">
        <v>3520326</v>
      </c>
      <c r="J213" s="10">
        <v>35085446</v>
      </c>
      <c r="K213" s="10">
        <v>2466359</v>
      </c>
      <c r="L213" s="10">
        <v>14641056</v>
      </c>
      <c r="M213" s="10">
        <v>10166738</v>
      </c>
      <c r="N213" s="10">
        <v>16871736</v>
      </c>
      <c r="O213" s="10">
        <v>0</v>
      </c>
      <c r="P213" s="10">
        <v>16871736</v>
      </c>
      <c r="Q213" s="10">
        <v>24311298</v>
      </c>
      <c r="R213" s="10">
        <v>0</v>
      </c>
      <c r="S213" s="10">
        <v>24311298</v>
      </c>
      <c r="T213" s="10">
        <v>1389629</v>
      </c>
      <c r="U213" s="10">
        <v>0</v>
      </c>
      <c r="V213" s="10">
        <v>158294459</v>
      </c>
      <c r="W213" s="10">
        <v>9933991</v>
      </c>
      <c r="X213" s="10">
        <v>671687</v>
      </c>
      <c r="Y213" s="10">
        <v>228994</v>
      </c>
      <c r="Z213" s="10">
        <v>57021</v>
      </c>
      <c r="AA213" s="10">
        <v>10891693</v>
      </c>
      <c r="AB213" s="10">
        <v>169186152</v>
      </c>
      <c r="AF213" s="9" t="b">
        <v>0</v>
      </c>
    </row>
    <row r="214" spans="1:32" x14ac:dyDescent="0.25">
      <c r="A214" s="9">
        <v>5915</v>
      </c>
      <c r="B214" s="9" t="s">
        <v>21</v>
      </c>
      <c r="C214" s="9">
        <v>199708</v>
      </c>
      <c r="D214" s="11">
        <v>1997</v>
      </c>
      <c r="E214" s="11">
        <v>8</v>
      </c>
      <c r="F214" s="10">
        <v>2668067</v>
      </c>
      <c r="G214" s="10">
        <v>110687851</v>
      </c>
      <c r="H214" s="10">
        <v>103543501</v>
      </c>
      <c r="I214" s="10">
        <v>34229011</v>
      </c>
      <c r="J214" s="10">
        <v>51596220</v>
      </c>
      <c r="K214" s="10">
        <v>3643187</v>
      </c>
      <c r="L214" s="10">
        <v>14075083</v>
      </c>
      <c r="M214" s="10">
        <v>0</v>
      </c>
      <c r="N214" s="10">
        <v>35037449</v>
      </c>
      <c r="O214" s="10">
        <v>35037449</v>
      </c>
      <c r="P214" s="10">
        <v>0</v>
      </c>
      <c r="Q214" s="10">
        <v>50977616</v>
      </c>
      <c r="R214" s="10">
        <v>45467084</v>
      </c>
      <c r="S214" s="10">
        <v>5510532</v>
      </c>
      <c r="T214" s="10">
        <v>6891102</v>
      </c>
      <c r="U214" s="10">
        <v>5905674</v>
      </c>
      <c r="V214" s="10">
        <v>315711260</v>
      </c>
      <c r="W214" s="10">
        <v>7506559</v>
      </c>
      <c r="X214" s="10">
        <v>1277633</v>
      </c>
      <c r="Y214" s="10">
        <v>4634393</v>
      </c>
      <c r="Z214" s="10">
        <v>718</v>
      </c>
      <c r="AA214" s="10">
        <v>13419303</v>
      </c>
      <c r="AB214" s="10">
        <v>329130563</v>
      </c>
      <c r="AF214" s="9" t="b">
        <v>0</v>
      </c>
    </row>
    <row r="215" spans="1:32" x14ac:dyDescent="0.25">
      <c r="A215" s="9">
        <v>6183</v>
      </c>
      <c r="B215" s="9" t="s">
        <v>12</v>
      </c>
      <c r="C215" s="9">
        <v>199708</v>
      </c>
      <c r="D215" s="11">
        <v>1997</v>
      </c>
      <c r="E215" s="11">
        <v>8</v>
      </c>
      <c r="F215" s="10">
        <v>11862909</v>
      </c>
      <c r="G215" s="10">
        <v>2238423</v>
      </c>
      <c r="H215" s="10">
        <v>26685259</v>
      </c>
      <c r="I215" s="10">
        <v>9380209</v>
      </c>
      <c r="J215" s="10">
        <v>9723706</v>
      </c>
      <c r="K215" s="10">
        <v>882364</v>
      </c>
      <c r="L215" s="10">
        <v>4961788</v>
      </c>
      <c r="M215" s="10">
        <v>1737192</v>
      </c>
      <c r="N215" s="10">
        <v>3849564</v>
      </c>
      <c r="O215" s="10">
        <v>274042</v>
      </c>
      <c r="P215" s="10">
        <v>3575522</v>
      </c>
      <c r="Q215" s="10">
        <v>12706070</v>
      </c>
      <c r="R215" s="10">
        <v>864541</v>
      </c>
      <c r="S215" s="10">
        <v>11841529</v>
      </c>
      <c r="T215" s="10">
        <v>105154</v>
      </c>
      <c r="U215" s="10">
        <v>0</v>
      </c>
      <c r="V215" s="10">
        <v>57447379</v>
      </c>
      <c r="W215" s="10">
        <v>988345</v>
      </c>
      <c r="X215" s="10">
        <v>433129</v>
      </c>
      <c r="Y215" s="10">
        <v>196462</v>
      </c>
      <c r="Z215" s="10">
        <v>3016048</v>
      </c>
      <c r="AA215" s="10">
        <v>4633984</v>
      </c>
      <c r="AB215" s="10">
        <v>62081363</v>
      </c>
      <c r="AF215" s="9" t="b">
        <v>0</v>
      </c>
    </row>
    <row r="216" spans="1:32" x14ac:dyDescent="0.25">
      <c r="A216" s="9">
        <v>6451</v>
      </c>
      <c r="B216" s="9" t="s">
        <v>11</v>
      </c>
      <c r="C216" s="9">
        <v>199708</v>
      </c>
      <c r="D216" s="11">
        <v>1997</v>
      </c>
      <c r="E216" s="11">
        <v>8</v>
      </c>
      <c r="F216" s="10">
        <v>5862430</v>
      </c>
      <c r="G216" s="10">
        <v>19192508</v>
      </c>
      <c r="H216" s="10">
        <v>39643737</v>
      </c>
      <c r="I216" s="10">
        <v>7101382</v>
      </c>
      <c r="J216" s="10">
        <v>11212328</v>
      </c>
      <c r="K216" s="10">
        <v>3514092</v>
      </c>
      <c r="L216" s="10">
        <v>5371402</v>
      </c>
      <c r="M216" s="10">
        <v>12444533</v>
      </c>
      <c r="N216" s="10">
        <v>26710093</v>
      </c>
      <c r="O216" s="10">
        <v>0</v>
      </c>
      <c r="P216" s="10">
        <v>0</v>
      </c>
      <c r="Q216" s="10">
        <v>1443131</v>
      </c>
      <c r="R216" s="10">
        <v>0</v>
      </c>
      <c r="S216" s="10">
        <v>0</v>
      </c>
      <c r="T216" s="10">
        <v>200364</v>
      </c>
      <c r="U216" s="10">
        <v>6765003</v>
      </c>
      <c r="V216" s="10">
        <v>99817266</v>
      </c>
      <c r="W216" s="10">
        <v>1727787</v>
      </c>
      <c r="X216" s="10">
        <v>152995</v>
      </c>
      <c r="Y216" s="10">
        <v>991335</v>
      </c>
      <c r="Z216" s="10">
        <v>442255</v>
      </c>
      <c r="AA216" s="10">
        <v>3314371</v>
      </c>
      <c r="AB216" s="10">
        <v>103131637</v>
      </c>
      <c r="AF216" s="9" t="b">
        <v>0</v>
      </c>
    </row>
    <row r="217" spans="1:32" x14ac:dyDescent="0.25">
      <c r="A217" s="9">
        <v>6719</v>
      </c>
      <c r="B217" s="9" t="s">
        <v>9</v>
      </c>
      <c r="C217" s="9">
        <v>199708</v>
      </c>
      <c r="D217" s="11">
        <v>1997</v>
      </c>
      <c r="E217" s="11">
        <v>8</v>
      </c>
      <c r="F217" s="10">
        <v>5414721</v>
      </c>
      <c r="G217" s="10">
        <v>36648314</v>
      </c>
      <c r="H217" s="10">
        <v>49704491</v>
      </c>
      <c r="I217" s="10">
        <v>14051702</v>
      </c>
      <c r="J217" s="10">
        <v>20495225</v>
      </c>
      <c r="K217" s="10">
        <v>3180982</v>
      </c>
      <c r="L217" s="10">
        <v>11931422</v>
      </c>
      <c r="M217" s="10">
        <v>45160</v>
      </c>
      <c r="N217" s="10">
        <v>13153332</v>
      </c>
      <c r="O217" s="10">
        <v>12901314</v>
      </c>
      <c r="P217" s="10">
        <v>252018</v>
      </c>
      <c r="Q217" s="10">
        <v>12539455</v>
      </c>
      <c r="R217" s="10">
        <v>2674876</v>
      </c>
      <c r="S217" s="10">
        <v>9864578</v>
      </c>
      <c r="T217" s="10">
        <v>518283</v>
      </c>
      <c r="U217" s="10">
        <v>12814668</v>
      </c>
      <c r="V217" s="10">
        <v>130793265</v>
      </c>
      <c r="W217" s="10">
        <v>6773543</v>
      </c>
      <c r="X217" s="10">
        <v>424660</v>
      </c>
      <c r="Y217" s="10">
        <v>1760097</v>
      </c>
      <c r="Z217" s="10">
        <v>0</v>
      </c>
      <c r="AA217" s="10">
        <v>8958300</v>
      </c>
      <c r="AB217" s="10">
        <v>139751565</v>
      </c>
      <c r="AF217" s="9" t="b">
        <v>0</v>
      </c>
    </row>
    <row r="218" spans="1:32" x14ac:dyDescent="0.25">
      <c r="A218" s="9">
        <v>6988</v>
      </c>
      <c r="B218" s="9" t="s">
        <v>7</v>
      </c>
      <c r="C218" s="9">
        <v>199708</v>
      </c>
      <c r="D218" s="11">
        <v>1997</v>
      </c>
      <c r="E218" s="11">
        <v>8</v>
      </c>
      <c r="F218" s="10">
        <v>262900</v>
      </c>
      <c r="G218" s="10">
        <v>14306483</v>
      </c>
      <c r="H218" s="10">
        <v>39878203</v>
      </c>
      <c r="I218" s="10">
        <v>6430671</v>
      </c>
      <c r="J218" s="10">
        <v>19957572</v>
      </c>
      <c r="K218" s="10">
        <v>764583</v>
      </c>
      <c r="L218" s="10">
        <v>12111707</v>
      </c>
      <c r="M218" s="10">
        <v>613671</v>
      </c>
      <c r="N218" s="10">
        <v>6744273</v>
      </c>
      <c r="O218" s="10">
        <v>6744273</v>
      </c>
      <c r="P218" s="10">
        <v>0</v>
      </c>
      <c r="Q218" s="10">
        <v>12234055</v>
      </c>
      <c r="R218" s="10">
        <v>6127857</v>
      </c>
      <c r="S218" s="10">
        <v>6106198</v>
      </c>
      <c r="T218" s="10">
        <v>2404</v>
      </c>
      <c r="U218" s="10">
        <v>508404</v>
      </c>
      <c r="V218" s="10">
        <v>73936723</v>
      </c>
      <c r="W218" s="10">
        <v>2544853</v>
      </c>
      <c r="X218" s="10">
        <v>285450</v>
      </c>
      <c r="Y218" s="10">
        <v>915456</v>
      </c>
      <c r="Z218" s="10">
        <v>8</v>
      </c>
      <c r="AA218" s="10">
        <v>3745766</v>
      </c>
      <c r="AB218" s="10">
        <v>77682489</v>
      </c>
      <c r="AF218" s="9" t="b">
        <v>0</v>
      </c>
    </row>
    <row r="219" spans="1:32" x14ac:dyDescent="0.25">
      <c r="A219" s="9">
        <v>9</v>
      </c>
      <c r="B219" s="9" t="s">
        <v>22</v>
      </c>
      <c r="C219" s="9">
        <v>199709</v>
      </c>
      <c r="D219" s="11">
        <v>1997</v>
      </c>
      <c r="E219" s="11">
        <v>9</v>
      </c>
      <c r="F219" s="10">
        <v>277477</v>
      </c>
      <c r="G219" s="10">
        <v>8189137</v>
      </c>
      <c r="H219" s="10">
        <v>12267207</v>
      </c>
      <c r="I219" s="10">
        <v>4073748</v>
      </c>
      <c r="J219" s="10">
        <v>6005381</v>
      </c>
      <c r="K219" s="10">
        <v>349983</v>
      </c>
      <c r="L219" s="10">
        <v>1465661</v>
      </c>
      <c r="M219" s="10">
        <v>372434</v>
      </c>
      <c r="N219" s="10">
        <v>615537</v>
      </c>
      <c r="O219" s="10">
        <v>0</v>
      </c>
      <c r="P219" s="10">
        <v>0</v>
      </c>
      <c r="Q219" s="10">
        <v>582496</v>
      </c>
      <c r="R219" s="10">
        <v>0</v>
      </c>
      <c r="S219" s="10">
        <v>0</v>
      </c>
      <c r="T219" s="10">
        <v>7652</v>
      </c>
      <c r="U219" s="10">
        <v>6965060</v>
      </c>
      <c r="V219" s="10">
        <v>28904567</v>
      </c>
      <c r="W219" s="10">
        <v>1223818</v>
      </c>
      <c r="X219" s="10">
        <v>26108</v>
      </c>
      <c r="Y219" s="10">
        <v>125560</v>
      </c>
      <c r="Z219" s="10">
        <v>0</v>
      </c>
      <c r="AA219" s="10">
        <v>1375486</v>
      </c>
      <c r="AB219" s="10">
        <v>30280052</v>
      </c>
      <c r="AF219" s="9" t="b">
        <v>0</v>
      </c>
    </row>
    <row r="220" spans="1:32" x14ac:dyDescent="0.25">
      <c r="A220" s="9">
        <v>278</v>
      </c>
      <c r="B220" s="9" t="s">
        <v>1</v>
      </c>
      <c r="C220" s="9">
        <v>199709</v>
      </c>
      <c r="D220" s="11">
        <v>1997</v>
      </c>
      <c r="E220" s="11">
        <v>9</v>
      </c>
      <c r="F220" s="10">
        <v>16036798</v>
      </c>
      <c r="G220" s="10">
        <v>3978113</v>
      </c>
      <c r="H220" s="10">
        <v>438703199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4587000</v>
      </c>
      <c r="W220" s="10">
        <v>10839235</v>
      </c>
      <c r="X220" s="10">
        <v>3849943</v>
      </c>
      <c r="Y220" s="10">
        <v>0</v>
      </c>
      <c r="Z220" s="10">
        <v>0</v>
      </c>
      <c r="AA220" s="10">
        <v>14689178</v>
      </c>
      <c r="AB220" s="10">
        <v>473407288</v>
      </c>
      <c r="AF220" s="9" t="b">
        <v>0</v>
      </c>
    </row>
    <row r="221" spans="1:32" x14ac:dyDescent="0.25">
      <c r="A221" s="9">
        <v>546</v>
      </c>
      <c r="B221" s="9" t="s">
        <v>4</v>
      </c>
      <c r="C221" s="9">
        <v>199709</v>
      </c>
      <c r="D221" s="11">
        <v>1997</v>
      </c>
      <c r="E221" s="11">
        <v>9</v>
      </c>
      <c r="F221" s="10">
        <v>836095</v>
      </c>
      <c r="G221" s="10">
        <v>47580415</v>
      </c>
      <c r="H221" s="10">
        <v>41892467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3850970</v>
      </c>
      <c r="O221" s="10">
        <v>0</v>
      </c>
      <c r="P221" s="10">
        <v>0</v>
      </c>
      <c r="Q221" s="10">
        <v>4938644</v>
      </c>
      <c r="R221" s="10">
        <v>0</v>
      </c>
      <c r="S221" s="10">
        <v>0</v>
      </c>
      <c r="T221" s="10">
        <v>157525</v>
      </c>
      <c r="U221" s="10">
        <v>0</v>
      </c>
      <c r="V221" s="10">
        <v>99256116</v>
      </c>
      <c r="W221" s="10">
        <v>2134284</v>
      </c>
      <c r="X221" s="10">
        <v>28353</v>
      </c>
      <c r="Y221" s="10">
        <v>159773</v>
      </c>
      <c r="Z221" s="10">
        <v>0</v>
      </c>
      <c r="AA221" s="10">
        <v>2322410</v>
      </c>
      <c r="AB221" s="10">
        <v>101578526</v>
      </c>
      <c r="AF221" s="9" t="b">
        <v>0</v>
      </c>
    </row>
    <row r="222" spans="1:32" x14ac:dyDescent="0.25">
      <c r="A222" s="9">
        <v>815</v>
      </c>
      <c r="B222" s="9" t="s">
        <v>23</v>
      </c>
      <c r="C222" s="9">
        <v>199709</v>
      </c>
      <c r="D222" s="11">
        <v>1997</v>
      </c>
      <c r="E222" s="11">
        <v>9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5233095</v>
      </c>
      <c r="W222" s="10">
        <v>8345723</v>
      </c>
      <c r="X222" s="10">
        <v>2880</v>
      </c>
      <c r="Y222" s="10">
        <v>17074</v>
      </c>
      <c r="Z222" s="10">
        <v>14247421</v>
      </c>
      <c r="AA222" s="10">
        <v>22613098</v>
      </c>
      <c r="AB222" s="10">
        <v>22613098</v>
      </c>
      <c r="AF222" s="9" t="b">
        <v>0</v>
      </c>
    </row>
    <row r="223" spans="1:32" x14ac:dyDescent="0.25">
      <c r="A223" s="9">
        <v>1084</v>
      </c>
      <c r="B223" s="9" t="s">
        <v>16</v>
      </c>
      <c r="C223" s="9">
        <v>199709</v>
      </c>
      <c r="D223" s="11">
        <v>1997</v>
      </c>
      <c r="E223" s="11">
        <v>9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8040525</v>
      </c>
      <c r="U223" s="10">
        <v>187797</v>
      </c>
      <c r="V223" s="10">
        <v>62308954</v>
      </c>
      <c r="W223" s="10">
        <v>3798662</v>
      </c>
      <c r="X223" s="10">
        <v>45608</v>
      </c>
      <c r="Y223" s="10">
        <v>660155</v>
      </c>
      <c r="Z223" s="10">
        <v>0</v>
      </c>
      <c r="AA223" s="10">
        <v>4504425</v>
      </c>
      <c r="AB223" s="10">
        <v>66813379</v>
      </c>
      <c r="AF223" s="9" t="b">
        <v>0</v>
      </c>
    </row>
    <row r="224" spans="1:32" x14ac:dyDescent="0.25">
      <c r="A224" s="9">
        <v>1351</v>
      </c>
      <c r="B224" s="9" t="s">
        <v>3</v>
      </c>
      <c r="C224" s="9">
        <v>199709</v>
      </c>
      <c r="D224" s="11">
        <v>1997</v>
      </c>
      <c r="E224" s="11">
        <v>9</v>
      </c>
      <c r="F224" s="10">
        <v>52180</v>
      </c>
      <c r="G224" s="10">
        <v>1302007</v>
      </c>
      <c r="H224" s="10">
        <v>2369868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8863</v>
      </c>
      <c r="O224" s="10">
        <v>0</v>
      </c>
      <c r="P224" s="10">
        <v>0</v>
      </c>
      <c r="Q224" s="10">
        <v>481044</v>
      </c>
      <c r="R224" s="10">
        <v>0</v>
      </c>
      <c r="S224" s="10">
        <v>0</v>
      </c>
      <c r="T224" s="10">
        <v>0</v>
      </c>
      <c r="U224" s="10">
        <v>0</v>
      </c>
      <c r="V224" s="10">
        <v>4213962</v>
      </c>
      <c r="W224" s="10">
        <v>344281</v>
      </c>
      <c r="X224" s="10">
        <v>5178</v>
      </c>
      <c r="Y224" s="10">
        <v>422092</v>
      </c>
      <c r="Z224" s="10">
        <v>184786</v>
      </c>
      <c r="AA224" s="10">
        <v>956338</v>
      </c>
      <c r="AB224" s="10">
        <v>5170300</v>
      </c>
      <c r="AF224" s="9" t="b">
        <v>0</v>
      </c>
    </row>
    <row r="225" spans="1:32" x14ac:dyDescent="0.25">
      <c r="A225" s="9">
        <v>1619</v>
      </c>
      <c r="B225" s="9" t="s">
        <v>27</v>
      </c>
      <c r="C225" s="9">
        <v>199709</v>
      </c>
      <c r="D225" s="11">
        <v>1997</v>
      </c>
      <c r="E225" s="11">
        <v>9</v>
      </c>
      <c r="F225" s="10">
        <v>1294266</v>
      </c>
      <c r="G225" s="10">
        <v>377689</v>
      </c>
      <c r="H225" s="10">
        <v>6304342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1313397</v>
      </c>
      <c r="O225" s="10">
        <v>0</v>
      </c>
      <c r="P225" s="10">
        <v>0</v>
      </c>
      <c r="Q225" s="10">
        <v>3597165</v>
      </c>
      <c r="R225" s="10">
        <v>0</v>
      </c>
      <c r="S225" s="10">
        <v>0</v>
      </c>
      <c r="T225" s="10">
        <v>82729</v>
      </c>
      <c r="U225" s="10">
        <v>0</v>
      </c>
      <c r="V225" s="10">
        <v>12969588</v>
      </c>
      <c r="W225" s="10">
        <v>308486</v>
      </c>
      <c r="X225" s="10">
        <v>56987</v>
      </c>
      <c r="Y225" s="10">
        <v>233884</v>
      </c>
      <c r="Z225" s="10">
        <v>16012</v>
      </c>
      <c r="AA225" s="10">
        <v>615369</v>
      </c>
      <c r="AB225" s="10">
        <v>13584957</v>
      </c>
      <c r="AF225" s="9" t="b">
        <v>0</v>
      </c>
    </row>
    <row r="226" spans="1:32" x14ac:dyDescent="0.25">
      <c r="A226" s="9">
        <v>1888</v>
      </c>
      <c r="B226" s="9" t="s">
        <v>10</v>
      </c>
      <c r="C226" s="9">
        <v>199709</v>
      </c>
      <c r="D226" s="11">
        <v>1997</v>
      </c>
      <c r="E226" s="11">
        <v>9</v>
      </c>
      <c r="F226" s="10">
        <v>2559000</v>
      </c>
      <c r="G226" s="10">
        <v>7400000</v>
      </c>
      <c r="H226" s="10">
        <v>15410000</v>
      </c>
      <c r="I226" s="10">
        <v>4160000</v>
      </c>
      <c r="J226" s="10">
        <v>7250000</v>
      </c>
      <c r="K226" s="10">
        <v>800000</v>
      </c>
      <c r="L226" s="10">
        <v>2800000</v>
      </c>
      <c r="M226" s="10">
        <v>400000</v>
      </c>
      <c r="N226" s="10">
        <v>1150000</v>
      </c>
      <c r="O226" s="10">
        <v>0</v>
      </c>
      <c r="P226" s="10">
        <v>1150000</v>
      </c>
      <c r="Q226" s="10">
        <v>7000000</v>
      </c>
      <c r="R226" s="10">
        <v>0</v>
      </c>
      <c r="S226" s="10">
        <v>7000000</v>
      </c>
      <c r="T226" s="10">
        <v>7875</v>
      </c>
      <c r="U226" s="10">
        <v>755952</v>
      </c>
      <c r="V226" s="10">
        <v>34282828</v>
      </c>
      <c r="W226" s="10">
        <v>899591</v>
      </c>
      <c r="X226" s="10">
        <v>14993</v>
      </c>
      <c r="Y226" s="10">
        <v>316696</v>
      </c>
      <c r="Z226" s="10">
        <v>64956</v>
      </c>
      <c r="AA226" s="10">
        <v>1296236</v>
      </c>
      <c r="AB226" s="10">
        <v>35579064</v>
      </c>
      <c r="AF226" s="9" t="b">
        <v>0</v>
      </c>
    </row>
    <row r="227" spans="1:32" x14ac:dyDescent="0.25">
      <c r="A227" s="9">
        <v>2156</v>
      </c>
      <c r="B227" s="9" t="s">
        <v>18</v>
      </c>
      <c r="C227" s="9">
        <v>199709</v>
      </c>
      <c r="D227" s="11">
        <v>1997</v>
      </c>
      <c r="E227" s="11">
        <v>9</v>
      </c>
      <c r="F227" s="10">
        <v>632252</v>
      </c>
      <c r="G227" s="10">
        <v>3069699</v>
      </c>
      <c r="H227" s="10">
        <v>17796341</v>
      </c>
      <c r="I227" s="10">
        <v>3911235</v>
      </c>
      <c r="J227" s="10">
        <v>7873746</v>
      </c>
      <c r="K227" s="10">
        <v>495766</v>
      </c>
      <c r="L227" s="10">
        <v>1216610</v>
      </c>
      <c r="M227" s="10">
        <v>4298985</v>
      </c>
      <c r="N227" s="10">
        <v>177</v>
      </c>
      <c r="O227" s="10">
        <v>0</v>
      </c>
      <c r="P227" s="10">
        <v>0</v>
      </c>
      <c r="Q227" s="10">
        <v>518224</v>
      </c>
      <c r="R227" s="10">
        <v>0</v>
      </c>
      <c r="S227" s="10">
        <v>518224</v>
      </c>
      <c r="T227" s="10">
        <v>25401</v>
      </c>
      <c r="U227" s="10">
        <v>0</v>
      </c>
      <c r="V227" s="10">
        <v>22042094</v>
      </c>
      <c r="W227" s="10">
        <v>964994</v>
      </c>
      <c r="X227" s="10">
        <v>36400</v>
      </c>
      <c r="Y227" s="10">
        <v>713997</v>
      </c>
      <c r="Z227" s="10">
        <v>18500</v>
      </c>
      <c r="AA227" s="10">
        <v>1733892</v>
      </c>
      <c r="AB227" s="10">
        <v>23775986</v>
      </c>
      <c r="AF227" s="9" t="b">
        <v>0</v>
      </c>
    </row>
    <row r="228" spans="1:32" x14ac:dyDescent="0.25">
      <c r="A228" s="9">
        <v>2425</v>
      </c>
      <c r="B228" s="9" t="s">
        <v>6</v>
      </c>
      <c r="C228" s="9">
        <v>199709</v>
      </c>
      <c r="D228" s="11">
        <v>1997</v>
      </c>
      <c r="E228" s="11">
        <v>9</v>
      </c>
      <c r="F228" s="10">
        <v>379333</v>
      </c>
      <c r="G228" s="10">
        <v>42866236</v>
      </c>
      <c r="H228" s="10">
        <v>43035294</v>
      </c>
      <c r="I228" s="10">
        <v>18042636</v>
      </c>
      <c r="J228" s="10">
        <v>13746197</v>
      </c>
      <c r="K228" s="10">
        <v>2071034</v>
      </c>
      <c r="L228" s="10">
        <v>9175426</v>
      </c>
      <c r="M228" s="10">
        <v>0</v>
      </c>
      <c r="N228" s="10">
        <v>8183898</v>
      </c>
      <c r="O228" s="10">
        <v>0</v>
      </c>
      <c r="P228" s="10">
        <v>0</v>
      </c>
      <c r="Q228" s="10">
        <v>13225165</v>
      </c>
      <c r="R228" s="10">
        <v>0</v>
      </c>
      <c r="S228" s="10">
        <v>0</v>
      </c>
      <c r="T228" s="10">
        <v>742078</v>
      </c>
      <c r="U228" s="10">
        <v>2349120</v>
      </c>
      <c r="V228" s="10">
        <v>110781123</v>
      </c>
      <c r="W228" s="10">
        <v>1043948</v>
      </c>
      <c r="X228" s="10">
        <v>458337</v>
      </c>
      <c r="Y228" s="10">
        <v>289250</v>
      </c>
      <c r="Z228" s="10">
        <v>0</v>
      </c>
      <c r="AA228" s="10">
        <v>1791535</v>
      </c>
      <c r="AB228" s="10">
        <v>112572658</v>
      </c>
      <c r="AF228" s="9" t="b">
        <v>0</v>
      </c>
    </row>
    <row r="229" spans="1:32" x14ac:dyDescent="0.25">
      <c r="A229" s="9">
        <v>2694</v>
      </c>
      <c r="B229" s="9" t="s">
        <v>20</v>
      </c>
      <c r="C229" s="9">
        <v>199709</v>
      </c>
      <c r="D229" s="11">
        <v>1997</v>
      </c>
      <c r="E229" s="11">
        <v>9</v>
      </c>
      <c r="F229" s="10">
        <v>4136536</v>
      </c>
      <c r="G229" s="10">
        <v>7080840</v>
      </c>
      <c r="H229" s="10">
        <v>29044564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40261940</v>
      </c>
      <c r="W229" s="10">
        <v>3690582</v>
      </c>
      <c r="X229" s="10">
        <v>101458</v>
      </c>
      <c r="Y229" s="10">
        <v>131379</v>
      </c>
      <c r="Z229" s="10">
        <v>0</v>
      </c>
      <c r="AA229" s="10">
        <v>3923419</v>
      </c>
      <c r="AB229" s="10">
        <v>44185359</v>
      </c>
      <c r="AF229" s="9" t="b">
        <v>0</v>
      </c>
    </row>
    <row r="230" spans="1:32" x14ac:dyDescent="0.25">
      <c r="A230" s="9">
        <v>2963</v>
      </c>
      <c r="B230" s="9" t="s">
        <v>15</v>
      </c>
      <c r="C230" s="9">
        <v>199709</v>
      </c>
      <c r="D230" s="11">
        <v>1997</v>
      </c>
      <c r="E230" s="11">
        <v>9</v>
      </c>
      <c r="F230" s="10">
        <v>3162324</v>
      </c>
      <c r="G230" s="10">
        <v>8116522</v>
      </c>
      <c r="H230" s="10">
        <v>27108415</v>
      </c>
      <c r="I230" s="10">
        <v>8662075</v>
      </c>
      <c r="J230" s="10">
        <v>5891108</v>
      </c>
      <c r="K230" s="10">
        <v>1019369</v>
      </c>
      <c r="L230" s="10">
        <v>3623524</v>
      </c>
      <c r="M230" s="10">
        <v>7912340</v>
      </c>
      <c r="N230" s="10">
        <v>392303</v>
      </c>
      <c r="O230" s="10">
        <v>0</v>
      </c>
      <c r="P230" s="10">
        <v>392303</v>
      </c>
      <c r="Q230" s="10">
        <v>1013010</v>
      </c>
      <c r="R230" s="10">
        <v>0</v>
      </c>
      <c r="S230" s="10">
        <v>1013010</v>
      </c>
      <c r="T230" s="10">
        <v>283693</v>
      </c>
      <c r="U230" s="10">
        <v>0</v>
      </c>
      <c r="V230" s="10">
        <v>40076268</v>
      </c>
      <c r="W230" s="10">
        <v>1453722</v>
      </c>
      <c r="X230" s="10">
        <v>57272</v>
      </c>
      <c r="Y230" s="10">
        <v>219927</v>
      </c>
      <c r="Z230" s="10">
        <v>1776832</v>
      </c>
      <c r="AA230" s="10">
        <v>3507752</v>
      </c>
      <c r="AB230" s="10">
        <v>43584020</v>
      </c>
      <c r="AF230" s="9" t="b">
        <v>0</v>
      </c>
    </row>
    <row r="231" spans="1:32" x14ac:dyDescent="0.25">
      <c r="A231" s="9">
        <v>3230</v>
      </c>
      <c r="B231" s="9" t="s">
        <v>17</v>
      </c>
      <c r="C231" s="9">
        <v>199709</v>
      </c>
      <c r="D231" s="11">
        <v>1997</v>
      </c>
      <c r="E231" s="11">
        <v>9</v>
      </c>
      <c r="F231" s="10">
        <v>9477107</v>
      </c>
      <c r="G231" s="10">
        <v>32541565</v>
      </c>
      <c r="H231" s="10">
        <v>63520075</v>
      </c>
      <c r="I231" s="10">
        <v>21408946</v>
      </c>
      <c r="J231" s="10">
        <v>30358221</v>
      </c>
      <c r="K231" s="10">
        <v>970231</v>
      </c>
      <c r="L231" s="10">
        <v>9916322</v>
      </c>
      <c r="M231" s="10">
        <v>866354</v>
      </c>
      <c r="N231" s="10">
        <v>8256349</v>
      </c>
      <c r="O231" s="10">
        <v>0</v>
      </c>
      <c r="P231" s="10">
        <v>0</v>
      </c>
      <c r="Q231" s="10">
        <v>9667699</v>
      </c>
      <c r="R231" s="10">
        <v>0</v>
      </c>
      <c r="S231" s="10">
        <v>0</v>
      </c>
      <c r="T231" s="10">
        <v>834621</v>
      </c>
      <c r="U231" s="10">
        <v>8995669</v>
      </c>
      <c r="V231" s="10">
        <v>133293085</v>
      </c>
      <c r="W231" s="10">
        <v>6240849</v>
      </c>
      <c r="X231" s="10">
        <v>269706</v>
      </c>
      <c r="Y231" s="10">
        <v>324526</v>
      </c>
      <c r="Z231" s="10">
        <v>6750516</v>
      </c>
      <c r="AA231" s="10">
        <v>13585597</v>
      </c>
      <c r="AB231" s="10">
        <v>146878682</v>
      </c>
      <c r="AF231" s="9" t="b">
        <v>0</v>
      </c>
    </row>
    <row r="232" spans="1:32" x14ac:dyDescent="0.25">
      <c r="A232" s="9">
        <v>3498</v>
      </c>
      <c r="B232" s="9" t="s">
        <v>2</v>
      </c>
      <c r="C232" s="9">
        <v>199709</v>
      </c>
      <c r="D232" s="11">
        <v>1997</v>
      </c>
      <c r="E232" s="11">
        <v>9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29483877</v>
      </c>
      <c r="W232" s="10">
        <v>1674028</v>
      </c>
      <c r="X232" s="10">
        <v>0</v>
      </c>
      <c r="Y232" s="10">
        <v>0</v>
      </c>
      <c r="Z232" s="10">
        <v>519687</v>
      </c>
      <c r="AA232" s="10">
        <v>2193715</v>
      </c>
      <c r="AB232" s="10">
        <v>31677592</v>
      </c>
      <c r="AF232" s="9" t="b">
        <v>0</v>
      </c>
    </row>
    <row r="233" spans="1:32" x14ac:dyDescent="0.25">
      <c r="A233" s="9">
        <v>3767</v>
      </c>
      <c r="B233" s="9" t="s">
        <v>26</v>
      </c>
      <c r="C233" s="9">
        <v>199709</v>
      </c>
      <c r="D233" s="11">
        <v>1997</v>
      </c>
      <c r="E233" s="11">
        <v>9</v>
      </c>
      <c r="F233" s="10">
        <v>1778817</v>
      </c>
      <c r="G233" s="10">
        <v>3989843</v>
      </c>
      <c r="H233" s="10">
        <v>5288578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7352965</v>
      </c>
      <c r="O233" s="10">
        <v>0</v>
      </c>
      <c r="P233" s="10">
        <v>0</v>
      </c>
      <c r="Q233" s="10">
        <v>3748050</v>
      </c>
      <c r="R233" s="10">
        <v>0</v>
      </c>
      <c r="S233" s="10">
        <v>0</v>
      </c>
      <c r="T233" s="10">
        <v>111348</v>
      </c>
      <c r="U233" s="10">
        <v>11680556</v>
      </c>
      <c r="V233" s="10">
        <v>33950157</v>
      </c>
      <c r="W233" s="10">
        <v>912681</v>
      </c>
      <c r="X233" s="10">
        <v>84950</v>
      </c>
      <c r="Y233" s="10">
        <v>264811</v>
      </c>
      <c r="Z233" s="10">
        <v>500532</v>
      </c>
      <c r="AA233" s="10">
        <v>1762974</v>
      </c>
      <c r="AB233" s="10">
        <v>35713130</v>
      </c>
      <c r="AF233" s="9" t="b">
        <v>0</v>
      </c>
    </row>
    <row r="234" spans="1:32" x14ac:dyDescent="0.25">
      <c r="A234" s="9">
        <v>4035</v>
      </c>
      <c r="B234" s="9" t="s">
        <v>5</v>
      </c>
      <c r="C234" s="9">
        <v>199709</v>
      </c>
      <c r="D234" s="11">
        <v>1997</v>
      </c>
      <c r="E234" s="11">
        <v>9</v>
      </c>
      <c r="F234" s="10">
        <v>3290700</v>
      </c>
      <c r="G234" s="10">
        <v>56007600</v>
      </c>
      <c r="H234" s="10">
        <v>90115800</v>
      </c>
      <c r="I234" s="10">
        <v>27325200</v>
      </c>
      <c r="J234" s="10">
        <v>35037500</v>
      </c>
      <c r="K234" s="10">
        <v>5923400</v>
      </c>
      <c r="L234" s="10">
        <v>18657200</v>
      </c>
      <c r="M234" s="10">
        <v>3172500</v>
      </c>
      <c r="N234" s="10">
        <v>16292900</v>
      </c>
      <c r="O234" s="10">
        <v>0</v>
      </c>
      <c r="P234" s="10">
        <v>0</v>
      </c>
      <c r="Q234" s="10">
        <v>41656900</v>
      </c>
      <c r="R234" s="10">
        <v>0</v>
      </c>
      <c r="S234" s="10">
        <v>0</v>
      </c>
      <c r="T234" s="10">
        <v>807300</v>
      </c>
      <c r="U234" s="10">
        <v>4692100</v>
      </c>
      <c r="V234" s="10">
        <v>212863300</v>
      </c>
      <c r="W234" s="10">
        <v>4320000</v>
      </c>
      <c r="X234" s="10">
        <v>661300</v>
      </c>
      <c r="Y234" s="10">
        <v>5840000</v>
      </c>
      <c r="Z234" s="10">
        <v>2000</v>
      </c>
      <c r="AA234" s="10">
        <v>10823300</v>
      </c>
      <c r="AB234" s="10">
        <v>223686600</v>
      </c>
      <c r="AF234" s="9" t="b">
        <v>0</v>
      </c>
    </row>
    <row r="235" spans="1:32" x14ac:dyDescent="0.25">
      <c r="A235" s="9">
        <v>4304</v>
      </c>
      <c r="B235" s="9" t="s">
        <v>13</v>
      </c>
      <c r="C235" s="9">
        <v>199709</v>
      </c>
      <c r="D235" s="11">
        <v>1997</v>
      </c>
      <c r="E235" s="11">
        <v>9</v>
      </c>
      <c r="F235" s="10">
        <v>3584000</v>
      </c>
      <c r="G235" s="10">
        <v>192153000</v>
      </c>
      <c r="H235" s="10">
        <v>149223000</v>
      </c>
      <c r="I235" s="10">
        <v>30905000</v>
      </c>
      <c r="J235" s="10">
        <v>65298000</v>
      </c>
      <c r="K235" s="10">
        <v>17054000</v>
      </c>
      <c r="L235" s="10">
        <v>32843000</v>
      </c>
      <c r="M235" s="10">
        <v>3123000</v>
      </c>
      <c r="N235" s="10">
        <v>35971000</v>
      </c>
      <c r="O235" s="10">
        <v>0</v>
      </c>
      <c r="P235" s="10">
        <v>0</v>
      </c>
      <c r="Q235" s="10">
        <v>58806000</v>
      </c>
      <c r="R235" s="10">
        <v>44731000</v>
      </c>
      <c r="S235" s="10">
        <v>14075000</v>
      </c>
      <c r="T235" s="10">
        <v>3847000</v>
      </c>
      <c r="U235" s="10">
        <v>10341000</v>
      </c>
      <c r="V235" s="10">
        <v>453925000</v>
      </c>
      <c r="W235" s="10">
        <v>5479000</v>
      </c>
      <c r="X235" s="10">
        <v>2145000</v>
      </c>
      <c r="Y235" s="10">
        <v>10144000</v>
      </c>
      <c r="Z235" s="10">
        <v>0</v>
      </c>
      <c r="AA235" s="10">
        <v>17768000</v>
      </c>
      <c r="AB235" s="10">
        <v>471693000</v>
      </c>
      <c r="AF235" s="9" t="b">
        <v>0</v>
      </c>
    </row>
    <row r="236" spans="1:32" x14ac:dyDescent="0.25">
      <c r="A236" s="9">
        <v>4573</v>
      </c>
      <c r="B236" s="9" t="s">
        <v>8</v>
      </c>
      <c r="C236" s="9">
        <v>199709</v>
      </c>
      <c r="D236" s="11">
        <v>1997</v>
      </c>
      <c r="E236" s="11">
        <v>9</v>
      </c>
      <c r="F236" s="10">
        <v>8879969</v>
      </c>
      <c r="G236" s="10">
        <v>28997890</v>
      </c>
      <c r="H236" s="10">
        <v>89866800</v>
      </c>
      <c r="I236" s="10">
        <v>44933400</v>
      </c>
      <c r="J236" s="10">
        <v>10784016</v>
      </c>
      <c r="K236" s="10">
        <v>3085598</v>
      </c>
      <c r="L236" s="10">
        <v>4609865</v>
      </c>
      <c r="M236" s="10">
        <v>26453921</v>
      </c>
      <c r="N236" s="10">
        <v>8326800</v>
      </c>
      <c r="O236" s="10">
        <v>1165752</v>
      </c>
      <c r="P236" s="10">
        <v>7161048</v>
      </c>
      <c r="Q236" s="10">
        <v>7762215</v>
      </c>
      <c r="R236" s="10">
        <v>0</v>
      </c>
      <c r="S236" s="10">
        <v>7762215</v>
      </c>
      <c r="T236" s="10">
        <v>54122</v>
      </c>
      <c r="U236" s="10">
        <v>5329072</v>
      </c>
      <c r="V236" s="10">
        <v>149216866</v>
      </c>
      <c r="W236" s="10">
        <v>4668807</v>
      </c>
      <c r="X236" s="10">
        <v>232871</v>
      </c>
      <c r="Y236" s="10">
        <v>2853251</v>
      </c>
      <c r="Z236" s="10">
        <v>0</v>
      </c>
      <c r="AA236" s="10">
        <v>7754929</v>
      </c>
      <c r="AB236" s="10">
        <v>156971795</v>
      </c>
      <c r="AF236" s="9" t="b">
        <v>0</v>
      </c>
    </row>
    <row r="237" spans="1:32" x14ac:dyDescent="0.25">
      <c r="A237" s="9">
        <v>4840</v>
      </c>
      <c r="B237" s="9" t="s">
        <v>19</v>
      </c>
      <c r="C237" s="9">
        <v>199709</v>
      </c>
      <c r="D237" s="11">
        <v>1997</v>
      </c>
      <c r="E237" s="11">
        <v>9</v>
      </c>
      <c r="F237" s="10">
        <v>662911</v>
      </c>
      <c r="G237" s="10">
        <v>179789957</v>
      </c>
      <c r="H237" s="10">
        <v>159469197</v>
      </c>
      <c r="I237" s="10">
        <v>46635252</v>
      </c>
      <c r="J237" s="10">
        <v>58845655</v>
      </c>
      <c r="K237" s="10">
        <v>9157507</v>
      </c>
      <c r="L237" s="10">
        <v>30813424</v>
      </c>
      <c r="M237" s="10">
        <v>14017359</v>
      </c>
      <c r="N237" s="10">
        <v>35930288</v>
      </c>
      <c r="O237" s="10">
        <v>77919</v>
      </c>
      <c r="P237" s="10">
        <v>35852369</v>
      </c>
      <c r="Q237" s="10">
        <v>57247850</v>
      </c>
      <c r="R237" s="10">
        <v>53639044</v>
      </c>
      <c r="S237" s="10">
        <v>3608806</v>
      </c>
      <c r="T237" s="10">
        <v>697118</v>
      </c>
      <c r="U237" s="10">
        <v>5485449</v>
      </c>
      <c r="V237" s="10">
        <v>439282770</v>
      </c>
      <c r="W237" s="10">
        <v>16427196</v>
      </c>
      <c r="X237" s="10">
        <v>4444264</v>
      </c>
      <c r="Y237" s="10">
        <v>5418726</v>
      </c>
      <c r="Z237" s="10">
        <v>3215379</v>
      </c>
      <c r="AA237" s="10">
        <v>29505565</v>
      </c>
      <c r="AB237" s="10">
        <v>468788335</v>
      </c>
      <c r="AF237" s="9" t="b">
        <v>0</v>
      </c>
    </row>
    <row r="238" spans="1:32" x14ac:dyDescent="0.25">
      <c r="A238" s="9">
        <v>5109</v>
      </c>
      <c r="B238" s="9" t="s">
        <v>25</v>
      </c>
      <c r="C238" s="9">
        <v>199709</v>
      </c>
      <c r="D238" s="11">
        <v>1997</v>
      </c>
      <c r="E238" s="11">
        <v>9</v>
      </c>
      <c r="F238" s="10">
        <v>8137857</v>
      </c>
      <c r="G238" s="10">
        <v>967805216</v>
      </c>
      <c r="H238" s="10">
        <v>566876821</v>
      </c>
      <c r="I238" s="10">
        <v>208753413</v>
      </c>
      <c r="J238" s="10">
        <v>180233967</v>
      </c>
      <c r="K238" s="10">
        <v>17996598</v>
      </c>
      <c r="L238" s="10">
        <v>133344770</v>
      </c>
      <c r="M238" s="10">
        <v>26548073</v>
      </c>
      <c r="N238" s="10">
        <v>157727483</v>
      </c>
      <c r="O238" s="10">
        <v>157727483</v>
      </c>
      <c r="P238" s="10">
        <v>0</v>
      </c>
      <c r="Q238" s="10">
        <v>235321419</v>
      </c>
      <c r="R238" s="10">
        <v>235321419</v>
      </c>
      <c r="S238" s="10">
        <v>0</v>
      </c>
      <c r="T238" s="10">
        <v>0</v>
      </c>
      <c r="U238" s="10">
        <v>69320178</v>
      </c>
      <c r="V238" s="10">
        <v>2005188974</v>
      </c>
      <c r="W238" s="10">
        <v>62705260</v>
      </c>
      <c r="X238" s="10">
        <v>8926330</v>
      </c>
      <c r="Y238" s="10">
        <v>74553954</v>
      </c>
      <c r="Z238" s="10">
        <v>6903195</v>
      </c>
      <c r="AA238" s="10">
        <v>153088739</v>
      </c>
      <c r="AB238" s="10">
        <v>2158277713</v>
      </c>
      <c r="AF238" s="9" t="b">
        <v>0</v>
      </c>
    </row>
    <row r="239" spans="1:32" x14ac:dyDescent="0.25">
      <c r="A239" s="9">
        <v>5378</v>
      </c>
      <c r="B239" s="9" t="s">
        <v>14</v>
      </c>
      <c r="C239" s="9">
        <v>199709</v>
      </c>
      <c r="D239" s="11">
        <v>1997</v>
      </c>
      <c r="E239" s="11">
        <v>9</v>
      </c>
      <c r="F239" s="10">
        <v>7186571</v>
      </c>
      <c r="G239" s="10">
        <v>48901963</v>
      </c>
      <c r="H239" s="10">
        <v>97647539</v>
      </c>
      <c r="I239" s="10">
        <v>37685119</v>
      </c>
      <c r="J239" s="10">
        <v>35062996</v>
      </c>
      <c r="K239" s="10">
        <v>2178651</v>
      </c>
      <c r="L239" s="10">
        <v>21254442</v>
      </c>
      <c r="M239" s="10">
        <v>1466331</v>
      </c>
      <c r="N239" s="10">
        <v>29145702</v>
      </c>
      <c r="O239" s="10">
        <v>29145702</v>
      </c>
      <c r="P239" s="10">
        <v>0</v>
      </c>
      <c r="Q239" s="10">
        <v>42915365</v>
      </c>
      <c r="R239" s="10">
        <v>25883255</v>
      </c>
      <c r="S239" s="10">
        <v>17032110</v>
      </c>
      <c r="T239" s="10">
        <v>1632065</v>
      </c>
      <c r="U239" s="10">
        <v>5743295</v>
      </c>
      <c r="V239" s="10">
        <v>233172500</v>
      </c>
      <c r="W239" s="10">
        <v>18050948</v>
      </c>
      <c r="X239" s="10">
        <v>1697232</v>
      </c>
      <c r="Y239" s="10">
        <v>629885</v>
      </c>
      <c r="Z239" s="10">
        <v>0</v>
      </c>
      <c r="AA239" s="10">
        <v>20378065</v>
      </c>
      <c r="AB239" s="10">
        <v>253550565</v>
      </c>
      <c r="AF239" s="9" t="b">
        <v>0</v>
      </c>
    </row>
    <row r="240" spans="1:32" x14ac:dyDescent="0.25">
      <c r="A240" s="9">
        <v>5647</v>
      </c>
      <c r="B240" s="9" t="s">
        <v>24</v>
      </c>
      <c r="C240" s="9">
        <v>199709</v>
      </c>
      <c r="D240" s="11">
        <v>1997</v>
      </c>
      <c r="E240" s="11">
        <v>9</v>
      </c>
      <c r="F240" s="10">
        <v>616038</v>
      </c>
      <c r="G240" s="10">
        <v>51406985</v>
      </c>
      <c r="H240" s="10">
        <v>66729754</v>
      </c>
      <c r="I240" s="10">
        <v>7825097</v>
      </c>
      <c r="J240" s="10">
        <v>40094663</v>
      </c>
      <c r="K240" s="10">
        <v>2390366</v>
      </c>
      <c r="L240" s="10">
        <v>15075606</v>
      </c>
      <c r="M240" s="10">
        <v>1344022</v>
      </c>
      <c r="N240" s="10">
        <v>17434829</v>
      </c>
      <c r="O240" s="10">
        <v>0</v>
      </c>
      <c r="P240" s="10">
        <v>0</v>
      </c>
      <c r="Q240" s="10">
        <v>29010857</v>
      </c>
      <c r="R240" s="10">
        <v>0</v>
      </c>
      <c r="S240" s="10">
        <v>29010857</v>
      </c>
      <c r="T240" s="10">
        <v>1983740</v>
      </c>
      <c r="U240" s="10">
        <v>0</v>
      </c>
      <c r="V240" s="10">
        <v>167182203</v>
      </c>
      <c r="W240" s="10">
        <v>12279822</v>
      </c>
      <c r="X240" s="10">
        <v>739428</v>
      </c>
      <c r="Y240" s="10">
        <v>220980</v>
      </c>
      <c r="Z240" s="10">
        <v>14790</v>
      </c>
      <c r="AA240" s="10">
        <v>13255020</v>
      </c>
      <c r="AB240" s="10">
        <v>180437223</v>
      </c>
      <c r="AF240" s="9" t="b">
        <v>0</v>
      </c>
    </row>
    <row r="241" spans="1:32" x14ac:dyDescent="0.25">
      <c r="A241" s="9">
        <v>5916</v>
      </c>
      <c r="B241" s="9" t="s">
        <v>21</v>
      </c>
      <c r="C241" s="9">
        <v>199709</v>
      </c>
      <c r="D241" s="11">
        <v>1997</v>
      </c>
      <c r="E241" s="11">
        <v>9</v>
      </c>
      <c r="F241" s="10">
        <v>2650090</v>
      </c>
      <c r="G241" s="10">
        <v>105784812</v>
      </c>
      <c r="H241" s="10">
        <v>106089442</v>
      </c>
      <c r="I241" s="10">
        <v>33710998</v>
      </c>
      <c r="J241" s="10">
        <v>50549563</v>
      </c>
      <c r="K241" s="10">
        <v>3501494</v>
      </c>
      <c r="L241" s="10">
        <v>18327387</v>
      </c>
      <c r="M241" s="10">
        <v>0</v>
      </c>
      <c r="N241" s="10">
        <v>34514720</v>
      </c>
      <c r="O241" s="10">
        <v>34118209</v>
      </c>
      <c r="P241" s="10">
        <v>396511</v>
      </c>
      <c r="Q241" s="10">
        <v>53527949</v>
      </c>
      <c r="R241" s="10">
        <v>48109341</v>
      </c>
      <c r="S241" s="10">
        <v>5418608</v>
      </c>
      <c r="T241" s="10">
        <v>7294910</v>
      </c>
      <c r="U241" s="10">
        <v>5320464</v>
      </c>
      <c r="V241" s="10">
        <v>315182387</v>
      </c>
      <c r="W241" s="10">
        <v>8302200</v>
      </c>
      <c r="X241" s="10">
        <v>1653035</v>
      </c>
      <c r="Y241" s="10">
        <v>6919974</v>
      </c>
      <c r="Z241" s="10">
        <v>986</v>
      </c>
      <c r="AA241" s="10">
        <v>16876195</v>
      </c>
      <c r="AB241" s="10">
        <v>332058582</v>
      </c>
      <c r="AF241" s="9" t="b">
        <v>0</v>
      </c>
    </row>
    <row r="242" spans="1:32" x14ac:dyDescent="0.25">
      <c r="A242" s="9">
        <v>6184</v>
      </c>
      <c r="B242" s="9" t="s">
        <v>12</v>
      </c>
      <c r="C242" s="9">
        <v>199709</v>
      </c>
      <c r="D242" s="11">
        <v>1997</v>
      </c>
      <c r="E242" s="11">
        <v>9</v>
      </c>
      <c r="F242" s="10">
        <v>11578033</v>
      </c>
      <c r="G242" s="10">
        <v>2130059</v>
      </c>
      <c r="H242" s="10">
        <v>26787341</v>
      </c>
      <c r="I242" s="10">
        <v>9516601</v>
      </c>
      <c r="J242" s="10">
        <v>9396003</v>
      </c>
      <c r="K242" s="10">
        <v>750843</v>
      </c>
      <c r="L242" s="10">
        <v>5408385</v>
      </c>
      <c r="M242" s="10">
        <v>1715509</v>
      </c>
      <c r="N242" s="10">
        <v>3878814</v>
      </c>
      <c r="O242" s="10">
        <v>250841</v>
      </c>
      <c r="P242" s="10">
        <v>3627973</v>
      </c>
      <c r="Q242" s="10">
        <v>12422626</v>
      </c>
      <c r="R242" s="10">
        <v>806856</v>
      </c>
      <c r="S242" s="10">
        <v>11615770</v>
      </c>
      <c r="T242" s="10">
        <v>207319</v>
      </c>
      <c r="U242" s="10">
        <v>0</v>
      </c>
      <c r="V242" s="10">
        <v>57004192</v>
      </c>
      <c r="W242" s="10">
        <v>919678</v>
      </c>
      <c r="X242" s="10">
        <v>522960</v>
      </c>
      <c r="Y242" s="10">
        <v>168691</v>
      </c>
      <c r="Z242" s="10">
        <v>2919529</v>
      </c>
      <c r="AA242" s="10">
        <v>4530858</v>
      </c>
      <c r="AB242" s="10">
        <v>61535050</v>
      </c>
      <c r="AF242" s="9" t="b">
        <v>0</v>
      </c>
    </row>
    <row r="243" spans="1:32" x14ac:dyDescent="0.25">
      <c r="A243" s="9">
        <v>6452</v>
      </c>
      <c r="B243" s="9" t="s">
        <v>11</v>
      </c>
      <c r="C243" s="9">
        <v>199709</v>
      </c>
      <c r="D243" s="11">
        <v>1997</v>
      </c>
      <c r="E243" s="11">
        <v>9</v>
      </c>
      <c r="F243" s="10">
        <v>8247203</v>
      </c>
      <c r="G243" s="10">
        <v>21025518</v>
      </c>
      <c r="H243" s="10">
        <v>28307664</v>
      </c>
      <c r="I243" s="10">
        <v>6795307</v>
      </c>
      <c r="J243" s="10">
        <v>10778875</v>
      </c>
      <c r="K243" s="10">
        <v>3610012</v>
      </c>
      <c r="L243" s="10">
        <v>5093253</v>
      </c>
      <c r="M243" s="10">
        <v>2030217</v>
      </c>
      <c r="N243" s="10">
        <v>4705991</v>
      </c>
      <c r="O243" s="10">
        <v>0</v>
      </c>
      <c r="P243" s="10">
        <v>0</v>
      </c>
      <c r="Q243" s="10">
        <v>11698369</v>
      </c>
      <c r="R243" s="10">
        <v>0</v>
      </c>
      <c r="S243" s="10">
        <v>0</v>
      </c>
      <c r="T243" s="10">
        <v>176776</v>
      </c>
      <c r="U243" s="10">
        <v>3508019</v>
      </c>
      <c r="V243" s="10">
        <v>77669541</v>
      </c>
      <c r="W243" s="10">
        <v>2184840</v>
      </c>
      <c r="X243" s="10">
        <v>316729</v>
      </c>
      <c r="Y243" s="10">
        <v>1050398</v>
      </c>
      <c r="Z243" s="10">
        <v>422208</v>
      </c>
      <c r="AA243" s="10">
        <v>3974175</v>
      </c>
      <c r="AB243" s="10">
        <v>81643716</v>
      </c>
      <c r="AF243" s="9" t="b">
        <v>0</v>
      </c>
    </row>
    <row r="244" spans="1:32" x14ac:dyDescent="0.25">
      <c r="A244" s="9">
        <v>6720</v>
      </c>
      <c r="B244" s="9" t="s">
        <v>9</v>
      </c>
      <c r="C244" s="9">
        <v>199709</v>
      </c>
      <c r="D244" s="11">
        <v>1997</v>
      </c>
      <c r="E244" s="11">
        <v>9</v>
      </c>
      <c r="F244" s="10">
        <v>4568478</v>
      </c>
      <c r="G244" s="10">
        <v>39471827</v>
      </c>
      <c r="H244" s="10">
        <v>48209603</v>
      </c>
      <c r="I244" s="10">
        <v>14926002</v>
      </c>
      <c r="J244" s="10">
        <v>20793189</v>
      </c>
      <c r="K244" s="10">
        <v>2891456</v>
      </c>
      <c r="L244" s="10">
        <v>9528847</v>
      </c>
      <c r="M244" s="10">
        <v>70107</v>
      </c>
      <c r="N244" s="10">
        <v>8865311</v>
      </c>
      <c r="O244" s="10">
        <v>8600443</v>
      </c>
      <c r="P244" s="10">
        <v>264868</v>
      </c>
      <c r="Q244" s="10">
        <v>19104643</v>
      </c>
      <c r="R244" s="10">
        <v>10166385</v>
      </c>
      <c r="S244" s="10">
        <v>8938258</v>
      </c>
      <c r="T244" s="10">
        <v>37850486</v>
      </c>
      <c r="U244" s="10">
        <v>5168959</v>
      </c>
      <c r="V244" s="10">
        <v>163239307</v>
      </c>
      <c r="W244" s="10">
        <v>6914222</v>
      </c>
      <c r="X244" s="10">
        <v>464824</v>
      </c>
      <c r="Y244" s="10">
        <v>267526</v>
      </c>
      <c r="Z244" s="10">
        <v>0</v>
      </c>
      <c r="AA244" s="10">
        <v>7646572</v>
      </c>
      <c r="AB244" s="10">
        <v>170885879</v>
      </c>
      <c r="AF244" s="9" t="b">
        <v>0</v>
      </c>
    </row>
    <row r="245" spans="1:32" x14ac:dyDescent="0.25">
      <c r="A245" s="9">
        <v>6989</v>
      </c>
      <c r="B245" s="9" t="s">
        <v>7</v>
      </c>
      <c r="C245" s="9">
        <v>199709</v>
      </c>
      <c r="D245" s="11">
        <v>1997</v>
      </c>
      <c r="E245" s="11">
        <v>9</v>
      </c>
      <c r="F245" s="10">
        <v>327119</v>
      </c>
      <c r="G245" s="10">
        <v>18309444</v>
      </c>
      <c r="H245" s="10">
        <v>44007610</v>
      </c>
      <c r="I245" s="10">
        <v>6416674</v>
      </c>
      <c r="J245" s="10">
        <v>23861124</v>
      </c>
      <c r="K245" s="10">
        <v>583269</v>
      </c>
      <c r="L245" s="10">
        <v>12756172</v>
      </c>
      <c r="M245" s="10">
        <v>390371</v>
      </c>
      <c r="N245" s="10">
        <v>7006297</v>
      </c>
      <c r="O245" s="10">
        <v>7006297</v>
      </c>
      <c r="P245" s="10">
        <v>0</v>
      </c>
      <c r="Q245" s="10">
        <v>14352408</v>
      </c>
      <c r="R245" s="10">
        <v>7617026</v>
      </c>
      <c r="S245" s="10">
        <v>6735382</v>
      </c>
      <c r="T245" s="10">
        <v>3062</v>
      </c>
      <c r="U245" s="10">
        <v>499684</v>
      </c>
      <c r="V245" s="10">
        <v>84505624</v>
      </c>
      <c r="W245" s="10">
        <v>2471104</v>
      </c>
      <c r="X245" s="10">
        <v>414604</v>
      </c>
      <c r="Y245" s="10">
        <v>965784</v>
      </c>
      <c r="Z245" s="10">
        <v>245</v>
      </c>
      <c r="AA245" s="10">
        <v>3851737</v>
      </c>
      <c r="AB245" s="10">
        <v>88357361</v>
      </c>
      <c r="AF245" s="9" t="b">
        <v>0</v>
      </c>
    </row>
    <row r="246" spans="1:32" x14ac:dyDescent="0.25">
      <c r="A246" s="9">
        <v>10</v>
      </c>
      <c r="B246" s="9" t="s">
        <v>22</v>
      </c>
      <c r="C246" s="9">
        <v>199710</v>
      </c>
      <c r="D246" s="11">
        <v>1997</v>
      </c>
      <c r="E246" s="11">
        <v>10</v>
      </c>
      <c r="F246" s="10">
        <v>349236</v>
      </c>
      <c r="G246" s="10">
        <v>7170182</v>
      </c>
      <c r="H246" s="10">
        <v>11537503</v>
      </c>
      <c r="I246" s="10">
        <v>3391815</v>
      </c>
      <c r="J246" s="10">
        <v>5381883</v>
      </c>
      <c r="K246" s="10">
        <v>431707</v>
      </c>
      <c r="L246" s="10">
        <v>1294980</v>
      </c>
      <c r="M246" s="10">
        <v>1037118</v>
      </c>
      <c r="N246" s="10">
        <v>311167</v>
      </c>
      <c r="O246" s="10">
        <v>0</v>
      </c>
      <c r="P246" s="10">
        <v>0</v>
      </c>
      <c r="Q246" s="10">
        <v>296963</v>
      </c>
      <c r="R246" s="10">
        <v>0</v>
      </c>
      <c r="S246" s="10">
        <v>0</v>
      </c>
      <c r="T246" s="10">
        <v>21428</v>
      </c>
      <c r="U246" s="10">
        <v>6567343</v>
      </c>
      <c r="V246" s="10">
        <v>26253823</v>
      </c>
      <c r="W246" s="10">
        <v>1805497</v>
      </c>
      <c r="X246" s="10">
        <v>23163</v>
      </c>
      <c r="Y246" s="10">
        <v>111915</v>
      </c>
      <c r="Z246" s="10">
        <v>0</v>
      </c>
      <c r="AA246" s="10">
        <v>1940575</v>
      </c>
      <c r="AB246" s="10">
        <v>28194398</v>
      </c>
      <c r="AF246" s="9" t="b">
        <v>0</v>
      </c>
    </row>
    <row r="247" spans="1:32" x14ac:dyDescent="0.25">
      <c r="A247" s="9">
        <v>279</v>
      </c>
      <c r="B247" s="9" t="s">
        <v>1</v>
      </c>
      <c r="C247" s="9">
        <v>199710</v>
      </c>
      <c r="D247" s="11">
        <v>1997</v>
      </c>
      <c r="E247" s="11">
        <v>10</v>
      </c>
      <c r="F247" s="10">
        <v>12388658</v>
      </c>
      <c r="G247" s="10">
        <v>3273685</v>
      </c>
      <c r="H247" s="10">
        <v>472794062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4885000</v>
      </c>
      <c r="W247" s="10">
        <v>8159323</v>
      </c>
      <c r="X247" s="10">
        <v>50485</v>
      </c>
      <c r="Y247" s="10">
        <v>0</v>
      </c>
      <c r="Z247" s="10">
        <v>0</v>
      </c>
      <c r="AA247" s="10">
        <v>8209808</v>
      </c>
      <c r="AB247" s="10">
        <v>496666213</v>
      </c>
      <c r="AF247" s="9" t="b">
        <v>0</v>
      </c>
    </row>
    <row r="248" spans="1:32" x14ac:dyDescent="0.25">
      <c r="A248" s="9">
        <v>547</v>
      </c>
      <c r="B248" s="9" t="s">
        <v>4</v>
      </c>
      <c r="C248" s="9">
        <v>199710</v>
      </c>
      <c r="D248" s="11">
        <v>1997</v>
      </c>
      <c r="E248" s="11">
        <v>10</v>
      </c>
      <c r="F248" s="10">
        <v>643436</v>
      </c>
      <c r="G248" s="10">
        <v>45847179</v>
      </c>
      <c r="H248" s="10">
        <v>38994229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8548308</v>
      </c>
      <c r="O248" s="10">
        <v>0</v>
      </c>
      <c r="P248" s="10">
        <v>0</v>
      </c>
      <c r="Q248" s="10">
        <v>4146875</v>
      </c>
      <c r="R248" s="10">
        <v>0</v>
      </c>
      <c r="S248" s="10">
        <v>0</v>
      </c>
      <c r="T248" s="10">
        <v>221938</v>
      </c>
      <c r="U248" s="10">
        <v>0</v>
      </c>
      <c r="V248" s="10">
        <v>98401965</v>
      </c>
      <c r="W248" s="10">
        <v>3663217</v>
      </c>
      <c r="X248" s="10">
        <v>20732</v>
      </c>
      <c r="Y248" s="10">
        <v>154716</v>
      </c>
      <c r="Z248" s="10">
        <v>0</v>
      </c>
      <c r="AA248" s="10">
        <v>3838665</v>
      </c>
      <c r="AB248" s="10">
        <v>102240630</v>
      </c>
      <c r="AF248" s="9" t="b">
        <v>0</v>
      </c>
    </row>
    <row r="249" spans="1:32" x14ac:dyDescent="0.25">
      <c r="A249" s="9">
        <v>816</v>
      </c>
      <c r="B249" s="9" t="s">
        <v>23</v>
      </c>
      <c r="C249" s="9">
        <v>199710</v>
      </c>
      <c r="D249" s="11">
        <v>1997</v>
      </c>
      <c r="E249" s="11">
        <v>10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5370474</v>
      </c>
      <c r="W249" s="10">
        <v>79074</v>
      </c>
      <c r="X249" s="10">
        <v>4957</v>
      </c>
      <c r="Y249" s="10">
        <v>131</v>
      </c>
      <c r="Z249" s="10">
        <v>144222</v>
      </c>
      <c r="AA249" s="10">
        <v>228384</v>
      </c>
      <c r="AB249" s="10">
        <v>5598858</v>
      </c>
      <c r="AF249" s="9" t="b">
        <v>0</v>
      </c>
    </row>
    <row r="250" spans="1:32" x14ac:dyDescent="0.25">
      <c r="A250" s="9">
        <v>1085</v>
      </c>
      <c r="B250" s="9" t="s">
        <v>16</v>
      </c>
      <c r="C250" s="9">
        <v>199710</v>
      </c>
      <c r="D250" s="11">
        <v>1997</v>
      </c>
      <c r="E250" s="11">
        <v>10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8284606</v>
      </c>
      <c r="U250" s="10">
        <v>158213</v>
      </c>
      <c r="V250" s="10">
        <v>61652676</v>
      </c>
      <c r="W250" s="10">
        <v>3728676</v>
      </c>
      <c r="X250" s="10">
        <v>82389</v>
      </c>
      <c r="Y250" s="10">
        <v>534237</v>
      </c>
      <c r="Z250" s="10">
        <v>0</v>
      </c>
      <c r="AA250" s="10">
        <v>4345302</v>
      </c>
      <c r="AB250" s="10">
        <v>65997978</v>
      </c>
      <c r="AF250" s="9" t="b">
        <v>0</v>
      </c>
    </row>
    <row r="251" spans="1:32" x14ac:dyDescent="0.25">
      <c r="A251" s="9">
        <v>1352</v>
      </c>
      <c r="B251" s="9" t="s">
        <v>3</v>
      </c>
      <c r="C251" s="9">
        <v>199710</v>
      </c>
      <c r="D251" s="11">
        <v>1997</v>
      </c>
      <c r="E251" s="11">
        <v>10</v>
      </c>
      <c r="F251" s="10">
        <v>48261</v>
      </c>
      <c r="G251" s="10">
        <v>2450043</v>
      </c>
      <c r="H251" s="10">
        <v>2849449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13885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5361637</v>
      </c>
      <c r="W251" s="10">
        <v>471141</v>
      </c>
      <c r="X251" s="10">
        <v>240</v>
      </c>
      <c r="Y251" s="10">
        <v>544830</v>
      </c>
      <c r="Z251" s="10">
        <v>296191</v>
      </c>
      <c r="AA251" s="10">
        <v>1312402</v>
      </c>
      <c r="AB251" s="10">
        <v>6674040</v>
      </c>
      <c r="AF251" s="9" t="b">
        <v>0</v>
      </c>
    </row>
    <row r="252" spans="1:32" x14ac:dyDescent="0.25">
      <c r="A252" s="9">
        <v>1620</v>
      </c>
      <c r="B252" s="9" t="s">
        <v>27</v>
      </c>
      <c r="C252" s="9">
        <v>199710</v>
      </c>
      <c r="D252" s="11">
        <v>1997</v>
      </c>
      <c r="E252" s="11">
        <v>10</v>
      </c>
      <c r="F252" s="10">
        <v>1526338</v>
      </c>
      <c r="G252" s="10">
        <v>327371</v>
      </c>
      <c r="H252" s="10">
        <v>6738077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1180535</v>
      </c>
      <c r="O252" s="10">
        <v>0</v>
      </c>
      <c r="P252" s="10">
        <v>0</v>
      </c>
      <c r="Q252" s="10">
        <v>3115360</v>
      </c>
      <c r="R252" s="10">
        <v>0</v>
      </c>
      <c r="S252" s="10">
        <v>0</v>
      </c>
      <c r="T252" s="10">
        <v>45613</v>
      </c>
      <c r="U252" s="10">
        <v>0</v>
      </c>
      <c r="V252" s="10">
        <v>12933295</v>
      </c>
      <c r="W252" s="10">
        <v>387174</v>
      </c>
      <c r="X252" s="10">
        <v>11573</v>
      </c>
      <c r="Y252" s="10">
        <v>315811</v>
      </c>
      <c r="Z252" s="10">
        <v>50158</v>
      </c>
      <c r="AA252" s="10">
        <v>764716</v>
      </c>
      <c r="AB252" s="10">
        <v>13698011</v>
      </c>
      <c r="AF252" s="9" t="b">
        <v>0</v>
      </c>
    </row>
    <row r="253" spans="1:32" x14ac:dyDescent="0.25">
      <c r="A253" s="9">
        <v>1889</v>
      </c>
      <c r="B253" s="9" t="s">
        <v>10</v>
      </c>
      <c r="C253" s="9">
        <v>199710</v>
      </c>
      <c r="D253" s="11">
        <v>1997</v>
      </c>
      <c r="E253" s="11">
        <v>10</v>
      </c>
      <c r="F253" s="10">
        <v>2152531</v>
      </c>
      <c r="G253" s="10">
        <v>7620000</v>
      </c>
      <c r="H253" s="10">
        <v>16880000</v>
      </c>
      <c r="I253" s="10">
        <v>5580000</v>
      </c>
      <c r="J253" s="10">
        <v>7750000</v>
      </c>
      <c r="K253" s="10">
        <v>750000</v>
      </c>
      <c r="L253" s="10">
        <v>2400000</v>
      </c>
      <c r="M253" s="10">
        <v>400000</v>
      </c>
      <c r="N253" s="10">
        <v>1850000</v>
      </c>
      <c r="O253" s="10">
        <v>0</v>
      </c>
      <c r="P253" s="10">
        <v>1850000</v>
      </c>
      <c r="Q253" s="10">
        <v>6500000</v>
      </c>
      <c r="R253" s="10">
        <v>0</v>
      </c>
      <c r="S253" s="10">
        <v>6500000</v>
      </c>
      <c r="T253" s="10">
        <v>2633</v>
      </c>
      <c r="U253" s="10">
        <v>612804</v>
      </c>
      <c r="V253" s="10">
        <v>35617968</v>
      </c>
      <c r="W253" s="10">
        <v>656823</v>
      </c>
      <c r="X253" s="10">
        <v>45512</v>
      </c>
      <c r="Y253" s="10">
        <v>321006</v>
      </c>
      <c r="Z253" s="10">
        <v>74895</v>
      </c>
      <c r="AA253" s="10">
        <v>1098237</v>
      </c>
      <c r="AB253" s="10">
        <v>36716205</v>
      </c>
      <c r="AF253" s="9" t="b">
        <v>0</v>
      </c>
    </row>
    <row r="254" spans="1:32" x14ac:dyDescent="0.25">
      <c r="A254" s="9">
        <v>2157</v>
      </c>
      <c r="B254" s="9" t="s">
        <v>18</v>
      </c>
      <c r="C254" s="9">
        <v>199710</v>
      </c>
      <c r="D254" s="11">
        <v>1997</v>
      </c>
      <c r="E254" s="11">
        <v>10</v>
      </c>
      <c r="F254" s="10">
        <v>658354</v>
      </c>
      <c r="G254" s="10">
        <v>3382201</v>
      </c>
      <c r="H254" s="10">
        <v>14935573</v>
      </c>
      <c r="I254" s="10">
        <v>4237798</v>
      </c>
      <c r="J254" s="10">
        <v>8181866</v>
      </c>
      <c r="K254" s="10">
        <v>500562</v>
      </c>
      <c r="L254" s="10">
        <v>1337018</v>
      </c>
      <c r="M254" s="10">
        <v>678330</v>
      </c>
      <c r="N254" s="10">
        <v>4864506</v>
      </c>
      <c r="O254" s="10">
        <v>0</v>
      </c>
      <c r="P254" s="10">
        <v>0</v>
      </c>
      <c r="Q254" s="10">
        <v>3553353</v>
      </c>
      <c r="R254" s="10">
        <v>0</v>
      </c>
      <c r="S254" s="10">
        <v>3553353</v>
      </c>
      <c r="T254" s="10">
        <v>41383</v>
      </c>
      <c r="U254" s="10">
        <v>0</v>
      </c>
      <c r="V254" s="10">
        <v>27435369</v>
      </c>
      <c r="W254" s="10">
        <v>988908</v>
      </c>
      <c r="X254" s="10">
        <v>20539</v>
      </c>
      <c r="Y254" s="10">
        <v>783522</v>
      </c>
      <c r="Z254" s="10">
        <v>21461</v>
      </c>
      <c r="AA254" s="10">
        <v>1814430</v>
      </c>
      <c r="AB254" s="10">
        <v>29249799</v>
      </c>
      <c r="AF254" s="9" t="b">
        <v>0</v>
      </c>
    </row>
    <row r="255" spans="1:32" x14ac:dyDescent="0.25">
      <c r="A255" s="9">
        <v>2426</v>
      </c>
      <c r="B255" s="9" t="s">
        <v>6</v>
      </c>
      <c r="C255" s="9">
        <v>199710</v>
      </c>
      <c r="D255" s="11">
        <v>1997</v>
      </c>
      <c r="E255" s="11">
        <v>10</v>
      </c>
      <c r="F255" s="10">
        <v>347986</v>
      </c>
      <c r="G255" s="10">
        <v>40782576</v>
      </c>
      <c r="H255" s="10">
        <v>43756807</v>
      </c>
      <c r="I255" s="10">
        <v>20264942</v>
      </c>
      <c r="J255" s="10">
        <v>12397354</v>
      </c>
      <c r="K255" s="10">
        <v>2113854</v>
      </c>
      <c r="L255" s="10">
        <v>8980657</v>
      </c>
      <c r="M255" s="10">
        <v>0</v>
      </c>
      <c r="N255" s="10">
        <v>8555767</v>
      </c>
      <c r="O255" s="10">
        <v>0</v>
      </c>
      <c r="P255" s="10">
        <v>0</v>
      </c>
      <c r="Q255" s="10">
        <v>4182520</v>
      </c>
      <c r="R255" s="10">
        <v>0</v>
      </c>
      <c r="S255" s="10">
        <v>0</v>
      </c>
      <c r="T255" s="10">
        <v>1058249</v>
      </c>
      <c r="U255" s="10">
        <v>2443820</v>
      </c>
      <c r="V255" s="10">
        <v>101127725</v>
      </c>
      <c r="W255" s="10">
        <v>894969</v>
      </c>
      <c r="X255" s="10">
        <v>410860</v>
      </c>
      <c r="Y255" s="10">
        <v>331651</v>
      </c>
      <c r="Z255" s="10">
        <v>0</v>
      </c>
      <c r="AA255" s="10">
        <v>1637480</v>
      </c>
      <c r="AB255" s="10">
        <v>102765205</v>
      </c>
      <c r="AF255" s="9" t="b">
        <v>0</v>
      </c>
    </row>
    <row r="256" spans="1:32" x14ac:dyDescent="0.25">
      <c r="A256" s="9">
        <v>2695</v>
      </c>
      <c r="B256" s="9" t="s">
        <v>20</v>
      </c>
      <c r="C256" s="9">
        <v>199710</v>
      </c>
      <c r="D256" s="11">
        <v>1997</v>
      </c>
      <c r="E256" s="11">
        <v>10</v>
      </c>
      <c r="F256" s="10">
        <v>5275066</v>
      </c>
      <c r="G256" s="10">
        <v>6405893</v>
      </c>
      <c r="H256" s="10">
        <v>28289226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39970185</v>
      </c>
      <c r="W256" s="10">
        <v>0</v>
      </c>
      <c r="X256" s="10">
        <v>2509416</v>
      </c>
      <c r="Y256" s="10">
        <v>63620</v>
      </c>
      <c r="Z256" s="10">
        <v>81472</v>
      </c>
      <c r="AA256" s="10">
        <v>2654508</v>
      </c>
      <c r="AB256" s="10">
        <v>42624693</v>
      </c>
      <c r="AF256" s="9" t="b">
        <v>0</v>
      </c>
    </row>
    <row r="257" spans="1:32" x14ac:dyDescent="0.25">
      <c r="A257" s="9">
        <v>2964</v>
      </c>
      <c r="B257" s="9" t="s">
        <v>15</v>
      </c>
      <c r="C257" s="9">
        <v>199710</v>
      </c>
      <c r="D257" s="11">
        <v>1997</v>
      </c>
      <c r="E257" s="11">
        <v>10</v>
      </c>
      <c r="F257" s="10">
        <v>2502920</v>
      </c>
      <c r="G257" s="10">
        <v>8269579</v>
      </c>
      <c r="H257" s="10">
        <v>28130391</v>
      </c>
      <c r="I257" s="10">
        <v>9093254</v>
      </c>
      <c r="J257" s="10">
        <v>11795647</v>
      </c>
      <c r="K257" s="10">
        <v>2957442</v>
      </c>
      <c r="L257" s="10">
        <v>894475</v>
      </c>
      <c r="M257" s="10">
        <v>3389575</v>
      </c>
      <c r="N257" s="10">
        <v>1814144</v>
      </c>
      <c r="O257" s="10">
        <v>0</v>
      </c>
      <c r="P257" s="10">
        <v>1814144</v>
      </c>
      <c r="Q257" s="10">
        <v>2189518</v>
      </c>
      <c r="R257" s="10">
        <v>0</v>
      </c>
      <c r="S257" s="10">
        <v>2189518</v>
      </c>
      <c r="T257" s="10">
        <v>290649</v>
      </c>
      <c r="U257" s="10">
        <v>0</v>
      </c>
      <c r="V257" s="10">
        <v>43197201</v>
      </c>
      <c r="W257" s="10">
        <v>2893963</v>
      </c>
      <c r="X257" s="10">
        <v>70165</v>
      </c>
      <c r="Y257" s="10">
        <v>51820</v>
      </c>
      <c r="Z257" s="10">
        <v>1747712</v>
      </c>
      <c r="AA257" s="10">
        <v>4763660</v>
      </c>
      <c r="AB257" s="10">
        <v>47960861</v>
      </c>
      <c r="AF257" s="9" t="b">
        <v>0</v>
      </c>
    </row>
    <row r="258" spans="1:32" x14ac:dyDescent="0.25">
      <c r="A258" s="9">
        <v>3231</v>
      </c>
      <c r="B258" s="9" t="s">
        <v>17</v>
      </c>
      <c r="C258" s="9">
        <v>199710</v>
      </c>
      <c r="D258" s="11">
        <v>1997</v>
      </c>
      <c r="E258" s="11">
        <v>10</v>
      </c>
      <c r="F258" s="10">
        <v>13856668</v>
      </c>
      <c r="G258" s="10">
        <v>35767656</v>
      </c>
      <c r="H258" s="10">
        <v>62964160</v>
      </c>
      <c r="I258" s="10">
        <v>20931856</v>
      </c>
      <c r="J258" s="10">
        <v>31736125</v>
      </c>
      <c r="K258" s="10">
        <v>1041671</v>
      </c>
      <c r="L258" s="10">
        <v>8316749</v>
      </c>
      <c r="M258" s="10">
        <v>937759</v>
      </c>
      <c r="N258" s="10">
        <v>7606737</v>
      </c>
      <c r="O258" s="10">
        <v>0</v>
      </c>
      <c r="P258" s="10">
        <v>0</v>
      </c>
      <c r="Q258" s="10">
        <v>16832517</v>
      </c>
      <c r="R258" s="10">
        <v>0</v>
      </c>
      <c r="S258" s="10">
        <v>0</v>
      </c>
      <c r="T258" s="10">
        <v>734413</v>
      </c>
      <c r="U258" s="10">
        <v>3573113</v>
      </c>
      <c r="V258" s="10">
        <v>141335264</v>
      </c>
      <c r="W258" s="10">
        <v>4138346</v>
      </c>
      <c r="X258" s="10">
        <v>264816</v>
      </c>
      <c r="Y258" s="10">
        <v>301407</v>
      </c>
      <c r="Z258" s="10">
        <v>5659976</v>
      </c>
      <c r="AA258" s="10">
        <v>10364545</v>
      </c>
      <c r="AB258" s="10">
        <v>151699809</v>
      </c>
      <c r="AF258" s="9" t="b">
        <v>0</v>
      </c>
    </row>
    <row r="259" spans="1:32" x14ac:dyDescent="0.25">
      <c r="A259" s="9">
        <v>3499</v>
      </c>
      <c r="B259" s="9" t="s">
        <v>2</v>
      </c>
      <c r="C259" s="9">
        <v>199710</v>
      </c>
      <c r="D259" s="11">
        <v>1997</v>
      </c>
      <c r="E259" s="11">
        <v>10</v>
      </c>
      <c r="F259" s="10">
        <v>201684</v>
      </c>
      <c r="G259" s="10">
        <v>8669807</v>
      </c>
      <c r="H259" s="10">
        <v>13532542</v>
      </c>
      <c r="I259" s="10">
        <v>3350756</v>
      </c>
      <c r="J259" s="10">
        <v>6466665</v>
      </c>
      <c r="K259" s="10">
        <v>718413</v>
      </c>
      <c r="L259" s="10">
        <v>2900809</v>
      </c>
      <c r="M259" s="10">
        <v>95899</v>
      </c>
      <c r="N259" s="10">
        <v>2907485</v>
      </c>
      <c r="O259" s="10">
        <v>0</v>
      </c>
      <c r="P259" s="10">
        <v>0</v>
      </c>
      <c r="Q259" s="10">
        <v>170321</v>
      </c>
      <c r="R259" s="10">
        <v>131458</v>
      </c>
      <c r="S259" s="10">
        <v>38862</v>
      </c>
      <c r="T259" s="10">
        <v>1029</v>
      </c>
      <c r="U259" s="10">
        <v>9855974</v>
      </c>
      <c r="V259" s="10">
        <v>35338843</v>
      </c>
      <c r="W259" s="10">
        <v>1849501</v>
      </c>
      <c r="X259" s="10">
        <v>106225</v>
      </c>
      <c r="Y259" s="10">
        <v>39873</v>
      </c>
      <c r="Z259" s="10">
        <v>449182</v>
      </c>
      <c r="AA259" s="10">
        <v>2444782</v>
      </c>
      <c r="AB259" s="10">
        <v>37783625</v>
      </c>
      <c r="AF259" s="9" t="b">
        <v>0</v>
      </c>
    </row>
    <row r="260" spans="1:32" x14ac:dyDescent="0.25">
      <c r="A260" s="9">
        <v>3768</v>
      </c>
      <c r="B260" s="9" t="s">
        <v>26</v>
      </c>
      <c r="C260" s="9">
        <v>199710</v>
      </c>
      <c r="D260" s="11">
        <v>1997</v>
      </c>
      <c r="E260" s="11">
        <v>10</v>
      </c>
      <c r="F260" s="10">
        <v>1608455</v>
      </c>
      <c r="G260" s="10">
        <v>4380940</v>
      </c>
      <c r="H260" s="10">
        <v>7031903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5339593</v>
      </c>
      <c r="O260" s="10">
        <v>0</v>
      </c>
      <c r="P260" s="10">
        <v>0</v>
      </c>
      <c r="Q260" s="10">
        <v>3827333</v>
      </c>
      <c r="R260" s="10">
        <v>0</v>
      </c>
      <c r="S260" s="10">
        <v>0</v>
      </c>
      <c r="T260" s="10">
        <v>122442</v>
      </c>
      <c r="U260" s="10">
        <v>9699807</v>
      </c>
      <c r="V260" s="10">
        <v>32010474</v>
      </c>
      <c r="W260" s="10">
        <v>677659</v>
      </c>
      <c r="X260" s="10">
        <v>95480</v>
      </c>
      <c r="Y260" s="10">
        <v>363144</v>
      </c>
      <c r="Z260" s="10">
        <v>322272</v>
      </c>
      <c r="AA260" s="10">
        <v>1458555</v>
      </c>
      <c r="AB260" s="10">
        <v>33469028</v>
      </c>
      <c r="AF260" s="9" t="b">
        <v>0</v>
      </c>
    </row>
    <row r="261" spans="1:32" x14ac:dyDescent="0.25">
      <c r="A261" s="9">
        <v>4036</v>
      </c>
      <c r="B261" s="9" t="s">
        <v>5</v>
      </c>
      <c r="C261" s="9">
        <v>199710</v>
      </c>
      <c r="D261" s="11">
        <v>1997</v>
      </c>
      <c r="E261" s="11">
        <v>10</v>
      </c>
      <c r="F261" s="10">
        <v>3076500</v>
      </c>
      <c r="G261" s="10">
        <v>65820100</v>
      </c>
      <c r="H261" s="10">
        <v>91734100</v>
      </c>
      <c r="I261" s="10">
        <v>27570800</v>
      </c>
      <c r="J261" s="10">
        <v>34906500</v>
      </c>
      <c r="K261" s="10">
        <v>5754400</v>
      </c>
      <c r="L261" s="10">
        <v>20148800</v>
      </c>
      <c r="M261" s="10">
        <v>3353600</v>
      </c>
      <c r="N261" s="10">
        <v>15662900</v>
      </c>
      <c r="O261" s="10">
        <v>0</v>
      </c>
      <c r="P261" s="10">
        <v>0</v>
      </c>
      <c r="Q261" s="10">
        <v>45719600</v>
      </c>
      <c r="R261" s="10">
        <v>0</v>
      </c>
      <c r="S261" s="10">
        <v>0</v>
      </c>
      <c r="T261" s="10">
        <v>726400</v>
      </c>
      <c r="U261" s="10">
        <v>5946900</v>
      </c>
      <c r="V261" s="10">
        <v>228686500</v>
      </c>
      <c r="W261" s="10">
        <v>2680000</v>
      </c>
      <c r="X261" s="10">
        <v>460900</v>
      </c>
      <c r="Y261" s="10">
        <v>4437700</v>
      </c>
      <c r="Z261" s="10">
        <v>0</v>
      </c>
      <c r="AA261" s="10">
        <v>7578600</v>
      </c>
      <c r="AB261" s="10">
        <v>236265100</v>
      </c>
      <c r="AF261" s="9" t="b">
        <v>0</v>
      </c>
    </row>
    <row r="262" spans="1:32" x14ac:dyDescent="0.25">
      <c r="A262" s="9">
        <v>4305</v>
      </c>
      <c r="B262" s="9" t="s">
        <v>13</v>
      </c>
      <c r="C262" s="9">
        <v>199710</v>
      </c>
      <c r="D262" s="11">
        <v>1997</v>
      </c>
      <c r="E262" s="11">
        <v>10</v>
      </c>
      <c r="F262" s="10">
        <v>3252000</v>
      </c>
      <c r="G262" s="10">
        <v>225516000</v>
      </c>
      <c r="H262" s="10">
        <v>148262000</v>
      </c>
      <c r="I262" s="10">
        <v>34416000</v>
      </c>
      <c r="J262" s="10">
        <v>61695000</v>
      </c>
      <c r="K262" s="10">
        <v>16996000</v>
      </c>
      <c r="L262" s="10">
        <v>32024000</v>
      </c>
      <c r="M262" s="10">
        <v>3131000</v>
      </c>
      <c r="N262" s="10">
        <v>41803000</v>
      </c>
      <c r="O262" s="10">
        <v>0</v>
      </c>
      <c r="P262" s="10">
        <v>0</v>
      </c>
      <c r="Q262" s="10">
        <v>62704000</v>
      </c>
      <c r="R262" s="10">
        <v>53074000</v>
      </c>
      <c r="S262" s="10">
        <v>9630000</v>
      </c>
      <c r="T262" s="10">
        <v>4896000</v>
      </c>
      <c r="U262" s="10">
        <v>16472000</v>
      </c>
      <c r="V262" s="10">
        <v>502905000</v>
      </c>
      <c r="W262" s="10">
        <v>5346000</v>
      </c>
      <c r="X262" s="10">
        <v>2315000</v>
      </c>
      <c r="Y262" s="10">
        <v>11095000</v>
      </c>
      <c r="Z262" s="10">
        <v>4000</v>
      </c>
      <c r="AA262" s="10">
        <v>18760000</v>
      </c>
      <c r="AB262" s="10">
        <v>521665000</v>
      </c>
      <c r="AF262" s="9" t="b">
        <v>0</v>
      </c>
    </row>
    <row r="263" spans="1:32" x14ac:dyDescent="0.25">
      <c r="A263" s="9">
        <v>4574</v>
      </c>
      <c r="B263" s="9" t="s">
        <v>8</v>
      </c>
      <c r="C263" s="9">
        <v>199710</v>
      </c>
      <c r="D263" s="11">
        <v>1997</v>
      </c>
      <c r="E263" s="11">
        <v>10</v>
      </c>
      <c r="F263" s="10">
        <v>13792837</v>
      </c>
      <c r="G263" s="10">
        <v>26708602</v>
      </c>
      <c r="H263" s="10">
        <v>89790261</v>
      </c>
      <c r="I263" s="10">
        <v>53427655</v>
      </c>
      <c r="J263" s="10">
        <v>12822637</v>
      </c>
      <c r="K263" s="10">
        <v>2884307</v>
      </c>
      <c r="L263" s="10">
        <v>4317873</v>
      </c>
      <c r="M263" s="10">
        <v>16337789</v>
      </c>
      <c r="N263" s="10">
        <v>9165007</v>
      </c>
      <c r="O263" s="10">
        <v>1283101</v>
      </c>
      <c r="P263" s="10">
        <v>7881906</v>
      </c>
      <c r="Q263" s="10">
        <v>9183140</v>
      </c>
      <c r="R263" s="10">
        <v>0</v>
      </c>
      <c r="S263" s="10">
        <v>9183140</v>
      </c>
      <c r="T263" s="10">
        <v>52714</v>
      </c>
      <c r="U263" s="10">
        <v>20051797</v>
      </c>
      <c r="V263" s="10">
        <v>168744359</v>
      </c>
      <c r="W263" s="10">
        <v>4486182</v>
      </c>
      <c r="X263" s="10">
        <v>269697</v>
      </c>
      <c r="Y263" s="10">
        <v>3008151</v>
      </c>
      <c r="Z263" s="10">
        <v>0</v>
      </c>
      <c r="AA263" s="10">
        <v>7764030</v>
      </c>
      <c r="AB263" s="10">
        <v>176508389</v>
      </c>
      <c r="AF263" s="9" t="b">
        <v>0</v>
      </c>
    </row>
    <row r="264" spans="1:32" x14ac:dyDescent="0.25">
      <c r="A264" s="9">
        <v>4841</v>
      </c>
      <c r="B264" s="9" t="s">
        <v>19</v>
      </c>
      <c r="C264" s="9">
        <v>199710</v>
      </c>
      <c r="D264" s="11">
        <v>1997</v>
      </c>
      <c r="E264" s="11">
        <v>10</v>
      </c>
      <c r="F264" s="10">
        <v>615252</v>
      </c>
      <c r="G264" s="10">
        <v>181753098</v>
      </c>
      <c r="H264" s="10">
        <v>146432183</v>
      </c>
      <c r="I264" s="10">
        <v>40095479</v>
      </c>
      <c r="J264" s="10">
        <v>49901602</v>
      </c>
      <c r="K264" s="10">
        <v>7453543</v>
      </c>
      <c r="L264" s="10">
        <v>38338221</v>
      </c>
      <c r="M264" s="10">
        <v>10643338</v>
      </c>
      <c r="N264" s="10">
        <v>36363311</v>
      </c>
      <c r="O264" s="10">
        <v>519820</v>
      </c>
      <c r="P264" s="10">
        <v>35843491</v>
      </c>
      <c r="Q264" s="10">
        <v>55092954</v>
      </c>
      <c r="R264" s="10">
        <v>51102585</v>
      </c>
      <c r="S264" s="10">
        <v>3990369</v>
      </c>
      <c r="T264" s="10">
        <v>608935</v>
      </c>
      <c r="U264" s="10">
        <v>35231308</v>
      </c>
      <c r="V264" s="10">
        <v>456097041</v>
      </c>
      <c r="W264" s="10">
        <v>14045691</v>
      </c>
      <c r="X264" s="10">
        <v>4297311</v>
      </c>
      <c r="Y264" s="10">
        <v>5263750</v>
      </c>
      <c r="Z264" s="10">
        <v>3350629</v>
      </c>
      <c r="AA264" s="10">
        <v>26957381</v>
      </c>
      <c r="AB264" s="10">
        <v>483054422</v>
      </c>
      <c r="AF264" s="9" t="b">
        <v>0</v>
      </c>
    </row>
    <row r="265" spans="1:32" x14ac:dyDescent="0.25">
      <c r="A265" s="9">
        <v>5110</v>
      </c>
      <c r="B265" s="9" t="s">
        <v>25</v>
      </c>
      <c r="C265" s="9">
        <v>199710</v>
      </c>
      <c r="D265" s="11">
        <v>1997</v>
      </c>
      <c r="E265" s="11">
        <v>10</v>
      </c>
      <c r="F265" s="10">
        <v>10490412</v>
      </c>
      <c r="G265" s="10">
        <v>1017961152</v>
      </c>
      <c r="H265" s="10">
        <v>587801628</v>
      </c>
      <c r="I265" s="10">
        <v>229980721</v>
      </c>
      <c r="J265" s="10">
        <v>176280200</v>
      </c>
      <c r="K265" s="10">
        <v>18028866</v>
      </c>
      <c r="L265" s="10">
        <v>131742163</v>
      </c>
      <c r="M265" s="10">
        <v>31769678</v>
      </c>
      <c r="N265" s="10">
        <v>157831100</v>
      </c>
      <c r="O265" s="10">
        <v>157831100</v>
      </c>
      <c r="P265" s="10">
        <v>0</v>
      </c>
      <c r="Q265" s="10">
        <v>230289680</v>
      </c>
      <c r="R265" s="10">
        <v>230289680</v>
      </c>
      <c r="S265" s="10">
        <v>0</v>
      </c>
      <c r="T265" s="10">
        <v>0</v>
      </c>
      <c r="U265" s="10">
        <v>81988740</v>
      </c>
      <c r="V265" s="10">
        <v>2086362712</v>
      </c>
      <c r="W265" s="10">
        <v>50020653</v>
      </c>
      <c r="X265" s="10">
        <v>9863354</v>
      </c>
      <c r="Y265" s="10">
        <v>83154328</v>
      </c>
      <c r="Z265" s="10">
        <v>7418965</v>
      </c>
      <c r="AA265" s="10">
        <v>150457300</v>
      </c>
      <c r="AB265" s="10">
        <v>2236820012</v>
      </c>
      <c r="AF265" s="9" t="b">
        <v>0</v>
      </c>
    </row>
    <row r="266" spans="1:32" x14ac:dyDescent="0.25">
      <c r="A266" s="9">
        <v>5379</v>
      </c>
      <c r="B266" s="9" t="s">
        <v>14</v>
      </c>
      <c r="C266" s="9">
        <v>199710</v>
      </c>
      <c r="D266" s="11">
        <v>1997</v>
      </c>
      <c r="E266" s="11">
        <v>10</v>
      </c>
      <c r="F266" s="10">
        <v>7958059</v>
      </c>
      <c r="G266" s="10">
        <v>53294712</v>
      </c>
      <c r="H266" s="10">
        <v>95885969</v>
      </c>
      <c r="I266" s="10">
        <v>39380996</v>
      </c>
      <c r="J266" s="10">
        <v>32331665</v>
      </c>
      <c r="K266" s="10">
        <v>2262053</v>
      </c>
      <c r="L266" s="10">
        <v>20376938</v>
      </c>
      <c r="M266" s="10">
        <v>1534317</v>
      </c>
      <c r="N266" s="10">
        <v>30825804</v>
      </c>
      <c r="O266" s="10">
        <v>30825804</v>
      </c>
      <c r="P266" s="10">
        <v>0</v>
      </c>
      <c r="Q266" s="10">
        <v>43849524</v>
      </c>
      <c r="R266" s="10">
        <v>28210522</v>
      </c>
      <c r="S266" s="10">
        <v>15639002</v>
      </c>
      <c r="T266" s="10">
        <v>2126940</v>
      </c>
      <c r="U266" s="10">
        <v>6786029</v>
      </c>
      <c r="V266" s="10">
        <v>240727037</v>
      </c>
      <c r="W266" s="10">
        <v>18036588</v>
      </c>
      <c r="X266" s="10">
        <v>1581892</v>
      </c>
      <c r="Y266" s="10">
        <v>686169</v>
      </c>
      <c r="Z266" s="10">
        <v>0</v>
      </c>
      <c r="AA266" s="10">
        <v>20304649</v>
      </c>
      <c r="AB266" s="10">
        <v>261031686</v>
      </c>
      <c r="AF266" s="9" t="b">
        <v>0</v>
      </c>
    </row>
    <row r="267" spans="1:32" x14ac:dyDescent="0.25">
      <c r="A267" s="9">
        <v>5648</v>
      </c>
      <c r="B267" s="9" t="s">
        <v>24</v>
      </c>
      <c r="C267" s="9">
        <v>199710</v>
      </c>
      <c r="D267" s="11">
        <v>1997</v>
      </c>
      <c r="E267" s="11">
        <v>10</v>
      </c>
      <c r="F267" s="10">
        <v>949888</v>
      </c>
      <c r="G267" s="10">
        <v>56083277</v>
      </c>
      <c r="H267" s="10">
        <v>65207405</v>
      </c>
      <c r="I267" s="10">
        <v>9008767</v>
      </c>
      <c r="J267" s="10">
        <v>37354153</v>
      </c>
      <c r="K267" s="10">
        <v>2517200</v>
      </c>
      <c r="L267" s="10">
        <v>14907506</v>
      </c>
      <c r="M267" s="10">
        <v>1419779</v>
      </c>
      <c r="N267" s="10">
        <v>18579066</v>
      </c>
      <c r="O267" s="10">
        <v>0</v>
      </c>
      <c r="P267" s="10">
        <v>18579066</v>
      </c>
      <c r="Q267" s="10">
        <v>29866613</v>
      </c>
      <c r="R267" s="10">
        <v>0</v>
      </c>
      <c r="S267" s="10">
        <v>29866613</v>
      </c>
      <c r="T267" s="10">
        <v>1780350</v>
      </c>
      <c r="U267" s="10">
        <v>0</v>
      </c>
      <c r="V267" s="10">
        <v>172466599</v>
      </c>
      <c r="W267" s="10">
        <v>17795793</v>
      </c>
      <c r="X267" s="10">
        <v>621138</v>
      </c>
      <c r="Y267" s="10">
        <v>243444</v>
      </c>
      <c r="Z267" s="10">
        <v>16068</v>
      </c>
      <c r="AA267" s="10">
        <v>18676443</v>
      </c>
      <c r="AB267" s="10">
        <v>191143042</v>
      </c>
      <c r="AF267" s="9" t="b">
        <v>0</v>
      </c>
    </row>
    <row r="268" spans="1:32" x14ac:dyDescent="0.25">
      <c r="A268" s="9">
        <v>5917</v>
      </c>
      <c r="B268" s="9" t="s">
        <v>21</v>
      </c>
      <c r="C268" s="9">
        <v>199710</v>
      </c>
      <c r="D268" s="11">
        <v>1997</v>
      </c>
      <c r="E268" s="11">
        <v>10</v>
      </c>
      <c r="F268" s="10">
        <v>2645821</v>
      </c>
      <c r="G268" s="10">
        <v>127219290</v>
      </c>
      <c r="H268" s="10">
        <v>101490238</v>
      </c>
      <c r="I268" s="10">
        <v>36321934</v>
      </c>
      <c r="J268" s="10">
        <v>44194500</v>
      </c>
      <c r="K268" s="10">
        <v>3399953</v>
      </c>
      <c r="L268" s="10">
        <v>17573851</v>
      </c>
      <c r="M268" s="10">
        <v>0</v>
      </c>
      <c r="N268" s="10">
        <v>35798477</v>
      </c>
      <c r="O268" s="10">
        <v>35382217</v>
      </c>
      <c r="P268" s="10">
        <v>416260</v>
      </c>
      <c r="Q268" s="10">
        <v>52714198</v>
      </c>
      <c r="R268" s="10">
        <v>47700347</v>
      </c>
      <c r="S268" s="10">
        <v>5013851</v>
      </c>
      <c r="T268" s="10">
        <v>8236546</v>
      </c>
      <c r="U268" s="10">
        <v>5007879</v>
      </c>
      <c r="V268" s="10">
        <v>333112449</v>
      </c>
      <c r="W268" s="10">
        <v>7537629</v>
      </c>
      <c r="X268" s="10">
        <v>3686693</v>
      </c>
      <c r="Y268" s="10">
        <v>9553072</v>
      </c>
      <c r="Z268" s="10">
        <v>1059</v>
      </c>
      <c r="AA268" s="10">
        <v>20778453</v>
      </c>
      <c r="AB268" s="10">
        <v>353890902</v>
      </c>
      <c r="AD268" s="9" t="s">
        <v>1671</v>
      </c>
      <c r="AF268" s="9" t="b">
        <v>1</v>
      </c>
    </row>
    <row r="269" spans="1:32" x14ac:dyDescent="0.25">
      <c r="A269" s="9">
        <v>6185</v>
      </c>
      <c r="B269" s="9" t="s">
        <v>12</v>
      </c>
      <c r="C269" s="9">
        <v>199710</v>
      </c>
      <c r="D269" s="11">
        <v>1997</v>
      </c>
      <c r="E269" s="11">
        <v>10</v>
      </c>
      <c r="F269" s="10">
        <v>13403306</v>
      </c>
      <c r="G269" s="10">
        <v>2394526</v>
      </c>
      <c r="H269" s="10">
        <v>26667128</v>
      </c>
      <c r="I269" s="10">
        <v>8800518</v>
      </c>
      <c r="J269" s="10">
        <v>10762393</v>
      </c>
      <c r="K269" s="10">
        <v>909234</v>
      </c>
      <c r="L269" s="10">
        <v>4823420</v>
      </c>
      <c r="M269" s="10">
        <v>1371563</v>
      </c>
      <c r="N269" s="10">
        <v>3633633</v>
      </c>
      <c r="O269" s="10">
        <v>195852</v>
      </c>
      <c r="P269" s="10">
        <v>3437781</v>
      </c>
      <c r="Q269" s="10">
        <v>11750094</v>
      </c>
      <c r="R269" s="10">
        <v>493526</v>
      </c>
      <c r="S269" s="10">
        <v>11256568</v>
      </c>
      <c r="T269" s="10">
        <v>978749</v>
      </c>
      <c r="U269" s="10">
        <v>0</v>
      </c>
      <c r="V269" s="10">
        <v>58827436</v>
      </c>
      <c r="W269" s="10">
        <v>782229</v>
      </c>
      <c r="X269" s="10">
        <v>801536</v>
      </c>
      <c r="Y269" s="10">
        <v>189051</v>
      </c>
      <c r="Z269" s="10">
        <v>2889483</v>
      </c>
      <c r="AA269" s="10">
        <v>4662299</v>
      </c>
      <c r="AB269" s="10">
        <v>63489735</v>
      </c>
      <c r="AF269" s="9" t="b">
        <v>0</v>
      </c>
    </row>
    <row r="270" spans="1:32" x14ac:dyDescent="0.25">
      <c r="A270" s="9">
        <v>6453</v>
      </c>
      <c r="B270" s="9" t="s">
        <v>11</v>
      </c>
      <c r="C270" s="9">
        <v>199710</v>
      </c>
      <c r="D270" s="11">
        <v>1997</v>
      </c>
      <c r="E270" s="11">
        <v>10</v>
      </c>
      <c r="F270" s="10">
        <v>7889089</v>
      </c>
      <c r="G270" s="10">
        <v>20713037</v>
      </c>
      <c r="H270" s="10">
        <v>28482377</v>
      </c>
      <c r="I270" s="10">
        <v>7717284</v>
      </c>
      <c r="J270" s="10">
        <v>10547632</v>
      </c>
      <c r="K270" s="10">
        <v>4102651</v>
      </c>
      <c r="L270" s="10">
        <v>4298698</v>
      </c>
      <c r="M270" s="10">
        <v>1816112</v>
      </c>
      <c r="N270" s="10">
        <v>5315033</v>
      </c>
      <c r="O270" s="10">
        <v>0</v>
      </c>
      <c r="P270" s="10">
        <v>0</v>
      </c>
      <c r="Q270" s="10">
        <v>14549518</v>
      </c>
      <c r="R270" s="10">
        <v>0</v>
      </c>
      <c r="S270" s="10">
        <v>0</v>
      </c>
      <c r="T270" s="10">
        <v>175538</v>
      </c>
      <c r="U270" s="10">
        <v>2549310</v>
      </c>
      <c r="V270" s="10">
        <v>79673901</v>
      </c>
      <c r="W270" s="10">
        <v>3936870</v>
      </c>
      <c r="X270" s="10">
        <v>161288</v>
      </c>
      <c r="Y270" s="10">
        <v>1202154</v>
      </c>
      <c r="Z270" s="10">
        <v>450332</v>
      </c>
      <c r="AA270" s="10">
        <v>5750644</v>
      </c>
      <c r="AB270" s="10">
        <v>85424545</v>
      </c>
      <c r="AF270" s="9" t="b">
        <v>0</v>
      </c>
    </row>
    <row r="271" spans="1:32" x14ac:dyDescent="0.25">
      <c r="A271" s="9">
        <v>6721</v>
      </c>
      <c r="B271" s="9" t="s">
        <v>9</v>
      </c>
      <c r="C271" s="9">
        <v>199710</v>
      </c>
      <c r="D271" s="11">
        <v>1997</v>
      </c>
      <c r="E271" s="11">
        <v>10</v>
      </c>
      <c r="F271" s="10">
        <v>5108886</v>
      </c>
      <c r="G271" s="10">
        <v>40086055</v>
      </c>
      <c r="H271" s="10">
        <v>47369149</v>
      </c>
      <c r="I271" s="10">
        <v>14325778</v>
      </c>
      <c r="J271" s="10">
        <v>19602104</v>
      </c>
      <c r="K271" s="10">
        <v>2784197</v>
      </c>
      <c r="L271" s="10">
        <v>10598559</v>
      </c>
      <c r="M271" s="10">
        <v>58511</v>
      </c>
      <c r="N271" s="10">
        <v>9282821</v>
      </c>
      <c r="O271" s="10">
        <v>9005131</v>
      </c>
      <c r="P271" s="10">
        <v>277690</v>
      </c>
      <c r="Q271" s="10">
        <v>18234924</v>
      </c>
      <c r="R271" s="10">
        <v>9494154</v>
      </c>
      <c r="S271" s="10">
        <v>8740770</v>
      </c>
      <c r="T271" s="10">
        <v>759482</v>
      </c>
      <c r="U271" s="10">
        <v>5819573</v>
      </c>
      <c r="V271" s="10">
        <v>126660890</v>
      </c>
      <c r="W271" s="10">
        <v>6452427</v>
      </c>
      <c r="X271" s="10">
        <v>452638</v>
      </c>
      <c r="Y271" s="10">
        <v>228439</v>
      </c>
      <c r="Z271" s="10">
        <v>947</v>
      </c>
      <c r="AA271" s="10">
        <v>7134451</v>
      </c>
      <c r="AB271" s="10">
        <v>133795341</v>
      </c>
      <c r="AF271" s="9" t="b">
        <v>0</v>
      </c>
    </row>
    <row r="272" spans="1:32" x14ac:dyDescent="0.25">
      <c r="A272" s="9">
        <v>6990</v>
      </c>
      <c r="B272" s="9" t="s">
        <v>7</v>
      </c>
      <c r="C272" s="9">
        <v>199710</v>
      </c>
      <c r="D272" s="11">
        <v>1997</v>
      </c>
      <c r="E272" s="11">
        <v>10</v>
      </c>
      <c r="F272" s="10">
        <v>204789</v>
      </c>
      <c r="G272" s="10">
        <v>18497583</v>
      </c>
      <c r="H272" s="10">
        <v>39303860</v>
      </c>
      <c r="I272" s="10">
        <v>6318805</v>
      </c>
      <c r="J272" s="10">
        <v>18948799</v>
      </c>
      <c r="K272" s="10">
        <v>574827</v>
      </c>
      <c r="L272" s="10">
        <v>12898531</v>
      </c>
      <c r="M272" s="10">
        <v>562899</v>
      </c>
      <c r="N272" s="10">
        <v>6771235</v>
      </c>
      <c r="O272" s="10">
        <v>6771235</v>
      </c>
      <c r="P272" s="10">
        <v>0</v>
      </c>
      <c r="Q272" s="10">
        <v>15561912</v>
      </c>
      <c r="R272" s="10">
        <v>12033372</v>
      </c>
      <c r="S272" s="10">
        <v>3528540</v>
      </c>
      <c r="T272" s="10">
        <v>9433</v>
      </c>
      <c r="U272" s="10">
        <v>516378</v>
      </c>
      <c r="V272" s="10">
        <v>80865191</v>
      </c>
      <c r="W272" s="10">
        <v>2190616</v>
      </c>
      <c r="X272" s="10">
        <v>375325</v>
      </c>
      <c r="Y272" s="10">
        <v>828088</v>
      </c>
      <c r="Z272" s="10">
        <v>100</v>
      </c>
      <c r="AA272" s="10">
        <v>3394130</v>
      </c>
      <c r="AB272" s="10">
        <v>84259321</v>
      </c>
      <c r="AF272" s="9" t="b">
        <v>0</v>
      </c>
    </row>
    <row r="273" spans="1:32" x14ac:dyDescent="0.25">
      <c r="A273" s="9">
        <v>11</v>
      </c>
      <c r="B273" s="9" t="s">
        <v>22</v>
      </c>
      <c r="C273" s="9">
        <v>199711</v>
      </c>
      <c r="D273" s="11">
        <v>1997</v>
      </c>
      <c r="E273" s="11">
        <v>11</v>
      </c>
      <c r="F273" s="10">
        <v>346129</v>
      </c>
      <c r="G273" s="10">
        <v>20368238</v>
      </c>
      <c r="H273" s="10">
        <v>10593450</v>
      </c>
      <c r="I273" s="10">
        <v>3101903</v>
      </c>
      <c r="J273" s="10">
        <v>5326245</v>
      </c>
      <c r="K273" s="10">
        <v>315622</v>
      </c>
      <c r="L273" s="10">
        <v>1562539</v>
      </c>
      <c r="M273" s="10">
        <v>287140</v>
      </c>
      <c r="N273" s="10">
        <v>2501</v>
      </c>
      <c r="O273" s="10">
        <v>0</v>
      </c>
      <c r="P273" s="10">
        <v>0</v>
      </c>
      <c r="Q273" s="10">
        <v>531447</v>
      </c>
      <c r="R273" s="10">
        <v>0</v>
      </c>
      <c r="S273" s="10">
        <v>0</v>
      </c>
      <c r="T273" s="10">
        <v>41889</v>
      </c>
      <c r="U273" s="10">
        <v>20599933</v>
      </c>
      <c r="V273" s="10">
        <v>52483588</v>
      </c>
      <c r="W273" s="10">
        <v>593293</v>
      </c>
      <c r="X273" s="10">
        <v>21751</v>
      </c>
      <c r="Y273" s="10">
        <v>90568</v>
      </c>
      <c r="Z273" s="10">
        <v>0</v>
      </c>
      <c r="AA273" s="10">
        <v>705612</v>
      </c>
      <c r="AB273" s="10">
        <v>53189200</v>
      </c>
      <c r="AF273" s="9" t="b">
        <v>0</v>
      </c>
    </row>
    <row r="274" spans="1:32" x14ac:dyDescent="0.25">
      <c r="A274" s="9">
        <v>280</v>
      </c>
      <c r="B274" s="9" t="s">
        <v>1</v>
      </c>
      <c r="C274" s="9">
        <v>199711</v>
      </c>
      <c r="D274" s="11">
        <v>1997</v>
      </c>
      <c r="E274" s="11">
        <v>11</v>
      </c>
      <c r="F274" s="10">
        <v>1499414</v>
      </c>
      <c r="G274" s="10">
        <v>1708715</v>
      </c>
      <c r="H274" s="10">
        <v>556671122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5734000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559879251</v>
      </c>
      <c r="AF274" s="9" t="b">
        <v>0</v>
      </c>
    </row>
    <row r="275" spans="1:32" x14ac:dyDescent="0.25">
      <c r="A275" s="9">
        <v>548</v>
      </c>
      <c r="B275" s="9" t="s">
        <v>4</v>
      </c>
      <c r="C275" s="9">
        <v>199711</v>
      </c>
      <c r="D275" s="11">
        <v>1997</v>
      </c>
      <c r="E275" s="11">
        <v>11</v>
      </c>
      <c r="F275" s="10">
        <v>543413</v>
      </c>
      <c r="G275" s="10">
        <v>50138412</v>
      </c>
      <c r="H275" s="10">
        <v>43763331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1970990</v>
      </c>
      <c r="O275" s="10">
        <v>0</v>
      </c>
      <c r="P275" s="10">
        <v>0</v>
      </c>
      <c r="Q275" s="10">
        <v>5046414</v>
      </c>
      <c r="R275" s="10">
        <v>0</v>
      </c>
      <c r="S275" s="10">
        <v>0</v>
      </c>
      <c r="T275" s="10">
        <v>535342</v>
      </c>
      <c r="U275" s="10">
        <v>0</v>
      </c>
      <c r="V275" s="10">
        <v>101997902</v>
      </c>
      <c r="W275" s="10">
        <v>1616677</v>
      </c>
      <c r="X275" s="10">
        <v>12776</v>
      </c>
      <c r="Y275" s="10">
        <v>183075</v>
      </c>
      <c r="Z275" s="10">
        <v>0</v>
      </c>
      <c r="AA275" s="10">
        <v>1812528</v>
      </c>
      <c r="AB275" s="10">
        <v>103810430</v>
      </c>
      <c r="AF275" s="9" t="b">
        <v>0</v>
      </c>
    </row>
    <row r="276" spans="1:32" x14ac:dyDescent="0.25">
      <c r="A276" s="9">
        <v>817</v>
      </c>
      <c r="B276" s="9" t="s">
        <v>23</v>
      </c>
      <c r="C276" s="9">
        <v>199711</v>
      </c>
      <c r="D276" s="11">
        <v>1997</v>
      </c>
      <c r="E276" s="11">
        <v>11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5047531</v>
      </c>
      <c r="W276" s="10">
        <v>6369263</v>
      </c>
      <c r="X276" s="10">
        <v>3817</v>
      </c>
      <c r="Y276" s="10">
        <v>11469</v>
      </c>
      <c r="Z276" s="10">
        <v>0</v>
      </c>
      <c r="AA276" s="10">
        <v>6384549</v>
      </c>
      <c r="AB276" s="10">
        <v>6384549</v>
      </c>
      <c r="AF276" s="9" t="b">
        <v>0</v>
      </c>
    </row>
    <row r="277" spans="1:32" x14ac:dyDescent="0.25">
      <c r="A277" s="9">
        <v>1086</v>
      </c>
      <c r="B277" s="9" t="s">
        <v>16</v>
      </c>
      <c r="C277" s="9">
        <v>199711</v>
      </c>
      <c r="D277" s="11">
        <v>1997</v>
      </c>
      <c r="E277" s="11">
        <v>11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16287683</v>
      </c>
      <c r="U277" s="10">
        <v>146618</v>
      </c>
      <c r="V277" s="10">
        <v>74500760</v>
      </c>
      <c r="W277" s="10">
        <v>4645796</v>
      </c>
      <c r="X277" s="10">
        <v>25252</v>
      </c>
      <c r="Y277" s="10">
        <v>687446</v>
      </c>
      <c r="Z277" s="10">
        <v>0</v>
      </c>
      <c r="AA277" s="10">
        <v>5358494</v>
      </c>
      <c r="AB277" s="10">
        <v>79859254</v>
      </c>
      <c r="AF277" s="9" t="b">
        <v>0</v>
      </c>
    </row>
    <row r="278" spans="1:32" x14ac:dyDescent="0.25">
      <c r="A278" s="9">
        <v>1353</v>
      </c>
      <c r="B278" s="9" t="s">
        <v>3</v>
      </c>
      <c r="C278" s="9">
        <v>199711</v>
      </c>
      <c r="D278" s="11">
        <v>1997</v>
      </c>
      <c r="E278" s="11">
        <v>11</v>
      </c>
      <c r="F278" s="10">
        <v>45066</v>
      </c>
      <c r="G278" s="10">
        <v>2351152</v>
      </c>
      <c r="H278" s="10">
        <v>2518938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15612</v>
      </c>
      <c r="O278" s="10">
        <v>0</v>
      </c>
      <c r="P278" s="10">
        <v>0</v>
      </c>
      <c r="Q278" s="10">
        <v>1706</v>
      </c>
      <c r="R278" s="10">
        <v>0</v>
      </c>
      <c r="S278" s="10">
        <v>0</v>
      </c>
      <c r="T278" s="10">
        <v>0</v>
      </c>
      <c r="U278" s="10">
        <v>0</v>
      </c>
      <c r="V278" s="10">
        <v>4932473</v>
      </c>
      <c r="W278" s="10">
        <v>389085</v>
      </c>
      <c r="X278" s="10">
        <v>1540</v>
      </c>
      <c r="Y278" s="10">
        <v>699351</v>
      </c>
      <c r="Z278" s="10">
        <v>192102</v>
      </c>
      <c r="AA278" s="10">
        <v>1282078</v>
      </c>
      <c r="AB278" s="10">
        <v>6214551</v>
      </c>
      <c r="AF278" s="9" t="b">
        <v>0</v>
      </c>
    </row>
    <row r="279" spans="1:32" x14ac:dyDescent="0.25">
      <c r="A279" s="9">
        <v>1621</v>
      </c>
      <c r="B279" s="9" t="s">
        <v>27</v>
      </c>
      <c r="C279" s="9">
        <v>199711</v>
      </c>
      <c r="D279" s="11">
        <v>1997</v>
      </c>
      <c r="E279" s="11">
        <v>11</v>
      </c>
      <c r="F279" s="10">
        <v>1575631</v>
      </c>
      <c r="G279" s="10">
        <v>286744</v>
      </c>
      <c r="H279" s="10">
        <v>6712545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1321909</v>
      </c>
      <c r="O279" s="10">
        <v>0</v>
      </c>
      <c r="P279" s="10">
        <v>0</v>
      </c>
      <c r="Q279" s="10">
        <v>3883255</v>
      </c>
      <c r="R279" s="10">
        <v>0</v>
      </c>
      <c r="S279" s="10">
        <v>0</v>
      </c>
      <c r="T279" s="10">
        <v>97780</v>
      </c>
      <c r="U279" s="10">
        <v>0</v>
      </c>
      <c r="V279" s="10">
        <v>13877865</v>
      </c>
      <c r="W279" s="10">
        <v>350454</v>
      </c>
      <c r="X279" s="10">
        <v>18604</v>
      </c>
      <c r="Y279" s="10">
        <v>437214</v>
      </c>
      <c r="Z279" s="10">
        <v>30139</v>
      </c>
      <c r="AA279" s="10">
        <v>836410</v>
      </c>
      <c r="AB279" s="10">
        <v>14714275</v>
      </c>
      <c r="AF279" s="9" t="b">
        <v>0</v>
      </c>
    </row>
    <row r="280" spans="1:32" x14ac:dyDescent="0.25">
      <c r="A280" s="9">
        <v>1890</v>
      </c>
      <c r="B280" s="9" t="s">
        <v>10</v>
      </c>
      <c r="C280" s="9">
        <v>199711</v>
      </c>
      <c r="D280" s="11">
        <v>1997</v>
      </c>
      <c r="E280" s="11">
        <v>11</v>
      </c>
      <c r="F280" s="10">
        <v>2027625</v>
      </c>
      <c r="G280" s="10">
        <v>7434624</v>
      </c>
      <c r="H280" s="10">
        <v>15880248</v>
      </c>
      <c r="I280" s="10">
        <v>5580000</v>
      </c>
      <c r="J280" s="10">
        <v>7096686</v>
      </c>
      <c r="K280" s="10">
        <v>838000</v>
      </c>
      <c r="L280" s="10">
        <v>2365562</v>
      </c>
      <c r="M280" s="10">
        <v>0</v>
      </c>
      <c r="N280" s="10">
        <v>1351750</v>
      </c>
      <c r="O280" s="10">
        <v>0</v>
      </c>
      <c r="P280" s="10">
        <v>1351750</v>
      </c>
      <c r="Q280" s="10">
        <v>6420812</v>
      </c>
      <c r="R280" s="10">
        <v>0</v>
      </c>
      <c r="S280" s="10">
        <v>6420812</v>
      </c>
      <c r="T280" s="10">
        <v>2050</v>
      </c>
      <c r="U280" s="10">
        <v>66427</v>
      </c>
      <c r="V280" s="10">
        <v>33183536</v>
      </c>
      <c r="W280" s="10">
        <v>415009</v>
      </c>
      <c r="X280" s="10">
        <v>23370</v>
      </c>
      <c r="Y280" s="10">
        <v>326743</v>
      </c>
      <c r="Z280" s="10">
        <v>97608</v>
      </c>
      <c r="AA280" s="10">
        <v>862731</v>
      </c>
      <c r="AB280" s="10">
        <v>34046267</v>
      </c>
      <c r="AF280" s="9" t="b">
        <v>0</v>
      </c>
    </row>
    <row r="281" spans="1:32" x14ac:dyDescent="0.25">
      <c r="A281" s="9">
        <v>2158</v>
      </c>
      <c r="B281" s="9" t="s">
        <v>18</v>
      </c>
      <c r="C281" s="9">
        <v>199711</v>
      </c>
      <c r="D281" s="11">
        <v>1997</v>
      </c>
      <c r="E281" s="11">
        <v>11</v>
      </c>
      <c r="F281" s="10">
        <v>435100</v>
      </c>
      <c r="G281" s="10">
        <v>3074268</v>
      </c>
      <c r="H281" s="10">
        <v>15334546</v>
      </c>
      <c r="I281" s="10">
        <v>3163442</v>
      </c>
      <c r="J281" s="10">
        <v>6873041</v>
      </c>
      <c r="K281" s="10">
        <v>471159</v>
      </c>
      <c r="L281" s="10">
        <v>1324383</v>
      </c>
      <c r="M281" s="10">
        <v>3502521</v>
      </c>
      <c r="N281" s="10">
        <v>2669490</v>
      </c>
      <c r="O281" s="10">
        <v>0</v>
      </c>
      <c r="P281" s="10">
        <v>0</v>
      </c>
      <c r="Q281" s="10">
        <v>4589584</v>
      </c>
      <c r="R281" s="10">
        <v>0</v>
      </c>
      <c r="S281" s="10">
        <v>4589584</v>
      </c>
      <c r="T281" s="10">
        <v>26948</v>
      </c>
      <c r="U281" s="10">
        <v>0</v>
      </c>
      <c r="V281" s="10">
        <v>26129935</v>
      </c>
      <c r="W281" s="10">
        <v>597507</v>
      </c>
      <c r="X281" s="10">
        <v>26493</v>
      </c>
      <c r="Y281" s="10">
        <v>760300</v>
      </c>
      <c r="Z281" s="10">
        <v>25896</v>
      </c>
      <c r="AA281" s="10">
        <v>1410196</v>
      </c>
      <c r="AB281" s="10">
        <v>27540131</v>
      </c>
      <c r="AF281" s="9" t="b">
        <v>0</v>
      </c>
    </row>
    <row r="282" spans="1:32" x14ac:dyDescent="0.25">
      <c r="A282" s="9">
        <v>2427</v>
      </c>
      <c r="B282" s="9" t="s">
        <v>6</v>
      </c>
      <c r="C282" s="9">
        <v>199711</v>
      </c>
      <c r="D282" s="11">
        <v>1997</v>
      </c>
      <c r="E282" s="11">
        <v>11</v>
      </c>
      <c r="F282" s="10">
        <v>309308</v>
      </c>
      <c r="G282" s="10">
        <v>41527201</v>
      </c>
      <c r="H282" s="10">
        <v>48464341</v>
      </c>
      <c r="I282" s="10">
        <v>19968526</v>
      </c>
      <c r="J282" s="10">
        <v>16428603</v>
      </c>
      <c r="K282" s="10">
        <v>2149082</v>
      </c>
      <c r="L282" s="10">
        <v>9918130</v>
      </c>
      <c r="M282" s="10">
        <v>0</v>
      </c>
      <c r="N282" s="10">
        <v>8720976</v>
      </c>
      <c r="O282" s="10">
        <v>0</v>
      </c>
      <c r="P282" s="10">
        <v>0</v>
      </c>
      <c r="Q282" s="10">
        <v>11587209</v>
      </c>
      <c r="R282" s="10">
        <v>0</v>
      </c>
      <c r="S282" s="10">
        <v>0</v>
      </c>
      <c r="T282" s="10">
        <v>954137</v>
      </c>
      <c r="U282" s="10">
        <v>2003523</v>
      </c>
      <c r="V282" s="10">
        <v>113566695</v>
      </c>
      <c r="W282" s="10">
        <v>625527</v>
      </c>
      <c r="X282" s="10">
        <v>313718</v>
      </c>
      <c r="Y282" s="10">
        <v>277697</v>
      </c>
      <c r="Z282" s="10">
        <v>0</v>
      </c>
      <c r="AA282" s="10">
        <v>1216942</v>
      </c>
      <c r="AB282" s="10">
        <v>114783637</v>
      </c>
      <c r="AF282" s="9" t="b">
        <v>0</v>
      </c>
    </row>
    <row r="283" spans="1:32" x14ac:dyDescent="0.25">
      <c r="A283" s="9">
        <v>2696</v>
      </c>
      <c r="B283" s="9" t="s">
        <v>20</v>
      </c>
      <c r="C283" s="9">
        <v>199711</v>
      </c>
      <c r="D283" s="11">
        <v>1997</v>
      </c>
      <c r="E283" s="11">
        <v>11</v>
      </c>
      <c r="F283" s="10">
        <v>3908976</v>
      </c>
      <c r="G283" s="10">
        <v>6123765</v>
      </c>
      <c r="H283" s="10">
        <v>27458663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37491404</v>
      </c>
      <c r="W283" s="10">
        <v>909548</v>
      </c>
      <c r="X283" s="10">
        <v>82218</v>
      </c>
      <c r="Y283" s="10">
        <v>34866</v>
      </c>
      <c r="Z283" s="10">
        <v>0</v>
      </c>
      <c r="AA283" s="10">
        <v>1026632</v>
      </c>
      <c r="AB283" s="10">
        <v>38518036</v>
      </c>
      <c r="AF283" s="9" t="b">
        <v>0</v>
      </c>
    </row>
    <row r="284" spans="1:32" x14ac:dyDescent="0.25">
      <c r="A284" s="9">
        <v>2965</v>
      </c>
      <c r="B284" s="9" t="s">
        <v>15</v>
      </c>
      <c r="C284" s="9">
        <v>199711</v>
      </c>
      <c r="D284" s="11">
        <v>1997</v>
      </c>
      <c r="E284" s="11">
        <v>11</v>
      </c>
      <c r="F284" s="10">
        <v>1169233</v>
      </c>
      <c r="G284" s="10">
        <v>9003748</v>
      </c>
      <c r="H284" s="10">
        <v>26476638</v>
      </c>
      <c r="I284" s="10">
        <v>9021798</v>
      </c>
      <c r="J284" s="10">
        <v>10136637</v>
      </c>
      <c r="K284" s="10">
        <v>3296313</v>
      </c>
      <c r="L284" s="10">
        <v>810247</v>
      </c>
      <c r="M284" s="10">
        <v>3211644</v>
      </c>
      <c r="N284" s="10">
        <v>430702</v>
      </c>
      <c r="O284" s="10">
        <v>0</v>
      </c>
      <c r="P284" s="10">
        <v>430702</v>
      </c>
      <c r="Q284" s="10">
        <v>2805658</v>
      </c>
      <c r="R284" s="10">
        <v>0</v>
      </c>
      <c r="S284" s="10">
        <v>2805658</v>
      </c>
      <c r="T284" s="10">
        <v>231721</v>
      </c>
      <c r="U284" s="10">
        <v>0</v>
      </c>
      <c r="V284" s="10">
        <v>40117700</v>
      </c>
      <c r="W284" s="10">
        <v>619808</v>
      </c>
      <c r="X284" s="10">
        <v>109236</v>
      </c>
      <c r="Y284" s="10">
        <v>46230</v>
      </c>
      <c r="Z284" s="10">
        <v>1613570</v>
      </c>
      <c r="AA284" s="10">
        <v>2388844</v>
      </c>
      <c r="AB284" s="10">
        <v>42506544</v>
      </c>
      <c r="AF284" s="9" t="b">
        <v>0</v>
      </c>
    </row>
    <row r="285" spans="1:32" x14ac:dyDescent="0.25">
      <c r="A285" s="9">
        <v>3232</v>
      </c>
      <c r="B285" s="9" t="s">
        <v>17</v>
      </c>
      <c r="C285" s="9">
        <v>199711</v>
      </c>
      <c r="D285" s="11">
        <v>1997</v>
      </c>
      <c r="E285" s="11">
        <v>11</v>
      </c>
      <c r="F285" s="10">
        <v>11221916</v>
      </c>
      <c r="G285" s="10">
        <v>31059876</v>
      </c>
      <c r="H285" s="10">
        <v>65086801</v>
      </c>
      <c r="I285" s="10">
        <v>18527116</v>
      </c>
      <c r="J285" s="10">
        <v>32753267</v>
      </c>
      <c r="K285" s="10">
        <v>902648</v>
      </c>
      <c r="L285" s="10">
        <v>12059012</v>
      </c>
      <c r="M285" s="10">
        <v>844759</v>
      </c>
      <c r="N285" s="10">
        <v>7156438</v>
      </c>
      <c r="O285" s="10">
        <v>0</v>
      </c>
      <c r="P285" s="10">
        <v>0</v>
      </c>
      <c r="Q285" s="10">
        <v>11281725</v>
      </c>
      <c r="R285" s="10">
        <v>0</v>
      </c>
      <c r="S285" s="10">
        <v>0</v>
      </c>
      <c r="T285" s="10">
        <v>790480</v>
      </c>
      <c r="U285" s="10">
        <v>10626660</v>
      </c>
      <c r="V285" s="10">
        <v>137223895</v>
      </c>
      <c r="W285" s="10">
        <v>2638811</v>
      </c>
      <c r="X285" s="10">
        <v>227562</v>
      </c>
      <c r="Y285" s="10">
        <v>496299</v>
      </c>
      <c r="Z285" s="10">
        <v>5696230</v>
      </c>
      <c r="AA285" s="10">
        <v>9058902</v>
      </c>
      <c r="AB285" s="10">
        <v>146282797</v>
      </c>
      <c r="AF285" s="9" t="b">
        <v>0</v>
      </c>
    </row>
    <row r="286" spans="1:32" x14ac:dyDescent="0.25">
      <c r="A286" s="9">
        <v>3500</v>
      </c>
      <c r="B286" s="9" t="s">
        <v>2</v>
      </c>
      <c r="C286" s="9">
        <v>199711</v>
      </c>
      <c r="D286" s="11">
        <v>1997</v>
      </c>
      <c r="E286" s="11">
        <v>11</v>
      </c>
      <c r="F286" s="10">
        <v>172885</v>
      </c>
      <c r="G286" s="10">
        <v>10755772</v>
      </c>
      <c r="H286" s="10">
        <v>13838784</v>
      </c>
      <c r="I286" s="10">
        <v>3413667</v>
      </c>
      <c r="J286" s="10">
        <v>6229953</v>
      </c>
      <c r="K286" s="10">
        <v>749984</v>
      </c>
      <c r="L286" s="10">
        <v>3337791</v>
      </c>
      <c r="M286" s="10">
        <v>107390</v>
      </c>
      <c r="N286" s="10">
        <v>2860001</v>
      </c>
      <c r="O286" s="10">
        <v>0</v>
      </c>
      <c r="P286" s="10">
        <v>0</v>
      </c>
      <c r="Q286" s="10">
        <v>158005</v>
      </c>
      <c r="R286" s="10">
        <v>112650</v>
      </c>
      <c r="S286" s="10">
        <v>45355</v>
      </c>
      <c r="T286" s="10">
        <v>1695</v>
      </c>
      <c r="U286" s="10">
        <v>6686534</v>
      </c>
      <c r="V286" s="10">
        <v>34473676</v>
      </c>
      <c r="W286" s="10">
        <v>2688458</v>
      </c>
      <c r="X286" s="10">
        <v>48619</v>
      </c>
      <c r="Y286" s="10">
        <v>39179</v>
      </c>
      <c r="Z286" s="10">
        <v>426753</v>
      </c>
      <c r="AA286" s="10">
        <v>3203009</v>
      </c>
      <c r="AB286" s="10">
        <v>37676685</v>
      </c>
      <c r="AF286" s="9" t="b">
        <v>0</v>
      </c>
    </row>
    <row r="287" spans="1:32" x14ac:dyDescent="0.25">
      <c r="A287" s="9">
        <v>3769</v>
      </c>
      <c r="B287" s="9" t="s">
        <v>26</v>
      </c>
      <c r="C287" s="9">
        <v>199711</v>
      </c>
      <c r="D287" s="11">
        <v>1997</v>
      </c>
      <c r="E287" s="11">
        <v>11</v>
      </c>
      <c r="F287" s="10">
        <v>1995538</v>
      </c>
      <c r="G287" s="10">
        <v>3964849</v>
      </c>
      <c r="H287" s="10">
        <v>9313716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2971097</v>
      </c>
      <c r="O287" s="10">
        <v>0</v>
      </c>
      <c r="P287" s="10">
        <v>0</v>
      </c>
      <c r="Q287" s="10">
        <v>4168391</v>
      </c>
      <c r="R287" s="10">
        <v>0</v>
      </c>
      <c r="S287" s="10">
        <v>0</v>
      </c>
      <c r="T287" s="10">
        <v>98969</v>
      </c>
      <c r="U287" s="10">
        <v>7565883</v>
      </c>
      <c r="V287" s="10">
        <v>30078443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30078443</v>
      </c>
      <c r="AF287" s="9" t="b">
        <v>0</v>
      </c>
    </row>
    <row r="288" spans="1:32" x14ac:dyDescent="0.25">
      <c r="A288" s="9">
        <v>4037</v>
      </c>
      <c r="B288" s="9" t="s">
        <v>5</v>
      </c>
      <c r="C288" s="9">
        <v>199711</v>
      </c>
      <c r="D288" s="11">
        <v>1997</v>
      </c>
      <c r="E288" s="11">
        <v>11</v>
      </c>
      <c r="F288" s="10">
        <v>2715000</v>
      </c>
      <c r="G288" s="10">
        <v>67189300</v>
      </c>
      <c r="H288" s="10">
        <v>84624200</v>
      </c>
      <c r="I288" s="10">
        <v>27676900</v>
      </c>
      <c r="J288" s="10">
        <v>31423700</v>
      </c>
      <c r="K288" s="10">
        <v>6019900</v>
      </c>
      <c r="L288" s="10">
        <v>16296200</v>
      </c>
      <c r="M288" s="10">
        <v>3207500</v>
      </c>
      <c r="N288" s="10">
        <v>18082000</v>
      </c>
      <c r="O288" s="10">
        <v>0</v>
      </c>
      <c r="P288" s="10">
        <v>0</v>
      </c>
      <c r="Q288" s="10">
        <v>42423200</v>
      </c>
      <c r="R288" s="10">
        <v>0</v>
      </c>
      <c r="S288" s="10">
        <v>0</v>
      </c>
      <c r="T288" s="10">
        <v>698800</v>
      </c>
      <c r="U288" s="10">
        <v>5032400</v>
      </c>
      <c r="V288" s="10">
        <v>220764900</v>
      </c>
      <c r="W288" s="10">
        <v>1539900</v>
      </c>
      <c r="X288" s="10">
        <v>602600</v>
      </c>
      <c r="Y288" s="10">
        <v>4134800</v>
      </c>
      <c r="Z288" s="10">
        <v>1800</v>
      </c>
      <c r="AA288" s="10">
        <v>6279100</v>
      </c>
      <c r="AB288" s="10">
        <v>227044000</v>
      </c>
      <c r="AF288" s="9" t="b">
        <v>0</v>
      </c>
    </row>
    <row r="289" spans="1:32" x14ac:dyDescent="0.25">
      <c r="A289" s="9">
        <v>4306</v>
      </c>
      <c r="B289" s="9" t="s">
        <v>13</v>
      </c>
      <c r="C289" s="9">
        <v>199711</v>
      </c>
      <c r="D289" s="11">
        <v>1997</v>
      </c>
      <c r="E289" s="11">
        <v>11</v>
      </c>
      <c r="F289" s="10">
        <v>3370000</v>
      </c>
      <c r="G289" s="10">
        <v>198876000</v>
      </c>
      <c r="H289" s="10">
        <v>149309000</v>
      </c>
      <c r="I289" s="10">
        <v>33409000</v>
      </c>
      <c r="J289" s="10">
        <v>58645000</v>
      </c>
      <c r="K289" s="10">
        <v>16460000</v>
      </c>
      <c r="L289" s="10">
        <v>37881000</v>
      </c>
      <c r="M289" s="10">
        <v>2914000</v>
      </c>
      <c r="N289" s="10">
        <v>41961000</v>
      </c>
      <c r="O289" s="10">
        <v>0</v>
      </c>
      <c r="P289" s="10">
        <v>0</v>
      </c>
      <c r="Q289" s="10">
        <v>72415000</v>
      </c>
      <c r="R289" s="10">
        <v>60329000</v>
      </c>
      <c r="S289" s="10">
        <v>12086000</v>
      </c>
      <c r="T289" s="10">
        <v>2468000</v>
      </c>
      <c r="U289" s="10">
        <v>16585000</v>
      </c>
      <c r="V289" s="10">
        <v>484984000</v>
      </c>
      <c r="W289" s="10">
        <v>3651000</v>
      </c>
      <c r="X289" s="10">
        <v>1996000</v>
      </c>
      <c r="Y289" s="10">
        <v>10111000</v>
      </c>
      <c r="Z289" s="10">
        <v>0</v>
      </c>
      <c r="AA289" s="10">
        <v>15758000</v>
      </c>
      <c r="AB289" s="10">
        <v>500742000</v>
      </c>
      <c r="AF289" s="9" t="b">
        <v>0</v>
      </c>
    </row>
    <row r="290" spans="1:32" x14ac:dyDescent="0.25">
      <c r="A290" s="9">
        <v>4575</v>
      </c>
      <c r="B290" s="9" t="s">
        <v>8</v>
      </c>
      <c r="C290" s="9">
        <v>199711</v>
      </c>
      <c r="D290" s="11">
        <v>1997</v>
      </c>
      <c r="E290" s="11">
        <v>11</v>
      </c>
      <c r="F290" s="10">
        <v>13731692</v>
      </c>
      <c r="G290" s="10">
        <v>27430877</v>
      </c>
      <c r="H290" s="10">
        <v>75496092</v>
      </c>
      <c r="I290" s="10">
        <v>37748168</v>
      </c>
      <c r="J290" s="10">
        <v>9059560</v>
      </c>
      <c r="K290" s="10">
        <v>2817606</v>
      </c>
      <c r="L290" s="10">
        <v>4163287</v>
      </c>
      <c r="M290" s="10">
        <v>21707472</v>
      </c>
      <c r="N290" s="10">
        <v>10040538</v>
      </c>
      <c r="O290" s="10">
        <v>1405675</v>
      </c>
      <c r="P290" s="10">
        <v>8634863</v>
      </c>
      <c r="Q290" s="10">
        <v>10617718</v>
      </c>
      <c r="R290" s="10">
        <v>0</v>
      </c>
      <c r="S290" s="10">
        <v>10617718</v>
      </c>
      <c r="T290" s="10">
        <v>57758</v>
      </c>
      <c r="U290" s="10">
        <v>0</v>
      </c>
      <c r="V290" s="10">
        <v>137374676</v>
      </c>
      <c r="W290" s="10">
        <v>5284260</v>
      </c>
      <c r="X290" s="10">
        <v>231577</v>
      </c>
      <c r="Y290" s="10">
        <v>2499337</v>
      </c>
      <c r="Z290" s="10">
        <v>0</v>
      </c>
      <c r="AA290" s="10">
        <v>8015174</v>
      </c>
      <c r="AB290" s="10">
        <v>145389850</v>
      </c>
      <c r="AF290" s="9" t="b">
        <v>0</v>
      </c>
    </row>
    <row r="291" spans="1:32" x14ac:dyDescent="0.25">
      <c r="A291" s="9">
        <v>4842</v>
      </c>
      <c r="B291" s="9" t="s">
        <v>19</v>
      </c>
      <c r="C291" s="9">
        <v>199711</v>
      </c>
      <c r="D291" s="11">
        <v>1997</v>
      </c>
      <c r="E291" s="11">
        <v>11</v>
      </c>
      <c r="F291" s="10">
        <v>728409</v>
      </c>
      <c r="G291" s="10">
        <v>185590530</v>
      </c>
      <c r="H291" s="10">
        <v>164958446</v>
      </c>
      <c r="I291" s="10">
        <v>45675701</v>
      </c>
      <c r="J291" s="10">
        <v>57162735</v>
      </c>
      <c r="K291" s="10">
        <v>9251627</v>
      </c>
      <c r="L291" s="10">
        <v>37565062</v>
      </c>
      <c r="M291" s="10">
        <v>15303321</v>
      </c>
      <c r="N291" s="10">
        <v>35196744</v>
      </c>
      <c r="O291" s="10">
        <v>248717</v>
      </c>
      <c r="P291" s="10">
        <v>34948027</v>
      </c>
      <c r="Q291" s="10">
        <v>59890770</v>
      </c>
      <c r="R291" s="10">
        <v>55518019</v>
      </c>
      <c r="S291" s="10">
        <v>4372751</v>
      </c>
      <c r="T291" s="10">
        <v>379590</v>
      </c>
      <c r="U291" s="10">
        <v>39940619</v>
      </c>
      <c r="V291" s="10">
        <v>486685108</v>
      </c>
      <c r="W291" s="10">
        <v>8400573</v>
      </c>
      <c r="X291" s="10">
        <v>4205967</v>
      </c>
      <c r="Y291" s="10">
        <v>4577639</v>
      </c>
      <c r="Z291" s="10">
        <v>4473683</v>
      </c>
      <c r="AA291" s="10">
        <v>21657862</v>
      </c>
      <c r="AB291" s="10">
        <v>508342970</v>
      </c>
      <c r="AF291" s="9" t="b">
        <v>0</v>
      </c>
    </row>
    <row r="292" spans="1:32" x14ac:dyDescent="0.25">
      <c r="A292" s="9">
        <v>5111</v>
      </c>
      <c r="B292" s="9" t="s">
        <v>25</v>
      </c>
      <c r="C292" s="9">
        <v>199711</v>
      </c>
      <c r="D292" s="11">
        <v>1997</v>
      </c>
      <c r="E292" s="11">
        <v>11</v>
      </c>
      <c r="F292" s="10">
        <v>7781028</v>
      </c>
      <c r="G292" s="10">
        <v>969249411</v>
      </c>
      <c r="H292" s="10">
        <v>562491427</v>
      </c>
      <c r="I292" s="10">
        <v>215831734</v>
      </c>
      <c r="J292" s="10">
        <v>170105322</v>
      </c>
      <c r="K292" s="10">
        <v>18926722</v>
      </c>
      <c r="L292" s="10">
        <v>136486633</v>
      </c>
      <c r="M292" s="10">
        <v>21141016</v>
      </c>
      <c r="N292" s="10">
        <v>157615918</v>
      </c>
      <c r="O292" s="10">
        <v>157615918</v>
      </c>
      <c r="P292" s="10">
        <v>0</v>
      </c>
      <c r="Q292" s="10">
        <v>241944272</v>
      </c>
      <c r="R292" s="10">
        <v>241944272</v>
      </c>
      <c r="S292" s="10">
        <v>0</v>
      </c>
      <c r="T292" s="10">
        <v>0</v>
      </c>
      <c r="U292" s="10">
        <v>62657225</v>
      </c>
      <c r="V292" s="10">
        <v>2001739281</v>
      </c>
      <c r="W292" s="10">
        <v>37156050</v>
      </c>
      <c r="X292" s="10">
        <v>8415320</v>
      </c>
      <c r="Y292" s="10">
        <v>72647660</v>
      </c>
      <c r="Z292" s="10">
        <v>10166315</v>
      </c>
      <c r="AA292" s="10">
        <v>128385345</v>
      </c>
      <c r="AB292" s="10">
        <v>2130124626</v>
      </c>
      <c r="AF292" s="9" t="b">
        <v>0</v>
      </c>
    </row>
    <row r="293" spans="1:32" x14ac:dyDescent="0.25">
      <c r="A293" s="9">
        <v>5380</v>
      </c>
      <c r="B293" s="9" t="s">
        <v>14</v>
      </c>
      <c r="C293" s="9">
        <v>199711</v>
      </c>
      <c r="D293" s="11">
        <v>1997</v>
      </c>
      <c r="E293" s="11">
        <v>11</v>
      </c>
      <c r="F293" s="10">
        <v>8302158</v>
      </c>
      <c r="G293" s="10">
        <v>50521739</v>
      </c>
      <c r="H293" s="10">
        <v>100200966</v>
      </c>
      <c r="I293" s="10">
        <v>43790657</v>
      </c>
      <c r="J293" s="10">
        <v>33090153</v>
      </c>
      <c r="K293" s="10">
        <v>2546681</v>
      </c>
      <c r="L293" s="10">
        <v>19470952</v>
      </c>
      <c r="M293" s="10">
        <v>1302523</v>
      </c>
      <c r="N293" s="10">
        <v>29995519</v>
      </c>
      <c r="O293" s="10">
        <v>29995519</v>
      </c>
      <c r="P293" s="10">
        <v>0</v>
      </c>
      <c r="Q293" s="10">
        <v>40464467</v>
      </c>
      <c r="R293" s="10">
        <v>24639395</v>
      </c>
      <c r="S293" s="10">
        <v>15825072</v>
      </c>
      <c r="T293" s="10">
        <v>18628992</v>
      </c>
      <c r="U293" s="10">
        <v>8141985</v>
      </c>
      <c r="V293" s="10">
        <v>256255826</v>
      </c>
      <c r="W293" s="10">
        <v>17871082</v>
      </c>
      <c r="X293" s="10">
        <v>1451189</v>
      </c>
      <c r="Y293" s="10">
        <v>1060725</v>
      </c>
      <c r="Z293" s="10">
        <v>0</v>
      </c>
      <c r="AA293" s="10">
        <v>20382996</v>
      </c>
      <c r="AB293" s="10">
        <v>276638822</v>
      </c>
      <c r="AF293" s="9" t="b">
        <v>0</v>
      </c>
    </row>
    <row r="294" spans="1:32" x14ac:dyDescent="0.25">
      <c r="A294" s="9">
        <v>5649</v>
      </c>
      <c r="B294" s="9" t="s">
        <v>24</v>
      </c>
      <c r="C294" s="9">
        <v>199711</v>
      </c>
      <c r="D294" s="11">
        <v>1997</v>
      </c>
      <c r="E294" s="11">
        <v>11</v>
      </c>
      <c r="F294" s="10">
        <v>1639832</v>
      </c>
      <c r="G294" s="10">
        <v>58494337</v>
      </c>
      <c r="H294" s="10">
        <v>65775379</v>
      </c>
      <c r="I294" s="10">
        <v>7147417</v>
      </c>
      <c r="J294" s="10">
        <v>38357060</v>
      </c>
      <c r="K294" s="10">
        <v>2405962</v>
      </c>
      <c r="L294" s="10">
        <v>16005518</v>
      </c>
      <c r="M294" s="10">
        <v>1859422</v>
      </c>
      <c r="N294" s="10">
        <v>18578020</v>
      </c>
      <c r="O294" s="10">
        <v>0</v>
      </c>
      <c r="P294" s="10">
        <v>18578020</v>
      </c>
      <c r="Q294" s="10">
        <v>26121978</v>
      </c>
      <c r="R294" s="10">
        <v>0</v>
      </c>
      <c r="S294" s="10">
        <v>26121978</v>
      </c>
      <c r="T294" s="10">
        <v>1570710</v>
      </c>
      <c r="U294" s="10">
        <v>0</v>
      </c>
      <c r="V294" s="10">
        <v>172180256</v>
      </c>
      <c r="W294" s="10">
        <v>7373641</v>
      </c>
      <c r="X294" s="10">
        <v>761918</v>
      </c>
      <c r="Y294" s="10">
        <v>197391</v>
      </c>
      <c r="Z294" s="10">
        <v>9927</v>
      </c>
      <c r="AA294" s="10">
        <v>8342877</v>
      </c>
      <c r="AB294" s="10">
        <v>180523133</v>
      </c>
      <c r="AF294" s="9" t="b">
        <v>0</v>
      </c>
    </row>
    <row r="295" spans="1:32" x14ac:dyDescent="0.25">
      <c r="A295" s="9">
        <v>5918</v>
      </c>
      <c r="B295" s="9" t="s">
        <v>21</v>
      </c>
      <c r="C295" s="9">
        <v>199711</v>
      </c>
      <c r="D295" s="11">
        <v>1997</v>
      </c>
      <c r="E295" s="11">
        <v>11</v>
      </c>
      <c r="F295" s="10">
        <v>2037626</v>
      </c>
      <c r="G295" s="10">
        <v>131229401</v>
      </c>
      <c r="H295" s="10">
        <v>105779480</v>
      </c>
      <c r="I295" s="10">
        <v>37782884</v>
      </c>
      <c r="J295" s="10">
        <v>44425663</v>
      </c>
      <c r="K295" s="10">
        <v>3572489</v>
      </c>
      <c r="L295" s="10">
        <v>19998444</v>
      </c>
      <c r="M295" s="10">
        <v>0</v>
      </c>
      <c r="N295" s="10">
        <v>27016460</v>
      </c>
      <c r="O295" s="10">
        <v>26666977</v>
      </c>
      <c r="P295" s="10">
        <v>349483</v>
      </c>
      <c r="Q295" s="10">
        <v>57006811</v>
      </c>
      <c r="R295" s="10">
        <v>52703204</v>
      </c>
      <c r="S295" s="10">
        <v>4303607</v>
      </c>
      <c r="T295" s="10">
        <v>6102483</v>
      </c>
      <c r="U295" s="10">
        <v>4918469</v>
      </c>
      <c r="V295" s="10">
        <v>334090730</v>
      </c>
      <c r="W295" s="10">
        <v>5602907</v>
      </c>
      <c r="X295" s="10">
        <v>2278427</v>
      </c>
      <c r="Y295" s="10">
        <v>6789689</v>
      </c>
      <c r="Z295" s="10">
        <v>827</v>
      </c>
      <c r="AA295" s="10">
        <v>14671850</v>
      </c>
      <c r="AB295" s="10">
        <v>348762580</v>
      </c>
      <c r="AF295" s="9" t="b">
        <v>0</v>
      </c>
    </row>
    <row r="296" spans="1:32" x14ac:dyDescent="0.25">
      <c r="A296" s="9">
        <v>6186</v>
      </c>
      <c r="B296" s="9" t="s">
        <v>12</v>
      </c>
      <c r="C296" s="9">
        <v>199711</v>
      </c>
      <c r="D296" s="11">
        <v>1997</v>
      </c>
      <c r="E296" s="11">
        <v>11</v>
      </c>
      <c r="F296" s="10">
        <v>10563531</v>
      </c>
      <c r="G296" s="10">
        <v>1919865</v>
      </c>
      <c r="H296" s="10">
        <v>24759070</v>
      </c>
      <c r="I296" s="10">
        <v>8651977</v>
      </c>
      <c r="J296" s="10">
        <v>9042475</v>
      </c>
      <c r="K296" s="10">
        <v>666155</v>
      </c>
      <c r="L296" s="10">
        <v>5222979</v>
      </c>
      <c r="M296" s="10">
        <v>1175484</v>
      </c>
      <c r="N296" s="10">
        <v>4314017</v>
      </c>
      <c r="O296" s="10">
        <v>252632</v>
      </c>
      <c r="P296" s="10">
        <v>4061385</v>
      </c>
      <c r="Q296" s="10">
        <v>12823443</v>
      </c>
      <c r="R296" s="10">
        <v>528654</v>
      </c>
      <c r="S296" s="10">
        <v>12294789</v>
      </c>
      <c r="T296" s="10">
        <v>244854</v>
      </c>
      <c r="U296" s="10">
        <v>927</v>
      </c>
      <c r="V296" s="10">
        <v>54625707</v>
      </c>
      <c r="W296" s="10">
        <v>434888</v>
      </c>
      <c r="X296" s="10">
        <v>795207</v>
      </c>
      <c r="Y296" s="10">
        <v>330230</v>
      </c>
      <c r="Z296" s="10">
        <v>4212627</v>
      </c>
      <c r="AA296" s="10">
        <v>5772952</v>
      </c>
      <c r="AB296" s="10">
        <v>60398659</v>
      </c>
      <c r="AF296" s="9" t="b">
        <v>0</v>
      </c>
    </row>
    <row r="297" spans="1:32" x14ac:dyDescent="0.25">
      <c r="A297" s="9">
        <v>6454</v>
      </c>
      <c r="B297" s="9" t="s">
        <v>11</v>
      </c>
      <c r="C297" s="9">
        <v>199711</v>
      </c>
      <c r="D297" s="11">
        <v>1997</v>
      </c>
      <c r="E297" s="11">
        <v>11</v>
      </c>
      <c r="F297" s="10">
        <v>7336110</v>
      </c>
      <c r="G297" s="10">
        <v>21894216</v>
      </c>
      <c r="H297" s="10">
        <v>28194131</v>
      </c>
      <c r="I297" s="10">
        <v>7298039</v>
      </c>
      <c r="J297" s="10">
        <v>10462520</v>
      </c>
      <c r="K297" s="10">
        <v>3321736</v>
      </c>
      <c r="L297" s="10">
        <v>5092603</v>
      </c>
      <c r="M297" s="10">
        <v>2019234</v>
      </c>
      <c r="N297" s="10">
        <v>5683544</v>
      </c>
      <c r="O297" s="10">
        <v>0</v>
      </c>
      <c r="P297" s="10">
        <v>0</v>
      </c>
      <c r="Q297" s="10">
        <v>11389912</v>
      </c>
      <c r="R297" s="10">
        <v>0</v>
      </c>
      <c r="S297" s="10">
        <v>0</v>
      </c>
      <c r="T297" s="10">
        <v>114586</v>
      </c>
      <c r="U297" s="10">
        <v>2197525</v>
      </c>
      <c r="V297" s="10">
        <v>76810024</v>
      </c>
      <c r="W297" s="10">
        <v>945023</v>
      </c>
      <c r="X297" s="10">
        <v>105902</v>
      </c>
      <c r="Y297" s="10">
        <v>1008885</v>
      </c>
      <c r="Z297" s="10">
        <v>389973</v>
      </c>
      <c r="AA297" s="10">
        <v>2449783</v>
      </c>
      <c r="AB297" s="10">
        <v>79259807</v>
      </c>
      <c r="AF297" s="9" t="b">
        <v>0</v>
      </c>
    </row>
    <row r="298" spans="1:32" x14ac:dyDescent="0.25">
      <c r="A298" s="9">
        <v>6722</v>
      </c>
      <c r="B298" s="9" t="s">
        <v>9</v>
      </c>
      <c r="C298" s="9">
        <v>199711</v>
      </c>
      <c r="D298" s="11">
        <v>1997</v>
      </c>
      <c r="E298" s="11">
        <v>11</v>
      </c>
      <c r="F298" s="10">
        <v>3856703</v>
      </c>
      <c r="G298" s="10">
        <v>36804454</v>
      </c>
      <c r="H298" s="10">
        <v>48248225</v>
      </c>
      <c r="I298" s="10">
        <v>14636540</v>
      </c>
      <c r="J298" s="10">
        <v>19848721</v>
      </c>
      <c r="K298" s="10">
        <v>2309640</v>
      </c>
      <c r="L298" s="10">
        <v>11333646</v>
      </c>
      <c r="M298" s="10">
        <v>119679</v>
      </c>
      <c r="N298" s="10">
        <v>8662391</v>
      </c>
      <c r="O298" s="10">
        <v>8345337</v>
      </c>
      <c r="P298" s="10">
        <v>317055</v>
      </c>
      <c r="Q298" s="10">
        <v>20017570</v>
      </c>
      <c r="R298" s="10">
        <v>10437304</v>
      </c>
      <c r="S298" s="10">
        <v>9580266</v>
      </c>
      <c r="T298" s="10">
        <v>736951</v>
      </c>
      <c r="U298" s="10">
        <v>5668679</v>
      </c>
      <c r="V298" s="10">
        <v>123994974</v>
      </c>
      <c r="W298" s="10">
        <v>3689038</v>
      </c>
      <c r="X298" s="10">
        <v>318959</v>
      </c>
      <c r="Y298" s="10">
        <v>216886</v>
      </c>
      <c r="Z298" s="10">
        <v>1969</v>
      </c>
      <c r="AA298" s="10">
        <v>4226853</v>
      </c>
      <c r="AB298" s="10">
        <v>128221826</v>
      </c>
      <c r="AF298" s="9" t="b">
        <v>0</v>
      </c>
    </row>
    <row r="299" spans="1:32" x14ac:dyDescent="0.25">
      <c r="A299" s="9">
        <v>6991</v>
      </c>
      <c r="B299" s="9" t="s">
        <v>7</v>
      </c>
      <c r="C299" s="9">
        <v>199711</v>
      </c>
      <c r="D299" s="11">
        <v>1997</v>
      </c>
      <c r="E299" s="11">
        <v>11</v>
      </c>
      <c r="F299" s="10">
        <v>226971</v>
      </c>
      <c r="G299" s="10">
        <v>18859012</v>
      </c>
      <c r="H299" s="10">
        <v>37996266</v>
      </c>
      <c r="I299" s="10">
        <v>7026796</v>
      </c>
      <c r="J299" s="10">
        <v>17452789</v>
      </c>
      <c r="K299" s="10">
        <v>554467</v>
      </c>
      <c r="L299" s="10">
        <v>12427733</v>
      </c>
      <c r="M299" s="10">
        <v>534481</v>
      </c>
      <c r="N299" s="10">
        <v>7523738</v>
      </c>
      <c r="O299" s="10">
        <v>7523738</v>
      </c>
      <c r="P299" s="10">
        <v>0</v>
      </c>
      <c r="Q299" s="10">
        <v>11825072</v>
      </c>
      <c r="R299" s="10">
        <v>6522031</v>
      </c>
      <c r="S299" s="10">
        <v>5303041</v>
      </c>
      <c r="T299" s="10">
        <v>14390</v>
      </c>
      <c r="U299" s="10">
        <v>430822</v>
      </c>
      <c r="V299" s="10">
        <v>76876272</v>
      </c>
      <c r="W299" s="10">
        <v>1488571</v>
      </c>
      <c r="X299" s="10">
        <v>377867</v>
      </c>
      <c r="Y299" s="10">
        <v>674874</v>
      </c>
      <c r="Z299" s="10">
        <v>10</v>
      </c>
      <c r="AA299" s="10">
        <v>2541321</v>
      </c>
      <c r="AB299" s="10">
        <v>79417593</v>
      </c>
      <c r="AF299" s="9" t="b">
        <v>0</v>
      </c>
    </row>
    <row r="300" spans="1:32" x14ac:dyDescent="0.25">
      <c r="A300" s="9">
        <v>12</v>
      </c>
      <c r="B300" s="9" t="s">
        <v>22</v>
      </c>
      <c r="C300" s="9">
        <v>199712</v>
      </c>
      <c r="D300" s="11">
        <v>1997</v>
      </c>
      <c r="E300" s="11">
        <v>12</v>
      </c>
      <c r="F300" s="10">
        <v>260924</v>
      </c>
      <c r="G300" s="10">
        <v>30116068</v>
      </c>
      <c r="H300" s="10">
        <v>11003863</v>
      </c>
      <c r="I300" s="10">
        <v>3027241</v>
      </c>
      <c r="J300" s="10">
        <v>5744088</v>
      </c>
      <c r="K300" s="10">
        <v>358049</v>
      </c>
      <c r="L300" s="10">
        <v>1533173</v>
      </c>
      <c r="M300" s="10">
        <v>341313</v>
      </c>
      <c r="N300" s="10">
        <v>5009</v>
      </c>
      <c r="O300" s="10">
        <v>0</v>
      </c>
      <c r="P300" s="10">
        <v>0</v>
      </c>
      <c r="Q300" s="10">
        <v>434654</v>
      </c>
      <c r="R300" s="10">
        <v>0</v>
      </c>
      <c r="S300" s="10">
        <v>0</v>
      </c>
      <c r="T300" s="10">
        <v>12804</v>
      </c>
      <c r="U300" s="10">
        <v>11496900</v>
      </c>
      <c r="V300" s="10">
        <v>53312897</v>
      </c>
      <c r="W300" s="10">
        <v>543934</v>
      </c>
      <c r="X300" s="10">
        <v>11088</v>
      </c>
      <c r="Y300" s="10">
        <v>96107</v>
      </c>
      <c r="Z300" s="10">
        <v>0</v>
      </c>
      <c r="AA300" s="10">
        <v>651130</v>
      </c>
      <c r="AB300" s="10">
        <v>53964027</v>
      </c>
      <c r="AF300" s="9" t="b">
        <v>0</v>
      </c>
    </row>
    <row r="301" spans="1:32" x14ac:dyDescent="0.25">
      <c r="A301" s="9">
        <v>281</v>
      </c>
      <c r="B301" s="9" t="s">
        <v>1</v>
      </c>
      <c r="C301" s="9">
        <v>199712</v>
      </c>
      <c r="D301" s="11">
        <v>1997</v>
      </c>
      <c r="E301" s="11">
        <v>12</v>
      </c>
      <c r="F301" s="10">
        <v>8362433</v>
      </c>
      <c r="G301" s="10">
        <v>2058412</v>
      </c>
      <c r="H301" s="10">
        <v>455542186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4660000</v>
      </c>
      <c r="W301" s="10">
        <v>18538327</v>
      </c>
      <c r="X301" s="10">
        <v>967608</v>
      </c>
      <c r="Y301" s="10">
        <v>0</v>
      </c>
      <c r="Z301" s="10">
        <v>0</v>
      </c>
      <c r="AA301" s="10">
        <v>19505935</v>
      </c>
      <c r="AB301" s="10">
        <v>485468966</v>
      </c>
      <c r="AF301" s="9" t="b">
        <v>0</v>
      </c>
    </row>
    <row r="302" spans="1:32" x14ac:dyDescent="0.25">
      <c r="A302" s="9">
        <v>549</v>
      </c>
      <c r="B302" s="9" t="s">
        <v>4</v>
      </c>
      <c r="C302" s="9">
        <v>199712</v>
      </c>
      <c r="D302" s="11">
        <v>1997</v>
      </c>
      <c r="E302" s="11">
        <v>12</v>
      </c>
      <c r="F302" s="10">
        <v>557731</v>
      </c>
      <c r="G302" s="10">
        <v>41490984</v>
      </c>
      <c r="H302" s="10">
        <v>40027209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4252596</v>
      </c>
      <c r="O302" s="10">
        <v>0</v>
      </c>
      <c r="P302" s="10">
        <v>0</v>
      </c>
      <c r="Q302" s="10">
        <v>2024410</v>
      </c>
      <c r="R302" s="10">
        <v>0</v>
      </c>
      <c r="S302" s="10">
        <v>0</v>
      </c>
      <c r="T302" s="10">
        <v>379259</v>
      </c>
      <c r="U302" s="10">
        <v>0</v>
      </c>
      <c r="V302" s="10">
        <v>88732189</v>
      </c>
      <c r="W302" s="10">
        <v>1108804</v>
      </c>
      <c r="X302" s="10">
        <v>13142</v>
      </c>
      <c r="Y302" s="10">
        <v>167238</v>
      </c>
      <c r="Z302" s="10">
        <v>0</v>
      </c>
      <c r="AA302" s="10">
        <v>1289184</v>
      </c>
      <c r="AB302" s="10">
        <v>90021373</v>
      </c>
      <c r="AF302" s="9" t="b">
        <v>0</v>
      </c>
    </row>
    <row r="303" spans="1:32" x14ac:dyDescent="0.25">
      <c r="A303" s="9">
        <v>818</v>
      </c>
      <c r="B303" s="9" t="s">
        <v>23</v>
      </c>
      <c r="C303" s="9">
        <v>199712</v>
      </c>
      <c r="D303" s="11">
        <v>1997</v>
      </c>
      <c r="E303" s="11">
        <v>12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4440683</v>
      </c>
      <c r="W303" s="10">
        <v>8301877</v>
      </c>
      <c r="X303" s="10">
        <v>254109</v>
      </c>
      <c r="Y303" s="10">
        <v>1411</v>
      </c>
      <c r="Z303" s="10">
        <v>0</v>
      </c>
      <c r="AA303" s="10">
        <v>8557397</v>
      </c>
      <c r="AB303" s="10">
        <v>8557397</v>
      </c>
      <c r="AF303" s="9" t="b">
        <v>0</v>
      </c>
    </row>
    <row r="304" spans="1:32" x14ac:dyDescent="0.25">
      <c r="A304" s="9">
        <v>1087</v>
      </c>
      <c r="B304" s="9" t="s">
        <v>16</v>
      </c>
      <c r="C304" s="9">
        <v>199712</v>
      </c>
      <c r="D304" s="11">
        <v>1997</v>
      </c>
      <c r="E304" s="11">
        <v>12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10598304</v>
      </c>
      <c r="U304" s="10">
        <v>218919</v>
      </c>
      <c r="V304" s="10">
        <v>74628635</v>
      </c>
      <c r="W304" s="10">
        <v>7900867</v>
      </c>
      <c r="X304" s="10">
        <v>39974</v>
      </c>
      <c r="Y304" s="10">
        <v>999054</v>
      </c>
      <c r="Z304" s="10">
        <v>0</v>
      </c>
      <c r="AA304" s="10">
        <v>8939895</v>
      </c>
      <c r="AB304" s="10">
        <v>83568530</v>
      </c>
      <c r="AF304" s="9" t="b">
        <v>0</v>
      </c>
    </row>
    <row r="305" spans="1:32" x14ac:dyDescent="0.25">
      <c r="A305" s="9">
        <v>1354</v>
      </c>
      <c r="B305" s="9" t="s">
        <v>3</v>
      </c>
      <c r="C305" s="9">
        <v>199712</v>
      </c>
      <c r="D305" s="11">
        <v>1997</v>
      </c>
      <c r="E305" s="11">
        <v>12</v>
      </c>
      <c r="F305" s="10">
        <v>52757</v>
      </c>
      <c r="G305" s="10">
        <v>2308120</v>
      </c>
      <c r="H305" s="10">
        <v>2930819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3686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5295382</v>
      </c>
      <c r="W305" s="10">
        <v>451497</v>
      </c>
      <c r="X305" s="10">
        <v>1021</v>
      </c>
      <c r="Y305" s="10">
        <v>548614</v>
      </c>
      <c r="Z305" s="10">
        <v>210730</v>
      </c>
      <c r="AA305" s="10">
        <v>1211862</v>
      </c>
      <c r="AB305" s="10">
        <v>6507244</v>
      </c>
      <c r="AF305" s="9" t="b">
        <v>0</v>
      </c>
    </row>
    <row r="306" spans="1:32" x14ac:dyDescent="0.25">
      <c r="A306" s="9">
        <v>1622</v>
      </c>
      <c r="B306" s="9" t="s">
        <v>27</v>
      </c>
      <c r="C306" s="9">
        <v>199712</v>
      </c>
      <c r="D306" s="11">
        <v>1997</v>
      </c>
      <c r="E306" s="11">
        <v>12</v>
      </c>
      <c r="F306" s="10">
        <v>2003148</v>
      </c>
      <c r="G306" s="10">
        <v>348649</v>
      </c>
      <c r="H306" s="10">
        <v>6267623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1298760</v>
      </c>
      <c r="O306" s="10">
        <v>0</v>
      </c>
      <c r="P306" s="10">
        <v>0</v>
      </c>
      <c r="Q306" s="10">
        <v>4658355</v>
      </c>
      <c r="R306" s="10">
        <v>0</v>
      </c>
      <c r="S306" s="10">
        <v>0</v>
      </c>
      <c r="T306" s="10">
        <v>79793</v>
      </c>
      <c r="U306" s="10">
        <v>0</v>
      </c>
      <c r="V306" s="10">
        <v>14656329</v>
      </c>
      <c r="W306" s="10">
        <v>429055</v>
      </c>
      <c r="X306" s="10">
        <v>22027</v>
      </c>
      <c r="Y306" s="10">
        <v>229885</v>
      </c>
      <c r="Z306" s="10">
        <v>30517</v>
      </c>
      <c r="AA306" s="10">
        <v>711485</v>
      </c>
      <c r="AB306" s="10">
        <v>15367814</v>
      </c>
      <c r="AF306" s="9" t="b">
        <v>0</v>
      </c>
    </row>
    <row r="307" spans="1:32" x14ac:dyDescent="0.25">
      <c r="A307" s="9">
        <v>1891</v>
      </c>
      <c r="B307" s="9" t="s">
        <v>10</v>
      </c>
      <c r="C307" s="9">
        <v>199712</v>
      </c>
      <c r="D307" s="11">
        <v>1997</v>
      </c>
      <c r="E307" s="11">
        <v>12</v>
      </c>
      <c r="F307" s="10">
        <v>954156</v>
      </c>
      <c r="G307" s="10">
        <v>6997144</v>
      </c>
      <c r="H307" s="10">
        <v>15900775</v>
      </c>
      <c r="I307" s="10">
        <v>4134676</v>
      </c>
      <c r="J307" s="10">
        <v>6679092</v>
      </c>
      <c r="K307" s="10">
        <v>1226000</v>
      </c>
      <c r="L307" s="10">
        <v>3101007</v>
      </c>
      <c r="M307" s="10">
        <v>760000</v>
      </c>
      <c r="N307" s="10">
        <v>1272208</v>
      </c>
      <c r="O307" s="10">
        <v>0</v>
      </c>
      <c r="P307" s="10">
        <v>1272208</v>
      </c>
      <c r="Q307" s="10">
        <v>6042988</v>
      </c>
      <c r="R307" s="10">
        <v>0</v>
      </c>
      <c r="S307" s="10">
        <v>6042988</v>
      </c>
      <c r="T307" s="10">
        <v>9164</v>
      </c>
      <c r="U307" s="10">
        <v>66427</v>
      </c>
      <c r="V307" s="10">
        <v>31242862</v>
      </c>
      <c r="W307" s="10">
        <v>430371</v>
      </c>
      <c r="X307" s="10">
        <v>23642</v>
      </c>
      <c r="Y307" s="10">
        <v>215192</v>
      </c>
      <c r="Z307" s="10">
        <v>87115</v>
      </c>
      <c r="AA307" s="10">
        <v>756321</v>
      </c>
      <c r="AB307" s="10">
        <v>31999183</v>
      </c>
      <c r="AF307" s="9" t="b">
        <v>0</v>
      </c>
    </row>
    <row r="308" spans="1:32" x14ac:dyDescent="0.25">
      <c r="A308" s="9">
        <v>2159</v>
      </c>
      <c r="B308" s="9" t="s">
        <v>18</v>
      </c>
      <c r="C308" s="9">
        <v>199712</v>
      </c>
      <c r="D308" s="11">
        <v>1997</v>
      </c>
      <c r="E308" s="11">
        <v>12</v>
      </c>
      <c r="F308" s="10">
        <v>43078</v>
      </c>
      <c r="G308" s="10">
        <v>4290312</v>
      </c>
      <c r="H308" s="10">
        <v>14433337</v>
      </c>
      <c r="I308" s="10">
        <v>4324667</v>
      </c>
      <c r="J308" s="10">
        <v>8187119</v>
      </c>
      <c r="K308" s="10">
        <v>500271</v>
      </c>
      <c r="L308" s="10">
        <v>1265101</v>
      </c>
      <c r="M308" s="10">
        <v>156178</v>
      </c>
      <c r="N308" s="10">
        <v>12056706</v>
      </c>
      <c r="O308" s="10">
        <v>0</v>
      </c>
      <c r="P308" s="10">
        <v>0</v>
      </c>
      <c r="Q308" s="10">
        <v>4358443</v>
      </c>
      <c r="R308" s="10">
        <v>0</v>
      </c>
      <c r="S308" s="10">
        <v>4358443</v>
      </c>
      <c r="T308" s="10">
        <v>62737</v>
      </c>
      <c r="U308" s="10">
        <v>0</v>
      </c>
      <c r="V308" s="10">
        <v>35244613</v>
      </c>
      <c r="W308" s="10">
        <v>551231</v>
      </c>
      <c r="X308" s="10">
        <v>50228</v>
      </c>
      <c r="Y308" s="10">
        <v>782299</v>
      </c>
      <c r="Z308" s="10">
        <v>93631</v>
      </c>
      <c r="AA308" s="10">
        <v>1477388</v>
      </c>
      <c r="AB308" s="10">
        <v>36722001</v>
      </c>
      <c r="AF308" s="9" t="b">
        <v>0</v>
      </c>
    </row>
    <row r="309" spans="1:32" x14ac:dyDescent="0.25">
      <c r="A309" s="9">
        <v>2428</v>
      </c>
      <c r="B309" s="9" t="s">
        <v>6</v>
      </c>
      <c r="C309" s="9">
        <v>199712</v>
      </c>
      <c r="D309" s="11">
        <v>1997</v>
      </c>
      <c r="E309" s="11">
        <v>12</v>
      </c>
      <c r="F309" s="10">
        <v>419015</v>
      </c>
      <c r="G309" s="10">
        <v>39435164</v>
      </c>
      <c r="H309" s="10">
        <v>48637613</v>
      </c>
      <c r="I309" s="10">
        <v>21444320</v>
      </c>
      <c r="J309" s="10">
        <v>14838919</v>
      </c>
      <c r="K309" s="10">
        <v>2051970</v>
      </c>
      <c r="L309" s="10">
        <v>10302404</v>
      </c>
      <c r="M309" s="10">
        <v>0</v>
      </c>
      <c r="N309" s="10">
        <v>9190288</v>
      </c>
      <c r="O309" s="10">
        <v>0</v>
      </c>
      <c r="P309" s="10">
        <v>0</v>
      </c>
      <c r="Q309" s="10">
        <v>7494722</v>
      </c>
      <c r="R309" s="10">
        <v>0</v>
      </c>
      <c r="S309" s="10">
        <v>0</v>
      </c>
      <c r="T309" s="10">
        <v>725131</v>
      </c>
      <c r="U309" s="10">
        <v>1932153</v>
      </c>
      <c r="V309" s="10">
        <v>107834086</v>
      </c>
      <c r="W309" s="10">
        <v>937866</v>
      </c>
      <c r="X309" s="10">
        <v>342897</v>
      </c>
      <c r="Y309" s="10">
        <v>280245</v>
      </c>
      <c r="Z309" s="10">
        <v>0</v>
      </c>
      <c r="AA309" s="10">
        <v>1561009</v>
      </c>
      <c r="AB309" s="10">
        <v>109395095</v>
      </c>
      <c r="AF309" s="9" t="b">
        <v>0</v>
      </c>
    </row>
    <row r="310" spans="1:32" x14ac:dyDescent="0.25">
      <c r="A310" s="9">
        <v>2697</v>
      </c>
      <c r="B310" s="9" t="s">
        <v>20</v>
      </c>
      <c r="C310" s="9">
        <v>199712</v>
      </c>
      <c r="D310" s="11">
        <v>1997</v>
      </c>
      <c r="E310" s="11">
        <v>12</v>
      </c>
      <c r="F310" s="10">
        <v>3354065</v>
      </c>
      <c r="G310" s="10">
        <v>5583498</v>
      </c>
      <c r="H310" s="10">
        <v>34227701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43165264</v>
      </c>
      <c r="W310" s="10">
        <v>303167</v>
      </c>
      <c r="X310" s="10">
        <v>53991</v>
      </c>
      <c r="Y310" s="10">
        <v>68395</v>
      </c>
      <c r="Z310" s="10">
        <v>0</v>
      </c>
      <c r="AA310" s="10">
        <v>425553</v>
      </c>
      <c r="AB310" s="10">
        <v>43590817</v>
      </c>
      <c r="AF310" s="9" t="b">
        <v>0</v>
      </c>
    </row>
    <row r="311" spans="1:32" x14ac:dyDescent="0.25">
      <c r="A311" s="9">
        <v>2966</v>
      </c>
      <c r="B311" s="9" t="s">
        <v>15</v>
      </c>
      <c r="C311" s="9">
        <v>199712</v>
      </c>
      <c r="D311" s="11">
        <v>1997</v>
      </c>
      <c r="E311" s="11">
        <v>12</v>
      </c>
      <c r="F311" s="10">
        <v>1617141</v>
      </c>
      <c r="G311" s="10">
        <v>10671360</v>
      </c>
      <c r="H311" s="10">
        <v>30804912</v>
      </c>
      <c r="I311" s="10">
        <v>11180242</v>
      </c>
      <c r="J311" s="10">
        <v>9850310</v>
      </c>
      <c r="K311" s="10">
        <v>3847681</v>
      </c>
      <c r="L311" s="10">
        <v>796638</v>
      </c>
      <c r="M311" s="10">
        <v>5130043</v>
      </c>
      <c r="N311" s="10">
        <v>458613</v>
      </c>
      <c r="O311" s="10">
        <v>0</v>
      </c>
      <c r="P311" s="10">
        <v>458613</v>
      </c>
      <c r="Q311" s="10">
        <v>1504858</v>
      </c>
      <c r="R311" s="10">
        <v>0</v>
      </c>
      <c r="S311" s="10">
        <v>1504858</v>
      </c>
      <c r="T311" s="10">
        <v>426661</v>
      </c>
      <c r="U311" s="10">
        <v>0</v>
      </c>
      <c r="V311" s="10">
        <v>45483545</v>
      </c>
      <c r="W311" s="10">
        <v>438700</v>
      </c>
      <c r="X311" s="10">
        <v>97862</v>
      </c>
      <c r="Y311" s="10">
        <v>45419</v>
      </c>
      <c r="Z311" s="10">
        <v>2172173</v>
      </c>
      <c r="AA311" s="10">
        <v>2754155</v>
      </c>
      <c r="AB311" s="10">
        <v>48237700</v>
      </c>
      <c r="AF311" s="9" t="b">
        <v>0</v>
      </c>
    </row>
    <row r="312" spans="1:32" x14ac:dyDescent="0.25">
      <c r="A312" s="9">
        <v>3233</v>
      </c>
      <c r="B312" s="9" t="s">
        <v>17</v>
      </c>
      <c r="C312" s="9">
        <v>199712</v>
      </c>
      <c r="D312" s="11">
        <v>1997</v>
      </c>
      <c r="E312" s="11">
        <v>12</v>
      </c>
      <c r="F312" s="10">
        <v>10940301</v>
      </c>
      <c r="G312" s="10">
        <v>35578546</v>
      </c>
      <c r="H312" s="10">
        <v>59874735</v>
      </c>
      <c r="I312" s="10">
        <v>17916791</v>
      </c>
      <c r="J312" s="10">
        <v>31737125</v>
      </c>
      <c r="K312" s="10">
        <v>988612</v>
      </c>
      <c r="L312" s="10">
        <v>8440992</v>
      </c>
      <c r="M312" s="10">
        <v>791215</v>
      </c>
      <c r="N312" s="10">
        <v>8598926</v>
      </c>
      <c r="O312" s="10">
        <v>0</v>
      </c>
      <c r="P312" s="10">
        <v>0</v>
      </c>
      <c r="Q312" s="10">
        <v>11479799</v>
      </c>
      <c r="R312" s="10">
        <v>0</v>
      </c>
      <c r="S312" s="10">
        <v>0</v>
      </c>
      <c r="T312" s="10">
        <v>826536</v>
      </c>
      <c r="U312" s="10">
        <v>18844601</v>
      </c>
      <c r="V312" s="10">
        <v>146143444</v>
      </c>
      <c r="W312" s="10">
        <v>2347893</v>
      </c>
      <c r="X312" s="10">
        <v>380687</v>
      </c>
      <c r="Y312" s="10">
        <v>494744</v>
      </c>
      <c r="Z312" s="10">
        <v>8581033</v>
      </c>
      <c r="AA312" s="10">
        <v>11804356</v>
      </c>
      <c r="AB312" s="10">
        <v>157947800</v>
      </c>
      <c r="AF312" s="9" t="b">
        <v>0</v>
      </c>
    </row>
    <row r="313" spans="1:32" x14ac:dyDescent="0.25">
      <c r="A313" s="9">
        <v>3501</v>
      </c>
      <c r="B313" s="9" t="s">
        <v>2</v>
      </c>
      <c r="C313" s="9">
        <v>199712</v>
      </c>
      <c r="D313" s="11">
        <v>1997</v>
      </c>
      <c r="E313" s="11">
        <v>12</v>
      </c>
      <c r="F313" s="10">
        <v>208313</v>
      </c>
      <c r="G313" s="10">
        <v>7808486</v>
      </c>
      <c r="H313" s="10">
        <v>13046930</v>
      </c>
      <c r="I313" s="10">
        <v>3120906</v>
      </c>
      <c r="J313" s="10">
        <v>6639150</v>
      </c>
      <c r="K313" s="10">
        <v>697663</v>
      </c>
      <c r="L313" s="10">
        <v>2494395</v>
      </c>
      <c r="M313" s="10">
        <v>94816</v>
      </c>
      <c r="N313" s="10">
        <v>2981499</v>
      </c>
      <c r="O313" s="10">
        <v>0</v>
      </c>
      <c r="P313" s="10">
        <v>0</v>
      </c>
      <c r="Q313" s="10">
        <v>77668</v>
      </c>
      <c r="R313" s="10">
        <v>45272</v>
      </c>
      <c r="S313" s="10">
        <v>32396</v>
      </c>
      <c r="T313" s="10">
        <v>4962</v>
      </c>
      <c r="U313" s="10">
        <v>9372373</v>
      </c>
      <c r="V313" s="10">
        <v>33500230</v>
      </c>
      <c r="W313" s="10">
        <v>557135</v>
      </c>
      <c r="X313" s="10">
        <v>36052</v>
      </c>
      <c r="Y313" s="10">
        <v>36022</v>
      </c>
      <c r="Z313" s="10">
        <v>91985</v>
      </c>
      <c r="AA313" s="10">
        <v>721194</v>
      </c>
      <c r="AB313" s="10">
        <v>34221424</v>
      </c>
      <c r="AF313" s="9" t="b">
        <v>0</v>
      </c>
    </row>
    <row r="314" spans="1:32" x14ac:dyDescent="0.25">
      <c r="A314" s="9">
        <v>3770</v>
      </c>
      <c r="B314" s="9" t="s">
        <v>26</v>
      </c>
      <c r="C314" s="9">
        <v>199712</v>
      </c>
      <c r="D314" s="11">
        <v>1997</v>
      </c>
      <c r="E314" s="11">
        <v>12</v>
      </c>
      <c r="F314" s="10">
        <v>1472856</v>
      </c>
      <c r="G314" s="10">
        <v>4253035</v>
      </c>
      <c r="H314" s="10">
        <v>10117392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3078509</v>
      </c>
      <c r="O314" s="10">
        <v>0</v>
      </c>
      <c r="P314" s="10">
        <v>0</v>
      </c>
      <c r="Q314" s="10">
        <v>3637995</v>
      </c>
      <c r="R314" s="10">
        <v>0</v>
      </c>
      <c r="S314" s="10">
        <v>0</v>
      </c>
      <c r="T314" s="10">
        <v>143148</v>
      </c>
      <c r="U314" s="10">
        <v>7312995</v>
      </c>
      <c r="V314" s="10">
        <v>30015930</v>
      </c>
      <c r="W314" s="10">
        <v>142128</v>
      </c>
      <c r="X314" s="10">
        <v>52962</v>
      </c>
      <c r="Y314" s="10">
        <v>337574</v>
      </c>
      <c r="Z314" s="10">
        <v>192623</v>
      </c>
      <c r="AA314" s="10">
        <v>725286</v>
      </c>
      <c r="AB314" s="10">
        <v>30741216</v>
      </c>
      <c r="AF314" s="9" t="b">
        <v>0</v>
      </c>
    </row>
    <row r="315" spans="1:32" x14ac:dyDescent="0.25">
      <c r="A315" s="9">
        <v>4038</v>
      </c>
      <c r="B315" s="9" t="s">
        <v>5</v>
      </c>
      <c r="C315" s="9">
        <v>199712</v>
      </c>
      <c r="D315" s="11">
        <v>1997</v>
      </c>
      <c r="E315" s="11">
        <v>12</v>
      </c>
      <c r="F315" s="10">
        <v>2147600</v>
      </c>
      <c r="G315" s="10">
        <v>65675600</v>
      </c>
      <c r="H315" s="10">
        <v>84440100</v>
      </c>
      <c r="I315" s="10">
        <v>27163300</v>
      </c>
      <c r="J315" s="10">
        <v>32079200</v>
      </c>
      <c r="K315" s="10">
        <v>5282000</v>
      </c>
      <c r="L315" s="10">
        <v>17203600</v>
      </c>
      <c r="M315" s="10">
        <v>2712000</v>
      </c>
      <c r="N315" s="10">
        <v>18875900</v>
      </c>
      <c r="O315" s="10">
        <v>0</v>
      </c>
      <c r="P315" s="10">
        <v>0</v>
      </c>
      <c r="Q315" s="10">
        <v>39824200</v>
      </c>
      <c r="R315" s="10">
        <v>0</v>
      </c>
      <c r="S315" s="10">
        <v>0</v>
      </c>
      <c r="T315" s="10">
        <v>749000</v>
      </c>
      <c r="U315" s="10">
        <v>5053400</v>
      </c>
      <c r="V315" s="10">
        <v>216765800</v>
      </c>
      <c r="W315" s="10">
        <v>1732900</v>
      </c>
      <c r="X315" s="10">
        <v>639400</v>
      </c>
      <c r="Y315" s="10">
        <v>4703500</v>
      </c>
      <c r="Z315" s="10">
        <v>8900</v>
      </c>
      <c r="AA315" s="10">
        <v>7084700</v>
      </c>
      <c r="AB315" s="10">
        <v>223850500</v>
      </c>
      <c r="AF315" s="9" t="b">
        <v>0</v>
      </c>
    </row>
    <row r="316" spans="1:32" x14ac:dyDescent="0.25">
      <c r="A316" s="9">
        <v>4307</v>
      </c>
      <c r="B316" s="9" t="s">
        <v>13</v>
      </c>
      <c r="C316" s="9">
        <v>199712</v>
      </c>
      <c r="D316" s="11">
        <v>1997</v>
      </c>
      <c r="E316" s="11">
        <v>12</v>
      </c>
      <c r="F316" s="10">
        <v>2890000</v>
      </c>
      <c r="G316" s="10">
        <v>210728000</v>
      </c>
      <c r="H316" s="10">
        <v>169957000</v>
      </c>
      <c r="I316" s="10">
        <v>30413000</v>
      </c>
      <c r="J316" s="10">
        <v>58902000</v>
      </c>
      <c r="K316" s="10">
        <v>15371000</v>
      </c>
      <c r="L316" s="10">
        <v>62165000</v>
      </c>
      <c r="M316" s="10">
        <v>3106000</v>
      </c>
      <c r="N316" s="10">
        <v>76542000</v>
      </c>
      <c r="O316" s="10">
        <v>0</v>
      </c>
      <c r="P316" s="10">
        <v>0</v>
      </c>
      <c r="Q316" s="10">
        <v>125411000</v>
      </c>
      <c r="R316" s="10">
        <v>115007000</v>
      </c>
      <c r="S316" s="10">
        <v>10404000</v>
      </c>
      <c r="T316" s="10">
        <v>3218000</v>
      </c>
      <c r="U316" s="10">
        <v>16837000</v>
      </c>
      <c r="V316" s="10">
        <v>605583000</v>
      </c>
      <c r="W316" s="10">
        <v>3054000</v>
      </c>
      <c r="X316" s="10">
        <v>3652000</v>
      </c>
      <c r="Y316" s="10">
        <v>9435000</v>
      </c>
      <c r="Z316" s="10">
        <v>0</v>
      </c>
      <c r="AA316" s="10">
        <v>16141000</v>
      </c>
      <c r="AB316" s="10">
        <v>621724000</v>
      </c>
      <c r="AF316" s="9" t="b">
        <v>0</v>
      </c>
    </row>
    <row r="317" spans="1:32" x14ac:dyDescent="0.25">
      <c r="A317" s="9">
        <v>4576</v>
      </c>
      <c r="B317" s="9" t="s">
        <v>8</v>
      </c>
      <c r="C317" s="9">
        <v>199712</v>
      </c>
      <c r="D317" s="11">
        <v>1997</v>
      </c>
      <c r="E317" s="11">
        <v>12</v>
      </c>
      <c r="F317" s="10">
        <v>16625115</v>
      </c>
      <c r="G317" s="10">
        <v>33530172</v>
      </c>
      <c r="H317" s="10">
        <v>94011676</v>
      </c>
      <c r="I317" s="10">
        <v>47005838</v>
      </c>
      <c r="J317" s="10">
        <v>11281401</v>
      </c>
      <c r="K317" s="10">
        <v>2486182</v>
      </c>
      <c r="L317" s="10">
        <v>3156732</v>
      </c>
      <c r="M317" s="10">
        <v>30081523</v>
      </c>
      <c r="N317" s="10">
        <v>9875496</v>
      </c>
      <c r="O317" s="10">
        <v>1382570</v>
      </c>
      <c r="P317" s="10">
        <v>8492927</v>
      </c>
      <c r="Q317" s="10">
        <v>12208691</v>
      </c>
      <c r="R317" s="10">
        <v>0</v>
      </c>
      <c r="S317" s="10">
        <v>12208691</v>
      </c>
      <c r="T317" s="10">
        <v>88681</v>
      </c>
      <c r="U317" s="10">
        <v>0</v>
      </c>
      <c r="V317" s="10">
        <v>166339832</v>
      </c>
      <c r="W317" s="10">
        <v>1303104</v>
      </c>
      <c r="X317" s="10">
        <v>250874</v>
      </c>
      <c r="Y317" s="10">
        <v>1866353</v>
      </c>
      <c r="Z317" s="10">
        <v>0</v>
      </c>
      <c r="AA317" s="10">
        <v>3420331</v>
      </c>
      <c r="AB317" s="10">
        <v>169760163</v>
      </c>
      <c r="AF317" s="9" t="b">
        <v>0</v>
      </c>
    </row>
    <row r="318" spans="1:32" x14ac:dyDescent="0.25">
      <c r="A318" s="9">
        <v>4843</v>
      </c>
      <c r="B318" s="9" t="s">
        <v>19</v>
      </c>
      <c r="C318" s="9">
        <v>199712</v>
      </c>
      <c r="D318" s="11">
        <v>1997</v>
      </c>
      <c r="E318" s="11">
        <v>12</v>
      </c>
      <c r="F318" s="10">
        <v>559669</v>
      </c>
      <c r="G318" s="10">
        <v>173212665</v>
      </c>
      <c r="H318" s="10">
        <v>179079282</v>
      </c>
      <c r="I318" s="10">
        <v>48945090</v>
      </c>
      <c r="J318" s="10">
        <v>58278445</v>
      </c>
      <c r="K318" s="10">
        <v>12437314</v>
      </c>
      <c r="L318" s="10">
        <v>45356233</v>
      </c>
      <c r="M318" s="10">
        <v>14062200</v>
      </c>
      <c r="N318" s="10">
        <v>54373615</v>
      </c>
      <c r="O318" s="10">
        <v>684729</v>
      </c>
      <c r="P318" s="10">
        <v>53688886</v>
      </c>
      <c r="Q318" s="10">
        <v>47810377</v>
      </c>
      <c r="R318" s="10">
        <v>45220211</v>
      </c>
      <c r="S318" s="10">
        <v>2590166</v>
      </c>
      <c r="T318" s="10">
        <v>400450</v>
      </c>
      <c r="U318" s="10">
        <v>3438564</v>
      </c>
      <c r="V318" s="10">
        <v>458874622</v>
      </c>
      <c r="W318" s="10">
        <v>8980702</v>
      </c>
      <c r="X318" s="10">
        <v>6673128</v>
      </c>
      <c r="Y318" s="10">
        <v>5206093</v>
      </c>
      <c r="Z318" s="10">
        <v>9859920</v>
      </c>
      <c r="AA318" s="10">
        <v>30719843</v>
      </c>
      <c r="AB318" s="10">
        <v>489594465</v>
      </c>
      <c r="AF318" s="9" t="b">
        <v>0</v>
      </c>
    </row>
    <row r="319" spans="1:32" x14ac:dyDescent="0.25">
      <c r="A319" s="9">
        <v>5112</v>
      </c>
      <c r="B319" s="9" t="s">
        <v>25</v>
      </c>
      <c r="C319" s="9">
        <v>199712</v>
      </c>
      <c r="D319" s="11">
        <v>1997</v>
      </c>
      <c r="E319" s="11">
        <v>12</v>
      </c>
      <c r="F319" s="10">
        <v>7202327</v>
      </c>
      <c r="G319" s="10">
        <v>940824369</v>
      </c>
      <c r="H319" s="10">
        <v>542939899</v>
      </c>
      <c r="I319" s="10">
        <v>208731317</v>
      </c>
      <c r="J319" s="10">
        <v>157878179</v>
      </c>
      <c r="K319" s="10">
        <v>17823233</v>
      </c>
      <c r="L319" s="10">
        <v>135138087</v>
      </c>
      <c r="M319" s="10">
        <v>23369083</v>
      </c>
      <c r="N319" s="10">
        <v>159178330</v>
      </c>
      <c r="O319" s="10">
        <v>159178330</v>
      </c>
      <c r="P319" s="10">
        <v>0</v>
      </c>
      <c r="Q319" s="10">
        <v>264633419</v>
      </c>
      <c r="R319" s="10">
        <v>264633419</v>
      </c>
      <c r="S319" s="10">
        <v>0</v>
      </c>
      <c r="T319" s="10">
        <v>0</v>
      </c>
      <c r="U319" s="10">
        <v>67329352</v>
      </c>
      <c r="V319" s="10">
        <v>1982107696</v>
      </c>
      <c r="W319" s="10">
        <v>40683417</v>
      </c>
      <c r="X319" s="10">
        <v>19675363</v>
      </c>
      <c r="Y319" s="10">
        <v>87722926</v>
      </c>
      <c r="Z319" s="10">
        <v>13554650</v>
      </c>
      <c r="AA319" s="10">
        <v>161636356</v>
      </c>
      <c r="AB319" s="10">
        <v>2143744052</v>
      </c>
      <c r="AF319" s="9" t="b">
        <v>0</v>
      </c>
    </row>
    <row r="320" spans="1:32" x14ac:dyDescent="0.25">
      <c r="A320" s="9">
        <v>5381</v>
      </c>
      <c r="B320" s="9" t="s">
        <v>14</v>
      </c>
      <c r="C320" s="9">
        <v>199712</v>
      </c>
      <c r="D320" s="11">
        <v>1997</v>
      </c>
      <c r="E320" s="11">
        <v>12</v>
      </c>
      <c r="F320" s="10">
        <v>8318813</v>
      </c>
      <c r="G320" s="10">
        <v>47902281</v>
      </c>
      <c r="H320" s="10">
        <v>90603498</v>
      </c>
      <c r="I320" s="10">
        <v>34250719</v>
      </c>
      <c r="J320" s="10">
        <v>31464036</v>
      </c>
      <c r="K320" s="10">
        <v>2409895</v>
      </c>
      <c r="L320" s="10">
        <v>21219022</v>
      </c>
      <c r="M320" s="10">
        <v>1259826</v>
      </c>
      <c r="N320" s="10">
        <v>31570766</v>
      </c>
      <c r="O320" s="10">
        <v>31570766</v>
      </c>
      <c r="P320" s="10">
        <v>0</v>
      </c>
      <c r="Q320" s="10">
        <v>38218658</v>
      </c>
      <c r="R320" s="10">
        <v>23219421</v>
      </c>
      <c r="S320" s="10">
        <v>14999237</v>
      </c>
      <c r="T320" s="10">
        <v>7926159</v>
      </c>
      <c r="U320" s="10">
        <v>4174834</v>
      </c>
      <c r="V320" s="10">
        <v>228715009</v>
      </c>
      <c r="W320" s="10">
        <v>25699368</v>
      </c>
      <c r="X320" s="10">
        <v>2192941</v>
      </c>
      <c r="Y320" s="10">
        <v>892112</v>
      </c>
      <c r="Z320" s="10">
        <v>0</v>
      </c>
      <c r="AA320" s="10">
        <v>28784421</v>
      </c>
      <c r="AB320" s="10">
        <v>257499430</v>
      </c>
      <c r="AF320" s="9" t="b">
        <v>0</v>
      </c>
    </row>
    <row r="321" spans="1:32" x14ac:dyDescent="0.25">
      <c r="A321" s="9">
        <v>5650</v>
      </c>
      <c r="B321" s="9" t="s">
        <v>24</v>
      </c>
      <c r="C321" s="9">
        <v>199712</v>
      </c>
      <c r="D321" s="11">
        <v>1997</v>
      </c>
      <c r="E321" s="11">
        <v>12</v>
      </c>
      <c r="F321" s="10">
        <v>593251</v>
      </c>
      <c r="G321" s="10">
        <v>60994256</v>
      </c>
      <c r="H321" s="10">
        <v>59117083</v>
      </c>
      <c r="I321" s="10">
        <v>6994422</v>
      </c>
      <c r="J321" s="10">
        <v>31890127</v>
      </c>
      <c r="K321" s="10">
        <v>2271540</v>
      </c>
      <c r="L321" s="10">
        <v>15957979</v>
      </c>
      <c r="M321" s="10">
        <v>2003015</v>
      </c>
      <c r="N321" s="10">
        <v>15741388</v>
      </c>
      <c r="O321" s="10">
        <v>0</v>
      </c>
      <c r="P321" s="10">
        <v>15741388</v>
      </c>
      <c r="Q321" s="10">
        <v>31430207</v>
      </c>
      <c r="R321" s="10">
        <v>0</v>
      </c>
      <c r="S321" s="10">
        <v>31430207</v>
      </c>
      <c r="T321" s="10">
        <v>1245493</v>
      </c>
      <c r="U321" s="10">
        <v>0</v>
      </c>
      <c r="V321" s="10">
        <v>169121678</v>
      </c>
      <c r="W321" s="10">
        <v>6493070</v>
      </c>
      <c r="X321" s="10">
        <v>1119594</v>
      </c>
      <c r="Y321" s="10">
        <v>256733</v>
      </c>
      <c r="Z321" s="10">
        <v>7322</v>
      </c>
      <c r="AA321" s="10">
        <v>7876719</v>
      </c>
      <c r="AB321" s="10">
        <v>176998397</v>
      </c>
      <c r="AF321" s="9" t="b">
        <v>0</v>
      </c>
    </row>
    <row r="322" spans="1:32" x14ac:dyDescent="0.25">
      <c r="A322" s="9">
        <v>5919</v>
      </c>
      <c r="B322" s="9" t="s">
        <v>21</v>
      </c>
      <c r="C322" s="9">
        <v>199712</v>
      </c>
      <c r="D322" s="11">
        <v>1997</v>
      </c>
      <c r="E322" s="11">
        <v>12</v>
      </c>
      <c r="F322" s="10">
        <v>1711890</v>
      </c>
      <c r="G322" s="10">
        <v>132329097</v>
      </c>
      <c r="H322" s="10">
        <v>104579302</v>
      </c>
      <c r="I322" s="10">
        <v>35463544</v>
      </c>
      <c r="J322" s="10">
        <v>43668548</v>
      </c>
      <c r="K322" s="10">
        <v>3252989</v>
      </c>
      <c r="L322" s="10">
        <v>22194221</v>
      </c>
      <c r="M322" s="10">
        <v>0</v>
      </c>
      <c r="N322" s="10">
        <v>45087277</v>
      </c>
      <c r="O322" s="10">
        <v>44780793</v>
      </c>
      <c r="P322" s="10">
        <v>306484</v>
      </c>
      <c r="Q322" s="10">
        <v>47714522</v>
      </c>
      <c r="R322" s="10">
        <v>44370112</v>
      </c>
      <c r="S322" s="10">
        <v>3344410</v>
      </c>
      <c r="T322" s="10">
        <v>6048603</v>
      </c>
      <c r="U322" s="10">
        <v>7661706</v>
      </c>
      <c r="V322" s="10">
        <v>345132397</v>
      </c>
      <c r="W322" s="10">
        <v>5453686</v>
      </c>
      <c r="X322" s="10">
        <v>4457959</v>
      </c>
      <c r="Y322" s="10">
        <v>-2660006</v>
      </c>
      <c r="Z322" s="10">
        <v>676</v>
      </c>
      <c r="AA322" s="10">
        <v>7252315</v>
      </c>
      <c r="AB322" s="10">
        <v>352384712</v>
      </c>
      <c r="AF322" s="9" t="b">
        <v>0</v>
      </c>
    </row>
    <row r="323" spans="1:32" x14ac:dyDescent="0.25">
      <c r="A323" s="9">
        <v>6187</v>
      </c>
      <c r="B323" s="9" t="s">
        <v>12</v>
      </c>
      <c r="C323" s="9">
        <v>199712</v>
      </c>
      <c r="D323" s="11">
        <v>1997</v>
      </c>
      <c r="E323" s="11">
        <v>12</v>
      </c>
      <c r="F323" s="10">
        <v>12484659</v>
      </c>
      <c r="G323" s="10">
        <v>2056292</v>
      </c>
      <c r="H323" s="10">
        <v>24730465</v>
      </c>
      <c r="I323" s="10">
        <v>6044416</v>
      </c>
      <c r="J323" s="10">
        <v>10211265</v>
      </c>
      <c r="K323" s="10">
        <v>765776</v>
      </c>
      <c r="L323" s="10">
        <v>5319430</v>
      </c>
      <c r="M323" s="10">
        <v>2389578</v>
      </c>
      <c r="N323" s="10">
        <v>4515897</v>
      </c>
      <c r="O323" s="10">
        <v>263105</v>
      </c>
      <c r="P323" s="10">
        <v>4252792</v>
      </c>
      <c r="Q323" s="10">
        <v>11177910</v>
      </c>
      <c r="R323" s="10">
        <v>512451</v>
      </c>
      <c r="S323" s="10">
        <v>10665459</v>
      </c>
      <c r="T323" s="10">
        <v>646089</v>
      </c>
      <c r="U323" s="10">
        <v>0</v>
      </c>
      <c r="V323" s="10">
        <v>55611312</v>
      </c>
      <c r="W323" s="10">
        <v>533169</v>
      </c>
      <c r="X323" s="10">
        <v>675742</v>
      </c>
      <c r="Y323" s="10">
        <v>135379</v>
      </c>
      <c r="Z323" s="10">
        <v>4683590</v>
      </c>
      <c r="AA323" s="10">
        <v>6027880</v>
      </c>
      <c r="AB323" s="10">
        <v>61639192</v>
      </c>
      <c r="AF323" s="9" t="b">
        <v>0</v>
      </c>
    </row>
    <row r="324" spans="1:32" x14ac:dyDescent="0.25">
      <c r="A324" s="9">
        <v>6455</v>
      </c>
      <c r="B324" s="9" t="s">
        <v>11</v>
      </c>
      <c r="C324" s="9">
        <v>199712</v>
      </c>
      <c r="D324" s="11">
        <v>1997</v>
      </c>
      <c r="E324" s="11">
        <v>12</v>
      </c>
      <c r="F324" s="10">
        <v>4977768</v>
      </c>
      <c r="G324" s="10">
        <v>18382065</v>
      </c>
      <c r="H324" s="10">
        <v>27071523</v>
      </c>
      <c r="I324" s="10">
        <v>5987880</v>
      </c>
      <c r="J324" s="10">
        <v>10144190</v>
      </c>
      <c r="K324" s="10">
        <v>3151140</v>
      </c>
      <c r="L324" s="10">
        <v>4897582</v>
      </c>
      <c r="M324" s="10">
        <v>2890731</v>
      </c>
      <c r="N324" s="10">
        <v>5630490</v>
      </c>
      <c r="O324" s="10">
        <v>0</v>
      </c>
      <c r="P324" s="10">
        <v>0</v>
      </c>
      <c r="Q324" s="10">
        <v>12389364</v>
      </c>
      <c r="R324" s="10">
        <v>0</v>
      </c>
      <c r="S324" s="10">
        <v>0</v>
      </c>
      <c r="T324" s="10">
        <v>454401</v>
      </c>
      <c r="U324" s="10">
        <v>4918871</v>
      </c>
      <c r="V324" s="10">
        <v>73824482</v>
      </c>
      <c r="W324" s="10">
        <v>765192</v>
      </c>
      <c r="X324" s="10">
        <v>128487</v>
      </c>
      <c r="Y324" s="10">
        <v>889384</v>
      </c>
      <c r="Z324" s="10">
        <v>459401</v>
      </c>
      <c r="AA324" s="10">
        <v>2242465</v>
      </c>
      <c r="AB324" s="10">
        <v>76066947</v>
      </c>
      <c r="AF324" s="9" t="b">
        <v>0</v>
      </c>
    </row>
    <row r="325" spans="1:32" x14ac:dyDescent="0.25">
      <c r="A325" s="9">
        <v>6723</v>
      </c>
      <c r="B325" s="9" t="s">
        <v>9</v>
      </c>
      <c r="C325" s="9">
        <v>199712</v>
      </c>
      <c r="D325" s="11">
        <v>1997</v>
      </c>
      <c r="E325" s="11">
        <v>12</v>
      </c>
      <c r="F325" s="10">
        <v>4565380</v>
      </c>
      <c r="G325" s="10">
        <v>36871812</v>
      </c>
      <c r="H325" s="10">
        <v>46844186</v>
      </c>
      <c r="I325" s="10">
        <v>16037427</v>
      </c>
      <c r="J325" s="10">
        <v>18170344</v>
      </c>
      <c r="K325" s="10">
        <v>2232966</v>
      </c>
      <c r="L325" s="10">
        <v>10254950</v>
      </c>
      <c r="M325" s="10">
        <v>148500</v>
      </c>
      <c r="N325" s="10">
        <v>49903283</v>
      </c>
      <c r="O325" s="10">
        <v>49629304</v>
      </c>
      <c r="P325" s="10">
        <v>273978</v>
      </c>
      <c r="Q325" s="10">
        <v>14406787</v>
      </c>
      <c r="R325" s="10">
        <v>4997798</v>
      </c>
      <c r="S325" s="10">
        <v>9408989</v>
      </c>
      <c r="T325" s="10">
        <v>785591</v>
      </c>
      <c r="U325" s="10">
        <v>8471530</v>
      </c>
      <c r="V325" s="10">
        <v>161848569</v>
      </c>
      <c r="W325" s="10">
        <v>1776668</v>
      </c>
      <c r="X325" s="10">
        <v>610882</v>
      </c>
      <c r="Y325" s="10">
        <v>205149</v>
      </c>
      <c r="Z325" s="10">
        <v>3574</v>
      </c>
      <c r="AA325" s="10">
        <v>2596274</v>
      </c>
      <c r="AB325" s="10">
        <v>164444843</v>
      </c>
      <c r="AF325" s="9" t="b">
        <v>0</v>
      </c>
    </row>
    <row r="326" spans="1:32" x14ac:dyDescent="0.25">
      <c r="A326" s="9">
        <v>6992</v>
      </c>
      <c r="B326" s="9" t="s">
        <v>7</v>
      </c>
      <c r="C326" s="9">
        <v>199712</v>
      </c>
      <c r="D326" s="11">
        <v>1997</v>
      </c>
      <c r="E326" s="11">
        <v>12</v>
      </c>
      <c r="F326" s="10">
        <v>306072</v>
      </c>
      <c r="G326" s="10">
        <v>17880924</v>
      </c>
      <c r="H326" s="10">
        <v>36240899</v>
      </c>
      <c r="I326" s="10">
        <v>6619789</v>
      </c>
      <c r="J326" s="10">
        <v>18174342</v>
      </c>
      <c r="K326" s="10">
        <v>628840</v>
      </c>
      <c r="L326" s="10">
        <v>10351634</v>
      </c>
      <c r="M326" s="10">
        <v>466294</v>
      </c>
      <c r="N326" s="10">
        <v>8036586</v>
      </c>
      <c r="O326" s="10">
        <v>8036586</v>
      </c>
      <c r="P326" s="10">
        <v>0</v>
      </c>
      <c r="Q326" s="10">
        <v>13109467</v>
      </c>
      <c r="R326" s="10">
        <v>7771696</v>
      </c>
      <c r="S326" s="10">
        <v>5337771</v>
      </c>
      <c r="T326" s="10">
        <v>5437</v>
      </c>
      <c r="U326" s="10">
        <v>644446</v>
      </c>
      <c r="V326" s="10">
        <v>76223830</v>
      </c>
      <c r="W326" s="10">
        <v>1611284</v>
      </c>
      <c r="X326" s="10">
        <v>567460</v>
      </c>
      <c r="Y326" s="10">
        <v>1232936</v>
      </c>
      <c r="Z326" s="10">
        <v>92</v>
      </c>
      <c r="AA326" s="10">
        <v>3411772</v>
      </c>
      <c r="AB326" s="10">
        <v>79635602</v>
      </c>
      <c r="AF326" s="9" t="b">
        <v>0</v>
      </c>
    </row>
    <row r="327" spans="1:32" x14ac:dyDescent="0.25">
      <c r="A327" s="9">
        <v>13</v>
      </c>
      <c r="B327" s="9" t="s">
        <v>22</v>
      </c>
      <c r="C327" s="9">
        <v>199801</v>
      </c>
      <c r="D327" s="11">
        <v>1998</v>
      </c>
      <c r="E327" s="11">
        <v>1</v>
      </c>
      <c r="F327" s="10">
        <v>0</v>
      </c>
      <c r="G327" s="10">
        <v>1620534</v>
      </c>
      <c r="H327" s="10">
        <v>22427247</v>
      </c>
      <c r="I327" s="10">
        <v>38785</v>
      </c>
      <c r="J327" s="10">
        <v>8554051</v>
      </c>
      <c r="K327" s="10">
        <v>940427</v>
      </c>
      <c r="L327" s="10">
        <v>984409</v>
      </c>
      <c r="M327" s="10">
        <v>11909572</v>
      </c>
      <c r="N327" s="10">
        <v>22</v>
      </c>
      <c r="O327" s="10">
        <v>0</v>
      </c>
      <c r="P327" s="10">
        <v>22</v>
      </c>
      <c r="Q327" s="10">
        <v>508937</v>
      </c>
      <c r="R327" s="10">
        <v>508937</v>
      </c>
      <c r="S327" s="10">
        <v>0</v>
      </c>
      <c r="T327" s="10">
        <v>9904</v>
      </c>
      <c r="U327" s="10">
        <v>666079</v>
      </c>
      <c r="V327" s="10">
        <v>25232726</v>
      </c>
      <c r="W327" s="10">
        <v>755048</v>
      </c>
      <c r="X327" s="10">
        <v>0</v>
      </c>
      <c r="Y327" s="10">
        <v>797123</v>
      </c>
      <c r="Z327" s="10">
        <v>50882</v>
      </c>
      <c r="AA327" s="10">
        <v>1603055</v>
      </c>
      <c r="AB327" s="10">
        <v>26835781</v>
      </c>
      <c r="AF327" s="9" t="b">
        <v>0</v>
      </c>
    </row>
    <row r="328" spans="1:32" x14ac:dyDescent="0.25">
      <c r="A328" s="9">
        <v>282</v>
      </c>
      <c r="B328" s="9" t="s">
        <v>1</v>
      </c>
      <c r="C328" s="9">
        <v>199801</v>
      </c>
      <c r="D328" s="11">
        <v>1998</v>
      </c>
      <c r="E328" s="11">
        <v>1</v>
      </c>
      <c r="F328" s="10">
        <v>97679</v>
      </c>
      <c r="G328" s="10">
        <v>11219</v>
      </c>
      <c r="H328" s="10">
        <v>2622786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2068482</v>
      </c>
      <c r="R328" s="10">
        <v>0</v>
      </c>
      <c r="S328" s="10">
        <v>0</v>
      </c>
      <c r="T328" s="10">
        <v>0</v>
      </c>
      <c r="U328" s="10">
        <v>0</v>
      </c>
      <c r="V328" s="10">
        <v>4800166</v>
      </c>
      <c r="W328" s="10">
        <v>1328965</v>
      </c>
      <c r="X328" s="10">
        <v>1975</v>
      </c>
      <c r="Y328" s="10">
        <v>88485</v>
      </c>
      <c r="Z328" s="10">
        <v>2586980</v>
      </c>
      <c r="AA328" s="10">
        <v>4006405</v>
      </c>
      <c r="AB328" s="10">
        <v>8806571</v>
      </c>
      <c r="AF328" s="9" t="b">
        <v>0</v>
      </c>
    </row>
    <row r="329" spans="1:32" x14ac:dyDescent="0.25">
      <c r="A329" s="9">
        <v>550</v>
      </c>
      <c r="B329" s="9" t="s">
        <v>4</v>
      </c>
      <c r="C329" s="9">
        <v>199801</v>
      </c>
      <c r="D329" s="11">
        <v>1998</v>
      </c>
      <c r="E329" s="11">
        <v>1</v>
      </c>
      <c r="F329" s="10">
        <v>537488</v>
      </c>
      <c r="G329" s="10">
        <v>31771280</v>
      </c>
      <c r="H329" s="10">
        <v>44808284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1098187</v>
      </c>
      <c r="O329" s="10">
        <v>0</v>
      </c>
      <c r="P329" s="10">
        <v>0</v>
      </c>
      <c r="Q329" s="10">
        <v>5540781</v>
      </c>
      <c r="R329" s="10">
        <v>0</v>
      </c>
      <c r="S329" s="10">
        <v>0</v>
      </c>
      <c r="T329" s="10">
        <v>229385</v>
      </c>
      <c r="U329" s="10">
        <v>0</v>
      </c>
      <c r="V329" s="10">
        <v>83985405</v>
      </c>
      <c r="W329" s="10">
        <v>2084054</v>
      </c>
      <c r="X329" s="10">
        <v>31203</v>
      </c>
      <c r="Y329" s="10">
        <v>154823</v>
      </c>
      <c r="Z329" s="10">
        <v>0</v>
      </c>
      <c r="AA329" s="10">
        <v>2270080</v>
      </c>
      <c r="AB329" s="10">
        <v>86255485</v>
      </c>
      <c r="AF329" s="9" t="b">
        <v>0</v>
      </c>
    </row>
    <row r="330" spans="1:32" x14ac:dyDescent="0.25">
      <c r="A330" s="9">
        <v>819</v>
      </c>
      <c r="B330" s="9" t="s">
        <v>23</v>
      </c>
      <c r="C330" s="9">
        <v>199801</v>
      </c>
      <c r="D330" s="11">
        <v>1998</v>
      </c>
      <c r="E330" s="11">
        <v>1</v>
      </c>
      <c r="F330" s="10">
        <v>10942</v>
      </c>
      <c r="G330" s="10">
        <v>492179</v>
      </c>
      <c r="H330" s="10">
        <v>2799046</v>
      </c>
      <c r="I330" s="10">
        <v>730065</v>
      </c>
      <c r="J330" s="10">
        <v>1477501</v>
      </c>
      <c r="K330" s="10">
        <v>61976</v>
      </c>
      <c r="L330" s="10">
        <v>496102</v>
      </c>
      <c r="M330" s="10">
        <v>33402</v>
      </c>
      <c r="N330" s="10">
        <v>7543</v>
      </c>
      <c r="O330" s="10">
        <v>7543</v>
      </c>
      <c r="P330" s="10">
        <v>0</v>
      </c>
      <c r="Q330" s="10">
        <v>1454260</v>
      </c>
      <c r="R330" s="10">
        <v>11477</v>
      </c>
      <c r="S330" s="10">
        <v>1442783</v>
      </c>
      <c r="T330" s="10">
        <v>10054</v>
      </c>
      <c r="U330" s="10">
        <v>62607</v>
      </c>
      <c r="V330" s="10">
        <v>4836631</v>
      </c>
      <c r="W330" s="10">
        <v>151059</v>
      </c>
      <c r="X330" s="10">
        <v>5097</v>
      </c>
      <c r="Y330" s="10">
        <v>126754</v>
      </c>
      <c r="Z330" s="10">
        <v>37766</v>
      </c>
      <c r="AA330" s="10">
        <v>320676</v>
      </c>
      <c r="AB330" s="10">
        <v>5157307</v>
      </c>
      <c r="AF330" s="9" t="b">
        <v>0</v>
      </c>
    </row>
    <row r="331" spans="1:32" x14ac:dyDescent="0.25">
      <c r="A331" s="9">
        <v>1088</v>
      </c>
      <c r="B331" s="9" t="s">
        <v>16</v>
      </c>
      <c r="C331" s="9">
        <v>199801</v>
      </c>
      <c r="D331" s="11">
        <v>1998</v>
      </c>
      <c r="E331" s="11">
        <v>1</v>
      </c>
      <c r="F331" s="10">
        <v>2668282</v>
      </c>
      <c r="G331" s="10">
        <v>10365288</v>
      </c>
      <c r="H331" s="10">
        <v>56268441</v>
      </c>
      <c r="I331" s="10">
        <v>8658600</v>
      </c>
      <c r="J331" s="10">
        <v>37343420</v>
      </c>
      <c r="K331" s="10">
        <v>2857238</v>
      </c>
      <c r="L331" s="10">
        <v>3911268</v>
      </c>
      <c r="M331" s="10">
        <v>3497915</v>
      </c>
      <c r="N331" s="10">
        <v>1517748</v>
      </c>
      <c r="O331" s="10">
        <v>0</v>
      </c>
      <c r="P331" s="10">
        <v>0</v>
      </c>
      <c r="Q331" s="10">
        <v>2378514</v>
      </c>
      <c r="R331" s="10">
        <v>0</v>
      </c>
      <c r="S331" s="10">
        <v>0</v>
      </c>
      <c r="T331" s="10">
        <v>27577</v>
      </c>
      <c r="U331" s="10">
        <v>351642</v>
      </c>
      <c r="V331" s="10">
        <v>73577492</v>
      </c>
      <c r="W331" s="10">
        <v>1934419</v>
      </c>
      <c r="X331" s="10">
        <v>27031</v>
      </c>
      <c r="Y331" s="10">
        <v>382338</v>
      </c>
      <c r="Z331" s="10">
        <v>0</v>
      </c>
      <c r="AA331" s="10">
        <v>2343788</v>
      </c>
      <c r="AB331" s="10">
        <v>75921280</v>
      </c>
      <c r="AF331" s="9" t="b">
        <v>0</v>
      </c>
    </row>
    <row r="332" spans="1:32" x14ac:dyDescent="0.25">
      <c r="A332" s="9">
        <v>1355</v>
      </c>
      <c r="B332" s="9" t="s">
        <v>3</v>
      </c>
      <c r="C332" s="9">
        <v>199801</v>
      </c>
      <c r="D332" s="11">
        <v>1998</v>
      </c>
      <c r="E332" s="11">
        <v>1</v>
      </c>
      <c r="F332" s="10">
        <v>91488</v>
      </c>
      <c r="G332" s="10">
        <v>1061863</v>
      </c>
      <c r="H332" s="10">
        <v>2776980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959</v>
      </c>
      <c r="O332" s="10">
        <v>0</v>
      </c>
      <c r="P332" s="10">
        <v>0</v>
      </c>
      <c r="Q332" s="10">
        <v>1595834</v>
      </c>
      <c r="R332" s="10">
        <v>0</v>
      </c>
      <c r="S332" s="10">
        <v>0</v>
      </c>
      <c r="T332" s="10">
        <v>0</v>
      </c>
      <c r="U332" s="10">
        <v>0</v>
      </c>
      <c r="V332" s="10">
        <v>5527124</v>
      </c>
      <c r="W332" s="10">
        <v>313373</v>
      </c>
      <c r="X332" s="10">
        <v>0</v>
      </c>
      <c r="Y332" s="10">
        <v>664316</v>
      </c>
      <c r="Z332" s="10">
        <v>244482</v>
      </c>
      <c r="AA332" s="10">
        <v>1222171</v>
      </c>
      <c r="AB332" s="10">
        <v>6749295</v>
      </c>
      <c r="AF332" s="9" t="b">
        <v>0</v>
      </c>
    </row>
    <row r="333" spans="1:32" x14ac:dyDescent="0.25">
      <c r="A333" s="9">
        <v>1623</v>
      </c>
      <c r="B333" s="9" t="s">
        <v>27</v>
      </c>
      <c r="C333" s="9">
        <v>199801</v>
      </c>
      <c r="D333" s="11">
        <v>1998</v>
      </c>
      <c r="E333" s="11">
        <v>1</v>
      </c>
      <c r="F333" s="10">
        <v>2748891</v>
      </c>
      <c r="G333" s="10">
        <v>286588</v>
      </c>
      <c r="H333" s="10">
        <v>6825009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4375337</v>
      </c>
      <c r="R333" s="10">
        <v>4375337</v>
      </c>
      <c r="S333" s="10">
        <v>0</v>
      </c>
      <c r="T333" s="10">
        <v>33007</v>
      </c>
      <c r="U333" s="10">
        <v>0</v>
      </c>
      <c r="V333" s="10">
        <v>14268831</v>
      </c>
      <c r="W333" s="10">
        <v>251281</v>
      </c>
      <c r="X333" s="10">
        <v>9231</v>
      </c>
      <c r="Y333" s="10">
        <v>208217</v>
      </c>
      <c r="Z333" s="10">
        <v>20082</v>
      </c>
      <c r="AA333" s="10">
        <v>488810</v>
      </c>
      <c r="AB333" s="10">
        <v>14757642</v>
      </c>
      <c r="AF333" s="9" t="b">
        <v>0</v>
      </c>
    </row>
    <row r="334" spans="1:32" x14ac:dyDescent="0.25">
      <c r="A334" s="9">
        <v>1892</v>
      </c>
      <c r="B334" s="9" t="s">
        <v>10</v>
      </c>
      <c r="C334" s="9">
        <v>199801</v>
      </c>
      <c r="D334" s="11">
        <v>1998</v>
      </c>
      <c r="E334" s="11">
        <v>1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39351500</v>
      </c>
      <c r="W334" s="10">
        <v>639553</v>
      </c>
      <c r="X334" s="10">
        <v>14116</v>
      </c>
      <c r="Y334" s="10">
        <v>232507</v>
      </c>
      <c r="Z334" s="10">
        <v>356080</v>
      </c>
      <c r="AA334" s="10">
        <v>1242256</v>
      </c>
      <c r="AB334" s="10">
        <v>40593755</v>
      </c>
      <c r="AF334" s="9" t="b">
        <v>0</v>
      </c>
    </row>
    <row r="335" spans="1:32" x14ac:dyDescent="0.25">
      <c r="A335" s="9">
        <v>2160</v>
      </c>
      <c r="B335" s="9" t="s">
        <v>18</v>
      </c>
      <c r="C335" s="9">
        <v>199801</v>
      </c>
      <c r="D335" s="11">
        <v>1998</v>
      </c>
      <c r="E335" s="11">
        <v>1</v>
      </c>
      <c r="F335" s="10">
        <v>136427</v>
      </c>
      <c r="G335" s="10">
        <v>4466599</v>
      </c>
      <c r="H335" s="10">
        <v>19048443</v>
      </c>
      <c r="I335" s="10">
        <v>5631293</v>
      </c>
      <c r="J335" s="10">
        <v>11277936</v>
      </c>
      <c r="K335" s="10">
        <v>706016</v>
      </c>
      <c r="L335" s="10">
        <v>1245266</v>
      </c>
      <c r="M335" s="10">
        <v>187932</v>
      </c>
      <c r="N335" s="10">
        <v>2891131</v>
      </c>
      <c r="O335" s="10">
        <v>0</v>
      </c>
      <c r="P335" s="10">
        <v>2891131</v>
      </c>
      <c r="Q335" s="10">
        <v>3850214</v>
      </c>
      <c r="R335" s="10">
        <v>0</v>
      </c>
      <c r="S335" s="10">
        <v>3850214</v>
      </c>
      <c r="T335" s="10">
        <v>3500985</v>
      </c>
      <c r="U335" s="10">
        <v>0</v>
      </c>
      <c r="V335" s="10">
        <v>33893800</v>
      </c>
      <c r="W335" s="10">
        <v>847259</v>
      </c>
      <c r="X335" s="10">
        <v>46251</v>
      </c>
      <c r="Y335" s="10">
        <v>757684</v>
      </c>
      <c r="Z335" s="10">
        <v>29706</v>
      </c>
      <c r="AA335" s="10">
        <v>1680901</v>
      </c>
      <c r="AB335" s="10">
        <v>35574701</v>
      </c>
      <c r="AD335" s="9" t="s">
        <v>1671</v>
      </c>
      <c r="AF335" s="9" t="b">
        <v>1</v>
      </c>
    </row>
    <row r="336" spans="1:32" x14ac:dyDescent="0.25">
      <c r="A336" s="9">
        <v>2429</v>
      </c>
      <c r="B336" s="9" t="s">
        <v>6</v>
      </c>
      <c r="C336" s="9">
        <v>199801</v>
      </c>
      <c r="D336" s="11">
        <v>1998</v>
      </c>
      <c r="E336" s="11">
        <v>1</v>
      </c>
      <c r="F336" s="10">
        <v>326300</v>
      </c>
      <c r="G336" s="10">
        <v>39349937</v>
      </c>
      <c r="H336" s="10">
        <v>53481626</v>
      </c>
      <c r="I336" s="10">
        <v>24169440</v>
      </c>
      <c r="J336" s="10">
        <v>17302049</v>
      </c>
      <c r="K336" s="10">
        <v>2428687</v>
      </c>
      <c r="L336" s="10">
        <v>9581450</v>
      </c>
      <c r="M336" s="10">
        <v>0</v>
      </c>
      <c r="N336" s="10">
        <v>8614202</v>
      </c>
      <c r="O336" s="10">
        <v>0</v>
      </c>
      <c r="P336" s="10">
        <v>0</v>
      </c>
      <c r="Q336" s="10">
        <v>10288746</v>
      </c>
      <c r="R336" s="10">
        <v>0</v>
      </c>
      <c r="S336" s="10">
        <v>0</v>
      </c>
      <c r="T336" s="10">
        <v>769623</v>
      </c>
      <c r="U336" s="10">
        <v>2864816</v>
      </c>
      <c r="V336" s="10">
        <v>115695250</v>
      </c>
      <c r="W336" s="10">
        <v>24611417</v>
      </c>
      <c r="X336" s="10">
        <v>220169</v>
      </c>
      <c r="Y336" s="10">
        <v>286406</v>
      </c>
      <c r="Z336" s="10">
        <v>0</v>
      </c>
      <c r="AA336" s="10">
        <v>25117992</v>
      </c>
      <c r="AB336" s="10">
        <v>140813242</v>
      </c>
      <c r="AF336" s="9" t="b">
        <v>0</v>
      </c>
    </row>
    <row r="337" spans="1:32" x14ac:dyDescent="0.25">
      <c r="A337" s="9">
        <v>2698</v>
      </c>
      <c r="B337" s="9" t="s">
        <v>20</v>
      </c>
      <c r="C337" s="9">
        <v>199801</v>
      </c>
      <c r="D337" s="11">
        <v>1998</v>
      </c>
      <c r="E337" s="11">
        <v>1</v>
      </c>
      <c r="F337" s="10">
        <v>2422801</v>
      </c>
      <c r="G337" s="10">
        <v>6516400</v>
      </c>
      <c r="H337" s="10">
        <v>22760459</v>
      </c>
      <c r="I337" s="10">
        <v>5326246</v>
      </c>
      <c r="J337" s="10">
        <v>9358107</v>
      </c>
      <c r="K337" s="10">
        <v>932170</v>
      </c>
      <c r="L337" s="10">
        <v>4010618</v>
      </c>
      <c r="M337" s="10">
        <v>3133318</v>
      </c>
      <c r="N337" s="10">
        <v>3373373</v>
      </c>
      <c r="O337" s="10">
        <v>0</v>
      </c>
      <c r="P337" s="10">
        <v>0</v>
      </c>
      <c r="Q337" s="10">
        <v>9906805</v>
      </c>
      <c r="R337" s="10">
        <v>0</v>
      </c>
      <c r="S337" s="10">
        <v>0</v>
      </c>
      <c r="T337" s="10">
        <v>83329</v>
      </c>
      <c r="U337" s="10">
        <v>0</v>
      </c>
      <c r="V337" s="10">
        <v>45063167</v>
      </c>
      <c r="W337" s="10">
        <v>242670</v>
      </c>
      <c r="X337" s="10">
        <v>44027</v>
      </c>
      <c r="Y337" s="10">
        <v>0</v>
      </c>
      <c r="Z337" s="10">
        <v>76191</v>
      </c>
      <c r="AA337" s="10">
        <v>362888</v>
      </c>
      <c r="AB337" s="10">
        <v>45426055</v>
      </c>
      <c r="AF337" s="9" t="b">
        <v>0</v>
      </c>
    </row>
    <row r="338" spans="1:32" x14ac:dyDescent="0.25">
      <c r="A338" s="9">
        <v>2967</v>
      </c>
      <c r="B338" s="9" t="s">
        <v>15</v>
      </c>
      <c r="C338" s="9">
        <v>199801</v>
      </c>
      <c r="D338" s="11">
        <v>1998</v>
      </c>
      <c r="E338" s="11">
        <v>1</v>
      </c>
      <c r="F338" s="10">
        <v>55252</v>
      </c>
      <c r="G338" s="10">
        <v>10893647</v>
      </c>
      <c r="H338" s="10">
        <v>37828589</v>
      </c>
      <c r="I338" s="10">
        <v>16823001</v>
      </c>
      <c r="J338" s="10">
        <v>11248612</v>
      </c>
      <c r="K338" s="10">
        <v>1506806</v>
      </c>
      <c r="L338" s="10">
        <v>4067584</v>
      </c>
      <c r="M338" s="10">
        <v>4182587</v>
      </c>
      <c r="N338" s="10">
        <v>540015</v>
      </c>
      <c r="O338" s="10">
        <v>0</v>
      </c>
      <c r="P338" s="10">
        <v>540015</v>
      </c>
      <c r="Q338" s="10">
        <v>649790</v>
      </c>
      <c r="R338" s="10">
        <v>0</v>
      </c>
      <c r="S338" s="10">
        <v>649790</v>
      </c>
      <c r="T338" s="10">
        <v>0</v>
      </c>
      <c r="U338" s="10">
        <v>0</v>
      </c>
      <c r="V338" s="10">
        <v>49967294</v>
      </c>
      <c r="W338" s="10">
        <v>1651702</v>
      </c>
      <c r="X338" s="10">
        <v>54428</v>
      </c>
      <c r="Y338" s="10">
        <v>56929</v>
      </c>
      <c r="Z338" s="10">
        <v>1582297</v>
      </c>
      <c r="AA338" s="10">
        <v>3345356</v>
      </c>
      <c r="AB338" s="10">
        <v>53312650</v>
      </c>
      <c r="AF338" s="9" t="b">
        <v>0</v>
      </c>
    </row>
    <row r="339" spans="1:32" x14ac:dyDescent="0.25">
      <c r="A339" s="9">
        <v>3234</v>
      </c>
      <c r="B339" s="9" t="s">
        <v>17</v>
      </c>
      <c r="C339" s="9">
        <v>199801</v>
      </c>
      <c r="D339" s="11">
        <v>1998</v>
      </c>
      <c r="E339" s="11">
        <v>1</v>
      </c>
      <c r="F339" s="10">
        <v>1896317</v>
      </c>
      <c r="G339" s="10">
        <v>35983542</v>
      </c>
      <c r="H339" s="10">
        <v>60485567</v>
      </c>
      <c r="I339" s="10">
        <v>9303495</v>
      </c>
      <c r="J339" s="10">
        <v>39384042</v>
      </c>
      <c r="K339" s="10">
        <v>1541578</v>
      </c>
      <c r="L339" s="10">
        <v>9016080</v>
      </c>
      <c r="M339" s="10">
        <v>1240372</v>
      </c>
      <c r="N339" s="10">
        <v>7789400</v>
      </c>
      <c r="O339" s="10">
        <v>0</v>
      </c>
      <c r="P339" s="10">
        <v>0</v>
      </c>
      <c r="Q339" s="10">
        <v>11702378</v>
      </c>
      <c r="R339" s="10">
        <v>0</v>
      </c>
      <c r="S339" s="10">
        <v>0</v>
      </c>
      <c r="T339" s="10">
        <v>1323</v>
      </c>
      <c r="U339" s="10">
        <v>26780640</v>
      </c>
      <c r="V339" s="10">
        <v>144639167</v>
      </c>
      <c r="W339" s="10">
        <v>2383177</v>
      </c>
      <c r="X339" s="10">
        <v>128288</v>
      </c>
      <c r="Y339" s="10">
        <v>769086</v>
      </c>
      <c r="Z339" s="10">
        <v>5892478</v>
      </c>
      <c r="AA339" s="10">
        <v>9173029</v>
      </c>
      <c r="AB339" s="10">
        <v>153812196</v>
      </c>
      <c r="AF339" s="9" t="b">
        <v>0</v>
      </c>
    </row>
    <row r="340" spans="1:32" x14ac:dyDescent="0.25">
      <c r="A340" s="9">
        <v>3502</v>
      </c>
      <c r="B340" s="9" t="s">
        <v>2</v>
      </c>
      <c r="C340" s="9">
        <v>199801</v>
      </c>
      <c r="D340" s="11">
        <v>1998</v>
      </c>
      <c r="E340" s="11">
        <v>1</v>
      </c>
      <c r="F340" s="10">
        <v>111418</v>
      </c>
      <c r="G340" s="10">
        <v>9650251</v>
      </c>
      <c r="H340" s="10">
        <v>21833344</v>
      </c>
      <c r="I340" s="10">
        <v>4914265</v>
      </c>
      <c r="J340" s="10">
        <v>8421866</v>
      </c>
      <c r="K340" s="10">
        <v>791991</v>
      </c>
      <c r="L340" s="10">
        <v>3483512</v>
      </c>
      <c r="M340" s="10">
        <v>4221710</v>
      </c>
      <c r="N340" s="10">
        <v>2633131</v>
      </c>
      <c r="O340" s="10">
        <v>0</v>
      </c>
      <c r="P340" s="10">
        <v>0</v>
      </c>
      <c r="Q340" s="10">
        <v>147466</v>
      </c>
      <c r="R340" s="10">
        <v>85285</v>
      </c>
      <c r="S340" s="10">
        <v>62181</v>
      </c>
      <c r="T340" s="10">
        <v>0</v>
      </c>
      <c r="U340" s="10">
        <v>5904546</v>
      </c>
      <c r="V340" s="10">
        <v>40280156</v>
      </c>
      <c r="W340" s="10">
        <v>735241</v>
      </c>
      <c r="X340" s="10">
        <v>46601</v>
      </c>
      <c r="Y340" s="10">
        <v>61007</v>
      </c>
      <c r="Z340" s="10">
        <v>607342</v>
      </c>
      <c r="AA340" s="10">
        <v>1450191</v>
      </c>
      <c r="AB340" s="10">
        <v>41730346</v>
      </c>
      <c r="AF340" s="9" t="b">
        <v>0</v>
      </c>
    </row>
    <row r="341" spans="1:32" x14ac:dyDescent="0.25">
      <c r="A341" s="9">
        <v>3771</v>
      </c>
      <c r="B341" s="9" t="s">
        <v>26</v>
      </c>
      <c r="C341" s="9">
        <v>199801</v>
      </c>
      <c r="D341" s="11">
        <v>1998</v>
      </c>
      <c r="E341" s="11">
        <v>1</v>
      </c>
      <c r="F341" s="10">
        <v>1368603</v>
      </c>
      <c r="G341" s="10">
        <v>3302531</v>
      </c>
      <c r="H341" s="10">
        <v>15247302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2288276</v>
      </c>
      <c r="O341" s="10">
        <v>0</v>
      </c>
      <c r="P341" s="10">
        <v>0</v>
      </c>
      <c r="Q341" s="10">
        <v>3958333</v>
      </c>
      <c r="R341" s="10">
        <v>0</v>
      </c>
      <c r="S341" s="10">
        <v>0</v>
      </c>
      <c r="T341" s="10">
        <v>107214</v>
      </c>
      <c r="U341" s="10">
        <v>6924481</v>
      </c>
      <c r="V341" s="10">
        <v>33196741</v>
      </c>
      <c r="W341" s="10">
        <v>351491</v>
      </c>
      <c r="X341" s="10">
        <v>38533</v>
      </c>
      <c r="Y341" s="10">
        <v>187863</v>
      </c>
      <c r="Z341" s="10">
        <v>256976</v>
      </c>
      <c r="AA341" s="10">
        <v>834863</v>
      </c>
      <c r="AB341" s="10">
        <v>34031604</v>
      </c>
      <c r="AF341" s="9" t="b">
        <v>0</v>
      </c>
    </row>
    <row r="342" spans="1:32" x14ac:dyDescent="0.25">
      <c r="A342" s="9">
        <v>4039</v>
      </c>
      <c r="B342" s="9" t="s">
        <v>5</v>
      </c>
      <c r="C342" s="9">
        <v>199801</v>
      </c>
      <c r="D342" s="11">
        <v>1998</v>
      </c>
      <c r="E342" s="11">
        <v>1</v>
      </c>
      <c r="F342" s="10">
        <v>2134575</v>
      </c>
      <c r="G342" s="10">
        <v>63697225</v>
      </c>
      <c r="H342" s="10">
        <v>102576773</v>
      </c>
      <c r="I342" s="10">
        <v>32602517</v>
      </c>
      <c r="J342" s="10">
        <v>42038533</v>
      </c>
      <c r="K342" s="10">
        <v>6305991</v>
      </c>
      <c r="L342" s="10">
        <v>18211665</v>
      </c>
      <c r="M342" s="10">
        <v>3418067</v>
      </c>
      <c r="N342" s="10">
        <v>17070361</v>
      </c>
      <c r="O342" s="10">
        <v>17070361</v>
      </c>
      <c r="P342" s="10">
        <v>0</v>
      </c>
      <c r="Q342" s="10">
        <v>45276519</v>
      </c>
      <c r="R342" s="10">
        <v>41958985</v>
      </c>
      <c r="S342" s="10">
        <v>3317533</v>
      </c>
      <c r="T342" s="10">
        <v>698883</v>
      </c>
      <c r="U342" s="10">
        <v>5967966</v>
      </c>
      <c r="V342" s="10">
        <v>237422302</v>
      </c>
      <c r="W342" s="10">
        <v>2278742</v>
      </c>
      <c r="X342" s="10">
        <v>258185</v>
      </c>
      <c r="Y342" s="10">
        <v>1240270</v>
      </c>
      <c r="Z342" s="10">
        <v>5915</v>
      </c>
      <c r="AA342" s="10">
        <v>3783112</v>
      </c>
      <c r="AB342" s="10">
        <v>241205414</v>
      </c>
      <c r="AF342" s="9" t="b">
        <v>0</v>
      </c>
    </row>
    <row r="343" spans="1:32" x14ac:dyDescent="0.25">
      <c r="A343" s="9">
        <v>4308</v>
      </c>
      <c r="B343" s="9" t="s">
        <v>13</v>
      </c>
      <c r="C343" s="9">
        <v>199801</v>
      </c>
      <c r="D343" s="11">
        <v>1998</v>
      </c>
      <c r="E343" s="11">
        <v>1</v>
      </c>
      <c r="F343" s="10">
        <v>2673000</v>
      </c>
      <c r="G343" s="10">
        <v>134476000</v>
      </c>
      <c r="H343" s="10">
        <v>147802000</v>
      </c>
      <c r="I343" s="10">
        <v>34799000</v>
      </c>
      <c r="J343" s="10">
        <v>82577000</v>
      </c>
      <c r="K343" s="10">
        <v>14586000</v>
      </c>
      <c r="L343" s="10">
        <v>12854000</v>
      </c>
      <c r="M343" s="10">
        <v>2986000</v>
      </c>
      <c r="N343" s="10">
        <v>4329000</v>
      </c>
      <c r="O343" s="10">
        <v>0</v>
      </c>
      <c r="P343" s="10">
        <v>0</v>
      </c>
      <c r="Q343" s="10">
        <v>22238000</v>
      </c>
      <c r="R343" s="10">
        <v>13624000</v>
      </c>
      <c r="S343" s="10">
        <v>8614000</v>
      </c>
      <c r="T343" s="10">
        <v>2371543</v>
      </c>
      <c r="U343" s="10">
        <v>17240000</v>
      </c>
      <c r="V343" s="10">
        <v>331129543</v>
      </c>
      <c r="W343" s="10">
        <v>245786191</v>
      </c>
      <c r="X343" s="10">
        <v>869942</v>
      </c>
      <c r="Y343" s="10">
        <v>12750225</v>
      </c>
      <c r="Z343" s="10">
        <v>172</v>
      </c>
      <c r="AA343" s="10">
        <v>259406530</v>
      </c>
      <c r="AB343" s="10">
        <v>590536073</v>
      </c>
      <c r="AF343" s="9" t="b">
        <v>0</v>
      </c>
    </row>
    <row r="344" spans="1:32" x14ac:dyDescent="0.25">
      <c r="A344" s="9">
        <v>4577</v>
      </c>
      <c r="B344" s="9" t="s">
        <v>8</v>
      </c>
      <c r="C344" s="9">
        <v>199801</v>
      </c>
      <c r="D344" s="11">
        <v>1998</v>
      </c>
      <c r="E344" s="11">
        <v>1</v>
      </c>
      <c r="F344" s="10">
        <v>12128678</v>
      </c>
      <c r="G344" s="10">
        <v>23862734</v>
      </c>
      <c r="H344" s="10">
        <v>90725107</v>
      </c>
      <c r="I344" s="10">
        <v>45362981</v>
      </c>
      <c r="J344" s="10">
        <v>10887013</v>
      </c>
      <c r="K344" s="10">
        <v>2503605</v>
      </c>
      <c r="L344" s="10">
        <v>3217772</v>
      </c>
      <c r="M344" s="10">
        <v>28753737</v>
      </c>
      <c r="N344" s="10">
        <v>11173323</v>
      </c>
      <c r="O344" s="10">
        <v>1564265</v>
      </c>
      <c r="P344" s="10">
        <v>9609058</v>
      </c>
      <c r="Q344" s="10">
        <v>9251470</v>
      </c>
      <c r="R344" s="10">
        <v>0</v>
      </c>
      <c r="S344" s="10">
        <v>9251470</v>
      </c>
      <c r="T344" s="10">
        <v>37064</v>
      </c>
      <c r="U344" s="10">
        <v>0</v>
      </c>
      <c r="V344" s="10">
        <v>147178377</v>
      </c>
      <c r="W344" s="10">
        <v>1656760</v>
      </c>
      <c r="X344" s="10">
        <v>224964</v>
      </c>
      <c r="Y344" s="10">
        <v>2011250</v>
      </c>
      <c r="Z344" s="10">
        <v>0</v>
      </c>
      <c r="AA344" s="10">
        <v>3892974</v>
      </c>
      <c r="AB344" s="10">
        <v>151071350</v>
      </c>
      <c r="AF344" s="9" t="b">
        <v>0</v>
      </c>
    </row>
    <row r="345" spans="1:32" x14ac:dyDescent="0.25">
      <c r="A345" s="9">
        <v>4844</v>
      </c>
      <c r="B345" s="9" t="s">
        <v>19</v>
      </c>
      <c r="C345" s="9">
        <v>199801</v>
      </c>
      <c r="D345" s="11">
        <v>1998</v>
      </c>
      <c r="E345" s="11">
        <v>1</v>
      </c>
      <c r="F345" s="10">
        <v>531113</v>
      </c>
      <c r="G345" s="10">
        <v>174220525</v>
      </c>
      <c r="H345" s="10">
        <v>217918863</v>
      </c>
      <c r="I345" s="10">
        <v>50685057</v>
      </c>
      <c r="J345" s="10">
        <v>92555262</v>
      </c>
      <c r="K345" s="10">
        <v>12477680</v>
      </c>
      <c r="L345" s="10">
        <v>47430722</v>
      </c>
      <c r="M345" s="10">
        <v>14770142</v>
      </c>
      <c r="N345" s="10">
        <v>52191096</v>
      </c>
      <c r="O345" s="10">
        <v>950467</v>
      </c>
      <c r="P345" s="10">
        <v>51240629</v>
      </c>
      <c r="Q345" s="10">
        <v>53824001</v>
      </c>
      <c r="R345" s="10">
        <v>50347622</v>
      </c>
      <c r="S345" s="10">
        <v>3476379</v>
      </c>
      <c r="T345" s="10">
        <v>276994</v>
      </c>
      <c r="U345" s="10">
        <v>1828814</v>
      </c>
      <c r="V345" s="10">
        <v>500791406</v>
      </c>
      <c r="W345" s="10">
        <v>23593584</v>
      </c>
      <c r="X345" s="10">
        <v>3096258</v>
      </c>
      <c r="Y345" s="10">
        <v>4070753</v>
      </c>
      <c r="Z345" s="10">
        <v>4527640</v>
      </c>
      <c r="AA345" s="10">
        <v>35288235</v>
      </c>
      <c r="AB345" s="10">
        <v>536079641</v>
      </c>
      <c r="AF345" s="9" t="b">
        <v>0</v>
      </c>
    </row>
    <row r="346" spans="1:32" x14ac:dyDescent="0.25">
      <c r="A346" s="9">
        <v>5113</v>
      </c>
      <c r="B346" s="9" t="s">
        <v>25</v>
      </c>
      <c r="C346" s="9">
        <v>199801</v>
      </c>
      <c r="D346" s="11">
        <v>1998</v>
      </c>
      <c r="E346" s="11">
        <v>1</v>
      </c>
      <c r="F346" s="10">
        <v>3386468</v>
      </c>
      <c r="G346" s="10">
        <v>856448520</v>
      </c>
      <c r="H346" s="10">
        <v>635096239</v>
      </c>
      <c r="I346" s="10">
        <v>195135743</v>
      </c>
      <c r="J346" s="10">
        <v>225795074</v>
      </c>
      <c r="K346" s="10">
        <v>17331397</v>
      </c>
      <c r="L346" s="10">
        <v>148468244</v>
      </c>
      <c r="M346" s="10">
        <v>48365781</v>
      </c>
      <c r="N346" s="10">
        <v>157300237</v>
      </c>
      <c r="O346" s="10">
        <v>13343613</v>
      </c>
      <c r="P346" s="10">
        <v>143956624</v>
      </c>
      <c r="Q346" s="10">
        <v>205930137</v>
      </c>
      <c r="R346" s="10">
        <v>177948789</v>
      </c>
      <c r="S346" s="10">
        <v>27981348</v>
      </c>
      <c r="T346" s="10">
        <v>7276873</v>
      </c>
      <c r="U346" s="10">
        <v>97091195</v>
      </c>
      <c r="V346" s="10">
        <v>1962529669</v>
      </c>
      <c r="W346" s="10">
        <v>747447310</v>
      </c>
      <c r="X346" s="10">
        <v>3447344</v>
      </c>
      <c r="Y346" s="10">
        <v>62836398</v>
      </c>
      <c r="Z346" s="10">
        <v>6214381</v>
      </c>
      <c r="AA346" s="10">
        <v>819945433</v>
      </c>
      <c r="AB346" s="10">
        <v>2782475102</v>
      </c>
      <c r="AF346" s="9" t="b">
        <v>0</v>
      </c>
    </row>
    <row r="347" spans="1:32" x14ac:dyDescent="0.25">
      <c r="A347" s="9">
        <v>5382</v>
      </c>
      <c r="B347" s="9" t="s">
        <v>14</v>
      </c>
      <c r="C347" s="9">
        <v>199801</v>
      </c>
      <c r="D347" s="11">
        <v>1998</v>
      </c>
      <c r="E347" s="11">
        <v>1</v>
      </c>
      <c r="F347" s="10">
        <v>9923695</v>
      </c>
      <c r="G347" s="10">
        <v>49406154</v>
      </c>
      <c r="H347" s="10">
        <v>119030525</v>
      </c>
      <c r="I347" s="10">
        <v>41025314</v>
      </c>
      <c r="J347" s="10">
        <v>51393341</v>
      </c>
      <c r="K347" s="10">
        <v>4209953</v>
      </c>
      <c r="L347" s="10">
        <v>20952980</v>
      </c>
      <c r="M347" s="10">
        <v>1448937</v>
      </c>
      <c r="N347" s="10">
        <v>30018683</v>
      </c>
      <c r="O347" s="10">
        <v>30018683</v>
      </c>
      <c r="P347" s="10">
        <v>0</v>
      </c>
      <c r="Q347" s="10">
        <v>40456135</v>
      </c>
      <c r="R347" s="10">
        <v>24813554</v>
      </c>
      <c r="S347" s="10">
        <v>15642581</v>
      </c>
      <c r="T347" s="10">
        <v>8102590</v>
      </c>
      <c r="U347" s="10">
        <v>4864606</v>
      </c>
      <c r="V347" s="10">
        <v>261802388</v>
      </c>
      <c r="W347" s="10">
        <v>11691764</v>
      </c>
      <c r="X347" s="10">
        <v>1000932</v>
      </c>
      <c r="Y347" s="10">
        <v>611205</v>
      </c>
      <c r="Z347" s="10">
        <v>0</v>
      </c>
      <c r="AA347" s="10">
        <v>13303901</v>
      </c>
      <c r="AB347" s="10">
        <v>275106289</v>
      </c>
      <c r="AF347" s="9" t="b">
        <v>0</v>
      </c>
    </row>
    <row r="348" spans="1:32" x14ac:dyDescent="0.25">
      <c r="A348" s="9">
        <v>5651</v>
      </c>
      <c r="B348" s="9" t="s">
        <v>24</v>
      </c>
      <c r="C348" s="9">
        <v>199801</v>
      </c>
      <c r="D348" s="11">
        <v>1998</v>
      </c>
      <c r="E348" s="11">
        <v>1</v>
      </c>
      <c r="F348" s="10">
        <v>608983</v>
      </c>
      <c r="G348" s="10">
        <v>52171583</v>
      </c>
      <c r="H348" s="10">
        <v>83874512</v>
      </c>
      <c r="I348" s="10">
        <v>10629903</v>
      </c>
      <c r="J348" s="10">
        <v>52538058</v>
      </c>
      <c r="K348" s="10">
        <v>2473049</v>
      </c>
      <c r="L348" s="10">
        <v>16387463</v>
      </c>
      <c r="M348" s="10">
        <v>1846039</v>
      </c>
      <c r="N348" s="10">
        <v>19648709</v>
      </c>
      <c r="O348" s="10">
        <v>0</v>
      </c>
      <c r="P348" s="10">
        <v>19648709</v>
      </c>
      <c r="Q348" s="10">
        <v>37080563</v>
      </c>
      <c r="R348" s="10">
        <v>0</v>
      </c>
      <c r="S348" s="10">
        <v>37080563</v>
      </c>
      <c r="T348" s="10">
        <v>1089120</v>
      </c>
      <c r="U348" s="10">
        <v>0</v>
      </c>
      <c r="V348" s="10">
        <v>194473470</v>
      </c>
      <c r="W348" s="10">
        <v>8655702</v>
      </c>
      <c r="X348" s="10">
        <v>327669</v>
      </c>
      <c r="Y348" s="10">
        <v>327715</v>
      </c>
      <c r="Z348" s="10">
        <v>4443</v>
      </c>
      <c r="AA348" s="10">
        <v>9315529</v>
      </c>
      <c r="AB348" s="10">
        <v>203788999</v>
      </c>
      <c r="AF348" s="9" t="b">
        <v>0</v>
      </c>
    </row>
    <row r="349" spans="1:32" x14ac:dyDescent="0.25">
      <c r="A349" s="9">
        <v>5920</v>
      </c>
      <c r="B349" s="9" t="s">
        <v>21</v>
      </c>
      <c r="C349" s="9">
        <v>199801</v>
      </c>
      <c r="D349" s="11">
        <v>1998</v>
      </c>
      <c r="E349" s="11">
        <v>1</v>
      </c>
      <c r="F349" s="10">
        <v>1717500</v>
      </c>
      <c r="G349" s="10">
        <v>124046689</v>
      </c>
      <c r="H349" s="10">
        <v>143081006</v>
      </c>
      <c r="I349" s="10">
        <v>34894822</v>
      </c>
      <c r="J349" s="10">
        <v>83058628</v>
      </c>
      <c r="K349" s="10">
        <v>3219338</v>
      </c>
      <c r="L349" s="10">
        <v>21908218</v>
      </c>
      <c r="M349" s="10">
        <v>0</v>
      </c>
      <c r="N349" s="10">
        <v>34136210</v>
      </c>
      <c r="O349" s="10">
        <v>34136210</v>
      </c>
      <c r="P349" s="10">
        <v>0</v>
      </c>
      <c r="Q349" s="10">
        <v>63746578</v>
      </c>
      <c r="R349" s="10">
        <v>57921594</v>
      </c>
      <c r="S349" s="10">
        <v>5824984</v>
      </c>
      <c r="T349" s="10">
        <v>4942954</v>
      </c>
      <c r="U349" s="10">
        <v>2480747</v>
      </c>
      <c r="V349" s="10">
        <v>374151684</v>
      </c>
      <c r="W349" s="10">
        <v>57280839</v>
      </c>
      <c r="X349" s="10">
        <v>922262</v>
      </c>
      <c r="Y349" s="10">
        <v>3347964</v>
      </c>
      <c r="Z349" s="10">
        <v>741</v>
      </c>
      <c r="AA349" s="10">
        <v>61551806</v>
      </c>
      <c r="AB349" s="10">
        <v>435703490</v>
      </c>
      <c r="AF349" s="9" t="b">
        <v>0</v>
      </c>
    </row>
    <row r="350" spans="1:32" x14ac:dyDescent="0.25">
      <c r="A350" s="9">
        <v>6188</v>
      </c>
      <c r="B350" s="9" t="s">
        <v>12</v>
      </c>
      <c r="C350" s="9">
        <v>199801</v>
      </c>
      <c r="D350" s="11">
        <v>1998</v>
      </c>
      <c r="E350" s="11">
        <v>1</v>
      </c>
      <c r="F350" s="10">
        <v>12254155</v>
      </c>
      <c r="G350" s="10">
        <v>2632735</v>
      </c>
      <c r="H350" s="10">
        <v>25483630</v>
      </c>
      <c r="I350" s="10">
        <v>5420462</v>
      </c>
      <c r="J350" s="10">
        <v>11595053</v>
      </c>
      <c r="K350" s="10">
        <v>982758</v>
      </c>
      <c r="L350" s="10">
        <v>5330217</v>
      </c>
      <c r="M350" s="10">
        <v>2155140</v>
      </c>
      <c r="N350" s="10">
        <v>4367781</v>
      </c>
      <c r="O350" s="10">
        <v>178890</v>
      </c>
      <c r="P350" s="10">
        <v>4188891</v>
      </c>
      <c r="Q350" s="10">
        <v>11405661</v>
      </c>
      <c r="R350" s="10">
        <v>453214</v>
      </c>
      <c r="S350" s="10">
        <v>10952447</v>
      </c>
      <c r="T350" s="10">
        <v>63766</v>
      </c>
      <c r="U350" s="10">
        <v>0</v>
      </c>
      <c r="V350" s="10">
        <v>56207728</v>
      </c>
      <c r="W350" s="10">
        <v>13026677</v>
      </c>
      <c r="X350" s="10">
        <v>279640</v>
      </c>
      <c r="Y350" s="10">
        <v>163595</v>
      </c>
      <c r="Z350" s="10">
        <v>2625017</v>
      </c>
      <c r="AA350" s="10">
        <v>16094929</v>
      </c>
      <c r="AB350" s="10">
        <v>72302657</v>
      </c>
      <c r="AF350" s="9" t="b">
        <v>0</v>
      </c>
    </row>
    <row r="351" spans="1:32" x14ac:dyDescent="0.25">
      <c r="A351" s="9">
        <v>6456</v>
      </c>
      <c r="B351" s="9" t="s">
        <v>11</v>
      </c>
      <c r="C351" s="9">
        <v>199801</v>
      </c>
      <c r="D351" s="11">
        <v>1998</v>
      </c>
      <c r="E351" s="11">
        <v>1</v>
      </c>
      <c r="F351" s="10">
        <v>4068773</v>
      </c>
      <c r="G351" s="10">
        <v>15886997</v>
      </c>
      <c r="H351" s="10">
        <v>33348439</v>
      </c>
      <c r="I351" s="10">
        <v>11136522</v>
      </c>
      <c r="J351" s="10">
        <v>12459609</v>
      </c>
      <c r="K351" s="10">
        <v>3038566</v>
      </c>
      <c r="L351" s="10">
        <v>4727042</v>
      </c>
      <c r="M351" s="10">
        <v>1986699</v>
      </c>
      <c r="N351" s="10">
        <v>5458229</v>
      </c>
      <c r="O351" s="10">
        <v>0</v>
      </c>
      <c r="P351" s="10">
        <v>0</v>
      </c>
      <c r="Q351" s="10">
        <v>11220781</v>
      </c>
      <c r="R351" s="10">
        <v>0</v>
      </c>
      <c r="S351" s="10">
        <v>0</v>
      </c>
      <c r="T351" s="10">
        <v>88819</v>
      </c>
      <c r="U351" s="10">
        <v>2106344</v>
      </c>
      <c r="V351" s="10">
        <v>72178382</v>
      </c>
      <c r="W351" s="10">
        <v>1763484</v>
      </c>
      <c r="X351" s="10">
        <v>137909</v>
      </c>
      <c r="Y351" s="10">
        <v>952569</v>
      </c>
      <c r="Z351" s="10">
        <v>486898</v>
      </c>
      <c r="AA351" s="10">
        <v>3340860</v>
      </c>
      <c r="AB351" s="10">
        <v>75519242</v>
      </c>
      <c r="AF351" s="9" t="b">
        <v>0</v>
      </c>
    </row>
    <row r="352" spans="1:32" x14ac:dyDescent="0.25">
      <c r="A352" s="9">
        <v>6724</v>
      </c>
      <c r="B352" s="9" t="s">
        <v>9</v>
      </c>
      <c r="C352" s="9">
        <v>199801</v>
      </c>
      <c r="D352" s="11">
        <v>1998</v>
      </c>
      <c r="E352" s="11">
        <v>1</v>
      </c>
      <c r="F352" s="10">
        <v>4906727</v>
      </c>
      <c r="G352" s="10">
        <v>34157040</v>
      </c>
      <c r="H352" s="10">
        <v>57783949</v>
      </c>
      <c r="I352" s="10">
        <v>18830230</v>
      </c>
      <c r="J352" s="10">
        <v>25556662</v>
      </c>
      <c r="K352" s="10">
        <v>2628255</v>
      </c>
      <c r="L352" s="10">
        <v>10672421</v>
      </c>
      <c r="M352" s="10">
        <v>96381</v>
      </c>
      <c r="N352" s="10">
        <v>9294260</v>
      </c>
      <c r="O352" s="10">
        <v>9000900</v>
      </c>
      <c r="P352" s="10">
        <v>293359</v>
      </c>
      <c r="Q352" s="10">
        <v>16078747</v>
      </c>
      <c r="R352" s="10">
        <v>7761321</v>
      </c>
      <c r="S352" s="10">
        <v>8317426</v>
      </c>
      <c r="T352" s="10">
        <v>660362</v>
      </c>
      <c r="U352" s="10">
        <v>6558591</v>
      </c>
      <c r="V352" s="10">
        <v>129439675</v>
      </c>
      <c r="W352" s="10">
        <v>4308640</v>
      </c>
      <c r="X352" s="10">
        <v>291948</v>
      </c>
      <c r="Y352" s="10">
        <v>187816</v>
      </c>
      <c r="Z352" s="10">
        <v>0</v>
      </c>
      <c r="AA352" s="10">
        <v>4788404</v>
      </c>
      <c r="AB352" s="10">
        <v>134228079</v>
      </c>
      <c r="AF352" s="9" t="b">
        <v>0</v>
      </c>
    </row>
    <row r="353" spans="1:32" x14ac:dyDescent="0.25">
      <c r="A353" s="9">
        <v>6993</v>
      </c>
      <c r="B353" s="9" t="s">
        <v>7</v>
      </c>
      <c r="C353" s="9">
        <v>199801</v>
      </c>
      <c r="D353" s="11">
        <v>1998</v>
      </c>
      <c r="E353" s="11">
        <v>1</v>
      </c>
      <c r="F353" s="10">
        <v>229551</v>
      </c>
      <c r="G353" s="10">
        <v>17028124</v>
      </c>
      <c r="H353" s="10">
        <v>47509809</v>
      </c>
      <c r="I353" s="10">
        <v>8339442</v>
      </c>
      <c r="J353" s="10">
        <v>26076543</v>
      </c>
      <c r="K353" s="10">
        <v>913463</v>
      </c>
      <c r="L353" s="10">
        <v>11311365</v>
      </c>
      <c r="M353" s="10">
        <v>868995</v>
      </c>
      <c r="N353" s="10">
        <v>6797663</v>
      </c>
      <c r="O353" s="10">
        <v>6797663</v>
      </c>
      <c r="P353" s="10">
        <v>0</v>
      </c>
      <c r="Q353" s="10">
        <v>16750624</v>
      </c>
      <c r="R353" s="10">
        <v>7085643</v>
      </c>
      <c r="S353" s="10">
        <v>9664981</v>
      </c>
      <c r="T353" s="10">
        <v>130720</v>
      </c>
      <c r="U353" s="10">
        <v>531154</v>
      </c>
      <c r="V353" s="10">
        <v>88977646</v>
      </c>
      <c r="W353" s="10">
        <v>1577710</v>
      </c>
      <c r="X353" s="10">
        <v>381242</v>
      </c>
      <c r="Y353" s="10">
        <v>1484283</v>
      </c>
      <c r="Z353" s="10">
        <v>92</v>
      </c>
      <c r="AA353" s="10">
        <v>3443326</v>
      </c>
      <c r="AB353" s="10">
        <v>92420972</v>
      </c>
      <c r="AF353" s="9" t="b">
        <v>0</v>
      </c>
    </row>
    <row r="354" spans="1:32" x14ac:dyDescent="0.25">
      <c r="A354" s="9">
        <v>14</v>
      </c>
      <c r="B354" s="9" t="s">
        <v>22</v>
      </c>
      <c r="C354" s="9">
        <v>199802</v>
      </c>
      <c r="D354" s="11">
        <v>1998</v>
      </c>
      <c r="E354" s="11">
        <v>2</v>
      </c>
      <c r="F354" s="10">
        <v>349676</v>
      </c>
      <c r="G354" s="10">
        <v>5364870</v>
      </c>
      <c r="H354" s="10">
        <v>10116380</v>
      </c>
      <c r="I354" s="10">
        <v>2573352</v>
      </c>
      <c r="J354" s="10">
        <v>5055336</v>
      </c>
      <c r="K354" s="10">
        <v>398540</v>
      </c>
      <c r="L354" s="10">
        <v>1276706</v>
      </c>
      <c r="M354" s="10">
        <v>812445</v>
      </c>
      <c r="N354" s="10">
        <v>755861</v>
      </c>
      <c r="O354" s="10">
        <v>0</v>
      </c>
      <c r="P354" s="10">
        <v>0</v>
      </c>
      <c r="Q354" s="10">
        <v>345126</v>
      </c>
      <c r="R354" s="10">
        <v>0</v>
      </c>
      <c r="S354" s="10">
        <v>0</v>
      </c>
      <c r="T354" s="10">
        <v>12945</v>
      </c>
      <c r="U354" s="10">
        <v>4426894</v>
      </c>
      <c r="V354" s="10">
        <v>21371752</v>
      </c>
      <c r="W354" s="10">
        <v>846331</v>
      </c>
      <c r="X354" s="10">
        <v>22959</v>
      </c>
      <c r="Y354" s="10">
        <v>284596</v>
      </c>
      <c r="Z354" s="10">
        <v>0</v>
      </c>
      <c r="AA354" s="10">
        <v>1153886</v>
      </c>
      <c r="AB354" s="10">
        <v>22525638</v>
      </c>
      <c r="AF354" s="9" t="b">
        <v>0</v>
      </c>
    </row>
    <row r="355" spans="1:32" x14ac:dyDescent="0.25">
      <c r="A355" s="9">
        <v>283</v>
      </c>
      <c r="B355" s="9" t="s">
        <v>1</v>
      </c>
      <c r="C355" s="9">
        <v>199802</v>
      </c>
      <c r="D355" s="11">
        <v>1998</v>
      </c>
      <c r="E355" s="11">
        <v>2</v>
      </c>
      <c r="F355" s="10">
        <v>114225</v>
      </c>
      <c r="G355" s="10">
        <v>8893</v>
      </c>
      <c r="H355" s="10">
        <v>1600807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2290350</v>
      </c>
      <c r="R355" s="10">
        <v>0</v>
      </c>
      <c r="S355" s="10">
        <v>0</v>
      </c>
      <c r="T355" s="10">
        <v>0</v>
      </c>
      <c r="U355" s="10">
        <v>0</v>
      </c>
      <c r="V355" s="10">
        <v>4014276</v>
      </c>
      <c r="W355" s="10">
        <v>398898</v>
      </c>
      <c r="X355" s="10">
        <v>0</v>
      </c>
      <c r="Y355" s="10">
        <v>68134</v>
      </c>
      <c r="Z355" s="10">
        <v>3825721</v>
      </c>
      <c r="AA355" s="10">
        <v>4292754</v>
      </c>
      <c r="AB355" s="10">
        <v>8307029</v>
      </c>
      <c r="AF355" s="9" t="b">
        <v>0</v>
      </c>
    </row>
    <row r="356" spans="1:32" x14ac:dyDescent="0.25">
      <c r="A356" s="9">
        <v>551</v>
      </c>
      <c r="B356" s="9" t="s">
        <v>4</v>
      </c>
      <c r="C356" s="9">
        <v>199802</v>
      </c>
      <c r="D356" s="11">
        <v>1998</v>
      </c>
      <c r="E356" s="11">
        <v>2</v>
      </c>
      <c r="F356" s="10">
        <v>562318</v>
      </c>
      <c r="G356" s="10">
        <v>30975931</v>
      </c>
      <c r="H356" s="10">
        <v>44160080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1741251</v>
      </c>
      <c r="O356" s="10">
        <v>0</v>
      </c>
      <c r="P356" s="10">
        <v>0</v>
      </c>
      <c r="Q356" s="10">
        <v>4691726</v>
      </c>
      <c r="R356" s="10">
        <v>0</v>
      </c>
      <c r="S356" s="10">
        <v>0</v>
      </c>
      <c r="T356" s="10">
        <v>199802</v>
      </c>
      <c r="U356" s="10">
        <v>0</v>
      </c>
      <c r="V356" s="10">
        <v>82331108</v>
      </c>
      <c r="W356" s="10">
        <v>2029246</v>
      </c>
      <c r="X356" s="10">
        <v>14212</v>
      </c>
      <c r="Y356" s="10">
        <v>144256</v>
      </c>
      <c r="Z356" s="10">
        <v>0</v>
      </c>
      <c r="AA356" s="10">
        <v>2187714</v>
      </c>
      <c r="AB356" s="10">
        <v>84518822</v>
      </c>
      <c r="AF356" s="9" t="b">
        <v>0</v>
      </c>
    </row>
    <row r="357" spans="1:32" x14ac:dyDescent="0.25">
      <c r="A357" s="9">
        <v>820</v>
      </c>
      <c r="B357" s="9" t="s">
        <v>23</v>
      </c>
      <c r="C357" s="9">
        <v>199802</v>
      </c>
      <c r="D357" s="11">
        <v>1998</v>
      </c>
      <c r="E357" s="11">
        <v>2</v>
      </c>
      <c r="F357" s="10">
        <v>153</v>
      </c>
      <c r="G357" s="10">
        <v>524080</v>
      </c>
      <c r="H357" s="10">
        <v>2664509</v>
      </c>
      <c r="I357" s="10">
        <v>713685</v>
      </c>
      <c r="J357" s="10">
        <v>1236052</v>
      </c>
      <c r="K357" s="10">
        <v>44418</v>
      </c>
      <c r="L357" s="10">
        <v>659943</v>
      </c>
      <c r="M357" s="10">
        <v>10411</v>
      </c>
      <c r="N357" s="10">
        <v>1647</v>
      </c>
      <c r="O357" s="10">
        <v>1647</v>
      </c>
      <c r="P357" s="10">
        <v>0</v>
      </c>
      <c r="Q357" s="10">
        <v>1249070</v>
      </c>
      <c r="R357" s="10">
        <v>0</v>
      </c>
      <c r="S357" s="10">
        <v>1249070</v>
      </c>
      <c r="T357" s="10">
        <v>7152</v>
      </c>
      <c r="U357" s="10">
        <v>2709</v>
      </c>
      <c r="V357" s="10">
        <v>4449320</v>
      </c>
      <c r="W357" s="10">
        <v>784106</v>
      </c>
      <c r="X357" s="10">
        <v>4908</v>
      </c>
      <c r="Y357" s="10">
        <v>145891</v>
      </c>
      <c r="Z357" s="10">
        <v>32647</v>
      </c>
      <c r="AA357" s="10">
        <v>967552</v>
      </c>
      <c r="AB357" s="10">
        <v>5416872</v>
      </c>
      <c r="AF357" s="9" t="b">
        <v>0</v>
      </c>
    </row>
    <row r="358" spans="1:32" x14ac:dyDescent="0.25">
      <c r="A358" s="9">
        <v>1089</v>
      </c>
      <c r="B358" s="9" t="s">
        <v>16</v>
      </c>
      <c r="C358" s="9">
        <v>199802</v>
      </c>
      <c r="D358" s="11">
        <v>1998</v>
      </c>
      <c r="E358" s="11">
        <v>2</v>
      </c>
      <c r="F358" s="10">
        <v>2411253</v>
      </c>
      <c r="G358" s="10">
        <v>9692144</v>
      </c>
      <c r="H358" s="10">
        <v>38303394</v>
      </c>
      <c r="I358" s="10">
        <v>10050683</v>
      </c>
      <c r="J358" s="10">
        <v>16990739</v>
      </c>
      <c r="K358" s="10">
        <v>2622161</v>
      </c>
      <c r="L358" s="10">
        <v>3479450</v>
      </c>
      <c r="M358" s="10">
        <v>5160361</v>
      </c>
      <c r="N358" s="10">
        <v>6891033</v>
      </c>
      <c r="O358" s="10">
        <v>0</v>
      </c>
      <c r="P358" s="10">
        <v>0</v>
      </c>
      <c r="Q358" s="10">
        <v>4237384</v>
      </c>
      <c r="R358" s="10">
        <v>0</v>
      </c>
      <c r="S358" s="10">
        <v>0</v>
      </c>
      <c r="T358" s="10">
        <v>1389460</v>
      </c>
      <c r="U358" s="10">
        <v>226707</v>
      </c>
      <c r="V358" s="10">
        <v>63151375</v>
      </c>
      <c r="W358" s="10">
        <v>3028983</v>
      </c>
      <c r="X358" s="10">
        <v>58764</v>
      </c>
      <c r="Y358" s="10">
        <v>744851</v>
      </c>
      <c r="Z358" s="10">
        <v>0</v>
      </c>
      <c r="AA358" s="10">
        <v>3832598</v>
      </c>
      <c r="AB358" s="10">
        <v>66983973</v>
      </c>
      <c r="AF358" s="9" t="b">
        <v>0</v>
      </c>
    </row>
    <row r="359" spans="1:32" x14ac:dyDescent="0.25">
      <c r="A359" s="9">
        <v>1356</v>
      </c>
      <c r="B359" s="9" t="s">
        <v>3</v>
      </c>
      <c r="C359" s="9">
        <v>199802</v>
      </c>
      <c r="D359" s="11">
        <v>1998</v>
      </c>
      <c r="E359" s="11">
        <v>2</v>
      </c>
      <c r="F359" s="10">
        <v>58930</v>
      </c>
      <c r="G359" s="10">
        <v>1016659</v>
      </c>
      <c r="H359" s="10">
        <v>2250421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10072</v>
      </c>
      <c r="O359" s="10">
        <v>0</v>
      </c>
      <c r="P359" s="10">
        <v>0</v>
      </c>
      <c r="Q359" s="10">
        <v>1791989</v>
      </c>
      <c r="R359" s="10">
        <v>0</v>
      </c>
      <c r="S359" s="10">
        <v>0</v>
      </c>
      <c r="T359" s="10">
        <v>0</v>
      </c>
      <c r="U359" s="10">
        <v>0</v>
      </c>
      <c r="V359" s="10">
        <v>5128071</v>
      </c>
      <c r="W359" s="10">
        <v>147148</v>
      </c>
      <c r="X359" s="10">
        <v>3628</v>
      </c>
      <c r="Y359" s="10">
        <v>1141531</v>
      </c>
      <c r="Z359" s="10">
        <v>145222</v>
      </c>
      <c r="AA359" s="10">
        <v>1437529</v>
      </c>
      <c r="AB359" s="10">
        <v>6565600</v>
      </c>
      <c r="AF359" s="9" t="b">
        <v>0</v>
      </c>
    </row>
    <row r="360" spans="1:32" x14ac:dyDescent="0.25">
      <c r="A360" s="9">
        <v>1624</v>
      </c>
      <c r="B360" s="9" t="s">
        <v>27</v>
      </c>
      <c r="C360" s="9">
        <v>199802</v>
      </c>
      <c r="D360" s="11">
        <v>1998</v>
      </c>
      <c r="E360" s="11">
        <v>2</v>
      </c>
      <c r="F360" s="10">
        <v>1987500</v>
      </c>
      <c r="G360" s="10">
        <v>283284</v>
      </c>
      <c r="H360" s="10">
        <v>6246028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2427808</v>
      </c>
      <c r="O360" s="10">
        <v>0</v>
      </c>
      <c r="P360" s="10">
        <v>0</v>
      </c>
      <c r="Q360" s="10">
        <v>3077193</v>
      </c>
      <c r="R360" s="10">
        <v>0</v>
      </c>
      <c r="S360" s="10">
        <v>0</v>
      </c>
      <c r="T360" s="10">
        <v>57950</v>
      </c>
      <c r="U360" s="10">
        <v>0</v>
      </c>
      <c r="V360" s="10">
        <v>14079763</v>
      </c>
      <c r="W360" s="10">
        <v>356534</v>
      </c>
      <c r="X360" s="10">
        <v>10452</v>
      </c>
      <c r="Y360" s="10">
        <v>223076</v>
      </c>
      <c r="Z360" s="10">
        <v>8572</v>
      </c>
      <c r="AA360" s="10">
        <v>598634</v>
      </c>
      <c r="AB360" s="10">
        <v>14678397</v>
      </c>
      <c r="AF360" s="9" t="b">
        <v>0</v>
      </c>
    </row>
    <row r="361" spans="1:32" x14ac:dyDescent="0.25">
      <c r="A361" s="9">
        <v>1893</v>
      </c>
      <c r="B361" s="9" t="s">
        <v>10</v>
      </c>
      <c r="C361" s="9">
        <v>199802</v>
      </c>
      <c r="D361" s="11">
        <v>1998</v>
      </c>
      <c r="E361" s="11">
        <v>2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32829327</v>
      </c>
      <c r="W361" s="10">
        <v>989745</v>
      </c>
      <c r="X361" s="10">
        <v>11396</v>
      </c>
      <c r="Y361" s="10">
        <v>216239</v>
      </c>
      <c r="Z361" s="10">
        <v>270097</v>
      </c>
      <c r="AA361" s="10">
        <v>1487477</v>
      </c>
      <c r="AB361" s="10">
        <v>34316805</v>
      </c>
      <c r="AF361" s="9" t="b">
        <v>0</v>
      </c>
    </row>
    <row r="362" spans="1:32" x14ac:dyDescent="0.25">
      <c r="A362" s="9">
        <v>2161</v>
      </c>
      <c r="B362" s="9" t="s">
        <v>18</v>
      </c>
      <c r="C362" s="9">
        <v>199802</v>
      </c>
      <c r="D362" s="11">
        <v>1998</v>
      </c>
      <c r="E362" s="11">
        <v>2</v>
      </c>
      <c r="F362" s="10">
        <v>48883</v>
      </c>
      <c r="G362" s="10">
        <v>3857776</v>
      </c>
      <c r="H362" s="10">
        <v>14299457</v>
      </c>
      <c r="I362" s="10">
        <v>8806011</v>
      </c>
      <c r="J362" s="10">
        <v>3207398</v>
      </c>
      <c r="K362" s="10">
        <v>726491</v>
      </c>
      <c r="L362" s="10">
        <v>1336844</v>
      </c>
      <c r="M362" s="10">
        <v>222712</v>
      </c>
      <c r="N362" s="10">
        <v>2970112</v>
      </c>
      <c r="O362" s="10">
        <v>0</v>
      </c>
      <c r="P362" s="10">
        <v>2970112</v>
      </c>
      <c r="Q362" s="10">
        <v>4032140</v>
      </c>
      <c r="R362" s="10">
        <v>0</v>
      </c>
      <c r="S362" s="10">
        <v>4032140</v>
      </c>
      <c r="T362" s="10">
        <v>37450</v>
      </c>
      <c r="U362" s="10">
        <v>0</v>
      </c>
      <c r="V362" s="10">
        <v>25245818</v>
      </c>
      <c r="W362" s="10">
        <v>956963</v>
      </c>
      <c r="X362" s="10">
        <v>11909</v>
      </c>
      <c r="Y362" s="10">
        <v>709495</v>
      </c>
      <c r="Z362" s="10">
        <v>109006</v>
      </c>
      <c r="AA362" s="10">
        <v>1787373</v>
      </c>
      <c r="AB362" s="10">
        <v>27033191</v>
      </c>
      <c r="AF362" s="9" t="b">
        <v>0</v>
      </c>
    </row>
    <row r="363" spans="1:32" x14ac:dyDescent="0.25">
      <c r="A363" s="9">
        <v>2430</v>
      </c>
      <c r="B363" s="9" t="s">
        <v>6</v>
      </c>
      <c r="C363" s="9">
        <v>199802</v>
      </c>
      <c r="D363" s="11">
        <v>1998</v>
      </c>
      <c r="E363" s="11">
        <v>2</v>
      </c>
      <c r="F363" s="10">
        <v>255324</v>
      </c>
      <c r="G363" s="10">
        <v>30376752</v>
      </c>
      <c r="H363" s="10">
        <v>49688486</v>
      </c>
      <c r="I363" s="10">
        <v>25983286</v>
      </c>
      <c r="J363" s="10">
        <v>10857801</v>
      </c>
      <c r="K363" s="10">
        <v>2219070</v>
      </c>
      <c r="L363" s="10">
        <v>10628329</v>
      </c>
      <c r="M363" s="10">
        <v>0</v>
      </c>
      <c r="N363" s="10">
        <v>7576088</v>
      </c>
      <c r="O363" s="10">
        <v>0</v>
      </c>
      <c r="P363" s="10">
        <v>0</v>
      </c>
      <c r="Q363" s="10">
        <v>17032726</v>
      </c>
      <c r="R363" s="10">
        <v>0</v>
      </c>
      <c r="S363" s="10">
        <v>0</v>
      </c>
      <c r="T363" s="10">
        <v>2941018</v>
      </c>
      <c r="U363" s="10">
        <v>7467996</v>
      </c>
      <c r="V363" s="10">
        <v>115338390</v>
      </c>
      <c r="W363" s="10">
        <v>11061998</v>
      </c>
      <c r="X363" s="10">
        <v>197019</v>
      </c>
      <c r="Y363" s="10">
        <v>245433</v>
      </c>
      <c r="Z363" s="10">
        <v>0</v>
      </c>
      <c r="AA363" s="10">
        <v>11504450</v>
      </c>
      <c r="AB363" s="10">
        <v>126842839</v>
      </c>
      <c r="AF363" s="9" t="b">
        <v>0</v>
      </c>
    </row>
    <row r="364" spans="1:32" x14ac:dyDescent="0.25">
      <c r="A364" s="9">
        <v>2699</v>
      </c>
      <c r="B364" s="9" t="s">
        <v>20</v>
      </c>
      <c r="C364" s="9">
        <v>199802</v>
      </c>
      <c r="D364" s="11">
        <v>1998</v>
      </c>
      <c r="E364" s="11">
        <v>2</v>
      </c>
      <c r="F364" s="10">
        <v>2032076</v>
      </c>
      <c r="G364" s="10">
        <v>6017037</v>
      </c>
      <c r="H364" s="10">
        <v>21134658</v>
      </c>
      <c r="I364" s="10">
        <v>5053605</v>
      </c>
      <c r="J364" s="10">
        <v>7682785</v>
      </c>
      <c r="K364" s="10">
        <v>1083759</v>
      </c>
      <c r="L364" s="10">
        <v>3741179</v>
      </c>
      <c r="M364" s="10">
        <v>3573330</v>
      </c>
      <c r="N364" s="10">
        <v>3766371</v>
      </c>
      <c r="O364" s="10">
        <v>0</v>
      </c>
      <c r="P364" s="10">
        <v>0</v>
      </c>
      <c r="Q364" s="10">
        <v>8838294</v>
      </c>
      <c r="R364" s="10">
        <v>0</v>
      </c>
      <c r="S364" s="10">
        <v>0</v>
      </c>
      <c r="T364" s="10">
        <v>95203</v>
      </c>
      <c r="U364" s="10">
        <v>0</v>
      </c>
      <c r="V364" s="10">
        <v>41883639</v>
      </c>
      <c r="W364" s="10">
        <v>1812370</v>
      </c>
      <c r="X364" s="10">
        <v>71467</v>
      </c>
      <c r="Y364" s="10">
        <v>0</v>
      </c>
      <c r="Z364" s="10">
        <v>78867</v>
      </c>
      <c r="AA364" s="10">
        <v>1962704</v>
      </c>
      <c r="AB364" s="10">
        <v>43846343</v>
      </c>
      <c r="AF364" s="9" t="b">
        <v>0</v>
      </c>
    </row>
    <row r="365" spans="1:32" x14ac:dyDescent="0.25">
      <c r="A365" s="9">
        <v>2968</v>
      </c>
      <c r="B365" s="9" t="s">
        <v>15</v>
      </c>
      <c r="C365" s="9">
        <v>199802</v>
      </c>
      <c r="D365" s="11">
        <v>1998</v>
      </c>
      <c r="E365" s="11">
        <v>2</v>
      </c>
      <c r="F365" s="10">
        <v>42978</v>
      </c>
      <c r="G365" s="10">
        <v>11081130</v>
      </c>
      <c r="H365" s="10">
        <v>31006734</v>
      </c>
      <c r="I365" s="10">
        <v>14561883</v>
      </c>
      <c r="J365" s="10">
        <v>11208461</v>
      </c>
      <c r="K365" s="10">
        <v>1025000</v>
      </c>
      <c r="L365" s="10">
        <v>3969897</v>
      </c>
      <c r="M365" s="10">
        <v>241493</v>
      </c>
      <c r="N365" s="10">
        <v>587239</v>
      </c>
      <c r="O365" s="10">
        <v>0</v>
      </c>
      <c r="P365" s="10">
        <v>587239</v>
      </c>
      <c r="Q365" s="10">
        <v>283114</v>
      </c>
      <c r="R365" s="10">
        <v>0</v>
      </c>
      <c r="S365" s="10">
        <v>283114</v>
      </c>
      <c r="T365" s="10">
        <v>0</v>
      </c>
      <c r="U365" s="10">
        <v>0</v>
      </c>
      <c r="V365" s="10">
        <v>43001195</v>
      </c>
      <c r="W365" s="10">
        <v>1771277</v>
      </c>
      <c r="X365" s="10">
        <v>34170</v>
      </c>
      <c r="Y365" s="10">
        <v>77987</v>
      </c>
      <c r="Z365" s="10">
        <v>1264037</v>
      </c>
      <c r="AA365" s="10">
        <v>3147471</v>
      </c>
      <c r="AB365" s="10">
        <v>46148667</v>
      </c>
      <c r="AF365" s="9" t="b">
        <v>0</v>
      </c>
    </row>
    <row r="366" spans="1:32" x14ac:dyDescent="0.25">
      <c r="A366" s="9">
        <v>3235</v>
      </c>
      <c r="B366" s="9" t="s">
        <v>17</v>
      </c>
      <c r="C366" s="9">
        <v>199802</v>
      </c>
      <c r="D366" s="11">
        <v>1998</v>
      </c>
      <c r="E366" s="11">
        <v>2</v>
      </c>
      <c r="F366" s="10">
        <v>2011072</v>
      </c>
      <c r="G366" s="10">
        <v>38161068</v>
      </c>
      <c r="H366" s="10">
        <v>64145821</v>
      </c>
      <c r="I366" s="10">
        <v>9866491</v>
      </c>
      <c r="J366" s="10">
        <v>41767348</v>
      </c>
      <c r="K366" s="10">
        <v>1634866</v>
      </c>
      <c r="L366" s="10">
        <v>9561684</v>
      </c>
      <c r="M366" s="10">
        <v>1315433</v>
      </c>
      <c r="N366" s="10">
        <v>8838986</v>
      </c>
      <c r="O366" s="10">
        <v>0</v>
      </c>
      <c r="P366" s="10">
        <v>0</v>
      </c>
      <c r="Q366" s="10">
        <v>4420168</v>
      </c>
      <c r="R366" s="10">
        <v>0</v>
      </c>
      <c r="S366" s="10">
        <v>0</v>
      </c>
      <c r="T366" s="10">
        <v>909</v>
      </c>
      <c r="U366" s="10">
        <v>36248727</v>
      </c>
      <c r="V366" s="10">
        <v>153826752</v>
      </c>
      <c r="W366" s="10">
        <v>1577877</v>
      </c>
      <c r="X366" s="10">
        <v>74680</v>
      </c>
      <c r="Y366" s="10">
        <v>2219261</v>
      </c>
      <c r="Z366" s="10">
        <v>3287498</v>
      </c>
      <c r="AA366" s="10">
        <v>7159315</v>
      </c>
      <c r="AB366" s="10">
        <v>160986067</v>
      </c>
      <c r="AF366" s="9" t="b">
        <v>0</v>
      </c>
    </row>
    <row r="367" spans="1:32" x14ac:dyDescent="0.25">
      <c r="A367" s="9">
        <v>3503</v>
      </c>
      <c r="B367" s="9" t="s">
        <v>2</v>
      </c>
      <c r="C367" s="9">
        <v>199802</v>
      </c>
      <c r="D367" s="11">
        <v>1998</v>
      </c>
      <c r="E367" s="11">
        <v>2</v>
      </c>
      <c r="F367" s="10">
        <v>100889</v>
      </c>
      <c r="G367" s="10">
        <v>7977980</v>
      </c>
      <c r="H367" s="10">
        <v>18237429</v>
      </c>
      <c r="I367" s="10">
        <v>2844006</v>
      </c>
      <c r="J367" s="10">
        <v>5939639</v>
      </c>
      <c r="K367" s="10">
        <v>994099</v>
      </c>
      <c r="L367" s="10">
        <v>3270850</v>
      </c>
      <c r="M367" s="10">
        <v>5188835</v>
      </c>
      <c r="N367" s="10">
        <v>4054150</v>
      </c>
      <c r="O367" s="10">
        <v>0</v>
      </c>
      <c r="P367" s="10">
        <v>0</v>
      </c>
      <c r="Q367" s="10">
        <v>136496</v>
      </c>
      <c r="R367" s="10">
        <v>91388</v>
      </c>
      <c r="S367" s="10">
        <v>45108</v>
      </c>
      <c r="T367" s="10">
        <v>0</v>
      </c>
      <c r="U367" s="10">
        <v>8623492</v>
      </c>
      <c r="V367" s="10">
        <v>39130436</v>
      </c>
      <c r="W367" s="10">
        <v>1017343</v>
      </c>
      <c r="X367" s="10">
        <v>18755</v>
      </c>
      <c r="Y367" s="10">
        <v>54278</v>
      </c>
      <c r="Z367" s="10">
        <v>1238611</v>
      </c>
      <c r="AA367" s="10">
        <v>2328987</v>
      </c>
      <c r="AB367" s="10">
        <v>41459423</v>
      </c>
      <c r="AF367" s="9" t="b">
        <v>0</v>
      </c>
    </row>
    <row r="368" spans="1:32" x14ac:dyDescent="0.25">
      <c r="A368" s="9">
        <v>3772</v>
      </c>
      <c r="B368" s="9" t="s">
        <v>26</v>
      </c>
      <c r="C368" s="9">
        <v>199802</v>
      </c>
      <c r="D368" s="11">
        <v>1998</v>
      </c>
      <c r="E368" s="11">
        <v>2</v>
      </c>
      <c r="F368" s="10">
        <v>1077129</v>
      </c>
      <c r="G368" s="10">
        <v>3140558</v>
      </c>
      <c r="H368" s="10">
        <v>11184250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2295343</v>
      </c>
      <c r="O368" s="10">
        <v>0</v>
      </c>
      <c r="P368" s="10">
        <v>0</v>
      </c>
      <c r="Q368" s="10">
        <v>4094789</v>
      </c>
      <c r="R368" s="10">
        <v>0</v>
      </c>
      <c r="S368" s="10">
        <v>0</v>
      </c>
      <c r="T368" s="10">
        <v>371689</v>
      </c>
      <c r="U368" s="10">
        <v>7643597</v>
      </c>
      <c r="V368" s="10">
        <v>29807354</v>
      </c>
      <c r="W368" s="10">
        <v>1649995</v>
      </c>
      <c r="X368" s="10">
        <v>33849</v>
      </c>
      <c r="Y368" s="10">
        <v>162934</v>
      </c>
      <c r="Z368" s="10">
        <v>264563</v>
      </c>
      <c r="AA368" s="10">
        <v>2111340</v>
      </c>
      <c r="AB368" s="10">
        <v>31918694</v>
      </c>
      <c r="AF368" s="9" t="b">
        <v>0</v>
      </c>
    </row>
    <row r="369" spans="1:32" x14ac:dyDescent="0.25">
      <c r="A369" s="9">
        <v>4040</v>
      </c>
      <c r="B369" s="9" t="s">
        <v>5</v>
      </c>
      <c r="C369" s="9">
        <v>199802</v>
      </c>
      <c r="D369" s="11">
        <v>1998</v>
      </c>
      <c r="E369" s="11">
        <v>2</v>
      </c>
      <c r="F369" s="10">
        <v>1907281</v>
      </c>
      <c r="G369" s="10">
        <v>63385022</v>
      </c>
      <c r="H369" s="10">
        <v>94514079</v>
      </c>
      <c r="I369" s="10">
        <v>28416865</v>
      </c>
      <c r="J369" s="10">
        <v>38168222</v>
      </c>
      <c r="K369" s="10">
        <v>6327204</v>
      </c>
      <c r="L369" s="10">
        <v>18279603</v>
      </c>
      <c r="M369" s="10">
        <v>3322185</v>
      </c>
      <c r="N369" s="10">
        <v>19996788</v>
      </c>
      <c r="O369" s="10">
        <v>19996788</v>
      </c>
      <c r="P369" s="10">
        <v>0</v>
      </c>
      <c r="Q369" s="10">
        <v>51152757</v>
      </c>
      <c r="R369" s="10">
        <v>47636935</v>
      </c>
      <c r="S369" s="10">
        <v>3515822</v>
      </c>
      <c r="T369" s="10">
        <v>764026</v>
      </c>
      <c r="U369" s="10">
        <v>4778354</v>
      </c>
      <c r="V369" s="10">
        <v>236498307</v>
      </c>
      <c r="W369" s="10">
        <v>4186098</v>
      </c>
      <c r="X369" s="10">
        <v>203318</v>
      </c>
      <c r="Y369" s="10">
        <v>5209803</v>
      </c>
      <c r="Z369" s="10">
        <v>428</v>
      </c>
      <c r="AA369" s="10">
        <v>9599647</v>
      </c>
      <c r="AB369" s="10">
        <v>246097954</v>
      </c>
      <c r="AF369" s="9" t="b">
        <v>0</v>
      </c>
    </row>
    <row r="370" spans="1:32" x14ac:dyDescent="0.25">
      <c r="A370" s="9">
        <v>4309</v>
      </c>
      <c r="B370" s="9" t="s">
        <v>13</v>
      </c>
      <c r="C370" s="9">
        <v>199802</v>
      </c>
      <c r="D370" s="11">
        <v>1998</v>
      </c>
      <c r="E370" s="11">
        <v>2</v>
      </c>
      <c r="F370" s="10">
        <v>2385000</v>
      </c>
      <c r="G370" s="10">
        <v>139229000</v>
      </c>
      <c r="H370" s="10">
        <v>135647000</v>
      </c>
      <c r="I370" s="10">
        <v>31763000</v>
      </c>
      <c r="J370" s="10">
        <v>59932000</v>
      </c>
      <c r="K370" s="10">
        <v>14024000</v>
      </c>
      <c r="L370" s="10">
        <v>26800000</v>
      </c>
      <c r="M370" s="10">
        <v>3128000</v>
      </c>
      <c r="N370" s="10">
        <v>35044000</v>
      </c>
      <c r="O370" s="10">
        <v>0</v>
      </c>
      <c r="P370" s="10">
        <v>0</v>
      </c>
      <c r="Q370" s="10">
        <v>76346000</v>
      </c>
      <c r="R370" s="10">
        <v>64929000</v>
      </c>
      <c r="S370" s="10">
        <v>11417000</v>
      </c>
      <c r="T370" s="10">
        <v>2362720</v>
      </c>
      <c r="U370" s="10">
        <v>17820000</v>
      </c>
      <c r="V370" s="10">
        <v>408833720</v>
      </c>
      <c r="W370" s="10">
        <v>66831423</v>
      </c>
      <c r="X370" s="10">
        <v>1133770</v>
      </c>
      <c r="Y370" s="10">
        <v>11288523</v>
      </c>
      <c r="Z370" s="10">
        <v>72</v>
      </c>
      <c r="AA370" s="10">
        <v>79253788</v>
      </c>
      <c r="AB370" s="10">
        <v>488087508</v>
      </c>
      <c r="AF370" s="9" t="b">
        <v>0</v>
      </c>
    </row>
    <row r="371" spans="1:32" x14ac:dyDescent="0.25">
      <c r="A371" s="9">
        <v>4578</v>
      </c>
      <c r="B371" s="9" t="s">
        <v>8</v>
      </c>
      <c r="C371" s="9">
        <v>199802</v>
      </c>
      <c r="D371" s="11">
        <v>1998</v>
      </c>
      <c r="E371" s="11">
        <v>2</v>
      </c>
      <c r="F371" s="10">
        <v>7567657</v>
      </c>
      <c r="G371" s="10">
        <v>22232814</v>
      </c>
      <c r="H371" s="10">
        <v>61370189</v>
      </c>
      <c r="I371" s="10">
        <v>30685094</v>
      </c>
      <c r="J371" s="10">
        <v>7364423</v>
      </c>
      <c r="K371" s="10">
        <v>2805222</v>
      </c>
      <c r="L371" s="10">
        <v>5596511</v>
      </c>
      <c r="M371" s="10">
        <v>14918938</v>
      </c>
      <c r="N371" s="10">
        <v>11080374</v>
      </c>
      <c r="O371" s="10">
        <v>1551252</v>
      </c>
      <c r="P371" s="10">
        <v>9529121</v>
      </c>
      <c r="Q371" s="10">
        <v>5858357</v>
      </c>
      <c r="R371" s="10">
        <v>0</v>
      </c>
      <c r="S371" s="10">
        <v>5858357</v>
      </c>
      <c r="T371" s="10">
        <v>49725</v>
      </c>
      <c r="U371" s="10">
        <v>0</v>
      </c>
      <c r="V371" s="10">
        <v>108159116</v>
      </c>
      <c r="W371" s="10">
        <v>2070649</v>
      </c>
      <c r="X371" s="10">
        <v>119848</v>
      </c>
      <c r="Y371" s="10">
        <v>2303949</v>
      </c>
      <c r="Z371" s="10">
        <v>0</v>
      </c>
      <c r="AA371" s="10">
        <v>4494445</v>
      </c>
      <c r="AB371" s="10">
        <v>112653561</v>
      </c>
      <c r="AF371" s="9" t="b">
        <v>0</v>
      </c>
    </row>
    <row r="372" spans="1:32" x14ac:dyDescent="0.25">
      <c r="A372" s="9">
        <v>4845</v>
      </c>
      <c r="B372" s="9" t="s">
        <v>19</v>
      </c>
      <c r="C372" s="9">
        <v>199802</v>
      </c>
      <c r="D372" s="11">
        <v>1998</v>
      </c>
      <c r="E372" s="11">
        <v>2</v>
      </c>
      <c r="F372" s="10">
        <v>524189</v>
      </c>
      <c r="G372" s="10">
        <v>159043934</v>
      </c>
      <c r="H372" s="10">
        <v>202440054</v>
      </c>
      <c r="I372" s="10">
        <v>72419725</v>
      </c>
      <c r="J372" s="10">
        <v>53970180</v>
      </c>
      <c r="K372" s="10">
        <v>12151108</v>
      </c>
      <c r="L372" s="10">
        <v>47274182</v>
      </c>
      <c r="M372" s="10">
        <v>16624859</v>
      </c>
      <c r="N372" s="10">
        <v>71778079</v>
      </c>
      <c r="O372" s="10">
        <v>1676129</v>
      </c>
      <c r="P372" s="10">
        <v>70101950</v>
      </c>
      <c r="Q372" s="10">
        <v>51435781</v>
      </c>
      <c r="R372" s="10">
        <v>49069342</v>
      </c>
      <c r="S372" s="10">
        <v>2366439</v>
      </c>
      <c r="T372" s="10">
        <v>292825</v>
      </c>
      <c r="U372" s="10">
        <v>7406391</v>
      </c>
      <c r="V372" s="10">
        <v>492921253</v>
      </c>
      <c r="W372" s="10">
        <v>47615129</v>
      </c>
      <c r="X372" s="10">
        <v>2792249</v>
      </c>
      <c r="Y372" s="10">
        <v>4509534</v>
      </c>
      <c r="Z372" s="10">
        <v>3036700</v>
      </c>
      <c r="AA372" s="10">
        <v>57953612</v>
      </c>
      <c r="AB372" s="10">
        <v>550874865</v>
      </c>
      <c r="AF372" s="9" t="b">
        <v>0</v>
      </c>
    </row>
    <row r="373" spans="1:32" x14ac:dyDescent="0.25">
      <c r="A373" s="9">
        <v>5114</v>
      </c>
      <c r="B373" s="9" t="s">
        <v>25</v>
      </c>
      <c r="C373" s="9">
        <v>199802</v>
      </c>
      <c r="D373" s="11">
        <v>1998</v>
      </c>
      <c r="E373" s="11">
        <v>2</v>
      </c>
      <c r="F373" s="10">
        <v>3091460</v>
      </c>
      <c r="G373" s="10">
        <v>767314996</v>
      </c>
      <c r="H373" s="10">
        <v>546035893</v>
      </c>
      <c r="I373" s="10">
        <v>177898671</v>
      </c>
      <c r="J373" s="10">
        <v>168169423</v>
      </c>
      <c r="K373" s="10">
        <v>15387862</v>
      </c>
      <c r="L373" s="10">
        <v>135497263</v>
      </c>
      <c r="M373" s="10">
        <v>49082674</v>
      </c>
      <c r="N373" s="10">
        <v>151689073</v>
      </c>
      <c r="O373" s="10">
        <v>14330275</v>
      </c>
      <c r="P373" s="10">
        <v>137358798</v>
      </c>
      <c r="Q373" s="10">
        <v>197135058</v>
      </c>
      <c r="R373" s="10">
        <v>168362653</v>
      </c>
      <c r="S373" s="10">
        <v>28772405</v>
      </c>
      <c r="T373" s="10">
        <v>7253540</v>
      </c>
      <c r="U373" s="10">
        <v>96026362</v>
      </c>
      <c r="V373" s="10">
        <v>1768546382</v>
      </c>
      <c r="W373" s="10">
        <v>468023023</v>
      </c>
      <c r="X373" s="10">
        <v>4455776</v>
      </c>
      <c r="Y373" s="10">
        <v>54657441</v>
      </c>
      <c r="Z373" s="10">
        <v>5278799</v>
      </c>
      <c r="AA373" s="10">
        <v>532415039</v>
      </c>
      <c r="AB373" s="10">
        <v>2300961421</v>
      </c>
      <c r="AF373" s="9" t="b">
        <v>0</v>
      </c>
    </row>
    <row r="374" spans="1:32" x14ac:dyDescent="0.25">
      <c r="A374" s="9">
        <v>5383</v>
      </c>
      <c r="B374" s="9" t="s">
        <v>14</v>
      </c>
      <c r="C374" s="9">
        <v>199802</v>
      </c>
      <c r="D374" s="11">
        <v>1998</v>
      </c>
      <c r="E374" s="11">
        <v>2</v>
      </c>
      <c r="F374" s="10">
        <v>8689384</v>
      </c>
      <c r="G374" s="10">
        <v>48236068</v>
      </c>
      <c r="H374" s="10">
        <v>93882049</v>
      </c>
      <c r="I374" s="10">
        <v>37350432</v>
      </c>
      <c r="J374" s="10">
        <v>33557183</v>
      </c>
      <c r="K374" s="10">
        <v>5643718</v>
      </c>
      <c r="L374" s="10">
        <v>16004149</v>
      </c>
      <c r="M374" s="10">
        <v>1326567</v>
      </c>
      <c r="N374" s="10">
        <v>32811684</v>
      </c>
      <c r="O374" s="10">
        <v>32811684</v>
      </c>
      <c r="P374" s="10">
        <v>0</v>
      </c>
      <c r="Q374" s="10">
        <v>42111897</v>
      </c>
      <c r="R374" s="10">
        <v>26270697</v>
      </c>
      <c r="S374" s="10">
        <v>15841200</v>
      </c>
      <c r="T374" s="10">
        <v>7968440</v>
      </c>
      <c r="U374" s="10">
        <v>6073685</v>
      </c>
      <c r="V374" s="10">
        <v>239773207</v>
      </c>
      <c r="W374" s="10">
        <v>6391056</v>
      </c>
      <c r="X374" s="10">
        <v>966993</v>
      </c>
      <c r="Y374" s="10">
        <v>556775</v>
      </c>
      <c r="Z374" s="10">
        <v>0</v>
      </c>
      <c r="AA374" s="10">
        <v>7914824</v>
      </c>
      <c r="AB374" s="10">
        <v>247688031</v>
      </c>
      <c r="AF374" s="9" t="b">
        <v>0</v>
      </c>
    </row>
    <row r="375" spans="1:32" x14ac:dyDescent="0.25">
      <c r="A375" s="9">
        <v>5652</v>
      </c>
      <c r="B375" s="9" t="s">
        <v>24</v>
      </c>
      <c r="C375" s="9">
        <v>199802</v>
      </c>
      <c r="D375" s="11">
        <v>1998</v>
      </c>
      <c r="E375" s="11">
        <v>2</v>
      </c>
      <c r="F375" s="10">
        <v>487022</v>
      </c>
      <c r="G375" s="10">
        <v>44611900</v>
      </c>
      <c r="H375" s="10">
        <v>69826433</v>
      </c>
      <c r="I375" s="10">
        <v>12831067</v>
      </c>
      <c r="J375" s="10">
        <v>36356243</v>
      </c>
      <c r="K375" s="10">
        <v>2404287</v>
      </c>
      <c r="L375" s="10">
        <v>16336744</v>
      </c>
      <c r="M375" s="10">
        <v>1898092</v>
      </c>
      <c r="N375" s="10">
        <v>18731595</v>
      </c>
      <c r="O375" s="10">
        <v>0</v>
      </c>
      <c r="P375" s="10">
        <v>18731595</v>
      </c>
      <c r="Q375" s="10">
        <v>24467792</v>
      </c>
      <c r="R375" s="10">
        <v>0</v>
      </c>
      <c r="S375" s="10">
        <v>24467792</v>
      </c>
      <c r="T375" s="10">
        <v>937851</v>
      </c>
      <c r="U375" s="10">
        <v>0</v>
      </c>
      <c r="V375" s="10">
        <v>159062593</v>
      </c>
      <c r="W375" s="10">
        <v>10606738</v>
      </c>
      <c r="X375" s="10">
        <v>483232</v>
      </c>
      <c r="Y375" s="10">
        <v>174405</v>
      </c>
      <c r="Z375" s="10">
        <v>10925</v>
      </c>
      <c r="AA375" s="10">
        <v>11275300</v>
      </c>
      <c r="AB375" s="10">
        <v>170337893</v>
      </c>
      <c r="AF375" s="9" t="b">
        <v>0</v>
      </c>
    </row>
    <row r="376" spans="1:32" x14ac:dyDescent="0.25">
      <c r="A376" s="9">
        <v>5921</v>
      </c>
      <c r="B376" s="9" t="s">
        <v>21</v>
      </c>
      <c r="C376" s="9">
        <v>199802</v>
      </c>
      <c r="D376" s="11">
        <v>1998</v>
      </c>
      <c r="E376" s="11">
        <v>2</v>
      </c>
      <c r="F376" s="10">
        <v>1318214</v>
      </c>
      <c r="G376" s="10">
        <v>114038075</v>
      </c>
      <c r="H376" s="10">
        <v>115144016</v>
      </c>
      <c r="I376" s="10">
        <v>34302141</v>
      </c>
      <c r="J376" s="10">
        <v>49531963</v>
      </c>
      <c r="K376" s="10">
        <v>3402581</v>
      </c>
      <c r="L376" s="10">
        <v>27907331</v>
      </c>
      <c r="M376" s="10">
        <v>0</v>
      </c>
      <c r="N376" s="10">
        <v>40921240</v>
      </c>
      <c r="O376" s="10">
        <v>40921240</v>
      </c>
      <c r="P376" s="10">
        <v>0</v>
      </c>
      <c r="Q376" s="10">
        <v>62423605</v>
      </c>
      <c r="R376" s="10">
        <v>58671167</v>
      </c>
      <c r="S376" s="10">
        <v>3752438</v>
      </c>
      <c r="T376" s="10">
        <v>4282380</v>
      </c>
      <c r="U376" s="10">
        <v>2685280</v>
      </c>
      <c r="V376" s="10">
        <v>340812810</v>
      </c>
      <c r="W376" s="10">
        <v>27051078</v>
      </c>
      <c r="X376" s="10">
        <v>664801</v>
      </c>
      <c r="Y376" s="10">
        <v>3763704</v>
      </c>
      <c r="Z376" s="10">
        <v>799</v>
      </c>
      <c r="AA376" s="10">
        <v>31480382</v>
      </c>
      <c r="AB376" s="10">
        <v>372293192</v>
      </c>
      <c r="AF376" s="9" t="b">
        <v>0</v>
      </c>
    </row>
    <row r="377" spans="1:32" x14ac:dyDescent="0.25">
      <c r="A377" s="9">
        <v>6189</v>
      </c>
      <c r="B377" s="9" t="s">
        <v>12</v>
      </c>
      <c r="C377" s="9">
        <v>199802</v>
      </c>
      <c r="D377" s="11">
        <v>1998</v>
      </c>
      <c r="E377" s="11">
        <v>2</v>
      </c>
      <c r="F377" s="10">
        <v>16549282</v>
      </c>
      <c r="G377" s="10">
        <v>2111532</v>
      </c>
      <c r="H377" s="10">
        <v>18378009</v>
      </c>
      <c r="I377" s="10">
        <v>1186716</v>
      </c>
      <c r="J377" s="10">
        <v>9007471</v>
      </c>
      <c r="K377" s="10">
        <v>770306</v>
      </c>
      <c r="L377" s="10">
        <v>5456546</v>
      </c>
      <c r="M377" s="10">
        <v>1956970</v>
      </c>
      <c r="N377" s="10">
        <v>4281564</v>
      </c>
      <c r="O377" s="10">
        <v>300362</v>
      </c>
      <c r="P377" s="10">
        <v>3981202</v>
      </c>
      <c r="Q377" s="10">
        <v>12365483</v>
      </c>
      <c r="R377" s="10">
        <v>495268</v>
      </c>
      <c r="S377" s="10">
        <v>11870215</v>
      </c>
      <c r="T377" s="10">
        <v>68854</v>
      </c>
      <c r="U377" s="10">
        <v>0</v>
      </c>
      <c r="V377" s="10">
        <v>53754724</v>
      </c>
      <c r="W377" s="10">
        <v>4329675</v>
      </c>
      <c r="X377" s="10">
        <v>314481</v>
      </c>
      <c r="Y377" s="10">
        <v>132701</v>
      </c>
      <c r="Z377" s="10">
        <v>2615790</v>
      </c>
      <c r="AA377" s="10">
        <v>7392647</v>
      </c>
      <c r="AB377" s="10">
        <v>61147371</v>
      </c>
      <c r="AF377" s="9" t="b">
        <v>0</v>
      </c>
    </row>
    <row r="378" spans="1:32" x14ac:dyDescent="0.25">
      <c r="A378" s="9">
        <v>6457</v>
      </c>
      <c r="B378" s="9" t="s">
        <v>11</v>
      </c>
      <c r="C378" s="9">
        <v>199802</v>
      </c>
      <c r="D378" s="11">
        <v>1998</v>
      </c>
      <c r="E378" s="11">
        <v>2</v>
      </c>
      <c r="F378" s="10">
        <v>1894002</v>
      </c>
      <c r="G378" s="10">
        <v>13365704</v>
      </c>
      <c r="H378" s="10">
        <v>22674468</v>
      </c>
      <c r="I378" s="10">
        <v>4665060</v>
      </c>
      <c r="J378" s="10">
        <v>8390402</v>
      </c>
      <c r="K378" s="10">
        <v>2552291</v>
      </c>
      <c r="L378" s="10">
        <v>4953089</v>
      </c>
      <c r="M378" s="10">
        <v>2113626</v>
      </c>
      <c r="N378" s="10">
        <v>5660422</v>
      </c>
      <c r="O378" s="10">
        <v>0</v>
      </c>
      <c r="P378" s="10">
        <v>0</v>
      </c>
      <c r="Q378" s="10">
        <v>12635048</v>
      </c>
      <c r="R378" s="10">
        <v>0</v>
      </c>
      <c r="S378" s="10">
        <v>0</v>
      </c>
      <c r="T378" s="10">
        <v>60801</v>
      </c>
      <c r="U378" s="10">
        <v>2526634</v>
      </c>
      <c r="V378" s="10">
        <v>58817079</v>
      </c>
      <c r="W378" s="10">
        <v>1872742</v>
      </c>
      <c r="X378" s="10">
        <v>161223</v>
      </c>
      <c r="Y378" s="10">
        <v>893246</v>
      </c>
      <c r="Z378" s="10">
        <v>486086</v>
      </c>
      <c r="AA378" s="10">
        <v>3413297</v>
      </c>
      <c r="AB378" s="10">
        <v>62230376</v>
      </c>
      <c r="AF378" s="9" t="b">
        <v>0</v>
      </c>
    </row>
    <row r="379" spans="1:32" x14ac:dyDescent="0.25">
      <c r="A379" s="9">
        <v>6725</v>
      </c>
      <c r="B379" s="9" t="s">
        <v>9</v>
      </c>
      <c r="C379" s="9">
        <v>199802</v>
      </c>
      <c r="D379" s="11">
        <v>1998</v>
      </c>
      <c r="E379" s="11">
        <v>2</v>
      </c>
      <c r="F379" s="10">
        <v>3715804</v>
      </c>
      <c r="G379" s="10">
        <v>31837541</v>
      </c>
      <c r="H379" s="10">
        <v>47643224</v>
      </c>
      <c r="I379" s="10">
        <v>15543286</v>
      </c>
      <c r="J379" s="10">
        <v>19123220</v>
      </c>
      <c r="K379" s="10">
        <v>2548229</v>
      </c>
      <c r="L379" s="10">
        <v>10336943</v>
      </c>
      <c r="M379" s="10">
        <v>91546</v>
      </c>
      <c r="N379" s="10">
        <v>19279128</v>
      </c>
      <c r="O379" s="10">
        <v>18996950</v>
      </c>
      <c r="P379" s="10">
        <v>282178</v>
      </c>
      <c r="Q379" s="10">
        <v>15132988</v>
      </c>
      <c r="R379" s="10">
        <v>4354346</v>
      </c>
      <c r="S379" s="10">
        <v>10778642</v>
      </c>
      <c r="T379" s="10">
        <v>725198</v>
      </c>
      <c r="U379" s="10">
        <v>11865626</v>
      </c>
      <c r="V379" s="10">
        <v>130199509</v>
      </c>
      <c r="W379" s="10">
        <v>8371099</v>
      </c>
      <c r="X379" s="10">
        <v>237717</v>
      </c>
      <c r="Y379" s="10">
        <v>190959</v>
      </c>
      <c r="Z379" s="10">
        <v>52</v>
      </c>
      <c r="AA379" s="10">
        <v>8799827</v>
      </c>
      <c r="AB379" s="10">
        <v>138999336</v>
      </c>
      <c r="AF379" s="9" t="b">
        <v>0</v>
      </c>
    </row>
    <row r="380" spans="1:32" x14ac:dyDescent="0.25">
      <c r="A380" s="9">
        <v>6994</v>
      </c>
      <c r="B380" s="9" t="s">
        <v>7</v>
      </c>
      <c r="C380" s="9">
        <v>199802</v>
      </c>
      <c r="D380" s="11">
        <v>1998</v>
      </c>
      <c r="E380" s="11">
        <v>2</v>
      </c>
      <c r="F380" s="10">
        <v>232690</v>
      </c>
      <c r="G380" s="10">
        <v>16538873</v>
      </c>
      <c r="H380" s="10">
        <v>36670779</v>
      </c>
      <c r="I380" s="10">
        <v>6449202</v>
      </c>
      <c r="J380" s="10">
        <v>17072623</v>
      </c>
      <c r="K380" s="10">
        <v>683999</v>
      </c>
      <c r="L380" s="10">
        <v>11793104</v>
      </c>
      <c r="M380" s="10">
        <v>671851</v>
      </c>
      <c r="N380" s="10">
        <v>7345391</v>
      </c>
      <c r="O380" s="10">
        <v>7345391</v>
      </c>
      <c r="P380" s="10">
        <v>0</v>
      </c>
      <c r="Q380" s="10">
        <v>12278173</v>
      </c>
      <c r="R380" s="10">
        <v>4425576</v>
      </c>
      <c r="S380" s="10">
        <v>7852597</v>
      </c>
      <c r="T380" s="10">
        <v>5852</v>
      </c>
      <c r="U380" s="10">
        <v>532453</v>
      </c>
      <c r="V380" s="10">
        <v>73604211</v>
      </c>
      <c r="W380" s="10">
        <v>7082385</v>
      </c>
      <c r="X380" s="10">
        <v>226080</v>
      </c>
      <c r="Y380" s="10">
        <v>8387510</v>
      </c>
      <c r="Z380" s="10">
        <v>1900</v>
      </c>
      <c r="AA380" s="10">
        <v>15697874</v>
      </c>
      <c r="AB380" s="10">
        <v>89302085</v>
      </c>
      <c r="AF380" s="9" t="b">
        <v>0</v>
      </c>
    </row>
    <row r="381" spans="1:32" x14ac:dyDescent="0.25">
      <c r="A381" s="9">
        <v>15</v>
      </c>
      <c r="B381" s="9" t="s">
        <v>22</v>
      </c>
      <c r="C381" s="9">
        <v>199803</v>
      </c>
      <c r="D381" s="11">
        <v>1998</v>
      </c>
      <c r="E381" s="11">
        <v>3</v>
      </c>
      <c r="F381" s="10">
        <v>399037</v>
      </c>
      <c r="G381" s="10">
        <v>5765142</v>
      </c>
      <c r="H381" s="10">
        <v>10706198</v>
      </c>
      <c r="I381" s="10">
        <v>2412425</v>
      </c>
      <c r="J381" s="10">
        <v>5593688</v>
      </c>
      <c r="K381" s="10">
        <v>308500</v>
      </c>
      <c r="L381" s="10">
        <v>1600570</v>
      </c>
      <c r="M381" s="10">
        <v>791015</v>
      </c>
      <c r="N381" s="10">
        <v>1157498</v>
      </c>
      <c r="O381" s="10">
        <v>0</v>
      </c>
      <c r="P381" s="10">
        <v>0</v>
      </c>
      <c r="Q381" s="10">
        <v>378339</v>
      </c>
      <c r="R381" s="10">
        <v>0</v>
      </c>
      <c r="S381" s="10">
        <v>0</v>
      </c>
      <c r="T381" s="10">
        <v>18656</v>
      </c>
      <c r="U381" s="10">
        <v>2119297</v>
      </c>
      <c r="V381" s="10">
        <v>20544167</v>
      </c>
      <c r="W381" s="10">
        <v>1087297</v>
      </c>
      <c r="X381" s="10">
        <v>38296</v>
      </c>
      <c r="Y381" s="10">
        <v>157407</v>
      </c>
      <c r="Z381" s="10">
        <v>8333</v>
      </c>
      <c r="AA381" s="10">
        <v>1291334</v>
      </c>
      <c r="AB381" s="10">
        <v>21835501</v>
      </c>
      <c r="AF381" s="9" t="b">
        <v>0</v>
      </c>
    </row>
    <row r="382" spans="1:32" x14ac:dyDescent="0.25">
      <c r="A382" s="9">
        <v>284</v>
      </c>
      <c r="B382" s="9" t="s">
        <v>1</v>
      </c>
      <c r="C382" s="9">
        <v>199803</v>
      </c>
      <c r="D382" s="11">
        <v>1998</v>
      </c>
      <c r="E382" s="11">
        <v>3</v>
      </c>
      <c r="F382" s="10">
        <v>80708</v>
      </c>
      <c r="G382" s="10">
        <v>15978</v>
      </c>
      <c r="H382" s="10">
        <v>3148868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2305768</v>
      </c>
      <c r="R382" s="10">
        <v>0</v>
      </c>
      <c r="S382" s="10">
        <v>0</v>
      </c>
      <c r="T382" s="10">
        <v>0</v>
      </c>
      <c r="U382" s="10">
        <v>0</v>
      </c>
      <c r="V382" s="10">
        <v>5551323</v>
      </c>
      <c r="W382" s="10">
        <v>493677</v>
      </c>
      <c r="X382" s="10">
        <v>1853</v>
      </c>
      <c r="Y382" s="10">
        <v>80432</v>
      </c>
      <c r="Z382" s="10">
        <v>3167624</v>
      </c>
      <c r="AA382" s="10">
        <v>3743586</v>
      </c>
      <c r="AB382" s="10">
        <v>9294909</v>
      </c>
      <c r="AF382" s="9" t="b">
        <v>0</v>
      </c>
    </row>
    <row r="383" spans="1:32" x14ac:dyDescent="0.25">
      <c r="A383" s="9">
        <v>552</v>
      </c>
      <c r="B383" s="9" t="s">
        <v>4</v>
      </c>
      <c r="C383" s="9">
        <v>199803</v>
      </c>
      <c r="D383" s="11">
        <v>1998</v>
      </c>
      <c r="E383" s="11">
        <v>3</v>
      </c>
      <c r="F383" s="10">
        <v>495925</v>
      </c>
      <c r="G383" s="10">
        <v>27566861</v>
      </c>
      <c r="H383" s="10">
        <v>34808805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2052791</v>
      </c>
      <c r="O383" s="10">
        <v>0</v>
      </c>
      <c r="P383" s="10">
        <v>0</v>
      </c>
      <c r="Q383" s="10">
        <v>4343312</v>
      </c>
      <c r="R383" s="10">
        <v>0</v>
      </c>
      <c r="S383" s="10">
        <v>0</v>
      </c>
      <c r="T383" s="10">
        <v>237045</v>
      </c>
      <c r="U383" s="10">
        <v>0</v>
      </c>
      <c r="V383" s="10">
        <v>69504739</v>
      </c>
      <c r="W383" s="10">
        <v>2707284</v>
      </c>
      <c r="X383" s="10">
        <v>20764</v>
      </c>
      <c r="Y383" s="10">
        <v>210108</v>
      </c>
      <c r="Z383" s="10">
        <v>0</v>
      </c>
      <c r="AA383" s="10">
        <v>2938156</v>
      </c>
      <c r="AB383" s="10">
        <v>72442895</v>
      </c>
      <c r="AF383" s="9" t="b">
        <v>0</v>
      </c>
    </row>
    <row r="384" spans="1:32" x14ac:dyDescent="0.25">
      <c r="A384" s="9">
        <v>821</v>
      </c>
      <c r="B384" s="9" t="s">
        <v>23</v>
      </c>
      <c r="C384" s="9">
        <v>199803</v>
      </c>
      <c r="D384" s="11">
        <v>1998</v>
      </c>
      <c r="E384" s="11">
        <v>3</v>
      </c>
      <c r="F384" s="10">
        <v>191</v>
      </c>
      <c r="G384" s="10">
        <v>502905</v>
      </c>
      <c r="H384" s="10">
        <v>2712531</v>
      </c>
      <c r="I384" s="10">
        <v>832054</v>
      </c>
      <c r="J384" s="10">
        <v>1127011</v>
      </c>
      <c r="K384" s="10">
        <v>45020</v>
      </c>
      <c r="L384" s="10">
        <v>701297</v>
      </c>
      <c r="M384" s="10">
        <v>7149</v>
      </c>
      <c r="N384" s="10">
        <v>5007</v>
      </c>
      <c r="O384" s="10">
        <v>5007</v>
      </c>
      <c r="P384" s="10">
        <v>0</v>
      </c>
      <c r="Q384" s="10">
        <v>1403870</v>
      </c>
      <c r="R384" s="10">
        <v>1048</v>
      </c>
      <c r="S384" s="10">
        <v>1402822</v>
      </c>
      <c r="T384" s="10">
        <v>11031</v>
      </c>
      <c r="U384" s="10">
        <v>5615</v>
      </c>
      <c r="V384" s="10">
        <v>4641150</v>
      </c>
      <c r="W384" s="10">
        <v>535304</v>
      </c>
      <c r="X384" s="10">
        <v>9376</v>
      </c>
      <c r="Y384" s="10">
        <v>164875</v>
      </c>
      <c r="Z384" s="10">
        <v>43835</v>
      </c>
      <c r="AA384" s="10">
        <v>753390</v>
      </c>
      <c r="AB384" s="10">
        <v>5394540</v>
      </c>
      <c r="AF384" s="9" t="b">
        <v>0</v>
      </c>
    </row>
    <row r="385" spans="1:32" x14ac:dyDescent="0.25">
      <c r="A385" s="9">
        <v>1090</v>
      </c>
      <c r="B385" s="9" t="s">
        <v>16</v>
      </c>
      <c r="C385" s="9">
        <v>199803</v>
      </c>
      <c r="D385" s="11">
        <v>1998</v>
      </c>
      <c r="E385" s="11">
        <v>3</v>
      </c>
      <c r="F385" s="10">
        <v>2707023</v>
      </c>
      <c r="G385" s="10">
        <v>9489350</v>
      </c>
      <c r="H385" s="10">
        <v>42288947</v>
      </c>
      <c r="I385" s="10">
        <v>8140691</v>
      </c>
      <c r="J385" s="10">
        <v>27643619</v>
      </c>
      <c r="K385" s="10">
        <v>2563804</v>
      </c>
      <c r="L385" s="10">
        <v>3940833</v>
      </c>
      <c r="M385" s="10">
        <v>0</v>
      </c>
      <c r="N385" s="10">
        <v>18042190</v>
      </c>
      <c r="O385" s="10">
        <v>0</v>
      </c>
      <c r="P385" s="10">
        <v>0</v>
      </c>
      <c r="Q385" s="10">
        <v>2412679</v>
      </c>
      <c r="R385" s="10">
        <v>0</v>
      </c>
      <c r="S385" s="10">
        <v>0</v>
      </c>
      <c r="T385" s="10">
        <v>68675901</v>
      </c>
      <c r="U385" s="10">
        <v>259259</v>
      </c>
      <c r="V385" s="10">
        <v>143875349</v>
      </c>
      <c r="W385" s="10">
        <v>3824529</v>
      </c>
      <c r="X385" s="10">
        <v>48174</v>
      </c>
      <c r="Y385" s="10">
        <v>862896</v>
      </c>
      <c r="Z385" s="10">
        <v>0</v>
      </c>
      <c r="AA385" s="10">
        <v>4735599</v>
      </c>
      <c r="AB385" s="10">
        <v>148610948</v>
      </c>
      <c r="AF385" s="9" t="b">
        <v>0</v>
      </c>
    </row>
    <row r="386" spans="1:32" x14ac:dyDescent="0.25">
      <c r="A386" s="9">
        <v>1357</v>
      </c>
      <c r="B386" s="9" t="s">
        <v>3</v>
      </c>
      <c r="C386" s="9">
        <v>199803</v>
      </c>
      <c r="D386" s="11">
        <v>1998</v>
      </c>
      <c r="E386" s="11">
        <v>3</v>
      </c>
      <c r="F386" s="10">
        <v>78397</v>
      </c>
      <c r="G386" s="10">
        <v>841549</v>
      </c>
      <c r="H386" s="10">
        <v>2651121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5879</v>
      </c>
      <c r="O386" s="10">
        <v>0</v>
      </c>
      <c r="P386" s="10">
        <v>0</v>
      </c>
      <c r="Q386" s="10">
        <v>1516191</v>
      </c>
      <c r="R386" s="10">
        <v>0</v>
      </c>
      <c r="S386" s="10">
        <v>0</v>
      </c>
      <c r="T386" s="10">
        <v>0</v>
      </c>
      <c r="U386" s="10">
        <v>0</v>
      </c>
      <c r="V386" s="10">
        <v>5093137</v>
      </c>
      <c r="W386" s="10">
        <v>164590</v>
      </c>
      <c r="X386" s="10">
        <v>182</v>
      </c>
      <c r="Y386" s="10">
        <v>714888</v>
      </c>
      <c r="Z386" s="10">
        <v>174627</v>
      </c>
      <c r="AA386" s="10">
        <v>1054287</v>
      </c>
      <c r="AB386" s="10">
        <v>6147424</v>
      </c>
      <c r="AF386" s="9" t="b">
        <v>0</v>
      </c>
    </row>
    <row r="387" spans="1:32" x14ac:dyDescent="0.25">
      <c r="A387" s="9">
        <v>1625</v>
      </c>
      <c r="B387" s="9" t="s">
        <v>27</v>
      </c>
      <c r="C387" s="9">
        <v>199803</v>
      </c>
      <c r="D387" s="11">
        <v>1998</v>
      </c>
      <c r="E387" s="11">
        <v>3</v>
      </c>
      <c r="F387" s="10">
        <v>1877083</v>
      </c>
      <c r="G387" s="10">
        <v>327534</v>
      </c>
      <c r="H387" s="10">
        <v>6720306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934175</v>
      </c>
      <c r="O387" s="10">
        <v>0</v>
      </c>
      <c r="P387" s="10">
        <v>0</v>
      </c>
      <c r="Q387" s="10">
        <v>2535303</v>
      </c>
      <c r="R387" s="10">
        <v>0</v>
      </c>
      <c r="S387" s="10">
        <v>0</v>
      </c>
      <c r="T387" s="10">
        <v>67138</v>
      </c>
      <c r="U387" s="10">
        <v>0</v>
      </c>
      <c r="V387" s="10">
        <v>12461539</v>
      </c>
      <c r="W387" s="10">
        <v>461238</v>
      </c>
      <c r="X387" s="10">
        <v>15008</v>
      </c>
      <c r="Y387" s="10">
        <v>259793</v>
      </c>
      <c r="Z387" s="10">
        <v>22588</v>
      </c>
      <c r="AA387" s="10">
        <v>758627</v>
      </c>
      <c r="AB387" s="10">
        <v>13220166</v>
      </c>
      <c r="AF387" s="9" t="b">
        <v>0</v>
      </c>
    </row>
    <row r="388" spans="1:32" x14ac:dyDescent="0.25">
      <c r="A388" s="9">
        <v>1894</v>
      </c>
      <c r="B388" s="9" t="s">
        <v>10</v>
      </c>
      <c r="C388" s="9">
        <v>199803</v>
      </c>
      <c r="D388" s="11">
        <v>1998</v>
      </c>
      <c r="E388" s="11">
        <v>3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28335132</v>
      </c>
      <c r="W388" s="10">
        <v>2508979</v>
      </c>
      <c r="X388" s="10">
        <v>11660</v>
      </c>
      <c r="Y388" s="10">
        <v>288206</v>
      </c>
      <c r="Z388" s="10">
        <v>304493</v>
      </c>
      <c r="AA388" s="10">
        <v>3113338</v>
      </c>
      <c r="AB388" s="10">
        <v>31448470</v>
      </c>
      <c r="AF388" s="9" t="b">
        <v>0</v>
      </c>
    </row>
    <row r="389" spans="1:32" x14ac:dyDescent="0.25">
      <c r="A389" s="9">
        <v>2162</v>
      </c>
      <c r="B389" s="9" t="s">
        <v>18</v>
      </c>
      <c r="C389" s="9">
        <v>199803</v>
      </c>
      <c r="D389" s="11">
        <v>1998</v>
      </c>
      <c r="E389" s="11">
        <v>3</v>
      </c>
      <c r="F389" s="10">
        <v>36328</v>
      </c>
      <c r="G389" s="10">
        <v>2824459</v>
      </c>
      <c r="H389" s="10">
        <v>14775452</v>
      </c>
      <c r="I389" s="10">
        <v>4599718</v>
      </c>
      <c r="J389" s="10">
        <v>7394152</v>
      </c>
      <c r="K389" s="10">
        <v>478596</v>
      </c>
      <c r="L389" s="10">
        <v>1345643</v>
      </c>
      <c r="M389" s="10">
        <v>957342</v>
      </c>
      <c r="N389" s="10">
        <v>2323106</v>
      </c>
      <c r="O389" s="10">
        <v>0</v>
      </c>
      <c r="P389" s="10">
        <v>2323106</v>
      </c>
      <c r="Q389" s="10">
        <v>4825219</v>
      </c>
      <c r="R389" s="10">
        <v>0</v>
      </c>
      <c r="S389" s="10">
        <v>4825219</v>
      </c>
      <c r="T389" s="10">
        <v>77559</v>
      </c>
      <c r="U389" s="10">
        <v>0</v>
      </c>
      <c r="V389" s="10">
        <v>24862123</v>
      </c>
      <c r="W389" s="10">
        <v>1661812</v>
      </c>
      <c r="X389" s="10">
        <v>12900</v>
      </c>
      <c r="Y389" s="10">
        <v>851818</v>
      </c>
      <c r="Z389" s="10">
        <v>107668</v>
      </c>
      <c r="AA389" s="10">
        <v>2634199</v>
      </c>
      <c r="AB389" s="10">
        <v>27496321</v>
      </c>
      <c r="AF389" s="9" t="b">
        <v>0</v>
      </c>
    </row>
    <row r="390" spans="1:32" x14ac:dyDescent="0.25">
      <c r="A390" s="9">
        <v>2431</v>
      </c>
      <c r="B390" s="9" t="s">
        <v>6</v>
      </c>
      <c r="C390" s="9">
        <v>199803</v>
      </c>
      <c r="D390" s="11">
        <v>1998</v>
      </c>
      <c r="E390" s="11">
        <v>3</v>
      </c>
      <c r="F390" s="10">
        <v>376115</v>
      </c>
      <c r="G390" s="10">
        <v>29283654</v>
      </c>
      <c r="H390" s="10">
        <v>42980771</v>
      </c>
      <c r="I390" s="10">
        <v>18337274</v>
      </c>
      <c r="J390" s="10">
        <v>12219534</v>
      </c>
      <c r="K390" s="10">
        <v>1791632</v>
      </c>
      <c r="L390" s="10">
        <v>10632332</v>
      </c>
      <c r="M390" s="10">
        <v>0</v>
      </c>
      <c r="N390" s="10">
        <v>14266100</v>
      </c>
      <c r="O390" s="10">
        <v>0</v>
      </c>
      <c r="P390" s="10">
        <v>0</v>
      </c>
      <c r="Q390" s="10">
        <v>11528898</v>
      </c>
      <c r="R390" s="10">
        <v>0</v>
      </c>
      <c r="S390" s="10">
        <v>0</v>
      </c>
      <c r="T390" s="10">
        <v>739836</v>
      </c>
      <c r="U390" s="10">
        <v>1962435</v>
      </c>
      <c r="V390" s="10">
        <v>101137809</v>
      </c>
      <c r="W390" s="10">
        <v>11772458</v>
      </c>
      <c r="X390" s="10">
        <v>197184</v>
      </c>
      <c r="Y390" s="10">
        <v>358421</v>
      </c>
      <c r="Z390" s="10">
        <v>0</v>
      </c>
      <c r="AA390" s="10">
        <v>12328063</v>
      </c>
      <c r="AB390" s="10">
        <v>113465872</v>
      </c>
      <c r="AF390" s="9" t="b">
        <v>0</v>
      </c>
    </row>
    <row r="391" spans="1:32" x14ac:dyDescent="0.25">
      <c r="A391" s="9">
        <v>2700</v>
      </c>
      <c r="B391" s="9" t="s">
        <v>20</v>
      </c>
      <c r="C391" s="9">
        <v>199803</v>
      </c>
      <c r="D391" s="11">
        <v>1998</v>
      </c>
      <c r="E391" s="11">
        <v>3</v>
      </c>
      <c r="F391" s="10">
        <v>2018013</v>
      </c>
      <c r="G391" s="10">
        <v>6868736</v>
      </c>
      <c r="H391" s="10">
        <v>27043360</v>
      </c>
      <c r="I391" s="10">
        <v>5121184</v>
      </c>
      <c r="J391" s="10">
        <v>6704400</v>
      </c>
      <c r="K391" s="10">
        <v>346708</v>
      </c>
      <c r="L391" s="10">
        <v>3989407</v>
      </c>
      <c r="M391" s="10">
        <v>10881661</v>
      </c>
      <c r="N391" s="10">
        <v>2354182</v>
      </c>
      <c r="O391" s="10">
        <v>0</v>
      </c>
      <c r="P391" s="10">
        <v>2354182</v>
      </c>
      <c r="Q391" s="10">
        <v>488256</v>
      </c>
      <c r="R391" s="10">
        <v>0</v>
      </c>
      <c r="S391" s="10">
        <v>488256</v>
      </c>
      <c r="T391" s="10">
        <v>126657</v>
      </c>
      <c r="U391" s="10">
        <v>0</v>
      </c>
      <c r="V391" s="10">
        <v>38899204</v>
      </c>
      <c r="W391" s="10">
        <v>2038726</v>
      </c>
      <c r="X391" s="10">
        <v>76703</v>
      </c>
      <c r="Y391" s="10">
        <v>0</v>
      </c>
      <c r="Z391" s="10">
        <v>116917</v>
      </c>
      <c r="AA391" s="10">
        <v>2232346</v>
      </c>
      <c r="AB391" s="10">
        <v>41131550</v>
      </c>
      <c r="AF391" s="9" t="b">
        <v>0</v>
      </c>
    </row>
    <row r="392" spans="1:32" x14ac:dyDescent="0.25">
      <c r="A392" s="9">
        <v>2969</v>
      </c>
      <c r="B392" s="9" t="s">
        <v>15</v>
      </c>
      <c r="C392" s="9">
        <v>199803</v>
      </c>
      <c r="D392" s="11">
        <v>1998</v>
      </c>
      <c r="E392" s="11">
        <v>3</v>
      </c>
      <c r="F392" s="10">
        <v>40492</v>
      </c>
      <c r="G392" s="10">
        <v>10474991</v>
      </c>
      <c r="H392" s="10">
        <v>30880163</v>
      </c>
      <c r="I392" s="10">
        <v>14457469</v>
      </c>
      <c r="J392" s="10">
        <v>10614680</v>
      </c>
      <c r="K392" s="10">
        <v>1032554</v>
      </c>
      <c r="L392" s="10">
        <v>4039309</v>
      </c>
      <c r="M392" s="10">
        <v>736152</v>
      </c>
      <c r="N392" s="10">
        <v>580502</v>
      </c>
      <c r="O392" s="10">
        <v>0</v>
      </c>
      <c r="P392" s="10">
        <v>580502</v>
      </c>
      <c r="Q392" s="10">
        <v>254519</v>
      </c>
      <c r="R392" s="10">
        <v>0</v>
      </c>
      <c r="S392" s="10">
        <v>254519</v>
      </c>
      <c r="T392" s="10">
        <v>0</v>
      </c>
      <c r="U392" s="10">
        <v>0</v>
      </c>
      <c r="V392" s="10">
        <v>42230667</v>
      </c>
      <c r="W392" s="10">
        <v>2166226</v>
      </c>
      <c r="X392" s="10">
        <v>69222</v>
      </c>
      <c r="Y392" s="10">
        <v>105619</v>
      </c>
      <c r="Z392" s="10">
        <v>1763901</v>
      </c>
      <c r="AA392" s="10">
        <v>4104968</v>
      </c>
      <c r="AB392" s="10">
        <v>46335635</v>
      </c>
      <c r="AF392" s="9" t="b">
        <v>0</v>
      </c>
    </row>
    <row r="393" spans="1:32" x14ac:dyDescent="0.25">
      <c r="A393" s="9">
        <v>3236</v>
      </c>
      <c r="B393" s="9" t="s">
        <v>17</v>
      </c>
      <c r="C393" s="9">
        <v>199803</v>
      </c>
      <c r="D393" s="11">
        <v>1998</v>
      </c>
      <c r="E393" s="11">
        <v>3</v>
      </c>
      <c r="F393" s="10">
        <v>1832176</v>
      </c>
      <c r="G393" s="10">
        <v>34766434</v>
      </c>
      <c r="H393" s="10">
        <v>58439702</v>
      </c>
      <c r="I393" s="10">
        <v>8988813</v>
      </c>
      <c r="J393" s="10">
        <v>38051915</v>
      </c>
      <c r="K393" s="10">
        <v>1489436</v>
      </c>
      <c r="L393" s="10">
        <v>8711120</v>
      </c>
      <c r="M393" s="10">
        <v>1198418</v>
      </c>
      <c r="N393" s="10">
        <v>7525931</v>
      </c>
      <c r="O393" s="10">
        <v>0</v>
      </c>
      <c r="P393" s="10">
        <v>0</v>
      </c>
      <c r="Q393" s="10">
        <v>11306557</v>
      </c>
      <c r="R393" s="10">
        <v>0</v>
      </c>
      <c r="S393" s="10">
        <v>0</v>
      </c>
      <c r="T393" s="10">
        <v>1278</v>
      </c>
      <c r="U393" s="10">
        <v>25874811</v>
      </c>
      <c r="V393" s="10">
        <v>139746889</v>
      </c>
      <c r="W393" s="10">
        <v>1987321</v>
      </c>
      <c r="X393" s="10">
        <v>197708</v>
      </c>
      <c r="Y393" s="10">
        <v>2232584</v>
      </c>
      <c r="Z393" s="10">
        <v>5074247</v>
      </c>
      <c r="AA393" s="10">
        <v>9491860</v>
      </c>
      <c r="AB393" s="10">
        <v>149238750</v>
      </c>
      <c r="AF393" s="9" t="b">
        <v>0</v>
      </c>
    </row>
    <row r="394" spans="1:32" x14ac:dyDescent="0.25">
      <c r="A394" s="9">
        <v>3504</v>
      </c>
      <c r="B394" s="9" t="s">
        <v>2</v>
      </c>
      <c r="C394" s="9">
        <v>199803</v>
      </c>
      <c r="D394" s="11">
        <v>1998</v>
      </c>
      <c r="E394" s="11">
        <v>3</v>
      </c>
      <c r="F394" s="10">
        <v>77516</v>
      </c>
      <c r="G394" s="10">
        <v>7731292</v>
      </c>
      <c r="H394" s="10">
        <v>15000132</v>
      </c>
      <c r="I394" s="10">
        <v>2570043</v>
      </c>
      <c r="J394" s="10">
        <v>5151801</v>
      </c>
      <c r="K394" s="10">
        <v>794388</v>
      </c>
      <c r="L394" s="10">
        <v>2402388</v>
      </c>
      <c r="M394" s="10">
        <v>4081514</v>
      </c>
      <c r="N394" s="10">
        <v>3131692</v>
      </c>
      <c r="O394" s="10">
        <v>0</v>
      </c>
      <c r="P394" s="10">
        <v>0</v>
      </c>
      <c r="Q394" s="10">
        <v>76010</v>
      </c>
      <c r="R394" s="10">
        <v>40078</v>
      </c>
      <c r="S394" s="10">
        <v>35932</v>
      </c>
      <c r="T394" s="10">
        <v>0</v>
      </c>
      <c r="U394" s="10">
        <v>11965475</v>
      </c>
      <c r="V394" s="10">
        <v>37982117</v>
      </c>
      <c r="W394" s="10">
        <v>1916446</v>
      </c>
      <c r="X394" s="10">
        <v>45182</v>
      </c>
      <c r="Y394" s="10">
        <v>79586</v>
      </c>
      <c r="Z394" s="10">
        <v>626168</v>
      </c>
      <c r="AA394" s="10">
        <v>2667381</v>
      </c>
      <c r="AB394" s="10">
        <v>40649498</v>
      </c>
      <c r="AF394" s="9" t="b">
        <v>0</v>
      </c>
    </row>
    <row r="395" spans="1:32" x14ac:dyDescent="0.25">
      <c r="A395" s="9">
        <v>3773</v>
      </c>
      <c r="B395" s="9" t="s">
        <v>26</v>
      </c>
      <c r="C395" s="9">
        <v>199803</v>
      </c>
      <c r="D395" s="11">
        <v>1998</v>
      </c>
      <c r="E395" s="11">
        <v>3</v>
      </c>
      <c r="F395" s="10">
        <v>1106945</v>
      </c>
      <c r="G395" s="10">
        <v>2417382</v>
      </c>
      <c r="H395" s="10">
        <v>10655177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2204338</v>
      </c>
      <c r="O395" s="10">
        <v>0</v>
      </c>
      <c r="P395" s="10">
        <v>0</v>
      </c>
      <c r="Q395" s="10">
        <v>3845519</v>
      </c>
      <c r="R395" s="10">
        <v>0</v>
      </c>
      <c r="S395" s="10">
        <v>0</v>
      </c>
      <c r="T395" s="10">
        <v>150144</v>
      </c>
      <c r="U395" s="10">
        <v>6658905</v>
      </c>
      <c r="V395" s="10">
        <v>27038409</v>
      </c>
      <c r="W395" s="10">
        <v>1802879</v>
      </c>
      <c r="X395" s="10">
        <v>65354</v>
      </c>
      <c r="Y395" s="10">
        <v>272782</v>
      </c>
      <c r="Z395" s="10">
        <v>313624</v>
      </c>
      <c r="AA395" s="10">
        <v>2454639</v>
      </c>
      <c r="AB395" s="10">
        <v>29493049</v>
      </c>
      <c r="AF395" s="9" t="b">
        <v>0</v>
      </c>
    </row>
    <row r="396" spans="1:32" x14ac:dyDescent="0.25">
      <c r="A396" s="9">
        <v>4041</v>
      </c>
      <c r="B396" s="9" t="s">
        <v>5</v>
      </c>
      <c r="C396" s="9">
        <v>199803</v>
      </c>
      <c r="D396" s="11">
        <v>1998</v>
      </c>
      <c r="E396" s="11">
        <v>3</v>
      </c>
      <c r="F396" s="10">
        <v>2444492</v>
      </c>
      <c r="G396" s="10">
        <v>64125581</v>
      </c>
      <c r="H396" s="10">
        <v>82524673</v>
      </c>
      <c r="I396" s="10">
        <v>26273656</v>
      </c>
      <c r="J396" s="10">
        <v>29295247</v>
      </c>
      <c r="K396" s="10">
        <v>5715777</v>
      </c>
      <c r="L396" s="10">
        <v>17897720</v>
      </c>
      <c r="M396" s="10">
        <v>3342273</v>
      </c>
      <c r="N396" s="10">
        <v>20154145</v>
      </c>
      <c r="O396" s="10">
        <v>20154145</v>
      </c>
      <c r="P396" s="10">
        <v>0</v>
      </c>
      <c r="Q396" s="10">
        <v>40417403</v>
      </c>
      <c r="R396" s="10">
        <v>37279802</v>
      </c>
      <c r="S396" s="10">
        <v>3137601</v>
      </c>
      <c r="T396" s="10">
        <v>1551319</v>
      </c>
      <c r="U396" s="10">
        <v>4875338</v>
      </c>
      <c r="V396" s="10">
        <v>216092951</v>
      </c>
      <c r="W396" s="10">
        <v>5351332</v>
      </c>
      <c r="X396" s="10">
        <v>383235</v>
      </c>
      <c r="Y396" s="10">
        <v>4290845</v>
      </c>
      <c r="Z396" s="10">
        <v>1123</v>
      </c>
      <c r="AA396" s="10">
        <v>10026535</v>
      </c>
      <c r="AB396" s="10">
        <v>226119486</v>
      </c>
      <c r="AF396" s="9" t="b">
        <v>0</v>
      </c>
    </row>
    <row r="397" spans="1:32" x14ac:dyDescent="0.25">
      <c r="A397" s="9">
        <v>4310</v>
      </c>
      <c r="B397" s="9" t="s">
        <v>13</v>
      </c>
      <c r="C397" s="9">
        <v>199803</v>
      </c>
      <c r="D397" s="11">
        <v>1998</v>
      </c>
      <c r="E397" s="11">
        <v>3</v>
      </c>
      <c r="F397" s="10">
        <v>2451000</v>
      </c>
      <c r="G397" s="10">
        <v>156785000</v>
      </c>
      <c r="H397" s="10">
        <v>139174000</v>
      </c>
      <c r="I397" s="10">
        <v>28058000</v>
      </c>
      <c r="J397" s="10">
        <v>54965000</v>
      </c>
      <c r="K397" s="10">
        <v>12941000</v>
      </c>
      <c r="L397" s="10">
        <v>39671000</v>
      </c>
      <c r="M397" s="10">
        <v>3539000</v>
      </c>
      <c r="N397" s="10">
        <v>47332000</v>
      </c>
      <c r="O397" s="10">
        <v>0</v>
      </c>
      <c r="P397" s="10">
        <v>0</v>
      </c>
      <c r="Q397" s="10">
        <v>67543000</v>
      </c>
      <c r="R397" s="10">
        <v>56395000</v>
      </c>
      <c r="S397" s="10">
        <v>11148000</v>
      </c>
      <c r="T397" s="10">
        <v>8305693</v>
      </c>
      <c r="U397" s="10">
        <v>18394000</v>
      </c>
      <c r="V397" s="10">
        <v>439984693</v>
      </c>
      <c r="W397" s="10">
        <v>67167960</v>
      </c>
      <c r="X397" s="10">
        <v>2083936</v>
      </c>
      <c r="Y397" s="10">
        <v>14524647</v>
      </c>
      <c r="Z397" s="10">
        <v>0</v>
      </c>
      <c r="AA397" s="10">
        <v>83776543</v>
      </c>
      <c r="AB397" s="10">
        <v>523761236</v>
      </c>
      <c r="AF397" s="9" t="b">
        <v>0</v>
      </c>
    </row>
    <row r="398" spans="1:32" x14ac:dyDescent="0.25">
      <c r="A398" s="9">
        <v>4579</v>
      </c>
      <c r="B398" s="9" t="s">
        <v>8</v>
      </c>
      <c r="C398" s="9">
        <v>199803</v>
      </c>
      <c r="D398" s="11">
        <v>1998</v>
      </c>
      <c r="E398" s="11">
        <v>3</v>
      </c>
      <c r="F398" s="10">
        <v>12234794</v>
      </c>
      <c r="G398" s="10">
        <v>23774779</v>
      </c>
      <c r="H398" s="10">
        <v>62989305</v>
      </c>
      <c r="I398" s="10">
        <v>31494653</v>
      </c>
      <c r="J398" s="10">
        <v>7558717</v>
      </c>
      <c r="K398" s="10">
        <v>2292589</v>
      </c>
      <c r="L398" s="10">
        <v>7337389</v>
      </c>
      <c r="M398" s="10">
        <v>14305958</v>
      </c>
      <c r="N398" s="10">
        <v>13702056</v>
      </c>
      <c r="O398" s="10">
        <v>1918288</v>
      </c>
      <c r="P398" s="10">
        <v>11783768</v>
      </c>
      <c r="Q398" s="10">
        <v>9647003</v>
      </c>
      <c r="R398" s="10">
        <v>9647003</v>
      </c>
      <c r="S398" s="10">
        <v>0</v>
      </c>
      <c r="T398" s="10">
        <v>117893</v>
      </c>
      <c r="U398" s="10">
        <v>0</v>
      </c>
      <c r="V398" s="10">
        <v>122465830</v>
      </c>
      <c r="W398" s="10">
        <v>5317812</v>
      </c>
      <c r="X398" s="10">
        <v>245529</v>
      </c>
      <c r="Y398" s="10">
        <v>3183250</v>
      </c>
      <c r="Z398" s="10">
        <v>0</v>
      </c>
      <c r="AA398" s="10">
        <v>8746591</v>
      </c>
      <c r="AB398" s="10">
        <v>131212420</v>
      </c>
      <c r="AF398" s="9" t="b">
        <v>0</v>
      </c>
    </row>
    <row r="399" spans="1:32" x14ac:dyDescent="0.25">
      <c r="A399" s="9">
        <v>4846</v>
      </c>
      <c r="B399" s="9" t="s">
        <v>19</v>
      </c>
      <c r="C399" s="9">
        <v>199803</v>
      </c>
      <c r="D399" s="11">
        <v>1998</v>
      </c>
      <c r="E399" s="11">
        <v>3</v>
      </c>
      <c r="F399" s="10">
        <v>574366</v>
      </c>
      <c r="G399" s="10">
        <v>164360723</v>
      </c>
      <c r="H399" s="10">
        <v>184649439</v>
      </c>
      <c r="I399" s="10">
        <v>47294301</v>
      </c>
      <c r="J399" s="10">
        <v>48762486</v>
      </c>
      <c r="K399" s="10">
        <v>11567207</v>
      </c>
      <c r="L399" s="10">
        <v>59889130</v>
      </c>
      <c r="M399" s="10">
        <v>17136315</v>
      </c>
      <c r="N399" s="10">
        <v>79732770</v>
      </c>
      <c r="O399" s="10">
        <v>1031618</v>
      </c>
      <c r="P399" s="10">
        <v>78701152</v>
      </c>
      <c r="Q399" s="10">
        <v>60177446</v>
      </c>
      <c r="R399" s="10">
        <v>57169625</v>
      </c>
      <c r="S399" s="10">
        <v>3007821</v>
      </c>
      <c r="T399" s="10">
        <v>335490</v>
      </c>
      <c r="U399" s="10">
        <v>31140280</v>
      </c>
      <c r="V399" s="10">
        <v>520970514</v>
      </c>
      <c r="W399" s="10">
        <v>52614668</v>
      </c>
      <c r="X399" s="10">
        <v>6807056</v>
      </c>
      <c r="Y399" s="10">
        <v>6535629</v>
      </c>
      <c r="Z399" s="10">
        <v>2873982</v>
      </c>
      <c r="AA399" s="10">
        <v>68831335</v>
      </c>
      <c r="AB399" s="10">
        <v>589801849</v>
      </c>
      <c r="AF399" s="9" t="b">
        <v>0</v>
      </c>
    </row>
    <row r="400" spans="1:32" x14ac:dyDescent="0.25">
      <c r="A400" s="9">
        <v>5115</v>
      </c>
      <c r="B400" s="9" t="s">
        <v>25</v>
      </c>
      <c r="C400" s="9">
        <v>199803</v>
      </c>
      <c r="D400" s="11">
        <v>1998</v>
      </c>
      <c r="E400" s="11">
        <v>3</v>
      </c>
      <c r="F400" s="10">
        <v>3301347</v>
      </c>
      <c r="G400" s="10">
        <v>838249414</v>
      </c>
      <c r="H400" s="10">
        <v>567576774</v>
      </c>
      <c r="I400" s="10">
        <v>192517939</v>
      </c>
      <c r="J400" s="10">
        <v>152912537</v>
      </c>
      <c r="K400" s="10">
        <v>14115523</v>
      </c>
      <c r="L400" s="10">
        <v>162773405</v>
      </c>
      <c r="M400" s="10">
        <v>45257370</v>
      </c>
      <c r="N400" s="10">
        <v>159994168</v>
      </c>
      <c r="O400" s="10">
        <v>18191989</v>
      </c>
      <c r="P400" s="10">
        <v>141802179</v>
      </c>
      <c r="Q400" s="10">
        <v>168325700</v>
      </c>
      <c r="R400" s="10">
        <v>143166875</v>
      </c>
      <c r="S400" s="10">
        <v>25158825</v>
      </c>
      <c r="T400" s="10">
        <v>14756322</v>
      </c>
      <c r="U400" s="10">
        <v>116403978</v>
      </c>
      <c r="V400" s="10">
        <v>1868607703</v>
      </c>
      <c r="W400" s="10">
        <v>380031362</v>
      </c>
      <c r="X400" s="10">
        <v>8029280</v>
      </c>
      <c r="Y400" s="10">
        <v>81042901</v>
      </c>
      <c r="Z400" s="10">
        <v>7652540</v>
      </c>
      <c r="AA400" s="10">
        <v>476756083</v>
      </c>
      <c r="AB400" s="10">
        <v>2345363786</v>
      </c>
      <c r="AF400" s="9" t="b">
        <v>0</v>
      </c>
    </row>
    <row r="401" spans="1:32" x14ac:dyDescent="0.25">
      <c r="A401" s="9">
        <v>5384</v>
      </c>
      <c r="B401" s="9" t="s">
        <v>14</v>
      </c>
      <c r="C401" s="9">
        <v>199803</v>
      </c>
      <c r="D401" s="11">
        <v>1998</v>
      </c>
      <c r="E401" s="11">
        <v>3</v>
      </c>
      <c r="F401" s="10">
        <v>12712792</v>
      </c>
      <c r="G401" s="10">
        <v>43454564</v>
      </c>
      <c r="H401" s="10">
        <v>95995931</v>
      </c>
      <c r="I401" s="10">
        <v>34546714</v>
      </c>
      <c r="J401" s="10">
        <v>31531142</v>
      </c>
      <c r="K401" s="10">
        <v>5136539</v>
      </c>
      <c r="L401" s="10">
        <v>23352052</v>
      </c>
      <c r="M401" s="10">
        <v>1429484</v>
      </c>
      <c r="N401" s="10">
        <v>31591980</v>
      </c>
      <c r="O401" s="10">
        <v>31591980</v>
      </c>
      <c r="P401" s="10">
        <v>0</v>
      </c>
      <c r="Q401" s="10">
        <v>35925294</v>
      </c>
      <c r="R401" s="10">
        <v>21333356</v>
      </c>
      <c r="S401" s="10">
        <v>14591938</v>
      </c>
      <c r="T401" s="10">
        <v>9465319</v>
      </c>
      <c r="U401" s="10">
        <v>4588663</v>
      </c>
      <c r="V401" s="10">
        <v>233734543</v>
      </c>
      <c r="W401" s="10">
        <v>18820640</v>
      </c>
      <c r="X401" s="10">
        <v>1545180</v>
      </c>
      <c r="Y401" s="10">
        <v>660822</v>
      </c>
      <c r="Z401" s="10">
        <v>0</v>
      </c>
      <c r="AA401" s="10">
        <v>21026642</v>
      </c>
      <c r="AB401" s="10">
        <v>254761185</v>
      </c>
      <c r="AF401" s="9" t="b">
        <v>0</v>
      </c>
    </row>
    <row r="402" spans="1:32" x14ac:dyDescent="0.25">
      <c r="A402" s="9">
        <v>5653</v>
      </c>
      <c r="B402" s="9" t="s">
        <v>24</v>
      </c>
      <c r="C402" s="9">
        <v>199803</v>
      </c>
      <c r="D402" s="11">
        <v>1998</v>
      </c>
      <c r="E402" s="11">
        <v>3</v>
      </c>
      <c r="F402" s="10">
        <v>584305</v>
      </c>
      <c r="G402" s="10">
        <v>51245116</v>
      </c>
      <c r="H402" s="10">
        <v>82072972</v>
      </c>
      <c r="I402" s="10">
        <v>13118456</v>
      </c>
      <c r="J402" s="10">
        <v>49304215</v>
      </c>
      <c r="K402" s="10">
        <v>2100204</v>
      </c>
      <c r="L402" s="10">
        <v>15751386</v>
      </c>
      <c r="M402" s="10">
        <v>1798711</v>
      </c>
      <c r="N402" s="10">
        <v>1622421</v>
      </c>
      <c r="O402" s="10">
        <v>0</v>
      </c>
      <c r="P402" s="10">
        <v>1622421</v>
      </c>
      <c r="Q402" s="10">
        <v>31230632</v>
      </c>
      <c r="R402" s="10">
        <v>0</v>
      </c>
      <c r="S402" s="10">
        <v>31230632</v>
      </c>
      <c r="T402" s="10">
        <v>1434685</v>
      </c>
      <c r="U402" s="10">
        <v>0</v>
      </c>
      <c r="V402" s="10">
        <v>168190131</v>
      </c>
      <c r="W402" s="10">
        <v>12091344</v>
      </c>
      <c r="X402" s="10">
        <v>572366</v>
      </c>
      <c r="Y402" s="10">
        <v>217441</v>
      </c>
      <c r="Z402" s="10">
        <v>13564</v>
      </c>
      <c r="AA402" s="10">
        <v>12894715</v>
      </c>
      <c r="AB402" s="10">
        <v>181084846</v>
      </c>
      <c r="AF402" s="9" t="b">
        <v>0</v>
      </c>
    </row>
    <row r="403" spans="1:32" x14ac:dyDescent="0.25">
      <c r="A403" s="9">
        <v>5922</v>
      </c>
      <c r="B403" s="9" t="s">
        <v>21</v>
      </c>
      <c r="C403" s="9">
        <v>199803</v>
      </c>
      <c r="D403" s="11">
        <v>1998</v>
      </c>
      <c r="E403" s="11">
        <v>3</v>
      </c>
      <c r="F403" s="10">
        <v>2356131</v>
      </c>
      <c r="G403" s="10">
        <v>107081911</v>
      </c>
      <c r="H403" s="10">
        <v>99198043</v>
      </c>
      <c r="I403" s="10">
        <v>33471472</v>
      </c>
      <c r="J403" s="10">
        <v>36694475</v>
      </c>
      <c r="K403" s="10">
        <v>3191281</v>
      </c>
      <c r="L403" s="10">
        <v>25840815</v>
      </c>
      <c r="M403" s="10">
        <v>0</v>
      </c>
      <c r="N403" s="10">
        <v>37504862</v>
      </c>
      <c r="O403" s="10">
        <v>37504862</v>
      </c>
      <c r="P403" s="10">
        <v>0</v>
      </c>
      <c r="Q403" s="10">
        <v>41724673</v>
      </c>
      <c r="R403" s="10">
        <v>39233695</v>
      </c>
      <c r="S403" s="10">
        <v>2490978</v>
      </c>
      <c r="T403" s="10">
        <v>11232638</v>
      </c>
      <c r="U403" s="10">
        <v>4330984</v>
      </c>
      <c r="V403" s="10">
        <v>303429242</v>
      </c>
      <c r="W403" s="10">
        <v>30979807</v>
      </c>
      <c r="X403" s="10">
        <v>1678235</v>
      </c>
      <c r="Y403" s="10">
        <v>5404046</v>
      </c>
      <c r="Z403" s="10">
        <v>312</v>
      </c>
      <c r="AA403" s="10">
        <v>38062400</v>
      </c>
      <c r="AB403" s="10">
        <v>341491642</v>
      </c>
      <c r="AF403" s="9" t="b">
        <v>0</v>
      </c>
    </row>
    <row r="404" spans="1:32" x14ac:dyDescent="0.25">
      <c r="A404" s="9">
        <v>6190</v>
      </c>
      <c r="B404" s="9" t="s">
        <v>12</v>
      </c>
      <c r="C404" s="9">
        <v>199803</v>
      </c>
      <c r="D404" s="11">
        <v>1998</v>
      </c>
      <c r="E404" s="11">
        <v>3</v>
      </c>
      <c r="F404" s="10">
        <v>10264115</v>
      </c>
      <c r="G404" s="10">
        <v>1645445</v>
      </c>
      <c r="H404" s="10">
        <v>20328235</v>
      </c>
      <c r="I404" s="10">
        <v>4655454</v>
      </c>
      <c r="J404" s="10">
        <v>7295069</v>
      </c>
      <c r="K404" s="10">
        <v>548331</v>
      </c>
      <c r="L404" s="10">
        <v>5661966</v>
      </c>
      <c r="M404" s="10">
        <v>2167415</v>
      </c>
      <c r="N404" s="10">
        <v>4559667</v>
      </c>
      <c r="O404" s="10">
        <v>344308</v>
      </c>
      <c r="P404" s="10">
        <v>4215359</v>
      </c>
      <c r="Q404" s="10">
        <v>10795571</v>
      </c>
      <c r="R404" s="10">
        <v>400804</v>
      </c>
      <c r="S404" s="10">
        <v>10394767</v>
      </c>
      <c r="T404" s="10">
        <v>63652</v>
      </c>
      <c r="U404" s="10">
        <v>11502</v>
      </c>
      <c r="V404" s="10">
        <v>47668187</v>
      </c>
      <c r="W404" s="10">
        <v>11390245</v>
      </c>
      <c r="X404" s="10">
        <v>455352</v>
      </c>
      <c r="Y404" s="10">
        <v>150731</v>
      </c>
      <c r="Z404" s="10">
        <v>3693325</v>
      </c>
      <c r="AA404" s="10">
        <v>15689653</v>
      </c>
      <c r="AB404" s="10">
        <v>63357840</v>
      </c>
      <c r="AF404" s="9" t="b">
        <v>0</v>
      </c>
    </row>
    <row r="405" spans="1:32" x14ac:dyDescent="0.25">
      <c r="A405" s="9">
        <v>6458</v>
      </c>
      <c r="B405" s="9" t="s">
        <v>11</v>
      </c>
      <c r="C405" s="9">
        <v>199803</v>
      </c>
      <c r="D405" s="11">
        <v>1998</v>
      </c>
      <c r="E405" s="11">
        <v>3</v>
      </c>
      <c r="F405" s="10">
        <v>4888901</v>
      </c>
      <c r="G405" s="10">
        <v>15012011</v>
      </c>
      <c r="H405" s="10">
        <v>22863376</v>
      </c>
      <c r="I405" s="10">
        <v>5097191</v>
      </c>
      <c r="J405" s="10">
        <v>8247149</v>
      </c>
      <c r="K405" s="10">
        <v>2481853</v>
      </c>
      <c r="L405" s="10">
        <v>5269334</v>
      </c>
      <c r="M405" s="10">
        <v>1767849</v>
      </c>
      <c r="N405" s="10">
        <v>4855357</v>
      </c>
      <c r="O405" s="10">
        <v>0</v>
      </c>
      <c r="P405" s="10">
        <v>0</v>
      </c>
      <c r="Q405" s="10">
        <v>7657518</v>
      </c>
      <c r="R405" s="10">
        <v>0</v>
      </c>
      <c r="S405" s="10">
        <v>0</v>
      </c>
      <c r="T405" s="10">
        <v>98871</v>
      </c>
      <c r="U405" s="10">
        <v>2864950</v>
      </c>
      <c r="V405" s="10">
        <v>58240986</v>
      </c>
      <c r="W405" s="10">
        <v>2008748</v>
      </c>
      <c r="X405" s="10">
        <v>131405</v>
      </c>
      <c r="Y405" s="10">
        <v>945772</v>
      </c>
      <c r="Z405" s="10">
        <v>597733</v>
      </c>
      <c r="AA405" s="10">
        <v>3683658</v>
      </c>
      <c r="AB405" s="10">
        <v>61924643</v>
      </c>
      <c r="AF405" s="9" t="b">
        <v>0</v>
      </c>
    </row>
    <row r="406" spans="1:32" x14ac:dyDescent="0.25">
      <c r="A406" s="9">
        <v>6726</v>
      </c>
      <c r="B406" s="9" t="s">
        <v>9</v>
      </c>
      <c r="C406" s="9">
        <v>199803</v>
      </c>
      <c r="D406" s="11">
        <v>1998</v>
      </c>
      <c r="E406" s="11">
        <v>3</v>
      </c>
      <c r="F406" s="10">
        <v>4776468</v>
      </c>
      <c r="G406" s="10">
        <v>34465797</v>
      </c>
      <c r="H406" s="10">
        <v>46350257</v>
      </c>
      <c r="I406" s="10">
        <v>16108574</v>
      </c>
      <c r="J406" s="10">
        <v>17118158</v>
      </c>
      <c r="K406" s="10">
        <v>2193559</v>
      </c>
      <c r="L406" s="10">
        <v>10759453</v>
      </c>
      <c r="M406" s="10">
        <v>170513</v>
      </c>
      <c r="N406" s="10">
        <v>10790930</v>
      </c>
      <c r="O406" s="10">
        <v>10644990</v>
      </c>
      <c r="P406" s="10">
        <v>145940</v>
      </c>
      <c r="Q406" s="10">
        <v>12591814</v>
      </c>
      <c r="R406" s="10">
        <v>2699796</v>
      </c>
      <c r="S406" s="10">
        <v>9892018</v>
      </c>
      <c r="T406" s="10">
        <v>1176268</v>
      </c>
      <c r="U406" s="10">
        <v>11648388</v>
      </c>
      <c r="V406" s="10">
        <v>121799922</v>
      </c>
      <c r="W406" s="10">
        <v>14174293</v>
      </c>
      <c r="X406" s="10">
        <v>400609</v>
      </c>
      <c r="Y406" s="10">
        <v>270311</v>
      </c>
      <c r="Z406" s="10">
        <v>2095</v>
      </c>
      <c r="AA406" s="10">
        <v>14847308</v>
      </c>
      <c r="AB406" s="10">
        <v>136647230</v>
      </c>
      <c r="AF406" s="9" t="b">
        <v>0</v>
      </c>
    </row>
    <row r="407" spans="1:32" x14ac:dyDescent="0.25">
      <c r="A407" s="9">
        <v>6995</v>
      </c>
      <c r="B407" s="9" t="s">
        <v>7</v>
      </c>
      <c r="C407" s="9">
        <v>199803</v>
      </c>
      <c r="D407" s="11">
        <v>1998</v>
      </c>
      <c r="E407" s="11">
        <v>3</v>
      </c>
      <c r="F407" s="10">
        <v>207408</v>
      </c>
      <c r="G407" s="10">
        <v>16199191</v>
      </c>
      <c r="H407" s="10">
        <v>39013316</v>
      </c>
      <c r="I407" s="10">
        <v>6952965</v>
      </c>
      <c r="J407" s="10">
        <v>18844472</v>
      </c>
      <c r="K407" s="10">
        <v>537526</v>
      </c>
      <c r="L407" s="10">
        <v>12105074</v>
      </c>
      <c r="M407" s="10">
        <v>573278</v>
      </c>
      <c r="N407" s="10">
        <v>6865594</v>
      </c>
      <c r="O407" s="10">
        <v>6865594</v>
      </c>
      <c r="P407" s="10">
        <v>0</v>
      </c>
      <c r="Q407" s="10">
        <v>12673430</v>
      </c>
      <c r="R407" s="10">
        <v>4512378</v>
      </c>
      <c r="S407" s="10">
        <v>8161051</v>
      </c>
      <c r="T407" s="10">
        <v>9909</v>
      </c>
      <c r="U407" s="10">
        <v>641339</v>
      </c>
      <c r="V407" s="10">
        <v>75610186</v>
      </c>
      <c r="W407" s="10">
        <v>11228621</v>
      </c>
      <c r="X407" s="10">
        <v>392020</v>
      </c>
      <c r="Y407" s="10">
        <v>5490613</v>
      </c>
      <c r="Z407" s="10">
        <v>92</v>
      </c>
      <c r="AA407" s="10">
        <v>17111346</v>
      </c>
      <c r="AB407" s="10">
        <v>92721531</v>
      </c>
      <c r="AF407" s="9" t="b">
        <v>0</v>
      </c>
    </row>
    <row r="408" spans="1:32" x14ac:dyDescent="0.25">
      <c r="A408" s="9">
        <v>16</v>
      </c>
      <c r="B408" s="9" t="s">
        <v>22</v>
      </c>
      <c r="C408" s="9">
        <v>199804</v>
      </c>
      <c r="D408" s="11">
        <v>1998</v>
      </c>
      <c r="E408" s="11">
        <v>4</v>
      </c>
      <c r="F408" s="10">
        <v>374003</v>
      </c>
      <c r="G408" s="10">
        <v>6193430</v>
      </c>
      <c r="H408" s="10">
        <v>11180282</v>
      </c>
      <c r="I408" s="10">
        <v>3273228</v>
      </c>
      <c r="J408" s="10">
        <v>5253875</v>
      </c>
      <c r="K408" s="10">
        <v>317237</v>
      </c>
      <c r="L408" s="10">
        <v>1498102</v>
      </c>
      <c r="M408" s="10">
        <v>837840</v>
      </c>
      <c r="N408" s="10">
        <v>1019337</v>
      </c>
      <c r="O408" s="10">
        <v>0</v>
      </c>
      <c r="P408" s="10">
        <v>0</v>
      </c>
      <c r="Q408" s="10">
        <v>278720</v>
      </c>
      <c r="R408" s="10">
        <v>0</v>
      </c>
      <c r="S408" s="10">
        <v>0</v>
      </c>
      <c r="T408" s="10">
        <v>18673</v>
      </c>
      <c r="U408" s="10">
        <v>4477228</v>
      </c>
      <c r="V408" s="10">
        <v>23541673</v>
      </c>
      <c r="W408" s="10">
        <v>964508</v>
      </c>
      <c r="X408" s="10">
        <v>23316</v>
      </c>
      <c r="Y408" s="10">
        <v>140059</v>
      </c>
      <c r="Z408" s="10">
        <v>4423</v>
      </c>
      <c r="AA408" s="10">
        <v>1132307</v>
      </c>
      <c r="AB408" s="10">
        <v>24673980</v>
      </c>
      <c r="AF408" s="9" t="b">
        <v>0</v>
      </c>
    </row>
    <row r="409" spans="1:32" x14ac:dyDescent="0.25">
      <c r="A409" s="9">
        <v>285</v>
      </c>
      <c r="B409" s="9" t="s">
        <v>1</v>
      </c>
      <c r="C409" s="9">
        <v>199804</v>
      </c>
      <c r="D409" s="11">
        <v>1998</v>
      </c>
      <c r="E409" s="11">
        <v>4</v>
      </c>
      <c r="F409" s="10">
        <v>53719</v>
      </c>
      <c r="G409" s="10">
        <v>14937</v>
      </c>
      <c r="H409" s="10">
        <v>2698738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1852025</v>
      </c>
      <c r="R409" s="10">
        <v>0</v>
      </c>
      <c r="S409" s="10">
        <v>0</v>
      </c>
      <c r="T409" s="10">
        <v>0</v>
      </c>
      <c r="U409" s="10">
        <v>0</v>
      </c>
      <c r="V409" s="10">
        <v>4619418</v>
      </c>
      <c r="W409" s="10">
        <v>230568</v>
      </c>
      <c r="X409" s="10">
        <v>2733</v>
      </c>
      <c r="Y409" s="10">
        <v>78309</v>
      </c>
      <c r="Z409" s="10">
        <v>2900392</v>
      </c>
      <c r="AA409" s="10">
        <v>3212002</v>
      </c>
      <c r="AB409" s="10">
        <v>7831420</v>
      </c>
      <c r="AF409" s="9" t="b">
        <v>0</v>
      </c>
    </row>
    <row r="410" spans="1:32" x14ac:dyDescent="0.25">
      <c r="A410" s="9">
        <v>553</v>
      </c>
      <c r="B410" s="9" t="s">
        <v>4</v>
      </c>
      <c r="C410" s="9">
        <v>199804</v>
      </c>
      <c r="D410" s="11">
        <v>1998</v>
      </c>
      <c r="E410" s="11">
        <v>4</v>
      </c>
      <c r="F410" s="10">
        <v>572373</v>
      </c>
      <c r="G410" s="10">
        <v>33010669</v>
      </c>
      <c r="H410" s="10">
        <v>39783555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1078542</v>
      </c>
      <c r="O410" s="10">
        <v>0</v>
      </c>
      <c r="P410" s="10">
        <v>0</v>
      </c>
      <c r="Q410" s="10">
        <v>6840891</v>
      </c>
      <c r="R410" s="10">
        <v>0</v>
      </c>
      <c r="S410" s="10">
        <v>0</v>
      </c>
      <c r="T410" s="10">
        <v>216851</v>
      </c>
      <c r="U410" s="10">
        <v>0</v>
      </c>
      <c r="V410" s="10">
        <v>81502881</v>
      </c>
      <c r="W410" s="10">
        <v>2284632</v>
      </c>
      <c r="X410" s="10">
        <v>20565</v>
      </c>
      <c r="Y410" s="10">
        <v>176999</v>
      </c>
      <c r="Z410" s="10">
        <v>0</v>
      </c>
      <c r="AA410" s="10">
        <v>2482196</v>
      </c>
      <c r="AB410" s="10">
        <v>83985077</v>
      </c>
      <c r="AF410" s="9" t="b">
        <v>0</v>
      </c>
    </row>
    <row r="411" spans="1:32" x14ac:dyDescent="0.25">
      <c r="A411" s="9">
        <v>822</v>
      </c>
      <c r="B411" s="9" t="s">
        <v>23</v>
      </c>
      <c r="C411" s="9">
        <v>199804</v>
      </c>
      <c r="D411" s="11">
        <v>1998</v>
      </c>
      <c r="E411" s="11">
        <v>4</v>
      </c>
      <c r="F411" s="10">
        <v>109</v>
      </c>
      <c r="G411" s="10">
        <v>808444</v>
      </c>
      <c r="H411" s="10">
        <v>2381911</v>
      </c>
      <c r="I411" s="10">
        <v>548517</v>
      </c>
      <c r="J411" s="10">
        <v>1379280</v>
      </c>
      <c r="K411" s="10">
        <v>48510</v>
      </c>
      <c r="L411" s="10">
        <v>389051</v>
      </c>
      <c r="M411" s="10">
        <v>16553</v>
      </c>
      <c r="N411" s="10">
        <v>0</v>
      </c>
      <c r="O411" s="10">
        <v>0</v>
      </c>
      <c r="P411" s="10">
        <v>0</v>
      </c>
      <c r="Q411" s="10">
        <v>3360182</v>
      </c>
      <c r="R411" s="10">
        <v>154</v>
      </c>
      <c r="S411" s="10">
        <v>3360028</v>
      </c>
      <c r="T411" s="10">
        <v>8131</v>
      </c>
      <c r="U411" s="10">
        <v>222661</v>
      </c>
      <c r="V411" s="10">
        <v>6781438</v>
      </c>
      <c r="W411" s="10">
        <v>291865</v>
      </c>
      <c r="X411" s="10">
        <v>3727</v>
      </c>
      <c r="Y411" s="10">
        <v>121448</v>
      </c>
      <c r="Z411" s="10">
        <v>28010</v>
      </c>
      <c r="AA411" s="10">
        <v>445050</v>
      </c>
      <c r="AB411" s="10">
        <v>7226488</v>
      </c>
      <c r="AF411" s="9" t="b">
        <v>0</v>
      </c>
    </row>
    <row r="412" spans="1:32" x14ac:dyDescent="0.25">
      <c r="A412" s="9">
        <v>1091</v>
      </c>
      <c r="B412" s="9" t="s">
        <v>16</v>
      </c>
      <c r="C412" s="9">
        <v>199804</v>
      </c>
      <c r="D412" s="11">
        <v>1998</v>
      </c>
      <c r="E412" s="11">
        <v>4</v>
      </c>
      <c r="F412" s="10">
        <v>2363735</v>
      </c>
      <c r="G412" s="10">
        <v>9863739</v>
      </c>
      <c r="H412" s="10">
        <v>41127400</v>
      </c>
      <c r="I412" s="10">
        <v>9131513</v>
      </c>
      <c r="J412" s="10">
        <v>26153774</v>
      </c>
      <c r="K412" s="10">
        <v>2495116</v>
      </c>
      <c r="L412" s="10">
        <v>3346997</v>
      </c>
      <c r="M412" s="10">
        <v>0</v>
      </c>
      <c r="N412" s="10">
        <v>6050627</v>
      </c>
      <c r="O412" s="10">
        <v>0</v>
      </c>
      <c r="P412" s="10">
        <v>0</v>
      </c>
      <c r="Q412" s="10">
        <v>3393923</v>
      </c>
      <c r="R412" s="10">
        <v>0</v>
      </c>
      <c r="S412" s="10">
        <v>0</v>
      </c>
      <c r="T412" s="10">
        <v>61408</v>
      </c>
      <c r="U412" s="10">
        <v>252006</v>
      </c>
      <c r="V412" s="10">
        <v>63112838</v>
      </c>
      <c r="W412" s="10">
        <v>3427471</v>
      </c>
      <c r="X412" s="10">
        <v>24223</v>
      </c>
      <c r="Y412" s="10">
        <v>792704</v>
      </c>
      <c r="Z412" s="10">
        <v>0</v>
      </c>
      <c r="AA412" s="10">
        <v>4244398</v>
      </c>
      <c r="AB412" s="10">
        <v>67357236</v>
      </c>
      <c r="AF412" s="9" t="b">
        <v>0</v>
      </c>
    </row>
    <row r="413" spans="1:32" x14ac:dyDescent="0.25">
      <c r="A413" s="9">
        <v>1358</v>
      </c>
      <c r="B413" s="9" t="s">
        <v>3</v>
      </c>
      <c r="C413" s="9">
        <v>199804</v>
      </c>
      <c r="D413" s="11">
        <v>1998</v>
      </c>
      <c r="E413" s="11">
        <v>4</v>
      </c>
      <c r="F413" s="10">
        <v>40009</v>
      </c>
      <c r="G413" s="10">
        <v>1137216</v>
      </c>
      <c r="H413" s="10">
        <v>2563584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7105</v>
      </c>
      <c r="O413" s="10">
        <v>0</v>
      </c>
      <c r="P413" s="10">
        <v>0</v>
      </c>
      <c r="Q413" s="10">
        <v>1555768</v>
      </c>
      <c r="R413" s="10">
        <v>0</v>
      </c>
      <c r="S413" s="10">
        <v>0</v>
      </c>
      <c r="T413" s="10">
        <v>0</v>
      </c>
      <c r="U413" s="10">
        <v>0</v>
      </c>
      <c r="V413" s="10">
        <v>5303682</v>
      </c>
      <c r="W413" s="10">
        <v>161875</v>
      </c>
      <c r="X413" s="10">
        <v>864</v>
      </c>
      <c r="Y413" s="10">
        <v>1075305</v>
      </c>
      <c r="Z413" s="10">
        <v>148699</v>
      </c>
      <c r="AA413" s="10">
        <v>1386743</v>
      </c>
      <c r="AB413" s="10">
        <v>6690424</v>
      </c>
      <c r="AF413" s="9" t="b">
        <v>0</v>
      </c>
    </row>
    <row r="414" spans="1:32" x14ac:dyDescent="0.25">
      <c r="A414" s="9">
        <v>1626</v>
      </c>
      <c r="B414" s="9" t="s">
        <v>27</v>
      </c>
      <c r="C414" s="9">
        <v>199804</v>
      </c>
      <c r="D414" s="11">
        <v>1998</v>
      </c>
      <c r="E414" s="11">
        <v>4</v>
      </c>
      <c r="F414" s="10">
        <v>1588835</v>
      </c>
      <c r="G414" s="10">
        <v>330973</v>
      </c>
      <c r="H414" s="10">
        <v>6548599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1468599</v>
      </c>
      <c r="O414" s="10">
        <v>0</v>
      </c>
      <c r="P414" s="10">
        <v>0</v>
      </c>
      <c r="Q414" s="10">
        <v>3402353</v>
      </c>
      <c r="R414" s="10">
        <v>0</v>
      </c>
      <c r="S414" s="10">
        <v>0</v>
      </c>
      <c r="T414" s="10">
        <v>114325</v>
      </c>
      <c r="U414" s="10">
        <v>0</v>
      </c>
      <c r="V414" s="10">
        <v>13453684</v>
      </c>
      <c r="W414" s="10">
        <v>481567</v>
      </c>
      <c r="X414" s="10">
        <v>16105</v>
      </c>
      <c r="Y414" s="10">
        <v>238155</v>
      </c>
      <c r="Z414" s="10">
        <v>19559</v>
      </c>
      <c r="AA414" s="10">
        <v>755386</v>
      </c>
      <c r="AB414" s="10">
        <v>14209070</v>
      </c>
      <c r="AF414" s="9" t="b">
        <v>0</v>
      </c>
    </row>
    <row r="415" spans="1:32" x14ac:dyDescent="0.25">
      <c r="A415" s="9">
        <v>1895</v>
      </c>
      <c r="B415" s="9" t="s">
        <v>10</v>
      </c>
      <c r="C415" s="9">
        <v>199804</v>
      </c>
      <c r="D415" s="11">
        <v>1998</v>
      </c>
      <c r="E415" s="11">
        <v>4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33227941</v>
      </c>
      <c r="W415" s="10">
        <v>2987949</v>
      </c>
      <c r="X415" s="10">
        <v>7637</v>
      </c>
      <c r="Y415" s="10">
        <v>276355</v>
      </c>
      <c r="Z415" s="10">
        <v>292916</v>
      </c>
      <c r="AA415" s="10">
        <v>3564858</v>
      </c>
      <c r="AB415" s="10">
        <v>36792799</v>
      </c>
      <c r="AF415" s="9" t="b">
        <v>0</v>
      </c>
    </row>
    <row r="416" spans="1:32" x14ac:dyDescent="0.25">
      <c r="A416" s="9">
        <v>2163</v>
      </c>
      <c r="B416" s="9" t="s">
        <v>18</v>
      </c>
      <c r="C416" s="9">
        <v>199804</v>
      </c>
      <c r="D416" s="11">
        <v>1998</v>
      </c>
      <c r="E416" s="11">
        <v>4</v>
      </c>
      <c r="F416" s="10">
        <v>10186</v>
      </c>
      <c r="G416" s="10">
        <v>2878181</v>
      </c>
      <c r="H416" s="10">
        <v>14025389</v>
      </c>
      <c r="I416" s="10">
        <v>4802415</v>
      </c>
      <c r="J416" s="10">
        <v>7106341</v>
      </c>
      <c r="K416" s="10">
        <v>424715</v>
      </c>
      <c r="L416" s="10">
        <v>1343757</v>
      </c>
      <c r="M416" s="10">
        <v>348159</v>
      </c>
      <c r="N416" s="10">
        <v>2504257</v>
      </c>
      <c r="O416" s="10">
        <v>2504257</v>
      </c>
      <c r="P416" s="10">
        <v>0</v>
      </c>
      <c r="Q416" s="10">
        <v>4406010</v>
      </c>
      <c r="R416" s="10">
        <v>0</v>
      </c>
      <c r="S416" s="10">
        <v>4406010</v>
      </c>
      <c r="T416" s="10">
        <v>43491</v>
      </c>
      <c r="U416" s="10">
        <v>0</v>
      </c>
      <c r="V416" s="10">
        <v>23867513</v>
      </c>
      <c r="W416" s="10">
        <v>1545164</v>
      </c>
      <c r="X416" s="10">
        <v>15612</v>
      </c>
      <c r="Y416" s="10">
        <v>860750</v>
      </c>
      <c r="Z416" s="10">
        <v>114668</v>
      </c>
      <c r="AA416" s="10">
        <v>2536194</v>
      </c>
      <c r="AB416" s="10">
        <v>26403708</v>
      </c>
      <c r="AF416" s="9" t="b">
        <v>0</v>
      </c>
    </row>
    <row r="417" spans="1:32" x14ac:dyDescent="0.25">
      <c r="A417" s="9">
        <v>2432</v>
      </c>
      <c r="B417" s="9" t="s">
        <v>6</v>
      </c>
      <c r="C417" s="9">
        <v>199804</v>
      </c>
      <c r="D417" s="11">
        <v>1998</v>
      </c>
      <c r="E417" s="11">
        <v>4</v>
      </c>
      <c r="F417" s="10">
        <v>259254</v>
      </c>
      <c r="G417" s="10">
        <v>32403335</v>
      </c>
      <c r="H417" s="10">
        <v>43612034</v>
      </c>
      <c r="I417" s="10">
        <v>21515438</v>
      </c>
      <c r="J417" s="10">
        <v>10307078</v>
      </c>
      <c r="K417" s="10">
        <v>1969033</v>
      </c>
      <c r="L417" s="10">
        <v>9820484</v>
      </c>
      <c r="M417" s="10">
        <v>0</v>
      </c>
      <c r="N417" s="10">
        <v>4642550</v>
      </c>
      <c r="O417" s="10">
        <v>0</v>
      </c>
      <c r="P417" s="10">
        <v>0</v>
      </c>
      <c r="Q417" s="10">
        <v>7191054</v>
      </c>
      <c r="R417" s="10">
        <v>0</v>
      </c>
      <c r="S417" s="10">
        <v>0</v>
      </c>
      <c r="T417" s="10">
        <v>884380</v>
      </c>
      <c r="U417" s="10">
        <v>2344956</v>
      </c>
      <c r="V417" s="10">
        <v>91337563</v>
      </c>
      <c r="W417" s="10">
        <v>3264837</v>
      </c>
      <c r="X417" s="10">
        <v>240937</v>
      </c>
      <c r="Y417" s="10">
        <v>1400285</v>
      </c>
      <c r="Z417" s="10">
        <v>0</v>
      </c>
      <c r="AA417" s="10">
        <v>4906059</v>
      </c>
      <c r="AB417" s="10">
        <v>96243622</v>
      </c>
      <c r="AF417" s="9" t="b">
        <v>0</v>
      </c>
    </row>
    <row r="418" spans="1:32" x14ac:dyDescent="0.25">
      <c r="A418" s="9">
        <v>2701</v>
      </c>
      <c r="B418" s="9" t="s">
        <v>20</v>
      </c>
      <c r="C418" s="9">
        <v>199804</v>
      </c>
      <c r="D418" s="11">
        <v>1998</v>
      </c>
      <c r="E418" s="11">
        <v>4</v>
      </c>
      <c r="F418" s="10">
        <v>2268555</v>
      </c>
      <c r="G418" s="10">
        <v>6363857</v>
      </c>
      <c r="H418" s="10">
        <v>26777317</v>
      </c>
      <c r="I418" s="10">
        <v>5214045</v>
      </c>
      <c r="J418" s="10">
        <v>6987633</v>
      </c>
      <c r="K418" s="10">
        <v>1917724</v>
      </c>
      <c r="L418" s="10">
        <v>3621753</v>
      </c>
      <c r="M418" s="10">
        <v>9036162</v>
      </c>
      <c r="N418" s="10">
        <v>3911741</v>
      </c>
      <c r="O418" s="10">
        <v>0</v>
      </c>
      <c r="P418" s="10">
        <v>3911741</v>
      </c>
      <c r="Q418" s="10">
        <v>469965</v>
      </c>
      <c r="R418" s="10">
        <v>0</v>
      </c>
      <c r="S418" s="10">
        <v>469965</v>
      </c>
      <c r="T418" s="10">
        <v>92620</v>
      </c>
      <c r="U418" s="10">
        <v>0</v>
      </c>
      <c r="V418" s="10">
        <v>39884055</v>
      </c>
      <c r="W418" s="10">
        <v>2257202</v>
      </c>
      <c r="X418" s="10">
        <v>30085</v>
      </c>
      <c r="Y418" s="10">
        <v>0</v>
      </c>
      <c r="Z418" s="10">
        <v>78841</v>
      </c>
      <c r="AA418" s="10">
        <v>2366128</v>
      </c>
      <c r="AB418" s="10">
        <v>42250183</v>
      </c>
      <c r="AF418" s="9" t="b">
        <v>0</v>
      </c>
    </row>
    <row r="419" spans="1:32" x14ac:dyDescent="0.25">
      <c r="A419" s="9">
        <v>2970</v>
      </c>
      <c r="B419" s="9" t="s">
        <v>15</v>
      </c>
      <c r="C419" s="9">
        <v>199804</v>
      </c>
      <c r="D419" s="11">
        <v>1998</v>
      </c>
      <c r="E419" s="11">
        <v>4</v>
      </c>
      <c r="F419" s="10">
        <v>69950</v>
      </c>
      <c r="G419" s="10">
        <v>12268274</v>
      </c>
      <c r="H419" s="10">
        <v>26623486</v>
      </c>
      <c r="I419" s="10">
        <v>15328788</v>
      </c>
      <c r="J419" s="10">
        <v>9575293</v>
      </c>
      <c r="K419" s="10">
        <v>911248</v>
      </c>
      <c r="L419" s="10">
        <v>375608</v>
      </c>
      <c r="M419" s="10">
        <v>432549</v>
      </c>
      <c r="N419" s="10">
        <v>748495</v>
      </c>
      <c r="O419" s="10">
        <v>0</v>
      </c>
      <c r="P419" s="10">
        <v>748495</v>
      </c>
      <c r="Q419" s="10">
        <v>1411565</v>
      </c>
      <c r="R419" s="10">
        <v>0</v>
      </c>
      <c r="S419" s="10">
        <v>1411565</v>
      </c>
      <c r="T419" s="10">
        <v>0</v>
      </c>
      <c r="U419" s="10">
        <v>0</v>
      </c>
      <c r="V419" s="10">
        <v>41121770</v>
      </c>
      <c r="W419" s="10">
        <v>1847152</v>
      </c>
      <c r="X419" s="10">
        <v>57613</v>
      </c>
      <c r="Y419" s="10">
        <v>51887</v>
      </c>
      <c r="Z419" s="10">
        <v>1568728</v>
      </c>
      <c r="AA419" s="10">
        <v>3525379</v>
      </c>
      <c r="AB419" s="10">
        <v>44647149</v>
      </c>
      <c r="AF419" s="9" t="b">
        <v>0</v>
      </c>
    </row>
    <row r="420" spans="1:32" x14ac:dyDescent="0.25">
      <c r="A420" s="9">
        <v>3237</v>
      </c>
      <c r="B420" s="9" t="s">
        <v>17</v>
      </c>
      <c r="C420" s="9">
        <v>199804</v>
      </c>
      <c r="D420" s="11">
        <v>1998</v>
      </c>
      <c r="E420" s="11">
        <v>4</v>
      </c>
      <c r="F420" s="10">
        <v>9269799</v>
      </c>
      <c r="G420" s="10">
        <v>36039275</v>
      </c>
      <c r="H420" s="10">
        <v>65810539</v>
      </c>
      <c r="I420" s="10">
        <v>20174472</v>
      </c>
      <c r="J420" s="10">
        <v>32063386</v>
      </c>
      <c r="K420" s="10">
        <v>944815</v>
      </c>
      <c r="L420" s="10">
        <v>11622368</v>
      </c>
      <c r="M420" s="10">
        <v>1005499</v>
      </c>
      <c r="N420" s="10">
        <v>9086787</v>
      </c>
      <c r="O420" s="10">
        <v>0</v>
      </c>
      <c r="P420" s="10">
        <v>0</v>
      </c>
      <c r="Q420" s="10">
        <v>3934659</v>
      </c>
      <c r="R420" s="10">
        <v>0</v>
      </c>
      <c r="S420" s="10">
        <v>0</v>
      </c>
      <c r="T420" s="10">
        <v>867</v>
      </c>
      <c r="U420" s="10">
        <v>22676461</v>
      </c>
      <c r="V420" s="10">
        <v>146818387</v>
      </c>
      <c r="W420" s="10">
        <v>2906287</v>
      </c>
      <c r="X420" s="10">
        <v>241094</v>
      </c>
      <c r="Y420" s="10">
        <v>1031192</v>
      </c>
      <c r="Z420" s="10">
        <v>4212697</v>
      </c>
      <c r="AA420" s="10">
        <v>8391271</v>
      </c>
      <c r="AB420" s="10">
        <v>155209658</v>
      </c>
      <c r="AF420" s="9" t="b">
        <v>0</v>
      </c>
    </row>
    <row r="421" spans="1:32" x14ac:dyDescent="0.25">
      <c r="A421" s="9">
        <v>3505</v>
      </c>
      <c r="B421" s="9" t="s">
        <v>2</v>
      </c>
      <c r="C421" s="9">
        <v>199804</v>
      </c>
      <c r="D421" s="11">
        <v>1998</v>
      </c>
      <c r="E421" s="11">
        <v>4</v>
      </c>
      <c r="F421" s="10">
        <v>135787</v>
      </c>
      <c r="G421" s="10">
        <v>8353706</v>
      </c>
      <c r="H421" s="10">
        <v>16986777</v>
      </c>
      <c r="I421" s="10">
        <v>4333449</v>
      </c>
      <c r="J421" s="10">
        <v>4767233</v>
      </c>
      <c r="K421" s="10">
        <v>592069</v>
      </c>
      <c r="L421" s="10">
        <v>2079969</v>
      </c>
      <c r="M421" s="10">
        <v>5214057</v>
      </c>
      <c r="N421" s="10">
        <v>3197395</v>
      </c>
      <c r="O421" s="10">
        <v>0</v>
      </c>
      <c r="P421" s="10">
        <v>0</v>
      </c>
      <c r="Q421" s="10">
        <v>165948</v>
      </c>
      <c r="R421" s="10">
        <v>123776</v>
      </c>
      <c r="S421" s="10">
        <v>42172</v>
      </c>
      <c r="T421" s="10">
        <v>0</v>
      </c>
      <c r="U421" s="10">
        <v>4515612</v>
      </c>
      <c r="V421" s="10">
        <v>33355223</v>
      </c>
      <c r="W421" s="10">
        <v>1762200</v>
      </c>
      <c r="X421" s="10">
        <v>25095</v>
      </c>
      <c r="Y421" s="10">
        <v>63817</v>
      </c>
      <c r="Z421" s="10">
        <v>914493</v>
      </c>
      <c r="AA421" s="10">
        <v>2765605</v>
      </c>
      <c r="AB421" s="10">
        <v>36120829</v>
      </c>
      <c r="AF421" s="9" t="b">
        <v>0</v>
      </c>
    </row>
    <row r="422" spans="1:32" x14ac:dyDescent="0.25">
      <c r="A422" s="9">
        <v>3774</v>
      </c>
      <c r="B422" s="9" t="s">
        <v>26</v>
      </c>
      <c r="C422" s="9">
        <v>199804</v>
      </c>
      <c r="D422" s="11">
        <v>1998</v>
      </c>
      <c r="E422" s="11">
        <v>4</v>
      </c>
      <c r="F422" s="10">
        <v>1278150</v>
      </c>
      <c r="G422" s="10">
        <v>3762339</v>
      </c>
      <c r="H422" s="10">
        <v>10870895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2658643</v>
      </c>
      <c r="O422" s="10">
        <v>0</v>
      </c>
      <c r="P422" s="10">
        <v>0</v>
      </c>
      <c r="Q422" s="10">
        <v>3978015</v>
      </c>
      <c r="R422" s="10">
        <v>0</v>
      </c>
      <c r="S422" s="10">
        <v>0</v>
      </c>
      <c r="T422" s="10">
        <v>129154</v>
      </c>
      <c r="U422" s="10">
        <v>7161864</v>
      </c>
      <c r="V422" s="10">
        <v>29839060</v>
      </c>
      <c r="W422" s="10">
        <v>1155926</v>
      </c>
      <c r="X422" s="10">
        <v>57974</v>
      </c>
      <c r="Y422" s="10">
        <v>175222</v>
      </c>
      <c r="Z422" s="10">
        <v>284613</v>
      </c>
      <c r="AA422" s="10">
        <v>1673735</v>
      </c>
      <c r="AB422" s="10">
        <v>31512795</v>
      </c>
      <c r="AF422" s="9" t="b">
        <v>0</v>
      </c>
    </row>
    <row r="423" spans="1:32" x14ac:dyDescent="0.25">
      <c r="A423" s="9">
        <v>4042</v>
      </c>
      <c r="B423" s="9" t="s">
        <v>5</v>
      </c>
      <c r="C423" s="9">
        <v>199804</v>
      </c>
      <c r="D423" s="11">
        <v>1998</v>
      </c>
      <c r="E423" s="11">
        <v>4</v>
      </c>
      <c r="F423" s="10">
        <v>2671105</v>
      </c>
      <c r="G423" s="10">
        <v>62068541</v>
      </c>
      <c r="H423" s="10">
        <v>89323751</v>
      </c>
      <c r="I423" s="10">
        <v>30270344</v>
      </c>
      <c r="J423" s="10">
        <v>30974344</v>
      </c>
      <c r="K423" s="10">
        <v>5065356</v>
      </c>
      <c r="L423" s="10">
        <v>19660844</v>
      </c>
      <c r="M423" s="10">
        <v>3352863</v>
      </c>
      <c r="N423" s="10">
        <v>19786476</v>
      </c>
      <c r="O423" s="10">
        <v>0</v>
      </c>
      <c r="P423" s="10">
        <v>0</v>
      </c>
      <c r="Q423" s="10">
        <v>44395695</v>
      </c>
      <c r="R423" s="10">
        <v>40934080</v>
      </c>
      <c r="S423" s="10">
        <v>3461615</v>
      </c>
      <c r="T423" s="10">
        <v>818131</v>
      </c>
      <c r="U423" s="10">
        <v>4921765</v>
      </c>
      <c r="V423" s="10">
        <v>223985464</v>
      </c>
      <c r="W423" s="10">
        <v>9744072</v>
      </c>
      <c r="X423" s="10">
        <v>437653</v>
      </c>
      <c r="Y423" s="10">
        <v>4865510</v>
      </c>
      <c r="Z423" s="10">
        <v>489</v>
      </c>
      <c r="AA423" s="10">
        <v>15047724</v>
      </c>
      <c r="AB423" s="10">
        <v>239033188</v>
      </c>
      <c r="AF423" s="9" t="b">
        <v>0</v>
      </c>
    </row>
    <row r="424" spans="1:32" x14ac:dyDescent="0.25">
      <c r="A424" s="9">
        <v>4311</v>
      </c>
      <c r="B424" s="9" t="s">
        <v>13</v>
      </c>
      <c r="C424" s="9">
        <v>199804</v>
      </c>
      <c r="D424" s="11">
        <v>1998</v>
      </c>
      <c r="E424" s="11">
        <v>4</v>
      </c>
      <c r="F424" s="10">
        <v>2667000</v>
      </c>
      <c r="G424" s="10">
        <v>173567000</v>
      </c>
      <c r="H424" s="10">
        <v>142200000</v>
      </c>
      <c r="I424" s="10">
        <v>33934000</v>
      </c>
      <c r="J424" s="10">
        <v>50217000</v>
      </c>
      <c r="K424" s="10">
        <v>13864000</v>
      </c>
      <c r="L424" s="10">
        <v>41012000</v>
      </c>
      <c r="M424" s="10">
        <v>3173000</v>
      </c>
      <c r="N424" s="10">
        <v>53567000</v>
      </c>
      <c r="O424" s="10">
        <v>0</v>
      </c>
      <c r="P424" s="10">
        <v>0</v>
      </c>
      <c r="Q424" s="10">
        <v>74845000</v>
      </c>
      <c r="R424" s="10">
        <v>61361000</v>
      </c>
      <c r="S424" s="10">
        <v>13484000</v>
      </c>
      <c r="T424" s="10">
        <v>4409131</v>
      </c>
      <c r="U424" s="10">
        <v>21136000</v>
      </c>
      <c r="V424" s="10">
        <v>472391131</v>
      </c>
      <c r="W424" s="10">
        <v>19440197</v>
      </c>
      <c r="X424" s="10">
        <v>1609155</v>
      </c>
      <c r="Y424" s="10">
        <v>13578231</v>
      </c>
      <c r="Z424" s="10">
        <v>297</v>
      </c>
      <c r="AA424" s="10">
        <v>34627880</v>
      </c>
      <c r="AB424" s="10">
        <v>507019011</v>
      </c>
      <c r="AF424" s="9" t="b">
        <v>0</v>
      </c>
    </row>
    <row r="425" spans="1:32" x14ac:dyDescent="0.25">
      <c r="A425" s="9">
        <v>4580</v>
      </c>
      <c r="B425" s="9" t="s">
        <v>8</v>
      </c>
      <c r="C425" s="9">
        <v>199804</v>
      </c>
      <c r="D425" s="11">
        <v>1998</v>
      </c>
      <c r="E425" s="11">
        <v>4</v>
      </c>
      <c r="F425" s="10">
        <v>8160557</v>
      </c>
      <c r="G425" s="10">
        <v>28835067</v>
      </c>
      <c r="H425" s="10">
        <v>65768554</v>
      </c>
      <c r="I425" s="10">
        <v>32884277</v>
      </c>
      <c r="J425" s="10">
        <v>7892226</v>
      </c>
      <c r="K425" s="10">
        <v>2745287</v>
      </c>
      <c r="L425" s="10">
        <v>8009125</v>
      </c>
      <c r="M425" s="10">
        <v>14237638</v>
      </c>
      <c r="N425" s="10">
        <v>13053749</v>
      </c>
      <c r="O425" s="10">
        <v>1827525</v>
      </c>
      <c r="P425" s="10">
        <v>11226224</v>
      </c>
      <c r="Q425" s="10">
        <v>8408803</v>
      </c>
      <c r="R425" s="10">
        <v>0</v>
      </c>
      <c r="S425" s="10">
        <v>8408803</v>
      </c>
      <c r="T425" s="10">
        <v>90640</v>
      </c>
      <c r="U425" s="10">
        <v>1461464</v>
      </c>
      <c r="V425" s="10">
        <v>125778834</v>
      </c>
      <c r="W425" s="10">
        <v>10045948</v>
      </c>
      <c r="X425" s="10">
        <v>196583</v>
      </c>
      <c r="Y425" s="10">
        <v>3418172</v>
      </c>
      <c r="Z425" s="10">
        <v>0</v>
      </c>
      <c r="AA425" s="10">
        <v>13660703</v>
      </c>
      <c r="AB425" s="10">
        <v>139439537</v>
      </c>
      <c r="AF425" s="9" t="b">
        <v>0</v>
      </c>
    </row>
    <row r="426" spans="1:32" x14ac:dyDescent="0.25">
      <c r="A426" s="9">
        <v>4847</v>
      </c>
      <c r="B426" s="9" t="s">
        <v>19</v>
      </c>
      <c r="C426" s="9">
        <v>199804</v>
      </c>
      <c r="D426" s="11">
        <v>1998</v>
      </c>
      <c r="E426" s="11">
        <v>4</v>
      </c>
      <c r="F426" s="10">
        <v>597347</v>
      </c>
      <c r="G426" s="10">
        <v>178838399</v>
      </c>
      <c r="H426" s="10">
        <v>193320178</v>
      </c>
      <c r="I426" s="10">
        <v>56090936</v>
      </c>
      <c r="J426" s="10">
        <v>49824211</v>
      </c>
      <c r="K426" s="10">
        <v>11887884</v>
      </c>
      <c r="L426" s="10">
        <v>59239511</v>
      </c>
      <c r="M426" s="10">
        <v>16277636</v>
      </c>
      <c r="N426" s="10">
        <v>80853806</v>
      </c>
      <c r="O426" s="10">
        <v>1277643</v>
      </c>
      <c r="P426" s="10">
        <v>79576163</v>
      </c>
      <c r="Q426" s="10">
        <v>63208203</v>
      </c>
      <c r="R426" s="10">
        <v>59020579</v>
      </c>
      <c r="S426" s="10">
        <v>4187624</v>
      </c>
      <c r="T426" s="10">
        <v>279828</v>
      </c>
      <c r="U426" s="10">
        <v>130495343</v>
      </c>
      <c r="V426" s="10">
        <v>647593104</v>
      </c>
      <c r="W426" s="10">
        <v>50126375</v>
      </c>
      <c r="X426" s="10">
        <v>3898730</v>
      </c>
      <c r="Y426" s="10">
        <v>5739459</v>
      </c>
      <c r="Z426" s="10">
        <v>3054638</v>
      </c>
      <c r="AA426" s="10">
        <v>62819202</v>
      </c>
      <c r="AB426" s="10">
        <v>710412306</v>
      </c>
      <c r="AF426" s="9" t="b">
        <v>0</v>
      </c>
    </row>
    <row r="427" spans="1:32" x14ac:dyDescent="0.25">
      <c r="A427" s="9">
        <v>5116</v>
      </c>
      <c r="B427" s="9" t="s">
        <v>25</v>
      </c>
      <c r="C427" s="9">
        <v>199804</v>
      </c>
      <c r="D427" s="11">
        <v>1998</v>
      </c>
      <c r="E427" s="11">
        <v>4</v>
      </c>
      <c r="F427" s="10">
        <v>3131360</v>
      </c>
      <c r="G427" s="10">
        <v>917413855</v>
      </c>
      <c r="H427" s="10">
        <v>564535945</v>
      </c>
      <c r="I427" s="10">
        <v>209785430</v>
      </c>
      <c r="J427" s="10">
        <v>148329333</v>
      </c>
      <c r="K427" s="10">
        <v>15110648</v>
      </c>
      <c r="L427" s="10">
        <v>144879201</v>
      </c>
      <c r="M427" s="10">
        <v>46431333</v>
      </c>
      <c r="N427" s="10">
        <v>146185542</v>
      </c>
      <c r="O427" s="10">
        <v>11177949</v>
      </c>
      <c r="P427" s="10">
        <v>135007593</v>
      </c>
      <c r="Q427" s="10">
        <v>198881088</v>
      </c>
      <c r="R427" s="10">
        <v>170868495</v>
      </c>
      <c r="S427" s="10">
        <v>28012593</v>
      </c>
      <c r="T427" s="10">
        <v>10618075</v>
      </c>
      <c r="U427" s="10">
        <v>103591074</v>
      </c>
      <c r="V427" s="10">
        <v>1944356939</v>
      </c>
      <c r="W427" s="10">
        <v>97252720</v>
      </c>
      <c r="X427" s="10">
        <v>7607848</v>
      </c>
      <c r="Y427" s="10">
        <v>67442234</v>
      </c>
      <c r="Z427" s="10">
        <v>7991846</v>
      </c>
      <c r="AA427" s="10">
        <v>180294648</v>
      </c>
      <c r="AB427" s="10">
        <v>2124651587</v>
      </c>
      <c r="AF427" s="9" t="b">
        <v>0</v>
      </c>
    </row>
    <row r="428" spans="1:32" x14ac:dyDescent="0.25">
      <c r="A428" s="9">
        <v>5385</v>
      </c>
      <c r="B428" s="9" t="s">
        <v>14</v>
      </c>
      <c r="C428" s="9">
        <v>199804</v>
      </c>
      <c r="D428" s="11">
        <v>1998</v>
      </c>
      <c r="E428" s="11">
        <v>4</v>
      </c>
      <c r="F428" s="10">
        <v>11722417</v>
      </c>
      <c r="G428" s="10">
        <v>47534961</v>
      </c>
      <c r="H428" s="10">
        <v>102713463</v>
      </c>
      <c r="I428" s="10">
        <v>43459661</v>
      </c>
      <c r="J428" s="10">
        <v>30920081</v>
      </c>
      <c r="K428" s="10">
        <v>6373744</v>
      </c>
      <c r="L428" s="10">
        <v>20690449</v>
      </c>
      <c r="M428" s="10">
        <v>1269528</v>
      </c>
      <c r="N428" s="10">
        <v>29852064</v>
      </c>
      <c r="O428" s="10">
        <v>29852064</v>
      </c>
      <c r="P428" s="10">
        <v>0</v>
      </c>
      <c r="Q428" s="10">
        <v>41703969</v>
      </c>
      <c r="R428" s="10">
        <v>25669942</v>
      </c>
      <c r="S428" s="10">
        <v>16034027</v>
      </c>
      <c r="T428" s="10">
        <v>8989621</v>
      </c>
      <c r="U428" s="10">
        <v>5334846</v>
      </c>
      <c r="V428" s="10">
        <v>247851341</v>
      </c>
      <c r="W428" s="10">
        <v>20706324</v>
      </c>
      <c r="X428" s="10">
        <v>1273269</v>
      </c>
      <c r="Y428" s="10">
        <v>539064</v>
      </c>
      <c r="Z428" s="10">
        <v>0</v>
      </c>
      <c r="AA428" s="10">
        <v>22518657</v>
      </c>
      <c r="AB428" s="10">
        <v>270369998</v>
      </c>
      <c r="AF428" s="9" t="b">
        <v>0</v>
      </c>
    </row>
    <row r="429" spans="1:32" x14ac:dyDescent="0.25">
      <c r="A429" s="9">
        <v>5654</v>
      </c>
      <c r="B429" s="9" t="s">
        <v>24</v>
      </c>
      <c r="C429" s="9">
        <v>199804</v>
      </c>
      <c r="D429" s="11">
        <v>1998</v>
      </c>
      <c r="E429" s="11">
        <v>4</v>
      </c>
      <c r="F429" s="10">
        <v>742433</v>
      </c>
      <c r="G429" s="10">
        <v>47803301</v>
      </c>
      <c r="H429" s="10">
        <v>77852941</v>
      </c>
      <c r="I429" s="10">
        <v>12618156</v>
      </c>
      <c r="J429" s="10">
        <v>39810815</v>
      </c>
      <c r="K429" s="10">
        <v>2066506</v>
      </c>
      <c r="L429" s="10">
        <v>20627139</v>
      </c>
      <c r="M429" s="10">
        <v>2730325</v>
      </c>
      <c r="N429" s="10">
        <v>12617299</v>
      </c>
      <c r="O429" s="10">
        <v>0</v>
      </c>
      <c r="P429" s="10">
        <v>12617299</v>
      </c>
      <c r="Q429" s="10">
        <v>29746706</v>
      </c>
      <c r="R429" s="10">
        <v>0</v>
      </c>
      <c r="S429" s="10">
        <v>29746706</v>
      </c>
      <c r="T429" s="10">
        <v>1299271</v>
      </c>
      <c r="U429" s="10">
        <v>0</v>
      </c>
      <c r="V429" s="10">
        <v>170061951</v>
      </c>
      <c r="W429" s="10">
        <v>11295846</v>
      </c>
      <c r="X429" s="10">
        <v>543484</v>
      </c>
      <c r="Y429" s="10">
        <v>178333</v>
      </c>
      <c r="Z429" s="10">
        <v>18695</v>
      </c>
      <c r="AA429" s="10">
        <v>12036358</v>
      </c>
      <c r="AB429" s="10">
        <v>182098309</v>
      </c>
      <c r="AF429" s="9" t="b">
        <v>0</v>
      </c>
    </row>
    <row r="430" spans="1:32" x14ac:dyDescent="0.25">
      <c r="A430" s="9">
        <v>5923</v>
      </c>
      <c r="B430" s="9" t="s">
        <v>21</v>
      </c>
      <c r="C430" s="9">
        <v>199804</v>
      </c>
      <c r="D430" s="11">
        <v>1998</v>
      </c>
      <c r="E430" s="11">
        <v>4</v>
      </c>
      <c r="F430" s="10">
        <v>2719857</v>
      </c>
      <c r="G430" s="10">
        <v>116583387</v>
      </c>
      <c r="H430" s="10">
        <v>123750980</v>
      </c>
      <c r="I430" s="10">
        <v>42610250</v>
      </c>
      <c r="J430" s="10">
        <v>51903330</v>
      </c>
      <c r="K430" s="10">
        <v>3339652</v>
      </c>
      <c r="L430" s="10">
        <v>25897748</v>
      </c>
      <c r="M430" s="10">
        <v>0</v>
      </c>
      <c r="N430" s="10">
        <v>38278203</v>
      </c>
      <c r="O430" s="10">
        <v>38278203</v>
      </c>
      <c r="P430" s="10">
        <v>0</v>
      </c>
      <c r="Q430" s="10">
        <v>58507605</v>
      </c>
      <c r="R430" s="10">
        <v>54958402</v>
      </c>
      <c r="S430" s="10">
        <v>3549203</v>
      </c>
      <c r="T430" s="10">
        <v>8069698</v>
      </c>
      <c r="U430" s="10">
        <v>3438642</v>
      </c>
      <c r="V430" s="10">
        <v>351348372</v>
      </c>
      <c r="W430" s="10">
        <v>27888241</v>
      </c>
      <c r="X430" s="10">
        <v>4103313</v>
      </c>
      <c r="Y430" s="10">
        <v>5997489</v>
      </c>
      <c r="Z430" s="10">
        <v>297</v>
      </c>
      <c r="AA430" s="10">
        <v>37989340</v>
      </c>
      <c r="AB430" s="10">
        <v>389337712</v>
      </c>
      <c r="AF430" s="9" t="b">
        <v>0</v>
      </c>
    </row>
    <row r="431" spans="1:32" x14ac:dyDescent="0.25">
      <c r="A431" s="9">
        <v>6191</v>
      </c>
      <c r="B431" s="9" t="s">
        <v>12</v>
      </c>
      <c r="C431" s="9">
        <v>199804</v>
      </c>
      <c r="D431" s="11">
        <v>1998</v>
      </c>
      <c r="E431" s="11">
        <v>4</v>
      </c>
      <c r="F431" s="10">
        <v>10612922</v>
      </c>
      <c r="G431" s="10">
        <v>1773356</v>
      </c>
      <c r="H431" s="10">
        <v>24399621</v>
      </c>
      <c r="I431" s="10">
        <v>8199101</v>
      </c>
      <c r="J431" s="10">
        <v>9095526</v>
      </c>
      <c r="K431" s="10">
        <v>513287</v>
      </c>
      <c r="L431" s="10">
        <v>4831966</v>
      </c>
      <c r="M431" s="10">
        <v>1759741</v>
      </c>
      <c r="N431" s="10">
        <v>4665757</v>
      </c>
      <c r="O431" s="10">
        <v>352665</v>
      </c>
      <c r="P431" s="10">
        <v>4313092</v>
      </c>
      <c r="Q431" s="10">
        <v>9688246</v>
      </c>
      <c r="R431" s="10">
        <v>638157</v>
      </c>
      <c r="S431" s="10">
        <v>9050089</v>
      </c>
      <c r="T431" s="10">
        <v>140129</v>
      </c>
      <c r="U431" s="10">
        <v>1022</v>
      </c>
      <c r="V431" s="10">
        <v>51281053</v>
      </c>
      <c r="W431" s="10">
        <v>2787272</v>
      </c>
      <c r="X431" s="10">
        <v>519806</v>
      </c>
      <c r="Y431" s="10">
        <v>140079</v>
      </c>
      <c r="Z431" s="10">
        <v>4427211</v>
      </c>
      <c r="AA431" s="10">
        <v>7874368</v>
      </c>
      <c r="AB431" s="10">
        <v>59155421</v>
      </c>
      <c r="AF431" s="9" t="b">
        <v>0</v>
      </c>
    </row>
    <row r="432" spans="1:32" x14ac:dyDescent="0.25">
      <c r="A432" s="9">
        <v>6459</v>
      </c>
      <c r="B432" s="9" t="s">
        <v>11</v>
      </c>
      <c r="C432" s="9">
        <v>199804</v>
      </c>
      <c r="D432" s="11">
        <v>1998</v>
      </c>
      <c r="E432" s="11">
        <v>4</v>
      </c>
      <c r="F432" s="10">
        <v>5390561</v>
      </c>
      <c r="G432" s="10">
        <v>16457505</v>
      </c>
      <c r="H432" s="10">
        <v>26386554</v>
      </c>
      <c r="I432" s="10">
        <v>7205463</v>
      </c>
      <c r="J432" s="10">
        <v>9513519</v>
      </c>
      <c r="K432" s="10">
        <v>2322469</v>
      </c>
      <c r="L432" s="10">
        <v>5351244</v>
      </c>
      <c r="M432" s="10">
        <v>1993858</v>
      </c>
      <c r="N432" s="10">
        <v>5366507</v>
      </c>
      <c r="O432" s="10">
        <v>5366507</v>
      </c>
      <c r="P432" s="10">
        <v>0</v>
      </c>
      <c r="Q432" s="10">
        <v>13234522</v>
      </c>
      <c r="R432" s="10">
        <v>0</v>
      </c>
      <c r="S432" s="10">
        <v>0</v>
      </c>
      <c r="T432" s="10">
        <v>122630</v>
      </c>
      <c r="U432" s="10">
        <v>2437206</v>
      </c>
      <c r="V432" s="10">
        <v>69395485</v>
      </c>
      <c r="W432" s="10">
        <v>1808842</v>
      </c>
      <c r="X432" s="10">
        <v>109597</v>
      </c>
      <c r="Y432" s="10">
        <v>859010</v>
      </c>
      <c r="Z432" s="10">
        <v>374620</v>
      </c>
      <c r="AA432" s="10">
        <v>3152069</v>
      </c>
      <c r="AB432" s="10">
        <v>72547554</v>
      </c>
      <c r="AF432" s="9" t="b">
        <v>0</v>
      </c>
    </row>
    <row r="433" spans="1:32" x14ac:dyDescent="0.25">
      <c r="A433" s="9">
        <v>6727</v>
      </c>
      <c r="B433" s="9" t="s">
        <v>9</v>
      </c>
      <c r="C433" s="9">
        <v>199804</v>
      </c>
      <c r="D433" s="11">
        <v>1998</v>
      </c>
      <c r="E433" s="11">
        <v>4</v>
      </c>
      <c r="F433" s="10">
        <v>6746655</v>
      </c>
      <c r="G433" s="10">
        <v>36717520</v>
      </c>
      <c r="H433" s="10">
        <v>49828061</v>
      </c>
      <c r="I433" s="10">
        <v>18758129</v>
      </c>
      <c r="J433" s="10">
        <v>17790815</v>
      </c>
      <c r="K433" s="10">
        <v>2469117</v>
      </c>
      <c r="L433" s="10">
        <v>10650512</v>
      </c>
      <c r="M433" s="10">
        <v>159488</v>
      </c>
      <c r="N433" s="10">
        <v>11993453</v>
      </c>
      <c r="O433" s="10">
        <v>11727403</v>
      </c>
      <c r="P433" s="10">
        <v>266050</v>
      </c>
      <c r="Q433" s="10">
        <v>14108454</v>
      </c>
      <c r="R433" s="10">
        <v>3101864</v>
      </c>
      <c r="S433" s="10">
        <v>11006590</v>
      </c>
      <c r="T433" s="10">
        <v>1166138</v>
      </c>
      <c r="U433" s="10">
        <v>10737935</v>
      </c>
      <c r="V433" s="10">
        <v>131298216</v>
      </c>
      <c r="W433" s="10">
        <v>9348225</v>
      </c>
      <c r="X433" s="10">
        <v>379464</v>
      </c>
      <c r="Y433" s="10">
        <v>298545</v>
      </c>
      <c r="Z433" s="10">
        <v>1141</v>
      </c>
      <c r="AA433" s="10">
        <v>10027375</v>
      </c>
      <c r="AB433" s="10">
        <v>141325591</v>
      </c>
      <c r="AF433" s="9" t="b">
        <v>0</v>
      </c>
    </row>
    <row r="434" spans="1:32" x14ac:dyDescent="0.25">
      <c r="A434" s="9">
        <v>6996</v>
      </c>
      <c r="B434" s="9" t="s">
        <v>7</v>
      </c>
      <c r="C434" s="9">
        <v>199804</v>
      </c>
      <c r="D434" s="11">
        <v>1998</v>
      </c>
      <c r="E434" s="11">
        <v>4</v>
      </c>
      <c r="F434" s="10">
        <v>214992</v>
      </c>
      <c r="G434" s="10">
        <v>16564641</v>
      </c>
      <c r="H434" s="10">
        <v>38417197</v>
      </c>
      <c r="I434" s="10">
        <v>7260016</v>
      </c>
      <c r="J434" s="10">
        <v>16768463</v>
      </c>
      <c r="K434" s="10">
        <v>570740</v>
      </c>
      <c r="L434" s="10">
        <v>12679821</v>
      </c>
      <c r="M434" s="10">
        <v>1138156</v>
      </c>
      <c r="N434" s="10">
        <v>6903862</v>
      </c>
      <c r="O434" s="10">
        <v>6903862</v>
      </c>
      <c r="P434" s="10">
        <v>0</v>
      </c>
      <c r="Q434" s="10">
        <v>13222670</v>
      </c>
      <c r="R434" s="10">
        <v>5596121</v>
      </c>
      <c r="S434" s="10">
        <v>7626549</v>
      </c>
      <c r="T434" s="10">
        <v>50492</v>
      </c>
      <c r="U434" s="10">
        <v>567615</v>
      </c>
      <c r="V434" s="10">
        <v>75941468</v>
      </c>
      <c r="W434" s="10">
        <v>14651074</v>
      </c>
      <c r="X434" s="10">
        <v>406676</v>
      </c>
      <c r="Y434" s="10">
        <v>4910386</v>
      </c>
      <c r="Z434" s="10">
        <v>161</v>
      </c>
      <c r="AA434" s="10">
        <v>19968298</v>
      </c>
      <c r="AB434" s="10">
        <v>95909766</v>
      </c>
      <c r="AF434" s="9" t="b">
        <v>0</v>
      </c>
    </row>
    <row r="435" spans="1:32" x14ac:dyDescent="0.25">
      <c r="A435" s="9">
        <v>17</v>
      </c>
      <c r="B435" s="9" t="s">
        <v>22</v>
      </c>
      <c r="C435" s="9">
        <v>199805</v>
      </c>
      <c r="D435" s="11">
        <v>1998</v>
      </c>
      <c r="E435" s="11">
        <v>5</v>
      </c>
      <c r="F435" s="10">
        <v>432129</v>
      </c>
      <c r="G435" s="10">
        <v>6653906</v>
      </c>
      <c r="H435" s="10">
        <v>14526999</v>
      </c>
      <c r="I435" s="10">
        <v>4156425</v>
      </c>
      <c r="J435" s="10">
        <v>5739761</v>
      </c>
      <c r="K435" s="10">
        <v>2084660</v>
      </c>
      <c r="L435" s="10">
        <v>1582971</v>
      </c>
      <c r="M435" s="10">
        <v>963182</v>
      </c>
      <c r="N435" s="10">
        <v>1036208</v>
      </c>
      <c r="O435" s="10">
        <v>0</v>
      </c>
      <c r="P435" s="10">
        <v>0</v>
      </c>
      <c r="Q435" s="10">
        <v>306676</v>
      </c>
      <c r="R435" s="10">
        <v>0</v>
      </c>
      <c r="S435" s="10">
        <v>0</v>
      </c>
      <c r="T435" s="10">
        <v>17209</v>
      </c>
      <c r="U435" s="10">
        <v>2743574</v>
      </c>
      <c r="V435" s="10">
        <v>25716702</v>
      </c>
      <c r="W435" s="10">
        <v>878046</v>
      </c>
      <c r="X435" s="10">
        <v>38063</v>
      </c>
      <c r="Y435" s="10">
        <v>138779</v>
      </c>
      <c r="Z435" s="10">
        <v>0</v>
      </c>
      <c r="AA435" s="10">
        <v>1054888</v>
      </c>
      <c r="AB435" s="10">
        <v>26771589</v>
      </c>
      <c r="AD435" s="9" t="s">
        <v>1652</v>
      </c>
      <c r="AF435" s="9" t="b">
        <v>1</v>
      </c>
    </row>
    <row r="436" spans="1:32" x14ac:dyDescent="0.25">
      <c r="A436" s="9">
        <v>286</v>
      </c>
      <c r="B436" s="9" t="s">
        <v>1</v>
      </c>
      <c r="C436" s="9">
        <v>199805</v>
      </c>
      <c r="D436" s="11">
        <v>1998</v>
      </c>
      <c r="E436" s="11">
        <v>5</v>
      </c>
      <c r="F436" s="10">
        <v>59536</v>
      </c>
      <c r="G436" s="10">
        <v>16859</v>
      </c>
      <c r="H436" s="10">
        <v>2457447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2338245</v>
      </c>
      <c r="R436" s="10">
        <v>0</v>
      </c>
      <c r="S436" s="10">
        <v>0</v>
      </c>
      <c r="T436" s="10">
        <v>0</v>
      </c>
      <c r="U436" s="10">
        <v>0</v>
      </c>
      <c r="V436" s="10">
        <v>4872087</v>
      </c>
      <c r="W436" s="10">
        <v>177413</v>
      </c>
      <c r="X436" s="10">
        <v>4269</v>
      </c>
      <c r="Y436" s="10">
        <v>90480</v>
      </c>
      <c r="Z436" s="10">
        <v>4713012</v>
      </c>
      <c r="AA436" s="10">
        <v>4985175</v>
      </c>
      <c r="AB436" s="10">
        <v>9857262</v>
      </c>
      <c r="AF436" s="9" t="b">
        <v>0</v>
      </c>
    </row>
    <row r="437" spans="1:32" x14ac:dyDescent="0.25">
      <c r="A437" s="9">
        <v>554</v>
      </c>
      <c r="B437" s="9" t="s">
        <v>4</v>
      </c>
      <c r="C437" s="9">
        <v>199805</v>
      </c>
      <c r="D437" s="11">
        <v>1998</v>
      </c>
      <c r="E437" s="11">
        <v>5</v>
      </c>
      <c r="F437" s="10">
        <v>608122</v>
      </c>
      <c r="G437" s="10">
        <v>37653075</v>
      </c>
      <c r="H437" s="10">
        <v>40710407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1552878</v>
      </c>
      <c r="O437" s="10">
        <v>0</v>
      </c>
      <c r="P437" s="10">
        <v>0</v>
      </c>
      <c r="Q437" s="10">
        <v>6535714</v>
      </c>
      <c r="R437" s="10">
        <v>0</v>
      </c>
      <c r="S437" s="10">
        <v>0</v>
      </c>
      <c r="T437" s="10">
        <v>288924</v>
      </c>
      <c r="U437" s="10">
        <v>0</v>
      </c>
      <c r="V437" s="10">
        <v>87349120</v>
      </c>
      <c r="W437" s="10">
        <v>2303677</v>
      </c>
      <c r="X437" s="10">
        <v>47558</v>
      </c>
      <c r="Y437" s="10">
        <v>134849</v>
      </c>
      <c r="Z437" s="10">
        <v>0</v>
      </c>
      <c r="AA437" s="10">
        <v>2486084</v>
      </c>
      <c r="AB437" s="10">
        <v>89835204</v>
      </c>
      <c r="AF437" s="9" t="b">
        <v>0</v>
      </c>
    </row>
    <row r="438" spans="1:32" x14ac:dyDescent="0.25">
      <c r="A438" s="9">
        <v>823</v>
      </c>
      <c r="B438" s="9" t="s">
        <v>23</v>
      </c>
      <c r="C438" s="9">
        <v>199805</v>
      </c>
      <c r="D438" s="11">
        <v>1998</v>
      </c>
      <c r="E438" s="11">
        <v>5</v>
      </c>
      <c r="F438" s="10">
        <v>267</v>
      </c>
      <c r="G438" s="10">
        <v>771591</v>
      </c>
      <c r="H438" s="10">
        <v>2410407</v>
      </c>
      <c r="I438" s="10">
        <v>751759</v>
      </c>
      <c r="J438" s="10">
        <v>1204648</v>
      </c>
      <c r="K438" s="10">
        <v>51383</v>
      </c>
      <c r="L438" s="10">
        <v>392175</v>
      </c>
      <c r="M438" s="10">
        <v>10442</v>
      </c>
      <c r="N438" s="10">
        <v>63300</v>
      </c>
      <c r="O438" s="10">
        <v>0</v>
      </c>
      <c r="P438" s="10">
        <v>63300</v>
      </c>
      <c r="Q438" s="10">
        <v>5006101</v>
      </c>
      <c r="R438" s="10">
        <v>1584661</v>
      </c>
      <c r="S438" s="10">
        <v>3421440</v>
      </c>
      <c r="T438" s="10">
        <v>7162</v>
      </c>
      <c r="U438" s="10">
        <v>168621</v>
      </c>
      <c r="V438" s="10">
        <v>8427449</v>
      </c>
      <c r="W438" s="10">
        <v>181750</v>
      </c>
      <c r="X438" s="10">
        <v>66</v>
      </c>
      <c r="Y438" s="10">
        <v>119628</v>
      </c>
      <c r="Z438" s="10">
        <v>33738</v>
      </c>
      <c r="AA438" s="10">
        <v>335182</v>
      </c>
      <c r="AB438" s="10">
        <v>8762631</v>
      </c>
      <c r="AF438" s="9" t="b">
        <v>0</v>
      </c>
    </row>
    <row r="439" spans="1:32" x14ac:dyDescent="0.25">
      <c r="A439" s="9">
        <v>1092</v>
      </c>
      <c r="B439" s="9" t="s">
        <v>16</v>
      </c>
      <c r="C439" s="9">
        <v>199805</v>
      </c>
      <c r="D439" s="11">
        <v>1998</v>
      </c>
      <c r="E439" s="11">
        <v>5</v>
      </c>
      <c r="F439" s="10">
        <v>2372250</v>
      </c>
      <c r="G439" s="10">
        <v>9533943</v>
      </c>
      <c r="H439" s="10">
        <v>38693909</v>
      </c>
      <c r="I439" s="10">
        <v>9080313</v>
      </c>
      <c r="J439" s="10">
        <v>19346193</v>
      </c>
      <c r="K439" s="10">
        <v>2292529</v>
      </c>
      <c r="L439" s="10">
        <v>4157364</v>
      </c>
      <c r="M439" s="10">
        <v>3817510</v>
      </c>
      <c r="N439" s="10">
        <v>3004943</v>
      </c>
      <c r="O439" s="10">
        <v>0</v>
      </c>
      <c r="P439" s="10">
        <v>0</v>
      </c>
      <c r="Q439" s="10">
        <v>3304803</v>
      </c>
      <c r="R439" s="10">
        <v>0</v>
      </c>
      <c r="S439" s="10">
        <v>0</v>
      </c>
      <c r="T439" s="10">
        <v>1488136</v>
      </c>
      <c r="U439" s="10">
        <v>247390</v>
      </c>
      <c r="V439" s="10">
        <v>58645374</v>
      </c>
      <c r="W439" s="10">
        <v>3692490</v>
      </c>
      <c r="X439" s="10">
        <v>55414</v>
      </c>
      <c r="Y439" s="10">
        <v>1023296</v>
      </c>
      <c r="Z439" s="10">
        <v>0</v>
      </c>
      <c r="AA439" s="10">
        <v>4771200</v>
      </c>
      <c r="AB439" s="10">
        <v>63416574</v>
      </c>
      <c r="AF439" s="9" t="b">
        <v>0</v>
      </c>
    </row>
    <row r="440" spans="1:32" x14ac:dyDescent="0.25">
      <c r="A440" s="9">
        <v>1359</v>
      </c>
      <c r="B440" s="9" t="s">
        <v>3</v>
      </c>
      <c r="C440" s="9">
        <v>199805</v>
      </c>
      <c r="D440" s="11">
        <v>1998</v>
      </c>
      <c r="E440" s="11">
        <v>5</v>
      </c>
      <c r="F440" s="10">
        <v>42360</v>
      </c>
      <c r="G440" s="10">
        <v>1078147</v>
      </c>
      <c r="H440" s="10">
        <v>3179855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1610798</v>
      </c>
      <c r="R440" s="10">
        <v>0</v>
      </c>
      <c r="S440" s="10">
        <v>0</v>
      </c>
      <c r="T440" s="10">
        <v>0</v>
      </c>
      <c r="U440" s="10">
        <v>0</v>
      </c>
      <c r="V440" s="10">
        <v>5911160</v>
      </c>
      <c r="W440" s="10">
        <v>265483</v>
      </c>
      <c r="X440" s="10">
        <v>124</v>
      </c>
      <c r="Y440" s="10">
        <v>587605</v>
      </c>
      <c r="Z440" s="10">
        <v>131025</v>
      </c>
      <c r="AA440" s="10">
        <v>984237</v>
      </c>
      <c r="AB440" s="10">
        <v>6895397</v>
      </c>
      <c r="AF440" s="9" t="b">
        <v>0</v>
      </c>
    </row>
    <row r="441" spans="1:32" x14ac:dyDescent="0.25">
      <c r="A441" s="9">
        <v>1627</v>
      </c>
      <c r="B441" s="9" t="s">
        <v>27</v>
      </c>
      <c r="C441" s="9">
        <v>199805</v>
      </c>
      <c r="D441" s="11">
        <v>1998</v>
      </c>
      <c r="E441" s="11">
        <v>5</v>
      </c>
      <c r="F441" s="10">
        <v>1585519</v>
      </c>
      <c r="G441" s="10">
        <v>896110</v>
      </c>
      <c r="H441" s="10">
        <v>6406162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1563377</v>
      </c>
      <c r="O441" s="10">
        <v>0</v>
      </c>
      <c r="P441" s="10">
        <v>0</v>
      </c>
      <c r="Q441" s="10">
        <v>3739817</v>
      </c>
      <c r="R441" s="10">
        <v>0</v>
      </c>
      <c r="S441" s="10">
        <v>0</v>
      </c>
      <c r="T441" s="10">
        <v>197933</v>
      </c>
      <c r="U441" s="10">
        <v>0</v>
      </c>
      <c r="V441" s="10">
        <v>14388917</v>
      </c>
      <c r="W441" s="10">
        <v>392561</v>
      </c>
      <c r="X441" s="10">
        <v>10013</v>
      </c>
      <c r="Y441" s="10">
        <v>250217</v>
      </c>
      <c r="Z441" s="10">
        <v>2079</v>
      </c>
      <c r="AA441" s="10">
        <v>654870</v>
      </c>
      <c r="AB441" s="10">
        <v>15043787</v>
      </c>
      <c r="AF441" s="9" t="b">
        <v>0</v>
      </c>
    </row>
    <row r="442" spans="1:32" x14ac:dyDescent="0.25">
      <c r="A442" s="9">
        <v>1896</v>
      </c>
      <c r="B442" s="9" t="s">
        <v>10</v>
      </c>
      <c r="C442" s="9">
        <v>199805</v>
      </c>
      <c r="D442" s="11">
        <v>1998</v>
      </c>
      <c r="E442" s="11">
        <v>5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6684</v>
      </c>
      <c r="U442" s="10">
        <v>0</v>
      </c>
      <c r="V442" s="10">
        <v>32152366</v>
      </c>
      <c r="W442" s="10">
        <v>3164541</v>
      </c>
      <c r="X442" s="10">
        <v>36015</v>
      </c>
      <c r="Y442" s="10">
        <v>316563</v>
      </c>
      <c r="Z442" s="10">
        <v>367956</v>
      </c>
      <c r="AA442" s="10">
        <v>3885075</v>
      </c>
      <c r="AB442" s="10">
        <v>36037441</v>
      </c>
      <c r="AF442" s="9" t="b">
        <v>0</v>
      </c>
    </row>
    <row r="443" spans="1:32" x14ac:dyDescent="0.25">
      <c r="A443" s="9">
        <v>2164</v>
      </c>
      <c r="B443" s="9" t="s">
        <v>18</v>
      </c>
      <c r="C443" s="9">
        <v>199805</v>
      </c>
      <c r="D443" s="11">
        <v>1998</v>
      </c>
      <c r="E443" s="11">
        <v>5</v>
      </c>
      <c r="F443" s="10">
        <v>33483</v>
      </c>
      <c r="G443" s="10">
        <v>3816653</v>
      </c>
      <c r="H443" s="10">
        <v>13219413</v>
      </c>
      <c r="I443" s="10">
        <v>4064793</v>
      </c>
      <c r="J443" s="10">
        <v>6873897</v>
      </c>
      <c r="K443" s="10">
        <v>380661</v>
      </c>
      <c r="L443" s="10">
        <v>1232474</v>
      </c>
      <c r="M443" s="10">
        <v>667588</v>
      </c>
      <c r="N443" s="10">
        <v>2362418</v>
      </c>
      <c r="O443" s="10">
        <v>0</v>
      </c>
      <c r="P443" s="10">
        <v>2362418</v>
      </c>
      <c r="Q443" s="10">
        <v>3673652</v>
      </c>
      <c r="R443" s="10">
        <v>0</v>
      </c>
      <c r="S443" s="10">
        <v>3673652</v>
      </c>
      <c r="T443" s="10">
        <v>56916</v>
      </c>
      <c r="U443" s="10">
        <v>0</v>
      </c>
      <c r="V443" s="10">
        <v>23162535</v>
      </c>
      <c r="W443" s="10">
        <v>1300335</v>
      </c>
      <c r="X443" s="10">
        <v>19949</v>
      </c>
      <c r="Y443" s="10">
        <v>956557</v>
      </c>
      <c r="Z443" s="10">
        <v>108206</v>
      </c>
      <c r="AA443" s="10">
        <v>2385047</v>
      </c>
      <c r="AB443" s="10">
        <v>25547582</v>
      </c>
      <c r="AF443" s="9" t="b">
        <v>0</v>
      </c>
    </row>
    <row r="444" spans="1:32" x14ac:dyDescent="0.25">
      <c r="A444" s="9">
        <v>2433</v>
      </c>
      <c r="B444" s="9" t="s">
        <v>6</v>
      </c>
      <c r="C444" s="9">
        <v>199805</v>
      </c>
      <c r="D444" s="11">
        <v>1998</v>
      </c>
      <c r="E444" s="11">
        <v>5</v>
      </c>
      <c r="F444" s="10">
        <v>291219</v>
      </c>
      <c r="G444" s="10">
        <v>37589818</v>
      </c>
      <c r="H444" s="10">
        <v>44385540</v>
      </c>
      <c r="I444" s="10">
        <v>19758368</v>
      </c>
      <c r="J444" s="10">
        <v>12773204</v>
      </c>
      <c r="K444" s="10">
        <v>2125169</v>
      </c>
      <c r="L444" s="10">
        <v>9728799</v>
      </c>
      <c r="M444" s="10">
        <v>0</v>
      </c>
      <c r="N444" s="10">
        <v>21742550</v>
      </c>
      <c r="O444" s="10">
        <v>0</v>
      </c>
      <c r="P444" s="10">
        <v>0</v>
      </c>
      <c r="Q444" s="10">
        <v>6314758</v>
      </c>
      <c r="R444" s="10">
        <v>0</v>
      </c>
      <c r="S444" s="10">
        <v>0</v>
      </c>
      <c r="T444" s="10">
        <v>852908</v>
      </c>
      <c r="U444" s="10">
        <v>3222465</v>
      </c>
      <c r="V444" s="10">
        <v>114399257</v>
      </c>
      <c r="W444" s="10">
        <v>2003254</v>
      </c>
      <c r="X444" s="10">
        <v>307501</v>
      </c>
      <c r="Y444" s="10">
        <v>390641</v>
      </c>
      <c r="Z444" s="10">
        <v>0</v>
      </c>
      <c r="AA444" s="10">
        <v>2701397</v>
      </c>
      <c r="AB444" s="10">
        <v>117100653</v>
      </c>
      <c r="AF444" s="9" t="b">
        <v>0</v>
      </c>
    </row>
    <row r="445" spans="1:32" x14ac:dyDescent="0.25">
      <c r="A445" s="9">
        <v>2702</v>
      </c>
      <c r="B445" s="9" t="s">
        <v>20</v>
      </c>
      <c r="C445" s="9">
        <v>199805</v>
      </c>
      <c r="D445" s="11">
        <v>1998</v>
      </c>
      <c r="E445" s="11">
        <v>5</v>
      </c>
      <c r="F445" s="10">
        <v>1552531</v>
      </c>
      <c r="G445" s="10">
        <v>6501970</v>
      </c>
      <c r="H445" s="10">
        <v>30091307</v>
      </c>
      <c r="I445" s="10">
        <v>5182424</v>
      </c>
      <c r="J445" s="10">
        <v>7791957</v>
      </c>
      <c r="K445" s="10">
        <v>692754</v>
      </c>
      <c r="L445" s="10">
        <v>3930643</v>
      </c>
      <c r="M445" s="10">
        <v>12493529</v>
      </c>
      <c r="N445" s="10">
        <v>3740378</v>
      </c>
      <c r="O445" s="10">
        <v>0</v>
      </c>
      <c r="P445" s="10">
        <v>3740378</v>
      </c>
      <c r="Q445" s="10">
        <v>426741</v>
      </c>
      <c r="R445" s="10">
        <v>0</v>
      </c>
      <c r="S445" s="10">
        <v>426741</v>
      </c>
      <c r="T445" s="10">
        <v>90775</v>
      </c>
      <c r="U445" s="10">
        <v>0</v>
      </c>
      <c r="V445" s="10">
        <v>42403702</v>
      </c>
      <c r="W445" s="10">
        <v>2104151</v>
      </c>
      <c r="X445" s="10">
        <v>96709</v>
      </c>
      <c r="Y445" s="10">
        <v>0</v>
      </c>
      <c r="Z445" s="10">
        <v>65113</v>
      </c>
      <c r="AA445" s="10">
        <v>2265973</v>
      </c>
      <c r="AB445" s="10">
        <v>44669675</v>
      </c>
      <c r="AF445" s="9" t="b">
        <v>0</v>
      </c>
    </row>
    <row r="446" spans="1:32" x14ac:dyDescent="0.25">
      <c r="A446" s="9">
        <v>2971</v>
      </c>
      <c r="B446" s="9" t="s">
        <v>15</v>
      </c>
      <c r="C446" s="9">
        <v>199805</v>
      </c>
      <c r="D446" s="11">
        <v>1998</v>
      </c>
      <c r="E446" s="11">
        <v>5</v>
      </c>
      <c r="F446" s="10">
        <v>56438</v>
      </c>
      <c r="G446" s="10">
        <v>13834402</v>
      </c>
      <c r="H446" s="10">
        <v>29616162</v>
      </c>
      <c r="I446" s="10">
        <v>15163738</v>
      </c>
      <c r="J446" s="10">
        <v>10279660</v>
      </c>
      <c r="K446" s="10">
        <v>969959</v>
      </c>
      <c r="L446" s="10">
        <v>2855588</v>
      </c>
      <c r="M446" s="10">
        <v>347216</v>
      </c>
      <c r="N446" s="10">
        <v>748720</v>
      </c>
      <c r="O446" s="10">
        <v>0</v>
      </c>
      <c r="P446" s="10">
        <v>748720</v>
      </c>
      <c r="Q446" s="10">
        <v>241179</v>
      </c>
      <c r="R446" s="10">
        <v>0</v>
      </c>
      <c r="S446" s="10">
        <v>241179</v>
      </c>
      <c r="T446" s="10">
        <v>0</v>
      </c>
      <c r="U446" s="10">
        <v>0</v>
      </c>
      <c r="V446" s="10">
        <v>44496901</v>
      </c>
      <c r="W446" s="10">
        <v>1674222</v>
      </c>
      <c r="X446" s="10">
        <v>103559</v>
      </c>
      <c r="Y446" s="10">
        <v>67260</v>
      </c>
      <c r="Z446" s="10">
        <v>1542376</v>
      </c>
      <c r="AA446" s="10">
        <v>3387416</v>
      </c>
      <c r="AB446" s="10">
        <v>47884316</v>
      </c>
      <c r="AF446" s="9" t="b">
        <v>0</v>
      </c>
    </row>
    <row r="447" spans="1:32" x14ac:dyDescent="0.25">
      <c r="A447" s="9">
        <v>3238</v>
      </c>
      <c r="B447" s="9" t="s">
        <v>17</v>
      </c>
      <c r="C447" s="9">
        <v>199805</v>
      </c>
      <c r="D447" s="11">
        <v>1998</v>
      </c>
      <c r="E447" s="11">
        <v>5</v>
      </c>
      <c r="F447" s="10">
        <v>9007777</v>
      </c>
      <c r="G447" s="10">
        <v>31802703</v>
      </c>
      <c r="H447" s="10">
        <v>59964635</v>
      </c>
      <c r="I447" s="10">
        <v>18390031</v>
      </c>
      <c r="J447" s="10">
        <v>29222792</v>
      </c>
      <c r="K447" s="10">
        <v>794618</v>
      </c>
      <c r="L447" s="10">
        <v>10449539</v>
      </c>
      <c r="M447" s="10">
        <v>1107654</v>
      </c>
      <c r="N447" s="10">
        <v>24408400</v>
      </c>
      <c r="O447" s="10">
        <v>0</v>
      </c>
      <c r="P447" s="10">
        <v>0</v>
      </c>
      <c r="Q447" s="10">
        <v>9695867</v>
      </c>
      <c r="R447" s="10">
        <v>0</v>
      </c>
      <c r="S447" s="10">
        <v>0</v>
      </c>
      <c r="T447" s="10">
        <v>912</v>
      </c>
      <c r="U447" s="10">
        <v>19433362</v>
      </c>
      <c r="V447" s="10">
        <v>154313656</v>
      </c>
      <c r="W447" s="10">
        <v>6518354</v>
      </c>
      <c r="X447" s="10">
        <v>215765</v>
      </c>
      <c r="Y447" s="10">
        <v>715745</v>
      </c>
      <c r="Z447" s="10">
        <v>10131530</v>
      </c>
      <c r="AA447" s="10">
        <v>17581393</v>
      </c>
      <c r="AB447" s="10">
        <v>171895049</v>
      </c>
      <c r="AF447" s="9" t="b">
        <v>0</v>
      </c>
    </row>
    <row r="448" spans="1:32" x14ac:dyDescent="0.25">
      <c r="A448" s="9">
        <v>3506</v>
      </c>
      <c r="B448" s="9" t="s">
        <v>2</v>
      </c>
      <c r="C448" s="9">
        <v>199805</v>
      </c>
      <c r="D448" s="11">
        <v>1998</v>
      </c>
      <c r="E448" s="11">
        <v>5</v>
      </c>
      <c r="F448" s="10">
        <v>136548</v>
      </c>
      <c r="G448" s="10">
        <v>7776957</v>
      </c>
      <c r="H448" s="10">
        <v>14357713</v>
      </c>
      <c r="I448" s="10">
        <v>2598723</v>
      </c>
      <c r="J448" s="10">
        <v>4432995</v>
      </c>
      <c r="K448" s="10">
        <v>579088</v>
      </c>
      <c r="L448" s="10">
        <v>2493478</v>
      </c>
      <c r="M448" s="10">
        <v>4253429</v>
      </c>
      <c r="N448" s="10">
        <v>2054137</v>
      </c>
      <c r="O448" s="10">
        <v>0</v>
      </c>
      <c r="P448" s="10">
        <v>0</v>
      </c>
      <c r="Q448" s="10">
        <v>105780</v>
      </c>
      <c r="R448" s="10">
        <v>75252</v>
      </c>
      <c r="S448" s="10">
        <v>30528</v>
      </c>
      <c r="T448" s="10">
        <v>0</v>
      </c>
      <c r="U448" s="10">
        <v>8491307</v>
      </c>
      <c r="V448" s="10">
        <v>32922442</v>
      </c>
      <c r="W448" s="10">
        <v>1683473</v>
      </c>
      <c r="X448" s="10">
        <v>12961</v>
      </c>
      <c r="Y448" s="10">
        <v>72293</v>
      </c>
      <c r="Z448" s="10">
        <v>1174935</v>
      </c>
      <c r="AA448" s="10">
        <v>2943663</v>
      </c>
      <c r="AB448" s="10">
        <v>35866105</v>
      </c>
      <c r="AF448" s="9" t="b">
        <v>0</v>
      </c>
    </row>
    <row r="449" spans="1:32" x14ac:dyDescent="0.25">
      <c r="A449" s="9">
        <v>3775</v>
      </c>
      <c r="B449" s="9" t="s">
        <v>26</v>
      </c>
      <c r="C449" s="9">
        <v>199805</v>
      </c>
      <c r="D449" s="11">
        <v>1998</v>
      </c>
      <c r="E449" s="11">
        <v>5</v>
      </c>
      <c r="F449" s="10">
        <v>1502620</v>
      </c>
      <c r="G449" s="10">
        <v>2555698</v>
      </c>
      <c r="H449" s="10">
        <v>11737560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2579924</v>
      </c>
      <c r="O449" s="10">
        <v>0</v>
      </c>
      <c r="P449" s="10">
        <v>0</v>
      </c>
      <c r="Q449" s="10">
        <v>3986754</v>
      </c>
      <c r="R449" s="10">
        <v>0</v>
      </c>
      <c r="S449" s="10">
        <v>0</v>
      </c>
      <c r="T449" s="10">
        <v>134866</v>
      </c>
      <c r="U449" s="10">
        <v>7205083</v>
      </c>
      <c r="V449" s="10">
        <v>29702506</v>
      </c>
      <c r="W449" s="10">
        <v>1118006</v>
      </c>
      <c r="X449" s="10">
        <v>45016</v>
      </c>
      <c r="Y449" s="10">
        <v>187753</v>
      </c>
      <c r="Z449" s="10">
        <v>350657</v>
      </c>
      <c r="AA449" s="10">
        <v>1701433</v>
      </c>
      <c r="AB449" s="10">
        <v>31403939</v>
      </c>
      <c r="AF449" s="9" t="b">
        <v>0</v>
      </c>
    </row>
    <row r="450" spans="1:32" x14ac:dyDescent="0.25">
      <c r="A450" s="9">
        <v>4043</v>
      </c>
      <c r="B450" s="9" t="s">
        <v>5</v>
      </c>
      <c r="C450" s="9">
        <v>199805</v>
      </c>
      <c r="D450" s="11">
        <v>1998</v>
      </c>
      <c r="E450" s="11">
        <v>5</v>
      </c>
      <c r="F450" s="10">
        <v>2721377</v>
      </c>
      <c r="G450" s="10">
        <v>62711434</v>
      </c>
      <c r="H450" s="10">
        <v>87390217</v>
      </c>
      <c r="I450" s="10">
        <v>29094709</v>
      </c>
      <c r="J450" s="10">
        <v>30717390</v>
      </c>
      <c r="K450" s="10">
        <v>5022349</v>
      </c>
      <c r="L450" s="10">
        <v>19803579</v>
      </c>
      <c r="M450" s="10">
        <v>2752190</v>
      </c>
      <c r="N450" s="10">
        <v>20980628</v>
      </c>
      <c r="O450" s="10">
        <v>20980628</v>
      </c>
      <c r="P450" s="10">
        <v>0</v>
      </c>
      <c r="Q450" s="10">
        <v>39979719</v>
      </c>
      <c r="R450" s="10">
        <v>36093034</v>
      </c>
      <c r="S450" s="10">
        <v>3886685</v>
      </c>
      <c r="T450" s="10">
        <v>833468</v>
      </c>
      <c r="U450" s="10">
        <v>4129636</v>
      </c>
      <c r="V450" s="10">
        <v>218746479</v>
      </c>
      <c r="W450" s="10">
        <v>10497541</v>
      </c>
      <c r="X450" s="10">
        <v>429182</v>
      </c>
      <c r="Y450" s="10">
        <v>6245808</v>
      </c>
      <c r="Z450" s="10">
        <v>1906</v>
      </c>
      <c r="AA450" s="10">
        <v>17174437</v>
      </c>
      <c r="AB450" s="10">
        <v>235920916</v>
      </c>
      <c r="AF450" s="9" t="b">
        <v>0</v>
      </c>
    </row>
    <row r="451" spans="1:32" x14ac:dyDescent="0.25">
      <c r="A451" s="9">
        <v>4312</v>
      </c>
      <c r="B451" s="9" t="s">
        <v>13</v>
      </c>
      <c r="C451" s="9">
        <v>199805</v>
      </c>
      <c r="D451" s="11">
        <v>1998</v>
      </c>
      <c r="E451" s="11">
        <v>5</v>
      </c>
      <c r="F451" s="10">
        <v>2400000</v>
      </c>
      <c r="G451" s="10">
        <v>161629000</v>
      </c>
      <c r="H451" s="10">
        <v>138293000</v>
      </c>
      <c r="I451" s="10">
        <v>30610000</v>
      </c>
      <c r="J451" s="10">
        <v>50425000</v>
      </c>
      <c r="K451" s="10">
        <v>14413000</v>
      </c>
      <c r="L451" s="10">
        <v>39706000</v>
      </c>
      <c r="M451" s="10">
        <v>3139000</v>
      </c>
      <c r="N451" s="10">
        <v>52382000</v>
      </c>
      <c r="O451" s="10">
        <v>0</v>
      </c>
      <c r="P451" s="10">
        <v>0</v>
      </c>
      <c r="Q451" s="10">
        <v>76782000</v>
      </c>
      <c r="R451" s="10">
        <v>63582000</v>
      </c>
      <c r="S451" s="10">
        <v>13200000</v>
      </c>
      <c r="T451" s="10">
        <v>3935810</v>
      </c>
      <c r="U451" s="10">
        <v>19346000</v>
      </c>
      <c r="V451" s="10">
        <v>454767810</v>
      </c>
      <c r="W451" s="10">
        <v>12821812</v>
      </c>
      <c r="X451" s="10">
        <v>1707329</v>
      </c>
      <c r="Y451" s="10">
        <v>10567672</v>
      </c>
      <c r="Z451" s="10">
        <v>215</v>
      </c>
      <c r="AA451" s="10">
        <v>25097028</v>
      </c>
      <c r="AB451" s="10">
        <v>479864838</v>
      </c>
      <c r="AF451" s="9" t="b">
        <v>0</v>
      </c>
    </row>
    <row r="452" spans="1:32" x14ac:dyDescent="0.25">
      <c r="A452" s="9">
        <v>4581</v>
      </c>
      <c r="B452" s="9" t="s">
        <v>8</v>
      </c>
      <c r="C452" s="9">
        <v>199805</v>
      </c>
      <c r="D452" s="11">
        <v>1998</v>
      </c>
      <c r="E452" s="11">
        <v>5</v>
      </c>
      <c r="F452" s="10">
        <v>10363643</v>
      </c>
      <c r="G452" s="10">
        <v>24434413</v>
      </c>
      <c r="H452" s="10">
        <v>58788806</v>
      </c>
      <c r="I452" s="10">
        <v>29394403</v>
      </c>
      <c r="J452" s="10">
        <v>7054657</v>
      </c>
      <c r="K452" s="10">
        <v>2314416</v>
      </c>
      <c r="L452" s="10">
        <v>7542025</v>
      </c>
      <c r="M452" s="10">
        <v>12483305</v>
      </c>
      <c r="N452" s="10">
        <v>13707399</v>
      </c>
      <c r="O452" s="10">
        <v>1919037</v>
      </c>
      <c r="P452" s="10">
        <v>11788363</v>
      </c>
      <c r="Q452" s="10">
        <v>8813416</v>
      </c>
      <c r="R452" s="10">
        <v>0</v>
      </c>
      <c r="S452" s="10">
        <v>8813416</v>
      </c>
      <c r="T452" s="10">
        <v>174793</v>
      </c>
      <c r="U452" s="10">
        <v>5301968</v>
      </c>
      <c r="V452" s="10">
        <v>121584438</v>
      </c>
      <c r="W452" s="10">
        <v>13002353</v>
      </c>
      <c r="X452" s="10">
        <v>193767</v>
      </c>
      <c r="Y452" s="10">
        <v>3697402</v>
      </c>
      <c r="Z452" s="10">
        <v>0</v>
      </c>
      <c r="AA452" s="10">
        <v>16893522</v>
      </c>
      <c r="AB452" s="10">
        <v>138477960</v>
      </c>
      <c r="AF452" s="9" t="b">
        <v>0</v>
      </c>
    </row>
    <row r="453" spans="1:32" x14ac:dyDescent="0.25">
      <c r="A453" s="9">
        <v>4848</v>
      </c>
      <c r="B453" s="9" t="s">
        <v>19</v>
      </c>
      <c r="C453" s="9">
        <v>199805</v>
      </c>
      <c r="D453" s="11">
        <v>1998</v>
      </c>
      <c r="E453" s="11">
        <v>5</v>
      </c>
      <c r="F453" s="10">
        <v>571080</v>
      </c>
      <c r="G453" s="10">
        <v>168478309</v>
      </c>
      <c r="H453" s="10">
        <v>194752425</v>
      </c>
      <c r="I453" s="10">
        <v>49395518</v>
      </c>
      <c r="J453" s="10">
        <v>52790828</v>
      </c>
      <c r="K453" s="10">
        <v>11572520</v>
      </c>
      <c r="L453" s="10">
        <v>64274102</v>
      </c>
      <c r="M453" s="10">
        <v>16719457</v>
      </c>
      <c r="N453" s="10">
        <v>75526601</v>
      </c>
      <c r="O453" s="10">
        <v>2422315</v>
      </c>
      <c r="P453" s="10">
        <v>73104286</v>
      </c>
      <c r="Q453" s="10">
        <v>51330952</v>
      </c>
      <c r="R453" s="10">
        <v>48795238</v>
      </c>
      <c r="S453" s="10">
        <v>2535714</v>
      </c>
      <c r="T453" s="10">
        <v>233022</v>
      </c>
      <c r="U453" s="10">
        <v>27756805</v>
      </c>
      <c r="V453" s="10">
        <v>518649194</v>
      </c>
      <c r="W453" s="10">
        <v>51281340</v>
      </c>
      <c r="X453" s="10">
        <v>3987725</v>
      </c>
      <c r="Y453" s="10">
        <v>6128363</v>
      </c>
      <c r="Z453" s="10">
        <v>751339</v>
      </c>
      <c r="AA453" s="10">
        <v>62148767</v>
      </c>
      <c r="AB453" s="10">
        <v>580797961</v>
      </c>
      <c r="AF453" s="9" t="b">
        <v>0</v>
      </c>
    </row>
    <row r="454" spans="1:32" x14ac:dyDescent="0.25">
      <c r="A454" s="9">
        <v>5117</v>
      </c>
      <c r="B454" s="9" t="s">
        <v>25</v>
      </c>
      <c r="C454" s="9">
        <v>199805</v>
      </c>
      <c r="D454" s="11">
        <v>1998</v>
      </c>
      <c r="E454" s="11">
        <v>5</v>
      </c>
      <c r="F454" s="10">
        <v>4157607</v>
      </c>
      <c r="G454" s="10">
        <v>910170310</v>
      </c>
      <c r="H454" s="10">
        <v>571710626</v>
      </c>
      <c r="I454" s="10">
        <v>201096950</v>
      </c>
      <c r="J454" s="10">
        <v>162021550</v>
      </c>
      <c r="K454" s="10">
        <v>14585405</v>
      </c>
      <c r="L454" s="10">
        <v>148974443</v>
      </c>
      <c r="M454" s="10">
        <v>45032278</v>
      </c>
      <c r="N454" s="10">
        <v>147680255</v>
      </c>
      <c r="O454" s="10">
        <v>14287959</v>
      </c>
      <c r="P454" s="10">
        <v>133392296</v>
      </c>
      <c r="Q454" s="10">
        <v>219636531</v>
      </c>
      <c r="R454" s="10">
        <v>194175542</v>
      </c>
      <c r="S454" s="10">
        <v>25460989</v>
      </c>
      <c r="T454" s="10">
        <v>8942934</v>
      </c>
      <c r="U454" s="10">
        <v>98373554</v>
      </c>
      <c r="V454" s="10">
        <v>1960671817</v>
      </c>
      <c r="W454" s="10">
        <v>73327048</v>
      </c>
      <c r="X454" s="10">
        <v>8182151</v>
      </c>
      <c r="Y454" s="10">
        <v>72225252</v>
      </c>
      <c r="Z454" s="10">
        <v>6860300</v>
      </c>
      <c r="AA454" s="10">
        <v>160594751</v>
      </c>
      <c r="AB454" s="10">
        <v>2121266568</v>
      </c>
      <c r="AF454" s="9" t="b">
        <v>0</v>
      </c>
    </row>
    <row r="455" spans="1:32" x14ac:dyDescent="0.25">
      <c r="A455" s="9">
        <v>5386</v>
      </c>
      <c r="B455" s="9" t="s">
        <v>14</v>
      </c>
      <c r="C455" s="9">
        <v>199805</v>
      </c>
      <c r="D455" s="11">
        <v>1998</v>
      </c>
      <c r="E455" s="11">
        <v>5</v>
      </c>
      <c r="F455" s="10">
        <v>11383711</v>
      </c>
      <c r="G455" s="10">
        <v>43376079</v>
      </c>
      <c r="H455" s="10">
        <v>103021741</v>
      </c>
      <c r="I455" s="10">
        <v>36816218</v>
      </c>
      <c r="J455" s="10">
        <v>34088450</v>
      </c>
      <c r="K455" s="10">
        <v>6281506</v>
      </c>
      <c r="L455" s="10">
        <v>24530210</v>
      </c>
      <c r="M455" s="10">
        <v>1305357</v>
      </c>
      <c r="N455" s="10">
        <v>31352111</v>
      </c>
      <c r="O455" s="10">
        <v>31352111</v>
      </c>
      <c r="P455" s="10">
        <v>0</v>
      </c>
      <c r="Q455" s="10">
        <v>42963593</v>
      </c>
      <c r="R455" s="10">
        <v>26141224</v>
      </c>
      <c r="S455" s="10">
        <v>16822369</v>
      </c>
      <c r="T455" s="10">
        <v>9275826</v>
      </c>
      <c r="U455" s="10">
        <v>7233854</v>
      </c>
      <c r="V455" s="10">
        <v>248606915</v>
      </c>
      <c r="W455" s="10">
        <v>21490788</v>
      </c>
      <c r="X455" s="10">
        <v>1555202</v>
      </c>
      <c r="Y455" s="10">
        <v>534234</v>
      </c>
      <c r="Z455" s="10">
        <v>0</v>
      </c>
      <c r="AA455" s="10">
        <v>23580224</v>
      </c>
      <c r="AB455" s="10">
        <v>272187139</v>
      </c>
      <c r="AF455" s="9" t="b">
        <v>0</v>
      </c>
    </row>
    <row r="456" spans="1:32" x14ac:dyDescent="0.25">
      <c r="A456" s="9">
        <v>5655</v>
      </c>
      <c r="B456" s="9" t="s">
        <v>24</v>
      </c>
      <c r="C456" s="9">
        <v>199805</v>
      </c>
      <c r="D456" s="11">
        <v>1998</v>
      </c>
      <c r="E456" s="11">
        <v>5</v>
      </c>
      <c r="F456" s="10">
        <v>518290</v>
      </c>
      <c r="G456" s="10">
        <v>54025684</v>
      </c>
      <c r="H456" s="10">
        <v>59704942</v>
      </c>
      <c r="I456" s="10">
        <v>7962101</v>
      </c>
      <c r="J456" s="10">
        <v>32263020</v>
      </c>
      <c r="K456" s="10">
        <v>1971081</v>
      </c>
      <c r="L456" s="10">
        <v>15582576</v>
      </c>
      <c r="M456" s="10">
        <v>1926164</v>
      </c>
      <c r="N456" s="10">
        <v>20184471</v>
      </c>
      <c r="O456" s="10">
        <v>0</v>
      </c>
      <c r="P456" s="10">
        <v>20184471</v>
      </c>
      <c r="Q456" s="10">
        <v>32598090</v>
      </c>
      <c r="R456" s="10">
        <v>0</v>
      </c>
      <c r="S456" s="10">
        <v>32598090</v>
      </c>
      <c r="T456" s="10">
        <v>1085910</v>
      </c>
      <c r="U456" s="10">
        <v>0</v>
      </c>
      <c r="V456" s="10">
        <v>168117387</v>
      </c>
      <c r="W456" s="10">
        <v>11188238</v>
      </c>
      <c r="X456" s="10">
        <v>537003</v>
      </c>
      <c r="Y456" s="10">
        <v>217525</v>
      </c>
      <c r="Z456" s="10">
        <v>10284</v>
      </c>
      <c r="AA456" s="10">
        <v>11953050</v>
      </c>
      <c r="AB456" s="10">
        <v>180070437</v>
      </c>
      <c r="AF456" s="9" t="b">
        <v>0</v>
      </c>
    </row>
    <row r="457" spans="1:32" x14ac:dyDescent="0.25">
      <c r="A457" s="9">
        <v>5924</v>
      </c>
      <c r="B457" s="9" t="s">
        <v>21</v>
      </c>
      <c r="C457" s="9">
        <v>199805</v>
      </c>
      <c r="D457" s="11">
        <v>1998</v>
      </c>
      <c r="E457" s="11">
        <v>5</v>
      </c>
      <c r="F457" s="10">
        <v>2648458</v>
      </c>
      <c r="G457" s="10">
        <v>115630334</v>
      </c>
      <c r="H457" s="10">
        <v>115458440</v>
      </c>
      <c r="I457" s="10">
        <v>39565063</v>
      </c>
      <c r="J457" s="10">
        <v>44497205</v>
      </c>
      <c r="K457" s="10">
        <v>3481205</v>
      </c>
      <c r="L457" s="10">
        <v>27914967</v>
      </c>
      <c r="M457" s="10">
        <v>0</v>
      </c>
      <c r="N457" s="10">
        <v>38562225</v>
      </c>
      <c r="O457" s="10">
        <v>38562225</v>
      </c>
      <c r="P457" s="10">
        <v>0</v>
      </c>
      <c r="Q457" s="10">
        <v>61522267</v>
      </c>
      <c r="R457" s="10">
        <v>58713686</v>
      </c>
      <c r="S457" s="10">
        <v>2808581</v>
      </c>
      <c r="T457" s="10">
        <v>17023128</v>
      </c>
      <c r="U457" s="10">
        <v>3410792</v>
      </c>
      <c r="V457" s="10">
        <v>354255644</v>
      </c>
      <c r="W457" s="10">
        <v>32477522</v>
      </c>
      <c r="X457" s="10">
        <v>2335411</v>
      </c>
      <c r="Y457" s="10">
        <v>3648988</v>
      </c>
      <c r="Z457" s="10">
        <v>0</v>
      </c>
      <c r="AA457" s="10">
        <v>38461921</v>
      </c>
      <c r="AB457" s="10">
        <v>392717565</v>
      </c>
      <c r="AF457" s="9" t="b">
        <v>0</v>
      </c>
    </row>
    <row r="458" spans="1:32" x14ac:dyDescent="0.25">
      <c r="A458" s="9">
        <v>6192</v>
      </c>
      <c r="B458" s="9" t="s">
        <v>12</v>
      </c>
      <c r="C458" s="9">
        <v>199805</v>
      </c>
      <c r="D458" s="11">
        <v>1998</v>
      </c>
      <c r="E458" s="11">
        <v>5</v>
      </c>
      <c r="F458" s="10">
        <v>11498619</v>
      </c>
      <c r="G458" s="10">
        <v>2309446</v>
      </c>
      <c r="H458" s="10">
        <v>28366035</v>
      </c>
      <c r="I458" s="10">
        <v>7821789</v>
      </c>
      <c r="J458" s="10">
        <v>13046215</v>
      </c>
      <c r="K458" s="10">
        <v>823375</v>
      </c>
      <c r="L458" s="10">
        <v>5380147</v>
      </c>
      <c r="M458" s="10">
        <v>1294509</v>
      </c>
      <c r="N458" s="10">
        <v>5061868</v>
      </c>
      <c r="O458" s="10">
        <v>332252</v>
      </c>
      <c r="P458" s="10">
        <v>4729616</v>
      </c>
      <c r="Q458" s="10">
        <v>12290284</v>
      </c>
      <c r="R458" s="10">
        <v>1031103</v>
      </c>
      <c r="S458" s="10">
        <v>11259181</v>
      </c>
      <c r="T458" s="10">
        <v>136250</v>
      </c>
      <c r="U458" s="10">
        <v>459592</v>
      </c>
      <c r="V458" s="10">
        <v>60122094</v>
      </c>
      <c r="W458" s="10">
        <v>1726010</v>
      </c>
      <c r="X458" s="10">
        <v>652017</v>
      </c>
      <c r="Y458" s="10">
        <v>164024</v>
      </c>
      <c r="Z458" s="10">
        <v>3109932</v>
      </c>
      <c r="AA458" s="10">
        <v>5651983</v>
      </c>
      <c r="AB458" s="10">
        <v>65774077</v>
      </c>
      <c r="AF458" s="9" t="b">
        <v>0</v>
      </c>
    </row>
    <row r="459" spans="1:32" x14ac:dyDescent="0.25">
      <c r="A459" s="9">
        <v>6460</v>
      </c>
      <c r="B459" s="9" t="s">
        <v>11</v>
      </c>
      <c r="C459" s="9">
        <v>199805</v>
      </c>
      <c r="D459" s="11">
        <v>1998</v>
      </c>
      <c r="E459" s="11">
        <v>5</v>
      </c>
      <c r="F459" s="10">
        <v>3842703</v>
      </c>
      <c r="G459" s="10">
        <v>15064082</v>
      </c>
      <c r="H459" s="10">
        <v>25660419</v>
      </c>
      <c r="I459" s="10">
        <v>6111135</v>
      </c>
      <c r="J459" s="10">
        <v>10661614</v>
      </c>
      <c r="K459" s="10">
        <v>2376249</v>
      </c>
      <c r="L459" s="10">
        <v>4822109</v>
      </c>
      <c r="M459" s="10">
        <v>1689311</v>
      </c>
      <c r="N459" s="10">
        <v>6318789</v>
      </c>
      <c r="O459" s="10">
        <v>0</v>
      </c>
      <c r="P459" s="10">
        <v>0</v>
      </c>
      <c r="Q459" s="10">
        <v>15986572</v>
      </c>
      <c r="R459" s="10">
        <v>0</v>
      </c>
      <c r="S459" s="10">
        <v>0</v>
      </c>
      <c r="T459" s="10">
        <v>52055</v>
      </c>
      <c r="U459" s="10">
        <v>1917158</v>
      </c>
      <c r="V459" s="10">
        <v>68841777</v>
      </c>
      <c r="W459" s="10">
        <v>2057798</v>
      </c>
      <c r="X459" s="10">
        <v>155757</v>
      </c>
      <c r="Y459" s="10">
        <v>825242</v>
      </c>
      <c r="Z459" s="10">
        <v>365624</v>
      </c>
      <c r="AA459" s="10">
        <v>3404421</v>
      </c>
      <c r="AB459" s="10">
        <v>72246198</v>
      </c>
      <c r="AF459" s="9" t="b">
        <v>0</v>
      </c>
    </row>
    <row r="460" spans="1:32" x14ac:dyDescent="0.25">
      <c r="A460" s="9">
        <v>6728</v>
      </c>
      <c r="B460" s="9" t="s">
        <v>9</v>
      </c>
      <c r="C460" s="9">
        <v>199805</v>
      </c>
      <c r="D460" s="11">
        <v>1998</v>
      </c>
      <c r="E460" s="11">
        <v>5</v>
      </c>
      <c r="F460" s="10">
        <v>6399197</v>
      </c>
      <c r="G460" s="10">
        <v>33102004</v>
      </c>
      <c r="H460" s="10">
        <v>46719819</v>
      </c>
      <c r="I460" s="10">
        <v>15885739</v>
      </c>
      <c r="J460" s="10">
        <v>17950074</v>
      </c>
      <c r="K460" s="10">
        <v>2612025</v>
      </c>
      <c r="L460" s="10">
        <v>10003522</v>
      </c>
      <c r="M460" s="10">
        <v>268459</v>
      </c>
      <c r="N460" s="10">
        <v>13579355</v>
      </c>
      <c r="O460" s="10">
        <v>13316376</v>
      </c>
      <c r="P460" s="10">
        <v>262979</v>
      </c>
      <c r="Q460" s="10">
        <v>14636827</v>
      </c>
      <c r="R460" s="10">
        <v>3588634</v>
      </c>
      <c r="S460" s="10">
        <v>11048193</v>
      </c>
      <c r="T460" s="10">
        <v>1053661</v>
      </c>
      <c r="U460" s="10">
        <v>11485156</v>
      </c>
      <c r="V460" s="10">
        <v>126976019</v>
      </c>
      <c r="W460" s="10">
        <v>9161311</v>
      </c>
      <c r="X460" s="10">
        <v>477846</v>
      </c>
      <c r="Y460" s="10">
        <v>287704</v>
      </c>
      <c r="Z460" s="10">
        <v>0</v>
      </c>
      <c r="AA460" s="10">
        <v>9926861</v>
      </c>
      <c r="AB460" s="10">
        <v>136902880</v>
      </c>
      <c r="AF460" s="9" t="b">
        <v>0</v>
      </c>
    </row>
    <row r="461" spans="1:32" x14ac:dyDescent="0.25">
      <c r="A461" s="9">
        <v>6997</v>
      </c>
      <c r="B461" s="9" t="s">
        <v>7</v>
      </c>
      <c r="C461" s="9">
        <v>199805</v>
      </c>
      <c r="D461" s="11">
        <v>1998</v>
      </c>
      <c r="E461" s="11">
        <v>5</v>
      </c>
      <c r="F461" s="10">
        <v>194385</v>
      </c>
      <c r="G461" s="10">
        <v>17882031</v>
      </c>
      <c r="H461" s="10">
        <v>39680461</v>
      </c>
      <c r="I461" s="10">
        <v>7286394</v>
      </c>
      <c r="J461" s="10">
        <v>17231172</v>
      </c>
      <c r="K461" s="10">
        <v>590473</v>
      </c>
      <c r="L461" s="10">
        <v>13977215</v>
      </c>
      <c r="M461" s="10">
        <v>595208</v>
      </c>
      <c r="N461" s="10">
        <v>7397462</v>
      </c>
      <c r="O461" s="10">
        <v>7397462</v>
      </c>
      <c r="P461" s="10">
        <v>0</v>
      </c>
      <c r="Q461" s="10">
        <v>24807668</v>
      </c>
      <c r="R461" s="10">
        <v>3536805</v>
      </c>
      <c r="S461" s="10">
        <v>21270863</v>
      </c>
      <c r="T461" s="10">
        <v>3630</v>
      </c>
      <c r="U461" s="10">
        <v>644912</v>
      </c>
      <c r="V461" s="10">
        <v>90610549</v>
      </c>
      <c r="W461" s="10">
        <v>15679195</v>
      </c>
      <c r="X461" s="10">
        <v>398066</v>
      </c>
      <c r="Y461" s="10">
        <v>4297451</v>
      </c>
      <c r="Z461" s="10">
        <v>307</v>
      </c>
      <c r="AA461" s="10">
        <v>20375019</v>
      </c>
      <c r="AB461" s="10">
        <v>110985567</v>
      </c>
      <c r="AF461" s="9" t="b">
        <v>0</v>
      </c>
    </row>
    <row r="462" spans="1:32" x14ac:dyDescent="0.25">
      <c r="A462" s="9">
        <v>18</v>
      </c>
      <c r="B462" s="9" t="s">
        <v>22</v>
      </c>
      <c r="C462" s="9">
        <v>199806</v>
      </c>
      <c r="D462" s="11">
        <v>1998</v>
      </c>
      <c r="E462" s="11">
        <v>6</v>
      </c>
      <c r="F462" s="10">
        <v>452634</v>
      </c>
      <c r="G462" s="10">
        <v>6966923</v>
      </c>
      <c r="H462" s="10">
        <v>14266854</v>
      </c>
      <c r="I462" s="10">
        <v>4800389</v>
      </c>
      <c r="J462" s="10">
        <v>5665568</v>
      </c>
      <c r="K462" s="10">
        <v>292791</v>
      </c>
      <c r="L462" s="10">
        <v>1651006</v>
      </c>
      <c r="M462" s="10">
        <v>1857098</v>
      </c>
      <c r="N462" s="10">
        <v>1016032</v>
      </c>
      <c r="O462" s="10">
        <v>0</v>
      </c>
      <c r="P462" s="10">
        <v>0</v>
      </c>
      <c r="Q462" s="10">
        <v>142041</v>
      </c>
      <c r="R462" s="10">
        <v>0</v>
      </c>
      <c r="S462" s="10">
        <v>0</v>
      </c>
      <c r="T462" s="10">
        <v>15832</v>
      </c>
      <c r="U462" s="10">
        <v>7368781</v>
      </c>
      <c r="V462" s="10">
        <v>30229096</v>
      </c>
      <c r="W462" s="10">
        <v>1115577</v>
      </c>
      <c r="X462" s="10">
        <v>22168</v>
      </c>
      <c r="Y462" s="10">
        <v>185029</v>
      </c>
      <c r="Z462" s="10">
        <v>6502</v>
      </c>
      <c r="AA462" s="10">
        <v>1329276</v>
      </c>
      <c r="AB462" s="10">
        <v>31558372</v>
      </c>
      <c r="AF462" s="9" t="b">
        <v>0</v>
      </c>
    </row>
    <row r="463" spans="1:32" x14ac:dyDescent="0.25">
      <c r="A463" s="9">
        <v>287</v>
      </c>
      <c r="B463" s="9" t="s">
        <v>1</v>
      </c>
      <c r="C463" s="9">
        <v>199806</v>
      </c>
      <c r="D463" s="11">
        <v>1998</v>
      </c>
      <c r="E463" s="11">
        <v>6</v>
      </c>
      <c r="F463" s="10">
        <v>68497</v>
      </c>
      <c r="G463" s="10">
        <v>18944</v>
      </c>
      <c r="H463" s="10">
        <v>2863716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2431500</v>
      </c>
      <c r="R463" s="10">
        <v>0</v>
      </c>
      <c r="S463" s="10">
        <v>0</v>
      </c>
      <c r="T463" s="10">
        <v>0</v>
      </c>
      <c r="U463" s="10">
        <v>0</v>
      </c>
      <c r="V463" s="10">
        <v>5377658</v>
      </c>
      <c r="W463" s="10">
        <v>165662</v>
      </c>
      <c r="X463" s="10">
        <v>12023</v>
      </c>
      <c r="Y463" s="10">
        <v>76117</v>
      </c>
      <c r="Z463" s="10">
        <v>2826120</v>
      </c>
      <c r="AA463" s="10">
        <v>3079922</v>
      </c>
      <c r="AB463" s="10">
        <v>8457579</v>
      </c>
      <c r="AF463" s="9" t="b">
        <v>0</v>
      </c>
    </row>
    <row r="464" spans="1:32" x14ac:dyDescent="0.25">
      <c r="A464" s="9">
        <v>555</v>
      </c>
      <c r="B464" s="9" t="s">
        <v>4</v>
      </c>
      <c r="C464" s="9">
        <v>199806</v>
      </c>
      <c r="D464" s="11">
        <v>1998</v>
      </c>
      <c r="E464" s="11">
        <v>6</v>
      </c>
      <c r="F464" s="10">
        <v>241633</v>
      </c>
      <c r="G464" s="10">
        <v>41455936</v>
      </c>
      <c r="H464" s="10">
        <v>42199831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977700</v>
      </c>
      <c r="O464" s="10">
        <v>0</v>
      </c>
      <c r="P464" s="10">
        <v>0</v>
      </c>
      <c r="Q464" s="10">
        <v>6504185</v>
      </c>
      <c r="R464" s="10">
        <v>0</v>
      </c>
      <c r="S464" s="10">
        <v>0</v>
      </c>
      <c r="T464" s="10">
        <v>215339</v>
      </c>
      <c r="U464" s="10">
        <v>0</v>
      </c>
      <c r="V464" s="10">
        <v>91594624</v>
      </c>
      <c r="W464" s="10">
        <v>2183418</v>
      </c>
      <c r="X464" s="10">
        <v>36316</v>
      </c>
      <c r="Y464" s="10">
        <v>141505</v>
      </c>
      <c r="Z464" s="10">
        <v>0</v>
      </c>
      <c r="AA464" s="10">
        <v>2361239</v>
      </c>
      <c r="AB464" s="10">
        <v>93955863</v>
      </c>
      <c r="AF464" s="9" t="b">
        <v>0</v>
      </c>
    </row>
    <row r="465" spans="1:32" x14ac:dyDescent="0.25">
      <c r="A465" s="9">
        <v>824</v>
      </c>
      <c r="B465" s="9" t="s">
        <v>23</v>
      </c>
      <c r="C465" s="9">
        <v>199806</v>
      </c>
      <c r="D465" s="11">
        <v>1998</v>
      </c>
      <c r="E465" s="11">
        <v>6</v>
      </c>
      <c r="F465" s="10">
        <v>569</v>
      </c>
      <c r="G465" s="10">
        <v>567564</v>
      </c>
      <c r="H465" s="10">
        <v>3576042</v>
      </c>
      <c r="I465" s="10">
        <v>1512342</v>
      </c>
      <c r="J465" s="10">
        <v>1290788</v>
      </c>
      <c r="K465" s="10">
        <v>49960</v>
      </c>
      <c r="L465" s="10">
        <v>653023</v>
      </c>
      <c r="M465" s="10">
        <v>69929</v>
      </c>
      <c r="N465" s="10">
        <v>0</v>
      </c>
      <c r="O465" s="10">
        <v>0</v>
      </c>
      <c r="P465" s="10">
        <v>0</v>
      </c>
      <c r="Q465" s="10">
        <v>2277727</v>
      </c>
      <c r="R465" s="10">
        <v>1355321</v>
      </c>
      <c r="S465" s="10">
        <v>922406</v>
      </c>
      <c r="T465" s="10">
        <v>5307</v>
      </c>
      <c r="U465" s="10">
        <v>513691</v>
      </c>
      <c r="V465" s="10">
        <v>6940900</v>
      </c>
      <c r="W465" s="10">
        <v>131001</v>
      </c>
      <c r="X465" s="10">
        <v>808</v>
      </c>
      <c r="Y465" s="10">
        <v>100547</v>
      </c>
      <c r="Z465" s="10">
        <v>31569</v>
      </c>
      <c r="AA465" s="10">
        <v>263925</v>
      </c>
      <c r="AB465" s="10">
        <v>7204825</v>
      </c>
      <c r="AF465" s="9" t="b">
        <v>0</v>
      </c>
    </row>
    <row r="466" spans="1:32" x14ac:dyDescent="0.25">
      <c r="A466" s="9">
        <v>1093</v>
      </c>
      <c r="B466" s="9" t="s">
        <v>16</v>
      </c>
      <c r="C466" s="9">
        <v>199806</v>
      </c>
      <c r="D466" s="11">
        <v>1998</v>
      </c>
      <c r="E466" s="11">
        <v>6</v>
      </c>
      <c r="F466" s="10">
        <v>2210509</v>
      </c>
      <c r="G466" s="10">
        <v>10212095</v>
      </c>
      <c r="H466" s="10">
        <v>39508008</v>
      </c>
      <c r="I466" s="10">
        <v>7725398</v>
      </c>
      <c r="J466" s="10">
        <v>21416229</v>
      </c>
      <c r="K466" s="10">
        <v>2378245</v>
      </c>
      <c r="L466" s="10">
        <v>3421391</v>
      </c>
      <c r="M466" s="10">
        <v>4566745</v>
      </c>
      <c r="N466" s="10">
        <v>3480771</v>
      </c>
      <c r="O466" s="10">
        <v>0</v>
      </c>
      <c r="P466" s="10">
        <v>0</v>
      </c>
      <c r="Q466" s="10">
        <v>1739249</v>
      </c>
      <c r="R466" s="10">
        <v>0</v>
      </c>
      <c r="S466" s="10">
        <v>0</v>
      </c>
      <c r="T466" s="10">
        <v>73199</v>
      </c>
      <c r="U466" s="10">
        <v>231180</v>
      </c>
      <c r="V466" s="10">
        <v>57455011</v>
      </c>
      <c r="W466" s="10">
        <v>3847170</v>
      </c>
      <c r="X466" s="10">
        <v>38852</v>
      </c>
      <c r="Y466" s="10">
        <v>1093044</v>
      </c>
      <c r="Z466" s="10">
        <v>0</v>
      </c>
      <c r="AA466" s="10">
        <v>4979066</v>
      </c>
      <c r="AB466" s="10">
        <v>62434077</v>
      </c>
      <c r="AF466" s="9" t="b">
        <v>0</v>
      </c>
    </row>
    <row r="467" spans="1:32" x14ac:dyDescent="0.25">
      <c r="A467" s="9">
        <v>1360</v>
      </c>
      <c r="B467" s="9" t="s">
        <v>3</v>
      </c>
      <c r="C467" s="9">
        <v>199806</v>
      </c>
      <c r="D467" s="11">
        <v>1998</v>
      </c>
      <c r="E467" s="11">
        <v>6</v>
      </c>
      <c r="F467" s="10">
        <v>36654</v>
      </c>
      <c r="G467" s="10">
        <v>1078441</v>
      </c>
      <c r="H467" s="10">
        <v>3213295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1420188</v>
      </c>
      <c r="R467" s="10">
        <v>0</v>
      </c>
      <c r="S467" s="10">
        <v>0</v>
      </c>
      <c r="T467" s="10">
        <v>0</v>
      </c>
      <c r="U467" s="10">
        <v>0</v>
      </c>
      <c r="V467" s="10">
        <v>5748579</v>
      </c>
      <c r="W467" s="10">
        <v>432428</v>
      </c>
      <c r="X467" s="10">
        <v>0</v>
      </c>
      <c r="Y467" s="10">
        <v>602424</v>
      </c>
      <c r="Z467" s="10">
        <v>144203</v>
      </c>
      <c r="AA467" s="10">
        <v>1179056</v>
      </c>
      <c r="AB467" s="10">
        <v>6927634</v>
      </c>
      <c r="AF467" s="9" t="b">
        <v>0</v>
      </c>
    </row>
    <row r="468" spans="1:32" x14ac:dyDescent="0.25">
      <c r="A468" s="9">
        <v>1628</v>
      </c>
      <c r="B468" s="9" t="s">
        <v>27</v>
      </c>
      <c r="C468" s="9">
        <v>199806</v>
      </c>
      <c r="D468" s="11">
        <v>1998</v>
      </c>
      <c r="E468" s="11">
        <v>6</v>
      </c>
      <c r="F468" s="10">
        <v>1893855</v>
      </c>
      <c r="G468" s="10">
        <v>363722</v>
      </c>
      <c r="H468" s="10">
        <v>6884064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1557717</v>
      </c>
      <c r="O468" s="10">
        <v>0</v>
      </c>
      <c r="P468" s="10">
        <v>0</v>
      </c>
      <c r="Q468" s="10">
        <v>3519092</v>
      </c>
      <c r="R468" s="10">
        <v>0</v>
      </c>
      <c r="S468" s="10">
        <v>0</v>
      </c>
      <c r="T468" s="10">
        <v>171338</v>
      </c>
      <c r="U468" s="10">
        <v>0</v>
      </c>
      <c r="V468" s="10">
        <v>14389787</v>
      </c>
      <c r="W468" s="10">
        <v>435390</v>
      </c>
      <c r="X468" s="10">
        <v>15425</v>
      </c>
      <c r="Y468" s="10">
        <v>375101</v>
      </c>
      <c r="Z468" s="10">
        <v>33864</v>
      </c>
      <c r="AA468" s="10">
        <v>859781</v>
      </c>
      <c r="AB468" s="10">
        <v>15249568</v>
      </c>
      <c r="AF468" s="9" t="b">
        <v>0</v>
      </c>
    </row>
    <row r="469" spans="1:32" x14ac:dyDescent="0.25">
      <c r="A469" s="9">
        <v>1897</v>
      </c>
      <c r="B469" s="9" t="s">
        <v>10</v>
      </c>
      <c r="C469" s="9">
        <v>199806</v>
      </c>
      <c r="D469" s="11">
        <v>1998</v>
      </c>
      <c r="E469" s="11">
        <v>6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33968702</v>
      </c>
      <c r="W469" s="10">
        <v>2986369</v>
      </c>
      <c r="X469" s="10">
        <v>14598</v>
      </c>
      <c r="Y469" s="10">
        <v>423942</v>
      </c>
      <c r="Z469" s="10">
        <v>138177</v>
      </c>
      <c r="AA469" s="10">
        <v>3563086</v>
      </c>
      <c r="AB469" s="10">
        <v>37531788</v>
      </c>
      <c r="AD469" s="9" t="s">
        <v>1652</v>
      </c>
      <c r="AF469" s="9" t="b">
        <v>1</v>
      </c>
    </row>
    <row r="470" spans="1:32" x14ac:dyDescent="0.25">
      <c r="A470" s="9">
        <v>2165</v>
      </c>
      <c r="B470" s="9" t="s">
        <v>18</v>
      </c>
      <c r="C470" s="9">
        <v>199806</v>
      </c>
      <c r="D470" s="11">
        <v>1998</v>
      </c>
      <c r="E470" s="11">
        <v>6</v>
      </c>
      <c r="F470" s="10">
        <v>39222</v>
      </c>
      <c r="G470" s="10">
        <v>3632433</v>
      </c>
      <c r="H470" s="10">
        <v>15241689</v>
      </c>
      <c r="I470" s="10">
        <v>4235787</v>
      </c>
      <c r="J470" s="10">
        <v>8722494</v>
      </c>
      <c r="K470" s="10">
        <v>410286</v>
      </c>
      <c r="L470" s="10">
        <v>1832839</v>
      </c>
      <c r="M470" s="10">
        <v>40283</v>
      </c>
      <c r="N470" s="10">
        <v>2608274</v>
      </c>
      <c r="O470" s="10">
        <v>0</v>
      </c>
      <c r="P470" s="10">
        <v>2608274</v>
      </c>
      <c r="Q470" s="10">
        <v>3092801</v>
      </c>
      <c r="R470" s="10">
        <v>0</v>
      </c>
      <c r="S470" s="10">
        <v>3092801</v>
      </c>
      <c r="T470" s="10">
        <v>42563</v>
      </c>
      <c r="U470" s="10">
        <v>0</v>
      </c>
      <c r="V470" s="10">
        <v>24656983</v>
      </c>
      <c r="W470" s="10">
        <v>1271579</v>
      </c>
      <c r="X470" s="10">
        <v>28201</v>
      </c>
      <c r="Y470" s="10">
        <v>851578</v>
      </c>
      <c r="Z470" s="10">
        <v>125039</v>
      </c>
      <c r="AA470" s="10">
        <v>2276397</v>
      </c>
      <c r="AB470" s="10">
        <v>26933380</v>
      </c>
      <c r="AF470" s="9" t="b">
        <v>0</v>
      </c>
    </row>
    <row r="471" spans="1:32" x14ac:dyDescent="0.25">
      <c r="A471" s="9">
        <v>2434</v>
      </c>
      <c r="B471" s="9" t="s">
        <v>6</v>
      </c>
      <c r="C471" s="9">
        <v>199806</v>
      </c>
      <c r="D471" s="11">
        <v>1998</v>
      </c>
      <c r="E471" s="11">
        <v>6</v>
      </c>
      <c r="F471" s="10">
        <v>348537</v>
      </c>
      <c r="G471" s="10">
        <v>39392483</v>
      </c>
      <c r="H471" s="10">
        <v>46678202</v>
      </c>
      <c r="I471" s="10">
        <v>25430203</v>
      </c>
      <c r="J471" s="10">
        <v>9590723</v>
      </c>
      <c r="K471" s="10">
        <v>1868431</v>
      </c>
      <c r="L471" s="10">
        <v>9788846</v>
      </c>
      <c r="M471" s="10">
        <v>0</v>
      </c>
      <c r="N471" s="10">
        <v>15845168</v>
      </c>
      <c r="O471" s="10">
        <v>0</v>
      </c>
      <c r="P471" s="10">
        <v>0</v>
      </c>
      <c r="Q471" s="10">
        <v>2649760</v>
      </c>
      <c r="R471" s="10">
        <v>0</v>
      </c>
      <c r="S471" s="10">
        <v>0</v>
      </c>
      <c r="T471" s="10">
        <v>1423731</v>
      </c>
      <c r="U471" s="10">
        <v>5312351</v>
      </c>
      <c r="V471" s="10">
        <v>111650232</v>
      </c>
      <c r="W471" s="10">
        <v>1751059</v>
      </c>
      <c r="X471" s="10">
        <v>285480</v>
      </c>
      <c r="Y471" s="10">
        <v>696050</v>
      </c>
      <c r="Z471" s="10">
        <v>0</v>
      </c>
      <c r="AA471" s="10">
        <v>2732589</v>
      </c>
      <c r="AB471" s="10">
        <v>114382821</v>
      </c>
      <c r="AF471" s="9" t="b">
        <v>0</v>
      </c>
    </row>
    <row r="472" spans="1:32" x14ac:dyDescent="0.25">
      <c r="A472" s="9">
        <v>2703</v>
      </c>
      <c r="B472" s="9" t="s">
        <v>20</v>
      </c>
      <c r="C472" s="9">
        <v>199806</v>
      </c>
      <c r="D472" s="11">
        <v>1998</v>
      </c>
      <c r="E472" s="11">
        <v>6</v>
      </c>
      <c r="F472" s="10">
        <v>2840113</v>
      </c>
      <c r="G472" s="10">
        <v>7802051</v>
      </c>
      <c r="H472" s="10">
        <v>25448310</v>
      </c>
      <c r="I472" s="10">
        <v>5592150</v>
      </c>
      <c r="J472" s="10">
        <v>8025314</v>
      </c>
      <c r="K472" s="10">
        <v>782602</v>
      </c>
      <c r="L472" s="10">
        <v>3629694</v>
      </c>
      <c r="M472" s="10">
        <v>7418550</v>
      </c>
      <c r="N472" s="10">
        <v>3926872</v>
      </c>
      <c r="O472" s="10">
        <v>0</v>
      </c>
      <c r="P472" s="10">
        <v>3926872</v>
      </c>
      <c r="Q472" s="10">
        <v>1352844</v>
      </c>
      <c r="R472" s="10">
        <v>0</v>
      </c>
      <c r="S472" s="10">
        <v>1352844</v>
      </c>
      <c r="T472" s="10">
        <v>146816</v>
      </c>
      <c r="U472" s="10">
        <v>0</v>
      </c>
      <c r="V472" s="10">
        <v>41517006</v>
      </c>
      <c r="W472" s="10">
        <v>2153147</v>
      </c>
      <c r="X472" s="10">
        <v>60631</v>
      </c>
      <c r="Y472" s="10">
        <v>0</v>
      </c>
      <c r="Z472" s="10">
        <v>108798</v>
      </c>
      <c r="AA472" s="10">
        <v>2322576</v>
      </c>
      <c r="AB472" s="10">
        <v>43839582</v>
      </c>
      <c r="AF472" s="9" t="b">
        <v>0</v>
      </c>
    </row>
    <row r="473" spans="1:32" x14ac:dyDescent="0.25">
      <c r="A473" s="9">
        <v>2972</v>
      </c>
      <c r="B473" s="9" t="s">
        <v>15</v>
      </c>
      <c r="C473" s="9">
        <v>199806</v>
      </c>
      <c r="D473" s="11">
        <v>1998</v>
      </c>
      <c r="E473" s="11">
        <v>6</v>
      </c>
      <c r="F473" s="10">
        <v>68077</v>
      </c>
      <c r="G473" s="10">
        <v>13540995</v>
      </c>
      <c r="H473" s="10">
        <v>29404974</v>
      </c>
      <c r="I473" s="10">
        <v>15107653</v>
      </c>
      <c r="J473" s="10">
        <v>9888286</v>
      </c>
      <c r="K473" s="10">
        <v>957363</v>
      </c>
      <c r="L473" s="10">
        <v>3177051</v>
      </c>
      <c r="M473" s="10">
        <v>274621</v>
      </c>
      <c r="N473" s="10">
        <v>669292</v>
      </c>
      <c r="O473" s="10">
        <v>0</v>
      </c>
      <c r="P473" s="10">
        <v>0</v>
      </c>
      <c r="Q473" s="10">
        <v>281255</v>
      </c>
      <c r="R473" s="10">
        <v>0</v>
      </c>
      <c r="S473" s="10">
        <v>0</v>
      </c>
      <c r="T473" s="10">
        <v>0</v>
      </c>
      <c r="U473" s="10">
        <v>0</v>
      </c>
      <c r="V473" s="10">
        <v>43964593</v>
      </c>
      <c r="W473" s="10">
        <v>1815183</v>
      </c>
      <c r="X473" s="10">
        <v>80832</v>
      </c>
      <c r="Y473" s="10">
        <v>55571</v>
      </c>
      <c r="Z473" s="10">
        <v>1517336</v>
      </c>
      <c r="AA473" s="10">
        <v>3468922</v>
      </c>
      <c r="AB473" s="10">
        <v>47433515</v>
      </c>
      <c r="AF473" s="9" t="b">
        <v>0</v>
      </c>
    </row>
    <row r="474" spans="1:32" x14ac:dyDescent="0.25">
      <c r="A474" s="9">
        <v>3239</v>
      </c>
      <c r="B474" s="9" t="s">
        <v>17</v>
      </c>
      <c r="C474" s="9">
        <v>199806</v>
      </c>
      <c r="D474" s="11">
        <v>1998</v>
      </c>
      <c r="E474" s="11">
        <v>6</v>
      </c>
      <c r="F474" s="10">
        <v>8557209</v>
      </c>
      <c r="G474" s="10">
        <v>29670182</v>
      </c>
      <c r="H474" s="10">
        <v>64741403</v>
      </c>
      <c r="I474" s="10">
        <v>19710083</v>
      </c>
      <c r="J474" s="10">
        <v>32006612</v>
      </c>
      <c r="K474" s="10">
        <v>855986</v>
      </c>
      <c r="L474" s="10">
        <v>11107460</v>
      </c>
      <c r="M474" s="10">
        <v>1061261</v>
      </c>
      <c r="N474" s="10">
        <v>8678851</v>
      </c>
      <c r="O474" s="10">
        <v>0</v>
      </c>
      <c r="P474" s="10">
        <v>0</v>
      </c>
      <c r="Q474" s="10">
        <v>19927858</v>
      </c>
      <c r="R474" s="10">
        <v>0</v>
      </c>
      <c r="S474" s="10">
        <v>0</v>
      </c>
      <c r="T474" s="10">
        <v>835</v>
      </c>
      <c r="U474" s="10">
        <v>9749182</v>
      </c>
      <c r="V474" s="10">
        <v>141325520</v>
      </c>
      <c r="W474" s="10">
        <v>8520780</v>
      </c>
      <c r="X474" s="10">
        <v>396871</v>
      </c>
      <c r="Y474" s="10">
        <v>452555</v>
      </c>
      <c r="Z474" s="10">
        <v>5526584</v>
      </c>
      <c r="AA474" s="10">
        <v>14896790</v>
      </c>
      <c r="AB474" s="10">
        <v>156222311</v>
      </c>
      <c r="AF474" s="9" t="b">
        <v>0</v>
      </c>
    </row>
    <row r="475" spans="1:32" x14ac:dyDescent="0.25">
      <c r="A475" s="9">
        <v>3507</v>
      </c>
      <c r="B475" s="9" t="s">
        <v>2</v>
      </c>
      <c r="C475" s="9">
        <v>199806</v>
      </c>
      <c r="D475" s="11">
        <v>1998</v>
      </c>
      <c r="E475" s="11">
        <v>6</v>
      </c>
      <c r="F475" s="10">
        <v>136499</v>
      </c>
      <c r="G475" s="10">
        <v>8143996</v>
      </c>
      <c r="H475" s="10">
        <v>14566720</v>
      </c>
      <c r="I475" s="10">
        <v>2481276</v>
      </c>
      <c r="J475" s="10">
        <v>4453297</v>
      </c>
      <c r="K475" s="10">
        <v>494778</v>
      </c>
      <c r="L475" s="10">
        <v>2378760</v>
      </c>
      <c r="M475" s="10">
        <v>4758609</v>
      </c>
      <c r="N475" s="10">
        <v>3331111</v>
      </c>
      <c r="O475" s="10">
        <v>0</v>
      </c>
      <c r="P475" s="10">
        <v>0</v>
      </c>
      <c r="Q475" s="10">
        <v>105954</v>
      </c>
      <c r="R475" s="10">
        <v>74886</v>
      </c>
      <c r="S475" s="10">
        <v>31068</v>
      </c>
      <c r="T475" s="10">
        <v>0</v>
      </c>
      <c r="U475" s="10">
        <v>9216798</v>
      </c>
      <c r="V475" s="10">
        <v>35501079</v>
      </c>
      <c r="W475" s="10">
        <v>1496575</v>
      </c>
      <c r="X475" s="10">
        <v>24527</v>
      </c>
      <c r="Y475" s="10">
        <v>75511</v>
      </c>
      <c r="Z475" s="10">
        <v>738772</v>
      </c>
      <c r="AA475" s="10">
        <v>2335384</v>
      </c>
      <c r="AB475" s="10">
        <v>37836463</v>
      </c>
      <c r="AF475" s="9" t="b">
        <v>0</v>
      </c>
    </row>
    <row r="476" spans="1:32" x14ac:dyDescent="0.25">
      <c r="A476" s="9">
        <v>3776</v>
      </c>
      <c r="B476" s="9" t="s">
        <v>26</v>
      </c>
      <c r="C476" s="9">
        <v>199806</v>
      </c>
      <c r="D476" s="11">
        <v>1998</v>
      </c>
      <c r="E476" s="11">
        <v>6</v>
      </c>
      <c r="F476" s="10">
        <v>1532186</v>
      </c>
      <c r="G476" s="10">
        <v>2359505</v>
      </c>
      <c r="H476" s="10">
        <v>11168585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2138762</v>
      </c>
      <c r="O476" s="10">
        <v>0</v>
      </c>
      <c r="P476" s="10">
        <v>0</v>
      </c>
      <c r="Q476" s="10">
        <v>4358725</v>
      </c>
      <c r="R476" s="10">
        <v>0</v>
      </c>
      <c r="S476" s="10">
        <v>0</v>
      </c>
      <c r="T476" s="10">
        <v>156914</v>
      </c>
      <c r="U476" s="10">
        <v>7086643</v>
      </c>
      <c r="V476" s="10">
        <v>28801319</v>
      </c>
      <c r="W476" s="10">
        <v>1097986</v>
      </c>
      <c r="X476" s="10">
        <v>100227</v>
      </c>
      <c r="Y476" s="10">
        <v>197801</v>
      </c>
      <c r="Z476" s="10">
        <v>289669</v>
      </c>
      <c r="AA476" s="10">
        <v>1685683</v>
      </c>
      <c r="AB476" s="10">
        <v>30487002</v>
      </c>
      <c r="AF476" s="9" t="b">
        <v>0</v>
      </c>
    </row>
    <row r="477" spans="1:32" x14ac:dyDescent="0.25">
      <c r="A477" s="9">
        <v>4044</v>
      </c>
      <c r="B477" s="9" t="s">
        <v>5</v>
      </c>
      <c r="C477" s="9">
        <v>199806</v>
      </c>
      <c r="D477" s="11">
        <v>1998</v>
      </c>
      <c r="E477" s="11">
        <v>6</v>
      </c>
      <c r="F477" s="10">
        <v>3510865</v>
      </c>
      <c r="G477" s="10">
        <v>64439878</v>
      </c>
      <c r="H477" s="10">
        <v>86987384</v>
      </c>
      <c r="I477" s="10">
        <v>28090429</v>
      </c>
      <c r="J477" s="10">
        <v>33672309</v>
      </c>
      <c r="K477" s="10">
        <v>4498714</v>
      </c>
      <c r="L477" s="10">
        <v>18037998</v>
      </c>
      <c r="M477" s="10">
        <v>2687934</v>
      </c>
      <c r="N477" s="10">
        <v>19688102</v>
      </c>
      <c r="O477" s="10">
        <v>19688102</v>
      </c>
      <c r="P477" s="10">
        <v>0</v>
      </c>
      <c r="Q477" s="10">
        <v>40829174</v>
      </c>
      <c r="R477" s="10">
        <v>37413651</v>
      </c>
      <c r="S477" s="10">
        <v>3415523</v>
      </c>
      <c r="T477" s="10">
        <v>572519</v>
      </c>
      <c r="U477" s="10">
        <v>5766811</v>
      </c>
      <c r="V477" s="10">
        <v>221794733</v>
      </c>
      <c r="W477" s="10">
        <v>10512217</v>
      </c>
      <c r="X477" s="10">
        <v>387899</v>
      </c>
      <c r="Y477" s="10">
        <v>5382767</v>
      </c>
      <c r="Z477" s="10">
        <v>2586</v>
      </c>
      <c r="AA477" s="10">
        <v>16285469</v>
      </c>
      <c r="AB477" s="10">
        <v>238080202</v>
      </c>
      <c r="AF477" s="9" t="b">
        <v>0</v>
      </c>
    </row>
    <row r="478" spans="1:32" x14ac:dyDescent="0.25">
      <c r="A478" s="9">
        <v>4313</v>
      </c>
      <c r="B478" s="9" t="s">
        <v>13</v>
      </c>
      <c r="C478" s="9">
        <v>199806</v>
      </c>
      <c r="D478" s="11">
        <v>1998</v>
      </c>
      <c r="E478" s="11">
        <v>6</v>
      </c>
      <c r="F478" s="10">
        <v>2766000</v>
      </c>
      <c r="G478" s="10">
        <v>167424000</v>
      </c>
      <c r="H478" s="10">
        <v>145441000</v>
      </c>
      <c r="I478" s="10">
        <v>32383000</v>
      </c>
      <c r="J478" s="10">
        <v>52585000</v>
      </c>
      <c r="K478" s="10">
        <v>14812000</v>
      </c>
      <c r="L478" s="10">
        <v>42601000</v>
      </c>
      <c r="M478" s="10">
        <v>3060000</v>
      </c>
      <c r="N478" s="10">
        <v>56003000</v>
      </c>
      <c r="O478" s="10">
        <v>0</v>
      </c>
      <c r="P478" s="10">
        <v>0</v>
      </c>
      <c r="Q478" s="10">
        <v>77701000</v>
      </c>
      <c r="R478" s="10">
        <v>64361000</v>
      </c>
      <c r="S478" s="10">
        <v>13340000</v>
      </c>
      <c r="T478" s="10">
        <v>4525965</v>
      </c>
      <c r="U478" s="10">
        <v>18461000</v>
      </c>
      <c r="V478" s="10">
        <v>472321965</v>
      </c>
      <c r="W478" s="10">
        <v>10739666</v>
      </c>
      <c r="X478" s="10">
        <v>2076900</v>
      </c>
      <c r="Y478" s="10">
        <v>10674925</v>
      </c>
      <c r="Z478" s="10">
        <v>98</v>
      </c>
      <c r="AA478" s="10">
        <v>23491589</v>
      </c>
      <c r="AB478" s="10">
        <v>495813554</v>
      </c>
      <c r="AF478" s="9" t="b">
        <v>0</v>
      </c>
    </row>
    <row r="479" spans="1:32" x14ac:dyDescent="0.25">
      <c r="A479" s="9">
        <v>4582</v>
      </c>
      <c r="B479" s="9" t="s">
        <v>8</v>
      </c>
      <c r="C479" s="9">
        <v>199806</v>
      </c>
      <c r="D479" s="11">
        <v>1998</v>
      </c>
      <c r="E479" s="11">
        <v>6</v>
      </c>
      <c r="F479" s="10">
        <v>13877296</v>
      </c>
      <c r="G479" s="10">
        <v>26840441</v>
      </c>
      <c r="H479" s="10">
        <v>73926522</v>
      </c>
      <c r="I479" s="10">
        <v>47876672</v>
      </c>
      <c r="J479" s="10">
        <v>11490401</v>
      </c>
      <c r="K479" s="10">
        <v>2377123</v>
      </c>
      <c r="L479" s="10">
        <v>6808623</v>
      </c>
      <c r="M479" s="10">
        <v>5373704</v>
      </c>
      <c r="N479" s="10">
        <v>12649097</v>
      </c>
      <c r="O479" s="10">
        <v>2301881</v>
      </c>
      <c r="P479" s="10">
        <v>10347215</v>
      </c>
      <c r="Q479" s="10">
        <v>11479606</v>
      </c>
      <c r="R479" s="10">
        <v>0</v>
      </c>
      <c r="S479" s="10">
        <v>11479606</v>
      </c>
      <c r="T479" s="10">
        <v>72640</v>
      </c>
      <c r="U479" s="10">
        <v>0</v>
      </c>
      <c r="V479" s="10">
        <v>138845601</v>
      </c>
      <c r="W479" s="10">
        <v>9697886</v>
      </c>
      <c r="X479" s="10">
        <v>219086</v>
      </c>
      <c r="Y479" s="10">
        <v>3213533</v>
      </c>
      <c r="Z479" s="10">
        <v>0</v>
      </c>
      <c r="AA479" s="10">
        <v>13130505</v>
      </c>
      <c r="AB479" s="10">
        <v>151976106</v>
      </c>
      <c r="AF479" s="9" t="b">
        <v>0</v>
      </c>
    </row>
    <row r="480" spans="1:32" x14ac:dyDescent="0.25">
      <c r="A480" s="9">
        <v>4849</v>
      </c>
      <c r="B480" s="9" t="s">
        <v>19</v>
      </c>
      <c r="C480" s="9">
        <v>199806</v>
      </c>
      <c r="D480" s="11">
        <v>1998</v>
      </c>
      <c r="E480" s="11">
        <v>6</v>
      </c>
      <c r="F480" s="10">
        <v>511120</v>
      </c>
      <c r="G480" s="10">
        <v>117184622</v>
      </c>
      <c r="H480" s="10">
        <v>174491329</v>
      </c>
      <c r="I480" s="10">
        <v>39841863</v>
      </c>
      <c r="J480" s="10">
        <v>48582099</v>
      </c>
      <c r="K480" s="10">
        <v>9450197</v>
      </c>
      <c r="L480" s="10">
        <v>63199856</v>
      </c>
      <c r="M480" s="10">
        <v>13417314</v>
      </c>
      <c r="N480" s="10">
        <v>68146078</v>
      </c>
      <c r="O480" s="10">
        <v>71777</v>
      </c>
      <c r="P480" s="10">
        <v>68074301</v>
      </c>
      <c r="Q480" s="10">
        <v>35355848</v>
      </c>
      <c r="R480" s="10">
        <v>32941123</v>
      </c>
      <c r="S480" s="10">
        <v>2414725</v>
      </c>
      <c r="T480" s="10">
        <v>87503</v>
      </c>
      <c r="U480" s="10">
        <v>131907127</v>
      </c>
      <c r="V480" s="10">
        <v>527683627</v>
      </c>
      <c r="W480" s="10">
        <v>40266423</v>
      </c>
      <c r="X480" s="10">
        <v>3823100</v>
      </c>
      <c r="Y480" s="10">
        <v>6034671</v>
      </c>
      <c r="Z480" s="10">
        <v>3581222</v>
      </c>
      <c r="AA480" s="10">
        <v>53705416</v>
      </c>
      <c r="AB480" s="10">
        <v>581389043</v>
      </c>
      <c r="AF480" s="9" t="b">
        <v>0</v>
      </c>
    </row>
    <row r="481" spans="1:32" x14ac:dyDescent="0.25">
      <c r="A481" s="9">
        <v>5118</v>
      </c>
      <c r="B481" s="9" t="s">
        <v>25</v>
      </c>
      <c r="C481" s="9">
        <v>199806</v>
      </c>
      <c r="D481" s="11">
        <v>1998</v>
      </c>
      <c r="E481" s="11">
        <v>6</v>
      </c>
      <c r="F481" s="10">
        <v>1818443</v>
      </c>
      <c r="G481" s="10">
        <v>909837236</v>
      </c>
      <c r="H481" s="10">
        <v>570340816</v>
      </c>
      <c r="I481" s="10">
        <v>195586641</v>
      </c>
      <c r="J481" s="10">
        <v>172233650</v>
      </c>
      <c r="K481" s="10">
        <v>14426752</v>
      </c>
      <c r="L481" s="10">
        <v>143240074</v>
      </c>
      <c r="M481" s="10">
        <v>44853699</v>
      </c>
      <c r="N481" s="10">
        <v>173651106</v>
      </c>
      <c r="O481" s="10">
        <v>16527381</v>
      </c>
      <c r="P481" s="10">
        <v>157123725</v>
      </c>
      <c r="Q481" s="10">
        <v>209661529</v>
      </c>
      <c r="R481" s="10">
        <v>182826721</v>
      </c>
      <c r="S481" s="10">
        <v>26834808</v>
      </c>
      <c r="T481" s="10">
        <v>252298630</v>
      </c>
      <c r="U481" s="10">
        <v>133446210</v>
      </c>
      <c r="V481" s="10">
        <v>2251053970</v>
      </c>
      <c r="W481" s="10">
        <v>76208078</v>
      </c>
      <c r="X481" s="10">
        <v>7728243</v>
      </c>
      <c r="Y481" s="10">
        <v>73438151</v>
      </c>
      <c r="Z481" s="10">
        <v>6635337</v>
      </c>
      <c r="AA481" s="10">
        <v>164009809</v>
      </c>
      <c r="AB481" s="10">
        <v>2415063779</v>
      </c>
      <c r="AF481" s="9" t="b">
        <v>0</v>
      </c>
    </row>
    <row r="482" spans="1:32" x14ac:dyDescent="0.25">
      <c r="A482" s="9">
        <v>5387</v>
      </c>
      <c r="B482" s="9" t="s">
        <v>14</v>
      </c>
      <c r="C482" s="9">
        <v>199806</v>
      </c>
      <c r="D482" s="11">
        <v>1998</v>
      </c>
      <c r="E482" s="11">
        <v>6</v>
      </c>
      <c r="F482" s="10">
        <v>12094246</v>
      </c>
      <c r="G482" s="10">
        <v>42243822</v>
      </c>
      <c r="H482" s="10">
        <v>100016309</v>
      </c>
      <c r="I482" s="10">
        <v>36395690</v>
      </c>
      <c r="J482" s="10">
        <v>34640878</v>
      </c>
      <c r="K482" s="10">
        <v>5702069</v>
      </c>
      <c r="L482" s="10">
        <v>22029200</v>
      </c>
      <c r="M482" s="10">
        <v>1248472</v>
      </c>
      <c r="N482" s="10">
        <v>31609694</v>
      </c>
      <c r="O482" s="10">
        <v>31609694</v>
      </c>
      <c r="P482" s="10">
        <v>0</v>
      </c>
      <c r="Q482" s="10">
        <v>34874130</v>
      </c>
      <c r="R482" s="10">
        <v>19138515</v>
      </c>
      <c r="S482" s="10">
        <v>15735615</v>
      </c>
      <c r="T482" s="10">
        <v>9280988</v>
      </c>
      <c r="U482" s="10">
        <v>10261126</v>
      </c>
      <c r="V482" s="10">
        <v>240380315</v>
      </c>
      <c r="W482" s="10">
        <v>21408574</v>
      </c>
      <c r="X482" s="10">
        <v>1455784</v>
      </c>
      <c r="Y482" s="10">
        <v>490321</v>
      </c>
      <c r="Z482" s="10">
        <v>0</v>
      </c>
      <c r="AA482" s="10">
        <v>23354679</v>
      </c>
      <c r="AB482" s="10">
        <v>263734994</v>
      </c>
      <c r="AF482" s="9" t="b">
        <v>0</v>
      </c>
    </row>
    <row r="483" spans="1:32" x14ac:dyDescent="0.25">
      <c r="A483" s="9">
        <v>5656</v>
      </c>
      <c r="B483" s="9" t="s">
        <v>24</v>
      </c>
      <c r="C483" s="9">
        <v>199806</v>
      </c>
      <c r="D483" s="11">
        <v>1998</v>
      </c>
      <c r="E483" s="11">
        <v>6</v>
      </c>
      <c r="F483" s="10">
        <v>739141</v>
      </c>
      <c r="G483" s="10">
        <v>51279405</v>
      </c>
      <c r="H483" s="10">
        <v>64312679</v>
      </c>
      <c r="I483" s="10">
        <v>9310095</v>
      </c>
      <c r="J483" s="10">
        <v>35729683</v>
      </c>
      <c r="K483" s="10">
        <v>1950451</v>
      </c>
      <c r="L483" s="10">
        <v>15730094</v>
      </c>
      <c r="M483" s="10">
        <v>1592356</v>
      </c>
      <c r="N483" s="10">
        <v>20251961</v>
      </c>
      <c r="O483" s="10">
        <v>0</v>
      </c>
      <c r="P483" s="10">
        <v>20251961</v>
      </c>
      <c r="Q483" s="10">
        <v>29358421</v>
      </c>
      <c r="R483" s="10">
        <v>0</v>
      </c>
      <c r="S483" s="10">
        <v>29358421</v>
      </c>
      <c r="T483" s="10">
        <v>1226964</v>
      </c>
      <c r="U483" s="10">
        <v>0</v>
      </c>
      <c r="V483" s="10">
        <v>167168571</v>
      </c>
      <c r="W483" s="10">
        <v>10489399</v>
      </c>
      <c r="X483" s="10">
        <v>458643</v>
      </c>
      <c r="Y483" s="10">
        <v>199941</v>
      </c>
      <c r="Z483" s="10">
        <v>8304</v>
      </c>
      <c r="AA483" s="10">
        <v>11156287</v>
      </c>
      <c r="AB483" s="10">
        <v>178324858</v>
      </c>
      <c r="AF483" s="9" t="b">
        <v>0</v>
      </c>
    </row>
    <row r="484" spans="1:32" x14ac:dyDescent="0.25">
      <c r="A484" s="9">
        <v>5925</v>
      </c>
      <c r="B484" s="9" t="s">
        <v>21</v>
      </c>
      <c r="C484" s="9">
        <v>199806</v>
      </c>
      <c r="D484" s="11">
        <v>1998</v>
      </c>
      <c r="E484" s="11">
        <v>6</v>
      </c>
      <c r="F484" s="10">
        <v>1920923</v>
      </c>
      <c r="G484" s="10">
        <v>119058806</v>
      </c>
      <c r="H484" s="10">
        <v>129737791</v>
      </c>
      <c r="I484" s="10">
        <v>44043235</v>
      </c>
      <c r="J484" s="10">
        <v>55157452</v>
      </c>
      <c r="K484" s="10">
        <v>3400466</v>
      </c>
      <c r="L484" s="10">
        <v>27136638</v>
      </c>
      <c r="M484" s="10">
        <v>0</v>
      </c>
      <c r="N484" s="10">
        <v>38857695</v>
      </c>
      <c r="O484" s="10">
        <v>38857695</v>
      </c>
      <c r="P484" s="10">
        <v>0</v>
      </c>
      <c r="Q484" s="10">
        <v>55551463</v>
      </c>
      <c r="R484" s="10">
        <v>52474567</v>
      </c>
      <c r="S484" s="10">
        <v>3076896</v>
      </c>
      <c r="T484" s="10">
        <v>7100690</v>
      </c>
      <c r="U484" s="10">
        <v>6892430</v>
      </c>
      <c r="V484" s="10">
        <v>359119798</v>
      </c>
      <c r="W484" s="10">
        <v>35195653</v>
      </c>
      <c r="X484" s="10">
        <v>3019194</v>
      </c>
      <c r="Y484" s="10">
        <v>5493650</v>
      </c>
      <c r="Z484" s="10">
        <v>408</v>
      </c>
      <c r="AA484" s="10">
        <v>43708905</v>
      </c>
      <c r="AB484" s="10">
        <v>402828703</v>
      </c>
      <c r="AF484" s="9" t="b">
        <v>0</v>
      </c>
    </row>
    <row r="485" spans="1:32" x14ac:dyDescent="0.25">
      <c r="A485" s="9">
        <v>6193</v>
      </c>
      <c r="B485" s="9" t="s">
        <v>12</v>
      </c>
      <c r="C485" s="9">
        <v>199806</v>
      </c>
      <c r="D485" s="11">
        <v>1998</v>
      </c>
      <c r="E485" s="11">
        <v>6</v>
      </c>
      <c r="F485" s="10">
        <v>10544157</v>
      </c>
      <c r="G485" s="10">
        <v>2286153</v>
      </c>
      <c r="H485" s="10">
        <v>27414318</v>
      </c>
      <c r="I485" s="10">
        <v>7547755</v>
      </c>
      <c r="J485" s="10">
        <v>11454032</v>
      </c>
      <c r="K485" s="10">
        <v>620887</v>
      </c>
      <c r="L485" s="10">
        <v>5980496</v>
      </c>
      <c r="M485" s="10">
        <v>1811148</v>
      </c>
      <c r="N485" s="10">
        <v>5024217</v>
      </c>
      <c r="O485" s="10">
        <v>408862</v>
      </c>
      <c r="P485" s="10">
        <v>4615355</v>
      </c>
      <c r="Q485" s="10">
        <v>12721812</v>
      </c>
      <c r="R485" s="10">
        <v>668444</v>
      </c>
      <c r="S485" s="10">
        <v>12053368</v>
      </c>
      <c r="T485" s="10">
        <v>151110</v>
      </c>
      <c r="U485" s="10">
        <v>0</v>
      </c>
      <c r="V485" s="10">
        <v>58141767</v>
      </c>
      <c r="W485" s="10">
        <v>1405432</v>
      </c>
      <c r="X485" s="10">
        <v>415712</v>
      </c>
      <c r="Y485" s="10">
        <v>152867</v>
      </c>
      <c r="Z485" s="10">
        <v>3967303</v>
      </c>
      <c r="AA485" s="10">
        <v>5941314</v>
      </c>
      <c r="AB485" s="10">
        <v>64083081</v>
      </c>
      <c r="AF485" s="9" t="b">
        <v>0</v>
      </c>
    </row>
    <row r="486" spans="1:32" x14ac:dyDescent="0.25">
      <c r="A486" s="9">
        <v>6461</v>
      </c>
      <c r="B486" s="9" t="s">
        <v>11</v>
      </c>
      <c r="C486" s="9">
        <v>199806</v>
      </c>
      <c r="D486" s="11">
        <v>1998</v>
      </c>
      <c r="E486" s="11">
        <v>6</v>
      </c>
      <c r="F486" s="10">
        <v>4385133</v>
      </c>
      <c r="G486" s="10">
        <v>14471131</v>
      </c>
      <c r="H486" s="10">
        <v>24148960</v>
      </c>
      <c r="I486" s="10">
        <v>4798882</v>
      </c>
      <c r="J486" s="10">
        <v>9982919</v>
      </c>
      <c r="K486" s="10">
        <v>3099648</v>
      </c>
      <c r="L486" s="10">
        <v>4504082</v>
      </c>
      <c r="M486" s="10">
        <v>1763430</v>
      </c>
      <c r="N486" s="10">
        <v>6097561</v>
      </c>
      <c r="O486" s="10">
        <v>0</v>
      </c>
      <c r="P486" s="10">
        <v>0</v>
      </c>
      <c r="Q486" s="10">
        <v>14273898</v>
      </c>
      <c r="R486" s="10">
        <v>0</v>
      </c>
      <c r="S486" s="10">
        <v>0</v>
      </c>
      <c r="T486" s="10">
        <v>66752</v>
      </c>
      <c r="U486" s="10">
        <v>2836040</v>
      </c>
      <c r="V486" s="10">
        <v>66279475</v>
      </c>
      <c r="W486" s="10">
        <v>1918739</v>
      </c>
      <c r="X486" s="10">
        <v>135004</v>
      </c>
      <c r="Y486" s="10">
        <v>917700</v>
      </c>
      <c r="Z486" s="10">
        <v>383655</v>
      </c>
      <c r="AA486" s="10">
        <v>3355097</v>
      </c>
      <c r="AB486" s="10">
        <v>69634572</v>
      </c>
      <c r="AF486" s="9" t="b">
        <v>0</v>
      </c>
    </row>
    <row r="487" spans="1:32" x14ac:dyDescent="0.25">
      <c r="A487" s="9">
        <v>6729</v>
      </c>
      <c r="B487" s="9" t="s">
        <v>9</v>
      </c>
      <c r="C487" s="9">
        <v>199806</v>
      </c>
      <c r="D487" s="11">
        <v>1998</v>
      </c>
      <c r="E487" s="11">
        <v>6</v>
      </c>
      <c r="F487" s="10">
        <v>5251336</v>
      </c>
      <c r="G487" s="10">
        <v>38097437</v>
      </c>
      <c r="H487" s="10">
        <v>50598467</v>
      </c>
      <c r="I487" s="10">
        <v>17861898</v>
      </c>
      <c r="J487" s="10">
        <v>18277563</v>
      </c>
      <c r="K487" s="10">
        <v>2510202</v>
      </c>
      <c r="L487" s="10">
        <v>11703180</v>
      </c>
      <c r="M487" s="10">
        <v>245624</v>
      </c>
      <c r="N487" s="10">
        <v>16277349</v>
      </c>
      <c r="O487" s="10">
        <v>16016758</v>
      </c>
      <c r="P487" s="10">
        <v>260591</v>
      </c>
      <c r="Q487" s="10">
        <v>15756529</v>
      </c>
      <c r="R487" s="10">
        <v>3843861</v>
      </c>
      <c r="S487" s="10">
        <v>11912668</v>
      </c>
      <c r="T487" s="10">
        <v>763941</v>
      </c>
      <c r="U487" s="10">
        <v>10582555</v>
      </c>
      <c r="V487" s="10">
        <v>137327614</v>
      </c>
      <c r="W487" s="10">
        <v>9188791</v>
      </c>
      <c r="X487" s="10">
        <v>533181</v>
      </c>
      <c r="Y487" s="10">
        <v>1582183</v>
      </c>
      <c r="Z487" s="10">
        <v>0</v>
      </c>
      <c r="AA487" s="10">
        <v>11304155</v>
      </c>
      <c r="AB487" s="10">
        <v>148631769</v>
      </c>
      <c r="AF487" s="9" t="b">
        <v>0</v>
      </c>
    </row>
    <row r="488" spans="1:32" x14ac:dyDescent="0.25">
      <c r="A488" s="9">
        <v>6998</v>
      </c>
      <c r="B488" s="9" t="s">
        <v>7</v>
      </c>
      <c r="C488" s="9">
        <v>199806</v>
      </c>
      <c r="D488" s="11">
        <v>1998</v>
      </c>
      <c r="E488" s="11">
        <v>6</v>
      </c>
      <c r="F488" s="10">
        <v>171737</v>
      </c>
      <c r="G488" s="10">
        <v>15573309</v>
      </c>
      <c r="H488" s="10">
        <v>40045600</v>
      </c>
      <c r="I488" s="10">
        <v>6848575</v>
      </c>
      <c r="J488" s="10">
        <v>18381314</v>
      </c>
      <c r="K488" s="10">
        <v>467795</v>
      </c>
      <c r="L488" s="10">
        <v>13653677</v>
      </c>
      <c r="M488" s="10">
        <v>694240</v>
      </c>
      <c r="N488" s="10">
        <v>7803333</v>
      </c>
      <c r="O488" s="10">
        <v>7803333</v>
      </c>
      <c r="P488" s="10">
        <v>0</v>
      </c>
      <c r="Q488" s="10">
        <v>15326641</v>
      </c>
      <c r="R488" s="10">
        <v>3376112</v>
      </c>
      <c r="S488" s="10">
        <v>11950529</v>
      </c>
      <c r="T488" s="10">
        <v>203528</v>
      </c>
      <c r="U488" s="10">
        <v>558800</v>
      </c>
      <c r="V488" s="10">
        <v>79682948</v>
      </c>
      <c r="W488" s="10">
        <v>15370392</v>
      </c>
      <c r="X488" s="10">
        <v>1246165</v>
      </c>
      <c r="Y488" s="10">
        <v>4166957</v>
      </c>
      <c r="Z488" s="10">
        <v>284</v>
      </c>
      <c r="AA488" s="10">
        <v>20783799</v>
      </c>
      <c r="AB488" s="10">
        <v>100466746</v>
      </c>
      <c r="AF488" s="9" t="b">
        <v>0</v>
      </c>
    </row>
    <row r="489" spans="1:32" x14ac:dyDescent="0.25">
      <c r="A489" s="9">
        <v>19</v>
      </c>
      <c r="B489" s="9" t="s">
        <v>22</v>
      </c>
      <c r="C489" s="9">
        <v>199807</v>
      </c>
      <c r="D489" s="11">
        <v>1998</v>
      </c>
      <c r="E489" s="11">
        <v>7</v>
      </c>
      <c r="F489" s="10">
        <v>547378</v>
      </c>
      <c r="G489" s="10">
        <v>5929988</v>
      </c>
      <c r="H489" s="10">
        <v>19057931</v>
      </c>
      <c r="I489" s="10">
        <v>3978814</v>
      </c>
      <c r="J489" s="10">
        <v>12146508</v>
      </c>
      <c r="K489" s="10">
        <v>1234783</v>
      </c>
      <c r="L489" s="10">
        <v>1451451</v>
      </c>
      <c r="M489" s="10">
        <v>246375</v>
      </c>
      <c r="N489" s="10">
        <v>4537</v>
      </c>
      <c r="O489" s="10">
        <v>0</v>
      </c>
      <c r="P489" s="10">
        <v>0</v>
      </c>
      <c r="Q489" s="10">
        <v>311871</v>
      </c>
      <c r="R489" s="10">
        <v>0</v>
      </c>
      <c r="S489" s="10">
        <v>0</v>
      </c>
      <c r="T489" s="10">
        <v>13978</v>
      </c>
      <c r="U489" s="10">
        <v>1591200</v>
      </c>
      <c r="V489" s="10">
        <v>27456883</v>
      </c>
      <c r="W489" s="10">
        <v>1190488</v>
      </c>
      <c r="X489" s="10">
        <v>23191</v>
      </c>
      <c r="Y489" s="10">
        <v>1189124</v>
      </c>
      <c r="Z489" s="10">
        <v>2381</v>
      </c>
      <c r="AA489" s="10">
        <v>2405184</v>
      </c>
      <c r="AB489" s="10">
        <v>29862067</v>
      </c>
      <c r="AF489" s="9" t="b">
        <v>0</v>
      </c>
    </row>
    <row r="490" spans="1:32" x14ac:dyDescent="0.25">
      <c r="A490" s="9">
        <v>288</v>
      </c>
      <c r="B490" s="9" t="s">
        <v>1</v>
      </c>
      <c r="C490" s="9">
        <v>199807</v>
      </c>
      <c r="D490" s="11">
        <v>1998</v>
      </c>
      <c r="E490" s="11">
        <v>7</v>
      </c>
      <c r="F490" s="10">
        <v>68043</v>
      </c>
      <c r="G490" s="10">
        <v>18844</v>
      </c>
      <c r="H490" s="10">
        <v>2507525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2099548</v>
      </c>
      <c r="R490" s="10">
        <v>0</v>
      </c>
      <c r="S490" s="10">
        <v>0</v>
      </c>
      <c r="T490" s="10">
        <v>0</v>
      </c>
      <c r="U490" s="10">
        <v>0</v>
      </c>
      <c r="V490" s="10">
        <v>4693960</v>
      </c>
      <c r="W490" s="10">
        <v>176940</v>
      </c>
      <c r="X490" s="10">
        <v>7226</v>
      </c>
      <c r="Y490" s="10">
        <v>64993</v>
      </c>
      <c r="Z490" s="10">
        <v>2613647</v>
      </c>
      <c r="AA490" s="10">
        <v>2862807</v>
      </c>
      <c r="AB490" s="10">
        <v>7556767</v>
      </c>
      <c r="AF490" s="9" t="b">
        <v>0</v>
      </c>
    </row>
    <row r="491" spans="1:32" x14ac:dyDescent="0.25">
      <c r="A491" s="9">
        <v>556</v>
      </c>
      <c r="B491" s="9" t="s">
        <v>4</v>
      </c>
      <c r="C491" s="9">
        <v>199807</v>
      </c>
      <c r="D491" s="11">
        <v>1998</v>
      </c>
      <c r="E491" s="11">
        <v>7</v>
      </c>
      <c r="F491" s="10">
        <v>393179</v>
      </c>
      <c r="G491" s="10">
        <v>36667756</v>
      </c>
      <c r="H491" s="10">
        <v>43052923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1229819</v>
      </c>
      <c r="O491" s="10">
        <v>0</v>
      </c>
      <c r="P491" s="10">
        <v>0</v>
      </c>
      <c r="Q491" s="10">
        <v>6045765</v>
      </c>
      <c r="R491" s="10">
        <v>0</v>
      </c>
      <c r="S491" s="10">
        <v>0</v>
      </c>
      <c r="T491" s="10">
        <v>225186</v>
      </c>
      <c r="U491" s="10">
        <v>0</v>
      </c>
      <c r="V491" s="10">
        <v>87614628</v>
      </c>
      <c r="W491" s="10">
        <v>2433885</v>
      </c>
      <c r="X491" s="10">
        <v>28027</v>
      </c>
      <c r="Y491" s="10">
        <v>169698</v>
      </c>
      <c r="Z491" s="10">
        <v>0</v>
      </c>
      <c r="AA491" s="10">
        <v>2631610</v>
      </c>
      <c r="AB491" s="10">
        <v>90246238</v>
      </c>
      <c r="AF491" s="9" t="b">
        <v>0</v>
      </c>
    </row>
    <row r="492" spans="1:32" x14ac:dyDescent="0.25">
      <c r="A492" s="9">
        <v>825</v>
      </c>
      <c r="B492" s="9" t="s">
        <v>23</v>
      </c>
      <c r="C492" s="9">
        <v>199807</v>
      </c>
      <c r="D492" s="11">
        <v>1998</v>
      </c>
      <c r="E492" s="11">
        <v>7</v>
      </c>
      <c r="F492" s="10">
        <v>47</v>
      </c>
      <c r="G492" s="10">
        <v>606343</v>
      </c>
      <c r="H492" s="10">
        <v>2887264</v>
      </c>
      <c r="I492" s="10">
        <v>1223920</v>
      </c>
      <c r="J492" s="10">
        <v>1042956</v>
      </c>
      <c r="K492" s="10">
        <v>52479</v>
      </c>
      <c r="L492" s="10">
        <v>556837</v>
      </c>
      <c r="M492" s="10">
        <v>11072</v>
      </c>
      <c r="N492" s="10">
        <v>0</v>
      </c>
      <c r="O492" s="10">
        <v>0</v>
      </c>
      <c r="P492" s="10">
        <v>0</v>
      </c>
      <c r="Q492" s="10">
        <v>2434634</v>
      </c>
      <c r="R492" s="10">
        <v>1542404</v>
      </c>
      <c r="S492" s="10">
        <v>892230</v>
      </c>
      <c r="T492" s="10">
        <v>6123</v>
      </c>
      <c r="U492" s="10">
        <v>71153</v>
      </c>
      <c r="V492" s="10">
        <v>6005564</v>
      </c>
      <c r="W492" s="10">
        <v>107159</v>
      </c>
      <c r="X492" s="10">
        <v>914</v>
      </c>
      <c r="Y492" s="10">
        <v>118903</v>
      </c>
      <c r="Z492" s="10">
        <v>25322</v>
      </c>
      <c r="AA492" s="10">
        <v>252298</v>
      </c>
      <c r="AB492" s="10">
        <v>6257862</v>
      </c>
      <c r="AF492" s="9" t="b">
        <v>0</v>
      </c>
    </row>
    <row r="493" spans="1:32" x14ac:dyDescent="0.25">
      <c r="A493" s="9">
        <v>1094</v>
      </c>
      <c r="B493" s="9" t="s">
        <v>16</v>
      </c>
      <c r="C493" s="9">
        <v>199807</v>
      </c>
      <c r="D493" s="11">
        <v>1998</v>
      </c>
      <c r="E493" s="11">
        <v>7</v>
      </c>
      <c r="F493" s="10">
        <v>2958791</v>
      </c>
      <c r="G493" s="10">
        <v>10361165</v>
      </c>
      <c r="H493" s="10">
        <v>41645889</v>
      </c>
      <c r="I493" s="10">
        <v>13591424</v>
      </c>
      <c r="J493" s="10">
        <v>16447785</v>
      </c>
      <c r="K493" s="10">
        <v>2745205</v>
      </c>
      <c r="L493" s="10">
        <v>3860089</v>
      </c>
      <c r="M493" s="10">
        <v>5001386</v>
      </c>
      <c r="N493" s="10">
        <v>6295667</v>
      </c>
      <c r="O493" s="10">
        <v>0</v>
      </c>
      <c r="P493" s="10">
        <v>0</v>
      </c>
      <c r="Q493" s="10">
        <v>7284052</v>
      </c>
      <c r="R493" s="10">
        <v>0</v>
      </c>
      <c r="S493" s="10">
        <v>0</v>
      </c>
      <c r="T493" s="10">
        <v>64451</v>
      </c>
      <c r="U493" s="10">
        <v>292083</v>
      </c>
      <c r="V493" s="10">
        <v>68902098</v>
      </c>
      <c r="W493" s="10">
        <v>3834359</v>
      </c>
      <c r="X493" s="10">
        <v>32197</v>
      </c>
      <c r="Y493" s="10">
        <v>952131</v>
      </c>
      <c r="Z493" s="10">
        <v>0</v>
      </c>
      <c r="AA493" s="10">
        <v>4818687</v>
      </c>
      <c r="AB493" s="10">
        <v>73720785</v>
      </c>
      <c r="AF493" s="9" t="b">
        <v>0</v>
      </c>
    </row>
    <row r="494" spans="1:32" x14ac:dyDescent="0.25">
      <c r="A494" s="9">
        <v>1361</v>
      </c>
      <c r="B494" s="9" t="s">
        <v>3</v>
      </c>
      <c r="C494" s="9">
        <v>199807</v>
      </c>
      <c r="D494" s="11">
        <v>1998</v>
      </c>
      <c r="E494" s="11">
        <v>7</v>
      </c>
      <c r="F494" s="10">
        <v>85493</v>
      </c>
      <c r="G494" s="10">
        <v>860835</v>
      </c>
      <c r="H494" s="10">
        <v>2652574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2004769</v>
      </c>
      <c r="R494" s="10">
        <v>0</v>
      </c>
      <c r="S494" s="10">
        <v>0</v>
      </c>
      <c r="T494" s="10">
        <v>0</v>
      </c>
      <c r="U494" s="10">
        <v>0</v>
      </c>
      <c r="V494" s="10">
        <v>5603671</v>
      </c>
      <c r="W494" s="10">
        <v>559751</v>
      </c>
      <c r="X494" s="10">
        <v>3786</v>
      </c>
      <c r="Y494" s="10">
        <v>728230</v>
      </c>
      <c r="Z494" s="10">
        <v>129538</v>
      </c>
      <c r="AA494" s="10">
        <v>1421306</v>
      </c>
      <c r="AB494" s="10">
        <v>7024976</v>
      </c>
      <c r="AF494" s="9" t="b">
        <v>0</v>
      </c>
    </row>
    <row r="495" spans="1:32" x14ac:dyDescent="0.25">
      <c r="A495" s="9">
        <v>1629</v>
      </c>
      <c r="B495" s="9" t="s">
        <v>27</v>
      </c>
      <c r="C495" s="9">
        <v>199807</v>
      </c>
      <c r="D495" s="11">
        <v>1998</v>
      </c>
      <c r="E495" s="11">
        <v>7</v>
      </c>
      <c r="F495" s="10">
        <v>1646876</v>
      </c>
      <c r="G495" s="10">
        <v>299995</v>
      </c>
      <c r="H495" s="10">
        <v>7393859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1662994</v>
      </c>
      <c r="O495" s="10">
        <v>0</v>
      </c>
      <c r="P495" s="10">
        <v>0</v>
      </c>
      <c r="Q495" s="10">
        <v>4652650</v>
      </c>
      <c r="R495" s="10">
        <v>0</v>
      </c>
      <c r="S495" s="10">
        <v>0</v>
      </c>
      <c r="T495" s="10">
        <v>112483</v>
      </c>
      <c r="U495" s="10">
        <v>0</v>
      </c>
      <c r="V495" s="10">
        <v>15768857</v>
      </c>
      <c r="W495" s="10">
        <v>506225</v>
      </c>
      <c r="X495" s="10">
        <v>14729</v>
      </c>
      <c r="Y495" s="10">
        <v>239308</v>
      </c>
      <c r="Z495" s="10">
        <v>23934</v>
      </c>
      <c r="AA495" s="10">
        <v>784196</v>
      </c>
      <c r="AB495" s="10">
        <v>16553053</v>
      </c>
      <c r="AF495" s="9" t="b">
        <v>0</v>
      </c>
    </row>
    <row r="496" spans="1:32" x14ac:dyDescent="0.25">
      <c r="A496" s="9">
        <v>1898</v>
      </c>
      <c r="B496" s="9" t="s">
        <v>10</v>
      </c>
      <c r="C496" s="9">
        <v>199807</v>
      </c>
      <c r="D496" s="11">
        <v>1998</v>
      </c>
      <c r="E496" s="11">
        <v>7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33174257</v>
      </c>
      <c r="W496" s="10">
        <v>3463594</v>
      </c>
      <c r="X496" s="10">
        <v>32684</v>
      </c>
      <c r="Y496" s="10">
        <v>386855</v>
      </c>
      <c r="Z496" s="10">
        <v>257674</v>
      </c>
      <c r="AA496" s="10">
        <v>4140808</v>
      </c>
      <c r="AB496" s="10">
        <v>37315065</v>
      </c>
      <c r="AF496" s="9" t="b">
        <v>0</v>
      </c>
    </row>
    <row r="497" spans="1:32" x14ac:dyDescent="0.25">
      <c r="A497" s="9">
        <v>2166</v>
      </c>
      <c r="B497" s="9" t="s">
        <v>18</v>
      </c>
      <c r="C497" s="9">
        <v>199807</v>
      </c>
      <c r="D497" s="11">
        <v>1998</v>
      </c>
      <c r="E497" s="11">
        <v>7</v>
      </c>
      <c r="F497" s="10">
        <v>68236</v>
      </c>
      <c r="G497" s="10">
        <v>3436989</v>
      </c>
      <c r="H497" s="10">
        <v>15094718</v>
      </c>
      <c r="I497" s="10">
        <v>6450482</v>
      </c>
      <c r="J497" s="10">
        <v>2269379</v>
      </c>
      <c r="K497" s="10">
        <v>457371</v>
      </c>
      <c r="L497" s="10">
        <v>1600117</v>
      </c>
      <c r="M497" s="10">
        <v>4317370</v>
      </c>
      <c r="N497" s="10">
        <v>2640278</v>
      </c>
      <c r="O497" s="10">
        <v>0</v>
      </c>
      <c r="P497" s="10">
        <v>2640278</v>
      </c>
      <c r="Q497" s="10">
        <v>5340262</v>
      </c>
      <c r="R497" s="10">
        <v>0</v>
      </c>
      <c r="S497" s="10">
        <v>5340262</v>
      </c>
      <c r="T497" s="10">
        <v>62281</v>
      </c>
      <c r="U497" s="10">
        <v>0</v>
      </c>
      <c r="V497" s="10">
        <v>26642764</v>
      </c>
      <c r="W497" s="10">
        <v>1341051</v>
      </c>
      <c r="X497" s="10">
        <v>12344</v>
      </c>
      <c r="Y497" s="10">
        <v>786580</v>
      </c>
      <c r="Z497" s="10">
        <v>121758</v>
      </c>
      <c r="AA497" s="10">
        <v>2261732</v>
      </c>
      <c r="AB497" s="10">
        <v>28904496</v>
      </c>
      <c r="AF497" s="9" t="b">
        <v>0</v>
      </c>
    </row>
    <row r="498" spans="1:32" x14ac:dyDescent="0.25">
      <c r="A498" s="9">
        <v>2435</v>
      </c>
      <c r="B498" s="9" t="s">
        <v>6</v>
      </c>
      <c r="C498" s="9">
        <v>199807</v>
      </c>
      <c r="D498" s="11">
        <v>1998</v>
      </c>
      <c r="E498" s="11">
        <v>7</v>
      </c>
      <c r="F498" s="10">
        <v>325285</v>
      </c>
      <c r="G498" s="10">
        <v>41275686</v>
      </c>
      <c r="H498" s="10">
        <v>47901210</v>
      </c>
      <c r="I498" s="10">
        <v>20303009</v>
      </c>
      <c r="J498" s="10">
        <v>15567199</v>
      </c>
      <c r="K498" s="10">
        <v>1831908</v>
      </c>
      <c r="L498" s="10">
        <v>10199094</v>
      </c>
      <c r="M498" s="10">
        <v>0</v>
      </c>
      <c r="N498" s="10">
        <v>13439694</v>
      </c>
      <c r="O498" s="10">
        <v>0</v>
      </c>
      <c r="P498" s="10">
        <v>0</v>
      </c>
      <c r="Q498" s="10">
        <v>8848071</v>
      </c>
      <c r="R498" s="10">
        <v>0</v>
      </c>
      <c r="S498" s="10">
        <v>0</v>
      </c>
      <c r="T498" s="10">
        <v>960424</v>
      </c>
      <c r="U498" s="10">
        <v>2577054</v>
      </c>
      <c r="V498" s="10">
        <v>115327424</v>
      </c>
      <c r="W498" s="10">
        <v>1761001</v>
      </c>
      <c r="X498" s="10">
        <v>271370</v>
      </c>
      <c r="Y498" s="10">
        <v>453465</v>
      </c>
      <c r="Z498" s="10">
        <v>0</v>
      </c>
      <c r="AA498" s="10">
        <v>2485836</v>
      </c>
      <c r="AB498" s="10">
        <v>117813261</v>
      </c>
      <c r="AF498" s="9" t="b">
        <v>0</v>
      </c>
    </row>
    <row r="499" spans="1:32" x14ac:dyDescent="0.25">
      <c r="A499" s="9">
        <v>2704</v>
      </c>
      <c r="B499" s="9" t="s">
        <v>20</v>
      </c>
      <c r="C499" s="9">
        <v>199807</v>
      </c>
      <c r="D499" s="11">
        <v>1998</v>
      </c>
      <c r="E499" s="11">
        <v>7</v>
      </c>
      <c r="F499" s="10">
        <v>2949229</v>
      </c>
      <c r="G499" s="10">
        <v>7279207</v>
      </c>
      <c r="H499" s="10">
        <v>24406669</v>
      </c>
      <c r="I499" s="10">
        <v>6073103</v>
      </c>
      <c r="J499" s="10">
        <v>7608743</v>
      </c>
      <c r="K499" s="10">
        <v>883130</v>
      </c>
      <c r="L499" s="10">
        <v>3003214</v>
      </c>
      <c r="M499" s="10">
        <v>6838479</v>
      </c>
      <c r="N499" s="10">
        <v>4062569</v>
      </c>
      <c r="O499" s="10">
        <v>0</v>
      </c>
      <c r="P499" s="10">
        <v>4062569</v>
      </c>
      <c r="Q499" s="10">
        <v>1367110</v>
      </c>
      <c r="R499" s="10">
        <v>0</v>
      </c>
      <c r="S499" s="10">
        <v>1367110</v>
      </c>
      <c r="T499" s="10">
        <v>120084</v>
      </c>
      <c r="U499" s="10">
        <v>0</v>
      </c>
      <c r="V499" s="10">
        <v>40184868</v>
      </c>
      <c r="W499" s="10">
        <v>2444554</v>
      </c>
      <c r="X499" s="10">
        <v>94304</v>
      </c>
      <c r="Y499" s="10">
        <v>0</v>
      </c>
      <c r="Z499" s="10">
        <v>96837</v>
      </c>
      <c r="AA499" s="10">
        <v>2635695</v>
      </c>
      <c r="AB499" s="10">
        <v>42820563</v>
      </c>
      <c r="AF499" s="9" t="b">
        <v>0</v>
      </c>
    </row>
    <row r="500" spans="1:32" x14ac:dyDescent="0.25">
      <c r="A500" s="9">
        <v>2973</v>
      </c>
      <c r="B500" s="9" t="s">
        <v>15</v>
      </c>
      <c r="C500" s="9">
        <v>199807</v>
      </c>
      <c r="D500" s="11">
        <v>1998</v>
      </c>
      <c r="E500" s="11">
        <v>7</v>
      </c>
      <c r="F500" s="10">
        <v>108313</v>
      </c>
      <c r="G500" s="10">
        <v>12390429</v>
      </c>
      <c r="H500" s="10">
        <v>30792585</v>
      </c>
      <c r="I500" s="10">
        <v>15308310</v>
      </c>
      <c r="J500" s="10">
        <v>10900000</v>
      </c>
      <c r="K500" s="10">
        <v>1100187</v>
      </c>
      <c r="L500" s="10">
        <v>3142928</v>
      </c>
      <c r="M500" s="10">
        <v>341159</v>
      </c>
      <c r="N500" s="10">
        <v>205922</v>
      </c>
      <c r="O500" s="10">
        <v>0</v>
      </c>
      <c r="P500" s="10">
        <v>205922</v>
      </c>
      <c r="Q500" s="10">
        <v>290720</v>
      </c>
      <c r="R500" s="10">
        <v>0</v>
      </c>
      <c r="S500" s="10">
        <v>290720</v>
      </c>
      <c r="T500" s="10">
        <v>0</v>
      </c>
      <c r="U500" s="10">
        <v>0</v>
      </c>
      <c r="V500" s="10">
        <v>43787969</v>
      </c>
      <c r="W500" s="10">
        <v>1990998</v>
      </c>
      <c r="X500" s="10">
        <v>56542</v>
      </c>
      <c r="Y500" s="10">
        <v>57997</v>
      </c>
      <c r="Z500" s="10">
        <v>1350002</v>
      </c>
      <c r="AA500" s="10">
        <v>3455539</v>
      </c>
      <c r="AB500" s="10">
        <v>47243508</v>
      </c>
      <c r="AF500" s="9" t="b">
        <v>0</v>
      </c>
    </row>
    <row r="501" spans="1:32" x14ac:dyDescent="0.25">
      <c r="A501" s="9">
        <v>3240</v>
      </c>
      <c r="B501" s="9" t="s">
        <v>17</v>
      </c>
      <c r="C501" s="9">
        <v>199807</v>
      </c>
      <c r="D501" s="11">
        <v>1998</v>
      </c>
      <c r="E501" s="11">
        <v>7</v>
      </c>
      <c r="F501" s="10">
        <v>10627786</v>
      </c>
      <c r="G501" s="10">
        <v>28530609</v>
      </c>
      <c r="H501" s="10">
        <v>61713794</v>
      </c>
      <c r="I501" s="10">
        <v>19969748</v>
      </c>
      <c r="J501" s="10">
        <v>30775443</v>
      </c>
      <c r="K501" s="10">
        <v>893647</v>
      </c>
      <c r="L501" s="10">
        <v>9065701</v>
      </c>
      <c r="M501" s="10">
        <v>1009255</v>
      </c>
      <c r="N501" s="10">
        <v>8429808</v>
      </c>
      <c r="O501" s="10">
        <v>0</v>
      </c>
      <c r="P501" s="10">
        <v>0</v>
      </c>
      <c r="Q501" s="10">
        <v>21498319</v>
      </c>
      <c r="R501" s="10">
        <v>0</v>
      </c>
      <c r="S501" s="10">
        <v>0</v>
      </c>
      <c r="T501" s="10">
        <v>810</v>
      </c>
      <c r="U501" s="10">
        <v>6323214</v>
      </c>
      <c r="V501" s="10">
        <v>137124339</v>
      </c>
      <c r="W501" s="10">
        <v>12909496</v>
      </c>
      <c r="X501" s="10">
        <v>352136</v>
      </c>
      <c r="Y501" s="10">
        <v>298421</v>
      </c>
      <c r="Z501" s="10">
        <v>4470522</v>
      </c>
      <c r="AA501" s="10">
        <v>18030575</v>
      </c>
      <c r="AB501" s="10">
        <v>155154914</v>
      </c>
      <c r="AF501" s="9" t="b">
        <v>0</v>
      </c>
    </row>
    <row r="502" spans="1:32" x14ac:dyDescent="0.25">
      <c r="A502" s="9">
        <v>3508</v>
      </c>
      <c r="B502" s="9" t="s">
        <v>2</v>
      </c>
      <c r="C502" s="9">
        <v>199807</v>
      </c>
      <c r="D502" s="11">
        <v>1998</v>
      </c>
      <c r="E502" s="11">
        <v>7</v>
      </c>
      <c r="F502" s="10">
        <v>121280</v>
      </c>
      <c r="G502" s="10">
        <v>7044509</v>
      </c>
      <c r="H502" s="10">
        <v>14583772</v>
      </c>
      <c r="I502" s="10">
        <v>2528982</v>
      </c>
      <c r="J502" s="10">
        <v>4216614</v>
      </c>
      <c r="K502" s="10">
        <v>376353</v>
      </c>
      <c r="L502" s="10">
        <v>2274621</v>
      </c>
      <c r="M502" s="10">
        <v>5187202</v>
      </c>
      <c r="N502" s="10">
        <v>3625737</v>
      </c>
      <c r="O502" s="10">
        <v>0</v>
      </c>
      <c r="P502" s="10">
        <v>0</v>
      </c>
      <c r="Q502" s="10">
        <v>95077</v>
      </c>
      <c r="R502" s="10">
        <v>64221</v>
      </c>
      <c r="S502" s="10">
        <v>30855</v>
      </c>
      <c r="T502" s="10">
        <v>0</v>
      </c>
      <c r="U502" s="10">
        <v>6622541</v>
      </c>
      <c r="V502" s="10">
        <v>32092916</v>
      </c>
      <c r="W502" s="10">
        <v>1615805</v>
      </c>
      <c r="X502" s="10">
        <v>17581</v>
      </c>
      <c r="Y502" s="10">
        <v>75362</v>
      </c>
      <c r="Z502" s="10">
        <v>832892</v>
      </c>
      <c r="AA502" s="10">
        <v>2541640</v>
      </c>
      <c r="AB502" s="10">
        <v>34634555</v>
      </c>
      <c r="AF502" s="9" t="b">
        <v>0</v>
      </c>
    </row>
    <row r="503" spans="1:32" x14ac:dyDescent="0.25">
      <c r="A503" s="9">
        <v>3777</v>
      </c>
      <c r="B503" s="9" t="s">
        <v>26</v>
      </c>
      <c r="C503" s="9">
        <v>199807</v>
      </c>
      <c r="D503" s="11">
        <v>1998</v>
      </c>
      <c r="E503" s="11">
        <v>7</v>
      </c>
      <c r="F503" s="10">
        <v>1387161</v>
      </c>
      <c r="G503" s="10">
        <v>2884762</v>
      </c>
      <c r="H503" s="10">
        <v>11367098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2366801</v>
      </c>
      <c r="O503" s="10">
        <v>0</v>
      </c>
      <c r="P503" s="10">
        <v>0</v>
      </c>
      <c r="Q503" s="10">
        <v>4047049</v>
      </c>
      <c r="R503" s="10">
        <v>0</v>
      </c>
      <c r="S503" s="10">
        <v>0</v>
      </c>
      <c r="T503" s="10">
        <v>197272</v>
      </c>
      <c r="U503" s="10">
        <v>7182737</v>
      </c>
      <c r="V503" s="10">
        <v>29432880</v>
      </c>
      <c r="W503" s="10">
        <v>1191137</v>
      </c>
      <c r="X503" s="10">
        <v>31621</v>
      </c>
      <c r="Y503" s="10">
        <v>290534</v>
      </c>
      <c r="Z503" s="10">
        <v>301232</v>
      </c>
      <c r="AA503" s="10">
        <v>1814524</v>
      </c>
      <c r="AB503" s="10">
        <v>31247404</v>
      </c>
      <c r="AF503" s="9" t="b">
        <v>0</v>
      </c>
    </row>
    <row r="504" spans="1:32" x14ac:dyDescent="0.25">
      <c r="A504" s="9">
        <v>4045</v>
      </c>
      <c r="B504" s="9" t="s">
        <v>5</v>
      </c>
      <c r="C504" s="9">
        <v>199807</v>
      </c>
      <c r="D504" s="11">
        <v>1998</v>
      </c>
      <c r="E504" s="11">
        <v>7</v>
      </c>
      <c r="F504" s="10">
        <v>2992854</v>
      </c>
      <c r="G504" s="10">
        <v>67732548</v>
      </c>
      <c r="H504" s="10">
        <v>89222342</v>
      </c>
      <c r="I504" s="10">
        <v>27775881</v>
      </c>
      <c r="J504" s="10">
        <v>34554293</v>
      </c>
      <c r="K504" s="10">
        <v>5358414</v>
      </c>
      <c r="L504" s="10">
        <v>18555921</v>
      </c>
      <c r="M504" s="10">
        <v>2977833</v>
      </c>
      <c r="N504" s="10">
        <v>19256135</v>
      </c>
      <c r="O504" s="10">
        <v>19256135</v>
      </c>
      <c r="P504" s="10">
        <v>0</v>
      </c>
      <c r="Q504" s="10">
        <v>42274029</v>
      </c>
      <c r="R504" s="10">
        <v>38662407</v>
      </c>
      <c r="S504" s="10">
        <v>3611622</v>
      </c>
      <c r="T504" s="10">
        <v>672001</v>
      </c>
      <c r="U504" s="10">
        <v>3976963</v>
      </c>
      <c r="V504" s="10">
        <v>226126872</v>
      </c>
      <c r="W504" s="10">
        <v>10428384</v>
      </c>
      <c r="X504" s="10">
        <v>393372</v>
      </c>
      <c r="Y504" s="10">
        <v>6093370</v>
      </c>
      <c r="Z504" s="10">
        <v>3040</v>
      </c>
      <c r="AA504" s="10">
        <v>16918166</v>
      </c>
      <c r="AB504" s="10">
        <v>243045038</v>
      </c>
      <c r="AF504" s="9" t="b">
        <v>0</v>
      </c>
    </row>
    <row r="505" spans="1:32" x14ac:dyDescent="0.25">
      <c r="A505" s="9">
        <v>4314</v>
      </c>
      <c r="B505" s="9" t="s">
        <v>13</v>
      </c>
      <c r="C505" s="9">
        <v>199807</v>
      </c>
      <c r="D505" s="11">
        <v>1998</v>
      </c>
      <c r="E505" s="11">
        <v>7</v>
      </c>
      <c r="F505" s="10">
        <v>2948000</v>
      </c>
      <c r="G505" s="10">
        <v>184650000</v>
      </c>
      <c r="H505" s="10">
        <v>142346000</v>
      </c>
      <c r="I505" s="10">
        <v>32690000</v>
      </c>
      <c r="J505" s="10">
        <v>52616000</v>
      </c>
      <c r="K505" s="10">
        <v>15288000</v>
      </c>
      <c r="L505" s="10">
        <v>38977000</v>
      </c>
      <c r="M505" s="10">
        <v>2775000</v>
      </c>
      <c r="N505" s="10">
        <v>57972000</v>
      </c>
      <c r="O505" s="10">
        <v>0</v>
      </c>
      <c r="P505" s="10">
        <v>0</v>
      </c>
      <c r="Q505" s="10">
        <v>75573000</v>
      </c>
      <c r="R505" s="10">
        <v>62979000</v>
      </c>
      <c r="S505" s="10">
        <v>12594000</v>
      </c>
      <c r="T505" s="10">
        <v>4728828</v>
      </c>
      <c r="U505" s="10">
        <v>18969000</v>
      </c>
      <c r="V505" s="10">
        <v>487186828</v>
      </c>
      <c r="W505" s="10">
        <v>10130941</v>
      </c>
      <c r="X505" s="10">
        <v>1379923</v>
      </c>
      <c r="Y505" s="10">
        <v>11673040</v>
      </c>
      <c r="Z505" s="10">
        <v>586</v>
      </c>
      <c r="AA505" s="10">
        <v>23184490</v>
      </c>
      <c r="AB505" s="10">
        <v>510371318</v>
      </c>
      <c r="AF505" s="9" t="b">
        <v>0</v>
      </c>
    </row>
    <row r="506" spans="1:32" x14ac:dyDescent="0.25">
      <c r="A506" s="9">
        <v>4583</v>
      </c>
      <c r="B506" s="9" t="s">
        <v>8</v>
      </c>
      <c r="C506" s="9">
        <v>199807</v>
      </c>
      <c r="D506" s="11">
        <v>1998</v>
      </c>
      <c r="E506" s="11">
        <v>7</v>
      </c>
      <c r="F506" s="10">
        <v>11864605</v>
      </c>
      <c r="G506" s="10">
        <v>24289182</v>
      </c>
      <c r="H506" s="10">
        <v>105115534</v>
      </c>
      <c r="I506" s="10">
        <v>52557767</v>
      </c>
      <c r="J506" s="10">
        <v>12613864</v>
      </c>
      <c r="K506" s="10">
        <v>2733535</v>
      </c>
      <c r="L506" s="10">
        <v>8635164</v>
      </c>
      <c r="M506" s="10">
        <v>28575204</v>
      </c>
      <c r="N506" s="10">
        <v>11971413</v>
      </c>
      <c r="O506" s="10">
        <v>1675998</v>
      </c>
      <c r="P506" s="10">
        <v>10295415</v>
      </c>
      <c r="Q506" s="10">
        <v>10017970</v>
      </c>
      <c r="R506" s="10">
        <v>0</v>
      </c>
      <c r="S506" s="10">
        <v>10017970</v>
      </c>
      <c r="T506" s="10">
        <v>82169</v>
      </c>
      <c r="U506" s="10">
        <v>3623939</v>
      </c>
      <c r="V506" s="10">
        <v>166964813</v>
      </c>
      <c r="W506" s="10">
        <v>9035996</v>
      </c>
      <c r="X506" s="10">
        <v>174612</v>
      </c>
      <c r="Y506" s="10">
        <v>3523882</v>
      </c>
      <c r="Z506" s="10">
        <v>0</v>
      </c>
      <c r="AA506" s="10">
        <v>12734490</v>
      </c>
      <c r="AB506" s="10">
        <v>179699303</v>
      </c>
      <c r="AF506" s="9" t="b">
        <v>0</v>
      </c>
    </row>
    <row r="507" spans="1:32" x14ac:dyDescent="0.25">
      <c r="A507" s="9">
        <v>4850</v>
      </c>
      <c r="B507" s="9" t="s">
        <v>19</v>
      </c>
      <c r="C507" s="9">
        <v>199807</v>
      </c>
      <c r="D507" s="11">
        <v>1998</v>
      </c>
      <c r="E507" s="11">
        <v>7</v>
      </c>
      <c r="F507" s="10">
        <v>587783</v>
      </c>
      <c r="G507" s="10">
        <v>175545681</v>
      </c>
      <c r="H507" s="10">
        <v>207344509</v>
      </c>
      <c r="I507" s="10">
        <v>48905079</v>
      </c>
      <c r="J507" s="10">
        <v>55354358</v>
      </c>
      <c r="K507" s="10">
        <v>11830720</v>
      </c>
      <c r="L507" s="10">
        <v>73956353</v>
      </c>
      <c r="M507" s="10">
        <v>17297999</v>
      </c>
      <c r="N507" s="10">
        <v>76923178</v>
      </c>
      <c r="O507" s="10">
        <v>2136625</v>
      </c>
      <c r="P507" s="10">
        <v>74786553</v>
      </c>
      <c r="Q507" s="10">
        <v>53169949</v>
      </c>
      <c r="R507" s="10">
        <v>50696663</v>
      </c>
      <c r="S507" s="10">
        <v>2473286</v>
      </c>
      <c r="T507" s="10">
        <v>6314858</v>
      </c>
      <c r="U507" s="10">
        <v>1375661</v>
      </c>
      <c r="V507" s="10">
        <v>521261619</v>
      </c>
      <c r="W507" s="10">
        <v>25520674</v>
      </c>
      <c r="X507" s="10">
        <v>4432024</v>
      </c>
      <c r="Y507" s="10">
        <v>6874051</v>
      </c>
      <c r="Z507" s="10">
        <v>2642444</v>
      </c>
      <c r="AA507" s="10">
        <v>39469193</v>
      </c>
      <c r="AB507" s="10">
        <v>560730812</v>
      </c>
      <c r="AF507" s="9" t="b">
        <v>0</v>
      </c>
    </row>
    <row r="508" spans="1:32" x14ac:dyDescent="0.25">
      <c r="A508" s="9">
        <v>5119</v>
      </c>
      <c r="B508" s="9" t="s">
        <v>25</v>
      </c>
      <c r="C508" s="9">
        <v>199807</v>
      </c>
      <c r="D508" s="11">
        <v>1998</v>
      </c>
      <c r="E508" s="11">
        <v>7</v>
      </c>
      <c r="F508" s="10">
        <v>959150</v>
      </c>
      <c r="G508" s="10">
        <v>892066690</v>
      </c>
      <c r="H508" s="10">
        <v>576515883</v>
      </c>
      <c r="I508" s="10">
        <v>197603046</v>
      </c>
      <c r="J508" s="10">
        <v>174919233</v>
      </c>
      <c r="K508" s="10">
        <v>14695730</v>
      </c>
      <c r="L508" s="10">
        <v>148034521</v>
      </c>
      <c r="M508" s="10">
        <v>41263353</v>
      </c>
      <c r="N508" s="10">
        <v>151874078</v>
      </c>
      <c r="O508" s="10">
        <v>6338891</v>
      </c>
      <c r="P508" s="10">
        <v>145535187</v>
      </c>
      <c r="Q508" s="10">
        <v>207237908</v>
      </c>
      <c r="R508" s="10">
        <v>180626535</v>
      </c>
      <c r="S508" s="10">
        <v>26611373</v>
      </c>
      <c r="T508" s="10">
        <v>12263647</v>
      </c>
      <c r="U508" s="10">
        <v>100035376</v>
      </c>
      <c r="V508" s="10">
        <v>1940952732</v>
      </c>
      <c r="W508" s="10">
        <v>65978367</v>
      </c>
      <c r="X508" s="10">
        <v>8424073</v>
      </c>
      <c r="Y508" s="10">
        <v>79045009</v>
      </c>
      <c r="Z508" s="10">
        <v>7650361</v>
      </c>
      <c r="AA508" s="10">
        <v>161097810</v>
      </c>
      <c r="AB508" s="10">
        <v>2102050542</v>
      </c>
      <c r="AF508" s="9" t="b">
        <v>0</v>
      </c>
    </row>
    <row r="509" spans="1:32" x14ac:dyDescent="0.25">
      <c r="A509" s="9">
        <v>5388</v>
      </c>
      <c r="B509" s="9" t="s">
        <v>14</v>
      </c>
      <c r="C509" s="9">
        <v>199807</v>
      </c>
      <c r="D509" s="11">
        <v>1998</v>
      </c>
      <c r="E509" s="11">
        <v>7</v>
      </c>
      <c r="F509" s="10">
        <v>9435075</v>
      </c>
      <c r="G509" s="10">
        <v>42758434</v>
      </c>
      <c r="H509" s="10">
        <v>102997670</v>
      </c>
      <c r="I509" s="10">
        <v>36654028</v>
      </c>
      <c r="J509" s="10">
        <v>34065220</v>
      </c>
      <c r="K509" s="10">
        <v>6155531</v>
      </c>
      <c r="L509" s="10">
        <v>24905094</v>
      </c>
      <c r="M509" s="10">
        <v>1217797</v>
      </c>
      <c r="N509" s="10">
        <v>32025314</v>
      </c>
      <c r="O509" s="10">
        <v>32025314</v>
      </c>
      <c r="P509" s="10">
        <v>0</v>
      </c>
      <c r="Q509" s="10">
        <v>37930704</v>
      </c>
      <c r="R509" s="10">
        <v>20404155</v>
      </c>
      <c r="S509" s="10">
        <v>17526549</v>
      </c>
      <c r="T509" s="10">
        <v>9608697</v>
      </c>
      <c r="U509" s="10">
        <v>5289527</v>
      </c>
      <c r="V509" s="10">
        <v>240045421</v>
      </c>
      <c r="W509" s="10">
        <v>22295686</v>
      </c>
      <c r="X509" s="10">
        <v>1452246</v>
      </c>
      <c r="Y509" s="10">
        <v>538065</v>
      </c>
      <c r="Z509" s="10">
        <v>0</v>
      </c>
      <c r="AA509" s="10">
        <v>24285997</v>
      </c>
      <c r="AB509" s="10">
        <v>264331418</v>
      </c>
      <c r="AF509" s="9" t="b">
        <v>0</v>
      </c>
    </row>
    <row r="510" spans="1:32" x14ac:dyDescent="0.25">
      <c r="A510" s="9">
        <v>5657</v>
      </c>
      <c r="B510" s="9" t="s">
        <v>24</v>
      </c>
      <c r="C510" s="9">
        <v>199807</v>
      </c>
      <c r="D510" s="11">
        <v>1998</v>
      </c>
      <c r="E510" s="11">
        <v>7</v>
      </c>
      <c r="F510" s="10">
        <v>629831</v>
      </c>
      <c r="G510" s="10">
        <v>49014616</v>
      </c>
      <c r="H510" s="10">
        <v>64196927</v>
      </c>
      <c r="I510" s="10">
        <v>6824190</v>
      </c>
      <c r="J510" s="10">
        <v>35864148</v>
      </c>
      <c r="K510" s="10">
        <v>1917176</v>
      </c>
      <c r="L510" s="10">
        <v>17446575</v>
      </c>
      <c r="M510" s="10">
        <v>2144838</v>
      </c>
      <c r="N510" s="10">
        <v>19895472</v>
      </c>
      <c r="O510" s="10">
        <v>0</v>
      </c>
      <c r="P510" s="10">
        <v>19895472</v>
      </c>
      <c r="Q510" s="10">
        <v>27363907</v>
      </c>
      <c r="R510" s="10">
        <v>0</v>
      </c>
      <c r="S510" s="10">
        <v>27363907</v>
      </c>
      <c r="T510" s="10">
        <v>1158259</v>
      </c>
      <c r="U510" s="10">
        <v>0</v>
      </c>
      <c r="V510" s="10">
        <v>162259012</v>
      </c>
      <c r="W510" s="10">
        <v>11202756</v>
      </c>
      <c r="X510" s="10">
        <v>643952</v>
      </c>
      <c r="Y510" s="10">
        <v>219925</v>
      </c>
      <c r="Z510" s="10">
        <v>14558</v>
      </c>
      <c r="AA510" s="10">
        <v>12081191</v>
      </c>
      <c r="AB510" s="10">
        <v>174340203</v>
      </c>
      <c r="AF510" s="9" t="b">
        <v>0</v>
      </c>
    </row>
    <row r="511" spans="1:32" x14ac:dyDescent="0.25">
      <c r="A511" s="9">
        <v>5926</v>
      </c>
      <c r="B511" s="9" t="s">
        <v>21</v>
      </c>
      <c r="C511" s="9">
        <v>199807</v>
      </c>
      <c r="D511" s="11">
        <v>1998</v>
      </c>
      <c r="E511" s="11">
        <v>7</v>
      </c>
      <c r="F511" s="10">
        <v>2218253</v>
      </c>
      <c r="G511" s="10">
        <v>109929189</v>
      </c>
      <c r="H511" s="10">
        <v>129325515</v>
      </c>
      <c r="I511" s="10">
        <v>45588211</v>
      </c>
      <c r="J511" s="10">
        <v>78244794</v>
      </c>
      <c r="K511" s="10">
        <v>3250493</v>
      </c>
      <c r="L511" s="10">
        <v>2242017</v>
      </c>
      <c r="M511" s="10">
        <v>0</v>
      </c>
      <c r="N511" s="10">
        <v>38129233</v>
      </c>
      <c r="O511" s="10">
        <v>38129233</v>
      </c>
      <c r="P511" s="10">
        <v>0</v>
      </c>
      <c r="Q511" s="10">
        <v>53789231</v>
      </c>
      <c r="R511" s="10">
        <v>50940663</v>
      </c>
      <c r="S511" s="10">
        <v>2848568</v>
      </c>
      <c r="T511" s="10">
        <v>8700222</v>
      </c>
      <c r="U511" s="10">
        <v>6880496</v>
      </c>
      <c r="V511" s="10">
        <v>348972139</v>
      </c>
      <c r="W511" s="10">
        <v>37236327</v>
      </c>
      <c r="X511" s="10">
        <v>3069791</v>
      </c>
      <c r="Y511" s="10">
        <v>6605434</v>
      </c>
      <c r="Z511" s="10">
        <v>8</v>
      </c>
      <c r="AA511" s="10">
        <v>46911560</v>
      </c>
      <c r="AB511" s="10">
        <v>395883699</v>
      </c>
      <c r="AF511" s="9" t="b">
        <v>0</v>
      </c>
    </row>
    <row r="512" spans="1:32" x14ac:dyDescent="0.25">
      <c r="A512" s="9">
        <v>6194</v>
      </c>
      <c r="B512" s="9" t="s">
        <v>12</v>
      </c>
      <c r="C512" s="9">
        <v>199807</v>
      </c>
      <c r="D512" s="11">
        <v>1998</v>
      </c>
      <c r="E512" s="11">
        <v>7</v>
      </c>
      <c r="F512" s="10">
        <v>11359248</v>
      </c>
      <c r="G512" s="10">
        <v>2356583</v>
      </c>
      <c r="H512" s="10">
        <v>28322167</v>
      </c>
      <c r="I512" s="10">
        <v>7102253</v>
      </c>
      <c r="J512" s="10">
        <v>10742360</v>
      </c>
      <c r="K512" s="10">
        <v>664041</v>
      </c>
      <c r="L512" s="10">
        <v>6070043</v>
      </c>
      <c r="M512" s="10">
        <v>3743470</v>
      </c>
      <c r="N512" s="10">
        <v>4626910</v>
      </c>
      <c r="O512" s="10">
        <v>354979</v>
      </c>
      <c r="P512" s="10">
        <v>4271931</v>
      </c>
      <c r="Q512" s="10">
        <v>10617619</v>
      </c>
      <c r="R512" s="10">
        <v>314405</v>
      </c>
      <c r="S512" s="10">
        <v>10303214</v>
      </c>
      <c r="T512" s="10">
        <v>160595</v>
      </c>
      <c r="U512" s="10">
        <v>0</v>
      </c>
      <c r="V512" s="10">
        <v>57443122</v>
      </c>
      <c r="W512" s="10">
        <v>1128653</v>
      </c>
      <c r="X512" s="10">
        <v>424268</v>
      </c>
      <c r="Y512" s="10">
        <v>158904</v>
      </c>
      <c r="Z512" s="10">
        <v>3459455</v>
      </c>
      <c r="AA512" s="10">
        <v>5171280</v>
      </c>
      <c r="AB512" s="10">
        <v>62614402</v>
      </c>
      <c r="AF512" s="9" t="b">
        <v>0</v>
      </c>
    </row>
    <row r="513" spans="1:32" x14ac:dyDescent="0.25">
      <c r="A513" s="9">
        <v>6462</v>
      </c>
      <c r="B513" s="9" t="s">
        <v>11</v>
      </c>
      <c r="C513" s="9">
        <v>199807</v>
      </c>
      <c r="D513" s="11">
        <v>1998</v>
      </c>
      <c r="E513" s="11">
        <v>7</v>
      </c>
      <c r="F513" s="10">
        <v>5694866</v>
      </c>
      <c r="G513" s="10">
        <v>16751739</v>
      </c>
      <c r="H513" s="10">
        <v>33043230</v>
      </c>
      <c r="I513" s="10">
        <v>10169028</v>
      </c>
      <c r="J513" s="10">
        <v>11039049</v>
      </c>
      <c r="K513" s="10">
        <v>4240072</v>
      </c>
      <c r="L513" s="10">
        <v>5649902</v>
      </c>
      <c r="M513" s="10">
        <v>1945179</v>
      </c>
      <c r="N513" s="10">
        <v>4990629</v>
      </c>
      <c r="O513" s="10">
        <v>0</v>
      </c>
      <c r="P513" s="10">
        <v>0</v>
      </c>
      <c r="Q513" s="10">
        <v>13408312</v>
      </c>
      <c r="R513" s="10">
        <v>0</v>
      </c>
      <c r="S513" s="10">
        <v>0</v>
      </c>
      <c r="T513" s="10">
        <v>113704</v>
      </c>
      <c r="U513" s="10">
        <v>2551162</v>
      </c>
      <c r="V513" s="10">
        <v>76553642</v>
      </c>
      <c r="W513" s="10">
        <v>2192912</v>
      </c>
      <c r="X513" s="10">
        <v>127893</v>
      </c>
      <c r="Y513" s="10">
        <v>1081261</v>
      </c>
      <c r="Z513" s="10">
        <v>399027</v>
      </c>
      <c r="AA513" s="10">
        <v>3801092</v>
      </c>
      <c r="AB513" s="10">
        <v>80354734</v>
      </c>
      <c r="AF513" s="9" t="b">
        <v>0</v>
      </c>
    </row>
    <row r="514" spans="1:32" x14ac:dyDescent="0.25">
      <c r="A514" s="9">
        <v>6730</v>
      </c>
      <c r="B514" s="9" t="s">
        <v>9</v>
      </c>
      <c r="C514" s="9">
        <v>199807</v>
      </c>
      <c r="D514" s="11">
        <v>1998</v>
      </c>
      <c r="E514" s="11">
        <v>7</v>
      </c>
      <c r="F514" s="10">
        <v>5987697</v>
      </c>
      <c r="G514" s="10">
        <v>35611948</v>
      </c>
      <c r="H514" s="10">
        <v>53558521</v>
      </c>
      <c r="I514" s="10">
        <v>20950355</v>
      </c>
      <c r="J514" s="10">
        <v>18763979</v>
      </c>
      <c r="K514" s="10">
        <v>3008332</v>
      </c>
      <c r="L514" s="10">
        <v>10593833</v>
      </c>
      <c r="M514" s="10">
        <v>242022</v>
      </c>
      <c r="N514" s="10">
        <v>13501561</v>
      </c>
      <c r="O514" s="10">
        <v>13182335</v>
      </c>
      <c r="P514" s="10">
        <v>319226</v>
      </c>
      <c r="Q514" s="10">
        <v>15370872</v>
      </c>
      <c r="R514" s="10">
        <v>4343092</v>
      </c>
      <c r="S514" s="10">
        <v>11027780</v>
      </c>
      <c r="T514" s="10">
        <v>744334</v>
      </c>
      <c r="U514" s="10">
        <v>10669186</v>
      </c>
      <c r="V514" s="10">
        <v>135444119</v>
      </c>
      <c r="W514" s="10">
        <v>8761003</v>
      </c>
      <c r="X514" s="10">
        <v>326464</v>
      </c>
      <c r="Y514" s="10">
        <v>302758</v>
      </c>
      <c r="Z514" s="10">
        <v>0</v>
      </c>
      <c r="AA514" s="10">
        <v>9390225</v>
      </c>
      <c r="AB514" s="10">
        <v>144834344</v>
      </c>
      <c r="AF514" s="9" t="b">
        <v>0</v>
      </c>
    </row>
    <row r="515" spans="1:32" x14ac:dyDescent="0.25">
      <c r="A515" s="9">
        <v>6999</v>
      </c>
      <c r="B515" s="9" t="s">
        <v>7</v>
      </c>
      <c r="C515" s="9">
        <v>199807</v>
      </c>
      <c r="D515" s="11">
        <v>1998</v>
      </c>
      <c r="E515" s="11">
        <v>7</v>
      </c>
      <c r="F515" s="10">
        <v>222983</v>
      </c>
      <c r="G515" s="10">
        <v>16152722</v>
      </c>
      <c r="H515" s="10">
        <v>40019218</v>
      </c>
      <c r="I515" s="10">
        <v>7203712</v>
      </c>
      <c r="J515" s="10">
        <v>17529239</v>
      </c>
      <c r="K515" s="10">
        <v>566711</v>
      </c>
      <c r="L515" s="10">
        <v>14147039</v>
      </c>
      <c r="M515" s="10">
        <v>572519</v>
      </c>
      <c r="N515" s="10">
        <v>7208669</v>
      </c>
      <c r="O515" s="10">
        <v>7208669</v>
      </c>
      <c r="P515" s="10">
        <v>0</v>
      </c>
      <c r="Q515" s="10">
        <v>15571798</v>
      </c>
      <c r="R515" s="10">
        <v>3610678</v>
      </c>
      <c r="S515" s="10">
        <v>11961120</v>
      </c>
      <c r="T515" s="10">
        <v>308147</v>
      </c>
      <c r="U515" s="10">
        <v>498575</v>
      </c>
      <c r="V515" s="10">
        <v>79982112</v>
      </c>
      <c r="W515" s="10">
        <v>10177611</v>
      </c>
      <c r="X515" s="10">
        <v>416834</v>
      </c>
      <c r="Y515" s="10">
        <v>3895383</v>
      </c>
      <c r="Z515" s="10">
        <v>92</v>
      </c>
      <c r="AA515" s="10">
        <v>14489920</v>
      </c>
      <c r="AB515" s="10">
        <v>94472032</v>
      </c>
      <c r="AF515" s="9" t="b">
        <v>0</v>
      </c>
    </row>
    <row r="516" spans="1:32" x14ac:dyDescent="0.25">
      <c r="A516" s="9">
        <v>20</v>
      </c>
      <c r="B516" s="9" t="s">
        <v>22</v>
      </c>
      <c r="C516" s="9">
        <v>199808</v>
      </c>
      <c r="D516" s="11">
        <v>1998</v>
      </c>
      <c r="E516" s="11">
        <v>8</v>
      </c>
      <c r="F516" s="10">
        <v>362692</v>
      </c>
      <c r="G516" s="10">
        <v>6788106</v>
      </c>
      <c r="H516" s="10">
        <v>19996646</v>
      </c>
      <c r="I516" s="10">
        <v>3964282</v>
      </c>
      <c r="J516" s="10">
        <v>13548037</v>
      </c>
      <c r="K516" s="10">
        <v>316331</v>
      </c>
      <c r="L516" s="10">
        <v>1926680</v>
      </c>
      <c r="M516" s="10">
        <v>241316</v>
      </c>
      <c r="N516" s="10">
        <v>1073826</v>
      </c>
      <c r="O516" s="10">
        <v>0</v>
      </c>
      <c r="P516" s="10">
        <v>0</v>
      </c>
      <c r="Q516" s="10">
        <v>308782</v>
      </c>
      <c r="R516" s="10">
        <v>0</v>
      </c>
      <c r="S516" s="10">
        <v>0</v>
      </c>
      <c r="T516" s="10">
        <v>11245</v>
      </c>
      <c r="U516" s="10">
        <v>1151669</v>
      </c>
      <c r="V516" s="10">
        <v>29692965</v>
      </c>
      <c r="W516" s="10">
        <v>1079638</v>
      </c>
      <c r="X516" s="10">
        <v>22843</v>
      </c>
      <c r="Y516" s="10">
        <v>107789</v>
      </c>
      <c r="Z516" s="10">
        <v>2468</v>
      </c>
      <c r="AA516" s="10">
        <v>1212737</v>
      </c>
      <c r="AB516" s="10">
        <v>30905703</v>
      </c>
      <c r="AF516" s="9" t="b">
        <v>0</v>
      </c>
    </row>
    <row r="517" spans="1:32" x14ac:dyDescent="0.25">
      <c r="A517" s="9">
        <v>289</v>
      </c>
      <c r="B517" s="9" t="s">
        <v>1</v>
      </c>
      <c r="C517" s="9">
        <v>199808</v>
      </c>
      <c r="D517" s="11">
        <v>1998</v>
      </c>
      <c r="E517" s="11">
        <v>8</v>
      </c>
      <c r="F517" s="10">
        <v>69411</v>
      </c>
      <c r="G517" s="10">
        <v>25482</v>
      </c>
      <c r="H517" s="10">
        <v>2905526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4202580</v>
      </c>
      <c r="O517" s="10">
        <v>0</v>
      </c>
      <c r="P517" s="10">
        <v>0</v>
      </c>
      <c r="Q517" s="10">
        <v>1936551</v>
      </c>
      <c r="R517" s="10">
        <v>0</v>
      </c>
      <c r="S517" s="10">
        <v>0</v>
      </c>
      <c r="T517" s="10">
        <v>0</v>
      </c>
      <c r="U517" s="10">
        <v>0</v>
      </c>
      <c r="V517" s="10">
        <v>9139550</v>
      </c>
      <c r="W517" s="10">
        <v>150239</v>
      </c>
      <c r="X517" s="10">
        <v>1200</v>
      </c>
      <c r="Y517" s="10">
        <v>58700</v>
      </c>
      <c r="Z517" s="10">
        <v>2660026</v>
      </c>
      <c r="AA517" s="10">
        <v>2870165</v>
      </c>
      <c r="AB517" s="10">
        <v>12009716</v>
      </c>
      <c r="AF517" s="9" t="b">
        <v>0</v>
      </c>
    </row>
    <row r="518" spans="1:32" x14ac:dyDescent="0.25">
      <c r="A518" s="9">
        <v>557</v>
      </c>
      <c r="B518" s="9" t="s">
        <v>4</v>
      </c>
      <c r="C518" s="9">
        <v>199808</v>
      </c>
      <c r="D518" s="11">
        <v>1998</v>
      </c>
      <c r="E518" s="11">
        <v>8</v>
      </c>
      <c r="F518" s="10">
        <v>597389</v>
      </c>
      <c r="G518" s="10">
        <v>36823252</v>
      </c>
      <c r="H518" s="10">
        <v>40853544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1042303</v>
      </c>
      <c r="O518" s="10">
        <v>0</v>
      </c>
      <c r="P518" s="10">
        <v>0</v>
      </c>
      <c r="Q518" s="10">
        <v>6190527</v>
      </c>
      <c r="R518" s="10">
        <v>0</v>
      </c>
      <c r="S518" s="10">
        <v>0</v>
      </c>
      <c r="T518" s="10">
        <v>268425</v>
      </c>
      <c r="U518" s="10">
        <v>0</v>
      </c>
      <c r="V518" s="10">
        <v>85775440</v>
      </c>
      <c r="W518" s="10">
        <v>2225900</v>
      </c>
      <c r="X518" s="10">
        <v>15816</v>
      </c>
      <c r="Y518" s="10">
        <v>150390</v>
      </c>
      <c r="Z518" s="10">
        <v>0</v>
      </c>
      <c r="AA518" s="10">
        <v>2392106</v>
      </c>
      <c r="AB518" s="10">
        <v>88167546</v>
      </c>
      <c r="AF518" s="9" t="b">
        <v>0</v>
      </c>
    </row>
    <row r="519" spans="1:32" x14ac:dyDescent="0.25">
      <c r="A519" s="9">
        <v>826</v>
      </c>
      <c r="B519" s="9" t="s">
        <v>23</v>
      </c>
      <c r="C519" s="9">
        <v>199808</v>
      </c>
      <c r="D519" s="11">
        <v>1998</v>
      </c>
      <c r="E519" s="11">
        <v>8</v>
      </c>
      <c r="F519" s="10">
        <v>255</v>
      </c>
      <c r="G519" s="10">
        <v>510429</v>
      </c>
      <c r="H519" s="10">
        <v>2977864</v>
      </c>
      <c r="I519" s="10">
        <v>1028107</v>
      </c>
      <c r="J519" s="10">
        <v>1153163</v>
      </c>
      <c r="K519" s="10">
        <v>17453</v>
      </c>
      <c r="L519" s="10">
        <v>703371</v>
      </c>
      <c r="M519" s="10">
        <v>75770</v>
      </c>
      <c r="N519" s="10">
        <v>121877</v>
      </c>
      <c r="O519" s="10">
        <v>121877</v>
      </c>
      <c r="P519" s="10">
        <v>0</v>
      </c>
      <c r="Q519" s="10">
        <v>2173262</v>
      </c>
      <c r="R519" s="10">
        <v>1338561</v>
      </c>
      <c r="S519" s="10">
        <v>834701</v>
      </c>
      <c r="T519" s="10">
        <v>1321</v>
      </c>
      <c r="U519" s="10">
        <v>55681</v>
      </c>
      <c r="V519" s="10">
        <v>5840689</v>
      </c>
      <c r="W519" s="10">
        <v>71642</v>
      </c>
      <c r="X519" s="10">
        <v>1835</v>
      </c>
      <c r="Y519" s="10">
        <v>145005</v>
      </c>
      <c r="Z519" s="10">
        <v>31320</v>
      </c>
      <c r="AA519" s="10">
        <v>249802</v>
      </c>
      <c r="AB519" s="10">
        <v>6090491</v>
      </c>
      <c r="AF519" s="9" t="b">
        <v>0</v>
      </c>
    </row>
    <row r="520" spans="1:32" x14ac:dyDescent="0.25">
      <c r="A520" s="9">
        <v>1095</v>
      </c>
      <c r="B520" s="9" t="s">
        <v>16</v>
      </c>
      <c r="C520" s="9">
        <v>199808</v>
      </c>
      <c r="D520" s="11">
        <v>1998</v>
      </c>
      <c r="E520" s="11">
        <v>8</v>
      </c>
      <c r="F520" s="10">
        <v>2759604</v>
      </c>
      <c r="G520" s="10">
        <v>10501422</v>
      </c>
      <c r="H520" s="10">
        <v>43520907</v>
      </c>
      <c r="I520" s="10">
        <v>9763917</v>
      </c>
      <c r="J520" s="10">
        <v>23485254</v>
      </c>
      <c r="K520" s="10">
        <v>2980285</v>
      </c>
      <c r="L520" s="10">
        <v>3349208</v>
      </c>
      <c r="M520" s="10">
        <v>3942243</v>
      </c>
      <c r="N520" s="10">
        <v>6750839</v>
      </c>
      <c r="O520" s="10">
        <v>0</v>
      </c>
      <c r="P520" s="10">
        <v>0</v>
      </c>
      <c r="Q520" s="10">
        <v>2922809</v>
      </c>
      <c r="R520" s="10">
        <v>0</v>
      </c>
      <c r="S520" s="10">
        <v>0</v>
      </c>
      <c r="T520" s="10">
        <v>556528</v>
      </c>
      <c r="U520" s="10">
        <v>279882</v>
      </c>
      <c r="V520" s="10">
        <v>67291991</v>
      </c>
      <c r="W520" s="10">
        <v>3965106</v>
      </c>
      <c r="X520" s="10">
        <v>29637</v>
      </c>
      <c r="Y520" s="10">
        <v>1101575</v>
      </c>
      <c r="Z520" s="10">
        <v>0</v>
      </c>
      <c r="AA520" s="10">
        <v>5096318</v>
      </c>
      <c r="AB520" s="10">
        <v>72388309</v>
      </c>
      <c r="AF520" s="9" t="b">
        <v>0</v>
      </c>
    </row>
    <row r="521" spans="1:32" x14ac:dyDescent="0.25">
      <c r="A521" s="9">
        <v>1362</v>
      </c>
      <c r="B521" s="9" t="s">
        <v>3</v>
      </c>
      <c r="C521" s="9">
        <v>199808</v>
      </c>
      <c r="D521" s="11">
        <v>1998</v>
      </c>
      <c r="E521" s="11">
        <v>8</v>
      </c>
      <c r="F521" s="10">
        <v>32266</v>
      </c>
      <c r="G521" s="10">
        <v>1083772</v>
      </c>
      <c r="H521" s="10">
        <v>2695650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1676061</v>
      </c>
      <c r="R521" s="10">
        <v>0</v>
      </c>
      <c r="S521" s="10">
        <v>0</v>
      </c>
      <c r="T521" s="10">
        <v>0</v>
      </c>
      <c r="U521" s="10">
        <v>0</v>
      </c>
      <c r="V521" s="10">
        <v>5487749</v>
      </c>
      <c r="W521" s="10">
        <v>443615</v>
      </c>
      <c r="X521" s="10">
        <v>3255</v>
      </c>
      <c r="Y521" s="10">
        <v>613795</v>
      </c>
      <c r="Z521" s="10">
        <v>92590</v>
      </c>
      <c r="AA521" s="10">
        <v>1153256</v>
      </c>
      <c r="AB521" s="10">
        <v>6641005</v>
      </c>
      <c r="AF521" s="9" t="b">
        <v>0</v>
      </c>
    </row>
    <row r="522" spans="1:32" x14ac:dyDescent="0.25">
      <c r="A522" s="9">
        <v>1630</v>
      </c>
      <c r="B522" s="9" t="s">
        <v>27</v>
      </c>
      <c r="C522" s="9">
        <v>199808</v>
      </c>
      <c r="D522" s="11">
        <v>1998</v>
      </c>
      <c r="E522" s="11">
        <v>8</v>
      </c>
      <c r="F522" s="10">
        <v>1653713</v>
      </c>
      <c r="G522" s="10">
        <v>337684</v>
      </c>
      <c r="H522" s="10">
        <v>7675253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1439266</v>
      </c>
      <c r="O522" s="10">
        <v>0</v>
      </c>
      <c r="P522" s="10">
        <v>0</v>
      </c>
      <c r="Q522" s="10">
        <v>3134371</v>
      </c>
      <c r="R522" s="10">
        <v>0</v>
      </c>
      <c r="S522" s="10">
        <v>0</v>
      </c>
      <c r="T522" s="10">
        <v>117839</v>
      </c>
      <c r="U522" s="10">
        <v>0</v>
      </c>
      <c r="V522" s="10">
        <v>14358125</v>
      </c>
      <c r="W522" s="10">
        <v>454194</v>
      </c>
      <c r="X522" s="10">
        <v>33179</v>
      </c>
      <c r="Y522" s="10">
        <v>271656</v>
      </c>
      <c r="Z522" s="10">
        <v>22995</v>
      </c>
      <c r="AA522" s="10">
        <v>782023</v>
      </c>
      <c r="AB522" s="10">
        <v>15140149</v>
      </c>
      <c r="AF522" s="9" t="b">
        <v>0</v>
      </c>
    </row>
    <row r="523" spans="1:32" x14ac:dyDescent="0.25">
      <c r="A523" s="9">
        <v>1899</v>
      </c>
      <c r="B523" s="9" t="s">
        <v>10</v>
      </c>
      <c r="C523" s="9">
        <v>199808</v>
      </c>
      <c r="D523" s="11">
        <v>1998</v>
      </c>
      <c r="E523" s="11">
        <v>8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38438602</v>
      </c>
      <c r="W523" s="10">
        <v>1527812</v>
      </c>
      <c r="X523" s="10">
        <v>20127</v>
      </c>
      <c r="Y523" s="10">
        <v>470057</v>
      </c>
      <c r="Z523" s="10">
        <v>277352</v>
      </c>
      <c r="AA523" s="10">
        <v>2295348</v>
      </c>
      <c r="AB523" s="10">
        <v>40733950</v>
      </c>
      <c r="AF523" s="9" t="b">
        <v>0</v>
      </c>
    </row>
    <row r="524" spans="1:32" x14ac:dyDescent="0.25">
      <c r="A524" s="9">
        <v>2167</v>
      </c>
      <c r="B524" s="9" t="s">
        <v>18</v>
      </c>
      <c r="C524" s="9">
        <v>199808</v>
      </c>
      <c r="D524" s="11">
        <v>1998</v>
      </c>
      <c r="E524" s="11">
        <v>8</v>
      </c>
      <c r="F524" s="10">
        <v>59259</v>
      </c>
      <c r="G524" s="10">
        <v>3311845</v>
      </c>
      <c r="H524" s="10">
        <v>16363424</v>
      </c>
      <c r="I524" s="10">
        <v>7029094</v>
      </c>
      <c r="J524" s="10">
        <v>2954167</v>
      </c>
      <c r="K524" s="10">
        <v>617133</v>
      </c>
      <c r="L524" s="10">
        <v>1942677</v>
      </c>
      <c r="M524" s="10">
        <v>3820353</v>
      </c>
      <c r="N524" s="10">
        <v>2579140</v>
      </c>
      <c r="O524" s="10">
        <v>0</v>
      </c>
      <c r="P524" s="10">
        <v>2579140</v>
      </c>
      <c r="Q524" s="10">
        <v>4924375</v>
      </c>
      <c r="R524" s="10">
        <v>0</v>
      </c>
      <c r="S524" s="10">
        <v>4924375</v>
      </c>
      <c r="T524" s="10">
        <v>87886</v>
      </c>
      <c r="U524" s="10">
        <v>0</v>
      </c>
      <c r="V524" s="10">
        <v>27325928</v>
      </c>
      <c r="W524" s="10">
        <v>1162879</v>
      </c>
      <c r="X524" s="10">
        <v>10453</v>
      </c>
      <c r="Y524" s="10">
        <v>816205</v>
      </c>
      <c r="Z524" s="10">
        <v>137465</v>
      </c>
      <c r="AA524" s="10">
        <v>2127003</v>
      </c>
      <c r="AB524" s="10">
        <v>29452931</v>
      </c>
      <c r="AF524" s="9" t="b">
        <v>0</v>
      </c>
    </row>
    <row r="525" spans="1:32" x14ac:dyDescent="0.25">
      <c r="A525" s="9">
        <v>2436</v>
      </c>
      <c r="B525" s="9" t="s">
        <v>6</v>
      </c>
      <c r="C525" s="9">
        <v>199808</v>
      </c>
      <c r="D525" s="11">
        <v>1998</v>
      </c>
      <c r="E525" s="11">
        <v>8</v>
      </c>
      <c r="F525" s="10">
        <v>314805</v>
      </c>
      <c r="G525" s="10">
        <v>44595123</v>
      </c>
      <c r="H525" s="10">
        <v>49445548</v>
      </c>
      <c r="I525" s="10">
        <v>21864500</v>
      </c>
      <c r="J525" s="10">
        <v>14502882</v>
      </c>
      <c r="K525" s="10">
        <v>2037516</v>
      </c>
      <c r="L525" s="10">
        <v>11040650</v>
      </c>
      <c r="M525" s="10">
        <v>0</v>
      </c>
      <c r="N525" s="10">
        <v>15062389</v>
      </c>
      <c r="O525" s="10">
        <v>0</v>
      </c>
      <c r="P525" s="10">
        <v>0</v>
      </c>
      <c r="Q525" s="10">
        <v>6431225</v>
      </c>
      <c r="R525" s="10">
        <v>0</v>
      </c>
      <c r="S525" s="10">
        <v>0</v>
      </c>
      <c r="T525" s="10">
        <v>765501</v>
      </c>
      <c r="U525" s="10">
        <v>2540758</v>
      </c>
      <c r="V525" s="10">
        <v>119155349</v>
      </c>
      <c r="W525" s="10">
        <v>1353286</v>
      </c>
      <c r="X525" s="10">
        <v>253902</v>
      </c>
      <c r="Y525" s="10">
        <v>346132</v>
      </c>
      <c r="Z525" s="10">
        <v>0</v>
      </c>
      <c r="AA525" s="10">
        <v>1953320</v>
      </c>
      <c r="AB525" s="10">
        <v>121108670</v>
      </c>
      <c r="AF525" s="9" t="b">
        <v>0</v>
      </c>
    </row>
    <row r="526" spans="1:32" x14ac:dyDescent="0.25">
      <c r="A526" s="9">
        <v>2705</v>
      </c>
      <c r="B526" s="9" t="s">
        <v>20</v>
      </c>
      <c r="C526" s="9">
        <v>199808</v>
      </c>
      <c r="D526" s="11">
        <v>1998</v>
      </c>
      <c r="E526" s="11">
        <v>8</v>
      </c>
      <c r="F526" s="10">
        <v>4578476</v>
      </c>
      <c r="G526" s="10">
        <v>7998007</v>
      </c>
      <c r="H526" s="10">
        <v>24053732</v>
      </c>
      <c r="I526" s="10">
        <v>5234308</v>
      </c>
      <c r="J526" s="10">
        <v>8573014</v>
      </c>
      <c r="K526" s="10">
        <v>839964</v>
      </c>
      <c r="L526" s="10">
        <v>3497526</v>
      </c>
      <c r="M526" s="10">
        <v>5908920</v>
      </c>
      <c r="N526" s="10">
        <v>3383201</v>
      </c>
      <c r="O526" s="10">
        <v>0</v>
      </c>
      <c r="P526" s="10">
        <v>3383201</v>
      </c>
      <c r="Q526" s="10">
        <v>672297</v>
      </c>
      <c r="R526" s="10">
        <v>0</v>
      </c>
      <c r="S526" s="10">
        <v>672297</v>
      </c>
      <c r="T526" s="10">
        <v>277200</v>
      </c>
      <c r="U526" s="10">
        <v>0</v>
      </c>
      <c r="V526" s="10">
        <v>40962913</v>
      </c>
      <c r="W526" s="10">
        <v>2571963</v>
      </c>
      <c r="X526" s="10">
        <v>52269</v>
      </c>
      <c r="Y526" s="10">
        <v>0</v>
      </c>
      <c r="Z526" s="10">
        <v>232355</v>
      </c>
      <c r="AA526" s="10">
        <v>2856587</v>
      </c>
      <c r="AB526" s="10">
        <v>43819500</v>
      </c>
      <c r="AF526" s="9" t="b">
        <v>0</v>
      </c>
    </row>
    <row r="527" spans="1:32" x14ac:dyDescent="0.25">
      <c r="A527" s="9">
        <v>2974</v>
      </c>
      <c r="B527" s="9" t="s">
        <v>15</v>
      </c>
      <c r="C527" s="9">
        <v>199808</v>
      </c>
      <c r="D527" s="11">
        <v>1998</v>
      </c>
      <c r="E527" s="11">
        <v>8</v>
      </c>
      <c r="F527" s="10">
        <v>36216</v>
      </c>
      <c r="G527" s="10">
        <v>11725796</v>
      </c>
      <c r="H527" s="10">
        <v>30676923</v>
      </c>
      <c r="I527" s="10">
        <v>15865991</v>
      </c>
      <c r="J527" s="10">
        <v>10411341</v>
      </c>
      <c r="K527" s="10">
        <v>1049934</v>
      </c>
      <c r="L527" s="10">
        <v>3064335</v>
      </c>
      <c r="M527" s="10">
        <v>285322</v>
      </c>
      <c r="N527" s="10">
        <v>562560</v>
      </c>
      <c r="O527" s="10">
        <v>562560</v>
      </c>
      <c r="P527" s="10">
        <v>0</v>
      </c>
      <c r="Q527" s="10">
        <v>284014</v>
      </c>
      <c r="R527" s="10">
        <v>284014</v>
      </c>
      <c r="S527" s="10">
        <v>0</v>
      </c>
      <c r="T527" s="10">
        <v>0</v>
      </c>
      <c r="U527" s="10">
        <v>0</v>
      </c>
      <c r="V527" s="10">
        <v>43285510</v>
      </c>
      <c r="W527" s="10">
        <v>2109214</v>
      </c>
      <c r="X527" s="10">
        <v>75361</v>
      </c>
      <c r="Y527" s="10">
        <v>59081</v>
      </c>
      <c r="Z527" s="10">
        <v>1224739</v>
      </c>
      <c r="AA527" s="10">
        <v>3468395</v>
      </c>
      <c r="AB527" s="10">
        <v>46753905</v>
      </c>
      <c r="AF527" s="9" t="b">
        <v>0</v>
      </c>
    </row>
    <row r="528" spans="1:32" x14ac:dyDescent="0.25">
      <c r="A528" s="9">
        <v>3241</v>
      </c>
      <c r="B528" s="9" t="s">
        <v>17</v>
      </c>
      <c r="C528" s="9">
        <v>199808</v>
      </c>
      <c r="D528" s="11">
        <v>1998</v>
      </c>
      <c r="E528" s="11">
        <v>8</v>
      </c>
      <c r="F528" s="10">
        <v>7938383</v>
      </c>
      <c r="G528" s="10">
        <v>28839507</v>
      </c>
      <c r="H528" s="10">
        <v>66530968</v>
      </c>
      <c r="I528" s="10">
        <v>20952376</v>
      </c>
      <c r="J528" s="10">
        <v>31842035</v>
      </c>
      <c r="K528" s="10">
        <v>984444</v>
      </c>
      <c r="L528" s="10">
        <v>11850470</v>
      </c>
      <c r="M528" s="10">
        <v>901643</v>
      </c>
      <c r="N528" s="10">
        <v>7145545</v>
      </c>
      <c r="O528" s="10">
        <v>0</v>
      </c>
      <c r="P528" s="10">
        <v>0</v>
      </c>
      <c r="Q528" s="10">
        <v>16900806</v>
      </c>
      <c r="R528" s="10">
        <v>0</v>
      </c>
      <c r="S528" s="10">
        <v>0</v>
      </c>
      <c r="T528" s="10">
        <v>790</v>
      </c>
      <c r="U528" s="10">
        <v>6329052</v>
      </c>
      <c r="V528" s="10">
        <v>133685051</v>
      </c>
      <c r="W528" s="10">
        <v>13128467</v>
      </c>
      <c r="X528" s="10">
        <v>280832</v>
      </c>
      <c r="Y528" s="10">
        <v>919755</v>
      </c>
      <c r="Z528" s="10">
        <v>4776025</v>
      </c>
      <c r="AA528" s="10">
        <v>19105079</v>
      </c>
      <c r="AB528" s="10">
        <v>152790130</v>
      </c>
      <c r="AD528" s="9" t="s">
        <v>1670</v>
      </c>
      <c r="AF528" s="9" t="b">
        <v>0</v>
      </c>
    </row>
    <row r="529" spans="1:32" x14ac:dyDescent="0.25">
      <c r="A529" s="9">
        <v>3509</v>
      </c>
      <c r="B529" s="9" t="s">
        <v>2</v>
      </c>
      <c r="C529" s="9">
        <v>199808</v>
      </c>
      <c r="D529" s="11">
        <v>1998</v>
      </c>
      <c r="E529" s="11">
        <v>8</v>
      </c>
      <c r="F529" s="10">
        <v>136169</v>
      </c>
      <c r="G529" s="10">
        <v>7613235</v>
      </c>
      <c r="H529" s="10">
        <v>16423848</v>
      </c>
      <c r="I529" s="10">
        <v>2748182</v>
      </c>
      <c r="J529" s="10">
        <v>4534571</v>
      </c>
      <c r="K529" s="10">
        <v>586604</v>
      </c>
      <c r="L529" s="10">
        <v>2306652</v>
      </c>
      <c r="M529" s="10">
        <v>6247839</v>
      </c>
      <c r="N529" s="10">
        <v>4163638</v>
      </c>
      <c r="O529" s="10">
        <v>0</v>
      </c>
      <c r="P529" s="10">
        <v>0</v>
      </c>
      <c r="Q529" s="10">
        <v>88183</v>
      </c>
      <c r="R529" s="10">
        <v>54736</v>
      </c>
      <c r="S529" s="10">
        <v>33447</v>
      </c>
      <c r="T529" s="10">
        <v>0</v>
      </c>
      <c r="U529" s="10">
        <v>6870860</v>
      </c>
      <c r="V529" s="10">
        <v>35295933</v>
      </c>
      <c r="W529" s="10">
        <v>1394587</v>
      </c>
      <c r="X529" s="10">
        <v>27525</v>
      </c>
      <c r="Y529" s="10">
        <v>80903</v>
      </c>
      <c r="Z529" s="10">
        <v>728094</v>
      </c>
      <c r="AA529" s="10">
        <v>2231109</v>
      </c>
      <c r="AB529" s="10">
        <v>37527042</v>
      </c>
      <c r="AD529" s="9" t="s">
        <v>1669</v>
      </c>
      <c r="AF529" s="9" t="b">
        <v>0</v>
      </c>
    </row>
    <row r="530" spans="1:32" x14ac:dyDescent="0.25">
      <c r="A530" s="9">
        <v>3778</v>
      </c>
      <c r="B530" s="9" t="s">
        <v>26</v>
      </c>
      <c r="C530" s="9">
        <v>199808</v>
      </c>
      <c r="D530" s="11">
        <v>1998</v>
      </c>
      <c r="E530" s="11">
        <v>8</v>
      </c>
      <c r="F530" s="10">
        <v>1118533</v>
      </c>
      <c r="G530" s="10">
        <v>3511649</v>
      </c>
      <c r="H530" s="10">
        <v>11664330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2277991</v>
      </c>
      <c r="O530" s="10">
        <v>0</v>
      </c>
      <c r="P530" s="10">
        <v>0</v>
      </c>
      <c r="Q530" s="10">
        <v>3434570</v>
      </c>
      <c r="R530" s="10">
        <v>0</v>
      </c>
      <c r="S530" s="10">
        <v>0</v>
      </c>
      <c r="T530" s="10">
        <v>387511</v>
      </c>
      <c r="U530" s="10">
        <v>7003391</v>
      </c>
      <c r="V530" s="10">
        <v>29397976</v>
      </c>
      <c r="W530" s="10">
        <v>1125495</v>
      </c>
      <c r="X530" s="10">
        <v>37877</v>
      </c>
      <c r="Y530" s="10">
        <v>93217</v>
      </c>
      <c r="Z530" s="10">
        <v>396176</v>
      </c>
      <c r="AA530" s="10">
        <v>1652766</v>
      </c>
      <c r="AB530" s="10">
        <v>31050742</v>
      </c>
      <c r="AD530" s="9" t="s">
        <v>1668</v>
      </c>
      <c r="AF530" s="9" t="b">
        <v>0</v>
      </c>
    </row>
    <row r="531" spans="1:32" x14ac:dyDescent="0.25">
      <c r="A531" s="9">
        <v>4046</v>
      </c>
      <c r="B531" s="9" t="s">
        <v>5</v>
      </c>
      <c r="C531" s="9">
        <v>199808</v>
      </c>
      <c r="D531" s="11">
        <v>1998</v>
      </c>
      <c r="E531" s="11">
        <v>8</v>
      </c>
      <c r="F531" s="10">
        <v>2870184</v>
      </c>
      <c r="G531" s="10">
        <v>61767853</v>
      </c>
      <c r="H531" s="10">
        <v>88713997</v>
      </c>
      <c r="I531" s="10">
        <v>28659371</v>
      </c>
      <c r="J531" s="10">
        <v>32547834</v>
      </c>
      <c r="K531" s="10">
        <v>5617379</v>
      </c>
      <c r="L531" s="10">
        <v>18768744</v>
      </c>
      <c r="M531" s="10">
        <v>3120669</v>
      </c>
      <c r="N531" s="10">
        <v>18577918</v>
      </c>
      <c r="O531" s="10">
        <v>18577918</v>
      </c>
      <c r="P531" s="10">
        <v>0</v>
      </c>
      <c r="Q531" s="10">
        <v>42253989</v>
      </c>
      <c r="R531" s="10">
        <v>38711814</v>
      </c>
      <c r="S531" s="10">
        <v>3542175</v>
      </c>
      <c r="T531" s="10">
        <v>1022273</v>
      </c>
      <c r="U531" s="10">
        <v>3838237</v>
      </c>
      <c r="V531" s="10">
        <v>219044451</v>
      </c>
      <c r="W531" s="10">
        <v>9699523</v>
      </c>
      <c r="X531" s="10">
        <v>433190</v>
      </c>
      <c r="Y531" s="10">
        <v>6656522</v>
      </c>
      <c r="Z531" s="10">
        <v>2731</v>
      </c>
      <c r="AA531" s="10">
        <v>16791965</v>
      </c>
      <c r="AB531" s="10">
        <v>235836416</v>
      </c>
      <c r="AD531" s="9" t="s">
        <v>1667</v>
      </c>
      <c r="AF531" s="9" t="b">
        <v>0</v>
      </c>
    </row>
    <row r="532" spans="1:32" x14ac:dyDescent="0.25">
      <c r="A532" s="9">
        <v>4315</v>
      </c>
      <c r="B532" s="9" t="s">
        <v>13</v>
      </c>
      <c r="C532" s="9">
        <v>199808</v>
      </c>
      <c r="D532" s="11">
        <v>1998</v>
      </c>
      <c r="E532" s="11">
        <v>8</v>
      </c>
      <c r="F532" s="10">
        <v>2665000</v>
      </c>
      <c r="G532" s="10">
        <v>162757000</v>
      </c>
      <c r="H532" s="10">
        <v>152834000</v>
      </c>
      <c r="I532" s="10">
        <v>34678000</v>
      </c>
      <c r="J532" s="10">
        <v>53144000</v>
      </c>
      <c r="K532" s="10">
        <v>21780000</v>
      </c>
      <c r="L532" s="10">
        <v>40960000</v>
      </c>
      <c r="M532" s="10">
        <v>2272000</v>
      </c>
      <c r="N532" s="10">
        <v>56468000</v>
      </c>
      <c r="O532" s="10">
        <v>0</v>
      </c>
      <c r="P532" s="10">
        <v>0</v>
      </c>
      <c r="Q532" s="10">
        <v>84375000</v>
      </c>
      <c r="R532" s="10">
        <v>70370000</v>
      </c>
      <c r="S532" s="10">
        <v>14005000</v>
      </c>
      <c r="T532" s="10">
        <v>3313587</v>
      </c>
      <c r="U532" s="10">
        <v>18580000</v>
      </c>
      <c r="V532" s="10">
        <v>480992587</v>
      </c>
      <c r="W532" s="10">
        <v>8025106</v>
      </c>
      <c r="X532" s="10">
        <v>1785707</v>
      </c>
      <c r="Y532" s="10">
        <v>11594620</v>
      </c>
      <c r="Z532" s="10">
        <v>67</v>
      </c>
      <c r="AA532" s="10">
        <v>21405500</v>
      </c>
      <c r="AB532" s="10">
        <v>502398087</v>
      </c>
      <c r="AD532" s="9" t="s">
        <v>1666</v>
      </c>
      <c r="AF532" s="9" t="b">
        <v>0</v>
      </c>
    </row>
    <row r="533" spans="1:32" x14ac:dyDescent="0.25">
      <c r="A533" s="9">
        <v>4584</v>
      </c>
      <c r="B533" s="9" t="s">
        <v>8</v>
      </c>
      <c r="C533" s="9">
        <v>199808</v>
      </c>
      <c r="D533" s="11">
        <v>1998</v>
      </c>
      <c r="E533" s="11">
        <v>8</v>
      </c>
      <c r="F533" s="10">
        <v>19397995</v>
      </c>
      <c r="G533" s="10">
        <v>24686440</v>
      </c>
      <c r="H533" s="10">
        <v>42177287</v>
      </c>
      <c r="I533" s="10">
        <v>21088643</v>
      </c>
      <c r="J533" s="10">
        <v>5061274</v>
      </c>
      <c r="K533" s="10">
        <v>2496138</v>
      </c>
      <c r="L533" s="10">
        <v>8041386</v>
      </c>
      <c r="M533" s="10">
        <v>5489845</v>
      </c>
      <c r="N533" s="10">
        <v>11127900</v>
      </c>
      <c r="O533" s="10">
        <v>1557906</v>
      </c>
      <c r="P533" s="10">
        <v>9569994</v>
      </c>
      <c r="Q533" s="10">
        <v>16716231</v>
      </c>
      <c r="R533" s="10">
        <v>0</v>
      </c>
      <c r="S533" s="10">
        <v>16716231</v>
      </c>
      <c r="T533" s="10">
        <v>91482</v>
      </c>
      <c r="U533" s="10">
        <v>0</v>
      </c>
      <c r="V533" s="10">
        <v>114197334</v>
      </c>
      <c r="W533" s="10">
        <v>9428571</v>
      </c>
      <c r="X533" s="10">
        <v>199080</v>
      </c>
      <c r="Y533" s="10">
        <v>3552545</v>
      </c>
      <c r="Z533" s="10">
        <v>0</v>
      </c>
      <c r="AA533" s="10">
        <v>13180195</v>
      </c>
      <c r="AB533" s="10">
        <v>127377530</v>
      </c>
      <c r="AD533" s="9" t="s">
        <v>1665</v>
      </c>
      <c r="AF533" s="9" t="b">
        <v>0</v>
      </c>
    </row>
    <row r="534" spans="1:32" x14ac:dyDescent="0.25">
      <c r="A534" s="9">
        <v>4851</v>
      </c>
      <c r="B534" s="9" t="s">
        <v>19</v>
      </c>
      <c r="C534" s="9">
        <v>199808</v>
      </c>
      <c r="D534" s="11">
        <v>1998</v>
      </c>
      <c r="E534" s="11">
        <v>8</v>
      </c>
      <c r="F534" s="10">
        <v>694206</v>
      </c>
      <c r="G534" s="10">
        <v>161872184</v>
      </c>
      <c r="H534" s="10">
        <v>214932688</v>
      </c>
      <c r="I534" s="10">
        <v>48411196</v>
      </c>
      <c r="J534" s="10">
        <v>55175882</v>
      </c>
      <c r="K534" s="10">
        <v>12118243</v>
      </c>
      <c r="L534" s="10">
        <v>83562540</v>
      </c>
      <c r="M534" s="10">
        <v>15664827</v>
      </c>
      <c r="N534" s="10">
        <v>56458090</v>
      </c>
      <c r="O534" s="10">
        <v>1138833</v>
      </c>
      <c r="P534" s="10">
        <v>55319257</v>
      </c>
      <c r="Q534" s="10">
        <v>51180838</v>
      </c>
      <c r="R534" s="10">
        <v>48220834</v>
      </c>
      <c r="S534" s="10">
        <v>2960004</v>
      </c>
      <c r="T534" s="10">
        <v>80663</v>
      </c>
      <c r="U534" s="10">
        <v>7329530</v>
      </c>
      <c r="V534" s="10">
        <v>492548199</v>
      </c>
      <c r="W534" s="10">
        <v>17443737</v>
      </c>
      <c r="X534" s="10">
        <v>15169253</v>
      </c>
      <c r="Y534" s="10">
        <v>6444678</v>
      </c>
      <c r="Z534" s="10">
        <v>4878305</v>
      </c>
      <c r="AA534" s="10">
        <v>43935973</v>
      </c>
      <c r="AB534" s="10">
        <v>536484172</v>
      </c>
      <c r="AF534" s="9" t="b">
        <v>0</v>
      </c>
    </row>
    <row r="535" spans="1:32" x14ac:dyDescent="0.25">
      <c r="A535" s="9">
        <v>5120</v>
      </c>
      <c r="B535" s="9" t="s">
        <v>25</v>
      </c>
      <c r="C535" s="9">
        <v>199808</v>
      </c>
      <c r="D535" s="11">
        <v>1998</v>
      </c>
      <c r="E535" s="11">
        <v>8</v>
      </c>
      <c r="F535" s="10">
        <v>1091641</v>
      </c>
      <c r="G535" s="10">
        <v>820630903</v>
      </c>
      <c r="H535" s="10">
        <v>542536602</v>
      </c>
      <c r="I535" s="10">
        <v>181770755</v>
      </c>
      <c r="J535" s="10">
        <v>161760226</v>
      </c>
      <c r="K535" s="10">
        <v>14579273</v>
      </c>
      <c r="L535" s="10">
        <v>145202895</v>
      </c>
      <c r="M535" s="10">
        <v>39223453</v>
      </c>
      <c r="N535" s="10">
        <v>158103505</v>
      </c>
      <c r="O535" s="10">
        <v>1118013</v>
      </c>
      <c r="P535" s="10">
        <v>156985492</v>
      </c>
      <c r="Q535" s="10">
        <v>195677775</v>
      </c>
      <c r="R535" s="10">
        <v>168621136</v>
      </c>
      <c r="S535" s="10">
        <v>27056639</v>
      </c>
      <c r="T535" s="10">
        <v>17894478</v>
      </c>
      <c r="U535" s="10">
        <v>105119242</v>
      </c>
      <c r="V535" s="10">
        <v>1841054146</v>
      </c>
      <c r="W535" s="10">
        <v>60566762</v>
      </c>
      <c r="X535" s="10">
        <v>8277829</v>
      </c>
      <c r="Y535" s="10">
        <v>86347447</v>
      </c>
      <c r="Z535" s="10">
        <v>6878255</v>
      </c>
      <c r="AA535" s="10">
        <v>162070293</v>
      </c>
      <c r="AB535" s="10">
        <v>2003124439</v>
      </c>
      <c r="AF535" s="9" t="b">
        <v>0</v>
      </c>
    </row>
    <row r="536" spans="1:32" x14ac:dyDescent="0.25">
      <c r="A536" s="9">
        <v>5389</v>
      </c>
      <c r="B536" s="9" t="s">
        <v>14</v>
      </c>
      <c r="C536" s="9">
        <v>199808</v>
      </c>
      <c r="D536" s="11">
        <v>1998</v>
      </c>
      <c r="E536" s="11">
        <v>8</v>
      </c>
      <c r="F536" s="10">
        <v>8490354</v>
      </c>
      <c r="G536" s="10">
        <v>42770501</v>
      </c>
      <c r="H536" s="10">
        <v>98743397</v>
      </c>
      <c r="I536" s="10">
        <v>33629876</v>
      </c>
      <c r="J536" s="10">
        <v>33072594</v>
      </c>
      <c r="K536" s="10">
        <v>6200184</v>
      </c>
      <c r="L536" s="10">
        <v>24486504</v>
      </c>
      <c r="M536" s="10">
        <v>1354239</v>
      </c>
      <c r="N536" s="10">
        <v>30956428</v>
      </c>
      <c r="O536" s="10">
        <v>30956428</v>
      </c>
      <c r="P536" s="10">
        <v>0</v>
      </c>
      <c r="Q536" s="10">
        <v>40141091</v>
      </c>
      <c r="R536" s="10">
        <v>25298146</v>
      </c>
      <c r="S536" s="10">
        <v>14842945</v>
      </c>
      <c r="T536" s="10">
        <v>9521056</v>
      </c>
      <c r="U536" s="10">
        <v>4925040</v>
      </c>
      <c r="V536" s="10">
        <v>235547867</v>
      </c>
      <c r="W536" s="10">
        <v>20722806</v>
      </c>
      <c r="X536" s="10">
        <v>1701088</v>
      </c>
      <c r="Y536" s="10">
        <v>518381</v>
      </c>
      <c r="Z536" s="10">
        <v>0</v>
      </c>
      <c r="AA536" s="10">
        <v>22942275</v>
      </c>
      <c r="AB536" s="10">
        <v>258490142</v>
      </c>
      <c r="AF536" s="9" t="b">
        <v>0</v>
      </c>
    </row>
    <row r="537" spans="1:32" x14ac:dyDescent="0.25">
      <c r="A537" s="9">
        <v>5658</v>
      </c>
      <c r="B537" s="9" t="s">
        <v>24</v>
      </c>
      <c r="C537" s="9">
        <v>199808</v>
      </c>
      <c r="D537" s="11">
        <v>1998</v>
      </c>
      <c r="E537" s="11">
        <v>8</v>
      </c>
      <c r="F537" s="10">
        <v>592199</v>
      </c>
      <c r="G537" s="10">
        <v>49720334</v>
      </c>
      <c r="H537" s="10">
        <v>58856616</v>
      </c>
      <c r="I537" s="10">
        <v>6755248</v>
      </c>
      <c r="J537" s="10">
        <v>32004507</v>
      </c>
      <c r="K537" s="10">
        <v>1938363</v>
      </c>
      <c r="L537" s="10">
        <v>16913585</v>
      </c>
      <c r="M537" s="10">
        <v>1244913</v>
      </c>
      <c r="N537" s="10">
        <v>18392948</v>
      </c>
      <c r="O537" s="10">
        <v>0</v>
      </c>
      <c r="P537" s="10">
        <v>18392948</v>
      </c>
      <c r="Q537" s="10">
        <v>30086814</v>
      </c>
      <c r="R537" s="10">
        <v>0</v>
      </c>
      <c r="S537" s="10">
        <v>30086814</v>
      </c>
      <c r="T537" s="10">
        <v>1967590</v>
      </c>
      <c r="U537" s="10">
        <v>0</v>
      </c>
      <c r="V537" s="10">
        <v>159616501</v>
      </c>
      <c r="W537" s="10">
        <v>13161541</v>
      </c>
      <c r="X537" s="10">
        <v>521778</v>
      </c>
      <c r="Y537" s="10">
        <v>200834</v>
      </c>
      <c r="Z537" s="10">
        <v>24751</v>
      </c>
      <c r="AA537" s="10">
        <v>13908904</v>
      </c>
      <c r="AB537" s="10">
        <v>173525405</v>
      </c>
      <c r="AF537" s="9" t="b">
        <v>0</v>
      </c>
    </row>
    <row r="538" spans="1:32" x14ac:dyDescent="0.25">
      <c r="A538" s="9">
        <v>5927</v>
      </c>
      <c r="B538" s="9" t="s">
        <v>21</v>
      </c>
      <c r="C538" s="9">
        <v>199808</v>
      </c>
      <c r="D538" s="11">
        <v>1998</v>
      </c>
      <c r="E538" s="11">
        <v>8</v>
      </c>
      <c r="F538" s="10">
        <v>2225223</v>
      </c>
      <c r="G538" s="10">
        <v>108890239</v>
      </c>
      <c r="H538" s="10">
        <v>124768732</v>
      </c>
      <c r="I538" s="10">
        <v>40949354</v>
      </c>
      <c r="J538" s="10">
        <v>59372668</v>
      </c>
      <c r="K538" s="10">
        <v>3229219</v>
      </c>
      <c r="L538" s="10">
        <v>21217491</v>
      </c>
      <c r="M538" s="10">
        <v>0</v>
      </c>
      <c r="N538" s="10">
        <v>39102086</v>
      </c>
      <c r="O538" s="10">
        <v>39102086</v>
      </c>
      <c r="P538" s="10">
        <v>0</v>
      </c>
      <c r="Q538" s="10">
        <v>60536661</v>
      </c>
      <c r="R538" s="10">
        <v>56873231</v>
      </c>
      <c r="S538" s="10">
        <v>3663430</v>
      </c>
      <c r="T538" s="10">
        <v>6326340</v>
      </c>
      <c r="U538" s="10">
        <v>11039041</v>
      </c>
      <c r="V538" s="10">
        <v>352888322</v>
      </c>
      <c r="W538" s="10">
        <v>39426135</v>
      </c>
      <c r="X538" s="10">
        <v>2721041</v>
      </c>
      <c r="Y538" s="10">
        <v>10071273</v>
      </c>
      <c r="Z538" s="10">
        <v>14</v>
      </c>
      <c r="AA538" s="10">
        <v>52218463</v>
      </c>
      <c r="AB538" s="10">
        <v>405106785</v>
      </c>
      <c r="AF538" s="9" t="b">
        <v>0</v>
      </c>
    </row>
    <row r="539" spans="1:32" x14ac:dyDescent="0.25">
      <c r="A539" s="9">
        <v>6195</v>
      </c>
      <c r="B539" s="9" t="s">
        <v>12</v>
      </c>
      <c r="C539" s="9">
        <v>199808</v>
      </c>
      <c r="D539" s="11">
        <v>1998</v>
      </c>
      <c r="E539" s="11">
        <v>8</v>
      </c>
      <c r="F539" s="10">
        <v>9372624</v>
      </c>
      <c r="G539" s="10">
        <v>2450703</v>
      </c>
      <c r="H539" s="10">
        <v>27584798</v>
      </c>
      <c r="I539" s="10">
        <v>9094109</v>
      </c>
      <c r="J539" s="10">
        <v>11547169</v>
      </c>
      <c r="K539" s="10">
        <v>607068</v>
      </c>
      <c r="L539" s="10">
        <v>5887059</v>
      </c>
      <c r="M539" s="10">
        <v>449393</v>
      </c>
      <c r="N539" s="10">
        <v>4155878</v>
      </c>
      <c r="O539" s="10">
        <v>298099</v>
      </c>
      <c r="P539" s="10">
        <v>3857779</v>
      </c>
      <c r="Q539" s="10">
        <v>12510493</v>
      </c>
      <c r="R539" s="10">
        <v>195820</v>
      </c>
      <c r="S539" s="10">
        <v>12314673</v>
      </c>
      <c r="T539" s="10">
        <v>149247</v>
      </c>
      <c r="U539" s="10">
        <v>2039817</v>
      </c>
      <c r="V539" s="10">
        <v>58263560</v>
      </c>
      <c r="W539" s="10">
        <v>823662</v>
      </c>
      <c r="X539" s="10">
        <v>321067</v>
      </c>
      <c r="Y539" s="10">
        <v>164423</v>
      </c>
      <c r="Z539" s="10">
        <v>3617425</v>
      </c>
      <c r="AA539" s="10">
        <v>4926577</v>
      </c>
      <c r="AB539" s="10">
        <v>63190137</v>
      </c>
      <c r="AF539" s="9" t="b">
        <v>0</v>
      </c>
    </row>
    <row r="540" spans="1:32" x14ac:dyDescent="0.25">
      <c r="A540" s="9">
        <v>6463</v>
      </c>
      <c r="B540" s="9" t="s">
        <v>11</v>
      </c>
      <c r="C540" s="9">
        <v>199808</v>
      </c>
      <c r="D540" s="11">
        <v>1998</v>
      </c>
      <c r="E540" s="11">
        <v>8</v>
      </c>
      <c r="F540" s="10">
        <v>4201405</v>
      </c>
      <c r="G540" s="10">
        <v>15534468</v>
      </c>
      <c r="H540" s="10">
        <v>25502372</v>
      </c>
      <c r="I540" s="10">
        <v>7755529</v>
      </c>
      <c r="J540" s="10">
        <v>9937642</v>
      </c>
      <c r="K540" s="10">
        <v>4321102</v>
      </c>
      <c r="L540" s="10">
        <v>1324310</v>
      </c>
      <c r="M540" s="10">
        <v>2163789</v>
      </c>
      <c r="N540" s="10">
        <v>5250249</v>
      </c>
      <c r="O540" s="10">
        <v>0</v>
      </c>
      <c r="P540" s="10">
        <v>0</v>
      </c>
      <c r="Q540" s="10">
        <v>16121201</v>
      </c>
      <c r="R540" s="10">
        <v>0</v>
      </c>
      <c r="S540" s="10">
        <v>0</v>
      </c>
      <c r="T540" s="10">
        <v>149979</v>
      </c>
      <c r="U540" s="10">
        <v>5831511</v>
      </c>
      <c r="V540" s="10">
        <v>72591184</v>
      </c>
      <c r="W540" s="10">
        <v>2206402</v>
      </c>
      <c r="X540" s="10">
        <v>96729</v>
      </c>
      <c r="Y540" s="10">
        <v>1066525</v>
      </c>
      <c r="Z540" s="10">
        <v>396159</v>
      </c>
      <c r="AA540" s="10">
        <v>3765814</v>
      </c>
      <c r="AB540" s="10">
        <v>76356999</v>
      </c>
      <c r="AF540" s="9" t="b">
        <v>0</v>
      </c>
    </row>
    <row r="541" spans="1:32" x14ac:dyDescent="0.25">
      <c r="A541" s="9">
        <v>6731</v>
      </c>
      <c r="B541" s="9" t="s">
        <v>9</v>
      </c>
      <c r="C541" s="9">
        <v>199808</v>
      </c>
      <c r="D541" s="11">
        <v>1998</v>
      </c>
      <c r="E541" s="11">
        <v>8</v>
      </c>
      <c r="F541" s="10">
        <v>4883014</v>
      </c>
      <c r="G541" s="10">
        <v>36141194</v>
      </c>
      <c r="H541" s="10">
        <v>52480170</v>
      </c>
      <c r="I541" s="10">
        <v>19194620</v>
      </c>
      <c r="J541" s="10">
        <v>19347865</v>
      </c>
      <c r="K541" s="10">
        <v>3445740</v>
      </c>
      <c r="L541" s="10">
        <v>10416035</v>
      </c>
      <c r="M541" s="10">
        <v>75910</v>
      </c>
      <c r="N541" s="10">
        <v>16997946</v>
      </c>
      <c r="O541" s="10">
        <v>16700734</v>
      </c>
      <c r="P541" s="10">
        <v>297212</v>
      </c>
      <c r="Q541" s="10">
        <v>20254049</v>
      </c>
      <c r="R541" s="10">
        <v>5931685</v>
      </c>
      <c r="S541" s="10">
        <v>14322364</v>
      </c>
      <c r="T541" s="10">
        <v>631299</v>
      </c>
      <c r="U541" s="10">
        <v>11395438</v>
      </c>
      <c r="V541" s="10">
        <v>142783110</v>
      </c>
      <c r="W541" s="10">
        <v>7371652</v>
      </c>
      <c r="X541" s="10">
        <v>475569</v>
      </c>
      <c r="Y541" s="10">
        <v>269325</v>
      </c>
      <c r="Z541" s="10">
        <v>1029</v>
      </c>
      <c r="AA541" s="10">
        <v>8117575</v>
      </c>
      <c r="AB541" s="10">
        <v>150900685</v>
      </c>
      <c r="AF541" s="9" t="b">
        <v>0</v>
      </c>
    </row>
    <row r="542" spans="1:32" x14ac:dyDescent="0.25">
      <c r="A542" s="9">
        <v>7000</v>
      </c>
      <c r="B542" s="9" t="s">
        <v>7</v>
      </c>
      <c r="C542" s="9">
        <v>199808</v>
      </c>
      <c r="D542" s="11">
        <v>1998</v>
      </c>
      <c r="E542" s="11">
        <v>8</v>
      </c>
      <c r="F542" s="10">
        <v>231727</v>
      </c>
      <c r="G542" s="10">
        <v>15721241</v>
      </c>
      <c r="H542" s="10">
        <v>39251807</v>
      </c>
      <c r="I542" s="10">
        <v>7079109</v>
      </c>
      <c r="J542" s="10">
        <v>17541192</v>
      </c>
      <c r="K542" s="10">
        <v>755716</v>
      </c>
      <c r="L542" s="10">
        <v>13415016</v>
      </c>
      <c r="M542" s="10">
        <v>460776</v>
      </c>
      <c r="N542" s="10">
        <v>7200135</v>
      </c>
      <c r="O542" s="10">
        <v>7200135</v>
      </c>
      <c r="P542" s="10">
        <v>0</v>
      </c>
      <c r="Q542" s="10">
        <v>17288828</v>
      </c>
      <c r="R542" s="10">
        <v>4379544</v>
      </c>
      <c r="S542" s="10">
        <v>12909284</v>
      </c>
      <c r="T542" s="10">
        <v>167305</v>
      </c>
      <c r="U542" s="10">
        <v>483423</v>
      </c>
      <c r="V542" s="10">
        <v>80344466</v>
      </c>
      <c r="W542" s="10">
        <v>5793865</v>
      </c>
      <c r="X542" s="10">
        <v>364517</v>
      </c>
      <c r="Y542" s="10">
        <v>1202427</v>
      </c>
      <c r="Z542" s="10">
        <v>92</v>
      </c>
      <c r="AA542" s="10">
        <v>7360901</v>
      </c>
      <c r="AB542" s="10">
        <v>87705367</v>
      </c>
      <c r="AF542" s="9" t="b">
        <v>0</v>
      </c>
    </row>
    <row r="543" spans="1:32" x14ac:dyDescent="0.25">
      <c r="A543" s="9">
        <v>21</v>
      </c>
      <c r="B543" s="9" t="s">
        <v>22</v>
      </c>
      <c r="C543" s="9">
        <v>199809</v>
      </c>
      <c r="D543" s="11">
        <v>1998</v>
      </c>
      <c r="E543" s="11">
        <v>9</v>
      </c>
      <c r="F543" s="10">
        <v>0</v>
      </c>
      <c r="G543" s="10">
        <v>1828131</v>
      </c>
      <c r="H543" s="10">
        <v>24033732</v>
      </c>
      <c r="I543" s="10">
        <v>43740</v>
      </c>
      <c r="J543" s="10">
        <v>9107031</v>
      </c>
      <c r="K543" s="10">
        <v>1051231</v>
      </c>
      <c r="L543" s="10">
        <v>1658676</v>
      </c>
      <c r="M543" s="10">
        <v>12173053</v>
      </c>
      <c r="N543" s="10">
        <v>36762</v>
      </c>
      <c r="O543" s="10">
        <v>0</v>
      </c>
      <c r="P543" s="10">
        <v>36762</v>
      </c>
      <c r="Q543" s="10">
        <v>151848</v>
      </c>
      <c r="R543" s="10">
        <v>151848</v>
      </c>
      <c r="S543" s="10">
        <v>0</v>
      </c>
      <c r="T543" s="10">
        <v>12479</v>
      </c>
      <c r="U543" s="10">
        <v>699779</v>
      </c>
      <c r="V543" s="10">
        <v>26762734</v>
      </c>
      <c r="W543" s="10">
        <v>1113194</v>
      </c>
      <c r="X543" s="10">
        <v>327</v>
      </c>
      <c r="Y543" s="10">
        <v>538668</v>
      </c>
      <c r="Z543" s="10">
        <v>125205</v>
      </c>
      <c r="AA543" s="10">
        <v>1777395</v>
      </c>
      <c r="AB543" s="10">
        <v>28540130</v>
      </c>
      <c r="AF543" s="9" t="b">
        <v>0</v>
      </c>
    </row>
    <row r="544" spans="1:32" x14ac:dyDescent="0.25">
      <c r="A544" s="9">
        <v>290</v>
      </c>
      <c r="B544" s="9" t="s">
        <v>1</v>
      </c>
      <c r="C544" s="9">
        <v>199809</v>
      </c>
      <c r="D544" s="11">
        <v>1998</v>
      </c>
      <c r="E544" s="11">
        <v>9</v>
      </c>
      <c r="F544" s="10">
        <v>68519</v>
      </c>
      <c r="G544" s="10">
        <v>19105</v>
      </c>
      <c r="H544" s="10">
        <v>2161007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4202580</v>
      </c>
      <c r="O544" s="10">
        <v>0</v>
      </c>
      <c r="P544" s="10">
        <v>0</v>
      </c>
      <c r="Q544" s="10">
        <v>1940584</v>
      </c>
      <c r="R544" s="10">
        <v>0</v>
      </c>
      <c r="S544" s="10">
        <v>0</v>
      </c>
      <c r="T544" s="10">
        <v>0</v>
      </c>
      <c r="U544" s="10">
        <v>0</v>
      </c>
      <c r="V544" s="10">
        <v>8391796</v>
      </c>
      <c r="W544" s="10">
        <v>125697</v>
      </c>
      <c r="X544" s="10">
        <v>1811</v>
      </c>
      <c r="Y544" s="10">
        <v>55738</v>
      </c>
      <c r="Z544" s="10">
        <v>3725045</v>
      </c>
      <c r="AA544" s="10">
        <v>3908291</v>
      </c>
      <c r="AB544" s="10">
        <v>12300086</v>
      </c>
      <c r="AF544" s="9" t="b">
        <v>0</v>
      </c>
    </row>
    <row r="545" spans="1:32" x14ac:dyDescent="0.25">
      <c r="A545" s="9">
        <v>558</v>
      </c>
      <c r="B545" s="9" t="s">
        <v>4</v>
      </c>
      <c r="C545" s="9">
        <v>199809</v>
      </c>
      <c r="D545" s="11">
        <v>1998</v>
      </c>
      <c r="E545" s="11">
        <v>9</v>
      </c>
      <c r="F545" s="10">
        <v>230863</v>
      </c>
      <c r="G545" s="10">
        <v>39404597</v>
      </c>
      <c r="H545" s="10">
        <v>41189151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2231557</v>
      </c>
      <c r="O545" s="10">
        <v>2231557</v>
      </c>
      <c r="P545" s="10">
        <v>0</v>
      </c>
      <c r="Q545" s="10">
        <v>5196013</v>
      </c>
      <c r="R545" s="10">
        <v>0</v>
      </c>
      <c r="S545" s="10">
        <v>0</v>
      </c>
      <c r="T545" s="10">
        <v>190742</v>
      </c>
      <c r="U545" s="10">
        <v>0</v>
      </c>
      <c r="V545" s="10">
        <v>88442923</v>
      </c>
      <c r="W545" s="10">
        <v>2285153</v>
      </c>
      <c r="X545" s="10">
        <v>22208</v>
      </c>
      <c r="Y545" s="10">
        <v>122809</v>
      </c>
      <c r="Z545" s="10">
        <v>0</v>
      </c>
      <c r="AA545" s="10">
        <v>2430170</v>
      </c>
      <c r="AB545" s="10">
        <v>90873093</v>
      </c>
      <c r="AF545" s="9" t="b">
        <v>0</v>
      </c>
    </row>
    <row r="546" spans="1:32" x14ac:dyDescent="0.25">
      <c r="A546" s="9">
        <v>827</v>
      </c>
      <c r="B546" s="9" t="s">
        <v>23</v>
      </c>
      <c r="C546" s="9">
        <v>199809</v>
      </c>
      <c r="D546" s="11">
        <v>1998</v>
      </c>
      <c r="E546" s="11">
        <v>9</v>
      </c>
      <c r="F546" s="10">
        <v>289</v>
      </c>
      <c r="G546" s="10">
        <v>549045</v>
      </c>
      <c r="H546" s="10">
        <v>3341975</v>
      </c>
      <c r="I546" s="10">
        <v>1111904</v>
      </c>
      <c r="J546" s="10">
        <v>1456038</v>
      </c>
      <c r="K546" s="10">
        <v>15287</v>
      </c>
      <c r="L546" s="10">
        <v>699500</v>
      </c>
      <c r="M546" s="10">
        <v>59246</v>
      </c>
      <c r="N546" s="10">
        <v>4493</v>
      </c>
      <c r="O546" s="10">
        <v>4493</v>
      </c>
      <c r="P546" s="10">
        <v>0</v>
      </c>
      <c r="Q546" s="10">
        <v>2589861</v>
      </c>
      <c r="R546" s="10">
        <v>2505778</v>
      </c>
      <c r="S546" s="10">
        <v>84083</v>
      </c>
      <c r="T546" s="10">
        <v>453</v>
      </c>
      <c r="U546" s="10">
        <v>41539</v>
      </c>
      <c r="V546" s="10">
        <v>6527655</v>
      </c>
      <c r="W546" s="10">
        <v>68062</v>
      </c>
      <c r="X546" s="10">
        <v>3617</v>
      </c>
      <c r="Y546" s="10">
        <v>141880</v>
      </c>
      <c r="Z546" s="10">
        <v>19036</v>
      </c>
      <c r="AA546" s="10">
        <v>232595</v>
      </c>
      <c r="AB546" s="10">
        <v>6760250</v>
      </c>
      <c r="AF546" s="9" t="b">
        <v>0</v>
      </c>
    </row>
    <row r="547" spans="1:32" x14ac:dyDescent="0.25">
      <c r="A547" s="9">
        <v>1096</v>
      </c>
      <c r="B547" s="9" t="s">
        <v>16</v>
      </c>
      <c r="C547" s="9">
        <v>199809</v>
      </c>
      <c r="D547" s="11">
        <v>1998</v>
      </c>
      <c r="E547" s="11">
        <v>9</v>
      </c>
      <c r="F547" s="10">
        <v>2484961</v>
      </c>
      <c r="G547" s="10">
        <v>10291514</v>
      </c>
      <c r="H547" s="10">
        <v>51454868</v>
      </c>
      <c r="I547" s="10">
        <v>9718715</v>
      </c>
      <c r="J547" s="10">
        <v>28720567</v>
      </c>
      <c r="K547" s="10">
        <v>2799585</v>
      </c>
      <c r="L547" s="10">
        <v>4555597</v>
      </c>
      <c r="M547" s="10">
        <v>5660404</v>
      </c>
      <c r="N547" s="10">
        <v>6327609</v>
      </c>
      <c r="O547" s="10">
        <v>0</v>
      </c>
      <c r="P547" s="10">
        <v>0</v>
      </c>
      <c r="Q547" s="10">
        <v>1527044</v>
      </c>
      <c r="R547" s="10">
        <v>0</v>
      </c>
      <c r="S547" s="10">
        <v>0</v>
      </c>
      <c r="T547" s="10">
        <v>72027</v>
      </c>
      <c r="U547" s="10">
        <v>290531</v>
      </c>
      <c r="V547" s="10">
        <v>72448554</v>
      </c>
      <c r="W547" s="10">
        <v>3954542</v>
      </c>
      <c r="X547" s="10">
        <v>47841</v>
      </c>
      <c r="Y547" s="10">
        <v>1449976</v>
      </c>
      <c r="Z547" s="10">
        <v>0</v>
      </c>
      <c r="AA547" s="10">
        <v>5452359</v>
      </c>
      <c r="AB547" s="10">
        <v>77900913</v>
      </c>
      <c r="AF547" s="9" t="b">
        <v>0</v>
      </c>
    </row>
    <row r="548" spans="1:32" x14ac:dyDescent="0.25">
      <c r="A548" s="9">
        <v>1363</v>
      </c>
      <c r="B548" s="9" t="s">
        <v>3</v>
      </c>
      <c r="C548" s="9">
        <v>199809</v>
      </c>
      <c r="D548" s="11">
        <v>1998</v>
      </c>
      <c r="E548" s="11">
        <v>9</v>
      </c>
      <c r="F548" s="10">
        <v>46057</v>
      </c>
      <c r="G548" s="10">
        <v>922967</v>
      </c>
      <c r="H548" s="10">
        <v>2766700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1508464</v>
      </c>
      <c r="R548" s="10">
        <v>0</v>
      </c>
      <c r="S548" s="10">
        <v>0</v>
      </c>
      <c r="T548" s="10">
        <v>0</v>
      </c>
      <c r="U548" s="10">
        <v>0</v>
      </c>
      <c r="V548" s="10">
        <v>5244188</v>
      </c>
      <c r="W548" s="10">
        <v>509861</v>
      </c>
      <c r="X548" s="10">
        <v>34</v>
      </c>
      <c r="Y548" s="10">
        <v>444266</v>
      </c>
      <c r="Z548" s="10">
        <v>102078</v>
      </c>
      <c r="AA548" s="10">
        <v>1056240</v>
      </c>
      <c r="AB548" s="10">
        <v>6300428</v>
      </c>
      <c r="AF548" s="9" t="b">
        <v>0</v>
      </c>
    </row>
    <row r="549" spans="1:32" x14ac:dyDescent="0.25">
      <c r="A549" s="9">
        <v>1631</v>
      </c>
      <c r="B549" s="9" t="s">
        <v>27</v>
      </c>
      <c r="C549" s="9">
        <v>199809</v>
      </c>
      <c r="D549" s="11">
        <v>1998</v>
      </c>
      <c r="E549" s="11">
        <v>9</v>
      </c>
      <c r="F549" s="10">
        <v>1157374</v>
      </c>
      <c r="G549" s="10">
        <v>4254093</v>
      </c>
      <c r="H549" s="10">
        <v>7285751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1446947</v>
      </c>
      <c r="O549" s="10">
        <v>0</v>
      </c>
      <c r="P549" s="10">
        <v>0</v>
      </c>
      <c r="Q549" s="10">
        <v>3892016</v>
      </c>
      <c r="R549" s="10">
        <v>0</v>
      </c>
      <c r="S549" s="10">
        <v>0</v>
      </c>
      <c r="T549" s="10">
        <v>73437</v>
      </c>
      <c r="U549" s="10">
        <v>0</v>
      </c>
      <c r="V549" s="10">
        <v>18109618</v>
      </c>
      <c r="W549" s="10">
        <v>456859</v>
      </c>
      <c r="X549" s="10">
        <v>21779</v>
      </c>
      <c r="Y549" s="10">
        <v>302925</v>
      </c>
      <c r="Z549" s="10">
        <v>14655</v>
      </c>
      <c r="AA549" s="10">
        <v>796218</v>
      </c>
      <c r="AB549" s="10">
        <v>18905836</v>
      </c>
      <c r="AF549" s="9" t="b">
        <v>0</v>
      </c>
    </row>
    <row r="550" spans="1:32" x14ac:dyDescent="0.25">
      <c r="A550" s="9">
        <v>1900</v>
      </c>
      <c r="B550" s="9" t="s">
        <v>10</v>
      </c>
      <c r="C550" s="9">
        <v>199809</v>
      </c>
      <c r="D550" s="11">
        <v>1998</v>
      </c>
      <c r="E550" s="11">
        <v>9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40408733</v>
      </c>
      <c r="W550" s="10">
        <v>972137</v>
      </c>
      <c r="X550" s="10">
        <v>19560</v>
      </c>
      <c r="Y550" s="10">
        <v>929777</v>
      </c>
      <c r="Z550" s="10">
        <v>400202</v>
      </c>
      <c r="AA550" s="10">
        <v>2321675</v>
      </c>
      <c r="AB550" s="10">
        <v>42730408</v>
      </c>
      <c r="AF550" s="9" t="b">
        <v>0</v>
      </c>
    </row>
    <row r="551" spans="1:32" x14ac:dyDescent="0.25">
      <c r="A551" s="9">
        <v>2168</v>
      </c>
      <c r="B551" s="9" t="s">
        <v>18</v>
      </c>
      <c r="C551" s="9">
        <v>199809</v>
      </c>
      <c r="D551" s="11">
        <v>1998</v>
      </c>
      <c r="E551" s="11">
        <v>9</v>
      </c>
      <c r="F551" s="10">
        <v>53632</v>
      </c>
      <c r="G551" s="10">
        <v>3491806</v>
      </c>
      <c r="H551" s="10">
        <v>15154412</v>
      </c>
      <c r="I551" s="10">
        <v>6033460</v>
      </c>
      <c r="J551" s="10">
        <v>3219699</v>
      </c>
      <c r="K551" s="10">
        <v>527993</v>
      </c>
      <c r="L551" s="10">
        <v>1641317</v>
      </c>
      <c r="M551" s="10">
        <v>3731943</v>
      </c>
      <c r="N551" s="10">
        <v>2627283</v>
      </c>
      <c r="O551" s="10">
        <v>0</v>
      </c>
      <c r="P551" s="10">
        <v>2627283</v>
      </c>
      <c r="Q551" s="10">
        <v>4461377</v>
      </c>
      <c r="R551" s="10">
        <v>0</v>
      </c>
      <c r="S551" s="10">
        <v>4461377</v>
      </c>
      <c r="T551" s="10">
        <v>78961</v>
      </c>
      <c r="U551" s="10">
        <v>0</v>
      </c>
      <c r="V551" s="10">
        <v>25867471</v>
      </c>
      <c r="W551" s="10">
        <v>1101923</v>
      </c>
      <c r="X551" s="10">
        <v>16548</v>
      </c>
      <c r="Y551" s="10">
        <v>760354</v>
      </c>
      <c r="Z551" s="10">
        <v>140338</v>
      </c>
      <c r="AA551" s="10">
        <v>2019163</v>
      </c>
      <c r="AB551" s="10">
        <v>27886633</v>
      </c>
      <c r="AF551" s="9" t="b">
        <v>0</v>
      </c>
    </row>
    <row r="552" spans="1:32" x14ac:dyDescent="0.25">
      <c r="A552" s="9">
        <v>2437</v>
      </c>
      <c r="B552" s="9" t="s">
        <v>6</v>
      </c>
      <c r="C552" s="9">
        <v>199809</v>
      </c>
      <c r="D552" s="11">
        <v>1998</v>
      </c>
      <c r="E552" s="11">
        <v>9</v>
      </c>
      <c r="F552" s="10">
        <v>305891</v>
      </c>
      <c r="G552" s="10">
        <v>43940882</v>
      </c>
      <c r="H552" s="10">
        <v>46052117</v>
      </c>
      <c r="I552" s="10">
        <v>20449206</v>
      </c>
      <c r="J552" s="10">
        <v>13246647</v>
      </c>
      <c r="K552" s="10">
        <v>1920147</v>
      </c>
      <c r="L552" s="10">
        <v>10436117</v>
      </c>
      <c r="M552" s="10">
        <v>0</v>
      </c>
      <c r="N552" s="10">
        <v>13275620</v>
      </c>
      <c r="O552" s="10">
        <v>0</v>
      </c>
      <c r="P552" s="10">
        <v>0</v>
      </c>
      <c r="Q552" s="10">
        <v>12067565</v>
      </c>
      <c r="R552" s="10">
        <v>0</v>
      </c>
      <c r="S552" s="10">
        <v>0</v>
      </c>
      <c r="T552" s="10">
        <v>1058418</v>
      </c>
      <c r="U552" s="10">
        <v>2350711</v>
      </c>
      <c r="V552" s="10">
        <v>119051204</v>
      </c>
      <c r="W552" s="10">
        <v>1158298</v>
      </c>
      <c r="X552" s="10">
        <v>308686</v>
      </c>
      <c r="Y552" s="10">
        <v>287414</v>
      </c>
      <c r="Z552" s="10">
        <v>0</v>
      </c>
      <c r="AA552" s="10">
        <v>1754398</v>
      </c>
      <c r="AB552" s="10">
        <v>120805602</v>
      </c>
      <c r="AF552" s="9" t="b">
        <v>0</v>
      </c>
    </row>
    <row r="553" spans="1:32" x14ac:dyDescent="0.25">
      <c r="A553" s="9">
        <v>2706</v>
      </c>
      <c r="B553" s="9" t="s">
        <v>20</v>
      </c>
      <c r="C553" s="9">
        <v>199809</v>
      </c>
      <c r="D553" s="11">
        <v>1998</v>
      </c>
      <c r="E553" s="11">
        <v>9</v>
      </c>
      <c r="F553" s="10">
        <v>4040549</v>
      </c>
      <c r="G553" s="10">
        <v>7592464</v>
      </c>
      <c r="H553" s="10">
        <v>24978975</v>
      </c>
      <c r="I553" s="10">
        <v>5009102</v>
      </c>
      <c r="J553" s="10">
        <v>8706693</v>
      </c>
      <c r="K553" s="10">
        <v>906836</v>
      </c>
      <c r="L553" s="10">
        <v>3517503</v>
      </c>
      <c r="M553" s="10">
        <v>6838841</v>
      </c>
      <c r="N553" s="10">
        <v>3529306</v>
      </c>
      <c r="O553" s="10">
        <v>0</v>
      </c>
      <c r="P553" s="10">
        <v>3529306</v>
      </c>
      <c r="Q553" s="10">
        <v>446465</v>
      </c>
      <c r="R553" s="10">
        <v>0</v>
      </c>
      <c r="S553" s="10">
        <v>446465</v>
      </c>
      <c r="T553" s="10">
        <v>147849</v>
      </c>
      <c r="U553" s="10">
        <v>0</v>
      </c>
      <c r="V553" s="10">
        <v>40735608</v>
      </c>
      <c r="W553" s="10">
        <v>3978418</v>
      </c>
      <c r="X553" s="10">
        <v>82314</v>
      </c>
      <c r="Y553" s="10">
        <v>0</v>
      </c>
      <c r="Z553" s="10">
        <v>118980</v>
      </c>
      <c r="AA553" s="10">
        <v>4179712</v>
      </c>
      <c r="AB553" s="10">
        <v>44915320</v>
      </c>
      <c r="AF553" s="9" t="b">
        <v>0</v>
      </c>
    </row>
    <row r="554" spans="1:32" x14ac:dyDescent="0.25">
      <c r="A554" s="9">
        <v>2975</v>
      </c>
      <c r="B554" s="9" t="s">
        <v>15</v>
      </c>
      <c r="C554" s="9">
        <v>199809</v>
      </c>
      <c r="D554" s="11">
        <v>1998</v>
      </c>
      <c r="E554" s="11">
        <v>9</v>
      </c>
      <c r="F554" s="10">
        <v>29447</v>
      </c>
      <c r="G554" s="10">
        <v>11740411</v>
      </c>
      <c r="H554" s="10">
        <v>33416432</v>
      </c>
      <c r="I554" s="10">
        <v>18223055</v>
      </c>
      <c r="J554" s="10">
        <v>10975282</v>
      </c>
      <c r="K554" s="10">
        <v>657385</v>
      </c>
      <c r="L554" s="10">
        <v>3366588</v>
      </c>
      <c r="M554" s="10">
        <v>194122</v>
      </c>
      <c r="N554" s="10">
        <v>635933</v>
      </c>
      <c r="O554" s="10">
        <v>635933</v>
      </c>
      <c r="P554" s="10">
        <v>0</v>
      </c>
      <c r="Q554" s="10">
        <v>249624</v>
      </c>
      <c r="R554" s="10">
        <v>249624</v>
      </c>
      <c r="S554" s="10">
        <v>0</v>
      </c>
      <c r="T554" s="10">
        <v>0</v>
      </c>
      <c r="U554" s="10">
        <v>0</v>
      </c>
      <c r="V554" s="10">
        <v>46071848</v>
      </c>
      <c r="W554" s="10">
        <v>1937167</v>
      </c>
      <c r="X554" s="10">
        <v>147031</v>
      </c>
      <c r="Y554" s="10">
        <v>59292</v>
      </c>
      <c r="Z554" s="10">
        <v>1343587</v>
      </c>
      <c r="AA554" s="10">
        <v>3487076</v>
      </c>
      <c r="AB554" s="10">
        <v>49558924</v>
      </c>
      <c r="AF554" s="9" t="b">
        <v>0</v>
      </c>
    </row>
    <row r="555" spans="1:32" x14ac:dyDescent="0.25">
      <c r="A555" s="9">
        <v>3242</v>
      </c>
      <c r="B555" s="9" t="s">
        <v>17</v>
      </c>
      <c r="C555" s="9">
        <v>199809</v>
      </c>
      <c r="D555" s="11">
        <v>1998</v>
      </c>
      <c r="E555" s="11">
        <v>9</v>
      </c>
      <c r="F555" s="10">
        <v>9143620</v>
      </c>
      <c r="G555" s="10">
        <v>43527129</v>
      </c>
      <c r="H555" s="10">
        <v>64273000</v>
      </c>
      <c r="I555" s="10">
        <v>19268187</v>
      </c>
      <c r="J555" s="10">
        <v>31677955</v>
      </c>
      <c r="K555" s="10">
        <v>803266</v>
      </c>
      <c r="L555" s="10">
        <v>11694379</v>
      </c>
      <c r="M555" s="10">
        <v>829214</v>
      </c>
      <c r="N555" s="10">
        <v>6537581</v>
      </c>
      <c r="O555" s="10">
        <v>0</v>
      </c>
      <c r="P555" s="10">
        <v>0</v>
      </c>
      <c r="Q555" s="10">
        <v>17244692</v>
      </c>
      <c r="R555" s="10">
        <v>0</v>
      </c>
      <c r="S555" s="10">
        <v>0</v>
      </c>
      <c r="T555" s="10">
        <v>890</v>
      </c>
      <c r="U555" s="10">
        <v>9940304</v>
      </c>
      <c r="V555" s="10">
        <v>150667216</v>
      </c>
      <c r="W555" s="10">
        <v>13688687</v>
      </c>
      <c r="X555" s="10">
        <v>385446</v>
      </c>
      <c r="Y555" s="10">
        <v>769241</v>
      </c>
      <c r="Z555" s="10">
        <v>4050512</v>
      </c>
      <c r="AA555" s="10">
        <v>18893886</v>
      </c>
      <c r="AB555" s="10">
        <v>169561102</v>
      </c>
      <c r="AF555" s="9" t="b">
        <v>0</v>
      </c>
    </row>
    <row r="556" spans="1:32" x14ac:dyDescent="0.25">
      <c r="A556" s="9">
        <v>3510</v>
      </c>
      <c r="B556" s="9" t="s">
        <v>2</v>
      </c>
      <c r="C556" s="9">
        <v>199809</v>
      </c>
      <c r="D556" s="11">
        <v>1998</v>
      </c>
      <c r="E556" s="11">
        <v>9</v>
      </c>
      <c r="F556" s="10">
        <v>104952</v>
      </c>
      <c r="G556" s="10">
        <v>7731664</v>
      </c>
      <c r="H556" s="10">
        <v>15388545</v>
      </c>
      <c r="I556" s="10">
        <v>2923498</v>
      </c>
      <c r="J556" s="10">
        <v>4026828</v>
      </c>
      <c r="K556" s="10">
        <v>572023</v>
      </c>
      <c r="L556" s="10">
        <v>2520906</v>
      </c>
      <c r="M556" s="10">
        <v>5345290</v>
      </c>
      <c r="N556" s="10">
        <v>2939507</v>
      </c>
      <c r="O556" s="10">
        <v>0</v>
      </c>
      <c r="P556" s="10">
        <v>0</v>
      </c>
      <c r="Q556" s="10">
        <v>99423</v>
      </c>
      <c r="R556" s="10">
        <v>64322</v>
      </c>
      <c r="S556" s="10">
        <v>35100</v>
      </c>
      <c r="T556" s="10">
        <v>0</v>
      </c>
      <c r="U556" s="10">
        <v>6748348</v>
      </c>
      <c r="V556" s="10">
        <v>33012439</v>
      </c>
      <c r="W556" s="10">
        <v>1581212</v>
      </c>
      <c r="X556" s="10">
        <v>34299</v>
      </c>
      <c r="Y556" s="10">
        <v>90531</v>
      </c>
      <c r="Z556" s="10">
        <v>777678</v>
      </c>
      <c r="AA556" s="10">
        <v>2483721</v>
      </c>
      <c r="AB556" s="10">
        <v>35496160</v>
      </c>
      <c r="AF556" s="9" t="b">
        <v>0</v>
      </c>
    </row>
    <row r="557" spans="1:32" x14ac:dyDescent="0.25">
      <c r="A557" s="9">
        <v>3779</v>
      </c>
      <c r="B557" s="9" t="s">
        <v>26</v>
      </c>
      <c r="C557" s="9">
        <v>199809</v>
      </c>
      <c r="D557" s="11">
        <v>1998</v>
      </c>
      <c r="E557" s="11">
        <v>9</v>
      </c>
      <c r="F557" s="10">
        <v>1173034</v>
      </c>
      <c r="G557" s="10">
        <v>1904418</v>
      </c>
      <c r="H557" s="10">
        <v>12523090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1997773</v>
      </c>
      <c r="O557" s="10">
        <v>0</v>
      </c>
      <c r="P557" s="10">
        <v>0</v>
      </c>
      <c r="Q557" s="10">
        <v>4666480</v>
      </c>
      <c r="R557" s="10">
        <v>0</v>
      </c>
      <c r="S557" s="10">
        <v>0</v>
      </c>
      <c r="T557" s="10">
        <v>191547</v>
      </c>
      <c r="U557" s="10">
        <v>7371503</v>
      </c>
      <c r="V557" s="10">
        <v>29827846</v>
      </c>
      <c r="W557" s="10">
        <v>1115009</v>
      </c>
      <c r="X557" s="10">
        <v>66791</v>
      </c>
      <c r="Y557" s="10">
        <v>312241</v>
      </c>
      <c r="Z557" s="10">
        <v>336458</v>
      </c>
      <c r="AA557" s="10">
        <v>1830499</v>
      </c>
      <c r="AB557" s="10">
        <v>31658345</v>
      </c>
      <c r="AF557" s="9" t="b">
        <v>0</v>
      </c>
    </row>
    <row r="558" spans="1:32" x14ac:dyDescent="0.25">
      <c r="A558" s="9">
        <v>4047</v>
      </c>
      <c r="B558" s="9" t="s">
        <v>5</v>
      </c>
      <c r="C558" s="9">
        <v>199809</v>
      </c>
      <c r="D558" s="11">
        <v>1998</v>
      </c>
      <c r="E558" s="11">
        <v>9</v>
      </c>
      <c r="F558" s="10">
        <v>2971492</v>
      </c>
      <c r="G558" s="10">
        <v>63492656</v>
      </c>
      <c r="H558" s="10">
        <v>89052907</v>
      </c>
      <c r="I558" s="10">
        <v>27484887</v>
      </c>
      <c r="J558" s="10">
        <v>33143167</v>
      </c>
      <c r="K558" s="10">
        <v>5350526</v>
      </c>
      <c r="L558" s="10">
        <v>20058048</v>
      </c>
      <c r="M558" s="10">
        <v>3016280</v>
      </c>
      <c r="N558" s="10">
        <v>18766669</v>
      </c>
      <c r="O558" s="10">
        <v>18766669</v>
      </c>
      <c r="P558" s="10">
        <v>0</v>
      </c>
      <c r="Q558" s="10">
        <v>44223453</v>
      </c>
      <c r="R558" s="10">
        <v>40819437</v>
      </c>
      <c r="S558" s="10">
        <v>3404016</v>
      </c>
      <c r="T558" s="10">
        <v>789930</v>
      </c>
      <c r="U558" s="10">
        <v>3727780</v>
      </c>
      <c r="V558" s="10">
        <v>223024887</v>
      </c>
      <c r="W558" s="10">
        <v>3245223</v>
      </c>
      <c r="X558" s="10">
        <v>443610</v>
      </c>
      <c r="Y558" s="10">
        <v>5358401</v>
      </c>
      <c r="Z558" s="10">
        <v>1231</v>
      </c>
      <c r="AA558" s="10">
        <v>9048465</v>
      </c>
      <c r="AB558" s="10">
        <v>232073352</v>
      </c>
      <c r="AD558" s="9" t="s">
        <v>1664</v>
      </c>
      <c r="AF558" s="9" t="b">
        <v>0</v>
      </c>
    </row>
    <row r="559" spans="1:32" x14ac:dyDescent="0.25">
      <c r="A559" s="9">
        <v>4316</v>
      </c>
      <c r="B559" s="9" t="s">
        <v>13</v>
      </c>
      <c r="C559" s="9">
        <v>199809</v>
      </c>
      <c r="D559" s="11">
        <v>1998</v>
      </c>
      <c r="E559" s="11">
        <v>9</v>
      </c>
      <c r="F559" s="10">
        <v>2871000</v>
      </c>
      <c r="G559" s="10">
        <v>187560000</v>
      </c>
      <c r="H559" s="10">
        <v>145876000</v>
      </c>
      <c r="I559" s="10">
        <v>34178000</v>
      </c>
      <c r="J559" s="10">
        <v>53196000</v>
      </c>
      <c r="K559" s="10">
        <v>14872000</v>
      </c>
      <c r="L559" s="10">
        <v>41384000</v>
      </c>
      <c r="M559" s="10">
        <v>2246000</v>
      </c>
      <c r="N559" s="10">
        <v>53632000</v>
      </c>
      <c r="O559" s="10">
        <v>0</v>
      </c>
      <c r="P559" s="10">
        <v>0</v>
      </c>
      <c r="Q559" s="10">
        <v>82012000</v>
      </c>
      <c r="R559" s="10">
        <v>69475000</v>
      </c>
      <c r="S559" s="10">
        <v>12537000</v>
      </c>
      <c r="T559" s="10">
        <v>3954401</v>
      </c>
      <c r="U559" s="10">
        <v>18355000</v>
      </c>
      <c r="V559" s="10">
        <v>494260401</v>
      </c>
      <c r="W559" s="10">
        <v>6296301</v>
      </c>
      <c r="X559" s="10">
        <v>1923316</v>
      </c>
      <c r="Y559" s="10">
        <v>11227571</v>
      </c>
      <c r="Z559" s="10">
        <v>67</v>
      </c>
      <c r="AA559" s="10">
        <v>19447255</v>
      </c>
      <c r="AB559" s="10">
        <v>513707656</v>
      </c>
      <c r="AD559" s="9" t="s">
        <v>1663</v>
      </c>
      <c r="AF559" s="9" t="b">
        <v>0</v>
      </c>
    </row>
    <row r="560" spans="1:32" x14ac:dyDescent="0.25">
      <c r="A560" s="9">
        <v>4585</v>
      </c>
      <c r="B560" s="9" t="s">
        <v>8</v>
      </c>
      <c r="C560" s="9">
        <v>199809</v>
      </c>
      <c r="D560" s="11">
        <v>1998</v>
      </c>
      <c r="E560" s="11">
        <v>9</v>
      </c>
      <c r="F560" s="10">
        <v>8568305</v>
      </c>
      <c r="G560" s="10">
        <v>26635321</v>
      </c>
      <c r="H560" s="10">
        <v>67962095</v>
      </c>
      <c r="I560" s="10">
        <v>33981048</v>
      </c>
      <c r="J560" s="10">
        <v>8155479</v>
      </c>
      <c r="K560" s="10">
        <v>2210089</v>
      </c>
      <c r="L560" s="10">
        <v>5544490</v>
      </c>
      <c r="M560" s="10">
        <v>18070991</v>
      </c>
      <c r="N560" s="10">
        <v>10840566</v>
      </c>
      <c r="O560" s="10">
        <v>1517679</v>
      </c>
      <c r="P560" s="10">
        <v>9322886</v>
      </c>
      <c r="Q560" s="10">
        <v>8398064</v>
      </c>
      <c r="R560" s="10">
        <v>0</v>
      </c>
      <c r="S560" s="10">
        <v>8398064</v>
      </c>
      <c r="T560" s="10">
        <v>111483</v>
      </c>
      <c r="U560" s="10">
        <v>1428999</v>
      </c>
      <c r="V560" s="10">
        <v>123944833</v>
      </c>
      <c r="W560" s="10">
        <v>9426005</v>
      </c>
      <c r="X560" s="10">
        <v>214795</v>
      </c>
      <c r="Y560" s="10">
        <v>3489086</v>
      </c>
      <c r="Z560" s="10">
        <v>0</v>
      </c>
      <c r="AA560" s="10">
        <v>13129886</v>
      </c>
      <c r="AB560" s="10">
        <v>137074718</v>
      </c>
      <c r="AD560" s="9" t="s">
        <v>1662</v>
      </c>
      <c r="AF560" s="9" t="b">
        <v>0</v>
      </c>
    </row>
    <row r="561" spans="1:32" x14ac:dyDescent="0.25">
      <c r="A561" s="9">
        <v>4852</v>
      </c>
      <c r="B561" s="9" t="s">
        <v>19</v>
      </c>
      <c r="C561" s="9">
        <v>199809</v>
      </c>
      <c r="D561" s="11">
        <v>1998</v>
      </c>
      <c r="E561" s="11">
        <v>9</v>
      </c>
      <c r="F561" s="10">
        <v>554665</v>
      </c>
      <c r="G561" s="10">
        <v>175138467</v>
      </c>
      <c r="H561" s="10">
        <v>220682468</v>
      </c>
      <c r="I561" s="10">
        <v>51674481</v>
      </c>
      <c r="J561" s="10">
        <v>56227946</v>
      </c>
      <c r="K561" s="10">
        <v>10825118</v>
      </c>
      <c r="L561" s="10">
        <v>89242128</v>
      </c>
      <c r="M561" s="10">
        <v>12712795</v>
      </c>
      <c r="N561" s="10">
        <v>65863770</v>
      </c>
      <c r="O561" s="10">
        <v>1481131</v>
      </c>
      <c r="P561" s="10">
        <v>64382639</v>
      </c>
      <c r="Q561" s="10">
        <v>59587998</v>
      </c>
      <c r="R561" s="10">
        <v>53488589</v>
      </c>
      <c r="S561" s="10">
        <v>6099409</v>
      </c>
      <c r="T561" s="10">
        <v>90080</v>
      </c>
      <c r="U561" s="10">
        <v>9596917</v>
      </c>
      <c r="V561" s="10">
        <v>531514365</v>
      </c>
      <c r="W561" s="10">
        <v>15292599</v>
      </c>
      <c r="X561" s="10">
        <v>47343630</v>
      </c>
      <c r="Y561" s="10">
        <v>6450964</v>
      </c>
      <c r="Z561" s="10">
        <v>2636437</v>
      </c>
      <c r="AA561" s="10">
        <v>71723630</v>
      </c>
      <c r="AB561" s="10">
        <v>603237995</v>
      </c>
      <c r="AD561" s="9" t="s">
        <v>1661</v>
      </c>
      <c r="AF561" s="9" t="b">
        <v>0</v>
      </c>
    </row>
    <row r="562" spans="1:32" x14ac:dyDescent="0.25">
      <c r="A562" s="9">
        <v>5121</v>
      </c>
      <c r="B562" s="9" t="s">
        <v>25</v>
      </c>
      <c r="C562" s="9">
        <v>199809</v>
      </c>
      <c r="D562" s="11">
        <v>1998</v>
      </c>
      <c r="E562" s="11">
        <v>9</v>
      </c>
      <c r="F562" s="10">
        <v>1200683</v>
      </c>
      <c r="G562" s="10">
        <v>953356276</v>
      </c>
      <c r="H562" s="10">
        <v>570674564</v>
      </c>
      <c r="I562" s="10">
        <v>199599030</v>
      </c>
      <c r="J562" s="10">
        <v>163278664</v>
      </c>
      <c r="K562" s="10">
        <v>13869082</v>
      </c>
      <c r="L562" s="10">
        <v>153966569</v>
      </c>
      <c r="M562" s="10">
        <v>39961219</v>
      </c>
      <c r="N562" s="10">
        <v>166987393</v>
      </c>
      <c r="O562" s="10">
        <v>466114</v>
      </c>
      <c r="P562" s="10">
        <v>166521279</v>
      </c>
      <c r="Q562" s="10">
        <v>202621845</v>
      </c>
      <c r="R562" s="10">
        <v>174738049</v>
      </c>
      <c r="S562" s="10">
        <v>27883796</v>
      </c>
      <c r="T562" s="10">
        <v>13137055</v>
      </c>
      <c r="U562" s="10">
        <v>96876889</v>
      </c>
      <c r="V562" s="10">
        <v>2004854705</v>
      </c>
      <c r="W562" s="10">
        <v>70171429</v>
      </c>
      <c r="X562" s="10">
        <v>8932951</v>
      </c>
      <c r="Y562" s="10">
        <v>85392692</v>
      </c>
      <c r="Z562" s="10">
        <v>8604861</v>
      </c>
      <c r="AA562" s="10">
        <v>173101933</v>
      </c>
      <c r="AB562" s="10">
        <v>2177956638</v>
      </c>
      <c r="AD562" s="9" t="s">
        <v>1660</v>
      </c>
      <c r="AF562" s="9" t="b">
        <v>0</v>
      </c>
    </row>
    <row r="563" spans="1:32" x14ac:dyDescent="0.25">
      <c r="A563" s="9">
        <v>5390</v>
      </c>
      <c r="B563" s="9" t="s">
        <v>14</v>
      </c>
      <c r="C563" s="9">
        <v>199809</v>
      </c>
      <c r="D563" s="11">
        <v>1998</v>
      </c>
      <c r="E563" s="11">
        <v>9</v>
      </c>
      <c r="F563" s="10">
        <v>7958441</v>
      </c>
      <c r="G563" s="10">
        <v>43803910</v>
      </c>
      <c r="H563" s="10">
        <v>107905548</v>
      </c>
      <c r="I563" s="10">
        <v>39954031</v>
      </c>
      <c r="J563" s="10">
        <v>35557737</v>
      </c>
      <c r="K563" s="10">
        <v>5958309</v>
      </c>
      <c r="L563" s="10">
        <v>25122518</v>
      </c>
      <c r="M563" s="10">
        <v>1312953</v>
      </c>
      <c r="N563" s="10">
        <v>33307707</v>
      </c>
      <c r="O563" s="10">
        <v>33307707</v>
      </c>
      <c r="P563" s="10">
        <v>0</v>
      </c>
      <c r="Q563" s="10">
        <v>41810344</v>
      </c>
      <c r="R563" s="10">
        <v>24837683</v>
      </c>
      <c r="S563" s="10">
        <v>16972661</v>
      </c>
      <c r="T563" s="10">
        <v>8340020</v>
      </c>
      <c r="U563" s="10">
        <v>4577688</v>
      </c>
      <c r="V563" s="10">
        <v>247703658</v>
      </c>
      <c r="W563" s="10">
        <v>20067834</v>
      </c>
      <c r="X563" s="10">
        <v>1765856</v>
      </c>
      <c r="Y563" s="10">
        <v>505923</v>
      </c>
      <c r="Z563" s="10">
        <v>0</v>
      </c>
      <c r="AA563" s="10">
        <v>22339613</v>
      </c>
      <c r="AB563" s="10">
        <v>270043271</v>
      </c>
      <c r="AD563" s="9" t="s">
        <v>1659</v>
      </c>
      <c r="AF563" s="9" t="b">
        <v>0</v>
      </c>
    </row>
    <row r="564" spans="1:32" x14ac:dyDescent="0.25">
      <c r="A564" s="9">
        <v>5659</v>
      </c>
      <c r="B564" s="9" t="s">
        <v>24</v>
      </c>
      <c r="C564" s="9">
        <v>199809</v>
      </c>
      <c r="D564" s="11">
        <v>1998</v>
      </c>
      <c r="E564" s="11">
        <v>9</v>
      </c>
      <c r="F564" s="10">
        <v>501018</v>
      </c>
      <c r="G564" s="10">
        <v>45991198</v>
      </c>
      <c r="H564" s="10">
        <v>59193367</v>
      </c>
      <c r="I564" s="10">
        <v>6830527</v>
      </c>
      <c r="J564" s="10">
        <v>31541715</v>
      </c>
      <c r="K564" s="10">
        <v>1729775</v>
      </c>
      <c r="L564" s="10">
        <v>17650525</v>
      </c>
      <c r="M564" s="10">
        <v>1440825</v>
      </c>
      <c r="N564" s="10">
        <v>20880480</v>
      </c>
      <c r="O564" s="10">
        <v>0</v>
      </c>
      <c r="P564" s="10">
        <v>20880480</v>
      </c>
      <c r="Q564" s="10">
        <v>25274021</v>
      </c>
      <c r="R564" s="10">
        <v>0</v>
      </c>
      <c r="S564" s="10">
        <v>25274021</v>
      </c>
      <c r="T564" s="10">
        <v>5038935</v>
      </c>
      <c r="U564" s="10">
        <v>0</v>
      </c>
      <c r="V564" s="10">
        <v>156879019</v>
      </c>
      <c r="W564" s="10">
        <v>13180782</v>
      </c>
      <c r="X564" s="10">
        <v>559232</v>
      </c>
      <c r="Y564" s="10">
        <v>208739</v>
      </c>
      <c r="Z564" s="10">
        <v>21283</v>
      </c>
      <c r="AA564" s="10">
        <v>13970036</v>
      </c>
      <c r="AB564" s="10">
        <v>170849055</v>
      </c>
      <c r="AD564" s="9" t="s">
        <v>1658</v>
      </c>
      <c r="AF564" s="9" t="b">
        <v>0</v>
      </c>
    </row>
    <row r="565" spans="1:32" x14ac:dyDescent="0.25">
      <c r="A565" s="9">
        <v>5928</v>
      </c>
      <c r="B565" s="9" t="s">
        <v>21</v>
      </c>
      <c r="C565" s="9">
        <v>199809</v>
      </c>
      <c r="D565" s="11">
        <v>1998</v>
      </c>
      <c r="E565" s="11">
        <v>9</v>
      </c>
      <c r="F565" s="10">
        <v>2217434</v>
      </c>
      <c r="G565" s="10">
        <v>114450224</v>
      </c>
      <c r="H565" s="10">
        <v>133935543</v>
      </c>
      <c r="I565" s="10">
        <v>43582589</v>
      </c>
      <c r="J565" s="10">
        <v>61146662</v>
      </c>
      <c r="K565" s="10">
        <v>3339179</v>
      </c>
      <c r="L565" s="10">
        <v>25867113</v>
      </c>
      <c r="M565" s="10">
        <v>0</v>
      </c>
      <c r="N565" s="10">
        <v>39499524</v>
      </c>
      <c r="O565" s="10">
        <v>39499524</v>
      </c>
      <c r="P565" s="10">
        <v>0</v>
      </c>
      <c r="Q565" s="10">
        <v>51289363</v>
      </c>
      <c r="R565" s="10">
        <v>48185678</v>
      </c>
      <c r="S565" s="10">
        <v>3103685</v>
      </c>
      <c r="T565" s="10">
        <v>6671061</v>
      </c>
      <c r="U565" s="10">
        <v>5464331</v>
      </c>
      <c r="V565" s="10">
        <v>353527480</v>
      </c>
      <c r="W565" s="10">
        <v>11485975</v>
      </c>
      <c r="X565" s="10">
        <v>3348133</v>
      </c>
      <c r="Y565" s="10">
        <v>5655772</v>
      </c>
      <c r="Z565" s="10">
        <v>3045</v>
      </c>
      <c r="AA565" s="10">
        <v>20492925</v>
      </c>
      <c r="AB565" s="10">
        <v>374020405</v>
      </c>
      <c r="AD565" s="9" t="s">
        <v>1657</v>
      </c>
      <c r="AF565" s="9" t="b">
        <v>0</v>
      </c>
    </row>
    <row r="566" spans="1:32" x14ac:dyDescent="0.25">
      <c r="A566" s="9">
        <v>6196</v>
      </c>
      <c r="B566" s="9" t="s">
        <v>12</v>
      </c>
      <c r="C566" s="9">
        <v>199809</v>
      </c>
      <c r="D566" s="11">
        <v>1998</v>
      </c>
      <c r="E566" s="11">
        <v>9</v>
      </c>
      <c r="F566" s="10">
        <v>8778117</v>
      </c>
      <c r="G566" s="10">
        <v>1985858</v>
      </c>
      <c r="H566" s="10">
        <v>27538352</v>
      </c>
      <c r="I566" s="10">
        <v>11919513</v>
      </c>
      <c r="J566" s="10">
        <v>7171441</v>
      </c>
      <c r="K566" s="10">
        <v>596452</v>
      </c>
      <c r="L566" s="10">
        <v>6227935</v>
      </c>
      <c r="M566" s="10">
        <v>1623011</v>
      </c>
      <c r="N566" s="10">
        <v>4641403</v>
      </c>
      <c r="O566" s="10">
        <v>296652</v>
      </c>
      <c r="P566" s="10">
        <v>4344751</v>
      </c>
      <c r="Q566" s="10">
        <v>14321246</v>
      </c>
      <c r="R566" s="10">
        <v>151619</v>
      </c>
      <c r="S566" s="10">
        <v>14169627</v>
      </c>
      <c r="T566" s="10">
        <v>169420</v>
      </c>
      <c r="U566" s="10">
        <v>146</v>
      </c>
      <c r="V566" s="10">
        <v>57434542</v>
      </c>
      <c r="W566" s="10">
        <v>710541</v>
      </c>
      <c r="X566" s="10">
        <v>519474</v>
      </c>
      <c r="Y566" s="10">
        <v>159836</v>
      </c>
      <c r="Z566" s="10">
        <v>3505308</v>
      </c>
      <c r="AA566" s="10">
        <v>4895159</v>
      </c>
      <c r="AB566" s="10">
        <v>62329701</v>
      </c>
      <c r="AF566" s="9" t="b">
        <v>0</v>
      </c>
    </row>
    <row r="567" spans="1:32" x14ac:dyDescent="0.25">
      <c r="A567" s="9">
        <v>6464</v>
      </c>
      <c r="B567" s="9" t="s">
        <v>11</v>
      </c>
      <c r="C567" s="9">
        <v>199809</v>
      </c>
      <c r="D567" s="11">
        <v>1998</v>
      </c>
      <c r="E567" s="11">
        <v>9</v>
      </c>
      <c r="F567" s="10">
        <v>2329126</v>
      </c>
      <c r="G567" s="10">
        <v>15360847</v>
      </c>
      <c r="H567" s="10">
        <v>34539930</v>
      </c>
      <c r="I567" s="10">
        <v>5837849</v>
      </c>
      <c r="J567" s="10">
        <v>10042513</v>
      </c>
      <c r="K567" s="10">
        <v>4069517</v>
      </c>
      <c r="L567" s="10">
        <v>11865318</v>
      </c>
      <c r="M567" s="10">
        <v>2724733</v>
      </c>
      <c r="N567" s="10">
        <v>6152115</v>
      </c>
      <c r="O567" s="10">
        <v>0</v>
      </c>
      <c r="P567" s="10">
        <v>0</v>
      </c>
      <c r="Q567" s="10">
        <v>14583140</v>
      </c>
      <c r="R567" s="10">
        <v>0</v>
      </c>
      <c r="S567" s="10">
        <v>0</v>
      </c>
      <c r="T567" s="10">
        <v>53451</v>
      </c>
      <c r="U567" s="10">
        <v>2283565</v>
      </c>
      <c r="V567" s="10">
        <v>75302174</v>
      </c>
      <c r="W567" s="10">
        <v>2719535</v>
      </c>
      <c r="X567" s="10">
        <v>189549</v>
      </c>
      <c r="Y567" s="10">
        <v>1063607</v>
      </c>
      <c r="Z567" s="10">
        <v>423420</v>
      </c>
      <c r="AA567" s="10">
        <v>4396112</v>
      </c>
      <c r="AB567" s="10">
        <v>79698286</v>
      </c>
      <c r="AF567" s="9" t="b">
        <v>0</v>
      </c>
    </row>
    <row r="568" spans="1:32" x14ac:dyDescent="0.25">
      <c r="A568" s="9">
        <v>6732</v>
      </c>
      <c r="B568" s="9" t="s">
        <v>9</v>
      </c>
      <c r="C568" s="9">
        <v>199809</v>
      </c>
      <c r="D568" s="11">
        <v>1998</v>
      </c>
      <c r="E568" s="11">
        <v>9</v>
      </c>
      <c r="F568" s="10">
        <v>4061469</v>
      </c>
      <c r="G568" s="10">
        <v>36358620</v>
      </c>
      <c r="H568" s="10">
        <v>51250935</v>
      </c>
      <c r="I568" s="10">
        <v>18654226</v>
      </c>
      <c r="J568" s="10">
        <v>18542738</v>
      </c>
      <c r="K568" s="10">
        <v>2499380</v>
      </c>
      <c r="L568" s="10">
        <v>11491895</v>
      </c>
      <c r="M568" s="10">
        <v>62696</v>
      </c>
      <c r="N568" s="10">
        <v>5351754</v>
      </c>
      <c r="O568" s="10">
        <v>5051289</v>
      </c>
      <c r="P568" s="10">
        <v>300465</v>
      </c>
      <c r="Q568" s="10">
        <v>17553472</v>
      </c>
      <c r="R568" s="10">
        <v>5676664</v>
      </c>
      <c r="S568" s="10">
        <v>11876808</v>
      </c>
      <c r="T568" s="10">
        <v>844838</v>
      </c>
      <c r="U568" s="10">
        <v>9766967</v>
      </c>
      <c r="V568" s="10">
        <v>125188055</v>
      </c>
      <c r="W568" s="10">
        <v>5763612</v>
      </c>
      <c r="X568" s="10">
        <v>471645</v>
      </c>
      <c r="Y568" s="10">
        <v>254736</v>
      </c>
      <c r="Z568" s="10">
        <v>1195</v>
      </c>
      <c r="AA568" s="10">
        <v>6491188</v>
      </c>
      <c r="AB568" s="10">
        <v>131679243</v>
      </c>
      <c r="AF568" s="9" t="b">
        <v>0</v>
      </c>
    </row>
    <row r="569" spans="1:32" x14ac:dyDescent="0.25">
      <c r="A569" s="9">
        <v>7001</v>
      </c>
      <c r="B569" s="9" t="s">
        <v>7</v>
      </c>
      <c r="C569" s="9">
        <v>199809</v>
      </c>
      <c r="D569" s="11">
        <v>1998</v>
      </c>
      <c r="E569" s="11">
        <v>9</v>
      </c>
      <c r="F569" s="10">
        <v>190679</v>
      </c>
      <c r="G569" s="10">
        <v>16929699</v>
      </c>
      <c r="H569" s="10">
        <v>40596473</v>
      </c>
      <c r="I569" s="10">
        <v>7765760</v>
      </c>
      <c r="J569" s="10">
        <v>16964531</v>
      </c>
      <c r="K569" s="10">
        <v>702204</v>
      </c>
      <c r="L569" s="10">
        <v>14920298</v>
      </c>
      <c r="M569" s="10">
        <v>243680</v>
      </c>
      <c r="N569" s="10">
        <v>7579504</v>
      </c>
      <c r="O569" s="10">
        <v>7579504</v>
      </c>
      <c r="P569" s="10">
        <v>0</v>
      </c>
      <c r="Q569" s="10">
        <v>17239382</v>
      </c>
      <c r="R569" s="10">
        <v>5378139</v>
      </c>
      <c r="S569" s="10">
        <v>11861243</v>
      </c>
      <c r="T569" s="10">
        <v>223983</v>
      </c>
      <c r="U569" s="10">
        <v>618610</v>
      </c>
      <c r="V569" s="10">
        <v>83378329</v>
      </c>
      <c r="W569" s="10">
        <v>2841119</v>
      </c>
      <c r="X569" s="10">
        <v>400136</v>
      </c>
      <c r="Y569" s="10">
        <v>1092819</v>
      </c>
      <c r="Z569" s="10">
        <v>92</v>
      </c>
      <c r="AA569" s="10">
        <v>4334166</v>
      </c>
      <c r="AB569" s="10">
        <v>87712496</v>
      </c>
      <c r="AF569" s="9" t="b">
        <v>0</v>
      </c>
    </row>
    <row r="570" spans="1:32" x14ac:dyDescent="0.25">
      <c r="A570" s="9">
        <v>22</v>
      </c>
      <c r="B570" s="9" t="s">
        <v>22</v>
      </c>
      <c r="C570" s="9">
        <v>199810</v>
      </c>
      <c r="D570" s="11">
        <v>1998</v>
      </c>
      <c r="E570" s="11">
        <v>10</v>
      </c>
      <c r="F570" s="10">
        <v>0</v>
      </c>
      <c r="G570" s="10">
        <v>1882061</v>
      </c>
      <c r="H570" s="10">
        <v>20109444</v>
      </c>
      <c r="I570" s="10">
        <v>28532</v>
      </c>
      <c r="J570" s="10">
        <v>8002226</v>
      </c>
      <c r="K570" s="10">
        <v>983659</v>
      </c>
      <c r="L570" s="10">
        <v>1604049</v>
      </c>
      <c r="M570" s="10">
        <v>9490975</v>
      </c>
      <c r="N570" s="10">
        <v>197155</v>
      </c>
      <c r="O570" s="10">
        <v>0</v>
      </c>
      <c r="P570" s="10">
        <v>197155</v>
      </c>
      <c r="Q570" s="10">
        <v>107874</v>
      </c>
      <c r="R570" s="10">
        <v>107874</v>
      </c>
      <c r="S570" s="10">
        <v>0</v>
      </c>
      <c r="T570" s="10">
        <v>5048</v>
      </c>
      <c r="U570" s="10">
        <v>519941</v>
      </c>
      <c r="V570" s="10">
        <v>22821526</v>
      </c>
      <c r="W570" s="10">
        <v>1705814</v>
      </c>
      <c r="X570" s="10">
        <v>279</v>
      </c>
      <c r="Y570" s="10">
        <v>488438</v>
      </c>
      <c r="Z570" s="10">
        <v>69815</v>
      </c>
      <c r="AA570" s="10">
        <v>2264348</v>
      </c>
      <c r="AB570" s="10">
        <v>25085874</v>
      </c>
      <c r="AF570" s="9" t="b">
        <v>0</v>
      </c>
    </row>
    <row r="571" spans="1:32" x14ac:dyDescent="0.25">
      <c r="A571" s="9">
        <v>291</v>
      </c>
      <c r="B571" s="9" t="s">
        <v>1</v>
      </c>
      <c r="C571" s="9">
        <v>199810</v>
      </c>
      <c r="D571" s="11">
        <v>1998</v>
      </c>
      <c r="E571" s="11">
        <v>10</v>
      </c>
      <c r="F571" s="10">
        <v>70826</v>
      </c>
      <c r="G571" s="10">
        <v>21072</v>
      </c>
      <c r="H571" s="10">
        <v>2327243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4202580</v>
      </c>
      <c r="O571" s="10">
        <v>0</v>
      </c>
      <c r="P571" s="10">
        <v>0</v>
      </c>
      <c r="Q571" s="10">
        <v>2277276</v>
      </c>
      <c r="R571" s="10">
        <v>0</v>
      </c>
      <c r="S571" s="10">
        <v>0</v>
      </c>
      <c r="T571" s="10">
        <v>0</v>
      </c>
      <c r="U571" s="10">
        <v>0</v>
      </c>
      <c r="V571" s="10">
        <v>8898997</v>
      </c>
      <c r="W571" s="10">
        <v>107068</v>
      </c>
      <c r="X571" s="10">
        <v>2707</v>
      </c>
      <c r="Y571" s="10">
        <v>67819</v>
      </c>
      <c r="Z571" s="10">
        <v>3705257</v>
      </c>
      <c r="AA571" s="10">
        <v>3882851</v>
      </c>
      <c r="AB571" s="10">
        <v>12781847</v>
      </c>
      <c r="AF571" s="9" t="b">
        <v>0</v>
      </c>
    </row>
    <row r="572" spans="1:32" x14ac:dyDescent="0.25">
      <c r="A572" s="9">
        <v>559</v>
      </c>
      <c r="B572" s="9" t="s">
        <v>4</v>
      </c>
      <c r="C572" s="9">
        <v>199810</v>
      </c>
      <c r="D572" s="11">
        <v>1998</v>
      </c>
      <c r="E572" s="11">
        <v>10</v>
      </c>
      <c r="F572" s="10">
        <v>224271</v>
      </c>
      <c r="G572" s="10">
        <v>29240720</v>
      </c>
      <c r="H572" s="10">
        <v>53720005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1611934</v>
      </c>
      <c r="O572" s="10">
        <v>0</v>
      </c>
      <c r="P572" s="10">
        <v>0</v>
      </c>
      <c r="Q572" s="10">
        <v>4532792</v>
      </c>
      <c r="R572" s="10">
        <v>0</v>
      </c>
      <c r="S572" s="10">
        <v>0</v>
      </c>
      <c r="T572" s="10">
        <v>186253</v>
      </c>
      <c r="U572" s="10">
        <v>0</v>
      </c>
      <c r="V572" s="10">
        <v>89515975</v>
      </c>
      <c r="W572" s="10">
        <v>3700928</v>
      </c>
      <c r="X572" s="10">
        <v>40442</v>
      </c>
      <c r="Y572" s="10">
        <v>139756</v>
      </c>
      <c r="Z572" s="10">
        <v>0</v>
      </c>
      <c r="AA572" s="10">
        <v>3881126</v>
      </c>
      <c r="AB572" s="10">
        <v>93397101</v>
      </c>
      <c r="AF572" s="9" t="b">
        <v>0</v>
      </c>
    </row>
    <row r="573" spans="1:32" x14ac:dyDescent="0.25">
      <c r="A573" s="9">
        <v>828</v>
      </c>
      <c r="B573" s="9" t="s">
        <v>23</v>
      </c>
      <c r="C573" s="9">
        <v>199810</v>
      </c>
      <c r="D573" s="11">
        <v>1998</v>
      </c>
      <c r="E573" s="11">
        <v>10</v>
      </c>
      <c r="F573" s="10">
        <v>0</v>
      </c>
      <c r="G573" s="10">
        <v>551571</v>
      </c>
      <c r="H573" s="10">
        <v>2804737</v>
      </c>
      <c r="I573" s="10">
        <v>725204</v>
      </c>
      <c r="J573" s="10">
        <v>1190286</v>
      </c>
      <c r="K573" s="10">
        <v>16076</v>
      </c>
      <c r="L573" s="10">
        <v>580477</v>
      </c>
      <c r="M573" s="10">
        <v>292694</v>
      </c>
      <c r="N573" s="10">
        <v>0</v>
      </c>
      <c r="O573" s="10">
        <v>0</v>
      </c>
      <c r="P573" s="10">
        <v>0</v>
      </c>
      <c r="Q573" s="10">
        <v>1342377</v>
      </c>
      <c r="R573" s="10">
        <v>1235769</v>
      </c>
      <c r="S573" s="10">
        <v>106608</v>
      </c>
      <c r="T573" s="10">
        <v>195</v>
      </c>
      <c r="U573" s="10">
        <v>22585</v>
      </c>
      <c r="V573" s="10">
        <v>4721465</v>
      </c>
      <c r="W573" s="10">
        <v>57982</v>
      </c>
      <c r="X573" s="10">
        <v>1148</v>
      </c>
      <c r="Y573" s="10">
        <v>133828</v>
      </c>
      <c r="Z573" s="10">
        <v>21424</v>
      </c>
      <c r="AA573" s="10">
        <v>214382</v>
      </c>
      <c r="AB573" s="10">
        <v>4935847</v>
      </c>
      <c r="AF573" s="9" t="b">
        <v>0</v>
      </c>
    </row>
    <row r="574" spans="1:32" x14ac:dyDescent="0.25">
      <c r="A574" s="9">
        <v>1097</v>
      </c>
      <c r="B574" s="9" t="s">
        <v>16</v>
      </c>
      <c r="C574" s="9">
        <v>199810</v>
      </c>
      <c r="D574" s="11">
        <v>1998</v>
      </c>
      <c r="E574" s="11">
        <v>10</v>
      </c>
      <c r="F574" s="10">
        <v>2592406</v>
      </c>
      <c r="G574" s="10">
        <v>10526416</v>
      </c>
      <c r="H574" s="10">
        <v>41154163</v>
      </c>
      <c r="I574" s="10">
        <v>11589832</v>
      </c>
      <c r="J574" s="10">
        <v>17291959</v>
      </c>
      <c r="K574" s="10">
        <v>3237228</v>
      </c>
      <c r="L574" s="10">
        <v>4128102</v>
      </c>
      <c r="M574" s="10">
        <v>4907042</v>
      </c>
      <c r="N574" s="10">
        <v>5970515</v>
      </c>
      <c r="O574" s="10">
        <v>0</v>
      </c>
      <c r="P574" s="10">
        <v>0</v>
      </c>
      <c r="Q574" s="10">
        <v>4665400</v>
      </c>
      <c r="R574" s="10">
        <v>0</v>
      </c>
      <c r="S574" s="10">
        <v>0</v>
      </c>
      <c r="T574" s="10">
        <v>64622</v>
      </c>
      <c r="U574" s="10">
        <v>276438</v>
      </c>
      <c r="V574" s="10">
        <v>65249960</v>
      </c>
      <c r="W574" s="10">
        <v>4029221</v>
      </c>
      <c r="X574" s="10">
        <v>59188</v>
      </c>
      <c r="Y574" s="10">
        <v>986468</v>
      </c>
      <c r="Z574" s="10">
        <v>0</v>
      </c>
      <c r="AA574" s="10">
        <v>5074877</v>
      </c>
      <c r="AB574" s="10">
        <v>70324837</v>
      </c>
      <c r="AF574" s="9" t="b">
        <v>0</v>
      </c>
    </row>
    <row r="575" spans="1:32" x14ac:dyDescent="0.25">
      <c r="A575" s="9">
        <v>1364</v>
      </c>
      <c r="B575" s="9" t="s">
        <v>3</v>
      </c>
      <c r="C575" s="9">
        <v>199810</v>
      </c>
      <c r="D575" s="11">
        <v>1998</v>
      </c>
      <c r="E575" s="11">
        <v>10</v>
      </c>
      <c r="F575" s="10">
        <v>25818</v>
      </c>
      <c r="G575" s="10">
        <v>1095819</v>
      </c>
      <c r="H575" s="10">
        <v>2361625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1660531</v>
      </c>
      <c r="R575" s="10">
        <v>0</v>
      </c>
      <c r="S575" s="10">
        <v>0</v>
      </c>
      <c r="T575" s="10">
        <v>0</v>
      </c>
      <c r="U575" s="10">
        <v>0</v>
      </c>
      <c r="V575" s="10">
        <v>5143792</v>
      </c>
      <c r="W575" s="10">
        <v>389363</v>
      </c>
      <c r="X575" s="10">
        <v>3121</v>
      </c>
      <c r="Y575" s="10">
        <v>280844</v>
      </c>
      <c r="Z575" s="10">
        <v>76887</v>
      </c>
      <c r="AA575" s="10">
        <v>750216</v>
      </c>
      <c r="AB575" s="10">
        <v>5894007</v>
      </c>
      <c r="AF575" s="9" t="b">
        <v>0</v>
      </c>
    </row>
    <row r="576" spans="1:32" x14ac:dyDescent="0.25">
      <c r="A576" s="9">
        <v>1632</v>
      </c>
      <c r="B576" s="9" t="s">
        <v>27</v>
      </c>
      <c r="C576" s="9">
        <v>199810</v>
      </c>
      <c r="D576" s="11">
        <v>1998</v>
      </c>
      <c r="E576" s="11">
        <v>10</v>
      </c>
      <c r="F576" s="10">
        <v>1023152</v>
      </c>
      <c r="G576" s="10">
        <v>624767</v>
      </c>
      <c r="H576" s="10">
        <v>9163631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1474259</v>
      </c>
      <c r="O576" s="10">
        <v>0</v>
      </c>
      <c r="P576" s="10">
        <v>0</v>
      </c>
      <c r="Q576" s="10">
        <v>3876155</v>
      </c>
      <c r="R576" s="10">
        <v>0</v>
      </c>
      <c r="S576" s="10">
        <v>0</v>
      </c>
      <c r="T576" s="10">
        <v>79908</v>
      </c>
      <c r="U576" s="10">
        <v>0</v>
      </c>
      <c r="V576" s="10">
        <v>16241871</v>
      </c>
      <c r="W576" s="10">
        <v>483784</v>
      </c>
      <c r="X576" s="10">
        <v>12888</v>
      </c>
      <c r="Y576" s="10">
        <v>204237</v>
      </c>
      <c r="Z576" s="10">
        <v>16542</v>
      </c>
      <c r="AA576" s="10">
        <v>717451</v>
      </c>
      <c r="AB576" s="10">
        <v>16959322</v>
      </c>
      <c r="AF576" s="9" t="b">
        <v>0</v>
      </c>
    </row>
    <row r="577" spans="1:32" x14ac:dyDescent="0.25">
      <c r="A577" s="9">
        <v>1901</v>
      </c>
      <c r="B577" s="9" t="s">
        <v>10</v>
      </c>
      <c r="C577" s="9">
        <v>199810</v>
      </c>
      <c r="D577" s="11">
        <v>1998</v>
      </c>
      <c r="E577" s="11">
        <v>10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41575872</v>
      </c>
      <c r="W577" s="10">
        <v>690896</v>
      </c>
      <c r="X577" s="10">
        <v>28902</v>
      </c>
      <c r="Y577" s="10">
        <v>856210</v>
      </c>
      <c r="Z577" s="10">
        <v>531078</v>
      </c>
      <c r="AA577" s="10">
        <v>2107086</v>
      </c>
      <c r="AB577" s="10">
        <v>43682957</v>
      </c>
      <c r="AF577" s="9" t="b">
        <v>0</v>
      </c>
    </row>
    <row r="578" spans="1:32" x14ac:dyDescent="0.25">
      <c r="A578" s="9">
        <v>2169</v>
      </c>
      <c r="B578" s="9" t="s">
        <v>18</v>
      </c>
      <c r="C578" s="9">
        <v>199810</v>
      </c>
      <c r="D578" s="11">
        <v>1998</v>
      </c>
      <c r="E578" s="11">
        <v>10</v>
      </c>
      <c r="F578" s="10">
        <v>48693</v>
      </c>
      <c r="G578" s="10">
        <v>3471890</v>
      </c>
      <c r="H578" s="10">
        <v>20227591</v>
      </c>
      <c r="I578" s="10">
        <v>6923991</v>
      </c>
      <c r="J578" s="10">
        <v>8014015</v>
      </c>
      <c r="K578" s="10">
        <v>474193</v>
      </c>
      <c r="L578" s="10">
        <v>212229</v>
      </c>
      <c r="M578" s="10">
        <v>4603163</v>
      </c>
      <c r="N578" s="10">
        <v>212</v>
      </c>
      <c r="O578" s="10">
        <v>0</v>
      </c>
      <c r="P578" s="10">
        <v>212</v>
      </c>
      <c r="Q578" s="10">
        <v>5269208</v>
      </c>
      <c r="R578" s="10">
        <v>0</v>
      </c>
      <c r="S578" s="10">
        <v>5269208</v>
      </c>
      <c r="T578" s="10">
        <v>55248</v>
      </c>
      <c r="U578" s="10">
        <v>0</v>
      </c>
      <c r="V578" s="10">
        <v>29072842</v>
      </c>
      <c r="W578" s="10">
        <v>1101923</v>
      </c>
      <c r="X578" s="10">
        <v>16548</v>
      </c>
      <c r="Y578" s="10">
        <v>760354</v>
      </c>
      <c r="Z578" s="10">
        <v>140338</v>
      </c>
      <c r="AA578" s="10">
        <v>2019163</v>
      </c>
      <c r="AB578" s="10">
        <v>31092005</v>
      </c>
      <c r="AF578" s="9" t="b">
        <v>0</v>
      </c>
    </row>
    <row r="579" spans="1:32" x14ac:dyDescent="0.25">
      <c r="A579" s="9">
        <v>2438</v>
      </c>
      <c r="B579" s="9" t="s">
        <v>6</v>
      </c>
      <c r="C579" s="9">
        <v>199810</v>
      </c>
      <c r="D579" s="11">
        <v>1998</v>
      </c>
      <c r="E579" s="11">
        <v>10</v>
      </c>
      <c r="F579" s="10">
        <v>290969</v>
      </c>
      <c r="G579" s="10">
        <v>40994142</v>
      </c>
      <c r="H579" s="10">
        <v>44460054</v>
      </c>
      <c r="I579" s="10">
        <v>21308187</v>
      </c>
      <c r="J579" s="10">
        <v>11033500</v>
      </c>
      <c r="K579" s="10">
        <v>2098272</v>
      </c>
      <c r="L579" s="10">
        <v>10020094</v>
      </c>
      <c r="M579" s="10">
        <v>0</v>
      </c>
      <c r="N579" s="10">
        <v>13070054</v>
      </c>
      <c r="O579" s="10">
        <v>0</v>
      </c>
      <c r="P579" s="10">
        <v>0</v>
      </c>
      <c r="Q579" s="10">
        <v>11021747</v>
      </c>
      <c r="R579" s="10">
        <v>0</v>
      </c>
      <c r="S579" s="10">
        <v>0</v>
      </c>
      <c r="T579" s="10">
        <v>1190605</v>
      </c>
      <c r="U579" s="10">
        <v>2406777</v>
      </c>
      <c r="V579" s="10">
        <v>113434347</v>
      </c>
      <c r="W579" s="10">
        <v>964396</v>
      </c>
      <c r="X579" s="10">
        <v>344873</v>
      </c>
      <c r="Y579" s="10">
        <v>330709</v>
      </c>
      <c r="Z579" s="10">
        <v>0</v>
      </c>
      <c r="AA579" s="10">
        <v>1639978</v>
      </c>
      <c r="AB579" s="10">
        <v>115074325</v>
      </c>
      <c r="AF579" s="9" t="b">
        <v>0</v>
      </c>
    </row>
    <row r="580" spans="1:32" x14ac:dyDescent="0.25">
      <c r="A580" s="9">
        <v>2707</v>
      </c>
      <c r="B580" s="9" t="s">
        <v>20</v>
      </c>
      <c r="C580" s="9">
        <v>199810</v>
      </c>
      <c r="D580" s="11">
        <v>1998</v>
      </c>
      <c r="E580" s="11">
        <v>10</v>
      </c>
      <c r="F580" s="10">
        <v>6855249</v>
      </c>
      <c r="G580" s="10">
        <v>9406739</v>
      </c>
      <c r="H580" s="10">
        <v>26598747</v>
      </c>
      <c r="I580" s="10">
        <v>4999997</v>
      </c>
      <c r="J580" s="10">
        <v>8453482</v>
      </c>
      <c r="K580" s="10">
        <v>878665</v>
      </c>
      <c r="L580" s="10">
        <v>4186190</v>
      </c>
      <c r="M580" s="10">
        <v>8080413</v>
      </c>
      <c r="N580" s="10">
        <v>4130246</v>
      </c>
      <c r="O580" s="10">
        <v>0</v>
      </c>
      <c r="P580" s="10">
        <v>4130246</v>
      </c>
      <c r="Q580" s="10">
        <v>441705</v>
      </c>
      <c r="R580" s="10">
        <v>0</v>
      </c>
      <c r="S580" s="10">
        <v>441705</v>
      </c>
      <c r="T580" s="10">
        <v>152839</v>
      </c>
      <c r="U580" s="10">
        <v>0</v>
      </c>
      <c r="V580" s="10">
        <v>47585525</v>
      </c>
      <c r="W580" s="10">
        <v>2413627</v>
      </c>
      <c r="X580" s="10">
        <v>124678</v>
      </c>
      <c r="Y580" s="10">
        <v>0</v>
      </c>
      <c r="Z580" s="10">
        <v>135147</v>
      </c>
      <c r="AA580" s="10">
        <v>2673452</v>
      </c>
      <c r="AB580" s="10">
        <v>50258977</v>
      </c>
      <c r="AF580" s="9" t="b">
        <v>0</v>
      </c>
    </row>
    <row r="581" spans="1:32" x14ac:dyDescent="0.25">
      <c r="A581" s="9">
        <v>2976</v>
      </c>
      <c r="B581" s="9" t="s">
        <v>15</v>
      </c>
      <c r="C581" s="9">
        <v>199810</v>
      </c>
      <c r="D581" s="11">
        <v>1998</v>
      </c>
      <c r="E581" s="11">
        <v>10</v>
      </c>
      <c r="F581" s="10">
        <v>24803</v>
      </c>
      <c r="G581" s="10">
        <v>10444985</v>
      </c>
      <c r="H581" s="10">
        <v>33609170</v>
      </c>
      <c r="I581" s="10">
        <v>18006776</v>
      </c>
      <c r="J581" s="10">
        <v>10871722</v>
      </c>
      <c r="K581" s="10">
        <v>1094930</v>
      </c>
      <c r="L581" s="10">
        <v>3635742</v>
      </c>
      <c r="M581" s="10">
        <v>0</v>
      </c>
      <c r="N581" s="10">
        <v>3956058</v>
      </c>
      <c r="O581" s="10">
        <v>3956058</v>
      </c>
      <c r="P581" s="10">
        <v>0</v>
      </c>
      <c r="Q581" s="10">
        <v>285316</v>
      </c>
      <c r="R581" s="10">
        <v>285316</v>
      </c>
      <c r="S581" s="10">
        <v>0</v>
      </c>
      <c r="T581" s="10">
        <v>0</v>
      </c>
      <c r="U581" s="10">
        <v>0</v>
      </c>
      <c r="V581" s="10">
        <v>48320331</v>
      </c>
      <c r="W581" s="10">
        <v>3155766</v>
      </c>
      <c r="X581" s="10">
        <v>163959</v>
      </c>
      <c r="Y581" s="10">
        <v>52985</v>
      </c>
      <c r="Z581" s="10">
        <v>1401239</v>
      </c>
      <c r="AA581" s="10">
        <v>4773948</v>
      </c>
      <c r="AB581" s="10">
        <v>53094280</v>
      </c>
      <c r="AF581" s="9" t="b">
        <v>0</v>
      </c>
    </row>
    <row r="582" spans="1:32" x14ac:dyDescent="0.25">
      <c r="A582" s="9">
        <v>3243</v>
      </c>
      <c r="B582" s="9" t="s">
        <v>17</v>
      </c>
      <c r="C582" s="9">
        <v>199810</v>
      </c>
      <c r="D582" s="11">
        <v>1998</v>
      </c>
      <c r="E582" s="11">
        <v>10</v>
      </c>
      <c r="F582" s="10">
        <v>9418983</v>
      </c>
      <c r="G582" s="10">
        <v>30388862</v>
      </c>
      <c r="H582" s="10">
        <v>61080334</v>
      </c>
      <c r="I582" s="10">
        <v>18239760</v>
      </c>
      <c r="J582" s="10">
        <v>30412552</v>
      </c>
      <c r="K582" s="10">
        <v>878389</v>
      </c>
      <c r="L582" s="10">
        <v>10678920</v>
      </c>
      <c r="M582" s="10">
        <v>870713</v>
      </c>
      <c r="N582" s="10">
        <v>7336566</v>
      </c>
      <c r="O582" s="10">
        <v>0</v>
      </c>
      <c r="P582" s="10">
        <v>0</v>
      </c>
      <c r="Q582" s="10">
        <v>10540266</v>
      </c>
      <c r="R582" s="10">
        <v>0</v>
      </c>
      <c r="S582" s="10">
        <v>0</v>
      </c>
      <c r="T582" s="10">
        <v>837</v>
      </c>
      <c r="U582" s="10">
        <v>22869553</v>
      </c>
      <c r="V582" s="10">
        <v>141635401</v>
      </c>
      <c r="W582" s="10">
        <v>6886855</v>
      </c>
      <c r="X582" s="10">
        <v>329806</v>
      </c>
      <c r="Y582" s="10">
        <v>1056376</v>
      </c>
      <c r="Z582" s="10">
        <v>4421221</v>
      </c>
      <c r="AA582" s="10">
        <v>12694259</v>
      </c>
      <c r="AB582" s="10">
        <v>154329660</v>
      </c>
      <c r="AF582" s="9" t="b">
        <v>0</v>
      </c>
    </row>
    <row r="583" spans="1:32" x14ac:dyDescent="0.25">
      <c r="A583" s="9">
        <v>3511</v>
      </c>
      <c r="B583" s="9" t="s">
        <v>2</v>
      </c>
      <c r="C583" s="9">
        <v>199810</v>
      </c>
      <c r="D583" s="11">
        <v>1998</v>
      </c>
      <c r="E583" s="11">
        <v>10</v>
      </c>
      <c r="F583" s="10">
        <v>114701</v>
      </c>
      <c r="G583" s="10">
        <v>6963621</v>
      </c>
      <c r="H583" s="10">
        <v>13883545</v>
      </c>
      <c r="I583" s="10">
        <v>1986868</v>
      </c>
      <c r="J583" s="10">
        <v>3597178</v>
      </c>
      <c r="K583" s="10">
        <v>530972</v>
      </c>
      <c r="L583" s="10">
        <v>2497619</v>
      </c>
      <c r="M583" s="10">
        <v>5270909</v>
      </c>
      <c r="N583" s="10">
        <v>3029445</v>
      </c>
      <c r="O583" s="10">
        <v>0</v>
      </c>
      <c r="P583" s="10">
        <v>0</v>
      </c>
      <c r="Q583" s="10">
        <v>151932</v>
      </c>
      <c r="R583" s="10">
        <v>124495</v>
      </c>
      <c r="S583" s="10">
        <v>27437</v>
      </c>
      <c r="T583" s="10">
        <v>0</v>
      </c>
      <c r="U583" s="10">
        <v>8864025</v>
      </c>
      <c r="V583" s="10">
        <v>33007270</v>
      </c>
      <c r="W583" s="10">
        <v>1727776</v>
      </c>
      <c r="X583" s="10">
        <v>37711</v>
      </c>
      <c r="Y583" s="10">
        <v>81811</v>
      </c>
      <c r="Z583" s="10">
        <v>792094</v>
      </c>
      <c r="AA583" s="10">
        <v>2639391</v>
      </c>
      <c r="AB583" s="10">
        <v>35646661</v>
      </c>
      <c r="AF583" s="9" t="b">
        <v>0</v>
      </c>
    </row>
    <row r="584" spans="1:32" x14ac:dyDescent="0.25">
      <c r="A584" s="9">
        <v>3780</v>
      </c>
      <c r="B584" s="9" t="s">
        <v>26</v>
      </c>
      <c r="C584" s="9">
        <v>199810</v>
      </c>
      <c r="D584" s="11">
        <v>1998</v>
      </c>
      <c r="E584" s="11">
        <v>10</v>
      </c>
      <c r="F584" s="10">
        <v>912813</v>
      </c>
      <c r="G584" s="10">
        <v>979732</v>
      </c>
      <c r="H584" s="10">
        <v>11351524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2156453</v>
      </c>
      <c r="O584" s="10">
        <v>0</v>
      </c>
      <c r="P584" s="10">
        <v>0</v>
      </c>
      <c r="Q584" s="10">
        <v>5673632</v>
      </c>
      <c r="R584" s="10">
        <v>0</v>
      </c>
      <c r="S584" s="10">
        <v>0</v>
      </c>
      <c r="T584" s="10">
        <v>169888</v>
      </c>
      <c r="U584" s="10">
        <v>8513951</v>
      </c>
      <c r="V584" s="10">
        <v>29757993</v>
      </c>
      <c r="W584" s="10">
        <v>330164</v>
      </c>
      <c r="X584" s="10">
        <v>83614</v>
      </c>
      <c r="Y584" s="10">
        <v>196714</v>
      </c>
      <c r="Z584" s="10">
        <v>230894</v>
      </c>
      <c r="AA584" s="10">
        <v>841387</v>
      </c>
      <c r="AB584" s="10">
        <v>30599379</v>
      </c>
      <c r="AF584" s="9" t="b">
        <v>0</v>
      </c>
    </row>
    <row r="585" spans="1:32" x14ac:dyDescent="0.25">
      <c r="A585" s="9">
        <v>4048</v>
      </c>
      <c r="B585" s="9" t="s">
        <v>5</v>
      </c>
      <c r="C585" s="9">
        <v>199810</v>
      </c>
      <c r="D585" s="11">
        <v>1998</v>
      </c>
      <c r="E585" s="11">
        <v>10</v>
      </c>
      <c r="F585" s="10">
        <v>2371041</v>
      </c>
      <c r="G585" s="10">
        <v>66077005</v>
      </c>
      <c r="H585" s="10">
        <v>89718589</v>
      </c>
      <c r="I585" s="10">
        <v>28749123</v>
      </c>
      <c r="J585" s="10">
        <v>32465418</v>
      </c>
      <c r="K585" s="10">
        <v>4568040</v>
      </c>
      <c r="L585" s="10">
        <v>19637415</v>
      </c>
      <c r="M585" s="10">
        <v>4298593</v>
      </c>
      <c r="N585" s="10">
        <v>21438193</v>
      </c>
      <c r="O585" s="10">
        <v>21438193</v>
      </c>
      <c r="P585" s="10">
        <v>0</v>
      </c>
      <c r="Q585" s="10">
        <v>39035886</v>
      </c>
      <c r="R585" s="10">
        <v>35477499</v>
      </c>
      <c r="S585" s="10">
        <v>3558387</v>
      </c>
      <c r="T585" s="10">
        <v>728051</v>
      </c>
      <c r="U585" s="10">
        <v>4184466</v>
      </c>
      <c r="V585" s="10">
        <v>223553231</v>
      </c>
      <c r="W585" s="10">
        <v>2139027</v>
      </c>
      <c r="X585" s="10">
        <v>448783</v>
      </c>
      <c r="Y585" s="10">
        <v>4563236</v>
      </c>
      <c r="Z585" s="10">
        <v>991</v>
      </c>
      <c r="AA585" s="10">
        <v>7152037</v>
      </c>
      <c r="AB585" s="10">
        <v>230705268</v>
      </c>
      <c r="AF585" s="9" t="b">
        <v>0</v>
      </c>
    </row>
    <row r="586" spans="1:32" x14ac:dyDescent="0.25">
      <c r="A586" s="9">
        <v>4317</v>
      </c>
      <c r="B586" s="9" t="s">
        <v>13</v>
      </c>
      <c r="C586" s="9">
        <v>199810</v>
      </c>
      <c r="D586" s="11">
        <v>1998</v>
      </c>
      <c r="E586" s="11">
        <v>10</v>
      </c>
      <c r="F586" s="10">
        <v>3562000</v>
      </c>
      <c r="G586" s="10">
        <v>173334000</v>
      </c>
      <c r="H586" s="10">
        <v>141088000</v>
      </c>
      <c r="I586" s="10">
        <v>34766000</v>
      </c>
      <c r="J586" s="10">
        <v>47497000</v>
      </c>
      <c r="K586" s="10">
        <v>14379000</v>
      </c>
      <c r="L586" s="10">
        <v>42002000</v>
      </c>
      <c r="M586" s="10">
        <v>2444000</v>
      </c>
      <c r="N586" s="10">
        <v>58662000</v>
      </c>
      <c r="O586" s="10">
        <v>0</v>
      </c>
      <c r="P586" s="10">
        <v>0</v>
      </c>
      <c r="Q586" s="10">
        <v>79957000</v>
      </c>
      <c r="R586" s="10">
        <v>65481000</v>
      </c>
      <c r="S586" s="10">
        <v>14476000</v>
      </c>
      <c r="T586" s="10">
        <v>6741862</v>
      </c>
      <c r="U586" s="10">
        <v>16731000</v>
      </c>
      <c r="V586" s="10">
        <v>480075862</v>
      </c>
      <c r="W586" s="10">
        <v>4730963</v>
      </c>
      <c r="X586" s="10">
        <v>1839954</v>
      </c>
      <c r="Y586" s="10">
        <v>10643378</v>
      </c>
      <c r="Z586" s="10">
        <v>256</v>
      </c>
      <c r="AA586" s="10">
        <v>17214551</v>
      </c>
      <c r="AB586" s="10">
        <v>497290413</v>
      </c>
      <c r="AF586" s="9" t="b">
        <v>0</v>
      </c>
    </row>
    <row r="587" spans="1:32" x14ac:dyDescent="0.25">
      <c r="A587" s="9">
        <v>4586</v>
      </c>
      <c r="B587" s="9" t="s">
        <v>8</v>
      </c>
      <c r="C587" s="9">
        <v>199810</v>
      </c>
      <c r="D587" s="11">
        <v>1998</v>
      </c>
      <c r="E587" s="11">
        <v>10</v>
      </c>
      <c r="F587" s="10">
        <v>13707797</v>
      </c>
      <c r="G587" s="10">
        <v>29981019</v>
      </c>
      <c r="H587" s="10">
        <v>30884739</v>
      </c>
      <c r="I587" s="10">
        <v>7412337</v>
      </c>
      <c r="J587" s="10">
        <v>2397556</v>
      </c>
      <c r="K587" s="10">
        <v>8220561</v>
      </c>
      <c r="L587" s="10">
        <v>12854284</v>
      </c>
      <c r="M587" s="10">
        <v>0</v>
      </c>
      <c r="N587" s="10">
        <v>10901771</v>
      </c>
      <c r="O587" s="10">
        <v>1526262</v>
      </c>
      <c r="P587" s="10">
        <v>9375509</v>
      </c>
      <c r="Q587" s="10">
        <v>12715135</v>
      </c>
      <c r="R587" s="10">
        <v>0</v>
      </c>
      <c r="S587" s="10">
        <v>12715135</v>
      </c>
      <c r="T587" s="10">
        <v>113567</v>
      </c>
      <c r="U587" s="10">
        <v>0</v>
      </c>
      <c r="V587" s="10">
        <v>98304029</v>
      </c>
      <c r="W587" s="10">
        <v>10042462</v>
      </c>
      <c r="X587" s="10">
        <v>228046</v>
      </c>
      <c r="Y587" s="10">
        <v>3262721</v>
      </c>
      <c r="Z587" s="10">
        <v>0</v>
      </c>
      <c r="AA587" s="10">
        <v>13533229</v>
      </c>
      <c r="AB587" s="10">
        <v>111837258</v>
      </c>
      <c r="AF587" s="9" t="b">
        <v>0</v>
      </c>
    </row>
    <row r="588" spans="1:32" x14ac:dyDescent="0.25">
      <c r="A588" s="9">
        <v>4853</v>
      </c>
      <c r="B588" s="9" t="s">
        <v>19</v>
      </c>
      <c r="C588" s="9">
        <v>199810</v>
      </c>
      <c r="D588" s="11">
        <v>1998</v>
      </c>
      <c r="E588" s="11">
        <v>10</v>
      </c>
      <c r="F588" s="10">
        <v>613658</v>
      </c>
      <c r="G588" s="10">
        <v>191180887</v>
      </c>
      <c r="H588" s="10">
        <v>235056220</v>
      </c>
      <c r="I588" s="10">
        <v>51785186</v>
      </c>
      <c r="J588" s="10">
        <v>56397438</v>
      </c>
      <c r="K588" s="10">
        <v>20554730</v>
      </c>
      <c r="L588" s="10">
        <v>89145030</v>
      </c>
      <c r="M588" s="10">
        <v>17173836</v>
      </c>
      <c r="N588" s="10">
        <v>73665975</v>
      </c>
      <c r="O588" s="10">
        <v>6198004</v>
      </c>
      <c r="P588" s="10">
        <v>67467971</v>
      </c>
      <c r="Q588" s="10">
        <v>53847806</v>
      </c>
      <c r="R588" s="10">
        <v>50382561</v>
      </c>
      <c r="S588" s="10">
        <v>3465245</v>
      </c>
      <c r="T588" s="10">
        <v>3921234</v>
      </c>
      <c r="U588" s="10">
        <v>4098537</v>
      </c>
      <c r="V588" s="10">
        <v>562384317</v>
      </c>
      <c r="W588" s="10">
        <v>12271516</v>
      </c>
      <c r="X588" s="10">
        <v>6832214</v>
      </c>
      <c r="Y588" s="10">
        <v>6387066</v>
      </c>
      <c r="Z588" s="10">
        <v>3353020</v>
      </c>
      <c r="AA588" s="10">
        <v>28843816</v>
      </c>
      <c r="AB588" s="10">
        <v>591228133</v>
      </c>
      <c r="AF588" s="9" t="b">
        <v>0</v>
      </c>
    </row>
    <row r="589" spans="1:32" x14ac:dyDescent="0.25">
      <c r="A589" s="9">
        <v>5122</v>
      </c>
      <c r="B589" s="9" t="s">
        <v>25</v>
      </c>
      <c r="C589" s="9">
        <v>199810</v>
      </c>
      <c r="D589" s="11">
        <v>1998</v>
      </c>
      <c r="E589" s="11">
        <v>10</v>
      </c>
      <c r="F589" s="10">
        <v>2847224</v>
      </c>
      <c r="G589" s="10">
        <v>870120230</v>
      </c>
      <c r="H589" s="10">
        <v>585955477</v>
      </c>
      <c r="I589" s="10">
        <v>202230643</v>
      </c>
      <c r="J589" s="10">
        <v>162225180</v>
      </c>
      <c r="K589" s="10">
        <v>13393164</v>
      </c>
      <c r="L589" s="10">
        <v>164870960</v>
      </c>
      <c r="M589" s="10">
        <v>43235530</v>
      </c>
      <c r="N589" s="10">
        <v>158789208</v>
      </c>
      <c r="O589" s="10">
        <v>596032</v>
      </c>
      <c r="P589" s="10">
        <v>158193176</v>
      </c>
      <c r="Q589" s="10">
        <v>199864170</v>
      </c>
      <c r="R589" s="10">
        <v>177458525</v>
      </c>
      <c r="S589" s="10">
        <v>22405645</v>
      </c>
      <c r="T589" s="10">
        <v>9619384</v>
      </c>
      <c r="U589" s="10">
        <v>96245764</v>
      </c>
      <c r="V589" s="10">
        <v>1923441457</v>
      </c>
      <c r="W589" s="10">
        <v>49326219</v>
      </c>
      <c r="X589" s="10">
        <v>9476155</v>
      </c>
      <c r="Y589" s="10">
        <v>76386362</v>
      </c>
      <c r="Z589" s="10">
        <v>7540186</v>
      </c>
      <c r="AA589" s="10">
        <v>142728922</v>
      </c>
      <c r="AB589" s="10">
        <v>2066170379</v>
      </c>
      <c r="AF589" s="9" t="b">
        <v>0</v>
      </c>
    </row>
    <row r="590" spans="1:32" x14ac:dyDescent="0.25">
      <c r="A590" s="9">
        <v>5391</v>
      </c>
      <c r="B590" s="9" t="s">
        <v>14</v>
      </c>
      <c r="C590" s="9">
        <v>199810</v>
      </c>
      <c r="D590" s="11">
        <v>1998</v>
      </c>
      <c r="E590" s="11">
        <v>10</v>
      </c>
      <c r="F590" s="10">
        <v>7617604</v>
      </c>
      <c r="G590" s="10">
        <v>43023429</v>
      </c>
      <c r="H590" s="10">
        <v>101454151</v>
      </c>
      <c r="I590" s="10">
        <v>39249892</v>
      </c>
      <c r="J590" s="10">
        <v>30009839</v>
      </c>
      <c r="K590" s="10">
        <v>5999546</v>
      </c>
      <c r="L590" s="10">
        <v>24968093</v>
      </c>
      <c r="M590" s="10">
        <v>1226781</v>
      </c>
      <c r="N590" s="10">
        <v>32007130</v>
      </c>
      <c r="O590" s="10">
        <v>32007130</v>
      </c>
      <c r="P590" s="10">
        <v>0</v>
      </c>
      <c r="Q590" s="10">
        <v>39805209</v>
      </c>
      <c r="R590" s="10">
        <v>25384103</v>
      </c>
      <c r="S590" s="10">
        <v>14421106</v>
      </c>
      <c r="T590" s="10">
        <v>8082784</v>
      </c>
      <c r="U590" s="10">
        <v>5846151</v>
      </c>
      <c r="V590" s="10">
        <v>237836458</v>
      </c>
      <c r="W590" s="10">
        <v>20327934</v>
      </c>
      <c r="X590" s="10">
        <v>1623548</v>
      </c>
      <c r="Y590" s="10">
        <v>482881</v>
      </c>
      <c r="Z590" s="10">
        <v>0</v>
      </c>
      <c r="AA590" s="10">
        <v>22434363</v>
      </c>
      <c r="AB590" s="10">
        <v>260270821</v>
      </c>
      <c r="AF590" s="9" t="b">
        <v>0</v>
      </c>
    </row>
    <row r="591" spans="1:32" x14ac:dyDescent="0.25">
      <c r="A591" s="9">
        <v>5660</v>
      </c>
      <c r="B591" s="9" t="s">
        <v>24</v>
      </c>
      <c r="C591" s="9">
        <v>199810</v>
      </c>
      <c r="D591" s="11">
        <v>1998</v>
      </c>
      <c r="E591" s="11">
        <v>10</v>
      </c>
      <c r="F591" s="10">
        <v>914359</v>
      </c>
      <c r="G591" s="10">
        <v>56375063</v>
      </c>
      <c r="H591" s="10">
        <v>61250778</v>
      </c>
      <c r="I591" s="10">
        <v>8980711</v>
      </c>
      <c r="J591" s="10">
        <v>32712190</v>
      </c>
      <c r="K591" s="10">
        <v>2484722</v>
      </c>
      <c r="L591" s="10">
        <v>16115502</v>
      </c>
      <c r="M591" s="10">
        <v>957653</v>
      </c>
      <c r="N591" s="10">
        <v>20632774</v>
      </c>
      <c r="O591" s="10">
        <v>0</v>
      </c>
      <c r="P591" s="10">
        <v>20632774</v>
      </c>
      <c r="Q591" s="10">
        <v>26653354</v>
      </c>
      <c r="R591" s="10">
        <v>0</v>
      </c>
      <c r="S591" s="10">
        <v>26653354</v>
      </c>
      <c r="T591" s="10">
        <v>5483354</v>
      </c>
      <c r="U591" s="10">
        <v>0</v>
      </c>
      <c r="V591" s="10">
        <v>171309682</v>
      </c>
      <c r="W591" s="10">
        <v>17086447</v>
      </c>
      <c r="X591" s="10">
        <v>594300</v>
      </c>
      <c r="Y591" s="10">
        <v>250597</v>
      </c>
      <c r="Z591" s="10">
        <v>8767</v>
      </c>
      <c r="AA591" s="10">
        <v>17940111</v>
      </c>
      <c r="AB591" s="10">
        <v>189249793</v>
      </c>
      <c r="AF591" s="9" t="b">
        <v>0</v>
      </c>
    </row>
    <row r="592" spans="1:32" x14ac:dyDescent="0.25">
      <c r="A592" s="9">
        <v>5929</v>
      </c>
      <c r="B592" s="9" t="s">
        <v>21</v>
      </c>
      <c r="C592" s="9">
        <v>199810</v>
      </c>
      <c r="D592" s="11">
        <v>1998</v>
      </c>
      <c r="E592" s="11">
        <v>10</v>
      </c>
      <c r="F592" s="10">
        <v>2390959</v>
      </c>
      <c r="G592" s="10">
        <v>123928876</v>
      </c>
      <c r="H592" s="10">
        <v>136790423</v>
      </c>
      <c r="I592" s="10">
        <v>44266748</v>
      </c>
      <c r="J592" s="10">
        <v>52695371</v>
      </c>
      <c r="K592" s="10">
        <v>16774183</v>
      </c>
      <c r="L592" s="10">
        <v>23054121</v>
      </c>
      <c r="M592" s="10">
        <v>0</v>
      </c>
      <c r="N592" s="10">
        <v>38388777</v>
      </c>
      <c r="O592" s="10">
        <v>38388777</v>
      </c>
      <c r="P592" s="10">
        <v>0</v>
      </c>
      <c r="Q592" s="10">
        <v>50484401</v>
      </c>
      <c r="R592" s="10">
        <v>47285816</v>
      </c>
      <c r="S592" s="10">
        <v>3198585</v>
      </c>
      <c r="T592" s="10">
        <v>6415026</v>
      </c>
      <c r="U592" s="10">
        <v>0</v>
      </c>
      <c r="V592" s="10">
        <v>358398462</v>
      </c>
      <c r="W592" s="10">
        <v>6552673</v>
      </c>
      <c r="X592" s="10">
        <v>2763655</v>
      </c>
      <c r="Y592" s="10">
        <v>5208787</v>
      </c>
      <c r="Z592" s="10">
        <v>223</v>
      </c>
      <c r="AA592" s="10">
        <v>14525338</v>
      </c>
      <c r="AB592" s="10">
        <v>372923800</v>
      </c>
      <c r="AF592" s="9" t="b">
        <v>0</v>
      </c>
    </row>
    <row r="593" spans="1:32" x14ac:dyDescent="0.25">
      <c r="A593" s="9">
        <v>6197</v>
      </c>
      <c r="B593" s="9" t="s">
        <v>12</v>
      </c>
      <c r="C593" s="9">
        <v>199810</v>
      </c>
      <c r="D593" s="11">
        <v>1998</v>
      </c>
      <c r="E593" s="11">
        <v>10</v>
      </c>
      <c r="F593" s="10">
        <v>7941200</v>
      </c>
      <c r="G593" s="10">
        <v>1760604</v>
      </c>
      <c r="H593" s="10">
        <v>26103687</v>
      </c>
      <c r="I593" s="10">
        <v>6727246</v>
      </c>
      <c r="J593" s="10">
        <v>11122716</v>
      </c>
      <c r="K593" s="10">
        <v>527510</v>
      </c>
      <c r="L593" s="10">
        <v>6460260</v>
      </c>
      <c r="M593" s="10">
        <v>1265955</v>
      </c>
      <c r="N593" s="10">
        <v>4274255</v>
      </c>
      <c r="O593" s="10">
        <v>322101</v>
      </c>
      <c r="P593" s="10">
        <v>3952154</v>
      </c>
      <c r="Q593" s="10">
        <v>15147786</v>
      </c>
      <c r="R593" s="10">
        <v>152779</v>
      </c>
      <c r="S593" s="10">
        <v>14995007</v>
      </c>
      <c r="T593" s="10">
        <v>177603</v>
      </c>
      <c r="U593" s="10">
        <v>398328</v>
      </c>
      <c r="V593" s="10">
        <v>55803463</v>
      </c>
      <c r="W593" s="10">
        <v>560856</v>
      </c>
      <c r="X593" s="10">
        <v>477039</v>
      </c>
      <c r="Y593" s="10">
        <v>134729</v>
      </c>
      <c r="Z593" s="10">
        <v>3987184</v>
      </c>
      <c r="AA593" s="10">
        <v>5159808</v>
      </c>
      <c r="AB593" s="10">
        <v>60963271</v>
      </c>
      <c r="AF593" s="9" t="b">
        <v>0</v>
      </c>
    </row>
    <row r="594" spans="1:32" x14ac:dyDescent="0.25">
      <c r="A594" s="9">
        <v>6465</v>
      </c>
      <c r="B594" s="9" t="s">
        <v>11</v>
      </c>
      <c r="C594" s="9">
        <v>199810</v>
      </c>
      <c r="D594" s="11">
        <v>1998</v>
      </c>
      <c r="E594" s="11">
        <v>10</v>
      </c>
      <c r="F594" s="10">
        <v>3129390</v>
      </c>
      <c r="G594" s="10">
        <v>13187118</v>
      </c>
      <c r="H594" s="10">
        <v>28318179</v>
      </c>
      <c r="I594" s="10">
        <v>6153435</v>
      </c>
      <c r="J594" s="10">
        <v>9755956</v>
      </c>
      <c r="K594" s="10">
        <v>3925314</v>
      </c>
      <c r="L594" s="10">
        <v>6099530</v>
      </c>
      <c r="M594" s="10">
        <v>2383943</v>
      </c>
      <c r="N594" s="10">
        <v>4744540</v>
      </c>
      <c r="O594" s="10">
        <v>0</v>
      </c>
      <c r="P594" s="10">
        <v>0</v>
      </c>
      <c r="Q594" s="10">
        <v>19621596</v>
      </c>
      <c r="R594" s="10">
        <v>0</v>
      </c>
      <c r="S594" s="10">
        <v>0</v>
      </c>
      <c r="T594" s="10">
        <v>40345</v>
      </c>
      <c r="U594" s="10">
        <v>2446770</v>
      </c>
      <c r="V594" s="10">
        <v>71487938</v>
      </c>
      <c r="W594" s="10">
        <v>4067874</v>
      </c>
      <c r="X594" s="10">
        <v>112119</v>
      </c>
      <c r="Y594" s="10">
        <v>1083055</v>
      </c>
      <c r="Z594" s="10">
        <v>372385</v>
      </c>
      <c r="AA594" s="10">
        <v>5635433</v>
      </c>
      <c r="AB594" s="10">
        <v>77123371</v>
      </c>
      <c r="AF594" s="9" t="b">
        <v>0</v>
      </c>
    </row>
    <row r="595" spans="1:32" x14ac:dyDescent="0.25">
      <c r="A595" s="9">
        <v>6733</v>
      </c>
      <c r="B595" s="9" t="s">
        <v>9</v>
      </c>
      <c r="C595" s="9">
        <v>199810</v>
      </c>
      <c r="D595" s="11">
        <v>1998</v>
      </c>
      <c r="E595" s="11">
        <v>10</v>
      </c>
      <c r="F595" s="10">
        <v>3607115</v>
      </c>
      <c r="G595" s="10">
        <v>34119592</v>
      </c>
      <c r="H595" s="10">
        <v>46305438</v>
      </c>
      <c r="I595" s="10">
        <v>16247996</v>
      </c>
      <c r="J595" s="10">
        <v>16152539</v>
      </c>
      <c r="K595" s="10">
        <v>2333727</v>
      </c>
      <c r="L595" s="10">
        <v>11488421</v>
      </c>
      <c r="M595" s="10">
        <v>82755</v>
      </c>
      <c r="N595" s="10">
        <v>13447454</v>
      </c>
      <c r="O595" s="10">
        <v>13158220</v>
      </c>
      <c r="P595" s="10">
        <v>289234</v>
      </c>
      <c r="Q595" s="10">
        <v>19412740</v>
      </c>
      <c r="R595" s="10">
        <v>6122436</v>
      </c>
      <c r="S595" s="10">
        <v>13290304</v>
      </c>
      <c r="T595" s="10">
        <v>581500</v>
      </c>
      <c r="U595" s="10">
        <v>9097219</v>
      </c>
      <c r="V595" s="10">
        <v>126571058</v>
      </c>
      <c r="W595" s="10">
        <v>5334639</v>
      </c>
      <c r="X595" s="10">
        <v>346756</v>
      </c>
      <c r="Y595" s="10">
        <v>1902504</v>
      </c>
      <c r="Z595" s="10">
        <v>0</v>
      </c>
      <c r="AA595" s="10">
        <v>7583899</v>
      </c>
      <c r="AB595" s="10">
        <v>134154957</v>
      </c>
      <c r="AF595" s="9" t="b">
        <v>0</v>
      </c>
    </row>
    <row r="596" spans="1:32" x14ac:dyDescent="0.25">
      <c r="A596" s="9">
        <v>7002</v>
      </c>
      <c r="B596" s="9" t="s">
        <v>7</v>
      </c>
      <c r="C596" s="9">
        <v>199810</v>
      </c>
      <c r="D596" s="11">
        <v>1998</v>
      </c>
      <c r="E596" s="11">
        <v>10</v>
      </c>
      <c r="F596" s="10">
        <v>188473</v>
      </c>
      <c r="G596" s="10">
        <v>18196026</v>
      </c>
      <c r="H596" s="10">
        <v>40218676</v>
      </c>
      <c r="I596" s="10">
        <v>7864428</v>
      </c>
      <c r="J596" s="10">
        <v>16862491</v>
      </c>
      <c r="K596" s="10">
        <v>625413</v>
      </c>
      <c r="L596" s="10">
        <v>14442704</v>
      </c>
      <c r="M596" s="10">
        <v>423640</v>
      </c>
      <c r="N596" s="10">
        <v>8212261</v>
      </c>
      <c r="O596" s="10">
        <v>8212261</v>
      </c>
      <c r="P596" s="10">
        <v>0</v>
      </c>
      <c r="Q596" s="10">
        <v>14254930</v>
      </c>
      <c r="R596" s="10">
        <v>3167336</v>
      </c>
      <c r="S596" s="10">
        <v>11087594</v>
      </c>
      <c r="T596" s="10">
        <v>158105</v>
      </c>
      <c r="U596" s="10">
        <v>552361</v>
      </c>
      <c r="V596" s="10">
        <v>81780833</v>
      </c>
      <c r="W596" s="10">
        <v>2075570</v>
      </c>
      <c r="X596" s="10">
        <v>487458</v>
      </c>
      <c r="Y596" s="10">
        <v>758816</v>
      </c>
      <c r="Z596" s="10">
        <v>99</v>
      </c>
      <c r="AA596" s="10">
        <v>3321942</v>
      </c>
      <c r="AB596" s="10">
        <v>85102775</v>
      </c>
      <c r="AF596" s="9" t="b">
        <v>0</v>
      </c>
    </row>
    <row r="597" spans="1:32" x14ac:dyDescent="0.25">
      <c r="A597" s="9">
        <v>23</v>
      </c>
      <c r="B597" s="9" t="s">
        <v>22</v>
      </c>
      <c r="C597" s="9">
        <v>199811</v>
      </c>
      <c r="D597" s="11">
        <v>1998</v>
      </c>
      <c r="E597" s="11">
        <v>11</v>
      </c>
      <c r="F597" s="10">
        <v>0</v>
      </c>
      <c r="G597" s="10">
        <v>1526713</v>
      </c>
      <c r="H597" s="10">
        <v>23489869</v>
      </c>
      <c r="I597" s="10">
        <v>22052</v>
      </c>
      <c r="J597" s="10">
        <v>7313950</v>
      </c>
      <c r="K597" s="10">
        <v>895675</v>
      </c>
      <c r="L597" s="10">
        <v>2080847</v>
      </c>
      <c r="M597" s="10">
        <v>13177343</v>
      </c>
      <c r="N597" s="10">
        <v>238119</v>
      </c>
      <c r="O597" s="10">
        <v>0</v>
      </c>
      <c r="P597" s="10">
        <v>238119</v>
      </c>
      <c r="Q597" s="10">
        <v>142204</v>
      </c>
      <c r="R597" s="10">
        <v>142204</v>
      </c>
      <c r="S597" s="10">
        <v>0</v>
      </c>
      <c r="T597" s="10">
        <v>7647</v>
      </c>
      <c r="U597" s="10">
        <v>539187</v>
      </c>
      <c r="V597" s="10">
        <v>25943743</v>
      </c>
      <c r="W597" s="10">
        <v>834885</v>
      </c>
      <c r="X597" s="10">
        <v>209</v>
      </c>
      <c r="Y597" s="10">
        <v>533219</v>
      </c>
      <c r="Z597" s="10">
        <v>99030</v>
      </c>
      <c r="AA597" s="10">
        <v>1467344</v>
      </c>
      <c r="AB597" s="10">
        <v>27411087</v>
      </c>
      <c r="AF597" s="9" t="b">
        <v>0</v>
      </c>
    </row>
    <row r="598" spans="1:32" x14ac:dyDescent="0.25">
      <c r="A598" s="9">
        <v>292</v>
      </c>
      <c r="B598" s="9" t="s">
        <v>1</v>
      </c>
      <c r="C598" s="9">
        <v>199811</v>
      </c>
      <c r="D598" s="11">
        <v>1998</v>
      </c>
      <c r="E598" s="11">
        <v>11</v>
      </c>
      <c r="F598" s="10">
        <v>57264</v>
      </c>
      <c r="G598" s="10">
        <v>12610</v>
      </c>
      <c r="H598" s="10">
        <v>2542693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4202580</v>
      </c>
      <c r="O598" s="10">
        <v>0</v>
      </c>
      <c r="P598" s="10">
        <v>0</v>
      </c>
      <c r="Q598" s="10">
        <v>1754356</v>
      </c>
      <c r="R598" s="10">
        <v>0</v>
      </c>
      <c r="S598" s="10">
        <v>0</v>
      </c>
      <c r="T598" s="10">
        <v>0</v>
      </c>
      <c r="U598" s="10">
        <v>0</v>
      </c>
      <c r="V598" s="10">
        <v>8569504</v>
      </c>
      <c r="W598" s="10">
        <v>107160</v>
      </c>
      <c r="X598" s="10">
        <v>1282</v>
      </c>
      <c r="Y598" s="10">
        <v>46495</v>
      </c>
      <c r="Z598" s="10">
        <v>2515100</v>
      </c>
      <c r="AA598" s="10">
        <v>2670037</v>
      </c>
      <c r="AB598" s="10">
        <v>11239541</v>
      </c>
      <c r="AF598" s="9" t="b">
        <v>0</v>
      </c>
    </row>
    <row r="599" spans="1:32" x14ac:dyDescent="0.25">
      <c r="A599" s="9">
        <v>560</v>
      </c>
      <c r="B599" s="9" t="s">
        <v>4</v>
      </c>
      <c r="C599" s="9">
        <v>199811</v>
      </c>
      <c r="D599" s="11">
        <v>1998</v>
      </c>
      <c r="E599" s="11">
        <v>11</v>
      </c>
      <c r="F599" s="10">
        <v>183175</v>
      </c>
      <c r="G599" s="10">
        <v>45566024</v>
      </c>
      <c r="H599" s="10">
        <v>41182316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2296442</v>
      </c>
      <c r="O599" s="10">
        <v>0</v>
      </c>
      <c r="P599" s="10">
        <v>0</v>
      </c>
      <c r="Q599" s="10">
        <v>7481347</v>
      </c>
      <c r="R599" s="10">
        <v>0</v>
      </c>
      <c r="S599" s="10">
        <v>0</v>
      </c>
      <c r="T599" s="10">
        <v>116024</v>
      </c>
      <c r="U599" s="10">
        <v>0</v>
      </c>
      <c r="V599" s="10">
        <v>96825328</v>
      </c>
      <c r="W599" s="10">
        <v>2721835</v>
      </c>
      <c r="X599" s="10">
        <v>886</v>
      </c>
      <c r="Y599" s="10">
        <v>144311</v>
      </c>
      <c r="Z599" s="10">
        <v>0</v>
      </c>
      <c r="AA599" s="10">
        <v>2867032</v>
      </c>
      <c r="AB599" s="10">
        <v>99692360</v>
      </c>
      <c r="AF599" s="9" t="b">
        <v>0</v>
      </c>
    </row>
    <row r="600" spans="1:32" x14ac:dyDescent="0.25">
      <c r="A600" s="9">
        <v>829</v>
      </c>
      <c r="B600" s="9" t="s">
        <v>23</v>
      </c>
      <c r="C600" s="9">
        <v>199811</v>
      </c>
      <c r="D600" s="11">
        <v>1998</v>
      </c>
      <c r="E600" s="11">
        <v>11</v>
      </c>
      <c r="F600" s="10">
        <v>0</v>
      </c>
      <c r="G600" s="10">
        <v>662980</v>
      </c>
      <c r="H600" s="10">
        <v>2969407</v>
      </c>
      <c r="I600" s="10">
        <v>923521</v>
      </c>
      <c r="J600" s="10">
        <v>1216737</v>
      </c>
      <c r="K600" s="10">
        <v>17588</v>
      </c>
      <c r="L600" s="10">
        <v>756772</v>
      </c>
      <c r="M600" s="10">
        <v>54789</v>
      </c>
      <c r="N600" s="10">
        <v>19451</v>
      </c>
      <c r="O600" s="10">
        <v>19451</v>
      </c>
      <c r="P600" s="10">
        <v>0</v>
      </c>
      <c r="Q600" s="10">
        <v>1462707</v>
      </c>
      <c r="R600" s="10">
        <v>1393716</v>
      </c>
      <c r="S600" s="10">
        <v>68991</v>
      </c>
      <c r="T600" s="10">
        <v>321</v>
      </c>
      <c r="U600" s="10">
        <v>30728</v>
      </c>
      <c r="V600" s="10">
        <v>5145594</v>
      </c>
      <c r="W600" s="10">
        <v>50469</v>
      </c>
      <c r="X600" s="10">
        <v>570</v>
      </c>
      <c r="Y600" s="10">
        <v>136521</v>
      </c>
      <c r="Z600" s="10">
        <v>38100</v>
      </c>
      <c r="AA600" s="10">
        <v>225660</v>
      </c>
      <c r="AB600" s="10">
        <v>5371254</v>
      </c>
      <c r="AF600" s="9" t="b">
        <v>0</v>
      </c>
    </row>
    <row r="601" spans="1:32" x14ac:dyDescent="0.25">
      <c r="A601" s="9">
        <v>1098</v>
      </c>
      <c r="B601" s="9" t="s">
        <v>16</v>
      </c>
      <c r="C601" s="9">
        <v>199811</v>
      </c>
      <c r="D601" s="11">
        <v>1998</v>
      </c>
      <c r="E601" s="11">
        <v>11</v>
      </c>
      <c r="F601" s="10">
        <v>2273138</v>
      </c>
      <c r="G601" s="10">
        <v>10955212</v>
      </c>
      <c r="H601" s="10">
        <v>45100246</v>
      </c>
      <c r="I601" s="10">
        <v>10027052</v>
      </c>
      <c r="J601" s="10">
        <v>22677169</v>
      </c>
      <c r="K601" s="10">
        <v>2774986</v>
      </c>
      <c r="L601" s="10">
        <v>4311642</v>
      </c>
      <c r="M601" s="10">
        <v>5309397</v>
      </c>
      <c r="N601" s="10">
        <v>5864475</v>
      </c>
      <c r="O601" s="10">
        <v>0</v>
      </c>
      <c r="P601" s="10">
        <v>0</v>
      </c>
      <c r="Q601" s="10">
        <v>3452203</v>
      </c>
      <c r="R601" s="10">
        <v>0</v>
      </c>
      <c r="S601" s="10">
        <v>0</v>
      </c>
      <c r="T601" s="10">
        <v>64637</v>
      </c>
      <c r="U601" s="10">
        <v>280239</v>
      </c>
      <c r="V601" s="10">
        <v>67990150</v>
      </c>
      <c r="W601" s="10">
        <v>6158449</v>
      </c>
      <c r="X601" s="10">
        <v>150023</v>
      </c>
      <c r="Y601" s="10">
        <v>1180832</v>
      </c>
      <c r="Z601" s="10">
        <v>0</v>
      </c>
      <c r="AA601" s="10">
        <v>7489304</v>
      </c>
      <c r="AB601" s="10">
        <v>75479454</v>
      </c>
      <c r="AF601" s="9" t="b">
        <v>0</v>
      </c>
    </row>
    <row r="602" spans="1:32" x14ac:dyDescent="0.25">
      <c r="A602" s="9">
        <v>1365</v>
      </c>
      <c r="B602" s="9" t="s">
        <v>3</v>
      </c>
      <c r="C602" s="9">
        <v>199811</v>
      </c>
      <c r="D602" s="11">
        <v>1998</v>
      </c>
      <c r="E602" s="11">
        <v>11</v>
      </c>
      <c r="F602" s="10">
        <v>37785</v>
      </c>
      <c r="G602" s="10">
        <v>946199</v>
      </c>
      <c r="H602" s="10">
        <v>2717804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2427258</v>
      </c>
      <c r="R602" s="10">
        <v>0</v>
      </c>
      <c r="S602" s="10">
        <v>0</v>
      </c>
      <c r="T602" s="10">
        <v>0</v>
      </c>
      <c r="U602" s="10">
        <v>0</v>
      </c>
      <c r="V602" s="10">
        <v>6129046</v>
      </c>
      <c r="W602" s="10">
        <v>578302</v>
      </c>
      <c r="X602" s="10">
        <v>300</v>
      </c>
      <c r="Y602" s="10">
        <v>231101</v>
      </c>
      <c r="Z602" s="10">
        <v>130642</v>
      </c>
      <c r="AA602" s="10">
        <v>940344</v>
      </c>
      <c r="AB602" s="10">
        <v>7069391</v>
      </c>
      <c r="AF602" s="9" t="b">
        <v>0</v>
      </c>
    </row>
    <row r="603" spans="1:32" x14ac:dyDescent="0.25">
      <c r="A603" s="9">
        <v>1633</v>
      </c>
      <c r="B603" s="9" t="s">
        <v>27</v>
      </c>
      <c r="C603" s="9">
        <v>199811</v>
      </c>
      <c r="D603" s="11">
        <v>1998</v>
      </c>
      <c r="E603" s="11">
        <v>11</v>
      </c>
      <c r="F603" s="10">
        <v>1312262</v>
      </c>
      <c r="G603" s="10">
        <v>838950</v>
      </c>
      <c r="H603" s="10">
        <v>8663230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1527420</v>
      </c>
      <c r="O603" s="10">
        <v>0</v>
      </c>
      <c r="P603" s="10">
        <v>0</v>
      </c>
      <c r="Q603" s="10">
        <v>4857459</v>
      </c>
      <c r="R603" s="10">
        <v>0</v>
      </c>
      <c r="S603" s="10">
        <v>0</v>
      </c>
      <c r="T603" s="10">
        <v>108529</v>
      </c>
      <c r="U603" s="10">
        <v>0</v>
      </c>
      <c r="V603" s="10">
        <v>17307851</v>
      </c>
      <c r="W603" s="10">
        <v>506134</v>
      </c>
      <c r="X603" s="10">
        <v>12697</v>
      </c>
      <c r="Y603" s="10">
        <v>299418</v>
      </c>
      <c r="Z603" s="10">
        <v>12140</v>
      </c>
      <c r="AA603" s="10">
        <v>830389</v>
      </c>
      <c r="AB603" s="10">
        <v>18138240</v>
      </c>
      <c r="AF603" s="9" t="b">
        <v>0</v>
      </c>
    </row>
    <row r="604" spans="1:32" x14ac:dyDescent="0.25">
      <c r="A604" s="9">
        <v>1902</v>
      </c>
      <c r="B604" s="9" t="s">
        <v>10</v>
      </c>
      <c r="C604" s="9">
        <v>199811</v>
      </c>
      <c r="D604" s="11">
        <v>1998</v>
      </c>
      <c r="E604" s="11">
        <v>11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40385305</v>
      </c>
      <c r="W604" s="10">
        <v>515125</v>
      </c>
      <c r="X604" s="10">
        <v>28209</v>
      </c>
      <c r="Y604" s="10">
        <v>966257</v>
      </c>
      <c r="Z604" s="10">
        <v>539042</v>
      </c>
      <c r="AA604" s="10">
        <v>2048633</v>
      </c>
      <c r="AB604" s="10">
        <v>42433938</v>
      </c>
      <c r="AF604" s="9" t="b">
        <v>0</v>
      </c>
    </row>
    <row r="605" spans="1:32" x14ac:dyDescent="0.25">
      <c r="A605" s="9">
        <v>2170</v>
      </c>
      <c r="B605" s="9" t="s">
        <v>18</v>
      </c>
      <c r="C605" s="9">
        <v>199811</v>
      </c>
      <c r="D605" s="11">
        <v>1998</v>
      </c>
      <c r="E605" s="11">
        <v>11</v>
      </c>
      <c r="F605" s="10">
        <v>80400</v>
      </c>
      <c r="G605" s="10">
        <v>3237300</v>
      </c>
      <c r="H605" s="10">
        <v>17452938</v>
      </c>
      <c r="I605" s="10">
        <v>7014484</v>
      </c>
      <c r="J605" s="10">
        <v>7978058</v>
      </c>
      <c r="K605" s="10">
        <v>471265</v>
      </c>
      <c r="L605" s="10">
        <v>1556259</v>
      </c>
      <c r="M605" s="10">
        <v>432872</v>
      </c>
      <c r="N605" s="10">
        <v>2874388</v>
      </c>
      <c r="O605" s="10">
        <v>0</v>
      </c>
      <c r="P605" s="10">
        <v>2874388</v>
      </c>
      <c r="Q605" s="10">
        <v>4751350</v>
      </c>
      <c r="R605" s="10">
        <v>0</v>
      </c>
      <c r="S605" s="10">
        <v>4751350</v>
      </c>
      <c r="T605" s="10">
        <v>73040</v>
      </c>
      <c r="U605" s="10">
        <v>0</v>
      </c>
      <c r="V605" s="10">
        <v>28469415</v>
      </c>
      <c r="W605" s="10">
        <v>611342</v>
      </c>
      <c r="X605" s="10">
        <v>28030</v>
      </c>
      <c r="Y605" s="10">
        <v>779274</v>
      </c>
      <c r="Z605" s="10">
        <v>141743</v>
      </c>
      <c r="AA605" s="10">
        <v>1560389</v>
      </c>
      <c r="AB605" s="10">
        <v>30029805</v>
      </c>
      <c r="AF605" s="9" t="b">
        <v>0</v>
      </c>
    </row>
    <row r="606" spans="1:32" x14ac:dyDescent="0.25">
      <c r="A606" s="9">
        <v>2439</v>
      </c>
      <c r="B606" s="9" t="s">
        <v>6</v>
      </c>
      <c r="C606" s="9">
        <v>199811</v>
      </c>
      <c r="D606" s="11">
        <v>1998</v>
      </c>
      <c r="E606" s="11">
        <v>11</v>
      </c>
      <c r="F606" s="10">
        <v>248224</v>
      </c>
      <c r="G606" s="10">
        <v>47671212</v>
      </c>
      <c r="H606" s="10">
        <v>47344953</v>
      </c>
      <c r="I606" s="10">
        <v>20757515</v>
      </c>
      <c r="J606" s="10">
        <v>13986839</v>
      </c>
      <c r="K606" s="10">
        <v>2013806</v>
      </c>
      <c r="L606" s="10">
        <v>10586793</v>
      </c>
      <c r="M606" s="10">
        <v>0</v>
      </c>
      <c r="N606" s="10">
        <v>14086961</v>
      </c>
      <c r="O606" s="10">
        <v>0</v>
      </c>
      <c r="P606" s="10">
        <v>0</v>
      </c>
      <c r="Q606" s="10">
        <v>10163765</v>
      </c>
      <c r="R606" s="10">
        <v>0</v>
      </c>
      <c r="S606" s="10">
        <v>0</v>
      </c>
      <c r="T606" s="10">
        <v>1200233</v>
      </c>
      <c r="U606" s="10">
        <v>2908140</v>
      </c>
      <c r="V606" s="10">
        <v>123623488</v>
      </c>
      <c r="W606" s="10">
        <v>787834</v>
      </c>
      <c r="X606" s="10">
        <v>340775</v>
      </c>
      <c r="Y606" s="10">
        <v>284681</v>
      </c>
      <c r="Z606" s="10">
        <v>0</v>
      </c>
      <c r="AA606" s="10">
        <v>1413290</v>
      </c>
      <c r="AB606" s="10">
        <v>125036779</v>
      </c>
      <c r="AF606" s="9" t="b">
        <v>0</v>
      </c>
    </row>
    <row r="607" spans="1:32" x14ac:dyDescent="0.25">
      <c r="A607" s="9">
        <v>2708</v>
      </c>
      <c r="B607" s="9" t="s">
        <v>20</v>
      </c>
      <c r="C607" s="9">
        <v>199811</v>
      </c>
      <c r="D607" s="11">
        <v>1998</v>
      </c>
      <c r="E607" s="11">
        <v>11</v>
      </c>
      <c r="F607" s="10">
        <v>5125528</v>
      </c>
      <c r="G607" s="10">
        <v>8756463</v>
      </c>
      <c r="H607" s="10">
        <v>28309317</v>
      </c>
      <c r="I607" s="10">
        <v>5253991</v>
      </c>
      <c r="J607" s="10">
        <v>8818303</v>
      </c>
      <c r="K607" s="10">
        <v>904844</v>
      </c>
      <c r="L607" s="10">
        <v>4274387</v>
      </c>
      <c r="M607" s="10">
        <v>9057792</v>
      </c>
      <c r="N607" s="10">
        <v>3612757</v>
      </c>
      <c r="O607" s="10">
        <v>0</v>
      </c>
      <c r="P607" s="10">
        <v>3612757</v>
      </c>
      <c r="Q607" s="10">
        <v>419775</v>
      </c>
      <c r="R607" s="10">
        <v>0</v>
      </c>
      <c r="S607" s="10">
        <v>419775</v>
      </c>
      <c r="T607" s="10">
        <v>130393</v>
      </c>
      <c r="U607" s="10">
        <v>0</v>
      </c>
      <c r="V607" s="10">
        <v>46354233</v>
      </c>
      <c r="W607" s="10">
        <v>1711190</v>
      </c>
      <c r="X607" s="10">
        <v>84213</v>
      </c>
      <c r="Y607" s="10">
        <v>0</v>
      </c>
      <c r="Z607" s="10">
        <v>100812</v>
      </c>
      <c r="AA607" s="10">
        <v>1896215</v>
      </c>
      <c r="AB607" s="10">
        <v>48250448</v>
      </c>
      <c r="AF607" s="9" t="b">
        <v>0</v>
      </c>
    </row>
    <row r="608" spans="1:32" x14ac:dyDescent="0.25">
      <c r="A608" s="9">
        <v>2977</v>
      </c>
      <c r="B608" s="9" t="s">
        <v>15</v>
      </c>
      <c r="C608" s="9">
        <v>199811</v>
      </c>
      <c r="D608" s="11">
        <v>1998</v>
      </c>
      <c r="E608" s="11">
        <v>11</v>
      </c>
      <c r="F608" s="10">
        <v>33961</v>
      </c>
      <c r="G608" s="10">
        <v>12261061</v>
      </c>
      <c r="H608" s="10">
        <v>34665116</v>
      </c>
      <c r="I608" s="10">
        <v>19087183</v>
      </c>
      <c r="J608" s="10">
        <v>11033455</v>
      </c>
      <c r="K608" s="10">
        <v>1180375</v>
      </c>
      <c r="L608" s="10">
        <v>3364103</v>
      </c>
      <c r="M608" s="10">
        <v>0</v>
      </c>
      <c r="N608" s="10">
        <v>4217155</v>
      </c>
      <c r="O608" s="10">
        <v>4217155</v>
      </c>
      <c r="P608" s="10">
        <v>0</v>
      </c>
      <c r="Q608" s="10">
        <v>311484</v>
      </c>
      <c r="R608" s="10">
        <v>311484</v>
      </c>
      <c r="S608" s="10">
        <v>0</v>
      </c>
      <c r="T608" s="10">
        <v>0</v>
      </c>
      <c r="U608" s="10">
        <v>0</v>
      </c>
      <c r="V608" s="10">
        <v>51488778</v>
      </c>
      <c r="W608" s="10">
        <v>1210647</v>
      </c>
      <c r="X608" s="10">
        <v>69829</v>
      </c>
      <c r="Y608" s="10">
        <v>65288</v>
      </c>
      <c r="Z608" s="10">
        <v>1188618</v>
      </c>
      <c r="AA608" s="10">
        <v>2534382</v>
      </c>
      <c r="AB608" s="10">
        <v>54023160</v>
      </c>
      <c r="AF608" s="9" t="b">
        <v>0</v>
      </c>
    </row>
    <row r="609" spans="1:32" x14ac:dyDescent="0.25">
      <c r="A609" s="9">
        <v>3244</v>
      </c>
      <c r="B609" s="9" t="s">
        <v>17</v>
      </c>
      <c r="C609" s="9">
        <v>199811</v>
      </c>
      <c r="D609" s="11">
        <v>1998</v>
      </c>
      <c r="E609" s="11">
        <v>11</v>
      </c>
      <c r="F609" s="10">
        <v>11028100</v>
      </c>
      <c r="G609" s="10">
        <v>28307647</v>
      </c>
      <c r="H609" s="10">
        <v>66658994</v>
      </c>
      <c r="I609" s="10">
        <v>21159767</v>
      </c>
      <c r="J609" s="10">
        <v>33434810</v>
      </c>
      <c r="K609" s="10">
        <v>830036</v>
      </c>
      <c r="L609" s="10">
        <v>10171450</v>
      </c>
      <c r="M609" s="10">
        <v>1062931</v>
      </c>
      <c r="N609" s="10">
        <v>4572143</v>
      </c>
      <c r="O609" s="10">
        <v>0</v>
      </c>
      <c r="P609" s="10">
        <v>0</v>
      </c>
      <c r="Q609" s="10">
        <v>12212124</v>
      </c>
      <c r="R609" s="10">
        <v>0</v>
      </c>
      <c r="S609" s="10">
        <v>0</v>
      </c>
      <c r="T609" s="10">
        <v>824</v>
      </c>
      <c r="U609" s="10">
        <v>16714299</v>
      </c>
      <c r="V609" s="10">
        <v>139494133</v>
      </c>
      <c r="W609" s="10">
        <v>4274162</v>
      </c>
      <c r="X609" s="10">
        <v>438467</v>
      </c>
      <c r="Y609" s="10">
        <v>374474</v>
      </c>
      <c r="Z609" s="10">
        <v>3528973</v>
      </c>
      <c r="AA609" s="10">
        <v>8616076</v>
      </c>
      <c r="AB609" s="10">
        <v>148110209</v>
      </c>
      <c r="AF609" s="9" t="b">
        <v>0</v>
      </c>
    </row>
    <row r="610" spans="1:32" x14ac:dyDescent="0.25">
      <c r="A610" s="9">
        <v>3512</v>
      </c>
      <c r="B610" s="9" t="s">
        <v>2</v>
      </c>
      <c r="C610" s="9">
        <v>199811</v>
      </c>
      <c r="D610" s="11">
        <v>1998</v>
      </c>
      <c r="E610" s="11">
        <v>11</v>
      </c>
      <c r="F610" s="10">
        <v>128849</v>
      </c>
      <c r="G610" s="10">
        <v>5581068</v>
      </c>
      <c r="H610" s="10">
        <v>15737845</v>
      </c>
      <c r="I610" s="10">
        <v>2457977</v>
      </c>
      <c r="J610" s="10">
        <v>3963204</v>
      </c>
      <c r="K610" s="10">
        <v>511615</v>
      </c>
      <c r="L610" s="10">
        <v>2773087</v>
      </c>
      <c r="M610" s="10">
        <v>6031963</v>
      </c>
      <c r="N610" s="10">
        <v>3265504</v>
      </c>
      <c r="O610" s="10">
        <v>0</v>
      </c>
      <c r="P610" s="10">
        <v>0</v>
      </c>
      <c r="Q610" s="10">
        <v>137869</v>
      </c>
      <c r="R610" s="10">
        <v>111239</v>
      </c>
      <c r="S610" s="10">
        <v>26631</v>
      </c>
      <c r="T610" s="10">
        <v>0</v>
      </c>
      <c r="U610" s="10">
        <v>11734940</v>
      </c>
      <c r="V610" s="10">
        <v>36586076</v>
      </c>
      <c r="W610" s="10">
        <v>2000090</v>
      </c>
      <c r="X610" s="10">
        <v>17161</v>
      </c>
      <c r="Y610" s="10">
        <v>73324</v>
      </c>
      <c r="Z610" s="10">
        <v>679042</v>
      </c>
      <c r="AA610" s="10">
        <v>2769616</v>
      </c>
      <c r="AB610" s="10">
        <v>39355692</v>
      </c>
      <c r="AF610" s="9" t="b">
        <v>0</v>
      </c>
    </row>
    <row r="611" spans="1:32" x14ac:dyDescent="0.25">
      <c r="A611" s="9">
        <v>3781</v>
      </c>
      <c r="B611" s="9" t="s">
        <v>26</v>
      </c>
      <c r="C611" s="9">
        <v>199811</v>
      </c>
      <c r="D611" s="11">
        <v>1998</v>
      </c>
      <c r="E611" s="11">
        <v>11</v>
      </c>
      <c r="F611" s="10">
        <v>1198460</v>
      </c>
      <c r="G611" s="10">
        <v>1501296</v>
      </c>
      <c r="H611" s="10">
        <v>12340855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2312355</v>
      </c>
      <c r="O611" s="10">
        <v>0</v>
      </c>
      <c r="P611" s="10">
        <v>0</v>
      </c>
      <c r="Q611" s="10">
        <v>5166612</v>
      </c>
      <c r="R611" s="10">
        <v>0</v>
      </c>
      <c r="S611" s="10">
        <v>0</v>
      </c>
      <c r="T611" s="10">
        <v>233946</v>
      </c>
      <c r="U611" s="10">
        <v>8317526</v>
      </c>
      <c r="V611" s="10">
        <v>31071051</v>
      </c>
      <c r="W611" s="10">
        <v>258602</v>
      </c>
      <c r="X611" s="10">
        <v>80867</v>
      </c>
      <c r="Y611" s="10">
        <v>318968</v>
      </c>
      <c r="Z611" s="10">
        <v>268131</v>
      </c>
      <c r="AA611" s="10">
        <v>926568</v>
      </c>
      <c r="AB611" s="10">
        <v>31997619</v>
      </c>
      <c r="AF611" s="9" t="b">
        <v>0</v>
      </c>
    </row>
    <row r="612" spans="1:32" x14ac:dyDescent="0.25">
      <c r="A612" s="9">
        <v>4049</v>
      </c>
      <c r="B612" s="9" t="s">
        <v>5</v>
      </c>
      <c r="C612" s="9">
        <v>199811</v>
      </c>
      <c r="D612" s="11">
        <v>1998</v>
      </c>
      <c r="E612" s="11">
        <v>11</v>
      </c>
      <c r="F612" s="10">
        <v>2213290</v>
      </c>
      <c r="G612" s="10">
        <v>70479172</v>
      </c>
      <c r="H612" s="10">
        <v>91832088</v>
      </c>
      <c r="I612" s="10">
        <v>28407358</v>
      </c>
      <c r="J612" s="10">
        <v>34717941</v>
      </c>
      <c r="K612" s="10">
        <v>4304181</v>
      </c>
      <c r="L612" s="10">
        <v>19437294</v>
      </c>
      <c r="M612" s="10">
        <v>4965314</v>
      </c>
      <c r="N612" s="10">
        <v>21740365</v>
      </c>
      <c r="O612" s="10">
        <v>21740365</v>
      </c>
      <c r="P612" s="10">
        <v>0</v>
      </c>
      <c r="Q612" s="10">
        <v>46797025</v>
      </c>
      <c r="R612" s="10">
        <v>42956724</v>
      </c>
      <c r="S612" s="10">
        <v>3840301</v>
      </c>
      <c r="T612" s="10">
        <v>749877</v>
      </c>
      <c r="U612" s="10">
        <v>3978092</v>
      </c>
      <c r="V612" s="10">
        <v>237789909</v>
      </c>
      <c r="W612" s="10">
        <v>1464567</v>
      </c>
      <c r="X612" s="10">
        <v>572128</v>
      </c>
      <c r="Y612" s="10">
        <v>3894296</v>
      </c>
      <c r="Z612" s="10">
        <v>1368</v>
      </c>
      <c r="AA612" s="10">
        <v>5932359</v>
      </c>
      <c r="AB612" s="10">
        <v>243722268</v>
      </c>
      <c r="AF612" s="9" t="b">
        <v>0</v>
      </c>
    </row>
    <row r="613" spans="1:32" x14ac:dyDescent="0.25">
      <c r="A613" s="9">
        <v>4318</v>
      </c>
      <c r="B613" s="9" t="s">
        <v>13</v>
      </c>
      <c r="C613" s="9">
        <v>199811</v>
      </c>
      <c r="D613" s="11">
        <v>1998</v>
      </c>
      <c r="E613" s="11">
        <v>11</v>
      </c>
      <c r="F613" s="10">
        <v>3186000</v>
      </c>
      <c r="G613" s="10">
        <v>156884000</v>
      </c>
      <c r="H613" s="10">
        <v>153400000</v>
      </c>
      <c r="I613" s="10">
        <v>34971000</v>
      </c>
      <c r="J613" s="10">
        <v>52821000</v>
      </c>
      <c r="K613" s="10">
        <v>13445000</v>
      </c>
      <c r="L613" s="10">
        <v>49864000</v>
      </c>
      <c r="M613" s="10">
        <v>2299000</v>
      </c>
      <c r="N613" s="10">
        <v>61381000</v>
      </c>
      <c r="O613" s="10">
        <v>0</v>
      </c>
      <c r="P613" s="10">
        <v>0</v>
      </c>
      <c r="Q613" s="10">
        <v>85907000</v>
      </c>
      <c r="R613" s="10">
        <v>70696000</v>
      </c>
      <c r="S613" s="10">
        <v>15211000</v>
      </c>
      <c r="T613" s="10">
        <v>3967514</v>
      </c>
      <c r="U613" s="10">
        <v>16540965</v>
      </c>
      <c r="V613" s="10">
        <v>481266479</v>
      </c>
      <c r="W613" s="10">
        <v>3868477</v>
      </c>
      <c r="X613" s="10">
        <v>2283888</v>
      </c>
      <c r="Y613" s="10">
        <v>10193528</v>
      </c>
      <c r="Z613" s="10">
        <v>95</v>
      </c>
      <c r="AA613" s="10">
        <v>16345988</v>
      </c>
      <c r="AB613" s="10">
        <v>497612467</v>
      </c>
      <c r="AF613" s="9" t="b">
        <v>0</v>
      </c>
    </row>
    <row r="614" spans="1:32" x14ac:dyDescent="0.25">
      <c r="A614" s="9">
        <v>4587</v>
      </c>
      <c r="B614" s="9" t="s">
        <v>8</v>
      </c>
      <c r="C614" s="9">
        <v>199811</v>
      </c>
      <c r="D614" s="11">
        <v>1998</v>
      </c>
      <c r="E614" s="11">
        <v>11</v>
      </c>
      <c r="F614" s="10">
        <v>13816639</v>
      </c>
      <c r="G614" s="10">
        <v>27532530</v>
      </c>
      <c r="H614" s="10">
        <v>74702807</v>
      </c>
      <c r="I614" s="10">
        <v>37351403</v>
      </c>
      <c r="J614" s="10">
        <v>8964337</v>
      </c>
      <c r="K614" s="10">
        <v>2101638</v>
      </c>
      <c r="L614" s="10">
        <v>6519488</v>
      </c>
      <c r="M614" s="10">
        <v>19765941</v>
      </c>
      <c r="N614" s="10">
        <v>10588657</v>
      </c>
      <c r="O614" s="10">
        <v>1482412</v>
      </c>
      <c r="P614" s="10">
        <v>9106245</v>
      </c>
      <c r="Q614" s="10">
        <v>11525759</v>
      </c>
      <c r="R614" s="10">
        <v>0</v>
      </c>
      <c r="S614" s="10">
        <v>11525759</v>
      </c>
      <c r="T614" s="10">
        <v>75940</v>
      </c>
      <c r="U614" s="10">
        <v>0</v>
      </c>
      <c r="V614" s="10">
        <v>138242333</v>
      </c>
      <c r="W614" s="10">
        <v>2457348</v>
      </c>
      <c r="X614" s="10">
        <v>223099</v>
      </c>
      <c r="Y614" s="10">
        <v>2212524</v>
      </c>
      <c r="Z614" s="10">
        <v>0</v>
      </c>
      <c r="AA614" s="10">
        <v>4892971</v>
      </c>
      <c r="AB614" s="10">
        <v>143135303</v>
      </c>
      <c r="AF614" s="9" t="b">
        <v>0</v>
      </c>
    </row>
    <row r="615" spans="1:32" x14ac:dyDescent="0.25">
      <c r="A615" s="9">
        <v>4854</v>
      </c>
      <c r="B615" s="9" t="s">
        <v>19</v>
      </c>
      <c r="C615" s="9">
        <v>199811</v>
      </c>
      <c r="D615" s="11">
        <v>1998</v>
      </c>
      <c r="E615" s="11">
        <v>11</v>
      </c>
      <c r="F615" s="10">
        <v>539261</v>
      </c>
      <c r="G615" s="10">
        <v>167853230</v>
      </c>
      <c r="H615" s="10">
        <v>228246298</v>
      </c>
      <c r="I615" s="10">
        <v>50732918</v>
      </c>
      <c r="J615" s="10">
        <v>56965919</v>
      </c>
      <c r="K615" s="10">
        <v>12046672</v>
      </c>
      <c r="L615" s="10">
        <v>91331645</v>
      </c>
      <c r="M615" s="10">
        <v>17169145</v>
      </c>
      <c r="N615" s="10">
        <v>67960391</v>
      </c>
      <c r="O615" s="10">
        <v>3298072</v>
      </c>
      <c r="P615" s="10">
        <v>64662319</v>
      </c>
      <c r="Q615" s="10">
        <v>51133561</v>
      </c>
      <c r="R615" s="10">
        <v>48067217</v>
      </c>
      <c r="S615" s="10">
        <v>3066344</v>
      </c>
      <c r="T615" s="10">
        <v>921513</v>
      </c>
      <c r="U615" s="10">
        <v>4942044</v>
      </c>
      <c r="V615" s="10">
        <v>521596298</v>
      </c>
      <c r="W615" s="10">
        <v>10915811</v>
      </c>
      <c r="X615" s="10">
        <v>2848833</v>
      </c>
      <c r="Y615" s="10">
        <v>6239019</v>
      </c>
      <c r="Z615" s="10">
        <v>2280637</v>
      </c>
      <c r="AA615" s="10">
        <v>22284300</v>
      </c>
      <c r="AB615" s="10">
        <v>543880598</v>
      </c>
      <c r="AF615" s="9" t="b">
        <v>0</v>
      </c>
    </row>
    <row r="616" spans="1:32" x14ac:dyDescent="0.25">
      <c r="A616" s="9">
        <v>5123</v>
      </c>
      <c r="B616" s="9" t="s">
        <v>25</v>
      </c>
      <c r="C616" s="9">
        <v>199811</v>
      </c>
      <c r="D616" s="11">
        <v>1998</v>
      </c>
      <c r="E616" s="11">
        <v>11</v>
      </c>
      <c r="F616" s="10">
        <v>3191992</v>
      </c>
      <c r="G616" s="10">
        <v>855758084</v>
      </c>
      <c r="H616" s="10">
        <v>562638389</v>
      </c>
      <c r="I616" s="10">
        <v>184792402</v>
      </c>
      <c r="J616" s="10">
        <v>148392045</v>
      </c>
      <c r="K616" s="10">
        <v>14029024</v>
      </c>
      <c r="L616" s="10">
        <v>174303218</v>
      </c>
      <c r="M616" s="10">
        <v>41121700</v>
      </c>
      <c r="N616" s="10">
        <v>172959319</v>
      </c>
      <c r="O616" s="10">
        <v>402967</v>
      </c>
      <c r="P616" s="10">
        <v>172556352</v>
      </c>
      <c r="Q616" s="10">
        <v>217142629</v>
      </c>
      <c r="R616" s="10">
        <v>192118796</v>
      </c>
      <c r="S616" s="10">
        <v>25023833</v>
      </c>
      <c r="T616" s="10">
        <v>9409465</v>
      </c>
      <c r="U616" s="10">
        <v>93050354</v>
      </c>
      <c r="V616" s="10">
        <v>1914150232</v>
      </c>
      <c r="W616" s="10">
        <v>41154141</v>
      </c>
      <c r="X616" s="10">
        <v>8971858</v>
      </c>
      <c r="Y616" s="10">
        <v>76460549</v>
      </c>
      <c r="Z616" s="10">
        <v>5631640</v>
      </c>
      <c r="AA616" s="10">
        <v>132218188</v>
      </c>
      <c r="AB616" s="10">
        <v>2046368420</v>
      </c>
      <c r="AF616" s="9" t="b">
        <v>0</v>
      </c>
    </row>
    <row r="617" spans="1:32" x14ac:dyDescent="0.25">
      <c r="A617" s="9">
        <v>5392</v>
      </c>
      <c r="B617" s="9" t="s">
        <v>14</v>
      </c>
      <c r="C617" s="9">
        <v>199811</v>
      </c>
      <c r="D617" s="11">
        <v>1998</v>
      </c>
      <c r="E617" s="11">
        <v>11</v>
      </c>
      <c r="F617" s="10">
        <v>7915930</v>
      </c>
      <c r="G617" s="10">
        <v>42987100</v>
      </c>
      <c r="H617" s="10">
        <v>107135723</v>
      </c>
      <c r="I617" s="10">
        <v>41014840</v>
      </c>
      <c r="J617" s="10">
        <v>32854624</v>
      </c>
      <c r="K617" s="10">
        <v>6702453</v>
      </c>
      <c r="L617" s="10">
        <v>25184182</v>
      </c>
      <c r="M617" s="10">
        <v>1379624</v>
      </c>
      <c r="N617" s="10">
        <v>32223372</v>
      </c>
      <c r="O617" s="10">
        <v>32223372</v>
      </c>
      <c r="P617" s="10">
        <v>0</v>
      </c>
      <c r="Q617" s="10">
        <v>47665356</v>
      </c>
      <c r="R617" s="10">
        <v>28600107</v>
      </c>
      <c r="S617" s="10">
        <v>19065249</v>
      </c>
      <c r="T617" s="10">
        <v>8172576</v>
      </c>
      <c r="U617" s="10">
        <v>5972698</v>
      </c>
      <c r="V617" s="10">
        <v>252072755</v>
      </c>
      <c r="W617" s="10">
        <v>20547140</v>
      </c>
      <c r="X617" s="10">
        <v>1602005</v>
      </c>
      <c r="Y617" s="10">
        <v>534025</v>
      </c>
      <c r="Z617" s="10">
        <v>0</v>
      </c>
      <c r="AA617" s="10">
        <v>22683170</v>
      </c>
      <c r="AB617" s="10">
        <v>274755925</v>
      </c>
      <c r="AF617" s="9" t="b">
        <v>0</v>
      </c>
    </row>
    <row r="618" spans="1:32" x14ac:dyDescent="0.25">
      <c r="A618" s="9">
        <v>5661</v>
      </c>
      <c r="B618" s="9" t="s">
        <v>24</v>
      </c>
      <c r="C618" s="9">
        <v>199811</v>
      </c>
      <c r="D618" s="11">
        <v>1998</v>
      </c>
      <c r="E618" s="11">
        <v>11</v>
      </c>
      <c r="F618" s="10">
        <v>813209</v>
      </c>
      <c r="G618" s="10">
        <v>55600694</v>
      </c>
      <c r="H618" s="10">
        <v>68207475</v>
      </c>
      <c r="I618" s="10">
        <v>8291690</v>
      </c>
      <c r="J618" s="10">
        <v>33443967</v>
      </c>
      <c r="K618" s="10">
        <v>3162626</v>
      </c>
      <c r="L618" s="10">
        <v>21547423</v>
      </c>
      <c r="M618" s="10">
        <v>1761769</v>
      </c>
      <c r="N618" s="10">
        <v>17733119</v>
      </c>
      <c r="O618" s="10">
        <v>0</v>
      </c>
      <c r="P618" s="10">
        <v>17733119</v>
      </c>
      <c r="Q618" s="10">
        <v>27990114</v>
      </c>
      <c r="R618" s="10">
        <v>0</v>
      </c>
      <c r="S618" s="10">
        <v>27990114</v>
      </c>
      <c r="T618" s="10">
        <v>1845684</v>
      </c>
      <c r="U618" s="10">
        <v>0</v>
      </c>
      <c r="V618" s="10">
        <v>172190295</v>
      </c>
      <c r="W618" s="10">
        <v>9112989</v>
      </c>
      <c r="X618" s="10">
        <v>530101</v>
      </c>
      <c r="Y618" s="10">
        <v>218559</v>
      </c>
      <c r="Z618" s="10">
        <v>23189</v>
      </c>
      <c r="AA618" s="10">
        <v>9884838</v>
      </c>
      <c r="AB618" s="10">
        <v>182075133</v>
      </c>
      <c r="AF618" s="9" t="b">
        <v>0</v>
      </c>
    </row>
    <row r="619" spans="1:32" x14ac:dyDescent="0.25">
      <c r="A619" s="9">
        <v>5930</v>
      </c>
      <c r="B619" s="9" t="s">
        <v>21</v>
      </c>
      <c r="C619" s="9">
        <v>199811</v>
      </c>
      <c r="D619" s="11">
        <v>1998</v>
      </c>
      <c r="E619" s="11">
        <v>11</v>
      </c>
      <c r="F619" s="10">
        <v>2221983</v>
      </c>
      <c r="G619" s="10">
        <v>134219196</v>
      </c>
      <c r="H619" s="10">
        <v>129625109</v>
      </c>
      <c r="I619" s="10">
        <v>45570484</v>
      </c>
      <c r="J619" s="10">
        <v>54507069</v>
      </c>
      <c r="K619" s="10">
        <v>3343191</v>
      </c>
      <c r="L619" s="10">
        <v>26204365</v>
      </c>
      <c r="M619" s="10">
        <v>0</v>
      </c>
      <c r="N619" s="10">
        <v>36952623</v>
      </c>
      <c r="O619" s="10">
        <v>36952623</v>
      </c>
      <c r="P619" s="10">
        <v>0</v>
      </c>
      <c r="Q619" s="10">
        <v>65446930</v>
      </c>
      <c r="R619" s="10">
        <v>62248345</v>
      </c>
      <c r="S619" s="10">
        <v>3198585</v>
      </c>
      <c r="T619" s="10">
        <v>6676594</v>
      </c>
      <c r="U619" s="10">
        <v>7310748</v>
      </c>
      <c r="V619" s="10">
        <v>382453184</v>
      </c>
      <c r="W619" s="10">
        <v>4442217</v>
      </c>
      <c r="X619" s="10">
        <v>2167542</v>
      </c>
      <c r="Y619" s="10">
        <v>5015321</v>
      </c>
      <c r="Z619" s="10">
        <v>11</v>
      </c>
      <c r="AA619" s="10">
        <v>11625090</v>
      </c>
      <c r="AB619" s="10">
        <v>394078274</v>
      </c>
      <c r="AF619" s="9" t="b">
        <v>0</v>
      </c>
    </row>
    <row r="620" spans="1:32" x14ac:dyDescent="0.25">
      <c r="A620" s="9">
        <v>6198</v>
      </c>
      <c r="B620" s="9" t="s">
        <v>12</v>
      </c>
      <c r="C620" s="9">
        <v>199811</v>
      </c>
      <c r="D620" s="11">
        <v>1998</v>
      </c>
      <c r="E620" s="11">
        <v>11</v>
      </c>
      <c r="F620" s="10">
        <v>8145941</v>
      </c>
      <c r="G620" s="10">
        <v>2879180</v>
      </c>
      <c r="H620" s="10">
        <v>25025720</v>
      </c>
      <c r="I620" s="10">
        <v>6869400</v>
      </c>
      <c r="J620" s="10">
        <v>10158312</v>
      </c>
      <c r="K620" s="10">
        <v>575937</v>
      </c>
      <c r="L620" s="10">
        <v>6083584</v>
      </c>
      <c r="M620" s="10">
        <v>1338487</v>
      </c>
      <c r="N620" s="10">
        <v>7333658</v>
      </c>
      <c r="O620" s="10">
        <v>359111</v>
      </c>
      <c r="P620" s="10">
        <v>6974547</v>
      </c>
      <c r="Q620" s="10">
        <v>7156285</v>
      </c>
      <c r="R620" s="10">
        <v>237755</v>
      </c>
      <c r="S620" s="10">
        <v>6918530</v>
      </c>
      <c r="T620" s="10">
        <v>157474</v>
      </c>
      <c r="U620" s="10">
        <v>296991</v>
      </c>
      <c r="V620" s="10">
        <v>50995249</v>
      </c>
      <c r="W620" s="10">
        <v>426477</v>
      </c>
      <c r="X620" s="10">
        <v>616852</v>
      </c>
      <c r="Y620" s="10">
        <v>135414</v>
      </c>
      <c r="Z620" s="10">
        <v>2557182</v>
      </c>
      <c r="AA620" s="10">
        <v>3735925</v>
      </c>
      <c r="AB620" s="10">
        <v>54731174</v>
      </c>
      <c r="AF620" s="9" t="b">
        <v>0</v>
      </c>
    </row>
    <row r="621" spans="1:32" x14ac:dyDescent="0.25">
      <c r="A621" s="9">
        <v>6466</v>
      </c>
      <c r="B621" s="9" t="s">
        <v>11</v>
      </c>
      <c r="C621" s="9">
        <v>199811</v>
      </c>
      <c r="D621" s="11">
        <v>1998</v>
      </c>
      <c r="E621" s="11">
        <v>11</v>
      </c>
      <c r="F621" s="10">
        <v>2204938</v>
      </c>
      <c r="G621" s="10">
        <v>13700682</v>
      </c>
      <c r="H621" s="10">
        <v>27053171</v>
      </c>
      <c r="I621" s="10">
        <v>6078942</v>
      </c>
      <c r="J621" s="10">
        <v>9486059</v>
      </c>
      <c r="K621" s="10">
        <v>3157274</v>
      </c>
      <c r="L621" s="10">
        <v>5087556</v>
      </c>
      <c r="M621" s="10">
        <v>3243340</v>
      </c>
      <c r="N621" s="10">
        <v>6964915</v>
      </c>
      <c r="O621" s="10">
        <v>0</v>
      </c>
      <c r="P621" s="10">
        <v>0</v>
      </c>
      <c r="Q621" s="10">
        <v>12441078</v>
      </c>
      <c r="R621" s="10">
        <v>0</v>
      </c>
      <c r="S621" s="10">
        <v>0</v>
      </c>
      <c r="T621" s="10">
        <v>158835</v>
      </c>
      <c r="U621" s="10">
        <v>2773687</v>
      </c>
      <c r="V621" s="10">
        <v>65297307</v>
      </c>
      <c r="W621" s="10">
        <v>775639</v>
      </c>
      <c r="X621" s="10">
        <v>141670</v>
      </c>
      <c r="Y621" s="10">
        <v>789869</v>
      </c>
      <c r="Z621" s="10">
        <v>415046</v>
      </c>
      <c r="AA621" s="10">
        <v>2122224</v>
      </c>
      <c r="AB621" s="10">
        <v>67419531</v>
      </c>
      <c r="AF621" s="9" t="b">
        <v>0</v>
      </c>
    </row>
    <row r="622" spans="1:32" x14ac:dyDescent="0.25">
      <c r="A622" s="9">
        <v>6734</v>
      </c>
      <c r="B622" s="9" t="s">
        <v>9</v>
      </c>
      <c r="C622" s="9">
        <v>199811</v>
      </c>
      <c r="D622" s="11">
        <v>1998</v>
      </c>
      <c r="E622" s="11">
        <v>11</v>
      </c>
      <c r="F622" s="10">
        <v>3482167</v>
      </c>
      <c r="G622" s="10">
        <v>32234061</v>
      </c>
      <c r="H622" s="10">
        <v>49674111</v>
      </c>
      <c r="I622" s="10">
        <v>17156731</v>
      </c>
      <c r="J622" s="10">
        <v>17770462</v>
      </c>
      <c r="K622" s="10">
        <v>2283145</v>
      </c>
      <c r="L622" s="10">
        <v>12397339</v>
      </c>
      <c r="M622" s="10">
        <v>66434</v>
      </c>
      <c r="N622" s="10">
        <v>11703538</v>
      </c>
      <c r="O622" s="10">
        <v>11401668</v>
      </c>
      <c r="P622" s="10">
        <v>301870</v>
      </c>
      <c r="Q622" s="10">
        <v>21016597</v>
      </c>
      <c r="R622" s="10">
        <v>8020597</v>
      </c>
      <c r="S622" s="10">
        <v>12996000</v>
      </c>
      <c r="T622" s="10">
        <v>562743</v>
      </c>
      <c r="U622" s="10">
        <v>7767842</v>
      </c>
      <c r="V622" s="10">
        <v>126441059</v>
      </c>
      <c r="W622" s="10">
        <v>3660480</v>
      </c>
      <c r="X622" s="10">
        <v>328869</v>
      </c>
      <c r="Y622" s="10">
        <v>206133</v>
      </c>
      <c r="Z622" s="10">
        <v>0</v>
      </c>
      <c r="AA622" s="10">
        <v>4195482</v>
      </c>
      <c r="AB622" s="10">
        <v>130636541</v>
      </c>
      <c r="AF622" s="9" t="b">
        <v>0</v>
      </c>
    </row>
    <row r="623" spans="1:32" x14ac:dyDescent="0.25">
      <c r="A623" s="9">
        <v>7003</v>
      </c>
      <c r="B623" s="9" t="s">
        <v>7</v>
      </c>
      <c r="C623" s="9">
        <v>199811</v>
      </c>
      <c r="D623" s="11">
        <v>1998</v>
      </c>
      <c r="E623" s="11">
        <v>11</v>
      </c>
      <c r="F623" s="10">
        <v>232431</v>
      </c>
      <c r="G623" s="10">
        <v>15836622</v>
      </c>
      <c r="H623" s="10">
        <v>42808772</v>
      </c>
      <c r="I623" s="10">
        <v>7991036</v>
      </c>
      <c r="J623" s="10">
        <v>18960558</v>
      </c>
      <c r="K623" s="10">
        <v>599949</v>
      </c>
      <c r="L623" s="10">
        <v>14884412</v>
      </c>
      <c r="M623" s="10">
        <v>372816</v>
      </c>
      <c r="N623" s="10">
        <v>8007926</v>
      </c>
      <c r="O623" s="10">
        <v>8007926</v>
      </c>
      <c r="P623" s="10">
        <v>0</v>
      </c>
      <c r="Q623" s="10">
        <v>17553244</v>
      </c>
      <c r="R623" s="10">
        <v>3838076</v>
      </c>
      <c r="S623" s="10">
        <v>13715168</v>
      </c>
      <c r="T623" s="10">
        <v>325003</v>
      </c>
      <c r="U623" s="10">
        <v>1255858</v>
      </c>
      <c r="V623" s="10">
        <v>86019857</v>
      </c>
      <c r="W623" s="10">
        <v>1519333</v>
      </c>
      <c r="X623" s="10">
        <v>328581</v>
      </c>
      <c r="Y623" s="10">
        <v>748478</v>
      </c>
      <c r="Z623" s="10">
        <v>195</v>
      </c>
      <c r="AA623" s="10">
        <v>2596587</v>
      </c>
      <c r="AB623" s="10">
        <v>88616443</v>
      </c>
      <c r="AF623" s="9" t="b">
        <v>0</v>
      </c>
    </row>
    <row r="624" spans="1:32" x14ac:dyDescent="0.25">
      <c r="A624" s="9">
        <v>24</v>
      </c>
      <c r="B624" s="9" t="s">
        <v>22</v>
      </c>
      <c r="C624" s="9">
        <v>199812</v>
      </c>
      <c r="D624" s="11">
        <v>1998</v>
      </c>
      <c r="E624" s="11">
        <v>12</v>
      </c>
      <c r="F624" s="10">
        <v>0</v>
      </c>
      <c r="G624" s="10">
        <v>1376385</v>
      </c>
      <c r="H624" s="10">
        <v>17115625</v>
      </c>
      <c r="I624" s="10">
        <v>35507</v>
      </c>
      <c r="J624" s="10">
        <v>6108384</v>
      </c>
      <c r="K624" s="10">
        <v>750857</v>
      </c>
      <c r="L624" s="10">
        <v>2177238</v>
      </c>
      <c r="M624" s="10">
        <v>8043637</v>
      </c>
      <c r="N624" s="10">
        <v>252372</v>
      </c>
      <c r="O624" s="10">
        <v>0</v>
      </c>
      <c r="P624" s="10">
        <v>252372</v>
      </c>
      <c r="Q624" s="10">
        <v>157409</v>
      </c>
      <c r="R624" s="10">
        <v>157409</v>
      </c>
      <c r="S624" s="10">
        <v>0</v>
      </c>
      <c r="T624" s="10">
        <v>7534</v>
      </c>
      <c r="U624" s="10">
        <v>441526</v>
      </c>
      <c r="V624" s="10">
        <v>19350854</v>
      </c>
      <c r="W624" s="10">
        <v>501072</v>
      </c>
      <c r="X624" s="10">
        <v>0</v>
      </c>
      <c r="Y624" s="10">
        <v>466002</v>
      </c>
      <c r="Z624" s="10">
        <v>121742</v>
      </c>
      <c r="AA624" s="10">
        <v>1088817</v>
      </c>
      <c r="AB624" s="10">
        <v>20439671</v>
      </c>
      <c r="AF624" s="9" t="b">
        <v>0</v>
      </c>
    </row>
    <row r="625" spans="1:32" x14ac:dyDescent="0.25">
      <c r="A625" s="9">
        <v>293</v>
      </c>
      <c r="B625" s="9" t="s">
        <v>1</v>
      </c>
      <c r="C625" s="9">
        <v>199812</v>
      </c>
      <c r="D625" s="11">
        <v>1998</v>
      </c>
      <c r="E625" s="11">
        <v>12</v>
      </c>
      <c r="F625" s="10">
        <v>43618</v>
      </c>
      <c r="G625" s="10">
        <v>8116</v>
      </c>
      <c r="H625" s="10">
        <v>2004526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4202500</v>
      </c>
      <c r="O625" s="10">
        <v>0</v>
      </c>
      <c r="P625" s="10">
        <v>0</v>
      </c>
      <c r="Q625" s="10">
        <v>2044977</v>
      </c>
      <c r="R625" s="10">
        <v>0</v>
      </c>
      <c r="S625" s="10">
        <v>0</v>
      </c>
      <c r="T625" s="10">
        <v>0</v>
      </c>
      <c r="U625" s="10">
        <v>0</v>
      </c>
      <c r="V625" s="10">
        <v>8303737</v>
      </c>
      <c r="W625" s="10">
        <v>86711</v>
      </c>
      <c r="X625" s="10">
        <v>5133</v>
      </c>
      <c r="Y625" s="10">
        <v>39405</v>
      </c>
      <c r="Z625" s="10">
        <v>844234</v>
      </c>
      <c r="AA625" s="10">
        <v>975482</v>
      </c>
      <c r="AB625" s="10">
        <v>9279220</v>
      </c>
      <c r="AF625" s="9" t="b">
        <v>0</v>
      </c>
    </row>
    <row r="626" spans="1:32" x14ac:dyDescent="0.25">
      <c r="A626" s="9">
        <v>561</v>
      </c>
      <c r="B626" s="9" t="s">
        <v>4</v>
      </c>
      <c r="C626" s="9">
        <v>199812</v>
      </c>
      <c r="D626" s="11">
        <v>1998</v>
      </c>
      <c r="E626" s="11">
        <v>12</v>
      </c>
      <c r="F626" s="10">
        <v>134294</v>
      </c>
      <c r="G626" s="10">
        <v>39854770</v>
      </c>
      <c r="H626" s="10">
        <v>40378680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2096719</v>
      </c>
      <c r="O626" s="10">
        <v>0</v>
      </c>
      <c r="P626" s="10">
        <v>0</v>
      </c>
      <c r="Q626" s="10">
        <v>7696772</v>
      </c>
      <c r="R626" s="10">
        <v>0</v>
      </c>
      <c r="S626" s="10">
        <v>0</v>
      </c>
      <c r="T626" s="10">
        <v>100059</v>
      </c>
      <c r="U626" s="10">
        <v>0</v>
      </c>
      <c r="V626" s="10">
        <v>90261294</v>
      </c>
      <c r="W626" s="10">
        <v>1148556</v>
      </c>
      <c r="X626" s="10">
        <v>76033</v>
      </c>
      <c r="Y626" s="10">
        <v>152076</v>
      </c>
      <c r="Z626" s="10">
        <v>0</v>
      </c>
      <c r="AA626" s="10">
        <v>1376665</v>
      </c>
      <c r="AB626" s="10">
        <v>91637959</v>
      </c>
      <c r="AF626" s="9" t="b">
        <v>0</v>
      </c>
    </row>
    <row r="627" spans="1:32" x14ac:dyDescent="0.25">
      <c r="A627" s="9">
        <v>830</v>
      </c>
      <c r="B627" s="9" t="s">
        <v>23</v>
      </c>
      <c r="C627" s="9">
        <v>199812</v>
      </c>
      <c r="D627" s="11">
        <v>1998</v>
      </c>
      <c r="E627" s="11">
        <v>12</v>
      </c>
      <c r="F627" s="10">
        <v>0</v>
      </c>
      <c r="G627" s="10">
        <v>412898</v>
      </c>
      <c r="H627" s="10">
        <v>2747027</v>
      </c>
      <c r="I627" s="10">
        <v>651203</v>
      </c>
      <c r="J627" s="10">
        <v>1110465</v>
      </c>
      <c r="K627" s="10">
        <v>17658</v>
      </c>
      <c r="L627" s="10">
        <v>199171</v>
      </c>
      <c r="M627" s="10">
        <v>0</v>
      </c>
      <c r="N627" s="10">
        <v>5429</v>
      </c>
      <c r="O627" s="10">
        <v>5429</v>
      </c>
      <c r="P627" s="10">
        <v>0</v>
      </c>
      <c r="Q627" s="10">
        <v>1552423</v>
      </c>
      <c r="R627" s="10">
        <v>1466916</v>
      </c>
      <c r="S627" s="10">
        <v>83516</v>
      </c>
      <c r="T627" s="10">
        <v>103</v>
      </c>
      <c r="U627" s="10">
        <v>30745</v>
      </c>
      <c r="V627" s="10">
        <v>4748625</v>
      </c>
      <c r="W627" s="10">
        <v>42700</v>
      </c>
      <c r="X627" s="10">
        <v>3646</v>
      </c>
      <c r="Y627" s="10">
        <v>122259</v>
      </c>
      <c r="Z627" s="10">
        <v>33236</v>
      </c>
      <c r="AA627" s="10">
        <v>201841</v>
      </c>
      <c r="AB627" s="10">
        <v>4950466</v>
      </c>
      <c r="AF627" s="9" t="b">
        <v>0</v>
      </c>
    </row>
    <row r="628" spans="1:32" x14ac:dyDescent="0.25">
      <c r="A628" s="9">
        <v>1099</v>
      </c>
      <c r="B628" s="9" t="s">
        <v>16</v>
      </c>
      <c r="C628" s="9">
        <v>199812</v>
      </c>
      <c r="D628" s="11">
        <v>1998</v>
      </c>
      <c r="E628" s="11">
        <v>12</v>
      </c>
      <c r="F628" s="10">
        <v>2119674</v>
      </c>
      <c r="G628" s="10">
        <v>10117914</v>
      </c>
      <c r="H628" s="10">
        <v>50793466</v>
      </c>
      <c r="I628" s="10">
        <v>8892786</v>
      </c>
      <c r="J628" s="10">
        <v>29376890</v>
      </c>
      <c r="K628" s="10">
        <v>2671750</v>
      </c>
      <c r="L628" s="10">
        <v>4295524</v>
      </c>
      <c r="M628" s="10">
        <v>5556516</v>
      </c>
      <c r="N628" s="10">
        <v>6737226</v>
      </c>
      <c r="O628" s="10">
        <v>0</v>
      </c>
      <c r="P628" s="10">
        <v>0</v>
      </c>
      <c r="Q628" s="10">
        <v>2548580</v>
      </c>
      <c r="R628" s="10">
        <v>0</v>
      </c>
      <c r="S628" s="10">
        <v>0</v>
      </c>
      <c r="T628" s="10">
        <v>967372</v>
      </c>
      <c r="U628" s="10">
        <v>366208</v>
      </c>
      <c r="V628" s="10">
        <v>73650440</v>
      </c>
      <c r="W628" s="10">
        <v>3808831</v>
      </c>
      <c r="X628" s="10">
        <v>15996</v>
      </c>
      <c r="Y628" s="10">
        <v>43347</v>
      </c>
      <c r="Z628" s="10">
        <v>5662</v>
      </c>
      <c r="AA628" s="10">
        <v>3873836</v>
      </c>
      <c r="AB628" s="10">
        <v>77524276</v>
      </c>
      <c r="AF628" s="9" t="b">
        <v>0</v>
      </c>
    </row>
    <row r="629" spans="1:32" x14ac:dyDescent="0.25">
      <c r="A629" s="9">
        <v>1366</v>
      </c>
      <c r="B629" s="9" t="s">
        <v>3</v>
      </c>
      <c r="C629" s="9">
        <v>199812</v>
      </c>
      <c r="D629" s="11">
        <v>1998</v>
      </c>
      <c r="E629" s="11">
        <v>12</v>
      </c>
      <c r="F629" s="10">
        <v>46301</v>
      </c>
      <c r="G629" s="10">
        <v>950512</v>
      </c>
      <c r="H629" s="10">
        <v>2691597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1081457</v>
      </c>
      <c r="R629" s="10">
        <v>0</v>
      </c>
      <c r="S629" s="10">
        <v>0</v>
      </c>
      <c r="T629" s="10">
        <v>0</v>
      </c>
      <c r="U629" s="10">
        <v>0</v>
      </c>
      <c r="V629" s="10">
        <v>4769867</v>
      </c>
      <c r="W629" s="10">
        <v>701567</v>
      </c>
      <c r="X629" s="10">
        <v>415</v>
      </c>
      <c r="Y629" s="10">
        <v>149328</v>
      </c>
      <c r="Z629" s="10">
        <v>1426676</v>
      </c>
      <c r="AA629" s="10">
        <v>2277986</v>
      </c>
      <c r="AB629" s="10">
        <v>7047853</v>
      </c>
      <c r="AF629" s="9" t="b">
        <v>0</v>
      </c>
    </row>
    <row r="630" spans="1:32" x14ac:dyDescent="0.25">
      <c r="A630" s="9">
        <v>1634</v>
      </c>
      <c r="B630" s="9" t="s">
        <v>27</v>
      </c>
      <c r="C630" s="9">
        <v>199812</v>
      </c>
      <c r="D630" s="11">
        <v>1998</v>
      </c>
      <c r="E630" s="11">
        <v>12</v>
      </c>
      <c r="F630" s="10">
        <v>1588027</v>
      </c>
      <c r="G630" s="10">
        <v>283722</v>
      </c>
      <c r="H630" s="10">
        <v>8710926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1543389</v>
      </c>
      <c r="O630" s="10">
        <v>0</v>
      </c>
      <c r="P630" s="10">
        <v>0</v>
      </c>
      <c r="Q630" s="10">
        <v>4788209</v>
      </c>
      <c r="R630" s="10">
        <v>0</v>
      </c>
      <c r="S630" s="10">
        <v>0</v>
      </c>
      <c r="T630" s="10">
        <v>110392</v>
      </c>
      <c r="U630" s="10">
        <v>0</v>
      </c>
      <c r="V630" s="10">
        <v>17024666</v>
      </c>
      <c r="W630" s="10">
        <v>536705</v>
      </c>
      <c r="X630" s="10">
        <v>12898</v>
      </c>
      <c r="Y630" s="10">
        <v>453969</v>
      </c>
      <c r="Z630" s="10">
        <v>2134474</v>
      </c>
      <c r="AA630" s="10">
        <v>3138047</v>
      </c>
      <c r="AB630" s="10">
        <v>20162713</v>
      </c>
      <c r="AF630" s="9" t="b">
        <v>0</v>
      </c>
    </row>
    <row r="631" spans="1:32" x14ac:dyDescent="0.25">
      <c r="A631" s="9">
        <v>1903</v>
      </c>
      <c r="B631" s="9" t="s">
        <v>10</v>
      </c>
      <c r="C631" s="9">
        <v>199812</v>
      </c>
      <c r="D631" s="11">
        <v>1998</v>
      </c>
      <c r="E631" s="11">
        <v>12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36909161</v>
      </c>
      <c r="W631" s="10">
        <v>501064</v>
      </c>
      <c r="X631" s="10">
        <v>20957</v>
      </c>
      <c r="Y631" s="10">
        <v>747157</v>
      </c>
      <c r="Z631" s="10">
        <v>487935</v>
      </c>
      <c r="AA631" s="10">
        <v>1757113</v>
      </c>
      <c r="AB631" s="10">
        <v>38666274</v>
      </c>
      <c r="AF631" s="9" t="b">
        <v>0</v>
      </c>
    </row>
    <row r="632" spans="1:32" x14ac:dyDescent="0.25">
      <c r="A632" s="9">
        <v>2171</v>
      </c>
      <c r="B632" s="9" t="s">
        <v>18</v>
      </c>
      <c r="C632" s="9">
        <v>199812</v>
      </c>
      <c r="D632" s="11">
        <v>1998</v>
      </c>
      <c r="E632" s="11">
        <v>12</v>
      </c>
      <c r="F632" s="10">
        <v>36984</v>
      </c>
      <c r="G632" s="10">
        <v>4225129</v>
      </c>
      <c r="H632" s="10">
        <v>20549906</v>
      </c>
      <c r="I632" s="10">
        <v>5246464</v>
      </c>
      <c r="J632" s="10">
        <v>8336376</v>
      </c>
      <c r="K632" s="10">
        <v>503106</v>
      </c>
      <c r="L632" s="10">
        <v>318281</v>
      </c>
      <c r="M632" s="10">
        <v>6145679</v>
      </c>
      <c r="N632" s="10">
        <v>212202</v>
      </c>
      <c r="O632" s="10">
        <v>0</v>
      </c>
      <c r="P632" s="10">
        <v>212202</v>
      </c>
      <c r="Q632" s="10">
        <v>2471379</v>
      </c>
      <c r="R632" s="10">
        <v>0</v>
      </c>
      <c r="S632" s="10">
        <v>2471379</v>
      </c>
      <c r="T632" s="10">
        <v>57120</v>
      </c>
      <c r="U632" s="10">
        <v>0</v>
      </c>
      <c r="V632" s="10">
        <v>27552720</v>
      </c>
      <c r="W632" s="10">
        <v>602769</v>
      </c>
      <c r="X632" s="10">
        <v>19093</v>
      </c>
      <c r="Y632" s="10">
        <v>816634</v>
      </c>
      <c r="Z632" s="10">
        <v>136532</v>
      </c>
      <c r="AA632" s="10">
        <v>1575027</v>
      </c>
      <c r="AB632" s="10">
        <v>29127748</v>
      </c>
      <c r="AF632" s="9" t="b">
        <v>0</v>
      </c>
    </row>
    <row r="633" spans="1:32" x14ac:dyDescent="0.25">
      <c r="A633" s="9">
        <v>2440</v>
      </c>
      <c r="B633" s="9" t="s">
        <v>6</v>
      </c>
      <c r="C633" s="9">
        <v>199812</v>
      </c>
      <c r="D633" s="11">
        <v>1998</v>
      </c>
      <c r="E633" s="11">
        <v>12</v>
      </c>
      <c r="F633" s="10">
        <v>220388</v>
      </c>
      <c r="G633" s="10">
        <v>44638538</v>
      </c>
      <c r="H633" s="10">
        <v>47626382</v>
      </c>
      <c r="I633" s="10">
        <v>21003964</v>
      </c>
      <c r="J633" s="10">
        <v>14410436</v>
      </c>
      <c r="K633" s="10">
        <v>2129096</v>
      </c>
      <c r="L633" s="10">
        <v>10082887</v>
      </c>
      <c r="M633" s="10">
        <v>0</v>
      </c>
      <c r="N633" s="10">
        <v>14728456</v>
      </c>
      <c r="O633" s="10">
        <v>0</v>
      </c>
      <c r="P633" s="10">
        <v>0</v>
      </c>
      <c r="Q633" s="10">
        <v>10451355</v>
      </c>
      <c r="R633" s="10">
        <v>0</v>
      </c>
      <c r="S633" s="10">
        <v>0</v>
      </c>
      <c r="T633" s="10">
        <v>1297410</v>
      </c>
      <c r="U633" s="10">
        <v>2652186</v>
      </c>
      <c r="V633" s="10">
        <v>121614714</v>
      </c>
      <c r="W633" s="10">
        <v>755103</v>
      </c>
      <c r="X633" s="10">
        <v>326875</v>
      </c>
      <c r="Y633" s="10">
        <v>391734</v>
      </c>
      <c r="Z633" s="10">
        <v>0</v>
      </c>
      <c r="AA633" s="10">
        <v>1473712</v>
      </c>
      <c r="AB633" s="10">
        <v>123088426</v>
      </c>
      <c r="AF633" s="9" t="b">
        <v>0</v>
      </c>
    </row>
    <row r="634" spans="1:32" x14ac:dyDescent="0.25">
      <c r="A634" s="9">
        <v>2709</v>
      </c>
      <c r="B634" s="9" t="s">
        <v>20</v>
      </c>
      <c r="C634" s="9">
        <v>199812</v>
      </c>
      <c r="D634" s="11">
        <v>1998</v>
      </c>
      <c r="E634" s="11">
        <v>12</v>
      </c>
      <c r="F634" s="10">
        <v>1722366</v>
      </c>
      <c r="G634" s="10">
        <v>7763636</v>
      </c>
      <c r="H634" s="10">
        <v>30373112</v>
      </c>
      <c r="I634" s="10">
        <v>5082880</v>
      </c>
      <c r="J634" s="10">
        <v>9380800</v>
      </c>
      <c r="K634" s="10">
        <v>831635</v>
      </c>
      <c r="L634" s="10">
        <v>3888380</v>
      </c>
      <c r="M634" s="10">
        <v>11189417</v>
      </c>
      <c r="N634" s="10">
        <v>4281388</v>
      </c>
      <c r="O634" s="10">
        <v>0</v>
      </c>
      <c r="P634" s="10">
        <v>4281388</v>
      </c>
      <c r="Q634" s="10">
        <v>413137</v>
      </c>
      <c r="R634" s="10">
        <v>0</v>
      </c>
      <c r="S634" s="10">
        <v>413137</v>
      </c>
      <c r="T634" s="10">
        <v>124848</v>
      </c>
      <c r="U634" s="10">
        <v>0</v>
      </c>
      <c r="V634" s="10">
        <v>44678487</v>
      </c>
      <c r="W634" s="10">
        <v>824314</v>
      </c>
      <c r="X634" s="10">
        <v>95425</v>
      </c>
      <c r="Y634" s="10">
        <v>0</v>
      </c>
      <c r="Z634" s="10">
        <v>117913</v>
      </c>
      <c r="AA634" s="10">
        <v>1037652</v>
      </c>
      <c r="AB634" s="10">
        <v>45716139</v>
      </c>
      <c r="AF634" s="9" t="b">
        <v>0</v>
      </c>
    </row>
    <row r="635" spans="1:32" x14ac:dyDescent="0.25">
      <c r="A635" s="9">
        <v>2978</v>
      </c>
      <c r="B635" s="9" t="s">
        <v>15</v>
      </c>
      <c r="C635" s="9">
        <v>199812</v>
      </c>
      <c r="D635" s="11">
        <v>1998</v>
      </c>
      <c r="E635" s="11">
        <v>12</v>
      </c>
      <c r="F635" s="10">
        <v>30675</v>
      </c>
      <c r="G635" s="10">
        <v>12457665</v>
      </c>
      <c r="H635" s="10">
        <v>34109241</v>
      </c>
      <c r="I635" s="10">
        <v>18611074</v>
      </c>
      <c r="J635" s="10">
        <v>10086507</v>
      </c>
      <c r="K635" s="10">
        <v>1190224</v>
      </c>
      <c r="L635" s="10">
        <v>4221436</v>
      </c>
      <c r="M635" s="10">
        <v>0</v>
      </c>
      <c r="N635" s="10">
        <v>3511717</v>
      </c>
      <c r="O635" s="10">
        <v>3511717</v>
      </c>
      <c r="P635" s="10">
        <v>0</v>
      </c>
      <c r="Q635" s="10">
        <v>278299</v>
      </c>
      <c r="R635" s="10">
        <v>278299</v>
      </c>
      <c r="S635" s="10">
        <v>0</v>
      </c>
      <c r="T635" s="10">
        <v>0</v>
      </c>
      <c r="U635" s="10">
        <v>0</v>
      </c>
      <c r="V635" s="10">
        <v>50387597</v>
      </c>
      <c r="W635" s="10">
        <v>551007</v>
      </c>
      <c r="X635" s="10">
        <v>73917</v>
      </c>
      <c r="Y635" s="10">
        <v>51055</v>
      </c>
      <c r="Z635" s="10">
        <v>1436879</v>
      </c>
      <c r="AA635" s="10">
        <v>2112858</v>
      </c>
      <c r="AB635" s="10">
        <v>52500454</v>
      </c>
      <c r="AD635" s="9" t="s">
        <v>1652</v>
      </c>
      <c r="AF635" s="9" t="b">
        <v>1</v>
      </c>
    </row>
    <row r="636" spans="1:32" x14ac:dyDescent="0.25">
      <c r="A636" s="9">
        <v>3245</v>
      </c>
      <c r="B636" s="9" t="s">
        <v>17</v>
      </c>
      <c r="C636" s="9">
        <v>199812</v>
      </c>
      <c r="D636" s="11">
        <v>1998</v>
      </c>
      <c r="E636" s="11">
        <v>12</v>
      </c>
      <c r="F636" s="10">
        <v>10705804</v>
      </c>
      <c r="G636" s="10">
        <v>23375674</v>
      </c>
      <c r="H636" s="10">
        <v>67260313</v>
      </c>
      <c r="I636" s="10">
        <v>19430614</v>
      </c>
      <c r="J636" s="10">
        <v>34710297</v>
      </c>
      <c r="K636" s="10">
        <v>855423</v>
      </c>
      <c r="L636" s="10">
        <v>11284475</v>
      </c>
      <c r="M636" s="10">
        <v>979504</v>
      </c>
      <c r="N636" s="10">
        <v>40071</v>
      </c>
      <c r="O636" s="10">
        <v>0</v>
      </c>
      <c r="P636" s="10">
        <v>0</v>
      </c>
      <c r="Q636" s="10">
        <v>17597149</v>
      </c>
      <c r="R636" s="10">
        <v>0</v>
      </c>
      <c r="S636" s="10">
        <v>0</v>
      </c>
      <c r="T636" s="10">
        <v>806</v>
      </c>
      <c r="U636" s="10">
        <v>17316617</v>
      </c>
      <c r="V636" s="10">
        <v>136296433</v>
      </c>
      <c r="W636" s="10">
        <v>2321405</v>
      </c>
      <c r="X636" s="10">
        <v>582398</v>
      </c>
      <c r="Y636" s="10">
        <v>571442</v>
      </c>
      <c r="Z636" s="10">
        <v>4184604</v>
      </c>
      <c r="AA636" s="10">
        <v>7659849</v>
      </c>
      <c r="AB636" s="10">
        <v>143956282</v>
      </c>
      <c r="AF636" s="9" t="b">
        <v>0</v>
      </c>
    </row>
    <row r="637" spans="1:32" x14ac:dyDescent="0.25">
      <c r="A637" s="9">
        <v>3513</v>
      </c>
      <c r="B637" s="9" t="s">
        <v>2</v>
      </c>
      <c r="C637" s="9">
        <v>199812</v>
      </c>
      <c r="D637" s="11">
        <v>1998</v>
      </c>
      <c r="E637" s="11">
        <v>12</v>
      </c>
      <c r="F637" s="10">
        <v>124926</v>
      </c>
      <c r="G637" s="10">
        <v>5618720</v>
      </c>
      <c r="H637" s="10">
        <v>15211598</v>
      </c>
      <c r="I637" s="10">
        <v>2228333</v>
      </c>
      <c r="J637" s="10">
        <v>4125091</v>
      </c>
      <c r="K637" s="10">
        <v>416743</v>
      </c>
      <c r="L637" s="10">
        <v>2459007</v>
      </c>
      <c r="M637" s="10">
        <v>5982423</v>
      </c>
      <c r="N637" s="10">
        <v>3299975</v>
      </c>
      <c r="O637" s="10">
        <v>0</v>
      </c>
      <c r="P637" s="10">
        <v>0</v>
      </c>
      <c r="Q637" s="10">
        <v>72241</v>
      </c>
      <c r="R637" s="10">
        <v>46647</v>
      </c>
      <c r="S637" s="10">
        <v>25594</v>
      </c>
      <c r="T637" s="10">
        <v>0</v>
      </c>
      <c r="U637" s="10">
        <v>9159088</v>
      </c>
      <c r="V637" s="10">
        <v>33486547</v>
      </c>
      <c r="W637" s="10">
        <v>2241283</v>
      </c>
      <c r="X637" s="10">
        <v>45673</v>
      </c>
      <c r="Y637" s="10">
        <v>72026</v>
      </c>
      <c r="Z637" s="10">
        <v>774693</v>
      </c>
      <c r="AA637" s="10">
        <v>3133675</v>
      </c>
      <c r="AB637" s="10">
        <v>36620222</v>
      </c>
      <c r="AF637" s="9" t="b">
        <v>0</v>
      </c>
    </row>
    <row r="638" spans="1:32" x14ac:dyDescent="0.25">
      <c r="A638" s="9">
        <v>3782</v>
      </c>
      <c r="B638" s="9" t="s">
        <v>26</v>
      </c>
      <c r="C638" s="9">
        <v>199812</v>
      </c>
      <c r="D638" s="11">
        <v>1998</v>
      </c>
      <c r="E638" s="11">
        <v>12</v>
      </c>
      <c r="F638" s="10">
        <v>1339269</v>
      </c>
      <c r="G638" s="10">
        <v>1425835</v>
      </c>
      <c r="H638" s="10">
        <v>12442863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2302646</v>
      </c>
      <c r="O638" s="10">
        <v>0</v>
      </c>
      <c r="P638" s="10">
        <v>0</v>
      </c>
      <c r="Q638" s="10">
        <v>5056593</v>
      </c>
      <c r="R638" s="10">
        <v>0</v>
      </c>
      <c r="S638" s="10">
        <v>0</v>
      </c>
      <c r="T638" s="10">
        <v>136840</v>
      </c>
      <c r="U638" s="10">
        <v>7992496</v>
      </c>
      <c r="V638" s="10">
        <v>30696542</v>
      </c>
      <c r="W638" s="10">
        <v>296459</v>
      </c>
      <c r="X638" s="10">
        <v>54177</v>
      </c>
      <c r="Y638" s="10">
        <v>309840</v>
      </c>
      <c r="Z638" s="10">
        <v>337363</v>
      </c>
      <c r="AA638" s="10">
        <v>997839</v>
      </c>
      <c r="AB638" s="10">
        <v>31694381</v>
      </c>
      <c r="AF638" s="9" t="b">
        <v>0</v>
      </c>
    </row>
    <row r="639" spans="1:32" x14ac:dyDescent="0.25">
      <c r="A639" s="9">
        <v>4050</v>
      </c>
      <c r="B639" s="9" t="s">
        <v>5</v>
      </c>
      <c r="C639" s="9">
        <v>199812</v>
      </c>
      <c r="D639" s="11">
        <v>1998</v>
      </c>
      <c r="E639" s="11">
        <v>12</v>
      </c>
      <c r="F639" s="10">
        <v>2059224</v>
      </c>
      <c r="G639" s="10">
        <v>68074615</v>
      </c>
      <c r="H639" s="10">
        <v>85318471</v>
      </c>
      <c r="I639" s="10">
        <v>30114099</v>
      </c>
      <c r="J639" s="10">
        <v>33822927</v>
      </c>
      <c r="K639" s="10">
        <v>4378761</v>
      </c>
      <c r="L639" s="10">
        <v>11204632</v>
      </c>
      <c r="M639" s="10">
        <v>5798052</v>
      </c>
      <c r="N639" s="10">
        <v>21823092</v>
      </c>
      <c r="O639" s="10">
        <v>21823092</v>
      </c>
      <c r="P639" s="10">
        <v>0</v>
      </c>
      <c r="Q639" s="10">
        <v>36339619</v>
      </c>
      <c r="R639" s="10">
        <v>3251824</v>
      </c>
      <c r="S639" s="10">
        <v>33087795</v>
      </c>
      <c r="T639" s="10">
        <v>687686</v>
      </c>
      <c r="U639" s="10">
        <v>3011192</v>
      </c>
      <c r="V639" s="10">
        <v>217313899</v>
      </c>
      <c r="W639" s="10">
        <v>1916461</v>
      </c>
      <c r="X639" s="10">
        <v>523473</v>
      </c>
      <c r="Y639" s="10">
        <v>5174876</v>
      </c>
      <c r="Z639" s="10">
        <v>2069</v>
      </c>
      <c r="AA639" s="10">
        <v>7616879</v>
      </c>
      <c r="AB639" s="10">
        <v>224930778</v>
      </c>
      <c r="AF639" s="9" t="b">
        <v>0</v>
      </c>
    </row>
    <row r="640" spans="1:32" x14ac:dyDescent="0.25">
      <c r="A640" s="9">
        <v>4319</v>
      </c>
      <c r="B640" s="9" t="s">
        <v>13</v>
      </c>
      <c r="C640" s="9">
        <v>199812</v>
      </c>
      <c r="D640" s="11">
        <v>1998</v>
      </c>
      <c r="E640" s="11">
        <v>12</v>
      </c>
      <c r="F640" s="10">
        <v>3093000</v>
      </c>
      <c r="G640" s="10">
        <v>155900000</v>
      </c>
      <c r="H640" s="10">
        <v>151282000</v>
      </c>
      <c r="I640" s="10">
        <v>33156000</v>
      </c>
      <c r="J640" s="10">
        <v>44580000</v>
      </c>
      <c r="K640" s="10">
        <v>12302000</v>
      </c>
      <c r="L640" s="10">
        <v>58692000</v>
      </c>
      <c r="M640" s="10">
        <v>2552000</v>
      </c>
      <c r="N640" s="10">
        <v>114639000</v>
      </c>
      <c r="O640" s="10">
        <v>0</v>
      </c>
      <c r="P640" s="10">
        <v>0</v>
      </c>
      <c r="Q640" s="10">
        <v>127367000</v>
      </c>
      <c r="R640" s="10">
        <v>113272000</v>
      </c>
      <c r="S640" s="10">
        <v>14095000</v>
      </c>
      <c r="T640" s="10">
        <v>7380778</v>
      </c>
      <c r="U640" s="10">
        <v>15691000</v>
      </c>
      <c r="V640" s="10">
        <v>575352778</v>
      </c>
      <c r="W640" s="10">
        <v>4661370</v>
      </c>
      <c r="X640" s="10">
        <v>2846262</v>
      </c>
      <c r="Y640" s="10">
        <v>9028486</v>
      </c>
      <c r="Z640" s="10">
        <v>76</v>
      </c>
      <c r="AA640" s="10">
        <v>16536194</v>
      </c>
      <c r="AB640" s="10">
        <v>591888972</v>
      </c>
      <c r="AF640" s="9" t="b">
        <v>0</v>
      </c>
    </row>
    <row r="641" spans="1:32" x14ac:dyDescent="0.25">
      <c r="A641" s="9">
        <v>4588</v>
      </c>
      <c r="B641" s="9" t="s">
        <v>8</v>
      </c>
      <c r="C641" s="9">
        <v>199812</v>
      </c>
      <c r="D641" s="11">
        <v>1998</v>
      </c>
      <c r="E641" s="11">
        <v>12</v>
      </c>
      <c r="F641" s="10">
        <v>9495462</v>
      </c>
      <c r="G641" s="10">
        <v>18181787</v>
      </c>
      <c r="H641" s="10">
        <v>45034483</v>
      </c>
      <c r="I641" s="10">
        <v>22517242</v>
      </c>
      <c r="J641" s="10">
        <v>5404138</v>
      </c>
      <c r="K641" s="10">
        <v>2026255</v>
      </c>
      <c r="L641" s="10">
        <v>8822871</v>
      </c>
      <c r="M641" s="10">
        <v>6263977</v>
      </c>
      <c r="N641" s="10">
        <v>11585580</v>
      </c>
      <c r="O641" s="10">
        <v>1621981</v>
      </c>
      <c r="P641" s="10">
        <v>9963599</v>
      </c>
      <c r="Q641" s="10">
        <v>6615433</v>
      </c>
      <c r="R641" s="10">
        <v>661543</v>
      </c>
      <c r="S641" s="10">
        <v>5953890</v>
      </c>
      <c r="T641" s="10">
        <v>197843</v>
      </c>
      <c r="U641" s="10">
        <v>0</v>
      </c>
      <c r="V641" s="10">
        <v>91110589</v>
      </c>
      <c r="W641" s="10">
        <v>2063669</v>
      </c>
      <c r="X641" s="10">
        <v>409731</v>
      </c>
      <c r="Y641" s="10">
        <v>2452303</v>
      </c>
      <c r="Z641" s="10">
        <v>0</v>
      </c>
      <c r="AA641" s="10">
        <v>4925703</v>
      </c>
      <c r="AB641" s="10">
        <v>96036291</v>
      </c>
      <c r="AF641" s="9" t="b">
        <v>0</v>
      </c>
    </row>
    <row r="642" spans="1:32" x14ac:dyDescent="0.25">
      <c r="A642" s="9">
        <v>4855</v>
      </c>
      <c r="B642" s="9" t="s">
        <v>19</v>
      </c>
      <c r="C642" s="9">
        <v>199812</v>
      </c>
      <c r="D642" s="11">
        <v>1998</v>
      </c>
      <c r="E642" s="11">
        <v>12</v>
      </c>
      <c r="F642" s="10">
        <v>549957</v>
      </c>
      <c r="G642" s="10">
        <v>170880205</v>
      </c>
      <c r="H642" s="10">
        <v>226246864</v>
      </c>
      <c r="I642" s="10">
        <v>52924109</v>
      </c>
      <c r="J642" s="10">
        <v>50968097</v>
      </c>
      <c r="K642" s="10">
        <v>13028596</v>
      </c>
      <c r="L642" s="10">
        <v>94712278</v>
      </c>
      <c r="M642" s="10">
        <v>14613785</v>
      </c>
      <c r="N642" s="10">
        <v>71311185</v>
      </c>
      <c r="O642" s="10">
        <v>3473396</v>
      </c>
      <c r="P642" s="10">
        <v>67837790</v>
      </c>
      <c r="Q642" s="10">
        <v>48088735</v>
      </c>
      <c r="R642" s="10">
        <v>43362857</v>
      </c>
      <c r="S642" s="10">
        <v>4725877</v>
      </c>
      <c r="T642" s="10">
        <v>806420</v>
      </c>
      <c r="U642" s="10">
        <v>5007964</v>
      </c>
      <c r="V642" s="10">
        <v>522891329</v>
      </c>
      <c r="W642" s="10">
        <v>11190972</v>
      </c>
      <c r="X642" s="10">
        <v>6342577</v>
      </c>
      <c r="Y642" s="10">
        <v>5925469</v>
      </c>
      <c r="Z642" s="10">
        <v>3128898</v>
      </c>
      <c r="AA642" s="10">
        <v>26587916</v>
      </c>
      <c r="AB642" s="10">
        <v>549479245</v>
      </c>
      <c r="AF642" s="9" t="b">
        <v>0</v>
      </c>
    </row>
    <row r="643" spans="1:32" x14ac:dyDescent="0.25">
      <c r="A643" s="9">
        <v>5124</v>
      </c>
      <c r="B643" s="9" t="s">
        <v>25</v>
      </c>
      <c r="C643" s="9">
        <v>199812</v>
      </c>
      <c r="D643" s="11">
        <v>1998</v>
      </c>
      <c r="E643" s="11">
        <v>12</v>
      </c>
      <c r="F643" s="10">
        <v>3022814</v>
      </c>
      <c r="G643" s="10">
        <v>861616322</v>
      </c>
      <c r="H643" s="10">
        <v>588235718</v>
      </c>
      <c r="I643" s="10">
        <v>203993991</v>
      </c>
      <c r="J643" s="10">
        <v>143079941</v>
      </c>
      <c r="K643" s="10">
        <v>14160519</v>
      </c>
      <c r="L643" s="10">
        <v>186528538</v>
      </c>
      <c r="M643" s="10">
        <v>40472729</v>
      </c>
      <c r="N643" s="10">
        <v>157692976</v>
      </c>
      <c r="O643" s="10">
        <v>904849</v>
      </c>
      <c r="P643" s="10">
        <v>156788127</v>
      </c>
      <c r="Q643" s="10">
        <v>265310982</v>
      </c>
      <c r="R643" s="10">
        <v>244136528</v>
      </c>
      <c r="S643" s="10">
        <v>21174454</v>
      </c>
      <c r="T643" s="10">
        <v>10992887</v>
      </c>
      <c r="U643" s="10">
        <v>53251477</v>
      </c>
      <c r="V643" s="10">
        <v>1940123176</v>
      </c>
      <c r="W643" s="10">
        <v>73844304</v>
      </c>
      <c r="X643" s="10">
        <v>12787797</v>
      </c>
      <c r="Y643" s="10">
        <v>80732441</v>
      </c>
      <c r="Z643" s="10">
        <v>9118062</v>
      </c>
      <c r="AA643" s="10">
        <v>176482604</v>
      </c>
      <c r="AB643" s="10">
        <v>2116605780</v>
      </c>
      <c r="AF643" s="9" t="b">
        <v>0</v>
      </c>
    </row>
    <row r="644" spans="1:32" x14ac:dyDescent="0.25">
      <c r="A644" s="9">
        <v>5393</v>
      </c>
      <c r="B644" s="9" t="s">
        <v>14</v>
      </c>
      <c r="C644" s="9">
        <v>199812</v>
      </c>
      <c r="D644" s="11">
        <v>1998</v>
      </c>
      <c r="E644" s="11">
        <v>12</v>
      </c>
      <c r="F644" s="10">
        <v>8006630</v>
      </c>
      <c r="G644" s="10">
        <v>45109964</v>
      </c>
      <c r="H644" s="10">
        <v>103547619</v>
      </c>
      <c r="I644" s="10">
        <v>41010108</v>
      </c>
      <c r="J644" s="10">
        <v>30279137</v>
      </c>
      <c r="K644" s="10">
        <v>6126850</v>
      </c>
      <c r="L644" s="10">
        <v>24638681</v>
      </c>
      <c r="M644" s="10">
        <v>1492843</v>
      </c>
      <c r="N644" s="10">
        <v>31353827</v>
      </c>
      <c r="O644" s="10">
        <v>31353827</v>
      </c>
      <c r="P644" s="10">
        <v>0</v>
      </c>
      <c r="Q644" s="10">
        <v>43363518</v>
      </c>
      <c r="R644" s="10">
        <v>24830262</v>
      </c>
      <c r="S644" s="10">
        <v>18524256</v>
      </c>
      <c r="T644" s="10">
        <v>8021616</v>
      </c>
      <c r="U644" s="10">
        <v>4644791</v>
      </c>
      <c r="V644" s="10">
        <v>244047965</v>
      </c>
      <c r="W644" s="10">
        <v>31192736</v>
      </c>
      <c r="X644" s="10">
        <v>1728167</v>
      </c>
      <c r="Y644" s="10">
        <v>510118</v>
      </c>
      <c r="Z644" s="10">
        <v>0</v>
      </c>
      <c r="AA644" s="10">
        <v>33431021</v>
      </c>
      <c r="AB644" s="10">
        <v>277478986</v>
      </c>
      <c r="AF644" s="9" t="b">
        <v>0</v>
      </c>
    </row>
    <row r="645" spans="1:32" x14ac:dyDescent="0.25">
      <c r="A645" s="9">
        <v>5662</v>
      </c>
      <c r="B645" s="9" t="s">
        <v>24</v>
      </c>
      <c r="C645" s="9">
        <v>199812</v>
      </c>
      <c r="D645" s="11">
        <v>1998</v>
      </c>
      <c r="E645" s="11">
        <v>12</v>
      </c>
      <c r="F645" s="10">
        <v>673728</v>
      </c>
      <c r="G645" s="10">
        <v>54769426</v>
      </c>
      <c r="H645" s="10">
        <v>64710895</v>
      </c>
      <c r="I645" s="10">
        <v>7805372</v>
      </c>
      <c r="J645" s="10">
        <v>30609796</v>
      </c>
      <c r="K645" s="10">
        <v>3849372</v>
      </c>
      <c r="L645" s="10">
        <v>16158237</v>
      </c>
      <c r="M645" s="10">
        <v>6288118</v>
      </c>
      <c r="N645" s="10">
        <v>18410029</v>
      </c>
      <c r="O645" s="10">
        <v>0</v>
      </c>
      <c r="P645" s="10">
        <v>18410029</v>
      </c>
      <c r="Q645" s="10">
        <v>26295727</v>
      </c>
      <c r="R645" s="10">
        <v>0</v>
      </c>
      <c r="S645" s="10">
        <v>26295727</v>
      </c>
      <c r="T645" s="10">
        <v>1962153</v>
      </c>
      <c r="U645" s="10">
        <v>0</v>
      </c>
      <c r="V645" s="10">
        <v>166821958</v>
      </c>
      <c r="W645" s="10">
        <v>6786480</v>
      </c>
      <c r="X645" s="10">
        <v>693279</v>
      </c>
      <c r="Y645" s="10">
        <v>281286</v>
      </c>
      <c r="Z645" s="10">
        <v>13088</v>
      </c>
      <c r="AA645" s="10">
        <v>7774133</v>
      </c>
      <c r="AB645" s="10">
        <v>174596091</v>
      </c>
      <c r="AF645" s="9" t="b">
        <v>0</v>
      </c>
    </row>
    <row r="646" spans="1:32" x14ac:dyDescent="0.25">
      <c r="A646" s="9">
        <v>5931</v>
      </c>
      <c r="B646" s="9" t="s">
        <v>21</v>
      </c>
      <c r="C646" s="9">
        <v>199812</v>
      </c>
      <c r="D646" s="11">
        <v>1998</v>
      </c>
      <c r="E646" s="11">
        <v>12</v>
      </c>
      <c r="F646" s="10">
        <v>1844047</v>
      </c>
      <c r="G646" s="10">
        <v>131838768</v>
      </c>
      <c r="H646" s="10">
        <v>131790148</v>
      </c>
      <c r="I646" s="10">
        <v>42072117</v>
      </c>
      <c r="J646" s="10">
        <v>51702932</v>
      </c>
      <c r="K646" s="10">
        <v>14942316</v>
      </c>
      <c r="L646" s="10">
        <v>23072783</v>
      </c>
      <c r="M646" s="10">
        <v>0</v>
      </c>
      <c r="N646" s="10">
        <v>39445159</v>
      </c>
      <c r="O646" s="10">
        <v>39445159</v>
      </c>
      <c r="P646" s="10">
        <v>0</v>
      </c>
      <c r="Q646" s="10">
        <v>54202681</v>
      </c>
      <c r="R646" s="10">
        <v>52254756</v>
      </c>
      <c r="S646" s="10">
        <v>1947925</v>
      </c>
      <c r="T646" s="10">
        <v>6371411</v>
      </c>
      <c r="U646" s="10">
        <v>0</v>
      </c>
      <c r="V646" s="10">
        <v>365492214</v>
      </c>
      <c r="W646" s="10">
        <v>5281081</v>
      </c>
      <c r="X646" s="10">
        <v>4358646</v>
      </c>
      <c r="Y646" s="10">
        <v>6245568</v>
      </c>
      <c r="Z646" s="10">
        <v>60</v>
      </c>
      <c r="AA646" s="10">
        <v>15885355</v>
      </c>
      <c r="AB646" s="10">
        <v>381377569</v>
      </c>
      <c r="AF646" s="9" t="b">
        <v>0</v>
      </c>
    </row>
    <row r="647" spans="1:32" x14ac:dyDescent="0.25">
      <c r="A647" s="9">
        <v>6199</v>
      </c>
      <c r="B647" s="9" t="s">
        <v>12</v>
      </c>
      <c r="C647" s="9">
        <v>199812</v>
      </c>
      <c r="D647" s="11">
        <v>1998</v>
      </c>
      <c r="E647" s="11">
        <v>12</v>
      </c>
      <c r="F647" s="10">
        <v>8854160</v>
      </c>
      <c r="G647" s="10">
        <v>2060142</v>
      </c>
      <c r="H647" s="10">
        <v>24065386</v>
      </c>
      <c r="I647" s="10">
        <v>6769822</v>
      </c>
      <c r="J647" s="10">
        <v>9915294</v>
      </c>
      <c r="K647" s="10">
        <v>596818</v>
      </c>
      <c r="L647" s="10">
        <v>5696145</v>
      </c>
      <c r="M647" s="10">
        <v>1087307</v>
      </c>
      <c r="N647" s="10">
        <v>1901052</v>
      </c>
      <c r="O647" s="10">
        <v>367526</v>
      </c>
      <c r="P647" s="10">
        <v>1533526</v>
      </c>
      <c r="Q647" s="10">
        <v>8445431</v>
      </c>
      <c r="R647" s="10">
        <v>78750</v>
      </c>
      <c r="S647" s="10">
        <v>8366681</v>
      </c>
      <c r="T647" s="10">
        <v>134613</v>
      </c>
      <c r="U647" s="10">
        <v>318287</v>
      </c>
      <c r="V647" s="10">
        <v>45779071</v>
      </c>
      <c r="W647" s="10">
        <v>409875</v>
      </c>
      <c r="X647" s="10">
        <v>729599</v>
      </c>
      <c r="Y647" s="10">
        <v>102606</v>
      </c>
      <c r="Z647" s="10">
        <v>5162558</v>
      </c>
      <c r="AA647" s="10">
        <v>6404638</v>
      </c>
      <c r="AB647" s="10">
        <v>52183709</v>
      </c>
      <c r="AF647" s="9" t="b">
        <v>0</v>
      </c>
    </row>
    <row r="648" spans="1:32" x14ac:dyDescent="0.25">
      <c r="A648" s="9">
        <v>6467</v>
      </c>
      <c r="B648" s="9" t="s">
        <v>11</v>
      </c>
      <c r="C648" s="9">
        <v>199812</v>
      </c>
      <c r="D648" s="11">
        <v>1998</v>
      </c>
      <c r="E648" s="11">
        <v>12</v>
      </c>
      <c r="F648" s="10">
        <v>2109440</v>
      </c>
      <c r="G648" s="10">
        <v>13306681</v>
      </c>
      <c r="H648" s="10">
        <v>23939048</v>
      </c>
      <c r="I648" s="10">
        <v>6008283</v>
      </c>
      <c r="J648" s="10">
        <v>9359182</v>
      </c>
      <c r="K648" s="10">
        <v>2933843</v>
      </c>
      <c r="L648" s="10">
        <v>5087556</v>
      </c>
      <c r="M648" s="10">
        <v>550184</v>
      </c>
      <c r="N648" s="10">
        <v>6964915</v>
      </c>
      <c r="O648" s="10">
        <v>0</v>
      </c>
      <c r="P648" s="10">
        <v>0</v>
      </c>
      <c r="Q648" s="10">
        <v>12441714</v>
      </c>
      <c r="R648" s="10">
        <v>0</v>
      </c>
      <c r="S648" s="10">
        <v>0</v>
      </c>
      <c r="T648" s="10">
        <v>156598</v>
      </c>
      <c r="U648" s="10">
        <v>2208022</v>
      </c>
      <c r="V648" s="10">
        <v>61126418</v>
      </c>
      <c r="W648" s="10">
        <v>774958</v>
      </c>
      <c r="X648" s="10">
        <v>89202</v>
      </c>
      <c r="Y648" s="10">
        <v>753742</v>
      </c>
      <c r="Z648" s="10">
        <v>116873</v>
      </c>
      <c r="AA648" s="10">
        <v>1734775</v>
      </c>
      <c r="AB648" s="10">
        <v>62861193</v>
      </c>
      <c r="AF648" s="9" t="b">
        <v>0</v>
      </c>
    </row>
    <row r="649" spans="1:32" x14ac:dyDescent="0.25">
      <c r="A649" s="9">
        <v>6735</v>
      </c>
      <c r="B649" s="9" t="s">
        <v>9</v>
      </c>
      <c r="C649" s="9">
        <v>199812</v>
      </c>
      <c r="D649" s="11">
        <v>1998</v>
      </c>
      <c r="E649" s="11">
        <v>12</v>
      </c>
      <c r="F649" s="10">
        <v>3676972</v>
      </c>
      <c r="G649" s="10">
        <v>31897177</v>
      </c>
      <c r="H649" s="10">
        <v>49786148</v>
      </c>
      <c r="I649" s="10">
        <v>17098886</v>
      </c>
      <c r="J649" s="10">
        <v>18143615</v>
      </c>
      <c r="K649" s="10">
        <v>2294714</v>
      </c>
      <c r="L649" s="10">
        <v>12166613</v>
      </c>
      <c r="M649" s="10">
        <v>82320</v>
      </c>
      <c r="N649" s="10">
        <v>7383884</v>
      </c>
      <c r="O649" s="10">
        <v>7111160</v>
      </c>
      <c r="P649" s="10">
        <v>272724</v>
      </c>
      <c r="Q649" s="10">
        <v>20606295</v>
      </c>
      <c r="R649" s="10">
        <v>8847676</v>
      </c>
      <c r="S649" s="10">
        <v>11758619</v>
      </c>
      <c r="T649" s="10">
        <v>3813595</v>
      </c>
      <c r="U649" s="10">
        <v>8109616</v>
      </c>
      <c r="V649" s="10">
        <v>125273687</v>
      </c>
      <c r="W649" s="10">
        <v>1738004</v>
      </c>
      <c r="X649" s="10">
        <v>466392</v>
      </c>
      <c r="Y649" s="10">
        <v>472852</v>
      </c>
      <c r="Z649" s="10">
        <v>0</v>
      </c>
      <c r="AA649" s="10">
        <v>2677248</v>
      </c>
      <c r="AB649" s="10">
        <v>127950935</v>
      </c>
      <c r="AF649" s="9" t="b">
        <v>0</v>
      </c>
    </row>
    <row r="650" spans="1:32" x14ac:dyDescent="0.25">
      <c r="A650" s="9">
        <v>7004</v>
      </c>
      <c r="B650" s="9" t="s">
        <v>7</v>
      </c>
      <c r="C650" s="9">
        <v>199812</v>
      </c>
      <c r="D650" s="11">
        <v>1998</v>
      </c>
      <c r="E650" s="11">
        <v>12</v>
      </c>
      <c r="F650" s="10">
        <v>198912</v>
      </c>
      <c r="G650" s="10">
        <v>16414534</v>
      </c>
      <c r="H650" s="10">
        <v>42133391</v>
      </c>
      <c r="I650" s="10">
        <v>7298862</v>
      </c>
      <c r="J650" s="10">
        <v>18055089</v>
      </c>
      <c r="K650" s="10">
        <v>722394</v>
      </c>
      <c r="L650" s="10">
        <v>15688463</v>
      </c>
      <c r="M650" s="10">
        <v>368583</v>
      </c>
      <c r="N650" s="10">
        <v>7733053</v>
      </c>
      <c r="O650" s="10">
        <v>7733053</v>
      </c>
      <c r="P650" s="10">
        <v>0</v>
      </c>
      <c r="Q650" s="10">
        <v>16409991</v>
      </c>
      <c r="R650" s="10">
        <v>2377536</v>
      </c>
      <c r="S650" s="10">
        <v>14032455</v>
      </c>
      <c r="T650" s="10">
        <v>269306</v>
      </c>
      <c r="U650" s="10">
        <v>533622</v>
      </c>
      <c r="V650" s="10">
        <v>83692809</v>
      </c>
      <c r="W650" s="10">
        <v>2055451</v>
      </c>
      <c r="X650" s="10">
        <v>456040</v>
      </c>
      <c r="Y650" s="10">
        <v>893144</v>
      </c>
      <c r="Z650" s="10">
        <v>106</v>
      </c>
      <c r="AA650" s="10">
        <v>3404741</v>
      </c>
      <c r="AB650" s="10">
        <v>87097550</v>
      </c>
      <c r="AF650" s="9" t="b">
        <v>0</v>
      </c>
    </row>
    <row r="651" spans="1:32" x14ac:dyDescent="0.25">
      <c r="A651" s="9">
        <v>25</v>
      </c>
      <c r="B651" s="9" t="s">
        <v>22</v>
      </c>
      <c r="C651" s="9">
        <v>199901</v>
      </c>
      <c r="D651" s="11">
        <v>1999</v>
      </c>
      <c r="E651" s="11">
        <v>1</v>
      </c>
      <c r="F651" s="10">
        <v>0</v>
      </c>
      <c r="G651" s="10">
        <v>1419849</v>
      </c>
      <c r="H651" s="10">
        <v>21517593</v>
      </c>
      <c r="I651" s="10">
        <v>66145</v>
      </c>
      <c r="J651" s="10">
        <v>7698239</v>
      </c>
      <c r="K651" s="10">
        <v>694040</v>
      </c>
      <c r="L651" s="10">
        <v>2271459</v>
      </c>
      <c r="M651" s="10">
        <v>10787708</v>
      </c>
      <c r="N651" s="10">
        <v>73</v>
      </c>
      <c r="O651" s="10">
        <v>0</v>
      </c>
      <c r="P651" s="10">
        <v>73</v>
      </c>
      <c r="Q651" s="10">
        <v>187252</v>
      </c>
      <c r="R651" s="10">
        <v>187252</v>
      </c>
      <c r="S651" s="10">
        <v>0</v>
      </c>
      <c r="T651" s="10">
        <v>2789</v>
      </c>
      <c r="U651" s="10">
        <v>419960</v>
      </c>
      <c r="V651" s="10">
        <v>23547519</v>
      </c>
      <c r="W651" s="10">
        <v>730579</v>
      </c>
      <c r="X651" s="10">
        <v>0</v>
      </c>
      <c r="Y651" s="10">
        <v>431710</v>
      </c>
      <c r="Z651" s="10">
        <v>43673</v>
      </c>
      <c r="AA651" s="10">
        <v>1205963</v>
      </c>
      <c r="AB651" s="10">
        <v>24753483</v>
      </c>
      <c r="AF651" s="9" t="b">
        <v>0</v>
      </c>
    </row>
    <row r="652" spans="1:32" x14ac:dyDescent="0.25">
      <c r="A652" s="9">
        <v>294</v>
      </c>
      <c r="B652" s="9" t="s">
        <v>1</v>
      </c>
      <c r="C652" s="9">
        <v>199901</v>
      </c>
      <c r="D652" s="11">
        <v>1999</v>
      </c>
      <c r="E652" s="11">
        <v>1</v>
      </c>
      <c r="F652" s="10">
        <v>57712</v>
      </c>
      <c r="G652" s="10">
        <v>5369</v>
      </c>
      <c r="H652" s="10">
        <v>2344838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2079518</v>
      </c>
      <c r="O652" s="10">
        <v>0</v>
      </c>
      <c r="P652" s="10">
        <v>0</v>
      </c>
      <c r="Q652" s="10">
        <v>2079518</v>
      </c>
      <c r="R652" s="10">
        <v>0</v>
      </c>
      <c r="S652" s="10">
        <v>0</v>
      </c>
      <c r="T652" s="10">
        <v>0</v>
      </c>
      <c r="U652" s="10">
        <v>0</v>
      </c>
      <c r="V652" s="10">
        <v>6566954</v>
      </c>
      <c r="W652" s="10">
        <v>902631</v>
      </c>
      <c r="X652" s="10">
        <v>986</v>
      </c>
      <c r="Y652" s="10">
        <v>59143</v>
      </c>
      <c r="Z652" s="10">
        <v>2071550</v>
      </c>
      <c r="AA652" s="10">
        <v>3034309</v>
      </c>
      <c r="AB652" s="10">
        <v>9601264</v>
      </c>
      <c r="AF652" s="9" t="b">
        <v>0</v>
      </c>
    </row>
    <row r="653" spans="1:32" x14ac:dyDescent="0.25">
      <c r="A653" s="9">
        <v>562</v>
      </c>
      <c r="B653" s="9" t="s">
        <v>4</v>
      </c>
      <c r="C653" s="9">
        <v>199901</v>
      </c>
      <c r="D653" s="11">
        <v>1999</v>
      </c>
      <c r="E653" s="11">
        <v>1</v>
      </c>
      <c r="F653" s="10">
        <v>127633</v>
      </c>
      <c r="G653" s="10">
        <v>27631393</v>
      </c>
      <c r="H653" s="10">
        <v>44450843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3140561</v>
      </c>
      <c r="O653" s="10">
        <v>0</v>
      </c>
      <c r="P653" s="10">
        <v>0</v>
      </c>
      <c r="Q653" s="10">
        <v>11248623</v>
      </c>
      <c r="R653" s="10">
        <v>0</v>
      </c>
      <c r="S653" s="10">
        <v>0</v>
      </c>
      <c r="T653" s="10">
        <v>102839</v>
      </c>
      <c r="U653" s="10">
        <v>0</v>
      </c>
      <c r="V653" s="10">
        <v>86701892</v>
      </c>
      <c r="W653" s="10">
        <v>1647768</v>
      </c>
      <c r="X653" s="10">
        <v>11025</v>
      </c>
      <c r="Y653" s="10">
        <v>136269</v>
      </c>
      <c r="Z653" s="10">
        <v>0</v>
      </c>
      <c r="AA653" s="10">
        <v>1795062</v>
      </c>
      <c r="AB653" s="10">
        <v>88496954</v>
      </c>
      <c r="AF653" s="9" t="b">
        <v>0</v>
      </c>
    </row>
    <row r="654" spans="1:32" x14ac:dyDescent="0.25">
      <c r="A654" s="9">
        <v>831</v>
      </c>
      <c r="B654" s="9" t="s">
        <v>23</v>
      </c>
      <c r="C654" s="9">
        <v>199901</v>
      </c>
      <c r="D654" s="11">
        <v>1999</v>
      </c>
      <c r="E654" s="11">
        <v>1</v>
      </c>
      <c r="F654" s="10">
        <v>0</v>
      </c>
      <c r="G654" s="10">
        <v>468579</v>
      </c>
      <c r="H654" s="10">
        <v>3267659</v>
      </c>
      <c r="I654" s="10">
        <v>1050028</v>
      </c>
      <c r="J654" s="10">
        <v>1484198</v>
      </c>
      <c r="K654" s="10">
        <v>11527</v>
      </c>
      <c r="L654" s="10">
        <v>708061</v>
      </c>
      <c r="M654" s="10">
        <v>13845</v>
      </c>
      <c r="N654" s="10">
        <v>6101</v>
      </c>
      <c r="O654" s="10">
        <v>6101</v>
      </c>
      <c r="P654" s="10">
        <v>0</v>
      </c>
      <c r="Q654" s="10">
        <v>1855564</v>
      </c>
      <c r="R654" s="10">
        <v>1811521</v>
      </c>
      <c r="S654" s="10">
        <v>44043</v>
      </c>
      <c r="T654" s="10">
        <v>121</v>
      </c>
      <c r="U654" s="10">
        <v>68513</v>
      </c>
      <c r="V654" s="10">
        <v>5666537</v>
      </c>
      <c r="W654" s="10">
        <v>152368</v>
      </c>
      <c r="X654" s="10">
        <v>8</v>
      </c>
      <c r="Y654" s="10">
        <v>148114</v>
      </c>
      <c r="Z654" s="10">
        <v>27761</v>
      </c>
      <c r="AA654" s="10">
        <v>328251</v>
      </c>
      <c r="AB654" s="10">
        <v>5994788</v>
      </c>
      <c r="AF654" s="9" t="b">
        <v>0</v>
      </c>
    </row>
    <row r="655" spans="1:32" x14ac:dyDescent="0.25">
      <c r="A655" s="9">
        <v>1100</v>
      </c>
      <c r="B655" s="9" t="s">
        <v>16</v>
      </c>
      <c r="C655" s="9">
        <v>199901</v>
      </c>
      <c r="D655" s="11">
        <v>1999</v>
      </c>
      <c r="E655" s="11">
        <v>1</v>
      </c>
      <c r="F655" s="10">
        <v>1679449</v>
      </c>
      <c r="G655" s="10">
        <v>10306784</v>
      </c>
      <c r="H655" s="10">
        <v>49724796</v>
      </c>
      <c r="I655" s="10">
        <v>9744419</v>
      </c>
      <c r="J655" s="10">
        <v>31186285</v>
      </c>
      <c r="K655" s="10">
        <v>2693018</v>
      </c>
      <c r="L655" s="10">
        <v>4448772</v>
      </c>
      <c r="M655" s="10">
        <v>1652302</v>
      </c>
      <c r="N655" s="10">
        <v>2671642</v>
      </c>
      <c r="O655" s="10">
        <v>0</v>
      </c>
      <c r="P655" s="10">
        <v>0</v>
      </c>
      <c r="Q655" s="10">
        <v>3074660</v>
      </c>
      <c r="R655" s="10">
        <v>0</v>
      </c>
      <c r="S655" s="10">
        <v>0</v>
      </c>
      <c r="T655" s="10">
        <v>71932</v>
      </c>
      <c r="U655" s="10">
        <v>224515</v>
      </c>
      <c r="V655" s="10">
        <v>67753778</v>
      </c>
      <c r="W655" s="10">
        <v>1844825</v>
      </c>
      <c r="X655" s="10">
        <v>66201</v>
      </c>
      <c r="Y655" s="10">
        <v>687057</v>
      </c>
      <c r="Z655" s="10">
        <v>0</v>
      </c>
      <c r="AA655" s="10">
        <v>2598083</v>
      </c>
      <c r="AB655" s="10">
        <v>70351861</v>
      </c>
      <c r="AF655" s="9" t="b">
        <v>0</v>
      </c>
    </row>
    <row r="656" spans="1:32" x14ac:dyDescent="0.25">
      <c r="A656" s="9">
        <v>1367</v>
      </c>
      <c r="B656" s="9" t="s">
        <v>3</v>
      </c>
      <c r="C656" s="9">
        <v>199901</v>
      </c>
      <c r="D656" s="11">
        <v>1999</v>
      </c>
      <c r="E656" s="11">
        <v>1</v>
      </c>
      <c r="F656" s="10">
        <v>87328</v>
      </c>
      <c r="G656" s="10">
        <v>668267</v>
      </c>
      <c r="H656" s="10">
        <v>2366015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2281979</v>
      </c>
      <c r="R656" s="10">
        <v>0</v>
      </c>
      <c r="S656" s="10">
        <v>0</v>
      </c>
      <c r="T656" s="10">
        <v>0</v>
      </c>
      <c r="U656" s="10">
        <v>0</v>
      </c>
      <c r="V656" s="10">
        <v>5403590</v>
      </c>
      <c r="W656" s="10">
        <v>404672</v>
      </c>
      <c r="X656" s="10">
        <v>802</v>
      </c>
      <c r="Y656" s="10">
        <v>711504</v>
      </c>
      <c r="Z656" s="10">
        <v>121168</v>
      </c>
      <c r="AA656" s="10">
        <v>1238145</v>
      </c>
      <c r="AB656" s="10">
        <v>6641735</v>
      </c>
      <c r="AF656" s="9" t="b">
        <v>0</v>
      </c>
    </row>
    <row r="657" spans="1:32" x14ac:dyDescent="0.25">
      <c r="A657" s="9">
        <v>1635</v>
      </c>
      <c r="B657" s="9" t="s">
        <v>27</v>
      </c>
      <c r="C657" s="9">
        <v>199901</v>
      </c>
      <c r="D657" s="11">
        <v>1999</v>
      </c>
      <c r="E657" s="11">
        <v>1</v>
      </c>
      <c r="F657" s="10">
        <v>1922513</v>
      </c>
      <c r="G657" s="10">
        <v>335566</v>
      </c>
      <c r="H657" s="10">
        <v>8592820</v>
      </c>
      <c r="I657" s="10">
        <v>6840146</v>
      </c>
      <c r="J657" s="10">
        <v>0</v>
      </c>
      <c r="K657" s="10">
        <v>482849</v>
      </c>
      <c r="L657" s="10">
        <v>1255056</v>
      </c>
      <c r="M657" s="10">
        <v>14769</v>
      </c>
      <c r="N657" s="10">
        <v>1577738</v>
      </c>
      <c r="O657" s="10">
        <v>0</v>
      </c>
      <c r="P657" s="10">
        <v>0</v>
      </c>
      <c r="Q657" s="10">
        <v>4072567</v>
      </c>
      <c r="R657" s="10">
        <v>0</v>
      </c>
      <c r="S657" s="10">
        <v>0</v>
      </c>
      <c r="T657" s="10">
        <v>82946</v>
      </c>
      <c r="U657" s="10">
        <v>0</v>
      </c>
      <c r="V657" s="10">
        <v>16584150</v>
      </c>
      <c r="W657" s="10">
        <v>302869</v>
      </c>
      <c r="X657" s="10">
        <v>10490</v>
      </c>
      <c r="Y657" s="10">
        <v>157418</v>
      </c>
      <c r="Z657" s="10">
        <v>7477</v>
      </c>
      <c r="AA657" s="10">
        <v>478254</v>
      </c>
      <c r="AB657" s="10">
        <v>17062404</v>
      </c>
      <c r="AF657" s="9" t="b">
        <v>0</v>
      </c>
    </row>
    <row r="658" spans="1:32" x14ac:dyDescent="0.25">
      <c r="A658" s="9">
        <v>1904</v>
      </c>
      <c r="B658" s="9" t="s">
        <v>10</v>
      </c>
      <c r="C658" s="9">
        <v>199901</v>
      </c>
      <c r="D658" s="11">
        <v>1999</v>
      </c>
      <c r="E658" s="11">
        <v>1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39180814</v>
      </c>
      <c r="W658" s="10">
        <v>569410</v>
      </c>
      <c r="X658" s="10">
        <v>19848</v>
      </c>
      <c r="Y658" s="10">
        <v>701843</v>
      </c>
      <c r="Z658" s="10">
        <v>490515</v>
      </c>
      <c r="AA658" s="10">
        <v>1781615</v>
      </c>
      <c r="AB658" s="10">
        <v>40962430</v>
      </c>
      <c r="AF658" s="9" t="b">
        <v>0</v>
      </c>
    </row>
    <row r="659" spans="1:32" x14ac:dyDescent="0.25">
      <c r="A659" s="9">
        <v>2172</v>
      </c>
      <c r="B659" s="9" t="s">
        <v>18</v>
      </c>
      <c r="C659" s="9">
        <v>199901</v>
      </c>
      <c r="D659" s="11">
        <v>1999</v>
      </c>
      <c r="E659" s="11">
        <v>1</v>
      </c>
      <c r="F659" s="10">
        <v>33374</v>
      </c>
      <c r="G659" s="10">
        <v>3372756</v>
      </c>
      <c r="H659" s="10">
        <v>19881982</v>
      </c>
      <c r="I659" s="10">
        <v>5885649</v>
      </c>
      <c r="J659" s="10">
        <v>8001545</v>
      </c>
      <c r="K659" s="10">
        <v>744656</v>
      </c>
      <c r="L659" s="10">
        <v>253095</v>
      </c>
      <c r="M659" s="10">
        <v>4997037</v>
      </c>
      <c r="N659" s="10">
        <v>31771</v>
      </c>
      <c r="O659" s="10">
        <v>0</v>
      </c>
      <c r="P659" s="10">
        <v>31771</v>
      </c>
      <c r="Q659" s="10">
        <v>5295931</v>
      </c>
      <c r="R659" s="10">
        <v>0</v>
      </c>
      <c r="S659" s="10">
        <v>5295931</v>
      </c>
      <c r="T659" s="10">
        <v>87542</v>
      </c>
      <c r="U659" s="10">
        <v>0</v>
      </c>
      <c r="V659" s="10">
        <v>28703356</v>
      </c>
      <c r="W659" s="10">
        <v>644659</v>
      </c>
      <c r="X659" s="10">
        <v>13308</v>
      </c>
      <c r="Y659" s="10">
        <v>755060</v>
      </c>
      <c r="Z659" s="10">
        <v>162652</v>
      </c>
      <c r="AA659" s="10">
        <v>1575679</v>
      </c>
      <c r="AB659" s="10">
        <v>30279035</v>
      </c>
      <c r="AF659" s="9" t="b">
        <v>0</v>
      </c>
    </row>
    <row r="660" spans="1:32" x14ac:dyDescent="0.25">
      <c r="A660" s="9">
        <v>2441</v>
      </c>
      <c r="B660" s="9" t="s">
        <v>6</v>
      </c>
      <c r="C660" s="9">
        <v>199901</v>
      </c>
      <c r="D660" s="11">
        <v>1999</v>
      </c>
      <c r="E660" s="11">
        <v>1</v>
      </c>
      <c r="F660" s="10">
        <v>190589</v>
      </c>
      <c r="G660" s="10">
        <v>46094618</v>
      </c>
      <c r="H660" s="10">
        <v>54068070</v>
      </c>
      <c r="I660" s="10">
        <v>21483680</v>
      </c>
      <c r="J660" s="10">
        <v>19639989</v>
      </c>
      <c r="K660" s="10">
        <v>2527810</v>
      </c>
      <c r="L660" s="10">
        <v>10416590</v>
      </c>
      <c r="M660" s="10">
        <v>0</v>
      </c>
      <c r="N660" s="10">
        <v>13202214</v>
      </c>
      <c r="O660" s="10">
        <v>0</v>
      </c>
      <c r="P660" s="10">
        <v>0</v>
      </c>
      <c r="Q660" s="10">
        <v>8030043</v>
      </c>
      <c r="R660" s="10">
        <v>0</v>
      </c>
      <c r="S660" s="10">
        <v>0</v>
      </c>
      <c r="T660" s="10">
        <v>1148282</v>
      </c>
      <c r="U660" s="10">
        <v>2670424</v>
      </c>
      <c r="V660" s="10">
        <v>125404239</v>
      </c>
      <c r="W660" s="10">
        <v>29408932</v>
      </c>
      <c r="X660" s="10">
        <v>200413</v>
      </c>
      <c r="Y660" s="10">
        <v>310313</v>
      </c>
      <c r="Z660" s="10">
        <v>0</v>
      </c>
      <c r="AA660" s="10">
        <v>29919658</v>
      </c>
      <c r="AB660" s="10">
        <v>155323898</v>
      </c>
      <c r="AF660" s="9" t="b">
        <v>0</v>
      </c>
    </row>
    <row r="661" spans="1:32" x14ac:dyDescent="0.25">
      <c r="A661" s="9">
        <v>2710</v>
      </c>
      <c r="B661" s="9" t="s">
        <v>20</v>
      </c>
      <c r="C661" s="9">
        <v>199901</v>
      </c>
      <c r="D661" s="11">
        <v>1999</v>
      </c>
      <c r="E661" s="11">
        <v>1</v>
      </c>
      <c r="F661" s="10">
        <v>1579595</v>
      </c>
      <c r="G661" s="10">
        <v>8388058</v>
      </c>
      <c r="H661" s="10">
        <v>37579001</v>
      </c>
      <c r="I661" s="10">
        <v>5778902</v>
      </c>
      <c r="J661" s="10">
        <v>11318965</v>
      </c>
      <c r="K661" s="10">
        <v>1640148</v>
      </c>
      <c r="L661" s="10">
        <v>4994992</v>
      </c>
      <c r="M661" s="10">
        <v>13845994</v>
      </c>
      <c r="N661" s="10">
        <v>3608264</v>
      </c>
      <c r="O661" s="10">
        <v>0</v>
      </c>
      <c r="P661" s="10">
        <v>3608264</v>
      </c>
      <c r="Q661" s="10">
        <v>439402</v>
      </c>
      <c r="R661" s="10">
        <v>0</v>
      </c>
      <c r="S661" s="10">
        <v>439402</v>
      </c>
      <c r="T661" s="10">
        <v>112202</v>
      </c>
      <c r="U661" s="10">
        <v>0</v>
      </c>
      <c r="V661" s="10">
        <v>51706522</v>
      </c>
      <c r="W661" s="10">
        <v>718159</v>
      </c>
      <c r="X661" s="10">
        <v>29585</v>
      </c>
      <c r="Y661" s="10">
        <v>0</v>
      </c>
      <c r="Z661" s="10">
        <v>107687</v>
      </c>
      <c r="AA661" s="10">
        <v>855431</v>
      </c>
      <c r="AB661" s="10">
        <v>52561953</v>
      </c>
      <c r="AF661" s="9" t="b">
        <v>0</v>
      </c>
    </row>
    <row r="662" spans="1:32" x14ac:dyDescent="0.25">
      <c r="A662" s="9">
        <v>2979</v>
      </c>
      <c r="B662" s="9" t="s">
        <v>15</v>
      </c>
      <c r="C662" s="9">
        <v>199901</v>
      </c>
      <c r="D662" s="11">
        <v>1999</v>
      </c>
      <c r="E662" s="11">
        <v>1</v>
      </c>
      <c r="F662" s="10">
        <v>43262</v>
      </c>
      <c r="G662" s="10">
        <v>13264218</v>
      </c>
      <c r="H662" s="10">
        <v>37377652</v>
      </c>
      <c r="I662" s="10">
        <v>20407557</v>
      </c>
      <c r="J662" s="10">
        <v>11938361</v>
      </c>
      <c r="K662" s="10">
        <v>1484585</v>
      </c>
      <c r="L662" s="10">
        <v>3547149</v>
      </c>
      <c r="M662" s="10">
        <v>0</v>
      </c>
      <c r="N662" s="10">
        <v>2284873</v>
      </c>
      <c r="O662" s="10">
        <v>2284873</v>
      </c>
      <c r="P662" s="10">
        <v>0</v>
      </c>
      <c r="Q662" s="10">
        <v>205106</v>
      </c>
      <c r="R662" s="10">
        <v>205106</v>
      </c>
      <c r="S662" s="10">
        <v>0</v>
      </c>
      <c r="T662" s="10">
        <v>0</v>
      </c>
      <c r="U662" s="10">
        <v>0</v>
      </c>
      <c r="V662" s="10">
        <v>53175110</v>
      </c>
      <c r="W662" s="10">
        <v>855965</v>
      </c>
      <c r="X662" s="10">
        <v>46764</v>
      </c>
      <c r="Y662" s="10">
        <v>52177</v>
      </c>
      <c r="Z662" s="10">
        <v>1064645</v>
      </c>
      <c r="AA662" s="10">
        <v>2019550</v>
      </c>
      <c r="AB662" s="10">
        <v>55194660</v>
      </c>
      <c r="AF662" s="9" t="b">
        <v>0</v>
      </c>
    </row>
    <row r="663" spans="1:32" x14ac:dyDescent="0.25">
      <c r="A663" s="9">
        <v>3246</v>
      </c>
      <c r="B663" s="9" t="s">
        <v>17</v>
      </c>
      <c r="C663" s="9">
        <v>199901</v>
      </c>
      <c r="D663" s="11">
        <v>1999</v>
      </c>
      <c r="E663" s="11">
        <v>1</v>
      </c>
      <c r="F663" s="10">
        <v>9688892</v>
      </c>
      <c r="G663" s="10">
        <v>25778048</v>
      </c>
      <c r="H663" s="10">
        <v>71920666</v>
      </c>
      <c r="I663" s="10">
        <v>20719247</v>
      </c>
      <c r="J663" s="10">
        <v>37314276</v>
      </c>
      <c r="K663" s="10">
        <v>1345870</v>
      </c>
      <c r="L663" s="10">
        <v>11464324</v>
      </c>
      <c r="M663" s="10">
        <v>1076950</v>
      </c>
      <c r="N663" s="10">
        <v>2567297</v>
      </c>
      <c r="O663" s="10">
        <v>0</v>
      </c>
      <c r="P663" s="10">
        <v>0</v>
      </c>
      <c r="Q663" s="10">
        <v>8114095</v>
      </c>
      <c r="R663" s="10">
        <v>0</v>
      </c>
      <c r="S663" s="10">
        <v>0</v>
      </c>
      <c r="T663" s="10">
        <v>815</v>
      </c>
      <c r="U663" s="10">
        <v>19759857</v>
      </c>
      <c r="V663" s="10">
        <v>137829669</v>
      </c>
      <c r="W663" s="10">
        <v>1547775</v>
      </c>
      <c r="X663" s="10">
        <v>143825</v>
      </c>
      <c r="Y663" s="10">
        <v>602912</v>
      </c>
      <c r="Z663" s="10">
        <v>2580093</v>
      </c>
      <c r="AA663" s="10">
        <v>4874605</v>
      </c>
      <c r="AB663" s="10">
        <v>142704274</v>
      </c>
      <c r="AF663" s="9" t="b">
        <v>0</v>
      </c>
    </row>
    <row r="664" spans="1:32" x14ac:dyDescent="0.25">
      <c r="A664" s="9">
        <v>3514</v>
      </c>
      <c r="B664" s="9" t="s">
        <v>2</v>
      </c>
      <c r="C664" s="9">
        <v>199901</v>
      </c>
      <c r="D664" s="11">
        <v>1999</v>
      </c>
      <c r="E664" s="11">
        <v>1</v>
      </c>
      <c r="F664" s="10">
        <v>126076</v>
      </c>
      <c r="G664" s="10">
        <v>7071990</v>
      </c>
      <c r="H664" s="10">
        <v>18271169</v>
      </c>
      <c r="I664" s="10">
        <v>2127272</v>
      </c>
      <c r="J664" s="10">
        <v>7500428</v>
      </c>
      <c r="K664" s="10">
        <v>699554</v>
      </c>
      <c r="L664" s="10">
        <v>2174656</v>
      </c>
      <c r="M664" s="10">
        <v>5769259</v>
      </c>
      <c r="N664" s="10">
        <v>3406317</v>
      </c>
      <c r="O664" s="10">
        <v>99979</v>
      </c>
      <c r="P664" s="10">
        <v>0</v>
      </c>
      <c r="Q664" s="10">
        <v>99979</v>
      </c>
      <c r="R664" s="10">
        <v>65764</v>
      </c>
      <c r="S664" s="10">
        <v>34215</v>
      </c>
      <c r="T664" s="10">
        <v>4801</v>
      </c>
      <c r="U664" s="10">
        <v>11101040</v>
      </c>
      <c r="V664" s="10">
        <v>40081372</v>
      </c>
      <c r="W664" s="10">
        <v>658417</v>
      </c>
      <c r="X664" s="10">
        <v>16672</v>
      </c>
      <c r="Y664" s="10">
        <v>61721</v>
      </c>
      <c r="Z664" s="10">
        <v>424951</v>
      </c>
      <c r="AA664" s="10">
        <v>1161761</v>
      </c>
      <c r="AB664" s="10">
        <v>41243133</v>
      </c>
      <c r="AF664" s="9" t="b">
        <v>0</v>
      </c>
    </row>
    <row r="665" spans="1:32" x14ac:dyDescent="0.25">
      <c r="A665" s="9">
        <v>3783</v>
      </c>
      <c r="B665" s="9" t="s">
        <v>26</v>
      </c>
      <c r="C665" s="9">
        <v>199901</v>
      </c>
      <c r="D665" s="11">
        <v>1999</v>
      </c>
      <c r="E665" s="11">
        <v>1</v>
      </c>
      <c r="F665" s="10">
        <v>1141088</v>
      </c>
      <c r="G665" s="10">
        <v>1484272</v>
      </c>
      <c r="H665" s="10">
        <v>14992970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2483969</v>
      </c>
      <c r="O665" s="10">
        <v>0</v>
      </c>
      <c r="P665" s="10">
        <v>0</v>
      </c>
      <c r="Q665" s="10">
        <v>5042347</v>
      </c>
      <c r="R665" s="10">
        <v>0</v>
      </c>
      <c r="S665" s="10">
        <v>0</v>
      </c>
      <c r="T665" s="10">
        <v>152194</v>
      </c>
      <c r="U665" s="10">
        <v>8113135</v>
      </c>
      <c r="V665" s="10">
        <v>33409975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33409975</v>
      </c>
      <c r="AF665" s="9" t="b">
        <v>0</v>
      </c>
    </row>
    <row r="666" spans="1:32" x14ac:dyDescent="0.25">
      <c r="A666" s="9">
        <v>4051</v>
      </c>
      <c r="B666" s="9" t="s">
        <v>5</v>
      </c>
      <c r="C666" s="9">
        <v>199901</v>
      </c>
      <c r="D666" s="11">
        <v>1999</v>
      </c>
      <c r="E666" s="11">
        <v>1</v>
      </c>
      <c r="F666" s="10">
        <v>2150422</v>
      </c>
      <c r="G666" s="10">
        <v>71352405</v>
      </c>
      <c r="H666" s="10">
        <v>93432524</v>
      </c>
      <c r="I666" s="10">
        <v>31524352</v>
      </c>
      <c r="J666" s="10">
        <v>34456321</v>
      </c>
      <c r="K666" s="10">
        <v>5538425</v>
      </c>
      <c r="L666" s="10">
        <v>16489637</v>
      </c>
      <c r="M666" s="10">
        <v>5423789</v>
      </c>
      <c r="N666" s="10">
        <v>22432583</v>
      </c>
      <c r="O666" s="10">
        <v>22432583</v>
      </c>
      <c r="P666" s="10">
        <v>0</v>
      </c>
      <c r="Q666" s="10">
        <v>45156869</v>
      </c>
      <c r="R666" s="10">
        <v>41299417</v>
      </c>
      <c r="S666" s="10">
        <v>3857452</v>
      </c>
      <c r="T666" s="10">
        <v>729451</v>
      </c>
      <c r="U666" s="10">
        <v>10066078</v>
      </c>
      <c r="V666" s="10">
        <v>245320332</v>
      </c>
      <c r="W666" s="10">
        <v>1978850</v>
      </c>
      <c r="X666" s="10">
        <v>580672</v>
      </c>
      <c r="Y666" s="10">
        <v>4281367</v>
      </c>
      <c r="Z666" s="10">
        <v>3052</v>
      </c>
      <c r="AA666" s="10">
        <v>6843941</v>
      </c>
      <c r="AB666" s="10">
        <v>252164273</v>
      </c>
      <c r="AF666" s="9" t="b">
        <v>0</v>
      </c>
    </row>
    <row r="667" spans="1:32" x14ac:dyDescent="0.25">
      <c r="A667" s="9">
        <v>4320</v>
      </c>
      <c r="B667" s="9" t="s">
        <v>13</v>
      </c>
      <c r="C667" s="9">
        <v>199901</v>
      </c>
      <c r="D667" s="11">
        <v>1999</v>
      </c>
      <c r="E667" s="11">
        <v>1</v>
      </c>
      <c r="F667" s="10">
        <v>2965000</v>
      </c>
      <c r="G667" s="10">
        <v>163083000</v>
      </c>
      <c r="H667" s="10">
        <v>157298000</v>
      </c>
      <c r="I667" s="10">
        <v>37520000</v>
      </c>
      <c r="J667" s="10">
        <v>62449000</v>
      </c>
      <c r="K667" s="10">
        <v>12511000</v>
      </c>
      <c r="L667" s="10">
        <v>42427000</v>
      </c>
      <c r="M667" s="10">
        <v>2391000</v>
      </c>
      <c r="N667" s="10">
        <v>2015000</v>
      </c>
      <c r="O667" s="10">
        <v>0</v>
      </c>
      <c r="P667" s="10">
        <v>0</v>
      </c>
      <c r="Q667" s="10">
        <v>35409000</v>
      </c>
      <c r="R667" s="10">
        <v>19471000</v>
      </c>
      <c r="S667" s="10">
        <v>15938000</v>
      </c>
      <c r="T667" s="10">
        <v>4060415</v>
      </c>
      <c r="U667" s="10">
        <v>14010000</v>
      </c>
      <c r="V667" s="10">
        <v>378840415</v>
      </c>
      <c r="W667" s="10">
        <v>262224810</v>
      </c>
      <c r="X667" s="10">
        <v>776586</v>
      </c>
      <c r="Y667" s="10">
        <v>14829350</v>
      </c>
      <c r="Z667" s="10">
        <v>373</v>
      </c>
      <c r="AA667" s="10">
        <v>277831119</v>
      </c>
      <c r="AB667" s="10">
        <v>656671534</v>
      </c>
      <c r="AF667" s="9" t="b">
        <v>0</v>
      </c>
    </row>
    <row r="668" spans="1:32" x14ac:dyDescent="0.25">
      <c r="A668" s="9">
        <v>4589</v>
      </c>
      <c r="B668" s="9" t="s">
        <v>8</v>
      </c>
      <c r="C668" s="9">
        <v>199901</v>
      </c>
      <c r="D668" s="11">
        <v>1999</v>
      </c>
      <c r="E668" s="11">
        <v>1</v>
      </c>
      <c r="F668" s="10">
        <v>5413334</v>
      </c>
      <c r="G668" s="10">
        <v>21260657</v>
      </c>
      <c r="H668" s="10">
        <v>57136485</v>
      </c>
      <c r="I668" s="10">
        <v>28568243</v>
      </c>
      <c r="J668" s="10">
        <v>6856378</v>
      </c>
      <c r="K668" s="10">
        <v>2322464</v>
      </c>
      <c r="L668" s="10">
        <v>9392651</v>
      </c>
      <c r="M668" s="10">
        <v>9996750</v>
      </c>
      <c r="N668" s="10">
        <v>10658468</v>
      </c>
      <c r="O668" s="10">
        <v>1492186</v>
      </c>
      <c r="P668" s="10">
        <v>9166283</v>
      </c>
      <c r="Q668" s="10">
        <v>5324223</v>
      </c>
      <c r="R668" s="10">
        <v>0</v>
      </c>
      <c r="S668" s="10">
        <v>5324223</v>
      </c>
      <c r="T668" s="10">
        <v>41041097</v>
      </c>
      <c r="U668" s="10">
        <v>0</v>
      </c>
      <c r="V668" s="10">
        <v>140834264</v>
      </c>
      <c r="W668" s="10">
        <v>1545906</v>
      </c>
      <c r="X668" s="10">
        <v>169813</v>
      </c>
      <c r="Y668" s="10">
        <v>2017967</v>
      </c>
      <c r="Z668" s="10">
        <v>45411</v>
      </c>
      <c r="AA668" s="10">
        <v>3779096</v>
      </c>
      <c r="AB668" s="10">
        <v>144613360</v>
      </c>
      <c r="AF668" s="9" t="b">
        <v>0</v>
      </c>
    </row>
    <row r="669" spans="1:32" x14ac:dyDescent="0.25">
      <c r="A669" s="9">
        <v>4856</v>
      </c>
      <c r="B669" s="9" t="s">
        <v>19</v>
      </c>
      <c r="C669" s="9">
        <v>199901</v>
      </c>
      <c r="D669" s="11">
        <v>1999</v>
      </c>
      <c r="E669" s="11">
        <v>1</v>
      </c>
      <c r="F669" s="10">
        <v>573775</v>
      </c>
      <c r="G669" s="10">
        <v>163739430</v>
      </c>
      <c r="H669" s="10">
        <v>266744269</v>
      </c>
      <c r="I669" s="10">
        <v>56308603</v>
      </c>
      <c r="J669" s="10">
        <v>85791233</v>
      </c>
      <c r="K669" s="10">
        <v>12494376</v>
      </c>
      <c r="L669" s="10">
        <v>95195257</v>
      </c>
      <c r="M669" s="10">
        <v>16954800</v>
      </c>
      <c r="N669" s="10">
        <v>75188928</v>
      </c>
      <c r="O669" s="10">
        <v>1139174</v>
      </c>
      <c r="P669" s="10">
        <v>74049755</v>
      </c>
      <c r="Q669" s="10">
        <v>62266994</v>
      </c>
      <c r="R669" s="10">
        <v>58694489</v>
      </c>
      <c r="S669" s="10">
        <v>3572504</v>
      </c>
      <c r="T669" s="10">
        <v>542760</v>
      </c>
      <c r="U669" s="10">
        <v>7178408</v>
      </c>
      <c r="V669" s="10">
        <v>576234564</v>
      </c>
      <c r="W669" s="10">
        <v>149450049</v>
      </c>
      <c r="X669" s="10">
        <v>3422738</v>
      </c>
      <c r="Y669" s="10">
        <v>5194556</v>
      </c>
      <c r="Z669" s="10">
        <v>2747744</v>
      </c>
      <c r="AA669" s="10">
        <v>160815087</v>
      </c>
      <c r="AB669" s="10">
        <v>737049651</v>
      </c>
      <c r="AD669" s="9" t="s">
        <v>1652</v>
      </c>
      <c r="AF669" s="9" t="b">
        <v>1</v>
      </c>
    </row>
    <row r="670" spans="1:32" x14ac:dyDescent="0.25">
      <c r="A670" s="9">
        <v>5125</v>
      </c>
      <c r="B670" s="9" t="s">
        <v>25</v>
      </c>
      <c r="C670" s="9">
        <v>199901</v>
      </c>
      <c r="D670" s="11">
        <v>1999</v>
      </c>
      <c r="E670" s="11">
        <v>1</v>
      </c>
      <c r="F670" s="10">
        <v>3508125</v>
      </c>
      <c r="G670" s="10">
        <v>855243653</v>
      </c>
      <c r="H670" s="10">
        <v>660235881</v>
      </c>
      <c r="I670" s="10">
        <v>192166935</v>
      </c>
      <c r="J670" s="10">
        <v>209338846</v>
      </c>
      <c r="K670" s="10">
        <v>14238278</v>
      </c>
      <c r="L670" s="10">
        <v>204396047</v>
      </c>
      <c r="M670" s="10">
        <v>40095775</v>
      </c>
      <c r="N670" s="10">
        <v>158708213</v>
      </c>
      <c r="O670" s="10">
        <v>365386</v>
      </c>
      <c r="P670" s="10">
        <v>158342827</v>
      </c>
      <c r="Q670" s="10">
        <v>265642971</v>
      </c>
      <c r="R670" s="10">
        <v>243178420</v>
      </c>
      <c r="S670" s="10">
        <v>22464551</v>
      </c>
      <c r="T670" s="10">
        <v>6060916</v>
      </c>
      <c r="U670" s="10">
        <v>39585566</v>
      </c>
      <c r="V670" s="10">
        <v>1988985325</v>
      </c>
      <c r="W670" s="10">
        <v>744526992</v>
      </c>
      <c r="X670" s="10">
        <v>4011825</v>
      </c>
      <c r="Y670" s="10">
        <v>58277320</v>
      </c>
      <c r="Z670" s="10">
        <v>6168407</v>
      </c>
      <c r="AA670" s="10">
        <v>812984544</v>
      </c>
      <c r="AB670" s="10">
        <v>2801969869</v>
      </c>
      <c r="AF670" s="9" t="b">
        <v>0</v>
      </c>
    </row>
    <row r="671" spans="1:32" x14ac:dyDescent="0.25">
      <c r="A671" s="9">
        <v>5394</v>
      </c>
      <c r="B671" s="9" t="s">
        <v>14</v>
      </c>
      <c r="C671" s="9">
        <v>199901</v>
      </c>
      <c r="D671" s="11">
        <v>1999</v>
      </c>
      <c r="E671" s="11">
        <v>1</v>
      </c>
      <c r="F671" s="10">
        <v>8411317</v>
      </c>
      <c r="G671" s="10">
        <v>48230642</v>
      </c>
      <c r="H671" s="10">
        <v>120885674</v>
      </c>
      <c r="I671" s="10">
        <v>46880126</v>
      </c>
      <c r="J671" s="10">
        <v>45964446</v>
      </c>
      <c r="K671" s="10">
        <v>5857514</v>
      </c>
      <c r="L671" s="10">
        <v>20753176</v>
      </c>
      <c r="M671" s="10">
        <v>1430412</v>
      </c>
      <c r="N671" s="10">
        <v>31641309</v>
      </c>
      <c r="O671" s="10">
        <v>31641309</v>
      </c>
      <c r="P671" s="10">
        <v>0</v>
      </c>
      <c r="Q671" s="10">
        <v>45389115</v>
      </c>
      <c r="R671" s="10">
        <v>26707222</v>
      </c>
      <c r="S671" s="10">
        <v>18681893</v>
      </c>
      <c r="T671" s="10">
        <v>7568137</v>
      </c>
      <c r="U671" s="10">
        <v>5992172</v>
      </c>
      <c r="V671" s="10">
        <v>268118366</v>
      </c>
      <c r="W671" s="10">
        <v>12219888</v>
      </c>
      <c r="X671" s="10">
        <v>924138</v>
      </c>
      <c r="Y671" s="10">
        <v>467483</v>
      </c>
      <c r="Z671" s="10">
        <v>0</v>
      </c>
      <c r="AA671" s="10">
        <v>13611509</v>
      </c>
      <c r="AB671" s="10">
        <v>281729875</v>
      </c>
      <c r="AF671" s="9" t="b">
        <v>0</v>
      </c>
    </row>
    <row r="672" spans="1:32" x14ac:dyDescent="0.25">
      <c r="A672" s="9">
        <v>5663</v>
      </c>
      <c r="B672" s="9" t="s">
        <v>24</v>
      </c>
      <c r="C672" s="9">
        <v>199901</v>
      </c>
      <c r="D672" s="11">
        <v>1999</v>
      </c>
      <c r="E672" s="11">
        <v>1</v>
      </c>
      <c r="F672" s="10">
        <v>630686</v>
      </c>
      <c r="G672" s="10">
        <v>52331934</v>
      </c>
      <c r="H672" s="10">
        <v>77628375</v>
      </c>
      <c r="I672" s="10">
        <v>10959569</v>
      </c>
      <c r="J672" s="10">
        <v>43867937</v>
      </c>
      <c r="K672" s="10">
        <v>3761809</v>
      </c>
      <c r="L672" s="10">
        <v>17939420</v>
      </c>
      <c r="M672" s="10">
        <v>1099640</v>
      </c>
      <c r="N672" s="10">
        <v>17842892</v>
      </c>
      <c r="O672" s="10">
        <v>0</v>
      </c>
      <c r="P672" s="10">
        <v>17842892</v>
      </c>
      <c r="Q672" s="10">
        <v>31304549</v>
      </c>
      <c r="R672" s="10">
        <v>0</v>
      </c>
      <c r="S672" s="10">
        <v>31304549</v>
      </c>
      <c r="T672" s="10">
        <v>1523636</v>
      </c>
      <c r="U672" s="10">
        <v>0</v>
      </c>
      <c r="V672" s="10">
        <v>181262072</v>
      </c>
      <c r="W672" s="10">
        <v>7685553</v>
      </c>
      <c r="X672" s="10">
        <v>295148</v>
      </c>
      <c r="Y672" s="10">
        <v>243746</v>
      </c>
      <c r="Z672" s="10">
        <v>6518</v>
      </c>
      <c r="AA672" s="10">
        <v>8230965</v>
      </c>
      <c r="AB672" s="10">
        <v>189493037</v>
      </c>
      <c r="AF672" s="9" t="b">
        <v>0</v>
      </c>
    </row>
    <row r="673" spans="1:32" x14ac:dyDescent="0.25">
      <c r="A673" s="9">
        <v>5932</v>
      </c>
      <c r="B673" s="9" t="s">
        <v>21</v>
      </c>
      <c r="C673" s="9">
        <v>199901</v>
      </c>
      <c r="D673" s="11">
        <v>1999</v>
      </c>
      <c r="E673" s="11">
        <v>1</v>
      </c>
      <c r="F673" s="10">
        <v>1631097</v>
      </c>
      <c r="G673" s="10">
        <v>121581482</v>
      </c>
      <c r="H673" s="10">
        <v>163429464</v>
      </c>
      <c r="I673" s="10">
        <v>42134622</v>
      </c>
      <c r="J673" s="10">
        <v>93972460</v>
      </c>
      <c r="K673" s="10">
        <v>3243622</v>
      </c>
      <c r="L673" s="10">
        <v>24078760</v>
      </c>
      <c r="M673" s="10">
        <v>0</v>
      </c>
      <c r="N673" s="10">
        <v>38451728</v>
      </c>
      <c r="O673" s="10">
        <v>38451728</v>
      </c>
      <c r="P673" s="10">
        <v>0</v>
      </c>
      <c r="Q673" s="10">
        <v>62729708</v>
      </c>
      <c r="R673" s="10">
        <v>59720379</v>
      </c>
      <c r="S673" s="10">
        <v>3009329</v>
      </c>
      <c r="T673" s="10">
        <v>6047728</v>
      </c>
      <c r="U673" s="10">
        <v>4444248</v>
      </c>
      <c r="V673" s="10">
        <v>398315455</v>
      </c>
      <c r="W673" s="10">
        <v>63580316</v>
      </c>
      <c r="X673" s="10">
        <v>1096572</v>
      </c>
      <c r="Y673" s="10">
        <v>2242294</v>
      </c>
      <c r="Z673" s="10">
        <v>8</v>
      </c>
      <c r="AA673" s="10">
        <v>66919190</v>
      </c>
      <c r="AB673" s="10">
        <v>465234645</v>
      </c>
      <c r="AF673" s="9" t="b">
        <v>0</v>
      </c>
    </row>
    <row r="674" spans="1:32" x14ac:dyDescent="0.25">
      <c r="A674" s="9">
        <v>6200</v>
      </c>
      <c r="B674" s="9" t="s">
        <v>12</v>
      </c>
      <c r="C674" s="9">
        <v>199901</v>
      </c>
      <c r="D674" s="11">
        <v>1999</v>
      </c>
      <c r="E674" s="11">
        <v>1</v>
      </c>
      <c r="F674" s="10">
        <v>11430199</v>
      </c>
      <c r="G674" s="10">
        <v>2564888</v>
      </c>
      <c r="H674" s="10">
        <v>29310263</v>
      </c>
      <c r="I674" s="10">
        <v>8700912</v>
      </c>
      <c r="J674" s="10">
        <v>12682300</v>
      </c>
      <c r="K674" s="10">
        <v>880448</v>
      </c>
      <c r="L674" s="10">
        <v>5714042</v>
      </c>
      <c r="M674" s="10">
        <v>1332561</v>
      </c>
      <c r="N674" s="10">
        <v>4667700</v>
      </c>
      <c r="O674" s="10">
        <v>358915</v>
      </c>
      <c r="P674" s="10">
        <v>4308785</v>
      </c>
      <c r="Q674" s="10">
        <v>10243803</v>
      </c>
      <c r="R674" s="10">
        <v>153479</v>
      </c>
      <c r="S674" s="10">
        <v>10090324</v>
      </c>
      <c r="T674" s="10">
        <v>144407</v>
      </c>
      <c r="U674" s="10">
        <v>356014</v>
      </c>
      <c r="V674" s="10">
        <v>58717274</v>
      </c>
      <c r="W674" s="10">
        <v>14469108</v>
      </c>
      <c r="X674" s="10">
        <v>197531</v>
      </c>
      <c r="Y674" s="10">
        <v>136008</v>
      </c>
      <c r="Z674" s="10">
        <v>1942227</v>
      </c>
      <c r="AA674" s="10">
        <v>16744874</v>
      </c>
      <c r="AB674" s="10">
        <v>75462148</v>
      </c>
      <c r="AF674" s="9" t="b">
        <v>0</v>
      </c>
    </row>
    <row r="675" spans="1:32" x14ac:dyDescent="0.25">
      <c r="A675" s="9">
        <v>6468</v>
      </c>
      <c r="B675" s="9" t="s">
        <v>11</v>
      </c>
      <c r="C675" s="9">
        <v>199901</v>
      </c>
      <c r="D675" s="11">
        <v>1999</v>
      </c>
      <c r="E675" s="11">
        <v>1</v>
      </c>
      <c r="F675" s="10">
        <v>1272640</v>
      </c>
      <c r="G675" s="10">
        <v>13742801</v>
      </c>
      <c r="H675" s="10">
        <v>42686356</v>
      </c>
      <c r="I675" s="10">
        <v>16616570</v>
      </c>
      <c r="J675" s="10">
        <v>11929806</v>
      </c>
      <c r="K675" s="10">
        <v>2740876</v>
      </c>
      <c r="L675" s="10">
        <v>6351312</v>
      </c>
      <c r="M675" s="10">
        <v>5047792</v>
      </c>
      <c r="N675" s="10">
        <v>1620140</v>
      </c>
      <c r="O675" s="10">
        <v>0</v>
      </c>
      <c r="P675" s="10">
        <v>0</v>
      </c>
      <c r="Q675" s="10">
        <v>13494438</v>
      </c>
      <c r="R675" s="10">
        <v>0</v>
      </c>
      <c r="S675" s="10">
        <v>0</v>
      </c>
      <c r="T675" s="10">
        <v>56475</v>
      </c>
      <c r="U675" s="10">
        <v>2233077</v>
      </c>
      <c r="V675" s="10">
        <v>75105926</v>
      </c>
      <c r="W675" s="10">
        <v>3259333</v>
      </c>
      <c r="X675" s="10">
        <v>66576</v>
      </c>
      <c r="Y675" s="10">
        <v>863603</v>
      </c>
      <c r="Z675" s="10">
        <v>271714</v>
      </c>
      <c r="AA675" s="10">
        <v>4461226</v>
      </c>
      <c r="AB675" s="10">
        <v>79567153</v>
      </c>
      <c r="AF675" s="9" t="b">
        <v>0</v>
      </c>
    </row>
    <row r="676" spans="1:32" x14ac:dyDescent="0.25">
      <c r="A676" s="9">
        <v>6736</v>
      </c>
      <c r="B676" s="9" t="s">
        <v>9</v>
      </c>
      <c r="C676" s="9">
        <v>199901</v>
      </c>
      <c r="D676" s="11">
        <v>1999</v>
      </c>
      <c r="E676" s="11">
        <v>1</v>
      </c>
      <c r="F676" s="10">
        <v>3369374</v>
      </c>
      <c r="G676" s="10">
        <v>33268762</v>
      </c>
      <c r="H676" s="10">
        <v>61643235</v>
      </c>
      <c r="I676" s="10">
        <v>24629575</v>
      </c>
      <c r="J676" s="10">
        <v>22616483</v>
      </c>
      <c r="K676" s="10">
        <v>2467064</v>
      </c>
      <c r="L676" s="10">
        <v>11850587</v>
      </c>
      <c r="M676" s="10">
        <v>79526</v>
      </c>
      <c r="N676" s="10">
        <v>9288931</v>
      </c>
      <c r="O676" s="10">
        <v>9000693</v>
      </c>
      <c r="P676" s="10">
        <v>288238</v>
      </c>
      <c r="Q676" s="10">
        <v>23234502</v>
      </c>
      <c r="R676" s="10">
        <v>9408536</v>
      </c>
      <c r="S676" s="10">
        <v>13825966</v>
      </c>
      <c r="T676" s="10">
        <v>385321</v>
      </c>
      <c r="U676" s="10">
        <v>7170308</v>
      </c>
      <c r="V676" s="10">
        <v>138360433</v>
      </c>
      <c r="W676" s="10">
        <v>3891605</v>
      </c>
      <c r="X676" s="10">
        <v>241357</v>
      </c>
      <c r="Y676" s="10">
        <v>189754</v>
      </c>
      <c r="Z676" s="10">
        <v>0</v>
      </c>
      <c r="AA676" s="10">
        <v>4322716</v>
      </c>
      <c r="AB676" s="10">
        <v>142683149</v>
      </c>
      <c r="AF676" s="9" t="b">
        <v>0</v>
      </c>
    </row>
    <row r="677" spans="1:32" x14ac:dyDescent="0.25">
      <c r="A677" s="9">
        <v>7005</v>
      </c>
      <c r="B677" s="9" t="s">
        <v>7</v>
      </c>
      <c r="C677" s="9">
        <v>199901</v>
      </c>
      <c r="D677" s="11">
        <v>1999</v>
      </c>
      <c r="E677" s="11">
        <v>1</v>
      </c>
      <c r="F677" s="10">
        <v>188606</v>
      </c>
      <c r="G677" s="10">
        <v>15632516</v>
      </c>
      <c r="H677" s="10">
        <v>52349029</v>
      </c>
      <c r="I677" s="10">
        <v>8656734</v>
      </c>
      <c r="J677" s="10">
        <v>27100704</v>
      </c>
      <c r="K677" s="10">
        <v>972347</v>
      </c>
      <c r="L677" s="10">
        <v>15035636</v>
      </c>
      <c r="M677" s="10">
        <v>583608</v>
      </c>
      <c r="N677" s="10">
        <v>7261245</v>
      </c>
      <c r="O677" s="10">
        <v>7261245</v>
      </c>
      <c r="P677" s="10">
        <v>0</v>
      </c>
      <c r="Q677" s="10">
        <v>14318525</v>
      </c>
      <c r="R677" s="10">
        <v>2811962</v>
      </c>
      <c r="S677" s="10">
        <v>11506563</v>
      </c>
      <c r="T677" s="10">
        <v>119508</v>
      </c>
      <c r="U677" s="10">
        <v>372165</v>
      </c>
      <c r="V677" s="10">
        <v>90241593</v>
      </c>
      <c r="W677" s="10">
        <v>2335975</v>
      </c>
      <c r="X677" s="10">
        <v>256427</v>
      </c>
      <c r="Y677" s="10">
        <v>374438</v>
      </c>
      <c r="Z677" s="10">
        <v>106</v>
      </c>
      <c r="AA677" s="10">
        <v>2966947</v>
      </c>
      <c r="AB677" s="10">
        <v>93208540</v>
      </c>
      <c r="AF677" s="9" t="b">
        <v>0</v>
      </c>
    </row>
    <row r="678" spans="1:32" x14ac:dyDescent="0.25">
      <c r="A678" s="9">
        <v>26</v>
      </c>
      <c r="B678" s="9" t="s">
        <v>22</v>
      </c>
      <c r="C678" s="9">
        <v>199902</v>
      </c>
      <c r="D678" s="11">
        <v>1999</v>
      </c>
      <c r="E678" s="11">
        <v>2</v>
      </c>
      <c r="F678" s="10">
        <v>0</v>
      </c>
      <c r="G678" s="10">
        <v>1436176</v>
      </c>
      <c r="H678" s="10">
        <v>20348545</v>
      </c>
      <c r="I678" s="10">
        <v>20572</v>
      </c>
      <c r="J678" s="10">
        <v>8310576</v>
      </c>
      <c r="K678" s="10">
        <v>811107</v>
      </c>
      <c r="L678" s="10">
        <v>2508765</v>
      </c>
      <c r="M678" s="10">
        <v>8697523</v>
      </c>
      <c r="N678" s="10">
        <v>104429</v>
      </c>
      <c r="O678" s="10">
        <v>0</v>
      </c>
      <c r="P678" s="10">
        <v>104429</v>
      </c>
      <c r="Q678" s="10">
        <v>128639</v>
      </c>
      <c r="R678" s="10">
        <v>128639</v>
      </c>
      <c r="S678" s="10">
        <v>0</v>
      </c>
      <c r="T678" s="10">
        <v>7794</v>
      </c>
      <c r="U678" s="10">
        <v>536949</v>
      </c>
      <c r="V678" s="10">
        <v>22562535</v>
      </c>
      <c r="W678" s="10">
        <v>820603</v>
      </c>
      <c r="X678" s="10">
        <v>0</v>
      </c>
      <c r="Y678" s="10">
        <v>555852</v>
      </c>
      <c r="Z678" s="10">
        <v>504744</v>
      </c>
      <c r="AA678" s="10">
        <v>1881201</v>
      </c>
      <c r="AB678" s="10">
        <v>24443736</v>
      </c>
      <c r="AF678" s="9" t="b">
        <v>0</v>
      </c>
    </row>
    <row r="679" spans="1:32" x14ac:dyDescent="0.25">
      <c r="A679" s="9">
        <v>295</v>
      </c>
      <c r="B679" s="9" t="s">
        <v>1</v>
      </c>
      <c r="C679" s="9">
        <v>199902</v>
      </c>
      <c r="D679" s="11">
        <v>1999</v>
      </c>
      <c r="E679" s="11">
        <v>2</v>
      </c>
      <c r="F679" s="10">
        <v>86976</v>
      </c>
      <c r="G679" s="10">
        <v>1876</v>
      </c>
      <c r="H679" s="10">
        <v>2318019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2373548</v>
      </c>
      <c r="R679" s="10">
        <v>0</v>
      </c>
      <c r="S679" s="10">
        <v>0</v>
      </c>
      <c r="T679" s="10">
        <v>168</v>
      </c>
      <c r="U679" s="10">
        <v>0</v>
      </c>
      <c r="V679" s="10">
        <v>4780587</v>
      </c>
      <c r="W679" s="10">
        <v>1016703</v>
      </c>
      <c r="X679" s="10">
        <v>2700</v>
      </c>
      <c r="Y679" s="10">
        <v>76041</v>
      </c>
      <c r="Z679" s="10">
        <v>1417864</v>
      </c>
      <c r="AA679" s="10">
        <v>2513308</v>
      </c>
      <c r="AB679" s="10">
        <v>7293895</v>
      </c>
      <c r="AF679" s="9" t="b">
        <v>0</v>
      </c>
    </row>
    <row r="680" spans="1:32" x14ac:dyDescent="0.25">
      <c r="A680" s="9">
        <v>563</v>
      </c>
      <c r="B680" s="9" t="s">
        <v>4</v>
      </c>
      <c r="C680" s="9">
        <v>199902</v>
      </c>
      <c r="D680" s="11">
        <v>1999</v>
      </c>
      <c r="E680" s="11">
        <v>2</v>
      </c>
      <c r="F680" s="10">
        <v>117246</v>
      </c>
      <c r="G680" s="10">
        <v>26808178</v>
      </c>
      <c r="H680" s="10">
        <v>36499315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2072340</v>
      </c>
      <c r="O680" s="10">
        <v>0</v>
      </c>
      <c r="P680" s="10">
        <v>0</v>
      </c>
      <c r="Q680" s="10">
        <v>377996</v>
      </c>
      <c r="R680" s="10">
        <v>0</v>
      </c>
      <c r="S680" s="10">
        <v>0</v>
      </c>
      <c r="T680" s="10">
        <v>88452</v>
      </c>
      <c r="U680" s="10">
        <v>0</v>
      </c>
      <c r="V680" s="10">
        <v>65963527</v>
      </c>
      <c r="W680" s="10">
        <v>1621358</v>
      </c>
      <c r="X680" s="10">
        <v>27697</v>
      </c>
      <c r="Y680" s="10">
        <v>178140</v>
      </c>
      <c r="Z680" s="10">
        <v>0</v>
      </c>
      <c r="AA680" s="10">
        <v>1827195</v>
      </c>
      <c r="AB680" s="10">
        <v>67790722</v>
      </c>
      <c r="AF680" s="9" t="b">
        <v>0</v>
      </c>
    </row>
    <row r="681" spans="1:32" x14ac:dyDescent="0.25">
      <c r="A681" s="9">
        <v>832</v>
      </c>
      <c r="B681" s="9" t="s">
        <v>23</v>
      </c>
      <c r="C681" s="9">
        <v>199902</v>
      </c>
      <c r="D681" s="11">
        <v>1999</v>
      </c>
      <c r="E681" s="11">
        <v>2</v>
      </c>
      <c r="F681" s="10">
        <v>0</v>
      </c>
      <c r="G681" s="10">
        <v>367352</v>
      </c>
      <c r="H681" s="10">
        <v>2524586</v>
      </c>
      <c r="I681" s="10">
        <v>550590</v>
      </c>
      <c r="J681" s="10">
        <v>1183821</v>
      </c>
      <c r="K681" s="10">
        <v>11708</v>
      </c>
      <c r="L681" s="10">
        <v>731034</v>
      </c>
      <c r="M681" s="10">
        <v>47433</v>
      </c>
      <c r="N681" s="10">
        <v>11082</v>
      </c>
      <c r="O681" s="10">
        <v>11082</v>
      </c>
      <c r="P681" s="10">
        <v>0</v>
      </c>
      <c r="Q681" s="10">
        <v>2806311</v>
      </c>
      <c r="R681" s="10">
        <v>2701070</v>
      </c>
      <c r="S681" s="10">
        <v>105241</v>
      </c>
      <c r="T681" s="10">
        <v>153</v>
      </c>
      <c r="U681" s="10">
        <v>57900</v>
      </c>
      <c r="V681" s="10">
        <v>5767384</v>
      </c>
      <c r="W681" s="10">
        <v>320567</v>
      </c>
      <c r="X681" s="10">
        <v>8</v>
      </c>
      <c r="Y681" s="10">
        <v>167815</v>
      </c>
      <c r="Z681" s="10">
        <v>95496</v>
      </c>
      <c r="AA681" s="10">
        <v>583886</v>
      </c>
      <c r="AB681" s="10">
        <v>6351270</v>
      </c>
      <c r="AF681" s="9" t="b">
        <v>0</v>
      </c>
    </row>
    <row r="682" spans="1:32" x14ac:dyDescent="0.25">
      <c r="A682" s="9">
        <v>1101</v>
      </c>
      <c r="B682" s="9" t="s">
        <v>16</v>
      </c>
      <c r="C682" s="9">
        <v>199902</v>
      </c>
      <c r="D682" s="11">
        <v>1999</v>
      </c>
      <c r="E682" s="11">
        <v>2</v>
      </c>
      <c r="F682" s="10">
        <v>1719738</v>
      </c>
      <c r="G682" s="10">
        <v>8551270</v>
      </c>
      <c r="H682" s="10">
        <v>46451273</v>
      </c>
      <c r="I682" s="10">
        <v>9113704</v>
      </c>
      <c r="J682" s="10">
        <v>25318115</v>
      </c>
      <c r="K682" s="10">
        <v>2686031</v>
      </c>
      <c r="L682" s="10">
        <v>6619054</v>
      </c>
      <c r="M682" s="10">
        <v>2714369</v>
      </c>
      <c r="N682" s="10">
        <v>5047462</v>
      </c>
      <c r="O682" s="10">
        <v>0</v>
      </c>
      <c r="P682" s="10">
        <v>0</v>
      </c>
      <c r="Q682" s="10">
        <v>3132554</v>
      </c>
      <c r="R682" s="10">
        <v>0</v>
      </c>
      <c r="S682" s="10">
        <v>0</v>
      </c>
      <c r="T682" s="10">
        <v>62839</v>
      </c>
      <c r="U682" s="10">
        <v>214119</v>
      </c>
      <c r="V682" s="10">
        <v>65179255</v>
      </c>
      <c r="W682" s="10">
        <v>2910320</v>
      </c>
      <c r="X682" s="10">
        <v>20514</v>
      </c>
      <c r="Y682" s="10">
        <v>829450</v>
      </c>
      <c r="Z682" s="10">
        <v>0</v>
      </c>
      <c r="AA682" s="10">
        <v>3760284</v>
      </c>
      <c r="AB682" s="10">
        <v>68939539</v>
      </c>
      <c r="AF682" s="9" t="b">
        <v>0</v>
      </c>
    </row>
    <row r="683" spans="1:32" x14ac:dyDescent="0.25">
      <c r="A683" s="9">
        <v>1368</v>
      </c>
      <c r="B683" s="9" t="s">
        <v>3</v>
      </c>
      <c r="C683" s="9">
        <v>199902</v>
      </c>
      <c r="D683" s="11">
        <v>1999</v>
      </c>
      <c r="E683" s="11">
        <v>2</v>
      </c>
      <c r="F683" s="10">
        <v>33181</v>
      </c>
      <c r="G683" s="10">
        <v>2372559</v>
      </c>
      <c r="H683" s="10">
        <v>2424841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3243</v>
      </c>
      <c r="R683" s="10">
        <v>0</v>
      </c>
      <c r="S683" s="10">
        <v>0</v>
      </c>
      <c r="T683" s="10">
        <v>0</v>
      </c>
      <c r="U683" s="10">
        <v>0</v>
      </c>
      <c r="V683" s="10">
        <v>4833825</v>
      </c>
      <c r="W683" s="10">
        <v>379919</v>
      </c>
      <c r="X683" s="10">
        <v>5097</v>
      </c>
      <c r="Y683" s="10">
        <v>136086</v>
      </c>
      <c r="Z683" s="10">
        <v>780896</v>
      </c>
      <c r="AA683" s="10">
        <v>1301999</v>
      </c>
      <c r="AB683" s="10">
        <v>6135823</v>
      </c>
      <c r="AF683" s="9" t="b">
        <v>0</v>
      </c>
    </row>
    <row r="684" spans="1:32" x14ac:dyDescent="0.25">
      <c r="A684" s="9">
        <v>1636</v>
      </c>
      <c r="B684" s="9" t="s">
        <v>27</v>
      </c>
      <c r="C684" s="9">
        <v>199902</v>
      </c>
      <c r="D684" s="11">
        <v>1999</v>
      </c>
      <c r="E684" s="11">
        <v>2</v>
      </c>
      <c r="F684" s="10">
        <v>1771267</v>
      </c>
      <c r="G684" s="10">
        <v>317740</v>
      </c>
      <c r="H684" s="10">
        <v>8022660</v>
      </c>
      <c r="I684" s="10">
        <v>0</v>
      </c>
      <c r="J684" s="10">
        <v>6319166</v>
      </c>
      <c r="K684" s="10">
        <v>429677</v>
      </c>
      <c r="L684" s="10">
        <v>1269037</v>
      </c>
      <c r="M684" s="10">
        <v>4780</v>
      </c>
      <c r="N684" s="10">
        <v>1333422</v>
      </c>
      <c r="O684" s="10">
        <v>0</v>
      </c>
      <c r="P684" s="10">
        <v>0</v>
      </c>
      <c r="Q684" s="10">
        <v>3616606</v>
      </c>
      <c r="R684" s="10">
        <v>0</v>
      </c>
      <c r="S684" s="10">
        <v>0</v>
      </c>
      <c r="T684" s="10">
        <v>137243</v>
      </c>
      <c r="U684" s="10">
        <v>0</v>
      </c>
      <c r="V684" s="10">
        <v>15198938</v>
      </c>
      <c r="W684" s="10">
        <v>321955</v>
      </c>
      <c r="X684" s="10">
        <v>10568</v>
      </c>
      <c r="Y684" s="10">
        <v>296371</v>
      </c>
      <c r="Z684" s="10">
        <v>15819</v>
      </c>
      <c r="AA684" s="10">
        <v>644713</v>
      </c>
      <c r="AB684" s="10">
        <v>15843651</v>
      </c>
      <c r="AF684" s="9" t="b">
        <v>0</v>
      </c>
    </row>
    <row r="685" spans="1:32" x14ac:dyDescent="0.25">
      <c r="A685" s="9">
        <v>1905</v>
      </c>
      <c r="B685" s="9" t="s">
        <v>10</v>
      </c>
      <c r="C685" s="9">
        <v>199902</v>
      </c>
      <c r="D685" s="11">
        <v>1999</v>
      </c>
      <c r="E685" s="11">
        <v>2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31030644</v>
      </c>
      <c r="W685" s="10">
        <v>543552</v>
      </c>
      <c r="X685" s="10">
        <v>17545</v>
      </c>
      <c r="Y685" s="10">
        <v>731816</v>
      </c>
      <c r="Z685" s="10">
        <v>447410</v>
      </c>
      <c r="AA685" s="10">
        <v>1740323</v>
      </c>
      <c r="AB685" s="10">
        <v>32770966</v>
      </c>
      <c r="AF685" s="9" t="b">
        <v>0</v>
      </c>
    </row>
    <row r="686" spans="1:32" x14ac:dyDescent="0.25">
      <c r="A686" s="9">
        <v>2173</v>
      </c>
      <c r="B686" s="9" t="s">
        <v>18</v>
      </c>
      <c r="C686" s="9">
        <v>199902</v>
      </c>
      <c r="D686" s="11">
        <v>1999</v>
      </c>
      <c r="E686" s="11">
        <v>2</v>
      </c>
      <c r="F686" s="10">
        <v>33291</v>
      </c>
      <c r="G686" s="10">
        <v>2362440</v>
      </c>
      <c r="H686" s="10">
        <v>17083491</v>
      </c>
      <c r="I686" s="10">
        <v>5041281</v>
      </c>
      <c r="J686" s="10">
        <v>8556075</v>
      </c>
      <c r="K686" s="10">
        <v>522001</v>
      </c>
      <c r="L686" s="10">
        <v>1463452</v>
      </c>
      <c r="M686" s="10">
        <v>1500683</v>
      </c>
      <c r="N686" s="10">
        <v>2915945</v>
      </c>
      <c r="O686" s="10">
        <v>0</v>
      </c>
      <c r="P686" s="10">
        <v>2915945</v>
      </c>
      <c r="Q686" s="10">
        <v>4231693</v>
      </c>
      <c r="R686" s="10">
        <v>0</v>
      </c>
      <c r="S686" s="10">
        <v>4231693</v>
      </c>
      <c r="T686" s="10">
        <v>44253</v>
      </c>
      <c r="U686" s="10">
        <v>0</v>
      </c>
      <c r="V686" s="10">
        <v>26671114</v>
      </c>
      <c r="W686" s="10">
        <v>883035</v>
      </c>
      <c r="X686" s="10">
        <v>20891</v>
      </c>
      <c r="Y686" s="10">
        <v>904441</v>
      </c>
      <c r="Z686" s="10">
        <v>151616</v>
      </c>
      <c r="AA686" s="10">
        <v>1959983</v>
      </c>
      <c r="AB686" s="10">
        <v>28631096</v>
      </c>
      <c r="AF686" s="9" t="b">
        <v>0</v>
      </c>
    </row>
    <row r="687" spans="1:32" x14ac:dyDescent="0.25">
      <c r="A687" s="9">
        <v>2442</v>
      </c>
      <c r="B687" s="9" t="s">
        <v>6</v>
      </c>
      <c r="C687" s="9">
        <v>199902</v>
      </c>
      <c r="D687" s="11">
        <v>1999</v>
      </c>
      <c r="E687" s="11">
        <v>2</v>
      </c>
      <c r="F687" s="10">
        <v>225795</v>
      </c>
      <c r="G687" s="10">
        <v>46820572</v>
      </c>
      <c r="H687" s="10">
        <v>47636400</v>
      </c>
      <c r="I687" s="10">
        <v>19469876</v>
      </c>
      <c r="J687" s="10">
        <v>15312116</v>
      </c>
      <c r="K687" s="10">
        <v>2238690</v>
      </c>
      <c r="L687" s="10">
        <v>10615716</v>
      </c>
      <c r="M687" s="10">
        <v>0</v>
      </c>
      <c r="N687" s="10">
        <v>13872129</v>
      </c>
      <c r="O687" s="10">
        <v>0</v>
      </c>
      <c r="P687" s="10">
        <v>0</v>
      </c>
      <c r="Q687" s="10">
        <v>8604104</v>
      </c>
      <c r="R687" s="10">
        <v>0</v>
      </c>
      <c r="S687" s="10">
        <v>0</v>
      </c>
      <c r="T687" s="10">
        <v>805559</v>
      </c>
      <c r="U687" s="10">
        <v>1986138</v>
      </c>
      <c r="V687" s="10">
        <v>119950697</v>
      </c>
      <c r="W687" s="10">
        <v>10533755</v>
      </c>
      <c r="X687" s="10">
        <v>504601</v>
      </c>
      <c r="Y687" s="10">
        <v>239800</v>
      </c>
      <c r="Z687" s="10">
        <v>0</v>
      </c>
      <c r="AA687" s="10">
        <v>11278157</v>
      </c>
      <c r="AB687" s="10">
        <v>131228853</v>
      </c>
      <c r="AF687" s="9" t="b">
        <v>0</v>
      </c>
    </row>
    <row r="688" spans="1:32" x14ac:dyDescent="0.25">
      <c r="A688" s="9">
        <v>2711</v>
      </c>
      <c r="B688" s="9" t="s">
        <v>20</v>
      </c>
      <c r="C688" s="9">
        <v>199902</v>
      </c>
      <c r="D688" s="11">
        <v>1999</v>
      </c>
      <c r="E688" s="11">
        <v>2</v>
      </c>
      <c r="F688" s="10">
        <v>2355629</v>
      </c>
      <c r="G688" s="10">
        <v>6979503</v>
      </c>
      <c r="H688" s="10">
        <v>33194604</v>
      </c>
      <c r="I688" s="10">
        <v>5307104</v>
      </c>
      <c r="J688" s="10">
        <v>9474831</v>
      </c>
      <c r="K688" s="10">
        <v>1009443</v>
      </c>
      <c r="L688" s="10">
        <v>4712550</v>
      </c>
      <c r="M688" s="10">
        <v>12690676</v>
      </c>
      <c r="N688" s="10">
        <v>4071012</v>
      </c>
      <c r="O688" s="10">
        <v>0</v>
      </c>
      <c r="P688" s="10">
        <v>4071012</v>
      </c>
      <c r="Q688" s="10">
        <v>425968</v>
      </c>
      <c r="R688" s="10">
        <v>0</v>
      </c>
      <c r="S688" s="10">
        <v>425968</v>
      </c>
      <c r="T688" s="10">
        <v>115272</v>
      </c>
      <c r="U688" s="10">
        <v>0</v>
      </c>
      <c r="V688" s="10">
        <v>47141988</v>
      </c>
      <c r="W688" s="10">
        <v>2330240</v>
      </c>
      <c r="X688" s="10">
        <v>82276</v>
      </c>
      <c r="Y688" s="10">
        <v>0</v>
      </c>
      <c r="Z688" s="10">
        <v>108856</v>
      </c>
      <c r="AA688" s="10">
        <v>2521372</v>
      </c>
      <c r="AB688" s="10">
        <v>49663360</v>
      </c>
      <c r="AF688" s="9" t="b">
        <v>0</v>
      </c>
    </row>
    <row r="689" spans="1:32" x14ac:dyDescent="0.25">
      <c r="A689" s="9">
        <v>2980</v>
      </c>
      <c r="B689" s="9" t="s">
        <v>15</v>
      </c>
      <c r="C689" s="9">
        <v>199902</v>
      </c>
      <c r="D689" s="11">
        <v>1999</v>
      </c>
      <c r="E689" s="11">
        <v>2</v>
      </c>
      <c r="F689" s="10">
        <v>42348</v>
      </c>
      <c r="G689" s="10">
        <v>12313588</v>
      </c>
      <c r="H689" s="10">
        <v>34901022</v>
      </c>
      <c r="I689" s="10">
        <v>18774952</v>
      </c>
      <c r="J689" s="10">
        <v>10944980</v>
      </c>
      <c r="K689" s="10">
        <v>1494454</v>
      </c>
      <c r="L689" s="10">
        <v>3034320</v>
      </c>
      <c r="M689" s="10">
        <v>652316</v>
      </c>
      <c r="N689" s="10">
        <v>1480898</v>
      </c>
      <c r="O689" s="10">
        <v>1480898</v>
      </c>
      <c r="P689" s="10">
        <v>0</v>
      </c>
      <c r="Q689" s="10">
        <v>184075</v>
      </c>
      <c r="R689" s="10">
        <v>184075</v>
      </c>
      <c r="S689" s="10">
        <v>0</v>
      </c>
      <c r="T689" s="10">
        <v>0</v>
      </c>
      <c r="U689" s="10">
        <v>0</v>
      </c>
      <c r="V689" s="10">
        <v>48921931</v>
      </c>
      <c r="W689" s="10">
        <v>1911800</v>
      </c>
      <c r="X689" s="10">
        <v>39608</v>
      </c>
      <c r="Y689" s="10">
        <v>49931</v>
      </c>
      <c r="Z689" s="10">
        <v>1041318</v>
      </c>
      <c r="AA689" s="10">
        <v>3042657</v>
      </c>
      <c r="AB689" s="10">
        <v>51964587</v>
      </c>
      <c r="AF689" s="9" t="b">
        <v>0</v>
      </c>
    </row>
    <row r="690" spans="1:32" x14ac:dyDescent="0.25">
      <c r="A690" s="9">
        <v>3247</v>
      </c>
      <c r="B690" s="9" t="s">
        <v>17</v>
      </c>
      <c r="C690" s="9">
        <v>199902</v>
      </c>
      <c r="D690" s="11">
        <v>1999</v>
      </c>
      <c r="E690" s="11">
        <v>2</v>
      </c>
      <c r="F690" s="10">
        <v>9526187</v>
      </c>
      <c r="G690" s="10">
        <v>29723628</v>
      </c>
      <c r="H690" s="10">
        <v>76808341</v>
      </c>
      <c r="I690" s="10">
        <v>24739365</v>
      </c>
      <c r="J690" s="10">
        <v>38456231</v>
      </c>
      <c r="K690" s="10">
        <v>1456538</v>
      </c>
      <c r="L690" s="10">
        <v>11345377</v>
      </c>
      <c r="M690" s="10">
        <v>810830</v>
      </c>
      <c r="N690" s="10">
        <v>8849185</v>
      </c>
      <c r="O690" s="10">
        <v>0</v>
      </c>
      <c r="P690" s="10">
        <v>0</v>
      </c>
      <c r="Q690" s="10">
        <v>20742214</v>
      </c>
      <c r="R690" s="10">
        <v>0</v>
      </c>
      <c r="S690" s="10">
        <v>0</v>
      </c>
      <c r="T690" s="10">
        <v>867</v>
      </c>
      <c r="U690" s="10">
        <v>1086752</v>
      </c>
      <c r="V690" s="10">
        <v>146737174</v>
      </c>
      <c r="W690" s="10">
        <v>1573428</v>
      </c>
      <c r="X690" s="10">
        <v>218156</v>
      </c>
      <c r="Y690" s="10">
        <v>2782946</v>
      </c>
      <c r="Z690" s="10">
        <v>6023821</v>
      </c>
      <c r="AA690" s="10">
        <v>10598351</v>
      </c>
      <c r="AB690" s="10">
        <v>157335525</v>
      </c>
      <c r="AF690" s="9" t="b">
        <v>0</v>
      </c>
    </row>
    <row r="691" spans="1:32" x14ac:dyDescent="0.25">
      <c r="A691" s="9">
        <v>3515</v>
      </c>
      <c r="B691" s="9" t="s">
        <v>2</v>
      </c>
      <c r="C691" s="9">
        <v>199902</v>
      </c>
      <c r="D691" s="11">
        <v>1999</v>
      </c>
      <c r="E691" s="11">
        <v>2</v>
      </c>
      <c r="F691" s="10">
        <v>61752</v>
      </c>
      <c r="G691" s="10">
        <v>7296236</v>
      </c>
      <c r="H691" s="10">
        <v>17148394</v>
      </c>
      <c r="I691" s="10">
        <v>2504268</v>
      </c>
      <c r="J691" s="10">
        <v>5443590</v>
      </c>
      <c r="K691" s="10">
        <v>711460</v>
      </c>
      <c r="L691" s="10">
        <v>2630300</v>
      </c>
      <c r="M691" s="10">
        <v>5858776</v>
      </c>
      <c r="N691" s="10">
        <v>2948154</v>
      </c>
      <c r="O691" s="10">
        <v>0</v>
      </c>
      <c r="P691" s="10">
        <v>0</v>
      </c>
      <c r="Q691" s="10">
        <v>46413</v>
      </c>
      <c r="R691" s="10">
        <v>22958</v>
      </c>
      <c r="S691" s="10">
        <v>23455</v>
      </c>
      <c r="T691" s="10">
        <v>1568</v>
      </c>
      <c r="U691" s="10">
        <v>11188141</v>
      </c>
      <c r="V691" s="10">
        <v>38690659</v>
      </c>
      <c r="W691" s="10">
        <v>1032445</v>
      </c>
      <c r="X691" s="10">
        <v>12910</v>
      </c>
      <c r="Y691" s="10">
        <v>85519</v>
      </c>
      <c r="Z691" s="10">
        <v>322191</v>
      </c>
      <c r="AA691" s="10">
        <v>1453065</v>
      </c>
      <c r="AB691" s="10">
        <v>40143723</v>
      </c>
      <c r="AF691" s="9" t="b">
        <v>0</v>
      </c>
    </row>
    <row r="692" spans="1:32" x14ac:dyDescent="0.25">
      <c r="A692" s="9">
        <v>3784</v>
      </c>
      <c r="B692" s="9" t="s">
        <v>26</v>
      </c>
      <c r="C692" s="9">
        <v>199902</v>
      </c>
      <c r="D692" s="11">
        <v>1999</v>
      </c>
      <c r="E692" s="11">
        <v>2</v>
      </c>
      <c r="F692" s="10">
        <v>1394505</v>
      </c>
      <c r="G692" s="10">
        <v>1576726</v>
      </c>
      <c r="H692" s="10">
        <v>10570047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2693368</v>
      </c>
      <c r="O692" s="10">
        <v>0</v>
      </c>
      <c r="P692" s="10">
        <v>0</v>
      </c>
      <c r="Q692" s="10">
        <v>4663374</v>
      </c>
      <c r="R692" s="10">
        <v>0</v>
      </c>
      <c r="S692" s="10">
        <v>0</v>
      </c>
      <c r="T692" s="10">
        <v>208956</v>
      </c>
      <c r="U692" s="10">
        <v>8446427</v>
      </c>
      <c r="V692" s="10">
        <v>29553402</v>
      </c>
      <c r="W692" s="10">
        <v>2014801</v>
      </c>
      <c r="X692" s="10">
        <v>29481</v>
      </c>
      <c r="Y692" s="10">
        <v>116538</v>
      </c>
      <c r="Z692" s="10">
        <v>341319</v>
      </c>
      <c r="AA692" s="10">
        <v>2502139</v>
      </c>
      <c r="AB692" s="10">
        <v>32055541</v>
      </c>
      <c r="AF692" s="9" t="b">
        <v>0</v>
      </c>
    </row>
    <row r="693" spans="1:32" x14ac:dyDescent="0.25">
      <c r="A693" s="9">
        <v>4052</v>
      </c>
      <c r="B693" s="9" t="s">
        <v>5</v>
      </c>
      <c r="C693" s="9">
        <v>199902</v>
      </c>
      <c r="D693" s="11">
        <v>1999</v>
      </c>
      <c r="E693" s="11">
        <v>2</v>
      </c>
      <c r="F693" s="10">
        <v>3414268</v>
      </c>
      <c r="G693" s="10">
        <v>68096294</v>
      </c>
      <c r="H693" s="10">
        <v>84434316</v>
      </c>
      <c r="I693" s="10">
        <v>29379685</v>
      </c>
      <c r="J693" s="10">
        <v>30365481</v>
      </c>
      <c r="K693" s="10">
        <v>4969158</v>
      </c>
      <c r="L693" s="10">
        <v>17741738</v>
      </c>
      <c r="M693" s="10">
        <v>1978254</v>
      </c>
      <c r="N693" s="10">
        <v>22010881</v>
      </c>
      <c r="O693" s="10">
        <v>22010881</v>
      </c>
      <c r="P693" s="10">
        <v>0</v>
      </c>
      <c r="Q693" s="10">
        <v>45429540</v>
      </c>
      <c r="R693" s="10">
        <v>42588747</v>
      </c>
      <c r="S693" s="10">
        <v>2840793</v>
      </c>
      <c r="T693" s="10">
        <v>0</v>
      </c>
      <c r="U693" s="10">
        <v>5756411</v>
      </c>
      <c r="V693" s="10">
        <v>229141710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229141710</v>
      </c>
      <c r="AF693" s="9" t="b">
        <v>0</v>
      </c>
    </row>
    <row r="694" spans="1:32" x14ac:dyDescent="0.25">
      <c r="A694" s="9">
        <v>4321</v>
      </c>
      <c r="B694" s="9" t="s">
        <v>13</v>
      </c>
      <c r="C694" s="9">
        <v>199902</v>
      </c>
      <c r="D694" s="11">
        <v>1999</v>
      </c>
      <c r="E694" s="11">
        <v>2</v>
      </c>
      <c r="F694" s="10">
        <v>3457000</v>
      </c>
      <c r="G694" s="10">
        <v>151095000</v>
      </c>
      <c r="H694" s="10">
        <v>136574000</v>
      </c>
      <c r="I694" s="10">
        <v>33983000</v>
      </c>
      <c r="J694" s="10">
        <v>45634000</v>
      </c>
      <c r="K694" s="10">
        <v>11926000</v>
      </c>
      <c r="L694" s="10">
        <v>42930000</v>
      </c>
      <c r="M694" s="10">
        <v>2101000</v>
      </c>
      <c r="N694" s="10">
        <v>52658000</v>
      </c>
      <c r="O694" s="10">
        <v>0</v>
      </c>
      <c r="P694" s="10">
        <v>0</v>
      </c>
      <c r="Q694" s="10">
        <v>77768000</v>
      </c>
      <c r="R694" s="10">
        <v>64381000</v>
      </c>
      <c r="S694" s="10">
        <v>13387000</v>
      </c>
      <c r="T694" s="10">
        <v>3163554</v>
      </c>
      <c r="U694" s="10">
        <v>7922000</v>
      </c>
      <c r="V694" s="10">
        <v>432637554</v>
      </c>
      <c r="W694" s="10">
        <v>62609519</v>
      </c>
      <c r="X694" s="10">
        <v>1072414</v>
      </c>
      <c r="Y694" s="10">
        <v>8407726</v>
      </c>
      <c r="Z694" s="10">
        <v>61</v>
      </c>
      <c r="AA694" s="10">
        <v>72089720</v>
      </c>
      <c r="AB694" s="10">
        <v>504727274</v>
      </c>
      <c r="AF694" s="9" t="b">
        <v>0</v>
      </c>
    </row>
    <row r="695" spans="1:32" x14ac:dyDescent="0.25">
      <c r="A695" s="9">
        <v>4590</v>
      </c>
      <c r="B695" s="9" t="s">
        <v>8</v>
      </c>
      <c r="C695" s="9">
        <v>199902</v>
      </c>
      <c r="D695" s="11">
        <v>1999</v>
      </c>
      <c r="E695" s="11">
        <v>2</v>
      </c>
      <c r="F695" s="10">
        <v>2508219</v>
      </c>
      <c r="G695" s="10">
        <v>20601949</v>
      </c>
      <c r="H695" s="10">
        <v>67391661</v>
      </c>
      <c r="I695" s="10">
        <v>33695831</v>
      </c>
      <c r="J695" s="10">
        <v>8086999</v>
      </c>
      <c r="K695" s="10">
        <v>2098818</v>
      </c>
      <c r="L695" s="10">
        <v>9863609</v>
      </c>
      <c r="M695" s="10">
        <v>13646405</v>
      </c>
      <c r="N695" s="10">
        <v>11803169</v>
      </c>
      <c r="O695" s="10">
        <v>1652444</v>
      </c>
      <c r="P695" s="10">
        <v>10150725</v>
      </c>
      <c r="Q695" s="10">
        <v>5204144</v>
      </c>
      <c r="R695" s="10">
        <v>0</v>
      </c>
      <c r="S695" s="10">
        <v>5204144</v>
      </c>
      <c r="T695" s="10">
        <v>163877</v>
      </c>
      <c r="U695" s="10">
        <v>0</v>
      </c>
      <c r="V695" s="10">
        <v>107673019</v>
      </c>
      <c r="W695" s="10">
        <v>1808411</v>
      </c>
      <c r="X695" s="10">
        <v>128927</v>
      </c>
      <c r="Y695" s="10">
        <v>2015460</v>
      </c>
      <c r="Z695" s="10">
        <v>0</v>
      </c>
      <c r="AA695" s="10">
        <v>3952798</v>
      </c>
      <c r="AB695" s="10">
        <v>111625817</v>
      </c>
      <c r="AF695" s="9" t="b">
        <v>0</v>
      </c>
    </row>
    <row r="696" spans="1:32" x14ac:dyDescent="0.25">
      <c r="A696" s="9">
        <v>4857</v>
      </c>
      <c r="B696" s="9" t="s">
        <v>19</v>
      </c>
      <c r="C696" s="9">
        <v>199902</v>
      </c>
      <c r="D696" s="11">
        <v>1999</v>
      </c>
      <c r="E696" s="11">
        <v>2</v>
      </c>
      <c r="F696" s="10">
        <v>495446</v>
      </c>
      <c r="G696" s="10">
        <v>154060974</v>
      </c>
      <c r="H696" s="10">
        <v>225290990</v>
      </c>
      <c r="I696" s="10">
        <v>46158476</v>
      </c>
      <c r="J696" s="10">
        <v>48975938</v>
      </c>
      <c r="K696" s="10">
        <v>11682488</v>
      </c>
      <c r="L696" s="10">
        <v>101442895</v>
      </c>
      <c r="M696" s="10">
        <v>17031192</v>
      </c>
      <c r="N696" s="10">
        <v>85918889</v>
      </c>
      <c r="O696" s="10">
        <v>3845169</v>
      </c>
      <c r="P696" s="10">
        <v>82073720</v>
      </c>
      <c r="Q696" s="10">
        <v>56361506</v>
      </c>
      <c r="R696" s="10">
        <v>53414632</v>
      </c>
      <c r="S696" s="10">
        <v>2946873</v>
      </c>
      <c r="T696" s="10">
        <v>541649</v>
      </c>
      <c r="U696" s="10">
        <v>7621830</v>
      </c>
      <c r="V696" s="10">
        <v>530291284</v>
      </c>
      <c r="W696" s="10">
        <v>93374065</v>
      </c>
      <c r="X696" s="10">
        <v>2967838</v>
      </c>
      <c r="Y696" s="10">
        <v>5459735</v>
      </c>
      <c r="Z696" s="10">
        <v>2217325</v>
      </c>
      <c r="AA696" s="10">
        <v>104018963</v>
      </c>
      <c r="AB696" s="10">
        <v>634310247</v>
      </c>
      <c r="AF696" s="9" t="b">
        <v>0</v>
      </c>
    </row>
    <row r="697" spans="1:32" x14ac:dyDescent="0.25">
      <c r="A697" s="9">
        <v>5126</v>
      </c>
      <c r="B697" s="9" t="s">
        <v>25</v>
      </c>
      <c r="C697" s="9">
        <v>199902</v>
      </c>
      <c r="D697" s="11">
        <v>1999</v>
      </c>
      <c r="E697" s="11">
        <v>2</v>
      </c>
      <c r="F697" s="10">
        <v>3249504</v>
      </c>
      <c r="G697" s="10">
        <v>820844386</v>
      </c>
      <c r="H697" s="10">
        <v>573572563</v>
      </c>
      <c r="I697" s="10">
        <v>175927449</v>
      </c>
      <c r="J697" s="10">
        <v>165123585</v>
      </c>
      <c r="K697" s="10">
        <v>12293042</v>
      </c>
      <c r="L697" s="10">
        <v>183167867</v>
      </c>
      <c r="M697" s="10">
        <v>37060620</v>
      </c>
      <c r="N697" s="10">
        <v>163640037</v>
      </c>
      <c r="O697" s="10">
        <v>13788</v>
      </c>
      <c r="P697" s="10">
        <v>163626249</v>
      </c>
      <c r="Q697" s="10">
        <v>251080917</v>
      </c>
      <c r="R697" s="10">
        <v>227848529</v>
      </c>
      <c r="S697" s="10">
        <v>23232388</v>
      </c>
      <c r="T697" s="10">
        <v>9720190</v>
      </c>
      <c r="U697" s="10">
        <v>43532757</v>
      </c>
      <c r="V697" s="10">
        <v>1865640354</v>
      </c>
      <c r="W697" s="10">
        <v>405787600</v>
      </c>
      <c r="X697" s="10">
        <v>5807197</v>
      </c>
      <c r="Y697" s="10">
        <v>55065920</v>
      </c>
      <c r="Z697" s="10">
        <v>6964398</v>
      </c>
      <c r="AA697" s="10">
        <v>473625115</v>
      </c>
      <c r="AB697" s="10">
        <v>2339265469</v>
      </c>
      <c r="AF697" s="9" t="b">
        <v>0</v>
      </c>
    </row>
    <row r="698" spans="1:32" x14ac:dyDescent="0.25">
      <c r="A698" s="9">
        <v>5395</v>
      </c>
      <c r="B698" s="9" t="s">
        <v>14</v>
      </c>
      <c r="C698" s="9">
        <v>199902</v>
      </c>
      <c r="D698" s="11">
        <v>1999</v>
      </c>
      <c r="E698" s="11">
        <v>2</v>
      </c>
      <c r="F698" s="10">
        <v>8506356</v>
      </c>
      <c r="G698" s="10">
        <v>45280803</v>
      </c>
      <c r="H698" s="10">
        <v>109045157</v>
      </c>
      <c r="I698" s="10">
        <v>40405166</v>
      </c>
      <c r="J698" s="10">
        <v>34571705</v>
      </c>
      <c r="K698" s="10">
        <v>5066022</v>
      </c>
      <c r="L698" s="10">
        <v>27655958</v>
      </c>
      <c r="M698" s="10">
        <v>1346306</v>
      </c>
      <c r="N698" s="10">
        <v>30678912</v>
      </c>
      <c r="O698" s="10">
        <v>30678912</v>
      </c>
      <c r="P698" s="10">
        <v>0</v>
      </c>
      <c r="Q698" s="10">
        <v>35447761</v>
      </c>
      <c r="R698" s="10">
        <v>27174830</v>
      </c>
      <c r="S698" s="10">
        <v>8272931</v>
      </c>
      <c r="T698" s="10">
        <v>8128788</v>
      </c>
      <c r="U698" s="10">
        <v>6889688</v>
      </c>
      <c r="V698" s="10">
        <v>243977465</v>
      </c>
      <c r="W698" s="10">
        <v>6108254</v>
      </c>
      <c r="X698" s="10">
        <v>1161647</v>
      </c>
      <c r="Y698" s="10">
        <v>509334</v>
      </c>
      <c r="Z698" s="10">
        <v>0</v>
      </c>
      <c r="AA698" s="10">
        <v>7779235</v>
      </c>
      <c r="AB698" s="10">
        <v>251756700</v>
      </c>
      <c r="AF698" s="9" t="b">
        <v>0</v>
      </c>
    </row>
    <row r="699" spans="1:32" x14ac:dyDescent="0.25">
      <c r="A699" s="9">
        <v>5664</v>
      </c>
      <c r="B699" s="9" t="s">
        <v>24</v>
      </c>
      <c r="C699" s="9">
        <v>199902</v>
      </c>
      <c r="D699" s="11">
        <v>1999</v>
      </c>
      <c r="E699" s="11">
        <v>2</v>
      </c>
      <c r="F699" s="10">
        <v>700420</v>
      </c>
      <c r="G699" s="10">
        <v>39482981</v>
      </c>
      <c r="H699" s="10">
        <v>73920672</v>
      </c>
      <c r="I699" s="10">
        <v>10548944</v>
      </c>
      <c r="J699" s="10">
        <v>37924325</v>
      </c>
      <c r="K699" s="10">
        <v>3687586</v>
      </c>
      <c r="L699" s="10">
        <v>18540061</v>
      </c>
      <c r="M699" s="10">
        <v>3219756</v>
      </c>
      <c r="N699" s="10">
        <v>21167701</v>
      </c>
      <c r="O699" s="10">
        <v>0</v>
      </c>
      <c r="P699" s="10">
        <v>21167701</v>
      </c>
      <c r="Q699" s="10">
        <v>29447403</v>
      </c>
      <c r="R699" s="10">
        <v>0</v>
      </c>
      <c r="S699" s="10">
        <v>29447403</v>
      </c>
      <c r="T699" s="10">
        <v>1588169</v>
      </c>
      <c r="U699" s="10">
        <v>0</v>
      </c>
      <c r="V699" s="10">
        <v>166307346</v>
      </c>
      <c r="W699" s="10">
        <v>10021597</v>
      </c>
      <c r="X699" s="10">
        <v>357396</v>
      </c>
      <c r="Y699" s="10">
        <v>195157</v>
      </c>
      <c r="Z699" s="10">
        <v>3040</v>
      </c>
      <c r="AA699" s="10">
        <v>10577190</v>
      </c>
      <c r="AB699" s="10">
        <v>176884536</v>
      </c>
      <c r="AF699" s="9" t="b">
        <v>0</v>
      </c>
    </row>
    <row r="700" spans="1:32" x14ac:dyDescent="0.25">
      <c r="A700" s="9">
        <v>5933</v>
      </c>
      <c r="B700" s="9" t="s">
        <v>21</v>
      </c>
      <c r="C700" s="9">
        <v>199902</v>
      </c>
      <c r="D700" s="11">
        <v>1999</v>
      </c>
      <c r="E700" s="11">
        <v>2</v>
      </c>
      <c r="F700" s="10">
        <v>1369955</v>
      </c>
      <c r="G700" s="10">
        <v>106988327</v>
      </c>
      <c r="H700" s="10">
        <v>100348860</v>
      </c>
      <c r="I700" s="10">
        <v>39191139</v>
      </c>
      <c r="J700" s="10">
        <v>46306591</v>
      </c>
      <c r="K700" s="10">
        <v>2903082</v>
      </c>
      <c r="L700" s="10">
        <v>11948048</v>
      </c>
      <c r="M700" s="10">
        <v>0</v>
      </c>
      <c r="N700" s="10">
        <v>20088589</v>
      </c>
      <c r="O700" s="10">
        <v>20088589</v>
      </c>
      <c r="P700" s="10">
        <v>0</v>
      </c>
      <c r="Q700" s="10">
        <v>51462449</v>
      </c>
      <c r="R700" s="10">
        <v>46832171</v>
      </c>
      <c r="S700" s="10">
        <v>4630278</v>
      </c>
      <c r="T700" s="10">
        <v>6111950</v>
      </c>
      <c r="U700" s="10">
        <v>4787302</v>
      </c>
      <c r="V700" s="10">
        <v>291157432</v>
      </c>
      <c r="W700" s="10">
        <v>28528613</v>
      </c>
      <c r="X700" s="10">
        <v>38408</v>
      </c>
      <c r="Y700" s="10">
        <v>3421367</v>
      </c>
      <c r="Z700" s="10">
        <v>0</v>
      </c>
      <c r="AA700" s="10">
        <v>31988388</v>
      </c>
      <c r="AB700" s="10">
        <v>323145820</v>
      </c>
      <c r="AF700" s="9" t="b">
        <v>0</v>
      </c>
    </row>
    <row r="701" spans="1:32" x14ac:dyDescent="0.25">
      <c r="A701" s="9">
        <v>6201</v>
      </c>
      <c r="B701" s="9" t="s">
        <v>12</v>
      </c>
      <c r="C701" s="9">
        <v>199902</v>
      </c>
      <c r="D701" s="11">
        <v>1999</v>
      </c>
      <c r="E701" s="11">
        <v>2</v>
      </c>
      <c r="F701" s="10">
        <v>13377945</v>
      </c>
      <c r="G701" s="10">
        <v>2317180</v>
      </c>
      <c r="H701" s="10">
        <v>28799911</v>
      </c>
      <c r="I701" s="10">
        <v>9433767</v>
      </c>
      <c r="J701" s="10">
        <v>9820961</v>
      </c>
      <c r="K701" s="10">
        <v>979088</v>
      </c>
      <c r="L701" s="10">
        <v>6675496</v>
      </c>
      <c r="M701" s="10">
        <v>1890599</v>
      </c>
      <c r="N701" s="10">
        <v>4647036</v>
      </c>
      <c r="O701" s="10">
        <v>374571</v>
      </c>
      <c r="P701" s="10">
        <v>4272465</v>
      </c>
      <c r="Q701" s="10">
        <v>13456109</v>
      </c>
      <c r="R701" s="10">
        <v>158861</v>
      </c>
      <c r="S701" s="10">
        <v>13297248</v>
      </c>
      <c r="T701" s="10">
        <v>120799</v>
      </c>
      <c r="U701" s="10">
        <v>65</v>
      </c>
      <c r="V701" s="10">
        <v>62719045</v>
      </c>
      <c r="W701" s="10">
        <v>3544236</v>
      </c>
      <c r="X701" s="10">
        <v>557478</v>
      </c>
      <c r="Y701" s="10">
        <v>131200</v>
      </c>
      <c r="Z701" s="10">
        <v>1445460</v>
      </c>
      <c r="AA701" s="10">
        <v>5678374</v>
      </c>
      <c r="AB701" s="10">
        <v>68397419</v>
      </c>
      <c r="AF701" s="9" t="b">
        <v>0</v>
      </c>
    </row>
    <row r="702" spans="1:32" x14ac:dyDescent="0.25">
      <c r="A702" s="9">
        <v>6469</v>
      </c>
      <c r="B702" s="9" t="s">
        <v>11</v>
      </c>
      <c r="C702" s="9">
        <v>199902</v>
      </c>
      <c r="D702" s="11">
        <v>1999</v>
      </c>
      <c r="E702" s="11">
        <v>2</v>
      </c>
      <c r="F702" s="10">
        <v>1134284</v>
      </c>
      <c r="G702" s="10">
        <v>10956584</v>
      </c>
      <c r="H702" s="10">
        <v>24900296</v>
      </c>
      <c r="I702" s="10">
        <v>4331407</v>
      </c>
      <c r="J702" s="10">
        <v>9269128</v>
      </c>
      <c r="K702" s="10">
        <v>2420403</v>
      </c>
      <c r="L702" s="10">
        <v>8090416</v>
      </c>
      <c r="M702" s="10">
        <v>788943</v>
      </c>
      <c r="N702" s="10">
        <v>7823036</v>
      </c>
      <c r="O702" s="10">
        <v>0</v>
      </c>
      <c r="P702" s="10">
        <v>0</v>
      </c>
      <c r="Q702" s="10">
        <v>14495145</v>
      </c>
      <c r="R702" s="10">
        <v>0</v>
      </c>
      <c r="S702" s="10">
        <v>0</v>
      </c>
      <c r="T702" s="10">
        <v>71931</v>
      </c>
      <c r="U702" s="10">
        <v>2356347</v>
      </c>
      <c r="V702" s="10">
        <v>61737623</v>
      </c>
      <c r="W702" s="10">
        <v>3839084</v>
      </c>
      <c r="X702" s="10">
        <v>62671</v>
      </c>
      <c r="Y702" s="10">
        <v>914760</v>
      </c>
      <c r="Z702" s="10">
        <v>191918</v>
      </c>
      <c r="AA702" s="10">
        <v>5008434</v>
      </c>
      <c r="AB702" s="10">
        <v>66746057</v>
      </c>
      <c r="AF702" s="9" t="b">
        <v>0</v>
      </c>
    </row>
    <row r="703" spans="1:32" x14ac:dyDescent="0.25">
      <c r="A703" s="9">
        <v>6737</v>
      </c>
      <c r="B703" s="9" t="s">
        <v>9</v>
      </c>
      <c r="C703" s="9">
        <v>199902</v>
      </c>
      <c r="D703" s="11">
        <v>1999</v>
      </c>
      <c r="E703" s="11">
        <v>2</v>
      </c>
      <c r="F703" s="10">
        <v>5236358</v>
      </c>
      <c r="G703" s="10">
        <v>33316429</v>
      </c>
      <c r="H703" s="10">
        <v>48902792</v>
      </c>
      <c r="I703" s="10">
        <v>17231193</v>
      </c>
      <c r="J703" s="10">
        <v>16236919</v>
      </c>
      <c r="K703" s="10">
        <v>2068061</v>
      </c>
      <c r="L703" s="10">
        <v>12680321</v>
      </c>
      <c r="M703" s="10">
        <v>686298</v>
      </c>
      <c r="N703" s="10">
        <v>18776284</v>
      </c>
      <c r="O703" s="10">
        <v>18334178</v>
      </c>
      <c r="P703" s="10">
        <v>442106</v>
      </c>
      <c r="Q703" s="10">
        <v>19111855</v>
      </c>
      <c r="R703" s="10">
        <v>6149261</v>
      </c>
      <c r="S703" s="10">
        <v>12962594</v>
      </c>
      <c r="T703" s="10">
        <v>316038</v>
      </c>
      <c r="U703" s="10">
        <v>8096114</v>
      </c>
      <c r="V703" s="10">
        <v>133755872</v>
      </c>
      <c r="W703" s="10">
        <v>6822998</v>
      </c>
      <c r="X703" s="10">
        <v>200545</v>
      </c>
      <c r="Y703" s="10">
        <v>241735</v>
      </c>
      <c r="Z703" s="10">
        <v>0</v>
      </c>
      <c r="AA703" s="10">
        <v>7265278</v>
      </c>
      <c r="AB703" s="10">
        <v>141021150</v>
      </c>
      <c r="AF703" s="9" t="b">
        <v>0</v>
      </c>
    </row>
    <row r="704" spans="1:32" x14ac:dyDescent="0.25">
      <c r="A704" s="9">
        <v>7006</v>
      </c>
      <c r="B704" s="9" t="s">
        <v>7</v>
      </c>
      <c r="C704" s="9">
        <v>199902</v>
      </c>
      <c r="D704" s="11">
        <v>1999</v>
      </c>
      <c r="E704" s="11">
        <v>2</v>
      </c>
      <c r="F704" s="10">
        <v>143211</v>
      </c>
      <c r="G704" s="10">
        <v>14488568</v>
      </c>
      <c r="H704" s="10">
        <v>39094638</v>
      </c>
      <c r="I704" s="10">
        <v>6926160</v>
      </c>
      <c r="J704" s="10">
        <v>17091709</v>
      </c>
      <c r="K704" s="10">
        <v>857215</v>
      </c>
      <c r="L704" s="10">
        <v>13857032</v>
      </c>
      <c r="M704" s="10">
        <v>362522</v>
      </c>
      <c r="N704" s="10">
        <v>8151458</v>
      </c>
      <c r="O704" s="10">
        <v>8151458</v>
      </c>
      <c r="P704" s="10">
        <v>0</v>
      </c>
      <c r="Q704" s="10">
        <v>14044722</v>
      </c>
      <c r="R704" s="10">
        <v>3584583</v>
      </c>
      <c r="S704" s="10">
        <v>10460139</v>
      </c>
      <c r="T704" s="10">
        <v>134307</v>
      </c>
      <c r="U704" s="10">
        <v>258599</v>
      </c>
      <c r="V704" s="10">
        <v>76315503</v>
      </c>
      <c r="W704" s="10">
        <v>6752396</v>
      </c>
      <c r="X704" s="10">
        <v>270217</v>
      </c>
      <c r="Y704" s="10">
        <v>482617</v>
      </c>
      <c r="Z704" s="10">
        <v>100</v>
      </c>
      <c r="AA704" s="10">
        <v>7505328</v>
      </c>
      <c r="AB704" s="10">
        <v>83820832</v>
      </c>
      <c r="AF704" s="9" t="b">
        <v>0</v>
      </c>
    </row>
    <row r="705" spans="1:32" x14ac:dyDescent="0.25">
      <c r="A705" s="9">
        <v>27</v>
      </c>
      <c r="B705" s="9" t="s">
        <v>22</v>
      </c>
      <c r="C705" s="9">
        <v>199903</v>
      </c>
      <c r="D705" s="11">
        <v>1999</v>
      </c>
      <c r="E705" s="11">
        <v>3</v>
      </c>
      <c r="F705" s="10">
        <v>0</v>
      </c>
      <c r="G705" s="10">
        <v>1621408</v>
      </c>
      <c r="H705" s="10">
        <v>17144552</v>
      </c>
      <c r="I705" s="10">
        <v>38126</v>
      </c>
      <c r="J705" s="10">
        <v>6890599</v>
      </c>
      <c r="K705" s="10">
        <v>890625</v>
      </c>
      <c r="L705" s="10">
        <v>2080438</v>
      </c>
      <c r="M705" s="10">
        <v>7244761</v>
      </c>
      <c r="N705" s="10">
        <v>373198</v>
      </c>
      <c r="O705" s="10">
        <v>0</v>
      </c>
      <c r="P705" s="10">
        <v>373198</v>
      </c>
      <c r="Q705" s="10">
        <v>110558</v>
      </c>
      <c r="R705" s="10">
        <v>110558</v>
      </c>
      <c r="S705" s="10">
        <v>0</v>
      </c>
      <c r="T705" s="10">
        <v>14276</v>
      </c>
      <c r="U705" s="10">
        <v>686580</v>
      </c>
      <c r="V705" s="10">
        <v>19950574</v>
      </c>
      <c r="W705" s="10">
        <v>1187174</v>
      </c>
      <c r="X705" s="10">
        <v>0</v>
      </c>
      <c r="Y705" s="10">
        <v>774849</v>
      </c>
      <c r="Z705" s="10">
        <v>36523</v>
      </c>
      <c r="AA705" s="10">
        <v>1998547</v>
      </c>
      <c r="AB705" s="10">
        <v>21949122</v>
      </c>
      <c r="AF705" s="9" t="b">
        <v>0</v>
      </c>
    </row>
    <row r="706" spans="1:32" x14ac:dyDescent="0.25">
      <c r="A706" s="9">
        <v>296</v>
      </c>
      <c r="B706" s="9" t="s">
        <v>1</v>
      </c>
      <c r="C706" s="9">
        <v>199903</v>
      </c>
      <c r="D706" s="11">
        <v>1999</v>
      </c>
      <c r="E706" s="11">
        <v>3</v>
      </c>
      <c r="F706" s="10">
        <v>89113</v>
      </c>
      <c r="G706" s="10">
        <v>12913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1309211</v>
      </c>
      <c r="R706" s="10">
        <v>0</v>
      </c>
      <c r="S706" s="10">
        <v>0</v>
      </c>
      <c r="T706" s="10">
        <v>0</v>
      </c>
      <c r="U706" s="10">
        <v>0</v>
      </c>
      <c r="V706" s="10">
        <v>3781207</v>
      </c>
      <c r="W706" s="10">
        <v>621280</v>
      </c>
      <c r="X706" s="10">
        <v>6520</v>
      </c>
      <c r="Y706" s="10">
        <v>82115</v>
      </c>
      <c r="Z706" s="10">
        <v>3846150</v>
      </c>
      <c r="AA706" s="10">
        <v>4556065</v>
      </c>
      <c r="AB706" s="10">
        <v>8337272</v>
      </c>
      <c r="AF706" s="9" t="b">
        <v>0</v>
      </c>
    </row>
    <row r="707" spans="1:32" x14ac:dyDescent="0.25">
      <c r="A707" s="9">
        <v>564</v>
      </c>
      <c r="B707" s="9" t="s">
        <v>4</v>
      </c>
      <c r="C707" s="9">
        <v>199903</v>
      </c>
      <c r="D707" s="11">
        <v>1999</v>
      </c>
      <c r="E707" s="11">
        <v>3</v>
      </c>
      <c r="F707" s="10">
        <v>118059</v>
      </c>
      <c r="G707" s="10">
        <v>34880977</v>
      </c>
      <c r="H707" s="10">
        <v>35237342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1993678</v>
      </c>
      <c r="O707" s="10">
        <v>0</v>
      </c>
      <c r="P707" s="10">
        <v>0</v>
      </c>
      <c r="Q707" s="10">
        <v>7589959</v>
      </c>
      <c r="R707" s="10">
        <v>0</v>
      </c>
      <c r="S707" s="10">
        <v>0</v>
      </c>
      <c r="T707" s="10">
        <v>193842</v>
      </c>
      <c r="U707" s="10">
        <v>0</v>
      </c>
      <c r="V707" s="10">
        <v>80013857</v>
      </c>
      <c r="W707" s="10">
        <v>2440705</v>
      </c>
      <c r="X707" s="10">
        <v>32380</v>
      </c>
      <c r="Y707" s="10">
        <v>230524</v>
      </c>
      <c r="Z707" s="10">
        <v>0</v>
      </c>
      <c r="AA707" s="10">
        <v>2703609</v>
      </c>
      <c r="AB707" s="10">
        <v>82717466</v>
      </c>
      <c r="AF707" s="9" t="b">
        <v>0</v>
      </c>
    </row>
    <row r="708" spans="1:32" x14ac:dyDescent="0.25">
      <c r="A708" s="9">
        <v>833</v>
      </c>
      <c r="B708" s="9" t="s">
        <v>23</v>
      </c>
      <c r="C708" s="9">
        <v>199903</v>
      </c>
      <c r="D708" s="11">
        <v>1999</v>
      </c>
      <c r="E708" s="11">
        <v>3</v>
      </c>
      <c r="F708" s="10">
        <v>0</v>
      </c>
      <c r="G708" s="10">
        <v>430469</v>
      </c>
      <c r="H708" s="10">
        <v>2731653</v>
      </c>
      <c r="I708" s="10">
        <v>809961</v>
      </c>
      <c r="J708" s="10">
        <v>1091851</v>
      </c>
      <c r="K708" s="10">
        <v>18009</v>
      </c>
      <c r="L708" s="10">
        <v>642385</v>
      </c>
      <c r="M708" s="10">
        <v>169447</v>
      </c>
      <c r="N708" s="10">
        <v>5182</v>
      </c>
      <c r="O708" s="10">
        <v>5182</v>
      </c>
      <c r="P708" s="10">
        <v>0</v>
      </c>
      <c r="Q708" s="10">
        <v>555565</v>
      </c>
      <c r="R708" s="10">
        <v>455182</v>
      </c>
      <c r="S708" s="10">
        <v>100383</v>
      </c>
      <c r="T708" s="10">
        <v>6619</v>
      </c>
      <c r="U708" s="10">
        <v>75764</v>
      </c>
      <c r="V708" s="10">
        <v>3805252</v>
      </c>
      <c r="W708" s="10">
        <v>320738</v>
      </c>
      <c r="X708" s="10">
        <v>3047</v>
      </c>
      <c r="Y708" s="10">
        <v>218592</v>
      </c>
      <c r="Z708" s="10">
        <v>35779</v>
      </c>
      <c r="AA708" s="10">
        <v>578156</v>
      </c>
      <c r="AB708" s="10">
        <v>4383408</v>
      </c>
      <c r="AF708" s="9" t="b">
        <v>0</v>
      </c>
    </row>
    <row r="709" spans="1:32" x14ac:dyDescent="0.25">
      <c r="A709" s="9">
        <v>1102</v>
      </c>
      <c r="B709" s="9" t="s">
        <v>16</v>
      </c>
      <c r="C709" s="9">
        <v>199903</v>
      </c>
      <c r="D709" s="11">
        <v>1999</v>
      </c>
      <c r="E709" s="11">
        <v>3</v>
      </c>
      <c r="F709" s="10">
        <v>2053922</v>
      </c>
      <c r="G709" s="10">
        <v>10266523</v>
      </c>
      <c r="H709" s="10">
        <v>42384032</v>
      </c>
      <c r="I709" s="10">
        <v>12498300</v>
      </c>
      <c r="J709" s="10">
        <v>15963636</v>
      </c>
      <c r="K709" s="10">
        <v>2501072</v>
      </c>
      <c r="L709" s="10">
        <v>6997274</v>
      </c>
      <c r="M709" s="10">
        <v>4423750</v>
      </c>
      <c r="N709" s="10">
        <v>5607455</v>
      </c>
      <c r="O709" s="10">
        <v>0</v>
      </c>
      <c r="P709" s="10">
        <v>0</v>
      </c>
      <c r="Q709" s="10">
        <v>6349215</v>
      </c>
      <c r="R709" s="10">
        <v>0</v>
      </c>
      <c r="S709" s="10">
        <v>0</v>
      </c>
      <c r="T709" s="10">
        <v>78903</v>
      </c>
      <c r="U709" s="10">
        <v>329433</v>
      </c>
      <c r="V709" s="10">
        <v>67069483</v>
      </c>
      <c r="W709" s="10">
        <v>3794103</v>
      </c>
      <c r="X709" s="10">
        <v>23819</v>
      </c>
      <c r="Y709" s="10">
        <v>1060374</v>
      </c>
      <c r="Z709" s="10">
        <v>0</v>
      </c>
      <c r="AA709" s="10">
        <v>4878296</v>
      </c>
      <c r="AB709" s="10">
        <v>71947779</v>
      </c>
      <c r="AF709" s="9" t="b">
        <v>0</v>
      </c>
    </row>
    <row r="710" spans="1:32" x14ac:dyDescent="0.25">
      <c r="A710" s="9">
        <v>1369</v>
      </c>
      <c r="B710" s="9" t="s">
        <v>3</v>
      </c>
      <c r="C710" s="9">
        <v>199903</v>
      </c>
      <c r="D710" s="11">
        <v>1999</v>
      </c>
      <c r="E710" s="11">
        <v>3</v>
      </c>
      <c r="F710" s="10">
        <v>26560</v>
      </c>
      <c r="G710" s="10">
        <v>1763770</v>
      </c>
      <c r="H710" s="10">
        <v>495505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1307055</v>
      </c>
      <c r="R710" s="10">
        <v>0</v>
      </c>
      <c r="S710" s="10">
        <v>0</v>
      </c>
      <c r="T710" s="10">
        <v>0</v>
      </c>
      <c r="U710" s="10">
        <v>0</v>
      </c>
      <c r="V710" s="10">
        <v>3592889</v>
      </c>
      <c r="W710" s="10">
        <v>601141</v>
      </c>
      <c r="X710" s="10">
        <v>11660</v>
      </c>
      <c r="Y710" s="10">
        <v>172281</v>
      </c>
      <c r="Z710" s="10">
        <v>787596</v>
      </c>
      <c r="AA710" s="10">
        <v>1572679</v>
      </c>
      <c r="AB710" s="10">
        <v>5165568</v>
      </c>
      <c r="AF710" s="9" t="b">
        <v>0</v>
      </c>
    </row>
    <row r="711" spans="1:32" x14ac:dyDescent="0.25">
      <c r="A711" s="9">
        <v>1637</v>
      </c>
      <c r="B711" s="9" t="s">
        <v>27</v>
      </c>
      <c r="C711" s="9">
        <v>199903</v>
      </c>
      <c r="D711" s="11">
        <v>1999</v>
      </c>
      <c r="E711" s="11">
        <v>3</v>
      </c>
      <c r="F711" s="10">
        <v>2520399</v>
      </c>
      <c r="G711" s="10">
        <v>239455</v>
      </c>
      <c r="H711" s="10">
        <v>6961961</v>
      </c>
      <c r="I711" s="10">
        <v>0</v>
      </c>
      <c r="J711" s="10">
        <v>5075402</v>
      </c>
      <c r="K711" s="10">
        <v>474053</v>
      </c>
      <c r="L711" s="10">
        <v>1397743</v>
      </c>
      <c r="M711" s="10">
        <v>14763</v>
      </c>
      <c r="N711" s="10">
        <v>1121085</v>
      </c>
      <c r="O711" s="10">
        <v>0</v>
      </c>
      <c r="P711" s="10">
        <v>0</v>
      </c>
      <c r="Q711" s="10">
        <v>4159603</v>
      </c>
      <c r="R711" s="10">
        <v>0</v>
      </c>
      <c r="S711" s="10">
        <v>0</v>
      </c>
      <c r="T711" s="10">
        <v>137058</v>
      </c>
      <c r="U711" s="10">
        <v>0</v>
      </c>
      <c r="V711" s="10">
        <v>15139561</v>
      </c>
      <c r="W711" s="10">
        <v>412705</v>
      </c>
      <c r="X711" s="10">
        <v>31323</v>
      </c>
      <c r="Y711" s="10">
        <v>662357</v>
      </c>
      <c r="Z711" s="10">
        <v>12503</v>
      </c>
      <c r="AA711" s="10">
        <v>1118888</v>
      </c>
      <c r="AB711" s="10">
        <v>16258449</v>
      </c>
      <c r="AF711" s="9" t="b">
        <v>0</v>
      </c>
    </row>
    <row r="712" spans="1:32" x14ac:dyDescent="0.25">
      <c r="A712" s="9">
        <v>1906</v>
      </c>
      <c r="B712" s="9" t="s">
        <v>10</v>
      </c>
      <c r="C712" s="9">
        <v>199903</v>
      </c>
      <c r="D712" s="11">
        <v>1999</v>
      </c>
      <c r="E712" s="11">
        <v>3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39456258</v>
      </c>
      <c r="W712" s="10">
        <v>1202109</v>
      </c>
      <c r="X712" s="10">
        <v>34815</v>
      </c>
      <c r="Y712" s="10">
        <v>986445</v>
      </c>
      <c r="Z712" s="10">
        <v>644613</v>
      </c>
      <c r="AA712" s="10">
        <v>2867982</v>
      </c>
      <c r="AB712" s="10">
        <v>42324240</v>
      </c>
      <c r="AF712" s="9" t="b">
        <v>0</v>
      </c>
    </row>
    <row r="713" spans="1:32" x14ac:dyDescent="0.25">
      <c r="A713" s="9">
        <v>2174</v>
      </c>
      <c r="B713" s="9" t="s">
        <v>18</v>
      </c>
      <c r="C713" s="9">
        <v>199903</v>
      </c>
      <c r="D713" s="11">
        <v>1999</v>
      </c>
      <c r="E713" s="11">
        <v>3</v>
      </c>
      <c r="F713" s="10">
        <v>36916</v>
      </c>
      <c r="G713" s="10">
        <v>2242288</v>
      </c>
      <c r="H713" s="10">
        <v>15304804</v>
      </c>
      <c r="I713" s="10">
        <v>4760136</v>
      </c>
      <c r="J713" s="10">
        <v>7198843</v>
      </c>
      <c r="K713" s="10">
        <v>546455</v>
      </c>
      <c r="L713" s="10">
        <v>1774643</v>
      </c>
      <c r="M713" s="10">
        <v>1024726</v>
      </c>
      <c r="N713" s="10">
        <v>2522856</v>
      </c>
      <c r="O713" s="10">
        <v>0</v>
      </c>
      <c r="P713" s="10">
        <v>2522856</v>
      </c>
      <c r="Q713" s="10">
        <v>4634803</v>
      </c>
      <c r="R713" s="10">
        <v>0</v>
      </c>
      <c r="S713" s="10">
        <v>4634803</v>
      </c>
      <c r="T713" s="10">
        <v>60166</v>
      </c>
      <c r="U713" s="10">
        <v>0</v>
      </c>
      <c r="V713" s="10">
        <v>24801833</v>
      </c>
      <c r="W713" s="10">
        <v>1004426</v>
      </c>
      <c r="X713" s="10">
        <v>42576</v>
      </c>
      <c r="Y713" s="10">
        <v>852322</v>
      </c>
      <c r="Z713" s="10">
        <v>101455</v>
      </c>
      <c r="AA713" s="10">
        <v>2000780</v>
      </c>
      <c r="AB713" s="10">
        <v>26802612</v>
      </c>
      <c r="AF713" s="9" t="b">
        <v>0</v>
      </c>
    </row>
    <row r="714" spans="1:32" x14ac:dyDescent="0.25">
      <c r="A714" s="9">
        <v>2443</v>
      </c>
      <c r="B714" s="9" t="s">
        <v>6</v>
      </c>
      <c r="C714" s="9">
        <v>199903</v>
      </c>
      <c r="D714" s="11">
        <v>1999</v>
      </c>
      <c r="E714" s="11">
        <v>3</v>
      </c>
      <c r="F714" s="10">
        <v>296608</v>
      </c>
      <c r="G714" s="10">
        <v>40687920</v>
      </c>
      <c r="H714" s="10">
        <v>43134399</v>
      </c>
      <c r="I714" s="10">
        <v>17994925</v>
      </c>
      <c r="J714" s="10">
        <v>13281187</v>
      </c>
      <c r="K714" s="10">
        <v>1743620</v>
      </c>
      <c r="L714" s="10">
        <v>10114668</v>
      </c>
      <c r="M714" s="10">
        <v>0</v>
      </c>
      <c r="N714" s="10">
        <v>13283961</v>
      </c>
      <c r="O714" s="10">
        <v>0</v>
      </c>
      <c r="P714" s="10">
        <v>0</v>
      </c>
      <c r="Q714" s="10">
        <v>9872465</v>
      </c>
      <c r="R714" s="10">
        <v>0</v>
      </c>
      <c r="S714" s="10">
        <v>0</v>
      </c>
      <c r="T714" s="10">
        <v>1369617</v>
      </c>
      <c r="U714" s="10">
        <v>2729366</v>
      </c>
      <c r="V714" s="10">
        <v>111374337</v>
      </c>
      <c r="W714" s="10">
        <v>12016770</v>
      </c>
      <c r="X714" s="10">
        <v>326872</v>
      </c>
      <c r="Y714" s="10">
        <v>735919</v>
      </c>
      <c r="Z714" s="10">
        <v>0</v>
      </c>
      <c r="AA714" s="10">
        <v>13079562</v>
      </c>
      <c r="AB714" s="10">
        <v>124453898</v>
      </c>
      <c r="AF714" s="9" t="b">
        <v>0</v>
      </c>
    </row>
    <row r="715" spans="1:32" x14ac:dyDescent="0.25">
      <c r="A715" s="9">
        <v>2712</v>
      </c>
      <c r="B715" s="9" t="s">
        <v>20</v>
      </c>
      <c r="C715" s="9">
        <v>199903</v>
      </c>
      <c r="D715" s="11">
        <v>1999</v>
      </c>
      <c r="E715" s="11">
        <v>3</v>
      </c>
      <c r="F715" s="10">
        <v>2688658</v>
      </c>
      <c r="G715" s="10">
        <v>7188180</v>
      </c>
      <c r="H715" s="10">
        <v>28429972</v>
      </c>
      <c r="I715" s="10">
        <v>5727991</v>
      </c>
      <c r="J715" s="10">
        <v>8005132</v>
      </c>
      <c r="K715" s="10">
        <v>948389</v>
      </c>
      <c r="L715" s="10">
        <v>4956700</v>
      </c>
      <c r="M715" s="10">
        <v>8791760</v>
      </c>
      <c r="N715" s="10">
        <v>3504305</v>
      </c>
      <c r="O715" s="10">
        <v>0</v>
      </c>
      <c r="P715" s="10">
        <v>0</v>
      </c>
      <c r="Q715" s="10">
        <v>452061</v>
      </c>
      <c r="R715" s="10">
        <v>0</v>
      </c>
      <c r="S715" s="10">
        <v>452061</v>
      </c>
      <c r="T715" s="10">
        <v>196912</v>
      </c>
      <c r="U715" s="10">
        <v>0</v>
      </c>
      <c r="V715" s="10">
        <v>42460088</v>
      </c>
      <c r="W715" s="10">
        <v>3211285</v>
      </c>
      <c r="X715" s="10">
        <v>88486</v>
      </c>
      <c r="Y715" s="10">
        <v>0</v>
      </c>
      <c r="Z715" s="10">
        <v>151135</v>
      </c>
      <c r="AA715" s="10">
        <v>3450906</v>
      </c>
      <c r="AB715" s="10">
        <v>45910994</v>
      </c>
      <c r="AF715" s="9" t="b">
        <v>0</v>
      </c>
    </row>
    <row r="716" spans="1:32" x14ac:dyDescent="0.25">
      <c r="A716" s="9">
        <v>2981</v>
      </c>
      <c r="B716" s="9" t="s">
        <v>15</v>
      </c>
      <c r="C716" s="9">
        <v>199903</v>
      </c>
      <c r="D716" s="11">
        <v>1999</v>
      </c>
      <c r="E716" s="11">
        <v>3</v>
      </c>
      <c r="F716" s="10">
        <v>363151</v>
      </c>
      <c r="G716" s="10">
        <v>13045729</v>
      </c>
      <c r="H716" s="10">
        <v>32720183</v>
      </c>
      <c r="I716" s="10">
        <v>17386148</v>
      </c>
      <c r="J716" s="10">
        <v>9993608</v>
      </c>
      <c r="K716" s="10">
        <v>1283481</v>
      </c>
      <c r="L716" s="10">
        <v>4056947</v>
      </c>
      <c r="M716" s="10">
        <v>0</v>
      </c>
      <c r="N716" s="10">
        <v>1856688</v>
      </c>
      <c r="O716" s="10">
        <v>1856688</v>
      </c>
      <c r="P716" s="10">
        <v>0</v>
      </c>
      <c r="Q716" s="10">
        <v>937755</v>
      </c>
      <c r="R716" s="10">
        <v>937755</v>
      </c>
      <c r="S716" s="10">
        <v>0</v>
      </c>
      <c r="T716" s="10">
        <v>0</v>
      </c>
      <c r="U716" s="10">
        <v>0</v>
      </c>
      <c r="V716" s="10">
        <v>48923507</v>
      </c>
      <c r="W716" s="10">
        <v>2312686</v>
      </c>
      <c r="X716" s="10">
        <v>72188</v>
      </c>
      <c r="Y716" s="10">
        <v>115149</v>
      </c>
      <c r="Z716" s="10">
        <v>1230030</v>
      </c>
      <c r="AA716" s="10">
        <v>3730053</v>
      </c>
      <c r="AB716" s="10">
        <v>52653560</v>
      </c>
      <c r="AF716" s="9" t="b">
        <v>0</v>
      </c>
    </row>
    <row r="717" spans="1:32" x14ac:dyDescent="0.25">
      <c r="A717" s="9">
        <v>3248</v>
      </c>
      <c r="B717" s="9" t="s">
        <v>17</v>
      </c>
      <c r="C717" s="9">
        <v>199903</v>
      </c>
      <c r="D717" s="11">
        <v>1999</v>
      </c>
      <c r="E717" s="11">
        <v>3</v>
      </c>
      <c r="F717" s="10">
        <v>9974847</v>
      </c>
      <c r="G717" s="10">
        <v>31816183</v>
      </c>
      <c r="H717" s="10">
        <v>58677951</v>
      </c>
      <c r="I717" s="10">
        <v>16810249</v>
      </c>
      <c r="J717" s="10">
        <v>27452704</v>
      </c>
      <c r="K717" s="10">
        <v>992646</v>
      </c>
      <c r="L717" s="10">
        <v>12600335</v>
      </c>
      <c r="M717" s="10">
        <v>822015</v>
      </c>
      <c r="N717" s="10">
        <v>9349601</v>
      </c>
      <c r="O717" s="10">
        <v>0</v>
      </c>
      <c r="P717" s="10">
        <v>0</v>
      </c>
      <c r="Q717" s="10">
        <v>9117405</v>
      </c>
      <c r="R717" s="10">
        <v>0</v>
      </c>
      <c r="S717" s="10">
        <v>0</v>
      </c>
      <c r="T717" s="10">
        <v>755</v>
      </c>
      <c r="U717" s="10">
        <v>8778090</v>
      </c>
      <c r="V717" s="10">
        <v>127714832</v>
      </c>
      <c r="W717" s="10">
        <v>2949258</v>
      </c>
      <c r="X717" s="10">
        <v>400993</v>
      </c>
      <c r="Y717" s="10">
        <v>2384431</v>
      </c>
      <c r="Z717" s="10">
        <v>5053530</v>
      </c>
      <c r="AA717" s="10">
        <v>10788212</v>
      </c>
      <c r="AB717" s="10">
        <v>138503044</v>
      </c>
      <c r="AF717" s="9" t="b">
        <v>0</v>
      </c>
    </row>
    <row r="718" spans="1:32" x14ac:dyDescent="0.25">
      <c r="A718" s="9">
        <v>3516</v>
      </c>
      <c r="B718" s="9" t="s">
        <v>2</v>
      </c>
      <c r="C718" s="9">
        <v>199903</v>
      </c>
      <c r="D718" s="11">
        <v>1999</v>
      </c>
      <c r="E718" s="11">
        <v>3</v>
      </c>
      <c r="F718" s="10">
        <v>48733</v>
      </c>
      <c r="G718" s="10">
        <v>5502737</v>
      </c>
      <c r="H718" s="10">
        <v>17403592</v>
      </c>
      <c r="I718" s="10">
        <v>1894770</v>
      </c>
      <c r="J718" s="10">
        <v>3403980</v>
      </c>
      <c r="K718" s="10">
        <v>506069</v>
      </c>
      <c r="L718" s="10">
        <v>2210</v>
      </c>
      <c r="M718" s="10">
        <v>11596563</v>
      </c>
      <c r="N718" s="10">
        <v>3783686</v>
      </c>
      <c r="O718" s="10">
        <v>0</v>
      </c>
      <c r="P718" s="10">
        <v>0</v>
      </c>
      <c r="Q718" s="10">
        <v>124084</v>
      </c>
      <c r="R718" s="10">
        <v>91280</v>
      </c>
      <c r="S718" s="10">
        <v>32803</v>
      </c>
      <c r="T718" s="10">
        <v>0</v>
      </c>
      <c r="U718" s="10">
        <v>4333399</v>
      </c>
      <c r="V718" s="10">
        <v>31196232</v>
      </c>
      <c r="W718" s="10">
        <v>2488750</v>
      </c>
      <c r="X718" s="10">
        <v>24604</v>
      </c>
      <c r="Y718" s="10">
        <v>83900</v>
      </c>
      <c r="Z718" s="10">
        <v>810341</v>
      </c>
      <c r="AA718" s="10">
        <v>3407594</v>
      </c>
      <c r="AB718" s="10">
        <v>34603827</v>
      </c>
      <c r="AF718" s="9" t="b">
        <v>0</v>
      </c>
    </row>
    <row r="719" spans="1:32" x14ac:dyDescent="0.25">
      <c r="A719" s="9">
        <v>3785</v>
      </c>
      <c r="B719" s="9" t="s">
        <v>26</v>
      </c>
      <c r="C719" s="9">
        <v>199903</v>
      </c>
      <c r="D719" s="11">
        <v>1999</v>
      </c>
      <c r="E719" s="11">
        <v>3</v>
      </c>
      <c r="F719" s="10">
        <v>1460120</v>
      </c>
      <c r="G719" s="10">
        <v>2308766</v>
      </c>
      <c r="H719" s="10">
        <v>10644134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2251604</v>
      </c>
      <c r="O719" s="10">
        <v>0</v>
      </c>
      <c r="P719" s="10">
        <v>0</v>
      </c>
      <c r="Q719" s="10">
        <v>4217625</v>
      </c>
      <c r="R719" s="10">
        <v>0</v>
      </c>
      <c r="S719" s="10">
        <v>0</v>
      </c>
      <c r="T719" s="10">
        <v>217475</v>
      </c>
      <c r="U719" s="10">
        <v>7279561</v>
      </c>
      <c r="V719" s="10">
        <v>28379284</v>
      </c>
      <c r="W719" s="10">
        <v>1972263</v>
      </c>
      <c r="X719" s="10">
        <v>131959</v>
      </c>
      <c r="Y719" s="10">
        <v>220175</v>
      </c>
      <c r="Z719" s="10">
        <v>332151</v>
      </c>
      <c r="AA719" s="10">
        <v>2656549</v>
      </c>
      <c r="AB719" s="10">
        <v>31035833</v>
      </c>
      <c r="AF719" s="9" t="b">
        <v>0</v>
      </c>
    </row>
    <row r="720" spans="1:32" x14ac:dyDescent="0.25">
      <c r="A720" s="9">
        <v>4053</v>
      </c>
      <c r="B720" s="9" t="s">
        <v>5</v>
      </c>
      <c r="C720" s="9">
        <v>199903</v>
      </c>
      <c r="D720" s="11">
        <v>1999</v>
      </c>
      <c r="E720" s="11">
        <v>3</v>
      </c>
      <c r="F720" s="10">
        <v>3725155</v>
      </c>
      <c r="G720" s="10">
        <v>80177247</v>
      </c>
      <c r="H720" s="10">
        <v>87230779</v>
      </c>
      <c r="I720" s="10">
        <v>30495406</v>
      </c>
      <c r="J720" s="10">
        <v>28555075</v>
      </c>
      <c r="K720" s="10">
        <v>4622244</v>
      </c>
      <c r="L720" s="10">
        <v>15744360</v>
      </c>
      <c r="M720" s="10">
        <v>7813694</v>
      </c>
      <c r="N720" s="10">
        <v>21687025</v>
      </c>
      <c r="O720" s="10">
        <v>0</v>
      </c>
      <c r="P720" s="10">
        <v>21687025</v>
      </c>
      <c r="Q720" s="10">
        <v>42734682</v>
      </c>
      <c r="R720" s="10">
        <v>40135047</v>
      </c>
      <c r="S720" s="10">
        <v>2599634</v>
      </c>
      <c r="T720" s="10">
        <v>15029083</v>
      </c>
      <c r="U720" s="10">
        <v>2810530</v>
      </c>
      <c r="V720" s="10">
        <v>253394500</v>
      </c>
      <c r="W720" s="10">
        <v>4656732</v>
      </c>
      <c r="X720" s="10">
        <v>471992</v>
      </c>
      <c r="Y720" s="10">
        <v>6530805</v>
      </c>
      <c r="Z720" s="10">
        <v>0</v>
      </c>
      <c r="AA720" s="10">
        <v>11659529</v>
      </c>
      <c r="AB720" s="10">
        <v>265054029</v>
      </c>
      <c r="AF720" s="9" t="b">
        <v>0</v>
      </c>
    </row>
    <row r="721" spans="1:32" x14ac:dyDescent="0.25">
      <c r="A721" s="9">
        <v>4322</v>
      </c>
      <c r="B721" s="9" t="s">
        <v>13</v>
      </c>
      <c r="C721" s="9">
        <v>199903</v>
      </c>
      <c r="D721" s="11">
        <v>1999</v>
      </c>
      <c r="E721" s="11">
        <v>3</v>
      </c>
      <c r="F721" s="10">
        <v>3438000</v>
      </c>
      <c r="G721" s="10">
        <v>142371000</v>
      </c>
      <c r="H721" s="10">
        <v>129717000</v>
      </c>
      <c r="I721" s="10">
        <v>32478000</v>
      </c>
      <c r="J721" s="10">
        <v>46157000</v>
      </c>
      <c r="K721" s="10">
        <v>11862000</v>
      </c>
      <c r="L721" s="10">
        <v>36076000</v>
      </c>
      <c r="M721" s="10">
        <v>3144000</v>
      </c>
      <c r="N721" s="10">
        <v>96089000</v>
      </c>
      <c r="O721" s="10">
        <v>96089000</v>
      </c>
      <c r="P721" s="10">
        <v>0</v>
      </c>
      <c r="Q721" s="10">
        <v>67322000</v>
      </c>
      <c r="R721" s="10">
        <v>55720000</v>
      </c>
      <c r="S721" s="10">
        <v>11602000</v>
      </c>
      <c r="T721" s="10">
        <v>4172643</v>
      </c>
      <c r="U721" s="10">
        <v>11814000</v>
      </c>
      <c r="V721" s="10">
        <v>454923643</v>
      </c>
      <c r="W721" s="10">
        <v>68559444</v>
      </c>
      <c r="X721" s="10">
        <v>1957882</v>
      </c>
      <c r="Y721" s="10">
        <v>9874115</v>
      </c>
      <c r="Z721" s="10">
        <v>41</v>
      </c>
      <c r="AA721" s="10">
        <v>80391482</v>
      </c>
      <c r="AB721" s="10">
        <v>535315125</v>
      </c>
      <c r="AF721" s="9" t="b">
        <v>0</v>
      </c>
    </row>
    <row r="722" spans="1:32" x14ac:dyDescent="0.25">
      <c r="A722" s="9">
        <v>4591</v>
      </c>
      <c r="B722" s="9" t="s">
        <v>8</v>
      </c>
      <c r="C722" s="9">
        <v>199903</v>
      </c>
      <c r="D722" s="11">
        <v>1999</v>
      </c>
      <c r="E722" s="11">
        <v>3</v>
      </c>
      <c r="F722" s="10">
        <v>9950820</v>
      </c>
      <c r="G722" s="10">
        <v>35854826</v>
      </c>
      <c r="H722" s="10">
        <v>84964536</v>
      </c>
      <c r="I722" s="10">
        <v>44013731</v>
      </c>
      <c r="J722" s="10">
        <v>12822210</v>
      </c>
      <c r="K722" s="10">
        <v>1925507</v>
      </c>
      <c r="L722" s="10">
        <v>8879731</v>
      </c>
      <c r="M722" s="10">
        <v>17323358</v>
      </c>
      <c r="N722" s="10">
        <v>11563434</v>
      </c>
      <c r="O722" s="10">
        <v>1618881</v>
      </c>
      <c r="P722" s="10">
        <v>9944553</v>
      </c>
      <c r="Q722" s="10">
        <v>11942657</v>
      </c>
      <c r="R722" s="10">
        <v>0</v>
      </c>
      <c r="S722" s="10">
        <v>11942657</v>
      </c>
      <c r="T722" s="10">
        <v>194491</v>
      </c>
      <c r="U722" s="10">
        <v>0</v>
      </c>
      <c r="V722" s="10">
        <v>154470764</v>
      </c>
      <c r="W722" s="10">
        <v>2175137</v>
      </c>
      <c r="X722" s="10">
        <v>222299</v>
      </c>
      <c r="Y722" s="10">
        <v>2523538</v>
      </c>
      <c r="Z722" s="10">
        <v>0</v>
      </c>
      <c r="AA722" s="10">
        <v>4920974</v>
      </c>
      <c r="AB722" s="10">
        <v>159391738</v>
      </c>
      <c r="AF722" s="9" t="b">
        <v>0</v>
      </c>
    </row>
    <row r="723" spans="1:32" x14ac:dyDescent="0.25">
      <c r="A723" s="9">
        <v>4858</v>
      </c>
      <c r="B723" s="9" t="s">
        <v>19</v>
      </c>
      <c r="C723" s="9">
        <v>199903</v>
      </c>
      <c r="D723" s="11">
        <v>1999</v>
      </c>
      <c r="E723" s="11">
        <v>3</v>
      </c>
      <c r="F723" s="10">
        <v>539101</v>
      </c>
      <c r="G723" s="10">
        <v>159220116</v>
      </c>
      <c r="H723" s="10">
        <v>230056509</v>
      </c>
      <c r="I723" s="10">
        <v>49594925</v>
      </c>
      <c r="J723" s="10">
        <v>50882434</v>
      </c>
      <c r="K723" s="10">
        <v>12379401</v>
      </c>
      <c r="L723" s="10">
        <v>97529914</v>
      </c>
      <c r="M723" s="10">
        <v>19669836</v>
      </c>
      <c r="N723" s="10">
        <v>85688040</v>
      </c>
      <c r="O723" s="10">
        <v>4700611</v>
      </c>
      <c r="P723" s="10">
        <v>80987429</v>
      </c>
      <c r="Q723" s="10">
        <v>51780356</v>
      </c>
      <c r="R723" s="10">
        <v>47802454</v>
      </c>
      <c r="S723" s="10">
        <v>3977902</v>
      </c>
      <c r="T723" s="10">
        <v>908828</v>
      </c>
      <c r="U723" s="10">
        <v>4919439</v>
      </c>
      <c r="V723" s="10">
        <v>533112388</v>
      </c>
      <c r="W723" s="10">
        <v>30240414</v>
      </c>
      <c r="X723" s="10">
        <v>5561142</v>
      </c>
      <c r="Y723" s="10">
        <v>7623495</v>
      </c>
      <c r="Z723" s="10">
        <v>2757098</v>
      </c>
      <c r="AA723" s="10">
        <v>46182149</v>
      </c>
      <c r="AB723" s="10">
        <v>579294537</v>
      </c>
      <c r="AF723" s="9" t="b">
        <v>0</v>
      </c>
    </row>
    <row r="724" spans="1:32" x14ac:dyDescent="0.25">
      <c r="A724" s="9">
        <v>5127</v>
      </c>
      <c r="B724" s="9" t="s">
        <v>25</v>
      </c>
      <c r="C724" s="9">
        <v>199903</v>
      </c>
      <c r="D724" s="11">
        <v>1999</v>
      </c>
      <c r="E724" s="11">
        <v>3</v>
      </c>
      <c r="F724" s="10">
        <v>2983409</v>
      </c>
      <c r="G724" s="10">
        <v>871716380</v>
      </c>
      <c r="H724" s="10">
        <v>590177914</v>
      </c>
      <c r="I724" s="10">
        <v>187077589</v>
      </c>
      <c r="J724" s="10">
        <v>139901279</v>
      </c>
      <c r="K724" s="10">
        <v>11757697</v>
      </c>
      <c r="L724" s="10">
        <v>208475093</v>
      </c>
      <c r="M724" s="10">
        <v>42966256</v>
      </c>
      <c r="N724" s="10">
        <v>147775267</v>
      </c>
      <c r="O724" s="10">
        <v>365528</v>
      </c>
      <c r="P724" s="10">
        <v>147409739</v>
      </c>
      <c r="Q724" s="10">
        <v>227084767</v>
      </c>
      <c r="R724" s="10">
        <v>191021693</v>
      </c>
      <c r="S724" s="10">
        <v>36063074</v>
      </c>
      <c r="T724" s="10">
        <v>10819508</v>
      </c>
      <c r="U724" s="10">
        <v>57368014</v>
      </c>
      <c r="V724" s="10">
        <v>1907925259</v>
      </c>
      <c r="W724" s="10">
        <v>360620118</v>
      </c>
      <c r="X724" s="10">
        <v>8569770</v>
      </c>
      <c r="Y724" s="10">
        <v>73752925</v>
      </c>
      <c r="Z724" s="10">
        <v>5819958</v>
      </c>
      <c r="AA724" s="10">
        <v>448762771</v>
      </c>
      <c r="AB724" s="10">
        <v>2356688030</v>
      </c>
      <c r="AF724" s="9" t="b">
        <v>0</v>
      </c>
    </row>
    <row r="725" spans="1:32" x14ac:dyDescent="0.25">
      <c r="A725" s="9">
        <v>5396</v>
      </c>
      <c r="B725" s="9" t="s">
        <v>14</v>
      </c>
      <c r="C725" s="9">
        <v>199903</v>
      </c>
      <c r="D725" s="11">
        <v>1999</v>
      </c>
      <c r="E725" s="11">
        <v>3</v>
      </c>
      <c r="F725" s="10">
        <v>10291154</v>
      </c>
      <c r="G725" s="10">
        <v>46487364</v>
      </c>
      <c r="H725" s="10">
        <v>101237520</v>
      </c>
      <c r="I725" s="10">
        <v>38422260</v>
      </c>
      <c r="J725" s="10">
        <v>29299047</v>
      </c>
      <c r="K725" s="10">
        <v>4963178</v>
      </c>
      <c r="L725" s="10">
        <v>27322628</v>
      </c>
      <c r="M725" s="10">
        <v>1230407</v>
      </c>
      <c r="N725" s="10">
        <v>34640645</v>
      </c>
      <c r="O725" s="10">
        <v>34640645</v>
      </c>
      <c r="P725" s="10">
        <v>0</v>
      </c>
      <c r="Q725" s="10">
        <v>44333514</v>
      </c>
      <c r="R725" s="10">
        <v>25760840</v>
      </c>
      <c r="S725" s="10">
        <v>18572674</v>
      </c>
      <c r="T725" s="10">
        <v>9266978</v>
      </c>
      <c r="U725" s="10">
        <v>9798031</v>
      </c>
      <c r="V725" s="10">
        <v>256055206</v>
      </c>
      <c r="W725" s="10">
        <v>19405444</v>
      </c>
      <c r="X725" s="10">
        <v>1466686</v>
      </c>
      <c r="Y725" s="10">
        <v>595686</v>
      </c>
      <c r="Z725" s="10">
        <v>0</v>
      </c>
      <c r="AA725" s="10">
        <v>21467816</v>
      </c>
      <c r="AB725" s="10">
        <v>277523022</v>
      </c>
      <c r="AF725" s="9" t="b">
        <v>0</v>
      </c>
    </row>
    <row r="726" spans="1:32" x14ac:dyDescent="0.25">
      <c r="A726" s="9">
        <v>5665</v>
      </c>
      <c r="B726" s="9" t="s">
        <v>24</v>
      </c>
      <c r="C726" s="9">
        <v>199903</v>
      </c>
      <c r="D726" s="11">
        <v>1999</v>
      </c>
      <c r="E726" s="11">
        <v>3</v>
      </c>
      <c r="F726" s="10">
        <v>796591</v>
      </c>
      <c r="G726" s="10">
        <v>42350678</v>
      </c>
      <c r="H726" s="10">
        <v>83050766</v>
      </c>
      <c r="I726" s="10">
        <v>11616130</v>
      </c>
      <c r="J726" s="10">
        <v>46678835</v>
      </c>
      <c r="K726" s="10">
        <v>3908580</v>
      </c>
      <c r="L726" s="10">
        <v>17567390</v>
      </c>
      <c r="M726" s="10">
        <v>3279831</v>
      </c>
      <c r="N726" s="10">
        <v>19200159</v>
      </c>
      <c r="O726" s="10">
        <v>0</v>
      </c>
      <c r="P726" s="10">
        <v>19200159</v>
      </c>
      <c r="Q726" s="10">
        <v>27666751</v>
      </c>
      <c r="R726" s="10">
        <v>0</v>
      </c>
      <c r="S726" s="10">
        <v>27666751</v>
      </c>
      <c r="T726" s="10">
        <v>7546527</v>
      </c>
      <c r="U726" s="10">
        <v>0</v>
      </c>
      <c r="V726" s="10">
        <v>180611472</v>
      </c>
      <c r="W726" s="10">
        <v>11902743</v>
      </c>
      <c r="X726" s="10">
        <v>569488</v>
      </c>
      <c r="Y726" s="10">
        <v>293019</v>
      </c>
      <c r="Z726" s="10">
        <v>13802</v>
      </c>
      <c r="AA726" s="10">
        <v>12779052</v>
      </c>
      <c r="AB726" s="10">
        <v>193390524</v>
      </c>
      <c r="AF726" s="9" t="b">
        <v>0</v>
      </c>
    </row>
    <row r="727" spans="1:32" x14ac:dyDescent="0.25">
      <c r="A727" s="9">
        <v>5934</v>
      </c>
      <c r="B727" s="9" t="s">
        <v>21</v>
      </c>
      <c r="C727" s="9">
        <v>199903</v>
      </c>
      <c r="D727" s="11">
        <v>1999</v>
      </c>
      <c r="E727" s="11">
        <v>3</v>
      </c>
      <c r="F727" s="10">
        <v>3785942</v>
      </c>
      <c r="G727" s="10">
        <v>101640458</v>
      </c>
      <c r="H727" s="10">
        <v>136679865</v>
      </c>
      <c r="I727" s="10">
        <v>37792578</v>
      </c>
      <c r="J727" s="10">
        <v>58489152</v>
      </c>
      <c r="K727" s="10">
        <v>2692040</v>
      </c>
      <c r="L727" s="10">
        <v>37706095</v>
      </c>
      <c r="M727" s="10">
        <v>0</v>
      </c>
      <c r="N727" s="10">
        <v>61161266</v>
      </c>
      <c r="O727" s="10">
        <v>61161266</v>
      </c>
      <c r="P727" s="10">
        <v>0</v>
      </c>
      <c r="Q727" s="10">
        <v>51677587</v>
      </c>
      <c r="R727" s="10">
        <v>47595627</v>
      </c>
      <c r="S727" s="10">
        <v>4081960</v>
      </c>
      <c r="T727" s="10">
        <v>7193175</v>
      </c>
      <c r="U727" s="10">
        <v>5378052</v>
      </c>
      <c r="V727" s="10">
        <v>367516345</v>
      </c>
      <c r="W727" s="10">
        <v>29952289</v>
      </c>
      <c r="X727" s="10">
        <v>3285471</v>
      </c>
      <c r="Y727" s="10">
        <v>5225606</v>
      </c>
      <c r="Z727" s="10">
        <v>0</v>
      </c>
      <c r="AA727" s="10">
        <v>38463366</v>
      </c>
      <c r="AB727" s="10">
        <v>405979711</v>
      </c>
      <c r="AF727" s="9" t="b">
        <v>0</v>
      </c>
    </row>
    <row r="728" spans="1:32" x14ac:dyDescent="0.25">
      <c r="A728" s="9">
        <v>6202</v>
      </c>
      <c r="B728" s="9" t="s">
        <v>12</v>
      </c>
      <c r="C728" s="9">
        <v>199903</v>
      </c>
      <c r="D728" s="11">
        <v>1999</v>
      </c>
      <c r="E728" s="11">
        <v>3</v>
      </c>
      <c r="F728" s="10">
        <v>19757357</v>
      </c>
      <c r="G728" s="10">
        <v>2525710</v>
      </c>
      <c r="H728" s="10">
        <v>31568686</v>
      </c>
      <c r="I728" s="10">
        <v>11866022</v>
      </c>
      <c r="J728" s="10">
        <v>10340889</v>
      </c>
      <c r="K728" s="10">
        <v>1065065</v>
      </c>
      <c r="L728" s="10">
        <v>6560746</v>
      </c>
      <c r="M728" s="10">
        <v>1735964</v>
      </c>
      <c r="N728" s="10">
        <v>4670045</v>
      </c>
      <c r="O728" s="10">
        <v>357305</v>
      </c>
      <c r="P728" s="10">
        <v>4312740</v>
      </c>
      <c r="Q728" s="10">
        <v>11538242</v>
      </c>
      <c r="R728" s="10">
        <v>120730</v>
      </c>
      <c r="S728" s="10">
        <v>11417512</v>
      </c>
      <c r="T728" s="10">
        <v>485258</v>
      </c>
      <c r="U728" s="10">
        <v>794508</v>
      </c>
      <c r="V728" s="10">
        <v>71339806</v>
      </c>
      <c r="W728" s="10">
        <v>12031287</v>
      </c>
      <c r="X728" s="10">
        <v>449091</v>
      </c>
      <c r="Y728" s="10">
        <v>945056</v>
      </c>
      <c r="Z728" s="10">
        <v>4146940</v>
      </c>
      <c r="AA728" s="10">
        <v>17572374</v>
      </c>
      <c r="AB728" s="10">
        <v>88912180</v>
      </c>
      <c r="AF728" s="9" t="b">
        <v>0</v>
      </c>
    </row>
    <row r="729" spans="1:32" x14ac:dyDescent="0.25">
      <c r="A729" s="9">
        <v>6470</v>
      </c>
      <c r="B729" s="9" t="s">
        <v>11</v>
      </c>
      <c r="C729" s="9">
        <v>199903</v>
      </c>
      <c r="D729" s="11">
        <v>1999</v>
      </c>
      <c r="E729" s="11">
        <v>3</v>
      </c>
      <c r="F729" s="10">
        <v>1376946</v>
      </c>
      <c r="G729" s="10">
        <v>12887949</v>
      </c>
      <c r="H729" s="10">
        <v>29740326</v>
      </c>
      <c r="I729" s="10">
        <v>7139863</v>
      </c>
      <c r="J729" s="10">
        <v>8997334</v>
      </c>
      <c r="K729" s="10">
        <v>3524319</v>
      </c>
      <c r="L729" s="10">
        <v>8597095</v>
      </c>
      <c r="M729" s="10">
        <v>1481715</v>
      </c>
      <c r="N729" s="10">
        <v>8016818</v>
      </c>
      <c r="O729" s="10">
        <v>0</v>
      </c>
      <c r="P729" s="10">
        <v>0</v>
      </c>
      <c r="Q729" s="10">
        <v>14194549</v>
      </c>
      <c r="R729" s="10">
        <v>0</v>
      </c>
      <c r="S729" s="10">
        <v>0</v>
      </c>
      <c r="T729" s="10">
        <v>75764</v>
      </c>
      <c r="U729" s="10">
        <v>2618151</v>
      </c>
      <c r="V729" s="10">
        <v>68910503</v>
      </c>
      <c r="W729" s="10">
        <v>4786116</v>
      </c>
      <c r="X729" s="10">
        <v>109946</v>
      </c>
      <c r="Y729" s="10">
        <v>1097701</v>
      </c>
      <c r="Z729" s="10">
        <v>324641</v>
      </c>
      <c r="AA729" s="10">
        <v>6318404</v>
      </c>
      <c r="AB729" s="10">
        <v>75228907</v>
      </c>
      <c r="AF729" s="9" t="b">
        <v>0</v>
      </c>
    </row>
    <row r="730" spans="1:32" x14ac:dyDescent="0.25">
      <c r="A730" s="9">
        <v>6738</v>
      </c>
      <c r="B730" s="9" t="s">
        <v>9</v>
      </c>
      <c r="C730" s="9">
        <v>199903</v>
      </c>
      <c r="D730" s="11">
        <v>1999</v>
      </c>
      <c r="E730" s="11">
        <v>3</v>
      </c>
      <c r="F730" s="10">
        <v>7295765</v>
      </c>
      <c r="G730" s="10">
        <v>33788436</v>
      </c>
      <c r="H730" s="10">
        <v>44574114</v>
      </c>
      <c r="I730" s="10">
        <v>15068097</v>
      </c>
      <c r="J730" s="10">
        <v>14418287</v>
      </c>
      <c r="K730" s="10">
        <v>2036160</v>
      </c>
      <c r="L730" s="10">
        <v>12946947</v>
      </c>
      <c r="M730" s="10">
        <v>104623</v>
      </c>
      <c r="N730" s="10">
        <v>9224062</v>
      </c>
      <c r="O730" s="10">
        <v>9002896</v>
      </c>
      <c r="P730" s="10">
        <v>221166</v>
      </c>
      <c r="Q730" s="10">
        <v>18327510</v>
      </c>
      <c r="R730" s="10">
        <v>6070630</v>
      </c>
      <c r="S730" s="10">
        <v>12256880</v>
      </c>
      <c r="T730" s="10">
        <v>317290</v>
      </c>
      <c r="U730" s="10">
        <v>10567219</v>
      </c>
      <c r="V730" s="10">
        <v>124094398</v>
      </c>
      <c r="W730" s="10">
        <v>13483940</v>
      </c>
      <c r="X730" s="10">
        <v>831608</v>
      </c>
      <c r="Y730" s="10">
        <v>360499</v>
      </c>
      <c r="Z730" s="10">
        <v>0</v>
      </c>
      <c r="AA730" s="10">
        <v>14676048</v>
      </c>
      <c r="AB730" s="10">
        <v>138770446</v>
      </c>
      <c r="AF730" s="9" t="b">
        <v>0</v>
      </c>
    </row>
    <row r="731" spans="1:32" x14ac:dyDescent="0.25">
      <c r="A731" s="9">
        <v>7007</v>
      </c>
      <c r="B731" s="9" t="s">
        <v>7</v>
      </c>
      <c r="C731" s="9">
        <v>199903</v>
      </c>
      <c r="D731" s="11">
        <v>1999</v>
      </c>
      <c r="E731" s="11">
        <v>3</v>
      </c>
      <c r="F731" s="10">
        <v>269671</v>
      </c>
      <c r="G731" s="10">
        <v>15034694</v>
      </c>
      <c r="H731" s="10">
        <v>38794948</v>
      </c>
      <c r="I731" s="10">
        <v>7107955</v>
      </c>
      <c r="J731" s="10">
        <v>15194293</v>
      </c>
      <c r="K731" s="10">
        <v>692387</v>
      </c>
      <c r="L731" s="10">
        <v>15660935</v>
      </c>
      <c r="M731" s="10">
        <v>139377</v>
      </c>
      <c r="N731" s="10">
        <v>7139572</v>
      </c>
      <c r="O731" s="10">
        <v>7139572</v>
      </c>
      <c r="P731" s="10">
        <v>0</v>
      </c>
      <c r="Q731" s="10">
        <v>13513852</v>
      </c>
      <c r="R731" s="10">
        <v>4091446</v>
      </c>
      <c r="S731" s="10">
        <v>9422406</v>
      </c>
      <c r="T731" s="10">
        <v>137307</v>
      </c>
      <c r="U731" s="10">
        <v>263250</v>
      </c>
      <c r="V731" s="10">
        <v>75153294</v>
      </c>
      <c r="W731" s="10">
        <v>12336206</v>
      </c>
      <c r="X731" s="10">
        <v>552686</v>
      </c>
      <c r="Y731" s="10">
        <v>827986</v>
      </c>
      <c r="Z731" s="10">
        <v>0</v>
      </c>
      <c r="AA731" s="10">
        <v>13716879</v>
      </c>
      <c r="AB731" s="10">
        <v>88870173</v>
      </c>
      <c r="AF731" s="9" t="b">
        <v>0</v>
      </c>
    </row>
    <row r="732" spans="1:32" x14ac:dyDescent="0.25">
      <c r="A732" s="9">
        <v>28</v>
      </c>
      <c r="B732" s="9" t="s">
        <v>22</v>
      </c>
      <c r="C732" s="9">
        <v>199904</v>
      </c>
      <c r="D732" s="11">
        <v>1999</v>
      </c>
      <c r="E732" s="11">
        <v>4</v>
      </c>
      <c r="F732" s="10">
        <v>0</v>
      </c>
      <c r="G732" s="10">
        <v>2106769</v>
      </c>
      <c r="H732" s="10">
        <v>28735197</v>
      </c>
      <c r="I732" s="10">
        <v>572658</v>
      </c>
      <c r="J732" s="10">
        <v>11422917</v>
      </c>
      <c r="K732" s="10">
        <v>1347485</v>
      </c>
      <c r="L732" s="10">
        <v>2470704</v>
      </c>
      <c r="M732" s="10">
        <v>12921431</v>
      </c>
      <c r="N732" s="10">
        <v>4742565</v>
      </c>
      <c r="O732" s="10">
        <v>0</v>
      </c>
      <c r="P732" s="10">
        <v>4742565</v>
      </c>
      <c r="Q732" s="10">
        <v>2473095</v>
      </c>
      <c r="R732" s="10">
        <v>2473095</v>
      </c>
      <c r="S732" s="10">
        <v>0</v>
      </c>
      <c r="T732" s="10">
        <v>161473</v>
      </c>
      <c r="U732" s="10">
        <v>7877549</v>
      </c>
      <c r="V732" s="10">
        <v>46096648</v>
      </c>
      <c r="W732" s="10">
        <v>1336854</v>
      </c>
      <c r="X732" s="10">
        <v>2230</v>
      </c>
      <c r="Y732" s="10">
        <v>804808</v>
      </c>
      <c r="Z732" s="10">
        <v>26265</v>
      </c>
      <c r="AA732" s="10">
        <v>2170158</v>
      </c>
      <c r="AB732" s="10">
        <v>48266807</v>
      </c>
      <c r="AF732" s="9" t="b">
        <v>0</v>
      </c>
    </row>
    <row r="733" spans="1:32" x14ac:dyDescent="0.25">
      <c r="A733" s="9">
        <v>297</v>
      </c>
      <c r="B733" s="9" t="s">
        <v>1</v>
      </c>
      <c r="C733" s="9">
        <v>199904</v>
      </c>
      <c r="D733" s="11">
        <v>1999</v>
      </c>
      <c r="E733" s="11">
        <v>4</v>
      </c>
      <c r="F733" s="10">
        <v>78383</v>
      </c>
      <c r="G733" s="10">
        <v>6710</v>
      </c>
      <c r="H733" s="10">
        <v>2852232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2676174</v>
      </c>
      <c r="R733" s="10">
        <v>0</v>
      </c>
      <c r="S733" s="10">
        <v>0</v>
      </c>
      <c r="T733" s="10">
        <v>21</v>
      </c>
      <c r="U733" s="10">
        <v>0</v>
      </c>
      <c r="V733" s="10">
        <v>5613519</v>
      </c>
      <c r="W733" s="10">
        <v>376110</v>
      </c>
      <c r="X733" s="10">
        <v>2778</v>
      </c>
      <c r="Y733" s="10">
        <v>73126</v>
      </c>
      <c r="Z733" s="10">
        <v>1049362</v>
      </c>
      <c r="AA733" s="10">
        <v>1501377</v>
      </c>
      <c r="AB733" s="10">
        <v>7114897</v>
      </c>
      <c r="AF733" s="9" t="b">
        <v>0</v>
      </c>
    </row>
    <row r="734" spans="1:32" x14ac:dyDescent="0.25">
      <c r="A734" s="9">
        <v>565</v>
      </c>
      <c r="B734" s="9" t="s">
        <v>4</v>
      </c>
      <c r="C734" s="9">
        <v>199904</v>
      </c>
      <c r="D734" s="11">
        <v>1999</v>
      </c>
      <c r="E734" s="11">
        <v>4</v>
      </c>
      <c r="F734" s="10">
        <v>629579</v>
      </c>
      <c r="G734" s="10">
        <v>41748790</v>
      </c>
      <c r="H734" s="10">
        <v>41016337</v>
      </c>
      <c r="I734" s="10">
        <v>41016337</v>
      </c>
      <c r="J734" s="10">
        <v>0</v>
      </c>
      <c r="K734" s="10">
        <v>0</v>
      </c>
      <c r="L734" s="10">
        <v>0</v>
      </c>
      <c r="M734" s="10">
        <v>0</v>
      </c>
      <c r="N734" s="10">
        <v>1393156</v>
      </c>
      <c r="O734" s="10">
        <v>0</v>
      </c>
      <c r="P734" s="10">
        <v>0</v>
      </c>
      <c r="Q734" s="10">
        <v>3107197</v>
      </c>
      <c r="R734" s="10">
        <v>0</v>
      </c>
      <c r="S734" s="10">
        <v>0</v>
      </c>
      <c r="T734" s="10">
        <v>157351</v>
      </c>
      <c r="U734" s="10">
        <v>0</v>
      </c>
      <c r="V734" s="10">
        <v>88052410</v>
      </c>
      <c r="W734" s="10">
        <v>2189579</v>
      </c>
      <c r="X734" s="10">
        <v>29484</v>
      </c>
      <c r="Y734" s="10">
        <v>150780</v>
      </c>
      <c r="Z734" s="10">
        <v>0</v>
      </c>
      <c r="AA734" s="10">
        <v>2369843</v>
      </c>
      <c r="AB734" s="10">
        <v>90422253</v>
      </c>
      <c r="AF734" s="9" t="b">
        <v>0</v>
      </c>
    </row>
    <row r="735" spans="1:32" x14ac:dyDescent="0.25">
      <c r="A735" s="9">
        <v>834</v>
      </c>
      <c r="B735" s="9" t="s">
        <v>23</v>
      </c>
      <c r="C735" s="9">
        <v>199904</v>
      </c>
      <c r="D735" s="11">
        <v>1999</v>
      </c>
      <c r="E735" s="11">
        <v>4</v>
      </c>
      <c r="F735" s="10">
        <v>0</v>
      </c>
      <c r="G735" s="10">
        <v>592511</v>
      </c>
      <c r="H735" s="10">
        <v>3100630</v>
      </c>
      <c r="I735" s="10">
        <v>926968</v>
      </c>
      <c r="J735" s="10">
        <v>1424632</v>
      </c>
      <c r="K735" s="10">
        <v>32380</v>
      </c>
      <c r="L735" s="10">
        <v>638275</v>
      </c>
      <c r="M735" s="10">
        <v>78375</v>
      </c>
      <c r="N735" s="10">
        <v>9699</v>
      </c>
      <c r="O735" s="10">
        <v>9699</v>
      </c>
      <c r="P735" s="10">
        <v>0</v>
      </c>
      <c r="Q735" s="10">
        <v>1176002</v>
      </c>
      <c r="R735" s="10">
        <v>1064166</v>
      </c>
      <c r="S735" s="10">
        <v>111836</v>
      </c>
      <c r="T735" s="10">
        <v>8731</v>
      </c>
      <c r="U735" s="10">
        <v>115812</v>
      </c>
      <c r="V735" s="10">
        <v>5003385</v>
      </c>
      <c r="W735" s="10">
        <v>377492</v>
      </c>
      <c r="X735" s="10">
        <v>4728</v>
      </c>
      <c r="Y735" s="10">
        <v>194047</v>
      </c>
      <c r="Z735" s="10">
        <v>26966</v>
      </c>
      <c r="AA735" s="10">
        <v>603233</v>
      </c>
      <c r="AB735" s="10">
        <v>5606618</v>
      </c>
      <c r="AF735" s="9" t="b">
        <v>0</v>
      </c>
    </row>
    <row r="736" spans="1:32" x14ac:dyDescent="0.25">
      <c r="A736" s="9">
        <v>1103</v>
      </c>
      <c r="B736" s="9" t="s">
        <v>16</v>
      </c>
      <c r="C736" s="9">
        <v>199904</v>
      </c>
      <c r="D736" s="11">
        <v>1999</v>
      </c>
      <c r="E736" s="11">
        <v>4</v>
      </c>
      <c r="F736" s="10">
        <v>2076971</v>
      </c>
      <c r="G736" s="10">
        <v>8486463</v>
      </c>
      <c r="H736" s="10">
        <v>41662096</v>
      </c>
      <c r="I736" s="10">
        <v>10527502</v>
      </c>
      <c r="J736" s="10">
        <v>17830564</v>
      </c>
      <c r="K736" s="10">
        <v>2466432</v>
      </c>
      <c r="L736" s="10">
        <v>5556181</v>
      </c>
      <c r="M736" s="10">
        <v>5281417</v>
      </c>
      <c r="N736" s="10">
        <v>7448227</v>
      </c>
      <c r="O736" s="10">
        <v>0</v>
      </c>
      <c r="P736" s="10">
        <v>0</v>
      </c>
      <c r="Q736" s="10">
        <v>3979786</v>
      </c>
      <c r="R736" s="10">
        <v>0</v>
      </c>
      <c r="S736" s="10">
        <v>0</v>
      </c>
      <c r="T736" s="10">
        <v>83258</v>
      </c>
      <c r="U736" s="10">
        <v>283002</v>
      </c>
      <c r="V736" s="10">
        <v>64019803</v>
      </c>
      <c r="W736" s="10">
        <v>3753827</v>
      </c>
      <c r="X736" s="10">
        <v>44550</v>
      </c>
      <c r="Y736" s="10">
        <v>767514</v>
      </c>
      <c r="Z736" s="10">
        <v>0</v>
      </c>
      <c r="AA736" s="10">
        <v>4565891</v>
      </c>
      <c r="AB736" s="10">
        <v>68585694</v>
      </c>
      <c r="AD736" s="9" t="s">
        <v>1652</v>
      </c>
      <c r="AF736" s="9" t="b">
        <v>1</v>
      </c>
    </row>
    <row r="737" spans="1:32" x14ac:dyDescent="0.25">
      <c r="A737" s="9">
        <v>1370</v>
      </c>
      <c r="B737" s="9" t="s">
        <v>3</v>
      </c>
      <c r="C737" s="9">
        <v>199904</v>
      </c>
      <c r="D737" s="11">
        <v>1999</v>
      </c>
      <c r="E737" s="11">
        <v>4</v>
      </c>
      <c r="F737" s="10">
        <v>42980</v>
      </c>
      <c r="G737" s="10">
        <v>1083583</v>
      </c>
      <c r="H737" s="10">
        <v>2571840</v>
      </c>
      <c r="I737" s="10">
        <v>2571840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1624486</v>
      </c>
      <c r="R737" s="10">
        <v>0</v>
      </c>
      <c r="S737" s="10">
        <v>0</v>
      </c>
      <c r="T737" s="10">
        <v>0</v>
      </c>
      <c r="U737" s="10">
        <v>0</v>
      </c>
      <c r="V737" s="10">
        <v>5322889</v>
      </c>
      <c r="W737" s="10">
        <v>799751</v>
      </c>
      <c r="X737" s="10">
        <v>254</v>
      </c>
      <c r="Y737" s="10">
        <v>154309</v>
      </c>
      <c r="Z737" s="10">
        <v>617709</v>
      </c>
      <c r="AA737" s="10">
        <v>1572023</v>
      </c>
      <c r="AB737" s="10">
        <v>6894912</v>
      </c>
      <c r="AF737" s="9" t="b">
        <v>0</v>
      </c>
    </row>
    <row r="738" spans="1:32" x14ac:dyDescent="0.25">
      <c r="A738" s="9">
        <v>1638</v>
      </c>
      <c r="B738" s="9" t="s">
        <v>27</v>
      </c>
      <c r="C738" s="9">
        <v>199904</v>
      </c>
      <c r="D738" s="11">
        <v>1999</v>
      </c>
      <c r="E738" s="11">
        <v>4</v>
      </c>
      <c r="F738" s="10">
        <v>2194632</v>
      </c>
      <c r="G738" s="10">
        <v>183919</v>
      </c>
      <c r="H738" s="10">
        <v>7191230</v>
      </c>
      <c r="I738" s="10">
        <v>5221295</v>
      </c>
      <c r="J738" s="10">
        <v>470277</v>
      </c>
      <c r="K738" s="10">
        <v>1484755</v>
      </c>
      <c r="L738" s="10">
        <v>14903</v>
      </c>
      <c r="M738" s="10">
        <v>0</v>
      </c>
      <c r="N738" s="10">
        <v>1414811</v>
      </c>
      <c r="O738" s="10">
        <v>0</v>
      </c>
      <c r="P738" s="10">
        <v>0</v>
      </c>
      <c r="Q738" s="10">
        <v>4661471</v>
      </c>
      <c r="R738" s="10">
        <v>0</v>
      </c>
      <c r="S738" s="10">
        <v>0</v>
      </c>
      <c r="T738" s="10">
        <v>174452</v>
      </c>
      <c r="U738" s="10">
        <v>0</v>
      </c>
      <c r="V738" s="10">
        <v>15820514</v>
      </c>
      <c r="W738" s="10">
        <v>567995</v>
      </c>
      <c r="X738" s="10">
        <v>13269</v>
      </c>
      <c r="Y738" s="10">
        <v>284634</v>
      </c>
      <c r="Z738" s="10">
        <v>15367</v>
      </c>
      <c r="AA738" s="10">
        <v>881265</v>
      </c>
      <c r="AB738" s="10">
        <v>16701780</v>
      </c>
      <c r="AF738" s="9" t="b">
        <v>0</v>
      </c>
    </row>
    <row r="739" spans="1:32" x14ac:dyDescent="0.25">
      <c r="A739" s="9">
        <v>1907</v>
      </c>
      <c r="B739" s="9" t="s">
        <v>10</v>
      </c>
      <c r="C739" s="9">
        <v>199904</v>
      </c>
      <c r="D739" s="11">
        <v>1999</v>
      </c>
      <c r="E739" s="11">
        <v>4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29181138</v>
      </c>
      <c r="W739" s="10">
        <v>1978677</v>
      </c>
      <c r="X739" s="10">
        <v>25616</v>
      </c>
      <c r="Y739" s="10">
        <v>730020</v>
      </c>
      <c r="Z739" s="10">
        <v>639816</v>
      </c>
      <c r="AA739" s="10">
        <v>3374128</v>
      </c>
      <c r="AB739" s="10">
        <v>32555266</v>
      </c>
      <c r="AF739" s="9" t="b">
        <v>0</v>
      </c>
    </row>
    <row r="740" spans="1:32" x14ac:dyDescent="0.25">
      <c r="A740" s="9">
        <v>2175</v>
      </c>
      <c r="B740" s="9" t="s">
        <v>18</v>
      </c>
      <c r="C740" s="9">
        <v>199904</v>
      </c>
      <c r="D740" s="11">
        <v>1999</v>
      </c>
      <c r="E740" s="11">
        <v>4</v>
      </c>
      <c r="F740" s="10">
        <v>39526</v>
      </c>
      <c r="G740" s="10">
        <v>2357578</v>
      </c>
      <c r="H740" s="10">
        <v>18224951</v>
      </c>
      <c r="I740" s="10">
        <v>5005373</v>
      </c>
      <c r="J740" s="10">
        <v>7674431</v>
      </c>
      <c r="K740" s="10">
        <v>421207</v>
      </c>
      <c r="L740" s="10">
        <v>1240209</v>
      </c>
      <c r="M740" s="10">
        <v>3883731</v>
      </c>
      <c r="N740" s="10">
        <v>14495</v>
      </c>
      <c r="O740" s="10">
        <v>0</v>
      </c>
      <c r="P740" s="10">
        <v>14495</v>
      </c>
      <c r="Q740" s="10">
        <v>6135005</v>
      </c>
      <c r="R740" s="10">
        <v>0</v>
      </c>
      <c r="S740" s="10">
        <v>6135005</v>
      </c>
      <c r="T740" s="10">
        <v>68064</v>
      </c>
      <c r="U740" s="10">
        <v>0</v>
      </c>
      <c r="V740" s="10">
        <v>26839619</v>
      </c>
      <c r="W740" s="10">
        <v>831256</v>
      </c>
      <c r="X740" s="10">
        <v>44123</v>
      </c>
      <c r="Y740" s="10">
        <v>745566</v>
      </c>
      <c r="Z740" s="10">
        <v>155239</v>
      </c>
      <c r="AA740" s="10">
        <v>1776184</v>
      </c>
      <c r="AB740" s="10">
        <v>28615803</v>
      </c>
      <c r="AF740" s="9" t="b">
        <v>0</v>
      </c>
    </row>
    <row r="741" spans="1:32" x14ac:dyDescent="0.25">
      <c r="A741" s="9">
        <v>2444</v>
      </c>
      <c r="B741" s="9" t="s">
        <v>6</v>
      </c>
      <c r="C741" s="9">
        <v>199904</v>
      </c>
      <c r="D741" s="11">
        <v>1999</v>
      </c>
      <c r="E741" s="11">
        <v>4</v>
      </c>
      <c r="F741" s="10">
        <v>235964</v>
      </c>
      <c r="G741" s="10">
        <v>35620766</v>
      </c>
      <c r="H741" s="10">
        <v>49568306</v>
      </c>
      <c r="I741" s="10">
        <v>21861986</v>
      </c>
      <c r="J741" s="10">
        <v>15108706</v>
      </c>
      <c r="K741" s="10">
        <v>1837348</v>
      </c>
      <c r="L741" s="10">
        <v>10760266</v>
      </c>
      <c r="M741" s="10">
        <v>0</v>
      </c>
      <c r="N741" s="10">
        <v>13222556</v>
      </c>
      <c r="O741" s="10">
        <v>0</v>
      </c>
      <c r="P741" s="10">
        <v>0</v>
      </c>
      <c r="Q741" s="10">
        <v>13203401</v>
      </c>
      <c r="R741" s="10">
        <v>0</v>
      </c>
      <c r="S741" s="10">
        <v>0</v>
      </c>
      <c r="T741" s="10">
        <v>1086751</v>
      </c>
      <c r="U741" s="10">
        <v>2330951</v>
      </c>
      <c r="V741" s="10">
        <v>115268695</v>
      </c>
      <c r="W741" s="10">
        <v>2762261</v>
      </c>
      <c r="X741" s="10">
        <v>428434</v>
      </c>
      <c r="Y741" s="10">
        <v>1595060</v>
      </c>
      <c r="Z741" s="10">
        <v>0</v>
      </c>
      <c r="AA741" s="10">
        <v>4785755</v>
      </c>
      <c r="AB741" s="10">
        <v>120054450</v>
      </c>
      <c r="AF741" s="9" t="b">
        <v>0</v>
      </c>
    </row>
    <row r="742" spans="1:32" x14ac:dyDescent="0.25">
      <c r="A742" s="9">
        <v>2713</v>
      </c>
      <c r="B742" s="9" t="s">
        <v>20</v>
      </c>
      <c r="C742" s="9">
        <v>199904</v>
      </c>
      <c r="D742" s="11">
        <v>1999</v>
      </c>
      <c r="E742" s="11">
        <v>4</v>
      </c>
      <c r="F742" s="10">
        <v>2226607</v>
      </c>
      <c r="G742" s="10">
        <v>6764389</v>
      </c>
      <c r="H742" s="10">
        <v>36597983</v>
      </c>
      <c r="I742" s="10">
        <v>6533101</v>
      </c>
      <c r="J742" s="10">
        <v>8528684</v>
      </c>
      <c r="K742" s="10">
        <v>873228</v>
      </c>
      <c r="L742" s="10">
        <v>4606572</v>
      </c>
      <c r="M742" s="10">
        <v>16056398</v>
      </c>
      <c r="N742" s="10">
        <v>4200217</v>
      </c>
      <c r="O742" s="10">
        <v>0</v>
      </c>
      <c r="P742" s="10">
        <v>4200217</v>
      </c>
      <c r="Q742" s="10">
        <v>650621</v>
      </c>
      <c r="R742" s="10">
        <v>0</v>
      </c>
      <c r="S742" s="10">
        <v>650621</v>
      </c>
      <c r="T742" s="10">
        <v>155999</v>
      </c>
      <c r="U742" s="10">
        <v>0</v>
      </c>
      <c r="V742" s="10">
        <v>50595816</v>
      </c>
      <c r="W742" s="10">
        <v>4028613</v>
      </c>
      <c r="X742" s="10">
        <v>30207</v>
      </c>
      <c r="Y742" s="10">
        <v>0</v>
      </c>
      <c r="Z742" s="10">
        <v>127844</v>
      </c>
      <c r="AA742" s="10">
        <v>4186664</v>
      </c>
      <c r="AB742" s="10">
        <v>54782480</v>
      </c>
      <c r="AF742" s="9" t="b">
        <v>0</v>
      </c>
    </row>
    <row r="743" spans="1:32" x14ac:dyDescent="0.25">
      <c r="A743" s="9">
        <v>2982</v>
      </c>
      <c r="B743" s="9" t="s">
        <v>15</v>
      </c>
      <c r="C743" s="9">
        <v>199904</v>
      </c>
      <c r="D743" s="11">
        <v>1999</v>
      </c>
      <c r="E743" s="11">
        <v>4</v>
      </c>
      <c r="F743" s="10">
        <v>310020</v>
      </c>
      <c r="G743" s="10">
        <v>14698016</v>
      </c>
      <c r="H743" s="10">
        <v>33635084</v>
      </c>
      <c r="I743" s="10">
        <v>17755493</v>
      </c>
      <c r="J743" s="10">
        <v>10878283</v>
      </c>
      <c r="K743" s="10">
        <v>1164588</v>
      </c>
      <c r="L743" s="10">
        <v>3836720</v>
      </c>
      <c r="M743" s="10">
        <v>0</v>
      </c>
      <c r="N743" s="10">
        <v>3093605</v>
      </c>
      <c r="O743" s="10">
        <v>3093605</v>
      </c>
      <c r="P743" s="10">
        <v>0</v>
      </c>
      <c r="Q743" s="10">
        <v>56877</v>
      </c>
      <c r="R743" s="10">
        <v>56877</v>
      </c>
      <c r="S743" s="10">
        <v>0</v>
      </c>
      <c r="T743" s="10">
        <v>0</v>
      </c>
      <c r="U743" s="10">
        <v>0</v>
      </c>
      <c r="V743" s="10">
        <v>51793602</v>
      </c>
      <c r="W743" s="10">
        <v>2298958</v>
      </c>
      <c r="X743" s="10">
        <v>95051</v>
      </c>
      <c r="Y743" s="10">
        <v>62434</v>
      </c>
      <c r="Z743" s="10">
        <v>1173512</v>
      </c>
      <c r="AA743" s="10">
        <v>3629956</v>
      </c>
      <c r="AB743" s="10">
        <v>55423557</v>
      </c>
      <c r="AF743" s="9" t="b">
        <v>0</v>
      </c>
    </row>
    <row r="744" spans="1:32" x14ac:dyDescent="0.25">
      <c r="A744" s="9">
        <v>3249</v>
      </c>
      <c r="B744" s="9" t="s">
        <v>17</v>
      </c>
      <c r="C744" s="9">
        <v>199904</v>
      </c>
      <c r="D744" s="11">
        <v>1999</v>
      </c>
      <c r="E744" s="11">
        <v>4</v>
      </c>
      <c r="F744" s="10">
        <v>11287357</v>
      </c>
      <c r="G744" s="10">
        <v>31479796</v>
      </c>
      <c r="H744" s="10">
        <v>70372205</v>
      </c>
      <c r="I744" s="10">
        <v>24974014</v>
      </c>
      <c r="J744" s="10">
        <v>30231977</v>
      </c>
      <c r="K744" s="10">
        <v>947273</v>
      </c>
      <c r="L744" s="10">
        <v>13287299</v>
      </c>
      <c r="M744" s="10">
        <v>931642</v>
      </c>
      <c r="N744" s="10">
        <v>9190784</v>
      </c>
      <c r="O744" s="10">
        <v>0</v>
      </c>
      <c r="P744" s="10">
        <v>0</v>
      </c>
      <c r="Q744" s="10">
        <v>10437881</v>
      </c>
      <c r="R744" s="10">
        <v>0</v>
      </c>
      <c r="S744" s="10">
        <v>0</v>
      </c>
      <c r="T744" s="10">
        <v>841</v>
      </c>
      <c r="U744" s="10">
        <v>9487671</v>
      </c>
      <c r="V744" s="10">
        <v>142256536</v>
      </c>
      <c r="W744" s="10">
        <v>7690576</v>
      </c>
      <c r="X744" s="10">
        <v>313065</v>
      </c>
      <c r="Y744" s="10">
        <v>1035054</v>
      </c>
      <c r="Z744" s="10">
        <v>2759991</v>
      </c>
      <c r="AA744" s="10">
        <v>11798687</v>
      </c>
      <c r="AB744" s="10">
        <v>154055223</v>
      </c>
      <c r="AF744" s="9" t="b">
        <v>0</v>
      </c>
    </row>
    <row r="745" spans="1:32" x14ac:dyDescent="0.25">
      <c r="A745" s="9">
        <v>3517</v>
      </c>
      <c r="B745" s="9" t="s">
        <v>2</v>
      </c>
      <c r="C745" s="9">
        <v>199904</v>
      </c>
      <c r="D745" s="11">
        <v>1999</v>
      </c>
      <c r="E745" s="11">
        <v>4</v>
      </c>
      <c r="F745" s="10">
        <v>41006</v>
      </c>
      <c r="G745" s="10">
        <v>6401412</v>
      </c>
      <c r="H745" s="10">
        <v>17041020</v>
      </c>
      <c r="I745" s="10">
        <v>1505548</v>
      </c>
      <c r="J745" s="10">
        <v>3304484</v>
      </c>
      <c r="K745" s="10">
        <v>539906</v>
      </c>
      <c r="L745" s="10">
        <v>0</v>
      </c>
      <c r="M745" s="10">
        <v>11691081</v>
      </c>
      <c r="N745" s="10">
        <v>3431559</v>
      </c>
      <c r="O745" s="10">
        <v>0</v>
      </c>
      <c r="P745" s="10">
        <v>0</v>
      </c>
      <c r="Q745" s="10">
        <v>106986</v>
      </c>
      <c r="R745" s="10">
        <v>77981</v>
      </c>
      <c r="S745" s="10">
        <v>29005</v>
      </c>
      <c r="T745" s="10">
        <v>0</v>
      </c>
      <c r="U745" s="10">
        <v>6728867</v>
      </c>
      <c r="V745" s="10">
        <v>33750850</v>
      </c>
      <c r="W745" s="10">
        <v>1851644</v>
      </c>
      <c r="X745" s="10">
        <v>30730</v>
      </c>
      <c r="Y745" s="10">
        <v>68777</v>
      </c>
      <c r="Z745" s="10">
        <v>458055</v>
      </c>
      <c r="AA745" s="10">
        <v>2409207</v>
      </c>
      <c r="AB745" s="10">
        <v>36160058</v>
      </c>
      <c r="AF745" s="9" t="b">
        <v>0</v>
      </c>
    </row>
    <row r="746" spans="1:32" x14ac:dyDescent="0.25">
      <c r="A746" s="9">
        <v>3786</v>
      </c>
      <c r="B746" s="9" t="s">
        <v>26</v>
      </c>
      <c r="C746" s="9">
        <v>199904</v>
      </c>
      <c r="D746" s="11">
        <v>1999</v>
      </c>
      <c r="E746" s="11">
        <v>4</v>
      </c>
      <c r="F746" s="10">
        <v>1880347</v>
      </c>
      <c r="G746" s="10">
        <v>2224030</v>
      </c>
      <c r="H746" s="10">
        <v>10678533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2463095</v>
      </c>
      <c r="O746" s="10">
        <v>0</v>
      </c>
      <c r="P746" s="10">
        <v>0</v>
      </c>
      <c r="Q746" s="10">
        <v>5010323</v>
      </c>
      <c r="R746" s="10">
        <v>0</v>
      </c>
      <c r="S746" s="10">
        <v>0</v>
      </c>
      <c r="T746" s="10">
        <v>202476</v>
      </c>
      <c r="U746" s="10">
        <v>7675894</v>
      </c>
      <c r="V746" s="10">
        <v>30134697</v>
      </c>
      <c r="W746" s="10">
        <v>1171038</v>
      </c>
      <c r="X746" s="10">
        <v>82093</v>
      </c>
      <c r="Y746" s="10">
        <v>142273</v>
      </c>
      <c r="Z746" s="10">
        <v>400973</v>
      </c>
      <c r="AA746" s="10">
        <v>1796377</v>
      </c>
      <c r="AB746" s="10">
        <v>31931074</v>
      </c>
      <c r="AF746" s="9" t="b">
        <v>0</v>
      </c>
    </row>
    <row r="747" spans="1:32" x14ac:dyDescent="0.25">
      <c r="A747" s="9">
        <v>4054</v>
      </c>
      <c r="B747" s="9" t="s">
        <v>5</v>
      </c>
      <c r="C747" s="9">
        <v>199904</v>
      </c>
      <c r="D747" s="11">
        <v>1999</v>
      </c>
      <c r="E747" s="11">
        <v>4</v>
      </c>
      <c r="F747" s="10">
        <v>3202996</v>
      </c>
      <c r="G747" s="10">
        <v>75754580</v>
      </c>
      <c r="H747" s="10">
        <v>82739836</v>
      </c>
      <c r="I747" s="10">
        <v>29780006</v>
      </c>
      <c r="J747" s="10">
        <v>24844171</v>
      </c>
      <c r="K747" s="10">
        <v>4084188</v>
      </c>
      <c r="L747" s="10">
        <v>21097439</v>
      </c>
      <c r="M747" s="10">
        <v>2934031</v>
      </c>
      <c r="N747" s="10">
        <v>22011655</v>
      </c>
      <c r="O747" s="10">
        <v>22011655</v>
      </c>
      <c r="P747" s="10">
        <v>0</v>
      </c>
      <c r="Q747" s="10">
        <v>56248903</v>
      </c>
      <c r="R747" s="10">
        <v>52702481</v>
      </c>
      <c r="S747" s="10">
        <v>3546422</v>
      </c>
      <c r="T747" s="10">
        <v>545182</v>
      </c>
      <c r="U747" s="10">
        <v>2673328</v>
      </c>
      <c r="V747" s="10">
        <v>243176480</v>
      </c>
      <c r="W747" s="10">
        <v>4800862</v>
      </c>
      <c r="X747" s="10">
        <v>418596</v>
      </c>
      <c r="Y747" s="10">
        <v>2599236</v>
      </c>
      <c r="Z747" s="10">
        <v>166</v>
      </c>
      <c r="AA747" s="10">
        <v>7818860</v>
      </c>
      <c r="AB747" s="10">
        <v>250995340</v>
      </c>
      <c r="AF747" s="9" t="b">
        <v>0</v>
      </c>
    </row>
    <row r="748" spans="1:32" x14ac:dyDescent="0.25">
      <c r="A748" s="9">
        <v>4323</v>
      </c>
      <c r="B748" s="9" t="s">
        <v>13</v>
      </c>
      <c r="C748" s="9">
        <v>199904</v>
      </c>
      <c r="D748" s="11">
        <v>1999</v>
      </c>
      <c r="E748" s="11">
        <v>4</v>
      </c>
      <c r="F748" s="10">
        <v>3428000</v>
      </c>
      <c r="G748" s="10">
        <v>168807000</v>
      </c>
      <c r="H748" s="10">
        <v>145835000</v>
      </c>
      <c r="I748" s="10">
        <v>36982000</v>
      </c>
      <c r="J748" s="10">
        <v>47799000</v>
      </c>
      <c r="K748" s="10">
        <v>13531000</v>
      </c>
      <c r="L748" s="10">
        <v>44633000</v>
      </c>
      <c r="M748" s="10">
        <v>2890000</v>
      </c>
      <c r="N748" s="10">
        <v>56185000</v>
      </c>
      <c r="O748" s="10">
        <v>0</v>
      </c>
      <c r="P748" s="10">
        <v>0</v>
      </c>
      <c r="Q748" s="10">
        <v>91218000</v>
      </c>
      <c r="R748" s="10">
        <v>75796000</v>
      </c>
      <c r="S748" s="10">
        <v>15422000</v>
      </c>
      <c r="T748" s="10">
        <v>3689101</v>
      </c>
      <c r="U748" s="10">
        <v>9210000</v>
      </c>
      <c r="V748" s="10">
        <v>478372101</v>
      </c>
      <c r="W748" s="10">
        <v>18092995</v>
      </c>
      <c r="X748" s="10">
        <v>1841495</v>
      </c>
      <c r="Y748" s="10">
        <v>8957072</v>
      </c>
      <c r="Z748" s="10">
        <v>33</v>
      </c>
      <c r="AA748" s="10">
        <v>28891595</v>
      </c>
      <c r="AB748" s="10">
        <v>507263696</v>
      </c>
      <c r="AF748" s="9" t="b">
        <v>0</v>
      </c>
    </row>
    <row r="749" spans="1:32" x14ac:dyDescent="0.25">
      <c r="A749" s="9">
        <v>4592</v>
      </c>
      <c r="B749" s="9" t="s">
        <v>8</v>
      </c>
      <c r="C749" s="9">
        <v>199904</v>
      </c>
      <c r="D749" s="11">
        <v>1999</v>
      </c>
      <c r="E749" s="11">
        <v>4</v>
      </c>
      <c r="F749" s="10">
        <v>6403921</v>
      </c>
      <c r="G749" s="10">
        <v>50596373</v>
      </c>
      <c r="H749" s="10">
        <v>39737014</v>
      </c>
      <c r="I749" s="10">
        <v>19868507</v>
      </c>
      <c r="J749" s="10">
        <v>4768442</v>
      </c>
      <c r="K749" s="10">
        <v>1849356</v>
      </c>
      <c r="L749" s="10">
        <v>8716122</v>
      </c>
      <c r="M749" s="10">
        <v>4534588</v>
      </c>
      <c r="N749" s="10">
        <v>8430396</v>
      </c>
      <c r="O749" s="10">
        <v>1180256</v>
      </c>
      <c r="P749" s="10">
        <v>7250141</v>
      </c>
      <c r="Q749" s="10">
        <v>10845355</v>
      </c>
      <c r="R749" s="10">
        <v>0</v>
      </c>
      <c r="S749" s="10">
        <v>10845355</v>
      </c>
      <c r="T749" s="10">
        <v>4142544</v>
      </c>
      <c r="U749" s="10">
        <v>0</v>
      </c>
      <c r="V749" s="10">
        <v>120155603</v>
      </c>
      <c r="W749" s="10">
        <v>4214045</v>
      </c>
      <c r="X749" s="10">
        <v>158030</v>
      </c>
      <c r="Y749" s="10">
        <v>2439480</v>
      </c>
      <c r="Z749" s="10">
        <v>5010362</v>
      </c>
      <c r="AA749" s="10">
        <v>11821917</v>
      </c>
      <c r="AB749" s="10">
        <v>131977520</v>
      </c>
      <c r="AF749" s="9" t="b">
        <v>0</v>
      </c>
    </row>
    <row r="750" spans="1:32" x14ac:dyDescent="0.25">
      <c r="A750" s="9">
        <v>4859</v>
      </c>
      <c r="B750" s="9" t="s">
        <v>19</v>
      </c>
      <c r="C750" s="9">
        <v>199904</v>
      </c>
      <c r="D750" s="11">
        <v>1999</v>
      </c>
      <c r="E750" s="11">
        <v>4</v>
      </c>
      <c r="F750" s="10">
        <v>501337</v>
      </c>
      <c r="G750" s="10">
        <v>208707166</v>
      </c>
      <c r="H750" s="10">
        <v>247410238</v>
      </c>
      <c r="I750" s="10">
        <v>65059039</v>
      </c>
      <c r="J750" s="10">
        <v>49223445</v>
      </c>
      <c r="K750" s="10">
        <v>12078185</v>
      </c>
      <c r="L750" s="10">
        <v>109494810</v>
      </c>
      <c r="M750" s="10">
        <v>11554758</v>
      </c>
      <c r="N750" s="10">
        <v>86635317</v>
      </c>
      <c r="O750" s="10">
        <v>3206909</v>
      </c>
      <c r="P750" s="10">
        <v>83428408</v>
      </c>
      <c r="Q750" s="10">
        <v>64168032</v>
      </c>
      <c r="R750" s="10">
        <v>58658881</v>
      </c>
      <c r="S750" s="10">
        <v>5509151</v>
      </c>
      <c r="T750" s="10">
        <v>578095</v>
      </c>
      <c r="U750" s="10">
        <v>4548888</v>
      </c>
      <c r="V750" s="10">
        <v>612549072</v>
      </c>
      <c r="W750" s="10">
        <v>17972176</v>
      </c>
      <c r="X750" s="10">
        <v>4447883</v>
      </c>
      <c r="Y750" s="10">
        <v>6334042</v>
      </c>
      <c r="Z750" s="10">
        <v>1993913</v>
      </c>
      <c r="AA750" s="10">
        <v>30748014</v>
      </c>
      <c r="AB750" s="10">
        <v>643297086</v>
      </c>
      <c r="AF750" s="9" t="b">
        <v>0</v>
      </c>
    </row>
    <row r="751" spans="1:32" x14ac:dyDescent="0.25">
      <c r="A751" s="9">
        <v>5128</v>
      </c>
      <c r="B751" s="9" t="s">
        <v>25</v>
      </c>
      <c r="C751" s="9">
        <v>199904</v>
      </c>
      <c r="D751" s="11">
        <v>1999</v>
      </c>
      <c r="E751" s="11">
        <v>4</v>
      </c>
      <c r="F751" s="10">
        <v>3625311</v>
      </c>
      <c r="G751" s="10">
        <v>926626050</v>
      </c>
      <c r="H751" s="10">
        <v>602049422</v>
      </c>
      <c r="I751" s="10">
        <v>196013882</v>
      </c>
      <c r="J751" s="10">
        <v>136265132</v>
      </c>
      <c r="K751" s="10">
        <v>13563329</v>
      </c>
      <c r="L751" s="10">
        <v>216955292</v>
      </c>
      <c r="M751" s="10">
        <v>39251787</v>
      </c>
      <c r="N751" s="10">
        <v>163469957</v>
      </c>
      <c r="O751" s="10">
        <v>87999</v>
      </c>
      <c r="P751" s="10">
        <v>163381958</v>
      </c>
      <c r="Q751" s="10">
        <v>272812404</v>
      </c>
      <c r="R751" s="10">
        <v>238032886</v>
      </c>
      <c r="S751" s="10">
        <v>34779518</v>
      </c>
      <c r="T751" s="10">
        <v>12031421</v>
      </c>
      <c r="U751" s="10">
        <v>49602133</v>
      </c>
      <c r="V751" s="10">
        <v>2030216698</v>
      </c>
      <c r="W751" s="10">
        <v>88877880</v>
      </c>
      <c r="X751" s="10">
        <v>9239044</v>
      </c>
      <c r="Y751" s="10">
        <v>77275343</v>
      </c>
      <c r="Z751" s="10">
        <v>6432745</v>
      </c>
      <c r="AA751" s="10">
        <v>181825012</v>
      </c>
      <c r="AB751" s="10">
        <v>2212041710</v>
      </c>
      <c r="AF751" s="9" t="b">
        <v>0</v>
      </c>
    </row>
    <row r="752" spans="1:32" x14ac:dyDescent="0.25">
      <c r="A752" s="9">
        <v>5397</v>
      </c>
      <c r="B752" s="9" t="s">
        <v>14</v>
      </c>
      <c r="C752" s="9">
        <v>199904</v>
      </c>
      <c r="D752" s="11">
        <v>1999</v>
      </c>
      <c r="E752" s="11">
        <v>4</v>
      </c>
      <c r="F752" s="10">
        <v>10043999</v>
      </c>
      <c r="G752" s="10">
        <v>50774271</v>
      </c>
      <c r="H752" s="10">
        <v>113209884</v>
      </c>
      <c r="I752" s="10">
        <v>46695385</v>
      </c>
      <c r="J752" s="10">
        <v>32574291</v>
      </c>
      <c r="K752" s="10">
        <v>5872726</v>
      </c>
      <c r="L752" s="10">
        <v>26725139</v>
      </c>
      <c r="M752" s="10">
        <v>1342343</v>
      </c>
      <c r="N752" s="10">
        <v>33704786</v>
      </c>
      <c r="O752" s="10">
        <v>33704786</v>
      </c>
      <c r="P752" s="10">
        <v>0</v>
      </c>
      <c r="Q752" s="10">
        <v>61511827</v>
      </c>
      <c r="R752" s="10">
        <v>37589845</v>
      </c>
      <c r="S752" s="10">
        <v>23921982</v>
      </c>
      <c r="T752" s="10">
        <v>9019381</v>
      </c>
      <c r="U752" s="10">
        <v>8418287</v>
      </c>
      <c r="V752" s="10">
        <v>286682435</v>
      </c>
      <c r="W752" s="10">
        <v>20314030</v>
      </c>
      <c r="X752" s="10">
        <v>1525684</v>
      </c>
      <c r="Y752" s="10">
        <v>479759</v>
      </c>
      <c r="Z752" s="10">
        <v>0</v>
      </c>
      <c r="AA752" s="10">
        <v>22319473</v>
      </c>
      <c r="AB752" s="10">
        <v>309001908</v>
      </c>
      <c r="AF752" s="9" t="b">
        <v>0</v>
      </c>
    </row>
    <row r="753" spans="1:32" x14ac:dyDescent="0.25">
      <c r="A753" s="9">
        <v>5666</v>
      </c>
      <c r="B753" s="9" t="s">
        <v>24</v>
      </c>
      <c r="C753" s="9">
        <v>199904</v>
      </c>
      <c r="D753" s="11">
        <v>1999</v>
      </c>
      <c r="E753" s="11">
        <v>4</v>
      </c>
      <c r="F753" s="10">
        <v>718382</v>
      </c>
      <c r="G753" s="10">
        <v>53400601</v>
      </c>
      <c r="H753" s="10">
        <v>80915388</v>
      </c>
      <c r="I753" s="10">
        <v>13629314</v>
      </c>
      <c r="J753" s="10">
        <v>42742857</v>
      </c>
      <c r="K753" s="10">
        <v>4362802</v>
      </c>
      <c r="L753" s="10">
        <v>17105916</v>
      </c>
      <c r="M753" s="10">
        <v>3074499</v>
      </c>
      <c r="N753" s="10">
        <v>21208601</v>
      </c>
      <c r="O753" s="10">
        <v>0</v>
      </c>
      <c r="P753" s="10">
        <v>21208601</v>
      </c>
      <c r="Q753" s="10">
        <v>34255103</v>
      </c>
      <c r="R753" s="10">
        <v>0</v>
      </c>
      <c r="S753" s="10">
        <v>34255103</v>
      </c>
      <c r="T753" s="10">
        <v>2220343</v>
      </c>
      <c r="U753" s="10">
        <v>0</v>
      </c>
      <c r="V753" s="10">
        <v>192718418</v>
      </c>
      <c r="W753" s="10">
        <v>11005323</v>
      </c>
      <c r="X753" s="10">
        <v>566902</v>
      </c>
      <c r="Y753" s="10">
        <v>224158</v>
      </c>
      <c r="Z753" s="10">
        <v>12803</v>
      </c>
      <c r="AA753" s="10">
        <v>11809186</v>
      </c>
      <c r="AB753" s="10">
        <v>204527604</v>
      </c>
      <c r="AF753" s="9" t="b">
        <v>0</v>
      </c>
    </row>
    <row r="754" spans="1:32" x14ac:dyDescent="0.25">
      <c r="A754" s="9">
        <v>5935</v>
      </c>
      <c r="B754" s="9" t="s">
        <v>21</v>
      </c>
      <c r="C754" s="9">
        <v>199904</v>
      </c>
      <c r="D754" s="11">
        <v>1999</v>
      </c>
      <c r="E754" s="11">
        <v>4</v>
      </c>
      <c r="F754" s="10">
        <v>3308239</v>
      </c>
      <c r="G754" s="10">
        <v>120905393</v>
      </c>
      <c r="H754" s="10">
        <v>144002754</v>
      </c>
      <c r="I754" s="10">
        <v>46770747</v>
      </c>
      <c r="J754" s="10">
        <v>54276715</v>
      </c>
      <c r="K754" s="10">
        <v>15819162</v>
      </c>
      <c r="L754" s="10">
        <v>27136130</v>
      </c>
      <c r="M754" s="10">
        <v>0</v>
      </c>
      <c r="N754" s="10">
        <v>40869989</v>
      </c>
      <c r="O754" s="10">
        <v>40869989</v>
      </c>
      <c r="P754" s="10">
        <v>0</v>
      </c>
      <c r="Q754" s="10">
        <v>77520580</v>
      </c>
      <c r="R754" s="10">
        <v>71837709</v>
      </c>
      <c r="S754" s="10">
        <v>5682871</v>
      </c>
      <c r="T754" s="10">
        <v>6516803</v>
      </c>
      <c r="U754" s="10">
        <v>0</v>
      </c>
      <c r="V754" s="10">
        <v>393123758</v>
      </c>
      <c r="W754" s="10">
        <v>28891535</v>
      </c>
      <c r="X754" s="10">
        <v>2453716</v>
      </c>
      <c r="Y754" s="10">
        <v>4800398</v>
      </c>
      <c r="Z754" s="10">
        <v>705</v>
      </c>
      <c r="AA754" s="10">
        <v>36146354</v>
      </c>
      <c r="AB754" s="10">
        <v>429270112</v>
      </c>
      <c r="AF754" s="9" t="b">
        <v>0</v>
      </c>
    </row>
    <row r="755" spans="1:32" x14ac:dyDescent="0.25">
      <c r="A755" s="9">
        <v>6203</v>
      </c>
      <c r="B755" s="9" t="s">
        <v>12</v>
      </c>
      <c r="C755" s="9">
        <v>199904</v>
      </c>
      <c r="D755" s="11">
        <v>1999</v>
      </c>
      <c r="E755" s="11">
        <v>4</v>
      </c>
      <c r="F755" s="10">
        <v>18823079</v>
      </c>
      <c r="G755" s="10">
        <v>2763496</v>
      </c>
      <c r="H755" s="10">
        <v>35487910</v>
      </c>
      <c r="I755" s="10">
        <v>13444573</v>
      </c>
      <c r="J755" s="10">
        <v>12074188</v>
      </c>
      <c r="K755" s="10">
        <v>1071446</v>
      </c>
      <c r="L755" s="10">
        <v>6812793</v>
      </c>
      <c r="M755" s="10">
        <v>2084910</v>
      </c>
      <c r="N755" s="10">
        <v>5102093</v>
      </c>
      <c r="O755" s="10">
        <v>356060</v>
      </c>
      <c r="P755" s="10">
        <v>4746033</v>
      </c>
      <c r="Q755" s="10">
        <v>12788029</v>
      </c>
      <c r="R755" s="10">
        <v>52513</v>
      </c>
      <c r="S755" s="10">
        <v>12735516</v>
      </c>
      <c r="T755" s="10">
        <v>162364</v>
      </c>
      <c r="U755" s="10">
        <v>1187</v>
      </c>
      <c r="V755" s="10">
        <v>75128158</v>
      </c>
      <c r="W755" s="10">
        <v>2453243</v>
      </c>
      <c r="X755" s="10">
        <v>438651</v>
      </c>
      <c r="Y755" s="10">
        <v>526838</v>
      </c>
      <c r="Z755" s="10">
        <v>0</v>
      </c>
      <c r="AA755" s="10">
        <v>3418732</v>
      </c>
      <c r="AB755" s="10">
        <v>78546890</v>
      </c>
      <c r="AF755" s="9" t="b">
        <v>0</v>
      </c>
    </row>
    <row r="756" spans="1:32" x14ac:dyDescent="0.25">
      <c r="A756" s="9">
        <v>6471</v>
      </c>
      <c r="B756" s="9" t="s">
        <v>11</v>
      </c>
      <c r="C756" s="9">
        <v>199904</v>
      </c>
      <c r="D756" s="11">
        <v>1999</v>
      </c>
      <c r="E756" s="11">
        <v>4</v>
      </c>
      <c r="F756" s="10">
        <v>3279547</v>
      </c>
      <c r="G756" s="10">
        <v>15206875</v>
      </c>
      <c r="H756" s="10">
        <v>31025174</v>
      </c>
      <c r="I756" s="10">
        <v>9049877</v>
      </c>
      <c r="J756" s="10">
        <v>9734302</v>
      </c>
      <c r="K756" s="10">
        <v>3577206</v>
      </c>
      <c r="L756" s="10">
        <v>7060527</v>
      </c>
      <c r="M756" s="10">
        <v>1603261</v>
      </c>
      <c r="N756" s="10">
        <v>7791178</v>
      </c>
      <c r="O756" s="10">
        <v>0</v>
      </c>
      <c r="P756" s="10">
        <v>0</v>
      </c>
      <c r="Q756" s="10">
        <v>15600000</v>
      </c>
      <c r="R756" s="10">
        <v>0</v>
      </c>
      <c r="S756" s="10">
        <v>0</v>
      </c>
      <c r="T756" s="10">
        <v>63016</v>
      </c>
      <c r="U756" s="10">
        <v>3726640</v>
      </c>
      <c r="V756" s="10">
        <v>76692430</v>
      </c>
      <c r="W756" s="10">
        <v>3392786</v>
      </c>
      <c r="X756" s="10">
        <v>102575</v>
      </c>
      <c r="Y756" s="10">
        <v>984236</v>
      </c>
      <c r="Z756" s="10">
        <v>339633</v>
      </c>
      <c r="AA756" s="10">
        <v>4819231</v>
      </c>
      <c r="AB756" s="10">
        <v>81511661</v>
      </c>
      <c r="AF756" s="9" t="b">
        <v>0</v>
      </c>
    </row>
    <row r="757" spans="1:32" x14ac:dyDescent="0.25">
      <c r="A757" s="9">
        <v>6739</v>
      </c>
      <c r="B757" s="9" t="s">
        <v>9</v>
      </c>
      <c r="C757" s="9">
        <v>199904</v>
      </c>
      <c r="D757" s="11">
        <v>1999</v>
      </c>
      <c r="E757" s="11">
        <v>4</v>
      </c>
      <c r="F757" s="10">
        <v>7078855</v>
      </c>
      <c r="G757" s="10">
        <v>35556620</v>
      </c>
      <c r="H757" s="10">
        <v>49505092</v>
      </c>
      <c r="I757" s="10">
        <v>17452985</v>
      </c>
      <c r="J757" s="10">
        <v>15568239</v>
      </c>
      <c r="K757" s="10">
        <v>2186021</v>
      </c>
      <c r="L757" s="10">
        <v>14241416</v>
      </c>
      <c r="M757" s="10">
        <v>56431</v>
      </c>
      <c r="N757" s="10">
        <v>12652760</v>
      </c>
      <c r="O757" s="10">
        <v>12433425</v>
      </c>
      <c r="P757" s="10">
        <v>219335</v>
      </c>
      <c r="Q757" s="10">
        <v>21555420</v>
      </c>
      <c r="R757" s="10">
        <v>7381317</v>
      </c>
      <c r="S757" s="10">
        <v>14174103</v>
      </c>
      <c r="T757" s="10">
        <v>275209</v>
      </c>
      <c r="U757" s="10">
        <v>11086566</v>
      </c>
      <c r="V757" s="10">
        <v>137710522</v>
      </c>
      <c r="W757" s="10">
        <v>8619008</v>
      </c>
      <c r="X757" s="10">
        <v>364927</v>
      </c>
      <c r="Y757" s="10">
        <v>470182</v>
      </c>
      <c r="Z757" s="10">
        <v>0</v>
      </c>
      <c r="AA757" s="10">
        <v>9454117</v>
      </c>
      <c r="AB757" s="10">
        <v>147164639</v>
      </c>
      <c r="AF757" s="9" t="b">
        <v>0</v>
      </c>
    </row>
    <row r="758" spans="1:32" x14ac:dyDescent="0.25">
      <c r="A758" s="9">
        <v>7008</v>
      </c>
      <c r="B758" s="9" t="s">
        <v>7</v>
      </c>
      <c r="C758" s="9">
        <v>199904</v>
      </c>
      <c r="D758" s="11">
        <v>1999</v>
      </c>
      <c r="E758" s="11">
        <v>4</v>
      </c>
      <c r="F758" s="10">
        <v>163844</v>
      </c>
      <c r="G758" s="10">
        <v>16338367</v>
      </c>
      <c r="H758" s="10">
        <v>42027059</v>
      </c>
      <c r="I758" s="10">
        <v>8569347</v>
      </c>
      <c r="J758" s="10">
        <v>17652937</v>
      </c>
      <c r="K758" s="10">
        <v>704536</v>
      </c>
      <c r="L758" s="10">
        <v>14680574</v>
      </c>
      <c r="M758" s="10">
        <v>419664</v>
      </c>
      <c r="N758" s="10">
        <v>7176863</v>
      </c>
      <c r="O758" s="10">
        <v>7176863</v>
      </c>
      <c r="P758" s="10">
        <v>0</v>
      </c>
      <c r="Q758" s="10">
        <v>17346880</v>
      </c>
      <c r="R758" s="10">
        <v>5242286</v>
      </c>
      <c r="S758" s="10">
        <v>12104594</v>
      </c>
      <c r="T758" s="10">
        <v>211927</v>
      </c>
      <c r="U758" s="10">
        <v>249602</v>
      </c>
      <c r="V758" s="10">
        <v>83514541</v>
      </c>
      <c r="W758" s="10">
        <v>15334232</v>
      </c>
      <c r="X758" s="10">
        <v>460530</v>
      </c>
      <c r="Y758" s="10">
        <v>736857</v>
      </c>
      <c r="Z758" s="10">
        <v>0</v>
      </c>
      <c r="AA758" s="10">
        <v>16531619</v>
      </c>
      <c r="AB758" s="10">
        <v>100046160</v>
      </c>
      <c r="AF758" s="9" t="b">
        <v>0</v>
      </c>
    </row>
    <row r="759" spans="1:32" x14ac:dyDescent="0.25">
      <c r="A759" s="9">
        <v>29</v>
      </c>
      <c r="B759" s="9" t="s">
        <v>22</v>
      </c>
      <c r="C759" s="9">
        <v>199905</v>
      </c>
      <c r="D759" s="11">
        <v>1999</v>
      </c>
      <c r="E759" s="11">
        <v>5</v>
      </c>
      <c r="F759" s="10">
        <v>0</v>
      </c>
      <c r="G759" s="10">
        <v>2125220</v>
      </c>
      <c r="H759" s="10">
        <v>28959011</v>
      </c>
      <c r="I759" s="10">
        <v>428453</v>
      </c>
      <c r="J759" s="10">
        <v>11533490</v>
      </c>
      <c r="K759" s="10">
        <v>1352062</v>
      </c>
      <c r="L759" s="10">
        <v>2565692</v>
      </c>
      <c r="M759" s="10">
        <v>13079312</v>
      </c>
      <c r="N759" s="10">
        <v>3726093</v>
      </c>
      <c r="O759" s="10">
        <v>0</v>
      </c>
      <c r="P759" s="10">
        <v>3726093</v>
      </c>
      <c r="Q759" s="10">
        <v>2358054</v>
      </c>
      <c r="R759" s="10">
        <v>2358054</v>
      </c>
      <c r="S759" s="10">
        <v>0</v>
      </c>
      <c r="T759" s="10">
        <v>160579</v>
      </c>
      <c r="U759" s="10">
        <v>800450</v>
      </c>
      <c r="V759" s="10">
        <v>38129408</v>
      </c>
      <c r="W759" s="10">
        <v>1354771</v>
      </c>
      <c r="X759" s="10">
        <v>2230</v>
      </c>
      <c r="Y759" s="10">
        <v>807899</v>
      </c>
      <c r="Z759" s="10">
        <v>25509</v>
      </c>
      <c r="AA759" s="10">
        <v>2190410</v>
      </c>
      <c r="AB759" s="10">
        <v>40319818</v>
      </c>
      <c r="AF759" s="9" t="b">
        <v>0</v>
      </c>
    </row>
    <row r="760" spans="1:32" x14ac:dyDescent="0.25">
      <c r="A760" s="9">
        <v>298</v>
      </c>
      <c r="B760" s="9" t="s">
        <v>1</v>
      </c>
      <c r="C760" s="9">
        <v>199905</v>
      </c>
      <c r="D760" s="11">
        <v>1999</v>
      </c>
      <c r="E760" s="11">
        <v>5</v>
      </c>
      <c r="F760" s="10">
        <v>68840</v>
      </c>
      <c r="G760" s="10">
        <v>6612</v>
      </c>
      <c r="H760" s="10">
        <v>4823445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1925885</v>
      </c>
      <c r="R760" s="10">
        <v>0</v>
      </c>
      <c r="S760" s="10">
        <v>0</v>
      </c>
      <c r="T760" s="10">
        <v>0</v>
      </c>
      <c r="U760" s="10">
        <v>0</v>
      </c>
      <c r="V760" s="10">
        <v>6824781</v>
      </c>
      <c r="W760" s="10">
        <v>277645</v>
      </c>
      <c r="X760" s="10">
        <v>2053</v>
      </c>
      <c r="Y760" s="10">
        <v>65551</v>
      </c>
      <c r="Z760" s="10">
        <v>3844331</v>
      </c>
      <c r="AA760" s="10">
        <v>4189580</v>
      </c>
      <c r="AB760" s="10">
        <v>11014361</v>
      </c>
      <c r="AF760" s="9" t="b">
        <v>0</v>
      </c>
    </row>
    <row r="761" spans="1:32" x14ac:dyDescent="0.25">
      <c r="A761" s="9">
        <v>566</v>
      </c>
      <c r="B761" s="9" t="s">
        <v>4</v>
      </c>
      <c r="C761" s="9">
        <v>199905</v>
      </c>
      <c r="D761" s="11">
        <v>1999</v>
      </c>
      <c r="E761" s="11">
        <v>5</v>
      </c>
      <c r="F761" s="10">
        <v>582618</v>
      </c>
      <c r="G761" s="10">
        <v>33672523</v>
      </c>
      <c r="H761" s="10">
        <v>41963049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3760536</v>
      </c>
      <c r="O761" s="10">
        <v>0</v>
      </c>
      <c r="P761" s="10">
        <v>0</v>
      </c>
      <c r="Q761" s="10">
        <v>5855696</v>
      </c>
      <c r="R761" s="10">
        <v>0</v>
      </c>
      <c r="S761" s="10">
        <v>0</v>
      </c>
      <c r="T761" s="10">
        <v>114050</v>
      </c>
      <c r="U761" s="10">
        <v>0</v>
      </c>
      <c r="V761" s="10">
        <v>85948472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85948472</v>
      </c>
      <c r="AF761" s="9" t="b">
        <v>0</v>
      </c>
    </row>
    <row r="762" spans="1:32" x14ac:dyDescent="0.25">
      <c r="A762" s="9">
        <v>835</v>
      </c>
      <c r="B762" s="9" t="s">
        <v>23</v>
      </c>
      <c r="C762" s="9">
        <v>199905</v>
      </c>
      <c r="D762" s="11">
        <v>1999</v>
      </c>
      <c r="E762" s="11">
        <v>5</v>
      </c>
      <c r="F762" s="10">
        <v>320</v>
      </c>
      <c r="G762" s="10">
        <v>554969</v>
      </c>
      <c r="H762" s="10">
        <v>3143351</v>
      </c>
      <c r="I762" s="10">
        <v>1051680</v>
      </c>
      <c r="J762" s="10">
        <v>1345697</v>
      </c>
      <c r="K762" s="10">
        <v>15533</v>
      </c>
      <c r="L762" s="10">
        <v>620616</v>
      </c>
      <c r="M762" s="10">
        <v>109825</v>
      </c>
      <c r="N762" s="10">
        <v>5433</v>
      </c>
      <c r="O762" s="10">
        <v>5433</v>
      </c>
      <c r="P762" s="10">
        <v>0</v>
      </c>
      <c r="Q762" s="10">
        <v>1414055</v>
      </c>
      <c r="R762" s="10">
        <v>1330215</v>
      </c>
      <c r="S762" s="10">
        <v>83840</v>
      </c>
      <c r="T762" s="10">
        <v>7148</v>
      </c>
      <c r="U762" s="10">
        <v>34982</v>
      </c>
      <c r="V762" s="10">
        <v>5160258</v>
      </c>
      <c r="W762" s="10">
        <v>303112</v>
      </c>
      <c r="X762" s="10">
        <v>9976</v>
      </c>
      <c r="Y762" s="10">
        <v>195281</v>
      </c>
      <c r="Z762" s="10">
        <v>32322</v>
      </c>
      <c r="AA762" s="10">
        <v>540691</v>
      </c>
      <c r="AB762" s="10">
        <v>5700949</v>
      </c>
      <c r="AF762" s="9" t="b">
        <v>0</v>
      </c>
    </row>
    <row r="763" spans="1:32" x14ac:dyDescent="0.25">
      <c r="A763" s="9">
        <v>1104</v>
      </c>
      <c r="B763" s="9" t="s">
        <v>16</v>
      </c>
      <c r="C763" s="9">
        <v>199905</v>
      </c>
      <c r="D763" s="11">
        <v>1999</v>
      </c>
      <c r="E763" s="11">
        <v>5</v>
      </c>
      <c r="F763" s="10">
        <v>1746706</v>
      </c>
      <c r="G763" s="10">
        <v>9737714</v>
      </c>
      <c r="H763" s="10">
        <v>47862967</v>
      </c>
      <c r="I763" s="10">
        <v>10360495</v>
      </c>
      <c r="J763" s="10">
        <v>23385923</v>
      </c>
      <c r="K763" s="10">
        <v>2133200</v>
      </c>
      <c r="L763" s="10">
        <v>7233422</v>
      </c>
      <c r="M763" s="10">
        <v>4749927</v>
      </c>
      <c r="N763" s="10">
        <v>4672703</v>
      </c>
      <c r="O763" s="10">
        <v>0</v>
      </c>
      <c r="P763" s="10">
        <v>0</v>
      </c>
      <c r="Q763" s="10">
        <v>4441186</v>
      </c>
      <c r="R763" s="10">
        <v>0</v>
      </c>
      <c r="S763" s="10">
        <v>0</v>
      </c>
      <c r="T763" s="10">
        <v>72232</v>
      </c>
      <c r="U763" s="10">
        <v>283440</v>
      </c>
      <c r="V763" s="10">
        <v>68816948</v>
      </c>
      <c r="W763" s="10">
        <v>3517401</v>
      </c>
      <c r="X763" s="10">
        <v>45573</v>
      </c>
      <c r="Y763" s="10">
        <v>1377800</v>
      </c>
      <c r="Z763" s="10">
        <v>0</v>
      </c>
      <c r="AA763" s="10">
        <v>4940774</v>
      </c>
      <c r="AB763" s="10">
        <v>73757722</v>
      </c>
      <c r="AF763" s="9" t="b">
        <v>0</v>
      </c>
    </row>
    <row r="764" spans="1:32" x14ac:dyDescent="0.25">
      <c r="A764" s="9">
        <v>1371</v>
      </c>
      <c r="B764" s="9" t="s">
        <v>3</v>
      </c>
      <c r="C764" s="9">
        <v>199905</v>
      </c>
      <c r="D764" s="11">
        <v>1999</v>
      </c>
      <c r="E764" s="11">
        <v>5</v>
      </c>
      <c r="F764" s="10">
        <v>46002</v>
      </c>
      <c r="G764" s="10">
        <v>1054893</v>
      </c>
      <c r="H764" s="10">
        <v>2690384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1333378</v>
      </c>
      <c r="R764" s="10">
        <v>0</v>
      </c>
      <c r="S764" s="10">
        <v>0</v>
      </c>
      <c r="T764" s="10">
        <v>0</v>
      </c>
      <c r="U764" s="10">
        <v>0</v>
      </c>
      <c r="V764" s="10">
        <v>5124657</v>
      </c>
      <c r="W764" s="10">
        <v>775781</v>
      </c>
      <c r="X764" s="10">
        <v>1653</v>
      </c>
      <c r="Y764" s="10">
        <v>146697</v>
      </c>
      <c r="Z764" s="10">
        <v>513820</v>
      </c>
      <c r="AA764" s="10">
        <v>1437951</v>
      </c>
      <c r="AB764" s="10">
        <v>6562608</v>
      </c>
      <c r="AF764" s="9" t="b">
        <v>0</v>
      </c>
    </row>
    <row r="765" spans="1:32" x14ac:dyDescent="0.25">
      <c r="A765" s="9">
        <v>1639</v>
      </c>
      <c r="B765" s="9" t="s">
        <v>27</v>
      </c>
      <c r="C765" s="9">
        <v>199905</v>
      </c>
      <c r="D765" s="11">
        <v>1999</v>
      </c>
      <c r="E765" s="11">
        <v>5</v>
      </c>
      <c r="F765" s="10">
        <v>1697451</v>
      </c>
      <c r="G765" s="10">
        <v>264994</v>
      </c>
      <c r="H765" s="10">
        <v>8481478</v>
      </c>
      <c r="I765" s="10">
        <v>6673315</v>
      </c>
      <c r="J765" s="10">
        <v>0</v>
      </c>
      <c r="K765" s="10">
        <v>445519</v>
      </c>
      <c r="L765" s="10">
        <v>1354668</v>
      </c>
      <c r="M765" s="10">
        <v>7976</v>
      </c>
      <c r="N765" s="10">
        <v>1633069</v>
      </c>
      <c r="O765" s="10">
        <v>0</v>
      </c>
      <c r="P765" s="10">
        <v>0</v>
      </c>
      <c r="Q765" s="10">
        <v>4222566</v>
      </c>
      <c r="R765" s="10">
        <v>0</v>
      </c>
      <c r="S765" s="10">
        <v>0</v>
      </c>
      <c r="T765" s="10">
        <v>307728</v>
      </c>
      <c r="U765" s="10">
        <v>0</v>
      </c>
      <c r="V765" s="10">
        <v>16607286</v>
      </c>
      <c r="W765" s="10">
        <v>794600</v>
      </c>
      <c r="X765" s="10">
        <v>15399</v>
      </c>
      <c r="Y765" s="10">
        <v>1249887</v>
      </c>
      <c r="Z765" s="10">
        <v>11139</v>
      </c>
      <c r="AA765" s="10">
        <v>2071025</v>
      </c>
      <c r="AB765" s="10">
        <v>18678311</v>
      </c>
      <c r="AF765" s="9" t="b">
        <v>0</v>
      </c>
    </row>
    <row r="766" spans="1:32" x14ac:dyDescent="0.25">
      <c r="A766" s="9">
        <v>1908</v>
      </c>
      <c r="B766" s="9" t="s">
        <v>10</v>
      </c>
      <c r="C766" s="9">
        <v>199905</v>
      </c>
      <c r="D766" s="11">
        <v>1999</v>
      </c>
      <c r="E766" s="11">
        <v>5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38819927</v>
      </c>
      <c r="W766" s="10">
        <v>2180718</v>
      </c>
      <c r="X766" s="10">
        <v>57831</v>
      </c>
      <c r="Y766" s="10">
        <v>298621</v>
      </c>
      <c r="Z766" s="10">
        <v>792385</v>
      </c>
      <c r="AA766" s="10">
        <v>3329554</v>
      </c>
      <c r="AB766" s="10">
        <v>42149482</v>
      </c>
      <c r="AF766" s="9" t="b">
        <v>0</v>
      </c>
    </row>
    <row r="767" spans="1:32" x14ac:dyDescent="0.25">
      <c r="A767" s="9">
        <v>2176</v>
      </c>
      <c r="B767" s="9" t="s">
        <v>18</v>
      </c>
      <c r="C767" s="9">
        <v>199905</v>
      </c>
      <c r="D767" s="11">
        <v>1999</v>
      </c>
      <c r="E767" s="11">
        <v>5</v>
      </c>
      <c r="F767" s="10">
        <v>62012</v>
      </c>
      <c r="G767" s="10">
        <v>1935216</v>
      </c>
      <c r="H767" s="10">
        <v>16128422</v>
      </c>
      <c r="I767" s="10">
        <v>5055529</v>
      </c>
      <c r="J767" s="10">
        <v>7327688</v>
      </c>
      <c r="K767" s="10">
        <v>406266</v>
      </c>
      <c r="L767" s="10">
        <v>2222067</v>
      </c>
      <c r="M767" s="10">
        <v>1116873</v>
      </c>
      <c r="N767" s="10">
        <v>2453519</v>
      </c>
      <c r="O767" s="10">
        <v>0</v>
      </c>
      <c r="P767" s="10">
        <v>2453519</v>
      </c>
      <c r="Q767" s="10">
        <v>5303636</v>
      </c>
      <c r="R767" s="10">
        <v>0</v>
      </c>
      <c r="S767" s="10">
        <v>5303636</v>
      </c>
      <c r="T767" s="10">
        <v>96421</v>
      </c>
      <c r="U767" s="10">
        <v>0</v>
      </c>
      <c r="V767" s="10">
        <v>25979227</v>
      </c>
      <c r="W767" s="10">
        <v>693943</v>
      </c>
      <c r="X767" s="10">
        <v>41301</v>
      </c>
      <c r="Y767" s="10">
        <v>847469</v>
      </c>
      <c r="Z767" s="10">
        <v>56050</v>
      </c>
      <c r="AA767" s="10">
        <v>1638764</v>
      </c>
      <c r="AB767" s="10">
        <v>27617991</v>
      </c>
      <c r="AF767" s="9" t="b">
        <v>0</v>
      </c>
    </row>
    <row r="768" spans="1:32" x14ac:dyDescent="0.25">
      <c r="A768" s="9">
        <v>2445</v>
      </c>
      <c r="B768" s="9" t="s">
        <v>6</v>
      </c>
      <c r="C768" s="9">
        <v>199905</v>
      </c>
      <c r="D768" s="11">
        <v>1999</v>
      </c>
      <c r="E768" s="11">
        <v>5</v>
      </c>
      <c r="F768" s="10">
        <v>232072</v>
      </c>
      <c r="G768" s="10">
        <v>33019389</v>
      </c>
      <c r="H768" s="10">
        <v>46986380</v>
      </c>
      <c r="I768" s="10">
        <v>22199373</v>
      </c>
      <c r="J768" s="10">
        <v>11867055</v>
      </c>
      <c r="K768" s="10">
        <v>1640475</v>
      </c>
      <c r="L768" s="10">
        <v>11279477</v>
      </c>
      <c r="M768" s="10">
        <v>0</v>
      </c>
      <c r="N768" s="10">
        <v>13555375</v>
      </c>
      <c r="O768" s="10">
        <v>0</v>
      </c>
      <c r="P768" s="10">
        <v>0</v>
      </c>
      <c r="Q768" s="10">
        <v>22909228</v>
      </c>
      <c r="R768" s="10">
        <v>0</v>
      </c>
      <c r="S768" s="10">
        <v>0</v>
      </c>
      <c r="T768" s="10">
        <v>960545</v>
      </c>
      <c r="U768" s="10">
        <v>3397796</v>
      </c>
      <c r="V768" s="10">
        <v>121060785</v>
      </c>
      <c r="W768" s="10">
        <v>1702637</v>
      </c>
      <c r="X768" s="10">
        <v>393215</v>
      </c>
      <c r="Y768" s="10">
        <v>417774</v>
      </c>
      <c r="Z768" s="10">
        <v>0</v>
      </c>
      <c r="AA768" s="10">
        <v>2513625</v>
      </c>
      <c r="AB768" s="10">
        <v>123574411</v>
      </c>
      <c r="AF768" s="9" t="b">
        <v>0</v>
      </c>
    </row>
    <row r="769" spans="1:32" x14ac:dyDescent="0.25">
      <c r="A769" s="9">
        <v>2714</v>
      </c>
      <c r="B769" s="9" t="s">
        <v>20</v>
      </c>
      <c r="C769" s="9">
        <v>199905</v>
      </c>
      <c r="D769" s="11">
        <v>1999</v>
      </c>
      <c r="E769" s="11">
        <v>5</v>
      </c>
      <c r="F769" s="10">
        <v>1721761</v>
      </c>
      <c r="G769" s="10">
        <v>7464596</v>
      </c>
      <c r="H769" s="10">
        <v>30853586</v>
      </c>
      <c r="I769" s="10">
        <v>6224887</v>
      </c>
      <c r="J769" s="10">
        <v>8530893</v>
      </c>
      <c r="K769" s="10">
        <v>848964</v>
      </c>
      <c r="L769" s="10">
        <v>5010488</v>
      </c>
      <c r="M769" s="10">
        <v>10238354</v>
      </c>
      <c r="N769" s="10">
        <v>3891094</v>
      </c>
      <c r="O769" s="10">
        <v>0</v>
      </c>
      <c r="P769" s="10">
        <v>3891094</v>
      </c>
      <c r="Q769" s="10">
        <v>208221</v>
      </c>
      <c r="R769" s="10">
        <v>0</v>
      </c>
      <c r="S769" s="10">
        <v>208221</v>
      </c>
      <c r="T769" s="10">
        <v>112202</v>
      </c>
      <c r="U769" s="10">
        <v>0</v>
      </c>
      <c r="V769" s="10">
        <v>44251460</v>
      </c>
      <c r="W769" s="10">
        <v>4446416</v>
      </c>
      <c r="X769" s="10">
        <v>83102</v>
      </c>
      <c r="Y769" s="10">
        <v>0</v>
      </c>
      <c r="Z769" s="10">
        <v>178694</v>
      </c>
      <c r="AA769" s="10">
        <v>4708212</v>
      </c>
      <c r="AB769" s="10">
        <v>48959672</v>
      </c>
      <c r="AF769" s="9" t="b">
        <v>0</v>
      </c>
    </row>
    <row r="770" spans="1:32" x14ac:dyDescent="0.25">
      <c r="A770" s="9">
        <v>2983</v>
      </c>
      <c r="B770" s="9" t="s">
        <v>15</v>
      </c>
      <c r="C770" s="9">
        <v>199905</v>
      </c>
      <c r="D770" s="11">
        <v>1999</v>
      </c>
      <c r="E770" s="11">
        <v>5</v>
      </c>
      <c r="F770" s="10">
        <v>292956</v>
      </c>
      <c r="G770" s="10">
        <v>12654447</v>
      </c>
      <c r="H770" s="10">
        <v>33058489</v>
      </c>
      <c r="I770" s="10">
        <v>18826130</v>
      </c>
      <c r="J770" s="10">
        <v>9512934</v>
      </c>
      <c r="K770" s="10">
        <v>1012810</v>
      </c>
      <c r="L770" s="10">
        <v>3706615</v>
      </c>
      <c r="M770" s="10">
        <v>0</v>
      </c>
      <c r="N770" s="10">
        <v>2118193</v>
      </c>
      <c r="O770" s="10">
        <v>2118193</v>
      </c>
      <c r="P770" s="10">
        <v>0</v>
      </c>
      <c r="Q770" s="10">
        <v>32031</v>
      </c>
      <c r="R770" s="10">
        <v>32031</v>
      </c>
      <c r="S770" s="10">
        <v>0</v>
      </c>
      <c r="T770" s="10">
        <v>0</v>
      </c>
      <c r="U770" s="10">
        <v>0</v>
      </c>
      <c r="V770" s="10">
        <v>48156117</v>
      </c>
      <c r="W770" s="10">
        <v>2613876</v>
      </c>
      <c r="X770" s="10">
        <v>92582</v>
      </c>
      <c r="Y770" s="10">
        <v>60352</v>
      </c>
      <c r="Z770" s="10">
        <v>1134902</v>
      </c>
      <c r="AA770" s="10">
        <v>3901712</v>
      </c>
      <c r="AB770" s="10">
        <v>52057828</v>
      </c>
      <c r="AD770" s="9" t="s">
        <v>1652</v>
      </c>
      <c r="AF770" s="9" t="b">
        <v>1</v>
      </c>
    </row>
    <row r="771" spans="1:32" x14ac:dyDescent="0.25">
      <c r="A771" s="9">
        <v>3250</v>
      </c>
      <c r="B771" s="9" t="s">
        <v>17</v>
      </c>
      <c r="C771" s="9">
        <v>199905</v>
      </c>
      <c r="D771" s="11">
        <v>1999</v>
      </c>
      <c r="E771" s="11">
        <v>5</v>
      </c>
      <c r="F771" s="10">
        <v>10424848</v>
      </c>
      <c r="G771" s="10">
        <v>29710703</v>
      </c>
      <c r="H771" s="10">
        <v>65770191</v>
      </c>
      <c r="I771" s="10">
        <v>22061464</v>
      </c>
      <c r="J771" s="10">
        <v>28714470</v>
      </c>
      <c r="K771" s="10">
        <v>763797</v>
      </c>
      <c r="L771" s="10">
        <v>13244391</v>
      </c>
      <c r="M771" s="10">
        <v>986069</v>
      </c>
      <c r="N771" s="10">
        <v>9045481</v>
      </c>
      <c r="O771" s="10">
        <v>0</v>
      </c>
      <c r="P771" s="10">
        <v>0</v>
      </c>
      <c r="Q771" s="10">
        <v>14829255</v>
      </c>
      <c r="R771" s="10">
        <v>0</v>
      </c>
      <c r="S771" s="10">
        <v>0</v>
      </c>
      <c r="T771" s="10">
        <v>839</v>
      </c>
      <c r="U771" s="10">
        <v>12342716</v>
      </c>
      <c r="V771" s="10">
        <v>142124033</v>
      </c>
      <c r="W771" s="10">
        <v>10077652</v>
      </c>
      <c r="X771" s="10">
        <v>352035</v>
      </c>
      <c r="Y771" s="10">
        <v>992176</v>
      </c>
      <c r="Z771" s="10">
        <v>5161459</v>
      </c>
      <c r="AA771" s="10">
        <v>16583322</v>
      </c>
      <c r="AB771" s="10">
        <v>158707355</v>
      </c>
      <c r="AF771" s="9" t="b">
        <v>0</v>
      </c>
    </row>
    <row r="772" spans="1:32" x14ac:dyDescent="0.25">
      <c r="A772" s="9">
        <v>3518</v>
      </c>
      <c r="B772" s="9" t="s">
        <v>2</v>
      </c>
      <c r="C772" s="9">
        <v>199905</v>
      </c>
      <c r="D772" s="11">
        <v>1999</v>
      </c>
      <c r="E772" s="11">
        <v>5</v>
      </c>
      <c r="F772" s="10">
        <v>75253</v>
      </c>
      <c r="G772" s="10">
        <v>5859581</v>
      </c>
      <c r="H772" s="10">
        <v>16628482</v>
      </c>
      <c r="I772" s="10">
        <v>1361660</v>
      </c>
      <c r="J772" s="10">
        <v>3088207</v>
      </c>
      <c r="K772" s="10">
        <v>495937</v>
      </c>
      <c r="L772" s="10">
        <v>7043</v>
      </c>
      <c r="M772" s="10">
        <v>11675635</v>
      </c>
      <c r="N772" s="10">
        <v>3392851</v>
      </c>
      <c r="O772" s="10">
        <v>0</v>
      </c>
      <c r="P772" s="10">
        <v>0</v>
      </c>
      <c r="Q772" s="10">
        <v>83917</v>
      </c>
      <c r="R772" s="10">
        <v>58644</v>
      </c>
      <c r="S772" s="10">
        <v>25273</v>
      </c>
      <c r="T772" s="10">
        <v>0</v>
      </c>
      <c r="U772" s="10">
        <v>6372432</v>
      </c>
      <c r="V772" s="10">
        <v>32412516</v>
      </c>
      <c r="W772" s="10">
        <v>1905094</v>
      </c>
      <c r="X772" s="10">
        <v>27893</v>
      </c>
      <c r="Y772" s="10">
        <v>87896</v>
      </c>
      <c r="Z772" s="10">
        <v>495137</v>
      </c>
      <c r="AA772" s="10">
        <v>2516020</v>
      </c>
      <c r="AB772" s="10">
        <v>34928535</v>
      </c>
      <c r="AF772" s="9" t="b">
        <v>0</v>
      </c>
    </row>
    <row r="773" spans="1:32" x14ac:dyDescent="0.25">
      <c r="A773" s="9">
        <v>3787</v>
      </c>
      <c r="B773" s="9" t="s">
        <v>26</v>
      </c>
      <c r="C773" s="9">
        <v>199905</v>
      </c>
      <c r="D773" s="11">
        <v>1999</v>
      </c>
      <c r="E773" s="11">
        <v>5</v>
      </c>
      <c r="F773" s="10">
        <v>1952408</v>
      </c>
      <c r="G773" s="10">
        <v>1649211</v>
      </c>
      <c r="H773" s="10">
        <v>10231167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2435162</v>
      </c>
      <c r="O773" s="10">
        <v>0</v>
      </c>
      <c r="P773" s="10">
        <v>0</v>
      </c>
      <c r="Q773" s="10">
        <v>5705131</v>
      </c>
      <c r="R773" s="10">
        <v>0</v>
      </c>
      <c r="S773" s="10">
        <v>0</v>
      </c>
      <c r="T773" s="10">
        <v>191470</v>
      </c>
      <c r="U773" s="10">
        <v>8904878</v>
      </c>
      <c r="V773" s="10">
        <v>31069426</v>
      </c>
      <c r="W773" s="10">
        <v>1085930</v>
      </c>
      <c r="X773" s="10">
        <v>80085</v>
      </c>
      <c r="Y773" s="10">
        <v>176208</v>
      </c>
      <c r="Z773" s="10">
        <v>400973</v>
      </c>
      <c r="AA773" s="10">
        <v>1743196</v>
      </c>
      <c r="AB773" s="10">
        <v>32812622</v>
      </c>
      <c r="AF773" s="9" t="b">
        <v>0</v>
      </c>
    </row>
    <row r="774" spans="1:32" x14ac:dyDescent="0.25">
      <c r="A774" s="9">
        <v>4055</v>
      </c>
      <c r="B774" s="9" t="s">
        <v>5</v>
      </c>
      <c r="C774" s="9">
        <v>199905</v>
      </c>
      <c r="D774" s="11">
        <v>1999</v>
      </c>
      <c r="E774" s="11">
        <v>5</v>
      </c>
      <c r="F774" s="10">
        <v>4101564</v>
      </c>
      <c r="G774" s="10">
        <v>62710925</v>
      </c>
      <c r="H774" s="10">
        <v>81905212</v>
      </c>
      <c r="I774" s="10">
        <v>23602604</v>
      </c>
      <c r="J774" s="10">
        <v>24324030</v>
      </c>
      <c r="K774" s="10">
        <v>4665272</v>
      </c>
      <c r="L774" s="10">
        <v>23430136</v>
      </c>
      <c r="M774" s="10">
        <v>5883171</v>
      </c>
      <c r="N774" s="10">
        <v>21646237</v>
      </c>
      <c r="O774" s="10">
        <v>0</v>
      </c>
      <c r="P774" s="10">
        <v>0</v>
      </c>
      <c r="Q774" s="10">
        <v>51258434</v>
      </c>
      <c r="R774" s="10">
        <v>47973968</v>
      </c>
      <c r="S774" s="10">
        <v>3284466</v>
      </c>
      <c r="T774" s="10">
        <v>1082930</v>
      </c>
      <c r="U774" s="10">
        <v>2968198</v>
      </c>
      <c r="V774" s="10">
        <v>225673500</v>
      </c>
      <c r="W774" s="10">
        <v>8393393</v>
      </c>
      <c r="X774" s="10">
        <v>526305</v>
      </c>
      <c r="Y774" s="10">
        <v>4430171</v>
      </c>
      <c r="Z774" s="10">
        <v>316</v>
      </c>
      <c r="AA774" s="10">
        <v>13350185</v>
      </c>
      <c r="AB774" s="10">
        <v>239023685</v>
      </c>
      <c r="AF774" s="9" t="b">
        <v>0</v>
      </c>
    </row>
    <row r="775" spans="1:32" x14ac:dyDescent="0.25">
      <c r="A775" s="9">
        <v>4324</v>
      </c>
      <c r="B775" s="9" t="s">
        <v>13</v>
      </c>
      <c r="C775" s="9">
        <v>199905</v>
      </c>
      <c r="D775" s="11">
        <v>1999</v>
      </c>
      <c r="E775" s="11">
        <v>5</v>
      </c>
      <c r="F775" s="10">
        <v>3800000</v>
      </c>
      <c r="G775" s="10">
        <v>161171000</v>
      </c>
      <c r="H775" s="10">
        <v>166128000</v>
      </c>
      <c r="I775" s="10">
        <v>38146000</v>
      </c>
      <c r="J775" s="10">
        <v>50729000</v>
      </c>
      <c r="K775" s="10">
        <v>12421000</v>
      </c>
      <c r="L775" s="10">
        <v>62148000</v>
      </c>
      <c r="M775" s="10">
        <v>2684000</v>
      </c>
      <c r="N775" s="10">
        <v>63171000</v>
      </c>
      <c r="O775" s="10">
        <v>0</v>
      </c>
      <c r="P775" s="10">
        <v>0</v>
      </c>
      <c r="Q775" s="10">
        <v>97439000</v>
      </c>
      <c r="R775" s="10">
        <v>84173000</v>
      </c>
      <c r="S775" s="10">
        <v>13266000</v>
      </c>
      <c r="T775" s="10">
        <v>3993811</v>
      </c>
      <c r="U775" s="10">
        <v>13192000</v>
      </c>
      <c r="V775" s="10">
        <v>508894811</v>
      </c>
      <c r="W775" s="10">
        <v>13397927</v>
      </c>
      <c r="X775" s="10">
        <v>2471540</v>
      </c>
      <c r="Y775" s="10">
        <v>9925714</v>
      </c>
      <c r="Z775" s="10">
        <v>219</v>
      </c>
      <c r="AA775" s="10">
        <v>25795400</v>
      </c>
      <c r="AB775" s="10">
        <v>534690211</v>
      </c>
      <c r="AF775" s="9" t="b">
        <v>0</v>
      </c>
    </row>
    <row r="776" spans="1:32" x14ac:dyDescent="0.25">
      <c r="A776" s="9">
        <v>4593</v>
      </c>
      <c r="B776" s="9" t="s">
        <v>8</v>
      </c>
      <c r="C776" s="9">
        <v>199905</v>
      </c>
      <c r="D776" s="11">
        <v>1999</v>
      </c>
      <c r="E776" s="11">
        <v>5</v>
      </c>
      <c r="F776" s="10">
        <v>8275719</v>
      </c>
      <c r="G776" s="10">
        <v>29557906</v>
      </c>
      <c r="H776" s="10">
        <v>47512711</v>
      </c>
      <c r="I776" s="10">
        <v>23756355</v>
      </c>
      <c r="J776" s="10">
        <v>5701525</v>
      </c>
      <c r="K776" s="10">
        <v>1801980</v>
      </c>
      <c r="L776" s="10">
        <v>8661842</v>
      </c>
      <c r="M776" s="10">
        <v>7591009</v>
      </c>
      <c r="N776" s="10">
        <v>12378997</v>
      </c>
      <c r="O776" s="10">
        <v>1733060</v>
      </c>
      <c r="P776" s="10">
        <v>10645937</v>
      </c>
      <c r="Q776" s="10">
        <v>9362162</v>
      </c>
      <c r="R776" s="10">
        <v>0</v>
      </c>
      <c r="S776" s="10">
        <v>9362162</v>
      </c>
      <c r="T776" s="10">
        <v>731146</v>
      </c>
      <c r="U776" s="10">
        <v>0</v>
      </c>
      <c r="V776" s="10">
        <v>107818640</v>
      </c>
      <c r="W776" s="10">
        <v>7844342</v>
      </c>
      <c r="X776" s="10">
        <v>233939</v>
      </c>
      <c r="Y776" s="10">
        <v>3238042</v>
      </c>
      <c r="Z776" s="10">
        <v>0</v>
      </c>
      <c r="AA776" s="10">
        <v>11316323</v>
      </c>
      <c r="AB776" s="10">
        <v>119134963</v>
      </c>
      <c r="AF776" s="9" t="b">
        <v>0</v>
      </c>
    </row>
    <row r="777" spans="1:32" x14ac:dyDescent="0.25">
      <c r="A777" s="9">
        <v>4860</v>
      </c>
      <c r="B777" s="9" t="s">
        <v>19</v>
      </c>
      <c r="C777" s="9">
        <v>199905</v>
      </c>
      <c r="D777" s="11">
        <v>1999</v>
      </c>
      <c r="E777" s="11">
        <v>5</v>
      </c>
      <c r="F777" s="10">
        <v>522152</v>
      </c>
      <c r="G777" s="10">
        <v>185100322</v>
      </c>
      <c r="H777" s="10">
        <v>238988152</v>
      </c>
      <c r="I777" s="10">
        <v>58862661</v>
      </c>
      <c r="J777" s="10">
        <v>48953515</v>
      </c>
      <c r="K777" s="10">
        <v>10317238</v>
      </c>
      <c r="L777" s="10">
        <v>110576637</v>
      </c>
      <c r="M777" s="10">
        <v>10278101</v>
      </c>
      <c r="N777" s="10">
        <v>82684220</v>
      </c>
      <c r="O777" s="10">
        <v>887714</v>
      </c>
      <c r="P777" s="10">
        <v>81796506</v>
      </c>
      <c r="Q777" s="10">
        <v>71680967</v>
      </c>
      <c r="R777" s="10">
        <v>65589387</v>
      </c>
      <c r="S777" s="10">
        <v>6091580</v>
      </c>
      <c r="T777" s="10">
        <v>593603</v>
      </c>
      <c r="U777" s="10">
        <v>3150386</v>
      </c>
      <c r="V777" s="10">
        <v>582719801</v>
      </c>
      <c r="W777" s="10">
        <v>16438974</v>
      </c>
      <c r="X777" s="10">
        <v>5165864</v>
      </c>
      <c r="Y777" s="10">
        <v>6774556</v>
      </c>
      <c r="Z777" s="10">
        <v>2953649</v>
      </c>
      <c r="AA777" s="10">
        <v>31333043</v>
      </c>
      <c r="AB777" s="10">
        <v>614052844</v>
      </c>
      <c r="AF777" s="9" t="b">
        <v>0</v>
      </c>
    </row>
    <row r="778" spans="1:32" x14ac:dyDescent="0.25">
      <c r="A778" s="9">
        <v>5129</v>
      </c>
      <c r="B778" s="9" t="s">
        <v>25</v>
      </c>
      <c r="C778" s="9">
        <v>199905</v>
      </c>
      <c r="D778" s="11">
        <v>1999</v>
      </c>
      <c r="E778" s="11">
        <v>5</v>
      </c>
      <c r="F778" s="10">
        <v>3369488</v>
      </c>
      <c r="G778" s="10">
        <v>864063024</v>
      </c>
      <c r="H778" s="10">
        <v>574765705</v>
      </c>
      <c r="I778" s="10">
        <v>201912183</v>
      </c>
      <c r="J778" s="10">
        <v>127597483</v>
      </c>
      <c r="K778" s="10">
        <v>12272340</v>
      </c>
      <c r="L778" s="10">
        <v>178961739</v>
      </c>
      <c r="M778" s="10">
        <v>54021960</v>
      </c>
      <c r="N778" s="10">
        <v>163768124</v>
      </c>
      <c r="O778" s="10">
        <v>33096</v>
      </c>
      <c r="P778" s="10">
        <v>163735028</v>
      </c>
      <c r="Q778" s="10">
        <v>284258357</v>
      </c>
      <c r="R778" s="10">
        <v>253794263</v>
      </c>
      <c r="S778" s="10">
        <v>30464094</v>
      </c>
      <c r="T778" s="10">
        <v>8595359</v>
      </c>
      <c r="U778" s="10">
        <v>46777078</v>
      </c>
      <c r="V778" s="10">
        <v>1945597135</v>
      </c>
      <c r="W778" s="10">
        <v>68131475</v>
      </c>
      <c r="X778" s="10">
        <v>9349979</v>
      </c>
      <c r="Y778" s="10">
        <v>81284194</v>
      </c>
      <c r="Z778" s="10">
        <v>5970670</v>
      </c>
      <c r="AA778" s="10">
        <v>164736318</v>
      </c>
      <c r="AB778" s="10">
        <v>2110333453</v>
      </c>
      <c r="AF778" s="9" t="b">
        <v>0</v>
      </c>
    </row>
    <row r="779" spans="1:32" x14ac:dyDescent="0.25">
      <c r="A779" s="9">
        <v>5398</v>
      </c>
      <c r="B779" s="9" t="s">
        <v>14</v>
      </c>
      <c r="C779" s="9">
        <v>199905</v>
      </c>
      <c r="D779" s="11">
        <v>1999</v>
      </c>
      <c r="E779" s="11">
        <v>5</v>
      </c>
      <c r="F779" s="10">
        <v>8261414</v>
      </c>
      <c r="G779" s="10">
        <v>46937374</v>
      </c>
      <c r="H779" s="10">
        <v>106254984</v>
      </c>
      <c r="I779" s="10">
        <v>41248283</v>
      </c>
      <c r="J779" s="10">
        <v>31496225</v>
      </c>
      <c r="K779" s="10">
        <v>4941070</v>
      </c>
      <c r="L779" s="10">
        <v>27029286</v>
      </c>
      <c r="M779" s="10">
        <v>1540120</v>
      </c>
      <c r="N779" s="10">
        <v>34084549</v>
      </c>
      <c r="O779" s="10">
        <v>34084549</v>
      </c>
      <c r="P779" s="10">
        <v>0</v>
      </c>
      <c r="Q779" s="10">
        <v>65924059</v>
      </c>
      <c r="R779" s="10">
        <v>42734265</v>
      </c>
      <c r="S779" s="10">
        <v>23189794</v>
      </c>
      <c r="T779" s="10">
        <v>9616665</v>
      </c>
      <c r="U779" s="10">
        <v>9655406</v>
      </c>
      <c r="V779" s="10">
        <v>280734451</v>
      </c>
      <c r="W779" s="10">
        <v>22380830</v>
      </c>
      <c r="X779" s="10">
        <v>1836739</v>
      </c>
      <c r="Y779" s="10">
        <v>456064</v>
      </c>
      <c r="Z779" s="10">
        <v>0</v>
      </c>
      <c r="AA779" s="10">
        <v>24673633</v>
      </c>
      <c r="AB779" s="10">
        <v>305408084</v>
      </c>
      <c r="AF779" s="9" t="b">
        <v>0</v>
      </c>
    </row>
    <row r="780" spans="1:32" x14ac:dyDescent="0.25">
      <c r="A780" s="9">
        <v>5667</v>
      </c>
      <c r="B780" s="9" t="s">
        <v>24</v>
      </c>
      <c r="C780" s="9">
        <v>199905</v>
      </c>
      <c r="D780" s="11">
        <v>1999</v>
      </c>
      <c r="E780" s="11">
        <v>5</v>
      </c>
      <c r="F780" s="10">
        <v>1020483</v>
      </c>
      <c r="G780" s="10">
        <v>52336253</v>
      </c>
      <c r="H780" s="10">
        <v>75624206</v>
      </c>
      <c r="I780" s="10">
        <v>14565925</v>
      </c>
      <c r="J780" s="10">
        <v>35951091</v>
      </c>
      <c r="K780" s="10">
        <v>4185794</v>
      </c>
      <c r="L780" s="10">
        <v>17926594</v>
      </c>
      <c r="M780" s="10">
        <v>2994802</v>
      </c>
      <c r="N780" s="10">
        <v>19533265</v>
      </c>
      <c r="O780" s="10">
        <v>0</v>
      </c>
      <c r="P780" s="10">
        <v>19533265</v>
      </c>
      <c r="Q780" s="10">
        <v>28190006</v>
      </c>
      <c r="R780" s="10">
        <v>0</v>
      </c>
      <c r="S780" s="10">
        <v>28190006</v>
      </c>
      <c r="T780" s="10">
        <v>2329611</v>
      </c>
      <c r="U780" s="10">
        <v>0</v>
      </c>
      <c r="V780" s="10">
        <v>179033824</v>
      </c>
      <c r="W780" s="10">
        <v>11819052</v>
      </c>
      <c r="X780" s="10">
        <v>690184</v>
      </c>
      <c r="Y780" s="10">
        <v>278357</v>
      </c>
      <c r="Z780" s="10">
        <v>11153</v>
      </c>
      <c r="AA780" s="10">
        <v>12798746</v>
      </c>
      <c r="AB780" s="10">
        <v>191832570</v>
      </c>
      <c r="AF780" s="9" t="b">
        <v>0</v>
      </c>
    </row>
    <row r="781" spans="1:32" x14ac:dyDescent="0.25">
      <c r="A781" s="9">
        <v>5936</v>
      </c>
      <c r="B781" s="9" t="s">
        <v>21</v>
      </c>
      <c r="C781" s="9">
        <v>199905</v>
      </c>
      <c r="D781" s="11">
        <v>1999</v>
      </c>
      <c r="E781" s="11">
        <v>5</v>
      </c>
      <c r="F781" s="10">
        <v>3142634</v>
      </c>
      <c r="G781" s="10">
        <v>109934618</v>
      </c>
      <c r="H781" s="10">
        <v>134468369</v>
      </c>
      <c r="I781" s="10">
        <v>41522371</v>
      </c>
      <c r="J781" s="10">
        <v>42085433</v>
      </c>
      <c r="K781" s="10">
        <v>16557238</v>
      </c>
      <c r="L781" s="10">
        <v>34303327</v>
      </c>
      <c r="M781" s="10">
        <v>0</v>
      </c>
      <c r="N781" s="10">
        <v>39858911</v>
      </c>
      <c r="O781" s="10">
        <v>39858911</v>
      </c>
      <c r="P781" s="10">
        <v>0</v>
      </c>
      <c r="Q781" s="10">
        <v>67110094</v>
      </c>
      <c r="R781" s="10">
        <v>62618145</v>
      </c>
      <c r="S781" s="10">
        <v>4491949</v>
      </c>
      <c r="T781" s="10">
        <v>7009144</v>
      </c>
      <c r="U781" s="10">
        <v>0</v>
      </c>
      <c r="V781" s="10">
        <v>361523770</v>
      </c>
      <c r="W781" s="10">
        <v>34390095</v>
      </c>
      <c r="X781" s="10">
        <v>2651827</v>
      </c>
      <c r="Y781" s="10">
        <v>4860301</v>
      </c>
      <c r="Z781" s="10">
        <v>202</v>
      </c>
      <c r="AA781" s="10">
        <v>41902425</v>
      </c>
      <c r="AB781" s="10">
        <v>403426195</v>
      </c>
      <c r="AF781" s="9" t="b">
        <v>0</v>
      </c>
    </row>
    <row r="782" spans="1:32" x14ac:dyDescent="0.25">
      <c r="A782" s="9">
        <v>6204</v>
      </c>
      <c r="B782" s="9" t="s">
        <v>12</v>
      </c>
      <c r="C782" s="9">
        <v>199905</v>
      </c>
      <c r="D782" s="11">
        <v>1999</v>
      </c>
      <c r="E782" s="11">
        <v>5</v>
      </c>
      <c r="F782" s="10">
        <v>17622598</v>
      </c>
      <c r="G782" s="10">
        <v>2593008</v>
      </c>
      <c r="H782" s="10">
        <v>33431928</v>
      </c>
      <c r="I782" s="10">
        <v>12347280</v>
      </c>
      <c r="J782" s="10">
        <v>11675474</v>
      </c>
      <c r="K782" s="10">
        <v>889955</v>
      </c>
      <c r="L782" s="10">
        <v>6087991</v>
      </c>
      <c r="M782" s="10">
        <v>2431228</v>
      </c>
      <c r="N782" s="10">
        <v>4561127</v>
      </c>
      <c r="O782" s="10">
        <v>321559</v>
      </c>
      <c r="P782" s="10">
        <v>4239568</v>
      </c>
      <c r="Q782" s="10">
        <v>20142384</v>
      </c>
      <c r="R782" s="10">
        <v>141144</v>
      </c>
      <c r="S782" s="10">
        <v>20001240</v>
      </c>
      <c r="T782" s="10">
        <v>162122</v>
      </c>
      <c r="U782" s="10">
        <v>10157</v>
      </c>
      <c r="V782" s="10">
        <v>78523324</v>
      </c>
      <c r="W782" s="10">
        <v>1583253</v>
      </c>
      <c r="X782" s="10">
        <v>455409</v>
      </c>
      <c r="Y782" s="10">
        <v>648773</v>
      </c>
      <c r="Z782" s="10">
        <v>3544259</v>
      </c>
      <c r="AA782" s="10">
        <v>6231694</v>
      </c>
      <c r="AB782" s="10">
        <v>84755018</v>
      </c>
      <c r="AF782" s="9" t="b">
        <v>0</v>
      </c>
    </row>
    <row r="783" spans="1:32" x14ac:dyDescent="0.25">
      <c r="A783" s="9">
        <v>6472</v>
      </c>
      <c r="B783" s="9" t="s">
        <v>11</v>
      </c>
      <c r="C783" s="9">
        <v>199905</v>
      </c>
      <c r="D783" s="11">
        <v>1999</v>
      </c>
      <c r="E783" s="11">
        <v>5</v>
      </c>
      <c r="F783" s="10">
        <v>3558192</v>
      </c>
      <c r="G783" s="10">
        <v>18102578</v>
      </c>
      <c r="H783" s="10">
        <v>31688007</v>
      </c>
      <c r="I783" s="10">
        <v>6701577</v>
      </c>
      <c r="J783" s="10">
        <v>9621662</v>
      </c>
      <c r="K783" s="10">
        <v>4429854</v>
      </c>
      <c r="L783" s="10">
        <v>9295248</v>
      </c>
      <c r="M783" s="10">
        <v>1639666</v>
      </c>
      <c r="N783" s="10">
        <v>8903210</v>
      </c>
      <c r="O783" s="10">
        <v>0</v>
      </c>
      <c r="P783" s="10">
        <v>0</v>
      </c>
      <c r="Q783" s="10">
        <v>21658504</v>
      </c>
      <c r="R783" s="10">
        <v>0</v>
      </c>
      <c r="S783" s="10">
        <v>0</v>
      </c>
      <c r="T783" s="10">
        <v>45870</v>
      </c>
      <c r="U783" s="10">
        <v>3676549</v>
      </c>
      <c r="V783" s="10">
        <v>87632909</v>
      </c>
      <c r="W783" s="10">
        <v>4806667</v>
      </c>
      <c r="X783" s="10">
        <v>187709</v>
      </c>
      <c r="Y783" s="10">
        <v>1283386</v>
      </c>
      <c r="Z783" s="10">
        <v>369260</v>
      </c>
      <c r="AA783" s="10">
        <v>6647022</v>
      </c>
      <c r="AB783" s="10">
        <v>94279931</v>
      </c>
      <c r="AF783" s="9" t="b">
        <v>0</v>
      </c>
    </row>
    <row r="784" spans="1:32" x14ac:dyDescent="0.25">
      <c r="A784" s="9">
        <v>6740</v>
      </c>
      <c r="B784" s="9" t="s">
        <v>9</v>
      </c>
      <c r="C784" s="9">
        <v>199905</v>
      </c>
      <c r="D784" s="11">
        <v>1999</v>
      </c>
      <c r="E784" s="11">
        <v>5</v>
      </c>
      <c r="F784" s="10">
        <v>9416248</v>
      </c>
      <c r="G784" s="10">
        <v>41783843</v>
      </c>
      <c r="H784" s="10">
        <v>51453889</v>
      </c>
      <c r="I784" s="10">
        <v>18423044</v>
      </c>
      <c r="J784" s="10">
        <v>17836860</v>
      </c>
      <c r="K784" s="10">
        <v>2288310</v>
      </c>
      <c r="L784" s="10">
        <v>12676571</v>
      </c>
      <c r="M784" s="10">
        <v>229104</v>
      </c>
      <c r="N784" s="10">
        <v>18713847</v>
      </c>
      <c r="O784" s="10">
        <v>18441561</v>
      </c>
      <c r="P784" s="10">
        <v>272286</v>
      </c>
      <c r="Q784" s="10">
        <v>22638086</v>
      </c>
      <c r="R784" s="10">
        <v>9087059</v>
      </c>
      <c r="S784" s="10">
        <v>13551027</v>
      </c>
      <c r="T784" s="10">
        <v>4343386</v>
      </c>
      <c r="U784" s="10">
        <v>13550904</v>
      </c>
      <c r="V784" s="10">
        <v>161900203</v>
      </c>
      <c r="W784" s="10">
        <v>10594733</v>
      </c>
      <c r="X784" s="10">
        <v>544917</v>
      </c>
      <c r="Y784" s="10">
        <v>417905</v>
      </c>
      <c r="Z784" s="10">
        <v>0</v>
      </c>
      <c r="AA784" s="10">
        <v>11557555</v>
      </c>
      <c r="AB784" s="10">
        <v>173457758</v>
      </c>
      <c r="AF784" s="9" t="b">
        <v>0</v>
      </c>
    </row>
    <row r="785" spans="1:32" x14ac:dyDescent="0.25">
      <c r="A785" s="9">
        <v>7009</v>
      </c>
      <c r="B785" s="9" t="s">
        <v>7</v>
      </c>
      <c r="C785" s="9">
        <v>199905</v>
      </c>
      <c r="D785" s="11">
        <v>1999</v>
      </c>
      <c r="E785" s="11">
        <v>5</v>
      </c>
      <c r="F785" s="10">
        <v>248517</v>
      </c>
      <c r="G785" s="10">
        <v>18225411</v>
      </c>
      <c r="H785" s="10">
        <v>41665771</v>
      </c>
      <c r="I785" s="10">
        <v>7141140</v>
      </c>
      <c r="J785" s="10">
        <v>17335687</v>
      </c>
      <c r="K785" s="10">
        <v>515450</v>
      </c>
      <c r="L785" s="10">
        <v>16316035</v>
      </c>
      <c r="M785" s="10">
        <v>357459</v>
      </c>
      <c r="N785" s="10">
        <v>8162946</v>
      </c>
      <c r="O785" s="10">
        <v>8162946</v>
      </c>
      <c r="P785" s="10">
        <v>0</v>
      </c>
      <c r="Q785" s="10">
        <v>17985513</v>
      </c>
      <c r="R785" s="10">
        <v>6702177</v>
      </c>
      <c r="S785" s="10">
        <v>11283336</v>
      </c>
      <c r="T785" s="10">
        <v>147204</v>
      </c>
      <c r="U785" s="10">
        <v>231825</v>
      </c>
      <c r="V785" s="10">
        <v>86667187</v>
      </c>
      <c r="W785" s="10">
        <v>16166929</v>
      </c>
      <c r="X785" s="10">
        <v>422477</v>
      </c>
      <c r="Y785" s="10">
        <v>1009656</v>
      </c>
      <c r="Z785" s="10">
        <v>624</v>
      </c>
      <c r="AA785" s="10">
        <v>17599685</v>
      </c>
      <c r="AB785" s="10">
        <v>104266872</v>
      </c>
      <c r="AF785" s="9" t="b">
        <v>0</v>
      </c>
    </row>
    <row r="786" spans="1:32" x14ac:dyDescent="0.25">
      <c r="A786" s="9">
        <v>30</v>
      </c>
      <c r="B786" s="9" t="s">
        <v>22</v>
      </c>
      <c r="C786" s="9">
        <v>199906</v>
      </c>
      <c r="D786" s="11">
        <v>1999</v>
      </c>
      <c r="E786" s="11">
        <v>6</v>
      </c>
      <c r="F786" s="10">
        <v>0</v>
      </c>
      <c r="G786" s="10">
        <v>2012481</v>
      </c>
      <c r="H786" s="10">
        <v>30496745</v>
      </c>
      <c r="I786" s="10">
        <v>35854</v>
      </c>
      <c r="J786" s="10">
        <v>10915432</v>
      </c>
      <c r="K786" s="10">
        <v>1238826</v>
      </c>
      <c r="L786" s="10">
        <v>1885242</v>
      </c>
      <c r="M786" s="10">
        <v>16421389</v>
      </c>
      <c r="N786" s="10">
        <v>276</v>
      </c>
      <c r="O786" s="10">
        <v>0</v>
      </c>
      <c r="P786" s="10">
        <v>276</v>
      </c>
      <c r="Q786" s="10">
        <v>121398</v>
      </c>
      <c r="R786" s="10">
        <v>121398</v>
      </c>
      <c r="S786" s="10">
        <v>0</v>
      </c>
      <c r="T786" s="10">
        <v>8207</v>
      </c>
      <c r="U786" s="10">
        <v>837688</v>
      </c>
      <c r="V786" s="10">
        <v>33476796</v>
      </c>
      <c r="W786" s="10">
        <v>1092732</v>
      </c>
      <c r="X786" s="10">
        <v>250</v>
      </c>
      <c r="Y786" s="10">
        <v>856719</v>
      </c>
      <c r="Z786" s="10">
        <v>32059</v>
      </c>
      <c r="AA786" s="10">
        <v>1981761</v>
      </c>
      <c r="AB786" s="10">
        <v>35458558</v>
      </c>
      <c r="AF786" s="9" t="b">
        <v>0</v>
      </c>
    </row>
    <row r="787" spans="1:32" x14ac:dyDescent="0.25">
      <c r="A787" s="9">
        <v>299</v>
      </c>
      <c r="B787" s="9" t="s">
        <v>1</v>
      </c>
      <c r="C787" s="9">
        <v>199906</v>
      </c>
      <c r="D787" s="11">
        <v>1999</v>
      </c>
      <c r="E787" s="11">
        <v>6</v>
      </c>
      <c r="F787" s="10">
        <v>157371</v>
      </c>
      <c r="G787" s="10">
        <v>9328</v>
      </c>
      <c r="H787" s="10">
        <v>3872035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2207704</v>
      </c>
      <c r="R787" s="10">
        <v>0</v>
      </c>
      <c r="S787" s="10">
        <v>0</v>
      </c>
      <c r="T787" s="10">
        <v>0</v>
      </c>
      <c r="U787" s="10">
        <v>0</v>
      </c>
      <c r="V787" s="10">
        <v>6246438</v>
      </c>
      <c r="W787" s="10">
        <v>230204</v>
      </c>
      <c r="X787" s="10">
        <v>19917</v>
      </c>
      <c r="Y787" s="10">
        <v>56195</v>
      </c>
      <c r="Z787" s="10">
        <v>2245247</v>
      </c>
      <c r="AA787" s="10">
        <v>2551562</v>
      </c>
      <c r="AB787" s="10">
        <v>8798000</v>
      </c>
      <c r="AF787" s="9" t="b">
        <v>0</v>
      </c>
    </row>
    <row r="788" spans="1:32" x14ac:dyDescent="0.25">
      <c r="A788" s="9">
        <v>567</v>
      </c>
      <c r="B788" s="9" t="s">
        <v>4</v>
      </c>
      <c r="C788" s="9">
        <v>199906</v>
      </c>
      <c r="D788" s="11">
        <v>1999</v>
      </c>
      <c r="E788" s="11">
        <v>6</v>
      </c>
      <c r="F788" s="10">
        <v>898272</v>
      </c>
      <c r="G788" s="10">
        <v>32976504</v>
      </c>
      <c r="H788" s="10">
        <v>38496956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29994</v>
      </c>
      <c r="O788" s="10">
        <v>0</v>
      </c>
      <c r="P788" s="10">
        <v>0</v>
      </c>
      <c r="Q788" s="10">
        <v>7485984</v>
      </c>
      <c r="R788" s="10">
        <v>0</v>
      </c>
      <c r="S788" s="10">
        <v>0</v>
      </c>
      <c r="T788" s="10">
        <v>181111</v>
      </c>
      <c r="U788" s="10">
        <v>0</v>
      </c>
      <c r="V788" s="10">
        <v>80068821</v>
      </c>
      <c r="W788" s="10">
        <v>2333972</v>
      </c>
      <c r="X788" s="10">
        <v>53682</v>
      </c>
      <c r="Y788" s="10">
        <v>213423</v>
      </c>
      <c r="Z788" s="10">
        <v>0</v>
      </c>
      <c r="AA788" s="10">
        <v>2601077</v>
      </c>
      <c r="AB788" s="10">
        <v>82669898</v>
      </c>
      <c r="AF788" s="9" t="b">
        <v>0</v>
      </c>
    </row>
    <row r="789" spans="1:32" x14ac:dyDescent="0.25">
      <c r="A789" s="9">
        <v>836</v>
      </c>
      <c r="B789" s="9" t="s">
        <v>23</v>
      </c>
      <c r="C789" s="9">
        <v>199906</v>
      </c>
      <c r="D789" s="11">
        <v>1999</v>
      </c>
      <c r="E789" s="11">
        <v>6</v>
      </c>
      <c r="F789" s="10">
        <v>0</v>
      </c>
      <c r="G789" s="10">
        <v>579040</v>
      </c>
      <c r="H789" s="10">
        <v>2905498</v>
      </c>
      <c r="I789" s="10">
        <v>738817</v>
      </c>
      <c r="J789" s="10">
        <v>1381682</v>
      </c>
      <c r="K789" s="10">
        <v>14859</v>
      </c>
      <c r="L789" s="10">
        <v>685016</v>
      </c>
      <c r="M789" s="10">
        <v>85124</v>
      </c>
      <c r="N789" s="10">
        <v>2382</v>
      </c>
      <c r="O789" s="10">
        <v>2382</v>
      </c>
      <c r="P789" s="10">
        <v>0</v>
      </c>
      <c r="Q789" s="10">
        <v>1871764</v>
      </c>
      <c r="R789" s="10">
        <v>1770259</v>
      </c>
      <c r="S789" s="10">
        <v>101505</v>
      </c>
      <c r="T789" s="10">
        <v>12131</v>
      </c>
      <c r="U789" s="10">
        <v>79943</v>
      </c>
      <c r="V789" s="10">
        <v>5450758</v>
      </c>
      <c r="W789" s="10">
        <v>292216</v>
      </c>
      <c r="X789" s="10">
        <v>7991</v>
      </c>
      <c r="Y789" s="10">
        <v>183409</v>
      </c>
      <c r="Z789" s="10">
        <v>24605</v>
      </c>
      <c r="AA789" s="10">
        <v>508221</v>
      </c>
      <c r="AB789" s="10">
        <v>5958979</v>
      </c>
      <c r="AF789" s="9" t="b">
        <v>0</v>
      </c>
    </row>
    <row r="790" spans="1:32" x14ac:dyDescent="0.25">
      <c r="A790" s="9">
        <v>1105</v>
      </c>
      <c r="B790" s="9" t="s">
        <v>16</v>
      </c>
      <c r="C790" s="9">
        <v>199906</v>
      </c>
      <c r="D790" s="11">
        <v>1999</v>
      </c>
      <c r="E790" s="11">
        <v>6</v>
      </c>
      <c r="F790" s="10">
        <v>2418873</v>
      </c>
      <c r="G790" s="10">
        <v>10803916</v>
      </c>
      <c r="H790" s="10">
        <v>44229468</v>
      </c>
      <c r="I790" s="10">
        <v>11409181</v>
      </c>
      <c r="J790" s="10">
        <v>17827102</v>
      </c>
      <c r="K790" s="10">
        <v>2302474</v>
      </c>
      <c r="L790" s="10">
        <v>7751622</v>
      </c>
      <c r="M790" s="10">
        <v>4939089</v>
      </c>
      <c r="N790" s="10">
        <v>5929436</v>
      </c>
      <c r="O790" s="10">
        <v>0</v>
      </c>
      <c r="P790" s="10">
        <v>0</v>
      </c>
      <c r="Q790" s="10">
        <v>5141507</v>
      </c>
      <c r="R790" s="10">
        <v>0</v>
      </c>
      <c r="S790" s="10">
        <v>0</v>
      </c>
      <c r="T790" s="10">
        <v>64370</v>
      </c>
      <c r="U790" s="10">
        <v>312806</v>
      </c>
      <c r="V790" s="10">
        <v>68900376</v>
      </c>
      <c r="W790" s="10">
        <v>3941557</v>
      </c>
      <c r="X790" s="10">
        <v>38948</v>
      </c>
      <c r="Y790" s="10">
        <v>906703</v>
      </c>
      <c r="Z790" s="10">
        <v>0</v>
      </c>
      <c r="AA790" s="10">
        <v>4887208</v>
      </c>
      <c r="AB790" s="10">
        <v>73787584</v>
      </c>
      <c r="AF790" s="9" t="b">
        <v>0</v>
      </c>
    </row>
    <row r="791" spans="1:32" x14ac:dyDescent="0.25">
      <c r="A791" s="9">
        <v>1372</v>
      </c>
      <c r="B791" s="9" t="s">
        <v>3</v>
      </c>
      <c r="C791" s="9">
        <v>199906</v>
      </c>
      <c r="D791" s="11">
        <v>1999</v>
      </c>
      <c r="E791" s="11">
        <v>6</v>
      </c>
      <c r="F791" s="10">
        <v>41392</v>
      </c>
      <c r="G791" s="10">
        <v>735425</v>
      </c>
      <c r="H791" s="10">
        <v>2700290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2375843</v>
      </c>
      <c r="R791" s="10">
        <v>0</v>
      </c>
      <c r="S791" s="10">
        <v>0</v>
      </c>
      <c r="T791" s="10">
        <v>0</v>
      </c>
      <c r="U791" s="10">
        <v>0</v>
      </c>
      <c r="V791" s="10">
        <v>5852950</v>
      </c>
      <c r="W791" s="10">
        <v>882439</v>
      </c>
      <c r="X791" s="10">
        <v>0</v>
      </c>
      <c r="Y791" s="10">
        <v>136921</v>
      </c>
      <c r="Z791" s="10">
        <v>586015</v>
      </c>
      <c r="AA791" s="10">
        <v>1605375</v>
      </c>
      <c r="AB791" s="10">
        <v>7458325</v>
      </c>
      <c r="AF791" s="9" t="b">
        <v>0</v>
      </c>
    </row>
    <row r="792" spans="1:32" x14ac:dyDescent="0.25">
      <c r="A792" s="9">
        <v>1640</v>
      </c>
      <c r="B792" s="9" t="s">
        <v>27</v>
      </c>
      <c r="C792" s="9">
        <v>199906</v>
      </c>
      <c r="D792" s="11">
        <v>1999</v>
      </c>
      <c r="E792" s="11">
        <v>6</v>
      </c>
      <c r="F792" s="10">
        <v>1587763</v>
      </c>
      <c r="G792" s="10">
        <v>209599</v>
      </c>
      <c r="H792" s="10">
        <v>8577617</v>
      </c>
      <c r="I792" s="10">
        <v>6604122</v>
      </c>
      <c r="J792" s="10">
        <v>430880</v>
      </c>
      <c r="K792" s="10">
        <v>1522692</v>
      </c>
      <c r="L792" s="10">
        <v>19923</v>
      </c>
      <c r="M792" s="10">
        <v>0</v>
      </c>
      <c r="N792" s="10">
        <v>1676225</v>
      </c>
      <c r="O792" s="10">
        <v>0</v>
      </c>
      <c r="P792" s="10">
        <v>0</v>
      </c>
      <c r="Q792" s="10">
        <v>4566542</v>
      </c>
      <c r="R792" s="10">
        <v>0</v>
      </c>
      <c r="S792" s="10">
        <v>0</v>
      </c>
      <c r="T792" s="10">
        <v>283298</v>
      </c>
      <c r="U792" s="10">
        <v>0</v>
      </c>
      <c r="V792" s="10">
        <v>16901045</v>
      </c>
      <c r="W792" s="10">
        <v>728022</v>
      </c>
      <c r="X792" s="10">
        <v>13162</v>
      </c>
      <c r="Y792" s="10">
        <v>292794</v>
      </c>
      <c r="Z792" s="10">
        <v>8006</v>
      </c>
      <c r="AA792" s="10">
        <v>1041985</v>
      </c>
      <c r="AB792" s="10">
        <v>17943029</v>
      </c>
      <c r="AF792" s="9" t="b">
        <v>0</v>
      </c>
    </row>
    <row r="793" spans="1:32" x14ac:dyDescent="0.25">
      <c r="A793" s="9">
        <v>1909</v>
      </c>
      <c r="B793" s="9" t="s">
        <v>10</v>
      </c>
      <c r="C793" s="9">
        <v>199906</v>
      </c>
      <c r="D793" s="11">
        <v>1999</v>
      </c>
      <c r="E793" s="11">
        <v>6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37013339</v>
      </c>
      <c r="W793" s="10">
        <v>2195232</v>
      </c>
      <c r="X793" s="10">
        <v>33750</v>
      </c>
      <c r="Y793" s="10">
        <v>939690</v>
      </c>
      <c r="Z793" s="10">
        <v>756107</v>
      </c>
      <c r="AA793" s="10">
        <v>3924780</v>
      </c>
      <c r="AB793" s="10">
        <v>40938119</v>
      </c>
      <c r="AF793" s="9" t="b">
        <v>0</v>
      </c>
    </row>
    <row r="794" spans="1:32" x14ac:dyDescent="0.25">
      <c r="A794" s="9">
        <v>2177</v>
      </c>
      <c r="B794" s="9" t="s">
        <v>18</v>
      </c>
      <c r="C794" s="9">
        <v>199906</v>
      </c>
      <c r="D794" s="11">
        <v>1999</v>
      </c>
      <c r="E794" s="11">
        <v>6</v>
      </c>
      <c r="F794" s="10">
        <v>151383</v>
      </c>
      <c r="G794" s="10">
        <v>2793392</v>
      </c>
      <c r="H794" s="10">
        <v>16525593</v>
      </c>
      <c r="I794" s="10">
        <v>5394279</v>
      </c>
      <c r="J794" s="10">
        <v>9066575</v>
      </c>
      <c r="K794" s="10">
        <v>405867</v>
      </c>
      <c r="L794" s="10">
        <v>240241</v>
      </c>
      <c r="M794" s="10">
        <v>1418631</v>
      </c>
      <c r="N794" s="10">
        <v>3904563</v>
      </c>
      <c r="O794" s="10">
        <v>0</v>
      </c>
      <c r="P794" s="10">
        <v>3904563</v>
      </c>
      <c r="Q794" s="10">
        <v>5244962</v>
      </c>
      <c r="R794" s="10">
        <v>0</v>
      </c>
      <c r="S794" s="10">
        <v>5244962</v>
      </c>
      <c r="T794" s="10">
        <v>51356</v>
      </c>
      <c r="U794" s="10">
        <v>0</v>
      </c>
      <c r="V794" s="10">
        <v>28671250</v>
      </c>
      <c r="W794" s="10">
        <v>550615</v>
      </c>
      <c r="X794" s="10">
        <v>36320</v>
      </c>
      <c r="Y794" s="10">
        <v>864733</v>
      </c>
      <c r="Z794" s="10">
        <v>182799</v>
      </c>
      <c r="AA794" s="10">
        <v>1634469</v>
      </c>
      <c r="AB794" s="10">
        <v>30305719</v>
      </c>
      <c r="AF794" s="9" t="b">
        <v>0</v>
      </c>
    </row>
    <row r="795" spans="1:32" x14ac:dyDescent="0.25">
      <c r="A795" s="9">
        <v>2446</v>
      </c>
      <c r="B795" s="9" t="s">
        <v>6</v>
      </c>
      <c r="C795" s="9">
        <v>199906</v>
      </c>
      <c r="D795" s="11">
        <v>1999</v>
      </c>
      <c r="E795" s="11">
        <v>6</v>
      </c>
      <c r="F795" s="10">
        <v>182674</v>
      </c>
      <c r="G795" s="10">
        <v>35466340</v>
      </c>
      <c r="H795" s="10">
        <v>49999353</v>
      </c>
      <c r="I795" s="10">
        <v>21018436</v>
      </c>
      <c r="J795" s="10">
        <v>14761415</v>
      </c>
      <c r="K795" s="10">
        <v>1568143</v>
      </c>
      <c r="L795" s="10">
        <v>12651360</v>
      </c>
      <c r="M795" s="10">
        <v>0</v>
      </c>
      <c r="N795" s="10">
        <v>12946373</v>
      </c>
      <c r="O795" s="10">
        <v>0</v>
      </c>
      <c r="P795" s="10">
        <v>0</v>
      </c>
      <c r="Q795" s="10">
        <v>11504013</v>
      </c>
      <c r="R795" s="10">
        <v>0</v>
      </c>
      <c r="S795" s="10">
        <v>0</v>
      </c>
      <c r="T795" s="10">
        <v>1059723</v>
      </c>
      <c r="U795" s="10">
        <v>2261523</v>
      </c>
      <c r="V795" s="10">
        <v>113419999</v>
      </c>
      <c r="W795" s="10">
        <v>1476804</v>
      </c>
      <c r="X795" s="10">
        <v>416936</v>
      </c>
      <c r="Y795" s="10">
        <v>328852</v>
      </c>
      <c r="Z795" s="10">
        <v>0</v>
      </c>
      <c r="AA795" s="10">
        <v>2222592</v>
      </c>
      <c r="AB795" s="10">
        <v>115642591</v>
      </c>
      <c r="AF795" s="9" t="b">
        <v>0</v>
      </c>
    </row>
    <row r="796" spans="1:32" x14ac:dyDescent="0.25">
      <c r="A796" s="9">
        <v>2715</v>
      </c>
      <c r="B796" s="9" t="s">
        <v>20</v>
      </c>
      <c r="C796" s="9">
        <v>199906</v>
      </c>
      <c r="D796" s="11">
        <v>1999</v>
      </c>
      <c r="E796" s="11">
        <v>6</v>
      </c>
      <c r="F796" s="10">
        <v>5217270</v>
      </c>
      <c r="G796" s="10">
        <v>7731003</v>
      </c>
      <c r="H796" s="10">
        <v>30792437</v>
      </c>
      <c r="I796" s="10">
        <v>6749883</v>
      </c>
      <c r="J796" s="10">
        <v>10754519</v>
      </c>
      <c r="K796" s="10">
        <v>852464</v>
      </c>
      <c r="L796" s="10">
        <v>4443322</v>
      </c>
      <c r="M796" s="10">
        <v>7992249</v>
      </c>
      <c r="N796" s="10">
        <v>4047491</v>
      </c>
      <c r="O796" s="10">
        <v>0</v>
      </c>
      <c r="P796" s="10">
        <v>4047491</v>
      </c>
      <c r="Q796" s="10">
        <v>453107</v>
      </c>
      <c r="R796" s="10">
        <v>0</v>
      </c>
      <c r="S796" s="10">
        <v>453107</v>
      </c>
      <c r="T796" s="10">
        <v>203086</v>
      </c>
      <c r="U796" s="10">
        <v>0</v>
      </c>
      <c r="V796" s="10">
        <v>48444394</v>
      </c>
      <c r="W796" s="10">
        <v>4028533</v>
      </c>
      <c r="X796" s="10">
        <v>129739</v>
      </c>
      <c r="Y796" s="10">
        <v>0</v>
      </c>
      <c r="Z796" s="10">
        <v>165785</v>
      </c>
      <c r="AA796" s="10">
        <v>4324057</v>
      </c>
      <c r="AB796" s="10">
        <v>52768451</v>
      </c>
      <c r="AF796" s="9" t="b">
        <v>0</v>
      </c>
    </row>
    <row r="797" spans="1:32" x14ac:dyDescent="0.25">
      <c r="A797" s="9">
        <v>2984</v>
      </c>
      <c r="B797" s="9" t="s">
        <v>15</v>
      </c>
      <c r="C797" s="9">
        <v>199906</v>
      </c>
      <c r="D797" s="11">
        <v>1999</v>
      </c>
      <c r="E797" s="11">
        <v>6</v>
      </c>
      <c r="F797" s="10">
        <v>271631</v>
      </c>
      <c r="G797" s="10">
        <v>11257881</v>
      </c>
      <c r="H797" s="10">
        <v>33547902</v>
      </c>
      <c r="I797" s="10">
        <v>18146892</v>
      </c>
      <c r="J797" s="10">
        <v>10752618</v>
      </c>
      <c r="K797" s="10">
        <v>1004883</v>
      </c>
      <c r="L797" s="10">
        <v>3643510</v>
      </c>
      <c r="M797" s="10">
        <v>0</v>
      </c>
      <c r="N797" s="10">
        <v>698480</v>
      </c>
      <c r="O797" s="10">
        <v>698480</v>
      </c>
      <c r="P797" s="10">
        <v>0</v>
      </c>
      <c r="Q797" s="10">
        <v>45781</v>
      </c>
      <c r="R797" s="10">
        <v>45781</v>
      </c>
      <c r="S797" s="10">
        <v>0</v>
      </c>
      <c r="T797" s="10">
        <v>0</v>
      </c>
      <c r="U797" s="10">
        <v>0</v>
      </c>
      <c r="V797" s="10">
        <v>45821676</v>
      </c>
      <c r="W797" s="10">
        <v>3264271</v>
      </c>
      <c r="X797" s="10">
        <v>60863</v>
      </c>
      <c r="Y797" s="10">
        <v>55263</v>
      </c>
      <c r="Z797" s="10">
        <v>1563704</v>
      </c>
      <c r="AA797" s="10">
        <v>4944101</v>
      </c>
      <c r="AB797" s="10">
        <v>50765777</v>
      </c>
      <c r="AF797" s="9" t="b">
        <v>0</v>
      </c>
    </row>
    <row r="798" spans="1:32" x14ac:dyDescent="0.25">
      <c r="A798" s="9">
        <v>3251</v>
      </c>
      <c r="B798" s="9" t="s">
        <v>17</v>
      </c>
      <c r="C798" s="9">
        <v>199906</v>
      </c>
      <c r="D798" s="11">
        <v>1999</v>
      </c>
      <c r="E798" s="11">
        <v>6</v>
      </c>
      <c r="F798" s="10">
        <v>9390468</v>
      </c>
      <c r="G798" s="10">
        <v>29563991</v>
      </c>
      <c r="H798" s="10">
        <v>67601250</v>
      </c>
      <c r="I798" s="10">
        <v>20854767</v>
      </c>
      <c r="J798" s="10">
        <v>31683016</v>
      </c>
      <c r="K798" s="10">
        <v>792292</v>
      </c>
      <c r="L798" s="10">
        <v>13354458</v>
      </c>
      <c r="M798" s="10">
        <v>916717</v>
      </c>
      <c r="N798" s="10">
        <v>9576282</v>
      </c>
      <c r="O798" s="10">
        <v>0</v>
      </c>
      <c r="P798" s="10">
        <v>0</v>
      </c>
      <c r="Q798" s="10">
        <v>7892128</v>
      </c>
      <c r="R798" s="10">
        <v>0</v>
      </c>
      <c r="S798" s="10">
        <v>0</v>
      </c>
      <c r="T798" s="10">
        <v>800</v>
      </c>
      <c r="U798" s="10">
        <v>11271982</v>
      </c>
      <c r="V798" s="10">
        <v>135296900</v>
      </c>
      <c r="W798" s="10">
        <v>14192470</v>
      </c>
      <c r="X798" s="10">
        <v>318523</v>
      </c>
      <c r="Y798" s="10">
        <v>510726</v>
      </c>
      <c r="Z798" s="10">
        <v>3263324</v>
      </c>
      <c r="AA798" s="10">
        <v>18285044</v>
      </c>
      <c r="AB798" s="10">
        <v>153581944</v>
      </c>
      <c r="AF798" s="9" t="b">
        <v>0</v>
      </c>
    </row>
    <row r="799" spans="1:32" x14ac:dyDescent="0.25">
      <c r="A799" s="9">
        <v>3519</v>
      </c>
      <c r="B799" s="9" t="s">
        <v>2</v>
      </c>
      <c r="C799" s="9">
        <v>199906</v>
      </c>
      <c r="D799" s="11">
        <v>1999</v>
      </c>
      <c r="E799" s="11">
        <v>6</v>
      </c>
      <c r="F799" s="10">
        <v>15372</v>
      </c>
      <c r="G799" s="10">
        <v>5916438</v>
      </c>
      <c r="H799" s="10">
        <v>17511990</v>
      </c>
      <c r="I799" s="10">
        <v>1606824</v>
      </c>
      <c r="J799" s="10">
        <v>3102800</v>
      </c>
      <c r="K799" s="10">
        <v>444425</v>
      </c>
      <c r="L799" s="10">
        <v>9111</v>
      </c>
      <c r="M799" s="10">
        <v>12348830</v>
      </c>
      <c r="N799" s="10">
        <v>86538</v>
      </c>
      <c r="O799" s="10">
        <v>0</v>
      </c>
      <c r="P799" s="10">
        <v>0</v>
      </c>
      <c r="Q799" s="10">
        <v>86538</v>
      </c>
      <c r="R799" s="10">
        <v>62706</v>
      </c>
      <c r="S799" s="10">
        <v>23833</v>
      </c>
      <c r="T799" s="10">
        <v>0</v>
      </c>
      <c r="U799" s="10">
        <v>10804466</v>
      </c>
      <c r="V799" s="10">
        <v>34421342</v>
      </c>
      <c r="W799" s="10">
        <v>1777744</v>
      </c>
      <c r="X799" s="10">
        <v>16354</v>
      </c>
      <c r="Y799" s="10">
        <v>75963</v>
      </c>
      <c r="Z799" s="10">
        <v>581181</v>
      </c>
      <c r="AA799" s="10">
        <v>2451242</v>
      </c>
      <c r="AB799" s="10">
        <v>36872584</v>
      </c>
      <c r="AF799" s="9" t="b">
        <v>0</v>
      </c>
    </row>
    <row r="800" spans="1:32" x14ac:dyDescent="0.25">
      <c r="A800" s="9">
        <v>3788</v>
      </c>
      <c r="B800" s="9" t="s">
        <v>26</v>
      </c>
      <c r="C800" s="9">
        <v>199906</v>
      </c>
      <c r="D800" s="11">
        <v>1999</v>
      </c>
      <c r="E800" s="11">
        <v>6</v>
      </c>
      <c r="F800" s="10">
        <v>1786989</v>
      </c>
      <c r="G800" s="10">
        <v>1238690</v>
      </c>
      <c r="H800" s="10">
        <v>11715803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2503103</v>
      </c>
      <c r="O800" s="10">
        <v>0</v>
      </c>
      <c r="P800" s="10">
        <v>0</v>
      </c>
      <c r="Q800" s="10">
        <v>5302617</v>
      </c>
      <c r="R800" s="10">
        <v>0</v>
      </c>
      <c r="S800" s="10">
        <v>0</v>
      </c>
      <c r="T800" s="10">
        <v>165854</v>
      </c>
      <c r="U800" s="10">
        <v>8409137</v>
      </c>
      <c r="V800" s="10">
        <v>31122194</v>
      </c>
      <c r="W800" s="10">
        <v>1173530</v>
      </c>
      <c r="X800" s="10">
        <v>46522</v>
      </c>
      <c r="Y800" s="10">
        <v>175723</v>
      </c>
      <c r="Z800" s="10">
        <v>368289</v>
      </c>
      <c r="AA800" s="10">
        <v>1764064</v>
      </c>
      <c r="AB800" s="10">
        <v>32886257</v>
      </c>
      <c r="AF800" s="9" t="b">
        <v>0</v>
      </c>
    </row>
    <row r="801" spans="1:32" x14ac:dyDescent="0.25">
      <c r="A801" s="9">
        <v>4056</v>
      </c>
      <c r="B801" s="9" t="s">
        <v>5</v>
      </c>
      <c r="C801" s="9">
        <v>199906</v>
      </c>
      <c r="D801" s="11">
        <v>1999</v>
      </c>
      <c r="E801" s="11">
        <v>6</v>
      </c>
      <c r="F801" s="10">
        <v>3173731</v>
      </c>
      <c r="G801" s="10">
        <v>64623780</v>
      </c>
      <c r="H801" s="10">
        <v>83966425</v>
      </c>
      <c r="I801" s="10">
        <v>23334438</v>
      </c>
      <c r="J801" s="10">
        <v>24608228</v>
      </c>
      <c r="K801" s="10">
        <v>4790372</v>
      </c>
      <c r="L801" s="10">
        <v>24965119</v>
      </c>
      <c r="M801" s="10">
        <v>6268268</v>
      </c>
      <c r="N801" s="10">
        <v>21989071</v>
      </c>
      <c r="O801" s="10">
        <v>0</v>
      </c>
      <c r="P801" s="10">
        <v>0</v>
      </c>
      <c r="Q801" s="10">
        <v>56613483</v>
      </c>
      <c r="R801" s="10">
        <v>53791804</v>
      </c>
      <c r="S801" s="10">
        <v>2821679</v>
      </c>
      <c r="T801" s="10">
        <v>738274</v>
      </c>
      <c r="U801" s="10">
        <v>2608738</v>
      </c>
      <c r="V801" s="10">
        <v>233713501</v>
      </c>
      <c r="W801" s="10">
        <v>11407574</v>
      </c>
      <c r="X801" s="10">
        <v>654232</v>
      </c>
      <c r="Y801" s="10">
        <v>3361699</v>
      </c>
      <c r="Z801" s="10">
        <v>1597</v>
      </c>
      <c r="AA801" s="10">
        <v>15425102</v>
      </c>
      <c r="AB801" s="10">
        <v>249138603</v>
      </c>
      <c r="AF801" s="9" t="b">
        <v>0</v>
      </c>
    </row>
    <row r="802" spans="1:32" x14ac:dyDescent="0.25">
      <c r="A802" s="9">
        <v>4325</v>
      </c>
      <c r="B802" s="9" t="s">
        <v>13</v>
      </c>
      <c r="C802" s="9">
        <v>199906</v>
      </c>
      <c r="D802" s="11">
        <v>1999</v>
      </c>
      <c r="E802" s="11">
        <v>6</v>
      </c>
      <c r="F802" s="10">
        <v>4033000</v>
      </c>
      <c r="G802" s="10">
        <v>159024000</v>
      </c>
      <c r="H802" s="10">
        <v>151899000</v>
      </c>
      <c r="I802" s="10">
        <v>37090000</v>
      </c>
      <c r="J802" s="10">
        <v>51426000</v>
      </c>
      <c r="K802" s="10">
        <v>12558000</v>
      </c>
      <c r="L802" s="10">
        <v>47946000</v>
      </c>
      <c r="M802" s="10">
        <v>2879000</v>
      </c>
      <c r="N802" s="10">
        <v>60767000</v>
      </c>
      <c r="O802" s="10">
        <v>0</v>
      </c>
      <c r="P802" s="10">
        <v>0</v>
      </c>
      <c r="Q802" s="10">
        <v>104485000</v>
      </c>
      <c r="R802" s="10">
        <v>90332000</v>
      </c>
      <c r="S802" s="10">
        <v>14153000</v>
      </c>
      <c r="T802" s="10">
        <v>2996785</v>
      </c>
      <c r="U802" s="10">
        <v>15703000</v>
      </c>
      <c r="V802" s="10">
        <v>498907785</v>
      </c>
      <c r="W802" s="10">
        <v>10554522</v>
      </c>
      <c r="X802" s="10">
        <v>2090956</v>
      </c>
      <c r="Y802" s="10">
        <v>10281392</v>
      </c>
      <c r="Z802" s="10">
        <v>104</v>
      </c>
      <c r="AA802" s="10">
        <v>22926974</v>
      </c>
      <c r="AB802" s="10">
        <v>521834759</v>
      </c>
      <c r="AF802" s="9" t="b">
        <v>0</v>
      </c>
    </row>
    <row r="803" spans="1:32" x14ac:dyDescent="0.25">
      <c r="A803" s="9">
        <v>4594</v>
      </c>
      <c r="B803" s="9" t="s">
        <v>8</v>
      </c>
      <c r="C803" s="9">
        <v>199906</v>
      </c>
      <c r="D803" s="11">
        <v>1999</v>
      </c>
      <c r="E803" s="11">
        <v>6</v>
      </c>
      <c r="F803" s="10">
        <v>3788341</v>
      </c>
      <c r="G803" s="10">
        <v>17378963</v>
      </c>
      <c r="H803" s="10">
        <v>34904694</v>
      </c>
      <c r="I803" s="10">
        <v>17452347</v>
      </c>
      <c r="J803" s="10">
        <v>6355321</v>
      </c>
      <c r="K803" s="10">
        <v>1780866</v>
      </c>
      <c r="L803" s="10">
        <v>8863153</v>
      </c>
      <c r="M803" s="10">
        <v>453008</v>
      </c>
      <c r="N803" s="10">
        <v>11703630</v>
      </c>
      <c r="O803" s="10">
        <v>1638508</v>
      </c>
      <c r="P803" s="10">
        <v>10065121</v>
      </c>
      <c r="Q803" s="10">
        <v>7991190</v>
      </c>
      <c r="R803" s="10">
        <v>0</v>
      </c>
      <c r="S803" s="10">
        <v>7991190</v>
      </c>
      <c r="T803" s="10">
        <v>127001</v>
      </c>
      <c r="U803" s="10">
        <v>0</v>
      </c>
      <c r="V803" s="10">
        <v>75893818</v>
      </c>
      <c r="W803" s="10">
        <v>10445168</v>
      </c>
      <c r="X803" s="10">
        <v>212945</v>
      </c>
      <c r="Y803" s="10">
        <v>4084205</v>
      </c>
      <c r="Z803" s="10">
        <v>0</v>
      </c>
      <c r="AA803" s="10">
        <v>14742318</v>
      </c>
      <c r="AB803" s="10">
        <v>90636136</v>
      </c>
      <c r="AF803" s="9" t="b">
        <v>0</v>
      </c>
    </row>
    <row r="804" spans="1:32" x14ac:dyDescent="0.25">
      <c r="A804" s="9">
        <v>4861</v>
      </c>
      <c r="B804" s="9" t="s">
        <v>19</v>
      </c>
      <c r="C804" s="9">
        <v>199906</v>
      </c>
      <c r="D804" s="11">
        <v>1999</v>
      </c>
      <c r="E804" s="11">
        <v>6</v>
      </c>
      <c r="F804" s="10">
        <v>563512</v>
      </c>
      <c r="G804" s="10">
        <v>175382625</v>
      </c>
      <c r="H804" s="10">
        <v>268624774</v>
      </c>
      <c r="I804" s="10">
        <v>63787029</v>
      </c>
      <c r="J804" s="10">
        <v>63503353</v>
      </c>
      <c r="K804" s="10">
        <v>10245790</v>
      </c>
      <c r="L804" s="10">
        <v>119493848</v>
      </c>
      <c r="M804" s="10">
        <v>11594754</v>
      </c>
      <c r="N804" s="10">
        <v>73608646</v>
      </c>
      <c r="O804" s="10">
        <v>1819831</v>
      </c>
      <c r="P804" s="10">
        <v>71788815</v>
      </c>
      <c r="Q804" s="10">
        <v>68522259</v>
      </c>
      <c r="R804" s="10">
        <v>61994183</v>
      </c>
      <c r="S804" s="10">
        <v>6528076</v>
      </c>
      <c r="T804" s="10">
        <v>603277</v>
      </c>
      <c r="U804" s="10">
        <v>4047550</v>
      </c>
      <c r="V804" s="10">
        <v>591352642</v>
      </c>
      <c r="W804" s="10">
        <v>13823750</v>
      </c>
      <c r="X804" s="10">
        <v>5784118</v>
      </c>
      <c r="Y804" s="10">
        <v>3270261</v>
      </c>
      <c r="Z804" s="10">
        <v>2301335</v>
      </c>
      <c r="AA804" s="10">
        <v>25179464</v>
      </c>
      <c r="AB804" s="10">
        <v>616532106</v>
      </c>
      <c r="AD804" s="9" t="s">
        <v>1652</v>
      </c>
      <c r="AF804" s="9" t="b">
        <v>1</v>
      </c>
    </row>
    <row r="805" spans="1:32" x14ac:dyDescent="0.25">
      <c r="A805" s="9">
        <v>5130</v>
      </c>
      <c r="B805" s="9" t="s">
        <v>25</v>
      </c>
      <c r="C805" s="9">
        <v>199906</v>
      </c>
      <c r="D805" s="11">
        <v>1999</v>
      </c>
      <c r="E805" s="11">
        <v>6</v>
      </c>
      <c r="F805" s="10">
        <v>3462444</v>
      </c>
      <c r="G805" s="10">
        <v>917312779</v>
      </c>
      <c r="H805" s="10">
        <v>619633383</v>
      </c>
      <c r="I805" s="10">
        <v>217244891</v>
      </c>
      <c r="J805" s="10">
        <v>153537027</v>
      </c>
      <c r="K805" s="10">
        <v>12996750</v>
      </c>
      <c r="L805" s="10">
        <v>193501199</v>
      </c>
      <c r="M805" s="10">
        <v>42353516</v>
      </c>
      <c r="N805" s="10">
        <v>168378197</v>
      </c>
      <c r="O805" s="10">
        <v>88899</v>
      </c>
      <c r="P805" s="10">
        <v>168289298</v>
      </c>
      <c r="Q805" s="10">
        <v>302644378</v>
      </c>
      <c r="R805" s="10">
        <v>265986804</v>
      </c>
      <c r="S805" s="10">
        <v>36657574</v>
      </c>
      <c r="T805" s="10">
        <v>13576934</v>
      </c>
      <c r="U805" s="10">
        <v>55022785</v>
      </c>
      <c r="V805" s="10">
        <v>2080030900</v>
      </c>
      <c r="W805" s="10">
        <v>76160940</v>
      </c>
      <c r="X805" s="10">
        <v>9278330</v>
      </c>
      <c r="Y805" s="10">
        <v>78897034</v>
      </c>
      <c r="Z805" s="10">
        <v>6928181</v>
      </c>
      <c r="AA805" s="10">
        <v>171264485</v>
      </c>
      <c r="AB805" s="10">
        <v>2251295385</v>
      </c>
      <c r="AF805" s="9" t="b">
        <v>0</v>
      </c>
    </row>
    <row r="806" spans="1:32" x14ac:dyDescent="0.25">
      <c r="A806" s="9">
        <v>5399</v>
      </c>
      <c r="B806" s="9" t="s">
        <v>14</v>
      </c>
      <c r="C806" s="9">
        <v>199906</v>
      </c>
      <c r="D806" s="11">
        <v>1999</v>
      </c>
      <c r="E806" s="11">
        <v>6</v>
      </c>
      <c r="F806" s="10">
        <v>6907382</v>
      </c>
      <c r="G806" s="10">
        <v>46664220</v>
      </c>
      <c r="H806" s="10">
        <v>108435691</v>
      </c>
      <c r="I806" s="10">
        <v>40178470</v>
      </c>
      <c r="J806" s="10">
        <v>34105915</v>
      </c>
      <c r="K806" s="10">
        <v>5096851</v>
      </c>
      <c r="L806" s="10">
        <v>27407083</v>
      </c>
      <c r="M806" s="10">
        <v>1647372</v>
      </c>
      <c r="N806" s="10">
        <v>34565747</v>
      </c>
      <c r="O806" s="10">
        <v>34565747</v>
      </c>
      <c r="P806" s="10">
        <v>0</v>
      </c>
      <c r="Q806" s="10">
        <v>59667698</v>
      </c>
      <c r="R806" s="10">
        <v>36076767</v>
      </c>
      <c r="S806" s="10">
        <v>23590931</v>
      </c>
      <c r="T806" s="10">
        <v>9247144</v>
      </c>
      <c r="U806" s="10">
        <v>7340419</v>
      </c>
      <c r="V806" s="10">
        <v>272828301</v>
      </c>
      <c r="W806" s="10">
        <v>22815112</v>
      </c>
      <c r="X806" s="10">
        <v>1753405</v>
      </c>
      <c r="Y806" s="10">
        <v>375311</v>
      </c>
      <c r="Z806" s="10">
        <v>0</v>
      </c>
      <c r="AA806" s="10">
        <v>24943828</v>
      </c>
      <c r="AB806" s="10">
        <v>297772129</v>
      </c>
      <c r="AF806" s="9" t="b">
        <v>0</v>
      </c>
    </row>
    <row r="807" spans="1:32" x14ac:dyDescent="0.25">
      <c r="A807" s="9">
        <v>5668</v>
      </c>
      <c r="B807" s="9" t="s">
        <v>24</v>
      </c>
      <c r="C807" s="9">
        <v>199906</v>
      </c>
      <c r="D807" s="11">
        <v>1999</v>
      </c>
      <c r="E807" s="11">
        <v>6</v>
      </c>
      <c r="F807" s="10">
        <v>613302</v>
      </c>
      <c r="G807" s="10">
        <v>53678556</v>
      </c>
      <c r="H807" s="10">
        <v>74983452</v>
      </c>
      <c r="I807" s="10">
        <v>11652002</v>
      </c>
      <c r="J807" s="10">
        <v>38263632</v>
      </c>
      <c r="K807" s="10">
        <v>4157468</v>
      </c>
      <c r="L807" s="10">
        <v>18187407</v>
      </c>
      <c r="M807" s="10">
        <v>2722943</v>
      </c>
      <c r="N807" s="10">
        <v>19047247</v>
      </c>
      <c r="O807" s="10">
        <v>0</v>
      </c>
      <c r="P807" s="10">
        <v>19047247</v>
      </c>
      <c r="Q807" s="10">
        <v>33100967</v>
      </c>
      <c r="R807" s="10">
        <v>0</v>
      </c>
      <c r="S807" s="10">
        <v>33100967</v>
      </c>
      <c r="T807" s="10">
        <v>2309973</v>
      </c>
      <c r="U807" s="10">
        <v>0</v>
      </c>
      <c r="V807" s="10">
        <v>183733497</v>
      </c>
      <c r="W807" s="10">
        <v>10770337</v>
      </c>
      <c r="X807" s="10">
        <v>769482</v>
      </c>
      <c r="Y807" s="10">
        <v>303885</v>
      </c>
      <c r="Z807" s="10">
        <v>13893</v>
      </c>
      <c r="AA807" s="10">
        <v>11857597</v>
      </c>
      <c r="AB807" s="10">
        <v>195591094</v>
      </c>
      <c r="AF807" s="9" t="b">
        <v>0</v>
      </c>
    </row>
    <row r="808" spans="1:32" x14ac:dyDescent="0.25">
      <c r="A808" s="9">
        <v>5937</v>
      </c>
      <c r="B808" s="9" t="s">
        <v>21</v>
      </c>
      <c r="C808" s="9">
        <v>199906</v>
      </c>
      <c r="D808" s="11">
        <v>1999</v>
      </c>
      <c r="E808" s="11">
        <v>6</v>
      </c>
      <c r="F808" s="10">
        <v>2977318</v>
      </c>
      <c r="G808" s="10">
        <v>123111953</v>
      </c>
      <c r="H808" s="10">
        <v>146137529</v>
      </c>
      <c r="I808" s="10">
        <v>42548871</v>
      </c>
      <c r="J808" s="10">
        <v>50513848</v>
      </c>
      <c r="K808" s="10">
        <v>17924612</v>
      </c>
      <c r="L808" s="10">
        <v>35150198</v>
      </c>
      <c r="M808" s="10">
        <v>0</v>
      </c>
      <c r="N808" s="10">
        <v>35775501</v>
      </c>
      <c r="O808" s="10">
        <v>35775501</v>
      </c>
      <c r="P808" s="10">
        <v>0</v>
      </c>
      <c r="Q808" s="10">
        <v>65018495</v>
      </c>
      <c r="R808" s="10">
        <v>61387857</v>
      </c>
      <c r="S808" s="10">
        <v>3630638</v>
      </c>
      <c r="T808" s="10">
        <v>7009144</v>
      </c>
      <c r="U808" s="10">
        <v>0</v>
      </c>
      <c r="V808" s="10">
        <v>380029940</v>
      </c>
      <c r="W808" s="10">
        <v>36898451</v>
      </c>
      <c r="X808" s="10">
        <v>2843510</v>
      </c>
      <c r="Y808" s="10">
        <v>5051487</v>
      </c>
      <c r="Z808" s="10">
        <v>1200</v>
      </c>
      <c r="AA808" s="10">
        <v>44794648</v>
      </c>
      <c r="AB808" s="10">
        <v>424824588</v>
      </c>
      <c r="AF808" s="9" t="b">
        <v>0</v>
      </c>
    </row>
    <row r="809" spans="1:32" x14ac:dyDescent="0.25">
      <c r="A809" s="9">
        <v>6205</v>
      </c>
      <c r="B809" s="9" t="s">
        <v>12</v>
      </c>
      <c r="C809" s="9">
        <v>199906</v>
      </c>
      <c r="D809" s="11">
        <v>1999</v>
      </c>
      <c r="E809" s="11">
        <v>6</v>
      </c>
      <c r="F809" s="10">
        <v>17356056</v>
      </c>
      <c r="G809" s="10">
        <v>2011145</v>
      </c>
      <c r="H809" s="10">
        <v>34579012</v>
      </c>
      <c r="I809" s="10">
        <v>11942942</v>
      </c>
      <c r="J809" s="10">
        <v>11981832</v>
      </c>
      <c r="K809" s="10">
        <v>824795</v>
      </c>
      <c r="L809" s="10">
        <v>6968421</v>
      </c>
      <c r="M809" s="10">
        <v>2861022</v>
      </c>
      <c r="N809" s="10">
        <v>5030283</v>
      </c>
      <c r="O809" s="10">
        <v>355155</v>
      </c>
      <c r="P809" s="10">
        <v>4675128</v>
      </c>
      <c r="Q809" s="10">
        <v>16297561</v>
      </c>
      <c r="R809" s="10">
        <v>232846</v>
      </c>
      <c r="S809" s="10">
        <v>16064715</v>
      </c>
      <c r="T809" s="10">
        <v>144551</v>
      </c>
      <c r="U809" s="10">
        <v>235</v>
      </c>
      <c r="V809" s="10">
        <v>75418843</v>
      </c>
      <c r="W809" s="10">
        <v>1158337</v>
      </c>
      <c r="X809" s="10">
        <v>555153</v>
      </c>
      <c r="Y809" s="10">
        <v>595783</v>
      </c>
      <c r="Z809" s="10">
        <v>5262295</v>
      </c>
      <c r="AA809" s="10">
        <v>7571568</v>
      </c>
      <c r="AB809" s="10">
        <v>82990411</v>
      </c>
      <c r="AF809" s="9" t="b">
        <v>0</v>
      </c>
    </row>
    <row r="810" spans="1:32" x14ac:dyDescent="0.25">
      <c r="A810" s="9">
        <v>6473</v>
      </c>
      <c r="B810" s="9" t="s">
        <v>11</v>
      </c>
      <c r="C810" s="9">
        <v>199906</v>
      </c>
      <c r="D810" s="11">
        <v>1999</v>
      </c>
      <c r="E810" s="11">
        <v>6</v>
      </c>
      <c r="F810" s="10">
        <v>4630640</v>
      </c>
      <c r="G810" s="10">
        <v>40159339</v>
      </c>
      <c r="H810" s="10">
        <v>34746580</v>
      </c>
      <c r="I810" s="10">
        <v>8417279</v>
      </c>
      <c r="J810" s="10">
        <v>10963042</v>
      </c>
      <c r="K810" s="10">
        <v>4829236</v>
      </c>
      <c r="L810" s="10">
        <v>9028741</v>
      </c>
      <c r="M810" s="10">
        <v>1508282</v>
      </c>
      <c r="N810" s="10">
        <v>10916334</v>
      </c>
      <c r="O810" s="10">
        <v>0</v>
      </c>
      <c r="P810" s="10">
        <v>0</v>
      </c>
      <c r="Q810" s="10">
        <v>519055</v>
      </c>
      <c r="R810" s="10">
        <v>0</v>
      </c>
      <c r="S810" s="10">
        <v>0</v>
      </c>
      <c r="T810" s="10">
        <v>60352</v>
      </c>
      <c r="U810" s="10">
        <v>4527398</v>
      </c>
      <c r="V810" s="10">
        <v>95559698</v>
      </c>
      <c r="W810" s="10">
        <v>4183413</v>
      </c>
      <c r="X810" s="10">
        <v>176113</v>
      </c>
      <c r="Y810" s="10">
        <v>1312467</v>
      </c>
      <c r="Z810" s="10">
        <v>322427</v>
      </c>
      <c r="AA810" s="10">
        <v>5994420</v>
      </c>
      <c r="AB810" s="10">
        <v>101554118</v>
      </c>
      <c r="AF810" s="9" t="b">
        <v>0</v>
      </c>
    </row>
    <row r="811" spans="1:32" x14ac:dyDescent="0.25">
      <c r="A811" s="9">
        <v>6741</v>
      </c>
      <c r="B811" s="9" t="s">
        <v>9</v>
      </c>
      <c r="C811" s="9">
        <v>199906</v>
      </c>
      <c r="D811" s="11">
        <v>1999</v>
      </c>
      <c r="E811" s="11">
        <v>6</v>
      </c>
      <c r="F811" s="10">
        <v>7456647</v>
      </c>
      <c r="G811" s="10">
        <v>37494178</v>
      </c>
      <c r="H811" s="10">
        <v>51614937</v>
      </c>
      <c r="I811" s="10">
        <v>18460606</v>
      </c>
      <c r="J811" s="10">
        <v>17464826</v>
      </c>
      <c r="K811" s="10">
        <v>2465211</v>
      </c>
      <c r="L811" s="10">
        <v>13043836</v>
      </c>
      <c r="M811" s="10">
        <v>180458</v>
      </c>
      <c r="N811" s="10">
        <v>8935687</v>
      </c>
      <c r="O811" s="10">
        <v>8637435</v>
      </c>
      <c r="P811" s="10">
        <v>298252</v>
      </c>
      <c r="Q811" s="10">
        <v>27050459</v>
      </c>
      <c r="R811" s="10">
        <v>9692572</v>
      </c>
      <c r="S811" s="10">
        <v>17357887</v>
      </c>
      <c r="T811" s="10">
        <v>2151548</v>
      </c>
      <c r="U811" s="10">
        <v>10689482</v>
      </c>
      <c r="V811" s="10">
        <v>145392938</v>
      </c>
      <c r="W811" s="10">
        <v>9141314</v>
      </c>
      <c r="X811" s="10">
        <v>615767</v>
      </c>
      <c r="Y811" s="10">
        <v>712989</v>
      </c>
      <c r="Z811" s="10">
        <v>0</v>
      </c>
      <c r="AA811" s="10">
        <v>10470070</v>
      </c>
      <c r="AB811" s="10">
        <v>155863008</v>
      </c>
      <c r="AF811" s="9" t="b">
        <v>0</v>
      </c>
    </row>
    <row r="812" spans="1:32" x14ac:dyDescent="0.25">
      <c r="A812" s="9">
        <v>7010</v>
      </c>
      <c r="B812" s="9" t="s">
        <v>7</v>
      </c>
      <c r="C812" s="9">
        <v>199906</v>
      </c>
      <c r="D812" s="11">
        <v>1999</v>
      </c>
      <c r="E812" s="11">
        <v>6</v>
      </c>
      <c r="F812" s="10">
        <v>284026</v>
      </c>
      <c r="G812" s="10">
        <v>18603236</v>
      </c>
      <c r="H812" s="10">
        <v>50519153</v>
      </c>
      <c r="I812" s="10">
        <v>7241069</v>
      </c>
      <c r="J812" s="10">
        <v>21319098</v>
      </c>
      <c r="K812" s="10">
        <v>600301</v>
      </c>
      <c r="L812" s="10">
        <v>20539778</v>
      </c>
      <c r="M812" s="10">
        <v>818907</v>
      </c>
      <c r="N812" s="10">
        <v>7646124</v>
      </c>
      <c r="O812" s="10">
        <v>7646124</v>
      </c>
      <c r="P812" s="10">
        <v>0</v>
      </c>
      <c r="Q812" s="10">
        <v>18666657</v>
      </c>
      <c r="R812" s="10">
        <v>5641771</v>
      </c>
      <c r="S812" s="10">
        <v>13024886</v>
      </c>
      <c r="T812" s="10">
        <v>352059</v>
      </c>
      <c r="U812" s="10">
        <v>306005</v>
      </c>
      <c r="V812" s="10">
        <v>96377258</v>
      </c>
      <c r="W812" s="10">
        <v>16047944</v>
      </c>
      <c r="X812" s="10">
        <v>474352</v>
      </c>
      <c r="Y812" s="10">
        <v>828820</v>
      </c>
      <c r="Z812" s="10">
        <v>0</v>
      </c>
      <c r="AA812" s="10">
        <v>17351116</v>
      </c>
      <c r="AB812" s="10">
        <v>113728374</v>
      </c>
      <c r="AF812" s="9" t="b">
        <v>0</v>
      </c>
    </row>
    <row r="813" spans="1:32" x14ac:dyDescent="0.25">
      <c r="A813" s="9">
        <v>31</v>
      </c>
      <c r="B813" s="9" t="s">
        <v>22</v>
      </c>
      <c r="C813" s="9">
        <v>199907</v>
      </c>
      <c r="D813" s="11">
        <v>1999</v>
      </c>
      <c r="E813" s="11">
        <v>7</v>
      </c>
      <c r="F813" s="10">
        <v>0</v>
      </c>
      <c r="G813" s="10">
        <v>2180719</v>
      </c>
      <c r="H813" s="10">
        <v>28433895</v>
      </c>
      <c r="I813" s="10">
        <v>38242</v>
      </c>
      <c r="J813" s="10">
        <v>9224881</v>
      </c>
      <c r="K813" s="10">
        <v>1169073</v>
      </c>
      <c r="L813" s="10">
        <v>2646451</v>
      </c>
      <c r="M813" s="10">
        <v>15355246</v>
      </c>
      <c r="N813" s="10">
        <v>321241</v>
      </c>
      <c r="O813" s="10">
        <v>0</v>
      </c>
      <c r="P813" s="10">
        <v>321241</v>
      </c>
      <c r="Q813" s="10">
        <v>179184</v>
      </c>
      <c r="R813" s="10">
        <v>179184</v>
      </c>
      <c r="S813" s="10">
        <v>0</v>
      </c>
      <c r="T813" s="10">
        <v>10490</v>
      </c>
      <c r="U813" s="10">
        <v>2118679</v>
      </c>
      <c r="V813" s="10">
        <v>33244211</v>
      </c>
      <c r="W813" s="10">
        <v>1008908</v>
      </c>
      <c r="X813" s="10">
        <v>0</v>
      </c>
      <c r="Y813" s="10">
        <v>838429</v>
      </c>
      <c r="Z813" s="10">
        <v>49408</v>
      </c>
      <c r="AA813" s="10">
        <v>1896745</v>
      </c>
      <c r="AB813" s="10">
        <v>35140957</v>
      </c>
      <c r="AF813" s="9" t="b">
        <v>0</v>
      </c>
    </row>
    <row r="814" spans="1:32" x14ac:dyDescent="0.25">
      <c r="A814" s="9">
        <v>300</v>
      </c>
      <c r="B814" s="9" t="s">
        <v>1</v>
      </c>
      <c r="C814" s="9">
        <v>199907</v>
      </c>
      <c r="D814" s="11">
        <v>1999</v>
      </c>
      <c r="E814" s="11">
        <v>7</v>
      </c>
      <c r="F814" s="10">
        <v>82663</v>
      </c>
      <c r="G814" s="10">
        <v>12222</v>
      </c>
      <c r="H814" s="10">
        <v>3696179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2774977</v>
      </c>
      <c r="R814" s="10">
        <v>0</v>
      </c>
      <c r="S814" s="10">
        <v>0</v>
      </c>
      <c r="T814" s="10">
        <v>492</v>
      </c>
      <c r="U814" s="10">
        <v>0</v>
      </c>
      <c r="V814" s="10">
        <v>6566533</v>
      </c>
      <c r="W814" s="10">
        <v>274845</v>
      </c>
      <c r="X814" s="10">
        <v>4467</v>
      </c>
      <c r="Y814" s="10">
        <v>71921</v>
      </c>
      <c r="Z814" s="10">
        <v>4199170</v>
      </c>
      <c r="AA814" s="10">
        <v>4550403</v>
      </c>
      <c r="AB814" s="10">
        <v>11116936</v>
      </c>
      <c r="AF814" s="9" t="b">
        <v>0</v>
      </c>
    </row>
    <row r="815" spans="1:32" x14ac:dyDescent="0.25">
      <c r="A815" s="9">
        <v>568</v>
      </c>
      <c r="B815" s="9" t="s">
        <v>4</v>
      </c>
      <c r="C815" s="9">
        <v>199907</v>
      </c>
      <c r="D815" s="11">
        <v>1999</v>
      </c>
      <c r="E815" s="11">
        <v>7</v>
      </c>
      <c r="F815" s="10">
        <v>597526</v>
      </c>
      <c r="G815" s="10">
        <v>37692063</v>
      </c>
      <c r="H815" s="10">
        <v>43281412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1963957</v>
      </c>
      <c r="O815" s="10">
        <v>0</v>
      </c>
      <c r="P815" s="10">
        <v>0</v>
      </c>
      <c r="Q815" s="10">
        <v>3603229</v>
      </c>
      <c r="R815" s="10">
        <v>0</v>
      </c>
      <c r="S815" s="10">
        <v>0</v>
      </c>
      <c r="T815" s="10">
        <v>295206</v>
      </c>
      <c r="U815" s="10">
        <v>0</v>
      </c>
      <c r="V815" s="10">
        <v>87433393</v>
      </c>
      <c r="W815" s="10">
        <v>2431568</v>
      </c>
      <c r="X815" s="10">
        <v>17409</v>
      </c>
      <c r="Y815" s="10">
        <v>231352</v>
      </c>
      <c r="Z815" s="10">
        <v>0</v>
      </c>
      <c r="AA815" s="10">
        <v>2680329</v>
      </c>
      <c r="AB815" s="10">
        <v>90113722</v>
      </c>
      <c r="AF815" s="9" t="b">
        <v>0</v>
      </c>
    </row>
    <row r="816" spans="1:32" x14ac:dyDescent="0.25">
      <c r="A816" s="9">
        <v>837</v>
      </c>
      <c r="B816" s="9" t="s">
        <v>23</v>
      </c>
      <c r="C816" s="9">
        <v>199907</v>
      </c>
      <c r="D816" s="11">
        <v>1999</v>
      </c>
      <c r="E816" s="11">
        <v>7</v>
      </c>
      <c r="F816" s="10">
        <v>473</v>
      </c>
      <c r="G816" s="10">
        <v>545659</v>
      </c>
      <c r="H816" s="10">
        <v>2890958</v>
      </c>
      <c r="I816" s="10">
        <v>676853</v>
      </c>
      <c r="J816" s="10">
        <v>1359350</v>
      </c>
      <c r="K816" s="10">
        <v>23676</v>
      </c>
      <c r="L816" s="10">
        <v>745543</v>
      </c>
      <c r="M816" s="10">
        <v>85536</v>
      </c>
      <c r="N816" s="10">
        <v>4084</v>
      </c>
      <c r="O816" s="10">
        <v>4084</v>
      </c>
      <c r="P816" s="10">
        <v>0</v>
      </c>
      <c r="Q816" s="10">
        <v>1462737</v>
      </c>
      <c r="R816" s="10">
        <v>1376145</v>
      </c>
      <c r="S816" s="10">
        <v>86592</v>
      </c>
      <c r="T816" s="10">
        <v>15031</v>
      </c>
      <c r="U816" s="10">
        <v>83890</v>
      </c>
      <c r="V816" s="10">
        <v>5002832</v>
      </c>
      <c r="W816" s="10">
        <v>354875</v>
      </c>
      <c r="X816" s="10">
        <v>1800</v>
      </c>
      <c r="Y816" s="10">
        <v>257782</v>
      </c>
      <c r="Z816" s="10">
        <v>23337</v>
      </c>
      <c r="AA816" s="10">
        <v>637794</v>
      </c>
      <c r="AB816" s="10">
        <v>5640626</v>
      </c>
      <c r="AF816" s="9" t="b">
        <v>0</v>
      </c>
    </row>
    <row r="817" spans="1:32" x14ac:dyDescent="0.25">
      <c r="A817" s="9">
        <v>1106</v>
      </c>
      <c r="B817" s="9" t="s">
        <v>16</v>
      </c>
      <c r="C817" s="9">
        <v>199907</v>
      </c>
      <c r="D817" s="11">
        <v>1999</v>
      </c>
      <c r="E817" s="11">
        <v>7</v>
      </c>
      <c r="F817" s="10">
        <v>2823196</v>
      </c>
      <c r="G817" s="10">
        <v>11973029</v>
      </c>
      <c r="H817" s="10">
        <v>45476006</v>
      </c>
      <c r="I817" s="10">
        <v>14522659</v>
      </c>
      <c r="J817" s="10">
        <v>16952247</v>
      </c>
      <c r="K817" s="10">
        <v>2782004</v>
      </c>
      <c r="L817" s="10">
        <v>5535766</v>
      </c>
      <c r="M817" s="10">
        <v>5683330</v>
      </c>
      <c r="N817" s="10">
        <v>5312757</v>
      </c>
      <c r="O817" s="10">
        <v>0</v>
      </c>
      <c r="P817" s="10">
        <v>0</v>
      </c>
      <c r="Q817" s="10">
        <v>8222429</v>
      </c>
      <c r="R817" s="10">
        <v>0</v>
      </c>
      <c r="S817" s="10">
        <v>0</v>
      </c>
      <c r="T817" s="10">
        <v>74616</v>
      </c>
      <c r="U817" s="10">
        <v>343805</v>
      </c>
      <c r="V817" s="10">
        <v>74225838</v>
      </c>
      <c r="W817" s="10">
        <v>3755655</v>
      </c>
      <c r="X817" s="10">
        <v>46086</v>
      </c>
      <c r="Y817" s="10">
        <v>966770</v>
      </c>
      <c r="Z817" s="10">
        <v>0</v>
      </c>
      <c r="AA817" s="10">
        <v>4768511</v>
      </c>
      <c r="AB817" s="10">
        <v>78994349</v>
      </c>
      <c r="AF817" s="9" t="b">
        <v>0</v>
      </c>
    </row>
    <row r="818" spans="1:32" x14ac:dyDescent="0.25">
      <c r="A818" s="9">
        <v>1373</v>
      </c>
      <c r="B818" s="9" t="s">
        <v>3</v>
      </c>
      <c r="C818" s="9">
        <v>199907</v>
      </c>
      <c r="D818" s="11">
        <v>1999</v>
      </c>
      <c r="E818" s="11">
        <v>7</v>
      </c>
      <c r="F818" s="10">
        <v>58914</v>
      </c>
      <c r="G818" s="10">
        <v>908305</v>
      </c>
      <c r="H818" s="10">
        <v>2893914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2160431</v>
      </c>
      <c r="R818" s="10">
        <v>0</v>
      </c>
      <c r="S818" s="10">
        <v>0</v>
      </c>
      <c r="T818" s="10">
        <v>0</v>
      </c>
      <c r="U818" s="10">
        <v>0</v>
      </c>
      <c r="V818" s="10">
        <v>6021565</v>
      </c>
      <c r="W818" s="10">
        <v>1052302</v>
      </c>
      <c r="X818" s="10">
        <v>0</v>
      </c>
      <c r="Y818" s="10">
        <v>137484</v>
      </c>
      <c r="Z818" s="10">
        <v>919294</v>
      </c>
      <c r="AA818" s="10">
        <v>2109080</v>
      </c>
      <c r="AB818" s="10">
        <v>8130645</v>
      </c>
      <c r="AF818" s="9" t="b">
        <v>0</v>
      </c>
    </row>
    <row r="819" spans="1:32" x14ac:dyDescent="0.25">
      <c r="A819" s="9">
        <v>1641</v>
      </c>
      <c r="B819" s="9" t="s">
        <v>27</v>
      </c>
      <c r="C819" s="9">
        <v>199907</v>
      </c>
      <c r="D819" s="11">
        <v>1999</v>
      </c>
      <c r="E819" s="11">
        <v>7</v>
      </c>
      <c r="F819" s="10">
        <v>1317720</v>
      </c>
      <c r="G819" s="10">
        <v>294434</v>
      </c>
      <c r="H819" s="10">
        <v>8474636</v>
      </c>
      <c r="I819" s="10">
        <v>6578542</v>
      </c>
      <c r="J819" s="10">
        <v>0</v>
      </c>
      <c r="K819" s="10">
        <v>446439</v>
      </c>
      <c r="L819" s="10">
        <v>1430786</v>
      </c>
      <c r="M819" s="10">
        <v>18869</v>
      </c>
      <c r="N819" s="10">
        <v>2660510</v>
      </c>
      <c r="O819" s="10">
        <v>0</v>
      </c>
      <c r="P819" s="10">
        <v>0</v>
      </c>
      <c r="Q819" s="10">
        <v>5119593</v>
      </c>
      <c r="R819" s="10">
        <v>0</v>
      </c>
      <c r="S819" s="10">
        <v>0</v>
      </c>
      <c r="T819" s="10">
        <v>375581</v>
      </c>
      <c r="U819" s="10">
        <v>0</v>
      </c>
      <c r="V819" s="10">
        <v>18242473</v>
      </c>
      <c r="W819" s="10">
        <v>701098</v>
      </c>
      <c r="X819" s="10">
        <v>43575</v>
      </c>
      <c r="Y819" s="10">
        <v>335596</v>
      </c>
      <c r="Z819" s="10">
        <v>7360</v>
      </c>
      <c r="AA819" s="10">
        <v>1087629</v>
      </c>
      <c r="AB819" s="10">
        <v>19330102</v>
      </c>
      <c r="AF819" s="9" t="b">
        <v>0</v>
      </c>
    </row>
    <row r="820" spans="1:32" x14ac:dyDescent="0.25">
      <c r="A820" s="9">
        <v>1910</v>
      </c>
      <c r="B820" s="9" t="s">
        <v>10</v>
      </c>
      <c r="C820" s="9">
        <v>199907</v>
      </c>
      <c r="D820" s="11">
        <v>1999</v>
      </c>
      <c r="E820" s="11">
        <v>7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39334523</v>
      </c>
      <c r="W820" s="10">
        <v>2707658</v>
      </c>
      <c r="X820" s="10">
        <v>20348</v>
      </c>
      <c r="Y820" s="10">
        <v>1150005</v>
      </c>
      <c r="Z820" s="10">
        <v>864206</v>
      </c>
      <c r="AA820" s="10">
        <v>4742217</v>
      </c>
      <c r="AB820" s="10">
        <v>44076740</v>
      </c>
      <c r="AF820" s="9" t="b">
        <v>0</v>
      </c>
    </row>
    <row r="821" spans="1:32" x14ac:dyDescent="0.25">
      <c r="A821" s="9">
        <v>2178</v>
      </c>
      <c r="B821" s="9" t="s">
        <v>18</v>
      </c>
      <c r="C821" s="9">
        <v>199907</v>
      </c>
      <c r="D821" s="11">
        <v>1999</v>
      </c>
      <c r="E821" s="11">
        <v>7</v>
      </c>
      <c r="F821" s="10">
        <v>185820</v>
      </c>
      <c r="G821" s="10">
        <v>1961446</v>
      </c>
      <c r="H821" s="10">
        <v>16735224</v>
      </c>
      <c r="I821" s="10">
        <v>5350080</v>
      </c>
      <c r="J821" s="10">
        <v>7517863</v>
      </c>
      <c r="K821" s="10">
        <v>450207</v>
      </c>
      <c r="L821" s="10">
        <v>122290</v>
      </c>
      <c r="M821" s="10">
        <v>3294784</v>
      </c>
      <c r="N821" s="10">
        <v>2535916</v>
      </c>
      <c r="O821" s="10">
        <v>0</v>
      </c>
      <c r="P821" s="10">
        <v>2535916</v>
      </c>
      <c r="Q821" s="10">
        <v>7149762</v>
      </c>
      <c r="R821" s="10">
        <v>0</v>
      </c>
      <c r="S821" s="10">
        <v>7149762</v>
      </c>
      <c r="T821" s="10">
        <v>70585</v>
      </c>
      <c r="U821" s="10">
        <v>0</v>
      </c>
      <c r="V821" s="10">
        <v>28638753</v>
      </c>
      <c r="W821" s="10">
        <v>1367609</v>
      </c>
      <c r="X821" s="10">
        <v>27838</v>
      </c>
      <c r="Y821" s="10">
        <v>917417</v>
      </c>
      <c r="Z821" s="10">
        <v>37297</v>
      </c>
      <c r="AA821" s="10">
        <v>2350161</v>
      </c>
      <c r="AB821" s="10">
        <v>30988914</v>
      </c>
      <c r="AF821" s="9" t="b">
        <v>0</v>
      </c>
    </row>
    <row r="822" spans="1:32" x14ac:dyDescent="0.25">
      <c r="A822" s="9">
        <v>2447</v>
      </c>
      <c r="B822" s="9" t="s">
        <v>6</v>
      </c>
      <c r="C822" s="9">
        <v>199907</v>
      </c>
      <c r="D822" s="11">
        <v>1999</v>
      </c>
      <c r="E822" s="11">
        <v>7</v>
      </c>
      <c r="F822" s="10">
        <v>199128</v>
      </c>
      <c r="G822" s="10">
        <v>45135953</v>
      </c>
      <c r="H822" s="10">
        <v>49101729</v>
      </c>
      <c r="I822" s="10">
        <v>22611984</v>
      </c>
      <c r="J822" s="10">
        <v>13784958</v>
      </c>
      <c r="K822" s="10">
        <v>1582141</v>
      </c>
      <c r="L822" s="10">
        <v>11122646</v>
      </c>
      <c r="M822" s="10">
        <v>0</v>
      </c>
      <c r="N822" s="10">
        <v>13365403</v>
      </c>
      <c r="O822" s="10">
        <v>0</v>
      </c>
      <c r="P822" s="10">
        <v>0</v>
      </c>
      <c r="Q822" s="10">
        <v>14441666</v>
      </c>
      <c r="R822" s="10">
        <v>0</v>
      </c>
      <c r="S822" s="10">
        <v>0</v>
      </c>
      <c r="T822" s="10">
        <v>1146386</v>
      </c>
      <c r="U822" s="10">
        <v>2761867</v>
      </c>
      <c r="V822" s="10">
        <v>126152132</v>
      </c>
      <c r="W822" s="10">
        <v>1221555</v>
      </c>
      <c r="X822" s="10">
        <v>400392</v>
      </c>
      <c r="Y822" s="10">
        <v>318923</v>
      </c>
      <c r="Z822" s="10">
        <v>0</v>
      </c>
      <c r="AA822" s="10">
        <v>1940871</v>
      </c>
      <c r="AB822" s="10">
        <v>128093003</v>
      </c>
      <c r="AD822" s="9" t="s">
        <v>1656</v>
      </c>
      <c r="AF822" s="9" t="b">
        <v>0</v>
      </c>
    </row>
    <row r="823" spans="1:32" x14ac:dyDescent="0.25">
      <c r="A823" s="9">
        <v>2716</v>
      </c>
      <c r="B823" s="9" t="s">
        <v>20</v>
      </c>
      <c r="C823" s="9">
        <v>199907</v>
      </c>
      <c r="D823" s="11">
        <v>1999</v>
      </c>
      <c r="E823" s="11">
        <v>7</v>
      </c>
      <c r="F823" s="10">
        <v>3736644</v>
      </c>
      <c r="G823" s="10">
        <v>7217264</v>
      </c>
      <c r="H823" s="10">
        <v>29526531</v>
      </c>
      <c r="I823" s="10">
        <v>7129794</v>
      </c>
      <c r="J823" s="10">
        <v>9467976</v>
      </c>
      <c r="K823" s="10">
        <v>976976</v>
      </c>
      <c r="L823" s="10">
        <v>5199182</v>
      </c>
      <c r="M823" s="10">
        <v>6752603</v>
      </c>
      <c r="N823" s="10">
        <v>4179602</v>
      </c>
      <c r="O823" s="10">
        <v>0</v>
      </c>
      <c r="P823" s="10">
        <v>4179602</v>
      </c>
      <c r="Q823" s="10">
        <v>755053</v>
      </c>
      <c r="R823" s="10">
        <v>0</v>
      </c>
      <c r="S823" s="10">
        <v>755053</v>
      </c>
      <c r="T823" s="10">
        <v>117197</v>
      </c>
      <c r="U823" s="10">
        <v>0</v>
      </c>
      <c r="V823" s="10">
        <v>45532291</v>
      </c>
      <c r="W823" s="10">
        <v>5086604</v>
      </c>
      <c r="X823" s="10">
        <v>111868</v>
      </c>
      <c r="Y823" s="10">
        <v>0</v>
      </c>
      <c r="Z823" s="10">
        <v>97861</v>
      </c>
      <c r="AA823" s="10">
        <v>5296333</v>
      </c>
      <c r="AB823" s="10">
        <v>50828624</v>
      </c>
      <c r="AD823" s="9" t="s">
        <v>1655</v>
      </c>
      <c r="AF823" s="9" t="b">
        <v>0</v>
      </c>
    </row>
    <row r="824" spans="1:32" x14ac:dyDescent="0.25">
      <c r="A824" s="9">
        <v>2985</v>
      </c>
      <c r="B824" s="9" t="s">
        <v>15</v>
      </c>
      <c r="C824" s="9">
        <v>199907</v>
      </c>
      <c r="D824" s="11">
        <v>1999</v>
      </c>
      <c r="E824" s="11">
        <v>7</v>
      </c>
      <c r="F824" s="10">
        <v>301367</v>
      </c>
      <c r="G824" s="10">
        <v>11092008</v>
      </c>
      <c r="H824" s="10">
        <v>34126325</v>
      </c>
      <c r="I824" s="10">
        <v>17872981</v>
      </c>
      <c r="J824" s="10">
        <v>10135704</v>
      </c>
      <c r="K824" s="10">
        <v>1296531</v>
      </c>
      <c r="L824" s="10">
        <v>4821109</v>
      </c>
      <c r="M824" s="10">
        <v>0</v>
      </c>
      <c r="N824" s="10">
        <v>784821</v>
      </c>
      <c r="O824" s="10">
        <v>784821</v>
      </c>
      <c r="P824" s="10">
        <v>0</v>
      </c>
      <c r="Q824" s="10">
        <v>51949</v>
      </c>
      <c r="R824" s="10">
        <v>51949</v>
      </c>
      <c r="S824" s="10">
        <v>0</v>
      </c>
      <c r="T824" s="10">
        <v>0</v>
      </c>
      <c r="U824" s="10">
        <v>0</v>
      </c>
      <c r="V824" s="10">
        <v>46356470</v>
      </c>
      <c r="W824" s="10">
        <v>3975718</v>
      </c>
      <c r="X824" s="10">
        <v>74984</v>
      </c>
      <c r="Y824" s="10">
        <v>63019</v>
      </c>
      <c r="Z824" s="10">
        <v>1275481</v>
      </c>
      <c r="AA824" s="10">
        <v>5389201</v>
      </c>
      <c r="AB824" s="10">
        <v>51745671</v>
      </c>
      <c r="AD824" s="9" t="s">
        <v>1654</v>
      </c>
      <c r="AF824" s="9" t="b">
        <v>0</v>
      </c>
    </row>
    <row r="825" spans="1:32" x14ac:dyDescent="0.25">
      <c r="A825" s="9">
        <v>3252</v>
      </c>
      <c r="B825" s="9" t="s">
        <v>17</v>
      </c>
      <c r="C825" s="9">
        <v>199907</v>
      </c>
      <c r="D825" s="11">
        <v>1999</v>
      </c>
      <c r="E825" s="11">
        <v>7</v>
      </c>
      <c r="F825" s="10">
        <v>9128818</v>
      </c>
      <c r="G825" s="10">
        <v>30083109</v>
      </c>
      <c r="H825" s="10">
        <v>68320522</v>
      </c>
      <c r="I825" s="10">
        <v>20000965</v>
      </c>
      <c r="J825" s="10">
        <v>32920267</v>
      </c>
      <c r="K825" s="10">
        <v>903051</v>
      </c>
      <c r="L825" s="10">
        <v>13710679</v>
      </c>
      <c r="M825" s="10">
        <v>785559</v>
      </c>
      <c r="N825" s="10">
        <v>9538056</v>
      </c>
      <c r="O825" s="10">
        <v>0</v>
      </c>
      <c r="P825" s="10">
        <v>0</v>
      </c>
      <c r="Q825" s="10">
        <v>6048494</v>
      </c>
      <c r="R825" s="10">
        <v>0</v>
      </c>
      <c r="S825" s="10">
        <v>0</v>
      </c>
      <c r="T825" s="10">
        <v>861</v>
      </c>
      <c r="U825" s="10">
        <v>22551330</v>
      </c>
      <c r="V825" s="10">
        <v>145671189</v>
      </c>
      <c r="W825" s="10">
        <v>14857412</v>
      </c>
      <c r="X825" s="10">
        <v>402816</v>
      </c>
      <c r="Y825" s="10">
        <v>372577</v>
      </c>
      <c r="Z825" s="10">
        <v>5705931</v>
      </c>
      <c r="AA825" s="10">
        <v>21338736</v>
      </c>
      <c r="AB825" s="10">
        <v>167009925</v>
      </c>
      <c r="AD825" s="9" t="s">
        <v>1653</v>
      </c>
      <c r="AF825" s="9" t="b">
        <v>0</v>
      </c>
    </row>
    <row r="826" spans="1:32" x14ac:dyDescent="0.25">
      <c r="A826" s="9">
        <v>3520</v>
      </c>
      <c r="B826" s="9" t="s">
        <v>2</v>
      </c>
      <c r="C826" s="9">
        <v>199907</v>
      </c>
      <c r="D826" s="11">
        <v>1999</v>
      </c>
      <c r="E826" s="11">
        <v>7</v>
      </c>
      <c r="F826" s="10">
        <v>10483</v>
      </c>
      <c r="G826" s="10">
        <v>6043369</v>
      </c>
      <c r="H826" s="10">
        <v>17907498</v>
      </c>
      <c r="I826" s="10">
        <v>1163426</v>
      </c>
      <c r="J826" s="10">
        <v>2974828</v>
      </c>
      <c r="K826" s="10">
        <v>514613</v>
      </c>
      <c r="L826" s="10">
        <v>14719</v>
      </c>
      <c r="M826" s="10">
        <v>13239912</v>
      </c>
      <c r="N826" s="10">
        <v>0</v>
      </c>
      <c r="O826" s="10">
        <v>0</v>
      </c>
      <c r="P826" s="10">
        <v>0</v>
      </c>
      <c r="Q826" s="10">
        <v>86202</v>
      </c>
      <c r="R826" s="10">
        <v>64418</v>
      </c>
      <c r="S826" s="10">
        <v>21785</v>
      </c>
      <c r="T826" s="10">
        <v>0</v>
      </c>
      <c r="U826" s="10">
        <v>9898880</v>
      </c>
      <c r="V826" s="10">
        <v>33946433</v>
      </c>
      <c r="W826" s="10">
        <v>1621494</v>
      </c>
      <c r="X826" s="10">
        <v>13631</v>
      </c>
      <c r="Y826" s="10">
        <v>82437</v>
      </c>
      <c r="Z826" s="10">
        <v>544634</v>
      </c>
      <c r="AA826" s="10">
        <v>2262197</v>
      </c>
      <c r="AB826" s="10">
        <v>36208630</v>
      </c>
      <c r="AF826" s="9" t="b">
        <v>0</v>
      </c>
    </row>
    <row r="827" spans="1:32" x14ac:dyDescent="0.25">
      <c r="A827" s="9">
        <v>3789</v>
      </c>
      <c r="B827" s="9" t="s">
        <v>26</v>
      </c>
      <c r="C827" s="9">
        <v>199907</v>
      </c>
      <c r="D827" s="11">
        <v>1999</v>
      </c>
      <c r="E827" s="11">
        <v>7</v>
      </c>
      <c r="F827" s="10">
        <v>2654024</v>
      </c>
      <c r="G827" s="10">
        <v>826722</v>
      </c>
      <c r="H827" s="10">
        <v>11947976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2442182</v>
      </c>
      <c r="O827" s="10">
        <v>0</v>
      </c>
      <c r="P827" s="10">
        <v>0</v>
      </c>
      <c r="Q827" s="10">
        <v>5198797</v>
      </c>
      <c r="R827" s="10">
        <v>0</v>
      </c>
      <c r="S827" s="10">
        <v>0</v>
      </c>
      <c r="T827" s="10">
        <v>182763</v>
      </c>
      <c r="U827" s="10">
        <v>8303232</v>
      </c>
      <c r="V827" s="10">
        <v>31555696</v>
      </c>
      <c r="W827" s="10">
        <v>1213309</v>
      </c>
      <c r="X827" s="10">
        <v>42263</v>
      </c>
      <c r="Y827" s="10">
        <v>267025</v>
      </c>
      <c r="Z827" s="10">
        <v>342609</v>
      </c>
      <c r="AA827" s="10">
        <v>1865206</v>
      </c>
      <c r="AB827" s="10">
        <v>33420902</v>
      </c>
      <c r="AF827" s="9" t="b">
        <v>0</v>
      </c>
    </row>
    <row r="828" spans="1:32" x14ac:dyDescent="0.25">
      <c r="A828" s="9">
        <v>4057</v>
      </c>
      <c r="B828" s="9" t="s">
        <v>5</v>
      </c>
      <c r="C828" s="9">
        <v>199907</v>
      </c>
      <c r="D828" s="11">
        <v>1999</v>
      </c>
      <c r="E828" s="11">
        <v>7</v>
      </c>
      <c r="F828" s="10">
        <v>3071798</v>
      </c>
      <c r="G828" s="10">
        <v>73896953</v>
      </c>
      <c r="H828" s="10">
        <v>90009961</v>
      </c>
      <c r="I828" s="10">
        <v>25231100</v>
      </c>
      <c r="J828" s="10">
        <v>26459356</v>
      </c>
      <c r="K828" s="10">
        <v>4557543</v>
      </c>
      <c r="L828" s="10">
        <v>26805438</v>
      </c>
      <c r="M828" s="10">
        <v>6956524</v>
      </c>
      <c r="N828" s="10">
        <v>22611993</v>
      </c>
      <c r="O828" s="10">
        <v>0</v>
      </c>
      <c r="P828" s="10">
        <v>0</v>
      </c>
      <c r="Q828" s="10">
        <v>56931118</v>
      </c>
      <c r="R828" s="10">
        <v>53565616</v>
      </c>
      <c r="S828" s="10">
        <v>3365502</v>
      </c>
      <c r="T828" s="10">
        <v>850228</v>
      </c>
      <c r="U828" s="10">
        <v>3150296</v>
      </c>
      <c r="V828" s="10">
        <v>250522348</v>
      </c>
      <c r="W828" s="10">
        <v>11442121</v>
      </c>
      <c r="X828" s="10">
        <v>405665</v>
      </c>
      <c r="Y828" s="10">
        <v>8253261</v>
      </c>
      <c r="Z828" s="10">
        <v>330</v>
      </c>
      <c r="AA828" s="10">
        <v>20101378</v>
      </c>
      <c r="AB828" s="10">
        <v>270623726</v>
      </c>
      <c r="AF828" s="9" t="b">
        <v>0</v>
      </c>
    </row>
    <row r="829" spans="1:32" x14ac:dyDescent="0.25">
      <c r="A829" s="9">
        <v>4326</v>
      </c>
      <c r="B829" s="9" t="s">
        <v>13</v>
      </c>
      <c r="C829" s="9">
        <v>199907</v>
      </c>
      <c r="D829" s="11">
        <v>1999</v>
      </c>
      <c r="E829" s="11">
        <v>7</v>
      </c>
      <c r="F829" s="10">
        <v>3961000</v>
      </c>
      <c r="G829" s="10">
        <v>162634000</v>
      </c>
      <c r="H829" s="10">
        <v>152745000</v>
      </c>
      <c r="I829" s="10">
        <v>39181000</v>
      </c>
      <c r="J829" s="10">
        <v>52829000</v>
      </c>
      <c r="K829" s="10">
        <v>12999000</v>
      </c>
      <c r="L829" s="10">
        <v>45155000</v>
      </c>
      <c r="M829" s="10">
        <v>2581000</v>
      </c>
      <c r="N829" s="10">
        <v>61896000</v>
      </c>
      <c r="O829" s="10">
        <v>0</v>
      </c>
      <c r="P829" s="10">
        <v>0</v>
      </c>
      <c r="Q829" s="10">
        <v>108498000</v>
      </c>
      <c r="R829" s="10">
        <v>92867000</v>
      </c>
      <c r="S829" s="10">
        <v>15631000</v>
      </c>
      <c r="T829" s="10">
        <v>17089514</v>
      </c>
      <c r="U829" s="10">
        <v>10794000</v>
      </c>
      <c r="V829" s="10">
        <v>517617514</v>
      </c>
      <c r="W829" s="10">
        <v>9817076</v>
      </c>
      <c r="X829" s="10">
        <v>1916432</v>
      </c>
      <c r="Y829" s="10">
        <v>10494386</v>
      </c>
      <c r="Z829" s="10">
        <v>59</v>
      </c>
      <c r="AA829" s="10">
        <v>22227953</v>
      </c>
      <c r="AB829" s="10">
        <v>539845467</v>
      </c>
      <c r="AF829" s="9" t="b">
        <v>0</v>
      </c>
    </row>
    <row r="830" spans="1:32" x14ac:dyDescent="0.25">
      <c r="A830" s="9">
        <v>4595</v>
      </c>
      <c r="B830" s="9" t="s">
        <v>8</v>
      </c>
      <c r="C830" s="9">
        <v>199907</v>
      </c>
      <c r="D830" s="11">
        <v>1999</v>
      </c>
      <c r="E830" s="11">
        <v>7</v>
      </c>
      <c r="F830" s="10">
        <v>3568021</v>
      </c>
      <c r="G830" s="10">
        <v>32600042</v>
      </c>
      <c r="H830" s="10">
        <v>59924010</v>
      </c>
      <c r="I830" s="10">
        <v>29967005</v>
      </c>
      <c r="J830" s="10">
        <v>7192081</v>
      </c>
      <c r="K830" s="10">
        <v>1816260</v>
      </c>
      <c r="L830" s="10">
        <v>7385970</v>
      </c>
      <c r="M830" s="10">
        <v>13562694</v>
      </c>
      <c r="N830" s="10">
        <v>11527570</v>
      </c>
      <c r="O830" s="10">
        <v>1613860</v>
      </c>
      <c r="P830" s="10">
        <v>9913711</v>
      </c>
      <c r="Q830" s="10">
        <v>14572863</v>
      </c>
      <c r="R830" s="10">
        <v>0</v>
      </c>
      <c r="S830" s="10">
        <v>14572863</v>
      </c>
      <c r="T830" s="10">
        <v>126262</v>
      </c>
      <c r="U830" s="10">
        <v>0</v>
      </c>
      <c r="V830" s="10">
        <v>122318768</v>
      </c>
      <c r="W830" s="10">
        <v>8939323</v>
      </c>
      <c r="X830" s="10">
        <v>228806</v>
      </c>
      <c r="Y830" s="10">
        <v>5418161</v>
      </c>
      <c r="Z830" s="10">
        <v>0</v>
      </c>
      <c r="AA830" s="10">
        <v>14586290</v>
      </c>
      <c r="AB830" s="10">
        <v>136905058</v>
      </c>
      <c r="AF830" s="9" t="b">
        <v>0</v>
      </c>
    </row>
    <row r="831" spans="1:32" x14ac:dyDescent="0.25">
      <c r="A831" s="9">
        <v>4862</v>
      </c>
      <c r="B831" s="9" t="s">
        <v>19</v>
      </c>
      <c r="C831" s="9">
        <v>199907</v>
      </c>
      <c r="D831" s="11">
        <v>1999</v>
      </c>
      <c r="E831" s="11">
        <v>7</v>
      </c>
      <c r="F831" s="10">
        <v>511664</v>
      </c>
      <c r="G831" s="10">
        <v>178997684</v>
      </c>
      <c r="H831" s="10">
        <v>263486627</v>
      </c>
      <c r="I831" s="10">
        <v>62274966</v>
      </c>
      <c r="J831" s="10">
        <v>57748894</v>
      </c>
      <c r="K831" s="10">
        <v>10445477</v>
      </c>
      <c r="L831" s="10">
        <v>122056401</v>
      </c>
      <c r="M831" s="10">
        <v>10960889</v>
      </c>
      <c r="N831" s="10">
        <v>74986387</v>
      </c>
      <c r="O831" s="10">
        <v>1414595</v>
      </c>
      <c r="P831" s="10">
        <v>73571792</v>
      </c>
      <c r="Q831" s="10">
        <v>85403000</v>
      </c>
      <c r="R831" s="10">
        <v>78042069</v>
      </c>
      <c r="S831" s="10">
        <v>7360931</v>
      </c>
      <c r="T831" s="10">
        <v>618849</v>
      </c>
      <c r="U831" s="10">
        <v>4518333</v>
      </c>
      <c r="V831" s="10">
        <v>608522544</v>
      </c>
      <c r="W831" s="10">
        <v>12877648</v>
      </c>
      <c r="X831" s="10">
        <v>5400772</v>
      </c>
      <c r="Y831" s="10">
        <v>933514</v>
      </c>
      <c r="Z831" s="10">
        <v>2882489</v>
      </c>
      <c r="AA831" s="10">
        <v>22094423</v>
      </c>
      <c r="AB831" s="10">
        <v>630616967</v>
      </c>
      <c r="AF831" s="9" t="b">
        <v>0</v>
      </c>
    </row>
    <row r="832" spans="1:32" x14ac:dyDescent="0.25">
      <c r="A832" s="9">
        <v>5131</v>
      </c>
      <c r="B832" s="9" t="s">
        <v>25</v>
      </c>
      <c r="C832" s="9">
        <v>199907</v>
      </c>
      <c r="D832" s="11">
        <v>1999</v>
      </c>
      <c r="E832" s="11">
        <v>7</v>
      </c>
      <c r="F832" s="10">
        <v>4029867</v>
      </c>
      <c r="G832" s="10">
        <v>922803579</v>
      </c>
      <c r="H832" s="10">
        <v>633486582</v>
      </c>
      <c r="I832" s="10">
        <v>218453005</v>
      </c>
      <c r="J832" s="10">
        <v>151743937</v>
      </c>
      <c r="K832" s="10">
        <v>14270496</v>
      </c>
      <c r="L832" s="10">
        <v>207446290</v>
      </c>
      <c r="M832" s="10">
        <v>41572854</v>
      </c>
      <c r="N832" s="10">
        <v>161559300</v>
      </c>
      <c r="O832" s="10">
        <v>321759</v>
      </c>
      <c r="P832" s="10">
        <v>161237541</v>
      </c>
      <c r="Q832" s="10">
        <v>321508995</v>
      </c>
      <c r="R832" s="10">
        <v>286426780</v>
      </c>
      <c r="S832" s="10">
        <v>35082215</v>
      </c>
      <c r="T832" s="10">
        <v>12244873</v>
      </c>
      <c r="U832" s="10">
        <v>58247608</v>
      </c>
      <c r="V832" s="10">
        <v>2113880804</v>
      </c>
      <c r="W832" s="10">
        <v>62108204</v>
      </c>
      <c r="X832" s="10">
        <v>9894083</v>
      </c>
      <c r="Y832" s="10">
        <v>81153312</v>
      </c>
      <c r="Z832" s="10">
        <v>6266163</v>
      </c>
      <c r="AA832" s="10">
        <v>159421762</v>
      </c>
      <c r="AB832" s="10">
        <v>2273302566</v>
      </c>
      <c r="AF832" s="9" t="b">
        <v>0</v>
      </c>
    </row>
    <row r="833" spans="1:32" x14ac:dyDescent="0.25">
      <c r="A833" s="9">
        <v>5400</v>
      </c>
      <c r="B833" s="9" t="s">
        <v>14</v>
      </c>
      <c r="C833" s="9">
        <v>199907</v>
      </c>
      <c r="D833" s="11">
        <v>1999</v>
      </c>
      <c r="E833" s="11">
        <v>7</v>
      </c>
      <c r="F833" s="10">
        <v>6248481</v>
      </c>
      <c r="G833" s="10">
        <v>40574590</v>
      </c>
      <c r="H833" s="10">
        <v>104431989</v>
      </c>
      <c r="I833" s="10">
        <v>38711467</v>
      </c>
      <c r="J833" s="10">
        <v>34619939</v>
      </c>
      <c r="K833" s="10">
        <v>4893712</v>
      </c>
      <c r="L833" s="10">
        <v>24715515</v>
      </c>
      <c r="M833" s="10">
        <v>1491356</v>
      </c>
      <c r="N833" s="10">
        <v>36322124</v>
      </c>
      <c r="O833" s="10">
        <v>36322124</v>
      </c>
      <c r="P833" s="10">
        <v>0</v>
      </c>
      <c r="Q833" s="10">
        <v>67060812</v>
      </c>
      <c r="R833" s="10">
        <v>41066295</v>
      </c>
      <c r="S833" s="10">
        <v>25994517</v>
      </c>
      <c r="T833" s="10">
        <v>8812282</v>
      </c>
      <c r="U833" s="10">
        <v>7731225</v>
      </c>
      <c r="V833" s="10">
        <v>271181503</v>
      </c>
      <c r="W833" s="10">
        <v>22683828</v>
      </c>
      <c r="X833" s="10">
        <v>1718890</v>
      </c>
      <c r="Y833" s="10">
        <v>393211</v>
      </c>
      <c r="Z833" s="10">
        <v>0</v>
      </c>
      <c r="AA833" s="10">
        <v>24795929</v>
      </c>
      <c r="AB833" s="10">
        <v>295977432</v>
      </c>
      <c r="AF833" s="9" t="b">
        <v>0</v>
      </c>
    </row>
    <row r="834" spans="1:32" x14ac:dyDescent="0.25">
      <c r="A834" s="9">
        <v>5669</v>
      </c>
      <c r="B834" s="9" t="s">
        <v>24</v>
      </c>
      <c r="C834" s="9">
        <v>199907</v>
      </c>
      <c r="D834" s="11">
        <v>1999</v>
      </c>
      <c r="E834" s="11">
        <v>7</v>
      </c>
      <c r="F834" s="10">
        <v>609118</v>
      </c>
      <c r="G834" s="10">
        <v>46465845</v>
      </c>
      <c r="H834" s="10">
        <v>71078824</v>
      </c>
      <c r="I834" s="10">
        <v>9666517</v>
      </c>
      <c r="J834" s="10">
        <v>36837732</v>
      </c>
      <c r="K834" s="10">
        <v>4232658</v>
      </c>
      <c r="L834" s="10">
        <v>17807792</v>
      </c>
      <c r="M834" s="10">
        <v>2534125</v>
      </c>
      <c r="N834" s="10">
        <v>19629653</v>
      </c>
      <c r="O834" s="10">
        <v>0</v>
      </c>
      <c r="P834" s="10">
        <v>19629653</v>
      </c>
      <c r="Q834" s="10">
        <v>37280247</v>
      </c>
      <c r="R834" s="10">
        <v>0</v>
      </c>
      <c r="S834" s="10">
        <v>37280247</v>
      </c>
      <c r="T834" s="10">
        <v>2333928</v>
      </c>
      <c r="U834" s="10">
        <v>0</v>
      </c>
      <c r="V834" s="10">
        <v>177397615</v>
      </c>
      <c r="W834" s="10">
        <v>10705547</v>
      </c>
      <c r="X834" s="10">
        <v>1031357</v>
      </c>
      <c r="Y834" s="10">
        <v>277812</v>
      </c>
      <c r="Z834" s="10">
        <v>11815</v>
      </c>
      <c r="AA834" s="10">
        <v>12026531</v>
      </c>
      <c r="AB834" s="10">
        <v>189424146</v>
      </c>
      <c r="AF834" s="9" t="b">
        <v>0</v>
      </c>
    </row>
    <row r="835" spans="1:32" x14ac:dyDescent="0.25">
      <c r="A835" s="9">
        <v>5938</v>
      </c>
      <c r="B835" s="9" t="s">
        <v>21</v>
      </c>
      <c r="C835" s="9">
        <v>199907</v>
      </c>
      <c r="D835" s="11">
        <v>1999</v>
      </c>
      <c r="E835" s="11">
        <v>7</v>
      </c>
      <c r="F835" s="10">
        <v>2845474</v>
      </c>
      <c r="G835" s="10">
        <v>123960670</v>
      </c>
      <c r="H835" s="10">
        <v>133446299</v>
      </c>
      <c r="I835" s="10">
        <v>43585608</v>
      </c>
      <c r="J835" s="10">
        <v>48059298</v>
      </c>
      <c r="K835" s="10">
        <v>2880875</v>
      </c>
      <c r="L835" s="10">
        <v>38920518</v>
      </c>
      <c r="M835" s="10">
        <v>0</v>
      </c>
      <c r="N835" s="10">
        <v>42337634</v>
      </c>
      <c r="O835" s="10">
        <v>42337634</v>
      </c>
      <c r="P835" s="10">
        <v>0</v>
      </c>
      <c r="Q835" s="10">
        <v>82987655</v>
      </c>
      <c r="R835" s="10">
        <v>78722029</v>
      </c>
      <c r="S835" s="10">
        <v>4265626</v>
      </c>
      <c r="T835" s="10">
        <v>7618030</v>
      </c>
      <c r="U835" s="10">
        <v>9318575</v>
      </c>
      <c r="V835" s="10">
        <v>402514337</v>
      </c>
      <c r="W835" s="10">
        <v>38471037</v>
      </c>
      <c r="X835" s="10">
        <v>2281793</v>
      </c>
      <c r="Y835" s="10">
        <v>4860300</v>
      </c>
      <c r="Z835" s="10">
        <v>0</v>
      </c>
      <c r="AA835" s="10">
        <v>45613130</v>
      </c>
      <c r="AB835" s="10">
        <v>448127467</v>
      </c>
      <c r="AF835" s="9" t="b">
        <v>0</v>
      </c>
    </row>
    <row r="836" spans="1:32" x14ac:dyDescent="0.25">
      <c r="A836" s="9">
        <v>6206</v>
      </c>
      <c r="B836" s="9" t="s">
        <v>12</v>
      </c>
      <c r="C836" s="9">
        <v>199907</v>
      </c>
      <c r="D836" s="11">
        <v>1999</v>
      </c>
      <c r="E836" s="11">
        <v>7</v>
      </c>
      <c r="F836" s="10">
        <v>14770464</v>
      </c>
      <c r="G836" s="10">
        <v>2369499</v>
      </c>
      <c r="H836" s="10">
        <v>33770302</v>
      </c>
      <c r="I836" s="10">
        <v>11268643</v>
      </c>
      <c r="J836" s="10">
        <v>12072402</v>
      </c>
      <c r="K836" s="10">
        <v>804905</v>
      </c>
      <c r="L836" s="10">
        <v>6808052</v>
      </c>
      <c r="M836" s="10">
        <v>2816300</v>
      </c>
      <c r="N836" s="10">
        <v>3837209</v>
      </c>
      <c r="O836" s="10">
        <v>242884</v>
      </c>
      <c r="P836" s="10">
        <v>3594325</v>
      </c>
      <c r="Q836" s="10">
        <v>18649308</v>
      </c>
      <c r="R836" s="10">
        <v>98193</v>
      </c>
      <c r="S836" s="10">
        <v>18551115</v>
      </c>
      <c r="T836" s="10">
        <v>162273</v>
      </c>
      <c r="U836" s="10">
        <v>0</v>
      </c>
      <c r="V836" s="10">
        <v>73559055</v>
      </c>
      <c r="W836" s="10">
        <v>1197257</v>
      </c>
      <c r="X836" s="10">
        <v>712983</v>
      </c>
      <c r="Y836" s="10">
        <v>506054</v>
      </c>
      <c r="Z836" s="10">
        <v>5060577</v>
      </c>
      <c r="AA836" s="10">
        <v>7476871</v>
      </c>
      <c r="AB836" s="10">
        <v>81035926</v>
      </c>
      <c r="AF836" s="9" t="b">
        <v>0</v>
      </c>
    </row>
    <row r="837" spans="1:32" x14ac:dyDescent="0.25">
      <c r="A837" s="9">
        <v>6474</v>
      </c>
      <c r="B837" s="9" t="s">
        <v>11</v>
      </c>
      <c r="C837" s="9">
        <v>199907</v>
      </c>
      <c r="D837" s="11">
        <v>1999</v>
      </c>
      <c r="E837" s="11">
        <v>7</v>
      </c>
      <c r="F837" s="10">
        <v>5551495</v>
      </c>
      <c r="G837" s="10">
        <v>39775981</v>
      </c>
      <c r="H837" s="10">
        <v>37790008</v>
      </c>
      <c r="I837" s="10">
        <v>9172967</v>
      </c>
      <c r="J837" s="10">
        <v>13706452</v>
      </c>
      <c r="K837" s="10">
        <v>5125995</v>
      </c>
      <c r="L837" s="10">
        <v>8695456</v>
      </c>
      <c r="M837" s="10">
        <v>1089138</v>
      </c>
      <c r="N837" s="10">
        <v>11502312</v>
      </c>
      <c r="O837" s="10">
        <v>0</v>
      </c>
      <c r="P837" s="10">
        <v>0</v>
      </c>
      <c r="Q837" s="10">
        <v>508437</v>
      </c>
      <c r="R837" s="10">
        <v>0</v>
      </c>
      <c r="S837" s="10">
        <v>0</v>
      </c>
      <c r="T837" s="10">
        <v>57288</v>
      </c>
      <c r="U837" s="10">
        <v>3630376</v>
      </c>
      <c r="V837" s="10">
        <v>98815897</v>
      </c>
      <c r="W837" s="10">
        <v>4441780</v>
      </c>
      <c r="X837" s="10">
        <v>126853</v>
      </c>
      <c r="Y837" s="10">
        <v>1386719</v>
      </c>
      <c r="Z837" s="10">
        <v>303059</v>
      </c>
      <c r="AA837" s="10">
        <v>6258411</v>
      </c>
      <c r="AB837" s="10">
        <v>105074308</v>
      </c>
      <c r="AF837" s="9" t="b">
        <v>0</v>
      </c>
    </row>
    <row r="838" spans="1:32" x14ac:dyDescent="0.25">
      <c r="A838" s="9">
        <v>6742</v>
      </c>
      <c r="B838" s="9" t="s">
        <v>9</v>
      </c>
      <c r="C838" s="9">
        <v>199907</v>
      </c>
      <c r="D838" s="11">
        <v>1999</v>
      </c>
      <c r="E838" s="11">
        <v>7</v>
      </c>
      <c r="F838" s="10">
        <v>6619155</v>
      </c>
      <c r="G838" s="10">
        <v>35094449</v>
      </c>
      <c r="H838" s="10">
        <v>52592068</v>
      </c>
      <c r="I838" s="10">
        <v>19276215</v>
      </c>
      <c r="J838" s="10">
        <v>17638246</v>
      </c>
      <c r="K838" s="10">
        <v>2137540</v>
      </c>
      <c r="L838" s="10">
        <v>13350744</v>
      </c>
      <c r="M838" s="10">
        <v>189323</v>
      </c>
      <c r="N838" s="10">
        <v>20880098</v>
      </c>
      <c r="O838" s="10">
        <v>20551410</v>
      </c>
      <c r="P838" s="10">
        <v>328688</v>
      </c>
      <c r="Q838" s="10">
        <v>26836497</v>
      </c>
      <c r="R838" s="10">
        <v>10055091</v>
      </c>
      <c r="S838" s="10">
        <v>16781406</v>
      </c>
      <c r="T838" s="10">
        <v>2083978</v>
      </c>
      <c r="U838" s="10">
        <v>10787727</v>
      </c>
      <c r="V838" s="10">
        <v>154893972</v>
      </c>
      <c r="W838" s="10">
        <v>8438281</v>
      </c>
      <c r="X838" s="10">
        <v>606678</v>
      </c>
      <c r="Y838" s="10">
        <v>315170</v>
      </c>
      <c r="Z838" s="10">
        <v>0</v>
      </c>
      <c r="AA838" s="10">
        <v>9360129</v>
      </c>
      <c r="AB838" s="10">
        <v>164254101</v>
      </c>
      <c r="AF838" s="9" t="b">
        <v>0</v>
      </c>
    </row>
    <row r="839" spans="1:32" x14ac:dyDescent="0.25">
      <c r="A839" s="9">
        <v>7011</v>
      </c>
      <c r="B839" s="9" t="s">
        <v>7</v>
      </c>
      <c r="C839" s="9">
        <v>199907</v>
      </c>
      <c r="D839" s="11">
        <v>1999</v>
      </c>
      <c r="E839" s="11">
        <v>7</v>
      </c>
      <c r="F839" s="10">
        <v>148798</v>
      </c>
      <c r="G839" s="10">
        <v>18234565</v>
      </c>
      <c r="H839" s="10">
        <v>45448437</v>
      </c>
      <c r="I839" s="10">
        <v>7431337</v>
      </c>
      <c r="J839" s="10">
        <v>19232950</v>
      </c>
      <c r="K839" s="10">
        <v>770025</v>
      </c>
      <c r="L839" s="10">
        <v>17636525</v>
      </c>
      <c r="M839" s="10">
        <v>377600</v>
      </c>
      <c r="N839" s="10">
        <v>7883464</v>
      </c>
      <c r="O839" s="10">
        <v>7883464</v>
      </c>
      <c r="P839" s="10">
        <v>0</v>
      </c>
      <c r="Q839" s="10">
        <v>20974711</v>
      </c>
      <c r="R839" s="10">
        <v>5127095</v>
      </c>
      <c r="S839" s="10">
        <v>15847616</v>
      </c>
      <c r="T839" s="10">
        <v>372448</v>
      </c>
      <c r="U839" s="10">
        <v>355797</v>
      </c>
      <c r="V839" s="10">
        <v>93418219</v>
      </c>
      <c r="W839" s="10">
        <v>10434237</v>
      </c>
      <c r="X839" s="10">
        <v>498703</v>
      </c>
      <c r="Y839" s="10">
        <v>765436</v>
      </c>
      <c r="Z839" s="10">
        <v>0</v>
      </c>
      <c r="AA839" s="10">
        <v>11698376</v>
      </c>
      <c r="AB839" s="10">
        <v>105116595</v>
      </c>
      <c r="AF839" s="9" t="b">
        <v>0</v>
      </c>
    </row>
    <row r="840" spans="1:32" x14ac:dyDescent="0.25">
      <c r="A840" s="9">
        <v>32</v>
      </c>
      <c r="B840" s="9" t="s">
        <v>22</v>
      </c>
      <c r="C840" s="9">
        <v>199908</v>
      </c>
      <c r="D840" s="11">
        <v>1999</v>
      </c>
      <c r="E840" s="11">
        <v>8</v>
      </c>
      <c r="F840" s="10">
        <v>0</v>
      </c>
      <c r="G840" s="10">
        <v>2391582</v>
      </c>
      <c r="H840" s="10">
        <v>28424385</v>
      </c>
      <c r="I840" s="10">
        <v>42627</v>
      </c>
      <c r="J840" s="10">
        <v>9458418</v>
      </c>
      <c r="K840" s="10">
        <v>1284289</v>
      </c>
      <c r="L840" s="10">
        <v>2707123</v>
      </c>
      <c r="M840" s="10">
        <v>14931926</v>
      </c>
      <c r="N840" s="10">
        <v>311</v>
      </c>
      <c r="O840" s="10">
        <v>0</v>
      </c>
      <c r="P840" s="10">
        <v>311</v>
      </c>
      <c r="Q840" s="10">
        <v>142918</v>
      </c>
      <c r="R840" s="10">
        <v>142918</v>
      </c>
      <c r="S840" s="10">
        <v>0</v>
      </c>
      <c r="T840" s="10">
        <v>12438</v>
      </c>
      <c r="U840" s="10">
        <v>801351</v>
      </c>
      <c r="V840" s="10">
        <v>31772988</v>
      </c>
      <c r="W840" s="10">
        <v>1048014</v>
      </c>
      <c r="X840" s="10">
        <v>0</v>
      </c>
      <c r="Y840" s="10">
        <v>952488</v>
      </c>
      <c r="Z840" s="10">
        <v>63220</v>
      </c>
      <c r="AA840" s="10">
        <v>2063723</v>
      </c>
      <c r="AB840" s="10">
        <v>33836711</v>
      </c>
      <c r="AF840" s="9" t="b">
        <v>0</v>
      </c>
    </row>
    <row r="841" spans="1:32" x14ac:dyDescent="0.25">
      <c r="A841" s="9">
        <v>301</v>
      </c>
      <c r="B841" s="9" t="s">
        <v>1</v>
      </c>
      <c r="C841" s="9">
        <v>199908</v>
      </c>
      <c r="D841" s="11">
        <v>1999</v>
      </c>
      <c r="E841" s="11">
        <v>8</v>
      </c>
      <c r="F841" s="10">
        <v>92173</v>
      </c>
      <c r="G841" s="10">
        <v>31122</v>
      </c>
      <c r="H841" s="10">
        <v>4145610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2762474</v>
      </c>
      <c r="R841" s="10">
        <v>0</v>
      </c>
      <c r="S841" s="10">
        <v>0</v>
      </c>
      <c r="T841" s="10">
        <v>1233</v>
      </c>
      <c r="U841" s="10">
        <v>0</v>
      </c>
      <c r="V841" s="10">
        <v>7032612</v>
      </c>
      <c r="W841" s="10">
        <v>222774</v>
      </c>
      <c r="X841" s="10">
        <v>6854</v>
      </c>
      <c r="Y841" s="10">
        <v>75534</v>
      </c>
      <c r="Z841" s="10">
        <v>3562820</v>
      </c>
      <c r="AA841" s="10">
        <v>3867982</v>
      </c>
      <c r="AB841" s="10">
        <v>10900594</v>
      </c>
      <c r="AF841" s="9" t="b">
        <v>0</v>
      </c>
    </row>
    <row r="842" spans="1:32" x14ac:dyDescent="0.25">
      <c r="A842" s="9">
        <v>569</v>
      </c>
      <c r="B842" s="9" t="s">
        <v>4</v>
      </c>
      <c r="C842" s="9">
        <v>199908</v>
      </c>
      <c r="D842" s="11">
        <v>1999</v>
      </c>
      <c r="E842" s="11">
        <v>8</v>
      </c>
      <c r="F842" s="10">
        <v>877306</v>
      </c>
      <c r="G842" s="10">
        <v>37052285</v>
      </c>
      <c r="H842" s="10">
        <v>38712474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3173127</v>
      </c>
      <c r="O842" s="10">
        <v>0</v>
      </c>
      <c r="P842" s="10">
        <v>0</v>
      </c>
      <c r="Q842" s="10">
        <v>3991658</v>
      </c>
      <c r="R842" s="10">
        <v>0</v>
      </c>
      <c r="S842" s="10">
        <v>0</v>
      </c>
      <c r="T842" s="10">
        <v>242188</v>
      </c>
      <c r="U842" s="10">
        <v>0</v>
      </c>
      <c r="V842" s="10">
        <v>84049038</v>
      </c>
      <c r="W842" s="10">
        <v>2585196</v>
      </c>
      <c r="X842" s="10">
        <v>50740</v>
      </c>
      <c r="Y842" s="10">
        <v>136787</v>
      </c>
      <c r="Z842" s="10">
        <v>0</v>
      </c>
      <c r="AA842" s="10">
        <v>2772723</v>
      </c>
      <c r="AB842" s="10">
        <v>86821761</v>
      </c>
      <c r="AF842" s="9" t="b">
        <v>0</v>
      </c>
    </row>
    <row r="843" spans="1:32" x14ac:dyDescent="0.25">
      <c r="A843" s="9">
        <v>838</v>
      </c>
      <c r="B843" s="9" t="s">
        <v>23</v>
      </c>
      <c r="C843" s="9">
        <v>199908</v>
      </c>
      <c r="D843" s="11">
        <v>1999</v>
      </c>
      <c r="E843" s="11">
        <v>8</v>
      </c>
      <c r="F843" s="10">
        <v>40</v>
      </c>
      <c r="G843" s="10">
        <v>453670</v>
      </c>
      <c r="H843" s="10">
        <v>2935134</v>
      </c>
      <c r="I843" s="10">
        <v>760270</v>
      </c>
      <c r="J843" s="10">
        <v>1510942</v>
      </c>
      <c r="K843" s="10">
        <v>27672</v>
      </c>
      <c r="L843" s="10">
        <v>607757</v>
      </c>
      <c r="M843" s="10">
        <v>28493</v>
      </c>
      <c r="N843" s="10">
        <v>5504</v>
      </c>
      <c r="O843" s="10">
        <v>5504</v>
      </c>
      <c r="P843" s="10">
        <v>0</v>
      </c>
      <c r="Q843" s="10">
        <v>1640761</v>
      </c>
      <c r="R843" s="10">
        <v>1557075</v>
      </c>
      <c r="S843" s="10">
        <v>83686</v>
      </c>
      <c r="T843" s="10">
        <v>16810</v>
      </c>
      <c r="U843" s="10">
        <v>83688</v>
      </c>
      <c r="V843" s="10">
        <v>5135607</v>
      </c>
      <c r="W843" s="10">
        <v>224231</v>
      </c>
      <c r="X843" s="10">
        <v>430</v>
      </c>
      <c r="Y843" s="10">
        <v>235892</v>
      </c>
      <c r="Z843" s="10">
        <v>20656</v>
      </c>
      <c r="AA843" s="10">
        <v>481209</v>
      </c>
      <c r="AB843" s="10">
        <v>5616816</v>
      </c>
      <c r="AF843" s="9" t="b">
        <v>0</v>
      </c>
    </row>
    <row r="844" spans="1:32" x14ac:dyDescent="0.25">
      <c r="A844" s="9">
        <v>1107</v>
      </c>
      <c r="B844" s="9" t="s">
        <v>16</v>
      </c>
      <c r="C844" s="9">
        <v>199908</v>
      </c>
      <c r="D844" s="11">
        <v>1999</v>
      </c>
      <c r="E844" s="11">
        <v>8</v>
      </c>
      <c r="F844" s="10">
        <v>2105597</v>
      </c>
      <c r="G844" s="10">
        <v>12788107</v>
      </c>
      <c r="H844" s="10">
        <v>57032014</v>
      </c>
      <c r="I844" s="10">
        <v>10072390</v>
      </c>
      <c r="J844" s="10">
        <v>30210068</v>
      </c>
      <c r="K844" s="10">
        <v>2643414</v>
      </c>
      <c r="L844" s="10">
        <v>7688652</v>
      </c>
      <c r="M844" s="10">
        <v>6417490</v>
      </c>
      <c r="N844" s="10">
        <v>6814530</v>
      </c>
      <c r="O844" s="10">
        <v>0</v>
      </c>
      <c r="P844" s="10">
        <v>0</v>
      </c>
      <c r="Q844" s="10">
        <v>3821347</v>
      </c>
      <c r="R844" s="10">
        <v>0</v>
      </c>
      <c r="S844" s="10">
        <v>0</v>
      </c>
      <c r="T844" s="10">
        <v>66763</v>
      </c>
      <c r="U844" s="10">
        <v>396056</v>
      </c>
      <c r="V844" s="10">
        <v>83024414</v>
      </c>
      <c r="W844" s="10">
        <v>3869758</v>
      </c>
      <c r="X844" s="10">
        <v>95851</v>
      </c>
      <c r="Y844" s="10">
        <v>1008517</v>
      </c>
      <c r="Z844" s="10">
        <v>0</v>
      </c>
      <c r="AA844" s="10">
        <v>4974126</v>
      </c>
      <c r="AB844" s="10">
        <v>87998540</v>
      </c>
      <c r="AF844" s="9" t="b">
        <v>0</v>
      </c>
    </row>
    <row r="845" spans="1:32" x14ac:dyDescent="0.25">
      <c r="A845" s="9">
        <v>1374</v>
      </c>
      <c r="B845" s="9" t="s">
        <v>3</v>
      </c>
      <c r="C845" s="9">
        <v>199908</v>
      </c>
      <c r="D845" s="11">
        <v>1999</v>
      </c>
      <c r="E845" s="11">
        <v>8</v>
      </c>
      <c r="F845" s="10">
        <v>68366</v>
      </c>
      <c r="G845" s="10">
        <v>1213332</v>
      </c>
      <c r="H845" s="10">
        <v>2595974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215284</v>
      </c>
      <c r="O845" s="10">
        <v>0</v>
      </c>
      <c r="P845" s="10">
        <v>0</v>
      </c>
      <c r="Q845" s="10">
        <v>1783693</v>
      </c>
      <c r="R845" s="10">
        <v>0</v>
      </c>
      <c r="S845" s="10">
        <v>0</v>
      </c>
      <c r="T845" s="10">
        <v>0</v>
      </c>
      <c r="U845" s="10">
        <v>0</v>
      </c>
      <c r="V845" s="10">
        <v>5876649</v>
      </c>
      <c r="W845" s="10">
        <v>596990</v>
      </c>
      <c r="X845" s="10">
        <v>425</v>
      </c>
      <c r="Y845" s="10">
        <v>117650</v>
      </c>
      <c r="Z845" s="10">
        <v>552533</v>
      </c>
      <c r="AA845" s="10">
        <v>1267598</v>
      </c>
      <c r="AB845" s="10">
        <v>7144247</v>
      </c>
      <c r="AF845" s="9" t="b">
        <v>0</v>
      </c>
    </row>
    <row r="846" spans="1:32" x14ac:dyDescent="0.25">
      <c r="A846" s="9">
        <v>1642</v>
      </c>
      <c r="B846" s="9" t="s">
        <v>27</v>
      </c>
      <c r="C846" s="9">
        <v>199908</v>
      </c>
      <c r="D846" s="11">
        <v>1999</v>
      </c>
      <c r="E846" s="11">
        <v>8</v>
      </c>
      <c r="F846" s="10">
        <v>1104400</v>
      </c>
      <c r="G846" s="10">
        <v>345947</v>
      </c>
      <c r="H846" s="10">
        <v>10121607</v>
      </c>
      <c r="I846" s="10">
        <v>7833797</v>
      </c>
      <c r="J846" s="10">
        <v>0</v>
      </c>
      <c r="K846" s="10">
        <v>510991</v>
      </c>
      <c r="L846" s="10">
        <v>1759846</v>
      </c>
      <c r="M846" s="10">
        <v>16973</v>
      </c>
      <c r="N846" s="10">
        <v>2201076</v>
      </c>
      <c r="O846" s="10">
        <v>0</v>
      </c>
      <c r="P846" s="10">
        <v>0</v>
      </c>
      <c r="Q846" s="10">
        <v>6904662</v>
      </c>
      <c r="R846" s="10">
        <v>0</v>
      </c>
      <c r="S846" s="10">
        <v>0</v>
      </c>
      <c r="T846" s="10">
        <v>240877</v>
      </c>
      <c r="U846" s="10">
        <v>0</v>
      </c>
      <c r="V846" s="10">
        <v>20918569</v>
      </c>
      <c r="W846" s="10">
        <v>679862</v>
      </c>
      <c r="X846" s="10">
        <v>47800</v>
      </c>
      <c r="Y846" s="10">
        <v>303715</v>
      </c>
      <c r="Z846" s="10">
        <v>13571</v>
      </c>
      <c r="AA846" s="10">
        <v>1044948</v>
      </c>
      <c r="AB846" s="10">
        <v>21963517</v>
      </c>
      <c r="AF846" s="9" t="b">
        <v>0</v>
      </c>
    </row>
    <row r="847" spans="1:32" x14ac:dyDescent="0.25">
      <c r="A847" s="9">
        <v>1911</v>
      </c>
      <c r="B847" s="9" t="s">
        <v>10</v>
      </c>
      <c r="C847" s="9">
        <v>199908</v>
      </c>
      <c r="D847" s="11">
        <v>1999</v>
      </c>
      <c r="E847" s="11">
        <v>8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41229792</v>
      </c>
      <c r="W847" s="10">
        <v>3173034</v>
      </c>
      <c r="X847" s="10">
        <v>23108</v>
      </c>
      <c r="Y847" s="10">
        <v>1264298</v>
      </c>
      <c r="Z847" s="10">
        <v>932088</v>
      </c>
      <c r="AA847" s="10">
        <v>5392528</v>
      </c>
      <c r="AB847" s="10">
        <v>46622320</v>
      </c>
      <c r="AF847" s="9" t="b">
        <v>0</v>
      </c>
    </row>
    <row r="848" spans="1:32" x14ac:dyDescent="0.25">
      <c r="A848" s="9">
        <v>2179</v>
      </c>
      <c r="B848" s="9" t="s">
        <v>18</v>
      </c>
      <c r="C848" s="9">
        <v>199908</v>
      </c>
      <c r="D848" s="11">
        <v>1999</v>
      </c>
      <c r="E848" s="11">
        <v>8</v>
      </c>
      <c r="F848" s="10">
        <v>147560</v>
      </c>
      <c r="G848" s="10">
        <v>2242813</v>
      </c>
      <c r="H848" s="10">
        <v>17862455</v>
      </c>
      <c r="I848" s="10">
        <v>5382819</v>
      </c>
      <c r="J848" s="10">
        <v>7663641</v>
      </c>
      <c r="K848" s="10">
        <v>651453</v>
      </c>
      <c r="L848" s="10">
        <v>1203117</v>
      </c>
      <c r="M848" s="10">
        <v>2961425</v>
      </c>
      <c r="N848" s="10">
        <v>2751295</v>
      </c>
      <c r="O848" s="10">
        <v>0</v>
      </c>
      <c r="P848" s="10">
        <v>2751295</v>
      </c>
      <c r="Q848" s="10">
        <v>6968589</v>
      </c>
      <c r="R848" s="10">
        <v>0</v>
      </c>
      <c r="S848" s="10">
        <v>6968589</v>
      </c>
      <c r="T848" s="10">
        <v>56407</v>
      </c>
      <c r="U848" s="10">
        <v>0</v>
      </c>
      <c r="V848" s="10">
        <v>30029119</v>
      </c>
      <c r="W848" s="10">
        <v>1216393</v>
      </c>
      <c r="X848" s="10">
        <v>25747</v>
      </c>
      <c r="Y848" s="10">
        <v>917524</v>
      </c>
      <c r="Z848" s="10">
        <v>52695</v>
      </c>
      <c r="AA848" s="10">
        <v>2212359</v>
      </c>
      <c r="AB848" s="10">
        <v>32241478</v>
      </c>
      <c r="AF848" s="9" t="b">
        <v>0</v>
      </c>
    </row>
    <row r="849" spans="1:32" x14ac:dyDescent="0.25">
      <c r="A849" s="9">
        <v>2448</v>
      </c>
      <c r="B849" s="9" t="s">
        <v>6</v>
      </c>
      <c r="C849" s="9">
        <v>199908</v>
      </c>
      <c r="D849" s="11">
        <v>1999</v>
      </c>
      <c r="E849" s="11">
        <v>8</v>
      </c>
      <c r="F849" s="10">
        <v>176312</v>
      </c>
      <c r="G849" s="10">
        <v>42546969</v>
      </c>
      <c r="H849" s="10">
        <v>52390571</v>
      </c>
      <c r="I849" s="10">
        <v>24201558</v>
      </c>
      <c r="J849" s="10">
        <v>14450612</v>
      </c>
      <c r="K849" s="10">
        <v>1888561</v>
      </c>
      <c r="L849" s="10">
        <v>11849840</v>
      </c>
      <c r="M849" s="10">
        <v>0</v>
      </c>
      <c r="N849" s="10">
        <v>13519541</v>
      </c>
      <c r="O849" s="10">
        <v>0</v>
      </c>
      <c r="P849" s="10">
        <v>0</v>
      </c>
      <c r="Q849" s="10">
        <v>22035181</v>
      </c>
      <c r="R849" s="10">
        <v>0</v>
      </c>
      <c r="S849" s="10">
        <v>0</v>
      </c>
      <c r="T849" s="10">
        <v>1076640</v>
      </c>
      <c r="U849" s="10">
        <v>2531709</v>
      </c>
      <c r="V849" s="10">
        <v>134276923</v>
      </c>
      <c r="W849" s="10">
        <v>1075796</v>
      </c>
      <c r="X849" s="10">
        <v>559166</v>
      </c>
      <c r="Y849" s="10">
        <v>404774</v>
      </c>
      <c r="Z849" s="10">
        <v>0</v>
      </c>
      <c r="AA849" s="10">
        <v>2039736</v>
      </c>
      <c r="AB849" s="10">
        <v>136316659</v>
      </c>
      <c r="AF849" s="9" t="b">
        <v>0</v>
      </c>
    </row>
    <row r="850" spans="1:32" x14ac:dyDescent="0.25">
      <c r="A850" s="9">
        <v>2717</v>
      </c>
      <c r="B850" s="9" t="s">
        <v>20</v>
      </c>
      <c r="C850" s="9">
        <v>199908</v>
      </c>
      <c r="D850" s="11">
        <v>1999</v>
      </c>
      <c r="E850" s="11">
        <v>8</v>
      </c>
      <c r="F850" s="10">
        <v>6984954</v>
      </c>
      <c r="G850" s="10">
        <v>7737811</v>
      </c>
      <c r="H850" s="10">
        <v>31345350</v>
      </c>
      <c r="I850" s="10">
        <v>7452852</v>
      </c>
      <c r="J850" s="10">
        <v>9799834</v>
      </c>
      <c r="K850" s="10">
        <v>951620</v>
      </c>
      <c r="L850" s="10">
        <v>3964455</v>
      </c>
      <c r="M850" s="10">
        <v>9176589</v>
      </c>
      <c r="N850" s="10">
        <v>4092215</v>
      </c>
      <c r="O850" s="10">
        <v>0</v>
      </c>
      <c r="P850" s="10">
        <v>4092215</v>
      </c>
      <c r="Q850" s="10">
        <v>693216</v>
      </c>
      <c r="R850" s="10">
        <v>0</v>
      </c>
      <c r="S850" s="10">
        <v>693216</v>
      </c>
      <c r="T850" s="10">
        <v>228287</v>
      </c>
      <c r="U850" s="10">
        <v>0</v>
      </c>
      <c r="V850" s="10">
        <v>51081833</v>
      </c>
      <c r="W850" s="10">
        <v>2428130</v>
      </c>
      <c r="X850" s="10">
        <v>82642</v>
      </c>
      <c r="Y850" s="10">
        <v>0</v>
      </c>
      <c r="Z850" s="10">
        <v>191233</v>
      </c>
      <c r="AA850" s="10">
        <v>2702005</v>
      </c>
      <c r="AB850" s="10">
        <v>53783838</v>
      </c>
      <c r="AF850" s="9" t="b">
        <v>0</v>
      </c>
    </row>
    <row r="851" spans="1:32" x14ac:dyDescent="0.25">
      <c r="A851" s="9">
        <v>2986</v>
      </c>
      <c r="B851" s="9" t="s">
        <v>15</v>
      </c>
      <c r="C851" s="9">
        <v>199908</v>
      </c>
      <c r="D851" s="11">
        <v>1999</v>
      </c>
      <c r="E851" s="11">
        <v>8</v>
      </c>
      <c r="F851" s="10">
        <v>331204</v>
      </c>
      <c r="G851" s="10">
        <v>15423048</v>
      </c>
      <c r="H851" s="10">
        <v>36905755</v>
      </c>
      <c r="I851" s="10">
        <v>19732657</v>
      </c>
      <c r="J851" s="10">
        <v>10377181</v>
      </c>
      <c r="K851" s="10">
        <v>1419869</v>
      </c>
      <c r="L851" s="10">
        <v>5376048</v>
      </c>
      <c r="M851" s="10">
        <v>0</v>
      </c>
      <c r="N851" s="10">
        <v>1419630</v>
      </c>
      <c r="O851" s="10">
        <v>1419630</v>
      </c>
      <c r="P851" s="10">
        <v>0</v>
      </c>
      <c r="Q851" s="10">
        <v>74017</v>
      </c>
      <c r="R851" s="10">
        <v>74017</v>
      </c>
      <c r="S851" s="10">
        <v>0</v>
      </c>
      <c r="T851" s="10">
        <v>0</v>
      </c>
      <c r="U851" s="10">
        <v>0</v>
      </c>
      <c r="V851" s="10">
        <v>54153654</v>
      </c>
      <c r="W851" s="10">
        <v>4482034</v>
      </c>
      <c r="X851" s="10">
        <v>70205</v>
      </c>
      <c r="Y851" s="10">
        <v>60984</v>
      </c>
      <c r="Z851" s="10">
        <v>1452599</v>
      </c>
      <c r="AA851" s="10">
        <v>6065822</v>
      </c>
      <c r="AB851" s="10">
        <v>60219476</v>
      </c>
      <c r="AF851" s="9" t="b">
        <v>0</v>
      </c>
    </row>
    <row r="852" spans="1:32" x14ac:dyDescent="0.25">
      <c r="A852" s="9">
        <v>3253</v>
      </c>
      <c r="B852" s="9" t="s">
        <v>17</v>
      </c>
      <c r="C852" s="9">
        <v>199908</v>
      </c>
      <c r="D852" s="11">
        <v>1999</v>
      </c>
      <c r="E852" s="11">
        <v>8</v>
      </c>
      <c r="F852" s="10">
        <v>7904866</v>
      </c>
      <c r="G852" s="10">
        <v>32406232</v>
      </c>
      <c r="H852" s="10">
        <v>70765027</v>
      </c>
      <c r="I852" s="10">
        <v>32225157</v>
      </c>
      <c r="J852" s="10">
        <v>21153668</v>
      </c>
      <c r="K852" s="10">
        <v>1098887</v>
      </c>
      <c r="L852" s="10">
        <v>15463405</v>
      </c>
      <c r="M852" s="10">
        <v>823910</v>
      </c>
      <c r="N852" s="10">
        <v>11467815</v>
      </c>
      <c r="O852" s="10">
        <v>0</v>
      </c>
      <c r="P852" s="10">
        <v>0</v>
      </c>
      <c r="Q852" s="10">
        <v>22638999</v>
      </c>
      <c r="R852" s="10">
        <v>0</v>
      </c>
      <c r="S852" s="10">
        <v>0</v>
      </c>
      <c r="T852" s="10">
        <v>859</v>
      </c>
      <c r="U852" s="10">
        <v>192306</v>
      </c>
      <c r="V852" s="10">
        <v>145376104</v>
      </c>
      <c r="W852" s="10">
        <v>14857411</v>
      </c>
      <c r="X852" s="10">
        <v>402816</v>
      </c>
      <c r="Y852" s="10">
        <v>372576</v>
      </c>
      <c r="Z852" s="10">
        <v>5705931</v>
      </c>
      <c r="AA852" s="10">
        <v>21338734</v>
      </c>
      <c r="AB852" s="10">
        <v>166714838</v>
      </c>
      <c r="AF852" s="9" t="b">
        <v>0</v>
      </c>
    </row>
    <row r="853" spans="1:32" x14ac:dyDescent="0.25">
      <c r="A853" s="9">
        <v>3521</v>
      </c>
      <c r="B853" s="9" t="s">
        <v>2</v>
      </c>
      <c r="C853" s="9">
        <v>199908</v>
      </c>
      <c r="D853" s="11">
        <v>1999</v>
      </c>
      <c r="E853" s="11">
        <v>8</v>
      </c>
      <c r="F853" s="10">
        <v>11109</v>
      </c>
      <c r="G853" s="10">
        <v>4913023</v>
      </c>
      <c r="H853" s="10">
        <v>16549016</v>
      </c>
      <c r="I853" s="10">
        <v>1016137</v>
      </c>
      <c r="J853" s="10">
        <v>2472452</v>
      </c>
      <c r="K853" s="10">
        <v>531533</v>
      </c>
      <c r="L853" s="10">
        <v>11068</v>
      </c>
      <c r="M853" s="10">
        <v>12517826</v>
      </c>
      <c r="N853" s="10">
        <v>3072518</v>
      </c>
      <c r="O853" s="10">
        <v>0</v>
      </c>
      <c r="P853" s="10">
        <v>0</v>
      </c>
      <c r="Q853" s="10">
        <v>117006</v>
      </c>
      <c r="R853" s="10">
        <v>96841</v>
      </c>
      <c r="S853" s="10">
        <v>20165</v>
      </c>
      <c r="T853" s="10">
        <v>0</v>
      </c>
      <c r="U853" s="10">
        <v>8871211</v>
      </c>
      <c r="V853" s="10">
        <v>33533883</v>
      </c>
      <c r="W853" s="10">
        <v>1748777</v>
      </c>
      <c r="X853" s="10">
        <v>47079</v>
      </c>
      <c r="Y853" s="10">
        <v>87904</v>
      </c>
      <c r="Z853" s="10">
        <v>1707961</v>
      </c>
      <c r="AA853" s="10">
        <v>3591721</v>
      </c>
      <c r="AB853" s="10">
        <v>37125604</v>
      </c>
      <c r="AF853" s="9" t="b">
        <v>0</v>
      </c>
    </row>
    <row r="854" spans="1:32" x14ac:dyDescent="0.25">
      <c r="A854" s="9">
        <v>3790</v>
      </c>
      <c r="B854" s="9" t="s">
        <v>26</v>
      </c>
      <c r="C854" s="9">
        <v>199908</v>
      </c>
      <c r="D854" s="11">
        <v>1999</v>
      </c>
      <c r="E854" s="11">
        <v>8</v>
      </c>
      <c r="F854" s="10">
        <v>2892565</v>
      </c>
      <c r="G854" s="10">
        <v>248236</v>
      </c>
      <c r="H854" s="10">
        <v>11459349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2471444</v>
      </c>
      <c r="O854" s="10">
        <v>0</v>
      </c>
      <c r="P854" s="10">
        <v>0</v>
      </c>
      <c r="Q854" s="10">
        <v>6760056</v>
      </c>
      <c r="R854" s="10">
        <v>0</v>
      </c>
      <c r="S854" s="10">
        <v>0</v>
      </c>
      <c r="T854" s="10">
        <v>206765</v>
      </c>
      <c r="U854" s="10">
        <v>9974595</v>
      </c>
      <c r="V854" s="10">
        <v>34013010</v>
      </c>
      <c r="W854" s="10">
        <v>1390580</v>
      </c>
      <c r="X854" s="10">
        <v>118204</v>
      </c>
      <c r="Y854" s="10">
        <v>205812</v>
      </c>
      <c r="Z854" s="10">
        <v>280095</v>
      </c>
      <c r="AA854" s="10">
        <v>1994691</v>
      </c>
      <c r="AB854" s="10">
        <v>36007701</v>
      </c>
      <c r="AF854" s="9" t="b">
        <v>0</v>
      </c>
    </row>
    <row r="855" spans="1:32" x14ac:dyDescent="0.25">
      <c r="A855" s="9">
        <v>4058</v>
      </c>
      <c r="B855" s="9" t="s">
        <v>5</v>
      </c>
      <c r="C855" s="9">
        <v>199908</v>
      </c>
      <c r="D855" s="11">
        <v>1999</v>
      </c>
      <c r="E855" s="11">
        <v>8</v>
      </c>
      <c r="F855" s="10">
        <v>2903512</v>
      </c>
      <c r="G855" s="10">
        <v>67333088</v>
      </c>
      <c r="H855" s="10">
        <v>83448171</v>
      </c>
      <c r="I855" s="10">
        <v>25289975</v>
      </c>
      <c r="J855" s="10">
        <v>25466912</v>
      </c>
      <c r="K855" s="10">
        <v>4597764</v>
      </c>
      <c r="L855" s="10">
        <v>23361300</v>
      </c>
      <c r="M855" s="10">
        <v>4732220</v>
      </c>
      <c r="N855" s="10">
        <v>22885850</v>
      </c>
      <c r="O855" s="10">
        <v>0</v>
      </c>
      <c r="P855" s="10">
        <v>0</v>
      </c>
      <c r="Q855" s="10">
        <v>67865172</v>
      </c>
      <c r="R855" s="10">
        <v>64708399</v>
      </c>
      <c r="S855" s="10">
        <v>3156773</v>
      </c>
      <c r="T855" s="10">
        <v>850228</v>
      </c>
      <c r="U855" s="10">
        <v>2857151</v>
      </c>
      <c r="V855" s="10">
        <v>248143172</v>
      </c>
      <c r="W855" s="10">
        <v>10399130</v>
      </c>
      <c r="X855" s="10">
        <v>402715</v>
      </c>
      <c r="Y855" s="10">
        <v>7756546</v>
      </c>
      <c r="Z855" s="10">
        <v>488</v>
      </c>
      <c r="AA855" s="10">
        <v>18558879</v>
      </c>
      <c r="AB855" s="10">
        <v>266702051</v>
      </c>
      <c r="AF855" s="9" t="b">
        <v>0</v>
      </c>
    </row>
    <row r="856" spans="1:32" x14ac:dyDescent="0.25">
      <c r="A856" s="9">
        <v>4327</v>
      </c>
      <c r="B856" s="9" t="s">
        <v>13</v>
      </c>
      <c r="C856" s="9">
        <v>199908</v>
      </c>
      <c r="D856" s="11">
        <v>1999</v>
      </c>
      <c r="E856" s="11">
        <v>8</v>
      </c>
      <c r="F856" s="10">
        <v>6155000</v>
      </c>
      <c r="G856" s="10">
        <v>202403000</v>
      </c>
      <c r="H856" s="10">
        <v>175351000</v>
      </c>
      <c r="I856" s="10">
        <v>45199000</v>
      </c>
      <c r="J856" s="10">
        <v>64160000</v>
      </c>
      <c r="K856" s="10">
        <v>19097000</v>
      </c>
      <c r="L856" s="10">
        <v>43557000</v>
      </c>
      <c r="M856" s="10">
        <v>3338000</v>
      </c>
      <c r="N856" s="10">
        <v>69261000</v>
      </c>
      <c r="O856" s="10">
        <v>0</v>
      </c>
      <c r="P856" s="10">
        <v>0</v>
      </c>
      <c r="Q856" s="10">
        <v>128915000</v>
      </c>
      <c r="R856" s="10">
        <v>111106000</v>
      </c>
      <c r="S856" s="10">
        <v>17809000</v>
      </c>
      <c r="T856" s="10">
        <v>65645414</v>
      </c>
      <c r="U856" s="10">
        <v>12350000</v>
      </c>
      <c r="V856" s="10">
        <v>660080414</v>
      </c>
      <c r="W856" s="10">
        <v>8093734</v>
      </c>
      <c r="X856" s="10">
        <v>2309114</v>
      </c>
      <c r="Y856" s="10">
        <v>11730151</v>
      </c>
      <c r="Z856" s="10">
        <v>5023</v>
      </c>
      <c r="AA856" s="10">
        <v>22138022</v>
      </c>
      <c r="AB856" s="10">
        <v>682218436</v>
      </c>
      <c r="AF856" s="9" t="b">
        <v>0</v>
      </c>
    </row>
    <row r="857" spans="1:32" x14ac:dyDescent="0.25">
      <c r="A857" s="9">
        <v>4596</v>
      </c>
      <c r="B857" s="9" t="s">
        <v>8</v>
      </c>
      <c r="C857" s="9">
        <v>199908</v>
      </c>
      <c r="D857" s="11">
        <v>1999</v>
      </c>
      <c r="E857" s="11">
        <v>8</v>
      </c>
      <c r="F857" s="10">
        <v>4363023</v>
      </c>
      <c r="G857" s="10">
        <v>36790958</v>
      </c>
      <c r="H857" s="10">
        <v>62989599</v>
      </c>
      <c r="I857" s="10">
        <v>31494800</v>
      </c>
      <c r="J857" s="10">
        <v>7558752</v>
      </c>
      <c r="K857" s="10">
        <v>2298257</v>
      </c>
      <c r="L857" s="10">
        <v>7618128</v>
      </c>
      <c r="M857" s="10">
        <v>14019662</v>
      </c>
      <c r="N857" s="10">
        <v>12771969</v>
      </c>
      <c r="O857" s="10">
        <v>1788075</v>
      </c>
      <c r="P857" s="10">
        <v>10983894</v>
      </c>
      <c r="Q857" s="10">
        <v>20719247</v>
      </c>
      <c r="R857" s="10">
        <v>0</v>
      </c>
      <c r="S857" s="10">
        <v>20719247</v>
      </c>
      <c r="T857" s="10">
        <v>74303</v>
      </c>
      <c r="U857" s="10">
        <v>0</v>
      </c>
      <c r="V857" s="10">
        <v>137709099</v>
      </c>
      <c r="W857" s="10">
        <v>11130704</v>
      </c>
      <c r="X857" s="10">
        <v>317467</v>
      </c>
      <c r="Y857" s="10">
        <v>5036861</v>
      </c>
      <c r="Z857" s="10">
        <v>0</v>
      </c>
      <c r="AA857" s="10">
        <v>16485032</v>
      </c>
      <c r="AB857" s="10">
        <v>154194131</v>
      </c>
      <c r="AF857" s="9" t="b">
        <v>0</v>
      </c>
    </row>
    <row r="858" spans="1:32" x14ac:dyDescent="0.25">
      <c r="A858" s="9">
        <v>4863</v>
      </c>
      <c r="B858" s="9" t="s">
        <v>19</v>
      </c>
      <c r="C858" s="9">
        <v>199908</v>
      </c>
      <c r="D858" s="11">
        <v>1999</v>
      </c>
      <c r="E858" s="11">
        <v>8</v>
      </c>
      <c r="F858" s="10">
        <v>605319</v>
      </c>
      <c r="G858" s="10">
        <v>189606009</v>
      </c>
      <c r="H858" s="10">
        <v>259121341</v>
      </c>
      <c r="I858" s="10">
        <v>67482543</v>
      </c>
      <c r="J858" s="10">
        <v>56794896</v>
      </c>
      <c r="K858" s="10">
        <v>10696130</v>
      </c>
      <c r="L858" s="10">
        <v>112496927</v>
      </c>
      <c r="M858" s="10">
        <v>11650845</v>
      </c>
      <c r="N858" s="10">
        <v>81200341</v>
      </c>
      <c r="O858" s="10">
        <v>3546562</v>
      </c>
      <c r="P858" s="10">
        <v>77653779</v>
      </c>
      <c r="Q858" s="10">
        <v>84877256</v>
      </c>
      <c r="R858" s="10">
        <v>75502743</v>
      </c>
      <c r="S858" s="10">
        <v>9374513</v>
      </c>
      <c r="T858" s="10">
        <v>655263</v>
      </c>
      <c r="U858" s="10">
        <v>18448910</v>
      </c>
      <c r="V858" s="10">
        <v>634514439</v>
      </c>
      <c r="W858" s="10">
        <v>10949293</v>
      </c>
      <c r="X858" s="10">
        <v>6366255</v>
      </c>
      <c r="Y858" s="10">
        <v>905351</v>
      </c>
      <c r="Z858" s="10">
        <v>1990935</v>
      </c>
      <c r="AA858" s="10">
        <v>20211834</v>
      </c>
      <c r="AB858" s="10">
        <v>654726273</v>
      </c>
      <c r="AF858" s="9" t="b">
        <v>0</v>
      </c>
    </row>
    <row r="859" spans="1:32" x14ac:dyDescent="0.25">
      <c r="A859" s="9">
        <v>5132</v>
      </c>
      <c r="B859" s="9" t="s">
        <v>25</v>
      </c>
      <c r="C859" s="9">
        <v>199908</v>
      </c>
      <c r="D859" s="11">
        <v>1999</v>
      </c>
      <c r="E859" s="11">
        <v>8</v>
      </c>
      <c r="F859" s="10">
        <v>3476670</v>
      </c>
      <c r="G859" s="10">
        <v>955651736</v>
      </c>
      <c r="H859" s="10">
        <v>650221600</v>
      </c>
      <c r="I859" s="10">
        <v>234245035</v>
      </c>
      <c r="J859" s="10">
        <v>164655856</v>
      </c>
      <c r="K859" s="10">
        <v>13863667</v>
      </c>
      <c r="L859" s="10">
        <v>186067222</v>
      </c>
      <c r="M859" s="10">
        <v>51389820</v>
      </c>
      <c r="N859" s="10">
        <v>183452874</v>
      </c>
      <c r="O859" s="10">
        <v>75429</v>
      </c>
      <c r="P859" s="10">
        <v>183377445</v>
      </c>
      <c r="Q859" s="10">
        <v>350205111</v>
      </c>
      <c r="R859" s="10">
        <v>310380103</v>
      </c>
      <c r="S859" s="10">
        <v>39825008</v>
      </c>
      <c r="T859" s="10">
        <v>16004672</v>
      </c>
      <c r="U859" s="10">
        <v>52593617</v>
      </c>
      <c r="V859" s="10">
        <v>2211606280</v>
      </c>
      <c r="W859" s="10">
        <v>60424262</v>
      </c>
      <c r="X859" s="10">
        <v>11203375</v>
      </c>
      <c r="Y859" s="10">
        <v>86134165</v>
      </c>
      <c r="Z859" s="10">
        <v>9105449</v>
      </c>
      <c r="AA859" s="10">
        <v>166867251</v>
      </c>
      <c r="AB859" s="10">
        <v>2378473531</v>
      </c>
      <c r="AF859" s="9" t="b">
        <v>0</v>
      </c>
    </row>
    <row r="860" spans="1:32" x14ac:dyDescent="0.25">
      <c r="A860" s="9">
        <v>5401</v>
      </c>
      <c r="B860" s="9" t="s">
        <v>14</v>
      </c>
      <c r="C860" s="9">
        <v>199908</v>
      </c>
      <c r="D860" s="11">
        <v>1999</v>
      </c>
      <c r="E860" s="11">
        <v>8</v>
      </c>
      <c r="F860" s="10">
        <v>6109666</v>
      </c>
      <c r="G860" s="10">
        <v>45396809</v>
      </c>
      <c r="H860" s="10">
        <v>114386061</v>
      </c>
      <c r="I860" s="10">
        <v>43008111</v>
      </c>
      <c r="J860" s="10">
        <v>34664569</v>
      </c>
      <c r="K860" s="10">
        <v>5140262</v>
      </c>
      <c r="L860" s="10">
        <v>29792295</v>
      </c>
      <c r="M860" s="10">
        <v>1780824</v>
      </c>
      <c r="N860" s="10">
        <v>35708906</v>
      </c>
      <c r="O860" s="10">
        <v>35708906</v>
      </c>
      <c r="P860" s="10">
        <v>0</v>
      </c>
      <c r="Q860" s="10">
        <v>56792095</v>
      </c>
      <c r="R860" s="10">
        <v>29828817</v>
      </c>
      <c r="S860" s="10">
        <v>26963278</v>
      </c>
      <c r="T860" s="10">
        <v>9035545</v>
      </c>
      <c r="U860" s="10">
        <v>10052314</v>
      </c>
      <c r="V860" s="10">
        <v>277481396</v>
      </c>
      <c r="W860" s="10">
        <v>21664055</v>
      </c>
      <c r="X860" s="10">
        <v>1816933</v>
      </c>
      <c r="Y860" s="10">
        <v>391261</v>
      </c>
      <c r="Z860" s="10">
        <v>0</v>
      </c>
      <c r="AA860" s="10">
        <v>23872249</v>
      </c>
      <c r="AB860" s="10">
        <v>301353645</v>
      </c>
      <c r="AF860" s="9" t="b">
        <v>0</v>
      </c>
    </row>
    <row r="861" spans="1:32" x14ac:dyDescent="0.25">
      <c r="A861" s="9">
        <v>5670</v>
      </c>
      <c r="B861" s="9" t="s">
        <v>24</v>
      </c>
      <c r="C861" s="9">
        <v>199908</v>
      </c>
      <c r="D861" s="11">
        <v>1999</v>
      </c>
      <c r="E861" s="11">
        <v>8</v>
      </c>
      <c r="F861" s="10">
        <v>757022</v>
      </c>
      <c r="G861" s="10">
        <v>48081581</v>
      </c>
      <c r="H861" s="10">
        <v>70682665</v>
      </c>
      <c r="I861" s="10">
        <v>8046776</v>
      </c>
      <c r="J861" s="10">
        <v>39497582</v>
      </c>
      <c r="K861" s="10">
        <v>4542368</v>
      </c>
      <c r="L861" s="10">
        <v>15626623</v>
      </c>
      <c r="M861" s="10">
        <v>2969316</v>
      </c>
      <c r="N861" s="10">
        <v>21254925</v>
      </c>
      <c r="O861" s="10">
        <v>0</v>
      </c>
      <c r="P861" s="10">
        <v>21254925</v>
      </c>
      <c r="Q861" s="10">
        <v>42186213</v>
      </c>
      <c r="R861" s="10">
        <v>0</v>
      </c>
      <c r="S861" s="10">
        <v>42186213</v>
      </c>
      <c r="T861" s="10">
        <v>2445089</v>
      </c>
      <c r="U861" s="10">
        <v>0</v>
      </c>
      <c r="V861" s="10">
        <v>185407495</v>
      </c>
      <c r="W861" s="10">
        <v>11406883</v>
      </c>
      <c r="X861" s="10">
        <v>654544</v>
      </c>
      <c r="Y861" s="10">
        <v>268471</v>
      </c>
      <c r="Z861" s="10">
        <v>41946</v>
      </c>
      <c r="AA861" s="10">
        <v>12371844</v>
      </c>
      <c r="AB861" s="10">
        <v>197779339</v>
      </c>
      <c r="AF861" s="9" t="b">
        <v>0</v>
      </c>
    </row>
    <row r="862" spans="1:32" x14ac:dyDescent="0.25">
      <c r="A862" s="9">
        <v>5939</v>
      </c>
      <c r="B862" s="9" t="s">
        <v>21</v>
      </c>
      <c r="C862" s="9">
        <v>199908</v>
      </c>
      <c r="D862" s="11">
        <v>1999</v>
      </c>
      <c r="E862" s="11">
        <v>8</v>
      </c>
      <c r="F862" s="10">
        <v>3286953</v>
      </c>
      <c r="G862" s="10">
        <v>111874047</v>
      </c>
      <c r="H862" s="10">
        <v>137211860</v>
      </c>
      <c r="I862" s="10">
        <v>44570003</v>
      </c>
      <c r="J862" s="10">
        <v>51961924</v>
      </c>
      <c r="K862" s="10">
        <v>3107742</v>
      </c>
      <c r="L862" s="10">
        <v>37572191</v>
      </c>
      <c r="M862" s="10">
        <v>0</v>
      </c>
      <c r="N862" s="10">
        <v>41486665</v>
      </c>
      <c r="O862" s="10">
        <v>41486665</v>
      </c>
      <c r="P862" s="10">
        <v>0</v>
      </c>
      <c r="Q862" s="10">
        <v>75654557</v>
      </c>
      <c r="R862" s="10">
        <v>71856632</v>
      </c>
      <c r="S862" s="10">
        <v>3797925</v>
      </c>
      <c r="T862" s="10">
        <v>9394098</v>
      </c>
      <c r="U862" s="10">
        <v>6792891</v>
      </c>
      <c r="V862" s="10">
        <v>385701071</v>
      </c>
      <c r="W862" s="10">
        <v>40081180</v>
      </c>
      <c r="X862" s="10">
        <v>3572878</v>
      </c>
      <c r="Y862" s="10">
        <v>5106898</v>
      </c>
      <c r="Z862" s="10">
        <v>1488</v>
      </c>
      <c r="AA862" s="10">
        <v>48762444</v>
      </c>
      <c r="AB862" s="10">
        <v>434463515</v>
      </c>
      <c r="AF862" s="9" t="b">
        <v>0</v>
      </c>
    </row>
    <row r="863" spans="1:32" x14ac:dyDescent="0.25">
      <c r="A863" s="9">
        <v>6207</v>
      </c>
      <c r="B863" s="9" t="s">
        <v>12</v>
      </c>
      <c r="C863" s="9">
        <v>199908</v>
      </c>
      <c r="D863" s="11">
        <v>1999</v>
      </c>
      <c r="E863" s="11">
        <v>8</v>
      </c>
      <c r="F863" s="10">
        <v>13532396</v>
      </c>
      <c r="G863" s="10">
        <v>2154971</v>
      </c>
      <c r="H863" s="10">
        <v>34523648</v>
      </c>
      <c r="I863" s="10">
        <v>12357492</v>
      </c>
      <c r="J863" s="10">
        <v>11925388</v>
      </c>
      <c r="K863" s="10">
        <v>1245554</v>
      </c>
      <c r="L863" s="10">
        <v>6459478</v>
      </c>
      <c r="M863" s="10">
        <v>2535736</v>
      </c>
      <c r="N863" s="10">
        <v>3545338</v>
      </c>
      <c r="O863" s="10">
        <v>205884</v>
      </c>
      <c r="P863" s="10">
        <v>3339454</v>
      </c>
      <c r="Q863" s="10">
        <v>19131952</v>
      </c>
      <c r="R863" s="10">
        <v>236651</v>
      </c>
      <c r="S863" s="10">
        <v>18895301</v>
      </c>
      <c r="T863" s="10">
        <v>131214</v>
      </c>
      <c r="U863" s="10">
        <v>106</v>
      </c>
      <c r="V863" s="10">
        <v>73019625</v>
      </c>
      <c r="W863" s="10">
        <v>1017656</v>
      </c>
      <c r="X863" s="10">
        <v>637253</v>
      </c>
      <c r="Y863" s="10">
        <v>431615</v>
      </c>
      <c r="Z863" s="10">
        <v>4457370</v>
      </c>
      <c r="AA863" s="10">
        <v>6543894</v>
      </c>
      <c r="AB863" s="10">
        <v>79563519</v>
      </c>
      <c r="AF863" s="9" t="b">
        <v>0</v>
      </c>
    </row>
    <row r="864" spans="1:32" x14ac:dyDescent="0.25">
      <c r="A864" s="9">
        <v>6475</v>
      </c>
      <c r="B864" s="9" t="s">
        <v>11</v>
      </c>
      <c r="C864" s="9">
        <v>199908</v>
      </c>
      <c r="D864" s="11">
        <v>1999</v>
      </c>
      <c r="E864" s="11">
        <v>8</v>
      </c>
      <c r="F864" s="10">
        <v>4503700</v>
      </c>
      <c r="G864" s="10">
        <v>17037937</v>
      </c>
      <c r="H864" s="10">
        <v>38445177</v>
      </c>
      <c r="I864" s="10">
        <v>9444843</v>
      </c>
      <c r="J864" s="10">
        <v>12125410</v>
      </c>
      <c r="K864" s="10">
        <v>6360712</v>
      </c>
      <c r="L864" s="10">
        <v>9276595</v>
      </c>
      <c r="M864" s="10">
        <v>1237617</v>
      </c>
      <c r="N864" s="10">
        <v>12082309</v>
      </c>
      <c r="O864" s="10">
        <v>0</v>
      </c>
      <c r="P864" s="10">
        <v>0</v>
      </c>
      <c r="Q864" s="10">
        <v>24773974</v>
      </c>
      <c r="R864" s="10">
        <v>0</v>
      </c>
      <c r="S864" s="10">
        <v>0</v>
      </c>
      <c r="T864" s="10">
        <v>89890</v>
      </c>
      <c r="U864" s="10">
        <v>9864109</v>
      </c>
      <c r="V864" s="10">
        <v>106797096</v>
      </c>
      <c r="W864" s="10">
        <v>6254501</v>
      </c>
      <c r="X864" s="10">
        <v>101288</v>
      </c>
      <c r="Y864" s="10">
        <v>1569159</v>
      </c>
      <c r="Z864" s="10">
        <v>330300</v>
      </c>
      <c r="AA864" s="10">
        <v>8255248</v>
      </c>
      <c r="AB864" s="10">
        <v>115052344</v>
      </c>
      <c r="AF864" s="9" t="b">
        <v>0</v>
      </c>
    </row>
    <row r="865" spans="1:32" x14ac:dyDescent="0.25">
      <c r="A865" s="9">
        <v>6743</v>
      </c>
      <c r="B865" s="9" t="s">
        <v>9</v>
      </c>
      <c r="C865" s="9">
        <v>199908</v>
      </c>
      <c r="D865" s="11">
        <v>1999</v>
      </c>
      <c r="E865" s="11">
        <v>8</v>
      </c>
      <c r="F865" s="10">
        <v>6672257</v>
      </c>
      <c r="G865" s="10">
        <v>47840050</v>
      </c>
      <c r="H865" s="10">
        <v>54113886</v>
      </c>
      <c r="I865" s="10">
        <v>18984951</v>
      </c>
      <c r="J865" s="10">
        <v>18215788</v>
      </c>
      <c r="K865" s="10">
        <v>2620636</v>
      </c>
      <c r="L865" s="10">
        <v>13865927</v>
      </c>
      <c r="M865" s="10">
        <v>426584</v>
      </c>
      <c r="N865" s="10">
        <v>14747072</v>
      </c>
      <c r="O865" s="10">
        <v>14424592</v>
      </c>
      <c r="P865" s="10">
        <v>322480</v>
      </c>
      <c r="Q865" s="10">
        <v>21500102</v>
      </c>
      <c r="R865" s="10">
        <v>2373044</v>
      </c>
      <c r="S865" s="10">
        <v>19127058</v>
      </c>
      <c r="T865" s="10">
        <v>2278184</v>
      </c>
      <c r="U865" s="10">
        <v>11739070</v>
      </c>
      <c r="V865" s="10">
        <v>158890621</v>
      </c>
      <c r="W865" s="10">
        <v>8409886</v>
      </c>
      <c r="X865" s="10">
        <v>521485</v>
      </c>
      <c r="Y865" s="10">
        <v>350681</v>
      </c>
      <c r="Z865" s="10">
        <v>0</v>
      </c>
      <c r="AA865" s="10">
        <v>9282052</v>
      </c>
      <c r="AB865" s="10">
        <v>168172673</v>
      </c>
      <c r="AF865" s="9" t="b">
        <v>0</v>
      </c>
    </row>
    <row r="866" spans="1:32" x14ac:dyDescent="0.25">
      <c r="A866" s="9">
        <v>7012</v>
      </c>
      <c r="B866" s="9" t="s">
        <v>7</v>
      </c>
      <c r="C866" s="9">
        <v>199908</v>
      </c>
      <c r="D866" s="11">
        <v>1999</v>
      </c>
      <c r="E866" s="11">
        <v>8</v>
      </c>
      <c r="F866" s="10">
        <v>164114</v>
      </c>
      <c r="G866" s="10">
        <v>23539825</v>
      </c>
      <c r="H866" s="10">
        <v>47433144</v>
      </c>
      <c r="I866" s="10">
        <v>7575736</v>
      </c>
      <c r="J866" s="10">
        <v>20413737</v>
      </c>
      <c r="K866" s="10">
        <v>1037510</v>
      </c>
      <c r="L866" s="10">
        <v>17972599</v>
      </c>
      <c r="M866" s="10">
        <v>433562</v>
      </c>
      <c r="N866" s="10">
        <v>8335087</v>
      </c>
      <c r="O866" s="10">
        <v>8335087</v>
      </c>
      <c r="P866" s="10">
        <v>0</v>
      </c>
      <c r="Q866" s="10">
        <v>21726322</v>
      </c>
      <c r="R866" s="10">
        <v>7523184</v>
      </c>
      <c r="S866" s="10">
        <v>14203138</v>
      </c>
      <c r="T866" s="10">
        <v>420978</v>
      </c>
      <c r="U866" s="10">
        <v>216199</v>
      </c>
      <c r="V866" s="10">
        <v>101835669</v>
      </c>
      <c r="W866" s="10">
        <v>6104185</v>
      </c>
      <c r="X866" s="10">
        <v>331703</v>
      </c>
      <c r="Y866" s="10">
        <v>265904</v>
      </c>
      <c r="Z866" s="10">
        <v>0</v>
      </c>
      <c r="AA866" s="10">
        <v>6701792</v>
      </c>
      <c r="AB866" s="10">
        <v>108537461</v>
      </c>
      <c r="AF866" s="9" t="b">
        <v>0</v>
      </c>
    </row>
    <row r="867" spans="1:32" x14ac:dyDescent="0.25">
      <c r="A867" s="9">
        <v>33</v>
      </c>
      <c r="B867" s="9" t="s">
        <v>22</v>
      </c>
      <c r="C867" s="9">
        <v>199909</v>
      </c>
      <c r="D867" s="11">
        <v>1999</v>
      </c>
      <c r="E867" s="11">
        <v>9</v>
      </c>
      <c r="F867" s="10">
        <v>0</v>
      </c>
      <c r="G867" s="10">
        <v>2079734</v>
      </c>
      <c r="H867" s="10">
        <v>29355024</v>
      </c>
      <c r="I867" s="10">
        <v>26836</v>
      </c>
      <c r="J867" s="10">
        <v>8569215</v>
      </c>
      <c r="K867" s="10">
        <v>1147845</v>
      </c>
      <c r="L867" s="10">
        <v>714594</v>
      </c>
      <c r="M867" s="10">
        <v>18896532</v>
      </c>
      <c r="N867" s="10">
        <v>462247</v>
      </c>
      <c r="O867" s="10">
        <v>0</v>
      </c>
      <c r="P867" s="10">
        <v>462247</v>
      </c>
      <c r="Q867" s="10">
        <v>178125</v>
      </c>
      <c r="R867" s="10">
        <v>178125</v>
      </c>
      <c r="S867" s="10">
        <v>0</v>
      </c>
      <c r="T867" s="10">
        <v>27631</v>
      </c>
      <c r="U867" s="10">
        <v>1212674</v>
      </c>
      <c r="V867" s="10">
        <v>33315440</v>
      </c>
      <c r="W867" s="10">
        <v>1246220</v>
      </c>
      <c r="X867" s="10">
        <v>0</v>
      </c>
      <c r="Y867" s="10">
        <v>501817</v>
      </c>
      <c r="Z867" s="10">
        <v>2781739</v>
      </c>
      <c r="AA867" s="10">
        <v>4529777</v>
      </c>
      <c r="AB867" s="10">
        <v>37845217</v>
      </c>
      <c r="AF867" s="9" t="b">
        <v>0</v>
      </c>
    </row>
    <row r="868" spans="1:32" x14ac:dyDescent="0.25">
      <c r="A868" s="9">
        <v>302</v>
      </c>
      <c r="B868" s="9" t="s">
        <v>1</v>
      </c>
      <c r="C868" s="9">
        <v>199909</v>
      </c>
      <c r="D868" s="11">
        <v>1999</v>
      </c>
      <c r="E868" s="11">
        <v>9</v>
      </c>
      <c r="F868" s="10">
        <v>65031</v>
      </c>
      <c r="G868" s="10">
        <v>25858</v>
      </c>
      <c r="H868" s="10">
        <v>4928887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2363239</v>
      </c>
      <c r="R868" s="10">
        <v>0</v>
      </c>
      <c r="S868" s="10">
        <v>0</v>
      </c>
      <c r="T868" s="10">
        <v>0</v>
      </c>
      <c r="U868" s="10">
        <v>0</v>
      </c>
      <c r="V868" s="10">
        <v>7383015</v>
      </c>
      <c r="W868" s="10">
        <v>194515</v>
      </c>
      <c r="X868" s="10">
        <v>1041</v>
      </c>
      <c r="Y868" s="10">
        <v>86551</v>
      </c>
      <c r="Z868" s="10">
        <v>3753798</v>
      </c>
      <c r="AA868" s="10">
        <v>4035905</v>
      </c>
      <c r="AB868" s="10">
        <v>11418920</v>
      </c>
      <c r="AF868" s="9" t="b">
        <v>0</v>
      </c>
    </row>
    <row r="869" spans="1:32" x14ac:dyDescent="0.25">
      <c r="A869" s="9">
        <v>570</v>
      </c>
      <c r="B869" s="9" t="s">
        <v>4</v>
      </c>
      <c r="C869" s="9">
        <v>199909</v>
      </c>
      <c r="D869" s="11">
        <v>1999</v>
      </c>
      <c r="E869" s="11">
        <v>9</v>
      </c>
      <c r="F869" s="10">
        <v>779303</v>
      </c>
      <c r="G869" s="10">
        <v>48984556</v>
      </c>
      <c r="H869" s="10">
        <v>43903389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2934225</v>
      </c>
      <c r="O869" s="10">
        <v>0</v>
      </c>
      <c r="P869" s="10">
        <v>0</v>
      </c>
      <c r="Q869" s="10">
        <v>7958678</v>
      </c>
      <c r="R869" s="10">
        <v>0</v>
      </c>
      <c r="S869" s="10">
        <v>0</v>
      </c>
      <c r="T869" s="10">
        <v>3017379</v>
      </c>
      <c r="U869" s="10">
        <v>0</v>
      </c>
      <c r="V869" s="10">
        <v>107577530</v>
      </c>
      <c r="W869" s="10">
        <v>2376310</v>
      </c>
      <c r="X869" s="10">
        <v>17114</v>
      </c>
      <c r="Y869" s="10">
        <v>135736</v>
      </c>
      <c r="Z869" s="10">
        <v>0</v>
      </c>
      <c r="AA869" s="10">
        <v>2529160</v>
      </c>
      <c r="AB869" s="10">
        <v>110106690</v>
      </c>
      <c r="AF869" s="9" t="b">
        <v>0</v>
      </c>
    </row>
    <row r="870" spans="1:32" x14ac:dyDescent="0.25">
      <c r="A870" s="9">
        <v>839</v>
      </c>
      <c r="B870" s="9" t="s">
        <v>23</v>
      </c>
      <c r="C870" s="9">
        <v>199909</v>
      </c>
      <c r="D870" s="11">
        <v>1999</v>
      </c>
      <c r="E870" s="11">
        <v>9</v>
      </c>
      <c r="F870" s="10">
        <v>2888</v>
      </c>
      <c r="G870" s="10">
        <v>454847</v>
      </c>
      <c r="H870" s="10">
        <v>3088770</v>
      </c>
      <c r="I870" s="10">
        <v>811802</v>
      </c>
      <c r="J870" s="10">
        <v>1310875</v>
      </c>
      <c r="K870" s="10">
        <v>10772</v>
      </c>
      <c r="L870" s="10">
        <v>797124</v>
      </c>
      <c r="M870" s="10">
        <v>158197</v>
      </c>
      <c r="N870" s="10">
        <v>5355</v>
      </c>
      <c r="O870" s="10">
        <v>5355</v>
      </c>
      <c r="P870" s="10">
        <v>0</v>
      </c>
      <c r="Q870" s="10">
        <v>2085956</v>
      </c>
      <c r="R870" s="10">
        <v>1982070</v>
      </c>
      <c r="S870" s="10">
        <v>103886</v>
      </c>
      <c r="T870" s="10">
        <v>17168</v>
      </c>
      <c r="U870" s="10">
        <v>92776</v>
      </c>
      <c r="V870" s="10">
        <v>5747760</v>
      </c>
      <c r="W870" s="10">
        <v>163840</v>
      </c>
      <c r="X870" s="10">
        <v>3274</v>
      </c>
      <c r="Y870" s="10">
        <v>200479</v>
      </c>
      <c r="Z870" s="10">
        <v>18834</v>
      </c>
      <c r="AA870" s="10">
        <v>386427</v>
      </c>
      <c r="AB870" s="10">
        <v>6134187</v>
      </c>
      <c r="AF870" s="9" t="b">
        <v>0</v>
      </c>
    </row>
    <row r="871" spans="1:32" x14ac:dyDescent="0.25">
      <c r="A871" s="9">
        <v>1108</v>
      </c>
      <c r="B871" s="9" t="s">
        <v>16</v>
      </c>
      <c r="C871" s="9">
        <v>199909</v>
      </c>
      <c r="D871" s="11">
        <v>1999</v>
      </c>
      <c r="E871" s="11">
        <v>9</v>
      </c>
      <c r="F871" s="10">
        <v>2222708</v>
      </c>
      <c r="G871" s="10">
        <v>13508049</v>
      </c>
      <c r="H871" s="10">
        <v>48914014</v>
      </c>
      <c r="I871" s="10">
        <v>14230697</v>
      </c>
      <c r="J871" s="10">
        <v>15210455</v>
      </c>
      <c r="K871" s="10">
        <v>2870326</v>
      </c>
      <c r="L871" s="10">
        <v>8559090</v>
      </c>
      <c r="M871" s="10">
        <v>8043446</v>
      </c>
      <c r="N871" s="10">
        <v>6436977</v>
      </c>
      <c r="O871" s="10">
        <v>0</v>
      </c>
      <c r="P871" s="10">
        <v>0</v>
      </c>
      <c r="Q871" s="10">
        <v>7784618</v>
      </c>
      <c r="R871" s="10">
        <v>0</v>
      </c>
      <c r="S871" s="10">
        <v>0</v>
      </c>
      <c r="T871" s="10">
        <v>83891</v>
      </c>
      <c r="U871" s="10">
        <v>434183</v>
      </c>
      <c r="V871" s="10">
        <v>79384440</v>
      </c>
      <c r="W871" s="10">
        <v>3639279</v>
      </c>
      <c r="X871" s="10">
        <v>32297</v>
      </c>
      <c r="Y871" s="10">
        <v>1007743</v>
      </c>
      <c r="Z871" s="10">
        <v>0</v>
      </c>
      <c r="AA871" s="10">
        <v>4679319</v>
      </c>
      <c r="AB871" s="10">
        <v>84063759</v>
      </c>
      <c r="AF871" s="9" t="b">
        <v>0</v>
      </c>
    </row>
    <row r="872" spans="1:32" x14ac:dyDescent="0.25">
      <c r="A872" s="9">
        <v>1375</v>
      </c>
      <c r="B872" s="9" t="s">
        <v>3</v>
      </c>
      <c r="C872" s="9">
        <v>199909</v>
      </c>
      <c r="D872" s="11">
        <v>1999</v>
      </c>
      <c r="E872" s="11">
        <v>9</v>
      </c>
      <c r="F872" s="10">
        <v>49597</v>
      </c>
      <c r="G872" s="10">
        <v>1795999</v>
      </c>
      <c r="H872" s="10">
        <v>2368722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215284</v>
      </c>
      <c r="O872" s="10">
        <v>0</v>
      </c>
      <c r="P872" s="10">
        <v>0</v>
      </c>
      <c r="Q872" s="10">
        <v>1276452</v>
      </c>
      <c r="R872" s="10">
        <v>0</v>
      </c>
      <c r="S872" s="10">
        <v>0</v>
      </c>
      <c r="T872" s="10">
        <v>0</v>
      </c>
      <c r="U872" s="10">
        <v>0</v>
      </c>
      <c r="V872" s="10">
        <v>5706054</v>
      </c>
      <c r="W872" s="10">
        <v>341184</v>
      </c>
      <c r="X872" s="10">
        <v>742</v>
      </c>
      <c r="Y872" s="10">
        <v>95133</v>
      </c>
      <c r="Z872" s="10">
        <v>532292</v>
      </c>
      <c r="AA872" s="10">
        <v>969351</v>
      </c>
      <c r="AB872" s="10">
        <v>6675405</v>
      </c>
      <c r="AF872" s="9" t="b">
        <v>0</v>
      </c>
    </row>
    <row r="873" spans="1:32" x14ac:dyDescent="0.25">
      <c r="A873" s="9">
        <v>1643</v>
      </c>
      <c r="B873" s="9" t="s">
        <v>27</v>
      </c>
      <c r="C873" s="9">
        <v>199909</v>
      </c>
      <c r="D873" s="11">
        <v>1999</v>
      </c>
      <c r="E873" s="11">
        <v>9</v>
      </c>
      <c r="F873" s="10">
        <v>1012315</v>
      </c>
      <c r="G873" s="10">
        <v>372523</v>
      </c>
      <c r="H873" s="10">
        <v>8698650</v>
      </c>
      <c r="I873" s="10">
        <v>6702191</v>
      </c>
      <c r="J873" s="10">
        <v>0</v>
      </c>
      <c r="K873" s="10">
        <v>433082</v>
      </c>
      <c r="L873" s="10">
        <v>1545157</v>
      </c>
      <c r="M873" s="10">
        <v>18220</v>
      </c>
      <c r="N873" s="10">
        <v>2137934</v>
      </c>
      <c r="O873" s="10">
        <v>0</v>
      </c>
      <c r="P873" s="10">
        <v>0</v>
      </c>
      <c r="Q873" s="10">
        <v>6654043</v>
      </c>
      <c r="R873" s="10">
        <v>0</v>
      </c>
      <c r="S873" s="10">
        <v>0</v>
      </c>
      <c r="T873" s="10">
        <v>195398</v>
      </c>
      <c r="U873" s="10">
        <v>0</v>
      </c>
      <c r="V873" s="10">
        <v>19070863</v>
      </c>
      <c r="W873" s="10">
        <v>616241</v>
      </c>
      <c r="X873" s="10">
        <v>10097</v>
      </c>
      <c r="Y873" s="10">
        <v>347280</v>
      </c>
      <c r="Z873" s="10">
        <v>17087</v>
      </c>
      <c r="AA873" s="10">
        <v>990705</v>
      </c>
      <c r="AB873" s="10">
        <v>20061568</v>
      </c>
      <c r="AF873" s="9" t="b">
        <v>0</v>
      </c>
    </row>
    <row r="874" spans="1:32" x14ac:dyDescent="0.25">
      <c r="A874" s="9">
        <v>1912</v>
      </c>
      <c r="B874" s="9" t="s">
        <v>10</v>
      </c>
      <c r="C874" s="9">
        <v>199909</v>
      </c>
      <c r="D874" s="11">
        <v>1999</v>
      </c>
      <c r="E874" s="11">
        <v>9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31844149</v>
      </c>
      <c r="W874" s="10">
        <v>3467980</v>
      </c>
      <c r="X874" s="10">
        <v>12235</v>
      </c>
      <c r="Y874" s="10">
        <v>1258439</v>
      </c>
      <c r="Z874" s="10">
        <v>833380</v>
      </c>
      <c r="AA874" s="10">
        <v>5572034</v>
      </c>
      <c r="AB874" s="10">
        <v>37416183</v>
      </c>
      <c r="AF874" s="9" t="b">
        <v>0</v>
      </c>
    </row>
    <row r="875" spans="1:32" x14ac:dyDescent="0.25">
      <c r="A875" s="9">
        <v>2180</v>
      </c>
      <c r="B875" s="9" t="s">
        <v>18</v>
      </c>
      <c r="C875" s="9">
        <v>199909</v>
      </c>
      <c r="D875" s="11">
        <v>1999</v>
      </c>
      <c r="E875" s="11">
        <v>9</v>
      </c>
      <c r="F875" s="10">
        <v>114257</v>
      </c>
      <c r="G875" s="10">
        <v>2129491</v>
      </c>
      <c r="H875" s="10">
        <v>18330166</v>
      </c>
      <c r="I875" s="10">
        <v>5728776</v>
      </c>
      <c r="J875" s="10">
        <v>8048360</v>
      </c>
      <c r="K875" s="10">
        <v>482106</v>
      </c>
      <c r="L875" s="10">
        <v>2170191</v>
      </c>
      <c r="M875" s="10">
        <v>1900733</v>
      </c>
      <c r="N875" s="10">
        <v>2896320</v>
      </c>
      <c r="O875" s="10">
        <v>0</v>
      </c>
      <c r="P875" s="10">
        <v>2896320</v>
      </c>
      <c r="Q875" s="10">
        <v>6430553</v>
      </c>
      <c r="R875" s="10">
        <v>0</v>
      </c>
      <c r="S875" s="10">
        <v>6430553</v>
      </c>
      <c r="T875" s="10">
        <v>50403</v>
      </c>
      <c r="U875" s="10">
        <v>0</v>
      </c>
      <c r="V875" s="10">
        <v>29951190</v>
      </c>
      <c r="W875" s="10">
        <v>1122821</v>
      </c>
      <c r="X875" s="10">
        <v>26613</v>
      </c>
      <c r="Y875" s="10">
        <v>802346</v>
      </c>
      <c r="Z875" s="10">
        <v>63869</v>
      </c>
      <c r="AA875" s="10">
        <v>2015649</v>
      </c>
      <c r="AB875" s="10">
        <v>31966839</v>
      </c>
      <c r="AF875" s="9" t="b">
        <v>0</v>
      </c>
    </row>
    <row r="876" spans="1:32" x14ac:dyDescent="0.25">
      <c r="A876" s="9">
        <v>2449</v>
      </c>
      <c r="B876" s="9" t="s">
        <v>6</v>
      </c>
      <c r="C876" s="9">
        <v>199909</v>
      </c>
      <c r="D876" s="11">
        <v>1999</v>
      </c>
      <c r="E876" s="11">
        <v>9</v>
      </c>
      <c r="F876" s="10">
        <v>222408</v>
      </c>
      <c r="G876" s="10">
        <v>52103150</v>
      </c>
      <c r="H876" s="10">
        <v>54937579</v>
      </c>
      <c r="I876" s="10">
        <v>23153812</v>
      </c>
      <c r="J876" s="10">
        <v>13245800</v>
      </c>
      <c r="K876" s="10">
        <v>1778859</v>
      </c>
      <c r="L876" s="10">
        <v>16759108</v>
      </c>
      <c r="M876" s="10">
        <v>0</v>
      </c>
      <c r="N876" s="10">
        <v>14629394</v>
      </c>
      <c r="O876" s="10">
        <v>0</v>
      </c>
      <c r="P876" s="10">
        <v>0</v>
      </c>
      <c r="Q876" s="10">
        <v>13158333</v>
      </c>
      <c r="R876" s="10">
        <v>0</v>
      </c>
      <c r="S876" s="10">
        <v>0</v>
      </c>
      <c r="T876" s="10">
        <v>1186878</v>
      </c>
      <c r="U876" s="10">
        <v>2549623</v>
      </c>
      <c r="V876" s="10">
        <v>138787365</v>
      </c>
      <c r="W876" s="10">
        <v>1108035</v>
      </c>
      <c r="X876" s="10">
        <v>228474</v>
      </c>
      <c r="Y876" s="10">
        <v>569181</v>
      </c>
      <c r="Z876" s="10">
        <v>0</v>
      </c>
      <c r="AA876" s="10">
        <v>1905690</v>
      </c>
      <c r="AB876" s="10">
        <v>140693055</v>
      </c>
      <c r="AF876" s="9" t="b">
        <v>0</v>
      </c>
    </row>
    <row r="877" spans="1:32" x14ac:dyDescent="0.25">
      <c r="A877" s="9">
        <v>2718</v>
      </c>
      <c r="B877" s="9" t="s">
        <v>20</v>
      </c>
      <c r="C877" s="9">
        <v>199909</v>
      </c>
      <c r="D877" s="11">
        <v>1999</v>
      </c>
      <c r="E877" s="11">
        <v>9</v>
      </c>
      <c r="F877" s="10">
        <v>11459353</v>
      </c>
      <c r="G877" s="10">
        <v>7478723</v>
      </c>
      <c r="H877" s="10">
        <v>32725731</v>
      </c>
      <c r="I877" s="10">
        <v>8008618</v>
      </c>
      <c r="J877" s="10">
        <v>10967903</v>
      </c>
      <c r="K877" s="10">
        <v>968888</v>
      </c>
      <c r="L877" s="10">
        <v>5378177</v>
      </c>
      <c r="M877" s="10">
        <v>7402145</v>
      </c>
      <c r="N877" s="10">
        <v>4054336</v>
      </c>
      <c r="O877" s="10">
        <v>0</v>
      </c>
      <c r="P877" s="10">
        <v>4054336</v>
      </c>
      <c r="Q877" s="10">
        <v>1048675</v>
      </c>
      <c r="R877" s="10">
        <v>0</v>
      </c>
      <c r="S877" s="10">
        <v>1048675</v>
      </c>
      <c r="T877" s="10">
        <v>188870</v>
      </c>
      <c r="U877" s="10">
        <v>0</v>
      </c>
      <c r="V877" s="10">
        <v>56955688</v>
      </c>
      <c r="W877" s="10">
        <v>1744911</v>
      </c>
      <c r="X877" s="10">
        <v>118926</v>
      </c>
      <c r="Y877" s="10">
        <v>0</v>
      </c>
      <c r="Z877" s="10">
        <v>143786</v>
      </c>
      <c r="AA877" s="10">
        <v>2007623</v>
      </c>
      <c r="AB877" s="10">
        <v>58963311</v>
      </c>
      <c r="AF877" s="9" t="b">
        <v>0</v>
      </c>
    </row>
    <row r="878" spans="1:32" x14ac:dyDescent="0.25">
      <c r="A878" s="9">
        <v>2987</v>
      </c>
      <c r="B878" s="9" t="s">
        <v>15</v>
      </c>
      <c r="C878" s="9">
        <v>199909</v>
      </c>
      <c r="D878" s="11">
        <v>1999</v>
      </c>
      <c r="E878" s="11">
        <v>9</v>
      </c>
      <c r="F878" s="10">
        <v>327853</v>
      </c>
      <c r="G878" s="10">
        <v>12187229</v>
      </c>
      <c r="H878" s="10">
        <v>34251559</v>
      </c>
      <c r="I878" s="10">
        <v>19112114</v>
      </c>
      <c r="J878" s="10">
        <v>7140572</v>
      </c>
      <c r="K878" s="10">
        <v>964601</v>
      </c>
      <c r="L878" s="10">
        <v>5359078</v>
      </c>
      <c r="M878" s="10">
        <v>1675194</v>
      </c>
      <c r="N878" s="10">
        <v>1424004</v>
      </c>
      <c r="O878" s="10">
        <v>1424004</v>
      </c>
      <c r="P878" s="10">
        <v>0</v>
      </c>
      <c r="Q878" s="10">
        <v>177037</v>
      </c>
      <c r="R878" s="10">
        <v>177037</v>
      </c>
      <c r="S878" s="10">
        <v>0</v>
      </c>
      <c r="T878" s="10">
        <v>0</v>
      </c>
      <c r="U878" s="10">
        <v>0</v>
      </c>
      <c r="V878" s="10">
        <v>48367682</v>
      </c>
      <c r="W878" s="10">
        <v>1061157</v>
      </c>
      <c r="X878" s="10">
        <v>65735</v>
      </c>
      <c r="Y878" s="10">
        <v>55367</v>
      </c>
      <c r="Z878" s="10">
        <v>1304474</v>
      </c>
      <c r="AA878" s="10">
        <v>2486733</v>
      </c>
      <c r="AB878" s="10">
        <v>50854415</v>
      </c>
      <c r="AF878" s="9" t="b">
        <v>0</v>
      </c>
    </row>
    <row r="879" spans="1:32" x14ac:dyDescent="0.25">
      <c r="A879" s="9">
        <v>3254</v>
      </c>
      <c r="B879" s="9" t="s">
        <v>17</v>
      </c>
      <c r="C879" s="9">
        <v>199909</v>
      </c>
      <c r="D879" s="11">
        <v>1999</v>
      </c>
      <c r="E879" s="11">
        <v>9</v>
      </c>
      <c r="F879" s="10">
        <v>9400497</v>
      </c>
      <c r="G879" s="10">
        <v>28841247</v>
      </c>
      <c r="H879" s="10">
        <v>70786291</v>
      </c>
      <c r="I879" s="10">
        <v>17768602</v>
      </c>
      <c r="J879" s="10">
        <v>36235655</v>
      </c>
      <c r="K879" s="10">
        <v>775602</v>
      </c>
      <c r="L879" s="10">
        <v>14977498</v>
      </c>
      <c r="M879" s="10">
        <v>1028934</v>
      </c>
      <c r="N879" s="10">
        <v>8942228</v>
      </c>
      <c r="O879" s="10">
        <v>0</v>
      </c>
      <c r="P879" s="10">
        <v>0</v>
      </c>
      <c r="Q879" s="10">
        <v>29141894</v>
      </c>
      <c r="R879" s="10">
        <v>0</v>
      </c>
      <c r="S879" s="10">
        <v>0</v>
      </c>
      <c r="T879" s="10">
        <v>877</v>
      </c>
      <c r="U879" s="10">
        <v>1284806</v>
      </c>
      <c r="V879" s="10">
        <v>148397840</v>
      </c>
      <c r="W879" s="10">
        <v>7346637</v>
      </c>
      <c r="X879" s="10">
        <v>325037</v>
      </c>
      <c r="Y879" s="10">
        <v>398501</v>
      </c>
      <c r="Z879" s="10">
        <v>4517059</v>
      </c>
      <c r="AA879" s="10">
        <v>12587234</v>
      </c>
      <c r="AB879" s="10">
        <v>160985074</v>
      </c>
      <c r="AF879" s="9" t="b">
        <v>0</v>
      </c>
    </row>
    <row r="880" spans="1:32" x14ac:dyDescent="0.25">
      <c r="A880" s="9">
        <v>3522</v>
      </c>
      <c r="B880" s="9" t="s">
        <v>2</v>
      </c>
      <c r="C880" s="9">
        <v>199909</v>
      </c>
      <c r="D880" s="11">
        <v>1999</v>
      </c>
      <c r="E880" s="11">
        <v>9</v>
      </c>
      <c r="F880" s="10">
        <v>113845</v>
      </c>
      <c r="G880" s="10">
        <v>5382297</v>
      </c>
      <c r="H880" s="10">
        <v>14389060</v>
      </c>
      <c r="I880" s="10">
        <v>3135772</v>
      </c>
      <c r="J880" s="10">
        <v>6889282</v>
      </c>
      <c r="K880" s="10">
        <v>686896</v>
      </c>
      <c r="L880" s="10">
        <v>3394455</v>
      </c>
      <c r="M880" s="10">
        <v>282655</v>
      </c>
      <c r="N880" s="10">
        <v>2976819</v>
      </c>
      <c r="O880" s="10">
        <v>0</v>
      </c>
      <c r="P880" s="10">
        <v>0</v>
      </c>
      <c r="Q880" s="10">
        <v>150869</v>
      </c>
      <c r="R880" s="10">
        <v>0</v>
      </c>
      <c r="S880" s="10">
        <v>0</v>
      </c>
      <c r="T880" s="10">
        <v>0</v>
      </c>
      <c r="U880" s="10">
        <v>12267954</v>
      </c>
      <c r="V880" s="10">
        <v>35280844</v>
      </c>
      <c r="W880" s="10">
        <v>1805240</v>
      </c>
      <c r="X880" s="10">
        <v>159956</v>
      </c>
      <c r="Y880" s="10">
        <v>93892</v>
      </c>
      <c r="Z880" s="10">
        <v>744395</v>
      </c>
      <c r="AA880" s="10">
        <v>2803483</v>
      </c>
      <c r="AB880" s="10">
        <v>38084327</v>
      </c>
      <c r="AF880" s="9" t="b">
        <v>0</v>
      </c>
    </row>
    <row r="881" spans="1:32" x14ac:dyDescent="0.25">
      <c r="A881" s="9">
        <v>3791</v>
      </c>
      <c r="B881" s="9" t="s">
        <v>26</v>
      </c>
      <c r="C881" s="9">
        <v>199909</v>
      </c>
      <c r="D881" s="11">
        <v>1999</v>
      </c>
      <c r="E881" s="11">
        <v>9</v>
      </c>
      <c r="F881" s="10">
        <v>3045708</v>
      </c>
      <c r="G881" s="10">
        <v>1441385</v>
      </c>
      <c r="H881" s="10">
        <v>11422249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2281639</v>
      </c>
      <c r="O881" s="10">
        <v>0</v>
      </c>
      <c r="P881" s="10">
        <v>0</v>
      </c>
      <c r="Q881" s="10">
        <v>6110494</v>
      </c>
      <c r="R881" s="10">
        <v>0</v>
      </c>
      <c r="S881" s="10">
        <v>0</v>
      </c>
      <c r="T881" s="10">
        <v>247785</v>
      </c>
      <c r="U881" s="10">
        <v>9032849</v>
      </c>
      <c r="V881" s="10">
        <v>33582109</v>
      </c>
      <c r="W881" s="10">
        <v>1527460</v>
      </c>
      <c r="X881" s="10">
        <v>72331</v>
      </c>
      <c r="Y881" s="10">
        <v>112975</v>
      </c>
      <c r="Z881" s="10">
        <v>372957</v>
      </c>
      <c r="AA881" s="10">
        <v>2085723</v>
      </c>
      <c r="AB881" s="10">
        <v>35667832</v>
      </c>
      <c r="AF881" s="9" t="b">
        <v>0</v>
      </c>
    </row>
    <row r="882" spans="1:32" x14ac:dyDescent="0.25">
      <c r="A882" s="9">
        <v>4059</v>
      </c>
      <c r="B882" s="9" t="s">
        <v>5</v>
      </c>
      <c r="C882" s="9">
        <v>199909</v>
      </c>
      <c r="D882" s="11">
        <v>1999</v>
      </c>
      <c r="E882" s="11">
        <v>9</v>
      </c>
      <c r="F882" s="10">
        <v>3388137</v>
      </c>
      <c r="G882" s="10">
        <v>71120825</v>
      </c>
      <c r="H882" s="10">
        <v>81493899</v>
      </c>
      <c r="I882" s="10">
        <v>23920166</v>
      </c>
      <c r="J882" s="10">
        <v>24330211</v>
      </c>
      <c r="K882" s="10">
        <v>4584760</v>
      </c>
      <c r="L882" s="10">
        <v>22938743</v>
      </c>
      <c r="M882" s="10">
        <v>5720019</v>
      </c>
      <c r="N882" s="10">
        <v>20641748</v>
      </c>
      <c r="O882" s="10">
        <v>0</v>
      </c>
      <c r="P882" s="10">
        <v>0</v>
      </c>
      <c r="Q882" s="10">
        <v>71855697</v>
      </c>
      <c r="R882" s="10">
        <v>68670202</v>
      </c>
      <c r="S882" s="10">
        <v>3185495</v>
      </c>
      <c r="T882" s="10">
        <v>830472</v>
      </c>
      <c r="U882" s="10">
        <v>3483397</v>
      </c>
      <c r="V882" s="10">
        <v>252814175</v>
      </c>
      <c r="W882" s="10">
        <v>10205634</v>
      </c>
      <c r="X882" s="10">
        <v>423037</v>
      </c>
      <c r="Y882" s="10">
        <v>8237607</v>
      </c>
      <c r="Z882" s="10">
        <v>185</v>
      </c>
      <c r="AA882" s="10">
        <v>18866463</v>
      </c>
      <c r="AB882" s="10">
        <v>271680638</v>
      </c>
      <c r="AF882" s="9" t="b">
        <v>0</v>
      </c>
    </row>
    <row r="883" spans="1:32" x14ac:dyDescent="0.25">
      <c r="A883" s="9">
        <v>4328</v>
      </c>
      <c r="B883" s="9" t="s">
        <v>13</v>
      </c>
      <c r="C883" s="9">
        <v>199909</v>
      </c>
      <c r="D883" s="11">
        <v>1999</v>
      </c>
      <c r="E883" s="11">
        <v>9</v>
      </c>
      <c r="F883" s="10">
        <v>4792000</v>
      </c>
      <c r="G883" s="10">
        <v>175923000</v>
      </c>
      <c r="H883" s="10">
        <v>169254000</v>
      </c>
      <c r="I883" s="10">
        <v>41728000</v>
      </c>
      <c r="J883" s="10">
        <v>53912000</v>
      </c>
      <c r="K883" s="10">
        <v>14950000</v>
      </c>
      <c r="L883" s="10">
        <v>55951000</v>
      </c>
      <c r="M883" s="10">
        <v>2713000</v>
      </c>
      <c r="N883" s="10">
        <v>64860000</v>
      </c>
      <c r="O883" s="10">
        <v>0</v>
      </c>
      <c r="P883" s="10">
        <v>0</v>
      </c>
      <c r="Q883" s="10">
        <v>133580000</v>
      </c>
      <c r="R883" s="10">
        <v>115642000</v>
      </c>
      <c r="S883" s="10">
        <v>17938000</v>
      </c>
      <c r="T883" s="10">
        <v>40390484</v>
      </c>
      <c r="U883" s="10">
        <v>11371000</v>
      </c>
      <c r="V883" s="10">
        <v>600170484</v>
      </c>
      <c r="W883" s="10">
        <v>6507041</v>
      </c>
      <c r="X883" s="10">
        <v>1865702</v>
      </c>
      <c r="Y883" s="10">
        <v>11122624</v>
      </c>
      <c r="Z883" s="10">
        <v>105</v>
      </c>
      <c r="AA883" s="10">
        <v>19495472</v>
      </c>
      <c r="AB883" s="10">
        <v>619665956</v>
      </c>
      <c r="AF883" s="9" t="b">
        <v>0</v>
      </c>
    </row>
    <row r="884" spans="1:32" x14ac:dyDescent="0.25">
      <c r="A884" s="9">
        <v>4597</v>
      </c>
      <c r="B884" s="9" t="s">
        <v>8</v>
      </c>
      <c r="C884" s="9">
        <v>199909</v>
      </c>
      <c r="D884" s="11">
        <v>1999</v>
      </c>
      <c r="E884" s="11">
        <v>9</v>
      </c>
      <c r="F884" s="10">
        <v>4091898</v>
      </c>
      <c r="G884" s="10">
        <v>45114776</v>
      </c>
      <c r="H884" s="10">
        <v>63572334</v>
      </c>
      <c r="I884" s="10">
        <v>31786167</v>
      </c>
      <c r="J884" s="10">
        <v>7628680</v>
      </c>
      <c r="K884" s="10">
        <v>2193659</v>
      </c>
      <c r="L884" s="10">
        <v>10296947</v>
      </c>
      <c r="M884" s="10">
        <v>11666881</v>
      </c>
      <c r="N884" s="10">
        <v>12897554</v>
      </c>
      <c r="O884" s="10">
        <v>1805657</v>
      </c>
      <c r="P884" s="10">
        <v>11091897</v>
      </c>
      <c r="Q884" s="10">
        <v>25875224</v>
      </c>
      <c r="R884" s="10">
        <v>0</v>
      </c>
      <c r="S884" s="10">
        <v>25875224</v>
      </c>
      <c r="T884" s="10">
        <v>81674</v>
      </c>
      <c r="U884" s="10">
        <v>0</v>
      </c>
      <c r="V884" s="10">
        <v>151633460</v>
      </c>
      <c r="W884" s="10">
        <v>9035937</v>
      </c>
      <c r="X884" s="10">
        <v>205026</v>
      </c>
      <c r="Y884" s="10">
        <v>5047352</v>
      </c>
      <c r="Z884" s="10">
        <v>0</v>
      </c>
      <c r="AA884" s="10">
        <v>14288315</v>
      </c>
      <c r="AB884" s="10">
        <v>165921775</v>
      </c>
      <c r="AF884" s="9" t="b">
        <v>0</v>
      </c>
    </row>
    <row r="885" spans="1:32" x14ac:dyDescent="0.25">
      <c r="A885" s="9">
        <v>4864</v>
      </c>
      <c r="B885" s="9" t="s">
        <v>19</v>
      </c>
      <c r="C885" s="9">
        <v>199909</v>
      </c>
      <c r="D885" s="11">
        <v>1999</v>
      </c>
      <c r="E885" s="11">
        <v>9</v>
      </c>
      <c r="F885" s="10">
        <v>538885</v>
      </c>
      <c r="G885" s="10">
        <v>180434233</v>
      </c>
      <c r="H885" s="10">
        <v>268703229</v>
      </c>
      <c r="I885" s="10">
        <v>71806035</v>
      </c>
      <c r="J885" s="10">
        <v>52532727</v>
      </c>
      <c r="K885" s="10">
        <v>11946292</v>
      </c>
      <c r="L885" s="10">
        <v>120188691</v>
      </c>
      <c r="M885" s="10">
        <v>12229484</v>
      </c>
      <c r="N885" s="10">
        <v>85331687</v>
      </c>
      <c r="O885" s="10">
        <v>3113781</v>
      </c>
      <c r="P885" s="10">
        <v>82217906</v>
      </c>
      <c r="Q885" s="10">
        <v>96854517</v>
      </c>
      <c r="R885" s="10">
        <v>86949307</v>
      </c>
      <c r="S885" s="10">
        <v>9905210</v>
      </c>
      <c r="T885" s="10">
        <v>617516</v>
      </c>
      <c r="U885" s="10">
        <v>5051033</v>
      </c>
      <c r="V885" s="10">
        <v>637531100</v>
      </c>
      <c r="W885" s="10">
        <v>9669984</v>
      </c>
      <c r="X885" s="10">
        <v>5389808</v>
      </c>
      <c r="Y885" s="10">
        <v>833120</v>
      </c>
      <c r="Z885" s="10">
        <v>2496454</v>
      </c>
      <c r="AA885" s="10">
        <v>18389366</v>
      </c>
      <c r="AB885" s="10">
        <v>655920466</v>
      </c>
      <c r="AF885" s="9" t="b">
        <v>0</v>
      </c>
    </row>
    <row r="886" spans="1:32" x14ac:dyDescent="0.25">
      <c r="A886" s="9">
        <v>5133</v>
      </c>
      <c r="B886" s="9" t="s">
        <v>25</v>
      </c>
      <c r="C886" s="9">
        <v>199909</v>
      </c>
      <c r="D886" s="11">
        <v>1999</v>
      </c>
      <c r="E886" s="11">
        <v>9</v>
      </c>
      <c r="F886" s="10">
        <v>3616658</v>
      </c>
      <c r="G886" s="10">
        <v>960721504</v>
      </c>
      <c r="H886" s="10">
        <v>671446025</v>
      </c>
      <c r="I886" s="10">
        <v>245226037</v>
      </c>
      <c r="J886" s="10">
        <v>165760169</v>
      </c>
      <c r="K886" s="10">
        <v>14296159</v>
      </c>
      <c r="L886" s="10">
        <v>202348100</v>
      </c>
      <c r="M886" s="10">
        <v>43815560</v>
      </c>
      <c r="N886" s="10">
        <v>192588297</v>
      </c>
      <c r="O886" s="10">
        <v>441739</v>
      </c>
      <c r="P886" s="10">
        <v>192146558</v>
      </c>
      <c r="Q886" s="10">
        <v>369231998</v>
      </c>
      <c r="R886" s="10">
        <v>326265860</v>
      </c>
      <c r="S886" s="10">
        <v>42966138</v>
      </c>
      <c r="T886" s="10">
        <v>12453057</v>
      </c>
      <c r="U886" s="10">
        <v>52283847</v>
      </c>
      <c r="V886" s="10">
        <v>2262341386</v>
      </c>
      <c r="W886" s="10">
        <v>69689789</v>
      </c>
      <c r="X886" s="10">
        <v>8996643</v>
      </c>
      <c r="Y886" s="10">
        <v>81078261</v>
      </c>
      <c r="Z886" s="10">
        <v>6956853</v>
      </c>
      <c r="AA886" s="10">
        <v>166721546</v>
      </c>
      <c r="AB886" s="10">
        <v>2429062932</v>
      </c>
      <c r="AF886" s="9" t="b">
        <v>0</v>
      </c>
    </row>
    <row r="887" spans="1:32" x14ac:dyDescent="0.25">
      <c r="A887" s="9">
        <v>5402</v>
      </c>
      <c r="B887" s="9" t="s">
        <v>14</v>
      </c>
      <c r="C887" s="9">
        <v>199909</v>
      </c>
      <c r="D887" s="11">
        <v>1999</v>
      </c>
      <c r="E887" s="11">
        <v>9</v>
      </c>
      <c r="F887" s="10">
        <v>7459927</v>
      </c>
      <c r="G887" s="10">
        <v>46521015</v>
      </c>
      <c r="H887" s="10">
        <v>112753879</v>
      </c>
      <c r="I887" s="10">
        <v>44329940</v>
      </c>
      <c r="J887" s="10">
        <v>32652573</v>
      </c>
      <c r="K887" s="10">
        <v>5722893</v>
      </c>
      <c r="L887" s="10">
        <v>28162505</v>
      </c>
      <c r="M887" s="10">
        <v>1885968</v>
      </c>
      <c r="N887" s="10">
        <v>39213939</v>
      </c>
      <c r="O887" s="10">
        <v>39213939</v>
      </c>
      <c r="P887" s="10">
        <v>0</v>
      </c>
      <c r="Q887" s="10">
        <v>64164053</v>
      </c>
      <c r="R887" s="10">
        <v>33326315</v>
      </c>
      <c r="S887" s="10">
        <v>30837738</v>
      </c>
      <c r="T887" s="10">
        <v>9639150</v>
      </c>
      <c r="U887" s="10">
        <v>6909732</v>
      </c>
      <c r="V887" s="10">
        <v>286661695</v>
      </c>
      <c r="W887" s="10">
        <v>21855944</v>
      </c>
      <c r="X887" s="10">
        <v>1944481</v>
      </c>
      <c r="Y887" s="10">
        <v>348719</v>
      </c>
      <c r="Z887" s="10">
        <v>0</v>
      </c>
      <c r="AA887" s="10">
        <v>24149144</v>
      </c>
      <c r="AB887" s="10">
        <v>310810839</v>
      </c>
      <c r="AF887" s="9" t="b">
        <v>0</v>
      </c>
    </row>
    <row r="888" spans="1:32" x14ac:dyDescent="0.25">
      <c r="A888" s="9">
        <v>5671</v>
      </c>
      <c r="B888" s="9" t="s">
        <v>24</v>
      </c>
      <c r="C888" s="9">
        <v>199909</v>
      </c>
      <c r="D888" s="11">
        <v>1999</v>
      </c>
      <c r="E888" s="11">
        <v>9</v>
      </c>
      <c r="F888" s="10">
        <v>852602</v>
      </c>
      <c r="G888" s="10">
        <v>49677445</v>
      </c>
      <c r="H888" s="10">
        <v>73902724</v>
      </c>
      <c r="I888" s="10">
        <v>10632106</v>
      </c>
      <c r="J888" s="10">
        <v>38465877</v>
      </c>
      <c r="K888" s="10">
        <v>4399453</v>
      </c>
      <c r="L888" s="10">
        <v>17111598</v>
      </c>
      <c r="M888" s="10">
        <v>3293690</v>
      </c>
      <c r="N888" s="10">
        <v>22203388</v>
      </c>
      <c r="O888" s="10">
        <v>0</v>
      </c>
      <c r="P888" s="10">
        <v>22203388</v>
      </c>
      <c r="Q888" s="10">
        <v>45245573</v>
      </c>
      <c r="R888" s="10">
        <v>0</v>
      </c>
      <c r="S888" s="10">
        <v>45245573</v>
      </c>
      <c r="T888" s="10">
        <v>2128209</v>
      </c>
      <c r="U888" s="10">
        <v>0</v>
      </c>
      <c r="V888" s="10">
        <v>194009941</v>
      </c>
      <c r="W888" s="10">
        <v>12192798</v>
      </c>
      <c r="X888" s="10">
        <v>526186</v>
      </c>
      <c r="Y888" s="10">
        <v>249149</v>
      </c>
      <c r="Z888" s="10">
        <v>26269</v>
      </c>
      <c r="AA888" s="10">
        <v>12994402</v>
      </c>
      <c r="AB888" s="10">
        <v>207004343</v>
      </c>
      <c r="AF888" s="9" t="b">
        <v>0</v>
      </c>
    </row>
    <row r="889" spans="1:32" x14ac:dyDescent="0.25">
      <c r="A889" s="9">
        <v>5940</v>
      </c>
      <c r="B889" s="9" t="s">
        <v>21</v>
      </c>
      <c r="C889" s="9">
        <v>199909</v>
      </c>
      <c r="D889" s="11">
        <v>1999</v>
      </c>
      <c r="E889" s="11">
        <v>9</v>
      </c>
      <c r="F889" s="10">
        <v>3164752</v>
      </c>
      <c r="G889" s="10">
        <v>121755543</v>
      </c>
      <c r="H889" s="10">
        <v>133492259</v>
      </c>
      <c r="I889" s="10">
        <v>46169865</v>
      </c>
      <c r="J889" s="10">
        <v>45778046</v>
      </c>
      <c r="K889" s="10">
        <v>3354287</v>
      </c>
      <c r="L889" s="10">
        <v>38190061</v>
      </c>
      <c r="M889" s="10">
        <v>0</v>
      </c>
      <c r="N889" s="10">
        <v>44208449</v>
      </c>
      <c r="O889" s="10">
        <v>44208449</v>
      </c>
      <c r="P889" s="10">
        <v>0</v>
      </c>
      <c r="Q889" s="10">
        <v>97018765</v>
      </c>
      <c r="R889" s="10">
        <v>91554132</v>
      </c>
      <c r="S889" s="10">
        <v>5464633</v>
      </c>
      <c r="T889" s="10">
        <v>12284008</v>
      </c>
      <c r="U889" s="10">
        <v>6811222</v>
      </c>
      <c r="V889" s="10">
        <v>418734998</v>
      </c>
      <c r="W889" s="10">
        <v>11194164</v>
      </c>
      <c r="X889" s="10">
        <v>3028566</v>
      </c>
      <c r="Y889" s="10">
        <v>4666279</v>
      </c>
      <c r="Z889" s="10">
        <v>0</v>
      </c>
      <c r="AA889" s="10">
        <v>18889009</v>
      </c>
      <c r="AB889" s="10">
        <v>437624007</v>
      </c>
      <c r="AF889" s="9" t="b">
        <v>0</v>
      </c>
    </row>
    <row r="890" spans="1:32" x14ac:dyDescent="0.25">
      <c r="A890" s="9">
        <v>6208</v>
      </c>
      <c r="B890" s="9" t="s">
        <v>12</v>
      </c>
      <c r="C890" s="9">
        <v>199909</v>
      </c>
      <c r="D890" s="11">
        <v>1999</v>
      </c>
      <c r="E890" s="11">
        <v>9</v>
      </c>
      <c r="F890" s="10">
        <v>13501710</v>
      </c>
      <c r="G890" s="10">
        <v>2504724</v>
      </c>
      <c r="H890" s="10">
        <v>36547871</v>
      </c>
      <c r="I890" s="10">
        <v>13950612</v>
      </c>
      <c r="J890" s="10">
        <v>11440782</v>
      </c>
      <c r="K890" s="10">
        <v>937656</v>
      </c>
      <c r="L890" s="10">
        <v>7997793</v>
      </c>
      <c r="M890" s="10">
        <v>2221028</v>
      </c>
      <c r="N890" s="10">
        <v>4842064</v>
      </c>
      <c r="O890" s="10">
        <v>264159</v>
      </c>
      <c r="P890" s="10">
        <v>4577905</v>
      </c>
      <c r="Q890" s="10">
        <v>17938360</v>
      </c>
      <c r="R890" s="10">
        <v>207380</v>
      </c>
      <c r="S890" s="10">
        <v>17730980</v>
      </c>
      <c r="T890" s="10">
        <v>176517</v>
      </c>
      <c r="U890" s="10">
        <v>0</v>
      </c>
      <c r="V890" s="10">
        <v>75511246</v>
      </c>
      <c r="W890" s="10">
        <v>842165</v>
      </c>
      <c r="X890" s="10">
        <v>595720</v>
      </c>
      <c r="Y890" s="10">
        <v>511741</v>
      </c>
      <c r="Z890" s="10">
        <v>4616034</v>
      </c>
      <c r="AA890" s="10">
        <v>6565660</v>
      </c>
      <c r="AB890" s="10">
        <v>82076906</v>
      </c>
      <c r="AF890" s="9" t="b">
        <v>0</v>
      </c>
    </row>
    <row r="891" spans="1:32" x14ac:dyDescent="0.25">
      <c r="A891" s="9">
        <v>6476</v>
      </c>
      <c r="B891" s="9" t="s">
        <v>11</v>
      </c>
      <c r="C891" s="9">
        <v>199909</v>
      </c>
      <c r="D891" s="11">
        <v>1999</v>
      </c>
      <c r="E891" s="11">
        <v>9</v>
      </c>
      <c r="F891" s="10">
        <v>4294708</v>
      </c>
      <c r="G891" s="10">
        <v>46621852</v>
      </c>
      <c r="H891" s="10">
        <v>34064482</v>
      </c>
      <c r="I891" s="10">
        <v>8615238</v>
      </c>
      <c r="J891" s="10">
        <v>10725622</v>
      </c>
      <c r="K891" s="10">
        <v>5783962</v>
      </c>
      <c r="L891" s="10">
        <v>7948145</v>
      </c>
      <c r="M891" s="10">
        <v>991515</v>
      </c>
      <c r="N891" s="10">
        <v>11749974</v>
      </c>
      <c r="O891" s="10">
        <v>0</v>
      </c>
      <c r="P891" s="10">
        <v>0</v>
      </c>
      <c r="Q891" s="10">
        <v>652439</v>
      </c>
      <c r="R891" s="10">
        <v>0</v>
      </c>
      <c r="S891" s="10">
        <v>0</v>
      </c>
      <c r="T891" s="10">
        <v>285464</v>
      </c>
      <c r="U891" s="10">
        <v>4596388</v>
      </c>
      <c r="V891" s="10">
        <v>102265307</v>
      </c>
      <c r="W891" s="10">
        <v>6577217</v>
      </c>
      <c r="X891" s="10">
        <v>235425</v>
      </c>
      <c r="Y891" s="10">
        <v>1461005</v>
      </c>
      <c r="Z891" s="10">
        <v>323136</v>
      </c>
      <c r="AA891" s="10">
        <v>8596783</v>
      </c>
      <c r="AB891" s="10">
        <v>110862090</v>
      </c>
      <c r="AF891" s="9" t="b">
        <v>0</v>
      </c>
    </row>
    <row r="892" spans="1:32" x14ac:dyDescent="0.25">
      <c r="A892" s="9">
        <v>6744</v>
      </c>
      <c r="B892" s="9" t="s">
        <v>9</v>
      </c>
      <c r="C892" s="9">
        <v>199909</v>
      </c>
      <c r="D892" s="11">
        <v>1999</v>
      </c>
      <c r="E892" s="11">
        <v>9</v>
      </c>
      <c r="F892" s="10">
        <v>5547144</v>
      </c>
      <c r="G892" s="10">
        <v>36510366</v>
      </c>
      <c r="H892" s="10">
        <v>52239142</v>
      </c>
      <c r="I892" s="10">
        <v>20059558</v>
      </c>
      <c r="J892" s="10">
        <v>15644548</v>
      </c>
      <c r="K892" s="10">
        <v>2509165</v>
      </c>
      <c r="L892" s="10">
        <v>13866052</v>
      </c>
      <c r="M892" s="10">
        <v>159819</v>
      </c>
      <c r="N892" s="10">
        <v>38539097</v>
      </c>
      <c r="O892" s="10">
        <v>38232739</v>
      </c>
      <c r="P892" s="10">
        <v>306358</v>
      </c>
      <c r="Q892" s="10">
        <v>34503746</v>
      </c>
      <c r="R892" s="10">
        <v>17493969</v>
      </c>
      <c r="S892" s="10">
        <v>17009777</v>
      </c>
      <c r="T892" s="10">
        <v>20020106</v>
      </c>
      <c r="U892" s="10">
        <v>5830523</v>
      </c>
      <c r="V892" s="10">
        <v>193190124</v>
      </c>
      <c r="W892" s="10">
        <v>6406496</v>
      </c>
      <c r="X892" s="10">
        <v>507943</v>
      </c>
      <c r="Y892" s="10">
        <v>277101</v>
      </c>
      <c r="Z892" s="10">
        <v>0</v>
      </c>
      <c r="AA892" s="10">
        <v>7191540</v>
      </c>
      <c r="AB892" s="10">
        <v>200381664</v>
      </c>
      <c r="AF892" s="9" t="b">
        <v>0</v>
      </c>
    </row>
    <row r="893" spans="1:32" x14ac:dyDescent="0.25">
      <c r="A893" s="9">
        <v>7013</v>
      </c>
      <c r="B893" s="9" t="s">
        <v>7</v>
      </c>
      <c r="C893" s="9">
        <v>199909</v>
      </c>
      <c r="D893" s="11">
        <v>1999</v>
      </c>
      <c r="E893" s="11">
        <v>9</v>
      </c>
      <c r="F893" s="10">
        <v>200964</v>
      </c>
      <c r="G893" s="10">
        <v>23418707</v>
      </c>
      <c r="H893" s="10">
        <v>45323726</v>
      </c>
      <c r="I893" s="10">
        <v>8006164</v>
      </c>
      <c r="J893" s="10">
        <v>18525260</v>
      </c>
      <c r="K893" s="10">
        <v>885416</v>
      </c>
      <c r="L893" s="10">
        <v>17567666</v>
      </c>
      <c r="M893" s="10">
        <v>339220</v>
      </c>
      <c r="N893" s="10">
        <v>8877112</v>
      </c>
      <c r="O893" s="10">
        <v>8877112</v>
      </c>
      <c r="P893" s="10">
        <v>0</v>
      </c>
      <c r="Q893" s="10">
        <v>25661805</v>
      </c>
      <c r="R893" s="10">
        <v>9044058</v>
      </c>
      <c r="S893" s="10">
        <v>16617747</v>
      </c>
      <c r="T893" s="10">
        <v>385901</v>
      </c>
      <c r="U893" s="10">
        <v>416149</v>
      </c>
      <c r="V893" s="10">
        <v>104284364</v>
      </c>
      <c r="W893" s="10">
        <v>4098690</v>
      </c>
      <c r="X893" s="10">
        <v>559864</v>
      </c>
      <c r="Y893" s="10">
        <v>444513</v>
      </c>
      <c r="Z893" s="10">
        <v>0</v>
      </c>
      <c r="AA893" s="10">
        <v>5103067</v>
      </c>
      <c r="AB893" s="10">
        <v>109387431</v>
      </c>
      <c r="AF893" s="9" t="b">
        <v>0</v>
      </c>
    </row>
    <row r="894" spans="1:32" x14ac:dyDescent="0.25">
      <c r="A894" s="9">
        <v>34</v>
      </c>
      <c r="B894" s="9" t="s">
        <v>22</v>
      </c>
      <c r="C894" s="9">
        <v>199910</v>
      </c>
      <c r="D894" s="11">
        <v>1999</v>
      </c>
      <c r="E894" s="11">
        <v>10</v>
      </c>
      <c r="F894" s="10">
        <v>0</v>
      </c>
      <c r="G894" s="10">
        <v>1991720</v>
      </c>
      <c r="H894" s="10">
        <v>25041091</v>
      </c>
      <c r="I894" s="10">
        <v>29957</v>
      </c>
      <c r="J894" s="10">
        <v>7893252</v>
      </c>
      <c r="K894" s="10">
        <v>1212515</v>
      </c>
      <c r="L894" s="10">
        <v>1510</v>
      </c>
      <c r="M894" s="10">
        <v>15903855</v>
      </c>
      <c r="N894" s="10">
        <v>367</v>
      </c>
      <c r="O894" s="10">
        <v>0</v>
      </c>
      <c r="P894" s="10">
        <v>367</v>
      </c>
      <c r="Q894" s="10">
        <v>77741</v>
      </c>
      <c r="R894" s="10">
        <v>77741</v>
      </c>
      <c r="S894" s="10">
        <v>0</v>
      </c>
      <c r="T894" s="10">
        <v>1353</v>
      </c>
      <c r="U894" s="10">
        <v>1318555</v>
      </c>
      <c r="V894" s="10">
        <v>28430829</v>
      </c>
      <c r="W894" s="10">
        <v>1453041</v>
      </c>
      <c r="X894" s="10">
        <v>0</v>
      </c>
      <c r="Y894" s="10">
        <v>550287</v>
      </c>
      <c r="Z894" s="10">
        <v>2977938</v>
      </c>
      <c r="AA894" s="10">
        <v>4981268</v>
      </c>
      <c r="AB894" s="10">
        <v>33412097</v>
      </c>
      <c r="AF894" s="9" t="b">
        <v>0</v>
      </c>
    </row>
    <row r="895" spans="1:32" x14ac:dyDescent="0.25">
      <c r="A895" s="9">
        <v>303</v>
      </c>
      <c r="B895" s="9" t="s">
        <v>1</v>
      </c>
      <c r="C895" s="9">
        <v>199910</v>
      </c>
      <c r="D895" s="11">
        <v>1999</v>
      </c>
      <c r="E895" s="11">
        <v>10</v>
      </c>
      <c r="F895" s="10">
        <v>226930</v>
      </c>
      <c r="G895" s="10">
        <v>21925</v>
      </c>
      <c r="H895" s="10">
        <v>3515412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2993285</v>
      </c>
      <c r="R895" s="10">
        <v>0</v>
      </c>
      <c r="S895" s="10">
        <v>0</v>
      </c>
      <c r="T895" s="10">
        <v>2142</v>
      </c>
      <c r="U895" s="10">
        <v>0</v>
      </c>
      <c r="V895" s="10">
        <v>6759694</v>
      </c>
      <c r="W895" s="10">
        <v>182731</v>
      </c>
      <c r="X895" s="10">
        <v>4564</v>
      </c>
      <c r="Y895" s="10">
        <v>65421</v>
      </c>
      <c r="Z895" s="10">
        <v>3500592</v>
      </c>
      <c r="AA895" s="10">
        <v>3753308</v>
      </c>
      <c r="AB895" s="10">
        <v>10513002</v>
      </c>
      <c r="AF895" s="9" t="b">
        <v>0</v>
      </c>
    </row>
    <row r="896" spans="1:32" x14ac:dyDescent="0.25">
      <c r="A896" s="9">
        <v>571</v>
      </c>
      <c r="B896" s="9" t="s">
        <v>4</v>
      </c>
      <c r="C896" s="9">
        <v>199910</v>
      </c>
      <c r="D896" s="11">
        <v>1999</v>
      </c>
      <c r="E896" s="11">
        <v>10</v>
      </c>
      <c r="F896" s="10">
        <v>363762</v>
      </c>
      <c r="G896" s="10">
        <v>46185325</v>
      </c>
      <c r="H896" s="10">
        <v>50172382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3492364</v>
      </c>
      <c r="O896" s="10">
        <v>0</v>
      </c>
      <c r="P896" s="10">
        <v>0</v>
      </c>
      <c r="Q896" s="10">
        <v>5191803</v>
      </c>
      <c r="R896" s="10">
        <v>0</v>
      </c>
      <c r="S896" s="10">
        <v>0</v>
      </c>
      <c r="T896" s="10">
        <v>1338359</v>
      </c>
      <c r="U896" s="10">
        <v>0</v>
      </c>
      <c r="V896" s="10">
        <v>106743995</v>
      </c>
      <c r="W896" s="10">
        <v>3009091</v>
      </c>
      <c r="X896" s="10">
        <v>21281</v>
      </c>
      <c r="Y896" s="10">
        <v>132789</v>
      </c>
      <c r="Z896" s="10">
        <v>0</v>
      </c>
      <c r="AA896" s="10">
        <v>3163161</v>
      </c>
      <c r="AB896" s="10">
        <v>109907156</v>
      </c>
      <c r="AF896" s="9" t="b">
        <v>0</v>
      </c>
    </row>
    <row r="897" spans="1:32" x14ac:dyDescent="0.25">
      <c r="A897" s="9">
        <v>840</v>
      </c>
      <c r="B897" s="9" t="s">
        <v>23</v>
      </c>
      <c r="C897" s="9">
        <v>199910</v>
      </c>
      <c r="D897" s="11">
        <v>1999</v>
      </c>
      <c r="E897" s="11">
        <v>10</v>
      </c>
      <c r="F897" s="10">
        <v>439</v>
      </c>
      <c r="G897" s="10">
        <v>528750</v>
      </c>
      <c r="H897" s="10">
        <v>3206100</v>
      </c>
      <c r="I897" s="10">
        <v>918203</v>
      </c>
      <c r="J897" s="10">
        <v>1508444</v>
      </c>
      <c r="K897" s="10">
        <v>20510</v>
      </c>
      <c r="L897" s="10">
        <v>676779</v>
      </c>
      <c r="M897" s="10">
        <v>82164</v>
      </c>
      <c r="N897" s="10">
        <v>3147</v>
      </c>
      <c r="O897" s="10">
        <v>3147</v>
      </c>
      <c r="P897" s="10">
        <v>0</v>
      </c>
      <c r="Q897" s="10">
        <v>1664892</v>
      </c>
      <c r="R897" s="10">
        <v>1447704</v>
      </c>
      <c r="S897" s="10">
        <v>217188</v>
      </c>
      <c r="T897" s="10">
        <v>15172</v>
      </c>
      <c r="U897" s="10">
        <v>39748</v>
      </c>
      <c r="V897" s="10">
        <v>5458248</v>
      </c>
      <c r="W897" s="10">
        <v>90455</v>
      </c>
      <c r="X897" s="10">
        <v>1322</v>
      </c>
      <c r="Y897" s="10">
        <v>136811</v>
      </c>
      <c r="Z897" s="10">
        <v>18049</v>
      </c>
      <c r="AA897" s="10">
        <v>246637</v>
      </c>
      <c r="AB897" s="10">
        <v>5704885</v>
      </c>
      <c r="AF897" s="9" t="b">
        <v>0</v>
      </c>
    </row>
    <row r="898" spans="1:32" x14ac:dyDescent="0.25">
      <c r="A898" s="9">
        <v>1109</v>
      </c>
      <c r="B898" s="9" t="s">
        <v>16</v>
      </c>
      <c r="C898" s="9">
        <v>199910</v>
      </c>
      <c r="D898" s="11">
        <v>1999</v>
      </c>
      <c r="E898" s="11">
        <v>10</v>
      </c>
      <c r="F898" s="10">
        <v>1981328</v>
      </c>
      <c r="G898" s="10">
        <v>12250498</v>
      </c>
      <c r="H898" s="10">
        <v>53216982</v>
      </c>
      <c r="I898" s="10">
        <v>17354592</v>
      </c>
      <c r="J898" s="10">
        <v>18099273</v>
      </c>
      <c r="K898" s="10">
        <v>2882281</v>
      </c>
      <c r="L898" s="10">
        <v>7406158</v>
      </c>
      <c r="M898" s="10">
        <v>7474678</v>
      </c>
      <c r="N898" s="10">
        <v>7861981</v>
      </c>
      <c r="O898" s="10">
        <v>0</v>
      </c>
      <c r="P898" s="10">
        <v>0</v>
      </c>
      <c r="Q898" s="10">
        <v>10464900</v>
      </c>
      <c r="R898" s="10">
        <v>0</v>
      </c>
      <c r="S898" s="10">
        <v>0</v>
      </c>
      <c r="T898" s="10">
        <v>63864</v>
      </c>
      <c r="U898" s="10">
        <v>428072</v>
      </c>
      <c r="V898" s="10">
        <v>86267625</v>
      </c>
      <c r="W898" s="10">
        <v>3933595</v>
      </c>
      <c r="X898" s="10">
        <v>15021</v>
      </c>
      <c r="Y898" s="10">
        <v>1213379</v>
      </c>
      <c r="Z898" s="10">
        <v>0</v>
      </c>
      <c r="AA898" s="10">
        <v>5161995</v>
      </c>
      <c r="AB898" s="10">
        <v>91429620</v>
      </c>
      <c r="AF898" s="9" t="b">
        <v>0</v>
      </c>
    </row>
    <row r="899" spans="1:32" x14ac:dyDescent="0.25">
      <c r="A899" s="9">
        <v>1376</v>
      </c>
      <c r="B899" s="9" t="s">
        <v>3</v>
      </c>
      <c r="C899" s="9">
        <v>199910</v>
      </c>
      <c r="D899" s="11">
        <v>1999</v>
      </c>
      <c r="E899" s="11">
        <v>10</v>
      </c>
      <c r="F899" s="10">
        <v>96854</v>
      </c>
      <c r="G899" s="10">
        <v>1461074</v>
      </c>
      <c r="H899" s="10">
        <v>2611608</v>
      </c>
      <c r="I899" s="10">
        <v>2611608</v>
      </c>
      <c r="J899" s="10">
        <v>0</v>
      </c>
      <c r="K899" s="10">
        <v>0</v>
      </c>
      <c r="L899" s="10">
        <v>0</v>
      </c>
      <c r="M899" s="10">
        <v>0</v>
      </c>
      <c r="N899" s="10">
        <v>215284</v>
      </c>
      <c r="O899" s="10">
        <v>0</v>
      </c>
      <c r="P899" s="10">
        <v>0</v>
      </c>
      <c r="Q899" s="10">
        <v>2771785</v>
      </c>
      <c r="R899" s="10">
        <v>0</v>
      </c>
      <c r="S899" s="10">
        <v>0</v>
      </c>
      <c r="T899" s="10">
        <v>0</v>
      </c>
      <c r="U899" s="10">
        <v>0</v>
      </c>
      <c r="V899" s="10">
        <v>7156605</v>
      </c>
      <c r="W899" s="10">
        <v>266121</v>
      </c>
      <c r="X899" s="10">
        <v>400</v>
      </c>
      <c r="Y899" s="10">
        <v>86782</v>
      </c>
      <c r="Z899" s="10">
        <v>693781</v>
      </c>
      <c r="AA899" s="10">
        <v>1047084</v>
      </c>
      <c r="AB899" s="10">
        <v>8203689</v>
      </c>
      <c r="AF899" s="9" t="b">
        <v>0</v>
      </c>
    </row>
    <row r="900" spans="1:32" x14ac:dyDescent="0.25">
      <c r="A900" s="9">
        <v>1644</v>
      </c>
      <c r="B900" s="9" t="s">
        <v>27</v>
      </c>
      <c r="C900" s="9">
        <v>199910</v>
      </c>
      <c r="D900" s="11">
        <v>1999</v>
      </c>
      <c r="E900" s="11">
        <v>10</v>
      </c>
      <c r="F900" s="10">
        <v>1242697</v>
      </c>
      <c r="G900" s="10">
        <v>437246</v>
      </c>
      <c r="H900" s="10">
        <v>8656846</v>
      </c>
      <c r="I900" s="10">
        <v>6891273</v>
      </c>
      <c r="J900" s="10">
        <v>0</v>
      </c>
      <c r="K900" s="10">
        <v>372216</v>
      </c>
      <c r="L900" s="10">
        <v>1371244</v>
      </c>
      <c r="M900" s="10">
        <v>22113</v>
      </c>
      <c r="N900" s="10">
        <v>2480523</v>
      </c>
      <c r="O900" s="10">
        <v>0</v>
      </c>
      <c r="P900" s="10">
        <v>0</v>
      </c>
      <c r="Q900" s="10">
        <v>6088815</v>
      </c>
      <c r="R900" s="10">
        <v>0</v>
      </c>
      <c r="S900" s="10">
        <v>0</v>
      </c>
      <c r="T900" s="10">
        <v>169100</v>
      </c>
      <c r="U900" s="10">
        <v>0</v>
      </c>
      <c r="V900" s="10">
        <v>19075227</v>
      </c>
      <c r="W900" s="10">
        <v>567396</v>
      </c>
      <c r="X900" s="10">
        <v>35200</v>
      </c>
      <c r="Y900" s="10">
        <v>226945</v>
      </c>
      <c r="Z900" s="10">
        <v>16025</v>
      </c>
      <c r="AA900" s="10">
        <v>845566</v>
      </c>
      <c r="AB900" s="10">
        <v>19920793</v>
      </c>
      <c r="AF900" s="9" t="b">
        <v>0</v>
      </c>
    </row>
    <row r="901" spans="1:32" x14ac:dyDescent="0.25">
      <c r="A901" s="9">
        <v>1913</v>
      </c>
      <c r="B901" s="9" t="s">
        <v>10</v>
      </c>
      <c r="C901" s="9">
        <v>199910</v>
      </c>
      <c r="D901" s="11">
        <v>1999</v>
      </c>
      <c r="E901" s="11">
        <v>10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48408287</v>
      </c>
      <c r="W901" s="10">
        <v>2940867</v>
      </c>
      <c r="X901" s="10">
        <v>29850</v>
      </c>
      <c r="Y901" s="10">
        <v>1074948</v>
      </c>
      <c r="Z901" s="10">
        <v>794828</v>
      </c>
      <c r="AA901" s="10">
        <v>4840493</v>
      </c>
      <c r="AB901" s="10">
        <v>53248780</v>
      </c>
      <c r="AF901" s="9" t="b">
        <v>0</v>
      </c>
    </row>
    <row r="902" spans="1:32" x14ac:dyDescent="0.25">
      <c r="A902" s="9">
        <v>2181</v>
      </c>
      <c r="B902" s="9" t="s">
        <v>18</v>
      </c>
      <c r="C902" s="9">
        <v>199910</v>
      </c>
      <c r="D902" s="11">
        <v>1999</v>
      </c>
      <c r="E902" s="11">
        <v>10</v>
      </c>
      <c r="F902" s="10">
        <v>81711</v>
      </c>
      <c r="G902" s="10">
        <v>2315774</v>
      </c>
      <c r="H902" s="10">
        <v>17524284</v>
      </c>
      <c r="I902" s="10">
        <v>5267700</v>
      </c>
      <c r="J902" s="10">
        <v>7426118</v>
      </c>
      <c r="K902" s="10">
        <v>450525</v>
      </c>
      <c r="L902" s="10">
        <v>728060</v>
      </c>
      <c r="M902" s="10">
        <v>3651881</v>
      </c>
      <c r="N902" s="10">
        <v>3156732</v>
      </c>
      <c r="O902" s="10">
        <v>0</v>
      </c>
      <c r="P902" s="10">
        <v>3156732</v>
      </c>
      <c r="Q902" s="10">
        <v>5395161</v>
      </c>
      <c r="R902" s="10">
        <v>0</v>
      </c>
      <c r="S902" s="10">
        <v>5395161</v>
      </c>
      <c r="T902" s="10">
        <v>167443</v>
      </c>
      <c r="U902" s="10">
        <v>0</v>
      </c>
      <c r="V902" s="10">
        <v>28641105</v>
      </c>
      <c r="W902" s="10">
        <v>1137375</v>
      </c>
      <c r="X902" s="10">
        <v>9946</v>
      </c>
      <c r="Y902" s="10">
        <v>813196</v>
      </c>
      <c r="Z902" s="10">
        <v>72942</v>
      </c>
      <c r="AA902" s="10">
        <v>2033459</v>
      </c>
      <c r="AB902" s="10">
        <v>30674564</v>
      </c>
      <c r="AF902" s="9" t="b">
        <v>0</v>
      </c>
    </row>
    <row r="903" spans="1:32" x14ac:dyDescent="0.25">
      <c r="A903" s="9">
        <v>2450</v>
      </c>
      <c r="B903" s="9" t="s">
        <v>6</v>
      </c>
      <c r="C903" s="9">
        <v>199910</v>
      </c>
      <c r="D903" s="11">
        <v>1999</v>
      </c>
      <c r="E903" s="11">
        <v>10</v>
      </c>
      <c r="F903" s="10">
        <v>221384</v>
      </c>
      <c r="G903" s="10">
        <v>61044818</v>
      </c>
      <c r="H903" s="10">
        <v>47669573</v>
      </c>
      <c r="I903" s="10">
        <v>21965082</v>
      </c>
      <c r="J903" s="10">
        <v>12093799</v>
      </c>
      <c r="K903" s="10">
        <v>1900648</v>
      </c>
      <c r="L903" s="10">
        <v>11710044</v>
      </c>
      <c r="M903" s="10">
        <v>0</v>
      </c>
      <c r="N903" s="10">
        <v>16068048</v>
      </c>
      <c r="O903" s="10">
        <v>0</v>
      </c>
      <c r="P903" s="10">
        <v>0</v>
      </c>
      <c r="Q903" s="10">
        <v>3325954</v>
      </c>
      <c r="R903" s="10">
        <v>0</v>
      </c>
      <c r="S903" s="10">
        <v>0</v>
      </c>
      <c r="T903" s="10">
        <v>1110114</v>
      </c>
      <c r="U903" s="10">
        <v>2542337</v>
      </c>
      <c r="V903" s="10">
        <v>131982228</v>
      </c>
      <c r="W903" s="10">
        <v>893398</v>
      </c>
      <c r="X903" s="10">
        <v>376377</v>
      </c>
      <c r="Y903" s="10">
        <v>367853</v>
      </c>
      <c r="Z903" s="10">
        <v>0</v>
      </c>
      <c r="AA903" s="10">
        <v>1637628</v>
      </c>
      <c r="AB903" s="10">
        <v>133619856</v>
      </c>
      <c r="AF903" s="9" t="b">
        <v>0</v>
      </c>
    </row>
    <row r="904" spans="1:32" x14ac:dyDescent="0.25">
      <c r="A904" s="9">
        <v>2719</v>
      </c>
      <c r="B904" s="9" t="s">
        <v>20</v>
      </c>
      <c r="C904" s="9">
        <v>199910</v>
      </c>
      <c r="D904" s="11">
        <v>1999</v>
      </c>
      <c r="E904" s="11">
        <v>10</v>
      </c>
      <c r="F904" s="10">
        <v>8303726</v>
      </c>
      <c r="G904" s="10">
        <v>8022246</v>
      </c>
      <c r="H904" s="10">
        <v>34366741</v>
      </c>
      <c r="I904" s="10">
        <v>7583176</v>
      </c>
      <c r="J904" s="10">
        <v>11333992</v>
      </c>
      <c r="K904" s="10">
        <v>1012082</v>
      </c>
      <c r="L904" s="10">
        <v>7016902</v>
      </c>
      <c r="M904" s="10">
        <v>7420589</v>
      </c>
      <c r="N904" s="10">
        <v>4456306</v>
      </c>
      <c r="O904" s="10">
        <v>0</v>
      </c>
      <c r="P904" s="10">
        <v>4456306</v>
      </c>
      <c r="Q904" s="10">
        <v>528826</v>
      </c>
      <c r="R904" s="10">
        <v>0</v>
      </c>
      <c r="S904" s="10">
        <v>528826</v>
      </c>
      <c r="T904" s="10">
        <v>133365</v>
      </c>
      <c r="U904" s="10">
        <v>0</v>
      </c>
      <c r="V904" s="10">
        <v>55811210</v>
      </c>
      <c r="W904" s="10">
        <v>692622</v>
      </c>
      <c r="X904" s="10">
        <v>82440</v>
      </c>
      <c r="Y904" s="10">
        <v>0</v>
      </c>
      <c r="Z904" s="10">
        <v>108014</v>
      </c>
      <c r="AA904" s="10">
        <v>883076</v>
      </c>
      <c r="AB904" s="10">
        <v>56694286</v>
      </c>
      <c r="AF904" s="9" t="b">
        <v>0</v>
      </c>
    </row>
    <row r="905" spans="1:32" x14ac:dyDescent="0.25">
      <c r="A905" s="9">
        <v>2988</v>
      </c>
      <c r="B905" s="9" t="s">
        <v>15</v>
      </c>
      <c r="C905" s="9">
        <v>199910</v>
      </c>
      <c r="D905" s="11">
        <v>1999</v>
      </c>
      <c r="E905" s="11">
        <v>10</v>
      </c>
      <c r="F905" s="10">
        <v>301561</v>
      </c>
      <c r="G905" s="10">
        <v>11031218</v>
      </c>
      <c r="H905" s="10">
        <v>36561801</v>
      </c>
      <c r="I905" s="10">
        <v>22251807</v>
      </c>
      <c r="J905" s="10">
        <v>7028260</v>
      </c>
      <c r="K905" s="10">
        <v>1151963</v>
      </c>
      <c r="L905" s="10">
        <v>5143736</v>
      </c>
      <c r="M905" s="10">
        <v>986035</v>
      </c>
      <c r="N905" s="10">
        <v>702543</v>
      </c>
      <c r="O905" s="10">
        <v>702543</v>
      </c>
      <c r="P905" s="10">
        <v>0</v>
      </c>
      <c r="Q905" s="10">
        <v>143494</v>
      </c>
      <c r="R905" s="10">
        <v>143494</v>
      </c>
      <c r="S905" s="10">
        <v>0</v>
      </c>
      <c r="T905" s="10">
        <v>0</v>
      </c>
      <c r="U905" s="10">
        <v>0</v>
      </c>
      <c r="V905" s="10">
        <v>48740617</v>
      </c>
      <c r="W905" s="10">
        <v>721246</v>
      </c>
      <c r="X905" s="10">
        <v>124239</v>
      </c>
      <c r="Y905" s="10">
        <v>54685</v>
      </c>
      <c r="Z905" s="10">
        <v>1329024</v>
      </c>
      <c r="AA905" s="10">
        <v>2229194</v>
      </c>
      <c r="AB905" s="10">
        <v>50969811</v>
      </c>
      <c r="AF905" s="9" t="b">
        <v>0</v>
      </c>
    </row>
    <row r="906" spans="1:32" x14ac:dyDescent="0.25">
      <c r="A906" s="9">
        <v>3255</v>
      </c>
      <c r="B906" s="9" t="s">
        <v>17</v>
      </c>
      <c r="C906" s="9">
        <v>199910</v>
      </c>
      <c r="D906" s="11">
        <v>1999</v>
      </c>
      <c r="E906" s="11">
        <v>10</v>
      </c>
      <c r="F906" s="10">
        <v>9508726</v>
      </c>
      <c r="G906" s="10">
        <v>33943098</v>
      </c>
      <c r="H906" s="10">
        <v>71558884</v>
      </c>
      <c r="I906" s="10">
        <v>18987926</v>
      </c>
      <c r="J906" s="10">
        <v>33179997</v>
      </c>
      <c r="K906" s="10">
        <v>1289898</v>
      </c>
      <c r="L906" s="10">
        <v>17217552</v>
      </c>
      <c r="M906" s="10">
        <v>883511</v>
      </c>
      <c r="N906" s="10">
        <v>8646131</v>
      </c>
      <c r="O906" s="10">
        <v>0</v>
      </c>
      <c r="P906" s="10">
        <v>0</v>
      </c>
      <c r="Q906" s="10">
        <v>22472556</v>
      </c>
      <c r="R906" s="10">
        <v>0</v>
      </c>
      <c r="S906" s="10">
        <v>0</v>
      </c>
      <c r="T906" s="10">
        <v>898</v>
      </c>
      <c r="U906" s="10">
        <v>5933633</v>
      </c>
      <c r="V906" s="10">
        <v>152063926</v>
      </c>
      <c r="W906" s="10">
        <v>4633119</v>
      </c>
      <c r="X906" s="10">
        <v>449771</v>
      </c>
      <c r="Y906" s="10">
        <v>361282</v>
      </c>
      <c r="Z906" s="10">
        <v>4627673</v>
      </c>
      <c r="AA906" s="10">
        <v>10071845</v>
      </c>
      <c r="AB906" s="10">
        <v>162135771</v>
      </c>
      <c r="AF906" s="9" t="b">
        <v>0</v>
      </c>
    </row>
    <row r="907" spans="1:32" x14ac:dyDescent="0.25">
      <c r="A907" s="9">
        <v>3523</v>
      </c>
      <c r="B907" s="9" t="s">
        <v>2</v>
      </c>
      <c r="C907" s="9">
        <v>199910</v>
      </c>
      <c r="D907" s="11">
        <v>1999</v>
      </c>
      <c r="E907" s="11">
        <v>10</v>
      </c>
      <c r="F907" s="10">
        <v>9370</v>
      </c>
      <c r="G907" s="10">
        <v>7105359</v>
      </c>
      <c r="H907" s="10">
        <v>14402043</v>
      </c>
      <c r="I907" s="10">
        <v>3876</v>
      </c>
      <c r="J907" s="10">
        <v>30237</v>
      </c>
      <c r="K907" s="10">
        <v>216</v>
      </c>
      <c r="L907" s="10">
        <v>0</v>
      </c>
      <c r="M907" s="10">
        <v>14367714</v>
      </c>
      <c r="N907" s="10">
        <v>3347934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6099845</v>
      </c>
      <c r="V907" s="10">
        <v>30964551</v>
      </c>
      <c r="W907" s="10">
        <v>1765053</v>
      </c>
      <c r="X907" s="10">
        <v>32303</v>
      </c>
      <c r="Y907" s="10">
        <v>90541</v>
      </c>
      <c r="Z907" s="10">
        <v>740615</v>
      </c>
      <c r="AA907" s="10">
        <v>2628512</v>
      </c>
      <c r="AB907" s="10">
        <v>33593063</v>
      </c>
      <c r="AF907" s="9" t="b">
        <v>0</v>
      </c>
    </row>
    <row r="908" spans="1:32" x14ac:dyDescent="0.25">
      <c r="A908" s="9">
        <v>3792</v>
      </c>
      <c r="B908" s="9" t="s">
        <v>26</v>
      </c>
      <c r="C908" s="9">
        <v>199910</v>
      </c>
      <c r="D908" s="11">
        <v>1999</v>
      </c>
      <c r="E908" s="11">
        <v>10</v>
      </c>
      <c r="F908" s="10">
        <v>3196837</v>
      </c>
      <c r="G908" s="10">
        <v>2225989</v>
      </c>
      <c r="H908" s="10">
        <v>13580802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2475015</v>
      </c>
      <c r="O908" s="10">
        <v>0</v>
      </c>
      <c r="P908" s="10">
        <v>0</v>
      </c>
      <c r="Q908" s="10">
        <v>5784128</v>
      </c>
      <c r="R908" s="10">
        <v>0</v>
      </c>
      <c r="S908" s="10">
        <v>0</v>
      </c>
      <c r="T908" s="10">
        <v>215951</v>
      </c>
      <c r="U908" s="10">
        <v>8843510</v>
      </c>
      <c r="V908" s="10">
        <v>36322232</v>
      </c>
      <c r="W908" s="10">
        <v>585803</v>
      </c>
      <c r="X908" s="10">
        <v>42049</v>
      </c>
      <c r="Y908" s="10">
        <v>70291</v>
      </c>
      <c r="Z908" s="10">
        <v>270387</v>
      </c>
      <c r="AA908" s="10">
        <v>968530</v>
      </c>
      <c r="AB908" s="10">
        <v>37290762</v>
      </c>
      <c r="AF908" s="9" t="b">
        <v>0</v>
      </c>
    </row>
    <row r="909" spans="1:32" x14ac:dyDescent="0.25">
      <c r="A909" s="9">
        <v>4060</v>
      </c>
      <c r="B909" s="9" t="s">
        <v>5</v>
      </c>
      <c r="C909" s="9">
        <v>199910</v>
      </c>
      <c r="D909" s="11">
        <v>1999</v>
      </c>
      <c r="E909" s="11">
        <v>10</v>
      </c>
      <c r="F909" s="10">
        <v>3160829</v>
      </c>
      <c r="G909" s="10">
        <v>93879480</v>
      </c>
      <c r="H909" s="10">
        <v>86322774</v>
      </c>
      <c r="I909" s="10">
        <v>25621838</v>
      </c>
      <c r="J909" s="10">
        <v>24512073</v>
      </c>
      <c r="K909" s="10">
        <v>5552176</v>
      </c>
      <c r="L909" s="10">
        <v>24344210</v>
      </c>
      <c r="M909" s="10">
        <v>6292477</v>
      </c>
      <c r="N909" s="10">
        <v>22637882</v>
      </c>
      <c r="O909" s="10">
        <v>0</v>
      </c>
      <c r="P909" s="10">
        <v>0</v>
      </c>
      <c r="Q909" s="10">
        <v>77716093</v>
      </c>
      <c r="R909" s="10">
        <v>74342071</v>
      </c>
      <c r="S909" s="10">
        <v>3374022</v>
      </c>
      <c r="T909" s="10">
        <v>830472</v>
      </c>
      <c r="U909" s="10">
        <v>4772578</v>
      </c>
      <c r="V909" s="10">
        <v>289320108</v>
      </c>
      <c r="W909" s="10">
        <v>3405022</v>
      </c>
      <c r="X909" s="10">
        <v>629854</v>
      </c>
      <c r="Y909" s="10">
        <v>6407435</v>
      </c>
      <c r="Z909" s="10">
        <v>4640</v>
      </c>
      <c r="AA909" s="10">
        <v>10446951</v>
      </c>
      <c r="AB909" s="10">
        <v>299767059</v>
      </c>
      <c r="AF909" s="9" t="b">
        <v>0</v>
      </c>
    </row>
    <row r="910" spans="1:32" x14ac:dyDescent="0.25">
      <c r="A910" s="9">
        <v>4329</v>
      </c>
      <c r="B910" s="9" t="s">
        <v>13</v>
      </c>
      <c r="C910" s="9">
        <v>199910</v>
      </c>
      <c r="D910" s="11">
        <v>1999</v>
      </c>
      <c r="E910" s="11">
        <v>10</v>
      </c>
      <c r="F910" s="10">
        <v>5035000</v>
      </c>
      <c r="G910" s="10">
        <v>188563000</v>
      </c>
      <c r="H910" s="10">
        <v>147585000</v>
      </c>
      <c r="I910" s="10">
        <v>39978000</v>
      </c>
      <c r="J910" s="10">
        <v>46709000</v>
      </c>
      <c r="K910" s="10">
        <v>14928000</v>
      </c>
      <c r="L910" s="10">
        <v>43595000</v>
      </c>
      <c r="M910" s="10">
        <v>2375000</v>
      </c>
      <c r="N910" s="10">
        <v>71298000</v>
      </c>
      <c r="O910" s="10">
        <v>0</v>
      </c>
      <c r="P910" s="10">
        <v>0</v>
      </c>
      <c r="Q910" s="10">
        <v>132272000</v>
      </c>
      <c r="R910" s="10">
        <v>113802000</v>
      </c>
      <c r="S910" s="10">
        <v>18470000</v>
      </c>
      <c r="T910" s="10">
        <v>6312918</v>
      </c>
      <c r="U910" s="10">
        <v>13019000</v>
      </c>
      <c r="V910" s="10">
        <v>564084918</v>
      </c>
      <c r="W910" s="10">
        <v>5484536</v>
      </c>
      <c r="X910" s="10">
        <v>2108912</v>
      </c>
      <c r="Y910" s="10">
        <v>10663760</v>
      </c>
      <c r="Z910" s="10">
        <v>71</v>
      </c>
      <c r="AA910" s="10">
        <v>18257279</v>
      </c>
      <c r="AB910" s="10">
        <v>582342197</v>
      </c>
      <c r="AF910" s="9" t="b">
        <v>0</v>
      </c>
    </row>
    <row r="911" spans="1:32" x14ac:dyDescent="0.25">
      <c r="A911" s="9">
        <v>4598</v>
      </c>
      <c r="B911" s="9" t="s">
        <v>8</v>
      </c>
      <c r="C911" s="9">
        <v>199910</v>
      </c>
      <c r="D911" s="11">
        <v>1999</v>
      </c>
      <c r="E911" s="11">
        <v>10</v>
      </c>
      <c r="F911" s="10">
        <v>4449231</v>
      </c>
      <c r="G911" s="10">
        <v>69530020</v>
      </c>
      <c r="H911" s="10">
        <v>38213174</v>
      </c>
      <c r="I911" s="10">
        <v>19106588</v>
      </c>
      <c r="J911" s="10">
        <v>4585581</v>
      </c>
      <c r="K911" s="10">
        <v>2184290</v>
      </c>
      <c r="L911" s="10">
        <v>6713734</v>
      </c>
      <c r="M911" s="10">
        <v>5622981</v>
      </c>
      <c r="N911" s="10">
        <v>13814000</v>
      </c>
      <c r="O911" s="10">
        <v>1657680</v>
      </c>
      <c r="P911" s="10">
        <v>12156320</v>
      </c>
      <c r="Q911" s="10">
        <v>23958960</v>
      </c>
      <c r="R911" s="10">
        <v>0</v>
      </c>
      <c r="S911" s="10">
        <v>23958960</v>
      </c>
      <c r="T911" s="10">
        <v>60283</v>
      </c>
      <c r="U911" s="10">
        <v>0</v>
      </c>
      <c r="V911" s="10">
        <v>150025668</v>
      </c>
      <c r="W911" s="10">
        <v>8983131</v>
      </c>
      <c r="X911" s="10">
        <v>459570</v>
      </c>
      <c r="Y911" s="10">
        <v>4418204</v>
      </c>
      <c r="Z911" s="10">
        <v>0</v>
      </c>
      <c r="AA911" s="10">
        <v>13860905</v>
      </c>
      <c r="AB911" s="10">
        <v>163886573</v>
      </c>
      <c r="AF911" s="9" t="b">
        <v>0</v>
      </c>
    </row>
    <row r="912" spans="1:32" x14ac:dyDescent="0.25">
      <c r="A912" s="9">
        <v>4865</v>
      </c>
      <c r="B912" s="9" t="s">
        <v>19</v>
      </c>
      <c r="C912" s="9">
        <v>199910</v>
      </c>
      <c r="D912" s="11">
        <v>1999</v>
      </c>
      <c r="E912" s="11">
        <v>10</v>
      </c>
      <c r="F912" s="10">
        <v>475287</v>
      </c>
      <c r="G912" s="10">
        <v>189570371</v>
      </c>
      <c r="H912" s="10">
        <v>276647600</v>
      </c>
      <c r="I912" s="10">
        <v>75756152</v>
      </c>
      <c r="J912" s="10">
        <v>53379144</v>
      </c>
      <c r="K912" s="10">
        <v>11482863</v>
      </c>
      <c r="L912" s="10">
        <v>125645065</v>
      </c>
      <c r="M912" s="10">
        <v>10384376</v>
      </c>
      <c r="N912" s="10">
        <v>85549357</v>
      </c>
      <c r="O912" s="10">
        <v>1085233</v>
      </c>
      <c r="P912" s="10">
        <v>84464124</v>
      </c>
      <c r="Q912" s="10">
        <v>89842169</v>
      </c>
      <c r="R912" s="10">
        <v>81259752</v>
      </c>
      <c r="S912" s="10">
        <v>8582417</v>
      </c>
      <c r="T912" s="10">
        <v>597692</v>
      </c>
      <c r="U912" s="10">
        <v>11730229</v>
      </c>
      <c r="V912" s="10">
        <v>654412705</v>
      </c>
      <c r="W912" s="10">
        <v>8580150</v>
      </c>
      <c r="X912" s="10">
        <v>5370498</v>
      </c>
      <c r="Y912" s="10">
        <v>784099</v>
      </c>
      <c r="Z912" s="10">
        <v>2079898</v>
      </c>
      <c r="AA912" s="10">
        <v>16814645</v>
      </c>
      <c r="AB912" s="10">
        <v>671227350</v>
      </c>
      <c r="AF912" s="9" t="b">
        <v>0</v>
      </c>
    </row>
    <row r="913" spans="1:32" x14ac:dyDescent="0.25">
      <c r="A913" s="9">
        <v>5134</v>
      </c>
      <c r="B913" s="9" t="s">
        <v>25</v>
      </c>
      <c r="C913" s="9">
        <v>199910</v>
      </c>
      <c r="D913" s="11">
        <v>1999</v>
      </c>
      <c r="E913" s="11">
        <v>10</v>
      </c>
      <c r="F913" s="10">
        <v>3566525</v>
      </c>
      <c r="G913" s="10">
        <v>1002192554</v>
      </c>
      <c r="H913" s="10">
        <v>636017108</v>
      </c>
      <c r="I913" s="10">
        <v>256325755</v>
      </c>
      <c r="J913" s="10">
        <v>154697773</v>
      </c>
      <c r="K913" s="10">
        <v>14109231</v>
      </c>
      <c r="L913" s="10">
        <v>167309845</v>
      </c>
      <c r="M913" s="10">
        <v>43574504</v>
      </c>
      <c r="N913" s="10">
        <v>190843252</v>
      </c>
      <c r="O913" s="10">
        <v>45487</v>
      </c>
      <c r="P913" s="10">
        <v>190797765</v>
      </c>
      <c r="Q913" s="10">
        <v>351045096</v>
      </c>
      <c r="R913" s="10">
        <v>317426593</v>
      </c>
      <c r="S913" s="10">
        <v>33618503</v>
      </c>
      <c r="T913" s="10">
        <v>10833468</v>
      </c>
      <c r="U913" s="10">
        <v>53447755</v>
      </c>
      <c r="V913" s="10">
        <v>2247945758</v>
      </c>
      <c r="W913" s="10">
        <v>49570422</v>
      </c>
      <c r="X913" s="10">
        <v>10460552</v>
      </c>
      <c r="Y913" s="10">
        <v>77939271</v>
      </c>
      <c r="Z913" s="10">
        <v>6948608</v>
      </c>
      <c r="AA913" s="10">
        <v>144918853</v>
      </c>
      <c r="AB913" s="10">
        <v>2392864611</v>
      </c>
      <c r="AF913" s="9" t="b">
        <v>0</v>
      </c>
    </row>
    <row r="914" spans="1:32" x14ac:dyDescent="0.25">
      <c r="A914" s="9">
        <v>5403</v>
      </c>
      <c r="B914" s="9" t="s">
        <v>14</v>
      </c>
      <c r="C914" s="9">
        <v>199910</v>
      </c>
      <c r="D914" s="11">
        <v>1999</v>
      </c>
      <c r="E914" s="11">
        <v>10</v>
      </c>
      <c r="F914" s="10">
        <v>7933238</v>
      </c>
      <c r="G914" s="10">
        <v>49901589</v>
      </c>
      <c r="H914" s="10">
        <v>125544101</v>
      </c>
      <c r="I914" s="10">
        <v>53390235</v>
      </c>
      <c r="J914" s="10">
        <v>33328591</v>
      </c>
      <c r="K914" s="10">
        <v>5621459</v>
      </c>
      <c r="L914" s="10">
        <v>33003253</v>
      </c>
      <c r="M914" s="10">
        <v>200563</v>
      </c>
      <c r="N914" s="10">
        <v>39622693</v>
      </c>
      <c r="O914" s="10">
        <v>39622693</v>
      </c>
      <c r="P914" s="10">
        <v>0</v>
      </c>
      <c r="Q914" s="10">
        <v>100868139</v>
      </c>
      <c r="R914" s="10">
        <v>66923492</v>
      </c>
      <c r="S914" s="10">
        <v>33944647</v>
      </c>
      <c r="T914" s="10">
        <v>9698997</v>
      </c>
      <c r="U914" s="10">
        <v>8621511</v>
      </c>
      <c r="V914" s="10">
        <v>342190268</v>
      </c>
      <c r="W914" s="10">
        <v>22203880</v>
      </c>
      <c r="X914" s="10">
        <v>1724231</v>
      </c>
      <c r="Y914" s="10">
        <v>361472</v>
      </c>
      <c r="Z914" s="10">
        <v>0</v>
      </c>
      <c r="AA914" s="10">
        <v>24289583</v>
      </c>
      <c r="AB914" s="10">
        <v>366479851</v>
      </c>
      <c r="AF914" s="9" t="b">
        <v>0</v>
      </c>
    </row>
    <row r="915" spans="1:32" x14ac:dyDescent="0.25">
      <c r="A915" s="9">
        <v>5672</v>
      </c>
      <c r="B915" s="9" t="s">
        <v>24</v>
      </c>
      <c r="C915" s="9">
        <v>199910</v>
      </c>
      <c r="D915" s="11">
        <v>1999</v>
      </c>
      <c r="E915" s="11">
        <v>10</v>
      </c>
      <c r="F915" s="10">
        <v>754262</v>
      </c>
      <c r="G915" s="10">
        <v>50897512</v>
      </c>
      <c r="H915" s="10">
        <v>77039403</v>
      </c>
      <c r="I915" s="10">
        <v>10935965</v>
      </c>
      <c r="J915" s="10">
        <v>39177113</v>
      </c>
      <c r="K915" s="10">
        <v>4208655</v>
      </c>
      <c r="L915" s="10">
        <v>20084468</v>
      </c>
      <c r="M915" s="10">
        <v>2633202</v>
      </c>
      <c r="N915" s="10">
        <v>22904570</v>
      </c>
      <c r="O915" s="10">
        <v>0</v>
      </c>
      <c r="P915" s="10">
        <v>22904570</v>
      </c>
      <c r="Q915" s="10">
        <v>43676921</v>
      </c>
      <c r="R915" s="10">
        <v>0</v>
      </c>
      <c r="S915" s="10">
        <v>43676921</v>
      </c>
      <c r="T915" s="10">
        <v>1803117</v>
      </c>
      <c r="U915" s="10">
        <v>0</v>
      </c>
      <c r="V915" s="10">
        <v>197075785</v>
      </c>
      <c r="W915" s="10">
        <v>15914849</v>
      </c>
      <c r="X915" s="10">
        <v>553150</v>
      </c>
      <c r="Y915" s="10">
        <v>254210</v>
      </c>
      <c r="Z915" s="10">
        <v>10864</v>
      </c>
      <c r="AA915" s="10">
        <v>16733073</v>
      </c>
      <c r="AB915" s="10">
        <v>213808858</v>
      </c>
      <c r="AF915" s="9" t="b">
        <v>0</v>
      </c>
    </row>
    <row r="916" spans="1:32" x14ac:dyDescent="0.25">
      <c r="A916" s="9">
        <v>5941</v>
      </c>
      <c r="B916" s="9" t="s">
        <v>21</v>
      </c>
      <c r="C916" s="9">
        <v>199910</v>
      </c>
      <c r="D916" s="11">
        <v>1999</v>
      </c>
      <c r="E916" s="11">
        <v>10</v>
      </c>
      <c r="F916" s="10">
        <v>3325393</v>
      </c>
      <c r="G916" s="10">
        <v>123936932</v>
      </c>
      <c r="H916" s="10">
        <v>130668504</v>
      </c>
      <c r="I916" s="10">
        <v>43902849</v>
      </c>
      <c r="J916" s="10">
        <v>43818311</v>
      </c>
      <c r="K916" s="10">
        <v>3171085</v>
      </c>
      <c r="L916" s="10">
        <v>39776259</v>
      </c>
      <c r="M916" s="10">
        <v>0</v>
      </c>
      <c r="N916" s="10">
        <v>45926914</v>
      </c>
      <c r="O916" s="10">
        <v>45926914</v>
      </c>
      <c r="P916" s="10">
        <v>0</v>
      </c>
      <c r="Q916" s="10">
        <v>94378943</v>
      </c>
      <c r="R916" s="10">
        <v>91013143</v>
      </c>
      <c r="S916" s="10">
        <v>3365800</v>
      </c>
      <c r="T916" s="10">
        <v>9098474</v>
      </c>
      <c r="U916" s="10">
        <v>8261769</v>
      </c>
      <c r="V916" s="10">
        <v>415596929</v>
      </c>
      <c r="W916" s="10">
        <v>7869949</v>
      </c>
      <c r="X916" s="10">
        <v>2019535</v>
      </c>
      <c r="Y916" s="10">
        <v>6314643</v>
      </c>
      <c r="Z916" s="10">
        <v>0</v>
      </c>
      <c r="AA916" s="10">
        <v>16204127</v>
      </c>
      <c r="AB916" s="10">
        <v>431801056</v>
      </c>
      <c r="AF916" s="9" t="b">
        <v>0</v>
      </c>
    </row>
    <row r="917" spans="1:32" x14ac:dyDescent="0.25">
      <c r="A917" s="9">
        <v>6209</v>
      </c>
      <c r="B917" s="9" t="s">
        <v>12</v>
      </c>
      <c r="C917" s="9">
        <v>199910</v>
      </c>
      <c r="D917" s="11">
        <v>1999</v>
      </c>
      <c r="E917" s="11">
        <v>10</v>
      </c>
      <c r="F917" s="10">
        <v>13963957</v>
      </c>
      <c r="G917" s="10">
        <v>2402508</v>
      </c>
      <c r="H917" s="10">
        <v>37845771</v>
      </c>
      <c r="I917" s="10">
        <v>15380861</v>
      </c>
      <c r="J917" s="10">
        <v>11443045</v>
      </c>
      <c r="K917" s="10">
        <v>804154</v>
      </c>
      <c r="L917" s="10">
        <v>8018847</v>
      </c>
      <c r="M917" s="10">
        <v>2198864</v>
      </c>
      <c r="N917" s="10">
        <v>5147404</v>
      </c>
      <c r="O917" s="10">
        <v>247382</v>
      </c>
      <c r="P917" s="10">
        <v>4900022</v>
      </c>
      <c r="Q917" s="10">
        <v>18838651</v>
      </c>
      <c r="R917" s="10">
        <v>232940</v>
      </c>
      <c r="S917" s="10">
        <v>18605711</v>
      </c>
      <c r="T917" s="10">
        <v>536940</v>
      </c>
      <c r="U917" s="10">
        <v>202</v>
      </c>
      <c r="V917" s="10">
        <v>78735433</v>
      </c>
      <c r="W917" s="10">
        <v>723548</v>
      </c>
      <c r="X917" s="10">
        <v>377476</v>
      </c>
      <c r="Y917" s="10">
        <v>510565</v>
      </c>
      <c r="Z917" s="10">
        <v>4372298</v>
      </c>
      <c r="AA917" s="10">
        <v>5983887</v>
      </c>
      <c r="AB917" s="10">
        <v>84719320</v>
      </c>
      <c r="AF917" s="9" t="b">
        <v>0</v>
      </c>
    </row>
    <row r="918" spans="1:32" x14ac:dyDescent="0.25">
      <c r="A918" s="9">
        <v>6477</v>
      </c>
      <c r="B918" s="9" t="s">
        <v>11</v>
      </c>
      <c r="C918" s="9">
        <v>199910</v>
      </c>
      <c r="D918" s="11">
        <v>1999</v>
      </c>
      <c r="E918" s="11">
        <v>10</v>
      </c>
      <c r="F918" s="10">
        <v>6838492</v>
      </c>
      <c r="G918" s="10">
        <v>14858339</v>
      </c>
      <c r="H918" s="10">
        <v>39573707</v>
      </c>
      <c r="I918" s="10">
        <v>9434681</v>
      </c>
      <c r="J918" s="10">
        <v>12035003</v>
      </c>
      <c r="K918" s="10">
        <v>5674210</v>
      </c>
      <c r="L918" s="10">
        <v>10970297</v>
      </c>
      <c r="M918" s="10">
        <v>1459516</v>
      </c>
      <c r="N918" s="10">
        <v>12435516</v>
      </c>
      <c r="O918" s="10">
        <v>0</v>
      </c>
      <c r="P918" s="10">
        <v>0</v>
      </c>
      <c r="Q918" s="10">
        <v>29996456</v>
      </c>
      <c r="R918" s="10">
        <v>0</v>
      </c>
      <c r="S918" s="10">
        <v>0</v>
      </c>
      <c r="T918" s="10">
        <v>102023</v>
      </c>
      <c r="U918" s="10">
        <v>6716593</v>
      </c>
      <c r="V918" s="10">
        <v>110521126</v>
      </c>
      <c r="W918" s="10">
        <v>6807314</v>
      </c>
      <c r="X918" s="10">
        <v>89441</v>
      </c>
      <c r="Y918" s="10">
        <v>1439604</v>
      </c>
      <c r="Z918" s="10">
        <v>332807</v>
      </c>
      <c r="AA918" s="10">
        <v>8669166</v>
      </c>
      <c r="AB918" s="10">
        <v>119190292</v>
      </c>
      <c r="AF918" s="9" t="b">
        <v>0</v>
      </c>
    </row>
    <row r="919" spans="1:32" x14ac:dyDescent="0.25">
      <c r="A919" s="9">
        <v>6745</v>
      </c>
      <c r="B919" s="9" t="s">
        <v>9</v>
      </c>
      <c r="C919" s="9">
        <v>199910</v>
      </c>
      <c r="D919" s="11">
        <v>1999</v>
      </c>
      <c r="E919" s="11">
        <v>10</v>
      </c>
      <c r="F919" s="10">
        <v>5370251</v>
      </c>
      <c r="G919" s="10">
        <v>33663662</v>
      </c>
      <c r="H919" s="10">
        <v>50438645</v>
      </c>
      <c r="I919" s="10">
        <v>19342982</v>
      </c>
      <c r="J919" s="10">
        <v>15607429</v>
      </c>
      <c r="K919" s="10">
        <v>2326116</v>
      </c>
      <c r="L919" s="10">
        <v>13041226</v>
      </c>
      <c r="M919" s="10">
        <v>120892</v>
      </c>
      <c r="N919" s="10">
        <v>16089796</v>
      </c>
      <c r="O919" s="10">
        <v>15770803</v>
      </c>
      <c r="P919" s="10">
        <v>318993</v>
      </c>
      <c r="Q919" s="10">
        <v>38371957</v>
      </c>
      <c r="R919" s="10">
        <v>18044741</v>
      </c>
      <c r="S919" s="10">
        <v>20327216</v>
      </c>
      <c r="T919" s="10">
        <v>1641810</v>
      </c>
      <c r="U919" s="10">
        <v>5416757</v>
      </c>
      <c r="V919" s="10">
        <v>150992878</v>
      </c>
      <c r="W919" s="10">
        <v>5904739</v>
      </c>
      <c r="X919" s="10">
        <v>501185</v>
      </c>
      <c r="Y919" s="10">
        <v>252464</v>
      </c>
      <c r="Z919" s="10">
        <v>0</v>
      </c>
      <c r="AA919" s="10">
        <v>6658388</v>
      </c>
      <c r="AB919" s="10">
        <v>157651266</v>
      </c>
      <c r="AF919" s="9" t="b">
        <v>0</v>
      </c>
    </row>
    <row r="920" spans="1:32" x14ac:dyDescent="0.25">
      <c r="A920" s="9">
        <v>7014</v>
      </c>
      <c r="B920" s="9" t="s">
        <v>7</v>
      </c>
      <c r="C920" s="9">
        <v>199910</v>
      </c>
      <c r="D920" s="11">
        <v>1999</v>
      </c>
      <c r="E920" s="11">
        <v>10</v>
      </c>
      <c r="F920" s="10">
        <v>197122</v>
      </c>
      <c r="G920" s="10">
        <v>19530628</v>
      </c>
      <c r="H920" s="10">
        <v>46048631</v>
      </c>
      <c r="I920" s="10">
        <v>8244469</v>
      </c>
      <c r="J920" s="10">
        <v>17916428</v>
      </c>
      <c r="K920" s="10">
        <v>808222</v>
      </c>
      <c r="L920" s="10">
        <v>18810922</v>
      </c>
      <c r="M920" s="10">
        <v>268590</v>
      </c>
      <c r="N920" s="10">
        <v>9645617</v>
      </c>
      <c r="O920" s="10">
        <v>9645617</v>
      </c>
      <c r="P920" s="10">
        <v>0</v>
      </c>
      <c r="Q920" s="10">
        <v>23554159</v>
      </c>
      <c r="R920" s="10">
        <v>8533281</v>
      </c>
      <c r="S920" s="10">
        <v>15020878</v>
      </c>
      <c r="T920" s="10">
        <v>645400</v>
      </c>
      <c r="U920" s="10">
        <v>0</v>
      </c>
      <c r="V920" s="10">
        <v>99621557</v>
      </c>
      <c r="W920" s="10">
        <v>2374443</v>
      </c>
      <c r="X920" s="10">
        <v>646985</v>
      </c>
      <c r="Y920" s="10">
        <v>518804</v>
      </c>
      <c r="Z920" s="10">
        <v>0</v>
      </c>
      <c r="AA920" s="10">
        <v>3540232</v>
      </c>
      <c r="AB920" s="10">
        <v>103161789</v>
      </c>
      <c r="AF920" s="9" t="b">
        <v>0</v>
      </c>
    </row>
    <row r="921" spans="1:32" x14ac:dyDescent="0.25">
      <c r="A921" s="9">
        <v>35</v>
      </c>
      <c r="B921" s="9" t="s">
        <v>22</v>
      </c>
      <c r="C921" s="9">
        <v>199911</v>
      </c>
      <c r="D921" s="11">
        <v>1999</v>
      </c>
      <c r="E921" s="11">
        <v>11</v>
      </c>
      <c r="F921" s="10">
        <v>0</v>
      </c>
      <c r="G921" s="10">
        <v>2118250</v>
      </c>
      <c r="H921" s="10">
        <v>29689426</v>
      </c>
      <c r="I921" s="10">
        <v>48927</v>
      </c>
      <c r="J921" s="10">
        <v>7922054</v>
      </c>
      <c r="K921" s="10">
        <v>1186398</v>
      </c>
      <c r="L921" s="10">
        <v>2583404</v>
      </c>
      <c r="M921" s="10">
        <v>17948640</v>
      </c>
      <c r="N921" s="10">
        <v>308</v>
      </c>
      <c r="O921" s="10">
        <v>0</v>
      </c>
      <c r="P921" s="10">
        <v>308</v>
      </c>
      <c r="Q921" s="10">
        <v>24322</v>
      </c>
      <c r="R921" s="10">
        <v>24322</v>
      </c>
      <c r="S921" s="10">
        <v>0</v>
      </c>
      <c r="T921" s="10">
        <v>14113</v>
      </c>
      <c r="U921" s="10">
        <v>1219217</v>
      </c>
      <c r="V921" s="10">
        <v>33065638</v>
      </c>
      <c r="W921" s="10">
        <v>798797</v>
      </c>
      <c r="X921" s="10">
        <v>0</v>
      </c>
      <c r="Y921" s="10">
        <v>463928</v>
      </c>
      <c r="Z921" s="10">
        <v>102902</v>
      </c>
      <c r="AA921" s="10">
        <v>1365628</v>
      </c>
      <c r="AB921" s="10">
        <v>34431266</v>
      </c>
      <c r="AF921" s="9" t="b">
        <v>0</v>
      </c>
    </row>
    <row r="922" spans="1:32" x14ac:dyDescent="0.25">
      <c r="A922" s="9">
        <v>304</v>
      </c>
      <c r="B922" s="9" t="s">
        <v>1</v>
      </c>
      <c r="C922" s="9">
        <v>199911</v>
      </c>
      <c r="D922" s="11">
        <v>1999</v>
      </c>
      <c r="E922" s="11">
        <v>11</v>
      </c>
      <c r="F922" s="10">
        <v>174674</v>
      </c>
      <c r="G922" s="10">
        <v>19116</v>
      </c>
      <c r="H922" s="10">
        <v>4093426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3124464</v>
      </c>
      <c r="R922" s="10">
        <v>0</v>
      </c>
      <c r="S922" s="10">
        <v>0</v>
      </c>
      <c r="T922" s="10">
        <v>869</v>
      </c>
      <c r="U922" s="10">
        <v>0</v>
      </c>
      <c r="V922" s="10">
        <v>7412549</v>
      </c>
      <c r="W922" s="10">
        <v>98226</v>
      </c>
      <c r="X922" s="10">
        <v>6950</v>
      </c>
      <c r="Y922" s="10">
        <v>125053</v>
      </c>
      <c r="Z922" s="10">
        <v>11585615</v>
      </c>
      <c r="AA922" s="10">
        <v>11815844</v>
      </c>
      <c r="AB922" s="10">
        <v>19228393</v>
      </c>
      <c r="AF922" s="9" t="b">
        <v>0</v>
      </c>
    </row>
    <row r="923" spans="1:32" x14ac:dyDescent="0.25">
      <c r="A923" s="9">
        <v>572</v>
      </c>
      <c r="B923" s="9" t="s">
        <v>4</v>
      </c>
      <c r="C923" s="9">
        <v>199911</v>
      </c>
      <c r="D923" s="11">
        <v>1999</v>
      </c>
      <c r="E923" s="11">
        <v>11</v>
      </c>
      <c r="F923" s="10">
        <v>748683</v>
      </c>
      <c r="G923" s="10">
        <v>57915523</v>
      </c>
      <c r="H923" s="10">
        <v>50558099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3001365</v>
      </c>
      <c r="O923" s="10">
        <v>0</v>
      </c>
      <c r="P923" s="10">
        <v>0</v>
      </c>
      <c r="Q923" s="10">
        <v>5684825</v>
      </c>
      <c r="R923" s="10">
        <v>0</v>
      </c>
      <c r="S923" s="10">
        <v>0</v>
      </c>
      <c r="T923" s="10">
        <v>170720</v>
      </c>
      <c r="U923" s="10">
        <v>0</v>
      </c>
      <c r="V923" s="10">
        <v>118079215</v>
      </c>
      <c r="W923" s="10">
        <v>2917925</v>
      </c>
      <c r="X923" s="10">
        <v>28909</v>
      </c>
      <c r="Y923" s="10">
        <v>305659</v>
      </c>
      <c r="Z923" s="10">
        <v>0</v>
      </c>
      <c r="AA923" s="10">
        <v>3252493</v>
      </c>
      <c r="AB923" s="10">
        <v>121331708</v>
      </c>
      <c r="AF923" s="9" t="b">
        <v>0</v>
      </c>
    </row>
    <row r="924" spans="1:32" x14ac:dyDescent="0.25">
      <c r="A924" s="9">
        <v>841</v>
      </c>
      <c r="B924" s="9" t="s">
        <v>23</v>
      </c>
      <c r="C924" s="9">
        <v>199911</v>
      </c>
      <c r="D924" s="11">
        <v>1999</v>
      </c>
      <c r="E924" s="11">
        <v>11</v>
      </c>
      <c r="F924" s="10">
        <v>713</v>
      </c>
      <c r="G924" s="10">
        <v>484983</v>
      </c>
      <c r="H924" s="10">
        <v>3583655</v>
      </c>
      <c r="I924" s="10">
        <v>1072561</v>
      </c>
      <c r="J924" s="10">
        <v>1605229</v>
      </c>
      <c r="K924" s="10">
        <v>32912</v>
      </c>
      <c r="L924" s="10">
        <v>635341</v>
      </c>
      <c r="M924" s="10">
        <v>237612</v>
      </c>
      <c r="N924" s="10">
        <v>2951</v>
      </c>
      <c r="O924" s="10">
        <v>2951</v>
      </c>
      <c r="P924" s="10">
        <v>0</v>
      </c>
      <c r="Q924" s="10">
        <v>2615168</v>
      </c>
      <c r="R924" s="10">
        <v>1915088</v>
      </c>
      <c r="S924" s="10">
        <v>700080</v>
      </c>
      <c r="T924" s="10">
        <v>15262</v>
      </c>
      <c r="U924" s="10">
        <v>44711</v>
      </c>
      <c r="V924" s="10">
        <v>6747443</v>
      </c>
      <c r="W924" s="10">
        <v>88866</v>
      </c>
      <c r="X924" s="10">
        <v>13937</v>
      </c>
      <c r="Y924" s="10">
        <v>166794</v>
      </c>
      <c r="Z924" s="10">
        <v>35088</v>
      </c>
      <c r="AA924" s="10">
        <v>304685</v>
      </c>
      <c r="AB924" s="10">
        <v>7052128</v>
      </c>
      <c r="AF924" s="9" t="b">
        <v>0</v>
      </c>
    </row>
    <row r="925" spans="1:32" x14ac:dyDescent="0.25">
      <c r="A925" s="9">
        <v>1110</v>
      </c>
      <c r="B925" s="9" t="s">
        <v>16</v>
      </c>
      <c r="C925" s="9">
        <v>199911</v>
      </c>
      <c r="D925" s="11">
        <v>1999</v>
      </c>
      <c r="E925" s="11">
        <v>11</v>
      </c>
      <c r="F925" s="10">
        <v>2557894</v>
      </c>
      <c r="G925" s="10">
        <v>14090123</v>
      </c>
      <c r="H925" s="10">
        <v>59058351</v>
      </c>
      <c r="I925" s="10">
        <v>12439128</v>
      </c>
      <c r="J925" s="10">
        <v>26945342</v>
      </c>
      <c r="K925" s="10">
        <v>3229670</v>
      </c>
      <c r="L925" s="10">
        <v>7966457</v>
      </c>
      <c r="M925" s="10">
        <v>8477754</v>
      </c>
      <c r="N925" s="10">
        <v>8503852</v>
      </c>
      <c r="O925" s="10">
        <v>0</v>
      </c>
      <c r="P925" s="10">
        <v>0</v>
      </c>
      <c r="Q925" s="10">
        <v>4873915</v>
      </c>
      <c r="R925" s="10">
        <v>0</v>
      </c>
      <c r="S925" s="10">
        <v>0</v>
      </c>
      <c r="T925" s="10">
        <v>80449</v>
      </c>
      <c r="U925" s="10">
        <v>317191</v>
      </c>
      <c r="V925" s="10">
        <v>89481775</v>
      </c>
      <c r="W925" s="10">
        <v>5561925</v>
      </c>
      <c r="X925" s="10">
        <v>38671</v>
      </c>
      <c r="Y925" s="10">
        <v>1091964</v>
      </c>
      <c r="Z925" s="10">
        <v>0</v>
      </c>
      <c r="AA925" s="10">
        <v>6692560</v>
      </c>
      <c r="AB925" s="10">
        <v>96174335</v>
      </c>
      <c r="AF925" s="9" t="b">
        <v>0</v>
      </c>
    </row>
    <row r="926" spans="1:32" x14ac:dyDescent="0.25">
      <c r="A926" s="9">
        <v>1377</v>
      </c>
      <c r="B926" s="9" t="s">
        <v>3</v>
      </c>
      <c r="C926" s="9">
        <v>199911</v>
      </c>
      <c r="D926" s="11">
        <v>1999</v>
      </c>
      <c r="E926" s="11">
        <v>11</v>
      </c>
      <c r="F926" s="10">
        <v>52995</v>
      </c>
      <c r="G926" s="10">
        <v>1092055</v>
      </c>
      <c r="H926" s="10">
        <v>2951555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430568</v>
      </c>
      <c r="O926" s="10">
        <v>0</v>
      </c>
      <c r="P926" s="10">
        <v>0</v>
      </c>
      <c r="Q926" s="10">
        <v>2425886</v>
      </c>
      <c r="R926" s="10">
        <v>0</v>
      </c>
      <c r="S926" s="10">
        <v>0</v>
      </c>
      <c r="T926" s="10">
        <v>0</v>
      </c>
      <c r="U926" s="10">
        <v>0</v>
      </c>
      <c r="V926" s="10">
        <v>6953059</v>
      </c>
      <c r="W926" s="10">
        <v>282127</v>
      </c>
      <c r="X926" s="10">
        <v>4077</v>
      </c>
      <c r="Y926" s="10">
        <v>101841</v>
      </c>
      <c r="Z926" s="10">
        <v>615343</v>
      </c>
      <c r="AA926" s="10">
        <v>1003388</v>
      </c>
      <c r="AB926" s="10">
        <v>7956447</v>
      </c>
      <c r="AF926" s="9" t="b">
        <v>0</v>
      </c>
    </row>
    <row r="927" spans="1:32" x14ac:dyDescent="0.25">
      <c r="A927" s="9">
        <v>1645</v>
      </c>
      <c r="B927" s="9" t="s">
        <v>27</v>
      </c>
      <c r="C927" s="9">
        <v>199911</v>
      </c>
      <c r="D927" s="11">
        <v>1999</v>
      </c>
      <c r="E927" s="11">
        <v>11</v>
      </c>
      <c r="F927" s="10">
        <v>1316598</v>
      </c>
      <c r="G927" s="10">
        <v>767653</v>
      </c>
      <c r="H927" s="10">
        <v>8948355</v>
      </c>
      <c r="I927" s="10">
        <v>7112243</v>
      </c>
      <c r="J927" s="10">
        <v>0</v>
      </c>
      <c r="K927" s="10">
        <v>586332</v>
      </c>
      <c r="L927" s="10">
        <v>1232385</v>
      </c>
      <c r="M927" s="10">
        <v>17395</v>
      </c>
      <c r="N927" s="10">
        <v>2202621</v>
      </c>
      <c r="O927" s="10">
        <v>0</v>
      </c>
      <c r="P927" s="10">
        <v>0</v>
      </c>
      <c r="Q927" s="10">
        <v>6722716</v>
      </c>
      <c r="R927" s="10">
        <v>0</v>
      </c>
      <c r="S927" s="10">
        <v>0</v>
      </c>
      <c r="T927" s="10">
        <v>138662</v>
      </c>
      <c r="U927" s="10">
        <v>0</v>
      </c>
      <c r="V927" s="10">
        <v>20096605</v>
      </c>
      <c r="W927" s="10">
        <v>707191</v>
      </c>
      <c r="X927" s="10">
        <v>28131</v>
      </c>
      <c r="Y927" s="10">
        <v>420441</v>
      </c>
      <c r="Z927" s="10">
        <v>9929</v>
      </c>
      <c r="AA927" s="10">
        <v>1165692</v>
      </c>
      <c r="AB927" s="10">
        <v>21262297</v>
      </c>
      <c r="AF927" s="9" t="b">
        <v>0</v>
      </c>
    </row>
    <row r="928" spans="1:32" x14ac:dyDescent="0.25">
      <c r="A928" s="9">
        <v>1914</v>
      </c>
      <c r="B928" s="9" t="s">
        <v>10</v>
      </c>
      <c r="C928" s="9">
        <v>199911</v>
      </c>
      <c r="D928" s="11">
        <v>1999</v>
      </c>
      <c r="E928" s="11">
        <v>11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39318414</v>
      </c>
      <c r="W928" s="10">
        <v>1467873</v>
      </c>
      <c r="X928" s="10">
        <v>30915</v>
      </c>
      <c r="Y928" s="10">
        <v>1029962</v>
      </c>
      <c r="Z928" s="10">
        <v>712903</v>
      </c>
      <c r="AA928" s="10">
        <v>3241653</v>
      </c>
      <c r="AB928" s="10">
        <v>42560067</v>
      </c>
      <c r="AF928" s="9" t="b">
        <v>0</v>
      </c>
    </row>
    <row r="929" spans="1:32" x14ac:dyDescent="0.25">
      <c r="A929" s="9">
        <v>2182</v>
      </c>
      <c r="B929" s="9" t="s">
        <v>18</v>
      </c>
      <c r="C929" s="9">
        <v>199911</v>
      </c>
      <c r="D929" s="11">
        <v>1999</v>
      </c>
      <c r="E929" s="11">
        <v>11</v>
      </c>
      <c r="F929" s="10">
        <v>61662</v>
      </c>
      <c r="G929" s="10">
        <v>2418930</v>
      </c>
      <c r="H929" s="10">
        <v>18175256</v>
      </c>
      <c r="I929" s="10">
        <v>5666205</v>
      </c>
      <c r="J929" s="10">
        <v>7537225</v>
      </c>
      <c r="K929" s="10">
        <v>488179</v>
      </c>
      <c r="L929" s="10">
        <v>2186174</v>
      </c>
      <c r="M929" s="10">
        <v>2297473</v>
      </c>
      <c r="N929" s="10">
        <v>3275154</v>
      </c>
      <c r="O929" s="10">
        <v>0</v>
      </c>
      <c r="P929" s="10">
        <v>3275154</v>
      </c>
      <c r="Q929" s="10">
        <v>5877824</v>
      </c>
      <c r="R929" s="10">
        <v>0</v>
      </c>
      <c r="S929" s="10">
        <v>5877824</v>
      </c>
      <c r="T929" s="10">
        <v>48843</v>
      </c>
      <c r="U929" s="10">
        <v>0</v>
      </c>
      <c r="V929" s="10">
        <v>29857669</v>
      </c>
      <c r="W929" s="10">
        <v>882072</v>
      </c>
      <c r="X929" s="10">
        <v>24302</v>
      </c>
      <c r="Y929" s="10">
        <v>857270</v>
      </c>
      <c r="Z929" s="10">
        <v>75874</v>
      </c>
      <c r="AA929" s="10">
        <v>1839518</v>
      </c>
      <c r="AB929" s="10">
        <v>31697187</v>
      </c>
      <c r="AF929" s="9" t="b">
        <v>0</v>
      </c>
    </row>
    <row r="930" spans="1:32" x14ac:dyDescent="0.25">
      <c r="A930" s="9">
        <v>2451</v>
      </c>
      <c r="B930" s="9" t="s">
        <v>6</v>
      </c>
      <c r="C930" s="9">
        <v>199911</v>
      </c>
      <c r="D930" s="11">
        <v>1999</v>
      </c>
      <c r="E930" s="11">
        <v>11</v>
      </c>
      <c r="F930" s="10">
        <v>263390</v>
      </c>
      <c r="G930" s="10">
        <v>64470754</v>
      </c>
      <c r="H930" s="10">
        <v>51540592</v>
      </c>
      <c r="I930" s="10">
        <v>21454569</v>
      </c>
      <c r="J930" s="10">
        <v>16478077</v>
      </c>
      <c r="K930" s="10">
        <v>1963641</v>
      </c>
      <c r="L930" s="10">
        <v>11644305</v>
      </c>
      <c r="M930" s="10">
        <v>0</v>
      </c>
      <c r="N930" s="10">
        <v>15675056</v>
      </c>
      <c r="O930" s="10">
        <v>0</v>
      </c>
      <c r="P930" s="10">
        <v>0</v>
      </c>
      <c r="Q930" s="10">
        <v>2795878</v>
      </c>
      <c r="R930" s="10">
        <v>0</v>
      </c>
      <c r="S930" s="10">
        <v>0</v>
      </c>
      <c r="T930" s="10">
        <v>1458949</v>
      </c>
      <c r="U930" s="10">
        <v>2621897</v>
      </c>
      <c r="V930" s="10">
        <v>138826516</v>
      </c>
      <c r="W930" s="10">
        <v>783507</v>
      </c>
      <c r="X930" s="10">
        <v>258689</v>
      </c>
      <c r="Y930" s="10">
        <v>385060</v>
      </c>
      <c r="Z930" s="10">
        <v>0</v>
      </c>
      <c r="AA930" s="10">
        <v>1427256</v>
      </c>
      <c r="AB930" s="10">
        <v>140253772</v>
      </c>
      <c r="AF930" s="9" t="b">
        <v>0</v>
      </c>
    </row>
    <row r="931" spans="1:32" x14ac:dyDescent="0.25">
      <c r="A931" s="9">
        <v>2720</v>
      </c>
      <c r="B931" s="9" t="s">
        <v>20</v>
      </c>
      <c r="C931" s="9">
        <v>199911</v>
      </c>
      <c r="D931" s="11">
        <v>1999</v>
      </c>
      <c r="E931" s="11">
        <v>11</v>
      </c>
      <c r="F931" s="10">
        <v>7807098</v>
      </c>
      <c r="G931" s="10">
        <v>8763588</v>
      </c>
      <c r="H931" s="10">
        <v>32980553</v>
      </c>
      <c r="I931" s="10">
        <v>7268079</v>
      </c>
      <c r="J931" s="10">
        <v>10819070</v>
      </c>
      <c r="K931" s="10">
        <v>974615</v>
      </c>
      <c r="L931" s="10">
        <v>5802025</v>
      </c>
      <c r="M931" s="10">
        <v>8116764</v>
      </c>
      <c r="N931" s="10">
        <v>4544599</v>
      </c>
      <c r="O931" s="10">
        <v>0</v>
      </c>
      <c r="P931" s="10">
        <v>4544599</v>
      </c>
      <c r="Q931" s="10">
        <v>701829</v>
      </c>
      <c r="R931" s="10">
        <v>0</v>
      </c>
      <c r="S931" s="10">
        <v>701829</v>
      </c>
      <c r="T931" s="10">
        <v>211913</v>
      </c>
      <c r="U931" s="10">
        <v>0</v>
      </c>
      <c r="V931" s="10">
        <v>55009580</v>
      </c>
      <c r="W931" s="10">
        <v>609848</v>
      </c>
      <c r="X931" s="10">
        <v>50177</v>
      </c>
      <c r="Y931" s="10">
        <v>0</v>
      </c>
      <c r="Z931" s="10">
        <v>174286</v>
      </c>
      <c r="AA931" s="10">
        <v>834311</v>
      </c>
      <c r="AB931" s="10">
        <v>55843891</v>
      </c>
      <c r="AF931" s="9" t="b">
        <v>0</v>
      </c>
    </row>
    <row r="932" spans="1:32" x14ac:dyDescent="0.25">
      <c r="A932" s="9">
        <v>2989</v>
      </c>
      <c r="B932" s="9" t="s">
        <v>15</v>
      </c>
      <c r="C932" s="9">
        <v>199911</v>
      </c>
      <c r="D932" s="11">
        <v>1999</v>
      </c>
      <c r="E932" s="11">
        <v>11</v>
      </c>
      <c r="F932" s="10">
        <v>300456</v>
      </c>
      <c r="G932" s="10">
        <v>11253109</v>
      </c>
      <c r="H932" s="10">
        <v>38407134</v>
      </c>
      <c r="I932" s="10">
        <v>23359947</v>
      </c>
      <c r="J932" s="10">
        <v>8362813</v>
      </c>
      <c r="K932" s="10">
        <v>929664</v>
      </c>
      <c r="L932" s="10">
        <v>5754710</v>
      </c>
      <c r="M932" s="10">
        <v>0</v>
      </c>
      <c r="N932" s="10">
        <v>714549</v>
      </c>
      <c r="O932" s="10">
        <v>714549</v>
      </c>
      <c r="P932" s="10">
        <v>0</v>
      </c>
      <c r="Q932" s="10">
        <v>85269</v>
      </c>
      <c r="R932" s="10">
        <v>85269</v>
      </c>
      <c r="S932" s="10">
        <v>0</v>
      </c>
      <c r="T932" s="10">
        <v>0</v>
      </c>
      <c r="U932" s="10">
        <v>0</v>
      </c>
      <c r="V932" s="10">
        <v>50760517</v>
      </c>
      <c r="W932" s="10">
        <v>462166</v>
      </c>
      <c r="X932" s="10">
        <v>54295</v>
      </c>
      <c r="Y932" s="10">
        <v>64672</v>
      </c>
      <c r="Z932" s="10">
        <v>1299594</v>
      </c>
      <c r="AA932" s="10">
        <v>1880727</v>
      </c>
      <c r="AB932" s="10">
        <v>52641244</v>
      </c>
      <c r="AF932" s="9" t="b">
        <v>0</v>
      </c>
    </row>
    <row r="933" spans="1:32" x14ac:dyDescent="0.25">
      <c r="A933" s="9">
        <v>3256</v>
      </c>
      <c r="B933" s="9" t="s">
        <v>17</v>
      </c>
      <c r="C933" s="9">
        <v>199911</v>
      </c>
      <c r="D933" s="11">
        <v>1999</v>
      </c>
      <c r="E933" s="11">
        <v>11</v>
      </c>
      <c r="F933" s="10">
        <v>13807807</v>
      </c>
      <c r="G933" s="10">
        <v>39326668</v>
      </c>
      <c r="H933" s="10">
        <v>75581385</v>
      </c>
      <c r="I933" s="10">
        <v>19696586</v>
      </c>
      <c r="J933" s="10">
        <v>38846458</v>
      </c>
      <c r="K933" s="10">
        <v>1398565</v>
      </c>
      <c r="L933" s="10">
        <v>14641225</v>
      </c>
      <c r="M933" s="10">
        <v>998551</v>
      </c>
      <c r="N933" s="10">
        <v>9205851</v>
      </c>
      <c r="O933" s="10">
        <v>0</v>
      </c>
      <c r="P933" s="10">
        <v>0</v>
      </c>
      <c r="Q933" s="10">
        <v>32189893</v>
      </c>
      <c r="R933" s="10">
        <v>0</v>
      </c>
      <c r="S933" s="10">
        <v>0</v>
      </c>
      <c r="T933" s="10">
        <v>1025</v>
      </c>
      <c r="U933" s="10">
        <v>3371955</v>
      </c>
      <c r="V933" s="10">
        <v>173484584</v>
      </c>
      <c r="W933" s="10">
        <v>2223047</v>
      </c>
      <c r="X933" s="10">
        <v>428488</v>
      </c>
      <c r="Y933" s="10">
        <v>263481</v>
      </c>
      <c r="Z933" s="10">
        <v>5412335</v>
      </c>
      <c r="AA933" s="10">
        <v>8327351</v>
      </c>
      <c r="AB933" s="10">
        <v>181811935</v>
      </c>
      <c r="AF933" s="9" t="b">
        <v>0</v>
      </c>
    </row>
    <row r="934" spans="1:32" x14ac:dyDescent="0.25">
      <c r="A934" s="9">
        <v>3524</v>
      </c>
      <c r="B934" s="9" t="s">
        <v>2</v>
      </c>
      <c r="C934" s="9">
        <v>199911</v>
      </c>
      <c r="D934" s="11">
        <v>1999</v>
      </c>
      <c r="E934" s="11">
        <v>11</v>
      </c>
      <c r="F934" s="10">
        <v>5534</v>
      </c>
      <c r="G934" s="10">
        <v>6197544</v>
      </c>
      <c r="H934" s="10">
        <v>14102097</v>
      </c>
      <c r="I934" s="10">
        <v>3742</v>
      </c>
      <c r="J934" s="10">
        <v>22982</v>
      </c>
      <c r="K934" s="10">
        <v>0</v>
      </c>
      <c r="L934" s="10">
        <v>0</v>
      </c>
      <c r="M934" s="10">
        <v>14075373</v>
      </c>
      <c r="N934" s="10">
        <v>3459344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11951417</v>
      </c>
      <c r="V934" s="10">
        <v>35715936</v>
      </c>
      <c r="W934" s="10">
        <v>2132182</v>
      </c>
      <c r="X934" s="10">
        <v>41152</v>
      </c>
      <c r="Y934" s="10">
        <v>84407</v>
      </c>
      <c r="Z934" s="10">
        <v>758655</v>
      </c>
      <c r="AA934" s="10">
        <v>3016396</v>
      </c>
      <c r="AB934" s="10">
        <v>38732332</v>
      </c>
      <c r="AF934" s="9" t="b">
        <v>0</v>
      </c>
    </row>
    <row r="935" spans="1:32" x14ac:dyDescent="0.25">
      <c r="A935" s="9">
        <v>3793</v>
      </c>
      <c r="B935" s="9" t="s">
        <v>26</v>
      </c>
      <c r="C935" s="9">
        <v>199911</v>
      </c>
      <c r="D935" s="11">
        <v>1999</v>
      </c>
      <c r="E935" s="11">
        <v>11</v>
      </c>
      <c r="F935" s="10">
        <v>3704390</v>
      </c>
      <c r="G935" s="10">
        <v>2633791</v>
      </c>
      <c r="H935" s="10">
        <v>13231434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2439821</v>
      </c>
      <c r="O935" s="10">
        <v>0</v>
      </c>
      <c r="P935" s="10">
        <v>0</v>
      </c>
      <c r="Q935" s="10">
        <v>6567798</v>
      </c>
      <c r="R935" s="10">
        <v>0</v>
      </c>
      <c r="S935" s="10">
        <v>0</v>
      </c>
      <c r="T935" s="10">
        <v>185407</v>
      </c>
      <c r="U935" s="10">
        <v>9503562</v>
      </c>
      <c r="V935" s="10">
        <v>38266203</v>
      </c>
      <c r="W935" s="10">
        <v>386335</v>
      </c>
      <c r="X935" s="10">
        <v>63775</v>
      </c>
      <c r="Y935" s="10">
        <v>103864</v>
      </c>
      <c r="Z935" s="10">
        <v>344004</v>
      </c>
      <c r="AA935" s="10">
        <v>897978</v>
      </c>
      <c r="AB935" s="10">
        <v>39164181</v>
      </c>
      <c r="AF935" s="9" t="b">
        <v>0</v>
      </c>
    </row>
    <row r="936" spans="1:32" x14ac:dyDescent="0.25">
      <c r="A936" s="9">
        <v>4061</v>
      </c>
      <c r="B936" s="9" t="s">
        <v>5</v>
      </c>
      <c r="C936" s="9">
        <v>199911</v>
      </c>
      <c r="D936" s="11">
        <v>1999</v>
      </c>
      <c r="E936" s="11">
        <v>11</v>
      </c>
      <c r="F936" s="10">
        <v>3655498</v>
      </c>
      <c r="G936" s="10">
        <v>88329750</v>
      </c>
      <c r="H936" s="10">
        <v>88190064</v>
      </c>
      <c r="I936" s="10">
        <v>25420530</v>
      </c>
      <c r="J936" s="10">
        <v>29140487</v>
      </c>
      <c r="K936" s="10">
        <v>4784537</v>
      </c>
      <c r="L936" s="10">
        <v>22961184</v>
      </c>
      <c r="M936" s="10">
        <v>5883323</v>
      </c>
      <c r="N936" s="10">
        <v>22921030</v>
      </c>
      <c r="O936" s="10">
        <v>0</v>
      </c>
      <c r="P936" s="10">
        <v>0</v>
      </c>
      <c r="Q936" s="10">
        <v>79765538</v>
      </c>
      <c r="R936" s="10">
        <v>72042862</v>
      </c>
      <c r="S936" s="10">
        <v>7722676</v>
      </c>
      <c r="T936" s="10">
        <v>830472</v>
      </c>
      <c r="U936" s="10">
        <v>3131375</v>
      </c>
      <c r="V936" s="10">
        <v>286823727</v>
      </c>
      <c r="W936" s="10">
        <v>2186418</v>
      </c>
      <c r="X936" s="10">
        <v>545184</v>
      </c>
      <c r="Y936" s="10">
        <v>4289713</v>
      </c>
      <c r="Z936" s="10">
        <v>1353</v>
      </c>
      <c r="AA936" s="10">
        <v>7022668</v>
      </c>
      <c r="AB936" s="10">
        <v>293846395</v>
      </c>
      <c r="AF936" s="9" t="b">
        <v>0</v>
      </c>
    </row>
    <row r="937" spans="1:32" x14ac:dyDescent="0.25">
      <c r="A937" s="9">
        <v>4330</v>
      </c>
      <c r="B937" s="9" t="s">
        <v>13</v>
      </c>
      <c r="C937" s="9">
        <v>199911</v>
      </c>
      <c r="D937" s="11">
        <v>1999</v>
      </c>
      <c r="E937" s="11">
        <v>11</v>
      </c>
      <c r="F937" s="10">
        <v>4734000</v>
      </c>
      <c r="G937" s="10">
        <v>166450000</v>
      </c>
      <c r="H937" s="10">
        <v>189287000</v>
      </c>
      <c r="I937" s="10">
        <v>39066000</v>
      </c>
      <c r="J937" s="10">
        <v>51814000</v>
      </c>
      <c r="K937" s="10">
        <v>14868000</v>
      </c>
      <c r="L937" s="10">
        <v>81138000</v>
      </c>
      <c r="M937" s="10">
        <v>2401000</v>
      </c>
      <c r="N937" s="10">
        <v>66574000</v>
      </c>
      <c r="O937" s="10">
        <v>0</v>
      </c>
      <c r="P937" s="10">
        <v>0</v>
      </c>
      <c r="Q937" s="10">
        <v>141212000</v>
      </c>
      <c r="R937" s="10">
        <v>118638000</v>
      </c>
      <c r="S937" s="10">
        <v>22574000</v>
      </c>
      <c r="T937" s="10">
        <v>5226779</v>
      </c>
      <c r="U937" s="10">
        <v>11241000</v>
      </c>
      <c r="V937" s="10">
        <v>584724779</v>
      </c>
      <c r="W937" s="10">
        <v>4706543</v>
      </c>
      <c r="X937" s="10">
        <v>2621804</v>
      </c>
      <c r="Y937" s="10">
        <v>11148071</v>
      </c>
      <c r="Z937" s="10">
        <v>146</v>
      </c>
      <c r="AA937" s="10">
        <v>18476564</v>
      </c>
      <c r="AB937" s="10">
        <v>603201343</v>
      </c>
      <c r="AD937" s="9" t="s">
        <v>1652</v>
      </c>
      <c r="AF937" s="9" t="b">
        <v>1</v>
      </c>
    </row>
    <row r="938" spans="1:32" x14ac:dyDescent="0.25">
      <c r="A938" s="9">
        <v>4599</v>
      </c>
      <c r="B938" s="9" t="s">
        <v>8</v>
      </c>
      <c r="C938" s="9">
        <v>199911</v>
      </c>
      <c r="D938" s="11">
        <v>1999</v>
      </c>
      <c r="E938" s="11">
        <v>11</v>
      </c>
      <c r="F938" s="10">
        <v>4513873</v>
      </c>
      <c r="G938" s="10">
        <v>41001267</v>
      </c>
      <c r="H938" s="10">
        <v>74446442</v>
      </c>
      <c r="I938" s="10">
        <v>37223222</v>
      </c>
      <c r="J938" s="10">
        <v>8933573</v>
      </c>
      <c r="K938" s="10">
        <v>1869141</v>
      </c>
      <c r="L938" s="10">
        <v>6285126</v>
      </c>
      <c r="M938" s="10">
        <v>20135380</v>
      </c>
      <c r="N938" s="10">
        <v>14380689</v>
      </c>
      <c r="O938" s="10">
        <v>2013296</v>
      </c>
      <c r="P938" s="10">
        <v>12367393</v>
      </c>
      <c r="Q938" s="10">
        <v>21847134</v>
      </c>
      <c r="R938" s="10">
        <v>0</v>
      </c>
      <c r="S938" s="10">
        <v>21847134</v>
      </c>
      <c r="T938" s="10">
        <v>68235</v>
      </c>
      <c r="U938" s="10">
        <v>0</v>
      </c>
      <c r="V938" s="10">
        <v>156257640</v>
      </c>
      <c r="W938" s="10">
        <v>3679953</v>
      </c>
      <c r="X938" s="10">
        <v>229570</v>
      </c>
      <c r="Y938" s="10">
        <v>3046282</v>
      </c>
      <c r="Z938" s="10">
        <v>0</v>
      </c>
      <c r="AA938" s="10">
        <v>6955805</v>
      </c>
      <c r="AB938" s="10">
        <v>163213445</v>
      </c>
      <c r="AF938" s="9" t="b">
        <v>0</v>
      </c>
    </row>
    <row r="939" spans="1:32" x14ac:dyDescent="0.25">
      <c r="A939" s="9">
        <v>4866</v>
      </c>
      <c r="B939" s="9" t="s">
        <v>19</v>
      </c>
      <c r="C939" s="9">
        <v>199911</v>
      </c>
      <c r="D939" s="11">
        <v>1999</v>
      </c>
      <c r="E939" s="11">
        <v>11</v>
      </c>
      <c r="F939" s="10">
        <v>563506</v>
      </c>
      <c r="G939" s="10">
        <v>181526783</v>
      </c>
      <c r="H939" s="10">
        <v>279082784</v>
      </c>
      <c r="I939" s="10">
        <v>66019880</v>
      </c>
      <c r="J939" s="10">
        <v>62346079</v>
      </c>
      <c r="K939" s="10">
        <v>11809898</v>
      </c>
      <c r="L939" s="10">
        <v>127307096</v>
      </c>
      <c r="M939" s="10">
        <v>11599831</v>
      </c>
      <c r="N939" s="10">
        <v>85211897</v>
      </c>
      <c r="O939" s="10">
        <v>2275667</v>
      </c>
      <c r="P939" s="10">
        <v>82936230</v>
      </c>
      <c r="Q939" s="10">
        <v>82812731</v>
      </c>
      <c r="R939" s="10">
        <v>73537617</v>
      </c>
      <c r="S939" s="10">
        <v>9275114</v>
      </c>
      <c r="T939" s="10">
        <v>617516</v>
      </c>
      <c r="U939" s="10">
        <v>7715884</v>
      </c>
      <c r="V939" s="10">
        <v>637531101</v>
      </c>
      <c r="W939" s="10">
        <v>9669984</v>
      </c>
      <c r="X939" s="10">
        <v>5399808</v>
      </c>
      <c r="Y939" s="10">
        <v>833120</v>
      </c>
      <c r="Z939" s="10">
        <v>2496724</v>
      </c>
      <c r="AA939" s="10">
        <v>18399636</v>
      </c>
      <c r="AB939" s="10">
        <v>655930737</v>
      </c>
      <c r="AF939" s="9" t="b">
        <v>0</v>
      </c>
    </row>
    <row r="940" spans="1:32" x14ac:dyDescent="0.25">
      <c r="A940" s="9">
        <v>5135</v>
      </c>
      <c r="B940" s="9" t="s">
        <v>25</v>
      </c>
      <c r="C940" s="9">
        <v>199911</v>
      </c>
      <c r="D940" s="11">
        <v>1999</v>
      </c>
      <c r="E940" s="11">
        <v>11</v>
      </c>
      <c r="F940" s="10">
        <v>4408491</v>
      </c>
      <c r="G940" s="10">
        <v>983291521</v>
      </c>
      <c r="H940" s="10">
        <v>661747665</v>
      </c>
      <c r="I940" s="10">
        <v>266587915</v>
      </c>
      <c r="J940" s="10">
        <v>156521643</v>
      </c>
      <c r="K940" s="10">
        <v>15378597</v>
      </c>
      <c r="L940" s="10">
        <v>181450984</v>
      </c>
      <c r="M940" s="10">
        <v>41808526</v>
      </c>
      <c r="N940" s="10">
        <v>195454894</v>
      </c>
      <c r="O940" s="10">
        <v>345655</v>
      </c>
      <c r="P940" s="10">
        <v>195109239</v>
      </c>
      <c r="Q940" s="10">
        <v>338513408</v>
      </c>
      <c r="R940" s="10">
        <v>304931914</v>
      </c>
      <c r="S940" s="10">
        <v>33581494</v>
      </c>
      <c r="T940" s="10">
        <v>11649081</v>
      </c>
      <c r="U940" s="10">
        <v>55223255</v>
      </c>
      <c r="V940" s="10">
        <v>2250288315</v>
      </c>
      <c r="W940" s="10">
        <v>45721494</v>
      </c>
      <c r="X940" s="10">
        <v>9981326</v>
      </c>
      <c r="Y940" s="10">
        <v>84162317</v>
      </c>
      <c r="Z940" s="10">
        <v>139865137</v>
      </c>
      <c r="AA940" s="10">
        <v>279730274</v>
      </c>
      <c r="AB940" s="10">
        <v>2530018589</v>
      </c>
      <c r="AF940" s="9" t="b">
        <v>0</v>
      </c>
    </row>
    <row r="941" spans="1:32" x14ac:dyDescent="0.25">
      <c r="A941" s="9">
        <v>5404</v>
      </c>
      <c r="B941" s="9" t="s">
        <v>14</v>
      </c>
      <c r="C941" s="9">
        <v>199911</v>
      </c>
      <c r="D941" s="11">
        <v>1999</v>
      </c>
      <c r="E941" s="11">
        <v>11</v>
      </c>
      <c r="F941" s="10">
        <v>8208343</v>
      </c>
      <c r="G941" s="10">
        <v>48027662</v>
      </c>
      <c r="H941" s="10">
        <v>125378638</v>
      </c>
      <c r="I941" s="10">
        <v>53217661</v>
      </c>
      <c r="J941" s="10">
        <v>33956305</v>
      </c>
      <c r="K941" s="10">
        <v>5652736</v>
      </c>
      <c r="L941" s="10">
        <v>30479854</v>
      </c>
      <c r="M941" s="10">
        <v>2072082</v>
      </c>
      <c r="N941" s="10">
        <v>41259578</v>
      </c>
      <c r="O941" s="10">
        <v>41259578</v>
      </c>
      <c r="P941" s="10">
        <v>0</v>
      </c>
      <c r="Q941" s="10">
        <v>100231736</v>
      </c>
      <c r="R941" s="10">
        <v>67812154</v>
      </c>
      <c r="S941" s="10">
        <v>32419582</v>
      </c>
      <c r="T941" s="10">
        <v>9568798</v>
      </c>
      <c r="U941" s="10">
        <v>6977636</v>
      </c>
      <c r="V941" s="10">
        <v>339652391</v>
      </c>
      <c r="W941" s="10">
        <v>23077428</v>
      </c>
      <c r="X941" s="10">
        <v>1734813</v>
      </c>
      <c r="Y941" s="10">
        <v>413475</v>
      </c>
      <c r="Z941" s="10">
        <v>0</v>
      </c>
      <c r="AA941" s="10">
        <v>25225716</v>
      </c>
      <c r="AB941" s="10">
        <v>364878107</v>
      </c>
      <c r="AF941" s="9" t="b">
        <v>0</v>
      </c>
    </row>
    <row r="942" spans="1:32" x14ac:dyDescent="0.25">
      <c r="A942" s="9">
        <v>5673</v>
      </c>
      <c r="B942" s="9" t="s">
        <v>24</v>
      </c>
      <c r="C942" s="9">
        <v>199911</v>
      </c>
      <c r="D942" s="11">
        <v>1999</v>
      </c>
      <c r="E942" s="11">
        <v>11</v>
      </c>
      <c r="F942" s="10">
        <v>1050278</v>
      </c>
      <c r="G942" s="10">
        <v>54438214</v>
      </c>
      <c r="H942" s="10">
        <v>82140655</v>
      </c>
      <c r="I942" s="10">
        <v>11081389</v>
      </c>
      <c r="J942" s="10">
        <v>41421011</v>
      </c>
      <c r="K942" s="10">
        <v>4447028</v>
      </c>
      <c r="L942" s="10">
        <v>21563384</v>
      </c>
      <c r="M942" s="10">
        <v>3627843</v>
      </c>
      <c r="N942" s="10">
        <v>23218145</v>
      </c>
      <c r="O942" s="10">
        <v>0</v>
      </c>
      <c r="P942" s="10">
        <v>23218145</v>
      </c>
      <c r="Q942" s="10">
        <v>58311527</v>
      </c>
      <c r="R942" s="10">
        <v>0</v>
      </c>
      <c r="S942" s="10">
        <v>58311527</v>
      </c>
      <c r="T942" s="10">
        <v>2434857</v>
      </c>
      <c r="U942" s="10">
        <v>0</v>
      </c>
      <c r="V942" s="10">
        <v>221593676</v>
      </c>
      <c r="W942" s="10">
        <v>8511106</v>
      </c>
      <c r="X942" s="10">
        <v>561063</v>
      </c>
      <c r="Y942" s="10">
        <v>263919</v>
      </c>
      <c r="Z942" s="10">
        <v>7030</v>
      </c>
      <c r="AA942" s="10">
        <v>9343118</v>
      </c>
      <c r="AB942" s="10">
        <v>230936794</v>
      </c>
      <c r="AF942" s="9" t="b">
        <v>0</v>
      </c>
    </row>
    <row r="943" spans="1:32" x14ac:dyDescent="0.25">
      <c r="A943" s="9">
        <v>5942</v>
      </c>
      <c r="B943" s="9" t="s">
        <v>21</v>
      </c>
      <c r="C943" s="9">
        <v>199911</v>
      </c>
      <c r="D943" s="11">
        <v>1999</v>
      </c>
      <c r="E943" s="11">
        <v>11</v>
      </c>
      <c r="F943" s="10">
        <v>2890581</v>
      </c>
      <c r="G943" s="10">
        <v>143581416</v>
      </c>
      <c r="H943" s="10">
        <v>137855729</v>
      </c>
      <c r="I943" s="10">
        <v>51896086</v>
      </c>
      <c r="J943" s="10">
        <v>44049680</v>
      </c>
      <c r="K943" s="10">
        <v>3427184</v>
      </c>
      <c r="L943" s="10">
        <v>38482779</v>
      </c>
      <c r="M943" s="10">
        <v>0</v>
      </c>
      <c r="N943" s="10">
        <v>43586809</v>
      </c>
      <c r="O943" s="10">
        <v>43586809</v>
      </c>
      <c r="P943" s="10">
        <v>0</v>
      </c>
      <c r="Q943" s="10">
        <v>90800147</v>
      </c>
      <c r="R943" s="10">
        <v>86035544</v>
      </c>
      <c r="S943" s="10">
        <v>4764603</v>
      </c>
      <c r="T943" s="10">
        <v>9098473</v>
      </c>
      <c r="U943" s="10">
        <v>0</v>
      </c>
      <c r="V943" s="10">
        <v>427813155</v>
      </c>
      <c r="W943" s="10">
        <v>4972292</v>
      </c>
      <c r="X943" s="10">
        <v>3100149</v>
      </c>
      <c r="Y943" s="10">
        <v>4860300</v>
      </c>
      <c r="Z943" s="10">
        <v>39</v>
      </c>
      <c r="AA943" s="10">
        <v>12932780</v>
      </c>
      <c r="AB943" s="10">
        <v>440745935</v>
      </c>
      <c r="AF943" s="9" t="b">
        <v>0</v>
      </c>
    </row>
    <row r="944" spans="1:32" x14ac:dyDescent="0.25">
      <c r="A944" s="9">
        <v>6210</v>
      </c>
      <c r="B944" s="9" t="s">
        <v>12</v>
      </c>
      <c r="C944" s="9">
        <v>199911</v>
      </c>
      <c r="D944" s="11">
        <v>1999</v>
      </c>
      <c r="E944" s="11">
        <v>11</v>
      </c>
      <c r="F944" s="10">
        <v>14403866</v>
      </c>
      <c r="G944" s="10">
        <v>3031433</v>
      </c>
      <c r="H944" s="10">
        <v>36029932</v>
      </c>
      <c r="I944" s="10">
        <v>13894735</v>
      </c>
      <c r="J944" s="10">
        <v>11908452</v>
      </c>
      <c r="K944" s="10">
        <v>1028232</v>
      </c>
      <c r="L944" s="10">
        <v>7054495</v>
      </c>
      <c r="M944" s="10">
        <v>2144018</v>
      </c>
      <c r="N944" s="10">
        <v>5718089</v>
      </c>
      <c r="O944" s="10">
        <v>247382</v>
      </c>
      <c r="P944" s="10">
        <v>5470707</v>
      </c>
      <c r="Q944" s="10">
        <v>19796207</v>
      </c>
      <c r="R944" s="10">
        <v>259472</v>
      </c>
      <c r="S944" s="10">
        <v>19536735</v>
      </c>
      <c r="T944" s="10">
        <v>602239</v>
      </c>
      <c r="U944" s="10">
        <v>1072</v>
      </c>
      <c r="V944" s="10">
        <v>79582838</v>
      </c>
      <c r="W944" s="10">
        <v>490817</v>
      </c>
      <c r="X944" s="10">
        <v>712458</v>
      </c>
      <c r="Y944" s="10">
        <v>557254</v>
      </c>
      <c r="Z944" s="10">
        <v>4349287</v>
      </c>
      <c r="AA944" s="10">
        <v>6109816</v>
      </c>
      <c r="AB944" s="10">
        <v>85692654</v>
      </c>
      <c r="AF944" s="9" t="b">
        <v>0</v>
      </c>
    </row>
    <row r="945" spans="1:32" x14ac:dyDescent="0.25">
      <c r="A945" s="9">
        <v>6478</v>
      </c>
      <c r="B945" s="9" t="s">
        <v>11</v>
      </c>
      <c r="C945" s="9">
        <v>199911</v>
      </c>
      <c r="D945" s="11">
        <v>1999</v>
      </c>
      <c r="E945" s="11">
        <v>11</v>
      </c>
      <c r="F945" s="10">
        <v>7615652</v>
      </c>
      <c r="G945" s="10">
        <v>22881994</v>
      </c>
      <c r="H945" s="10">
        <v>35082439</v>
      </c>
      <c r="I945" s="10">
        <v>7140621</v>
      </c>
      <c r="J945" s="10">
        <v>11367948</v>
      </c>
      <c r="K945" s="10">
        <v>6343110</v>
      </c>
      <c r="L945" s="10">
        <v>8797927</v>
      </c>
      <c r="M945" s="10">
        <v>1432833</v>
      </c>
      <c r="N945" s="10">
        <v>13120981</v>
      </c>
      <c r="O945" s="10">
        <v>0</v>
      </c>
      <c r="P945" s="10">
        <v>0</v>
      </c>
      <c r="Q945" s="10">
        <v>33377694</v>
      </c>
      <c r="R945" s="10">
        <v>0</v>
      </c>
      <c r="S945" s="10">
        <v>0</v>
      </c>
      <c r="T945" s="10">
        <v>174910</v>
      </c>
      <c r="U945" s="10">
        <v>5423277</v>
      </c>
      <c r="V945" s="10">
        <v>117676947</v>
      </c>
      <c r="W945" s="10">
        <v>3141336</v>
      </c>
      <c r="X945" s="10">
        <v>259189</v>
      </c>
      <c r="Y945" s="10">
        <v>1439281</v>
      </c>
      <c r="Z945" s="10">
        <v>386014</v>
      </c>
      <c r="AA945" s="10">
        <v>5225820</v>
      </c>
      <c r="AB945" s="10">
        <v>122902767</v>
      </c>
      <c r="AF945" s="9" t="b">
        <v>0</v>
      </c>
    </row>
    <row r="946" spans="1:32" x14ac:dyDescent="0.25">
      <c r="A946" s="9">
        <v>6746</v>
      </c>
      <c r="B946" s="9" t="s">
        <v>9</v>
      </c>
      <c r="C946" s="9">
        <v>199911</v>
      </c>
      <c r="D946" s="11">
        <v>1999</v>
      </c>
      <c r="E946" s="11">
        <v>11</v>
      </c>
      <c r="F946" s="10">
        <v>4582900</v>
      </c>
      <c r="G946" s="10">
        <v>39464562</v>
      </c>
      <c r="H946" s="10">
        <v>53649233</v>
      </c>
      <c r="I946" s="10">
        <v>20730026</v>
      </c>
      <c r="J946" s="10">
        <v>16206820</v>
      </c>
      <c r="K946" s="10">
        <v>2478747</v>
      </c>
      <c r="L946" s="10">
        <v>13977640</v>
      </c>
      <c r="M946" s="10">
        <v>256000</v>
      </c>
      <c r="N946" s="10">
        <v>19884077</v>
      </c>
      <c r="O946" s="10">
        <v>19624373</v>
      </c>
      <c r="P946" s="10">
        <v>259704</v>
      </c>
      <c r="Q946" s="10">
        <v>43657993</v>
      </c>
      <c r="R946" s="10">
        <v>16703379</v>
      </c>
      <c r="S946" s="10">
        <v>26954614</v>
      </c>
      <c r="T946" s="10">
        <v>1631219</v>
      </c>
      <c r="U946" s="10">
        <v>5937541</v>
      </c>
      <c r="V946" s="10">
        <v>168807525</v>
      </c>
      <c r="W946" s="10">
        <v>3804124</v>
      </c>
      <c r="X946" s="10">
        <v>590658</v>
      </c>
      <c r="Y946" s="10">
        <v>235994</v>
      </c>
      <c r="Z946" s="10">
        <v>106</v>
      </c>
      <c r="AA946" s="10">
        <v>4630882</v>
      </c>
      <c r="AB946" s="10">
        <v>173438407</v>
      </c>
      <c r="AF946" s="9" t="b">
        <v>0</v>
      </c>
    </row>
    <row r="947" spans="1:32" x14ac:dyDescent="0.25">
      <c r="A947" s="9">
        <v>7015</v>
      </c>
      <c r="B947" s="9" t="s">
        <v>7</v>
      </c>
      <c r="C947" s="9">
        <v>199911</v>
      </c>
      <c r="D947" s="11">
        <v>1999</v>
      </c>
      <c r="E947" s="11">
        <v>11</v>
      </c>
      <c r="F947" s="10">
        <v>202156</v>
      </c>
      <c r="G947" s="10">
        <v>22203844</v>
      </c>
      <c r="H947" s="10">
        <v>55889666</v>
      </c>
      <c r="I947" s="10">
        <v>8249868</v>
      </c>
      <c r="J947" s="10">
        <v>21775083</v>
      </c>
      <c r="K947" s="10">
        <v>725833</v>
      </c>
      <c r="L947" s="10">
        <v>24618530</v>
      </c>
      <c r="M947" s="10">
        <v>520352</v>
      </c>
      <c r="N947" s="10">
        <v>9379191</v>
      </c>
      <c r="O947" s="10">
        <v>9379191</v>
      </c>
      <c r="P947" s="10">
        <v>0</v>
      </c>
      <c r="Q947" s="10">
        <v>23169243</v>
      </c>
      <c r="R947" s="10">
        <v>4253568</v>
      </c>
      <c r="S947" s="10">
        <v>18915675</v>
      </c>
      <c r="T947" s="10">
        <v>447593</v>
      </c>
      <c r="U947" s="10">
        <v>515519</v>
      </c>
      <c r="V947" s="10">
        <v>111807212</v>
      </c>
      <c r="W947" s="10">
        <v>2026526</v>
      </c>
      <c r="X947" s="10">
        <v>498087</v>
      </c>
      <c r="Y947" s="10">
        <v>416821</v>
      </c>
      <c r="Z947" s="10">
        <v>0</v>
      </c>
      <c r="AA947" s="10">
        <v>2941434</v>
      </c>
      <c r="AB947" s="10">
        <v>114748646</v>
      </c>
      <c r="AF947" s="9" t="b">
        <v>0</v>
      </c>
    </row>
    <row r="948" spans="1:32" x14ac:dyDescent="0.25">
      <c r="A948" s="9">
        <v>36</v>
      </c>
      <c r="B948" s="9" t="s">
        <v>22</v>
      </c>
      <c r="C948" s="9">
        <v>199912</v>
      </c>
      <c r="D948" s="11">
        <v>1999</v>
      </c>
      <c r="E948" s="11">
        <v>12</v>
      </c>
      <c r="F948" s="10">
        <v>0</v>
      </c>
      <c r="G948" s="10">
        <v>2250032</v>
      </c>
      <c r="H948" s="10">
        <v>30832362</v>
      </c>
      <c r="I948" s="10">
        <v>40301</v>
      </c>
      <c r="J948" s="10">
        <v>8001122</v>
      </c>
      <c r="K948" s="10">
        <v>1133161</v>
      </c>
      <c r="L948" s="10">
        <v>2933235</v>
      </c>
      <c r="M948" s="10">
        <v>18724541</v>
      </c>
      <c r="N948" s="10">
        <v>248</v>
      </c>
      <c r="O948" s="10">
        <v>0</v>
      </c>
      <c r="P948" s="10">
        <v>248</v>
      </c>
      <c r="Q948" s="10">
        <v>13859</v>
      </c>
      <c r="R948" s="10">
        <v>13859</v>
      </c>
      <c r="S948" s="10">
        <v>0</v>
      </c>
      <c r="T948" s="10">
        <v>12270</v>
      </c>
      <c r="U948" s="10">
        <v>1658982</v>
      </c>
      <c r="V948" s="10">
        <v>34767756</v>
      </c>
      <c r="W948" s="10">
        <v>581322</v>
      </c>
      <c r="X948" s="10">
        <v>0</v>
      </c>
      <c r="Y948" s="10">
        <v>573461</v>
      </c>
      <c r="Z948" s="10">
        <v>69792</v>
      </c>
      <c r="AA948" s="10">
        <v>1224576</v>
      </c>
      <c r="AB948" s="10">
        <v>35992332</v>
      </c>
      <c r="AF948" s="9" t="b">
        <v>0</v>
      </c>
    </row>
    <row r="949" spans="1:32" x14ac:dyDescent="0.25">
      <c r="A949" s="9">
        <v>305</v>
      </c>
      <c r="B949" s="9" t="s">
        <v>1</v>
      </c>
      <c r="C949" s="9">
        <v>199912</v>
      </c>
      <c r="D949" s="11">
        <v>1999</v>
      </c>
      <c r="E949" s="11">
        <v>12</v>
      </c>
      <c r="F949" s="10">
        <v>327815</v>
      </c>
      <c r="G949" s="10">
        <v>17382</v>
      </c>
      <c r="H949" s="10">
        <v>5910560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3078095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1772</v>
      </c>
      <c r="U949" s="10">
        <v>0</v>
      </c>
      <c r="V949" s="10">
        <v>9335624</v>
      </c>
      <c r="W949" s="10">
        <v>109797</v>
      </c>
      <c r="X949" s="10">
        <v>7055</v>
      </c>
      <c r="Y949" s="10">
        <v>202140</v>
      </c>
      <c r="Z949" s="10">
        <v>7085457</v>
      </c>
      <c r="AA949" s="10">
        <v>7404449</v>
      </c>
      <c r="AB949" s="10">
        <v>16740073</v>
      </c>
      <c r="AF949" s="9" t="b">
        <v>0</v>
      </c>
    </row>
    <row r="950" spans="1:32" x14ac:dyDescent="0.25">
      <c r="A950" s="9">
        <v>573</v>
      </c>
      <c r="B950" s="9" t="s">
        <v>4</v>
      </c>
      <c r="C950" s="9">
        <v>199912</v>
      </c>
      <c r="D950" s="11">
        <v>1999</v>
      </c>
      <c r="E950" s="11">
        <v>12</v>
      </c>
      <c r="F950" s="10">
        <v>899714</v>
      </c>
      <c r="G950" s="10">
        <v>52677561</v>
      </c>
      <c r="H950" s="10">
        <v>52189622</v>
      </c>
      <c r="I950" s="10">
        <v>52189622</v>
      </c>
      <c r="J950" s="10">
        <v>0</v>
      </c>
      <c r="K950" s="10">
        <v>0</v>
      </c>
      <c r="L950" s="10">
        <v>0</v>
      </c>
      <c r="M950" s="10">
        <v>0</v>
      </c>
      <c r="N950" s="10">
        <v>1273331</v>
      </c>
      <c r="O950" s="10">
        <v>0</v>
      </c>
      <c r="P950" s="10">
        <v>0</v>
      </c>
      <c r="Q950" s="10">
        <v>4773886</v>
      </c>
      <c r="R950" s="10">
        <v>0</v>
      </c>
      <c r="S950" s="10">
        <v>0</v>
      </c>
      <c r="T950" s="10">
        <v>233745</v>
      </c>
      <c r="U950" s="10">
        <v>0</v>
      </c>
      <c r="V950" s="10">
        <v>112047859</v>
      </c>
      <c r="W950" s="10">
        <v>1800138</v>
      </c>
      <c r="X950" s="10">
        <v>35829</v>
      </c>
      <c r="Y950" s="10">
        <v>191936</v>
      </c>
      <c r="Z950" s="10">
        <v>0</v>
      </c>
      <c r="AA950" s="10">
        <v>2027903</v>
      </c>
      <c r="AB950" s="10">
        <v>114075762</v>
      </c>
      <c r="AF950" s="9" t="b">
        <v>0</v>
      </c>
    </row>
    <row r="951" spans="1:32" x14ac:dyDescent="0.25">
      <c r="A951" s="9">
        <v>842</v>
      </c>
      <c r="B951" s="9" t="s">
        <v>23</v>
      </c>
      <c r="C951" s="9">
        <v>199912</v>
      </c>
      <c r="D951" s="11">
        <v>1999</v>
      </c>
      <c r="E951" s="11">
        <v>12</v>
      </c>
      <c r="F951" s="10">
        <v>342</v>
      </c>
      <c r="G951" s="10">
        <v>532795</v>
      </c>
      <c r="H951" s="10">
        <v>5385788</v>
      </c>
      <c r="I951" s="10">
        <v>1255874</v>
      </c>
      <c r="J951" s="10">
        <v>1933742</v>
      </c>
      <c r="K951" s="10">
        <v>61228</v>
      </c>
      <c r="L951" s="10">
        <v>2107305</v>
      </c>
      <c r="M951" s="10">
        <v>27639</v>
      </c>
      <c r="N951" s="10">
        <v>72004</v>
      </c>
      <c r="O951" s="10">
        <v>72004</v>
      </c>
      <c r="P951" s="10">
        <v>0</v>
      </c>
      <c r="Q951" s="10">
        <v>3189497</v>
      </c>
      <c r="R951" s="10">
        <v>2076833</v>
      </c>
      <c r="S951" s="10">
        <v>1112664</v>
      </c>
      <c r="T951" s="10">
        <v>15326</v>
      </c>
      <c r="U951" s="10">
        <v>201558</v>
      </c>
      <c r="V951" s="10">
        <v>9397310</v>
      </c>
      <c r="W951" s="10">
        <v>78492</v>
      </c>
      <c r="X951" s="10">
        <v>600</v>
      </c>
      <c r="Y951" s="10">
        <v>175217</v>
      </c>
      <c r="Z951" s="10">
        <v>37450</v>
      </c>
      <c r="AA951" s="10">
        <v>291759</v>
      </c>
      <c r="AB951" s="10">
        <v>9689069</v>
      </c>
      <c r="AF951" s="9" t="b">
        <v>0</v>
      </c>
    </row>
    <row r="952" spans="1:32" x14ac:dyDescent="0.25">
      <c r="A952" s="9">
        <v>1111</v>
      </c>
      <c r="B952" s="9" t="s">
        <v>16</v>
      </c>
      <c r="C952" s="9">
        <v>199912</v>
      </c>
      <c r="D952" s="11">
        <v>1999</v>
      </c>
      <c r="E952" s="11">
        <v>12</v>
      </c>
      <c r="F952" s="10">
        <v>2867901</v>
      </c>
      <c r="G952" s="10">
        <v>14597823</v>
      </c>
      <c r="H952" s="10">
        <v>57669209</v>
      </c>
      <c r="I952" s="10">
        <v>12744004</v>
      </c>
      <c r="J952" s="10">
        <v>28125953</v>
      </c>
      <c r="K952" s="10">
        <v>3303729</v>
      </c>
      <c r="L952" s="10">
        <v>7525038</v>
      </c>
      <c r="M952" s="10">
        <v>5970485</v>
      </c>
      <c r="N952" s="10">
        <v>8053908</v>
      </c>
      <c r="O952" s="10">
        <v>0</v>
      </c>
      <c r="P952" s="10">
        <v>0</v>
      </c>
      <c r="Q952" s="10">
        <v>5158068</v>
      </c>
      <c r="R952" s="10">
        <v>0</v>
      </c>
      <c r="S952" s="10">
        <v>0</v>
      </c>
      <c r="T952" s="10">
        <v>71999</v>
      </c>
      <c r="U952" s="10">
        <v>442606</v>
      </c>
      <c r="V952" s="10">
        <v>88861514</v>
      </c>
      <c r="W952" s="10">
        <v>3449430</v>
      </c>
      <c r="X952" s="10">
        <v>50345</v>
      </c>
      <c r="Y952" s="10">
        <v>5580503</v>
      </c>
      <c r="Z952" s="10">
        <v>0</v>
      </c>
      <c r="AA952" s="10">
        <v>9080278</v>
      </c>
      <c r="AB952" s="10">
        <v>97941792</v>
      </c>
      <c r="AF952" s="9" t="b">
        <v>0</v>
      </c>
    </row>
    <row r="953" spans="1:32" x14ac:dyDescent="0.25">
      <c r="A953" s="9">
        <v>1378</v>
      </c>
      <c r="B953" s="9" t="s">
        <v>3</v>
      </c>
      <c r="C953" s="9">
        <v>199912</v>
      </c>
      <c r="D953" s="11">
        <v>1999</v>
      </c>
      <c r="E953" s="11">
        <v>12</v>
      </c>
      <c r="F953" s="10">
        <v>88765</v>
      </c>
      <c r="G953" s="10">
        <v>1882175</v>
      </c>
      <c r="H953" s="10">
        <v>3286370</v>
      </c>
      <c r="I953" s="10">
        <v>3286370</v>
      </c>
      <c r="J953" s="10">
        <v>0</v>
      </c>
      <c r="K953" s="10">
        <v>0</v>
      </c>
      <c r="L953" s="10">
        <v>0</v>
      </c>
      <c r="M953" s="10">
        <v>0</v>
      </c>
      <c r="N953" s="10">
        <v>215284</v>
      </c>
      <c r="O953" s="10">
        <v>0</v>
      </c>
      <c r="P953" s="10">
        <v>0</v>
      </c>
      <c r="Q953" s="10">
        <v>1517161</v>
      </c>
      <c r="R953" s="10">
        <v>0</v>
      </c>
      <c r="S953" s="10">
        <v>0</v>
      </c>
      <c r="T953" s="10">
        <v>0</v>
      </c>
      <c r="U953" s="10">
        <v>0</v>
      </c>
      <c r="V953" s="10">
        <v>6989755</v>
      </c>
      <c r="W953" s="10">
        <v>273500</v>
      </c>
      <c r="X953" s="10">
        <v>740</v>
      </c>
      <c r="Y953" s="10">
        <v>97051</v>
      </c>
      <c r="Z953" s="10">
        <v>2229550</v>
      </c>
      <c r="AA953" s="10">
        <v>2600841</v>
      </c>
      <c r="AB953" s="10">
        <v>9590596</v>
      </c>
      <c r="AF953" s="9" t="b">
        <v>0</v>
      </c>
    </row>
    <row r="954" spans="1:32" x14ac:dyDescent="0.25">
      <c r="A954" s="9">
        <v>1646</v>
      </c>
      <c r="B954" s="9" t="s">
        <v>27</v>
      </c>
      <c r="C954" s="9">
        <v>199912</v>
      </c>
      <c r="D954" s="11">
        <v>1999</v>
      </c>
      <c r="E954" s="11">
        <v>12</v>
      </c>
      <c r="F954" s="10">
        <v>1087813</v>
      </c>
      <c r="G954" s="10">
        <v>1028092</v>
      </c>
      <c r="H954" s="10">
        <v>9151419</v>
      </c>
      <c r="I954" s="10">
        <v>6857185</v>
      </c>
      <c r="J954" s="10">
        <v>0</v>
      </c>
      <c r="K954" s="10">
        <v>492032</v>
      </c>
      <c r="L954" s="10">
        <v>1791775</v>
      </c>
      <c r="M954" s="10">
        <v>10427</v>
      </c>
      <c r="N954" s="10">
        <v>1912896</v>
      </c>
      <c r="O954" s="10">
        <v>0</v>
      </c>
      <c r="P954" s="10">
        <v>0</v>
      </c>
      <c r="Q954" s="10">
        <v>6935708</v>
      </c>
      <c r="R954" s="10">
        <v>0</v>
      </c>
      <c r="S954" s="10">
        <v>0</v>
      </c>
      <c r="T954" s="10">
        <v>139002</v>
      </c>
      <c r="U954" s="10">
        <v>0</v>
      </c>
      <c r="V954" s="10">
        <v>20254930</v>
      </c>
      <c r="W954" s="10">
        <v>673559</v>
      </c>
      <c r="X954" s="10">
        <v>33031</v>
      </c>
      <c r="Y954" s="10">
        <v>245751</v>
      </c>
      <c r="Z954" s="10">
        <v>9112</v>
      </c>
      <c r="AA954" s="10">
        <v>961453</v>
      </c>
      <c r="AB954" s="10">
        <v>21216383</v>
      </c>
      <c r="AF954" s="9" t="b">
        <v>0</v>
      </c>
    </row>
    <row r="955" spans="1:32" x14ac:dyDescent="0.25">
      <c r="A955" s="9">
        <v>1915</v>
      </c>
      <c r="B955" s="9" t="s">
        <v>10</v>
      </c>
      <c r="C955" s="9">
        <v>199912</v>
      </c>
      <c r="D955" s="11">
        <v>1999</v>
      </c>
      <c r="E955" s="11">
        <v>12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44051348</v>
      </c>
      <c r="W955" s="10">
        <v>1276520</v>
      </c>
      <c r="X955" s="10">
        <v>22496</v>
      </c>
      <c r="Y955" s="10">
        <v>913754</v>
      </c>
      <c r="Z955" s="10">
        <v>812995</v>
      </c>
      <c r="AA955" s="10">
        <v>3025765</v>
      </c>
      <c r="AB955" s="10">
        <v>47077113</v>
      </c>
      <c r="AF955" s="9" t="b">
        <v>0</v>
      </c>
    </row>
    <row r="956" spans="1:32" x14ac:dyDescent="0.25">
      <c r="A956" s="9">
        <v>2183</v>
      </c>
      <c r="B956" s="9" t="s">
        <v>18</v>
      </c>
      <c r="C956" s="9">
        <v>199912</v>
      </c>
      <c r="D956" s="11">
        <v>1999</v>
      </c>
      <c r="E956" s="11">
        <v>12</v>
      </c>
      <c r="F956" s="10">
        <v>44346</v>
      </c>
      <c r="G956" s="10">
        <v>2542267</v>
      </c>
      <c r="H956" s="10">
        <v>18860667</v>
      </c>
      <c r="I956" s="10">
        <v>5148710</v>
      </c>
      <c r="J956" s="10">
        <v>8056967</v>
      </c>
      <c r="K956" s="10">
        <v>518081</v>
      </c>
      <c r="L956" s="10">
        <v>1419161</v>
      </c>
      <c r="M956" s="10">
        <v>3717748</v>
      </c>
      <c r="N956" s="10">
        <v>3383441</v>
      </c>
      <c r="O956" s="10">
        <v>0</v>
      </c>
      <c r="P956" s="10">
        <v>3383441</v>
      </c>
      <c r="Q956" s="10">
        <v>6736174</v>
      </c>
      <c r="R956" s="10">
        <v>0</v>
      </c>
      <c r="S956" s="10">
        <v>6736174</v>
      </c>
      <c r="T956" s="10">
        <v>61584</v>
      </c>
      <c r="U956" s="10">
        <v>0</v>
      </c>
      <c r="V956" s="10">
        <v>31628479</v>
      </c>
      <c r="W956" s="10">
        <v>626287</v>
      </c>
      <c r="X956" s="10">
        <v>29103</v>
      </c>
      <c r="Y956" s="10">
        <v>877124</v>
      </c>
      <c r="Z956" s="10">
        <v>63232</v>
      </c>
      <c r="AA956" s="10">
        <v>1595746</v>
      </c>
      <c r="AB956" s="10">
        <v>33224225</v>
      </c>
      <c r="AF956" s="9" t="b">
        <v>0</v>
      </c>
    </row>
    <row r="957" spans="1:32" x14ac:dyDescent="0.25">
      <c r="A957" s="9">
        <v>2452</v>
      </c>
      <c r="B957" s="9" t="s">
        <v>6</v>
      </c>
      <c r="C957" s="9">
        <v>199912</v>
      </c>
      <c r="D957" s="11">
        <v>1999</v>
      </c>
      <c r="E957" s="11">
        <v>12</v>
      </c>
      <c r="F957" s="10">
        <v>229648</v>
      </c>
      <c r="G957" s="10">
        <v>76207367</v>
      </c>
      <c r="H957" s="10">
        <v>65801685</v>
      </c>
      <c r="I957" s="10">
        <v>23726172</v>
      </c>
      <c r="J957" s="10">
        <v>27732605</v>
      </c>
      <c r="K957" s="10">
        <v>2032328</v>
      </c>
      <c r="L957" s="10">
        <v>12310580</v>
      </c>
      <c r="M957" s="10">
        <v>0</v>
      </c>
      <c r="N957" s="10">
        <v>16061642</v>
      </c>
      <c r="O957" s="10">
        <v>0</v>
      </c>
      <c r="P957" s="10">
        <v>0</v>
      </c>
      <c r="Q957" s="10">
        <v>2666809</v>
      </c>
      <c r="R957" s="10">
        <v>0</v>
      </c>
      <c r="S957" s="10">
        <v>0</v>
      </c>
      <c r="T957" s="10">
        <v>1199390</v>
      </c>
      <c r="U957" s="10">
        <v>2653103</v>
      </c>
      <c r="V957" s="10">
        <v>164819644</v>
      </c>
      <c r="W957" s="10">
        <v>761862</v>
      </c>
      <c r="X957" s="10">
        <v>504300</v>
      </c>
      <c r="Y957" s="10">
        <v>544290</v>
      </c>
      <c r="Z957" s="10">
        <v>0</v>
      </c>
      <c r="AA957" s="10">
        <v>1810452</v>
      </c>
      <c r="AB957" s="10">
        <v>166630096</v>
      </c>
      <c r="AF957" s="9" t="b">
        <v>0</v>
      </c>
    </row>
    <row r="958" spans="1:32" x14ac:dyDescent="0.25">
      <c r="A958" s="9">
        <v>2721</v>
      </c>
      <c r="B958" s="9" t="s">
        <v>20</v>
      </c>
      <c r="C958" s="9">
        <v>199912</v>
      </c>
      <c r="D958" s="11">
        <v>1999</v>
      </c>
      <c r="E958" s="11">
        <v>12</v>
      </c>
      <c r="F958" s="10">
        <v>13134685</v>
      </c>
      <c r="G958" s="10">
        <v>8605709</v>
      </c>
      <c r="H958" s="10">
        <v>37803213</v>
      </c>
      <c r="I958" s="10">
        <v>8704700</v>
      </c>
      <c r="J958" s="10">
        <v>12237375</v>
      </c>
      <c r="K958" s="10">
        <v>2170388</v>
      </c>
      <c r="L958" s="10">
        <v>5833980</v>
      </c>
      <c r="M958" s="10">
        <v>8856770</v>
      </c>
      <c r="N958" s="10">
        <v>5063475</v>
      </c>
      <c r="O958" s="10">
        <v>0</v>
      </c>
      <c r="P958" s="10">
        <v>5063475</v>
      </c>
      <c r="Q958" s="10">
        <v>546063</v>
      </c>
      <c r="R958" s="10">
        <v>0</v>
      </c>
      <c r="S958" s="10">
        <v>546063</v>
      </c>
      <c r="T958" s="10">
        <v>135676</v>
      </c>
      <c r="U958" s="10">
        <v>0</v>
      </c>
      <c r="V958" s="10">
        <v>65288821</v>
      </c>
      <c r="W958" s="10">
        <v>542985</v>
      </c>
      <c r="X958" s="10">
        <v>163844</v>
      </c>
      <c r="Y958" s="10">
        <v>0</v>
      </c>
      <c r="Z958" s="10">
        <v>109759</v>
      </c>
      <c r="AA958" s="10">
        <v>816588</v>
      </c>
      <c r="AB958" s="10">
        <v>66105409</v>
      </c>
      <c r="AF958" s="9" t="b">
        <v>0</v>
      </c>
    </row>
    <row r="959" spans="1:32" x14ac:dyDescent="0.25">
      <c r="A959" s="9">
        <v>2990</v>
      </c>
      <c r="B959" s="9" t="s">
        <v>15</v>
      </c>
      <c r="C959" s="9">
        <v>199912</v>
      </c>
      <c r="D959" s="11">
        <v>1999</v>
      </c>
      <c r="E959" s="11">
        <v>12</v>
      </c>
      <c r="F959" s="10">
        <v>384326</v>
      </c>
      <c r="G959" s="10">
        <v>16026790</v>
      </c>
      <c r="H959" s="10">
        <v>42955867</v>
      </c>
      <c r="I959" s="10">
        <v>26701254</v>
      </c>
      <c r="J959" s="10">
        <v>9249096</v>
      </c>
      <c r="K959" s="10">
        <v>971655</v>
      </c>
      <c r="L959" s="10">
        <v>5620372</v>
      </c>
      <c r="M959" s="10">
        <v>413490</v>
      </c>
      <c r="N959" s="10">
        <v>703962</v>
      </c>
      <c r="O959" s="10">
        <v>703962</v>
      </c>
      <c r="P959" s="10">
        <v>0</v>
      </c>
      <c r="Q959" s="10">
        <v>113188</v>
      </c>
      <c r="R959" s="10">
        <v>113188</v>
      </c>
      <c r="S959" s="10">
        <v>0</v>
      </c>
      <c r="T959" s="10">
        <v>0</v>
      </c>
      <c r="U959" s="10">
        <v>0</v>
      </c>
      <c r="V959" s="10">
        <v>60184133</v>
      </c>
      <c r="W959" s="10">
        <v>469613</v>
      </c>
      <c r="X959" s="10">
        <v>109611</v>
      </c>
      <c r="Y959" s="10">
        <v>55048</v>
      </c>
      <c r="Z959" s="10">
        <v>1318358</v>
      </c>
      <c r="AA959" s="10">
        <v>1952630</v>
      </c>
      <c r="AB959" s="10">
        <v>62136763</v>
      </c>
      <c r="AF959" s="9" t="b">
        <v>0</v>
      </c>
    </row>
    <row r="960" spans="1:32" x14ac:dyDescent="0.25">
      <c r="A960" s="9">
        <v>3257</v>
      </c>
      <c r="B960" s="9" t="s">
        <v>17</v>
      </c>
      <c r="C960" s="9">
        <v>199912</v>
      </c>
      <c r="D960" s="11">
        <v>1999</v>
      </c>
      <c r="E960" s="11">
        <v>12</v>
      </c>
      <c r="F960" s="10">
        <v>10286808</v>
      </c>
      <c r="G960" s="10">
        <v>49614206</v>
      </c>
      <c r="H960" s="10">
        <v>83916553</v>
      </c>
      <c r="I960" s="10">
        <v>19344456</v>
      </c>
      <c r="J960" s="10">
        <v>40342446</v>
      </c>
      <c r="K960" s="10">
        <v>1430553</v>
      </c>
      <c r="L960" s="10">
        <v>21862146</v>
      </c>
      <c r="M960" s="10">
        <v>936952</v>
      </c>
      <c r="N960" s="10">
        <v>19874395</v>
      </c>
      <c r="O960" s="10">
        <v>0</v>
      </c>
      <c r="P960" s="10">
        <v>0</v>
      </c>
      <c r="Q960" s="10">
        <v>33015545</v>
      </c>
      <c r="R960" s="10">
        <v>0</v>
      </c>
      <c r="S960" s="10">
        <v>0</v>
      </c>
      <c r="T960" s="10">
        <v>1162</v>
      </c>
      <c r="U960" s="10">
        <v>0</v>
      </c>
      <c r="V960" s="10">
        <v>196708669</v>
      </c>
      <c r="W960" s="10">
        <v>2471070</v>
      </c>
      <c r="X960" s="10">
        <v>737578</v>
      </c>
      <c r="Y960" s="10">
        <v>392443</v>
      </c>
      <c r="Z960" s="10">
        <v>8692056</v>
      </c>
      <c r="AA960" s="10">
        <v>12293147</v>
      </c>
      <c r="AB960" s="10">
        <v>209001816</v>
      </c>
      <c r="AF960" s="9" t="b">
        <v>0</v>
      </c>
    </row>
    <row r="961" spans="1:32" x14ac:dyDescent="0.25">
      <c r="A961" s="9">
        <v>3525</v>
      </c>
      <c r="B961" s="9" t="s">
        <v>2</v>
      </c>
      <c r="C961" s="9">
        <v>199912</v>
      </c>
      <c r="D961" s="11">
        <v>1999</v>
      </c>
      <c r="E961" s="11">
        <v>12</v>
      </c>
      <c r="F961" s="10">
        <v>5199</v>
      </c>
      <c r="G961" s="10">
        <v>7255878</v>
      </c>
      <c r="H961" s="10">
        <v>17705485</v>
      </c>
      <c r="I961" s="10">
        <v>3704</v>
      </c>
      <c r="J961" s="10">
        <v>24120</v>
      </c>
      <c r="K961" s="10">
        <v>0</v>
      </c>
      <c r="L961" s="10">
        <v>0</v>
      </c>
      <c r="M961" s="10">
        <v>17677661</v>
      </c>
      <c r="N961" s="10">
        <v>44869</v>
      </c>
      <c r="O961" s="10">
        <v>0</v>
      </c>
      <c r="P961" s="10">
        <v>0</v>
      </c>
      <c r="Q961" s="10">
        <v>1854</v>
      </c>
      <c r="R961" s="10">
        <v>0</v>
      </c>
      <c r="S961" s="10">
        <v>0</v>
      </c>
      <c r="T961" s="10">
        <v>0</v>
      </c>
      <c r="U961" s="10">
        <v>11794777</v>
      </c>
      <c r="V961" s="10">
        <v>36808062</v>
      </c>
      <c r="W961" s="10">
        <v>2426373</v>
      </c>
      <c r="X961" s="10">
        <v>52082</v>
      </c>
      <c r="Y961" s="10">
        <v>78676</v>
      </c>
      <c r="Z961" s="10">
        <v>877936</v>
      </c>
      <c r="AA961" s="10">
        <v>3435067</v>
      </c>
      <c r="AB961" s="10">
        <v>40243129</v>
      </c>
      <c r="AF961" s="9" t="b">
        <v>0</v>
      </c>
    </row>
    <row r="962" spans="1:32" x14ac:dyDescent="0.25">
      <c r="A962" s="9">
        <v>3794</v>
      </c>
      <c r="B962" s="9" t="s">
        <v>26</v>
      </c>
      <c r="C962" s="9">
        <v>199912</v>
      </c>
      <c r="D962" s="11">
        <v>1999</v>
      </c>
      <c r="E962" s="11">
        <v>12</v>
      </c>
      <c r="F962" s="10">
        <v>3423480</v>
      </c>
      <c r="G962" s="10">
        <v>3285542</v>
      </c>
      <c r="H962" s="10">
        <v>12999286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2648044</v>
      </c>
      <c r="O962" s="10">
        <v>2648044</v>
      </c>
      <c r="P962" s="10">
        <v>0</v>
      </c>
      <c r="Q962" s="10">
        <v>6227449</v>
      </c>
      <c r="R962" s="10">
        <v>0</v>
      </c>
      <c r="S962" s="10">
        <v>0</v>
      </c>
      <c r="T962" s="10">
        <v>214121</v>
      </c>
      <c r="U962" s="10">
        <v>10292574</v>
      </c>
      <c r="V962" s="10">
        <v>39090496</v>
      </c>
      <c r="W962" s="10">
        <v>220444</v>
      </c>
      <c r="X962" s="10">
        <v>102353</v>
      </c>
      <c r="Y962" s="10">
        <v>143340</v>
      </c>
      <c r="Z962" s="10">
        <v>324250</v>
      </c>
      <c r="AA962" s="10">
        <v>790387</v>
      </c>
      <c r="AB962" s="10">
        <v>39880883</v>
      </c>
      <c r="AF962" s="9" t="b">
        <v>0</v>
      </c>
    </row>
    <row r="963" spans="1:32" x14ac:dyDescent="0.25">
      <c r="A963" s="9">
        <v>4062</v>
      </c>
      <c r="B963" s="9" t="s">
        <v>5</v>
      </c>
      <c r="C963" s="9">
        <v>199912</v>
      </c>
      <c r="D963" s="11">
        <v>1999</v>
      </c>
      <c r="E963" s="11">
        <v>12</v>
      </c>
      <c r="F963" s="10">
        <v>2773437</v>
      </c>
      <c r="G963" s="10">
        <v>77149789</v>
      </c>
      <c r="H963" s="10">
        <v>86626761</v>
      </c>
      <c r="I963" s="10">
        <v>25049027</v>
      </c>
      <c r="J963" s="10">
        <v>28385233</v>
      </c>
      <c r="K963" s="10">
        <v>4615022</v>
      </c>
      <c r="L963" s="10">
        <v>22741885</v>
      </c>
      <c r="M963" s="10">
        <v>5835594</v>
      </c>
      <c r="N963" s="10">
        <v>21913744</v>
      </c>
      <c r="O963" s="10">
        <v>0</v>
      </c>
      <c r="P963" s="10">
        <v>0</v>
      </c>
      <c r="Q963" s="10">
        <v>72698047</v>
      </c>
      <c r="R963" s="10">
        <v>68259877</v>
      </c>
      <c r="S963" s="10">
        <v>4438170</v>
      </c>
      <c r="T963" s="10">
        <v>740352</v>
      </c>
      <c r="U963" s="10">
        <v>3290803</v>
      </c>
      <c r="V963" s="10">
        <v>265192933</v>
      </c>
      <c r="W963" s="10">
        <v>2841409</v>
      </c>
      <c r="X963" s="10">
        <v>953404</v>
      </c>
      <c r="Y963" s="10">
        <v>5880060</v>
      </c>
      <c r="Z963" s="10">
        <v>136</v>
      </c>
      <c r="AA963" s="10">
        <v>9675009</v>
      </c>
      <c r="AB963" s="10">
        <v>274867942</v>
      </c>
      <c r="AF963" s="9" t="b">
        <v>0</v>
      </c>
    </row>
    <row r="964" spans="1:32" x14ac:dyDescent="0.25">
      <c r="A964" s="9">
        <v>4331</v>
      </c>
      <c r="B964" s="9" t="s">
        <v>13</v>
      </c>
      <c r="C964" s="9">
        <v>199912</v>
      </c>
      <c r="D964" s="11">
        <v>1999</v>
      </c>
      <c r="E964" s="11">
        <v>12</v>
      </c>
      <c r="F964" s="10">
        <v>5544000</v>
      </c>
      <c r="G964" s="10">
        <v>231135000</v>
      </c>
      <c r="H964" s="10">
        <v>163542000</v>
      </c>
      <c r="I964" s="10">
        <v>42406000</v>
      </c>
      <c r="J964" s="10">
        <v>48238000</v>
      </c>
      <c r="K964" s="10">
        <v>13871000</v>
      </c>
      <c r="L964" s="10">
        <v>51306000</v>
      </c>
      <c r="M964" s="10">
        <v>7721000</v>
      </c>
      <c r="N964" s="10">
        <v>196517000</v>
      </c>
      <c r="O964" s="10">
        <v>0</v>
      </c>
      <c r="P964" s="10">
        <v>0</v>
      </c>
      <c r="Q964" s="10">
        <v>137857000</v>
      </c>
      <c r="R964" s="10">
        <v>104112000</v>
      </c>
      <c r="S964" s="10">
        <v>33745000</v>
      </c>
      <c r="T964" s="10">
        <v>42981451</v>
      </c>
      <c r="U964" s="10">
        <v>14298000</v>
      </c>
      <c r="V964" s="10">
        <v>791874451</v>
      </c>
      <c r="W964" s="10">
        <v>7861735</v>
      </c>
      <c r="X964" s="10">
        <v>3034118</v>
      </c>
      <c r="Y964" s="10">
        <v>11353288</v>
      </c>
      <c r="Z964" s="10">
        <v>129</v>
      </c>
      <c r="AA964" s="10">
        <v>22249270</v>
      </c>
      <c r="AB964" s="10">
        <v>814123721</v>
      </c>
      <c r="AF964" s="9" t="b">
        <v>0</v>
      </c>
    </row>
    <row r="965" spans="1:32" x14ac:dyDescent="0.25">
      <c r="A965" s="9">
        <v>4600</v>
      </c>
      <c r="B965" s="9" t="s">
        <v>8</v>
      </c>
      <c r="C965" s="9">
        <v>199912</v>
      </c>
      <c r="D965" s="11">
        <v>1999</v>
      </c>
      <c r="E965" s="11">
        <v>12</v>
      </c>
      <c r="F965" s="10">
        <v>7887289</v>
      </c>
      <c r="G965" s="10">
        <v>44361235</v>
      </c>
      <c r="H965" s="10">
        <v>95075480</v>
      </c>
      <c r="I965" s="10">
        <v>47537741</v>
      </c>
      <c r="J965" s="10">
        <v>11409058</v>
      </c>
      <c r="K965" s="10">
        <v>2063992</v>
      </c>
      <c r="L965" s="10">
        <v>10352849</v>
      </c>
      <c r="M965" s="10">
        <v>23711840</v>
      </c>
      <c r="N965" s="10">
        <v>14102479</v>
      </c>
      <c r="O965" s="10">
        <v>1974347</v>
      </c>
      <c r="P965" s="10">
        <v>12128132</v>
      </c>
      <c r="Q965" s="10">
        <v>18238430</v>
      </c>
      <c r="R965" s="10">
        <v>0</v>
      </c>
      <c r="S965" s="10">
        <v>18238430</v>
      </c>
      <c r="T965" s="10">
        <v>153810</v>
      </c>
      <c r="U965" s="10">
        <v>1092563</v>
      </c>
      <c r="V965" s="10">
        <v>180911286</v>
      </c>
      <c r="W965" s="10">
        <v>2082344</v>
      </c>
      <c r="X965" s="10">
        <v>370428</v>
      </c>
      <c r="Y965" s="10">
        <v>2801804</v>
      </c>
      <c r="Z965" s="10">
        <v>0</v>
      </c>
      <c r="AA965" s="10">
        <v>5254576</v>
      </c>
      <c r="AB965" s="10">
        <v>186165862</v>
      </c>
      <c r="AF965" s="9" t="b">
        <v>0</v>
      </c>
    </row>
    <row r="966" spans="1:32" x14ac:dyDescent="0.25">
      <c r="A966" s="9">
        <v>4867</v>
      </c>
      <c r="B966" s="9" t="s">
        <v>19</v>
      </c>
      <c r="C966" s="9">
        <v>199912</v>
      </c>
      <c r="D966" s="11">
        <v>1999</v>
      </c>
      <c r="E966" s="11">
        <v>12</v>
      </c>
      <c r="F966" s="10">
        <v>750283</v>
      </c>
      <c r="G966" s="10">
        <v>230879588</v>
      </c>
      <c r="H966" s="10">
        <v>269184610</v>
      </c>
      <c r="I966" s="10">
        <v>49720970</v>
      </c>
      <c r="J966" s="10">
        <v>137020656</v>
      </c>
      <c r="K966" s="10">
        <v>12893379</v>
      </c>
      <c r="L966" s="10">
        <v>42038951</v>
      </c>
      <c r="M966" s="10">
        <v>27510654</v>
      </c>
      <c r="N966" s="10">
        <v>52147181</v>
      </c>
      <c r="O966" s="10">
        <v>178940</v>
      </c>
      <c r="P966" s="10">
        <v>51968241</v>
      </c>
      <c r="Q966" s="10">
        <v>63787182</v>
      </c>
      <c r="R966" s="10">
        <v>58044776</v>
      </c>
      <c r="S966" s="10">
        <v>5742406</v>
      </c>
      <c r="T966" s="10">
        <v>233585</v>
      </c>
      <c r="U966" s="10">
        <v>14226241</v>
      </c>
      <c r="V966" s="10">
        <v>631208670</v>
      </c>
      <c r="W966" s="10">
        <v>7635234</v>
      </c>
      <c r="X966" s="10">
        <v>2483936</v>
      </c>
      <c r="Y966" s="10">
        <v>122824</v>
      </c>
      <c r="Z966" s="10">
        <v>10112584</v>
      </c>
      <c r="AA966" s="10">
        <v>20354578</v>
      </c>
      <c r="AB966" s="10">
        <v>651563248</v>
      </c>
      <c r="AF966" s="9" t="b">
        <v>0</v>
      </c>
    </row>
    <row r="967" spans="1:32" x14ac:dyDescent="0.25">
      <c r="A967" s="9">
        <v>5136</v>
      </c>
      <c r="B967" s="9" t="s">
        <v>25</v>
      </c>
      <c r="C967" s="9">
        <v>199912</v>
      </c>
      <c r="D967" s="11">
        <v>1999</v>
      </c>
      <c r="E967" s="11">
        <v>12</v>
      </c>
      <c r="F967" s="10">
        <v>4598719</v>
      </c>
      <c r="G967" s="10">
        <v>1008956053</v>
      </c>
      <c r="H967" s="10">
        <v>679184297</v>
      </c>
      <c r="I967" s="10">
        <v>265543546</v>
      </c>
      <c r="J967" s="10">
        <v>145701916</v>
      </c>
      <c r="K967" s="10">
        <v>15280643</v>
      </c>
      <c r="L967" s="10">
        <v>204250131</v>
      </c>
      <c r="M967" s="10">
        <v>48408061</v>
      </c>
      <c r="N967" s="10">
        <v>198080157</v>
      </c>
      <c r="O967" s="10">
        <v>70356</v>
      </c>
      <c r="P967" s="10">
        <v>198009801</v>
      </c>
      <c r="Q967" s="10">
        <v>355771389</v>
      </c>
      <c r="R967" s="10">
        <v>333970975</v>
      </c>
      <c r="S967" s="10">
        <v>21800414</v>
      </c>
      <c r="T967" s="10">
        <v>11876720</v>
      </c>
      <c r="U967" s="10">
        <v>61481175</v>
      </c>
      <c r="V967" s="10">
        <v>2319948510</v>
      </c>
      <c r="W967" s="10">
        <v>89504674</v>
      </c>
      <c r="X967" s="10">
        <v>16583172</v>
      </c>
      <c r="Y967" s="10">
        <v>88992165</v>
      </c>
      <c r="Z967" s="10">
        <v>11398681</v>
      </c>
      <c r="AA967" s="10">
        <v>206478692</v>
      </c>
      <c r="AB967" s="10">
        <v>2526427202</v>
      </c>
      <c r="AF967" s="9" t="b">
        <v>0</v>
      </c>
    </row>
    <row r="968" spans="1:32" x14ac:dyDescent="0.25">
      <c r="A968" s="9">
        <v>5405</v>
      </c>
      <c r="B968" s="9" t="s">
        <v>14</v>
      </c>
      <c r="C968" s="9">
        <v>199912</v>
      </c>
      <c r="D968" s="11">
        <v>1999</v>
      </c>
      <c r="E968" s="11">
        <v>12</v>
      </c>
      <c r="F968" s="10">
        <v>7604555</v>
      </c>
      <c r="G968" s="10">
        <v>52007529</v>
      </c>
      <c r="H968" s="10">
        <v>126810288</v>
      </c>
      <c r="I968" s="10">
        <v>51723316</v>
      </c>
      <c r="J968" s="10">
        <v>32949281</v>
      </c>
      <c r="K968" s="10">
        <v>5498768</v>
      </c>
      <c r="L968" s="10">
        <v>33769976</v>
      </c>
      <c r="M968" s="10">
        <v>2868947</v>
      </c>
      <c r="N968" s="10">
        <v>39490627</v>
      </c>
      <c r="O968" s="10">
        <v>39490627</v>
      </c>
      <c r="P968" s="10">
        <v>0</v>
      </c>
      <c r="Q968" s="10">
        <v>84978913</v>
      </c>
      <c r="R968" s="10">
        <v>51179644</v>
      </c>
      <c r="S968" s="10">
        <v>33799269</v>
      </c>
      <c r="T968" s="10">
        <v>10202740</v>
      </c>
      <c r="U968" s="10">
        <v>7599283</v>
      </c>
      <c r="V968" s="10">
        <v>328693935</v>
      </c>
      <c r="W968" s="10">
        <v>35481542</v>
      </c>
      <c r="X968" s="10">
        <v>2981265</v>
      </c>
      <c r="Y968" s="10">
        <v>377026</v>
      </c>
      <c r="Z968" s="10">
        <v>0</v>
      </c>
      <c r="AA968" s="10">
        <v>38839833</v>
      </c>
      <c r="AB968" s="10">
        <v>367533768</v>
      </c>
      <c r="AF968" s="9" t="b">
        <v>0</v>
      </c>
    </row>
    <row r="969" spans="1:32" x14ac:dyDescent="0.25">
      <c r="A969" s="9">
        <v>5674</v>
      </c>
      <c r="B969" s="9" t="s">
        <v>24</v>
      </c>
      <c r="C969" s="9">
        <v>199912</v>
      </c>
      <c r="D969" s="11">
        <v>1999</v>
      </c>
      <c r="E969" s="11">
        <v>12</v>
      </c>
      <c r="F969" s="10">
        <v>841881</v>
      </c>
      <c r="G969" s="10">
        <v>62804859</v>
      </c>
      <c r="H969" s="10">
        <v>78784105</v>
      </c>
      <c r="I969" s="10">
        <v>10830320</v>
      </c>
      <c r="J969" s="10">
        <v>41590339</v>
      </c>
      <c r="K969" s="10">
        <v>4771235</v>
      </c>
      <c r="L969" s="10">
        <v>17793942</v>
      </c>
      <c r="M969" s="10">
        <v>3798269</v>
      </c>
      <c r="N969" s="10">
        <v>22130167</v>
      </c>
      <c r="O969" s="10">
        <v>0</v>
      </c>
      <c r="P969" s="10">
        <v>22130167</v>
      </c>
      <c r="Q969" s="10">
        <v>48703852</v>
      </c>
      <c r="R969" s="10">
        <v>0</v>
      </c>
      <c r="S969" s="10">
        <v>48703852</v>
      </c>
      <c r="T969" s="10">
        <v>2708989</v>
      </c>
      <c r="U969" s="10">
        <v>0</v>
      </c>
      <c r="V969" s="10">
        <v>215973853</v>
      </c>
      <c r="W969" s="10">
        <v>6828208</v>
      </c>
      <c r="X969" s="10">
        <v>795499</v>
      </c>
      <c r="Y969" s="10">
        <v>366314</v>
      </c>
      <c r="Z969" s="10">
        <v>36635</v>
      </c>
      <c r="AA969" s="10">
        <v>8026656</v>
      </c>
      <c r="AB969" s="10">
        <v>224000509</v>
      </c>
      <c r="AF969" s="9" t="b">
        <v>0</v>
      </c>
    </row>
    <row r="970" spans="1:32" x14ac:dyDescent="0.25">
      <c r="A970" s="9">
        <v>5943</v>
      </c>
      <c r="B970" s="9" t="s">
        <v>21</v>
      </c>
      <c r="C970" s="9">
        <v>199912</v>
      </c>
      <c r="D970" s="11">
        <v>1999</v>
      </c>
      <c r="E970" s="11">
        <v>12</v>
      </c>
      <c r="F970" s="10">
        <v>2763942</v>
      </c>
      <c r="G970" s="10">
        <v>152454123</v>
      </c>
      <c r="H970" s="10">
        <v>130717630</v>
      </c>
      <c r="I970" s="10">
        <v>45535304</v>
      </c>
      <c r="J970" s="10">
        <v>42751396</v>
      </c>
      <c r="K970" s="10">
        <v>3334061</v>
      </c>
      <c r="L970" s="10">
        <v>39096869</v>
      </c>
      <c r="M970" s="10">
        <v>0</v>
      </c>
      <c r="N970" s="10">
        <v>42802237</v>
      </c>
      <c r="O970" s="10">
        <v>42802237</v>
      </c>
      <c r="P970" s="10">
        <v>0</v>
      </c>
      <c r="Q970" s="10">
        <v>96273978</v>
      </c>
      <c r="R970" s="10">
        <v>90362268</v>
      </c>
      <c r="S970" s="10">
        <v>5911710</v>
      </c>
      <c r="T970" s="10">
        <v>8761378</v>
      </c>
      <c r="U970" s="10">
        <v>6745266</v>
      </c>
      <c r="V970" s="10">
        <v>440518554</v>
      </c>
      <c r="W970" s="10">
        <v>6548053</v>
      </c>
      <c r="X970" s="10">
        <v>7915309</v>
      </c>
      <c r="Y970" s="10">
        <v>6726804</v>
      </c>
      <c r="Z970" s="10">
        <v>28</v>
      </c>
      <c r="AA970" s="10">
        <v>21190194</v>
      </c>
      <c r="AB970" s="10">
        <v>461708748</v>
      </c>
      <c r="AF970" s="9" t="b">
        <v>0</v>
      </c>
    </row>
    <row r="971" spans="1:32" x14ac:dyDescent="0.25">
      <c r="A971" s="9">
        <v>6211</v>
      </c>
      <c r="B971" s="9" t="s">
        <v>12</v>
      </c>
      <c r="C971" s="9">
        <v>199912</v>
      </c>
      <c r="D971" s="11">
        <v>1999</v>
      </c>
      <c r="E971" s="11">
        <v>12</v>
      </c>
      <c r="F971" s="10">
        <v>14803032</v>
      </c>
      <c r="G971" s="10">
        <v>2661112</v>
      </c>
      <c r="H971" s="10">
        <v>35298527</v>
      </c>
      <c r="I971" s="10">
        <v>14076147</v>
      </c>
      <c r="J971" s="10">
        <v>12068668</v>
      </c>
      <c r="K971" s="10">
        <v>1061168</v>
      </c>
      <c r="L971" s="10">
        <v>6105596</v>
      </c>
      <c r="M971" s="10">
        <v>1986948</v>
      </c>
      <c r="N971" s="10">
        <v>5748163</v>
      </c>
      <c r="O971" s="10">
        <v>306802</v>
      </c>
      <c r="P971" s="10">
        <v>5441361</v>
      </c>
      <c r="Q971" s="10">
        <v>21842348</v>
      </c>
      <c r="R971" s="10">
        <v>249504</v>
      </c>
      <c r="S971" s="10">
        <v>21592844</v>
      </c>
      <c r="T971" s="10">
        <v>1344066</v>
      </c>
      <c r="U971" s="10">
        <v>124</v>
      </c>
      <c r="V971" s="10">
        <v>81697372</v>
      </c>
      <c r="W971" s="10">
        <v>582506</v>
      </c>
      <c r="X971" s="10">
        <v>566746</v>
      </c>
      <c r="Y971" s="10">
        <v>916098</v>
      </c>
      <c r="Z971" s="10">
        <v>8575412</v>
      </c>
      <c r="AA971" s="10">
        <v>10640762</v>
      </c>
      <c r="AB971" s="10">
        <v>92338134</v>
      </c>
      <c r="AD971" s="9" t="s">
        <v>1652</v>
      </c>
      <c r="AF971" s="9" t="b">
        <v>1</v>
      </c>
    </row>
    <row r="972" spans="1:32" x14ac:dyDescent="0.25">
      <c r="A972" s="9">
        <v>6479</v>
      </c>
      <c r="B972" s="9" t="s">
        <v>11</v>
      </c>
      <c r="C972" s="9">
        <v>199912</v>
      </c>
      <c r="D972" s="11">
        <v>1999</v>
      </c>
      <c r="E972" s="11">
        <v>12</v>
      </c>
      <c r="F972" s="10">
        <v>9673043</v>
      </c>
      <c r="G972" s="10">
        <v>22345038</v>
      </c>
      <c r="H972" s="10">
        <v>40179390</v>
      </c>
      <c r="I972" s="10">
        <v>8572256</v>
      </c>
      <c r="J972" s="10">
        <v>13241767</v>
      </c>
      <c r="K972" s="10">
        <v>5990425</v>
      </c>
      <c r="L972" s="10">
        <v>10879940</v>
      </c>
      <c r="M972" s="10">
        <v>1495002</v>
      </c>
      <c r="N972" s="10">
        <v>12825342</v>
      </c>
      <c r="O972" s="10">
        <v>0</v>
      </c>
      <c r="P972" s="10">
        <v>0</v>
      </c>
      <c r="Q972" s="10">
        <v>32628465</v>
      </c>
      <c r="R972" s="10">
        <v>0</v>
      </c>
      <c r="S972" s="10">
        <v>0</v>
      </c>
      <c r="T972" s="10">
        <v>119586</v>
      </c>
      <c r="U972" s="10">
        <v>5606071</v>
      </c>
      <c r="V972" s="10">
        <v>123376935</v>
      </c>
      <c r="W972" s="10">
        <v>1511149</v>
      </c>
      <c r="X972" s="10">
        <v>176694</v>
      </c>
      <c r="Y972" s="10">
        <v>1330773</v>
      </c>
      <c r="Z972" s="10">
        <v>493147</v>
      </c>
      <c r="AA972" s="10">
        <v>3511763</v>
      </c>
      <c r="AB972" s="10">
        <v>126888698</v>
      </c>
      <c r="AF972" s="9" t="b">
        <v>0</v>
      </c>
    </row>
    <row r="973" spans="1:32" x14ac:dyDescent="0.25">
      <c r="A973" s="9">
        <v>6747</v>
      </c>
      <c r="B973" s="9" t="s">
        <v>9</v>
      </c>
      <c r="C973" s="9">
        <v>199912</v>
      </c>
      <c r="D973" s="11">
        <v>1999</v>
      </c>
      <c r="E973" s="11">
        <v>12</v>
      </c>
      <c r="F973" s="10">
        <v>4672571</v>
      </c>
      <c r="G973" s="10">
        <v>36865468</v>
      </c>
      <c r="H973" s="10">
        <v>54140595</v>
      </c>
      <c r="I973" s="10">
        <v>20435349</v>
      </c>
      <c r="J973" s="10">
        <v>16863421</v>
      </c>
      <c r="K973" s="10">
        <v>2352800</v>
      </c>
      <c r="L973" s="10">
        <v>14250950</v>
      </c>
      <c r="M973" s="10">
        <v>238075</v>
      </c>
      <c r="N973" s="10">
        <v>18309520</v>
      </c>
      <c r="O973" s="10">
        <v>18038531</v>
      </c>
      <c r="P973" s="10">
        <v>270989</v>
      </c>
      <c r="Q973" s="10">
        <v>40605569</v>
      </c>
      <c r="R973" s="10">
        <v>16210206</v>
      </c>
      <c r="S973" s="10">
        <v>24395363</v>
      </c>
      <c r="T973" s="10">
        <v>2080277</v>
      </c>
      <c r="U973" s="10">
        <v>5928626</v>
      </c>
      <c r="V973" s="10">
        <v>162602626</v>
      </c>
      <c r="W973" s="10">
        <v>2349331</v>
      </c>
      <c r="X973" s="10">
        <v>671200</v>
      </c>
      <c r="Y973" s="10">
        <v>422452</v>
      </c>
      <c r="Z973" s="10">
        <v>698</v>
      </c>
      <c r="AA973" s="10">
        <v>3443681</v>
      </c>
      <c r="AB973" s="10">
        <v>166046307</v>
      </c>
      <c r="AF973" s="9" t="b">
        <v>0</v>
      </c>
    </row>
    <row r="974" spans="1:32" x14ac:dyDescent="0.25">
      <c r="A974" s="9">
        <v>7016</v>
      </c>
      <c r="B974" s="9" t="s">
        <v>7</v>
      </c>
      <c r="C974" s="9">
        <v>199912</v>
      </c>
      <c r="D974" s="11">
        <v>1999</v>
      </c>
      <c r="E974" s="11">
        <v>12</v>
      </c>
      <c r="F974" s="10">
        <v>228329</v>
      </c>
      <c r="G974" s="10">
        <v>23003713</v>
      </c>
      <c r="H974" s="10">
        <v>47098533</v>
      </c>
      <c r="I974" s="10">
        <v>10801020</v>
      </c>
      <c r="J974" s="10">
        <v>18739483</v>
      </c>
      <c r="K974" s="10">
        <v>845573</v>
      </c>
      <c r="L974" s="10">
        <v>16231042</v>
      </c>
      <c r="M974" s="10">
        <v>481415</v>
      </c>
      <c r="N974" s="10">
        <v>9174240</v>
      </c>
      <c r="O974" s="10">
        <v>9174240</v>
      </c>
      <c r="P974" s="10">
        <v>0</v>
      </c>
      <c r="Q974" s="10">
        <v>21469913</v>
      </c>
      <c r="R974" s="10">
        <v>3220632</v>
      </c>
      <c r="S974" s="10">
        <v>18249281</v>
      </c>
      <c r="T974" s="10">
        <v>547750</v>
      </c>
      <c r="U974" s="10">
        <v>334170</v>
      </c>
      <c r="V974" s="10">
        <v>101856648</v>
      </c>
      <c r="W974" s="10">
        <v>2333574</v>
      </c>
      <c r="X974" s="10">
        <v>668657</v>
      </c>
      <c r="Y974" s="10">
        <v>505112</v>
      </c>
      <c r="Z974" s="10">
        <v>0</v>
      </c>
      <c r="AA974" s="10">
        <v>3507343</v>
      </c>
      <c r="AB974" s="10">
        <v>105363991</v>
      </c>
      <c r="AF974" s="9" t="b">
        <v>0</v>
      </c>
    </row>
    <row r="975" spans="1:32" x14ac:dyDescent="0.25">
      <c r="A975" s="9">
        <v>37</v>
      </c>
      <c r="B975" s="9" t="s">
        <v>22</v>
      </c>
      <c r="C975" s="9">
        <v>200001</v>
      </c>
      <c r="D975" s="11">
        <v>2000</v>
      </c>
      <c r="E975" s="11">
        <v>1</v>
      </c>
      <c r="F975" s="10">
        <v>0</v>
      </c>
      <c r="G975" s="10">
        <v>2086051</v>
      </c>
      <c r="H975" s="10">
        <v>33141073</v>
      </c>
      <c r="I975" s="10">
        <v>14097</v>
      </c>
      <c r="J975" s="10">
        <v>7910882</v>
      </c>
      <c r="K975" s="10">
        <v>1027367</v>
      </c>
      <c r="L975" s="10">
        <v>4478956</v>
      </c>
      <c r="M975" s="10">
        <v>19709769</v>
      </c>
      <c r="N975" s="10">
        <v>5349</v>
      </c>
      <c r="O975" s="10">
        <v>0</v>
      </c>
      <c r="P975" s="10">
        <v>5349</v>
      </c>
      <c r="Q975" s="10">
        <v>11454676</v>
      </c>
      <c r="R975" s="10">
        <v>35398</v>
      </c>
      <c r="S975" s="10">
        <v>11419278</v>
      </c>
      <c r="T975" s="10">
        <v>7652</v>
      </c>
      <c r="U975" s="10">
        <v>1229982</v>
      </c>
      <c r="V975" s="10">
        <v>47924785</v>
      </c>
      <c r="W975" s="10">
        <v>844038</v>
      </c>
      <c r="X975" s="10">
        <v>0</v>
      </c>
      <c r="Y975" s="10">
        <v>917667</v>
      </c>
      <c r="Z975" s="10">
        <v>75835</v>
      </c>
      <c r="AA975" s="10">
        <v>1837540</v>
      </c>
      <c r="AB975" s="10">
        <v>49762326</v>
      </c>
      <c r="AF975" s="9" t="b">
        <v>0</v>
      </c>
    </row>
    <row r="976" spans="1:32" x14ac:dyDescent="0.25">
      <c r="A976" s="9">
        <v>306</v>
      </c>
      <c r="B976" s="9" t="s">
        <v>1</v>
      </c>
      <c r="C976" s="9">
        <v>200001</v>
      </c>
      <c r="D976" s="11">
        <v>2000</v>
      </c>
      <c r="E976" s="11">
        <v>1</v>
      </c>
      <c r="F976" s="10">
        <v>210804</v>
      </c>
      <c r="G976" s="10">
        <v>81054</v>
      </c>
      <c r="H976" s="10">
        <v>4977229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3524568</v>
      </c>
      <c r="R976" s="10">
        <v>0</v>
      </c>
      <c r="S976" s="10">
        <v>0</v>
      </c>
      <c r="T976" s="10">
        <v>41</v>
      </c>
      <c r="U976" s="10">
        <v>0</v>
      </c>
      <c r="V976" s="10">
        <v>8793696</v>
      </c>
      <c r="W976" s="10">
        <v>351033</v>
      </c>
      <c r="X976" s="10">
        <v>3767</v>
      </c>
      <c r="Y976" s="10">
        <v>105203</v>
      </c>
      <c r="Z976" s="10">
        <v>3644105</v>
      </c>
      <c r="AA976" s="10">
        <v>4104108</v>
      </c>
      <c r="AB976" s="10">
        <v>12897804</v>
      </c>
      <c r="AF976" s="9" t="b">
        <v>0</v>
      </c>
    </row>
    <row r="977" spans="1:32" x14ac:dyDescent="0.25">
      <c r="A977" s="9">
        <v>574</v>
      </c>
      <c r="B977" s="9" t="s">
        <v>4</v>
      </c>
      <c r="C977" s="9">
        <v>200001</v>
      </c>
      <c r="D977" s="11">
        <v>2000</v>
      </c>
      <c r="E977" s="11">
        <v>1</v>
      </c>
      <c r="F977" s="10">
        <v>1634631</v>
      </c>
      <c r="G977" s="10">
        <v>41463051</v>
      </c>
      <c r="H977" s="10">
        <v>56988081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2538688</v>
      </c>
      <c r="O977" s="10">
        <v>0</v>
      </c>
      <c r="P977" s="10">
        <v>0</v>
      </c>
      <c r="Q977" s="10">
        <v>5317053</v>
      </c>
      <c r="R977" s="10">
        <v>0</v>
      </c>
      <c r="S977" s="10">
        <v>0</v>
      </c>
      <c r="T977" s="10">
        <v>210797</v>
      </c>
      <c r="U977" s="10">
        <v>0</v>
      </c>
      <c r="V977" s="10">
        <v>108152301</v>
      </c>
      <c r="W977" s="10">
        <v>2171230</v>
      </c>
      <c r="X977" s="10">
        <v>8440</v>
      </c>
      <c r="Y977" s="10">
        <v>125429</v>
      </c>
      <c r="Z977" s="10">
        <v>0</v>
      </c>
      <c r="AA977" s="10">
        <v>2305099</v>
      </c>
      <c r="AB977" s="10">
        <v>110457400</v>
      </c>
      <c r="AF977" s="9" t="b">
        <v>0</v>
      </c>
    </row>
    <row r="978" spans="1:32" x14ac:dyDescent="0.25">
      <c r="A978" s="9">
        <v>843</v>
      </c>
      <c r="B978" s="9" t="s">
        <v>23</v>
      </c>
      <c r="C978" s="9">
        <v>200001</v>
      </c>
      <c r="D978" s="11">
        <v>2000</v>
      </c>
      <c r="E978" s="11">
        <v>1</v>
      </c>
      <c r="F978" s="10">
        <v>4922</v>
      </c>
      <c r="G978" s="10">
        <v>600448</v>
      </c>
      <c r="H978" s="10">
        <v>4518821</v>
      </c>
      <c r="I978" s="10">
        <v>1223965</v>
      </c>
      <c r="J978" s="10">
        <v>1932851</v>
      </c>
      <c r="K978" s="10">
        <v>45145</v>
      </c>
      <c r="L978" s="10">
        <v>1269008</v>
      </c>
      <c r="M978" s="10">
        <v>47852</v>
      </c>
      <c r="N978" s="10">
        <v>13685</v>
      </c>
      <c r="O978" s="10">
        <v>13685</v>
      </c>
      <c r="P978" s="10">
        <v>0</v>
      </c>
      <c r="Q978" s="10">
        <v>2974862</v>
      </c>
      <c r="R978" s="10">
        <v>2026139</v>
      </c>
      <c r="S978" s="10">
        <v>948723</v>
      </c>
      <c r="T978" s="10">
        <v>16450</v>
      </c>
      <c r="U978" s="10">
        <v>286099</v>
      </c>
      <c r="V978" s="10">
        <v>8415287</v>
      </c>
      <c r="W978" s="10">
        <v>96992</v>
      </c>
      <c r="X978" s="10">
        <v>2668</v>
      </c>
      <c r="Y978" s="10">
        <v>181779</v>
      </c>
      <c r="Z978" s="10">
        <v>51418</v>
      </c>
      <c r="AA978" s="10">
        <v>332857</v>
      </c>
      <c r="AB978" s="10">
        <v>8748144</v>
      </c>
      <c r="AF978" s="9" t="b">
        <v>0</v>
      </c>
    </row>
    <row r="979" spans="1:32" x14ac:dyDescent="0.25">
      <c r="A979" s="9">
        <v>1112</v>
      </c>
      <c r="B979" s="9" t="s">
        <v>16</v>
      </c>
      <c r="C979" s="9">
        <v>200001</v>
      </c>
      <c r="D979" s="11">
        <v>2000</v>
      </c>
      <c r="E979" s="11">
        <v>1</v>
      </c>
      <c r="F979" s="10">
        <v>2267249</v>
      </c>
      <c r="G979" s="10">
        <v>16152698</v>
      </c>
      <c r="H979" s="10">
        <v>63981119</v>
      </c>
      <c r="I979" s="10">
        <v>13331295</v>
      </c>
      <c r="J979" s="10">
        <v>33611677</v>
      </c>
      <c r="K979" s="10">
        <v>3622474</v>
      </c>
      <c r="L979" s="10">
        <v>8451117</v>
      </c>
      <c r="M979" s="10">
        <v>4964556</v>
      </c>
      <c r="N979" s="10">
        <v>8938643</v>
      </c>
      <c r="O979" s="10">
        <v>0</v>
      </c>
      <c r="P979" s="10">
        <v>0</v>
      </c>
      <c r="Q979" s="10">
        <v>4823645</v>
      </c>
      <c r="R979" s="10">
        <v>0</v>
      </c>
      <c r="S979" s="10">
        <v>0</v>
      </c>
      <c r="T979" s="10">
        <v>76390</v>
      </c>
      <c r="U979" s="10">
        <v>393939</v>
      </c>
      <c r="V979" s="10">
        <v>96633683</v>
      </c>
      <c r="W979" s="10">
        <v>1776268</v>
      </c>
      <c r="X979" s="10">
        <v>25705</v>
      </c>
      <c r="Y979" s="10">
        <v>1189129</v>
      </c>
      <c r="Z979" s="10">
        <v>0</v>
      </c>
      <c r="AA979" s="10">
        <v>2991102</v>
      </c>
      <c r="AB979" s="10">
        <v>99624785</v>
      </c>
      <c r="AF979" s="9" t="b">
        <v>0</v>
      </c>
    </row>
    <row r="980" spans="1:32" x14ac:dyDescent="0.25">
      <c r="A980" s="9">
        <v>1379</v>
      </c>
      <c r="B980" s="9" t="s">
        <v>3</v>
      </c>
      <c r="C980" s="9">
        <v>200001</v>
      </c>
      <c r="D980" s="11">
        <v>2000</v>
      </c>
      <c r="E980" s="11">
        <v>1</v>
      </c>
      <c r="F980" s="10">
        <v>88826</v>
      </c>
      <c r="G980" s="10">
        <v>1380171</v>
      </c>
      <c r="H980" s="10">
        <v>2875779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3818721</v>
      </c>
      <c r="R980" s="10">
        <v>0</v>
      </c>
      <c r="S980" s="10">
        <v>0</v>
      </c>
      <c r="T980" s="10">
        <v>0</v>
      </c>
      <c r="U980" s="10">
        <v>0</v>
      </c>
      <c r="V980" s="10">
        <v>8163497</v>
      </c>
      <c r="W980" s="10">
        <v>246464</v>
      </c>
      <c r="X980" s="10">
        <v>0</v>
      </c>
      <c r="Y980" s="10">
        <v>107899</v>
      </c>
      <c r="Z980" s="10">
        <v>1036500</v>
      </c>
      <c r="AA980" s="10">
        <v>1390863</v>
      </c>
      <c r="AB980" s="10">
        <v>9554360</v>
      </c>
      <c r="AF980" s="9" t="b">
        <v>0</v>
      </c>
    </row>
    <row r="981" spans="1:32" x14ac:dyDescent="0.25">
      <c r="A981" s="9">
        <v>1647</v>
      </c>
      <c r="B981" s="9" t="s">
        <v>27</v>
      </c>
      <c r="C981" s="9">
        <v>200001</v>
      </c>
      <c r="D981" s="11">
        <v>2000</v>
      </c>
      <c r="E981" s="11">
        <v>1</v>
      </c>
      <c r="F981" s="10">
        <v>1121854</v>
      </c>
      <c r="G981" s="10">
        <v>936704</v>
      </c>
      <c r="H981" s="10">
        <v>10117616</v>
      </c>
      <c r="I981" s="10">
        <v>7824256</v>
      </c>
      <c r="J981" s="10">
        <v>0</v>
      </c>
      <c r="K981" s="10">
        <v>601181</v>
      </c>
      <c r="L981" s="10">
        <v>1686414</v>
      </c>
      <c r="M981" s="10">
        <v>5765</v>
      </c>
      <c r="N981" s="10">
        <v>2144114</v>
      </c>
      <c r="O981" s="10">
        <v>0</v>
      </c>
      <c r="P981" s="10">
        <v>0</v>
      </c>
      <c r="Q981" s="10">
        <v>7333325</v>
      </c>
      <c r="R981" s="10">
        <v>0</v>
      </c>
      <c r="S981" s="10">
        <v>0</v>
      </c>
      <c r="T981" s="10">
        <v>115084</v>
      </c>
      <c r="U981" s="10">
        <v>0</v>
      </c>
      <c r="V981" s="10">
        <v>21768697</v>
      </c>
      <c r="W981" s="10">
        <v>561800</v>
      </c>
      <c r="X981" s="10">
        <v>26194</v>
      </c>
      <c r="Y981" s="10">
        <v>211090</v>
      </c>
      <c r="Z981" s="10">
        <v>7027</v>
      </c>
      <c r="AA981" s="10">
        <v>806111</v>
      </c>
      <c r="AB981" s="10">
        <v>22574808</v>
      </c>
      <c r="AF981" s="9" t="b">
        <v>0</v>
      </c>
    </row>
    <row r="982" spans="1:32" x14ac:dyDescent="0.25">
      <c r="A982" s="9">
        <v>1916</v>
      </c>
      <c r="B982" s="9" t="s">
        <v>10</v>
      </c>
      <c r="C982" s="9">
        <v>200001</v>
      </c>
      <c r="D982" s="11">
        <v>2000</v>
      </c>
      <c r="E982" s="11">
        <v>1</v>
      </c>
      <c r="F982" s="10">
        <v>573184</v>
      </c>
      <c r="G982" s="10">
        <v>10289059</v>
      </c>
      <c r="H982" s="10">
        <v>24655932</v>
      </c>
      <c r="I982" s="10">
        <v>7080612</v>
      </c>
      <c r="J982" s="10">
        <v>11625440</v>
      </c>
      <c r="K982" s="10">
        <v>792223</v>
      </c>
      <c r="L982" s="10">
        <v>4872311</v>
      </c>
      <c r="M982" s="10">
        <v>285346</v>
      </c>
      <c r="N982" s="10">
        <v>3569463</v>
      </c>
      <c r="O982" s="10">
        <v>31424</v>
      </c>
      <c r="P982" s="10">
        <v>3538039</v>
      </c>
      <c r="Q982" s="10">
        <v>10441122</v>
      </c>
      <c r="R982" s="10">
        <v>18990</v>
      </c>
      <c r="S982" s="10">
        <v>10422132</v>
      </c>
      <c r="T982" s="10">
        <v>0</v>
      </c>
      <c r="U982" s="10">
        <v>39870</v>
      </c>
      <c r="V982" s="10">
        <v>49568630</v>
      </c>
      <c r="W982" s="10">
        <v>963322</v>
      </c>
      <c r="X982" s="10">
        <v>22266</v>
      </c>
      <c r="Y982" s="10">
        <v>905371</v>
      </c>
      <c r="Z982" s="10">
        <v>745951</v>
      </c>
      <c r="AA982" s="10">
        <v>2636910</v>
      </c>
      <c r="AB982" s="10">
        <v>52205540</v>
      </c>
      <c r="AF982" s="9" t="b">
        <v>0</v>
      </c>
    </row>
    <row r="983" spans="1:32" x14ac:dyDescent="0.25">
      <c r="A983" s="9">
        <v>2184</v>
      </c>
      <c r="B983" s="9" t="s">
        <v>18</v>
      </c>
      <c r="C983" s="9">
        <v>200001</v>
      </c>
      <c r="D983" s="11">
        <v>2000</v>
      </c>
      <c r="E983" s="11">
        <v>1</v>
      </c>
      <c r="F983" s="10">
        <v>89680</v>
      </c>
      <c r="G983" s="10">
        <v>2709092</v>
      </c>
      <c r="H983" s="10">
        <v>23158854</v>
      </c>
      <c r="I983" s="10">
        <v>7597941</v>
      </c>
      <c r="J983" s="10">
        <v>11050483</v>
      </c>
      <c r="K983" s="10">
        <v>812870</v>
      </c>
      <c r="L983" s="10">
        <v>2132546</v>
      </c>
      <c r="M983" s="10">
        <v>1565014</v>
      </c>
      <c r="N983" s="10">
        <v>3358815</v>
      </c>
      <c r="O983" s="10">
        <v>0</v>
      </c>
      <c r="P983" s="10">
        <v>3358815</v>
      </c>
      <c r="Q983" s="10">
        <v>7169813</v>
      </c>
      <c r="R983" s="10">
        <v>0</v>
      </c>
      <c r="S983" s="10">
        <v>0</v>
      </c>
      <c r="T983" s="10">
        <v>49657</v>
      </c>
      <c r="U983" s="10">
        <v>0</v>
      </c>
      <c r="V983" s="10">
        <v>36535911</v>
      </c>
      <c r="W983" s="10">
        <v>1011297</v>
      </c>
      <c r="X983" s="10">
        <v>6066</v>
      </c>
      <c r="Y983" s="10">
        <v>692569</v>
      </c>
      <c r="Z983" s="10">
        <v>64215</v>
      </c>
      <c r="AA983" s="10">
        <v>1774147</v>
      </c>
      <c r="AB983" s="10">
        <v>38310058</v>
      </c>
      <c r="AF983" s="9" t="b">
        <v>0</v>
      </c>
    </row>
    <row r="984" spans="1:32" x14ac:dyDescent="0.25">
      <c r="A984" s="9">
        <v>2453</v>
      </c>
      <c r="B984" s="9" t="s">
        <v>6</v>
      </c>
      <c r="C984" s="9">
        <v>200001</v>
      </c>
      <c r="D984" s="11">
        <v>2000</v>
      </c>
      <c r="E984" s="11">
        <v>1</v>
      </c>
      <c r="F984" s="10">
        <v>246823</v>
      </c>
      <c r="G984" s="10">
        <v>44772633</v>
      </c>
      <c r="H984" s="10">
        <v>59499518</v>
      </c>
      <c r="I984" s="10">
        <v>19472691</v>
      </c>
      <c r="J984" s="10">
        <v>25587048</v>
      </c>
      <c r="K984" s="10">
        <v>2514740</v>
      </c>
      <c r="L984" s="10">
        <v>11925039</v>
      </c>
      <c r="M984" s="10">
        <v>0</v>
      </c>
      <c r="N984" s="10">
        <v>16767681</v>
      </c>
      <c r="O984" s="10">
        <v>16767681</v>
      </c>
      <c r="P984" s="10">
        <v>0</v>
      </c>
      <c r="Q984" s="10">
        <v>26284989</v>
      </c>
      <c r="R984" s="10">
        <v>24218298</v>
      </c>
      <c r="S984" s="10">
        <v>2066691</v>
      </c>
      <c r="T984" s="10">
        <v>1126625</v>
      </c>
      <c r="U984" s="10">
        <v>4297849</v>
      </c>
      <c r="V984" s="10">
        <v>152996118</v>
      </c>
      <c r="W984" s="10">
        <v>32596369</v>
      </c>
      <c r="X984" s="10">
        <v>271946</v>
      </c>
      <c r="Y984" s="10">
        <v>365070</v>
      </c>
      <c r="Z984" s="10">
        <v>0</v>
      </c>
      <c r="AA984" s="10">
        <v>33233385</v>
      </c>
      <c r="AB984" s="10">
        <v>186229503</v>
      </c>
      <c r="AF984" s="9" t="b">
        <v>0</v>
      </c>
    </row>
    <row r="985" spans="1:32" x14ac:dyDescent="0.25">
      <c r="A985" s="9">
        <v>2722</v>
      </c>
      <c r="B985" s="9" t="s">
        <v>20</v>
      </c>
      <c r="C985" s="9">
        <v>200001</v>
      </c>
      <c r="D985" s="11">
        <v>2000</v>
      </c>
      <c r="E985" s="11">
        <v>1</v>
      </c>
      <c r="F985" s="10">
        <v>8818190</v>
      </c>
      <c r="G985" s="10">
        <v>7605379</v>
      </c>
      <c r="H985" s="10">
        <v>42910748</v>
      </c>
      <c r="I985" s="10">
        <v>10912111</v>
      </c>
      <c r="J985" s="10">
        <v>14352207</v>
      </c>
      <c r="K985" s="10">
        <v>1087685</v>
      </c>
      <c r="L985" s="10">
        <v>7159935</v>
      </c>
      <c r="M985" s="10">
        <v>9398810</v>
      </c>
      <c r="N985" s="10">
        <v>4833822</v>
      </c>
      <c r="O985" s="10">
        <v>0</v>
      </c>
      <c r="P985" s="10">
        <v>4833822</v>
      </c>
      <c r="Q985" s="10">
        <v>917052</v>
      </c>
      <c r="R985" s="10">
        <v>0</v>
      </c>
      <c r="S985" s="10">
        <v>917052</v>
      </c>
      <c r="T985" s="10">
        <v>243248</v>
      </c>
      <c r="U985" s="10">
        <v>0</v>
      </c>
      <c r="V985" s="10">
        <v>65328439</v>
      </c>
      <c r="W985" s="10">
        <v>673039</v>
      </c>
      <c r="X985" s="10">
        <v>50479</v>
      </c>
      <c r="Y985" s="10">
        <v>0</v>
      </c>
      <c r="Z985" s="10">
        <v>142767</v>
      </c>
      <c r="AA985" s="10">
        <v>866285</v>
      </c>
      <c r="AB985" s="10">
        <v>66194724</v>
      </c>
      <c r="AF985" s="9" t="b">
        <v>0</v>
      </c>
    </row>
    <row r="986" spans="1:32" x14ac:dyDescent="0.25">
      <c r="A986" s="9">
        <v>2991</v>
      </c>
      <c r="B986" s="9" t="s">
        <v>15</v>
      </c>
      <c r="C986" s="9">
        <v>200001</v>
      </c>
      <c r="D986" s="11">
        <v>2000</v>
      </c>
      <c r="E986" s="11">
        <v>1</v>
      </c>
      <c r="F986" s="10">
        <v>359621</v>
      </c>
      <c r="G986" s="10">
        <v>15630579</v>
      </c>
      <c r="H986" s="10">
        <v>40938810</v>
      </c>
      <c r="I986" s="10">
        <v>22243220</v>
      </c>
      <c r="J986" s="10">
        <v>9974761</v>
      </c>
      <c r="K986" s="10">
        <v>1657718</v>
      </c>
      <c r="L986" s="10">
        <v>6662095</v>
      </c>
      <c r="M986" s="10">
        <v>401016</v>
      </c>
      <c r="N986" s="10">
        <v>776486</v>
      </c>
      <c r="O986" s="10">
        <v>776486</v>
      </c>
      <c r="P986" s="10">
        <v>0</v>
      </c>
      <c r="Q986" s="10">
        <v>151784</v>
      </c>
      <c r="R986" s="10">
        <v>151784</v>
      </c>
      <c r="S986" s="10">
        <v>0</v>
      </c>
      <c r="T986" s="10">
        <v>0</v>
      </c>
      <c r="U986" s="10">
        <v>0</v>
      </c>
      <c r="V986" s="10">
        <v>57857280</v>
      </c>
      <c r="W986" s="10">
        <v>749824</v>
      </c>
      <c r="X986" s="10">
        <v>33692</v>
      </c>
      <c r="Y986" s="10">
        <v>57489</v>
      </c>
      <c r="Z986" s="10">
        <v>1294325</v>
      </c>
      <c r="AA986" s="10">
        <v>2135330</v>
      </c>
      <c r="AB986" s="10">
        <v>59992610</v>
      </c>
      <c r="AF986" s="9" t="b">
        <v>0</v>
      </c>
    </row>
    <row r="987" spans="1:32" x14ac:dyDescent="0.25">
      <c r="A987" s="9">
        <v>3258</v>
      </c>
      <c r="B987" s="9" t="s">
        <v>17</v>
      </c>
      <c r="C987" s="9">
        <v>200001</v>
      </c>
      <c r="D987" s="11">
        <v>2000</v>
      </c>
      <c r="E987" s="11">
        <v>1</v>
      </c>
      <c r="F987" s="10">
        <v>449587</v>
      </c>
      <c r="G987" s="10">
        <v>29577154</v>
      </c>
      <c r="H987" s="10">
        <v>103454513</v>
      </c>
      <c r="I987" s="10">
        <v>25221836</v>
      </c>
      <c r="J987" s="10">
        <v>54468947</v>
      </c>
      <c r="K987" s="10">
        <v>2247317</v>
      </c>
      <c r="L987" s="10">
        <v>20391014</v>
      </c>
      <c r="M987" s="10">
        <v>1125399</v>
      </c>
      <c r="N987" s="10">
        <v>10531902</v>
      </c>
      <c r="O987" s="10">
        <v>10531902</v>
      </c>
      <c r="P987" s="10">
        <v>0</v>
      </c>
      <c r="Q987" s="10">
        <v>33589575</v>
      </c>
      <c r="R987" s="10">
        <v>0</v>
      </c>
      <c r="S987" s="10">
        <v>33589575</v>
      </c>
      <c r="T987" s="10">
        <v>1201</v>
      </c>
      <c r="U987" s="10">
        <v>25621831</v>
      </c>
      <c r="V987" s="10">
        <v>203225763</v>
      </c>
      <c r="W987" s="10">
        <v>2050025</v>
      </c>
      <c r="X987" s="10">
        <v>223574</v>
      </c>
      <c r="Y987" s="10">
        <v>753861</v>
      </c>
      <c r="Z987" s="10">
        <v>3692549</v>
      </c>
      <c r="AA987" s="10">
        <v>6720009</v>
      </c>
      <c r="AB987" s="10">
        <v>209945772</v>
      </c>
      <c r="AF987" s="9" t="b">
        <v>0</v>
      </c>
    </row>
    <row r="988" spans="1:32" x14ac:dyDescent="0.25">
      <c r="A988" s="9">
        <v>3526</v>
      </c>
      <c r="B988" s="9" t="s">
        <v>2</v>
      </c>
      <c r="C988" s="9">
        <v>200001</v>
      </c>
      <c r="D988" s="11">
        <v>2000</v>
      </c>
      <c r="E988" s="11">
        <v>1</v>
      </c>
      <c r="F988" s="10">
        <v>0</v>
      </c>
      <c r="G988" s="10">
        <v>8682238</v>
      </c>
      <c r="H988" s="10">
        <v>18651259</v>
      </c>
      <c r="I988" s="10">
        <v>3596256</v>
      </c>
      <c r="J988" s="10">
        <v>11085797</v>
      </c>
      <c r="K988" s="10">
        <v>798530</v>
      </c>
      <c r="L988" s="10">
        <v>2944762</v>
      </c>
      <c r="M988" s="10">
        <v>225914</v>
      </c>
      <c r="N988" s="10">
        <v>3975931</v>
      </c>
      <c r="O988" s="10">
        <v>0</v>
      </c>
      <c r="P988" s="10">
        <v>0</v>
      </c>
      <c r="Q988" s="10">
        <v>169814</v>
      </c>
      <c r="R988" s="10">
        <v>0</v>
      </c>
      <c r="S988" s="10">
        <v>0</v>
      </c>
      <c r="T988" s="10">
        <v>0</v>
      </c>
      <c r="U988" s="10">
        <v>13387976</v>
      </c>
      <c r="V988" s="10">
        <v>44867218</v>
      </c>
      <c r="W988" s="10">
        <v>718995</v>
      </c>
      <c r="X988" s="10">
        <v>62552</v>
      </c>
      <c r="Y988" s="10">
        <v>97237</v>
      </c>
      <c r="Z988" s="10">
        <v>814891</v>
      </c>
      <c r="AA988" s="10">
        <v>1693675</v>
      </c>
      <c r="AB988" s="10">
        <v>46560893</v>
      </c>
      <c r="AF988" s="9" t="b">
        <v>0</v>
      </c>
    </row>
    <row r="989" spans="1:32" x14ac:dyDescent="0.25">
      <c r="A989" s="9">
        <v>3795</v>
      </c>
      <c r="B989" s="9" t="s">
        <v>26</v>
      </c>
      <c r="C989" s="9">
        <v>200001</v>
      </c>
      <c r="D989" s="11">
        <v>2000</v>
      </c>
      <c r="E989" s="11">
        <v>1</v>
      </c>
      <c r="F989" s="10">
        <v>2502529</v>
      </c>
      <c r="G989" s="10">
        <v>1754056</v>
      </c>
      <c r="H989" s="10">
        <v>16232445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3333374</v>
      </c>
      <c r="O989" s="10">
        <v>0</v>
      </c>
      <c r="P989" s="10">
        <v>0</v>
      </c>
      <c r="Q989" s="10">
        <v>7660569</v>
      </c>
      <c r="R989" s="10">
        <v>0</v>
      </c>
      <c r="S989" s="10">
        <v>0</v>
      </c>
      <c r="T989" s="10">
        <v>213684</v>
      </c>
      <c r="U989" s="10">
        <v>11584611</v>
      </c>
      <c r="V989" s="10">
        <v>43281268</v>
      </c>
      <c r="W989" s="10">
        <v>436892</v>
      </c>
      <c r="X989" s="10">
        <v>71117</v>
      </c>
      <c r="Y989" s="10">
        <v>152258</v>
      </c>
      <c r="Z989" s="10">
        <v>291862</v>
      </c>
      <c r="AA989" s="10">
        <v>952129</v>
      </c>
      <c r="AB989" s="10">
        <v>44233397</v>
      </c>
      <c r="AF989" s="9" t="b">
        <v>0</v>
      </c>
    </row>
    <row r="990" spans="1:32" x14ac:dyDescent="0.25">
      <c r="A990" s="9">
        <v>4063</v>
      </c>
      <c r="B990" s="9" t="s">
        <v>5</v>
      </c>
      <c r="C990" s="9">
        <v>200001</v>
      </c>
      <c r="D990" s="11">
        <v>2000</v>
      </c>
      <c r="E990" s="11">
        <v>1</v>
      </c>
      <c r="F990" s="10">
        <v>2829331</v>
      </c>
      <c r="G990" s="10">
        <v>95055601</v>
      </c>
      <c r="H990" s="10">
        <v>110570998</v>
      </c>
      <c r="I990" s="10">
        <v>29560965</v>
      </c>
      <c r="J990" s="10">
        <v>36660141</v>
      </c>
      <c r="K990" s="10">
        <v>5164202</v>
      </c>
      <c r="L990" s="10">
        <v>33714334</v>
      </c>
      <c r="M990" s="10">
        <v>5471356</v>
      </c>
      <c r="N990" s="10">
        <v>22589953</v>
      </c>
      <c r="O990" s="10">
        <v>22589953</v>
      </c>
      <c r="P990" s="10">
        <v>0</v>
      </c>
      <c r="Q990" s="10">
        <v>79136588</v>
      </c>
      <c r="R990" s="10">
        <v>71271044</v>
      </c>
      <c r="S990" s="10">
        <v>7865544</v>
      </c>
      <c r="T990" s="10">
        <v>1262953</v>
      </c>
      <c r="U990" s="10">
        <v>2865772</v>
      </c>
      <c r="V990" s="10">
        <v>314311196</v>
      </c>
      <c r="W990" s="10">
        <v>2548088</v>
      </c>
      <c r="X990" s="10">
        <v>334790</v>
      </c>
      <c r="Y990" s="10">
        <v>1619414</v>
      </c>
      <c r="Z990" s="10">
        <v>298</v>
      </c>
      <c r="AA990" s="10">
        <v>4502590</v>
      </c>
      <c r="AB990" s="10">
        <v>318813786</v>
      </c>
      <c r="AF990" s="9" t="b">
        <v>0</v>
      </c>
    </row>
    <row r="991" spans="1:32" x14ac:dyDescent="0.25">
      <c r="A991" s="9">
        <v>4332</v>
      </c>
      <c r="B991" s="9" t="s">
        <v>13</v>
      </c>
      <c r="C991" s="9">
        <v>200001</v>
      </c>
      <c r="D991" s="11">
        <v>2000</v>
      </c>
      <c r="E991" s="11">
        <v>1</v>
      </c>
      <c r="F991" s="10">
        <v>4748000</v>
      </c>
      <c r="G991" s="10">
        <v>163545000</v>
      </c>
      <c r="H991" s="10">
        <v>182807000</v>
      </c>
      <c r="I991" s="10">
        <v>39194000</v>
      </c>
      <c r="J991" s="10">
        <v>69757000</v>
      </c>
      <c r="K991" s="10">
        <v>16382000</v>
      </c>
      <c r="L991" s="10">
        <v>54675000</v>
      </c>
      <c r="M991" s="10">
        <v>2799000</v>
      </c>
      <c r="N991" s="10">
        <v>9609000</v>
      </c>
      <c r="O991" s="10">
        <v>0</v>
      </c>
      <c r="P991" s="10">
        <v>0</v>
      </c>
      <c r="Q991" s="10">
        <v>147099000</v>
      </c>
      <c r="R991" s="10">
        <v>116528000</v>
      </c>
      <c r="S991" s="10">
        <v>30571000</v>
      </c>
      <c r="T991" s="10">
        <v>3523903</v>
      </c>
      <c r="U991" s="10">
        <v>11636000</v>
      </c>
      <c r="V991" s="10">
        <v>522967903</v>
      </c>
      <c r="W991" s="10">
        <v>314048207</v>
      </c>
      <c r="X991" s="10">
        <v>1092696</v>
      </c>
      <c r="Y991" s="10">
        <v>16328971</v>
      </c>
      <c r="Z991" s="10">
        <v>511</v>
      </c>
      <c r="AA991" s="10">
        <v>331470385</v>
      </c>
      <c r="AB991" s="10">
        <v>854438288</v>
      </c>
      <c r="AF991" s="9" t="b">
        <v>0</v>
      </c>
    </row>
    <row r="992" spans="1:32" x14ac:dyDescent="0.25">
      <c r="A992" s="9">
        <v>4601</v>
      </c>
      <c r="B992" s="9" t="s">
        <v>8</v>
      </c>
      <c r="C992" s="9">
        <v>200001</v>
      </c>
      <c r="D992" s="11">
        <v>2000</v>
      </c>
      <c r="E992" s="11">
        <v>1</v>
      </c>
      <c r="F992" s="10">
        <v>3568528</v>
      </c>
      <c r="G992" s="10">
        <v>50267420</v>
      </c>
      <c r="H992" s="10">
        <v>90562779</v>
      </c>
      <c r="I992" s="10">
        <v>45281390</v>
      </c>
      <c r="J992" s="10">
        <v>10867533</v>
      </c>
      <c r="K992" s="10">
        <v>2205490</v>
      </c>
      <c r="L992" s="10">
        <v>10587761</v>
      </c>
      <c r="M992" s="10">
        <v>21620605</v>
      </c>
      <c r="N992" s="10">
        <v>10544596</v>
      </c>
      <c r="O992" s="10">
        <v>1476243</v>
      </c>
      <c r="P992" s="10">
        <v>9068353</v>
      </c>
      <c r="Q992" s="10">
        <v>23483099</v>
      </c>
      <c r="R992" s="10">
        <v>0</v>
      </c>
      <c r="S992" s="10">
        <v>23483099</v>
      </c>
      <c r="T992" s="10">
        <v>95621</v>
      </c>
      <c r="U992" s="10">
        <v>1066571</v>
      </c>
      <c r="V992" s="10">
        <v>179588614</v>
      </c>
      <c r="W992" s="10">
        <v>1731338</v>
      </c>
      <c r="X992" s="10">
        <v>149273</v>
      </c>
      <c r="Y992" s="10">
        <v>2376349</v>
      </c>
      <c r="Z992" s="10">
        <v>0</v>
      </c>
      <c r="AA992" s="10">
        <v>4256960</v>
      </c>
      <c r="AB992" s="10">
        <v>183845574</v>
      </c>
      <c r="AF992" s="9" t="b">
        <v>0</v>
      </c>
    </row>
    <row r="993" spans="1:32" x14ac:dyDescent="0.25">
      <c r="A993" s="9">
        <v>4868</v>
      </c>
      <c r="B993" s="9" t="s">
        <v>19</v>
      </c>
      <c r="C993" s="9">
        <v>200001</v>
      </c>
      <c r="D993" s="11">
        <v>2000</v>
      </c>
      <c r="E993" s="11">
        <v>1</v>
      </c>
      <c r="F993" s="10">
        <v>420355</v>
      </c>
      <c r="G993" s="10">
        <v>186770686</v>
      </c>
      <c r="H993" s="10">
        <v>300917749</v>
      </c>
      <c r="I993" s="10">
        <v>67246126</v>
      </c>
      <c r="J993" s="10">
        <v>93986630</v>
      </c>
      <c r="K993" s="10">
        <v>12664960</v>
      </c>
      <c r="L993" s="10">
        <v>113271296</v>
      </c>
      <c r="M993" s="10">
        <v>13748737</v>
      </c>
      <c r="N993" s="10">
        <v>105336311</v>
      </c>
      <c r="O993" s="10">
        <v>1354354</v>
      </c>
      <c r="P993" s="10">
        <v>103981957</v>
      </c>
      <c r="Q993" s="10">
        <v>89704927</v>
      </c>
      <c r="R993" s="10">
        <v>78530671</v>
      </c>
      <c r="S993" s="10">
        <v>11174256</v>
      </c>
      <c r="T993" s="10">
        <v>646465</v>
      </c>
      <c r="U993" s="10">
        <v>17861628</v>
      </c>
      <c r="V993" s="10">
        <v>701658121</v>
      </c>
      <c r="W993" s="10">
        <v>48010930</v>
      </c>
      <c r="X993" s="10">
        <v>4836512</v>
      </c>
      <c r="Y993" s="10">
        <v>1255473</v>
      </c>
      <c r="Z993" s="10">
        <v>1569619</v>
      </c>
      <c r="AA993" s="10">
        <v>55672534</v>
      </c>
      <c r="AB993" s="10">
        <v>757330655</v>
      </c>
      <c r="AF993" s="9" t="b">
        <v>0</v>
      </c>
    </row>
    <row r="994" spans="1:32" x14ac:dyDescent="0.25">
      <c r="A994" s="9">
        <v>5137</v>
      </c>
      <c r="B994" s="9" t="s">
        <v>25</v>
      </c>
      <c r="C994" s="9">
        <v>200001</v>
      </c>
      <c r="D994" s="11">
        <v>2000</v>
      </c>
      <c r="E994" s="11">
        <v>1</v>
      </c>
      <c r="F994" s="10">
        <v>4764317</v>
      </c>
      <c r="G994" s="10">
        <v>948729522</v>
      </c>
      <c r="H994" s="10">
        <v>766084075</v>
      </c>
      <c r="I994" s="10">
        <v>255393251</v>
      </c>
      <c r="J994" s="10">
        <v>220677788</v>
      </c>
      <c r="K994" s="10">
        <v>15734022</v>
      </c>
      <c r="L994" s="10">
        <v>229964618</v>
      </c>
      <c r="M994" s="10">
        <v>44314396</v>
      </c>
      <c r="N994" s="10">
        <v>188328968</v>
      </c>
      <c r="O994" s="10">
        <v>35690</v>
      </c>
      <c r="P994" s="10">
        <v>188293278</v>
      </c>
      <c r="Q994" s="10">
        <v>363031543</v>
      </c>
      <c r="R994" s="10">
        <v>326718974</v>
      </c>
      <c r="S994" s="10">
        <v>36312569</v>
      </c>
      <c r="T994" s="10">
        <v>7714075</v>
      </c>
      <c r="U994" s="10">
        <v>46758175</v>
      </c>
      <c r="V994" s="10">
        <v>2325410675</v>
      </c>
      <c r="W994" s="10">
        <v>805415168</v>
      </c>
      <c r="X994" s="10">
        <v>3879011</v>
      </c>
      <c r="Y994" s="10">
        <v>67141666</v>
      </c>
      <c r="Z994" s="10">
        <v>7578368</v>
      </c>
      <c r="AA994" s="10">
        <v>884014213</v>
      </c>
      <c r="AB994" s="10">
        <v>3209424888</v>
      </c>
      <c r="AF994" s="9" t="b">
        <v>0</v>
      </c>
    </row>
    <row r="995" spans="1:32" x14ac:dyDescent="0.25">
      <c r="A995" s="9">
        <v>5406</v>
      </c>
      <c r="B995" s="9" t="s">
        <v>14</v>
      </c>
      <c r="C995" s="9">
        <v>200001</v>
      </c>
      <c r="D995" s="11">
        <v>2000</v>
      </c>
      <c r="E995" s="11">
        <v>1</v>
      </c>
      <c r="F995" s="10">
        <v>5932305</v>
      </c>
      <c r="G995" s="10">
        <v>53085039</v>
      </c>
      <c r="H995" s="10">
        <v>149691119</v>
      </c>
      <c r="I995" s="10">
        <v>58581852</v>
      </c>
      <c r="J995" s="10">
        <v>51681399</v>
      </c>
      <c r="K995" s="10">
        <v>5863933</v>
      </c>
      <c r="L995" s="10">
        <v>31645593</v>
      </c>
      <c r="M995" s="10">
        <v>1918342</v>
      </c>
      <c r="N995" s="10">
        <v>39056143</v>
      </c>
      <c r="O995" s="10">
        <v>39056143</v>
      </c>
      <c r="P995" s="10">
        <v>0</v>
      </c>
      <c r="Q995" s="10">
        <v>91726577</v>
      </c>
      <c r="R995" s="10">
        <v>52771035</v>
      </c>
      <c r="S995" s="10">
        <v>38955542</v>
      </c>
      <c r="T995" s="10">
        <v>9859852</v>
      </c>
      <c r="U995" s="10">
        <v>9777583</v>
      </c>
      <c r="V995" s="10">
        <v>359128618</v>
      </c>
      <c r="W995" s="10">
        <v>88285416</v>
      </c>
      <c r="X995" s="10">
        <v>1349451</v>
      </c>
      <c r="Y995" s="10">
        <v>382054</v>
      </c>
      <c r="Z995" s="10">
        <v>0</v>
      </c>
      <c r="AA995" s="10">
        <v>90016921</v>
      </c>
      <c r="AB995" s="10">
        <v>449145539</v>
      </c>
      <c r="AF995" s="9" t="b">
        <v>0</v>
      </c>
    </row>
    <row r="996" spans="1:32" x14ac:dyDescent="0.25">
      <c r="A996" s="9">
        <v>5675</v>
      </c>
      <c r="B996" s="9" t="s">
        <v>24</v>
      </c>
      <c r="C996" s="9">
        <v>200001</v>
      </c>
      <c r="D996" s="11">
        <v>2000</v>
      </c>
      <c r="E996" s="11">
        <v>1</v>
      </c>
      <c r="F996" s="10">
        <v>970121</v>
      </c>
      <c r="G996" s="10">
        <v>62601901</v>
      </c>
      <c r="H996" s="10">
        <v>89286204</v>
      </c>
      <c r="I996" s="10">
        <v>12928439</v>
      </c>
      <c r="J996" s="10">
        <v>55150612</v>
      </c>
      <c r="K996" s="10">
        <v>5053426</v>
      </c>
      <c r="L996" s="10">
        <v>15583451</v>
      </c>
      <c r="M996" s="10">
        <v>570276</v>
      </c>
      <c r="N996" s="10">
        <v>24288569</v>
      </c>
      <c r="O996" s="10">
        <v>0</v>
      </c>
      <c r="P996" s="10">
        <v>24288569</v>
      </c>
      <c r="Q996" s="10">
        <v>59018646</v>
      </c>
      <c r="R996" s="10">
        <v>0</v>
      </c>
      <c r="S996" s="10">
        <v>59018646</v>
      </c>
      <c r="T996" s="10">
        <v>2175037</v>
      </c>
      <c r="U996" s="10">
        <v>0</v>
      </c>
      <c r="V996" s="10">
        <v>238340478</v>
      </c>
      <c r="W996" s="10">
        <v>10727750</v>
      </c>
      <c r="X996" s="10">
        <v>322400</v>
      </c>
      <c r="Y996" s="10">
        <v>4458003</v>
      </c>
      <c r="Z996" s="10">
        <v>1870</v>
      </c>
      <c r="AA996" s="10">
        <v>15510023</v>
      </c>
      <c r="AB996" s="10">
        <v>253850501</v>
      </c>
      <c r="AF996" s="9" t="b">
        <v>0</v>
      </c>
    </row>
    <row r="997" spans="1:32" x14ac:dyDescent="0.25">
      <c r="A997" s="9">
        <v>5944</v>
      </c>
      <c r="B997" s="9" t="s">
        <v>21</v>
      </c>
      <c r="C997" s="9">
        <v>200001</v>
      </c>
      <c r="D997" s="11">
        <v>2000</v>
      </c>
      <c r="E997" s="11">
        <v>1</v>
      </c>
      <c r="F997" s="10">
        <v>2521619</v>
      </c>
      <c r="G997" s="10">
        <v>142235730</v>
      </c>
      <c r="H997" s="10">
        <v>178041355</v>
      </c>
      <c r="I997" s="10">
        <v>45088370</v>
      </c>
      <c r="J997" s="10">
        <v>88806496</v>
      </c>
      <c r="K997" s="10">
        <v>7468264</v>
      </c>
      <c r="L997" s="10">
        <v>36678225</v>
      </c>
      <c r="M997" s="10">
        <v>0</v>
      </c>
      <c r="N997" s="10">
        <v>43661133</v>
      </c>
      <c r="O997" s="10">
        <v>43661133</v>
      </c>
      <c r="P997" s="10">
        <v>0</v>
      </c>
      <c r="Q997" s="10">
        <v>113564552</v>
      </c>
      <c r="R997" s="10">
        <v>105381625</v>
      </c>
      <c r="S997" s="10">
        <v>8182927</v>
      </c>
      <c r="T997" s="10">
        <v>7288964</v>
      </c>
      <c r="U997" s="10">
        <v>2182044</v>
      </c>
      <c r="V997" s="10">
        <v>489495397</v>
      </c>
      <c r="W997" s="10">
        <v>94766696</v>
      </c>
      <c r="X997" s="10">
        <v>1150583</v>
      </c>
      <c r="Y997" s="10">
        <v>2481727</v>
      </c>
      <c r="Z997" s="10">
        <v>0</v>
      </c>
      <c r="AA997" s="10">
        <v>98399006</v>
      </c>
      <c r="AB997" s="10">
        <v>587894403</v>
      </c>
      <c r="AF997" s="9" t="b">
        <v>0</v>
      </c>
    </row>
    <row r="998" spans="1:32" x14ac:dyDescent="0.25">
      <c r="A998" s="9">
        <v>6212</v>
      </c>
      <c r="B998" s="9" t="s">
        <v>12</v>
      </c>
      <c r="C998" s="9">
        <v>200001</v>
      </c>
      <c r="D998" s="11">
        <v>2000</v>
      </c>
      <c r="E998" s="11">
        <v>1</v>
      </c>
      <c r="F998" s="10">
        <v>9389527</v>
      </c>
      <c r="G998" s="10">
        <v>2226108</v>
      </c>
      <c r="H998" s="10">
        <v>41919985</v>
      </c>
      <c r="I998" s="10">
        <v>15901417</v>
      </c>
      <c r="J998" s="10">
        <v>15585637</v>
      </c>
      <c r="K998" s="10">
        <v>1124534</v>
      </c>
      <c r="L998" s="10">
        <v>7412772</v>
      </c>
      <c r="M998" s="10">
        <v>1895625</v>
      </c>
      <c r="N998" s="10">
        <v>5746122</v>
      </c>
      <c r="O998" s="10">
        <v>296750</v>
      </c>
      <c r="P998" s="10">
        <v>5449372</v>
      </c>
      <c r="Q998" s="10">
        <v>21278929</v>
      </c>
      <c r="R998" s="10">
        <v>330033</v>
      </c>
      <c r="S998" s="10">
        <v>20948896</v>
      </c>
      <c r="T998" s="10">
        <v>259741</v>
      </c>
      <c r="U998" s="10">
        <v>8115</v>
      </c>
      <c r="V998" s="10">
        <v>80828527</v>
      </c>
      <c r="W998" s="10">
        <v>19955516</v>
      </c>
      <c r="X998" s="10">
        <v>616442</v>
      </c>
      <c r="Y998" s="10">
        <v>182975</v>
      </c>
      <c r="Z998" s="10">
        <v>905523</v>
      </c>
      <c r="AA998" s="10">
        <v>21660456</v>
      </c>
      <c r="AB998" s="10">
        <v>102488983</v>
      </c>
      <c r="AF998" s="9" t="b">
        <v>0</v>
      </c>
    </row>
    <row r="999" spans="1:32" x14ac:dyDescent="0.25">
      <c r="A999" s="9">
        <v>6480</v>
      </c>
      <c r="B999" s="9" t="s">
        <v>11</v>
      </c>
      <c r="C999" s="9">
        <v>200001</v>
      </c>
      <c r="D999" s="11">
        <v>2000</v>
      </c>
      <c r="E999" s="11">
        <v>1</v>
      </c>
      <c r="F999" s="10">
        <v>4053924</v>
      </c>
      <c r="G999" s="10">
        <v>20888737</v>
      </c>
      <c r="H999" s="10">
        <v>43023456</v>
      </c>
      <c r="I999" s="10">
        <v>9684068</v>
      </c>
      <c r="J999" s="10">
        <v>17314116</v>
      </c>
      <c r="K999" s="10">
        <v>4387653</v>
      </c>
      <c r="L999" s="10">
        <v>10353966</v>
      </c>
      <c r="M999" s="10">
        <v>1283653</v>
      </c>
      <c r="N999" s="10">
        <v>7709380</v>
      </c>
      <c r="O999" s="10">
        <v>0</v>
      </c>
      <c r="P999" s="10">
        <v>0</v>
      </c>
      <c r="Q999" s="10">
        <v>26332074</v>
      </c>
      <c r="R999" s="10">
        <v>0</v>
      </c>
      <c r="S999" s="10">
        <v>0</v>
      </c>
      <c r="T999" s="10">
        <v>127904</v>
      </c>
      <c r="U999" s="10">
        <v>6799020</v>
      </c>
      <c r="V999" s="10">
        <v>108934495</v>
      </c>
      <c r="W999" s="10">
        <v>3117723</v>
      </c>
      <c r="X999" s="10">
        <v>61692</v>
      </c>
      <c r="Y999" s="10">
        <v>1383000</v>
      </c>
      <c r="Z999" s="10">
        <v>315215</v>
      </c>
      <c r="AA999" s="10">
        <v>4877630</v>
      </c>
      <c r="AB999" s="10">
        <v>113812125</v>
      </c>
      <c r="AF999" s="9" t="b">
        <v>0</v>
      </c>
    </row>
    <row r="1000" spans="1:32" x14ac:dyDescent="0.25">
      <c r="A1000" s="9">
        <v>6748</v>
      </c>
      <c r="B1000" s="9" t="s">
        <v>9</v>
      </c>
      <c r="C1000" s="9">
        <v>200001</v>
      </c>
      <c r="D1000" s="11">
        <v>2000</v>
      </c>
      <c r="E1000" s="11">
        <v>1</v>
      </c>
      <c r="F1000" s="10">
        <v>4748116</v>
      </c>
      <c r="G1000" s="10">
        <v>39121889</v>
      </c>
      <c r="H1000" s="10">
        <v>62043048</v>
      </c>
      <c r="I1000" s="10">
        <v>20651614</v>
      </c>
      <c r="J1000" s="10">
        <v>23343379</v>
      </c>
      <c r="K1000" s="10">
        <v>2753450</v>
      </c>
      <c r="L1000" s="10">
        <v>14925435</v>
      </c>
      <c r="M1000" s="10">
        <v>369170</v>
      </c>
      <c r="N1000" s="10">
        <v>20382223</v>
      </c>
      <c r="O1000" s="10">
        <v>20085849</v>
      </c>
      <c r="P1000" s="10">
        <v>296374</v>
      </c>
      <c r="Q1000" s="10">
        <v>38604839</v>
      </c>
      <c r="R1000" s="10">
        <v>14434080</v>
      </c>
      <c r="S1000" s="10">
        <v>24170759</v>
      </c>
      <c r="T1000" s="10">
        <v>3642719</v>
      </c>
      <c r="U1000" s="10">
        <v>6201888</v>
      </c>
      <c r="V1000" s="10">
        <v>174744722</v>
      </c>
      <c r="W1000" s="10">
        <v>4572255</v>
      </c>
      <c r="X1000" s="10">
        <v>305145</v>
      </c>
      <c r="Y1000" s="10">
        <v>208008</v>
      </c>
      <c r="Z1000" s="10">
        <v>1562</v>
      </c>
      <c r="AA1000" s="10">
        <v>5086970</v>
      </c>
      <c r="AB1000" s="10">
        <v>179831692</v>
      </c>
      <c r="AF1000" s="9" t="b">
        <v>0</v>
      </c>
    </row>
    <row r="1001" spans="1:32" x14ac:dyDescent="0.25">
      <c r="A1001" s="9">
        <v>7017</v>
      </c>
      <c r="B1001" s="9" t="s">
        <v>7</v>
      </c>
      <c r="C1001" s="9">
        <v>200001</v>
      </c>
      <c r="D1001" s="11">
        <v>2000</v>
      </c>
      <c r="E1001" s="11">
        <v>1</v>
      </c>
      <c r="F1001" s="10">
        <v>200911</v>
      </c>
      <c r="G1001" s="10">
        <v>18093010</v>
      </c>
      <c r="H1001" s="10">
        <v>55004237</v>
      </c>
      <c r="I1001" s="10">
        <v>7315992</v>
      </c>
      <c r="J1001" s="10">
        <v>28451226</v>
      </c>
      <c r="K1001" s="10">
        <v>1130861</v>
      </c>
      <c r="L1001" s="10">
        <v>17668095</v>
      </c>
      <c r="M1001" s="10">
        <v>438063</v>
      </c>
      <c r="N1001" s="10">
        <v>8819005</v>
      </c>
      <c r="O1001" s="10">
        <v>0</v>
      </c>
      <c r="P1001" s="10">
        <v>8819005</v>
      </c>
      <c r="Q1001" s="10">
        <v>27695614</v>
      </c>
      <c r="R1001" s="10">
        <v>5588495</v>
      </c>
      <c r="S1001" s="10">
        <v>22107119</v>
      </c>
      <c r="T1001" s="10">
        <v>614141</v>
      </c>
      <c r="U1001" s="10">
        <v>214731</v>
      </c>
      <c r="V1001" s="10">
        <v>110641649</v>
      </c>
      <c r="W1001" s="10">
        <v>1976108</v>
      </c>
      <c r="X1001" s="10">
        <v>231566</v>
      </c>
      <c r="Y1001" s="10">
        <v>195679</v>
      </c>
      <c r="Z1001" s="10">
        <v>0</v>
      </c>
      <c r="AA1001" s="10">
        <v>2403353</v>
      </c>
      <c r="AB1001" s="10">
        <v>113045002</v>
      </c>
      <c r="AF1001" s="9" t="b">
        <v>0</v>
      </c>
    </row>
    <row r="1002" spans="1:32" x14ac:dyDescent="0.25">
      <c r="A1002" s="9">
        <v>38</v>
      </c>
      <c r="B1002" s="9" t="s">
        <v>22</v>
      </c>
      <c r="C1002" s="9">
        <v>200002</v>
      </c>
      <c r="D1002" s="11">
        <v>2000</v>
      </c>
      <c r="E1002" s="11">
        <v>2</v>
      </c>
      <c r="F1002" s="10">
        <v>0</v>
      </c>
      <c r="G1002" s="10">
        <v>1746377</v>
      </c>
      <c r="H1002" s="10">
        <v>29958206</v>
      </c>
      <c r="I1002" s="10">
        <v>13553</v>
      </c>
      <c r="J1002" s="10">
        <v>8522274</v>
      </c>
      <c r="K1002" s="10">
        <v>1193862</v>
      </c>
      <c r="L1002" s="10">
        <v>2758224</v>
      </c>
      <c r="M1002" s="10">
        <v>17470292</v>
      </c>
      <c r="N1002" s="10">
        <v>3035</v>
      </c>
      <c r="O1002" s="10">
        <v>0</v>
      </c>
      <c r="P1002" s="10">
        <v>3035</v>
      </c>
      <c r="Q1002" s="10">
        <v>70958</v>
      </c>
      <c r="R1002" s="10">
        <v>70958</v>
      </c>
      <c r="S1002" s="10">
        <v>0</v>
      </c>
      <c r="T1002" s="10">
        <v>8597</v>
      </c>
      <c r="U1002" s="10">
        <v>1448391</v>
      </c>
      <c r="V1002" s="10">
        <v>33235566</v>
      </c>
      <c r="W1002" s="10">
        <v>1111070</v>
      </c>
      <c r="X1002" s="10">
        <v>0</v>
      </c>
      <c r="Y1002" s="10">
        <v>920996</v>
      </c>
      <c r="Z1002" s="10">
        <v>67431</v>
      </c>
      <c r="AA1002" s="10">
        <v>2099498</v>
      </c>
      <c r="AB1002" s="10">
        <v>35335065</v>
      </c>
      <c r="AF1002" s="9" t="b">
        <v>0</v>
      </c>
    </row>
    <row r="1003" spans="1:32" x14ac:dyDescent="0.25">
      <c r="A1003" s="9">
        <v>307</v>
      </c>
      <c r="B1003" s="9" t="s">
        <v>1</v>
      </c>
      <c r="C1003" s="9">
        <v>200002</v>
      </c>
      <c r="D1003" s="11">
        <v>2000</v>
      </c>
      <c r="E1003" s="11">
        <v>2</v>
      </c>
      <c r="F1003" s="10">
        <v>242694</v>
      </c>
      <c r="G1003" s="10">
        <v>48732</v>
      </c>
      <c r="H1003" s="10">
        <v>5054933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2989510</v>
      </c>
      <c r="R1003" s="10">
        <v>0</v>
      </c>
      <c r="S1003" s="10">
        <v>0</v>
      </c>
      <c r="T1003" s="10">
        <v>3520</v>
      </c>
      <c r="U1003" s="10">
        <v>0</v>
      </c>
      <c r="V1003" s="10">
        <v>8339389</v>
      </c>
      <c r="W1003" s="10">
        <v>543553</v>
      </c>
      <c r="X1003" s="10">
        <v>2401</v>
      </c>
      <c r="Y1003" s="10">
        <v>120111</v>
      </c>
      <c r="Z1003" s="10">
        <v>4636153</v>
      </c>
      <c r="AA1003" s="10">
        <v>5302218</v>
      </c>
      <c r="AB1003" s="10">
        <v>13641607</v>
      </c>
      <c r="AF1003" s="9" t="b">
        <v>0</v>
      </c>
    </row>
    <row r="1004" spans="1:32" x14ac:dyDescent="0.25">
      <c r="A1004" s="9">
        <v>575</v>
      </c>
      <c r="B1004" s="9" t="s">
        <v>4</v>
      </c>
      <c r="C1004" s="9">
        <v>200002</v>
      </c>
      <c r="D1004" s="11">
        <v>2000</v>
      </c>
      <c r="E1004" s="11">
        <v>2</v>
      </c>
      <c r="F1004" s="10">
        <v>1203324</v>
      </c>
      <c r="G1004" s="10">
        <v>40149758</v>
      </c>
      <c r="H1004" s="10">
        <v>50767592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0">
        <v>4688340</v>
      </c>
      <c r="O1004" s="10">
        <v>0</v>
      </c>
      <c r="P1004" s="10">
        <v>0</v>
      </c>
      <c r="Q1004" s="10">
        <v>3961560</v>
      </c>
      <c r="R1004" s="10">
        <v>0</v>
      </c>
      <c r="S1004" s="10">
        <v>0</v>
      </c>
      <c r="T1004" s="10">
        <v>1004188</v>
      </c>
      <c r="U1004" s="10">
        <v>0</v>
      </c>
      <c r="V1004" s="10">
        <v>101774762</v>
      </c>
      <c r="W1004" s="10">
        <v>2573280</v>
      </c>
      <c r="X1004" s="10">
        <v>26806</v>
      </c>
      <c r="Y1004" s="10">
        <v>154609</v>
      </c>
      <c r="Z1004" s="10">
        <v>0</v>
      </c>
      <c r="AA1004" s="10">
        <v>2754695</v>
      </c>
      <c r="AB1004" s="10">
        <v>104529457</v>
      </c>
      <c r="AF1004" s="9" t="b">
        <v>0</v>
      </c>
    </row>
    <row r="1005" spans="1:32" x14ac:dyDescent="0.25">
      <c r="A1005" s="9">
        <v>844</v>
      </c>
      <c r="B1005" s="9" t="s">
        <v>23</v>
      </c>
      <c r="C1005" s="9">
        <v>200002</v>
      </c>
      <c r="D1005" s="11">
        <v>2000</v>
      </c>
      <c r="E1005" s="11">
        <v>2</v>
      </c>
      <c r="F1005" s="10">
        <v>900</v>
      </c>
      <c r="G1005" s="10">
        <v>430788</v>
      </c>
      <c r="H1005" s="10">
        <v>2969710</v>
      </c>
      <c r="I1005" s="10">
        <v>852686</v>
      </c>
      <c r="J1005" s="10">
        <v>1410298</v>
      </c>
      <c r="K1005" s="10">
        <v>19832</v>
      </c>
      <c r="L1005" s="10">
        <v>675541</v>
      </c>
      <c r="M1005" s="10">
        <v>11353</v>
      </c>
      <c r="N1005" s="10">
        <v>18453</v>
      </c>
      <c r="O1005" s="10">
        <v>18453</v>
      </c>
      <c r="P1005" s="10">
        <v>0</v>
      </c>
      <c r="Q1005" s="10">
        <v>2349917</v>
      </c>
      <c r="R1005" s="10">
        <v>1598494</v>
      </c>
      <c r="S1005" s="10">
        <v>751423</v>
      </c>
      <c r="T1005" s="10">
        <v>16450</v>
      </c>
      <c r="U1005" s="10">
        <v>367955</v>
      </c>
      <c r="V1005" s="10">
        <v>6154173</v>
      </c>
      <c r="W1005" s="10">
        <v>222064</v>
      </c>
      <c r="X1005" s="10">
        <v>0</v>
      </c>
      <c r="Y1005" s="10">
        <v>246331</v>
      </c>
      <c r="Z1005" s="10">
        <v>46024</v>
      </c>
      <c r="AA1005" s="10">
        <v>514419</v>
      </c>
      <c r="AB1005" s="10">
        <v>6668592</v>
      </c>
      <c r="AD1005" s="9" t="s">
        <v>1652</v>
      </c>
      <c r="AF1005" s="9" t="b">
        <v>1</v>
      </c>
    </row>
    <row r="1006" spans="1:32" x14ac:dyDescent="0.25">
      <c r="A1006" s="9">
        <v>1113</v>
      </c>
      <c r="B1006" s="9" t="s">
        <v>16</v>
      </c>
      <c r="C1006" s="9">
        <v>200002</v>
      </c>
      <c r="D1006" s="11">
        <v>2000</v>
      </c>
      <c r="E1006" s="11">
        <v>2</v>
      </c>
      <c r="F1006" s="10">
        <v>2210825</v>
      </c>
      <c r="G1006" s="10">
        <v>13086015</v>
      </c>
      <c r="H1006" s="10">
        <v>63145803</v>
      </c>
      <c r="I1006" s="10">
        <v>12543912</v>
      </c>
      <c r="J1006" s="10">
        <v>34954811</v>
      </c>
      <c r="K1006" s="10">
        <v>2862819</v>
      </c>
      <c r="L1006" s="10">
        <v>6324570</v>
      </c>
      <c r="M1006" s="10">
        <v>6459691</v>
      </c>
      <c r="N1006" s="10">
        <v>6972745</v>
      </c>
      <c r="O1006" s="10">
        <v>0</v>
      </c>
      <c r="P1006" s="10">
        <v>0</v>
      </c>
      <c r="Q1006" s="10">
        <v>6480962</v>
      </c>
      <c r="R1006" s="10">
        <v>0</v>
      </c>
      <c r="S1006" s="10">
        <v>0</v>
      </c>
      <c r="T1006" s="10">
        <v>72901</v>
      </c>
      <c r="U1006" s="10">
        <v>356391</v>
      </c>
      <c r="V1006" s="10">
        <v>92325642</v>
      </c>
      <c r="W1006" s="10">
        <v>2241639</v>
      </c>
      <c r="X1006" s="10">
        <v>33576</v>
      </c>
      <c r="Y1006" s="10">
        <v>1233123</v>
      </c>
      <c r="Z1006" s="10">
        <v>0</v>
      </c>
      <c r="AA1006" s="10">
        <v>3508338</v>
      </c>
      <c r="AB1006" s="10">
        <v>95833980</v>
      </c>
      <c r="AF1006" s="9" t="b">
        <v>0</v>
      </c>
    </row>
    <row r="1007" spans="1:32" x14ac:dyDescent="0.25">
      <c r="A1007" s="9">
        <v>1380</v>
      </c>
      <c r="B1007" s="9" t="s">
        <v>3</v>
      </c>
      <c r="C1007" s="9">
        <v>200002</v>
      </c>
      <c r="D1007" s="11">
        <v>2000</v>
      </c>
      <c r="E1007" s="11">
        <v>2</v>
      </c>
      <c r="F1007" s="10">
        <v>122270</v>
      </c>
      <c r="G1007" s="10">
        <v>1417442</v>
      </c>
      <c r="H1007" s="10">
        <v>3016139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2280424</v>
      </c>
      <c r="R1007" s="10">
        <v>0</v>
      </c>
      <c r="S1007" s="10">
        <v>0</v>
      </c>
      <c r="T1007" s="10">
        <v>0</v>
      </c>
      <c r="U1007" s="10">
        <v>0</v>
      </c>
      <c r="V1007" s="10">
        <v>6836275</v>
      </c>
      <c r="W1007" s="10">
        <v>312000</v>
      </c>
      <c r="X1007" s="10">
        <v>1948</v>
      </c>
      <c r="Y1007" s="10">
        <v>144723</v>
      </c>
      <c r="Z1007" s="10">
        <v>808416</v>
      </c>
      <c r="AA1007" s="10">
        <v>1267087</v>
      </c>
      <c r="AB1007" s="10">
        <v>8103362</v>
      </c>
      <c r="AF1007" s="9" t="b">
        <v>0</v>
      </c>
    </row>
    <row r="1008" spans="1:32" x14ac:dyDescent="0.25">
      <c r="A1008" s="9">
        <v>1648</v>
      </c>
      <c r="B1008" s="9" t="s">
        <v>27</v>
      </c>
      <c r="C1008" s="9">
        <v>200002</v>
      </c>
      <c r="D1008" s="11">
        <v>2000</v>
      </c>
      <c r="E1008" s="11">
        <v>2</v>
      </c>
      <c r="F1008" s="10">
        <v>1183546</v>
      </c>
      <c r="G1008" s="10">
        <v>778148</v>
      </c>
      <c r="H1008" s="10">
        <v>9890244</v>
      </c>
      <c r="I1008" s="10">
        <v>7191737</v>
      </c>
      <c r="J1008" s="10">
        <v>0</v>
      </c>
      <c r="K1008" s="10">
        <v>609180</v>
      </c>
      <c r="L1008" s="10">
        <v>2082182</v>
      </c>
      <c r="M1008" s="10">
        <v>7145</v>
      </c>
      <c r="N1008" s="10">
        <v>1919769</v>
      </c>
      <c r="O1008" s="10">
        <v>0</v>
      </c>
      <c r="P1008" s="10">
        <v>0</v>
      </c>
      <c r="Q1008" s="10">
        <v>6076768</v>
      </c>
      <c r="R1008" s="10">
        <v>0</v>
      </c>
      <c r="S1008" s="10">
        <v>0</v>
      </c>
      <c r="T1008" s="10">
        <v>196793</v>
      </c>
      <c r="U1008" s="10">
        <v>0</v>
      </c>
      <c r="V1008" s="10">
        <v>20045268</v>
      </c>
      <c r="W1008" s="10">
        <v>737470</v>
      </c>
      <c r="X1008" s="10">
        <v>126366</v>
      </c>
      <c r="Y1008" s="10">
        <v>365124</v>
      </c>
      <c r="Z1008" s="10">
        <v>10084</v>
      </c>
      <c r="AA1008" s="10">
        <v>1239044</v>
      </c>
      <c r="AB1008" s="10">
        <v>21284312</v>
      </c>
      <c r="AF1008" s="9" t="b">
        <v>0</v>
      </c>
    </row>
    <row r="1009" spans="1:32" x14ac:dyDescent="0.25">
      <c r="A1009" s="9">
        <v>1917</v>
      </c>
      <c r="B1009" s="9" t="s">
        <v>10</v>
      </c>
      <c r="C1009" s="9">
        <v>200002</v>
      </c>
      <c r="D1009" s="11">
        <v>2000</v>
      </c>
      <c r="E1009" s="11">
        <v>2</v>
      </c>
      <c r="F1009" s="10">
        <v>517261</v>
      </c>
      <c r="G1009" s="10">
        <v>10126916</v>
      </c>
      <c r="H1009" s="10">
        <v>21986044</v>
      </c>
      <c r="I1009" s="10">
        <v>9115334</v>
      </c>
      <c r="J1009" s="10">
        <v>7257192</v>
      </c>
      <c r="K1009" s="10">
        <v>685794</v>
      </c>
      <c r="L1009" s="10">
        <v>4668537</v>
      </c>
      <c r="M1009" s="10">
        <v>259187</v>
      </c>
      <c r="N1009" s="10">
        <v>2661084</v>
      </c>
      <c r="O1009" s="10">
        <v>48655</v>
      </c>
      <c r="P1009" s="10">
        <v>2612429</v>
      </c>
      <c r="Q1009" s="10">
        <v>14179988</v>
      </c>
      <c r="R1009" s="10">
        <v>17964</v>
      </c>
      <c r="S1009" s="10">
        <v>14162024</v>
      </c>
      <c r="T1009" s="10">
        <v>0</v>
      </c>
      <c r="U1009" s="10">
        <v>35790</v>
      </c>
      <c r="V1009" s="10">
        <v>49507083</v>
      </c>
      <c r="W1009" s="10">
        <v>1509081</v>
      </c>
      <c r="X1009" s="10">
        <v>37614</v>
      </c>
      <c r="Y1009" s="10">
        <v>980457</v>
      </c>
      <c r="Z1009" s="10">
        <v>670475</v>
      </c>
      <c r="AA1009" s="10">
        <v>3197627</v>
      </c>
      <c r="AB1009" s="10">
        <v>52704712</v>
      </c>
      <c r="AF1009" s="9" t="b">
        <v>0</v>
      </c>
    </row>
    <row r="1010" spans="1:32" x14ac:dyDescent="0.25">
      <c r="A1010" s="9">
        <v>2185</v>
      </c>
      <c r="B1010" s="9" t="s">
        <v>18</v>
      </c>
      <c r="C1010" s="9">
        <v>200002</v>
      </c>
      <c r="D1010" s="11">
        <v>2000</v>
      </c>
      <c r="E1010" s="11">
        <v>2</v>
      </c>
      <c r="F1010" s="10">
        <v>48064</v>
      </c>
      <c r="G1010" s="10">
        <v>2166000</v>
      </c>
      <c r="H1010" s="10">
        <v>19822331</v>
      </c>
      <c r="I1010" s="10">
        <v>6393818</v>
      </c>
      <c r="J1010" s="10">
        <v>7913344</v>
      </c>
      <c r="K1010" s="10">
        <v>914396</v>
      </c>
      <c r="L1010" s="10">
        <v>2658110</v>
      </c>
      <c r="M1010" s="10">
        <v>1942663</v>
      </c>
      <c r="N1010" s="10">
        <v>3441975</v>
      </c>
      <c r="O1010" s="10">
        <v>0</v>
      </c>
      <c r="P1010" s="10">
        <v>3441975</v>
      </c>
      <c r="Q1010" s="10">
        <v>6502711</v>
      </c>
      <c r="R1010" s="10">
        <v>0</v>
      </c>
      <c r="S1010" s="10">
        <v>6502711</v>
      </c>
      <c r="T1010" s="10">
        <v>79518</v>
      </c>
      <c r="U1010" s="10">
        <v>0</v>
      </c>
      <c r="V1010" s="10">
        <v>32060599</v>
      </c>
      <c r="W1010" s="10">
        <v>1303345</v>
      </c>
      <c r="X1010" s="10">
        <v>57731</v>
      </c>
      <c r="Y1010" s="10">
        <v>415418</v>
      </c>
      <c r="Z1010" s="10">
        <v>56660</v>
      </c>
      <c r="AA1010" s="10">
        <v>1833154</v>
      </c>
      <c r="AB1010" s="10">
        <v>33893753</v>
      </c>
      <c r="AF1010" s="9" t="b">
        <v>0</v>
      </c>
    </row>
    <row r="1011" spans="1:32" x14ac:dyDescent="0.25">
      <c r="A1011" s="9">
        <v>2454</v>
      </c>
      <c r="B1011" s="9" t="s">
        <v>6</v>
      </c>
      <c r="C1011" s="9">
        <v>200002</v>
      </c>
      <c r="D1011" s="11">
        <v>2000</v>
      </c>
      <c r="E1011" s="11">
        <v>2</v>
      </c>
      <c r="F1011" s="10">
        <v>289551</v>
      </c>
      <c r="G1011" s="10">
        <v>37326627</v>
      </c>
      <c r="H1011" s="10">
        <v>54928976</v>
      </c>
      <c r="I1011" s="10">
        <v>20400768</v>
      </c>
      <c r="J1011" s="10">
        <v>17162348</v>
      </c>
      <c r="K1011" s="10">
        <v>2225643</v>
      </c>
      <c r="L1011" s="10">
        <v>14288357</v>
      </c>
      <c r="M1011" s="10">
        <v>851860</v>
      </c>
      <c r="N1011" s="10">
        <v>15204984</v>
      </c>
      <c r="O1011" s="10">
        <v>15204984</v>
      </c>
      <c r="P1011" s="10">
        <v>0</v>
      </c>
      <c r="Q1011" s="10">
        <v>24087673</v>
      </c>
      <c r="R1011" s="10">
        <v>22256709</v>
      </c>
      <c r="S1011" s="10">
        <v>1830964</v>
      </c>
      <c r="T1011" s="10">
        <v>751540</v>
      </c>
      <c r="U1011" s="10">
        <v>2359958</v>
      </c>
      <c r="V1011" s="10">
        <v>134949309</v>
      </c>
      <c r="W1011" s="10">
        <v>14129005</v>
      </c>
      <c r="X1011" s="10">
        <v>199271</v>
      </c>
      <c r="Y1011" s="10">
        <v>332533</v>
      </c>
      <c r="Z1011" s="10">
        <v>0</v>
      </c>
      <c r="AA1011" s="10">
        <v>14660809</v>
      </c>
      <c r="AB1011" s="10">
        <v>149610118</v>
      </c>
      <c r="AF1011" s="9" t="b">
        <v>0</v>
      </c>
    </row>
    <row r="1012" spans="1:32" x14ac:dyDescent="0.25">
      <c r="A1012" s="9">
        <v>2723</v>
      </c>
      <c r="B1012" s="9" t="s">
        <v>20</v>
      </c>
      <c r="C1012" s="9">
        <v>200002</v>
      </c>
      <c r="D1012" s="11">
        <v>2000</v>
      </c>
      <c r="E1012" s="11">
        <v>2</v>
      </c>
      <c r="F1012" s="10">
        <v>6495850</v>
      </c>
      <c r="G1012" s="10">
        <v>7352828</v>
      </c>
      <c r="H1012" s="10">
        <v>35005859</v>
      </c>
      <c r="I1012" s="10">
        <v>10458032</v>
      </c>
      <c r="J1012" s="10">
        <v>11995499</v>
      </c>
      <c r="K1012" s="10">
        <v>1210967</v>
      </c>
      <c r="L1012" s="10">
        <v>2631934</v>
      </c>
      <c r="M1012" s="10">
        <v>8709427</v>
      </c>
      <c r="N1012" s="10">
        <v>5117124</v>
      </c>
      <c r="O1012" s="10">
        <v>0</v>
      </c>
      <c r="P1012" s="10">
        <v>5117124</v>
      </c>
      <c r="Q1012" s="10">
        <v>872014</v>
      </c>
      <c r="R1012" s="10">
        <v>0</v>
      </c>
      <c r="S1012" s="10">
        <v>872014</v>
      </c>
      <c r="T1012" s="10">
        <v>147219</v>
      </c>
      <c r="U1012" s="10">
        <v>0</v>
      </c>
      <c r="V1012" s="10">
        <v>54990894</v>
      </c>
      <c r="W1012" s="10">
        <v>2471605</v>
      </c>
      <c r="X1012" s="10">
        <v>83169</v>
      </c>
      <c r="Y1012" s="10">
        <v>0</v>
      </c>
      <c r="Z1012" s="10">
        <v>114222</v>
      </c>
      <c r="AA1012" s="10">
        <v>2668996</v>
      </c>
      <c r="AB1012" s="10">
        <v>57659890</v>
      </c>
      <c r="AF1012" s="9" t="b">
        <v>0</v>
      </c>
    </row>
    <row r="1013" spans="1:32" x14ac:dyDescent="0.25">
      <c r="A1013" s="9">
        <v>2992</v>
      </c>
      <c r="B1013" s="9" t="s">
        <v>15</v>
      </c>
      <c r="C1013" s="9">
        <v>200002</v>
      </c>
      <c r="D1013" s="11">
        <v>2000</v>
      </c>
      <c r="E1013" s="11">
        <v>2</v>
      </c>
      <c r="F1013" s="10">
        <v>323031</v>
      </c>
      <c r="G1013" s="10">
        <v>14976463</v>
      </c>
      <c r="H1013" s="10">
        <v>40531545</v>
      </c>
      <c r="I1013" s="10">
        <v>24384322</v>
      </c>
      <c r="J1013" s="10">
        <v>9201178</v>
      </c>
      <c r="K1013" s="10">
        <v>1542870</v>
      </c>
      <c r="L1013" s="10">
        <v>4725463</v>
      </c>
      <c r="M1013" s="10">
        <v>677712</v>
      </c>
      <c r="N1013" s="10">
        <v>690000</v>
      </c>
      <c r="O1013" s="10">
        <v>690000</v>
      </c>
      <c r="P1013" s="10">
        <v>0</v>
      </c>
      <c r="Q1013" s="10">
        <v>81755</v>
      </c>
      <c r="R1013" s="10">
        <v>81755</v>
      </c>
      <c r="S1013" s="10">
        <v>0</v>
      </c>
      <c r="T1013" s="10">
        <v>0</v>
      </c>
      <c r="U1013" s="10">
        <v>0</v>
      </c>
      <c r="V1013" s="10">
        <v>56602794</v>
      </c>
      <c r="W1013" s="10">
        <v>1041769</v>
      </c>
      <c r="X1013" s="10">
        <v>68561</v>
      </c>
      <c r="Y1013" s="10">
        <v>55446</v>
      </c>
      <c r="Z1013" s="10">
        <v>1258341</v>
      </c>
      <c r="AA1013" s="10">
        <v>2424117</v>
      </c>
      <c r="AB1013" s="10">
        <v>59026911</v>
      </c>
      <c r="AF1013" s="9" t="b">
        <v>0</v>
      </c>
    </row>
    <row r="1014" spans="1:32" x14ac:dyDescent="0.25">
      <c r="A1014" s="9">
        <v>3259</v>
      </c>
      <c r="B1014" s="9" t="s">
        <v>17</v>
      </c>
      <c r="C1014" s="9">
        <v>200002</v>
      </c>
      <c r="D1014" s="11">
        <v>2000</v>
      </c>
      <c r="E1014" s="11">
        <v>2</v>
      </c>
      <c r="F1014" s="10">
        <v>574696</v>
      </c>
      <c r="G1014" s="10">
        <v>26741702</v>
      </c>
      <c r="H1014" s="10">
        <v>91928796</v>
      </c>
      <c r="I1014" s="10">
        <v>19072694</v>
      </c>
      <c r="J1014" s="10">
        <v>49307038</v>
      </c>
      <c r="K1014" s="10">
        <v>2136951</v>
      </c>
      <c r="L1014" s="10">
        <v>20527522</v>
      </c>
      <c r="M1014" s="10">
        <v>884591</v>
      </c>
      <c r="N1014" s="10">
        <v>10424850</v>
      </c>
      <c r="O1014" s="10">
        <v>10424850</v>
      </c>
      <c r="P1014" s="10">
        <v>0</v>
      </c>
      <c r="Q1014" s="10">
        <v>26087614</v>
      </c>
      <c r="R1014" s="10">
        <v>0</v>
      </c>
      <c r="S1014" s="10">
        <v>26087614</v>
      </c>
      <c r="T1014" s="10">
        <v>974</v>
      </c>
      <c r="U1014" s="10">
        <v>8965780</v>
      </c>
      <c r="V1014" s="10">
        <v>164724412</v>
      </c>
      <c r="W1014" s="10">
        <v>8518875</v>
      </c>
      <c r="X1014" s="10">
        <v>342521</v>
      </c>
      <c r="Y1014" s="10">
        <v>3033362</v>
      </c>
      <c r="Z1014" s="10">
        <v>6771342</v>
      </c>
      <c r="AA1014" s="10">
        <v>18666100</v>
      </c>
      <c r="AB1014" s="10">
        <v>183390512</v>
      </c>
      <c r="AF1014" s="9" t="b">
        <v>0</v>
      </c>
    </row>
    <row r="1015" spans="1:32" x14ac:dyDescent="0.25">
      <c r="A1015" s="9">
        <v>3527</v>
      </c>
      <c r="B1015" s="9" t="s">
        <v>2</v>
      </c>
      <c r="C1015" s="9">
        <v>200002</v>
      </c>
      <c r="D1015" s="11">
        <v>2000</v>
      </c>
      <c r="E1015" s="11">
        <v>2</v>
      </c>
      <c r="F1015" s="10">
        <v>0</v>
      </c>
      <c r="G1015" s="10">
        <v>11891177</v>
      </c>
      <c r="H1015" s="10">
        <v>17050063</v>
      </c>
      <c r="I1015" s="10">
        <v>3657849</v>
      </c>
      <c r="J1015" s="10">
        <v>8484882</v>
      </c>
      <c r="K1015" s="10">
        <v>949057</v>
      </c>
      <c r="L1015" s="10">
        <v>3722299</v>
      </c>
      <c r="M1015" s="10">
        <v>235976</v>
      </c>
      <c r="N1015" s="10">
        <v>2781385</v>
      </c>
      <c r="O1015" s="10">
        <v>0</v>
      </c>
      <c r="P1015" s="10">
        <v>0</v>
      </c>
      <c r="Q1015" s="10">
        <v>192038</v>
      </c>
      <c r="R1015" s="10">
        <v>0</v>
      </c>
      <c r="S1015" s="10">
        <v>0</v>
      </c>
      <c r="T1015" s="10">
        <v>0</v>
      </c>
      <c r="U1015" s="10">
        <v>9108091</v>
      </c>
      <c r="V1015" s="10">
        <v>41022754</v>
      </c>
      <c r="W1015" s="10">
        <v>2185625</v>
      </c>
      <c r="X1015" s="10">
        <v>45568</v>
      </c>
      <c r="Y1015" s="10">
        <v>119089</v>
      </c>
      <c r="Z1015" s="10">
        <v>762161</v>
      </c>
      <c r="AA1015" s="10">
        <v>3112443</v>
      </c>
      <c r="AB1015" s="10">
        <v>44135197</v>
      </c>
      <c r="AF1015" s="9" t="b">
        <v>0</v>
      </c>
    </row>
    <row r="1016" spans="1:32" x14ac:dyDescent="0.25">
      <c r="A1016" s="9">
        <v>3796</v>
      </c>
      <c r="B1016" s="9" t="s">
        <v>26</v>
      </c>
      <c r="C1016" s="9">
        <v>200002</v>
      </c>
      <c r="D1016" s="11">
        <v>2000</v>
      </c>
      <c r="E1016" s="11">
        <v>2</v>
      </c>
      <c r="F1016" s="10">
        <v>1578646</v>
      </c>
      <c r="G1016" s="10">
        <v>2620817</v>
      </c>
      <c r="H1016" s="10">
        <v>14940471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2780685</v>
      </c>
      <c r="O1016" s="10">
        <v>0</v>
      </c>
      <c r="P1016" s="10">
        <v>0</v>
      </c>
      <c r="Q1016" s="10">
        <v>7303011</v>
      </c>
      <c r="R1016" s="10">
        <v>0</v>
      </c>
      <c r="S1016" s="10">
        <v>0</v>
      </c>
      <c r="T1016" s="10">
        <v>174878</v>
      </c>
      <c r="U1016" s="10">
        <v>10638347</v>
      </c>
      <c r="V1016" s="10">
        <v>40036855</v>
      </c>
      <c r="W1016" s="10">
        <v>1688799</v>
      </c>
      <c r="X1016" s="10">
        <v>72306</v>
      </c>
      <c r="Y1016" s="10">
        <v>217476</v>
      </c>
      <c r="Z1016" s="10">
        <v>351040</v>
      </c>
      <c r="AA1016" s="10">
        <v>2329621</v>
      </c>
      <c r="AB1016" s="10">
        <v>42366476</v>
      </c>
      <c r="AF1016" s="9" t="b">
        <v>0</v>
      </c>
    </row>
    <row r="1017" spans="1:32" x14ac:dyDescent="0.25">
      <c r="A1017" s="9">
        <v>4064</v>
      </c>
      <c r="B1017" s="9" t="s">
        <v>5</v>
      </c>
      <c r="C1017" s="9">
        <v>200002</v>
      </c>
      <c r="D1017" s="11">
        <v>2000</v>
      </c>
      <c r="E1017" s="11">
        <v>2</v>
      </c>
      <c r="F1017" s="10">
        <v>3573169</v>
      </c>
      <c r="G1017" s="10">
        <v>82709919</v>
      </c>
      <c r="H1017" s="10">
        <v>94133689</v>
      </c>
      <c r="I1017" s="10">
        <v>22422258</v>
      </c>
      <c r="J1017" s="10">
        <v>34527259</v>
      </c>
      <c r="K1017" s="10">
        <v>5252464</v>
      </c>
      <c r="L1017" s="10">
        <v>25394826</v>
      </c>
      <c r="M1017" s="10">
        <v>6536882</v>
      </c>
      <c r="N1017" s="10">
        <v>25272183</v>
      </c>
      <c r="O1017" s="10">
        <v>0</v>
      </c>
      <c r="P1017" s="10">
        <v>0</v>
      </c>
      <c r="Q1017" s="10">
        <v>78679643</v>
      </c>
      <c r="R1017" s="10">
        <v>70015763</v>
      </c>
      <c r="S1017" s="10">
        <v>8663880</v>
      </c>
      <c r="T1017" s="10">
        <v>1322333</v>
      </c>
      <c r="U1017" s="10">
        <v>2853824</v>
      </c>
      <c r="V1017" s="10">
        <v>288544760</v>
      </c>
      <c r="W1017" s="10">
        <v>3802691</v>
      </c>
      <c r="X1017" s="10">
        <v>437452</v>
      </c>
      <c r="Y1017" s="10">
        <v>5870603</v>
      </c>
      <c r="Z1017" s="10">
        <v>100</v>
      </c>
      <c r="AA1017" s="10">
        <v>10110846</v>
      </c>
      <c r="AB1017" s="10">
        <v>298655606</v>
      </c>
      <c r="AF1017" s="9" t="b">
        <v>0</v>
      </c>
    </row>
    <row r="1018" spans="1:32" x14ac:dyDescent="0.25">
      <c r="A1018" s="9">
        <v>4333</v>
      </c>
      <c r="B1018" s="9" t="s">
        <v>13</v>
      </c>
      <c r="C1018" s="9">
        <v>200002</v>
      </c>
      <c r="D1018" s="11">
        <v>2000</v>
      </c>
      <c r="E1018" s="11">
        <v>2</v>
      </c>
      <c r="F1018" s="10">
        <v>4451000</v>
      </c>
      <c r="G1018" s="10">
        <v>159035000</v>
      </c>
      <c r="H1018" s="10">
        <v>139897000</v>
      </c>
      <c r="I1018" s="10">
        <v>36213000</v>
      </c>
      <c r="J1018" s="10">
        <v>51381000</v>
      </c>
      <c r="K1018" s="10">
        <v>15198000</v>
      </c>
      <c r="L1018" s="10">
        <v>34480000</v>
      </c>
      <c r="M1018" s="10">
        <v>2625000</v>
      </c>
      <c r="N1018" s="10">
        <v>72421000</v>
      </c>
      <c r="O1018" s="10">
        <v>0</v>
      </c>
      <c r="P1018" s="10">
        <v>0</v>
      </c>
      <c r="Q1018" s="10">
        <v>125582000</v>
      </c>
      <c r="R1018" s="10">
        <v>101086000</v>
      </c>
      <c r="S1018" s="10">
        <v>24496000</v>
      </c>
      <c r="T1018" s="10">
        <v>1644508</v>
      </c>
      <c r="U1018" s="10">
        <v>12491000</v>
      </c>
      <c r="V1018" s="10">
        <v>515521508</v>
      </c>
      <c r="W1018" s="10">
        <v>78740194</v>
      </c>
      <c r="X1018" s="10">
        <v>1850804</v>
      </c>
      <c r="Y1018" s="10">
        <v>12892653</v>
      </c>
      <c r="Z1018" s="10">
        <v>31</v>
      </c>
      <c r="AA1018" s="10">
        <v>93483682</v>
      </c>
      <c r="AB1018" s="10">
        <v>609005190</v>
      </c>
      <c r="AF1018" s="9" t="b">
        <v>0</v>
      </c>
    </row>
    <row r="1019" spans="1:32" x14ac:dyDescent="0.25">
      <c r="A1019" s="9">
        <v>4602</v>
      </c>
      <c r="B1019" s="9" t="s">
        <v>8</v>
      </c>
      <c r="C1019" s="9">
        <v>200002</v>
      </c>
      <c r="D1019" s="11">
        <v>2000</v>
      </c>
      <c r="E1019" s="11">
        <v>2</v>
      </c>
      <c r="F1019" s="10">
        <v>5739480</v>
      </c>
      <c r="G1019" s="10">
        <v>49757859</v>
      </c>
      <c r="H1019" s="10">
        <v>62459009</v>
      </c>
      <c r="I1019" s="10">
        <v>31287000</v>
      </c>
      <c r="J1019" s="10">
        <v>7508880</v>
      </c>
      <c r="K1019" s="10">
        <v>2330580</v>
      </c>
      <c r="L1019" s="10">
        <v>10627735</v>
      </c>
      <c r="M1019" s="10">
        <v>10704814</v>
      </c>
      <c r="N1019" s="10">
        <v>15161000</v>
      </c>
      <c r="O1019" s="10">
        <v>2122540</v>
      </c>
      <c r="P1019" s="10">
        <v>13038460</v>
      </c>
      <c r="Q1019" s="10">
        <v>27652402</v>
      </c>
      <c r="R1019" s="10">
        <v>0</v>
      </c>
      <c r="S1019" s="10">
        <v>27652402</v>
      </c>
      <c r="T1019" s="10">
        <v>179223</v>
      </c>
      <c r="U1019" s="10">
        <v>0</v>
      </c>
      <c r="V1019" s="10">
        <v>160948973</v>
      </c>
      <c r="W1019" s="10">
        <v>2314607</v>
      </c>
      <c r="X1019" s="10">
        <v>200137</v>
      </c>
      <c r="Y1019" s="10">
        <v>3822981</v>
      </c>
      <c r="Z1019" s="10">
        <v>0</v>
      </c>
      <c r="AA1019" s="10">
        <v>6337725</v>
      </c>
      <c r="AB1019" s="10">
        <v>167286698</v>
      </c>
      <c r="AF1019" s="9" t="b">
        <v>0</v>
      </c>
    </row>
    <row r="1020" spans="1:32" x14ac:dyDescent="0.25">
      <c r="A1020" s="9">
        <v>4869</v>
      </c>
      <c r="B1020" s="9" t="s">
        <v>19</v>
      </c>
      <c r="C1020" s="9">
        <v>200002</v>
      </c>
      <c r="D1020" s="11">
        <v>2000</v>
      </c>
      <c r="E1020" s="11">
        <v>2</v>
      </c>
      <c r="F1020" s="10">
        <v>417486</v>
      </c>
      <c r="G1020" s="10">
        <v>173771628</v>
      </c>
      <c r="H1020" s="10">
        <v>257340845</v>
      </c>
      <c r="I1020" s="10">
        <v>67757483</v>
      </c>
      <c r="J1020" s="10">
        <v>57459259</v>
      </c>
      <c r="K1020" s="10">
        <v>11944396</v>
      </c>
      <c r="L1020" s="10">
        <v>111089838</v>
      </c>
      <c r="M1020" s="10">
        <v>9089869</v>
      </c>
      <c r="N1020" s="10">
        <v>106600308</v>
      </c>
      <c r="O1020" s="10">
        <v>907724</v>
      </c>
      <c r="P1020" s="10">
        <v>105692584</v>
      </c>
      <c r="Q1020" s="10">
        <v>84316184</v>
      </c>
      <c r="R1020" s="10">
        <v>71728130</v>
      </c>
      <c r="S1020" s="10">
        <v>12588054</v>
      </c>
      <c r="T1020" s="10">
        <v>3815447</v>
      </c>
      <c r="U1020" s="10">
        <v>17110517</v>
      </c>
      <c r="V1020" s="10">
        <v>643372415</v>
      </c>
      <c r="W1020" s="10">
        <v>76781549</v>
      </c>
      <c r="X1020" s="10">
        <v>4381471</v>
      </c>
      <c r="Y1020" s="10">
        <v>1296140</v>
      </c>
      <c r="Z1020" s="10">
        <v>2442108</v>
      </c>
      <c r="AA1020" s="10">
        <v>84901268</v>
      </c>
      <c r="AB1020" s="10">
        <v>728273683</v>
      </c>
      <c r="AF1020" s="9" t="b">
        <v>0</v>
      </c>
    </row>
    <row r="1021" spans="1:32" x14ac:dyDescent="0.25">
      <c r="A1021" s="9">
        <v>5138</v>
      </c>
      <c r="B1021" s="9" t="s">
        <v>25</v>
      </c>
      <c r="C1021" s="9">
        <v>200002</v>
      </c>
      <c r="D1021" s="11">
        <v>2000</v>
      </c>
      <c r="E1021" s="11">
        <v>2</v>
      </c>
      <c r="F1021" s="10">
        <v>5605020</v>
      </c>
      <c r="G1021" s="10">
        <v>885109011</v>
      </c>
      <c r="H1021" s="10">
        <v>671000978</v>
      </c>
      <c r="I1021" s="10">
        <v>232335832</v>
      </c>
      <c r="J1021" s="10">
        <v>173150225</v>
      </c>
      <c r="K1021" s="10">
        <v>15076924</v>
      </c>
      <c r="L1021" s="10">
        <v>208325992</v>
      </c>
      <c r="M1021" s="10">
        <v>42112005</v>
      </c>
      <c r="N1021" s="10">
        <v>190947771</v>
      </c>
      <c r="O1021" s="10">
        <v>349751</v>
      </c>
      <c r="P1021" s="10">
        <v>190598020</v>
      </c>
      <c r="Q1021" s="10">
        <v>326288892</v>
      </c>
      <c r="R1021" s="10">
        <v>303128846</v>
      </c>
      <c r="S1021" s="10">
        <v>23160046</v>
      </c>
      <c r="T1021" s="10">
        <v>12085214</v>
      </c>
      <c r="U1021" s="10">
        <v>51158868</v>
      </c>
      <c r="V1021" s="10">
        <v>2142195754</v>
      </c>
      <c r="W1021" s="10">
        <v>543434147</v>
      </c>
      <c r="X1021" s="10">
        <v>7771708</v>
      </c>
      <c r="Y1021" s="10">
        <v>77116886</v>
      </c>
      <c r="Z1021" s="10">
        <v>7579502</v>
      </c>
      <c r="AA1021" s="10">
        <v>635902243</v>
      </c>
      <c r="AB1021" s="10">
        <v>2778097997</v>
      </c>
      <c r="AF1021" s="9" t="b">
        <v>0</v>
      </c>
    </row>
    <row r="1022" spans="1:32" x14ac:dyDescent="0.25">
      <c r="A1022" s="9">
        <v>5407</v>
      </c>
      <c r="B1022" s="9" t="s">
        <v>14</v>
      </c>
      <c r="C1022" s="9">
        <v>200002</v>
      </c>
      <c r="D1022" s="11">
        <v>2000</v>
      </c>
      <c r="E1022" s="11">
        <v>2</v>
      </c>
      <c r="F1022" s="10">
        <v>7015377</v>
      </c>
      <c r="G1022" s="10">
        <v>47459009</v>
      </c>
      <c r="H1022" s="10">
        <v>120164216</v>
      </c>
      <c r="I1022" s="10">
        <v>47194370</v>
      </c>
      <c r="J1022" s="10">
        <v>36464854</v>
      </c>
      <c r="K1022" s="10">
        <v>5362343</v>
      </c>
      <c r="L1022" s="10">
        <v>29463889</v>
      </c>
      <c r="M1022" s="10">
        <v>1678760</v>
      </c>
      <c r="N1022" s="10">
        <v>40432699</v>
      </c>
      <c r="O1022" s="10">
        <v>40432699</v>
      </c>
      <c r="P1022" s="10">
        <v>0</v>
      </c>
      <c r="Q1022" s="10">
        <v>77784752</v>
      </c>
      <c r="R1022" s="10">
        <v>47386666</v>
      </c>
      <c r="S1022" s="10">
        <v>30398086</v>
      </c>
      <c r="T1022" s="10">
        <v>10513185</v>
      </c>
      <c r="U1022" s="10">
        <v>9300736</v>
      </c>
      <c r="V1022" s="10">
        <v>312669974</v>
      </c>
      <c r="W1022" s="10">
        <v>98415077</v>
      </c>
      <c r="X1022" s="10">
        <v>1521679</v>
      </c>
      <c r="Y1022" s="10">
        <v>500861</v>
      </c>
      <c r="Z1022" s="10">
        <v>0</v>
      </c>
      <c r="AA1022" s="10">
        <v>100437617</v>
      </c>
      <c r="AB1022" s="10">
        <v>413107591</v>
      </c>
      <c r="AF1022" s="9" t="b">
        <v>0</v>
      </c>
    </row>
    <row r="1023" spans="1:32" x14ac:dyDescent="0.25">
      <c r="A1023" s="9">
        <v>5676</v>
      </c>
      <c r="B1023" s="9" t="s">
        <v>24</v>
      </c>
      <c r="C1023" s="9">
        <v>200002</v>
      </c>
      <c r="D1023" s="11">
        <v>2000</v>
      </c>
      <c r="E1023" s="11">
        <v>2</v>
      </c>
      <c r="F1023" s="10">
        <v>862771</v>
      </c>
      <c r="G1023" s="10">
        <v>56431770</v>
      </c>
      <c r="H1023" s="10">
        <v>76455742</v>
      </c>
      <c r="I1023" s="10">
        <v>13104819</v>
      </c>
      <c r="J1023" s="10">
        <v>39971270</v>
      </c>
      <c r="K1023" s="10">
        <v>5039764</v>
      </c>
      <c r="L1023" s="10">
        <v>16179329</v>
      </c>
      <c r="M1023" s="10">
        <v>2160560</v>
      </c>
      <c r="N1023" s="10">
        <v>21745264</v>
      </c>
      <c r="O1023" s="10">
        <v>0</v>
      </c>
      <c r="P1023" s="10">
        <v>21745264</v>
      </c>
      <c r="Q1023" s="10">
        <v>47598588</v>
      </c>
      <c r="R1023" s="10">
        <v>0</v>
      </c>
      <c r="S1023" s="10">
        <v>47598588</v>
      </c>
      <c r="T1023" s="10">
        <v>2378838</v>
      </c>
      <c r="U1023" s="10">
        <v>0</v>
      </c>
      <c r="V1023" s="10">
        <v>205472973</v>
      </c>
      <c r="W1023" s="10">
        <v>14816721</v>
      </c>
      <c r="X1023" s="10">
        <v>479346</v>
      </c>
      <c r="Y1023" s="10">
        <v>5220827</v>
      </c>
      <c r="Z1023" s="10">
        <v>9693</v>
      </c>
      <c r="AA1023" s="10">
        <v>20526587</v>
      </c>
      <c r="AB1023" s="10">
        <v>225999560</v>
      </c>
      <c r="AF1023" s="9" t="b">
        <v>0</v>
      </c>
    </row>
    <row r="1024" spans="1:32" x14ac:dyDescent="0.25">
      <c r="A1024" s="9">
        <v>5945</v>
      </c>
      <c r="B1024" s="9" t="s">
        <v>21</v>
      </c>
      <c r="C1024" s="9">
        <v>200002</v>
      </c>
      <c r="D1024" s="11">
        <v>2000</v>
      </c>
      <c r="E1024" s="11">
        <v>2</v>
      </c>
      <c r="F1024" s="10">
        <v>2794268</v>
      </c>
      <c r="G1024" s="10">
        <v>128044647</v>
      </c>
      <c r="H1024" s="10">
        <v>140538492</v>
      </c>
      <c r="I1024" s="10">
        <v>45084457</v>
      </c>
      <c r="J1024" s="10">
        <v>49252408</v>
      </c>
      <c r="K1024" s="10">
        <v>5307243</v>
      </c>
      <c r="L1024" s="10">
        <v>40894384</v>
      </c>
      <c r="M1024" s="10">
        <v>0</v>
      </c>
      <c r="N1024" s="10">
        <v>48789259</v>
      </c>
      <c r="O1024" s="10">
        <v>48789259</v>
      </c>
      <c r="P1024" s="10">
        <v>0</v>
      </c>
      <c r="Q1024" s="10">
        <v>86746252</v>
      </c>
      <c r="R1024" s="10">
        <v>83115385</v>
      </c>
      <c r="S1024" s="10">
        <v>3630867</v>
      </c>
      <c r="T1024" s="10">
        <v>8453736</v>
      </c>
      <c r="U1024" s="10">
        <v>7371084</v>
      </c>
      <c r="V1024" s="10">
        <v>422737738</v>
      </c>
      <c r="W1024" s="10">
        <v>34710779</v>
      </c>
      <c r="X1024" s="10">
        <v>1340183</v>
      </c>
      <c r="Y1024" s="10">
        <v>3829223</v>
      </c>
      <c r="Z1024" s="10">
        <v>32</v>
      </c>
      <c r="AA1024" s="10">
        <v>39880217</v>
      </c>
      <c r="AB1024" s="10">
        <v>462617955</v>
      </c>
      <c r="AF1024" s="9" t="b">
        <v>0</v>
      </c>
    </row>
    <row r="1025" spans="1:32" x14ac:dyDescent="0.25">
      <c r="A1025" s="9">
        <v>6213</v>
      </c>
      <c r="B1025" s="9" t="s">
        <v>12</v>
      </c>
      <c r="C1025" s="9">
        <v>200002</v>
      </c>
      <c r="D1025" s="11">
        <v>2000</v>
      </c>
      <c r="E1025" s="11">
        <v>2</v>
      </c>
      <c r="F1025" s="10">
        <v>10265605</v>
      </c>
      <c r="G1025" s="10">
        <v>2091932</v>
      </c>
      <c r="H1025" s="10">
        <v>41184574</v>
      </c>
      <c r="I1025" s="10">
        <v>12044837</v>
      </c>
      <c r="J1025" s="10">
        <v>12306969</v>
      </c>
      <c r="K1025" s="10">
        <v>944899</v>
      </c>
      <c r="L1025" s="10">
        <v>8064626</v>
      </c>
      <c r="M1025" s="10">
        <v>7823243</v>
      </c>
      <c r="N1025" s="10">
        <v>6252634</v>
      </c>
      <c r="O1025" s="10">
        <v>310845</v>
      </c>
      <c r="P1025" s="10">
        <v>5941789</v>
      </c>
      <c r="Q1025" s="10">
        <v>19003347</v>
      </c>
      <c r="R1025" s="10">
        <v>506147</v>
      </c>
      <c r="S1025" s="10">
        <v>18497200</v>
      </c>
      <c r="T1025" s="10">
        <v>220349</v>
      </c>
      <c r="U1025" s="10">
        <v>0</v>
      </c>
      <c r="V1025" s="10">
        <v>79018441</v>
      </c>
      <c r="W1025" s="10">
        <v>6059268</v>
      </c>
      <c r="X1025" s="10">
        <v>535436</v>
      </c>
      <c r="Y1025" s="10">
        <v>684330</v>
      </c>
      <c r="Z1025" s="10">
        <v>4736292</v>
      </c>
      <c r="AA1025" s="10">
        <v>12015326</v>
      </c>
      <c r="AB1025" s="10">
        <v>91033767</v>
      </c>
      <c r="AF1025" s="9" t="b">
        <v>0</v>
      </c>
    </row>
    <row r="1026" spans="1:32" x14ac:dyDescent="0.25">
      <c r="A1026" s="9">
        <v>6481</v>
      </c>
      <c r="B1026" s="9" t="s">
        <v>11</v>
      </c>
      <c r="C1026" s="9">
        <v>200002</v>
      </c>
      <c r="D1026" s="11">
        <v>2000</v>
      </c>
      <c r="E1026" s="11">
        <v>2</v>
      </c>
      <c r="F1026" s="10">
        <v>2435743</v>
      </c>
      <c r="G1026" s="10">
        <v>21458746</v>
      </c>
      <c r="H1026" s="10">
        <v>35998454</v>
      </c>
      <c r="I1026" s="10">
        <v>7442006</v>
      </c>
      <c r="J1026" s="10">
        <v>12708808</v>
      </c>
      <c r="K1026" s="10">
        <v>4428457</v>
      </c>
      <c r="L1026" s="10">
        <v>9884607</v>
      </c>
      <c r="M1026" s="10">
        <v>1534576</v>
      </c>
      <c r="N1026" s="10">
        <v>12564884</v>
      </c>
      <c r="O1026" s="10">
        <v>0</v>
      </c>
      <c r="P1026" s="10">
        <v>0</v>
      </c>
      <c r="Q1026" s="10">
        <v>22141956</v>
      </c>
      <c r="R1026" s="10">
        <v>0</v>
      </c>
      <c r="S1026" s="10">
        <v>0</v>
      </c>
      <c r="T1026" s="10">
        <v>75689</v>
      </c>
      <c r="U1026" s="10">
        <v>4366786</v>
      </c>
      <c r="V1026" s="10">
        <v>99042258</v>
      </c>
      <c r="W1026" s="10">
        <v>4952968</v>
      </c>
      <c r="X1026" s="10">
        <v>131449</v>
      </c>
      <c r="Y1026" s="10">
        <v>1467587</v>
      </c>
      <c r="Z1026" s="10">
        <v>424033</v>
      </c>
      <c r="AA1026" s="10">
        <v>6976037</v>
      </c>
      <c r="AB1026" s="10">
        <v>106018295</v>
      </c>
      <c r="AF1026" s="9" t="b">
        <v>0</v>
      </c>
    </row>
    <row r="1027" spans="1:32" x14ac:dyDescent="0.25">
      <c r="A1027" s="9">
        <v>6749</v>
      </c>
      <c r="B1027" s="9" t="s">
        <v>9</v>
      </c>
      <c r="C1027" s="9">
        <v>200002</v>
      </c>
      <c r="D1027" s="11">
        <v>2000</v>
      </c>
      <c r="E1027" s="11">
        <v>2</v>
      </c>
      <c r="F1027" s="10">
        <v>6151013</v>
      </c>
      <c r="G1027" s="10">
        <v>31788381</v>
      </c>
      <c r="H1027" s="10">
        <v>54207236</v>
      </c>
      <c r="I1027" s="10">
        <v>19117545</v>
      </c>
      <c r="J1027" s="10">
        <v>17470469</v>
      </c>
      <c r="K1027" s="10">
        <v>2386341</v>
      </c>
      <c r="L1027" s="10">
        <v>15036336</v>
      </c>
      <c r="M1027" s="10">
        <v>196545</v>
      </c>
      <c r="N1027" s="10">
        <v>15754303</v>
      </c>
      <c r="O1027" s="10">
        <v>15366666</v>
      </c>
      <c r="P1027" s="10">
        <v>387637</v>
      </c>
      <c r="Q1027" s="10">
        <v>36118624</v>
      </c>
      <c r="R1027" s="10">
        <v>12960248</v>
      </c>
      <c r="S1027" s="10">
        <v>23158376</v>
      </c>
      <c r="T1027" s="10">
        <v>1650807</v>
      </c>
      <c r="U1027" s="10">
        <v>5671165</v>
      </c>
      <c r="V1027" s="10">
        <v>151341529</v>
      </c>
      <c r="W1027" s="10">
        <v>10334384</v>
      </c>
      <c r="X1027" s="10">
        <v>437712</v>
      </c>
      <c r="Y1027" s="10">
        <v>333800</v>
      </c>
      <c r="Z1027" s="10">
        <v>121</v>
      </c>
      <c r="AA1027" s="10">
        <v>11106017</v>
      </c>
      <c r="AB1027" s="10">
        <v>162447546</v>
      </c>
      <c r="AF1027" s="9" t="b">
        <v>0</v>
      </c>
    </row>
    <row r="1028" spans="1:32" x14ac:dyDescent="0.25">
      <c r="A1028" s="9">
        <v>7018</v>
      </c>
      <c r="B1028" s="9" t="s">
        <v>7</v>
      </c>
      <c r="C1028" s="9">
        <v>200002</v>
      </c>
      <c r="D1028" s="11">
        <v>2000</v>
      </c>
      <c r="E1028" s="11">
        <v>2</v>
      </c>
      <c r="F1028" s="10">
        <v>174556</v>
      </c>
      <c r="G1028" s="10">
        <v>18453902</v>
      </c>
      <c r="H1028" s="10">
        <v>50605090</v>
      </c>
      <c r="I1028" s="10">
        <v>8952516</v>
      </c>
      <c r="J1028" s="10">
        <v>19377179</v>
      </c>
      <c r="K1028" s="10">
        <v>984144</v>
      </c>
      <c r="L1028" s="10">
        <v>20671784</v>
      </c>
      <c r="M1028" s="10">
        <v>619467</v>
      </c>
      <c r="N1028" s="10">
        <v>9072575</v>
      </c>
      <c r="O1028" s="10">
        <v>9072575</v>
      </c>
      <c r="P1028" s="10">
        <v>0</v>
      </c>
      <c r="Q1028" s="10">
        <v>19722968</v>
      </c>
      <c r="R1028" s="10">
        <v>7528487</v>
      </c>
      <c r="S1028" s="10">
        <v>12194481</v>
      </c>
      <c r="T1028" s="10">
        <v>499616</v>
      </c>
      <c r="U1028" s="10">
        <v>231952</v>
      </c>
      <c r="V1028" s="10">
        <v>98760659</v>
      </c>
      <c r="W1028" s="10">
        <v>7397818</v>
      </c>
      <c r="X1028" s="10">
        <v>302576</v>
      </c>
      <c r="Y1028" s="10">
        <v>258544</v>
      </c>
      <c r="Z1028" s="10">
        <v>0</v>
      </c>
      <c r="AA1028" s="10">
        <v>7958938</v>
      </c>
      <c r="AB1028" s="10">
        <v>106719597</v>
      </c>
      <c r="AF1028" s="9" t="b">
        <v>0</v>
      </c>
    </row>
    <row r="1029" spans="1:32" x14ac:dyDescent="0.25">
      <c r="A1029" s="9">
        <v>39</v>
      </c>
      <c r="B1029" s="9" t="s">
        <v>22</v>
      </c>
      <c r="C1029" s="9">
        <v>200003</v>
      </c>
      <c r="D1029" s="11">
        <v>2000</v>
      </c>
      <c r="E1029" s="11">
        <v>3</v>
      </c>
      <c r="F1029" s="10">
        <v>0</v>
      </c>
      <c r="G1029" s="10">
        <v>1845420</v>
      </c>
      <c r="H1029" s="10">
        <v>30309895</v>
      </c>
      <c r="I1029" s="10">
        <v>12754</v>
      </c>
      <c r="J1029" s="10">
        <v>8413211</v>
      </c>
      <c r="K1029" s="10">
        <v>1067782</v>
      </c>
      <c r="L1029" s="10">
        <v>4090757</v>
      </c>
      <c r="M1029" s="10">
        <v>16725389</v>
      </c>
      <c r="N1029" s="10">
        <v>216</v>
      </c>
      <c r="O1029" s="10">
        <v>0</v>
      </c>
      <c r="P1029" s="10">
        <v>216</v>
      </c>
      <c r="Q1029" s="10">
        <v>360255</v>
      </c>
      <c r="R1029" s="10">
        <v>360255</v>
      </c>
      <c r="S1029" s="10">
        <v>0</v>
      </c>
      <c r="T1029" s="10">
        <v>15038</v>
      </c>
      <c r="U1029" s="10">
        <v>1357024</v>
      </c>
      <c r="V1029" s="10">
        <v>33887850</v>
      </c>
      <c r="W1029" s="10">
        <v>1306350</v>
      </c>
      <c r="X1029" s="10">
        <v>0</v>
      </c>
      <c r="Y1029" s="10">
        <v>779813</v>
      </c>
      <c r="Z1029" s="10">
        <v>48921</v>
      </c>
      <c r="AA1029" s="10">
        <v>2135085</v>
      </c>
      <c r="AB1029" s="10">
        <v>36022935</v>
      </c>
      <c r="AF1029" s="9" t="b">
        <v>0</v>
      </c>
    </row>
    <row r="1030" spans="1:32" x14ac:dyDescent="0.25">
      <c r="A1030" s="9">
        <v>308</v>
      </c>
      <c r="B1030" s="9" t="s">
        <v>1</v>
      </c>
      <c r="C1030" s="9">
        <v>200003</v>
      </c>
      <c r="D1030" s="11">
        <v>2000</v>
      </c>
      <c r="E1030" s="11">
        <v>3</v>
      </c>
      <c r="F1030" s="10">
        <v>219595</v>
      </c>
      <c r="G1030" s="10">
        <v>55111</v>
      </c>
      <c r="H1030" s="10">
        <v>5409838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3017173</v>
      </c>
      <c r="R1030" s="10">
        <v>0</v>
      </c>
      <c r="S1030" s="10">
        <v>0</v>
      </c>
      <c r="T1030" s="10">
        <v>0</v>
      </c>
      <c r="U1030" s="10">
        <v>0</v>
      </c>
      <c r="V1030" s="10">
        <v>8701717</v>
      </c>
      <c r="W1030" s="10">
        <v>439242</v>
      </c>
      <c r="X1030" s="10">
        <v>933</v>
      </c>
      <c r="Y1030" s="10">
        <v>110817</v>
      </c>
      <c r="Z1030" s="10">
        <v>5120737</v>
      </c>
      <c r="AA1030" s="10">
        <v>5671729</v>
      </c>
      <c r="AB1030" s="10">
        <v>14373446</v>
      </c>
      <c r="AF1030" s="9" t="b">
        <v>0</v>
      </c>
    </row>
    <row r="1031" spans="1:32" x14ac:dyDescent="0.25">
      <c r="A1031" s="9">
        <v>576</v>
      </c>
      <c r="B1031" s="9" t="s">
        <v>4</v>
      </c>
      <c r="C1031" s="9">
        <v>200003</v>
      </c>
      <c r="D1031" s="11">
        <v>2000</v>
      </c>
      <c r="E1031" s="11">
        <v>3</v>
      </c>
      <c r="F1031" s="10">
        <v>825703</v>
      </c>
      <c r="G1031" s="10">
        <v>36415293</v>
      </c>
      <c r="H1031" s="10">
        <v>55842736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3584148</v>
      </c>
      <c r="O1031" s="10">
        <v>0</v>
      </c>
      <c r="P1031" s="10">
        <v>0</v>
      </c>
      <c r="Q1031" s="10">
        <v>4010788</v>
      </c>
      <c r="R1031" s="10">
        <v>0</v>
      </c>
      <c r="S1031" s="10">
        <v>0</v>
      </c>
      <c r="T1031" s="10">
        <v>368881</v>
      </c>
      <c r="U1031" s="10">
        <v>0</v>
      </c>
      <c r="V1031" s="10">
        <v>101047549</v>
      </c>
      <c r="W1031" s="10">
        <v>2682716</v>
      </c>
      <c r="X1031" s="10">
        <v>19179</v>
      </c>
      <c r="Y1031" s="10">
        <v>157707</v>
      </c>
      <c r="Z1031" s="10">
        <v>0</v>
      </c>
      <c r="AA1031" s="10">
        <v>2859602</v>
      </c>
      <c r="AB1031" s="10">
        <v>103907151</v>
      </c>
      <c r="AF1031" s="9" t="b">
        <v>0</v>
      </c>
    </row>
    <row r="1032" spans="1:32" x14ac:dyDescent="0.25">
      <c r="A1032" s="9">
        <v>845</v>
      </c>
      <c r="B1032" s="9" t="s">
        <v>23</v>
      </c>
      <c r="C1032" s="9">
        <v>200003</v>
      </c>
      <c r="D1032" s="11">
        <v>2000</v>
      </c>
      <c r="E1032" s="11">
        <v>3</v>
      </c>
      <c r="F1032" s="10">
        <v>997</v>
      </c>
      <c r="G1032" s="10">
        <v>545174</v>
      </c>
      <c r="H1032" s="10">
        <v>4876898</v>
      </c>
      <c r="I1032" s="10">
        <v>948561</v>
      </c>
      <c r="J1032" s="10">
        <v>2426753</v>
      </c>
      <c r="K1032" s="10">
        <v>67917</v>
      </c>
      <c r="L1032" s="10">
        <v>1380117</v>
      </c>
      <c r="M1032" s="10">
        <v>53550</v>
      </c>
      <c r="N1032" s="10">
        <v>9822</v>
      </c>
      <c r="O1032" s="10">
        <v>9822</v>
      </c>
      <c r="P1032" s="10">
        <v>0</v>
      </c>
      <c r="Q1032" s="10">
        <v>1761993</v>
      </c>
      <c r="R1032" s="10">
        <v>1004713</v>
      </c>
      <c r="S1032" s="10">
        <v>757280</v>
      </c>
      <c r="T1032" s="10">
        <v>16450</v>
      </c>
      <c r="U1032" s="10">
        <v>290581</v>
      </c>
      <c r="V1032" s="10">
        <v>7501915</v>
      </c>
      <c r="W1032" s="10">
        <v>242600</v>
      </c>
      <c r="X1032" s="10">
        <v>4501</v>
      </c>
      <c r="Y1032" s="10">
        <v>250351</v>
      </c>
      <c r="Z1032" s="10">
        <v>56467</v>
      </c>
      <c r="AA1032" s="10">
        <v>553919</v>
      </c>
      <c r="AB1032" s="10">
        <v>8055834</v>
      </c>
      <c r="AF1032" s="9" t="b">
        <v>0</v>
      </c>
    </row>
    <row r="1033" spans="1:32" x14ac:dyDescent="0.25">
      <c r="A1033" s="9">
        <v>1114</v>
      </c>
      <c r="B1033" s="9" t="s">
        <v>16</v>
      </c>
      <c r="C1033" s="9">
        <v>200003</v>
      </c>
      <c r="D1033" s="11">
        <v>2000</v>
      </c>
      <c r="E1033" s="11">
        <v>3</v>
      </c>
      <c r="F1033" s="10">
        <v>2023081</v>
      </c>
      <c r="G1033" s="10">
        <v>12666546</v>
      </c>
      <c r="H1033" s="10">
        <v>58975542</v>
      </c>
      <c r="I1033" s="10">
        <v>12378098</v>
      </c>
      <c r="J1033" s="10">
        <v>27615331</v>
      </c>
      <c r="K1033" s="10">
        <v>2842910</v>
      </c>
      <c r="L1033" s="10">
        <v>8707051</v>
      </c>
      <c r="M1033" s="10">
        <v>7432152</v>
      </c>
      <c r="N1033" s="10">
        <v>4790466</v>
      </c>
      <c r="O1033" s="10">
        <v>0</v>
      </c>
      <c r="P1033" s="10">
        <v>0</v>
      </c>
      <c r="Q1033" s="10">
        <v>5412147</v>
      </c>
      <c r="R1033" s="10">
        <v>0</v>
      </c>
      <c r="S1033" s="10">
        <v>0</v>
      </c>
      <c r="T1033" s="10">
        <v>83568</v>
      </c>
      <c r="U1033" s="10">
        <v>381821</v>
      </c>
      <c r="V1033" s="10">
        <v>84333171</v>
      </c>
      <c r="W1033" s="10">
        <v>4151036</v>
      </c>
      <c r="X1033" s="10">
        <v>37732</v>
      </c>
      <c r="Y1033" s="10">
        <v>999839</v>
      </c>
      <c r="Z1033" s="10">
        <v>0</v>
      </c>
      <c r="AA1033" s="10">
        <v>5188607</v>
      </c>
      <c r="AB1033" s="10">
        <v>89521778</v>
      </c>
      <c r="AF1033" s="9" t="b">
        <v>0</v>
      </c>
    </row>
    <row r="1034" spans="1:32" x14ac:dyDescent="0.25">
      <c r="A1034" s="9">
        <v>1381</v>
      </c>
      <c r="B1034" s="9" t="s">
        <v>3</v>
      </c>
      <c r="C1034" s="9">
        <v>200003</v>
      </c>
      <c r="D1034" s="11">
        <v>2000</v>
      </c>
      <c r="E1034" s="11">
        <v>3</v>
      </c>
      <c r="F1034" s="10">
        <v>92638</v>
      </c>
      <c r="G1034" s="10">
        <v>1329202</v>
      </c>
      <c r="H1034" s="10">
        <v>3209202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2579801</v>
      </c>
      <c r="R1034" s="10">
        <v>0</v>
      </c>
      <c r="S1034" s="10">
        <v>0</v>
      </c>
      <c r="T1034" s="10">
        <v>2407</v>
      </c>
      <c r="U1034" s="10">
        <v>0</v>
      </c>
      <c r="V1034" s="10">
        <v>7213250</v>
      </c>
      <c r="W1034" s="10">
        <v>562809</v>
      </c>
      <c r="X1034" s="10">
        <v>1729</v>
      </c>
      <c r="Y1034" s="10">
        <v>212894</v>
      </c>
      <c r="Z1034" s="10">
        <v>729258</v>
      </c>
      <c r="AA1034" s="10">
        <v>1506690</v>
      </c>
      <c r="AB1034" s="10">
        <v>8719940</v>
      </c>
      <c r="AF1034" s="9" t="b">
        <v>0</v>
      </c>
    </row>
    <row r="1035" spans="1:32" x14ac:dyDescent="0.25">
      <c r="A1035" s="9">
        <v>1649</v>
      </c>
      <c r="B1035" s="9" t="s">
        <v>27</v>
      </c>
      <c r="C1035" s="9">
        <v>200003</v>
      </c>
      <c r="D1035" s="11">
        <v>2000</v>
      </c>
      <c r="E1035" s="11">
        <v>3</v>
      </c>
      <c r="F1035" s="10">
        <v>1283256</v>
      </c>
      <c r="G1035" s="10">
        <v>752445</v>
      </c>
      <c r="H1035" s="10">
        <v>9531445</v>
      </c>
      <c r="I1035" s="10">
        <v>7180808</v>
      </c>
      <c r="J1035" s="10">
        <v>646409</v>
      </c>
      <c r="K1035" s="10">
        <v>1692080</v>
      </c>
      <c r="L1035" s="10">
        <v>12148</v>
      </c>
      <c r="M1035" s="10">
        <v>0</v>
      </c>
      <c r="N1035" s="10">
        <v>1828685</v>
      </c>
      <c r="O1035" s="10">
        <v>0</v>
      </c>
      <c r="P1035" s="10">
        <v>0</v>
      </c>
      <c r="Q1035" s="10">
        <v>6834354</v>
      </c>
      <c r="R1035" s="10">
        <v>0</v>
      </c>
      <c r="S1035" s="10">
        <v>0</v>
      </c>
      <c r="T1035" s="10">
        <v>136721</v>
      </c>
      <c r="U1035" s="10">
        <v>0</v>
      </c>
      <c r="V1035" s="10">
        <v>20366906</v>
      </c>
      <c r="W1035" s="10">
        <v>790704</v>
      </c>
      <c r="X1035" s="10">
        <v>40119</v>
      </c>
      <c r="Y1035" s="10">
        <v>256050</v>
      </c>
      <c r="Z1035" s="10">
        <v>4216</v>
      </c>
      <c r="AA1035" s="10">
        <v>1091089</v>
      </c>
      <c r="AB1035" s="10">
        <v>21457995</v>
      </c>
      <c r="AF1035" s="9" t="b">
        <v>0</v>
      </c>
    </row>
    <row r="1036" spans="1:32" x14ac:dyDescent="0.25">
      <c r="A1036" s="9">
        <v>1918</v>
      </c>
      <c r="B1036" s="9" t="s">
        <v>10</v>
      </c>
      <c r="C1036" s="9">
        <v>200003</v>
      </c>
      <c r="D1036" s="11">
        <v>2000</v>
      </c>
      <c r="E1036" s="11">
        <v>3</v>
      </c>
      <c r="F1036" s="10">
        <v>671074</v>
      </c>
      <c r="G1036" s="10">
        <v>10159632</v>
      </c>
      <c r="H1036" s="10">
        <v>22845006</v>
      </c>
      <c r="I1036" s="10">
        <v>9661277</v>
      </c>
      <c r="J1036" s="10">
        <v>6854457</v>
      </c>
      <c r="K1036" s="10">
        <v>2223498</v>
      </c>
      <c r="L1036" s="10">
        <v>3753067</v>
      </c>
      <c r="M1036" s="10">
        <v>352707</v>
      </c>
      <c r="N1036" s="10">
        <v>3409814</v>
      </c>
      <c r="O1036" s="10">
        <v>10926</v>
      </c>
      <c r="P1036" s="10">
        <v>3398888</v>
      </c>
      <c r="Q1036" s="10">
        <v>12064070</v>
      </c>
      <c r="R1036" s="10">
        <v>19285</v>
      </c>
      <c r="S1036" s="10">
        <v>12044785</v>
      </c>
      <c r="T1036" s="10">
        <v>0</v>
      </c>
      <c r="U1036" s="10">
        <v>76168</v>
      </c>
      <c r="V1036" s="10">
        <v>49225764</v>
      </c>
      <c r="W1036" s="10">
        <v>2377282</v>
      </c>
      <c r="X1036" s="10">
        <v>52418</v>
      </c>
      <c r="Y1036" s="10">
        <v>1102290</v>
      </c>
      <c r="Z1036" s="10">
        <v>785430</v>
      </c>
      <c r="AA1036" s="10">
        <v>4317419</v>
      </c>
      <c r="AB1036" s="10">
        <v>53543181</v>
      </c>
      <c r="AF1036" s="9" t="b">
        <v>0</v>
      </c>
    </row>
    <row r="1037" spans="1:32" x14ac:dyDescent="0.25">
      <c r="A1037" s="9">
        <v>2186</v>
      </c>
      <c r="B1037" s="9" t="s">
        <v>18</v>
      </c>
      <c r="C1037" s="9">
        <v>200003</v>
      </c>
      <c r="D1037" s="11">
        <v>2000</v>
      </c>
      <c r="E1037" s="11">
        <v>3</v>
      </c>
      <c r="F1037" s="10">
        <v>49012</v>
      </c>
      <c r="G1037" s="10">
        <v>2233385</v>
      </c>
      <c r="H1037" s="10">
        <v>19698455</v>
      </c>
      <c r="I1037" s="10">
        <v>5586197</v>
      </c>
      <c r="J1037" s="10">
        <v>7928415</v>
      </c>
      <c r="K1037" s="10">
        <v>604369</v>
      </c>
      <c r="L1037" s="10">
        <v>3436324</v>
      </c>
      <c r="M1037" s="10">
        <v>2143150</v>
      </c>
      <c r="N1037" s="10">
        <v>2854550</v>
      </c>
      <c r="O1037" s="10">
        <v>0</v>
      </c>
      <c r="P1037" s="10">
        <v>2854550</v>
      </c>
      <c r="Q1037" s="10">
        <v>6664905</v>
      </c>
      <c r="R1037" s="10">
        <v>0</v>
      </c>
      <c r="S1037" s="10">
        <v>6664905</v>
      </c>
      <c r="T1037" s="10">
        <v>61504</v>
      </c>
      <c r="U1037" s="10">
        <v>0</v>
      </c>
      <c r="V1037" s="10">
        <v>31561811</v>
      </c>
      <c r="W1037" s="10">
        <v>1922772</v>
      </c>
      <c r="X1037" s="10">
        <v>26835</v>
      </c>
      <c r="Y1037" s="10">
        <v>401149</v>
      </c>
      <c r="Z1037" s="10">
        <v>124460</v>
      </c>
      <c r="AA1037" s="10">
        <v>2475216</v>
      </c>
      <c r="AB1037" s="10">
        <v>34037027</v>
      </c>
      <c r="AF1037" s="9" t="b">
        <v>0</v>
      </c>
    </row>
    <row r="1038" spans="1:32" x14ac:dyDescent="0.25">
      <c r="A1038" s="9">
        <v>2455</v>
      </c>
      <c r="B1038" s="9" t="s">
        <v>6</v>
      </c>
      <c r="C1038" s="9">
        <v>200003</v>
      </c>
      <c r="D1038" s="11">
        <v>2000</v>
      </c>
      <c r="E1038" s="11">
        <v>3</v>
      </c>
      <c r="F1038" s="10">
        <v>211558</v>
      </c>
      <c r="G1038" s="10">
        <v>39267430</v>
      </c>
      <c r="H1038" s="10">
        <v>50904675</v>
      </c>
      <c r="I1038" s="10">
        <v>19192611</v>
      </c>
      <c r="J1038" s="10">
        <v>16267357</v>
      </c>
      <c r="K1038" s="10">
        <v>1986153</v>
      </c>
      <c r="L1038" s="10">
        <v>12937972</v>
      </c>
      <c r="M1038" s="10">
        <v>520582</v>
      </c>
      <c r="N1038" s="10">
        <v>14465788</v>
      </c>
      <c r="O1038" s="10">
        <v>14465788</v>
      </c>
      <c r="P1038" s="10">
        <v>0</v>
      </c>
      <c r="Q1038" s="10">
        <v>31282492</v>
      </c>
      <c r="R1038" s="10">
        <v>29370882</v>
      </c>
      <c r="S1038" s="10">
        <v>1911610</v>
      </c>
      <c r="T1038" s="10">
        <v>723139</v>
      </c>
      <c r="U1038" s="10">
        <v>2672617</v>
      </c>
      <c r="V1038" s="10">
        <v>139527699</v>
      </c>
      <c r="W1038" s="10">
        <v>13646626</v>
      </c>
      <c r="X1038" s="10">
        <v>256840</v>
      </c>
      <c r="Y1038" s="10">
        <v>430579</v>
      </c>
      <c r="Z1038" s="10">
        <v>0</v>
      </c>
      <c r="AA1038" s="10">
        <v>14334045</v>
      </c>
      <c r="AB1038" s="10">
        <v>153861744</v>
      </c>
      <c r="AF1038" s="9" t="b">
        <v>0</v>
      </c>
    </row>
    <row r="1039" spans="1:32" x14ac:dyDescent="0.25">
      <c r="A1039" s="9">
        <v>2724</v>
      </c>
      <c r="B1039" s="9" t="s">
        <v>20</v>
      </c>
      <c r="C1039" s="9">
        <v>200003</v>
      </c>
      <c r="D1039" s="11">
        <v>2000</v>
      </c>
      <c r="E1039" s="11">
        <v>3</v>
      </c>
      <c r="F1039" s="10">
        <v>7802115</v>
      </c>
      <c r="G1039" s="10">
        <v>8414576</v>
      </c>
      <c r="H1039" s="10">
        <v>38311381</v>
      </c>
      <c r="I1039" s="10">
        <v>9228440</v>
      </c>
      <c r="J1039" s="10">
        <v>11263373</v>
      </c>
      <c r="K1039" s="10">
        <v>1379467</v>
      </c>
      <c r="L1039" s="10">
        <v>7193051</v>
      </c>
      <c r="M1039" s="10">
        <v>9247050</v>
      </c>
      <c r="N1039" s="10">
        <v>5212591</v>
      </c>
      <c r="O1039" s="10">
        <v>0</v>
      </c>
      <c r="P1039" s="10">
        <v>5212591</v>
      </c>
      <c r="Q1039" s="10">
        <v>773720</v>
      </c>
      <c r="R1039" s="10">
        <v>0</v>
      </c>
      <c r="S1039" s="10">
        <v>773720</v>
      </c>
      <c r="T1039" s="10">
        <v>167133</v>
      </c>
      <c r="U1039" s="10">
        <v>0</v>
      </c>
      <c r="V1039" s="10">
        <v>60681516</v>
      </c>
      <c r="W1039" s="10">
        <v>3576533</v>
      </c>
      <c r="X1039" s="10">
        <v>57581</v>
      </c>
      <c r="Y1039" s="10">
        <v>0</v>
      </c>
      <c r="Z1039" s="10">
        <v>109084</v>
      </c>
      <c r="AA1039" s="10">
        <v>3743198</v>
      </c>
      <c r="AB1039" s="10">
        <v>64424714</v>
      </c>
      <c r="AF1039" s="9" t="b">
        <v>0</v>
      </c>
    </row>
    <row r="1040" spans="1:32" x14ac:dyDescent="0.25">
      <c r="A1040" s="9">
        <v>2993</v>
      </c>
      <c r="B1040" s="9" t="s">
        <v>15</v>
      </c>
      <c r="C1040" s="9">
        <v>200003</v>
      </c>
      <c r="D1040" s="11">
        <v>2000</v>
      </c>
      <c r="E1040" s="11">
        <v>3</v>
      </c>
      <c r="F1040" s="10">
        <v>302024</v>
      </c>
      <c r="G1040" s="10">
        <v>13460217</v>
      </c>
      <c r="H1040" s="10">
        <v>40440763</v>
      </c>
      <c r="I1040" s="10">
        <v>24176391</v>
      </c>
      <c r="J1040" s="10">
        <v>8901417</v>
      </c>
      <c r="K1040" s="10">
        <v>979559</v>
      </c>
      <c r="L1040" s="10">
        <v>5907976</v>
      </c>
      <c r="M1040" s="10">
        <v>475420</v>
      </c>
      <c r="N1040" s="10">
        <v>701188</v>
      </c>
      <c r="O1040" s="10">
        <v>701188</v>
      </c>
      <c r="P1040" s="10">
        <v>0</v>
      </c>
      <c r="Q1040" s="10">
        <v>102117</v>
      </c>
      <c r="R1040" s="10">
        <v>102117</v>
      </c>
      <c r="S1040" s="10">
        <v>0</v>
      </c>
      <c r="T1040" s="10">
        <v>0</v>
      </c>
      <c r="U1040" s="10">
        <v>0</v>
      </c>
      <c r="V1040" s="10">
        <v>55006309</v>
      </c>
      <c r="W1040" s="10">
        <v>1766537</v>
      </c>
      <c r="X1040" s="10">
        <v>65140</v>
      </c>
      <c r="Y1040" s="10">
        <v>51489</v>
      </c>
      <c r="Z1040" s="10">
        <v>1235138</v>
      </c>
      <c r="AA1040" s="10">
        <v>3118304</v>
      </c>
      <c r="AB1040" s="10">
        <v>58124613</v>
      </c>
      <c r="AF1040" s="9" t="b">
        <v>0</v>
      </c>
    </row>
    <row r="1041" spans="1:32" x14ac:dyDescent="0.25">
      <c r="A1041" s="9">
        <v>3260</v>
      </c>
      <c r="B1041" s="9" t="s">
        <v>17</v>
      </c>
      <c r="C1041" s="9">
        <v>200003</v>
      </c>
      <c r="D1041" s="11">
        <v>2000</v>
      </c>
      <c r="E1041" s="11">
        <v>3</v>
      </c>
      <c r="F1041" s="10">
        <v>586767</v>
      </c>
      <c r="G1041" s="10">
        <v>28193720</v>
      </c>
      <c r="H1041" s="10">
        <v>86936963</v>
      </c>
      <c r="I1041" s="10">
        <v>20704338</v>
      </c>
      <c r="J1041" s="10">
        <v>42779067</v>
      </c>
      <c r="K1041" s="10">
        <v>1733702</v>
      </c>
      <c r="L1041" s="10">
        <v>20807263</v>
      </c>
      <c r="M1041" s="10">
        <v>912593</v>
      </c>
      <c r="N1041" s="10">
        <v>11040822</v>
      </c>
      <c r="O1041" s="10">
        <v>11040822</v>
      </c>
      <c r="P1041" s="10">
        <v>0</v>
      </c>
      <c r="Q1041" s="10">
        <v>42520537</v>
      </c>
      <c r="R1041" s="10">
        <v>0</v>
      </c>
      <c r="S1041" s="10">
        <v>42520537</v>
      </c>
      <c r="T1041" s="10">
        <v>1039</v>
      </c>
      <c r="U1041" s="10">
        <v>6569849</v>
      </c>
      <c r="V1041" s="10">
        <v>175849697</v>
      </c>
      <c r="W1041" s="10">
        <v>12367505</v>
      </c>
      <c r="X1041" s="10">
        <v>244945</v>
      </c>
      <c r="Y1041" s="10">
        <v>2376338</v>
      </c>
      <c r="Z1041" s="10">
        <v>5610719</v>
      </c>
      <c r="AA1041" s="10">
        <v>20599507</v>
      </c>
      <c r="AB1041" s="10">
        <v>196449204</v>
      </c>
      <c r="AF1041" s="9" t="b">
        <v>0</v>
      </c>
    </row>
    <row r="1042" spans="1:32" x14ac:dyDescent="0.25">
      <c r="A1042" s="9">
        <v>3528</v>
      </c>
      <c r="B1042" s="9" t="s">
        <v>2</v>
      </c>
      <c r="C1042" s="9">
        <v>200003</v>
      </c>
      <c r="D1042" s="11">
        <v>2000</v>
      </c>
      <c r="E1042" s="11">
        <v>3</v>
      </c>
      <c r="F1042" s="10">
        <v>0</v>
      </c>
      <c r="G1042" s="10">
        <v>8668252</v>
      </c>
      <c r="H1042" s="10">
        <v>16230644</v>
      </c>
      <c r="I1042" s="10">
        <v>3248110</v>
      </c>
      <c r="J1042" s="10">
        <v>8333304</v>
      </c>
      <c r="K1042" s="10">
        <v>690068</v>
      </c>
      <c r="L1042" s="10">
        <v>3755379</v>
      </c>
      <c r="M1042" s="10">
        <v>203783</v>
      </c>
      <c r="N1042" s="10">
        <v>4571254</v>
      </c>
      <c r="O1042" s="10">
        <v>0</v>
      </c>
      <c r="P1042" s="10">
        <v>0</v>
      </c>
      <c r="Q1042" s="10">
        <v>262562</v>
      </c>
      <c r="R1042" s="10">
        <v>0</v>
      </c>
      <c r="S1042" s="10">
        <v>0</v>
      </c>
      <c r="T1042" s="10">
        <v>0</v>
      </c>
      <c r="U1042" s="10">
        <v>8444961</v>
      </c>
      <c r="V1042" s="10">
        <v>38177673</v>
      </c>
      <c r="W1042" s="10">
        <v>2191198</v>
      </c>
      <c r="X1042" s="10">
        <v>25518</v>
      </c>
      <c r="Y1042" s="10">
        <v>115891</v>
      </c>
      <c r="Z1042" s="10">
        <v>490293</v>
      </c>
      <c r="AA1042" s="10">
        <v>2822900</v>
      </c>
      <c r="AB1042" s="10">
        <v>41000573</v>
      </c>
      <c r="AF1042" s="9" t="b">
        <v>0</v>
      </c>
    </row>
    <row r="1043" spans="1:32" x14ac:dyDescent="0.25">
      <c r="A1043" s="9">
        <v>3797</v>
      </c>
      <c r="B1043" s="9" t="s">
        <v>26</v>
      </c>
      <c r="C1043" s="9">
        <v>200003</v>
      </c>
      <c r="D1043" s="11">
        <v>2000</v>
      </c>
      <c r="E1043" s="11">
        <v>3</v>
      </c>
      <c r="F1043" s="10">
        <v>1740810</v>
      </c>
      <c r="G1043" s="10">
        <v>2530311</v>
      </c>
      <c r="H1043" s="10">
        <v>15615096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2547421</v>
      </c>
      <c r="O1043" s="10">
        <v>0</v>
      </c>
      <c r="P1043" s="10">
        <v>0</v>
      </c>
      <c r="Q1043" s="10">
        <v>7090441</v>
      </c>
      <c r="R1043" s="10">
        <v>0</v>
      </c>
      <c r="S1043" s="10">
        <v>0</v>
      </c>
      <c r="T1043" s="10">
        <v>168070</v>
      </c>
      <c r="U1043" s="10">
        <v>10163109</v>
      </c>
      <c r="V1043" s="10">
        <v>39855258</v>
      </c>
      <c r="W1043" s="10">
        <v>1791884</v>
      </c>
      <c r="X1043" s="10">
        <v>50048</v>
      </c>
      <c r="Y1043" s="10">
        <v>146413</v>
      </c>
      <c r="Z1043" s="10">
        <v>276889</v>
      </c>
      <c r="AA1043" s="10">
        <v>2265234</v>
      </c>
      <c r="AB1043" s="10">
        <v>42120492</v>
      </c>
      <c r="AF1043" s="9" t="b">
        <v>0</v>
      </c>
    </row>
    <row r="1044" spans="1:32" x14ac:dyDescent="0.25">
      <c r="A1044" s="9">
        <v>4065</v>
      </c>
      <c r="B1044" s="9" t="s">
        <v>5</v>
      </c>
      <c r="C1044" s="9">
        <v>200003</v>
      </c>
      <c r="D1044" s="11">
        <v>2000</v>
      </c>
      <c r="E1044" s="11">
        <v>3</v>
      </c>
      <c r="F1044" s="10">
        <v>3441494</v>
      </c>
      <c r="G1044" s="10">
        <v>78061515</v>
      </c>
      <c r="H1044" s="10">
        <v>93012531</v>
      </c>
      <c r="I1044" s="10">
        <v>25375513</v>
      </c>
      <c r="J1044" s="10">
        <v>27637401</v>
      </c>
      <c r="K1044" s="10">
        <v>4727076</v>
      </c>
      <c r="L1044" s="10">
        <v>27650778</v>
      </c>
      <c r="M1044" s="10">
        <v>7621763</v>
      </c>
      <c r="N1044" s="10">
        <v>23524298</v>
      </c>
      <c r="O1044" s="10">
        <v>0</v>
      </c>
      <c r="P1044" s="10">
        <v>0</v>
      </c>
      <c r="Q1044" s="10">
        <v>86076510</v>
      </c>
      <c r="R1044" s="10">
        <v>76300905</v>
      </c>
      <c r="S1044" s="10">
        <v>9775605</v>
      </c>
      <c r="T1044" s="10">
        <v>1455081</v>
      </c>
      <c r="U1044" s="10">
        <v>2370866</v>
      </c>
      <c r="V1044" s="10">
        <v>287942295</v>
      </c>
      <c r="W1044" s="10">
        <v>5150483</v>
      </c>
      <c r="X1044" s="10">
        <v>314631</v>
      </c>
      <c r="Y1044" s="10">
        <v>3978499</v>
      </c>
      <c r="Z1044" s="10">
        <v>1463</v>
      </c>
      <c r="AA1044" s="10">
        <v>9445076</v>
      </c>
      <c r="AB1044" s="10">
        <v>297387371</v>
      </c>
      <c r="AF1044" s="9" t="b">
        <v>0</v>
      </c>
    </row>
    <row r="1045" spans="1:32" x14ac:dyDescent="0.25">
      <c r="A1045" s="9">
        <v>4334</v>
      </c>
      <c r="B1045" s="9" t="s">
        <v>13</v>
      </c>
      <c r="C1045" s="9">
        <v>200003</v>
      </c>
      <c r="D1045" s="11">
        <v>2000</v>
      </c>
      <c r="E1045" s="11">
        <v>3</v>
      </c>
      <c r="F1045" s="10">
        <v>4594000</v>
      </c>
      <c r="G1045" s="10">
        <v>187741000</v>
      </c>
      <c r="H1045" s="10">
        <v>144355000</v>
      </c>
      <c r="I1045" s="10">
        <v>43989000</v>
      </c>
      <c r="J1045" s="10">
        <v>48464000</v>
      </c>
      <c r="K1045" s="10">
        <v>14392000</v>
      </c>
      <c r="L1045" s="10">
        <v>34924000</v>
      </c>
      <c r="M1045" s="10">
        <v>2586000</v>
      </c>
      <c r="N1045" s="10">
        <v>75052000</v>
      </c>
      <c r="O1045" s="10">
        <v>0</v>
      </c>
      <c r="P1045" s="10">
        <v>0</v>
      </c>
      <c r="Q1045" s="10">
        <v>123955000</v>
      </c>
      <c r="R1045" s="10">
        <v>97353000</v>
      </c>
      <c r="S1045" s="10">
        <v>26602000</v>
      </c>
      <c r="T1045" s="10">
        <v>1721104</v>
      </c>
      <c r="U1045" s="10">
        <v>10961000</v>
      </c>
      <c r="V1045" s="10">
        <v>548379104</v>
      </c>
      <c r="W1045" s="10">
        <v>76936681</v>
      </c>
      <c r="X1045" s="10">
        <v>2113092</v>
      </c>
      <c r="Y1045" s="10">
        <v>12533843</v>
      </c>
      <c r="Z1045" s="10">
        <v>0</v>
      </c>
      <c r="AA1045" s="10">
        <v>91583616</v>
      </c>
      <c r="AB1045" s="10">
        <v>639962720</v>
      </c>
      <c r="AF1045" s="9" t="b">
        <v>0</v>
      </c>
    </row>
    <row r="1046" spans="1:32" x14ac:dyDescent="0.25">
      <c r="A1046" s="9">
        <v>4603</v>
      </c>
      <c r="B1046" s="9" t="s">
        <v>8</v>
      </c>
      <c r="C1046" s="9">
        <v>200003</v>
      </c>
      <c r="D1046" s="11">
        <v>2000</v>
      </c>
      <c r="E1046" s="11">
        <v>3</v>
      </c>
      <c r="F1046" s="10">
        <v>3036330</v>
      </c>
      <c r="G1046" s="10">
        <v>41388193</v>
      </c>
      <c r="H1046" s="10">
        <v>71950643</v>
      </c>
      <c r="I1046" s="10">
        <v>36140322</v>
      </c>
      <c r="J1046" s="10">
        <v>8673677</v>
      </c>
      <c r="K1046" s="10">
        <v>2322241</v>
      </c>
      <c r="L1046" s="10">
        <v>10330392</v>
      </c>
      <c r="M1046" s="10">
        <v>14484011</v>
      </c>
      <c r="N1046" s="10">
        <v>15812836</v>
      </c>
      <c r="O1046" s="10">
        <v>2213797</v>
      </c>
      <c r="P1046" s="10">
        <v>13599039</v>
      </c>
      <c r="Q1046" s="10">
        <v>18163687</v>
      </c>
      <c r="R1046" s="10">
        <v>0</v>
      </c>
      <c r="S1046" s="10">
        <v>18163687</v>
      </c>
      <c r="T1046" s="10">
        <v>90949</v>
      </c>
      <c r="U1046" s="10">
        <v>1113772</v>
      </c>
      <c r="V1046" s="10">
        <v>151556410</v>
      </c>
      <c r="W1046" s="10">
        <v>6887480</v>
      </c>
      <c r="X1046" s="10">
        <v>216566</v>
      </c>
      <c r="Y1046" s="10">
        <v>4421625</v>
      </c>
      <c r="Z1046" s="10">
        <v>0</v>
      </c>
      <c r="AA1046" s="10">
        <v>11525671</v>
      </c>
      <c r="AB1046" s="10">
        <v>163082081</v>
      </c>
      <c r="AF1046" s="9" t="b">
        <v>0</v>
      </c>
    </row>
    <row r="1047" spans="1:32" x14ac:dyDescent="0.25">
      <c r="A1047" s="9">
        <v>4870</v>
      </c>
      <c r="B1047" s="9" t="s">
        <v>19</v>
      </c>
      <c r="C1047" s="9">
        <v>200003</v>
      </c>
      <c r="D1047" s="11">
        <v>2000</v>
      </c>
      <c r="E1047" s="11">
        <v>3</v>
      </c>
      <c r="F1047" s="10">
        <v>485686</v>
      </c>
      <c r="G1047" s="10">
        <v>193383694</v>
      </c>
      <c r="H1047" s="10">
        <v>245102402</v>
      </c>
      <c r="I1047" s="10">
        <v>69044482</v>
      </c>
      <c r="J1047" s="10">
        <v>57728938</v>
      </c>
      <c r="K1047" s="10">
        <v>14144503</v>
      </c>
      <c r="L1047" s="10">
        <v>93048094</v>
      </c>
      <c r="M1047" s="10">
        <v>11136385</v>
      </c>
      <c r="N1047" s="10">
        <v>105715479</v>
      </c>
      <c r="O1047" s="10">
        <v>962174</v>
      </c>
      <c r="P1047" s="10">
        <v>104753305</v>
      </c>
      <c r="Q1047" s="10">
        <v>88476289</v>
      </c>
      <c r="R1047" s="10">
        <v>74757227</v>
      </c>
      <c r="S1047" s="10">
        <v>13719062</v>
      </c>
      <c r="T1047" s="10">
        <v>962542</v>
      </c>
      <c r="U1047" s="10">
        <v>23930176</v>
      </c>
      <c r="V1047" s="10">
        <v>658056268</v>
      </c>
      <c r="W1047" s="10">
        <v>95778797</v>
      </c>
      <c r="X1047" s="10">
        <v>4279520</v>
      </c>
      <c r="Y1047" s="10">
        <v>1344136</v>
      </c>
      <c r="Z1047" s="10">
        <v>1724224</v>
      </c>
      <c r="AA1047" s="10">
        <v>103126677</v>
      </c>
      <c r="AB1047" s="10">
        <v>761182945</v>
      </c>
      <c r="AF1047" s="9" t="b">
        <v>0</v>
      </c>
    </row>
    <row r="1048" spans="1:32" x14ac:dyDescent="0.25">
      <c r="A1048" s="9">
        <v>5139</v>
      </c>
      <c r="B1048" s="9" t="s">
        <v>25</v>
      </c>
      <c r="C1048" s="9">
        <v>200003</v>
      </c>
      <c r="D1048" s="11">
        <v>2000</v>
      </c>
      <c r="E1048" s="11">
        <v>3</v>
      </c>
      <c r="F1048" s="10">
        <v>4711173</v>
      </c>
      <c r="G1048" s="10">
        <v>925346165</v>
      </c>
      <c r="H1048" s="10">
        <v>686222440</v>
      </c>
      <c r="I1048" s="10">
        <v>243981999</v>
      </c>
      <c r="J1048" s="10">
        <v>152897452</v>
      </c>
      <c r="K1048" s="10">
        <v>14849784</v>
      </c>
      <c r="L1048" s="10">
        <v>234239874</v>
      </c>
      <c r="M1048" s="10">
        <v>40253331</v>
      </c>
      <c r="N1048" s="10">
        <v>111817152</v>
      </c>
      <c r="O1048" s="10">
        <v>332872</v>
      </c>
      <c r="P1048" s="10">
        <v>111484280</v>
      </c>
      <c r="Q1048" s="10">
        <v>329204966</v>
      </c>
      <c r="R1048" s="10">
        <v>305819263</v>
      </c>
      <c r="S1048" s="10">
        <v>23385703</v>
      </c>
      <c r="T1048" s="10">
        <v>13560222</v>
      </c>
      <c r="U1048" s="10">
        <v>141085542</v>
      </c>
      <c r="V1048" s="10">
        <v>2211947660</v>
      </c>
      <c r="W1048" s="10">
        <v>334974556</v>
      </c>
      <c r="X1048" s="10">
        <v>8894250</v>
      </c>
      <c r="Y1048" s="10">
        <v>85353060</v>
      </c>
      <c r="Z1048" s="10">
        <v>8062659</v>
      </c>
      <c r="AA1048" s="10">
        <v>437284525</v>
      </c>
      <c r="AB1048" s="10">
        <v>2649232185</v>
      </c>
      <c r="AF1048" s="9" t="b">
        <v>0</v>
      </c>
    </row>
    <row r="1049" spans="1:32" x14ac:dyDescent="0.25">
      <c r="A1049" s="9">
        <v>5408</v>
      </c>
      <c r="B1049" s="9" t="s">
        <v>14</v>
      </c>
      <c r="C1049" s="9">
        <v>200003</v>
      </c>
      <c r="D1049" s="11">
        <v>2000</v>
      </c>
      <c r="E1049" s="11">
        <v>3</v>
      </c>
      <c r="F1049" s="10">
        <v>8536653</v>
      </c>
      <c r="G1049" s="10">
        <v>50191508</v>
      </c>
      <c r="H1049" s="10">
        <v>120564308</v>
      </c>
      <c r="I1049" s="10">
        <v>51117068</v>
      </c>
      <c r="J1049" s="10">
        <v>33244103</v>
      </c>
      <c r="K1049" s="10">
        <v>5203265</v>
      </c>
      <c r="L1049" s="10">
        <v>29393966</v>
      </c>
      <c r="M1049" s="10">
        <v>1605906</v>
      </c>
      <c r="N1049" s="10">
        <v>41872141</v>
      </c>
      <c r="O1049" s="10">
        <v>41872141</v>
      </c>
      <c r="P1049" s="10">
        <v>0</v>
      </c>
      <c r="Q1049" s="10">
        <v>78259951</v>
      </c>
      <c r="R1049" s="10">
        <v>49320068</v>
      </c>
      <c r="S1049" s="10">
        <v>28939883</v>
      </c>
      <c r="T1049" s="10">
        <v>11084671</v>
      </c>
      <c r="U1049" s="10">
        <v>10219269</v>
      </c>
      <c r="V1049" s="10">
        <v>320728501</v>
      </c>
      <c r="W1049" s="10">
        <v>33446828</v>
      </c>
      <c r="X1049" s="10">
        <v>1824019</v>
      </c>
      <c r="Y1049" s="10">
        <v>458596</v>
      </c>
      <c r="Z1049" s="10">
        <v>0</v>
      </c>
      <c r="AA1049" s="10">
        <v>35729443</v>
      </c>
      <c r="AB1049" s="10">
        <v>356457944</v>
      </c>
      <c r="AF1049" s="9" t="b">
        <v>0</v>
      </c>
    </row>
    <row r="1050" spans="1:32" x14ac:dyDescent="0.25">
      <c r="A1050" s="9">
        <v>5677</v>
      </c>
      <c r="B1050" s="9" t="s">
        <v>24</v>
      </c>
      <c r="C1050" s="9">
        <v>200003</v>
      </c>
      <c r="D1050" s="11">
        <v>2000</v>
      </c>
      <c r="E1050" s="11">
        <v>3</v>
      </c>
      <c r="F1050" s="10">
        <v>582167</v>
      </c>
      <c r="G1050" s="10">
        <v>53857984</v>
      </c>
      <c r="H1050" s="10">
        <v>78678941</v>
      </c>
      <c r="I1050" s="10">
        <v>12019203</v>
      </c>
      <c r="J1050" s="10">
        <v>40288771</v>
      </c>
      <c r="K1050" s="10">
        <v>5268092</v>
      </c>
      <c r="L1050" s="10">
        <v>19543368</v>
      </c>
      <c r="M1050" s="10">
        <v>1559507</v>
      </c>
      <c r="N1050" s="10">
        <v>23939678</v>
      </c>
      <c r="O1050" s="10">
        <v>0</v>
      </c>
      <c r="P1050" s="10">
        <v>23939678</v>
      </c>
      <c r="Q1050" s="10">
        <v>48102508</v>
      </c>
      <c r="R1050" s="10">
        <v>0</v>
      </c>
      <c r="S1050" s="10">
        <v>48102508</v>
      </c>
      <c r="T1050" s="10">
        <v>2289818</v>
      </c>
      <c r="U1050" s="10">
        <v>0</v>
      </c>
      <c r="V1050" s="10">
        <v>207451096</v>
      </c>
      <c r="W1050" s="10">
        <v>15368868</v>
      </c>
      <c r="X1050" s="10">
        <v>578236</v>
      </c>
      <c r="Y1050" s="10">
        <v>5698090</v>
      </c>
      <c r="Z1050" s="10">
        <v>8769</v>
      </c>
      <c r="AA1050" s="10">
        <v>21653963</v>
      </c>
      <c r="AB1050" s="10">
        <v>229105059</v>
      </c>
      <c r="AF1050" s="9" t="b">
        <v>0</v>
      </c>
    </row>
    <row r="1051" spans="1:32" x14ac:dyDescent="0.25">
      <c r="A1051" s="9">
        <v>5946</v>
      </c>
      <c r="B1051" s="9" t="s">
        <v>21</v>
      </c>
      <c r="C1051" s="9">
        <v>200003</v>
      </c>
      <c r="D1051" s="11">
        <v>2000</v>
      </c>
      <c r="E1051" s="11">
        <v>3</v>
      </c>
      <c r="F1051" s="10">
        <v>3254433</v>
      </c>
      <c r="G1051" s="10">
        <v>126884411</v>
      </c>
      <c r="H1051" s="10">
        <v>133729734</v>
      </c>
      <c r="I1051" s="10">
        <v>46528739</v>
      </c>
      <c r="J1051" s="10">
        <v>42994663</v>
      </c>
      <c r="K1051" s="10">
        <v>4313231</v>
      </c>
      <c r="L1051" s="10">
        <v>39893101</v>
      </c>
      <c r="M1051" s="10">
        <v>0</v>
      </c>
      <c r="N1051" s="10">
        <v>47672098</v>
      </c>
      <c r="O1051" s="10">
        <v>47672098</v>
      </c>
      <c r="P1051" s="10">
        <v>0</v>
      </c>
      <c r="Q1051" s="10">
        <v>97077548</v>
      </c>
      <c r="R1051" s="10">
        <v>92010034</v>
      </c>
      <c r="S1051" s="10">
        <v>5067514</v>
      </c>
      <c r="T1051" s="10">
        <v>9401446</v>
      </c>
      <c r="U1051" s="10">
        <v>5977497</v>
      </c>
      <c r="V1051" s="10">
        <v>423997167</v>
      </c>
      <c r="W1051" s="10">
        <v>36918543</v>
      </c>
      <c r="X1051" s="10">
        <v>2197371</v>
      </c>
      <c r="Y1051" s="10">
        <v>4742617</v>
      </c>
      <c r="Z1051" s="10">
        <v>193</v>
      </c>
      <c r="AA1051" s="10">
        <v>43858724</v>
      </c>
      <c r="AB1051" s="10">
        <v>467855891</v>
      </c>
      <c r="AF1051" s="9" t="b">
        <v>0</v>
      </c>
    </row>
    <row r="1052" spans="1:32" x14ac:dyDescent="0.25">
      <c r="A1052" s="9">
        <v>6214</v>
      </c>
      <c r="B1052" s="9" t="s">
        <v>12</v>
      </c>
      <c r="C1052" s="9">
        <v>200003</v>
      </c>
      <c r="D1052" s="11">
        <v>2000</v>
      </c>
      <c r="E1052" s="11">
        <v>3</v>
      </c>
      <c r="F1052" s="10">
        <v>13452046</v>
      </c>
      <c r="G1052" s="10">
        <v>2294357</v>
      </c>
      <c r="H1052" s="10">
        <v>43075386</v>
      </c>
      <c r="I1052" s="10">
        <v>18234994</v>
      </c>
      <c r="J1052" s="10">
        <v>13092822</v>
      </c>
      <c r="K1052" s="10">
        <v>990942</v>
      </c>
      <c r="L1052" s="10">
        <v>8784175</v>
      </c>
      <c r="M1052" s="10">
        <v>1972453</v>
      </c>
      <c r="N1052" s="10">
        <v>5943559</v>
      </c>
      <c r="O1052" s="10">
        <v>300554</v>
      </c>
      <c r="P1052" s="10">
        <v>5643005</v>
      </c>
      <c r="Q1052" s="10">
        <v>19177689</v>
      </c>
      <c r="R1052" s="10">
        <v>479437</v>
      </c>
      <c r="S1052" s="10">
        <v>18698252</v>
      </c>
      <c r="T1052" s="10">
        <v>285119</v>
      </c>
      <c r="U1052" s="10">
        <v>54167</v>
      </c>
      <c r="V1052" s="10">
        <v>84282323</v>
      </c>
      <c r="W1052" s="10">
        <v>7351787</v>
      </c>
      <c r="X1052" s="10">
        <v>588752</v>
      </c>
      <c r="Y1052" s="10">
        <v>624713</v>
      </c>
      <c r="Z1052" s="10">
        <v>1701670</v>
      </c>
      <c r="AA1052" s="10">
        <v>10266922</v>
      </c>
      <c r="AB1052" s="10">
        <v>94549245</v>
      </c>
      <c r="AF1052" s="9" t="b">
        <v>0</v>
      </c>
    </row>
    <row r="1053" spans="1:32" x14ac:dyDescent="0.25">
      <c r="A1053" s="9">
        <v>6482</v>
      </c>
      <c r="B1053" s="9" t="s">
        <v>11</v>
      </c>
      <c r="C1053" s="9">
        <v>200003</v>
      </c>
      <c r="D1053" s="11">
        <v>2000</v>
      </c>
      <c r="E1053" s="11">
        <v>3</v>
      </c>
      <c r="F1053" s="10">
        <v>3458651</v>
      </c>
      <c r="G1053" s="10">
        <v>21235761</v>
      </c>
      <c r="H1053" s="10">
        <v>32108344</v>
      </c>
      <c r="I1053" s="10">
        <v>8023334</v>
      </c>
      <c r="J1053" s="10">
        <v>10179130</v>
      </c>
      <c r="K1053" s="10">
        <v>3922115</v>
      </c>
      <c r="L1053" s="10">
        <v>8696372</v>
      </c>
      <c r="M1053" s="10">
        <v>1287393</v>
      </c>
      <c r="N1053" s="10">
        <v>16478362</v>
      </c>
      <c r="O1053" s="10">
        <v>0</v>
      </c>
      <c r="P1053" s="10">
        <v>0</v>
      </c>
      <c r="Q1053" s="10">
        <v>25240475</v>
      </c>
      <c r="R1053" s="10">
        <v>0</v>
      </c>
      <c r="S1053" s="10">
        <v>0</v>
      </c>
      <c r="T1053" s="10">
        <v>455182</v>
      </c>
      <c r="U1053" s="10">
        <v>4032697</v>
      </c>
      <c r="V1053" s="10">
        <v>103009472</v>
      </c>
      <c r="W1053" s="10">
        <v>6998723</v>
      </c>
      <c r="X1053" s="10">
        <v>239434</v>
      </c>
      <c r="Y1053" s="10">
        <v>1445762</v>
      </c>
      <c r="Z1053" s="10">
        <v>370439</v>
      </c>
      <c r="AA1053" s="10">
        <v>9054358</v>
      </c>
      <c r="AB1053" s="10">
        <v>112063830</v>
      </c>
      <c r="AF1053" s="9" t="b">
        <v>0</v>
      </c>
    </row>
    <row r="1054" spans="1:32" x14ac:dyDescent="0.25">
      <c r="A1054" s="9">
        <v>6750</v>
      </c>
      <c r="B1054" s="9" t="s">
        <v>9</v>
      </c>
      <c r="C1054" s="9">
        <v>200003</v>
      </c>
      <c r="D1054" s="11">
        <v>2000</v>
      </c>
      <c r="E1054" s="11">
        <v>3</v>
      </c>
      <c r="F1054" s="10">
        <v>7213144</v>
      </c>
      <c r="G1054" s="10">
        <v>36412538</v>
      </c>
      <c r="H1054" s="10">
        <v>61820736</v>
      </c>
      <c r="I1054" s="10">
        <v>23500260</v>
      </c>
      <c r="J1054" s="10">
        <v>18592052</v>
      </c>
      <c r="K1054" s="10">
        <v>2634255</v>
      </c>
      <c r="L1054" s="10">
        <v>16917692</v>
      </c>
      <c r="M1054" s="10">
        <v>176477</v>
      </c>
      <c r="N1054" s="10">
        <v>18191557</v>
      </c>
      <c r="O1054" s="10">
        <v>17821705</v>
      </c>
      <c r="P1054" s="10">
        <v>369852</v>
      </c>
      <c r="Q1054" s="10">
        <v>34594494</v>
      </c>
      <c r="R1054" s="10">
        <v>15064549</v>
      </c>
      <c r="S1054" s="10">
        <v>19529945</v>
      </c>
      <c r="T1054" s="10">
        <v>1794611</v>
      </c>
      <c r="U1054" s="10">
        <v>6249122</v>
      </c>
      <c r="V1054" s="10">
        <v>166276202</v>
      </c>
      <c r="W1054" s="10">
        <v>12230364</v>
      </c>
      <c r="X1054" s="10">
        <v>688269</v>
      </c>
      <c r="Y1054" s="10">
        <v>309654</v>
      </c>
      <c r="Z1054" s="10">
        <v>9</v>
      </c>
      <c r="AA1054" s="10">
        <v>13228296</v>
      </c>
      <c r="AB1054" s="10">
        <v>179504498</v>
      </c>
      <c r="AF1054" s="9" t="b">
        <v>0</v>
      </c>
    </row>
    <row r="1055" spans="1:32" x14ac:dyDescent="0.25">
      <c r="A1055" s="9">
        <v>7019</v>
      </c>
      <c r="B1055" s="9" t="s">
        <v>7</v>
      </c>
      <c r="C1055" s="9">
        <v>200003</v>
      </c>
      <c r="D1055" s="11">
        <v>2000</v>
      </c>
      <c r="E1055" s="11">
        <v>3</v>
      </c>
      <c r="F1055" s="10">
        <v>200618</v>
      </c>
      <c r="G1055" s="10">
        <v>26609705</v>
      </c>
      <c r="H1055" s="10">
        <v>52635061</v>
      </c>
      <c r="I1055" s="10">
        <v>11417209</v>
      </c>
      <c r="J1055" s="10">
        <v>20903532</v>
      </c>
      <c r="K1055" s="10">
        <v>700545</v>
      </c>
      <c r="L1055" s="10">
        <v>19060854</v>
      </c>
      <c r="M1055" s="10">
        <v>552921</v>
      </c>
      <c r="N1055" s="10">
        <v>8122283</v>
      </c>
      <c r="O1055" s="10">
        <v>8122283</v>
      </c>
      <c r="P1055" s="10">
        <v>0</v>
      </c>
      <c r="Q1055" s="10">
        <v>24880171</v>
      </c>
      <c r="R1055" s="10">
        <v>5654678</v>
      </c>
      <c r="S1055" s="10">
        <v>19225493</v>
      </c>
      <c r="T1055" s="10">
        <v>622380</v>
      </c>
      <c r="U1055" s="10">
        <v>221084</v>
      </c>
      <c r="V1055" s="10">
        <v>113291302</v>
      </c>
      <c r="W1055" s="10">
        <v>12753193</v>
      </c>
      <c r="X1055" s="10">
        <v>473832</v>
      </c>
      <c r="Y1055" s="10">
        <v>272141</v>
      </c>
      <c r="Z1055" s="10">
        <v>0</v>
      </c>
      <c r="AA1055" s="10">
        <v>13499166</v>
      </c>
      <c r="AB1055" s="10">
        <v>126790468</v>
      </c>
      <c r="AF1055" s="9" t="b">
        <v>0</v>
      </c>
    </row>
    <row r="1056" spans="1:32" x14ac:dyDescent="0.25">
      <c r="A1056" s="9">
        <v>40</v>
      </c>
      <c r="B1056" s="9" t="s">
        <v>22</v>
      </c>
      <c r="C1056" s="9">
        <v>200004</v>
      </c>
      <c r="D1056" s="11">
        <v>2000</v>
      </c>
      <c r="E1056" s="11">
        <v>4</v>
      </c>
      <c r="F1056" s="10">
        <v>0</v>
      </c>
      <c r="G1056" s="10">
        <v>1601804</v>
      </c>
      <c r="H1056" s="10">
        <v>29327553</v>
      </c>
      <c r="I1056" s="10">
        <v>39655</v>
      </c>
      <c r="J1056" s="10">
        <v>9034250</v>
      </c>
      <c r="K1056" s="10">
        <v>1081956</v>
      </c>
      <c r="L1056" s="10">
        <v>3598292</v>
      </c>
      <c r="M1056" s="10">
        <v>15573398</v>
      </c>
      <c r="N1056" s="10">
        <v>645</v>
      </c>
      <c r="O1056" s="10">
        <v>0</v>
      </c>
      <c r="P1056" s="10">
        <v>645</v>
      </c>
      <c r="Q1056" s="10">
        <v>79866</v>
      </c>
      <c r="R1056" s="10">
        <v>79866</v>
      </c>
      <c r="S1056" s="10">
        <v>0</v>
      </c>
      <c r="T1056" s="10">
        <v>4061</v>
      </c>
      <c r="U1056" s="10">
        <v>1298891</v>
      </c>
      <c r="V1056" s="10">
        <v>32312823</v>
      </c>
      <c r="W1056" s="10">
        <v>1233653</v>
      </c>
      <c r="X1056" s="10">
        <v>0</v>
      </c>
      <c r="Y1056" s="10">
        <v>718906</v>
      </c>
      <c r="Z1056" s="10">
        <v>85768</v>
      </c>
      <c r="AA1056" s="10">
        <v>2038329</v>
      </c>
      <c r="AB1056" s="10">
        <v>34351152</v>
      </c>
      <c r="AF1056" s="9" t="b">
        <v>0</v>
      </c>
    </row>
    <row r="1057" spans="1:32" x14ac:dyDescent="0.25">
      <c r="A1057" s="9">
        <v>309</v>
      </c>
      <c r="B1057" s="9" t="s">
        <v>1</v>
      </c>
      <c r="C1057" s="9">
        <v>200004</v>
      </c>
      <c r="D1057" s="11">
        <v>2000</v>
      </c>
      <c r="E1057" s="11">
        <v>4</v>
      </c>
      <c r="F1057" s="10">
        <v>189117</v>
      </c>
      <c r="G1057" s="10">
        <v>73705</v>
      </c>
      <c r="H1057" s="10">
        <v>4406611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3511631</v>
      </c>
      <c r="R1057" s="10">
        <v>0</v>
      </c>
      <c r="S1057" s="10">
        <v>0</v>
      </c>
      <c r="T1057" s="10">
        <v>0</v>
      </c>
      <c r="U1057" s="10">
        <v>0</v>
      </c>
      <c r="V1057" s="10">
        <v>8181064</v>
      </c>
      <c r="W1057" s="10">
        <v>455869</v>
      </c>
      <c r="X1057" s="10">
        <v>1422</v>
      </c>
      <c r="Y1057" s="10">
        <v>108760</v>
      </c>
      <c r="Z1057" s="10">
        <v>4496986</v>
      </c>
      <c r="AA1057" s="10">
        <v>5063037</v>
      </c>
      <c r="AB1057" s="10">
        <v>13244101</v>
      </c>
      <c r="AF1057" s="9" t="b">
        <v>0</v>
      </c>
    </row>
    <row r="1058" spans="1:32" x14ac:dyDescent="0.25">
      <c r="A1058" s="9">
        <v>577</v>
      </c>
      <c r="B1058" s="9" t="s">
        <v>4</v>
      </c>
      <c r="C1058" s="9">
        <v>200004</v>
      </c>
      <c r="D1058" s="11">
        <v>2000</v>
      </c>
      <c r="E1058" s="11">
        <v>4</v>
      </c>
      <c r="F1058" s="10">
        <v>1169324</v>
      </c>
      <c r="G1058" s="10">
        <v>42032804</v>
      </c>
      <c r="H1058" s="10">
        <v>48328568</v>
      </c>
      <c r="I1058" s="10">
        <v>0</v>
      </c>
      <c r="J1058" s="10">
        <v>0</v>
      </c>
      <c r="K1058" s="10">
        <v>0</v>
      </c>
      <c r="L1058" s="10">
        <v>0</v>
      </c>
      <c r="M1058" s="10">
        <v>0</v>
      </c>
      <c r="N1058" s="10">
        <v>3805400</v>
      </c>
      <c r="O1058" s="10">
        <v>0</v>
      </c>
      <c r="P1058" s="10">
        <v>0</v>
      </c>
      <c r="Q1058" s="10">
        <v>8142418</v>
      </c>
      <c r="R1058" s="10">
        <v>0</v>
      </c>
      <c r="S1058" s="10">
        <v>0</v>
      </c>
      <c r="T1058" s="10">
        <v>364403</v>
      </c>
      <c r="U1058" s="10">
        <v>0</v>
      </c>
      <c r="V1058" s="10">
        <v>103842917</v>
      </c>
      <c r="W1058" s="10">
        <v>2456504</v>
      </c>
      <c r="X1058" s="10">
        <v>13860</v>
      </c>
      <c r="Y1058" s="10">
        <v>134615</v>
      </c>
      <c r="Z1058" s="10">
        <v>0</v>
      </c>
      <c r="AA1058" s="10">
        <v>2604979</v>
      </c>
      <c r="AB1058" s="10">
        <v>106447896</v>
      </c>
      <c r="AF1058" s="9" t="b">
        <v>0</v>
      </c>
    </row>
    <row r="1059" spans="1:32" x14ac:dyDescent="0.25">
      <c r="A1059" s="9">
        <v>846</v>
      </c>
      <c r="B1059" s="9" t="s">
        <v>23</v>
      </c>
      <c r="C1059" s="9">
        <v>200004</v>
      </c>
      <c r="D1059" s="11">
        <v>2000</v>
      </c>
      <c r="E1059" s="11">
        <v>4</v>
      </c>
      <c r="F1059" s="10">
        <v>2827</v>
      </c>
      <c r="G1059" s="10">
        <v>616962</v>
      </c>
      <c r="H1059" s="10">
        <v>4073384</v>
      </c>
      <c r="I1059" s="10">
        <v>1009716</v>
      </c>
      <c r="J1059" s="10">
        <v>2179674</v>
      </c>
      <c r="K1059" s="10">
        <v>27511</v>
      </c>
      <c r="L1059" s="10">
        <v>809581</v>
      </c>
      <c r="M1059" s="10">
        <v>46902</v>
      </c>
      <c r="N1059" s="10">
        <v>16533</v>
      </c>
      <c r="O1059" s="10">
        <v>16533</v>
      </c>
      <c r="P1059" s="10">
        <v>0</v>
      </c>
      <c r="Q1059" s="10">
        <v>3158409</v>
      </c>
      <c r="R1059" s="10">
        <v>2167231</v>
      </c>
      <c r="S1059" s="10">
        <v>991178</v>
      </c>
      <c r="T1059" s="10">
        <v>16450</v>
      </c>
      <c r="U1059" s="10">
        <v>164991</v>
      </c>
      <c r="V1059" s="10">
        <v>8049556</v>
      </c>
      <c r="W1059" s="10">
        <v>266873</v>
      </c>
      <c r="X1059" s="10">
        <v>1438</v>
      </c>
      <c r="Y1059" s="10">
        <v>190597</v>
      </c>
      <c r="Z1059" s="10">
        <v>46103</v>
      </c>
      <c r="AA1059" s="10">
        <v>505011</v>
      </c>
      <c r="AB1059" s="10">
        <v>8554567</v>
      </c>
      <c r="AF1059" s="9" t="b">
        <v>0</v>
      </c>
    </row>
    <row r="1060" spans="1:32" x14ac:dyDescent="0.25">
      <c r="A1060" s="9">
        <v>1115</v>
      </c>
      <c r="B1060" s="9" t="s">
        <v>16</v>
      </c>
      <c r="C1060" s="9">
        <v>200004</v>
      </c>
      <c r="D1060" s="11">
        <v>2000</v>
      </c>
      <c r="E1060" s="11">
        <v>4</v>
      </c>
      <c r="F1060" s="10">
        <v>1885896</v>
      </c>
      <c r="G1060" s="10">
        <v>11502006</v>
      </c>
      <c r="H1060" s="10">
        <v>57130336</v>
      </c>
      <c r="I1060" s="10">
        <v>18831436</v>
      </c>
      <c r="J1060" s="10">
        <v>18657776</v>
      </c>
      <c r="K1060" s="10">
        <v>2657721</v>
      </c>
      <c r="L1060" s="10">
        <v>9561494</v>
      </c>
      <c r="M1060" s="10">
        <v>7421909</v>
      </c>
      <c r="N1060" s="10">
        <v>7452522</v>
      </c>
      <c r="O1060" s="10">
        <v>0</v>
      </c>
      <c r="P1060" s="10">
        <v>0</v>
      </c>
      <c r="Q1060" s="10">
        <v>11223938</v>
      </c>
      <c r="R1060" s="10">
        <v>0</v>
      </c>
      <c r="S1060" s="10">
        <v>0</v>
      </c>
      <c r="T1060" s="10">
        <v>109290</v>
      </c>
      <c r="U1060" s="10">
        <v>252721</v>
      </c>
      <c r="V1060" s="10">
        <v>89556709</v>
      </c>
      <c r="W1060" s="10">
        <v>3160318</v>
      </c>
      <c r="X1060" s="10">
        <v>44648</v>
      </c>
      <c r="Y1060" s="10">
        <v>972325</v>
      </c>
      <c r="Z1060" s="10">
        <v>0</v>
      </c>
      <c r="AA1060" s="10">
        <v>4177291</v>
      </c>
      <c r="AB1060" s="10">
        <v>93734000</v>
      </c>
      <c r="AF1060" s="9" t="b">
        <v>0</v>
      </c>
    </row>
    <row r="1061" spans="1:32" x14ac:dyDescent="0.25">
      <c r="A1061" s="9">
        <v>1382</v>
      </c>
      <c r="B1061" s="9" t="s">
        <v>3</v>
      </c>
      <c r="C1061" s="9">
        <v>200004</v>
      </c>
      <c r="D1061" s="11">
        <v>2000</v>
      </c>
      <c r="E1061" s="11">
        <v>4</v>
      </c>
      <c r="F1061" s="10">
        <v>86407</v>
      </c>
      <c r="G1061" s="10">
        <v>1807889</v>
      </c>
      <c r="H1061" s="10">
        <v>2764146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3096834</v>
      </c>
      <c r="R1061" s="10">
        <v>0</v>
      </c>
      <c r="S1061" s="10">
        <v>0</v>
      </c>
      <c r="T1061" s="10">
        <v>142129</v>
      </c>
      <c r="U1061" s="10">
        <v>0</v>
      </c>
      <c r="V1061" s="10">
        <v>7897405</v>
      </c>
      <c r="W1061" s="10">
        <v>643688</v>
      </c>
      <c r="X1061" s="10">
        <v>180</v>
      </c>
      <c r="Y1061" s="10">
        <v>166611</v>
      </c>
      <c r="Z1061" s="10">
        <v>817903</v>
      </c>
      <c r="AA1061" s="10">
        <v>1628382</v>
      </c>
      <c r="AB1061" s="10">
        <v>9525787</v>
      </c>
      <c r="AF1061" s="9" t="b">
        <v>0</v>
      </c>
    </row>
    <row r="1062" spans="1:32" x14ac:dyDescent="0.25">
      <c r="A1062" s="9">
        <v>1650</v>
      </c>
      <c r="B1062" s="9" t="s">
        <v>27</v>
      </c>
      <c r="C1062" s="9">
        <v>200004</v>
      </c>
      <c r="D1062" s="11">
        <v>2000</v>
      </c>
      <c r="E1062" s="11">
        <v>4</v>
      </c>
      <c r="F1062" s="10">
        <v>1021439</v>
      </c>
      <c r="G1062" s="10">
        <v>699170</v>
      </c>
      <c r="H1062" s="10">
        <v>9456207</v>
      </c>
      <c r="I1062" s="10">
        <v>7229802</v>
      </c>
      <c r="J1062" s="10">
        <v>0</v>
      </c>
      <c r="K1062" s="10">
        <v>508420</v>
      </c>
      <c r="L1062" s="10">
        <v>1696579</v>
      </c>
      <c r="M1062" s="10">
        <v>21406</v>
      </c>
      <c r="N1062" s="10">
        <v>2113097</v>
      </c>
      <c r="O1062" s="10">
        <v>0</v>
      </c>
      <c r="P1062" s="10">
        <v>0</v>
      </c>
      <c r="Q1062" s="10">
        <v>6060131</v>
      </c>
      <c r="R1062" s="10">
        <v>0</v>
      </c>
      <c r="S1062" s="10">
        <v>0</v>
      </c>
      <c r="T1062" s="10">
        <v>54502</v>
      </c>
      <c r="U1062" s="10">
        <v>0</v>
      </c>
      <c r="V1062" s="10">
        <v>19404546</v>
      </c>
      <c r="W1062" s="10">
        <v>820211</v>
      </c>
      <c r="X1062" s="10">
        <v>9804</v>
      </c>
      <c r="Y1062" s="10">
        <v>268072</v>
      </c>
      <c r="Z1062" s="10">
        <v>7263</v>
      </c>
      <c r="AA1062" s="10">
        <v>1105350</v>
      </c>
      <c r="AB1062" s="10">
        <v>20509896</v>
      </c>
      <c r="AF1062" s="9" t="b">
        <v>0</v>
      </c>
    </row>
    <row r="1063" spans="1:32" x14ac:dyDescent="0.25">
      <c r="A1063" s="9">
        <v>1919</v>
      </c>
      <c r="B1063" s="9" t="s">
        <v>10</v>
      </c>
      <c r="C1063" s="9">
        <v>200004</v>
      </c>
      <c r="D1063" s="11">
        <v>2000</v>
      </c>
      <c r="E1063" s="11">
        <v>4</v>
      </c>
      <c r="F1063" s="10">
        <v>567354</v>
      </c>
      <c r="G1063" s="10">
        <v>5811920</v>
      </c>
      <c r="H1063" s="10">
        <v>17486453</v>
      </c>
      <c r="I1063" s="10">
        <v>6160471</v>
      </c>
      <c r="J1063" s="10">
        <v>6866631</v>
      </c>
      <c r="K1063" s="10">
        <v>590158</v>
      </c>
      <c r="L1063" s="10">
        <v>3610115</v>
      </c>
      <c r="M1063" s="10">
        <v>259078</v>
      </c>
      <c r="N1063" s="10">
        <v>3228328</v>
      </c>
      <c r="O1063" s="10">
        <v>28835</v>
      </c>
      <c r="P1063" s="10">
        <v>3199493</v>
      </c>
      <c r="Q1063" s="10">
        <v>8963290</v>
      </c>
      <c r="R1063" s="10">
        <v>19744</v>
      </c>
      <c r="S1063" s="10">
        <v>8943546</v>
      </c>
      <c r="T1063" s="10">
        <v>0</v>
      </c>
      <c r="U1063" s="10">
        <v>57348</v>
      </c>
      <c r="V1063" s="10">
        <v>36114693</v>
      </c>
      <c r="W1063" s="10">
        <v>2765977</v>
      </c>
      <c r="X1063" s="10">
        <v>26310</v>
      </c>
      <c r="Y1063" s="10">
        <v>1083499</v>
      </c>
      <c r="Z1063" s="10">
        <v>718498</v>
      </c>
      <c r="AA1063" s="10">
        <v>4594285</v>
      </c>
      <c r="AB1063" s="10">
        <v>40708977</v>
      </c>
      <c r="AF1063" s="9" t="b">
        <v>0</v>
      </c>
    </row>
    <row r="1064" spans="1:32" x14ac:dyDescent="0.25">
      <c r="A1064" s="9">
        <v>2187</v>
      </c>
      <c r="B1064" s="9" t="s">
        <v>18</v>
      </c>
      <c r="C1064" s="9">
        <v>200004</v>
      </c>
      <c r="D1064" s="11">
        <v>2000</v>
      </c>
      <c r="E1064" s="11">
        <v>4</v>
      </c>
      <c r="F1064" s="10">
        <v>26836</v>
      </c>
      <c r="G1064" s="10">
        <v>2113287</v>
      </c>
      <c r="H1064" s="10">
        <v>19748832</v>
      </c>
      <c r="I1064" s="10">
        <v>5886919</v>
      </c>
      <c r="J1064" s="10">
        <v>7411385</v>
      </c>
      <c r="K1064" s="10">
        <v>526304</v>
      </c>
      <c r="L1064" s="10">
        <v>3459323</v>
      </c>
      <c r="M1064" s="10">
        <v>2464901</v>
      </c>
      <c r="N1064" s="10">
        <v>0</v>
      </c>
      <c r="O1064" s="10">
        <v>0</v>
      </c>
      <c r="P1064" s="10">
        <v>0</v>
      </c>
      <c r="Q1064" s="10">
        <v>6700850</v>
      </c>
      <c r="R1064" s="10">
        <v>0</v>
      </c>
      <c r="S1064" s="10">
        <v>6700850</v>
      </c>
      <c r="T1064" s="10">
        <v>71775</v>
      </c>
      <c r="U1064" s="10">
        <v>0</v>
      </c>
      <c r="V1064" s="10">
        <v>28661580</v>
      </c>
      <c r="W1064" s="10">
        <v>1878458</v>
      </c>
      <c r="X1064" s="10">
        <v>42667</v>
      </c>
      <c r="Y1064" s="10">
        <v>368766</v>
      </c>
      <c r="Z1064" s="10">
        <v>81274</v>
      </c>
      <c r="AA1064" s="10">
        <v>2371165</v>
      </c>
      <c r="AB1064" s="10">
        <v>31032745</v>
      </c>
      <c r="AF1064" s="9" t="b">
        <v>0</v>
      </c>
    </row>
    <row r="1065" spans="1:32" x14ac:dyDescent="0.25">
      <c r="A1065" s="9">
        <v>2456</v>
      </c>
      <c r="B1065" s="9" t="s">
        <v>6</v>
      </c>
      <c r="C1065" s="9">
        <v>200004</v>
      </c>
      <c r="D1065" s="11">
        <v>2000</v>
      </c>
      <c r="E1065" s="11">
        <v>4</v>
      </c>
      <c r="F1065" s="10">
        <v>189789</v>
      </c>
      <c r="G1065" s="10">
        <v>39993920</v>
      </c>
      <c r="H1065" s="10">
        <v>57349743</v>
      </c>
      <c r="I1065" s="10">
        <v>19918834</v>
      </c>
      <c r="J1065" s="10">
        <v>14300544</v>
      </c>
      <c r="K1065" s="10">
        <v>1994825</v>
      </c>
      <c r="L1065" s="10">
        <v>20737775</v>
      </c>
      <c r="M1065" s="10">
        <v>397765</v>
      </c>
      <c r="N1065" s="10">
        <v>15481944</v>
      </c>
      <c r="O1065" s="10">
        <v>15481944</v>
      </c>
      <c r="P1065" s="10">
        <v>0</v>
      </c>
      <c r="Q1065" s="10">
        <v>23386671</v>
      </c>
      <c r="R1065" s="10">
        <v>21778756</v>
      </c>
      <c r="S1065" s="10">
        <v>1607915</v>
      </c>
      <c r="T1065" s="10">
        <v>697127</v>
      </c>
      <c r="U1065" s="10">
        <v>3168161</v>
      </c>
      <c r="V1065" s="10">
        <v>140267355</v>
      </c>
      <c r="W1065" s="10">
        <v>4152292</v>
      </c>
      <c r="X1065" s="10">
        <v>288148</v>
      </c>
      <c r="Y1065" s="10">
        <v>1819188</v>
      </c>
      <c r="Z1065" s="10">
        <v>0</v>
      </c>
      <c r="AA1065" s="10">
        <v>6259628</v>
      </c>
      <c r="AB1065" s="10">
        <v>146526983</v>
      </c>
      <c r="AF1065" s="9" t="b">
        <v>0</v>
      </c>
    </row>
    <row r="1066" spans="1:32" x14ac:dyDescent="0.25">
      <c r="A1066" s="9">
        <v>2725</v>
      </c>
      <c r="B1066" s="9" t="s">
        <v>20</v>
      </c>
      <c r="C1066" s="9">
        <v>200004</v>
      </c>
      <c r="D1066" s="11">
        <v>2000</v>
      </c>
      <c r="E1066" s="11">
        <v>4</v>
      </c>
      <c r="F1066" s="10">
        <v>10572360</v>
      </c>
      <c r="G1066" s="10">
        <v>8918546</v>
      </c>
      <c r="H1066" s="10">
        <v>33212960</v>
      </c>
      <c r="I1066" s="10">
        <v>8723247</v>
      </c>
      <c r="J1066" s="10">
        <v>9827425</v>
      </c>
      <c r="K1066" s="10">
        <v>1115422</v>
      </c>
      <c r="L1066" s="10">
        <v>5262146</v>
      </c>
      <c r="M1066" s="10">
        <v>8284720</v>
      </c>
      <c r="N1066" s="10">
        <v>5414001</v>
      </c>
      <c r="O1066" s="10">
        <v>0</v>
      </c>
      <c r="P1066" s="10">
        <v>5414001</v>
      </c>
      <c r="Q1066" s="10">
        <v>1005806</v>
      </c>
      <c r="R1066" s="10">
        <v>0</v>
      </c>
      <c r="S1066" s="10">
        <v>1005806</v>
      </c>
      <c r="T1066" s="10">
        <v>143928</v>
      </c>
      <c r="U1066" s="10">
        <v>0</v>
      </c>
      <c r="V1066" s="10">
        <v>59267601</v>
      </c>
      <c r="W1066" s="10">
        <v>4546221</v>
      </c>
      <c r="X1066" s="10">
        <v>102039</v>
      </c>
      <c r="Y1066" s="10">
        <v>0</v>
      </c>
      <c r="Z1066" s="10">
        <v>112072</v>
      </c>
      <c r="AA1066" s="10">
        <v>4760332</v>
      </c>
      <c r="AB1066" s="10">
        <v>64027933</v>
      </c>
      <c r="AF1066" s="9" t="b">
        <v>0</v>
      </c>
    </row>
    <row r="1067" spans="1:32" x14ac:dyDescent="0.25">
      <c r="A1067" s="9">
        <v>2994</v>
      </c>
      <c r="B1067" s="9" t="s">
        <v>15</v>
      </c>
      <c r="C1067" s="9">
        <v>200004</v>
      </c>
      <c r="D1067" s="11">
        <v>2000</v>
      </c>
      <c r="E1067" s="11">
        <v>4</v>
      </c>
      <c r="F1067" s="10">
        <v>277139</v>
      </c>
      <c r="G1067" s="10">
        <v>11492668</v>
      </c>
      <c r="H1067" s="10">
        <v>38549610</v>
      </c>
      <c r="I1067" s="10">
        <v>23312119</v>
      </c>
      <c r="J1067" s="10">
        <v>8083374</v>
      </c>
      <c r="K1067" s="10">
        <v>1005575</v>
      </c>
      <c r="L1067" s="10">
        <v>5813662</v>
      </c>
      <c r="M1067" s="10">
        <v>334880</v>
      </c>
      <c r="N1067" s="10">
        <v>4690565</v>
      </c>
      <c r="O1067" s="10">
        <v>4690565</v>
      </c>
      <c r="P1067" s="10">
        <v>0</v>
      </c>
      <c r="Q1067" s="10">
        <v>106919</v>
      </c>
      <c r="R1067" s="10">
        <v>106919</v>
      </c>
      <c r="S1067" s="10">
        <v>0</v>
      </c>
      <c r="T1067" s="10">
        <v>0</v>
      </c>
      <c r="U1067" s="10">
        <v>0</v>
      </c>
      <c r="V1067" s="10">
        <v>55116901</v>
      </c>
      <c r="W1067" s="10">
        <v>1629155</v>
      </c>
      <c r="X1067" s="10">
        <v>49291</v>
      </c>
      <c r="Y1067" s="10">
        <v>48236</v>
      </c>
      <c r="Z1067" s="10">
        <v>1079088</v>
      </c>
      <c r="AA1067" s="10">
        <v>2805770</v>
      </c>
      <c r="AB1067" s="10">
        <v>57922671</v>
      </c>
      <c r="AF1067" s="9" t="b">
        <v>0</v>
      </c>
    </row>
    <row r="1068" spans="1:32" x14ac:dyDescent="0.25">
      <c r="A1068" s="9">
        <v>3261</v>
      </c>
      <c r="B1068" s="9" t="s">
        <v>17</v>
      </c>
      <c r="C1068" s="9">
        <v>200004</v>
      </c>
      <c r="D1068" s="11">
        <v>2000</v>
      </c>
      <c r="E1068" s="11">
        <v>4</v>
      </c>
      <c r="F1068" s="10">
        <v>635209</v>
      </c>
      <c r="G1068" s="10">
        <v>27768584</v>
      </c>
      <c r="H1068" s="10">
        <v>84034311</v>
      </c>
      <c r="I1068" s="10">
        <v>20312844</v>
      </c>
      <c r="J1068" s="10">
        <v>40894344</v>
      </c>
      <c r="K1068" s="10">
        <v>1465680</v>
      </c>
      <c r="L1068" s="10">
        <v>20573849</v>
      </c>
      <c r="M1068" s="10">
        <v>787594</v>
      </c>
      <c r="N1068" s="10">
        <v>11724842</v>
      </c>
      <c r="O1068" s="10">
        <v>11724842</v>
      </c>
      <c r="P1068" s="10">
        <v>0</v>
      </c>
      <c r="Q1068" s="10">
        <v>26090977</v>
      </c>
      <c r="R1068" s="10">
        <v>0</v>
      </c>
      <c r="S1068" s="10">
        <v>26090977</v>
      </c>
      <c r="T1068" s="10">
        <v>928</v>
      </c>
      <c r="U1068" s="10">
        <v>6802324</v>
      </c>
      <c r="V1068" s="10">
        <v>157057175</v>
      </c>
      <c r="W1068" s="10">
        <v>16598086</v>
      </c>
      <c r="X1068" s="10">
        <v>273574</v>
      </c>
      <c r="Y1068" s="10">
        <v>565934</v>
      </c>
      <c r="Z1068" s="10">
        <v>5786409</v>
      </c>
      <c r="AA1068" s="10">
        <v>23224003</v>
      </c>
      <c r="AB1068" s="10">
        <v>180281178</v>
      </c>
      <c r="AF1068" s="9" t="b">
        <v>0</v>
      </c>
    </row>
    <row r="1069" spans="1:32" x14ac:dyDescent="0.25">
      <c r="A1069" s="9">
        <v>3529</v>
      </c>
      <c r="B1069" s="9" t="s">
        <v>2</v>
      </c>
      <c r="C1069" s="9">
        <v>200004</v>
      </c>
      <c r="D1069" s="11">
        <v>2000</v>
      </c>
      <c r="E1069" s="11">
        <v>4</v>
      </c>
      <c r="F1069" s="10">
        <v>0</v>
      </c>
      <c r="G1069" s="10">
        <v>10537984</v>
      </c>
      <c r="H1069" s="10">
        <v>15452230</v>
      </c>
      <c r="I1069" s="10">
        <v>3561180</v>
      </c>
      <c r="J1069" s="10">
        <v>7254173</v>
      </c>
      <c r="K1069" s="10">
        <v>591994</v>
      </c>
      <c r="L1069" s="10">
        <v>3838000</v>
      </c>
      <c r="M1069" s="10">
        <v>206883</v>
      </c>
      <c r="N1069" s="10">
        <v>4740837</v>
      </c>
      <c r="O1069" s="10">
        <v>4740837</v>
      </c>
      <c r="P1069" s="10">
        <v>0</v>
      </c>
      <c r="Q1069" s="10">
        <v>222795</v>
      </c>
      <c r="R1069" s="10">
        <v>222795</v>
      </c>
      <c r="S1069" s="10">
        <v>0</v>
      </c>
      <c r="T1069" s="10">
        <v>0</v>
      </c>
      <c r="U1069" s="10">
        <v>12010453</v>
      </c>
      <c r="V1069" s="10">
        <v>42964299</v>
      </c>
      <c r="W1069" s="10">
        <v>2102323</v>
      </c>
      <c r="X1069" s="10">
        <v>61844</v>
      </c>
      <c r="Y1069" s="10">
        <v>193075</v>
      </c>
      <c r="Z1069" s="10">
        <v>599780</v>
      </c>
      <c r="AA1069" s="10">
        <v>2957022</v>
      </c>
      <c r="AB1069" s="10">
        <v>45921321</v>
      </c>
      <c r="AF1069" s="9" t="b">
        <v>0</v>
      </c>
    </row>
    <row r="1070" spans="1:32" x14ac:dyDescent="0.25">
      <c r="A1070" s="9">
        <v>3798</v>
      </c>
      <c r="B1070" s="9" t="s">
        <v>26</v>
      </c>
      <c r="C1070" s="9">
        <v>200004</v>
      </c>
      <c r="D1070" s="11">
        <v>2000</v>
      </c>
      <c r="E1070" s="11">
        <v>4</v>
      </c>
      <c r="F1070" s="10">
        <v>2226041</v>
      </c>
      <c r="G1070" s="10">
        <v>491508</v>
      </c>
      <c r="H1070" s="10">
        <v>11461269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2719212</v>
      </c>
      <c r="O1070" s="10">
        <v>0</v>
      </c>
      <c r="P1070" s="10">
        <v>0</v>
      </c>
      <c r="Q1070" s="10">
        <v>7969795</v>
      </c>
      <c r="R1070" s="10">
        <v>0</v>
      </c>
      <c r="S1070" s="10">
        <v>0</v>
      </c>
      <c r="T1070" s="10">
        <v>173034</v>
      </c>
      <c r="U1070" s="10">
        <v>0</v>
      </c>
      <c r="V1070" s="10">
        <v>25040859</v>
      </c>
      <c r="W1070" s="10">
        <v>1243144</v>
      </c>
      <c r="X1070" s="10">
        <v>53757</v>
      </c>
      <c r="Y1070" s="10">
        <v>157554</v>
      </c>
      <c r="Z1070" s="10">
        <v>219914</v>
      </c>
      <c r="AA1070" s="10">
        <v>1674369</v>
      </c>
      <c r="AB1070" s="10">
        <v>26715228</v>
      </c>
      <c r="AF1070" s="9" t="b">
        <v>0</v>
      </c>
    </row>
    <row r="1071" spans="1:32" x14ac:dyDescent="0.25">
      <c r="A1071" s="9">
        <v>4066</v>
      </c>
      <c r="B1071" s="9" t="s">
        <v>5</v>
      </c>
      <c r="C1071" s="9">
        <v>200004</v>
      </c>
      <c r="D1071" s="11">
        <v>2000</v>
      </c>
      <c r="E1071" s="11">
        <v>4</v>
      </c>
      <c r="F1071" s="10">
        <v>3181183</v>
      </c>
      <c r="G1071" s="10">
        <v>70740191</v>
      </c>
      <c r="H1071" s="10">
        <v>91927457</v>
      </c>
      <c r="I1071" s="10">
        <v>25425208</v>
      </c>
      <c r="J1071" s="10">
        <v>26507975</v>
      </c>
      <c r="K1071" s="10">
        <v>4578688</v>
      </c>
      <c r="L1071" s="10">
        <v>27988308</v>
      </c>
      <c r="M1071" s="10">
        <v>7427278</v>
      </c>
      <c r="N1071" s="10">
        <v>25302578</v>
      </c>
      <c r="O1071" s="10">
        <v>0</v>
      </c>
      <c r="P1071" s="10">
        <v>0</v>
      </c>
      <c r="Q1071" s="10">
        <v>90631535</v>
      </c>
      <c r="R1071" s="10">
        <v>84063272</v>
      </c>
      <c r="S1071" s="10">
        <v>6568263</v>
      </c>
      <c r="T1071" s="10">
        <v>1334744</v>
      </c>
      <c r="U1071" s="10">
        <v>6394813</v>
      </c>
      <c r="V1071" s="10">
        <v>289512501</v>
      </c>
      <c r="W1071" s="10">
        <v>6320329</v>
      </c>
      <c r="X1071" s="10">
        <v>434437</v>
      </c>
      <c r="Y1071" s="10">
        <v>5679390</v>
      </c>
      <c r="Z1071" s="10">
        <v>185</v>
      </c>
      <c r="AA1071" s="10">
        <v>12434341</v>
      </c>
      <c r="AB1071" s="10">
        <v>301946842</v>
      </c>
      <c r="AF1071" s="9" t="b">
        <v>0</v>
      </c>
    </row>
    <row r="1072" spans="1:32" x14ac:dyDescent="0.25">
      <c r="A1072" s="9">
        <v>4335</v>
      </c>
      <c r="B1072" s="9" t="s">
        <v>13</v>
      </c>
      <c r="C1072" s="9">
        <v>200004</v>
      </c>
      <c r="D1072" s="11">
        <v>2000</v>
      </c>
      <c r="E1072" s="11">
        <v>4</v>
      </c>
      <c r="F1072" s="10">
        <v>7444000</v>
      </c>
      <c r="G1072" s="10">
        <v>194240000</v>
      </c>
      <c r="H1072" s="10">
        <v>143240000</v>
      </c>
      <c r="I1072" s="10">
        <v>44338000</v>
      </c>
      <c r="J1072" s="10">
        <v>44638000</v>
      </c>
      <c r="K1072" s="10">
        <v>14435000</v>
      </c>
      <c r="L1072" s="10">
        <v>36883000</v>
      </c>
      <c r="M1072" s="10">
        <v>2946000</v>
      </c>
      <c r="N1072" s="10">
        <v>67510000</v>
      </c>
      <c r="O1072" s="10">
        <v>0</v>
      </c>
      <c r="P1072" s="10">
        <v>0</v>
      </c>
      <c r="Q1072" s="10">
        <v>138366000</v>
      </c>
      <c r="R1072" s="10">
        <v>111664000</v>
      </c>
      <c r="S1072" s="10">
        <v>26702000</v>
      </c>
      <c r="T1072" s="10">
        <v>1451581</v>
      </c>
      <c r="U1072" s="10">
        <v>16763000</v>
      </c>
      <c r="V1072" s="10">
        <v>569014581</v>
      </c>
      <c r="W1072" s="10">
        <v>22060446</v>
      </c>
      <c r="X1072" s="10">
        <v>1720936</v>
      </c>
      <c r="Y1072" s="10">
        <v>11387171</v>
      </c>
      <c r="Z1072" s="10">
        <v>86</v>
      </c>
      <c r="AA1072" s="10">
        <v>35168639</v>
      </c>
      <c r="AB1072" s="10">
        <v>604183220</v>
      </c>
      <c r="AD1072" s="9" t="s">
        <v>1645</v>
      </c>
      <c r="AF1072" s="9" t="b">
        <v>1</v>
      </c>
    </row>
    <row r="1073" spans="1:32" x14ac:dyDescent="0.25">
      <c r="A1073" s="9">
        <v>4604</v>
      </c>
      <c r="B1073" s="9" t="s">
        <v>8</v>
      </c>
      <c r="C1073" s="9">
        <v>200004</v>
      </c>
      <c r="D1073" s="11">
        <v>2000</v>
      </c>
      <c r="E1073" s="11">
        <v>4</v>
      </c>
      <c r="F1073" s="10">
        <v>4443722</v>
      </c>
      <c r="G1073" s="10">
        <v>61037623</v>
      </c>
      <c r="H1073" s="10">
        <v>70547582</v>
      </c>
      <c r="I1073" s="10">
        <v>35273792</v>
      </c>
      <c r="J1073" s="10">
        <v>8465710</v>
      </c>
      <c r="K1073" s="10">
        <v>2344041</v>
      </c>
      <c r="L1073" s="10">
        <v>10733929</v>
      </c>
      <c r="M1073" s="10">
        <v>13730110</v>
      </c>
      <c r="N1073" s="10">
        <v>15713997</v>
      </c>
      <c r="O1073" s="10">
        <v>2199959</v>
      </c>
      <c r="P1073" s="10">
        <v>13514038</v>
      </c>
      <c r="Q1073" s="10">
        <v>19169458</v>
      </c>
      <c r="R1073" s="10">
        <v>0</v>
      </c>
      <c r="S1073" s="10">
        <v>19169458</v>
      </c>
      <c r="T1073" s="10">
        <v>86857</v>
      </c>
      <c r="U1073" s="10">
        <v>0</v>
      </c>
      <c r="V1073" s="10">
        <v>170999239</v>
      </c>
      <c r="W1073" s="10">
        <v>9586316</v>
      </c>
      <c r="X1073" s="10">
        <v>215023</v>
      </c>
      <c r="Y1073" s="10">
        <v>4969717</v>
      </c>
      <c r="Z1073" s="10">
        <v>0</v>
      </c>
      <c r="AA1073" s="10">
        <v>14771056</v>
      </c>
      <c r="AB1073" s="10">
        <v>185770295</v>
      </c>
      <c r="AF1073" s="9" t="b">
        <v>0</v>
      </c>
    </row>
    <row r="1074" spans="1:32" x14ac:dyDescent="0.25">
      <c r="A1074" s="9">
        <v>4871</v>
      </c>
      <c r="B1074" s="9" t="s">
        <v>19</v>
      </c>
      <c r="C1074" s="9">
        <v>200004</v>
      </c>
      <c r="D1074" s="11">
        <v>2000</v>
      </c>
      <c r="E1074" s="11">
        <v>4</v>
      </c>
      <c r="F1074" s="10">
        <v>492546</v>
      </c>
      <c r="G1074" s="10">
        <v>183685827</v>
      </c>
      <c r="H1074" s="10">
        <v>240200920</v>
      </c>
      <c r="I1074" s="10">
        <v>73921042</v>
      </c>
      <c r="J1074" s="10">
        <v>53623635</v>
      </c>
      <c r="K1074" s="10">
        <v>11415246</v>
      </c>
      <c r="L1074" s="10">
        <v>88137283</v>
      </c>
      <c r="M1074" s="10">
        <v>13103714</v>
      </c>
      <c r="N1074" s="10">
        <v>107550774</v>
      </c>
      <c r="O1074" s="10">
        <v>1500243</v>
      </c>
      <c r="P1074" s="10">
        <v>106050531</v>
      </c>
      <c r="Q1074" s="10">
        <v>75682076</v>
      </c>
      <c r="R1074" s="10">
        <v>64555255</v>
      </c>
      <c r="S1074" s="10">
        <v>11126821</v>
      </c>
      <c r="T1074" s="10">
        <v>492549</v>
      </c>
      <c r="U1074" s="10">
        <v>11678404</v>
      </c>
      <c r="V1074" s="10">
        <v>619783096</v>
      </c>
      <c r="W1074" s="10">
        <v>101803938</v>
      </c>
      <c r="X1074" s="10">
        <v>5132632</v>
      </c>
      <c r="Y1074" s="10">
        <v>1426130</v>
      </c>
      <c r="Z1074" s="10">
        <v>3763180</v>
      </c>
      <c r="AA1074" s="10">
        <v>112125880</v>
      </c>
      <c r="AB1074" s="10">
        <v>731908976</v>
      </c>
      <c r="AF1074" s="9" t="b">
        <v>0</v>
      </c>
    </row>
    <row r="1075" spans="1:32" x14ac:dyDescent="0.25">
      <c r="A1075" s="9">
        <v>5140</v>
      </c>
      <c r="B1075" s="9" t="s">
        <v>25</v>
      </c>
      <c r="C1075" s="9">
        <v>200004</v>
      </c>
      <c r="D1075" s="11">
        <v>2000</v>
      </c>
      <c r="E1075" s="11">
        <v>4</v>
      </c>
      <c r="F1075" s="10">
        <v>4951744</v>
      </c>
      <c r="G1075" s="10">
        <v>995402162</v>
      </c>
      <c r="H1075" s="10">
        <v>739484917</v>
      </c>
      <c r="I1075" s="10">
        <v>261414616</v>
      </c>
      <c r="J1075" s="10">
        <v>148080134</v>
      </c>
      <c r="K1075" s="10">
        <v>14910003</v>
      </c>
      <c r="L1075" s="10">
        <v>268808531</v>
      </c>
      <c r="M1075" s="10">
        <v>46271633</v>
      </c>
      <c r="N1075" s="10">
        <v>198847426</v>
      </c>
      <c r="O1075" s="10">
        <v>334503</v>
      </c>
      <c r="P1075" s="10">
        <v>198512923</v>
      </c>
      <c r="Q1075" s="10">
        <v>371210359</v>
      </c>
      <c r="R1075" s="10">
        <v>343023933</v>
      </c>
      <c r="S1075" s="10">
        <v>28186426</v>
      </c>
      <c r="T1075" s="10">
        <v>10859994</v>
      </c>
      <c r="U1075" s="10">
        <v>50644262</v>
      </c>
      <c r="V1075" s="10">
        <v>2371400864</v>
      </c>
      <c r="W1075" s="10">
        <v>78490922</v>
      </c>
      <c r="X1075" s="10">
        <v>8623948</v>
      </c>
      <c r="Y1075" s="10">
        <v>69974377</v>
      </c>
      <c r="Z1075" s="10">
        <v>5669523</v>
      </c>
      <c r="AA1075" s="10">
        <v>162758770</v>
      </c>
      <c r="AB1075" s="10">
        <v>2534159634</v>
      </c>
      <c r="AF1075" s="9" t="b">
        <v>0</v>
      </c>
    </row>
    <row r="1076" spans="1:32" x14ac:dyDescent="0.25">
      <c r="A1076" s="9">
        <v>5409</v>
      </c>
      <c r="B1076" s="9" t="s">
        <v>14</v>
      </c>
      <c r="C1076" s="9">
        <v>200004</v>
      </c>
      <c r="D1076" s="11">
        <v>2000</v>
      </c>
      <c r="E1076" s="11">
        <v>4</v>
      </c>
      <c r="F1076" s="10">
        <v>9865651</v>
      </c>
      <c r="G1076" s="10">
        <v>51641520</v>
      </c>
      <c r="H1076" s="10">
        <v>129000374</v>
      </c>
      <c r="I1076" s="10">
        <v>57335633</v>
      </c>
      <c r="J1076" s="10">
        <v>31107567</v>
      </c>
      <c r="K1076" s="10">
        <v>6124220</v>
      </c>
      <c r="L1076" s="10">
        <v>32717656</v>
      </c>
      <c r="M1076" s="10">
        <v>1715298</v>
      </c>
      <c r="N1076" s="10">
        <v>40177744</v>
      </c>
      <c r="O1076" s="10">
        <v>40177744</v>
      </c>
      <c r="P1076" s="10">
        <v>0</v>
      </c>
      <c r="Q1076" s="10">
        <v>81968365</v>
      </c>
      <c r="R1076" s="10">
        <v>51041339</v>
      </c>
      <c r="S1076" s="10">
        <v>30927026</v>
      </c>
      <c r="T1076" s="10">
        <v>10776485</v>
      </c>
      <c r="U1076" s="10">
        <v>10943276</v>
      </c>
      <c r="V1076" s="10">
        <v>334373415</v>
      </c>
      <c r="W1076" s="10">
        <v>25403336</v>
      </c>
      <c r="X1076" s="10">
        <v>1685794</v>
      </c>
      <c r="Y1076" s="10">
        <v>398469</v>
      </c>
      <c r="Z1076" s="10">
        <v>0</v>
      </c>
      <c r="AA1076" s="10">
        <v>27487599</v>
      </c>
      <c r="AB1076" s="10">
        <v>361861014</v>
      </c>
      <c r="AF1076" s="9" t="b">
        <v>0</v>
      </c>
    </row>
    <row r="1077" spans="1:32" x14ac:dyDescent="0.25">
      <c r="A1077" s="9">
        <v>5678</v>
      </c>
      <c r="B1077" s="9" t="s">
        <v>24</v>
      </c>
      <c r="C1077" s="9">
        <v>200004</v>
      </c>
      <c r="D1077" s="11">
        <v>2000</v>
      </c>
      <c r="E1077" s="11">
        <v>4</v>
      </c>
      <c r="F1077" s="10">
        <v>593963</v>
      </c>
      <c r="G1077" s="10">
        <v>65160952</v>
      </c>
      <c r="H1077" s="10">
        <v>91728120</v>
      </c>
      <c r="I1077" s="10">
        <v>14998670</v>
      </c>
      <c r="J1077" s="10">
        <v>42544002</v>
      </c>
      <c r="K1077" s="10">
        <v>5481363</v>
      </c>
      <c r="L1077" s="10">
        <v>27205882</v>
      </c>
      <c r="M1077" s="10">
        <v>1498203</v>
      </c>
      <c r="N1077" s="10">
        <v>22422380</v>
      </c>
      <c r="O1077" s="10">
        <v>0</v>
      </c>
      <c r="P1077" s="10">
        <v>22422380</v>
      </c>
      <c r="Q1077" s="10">
        <v>45288736</v>
      </c>
      <c r="R1077" s="10">
        <v>0</v>
      </c>
      <c r="S1077" s="10">
        <v>45288736</v>
      </c>
      <c r="T1077" s="10">
        <v>1963362</v>
      </c>
      <c r="U1077" s="10">
        <v>0</v>
      </c>
      <c r="V1077" s="10">
        <v>227157513</v>
      </c>
      <c r="W1077" s="10">
        <v>13830650</v>
      </c>
      <c r="X1077" s="10">
        <v>583816</v>
      </c>
      <c r="Y1077" s="10">
        <v>5229826</v>
      </c>
      <c r="Z1077" s="10">
        <v>5568</v>
      </c>
      <c r="AA1077" s="10">
        <v>19649860</v>
      </c>
      <c r="AB1077" s="10">
        <v>246807373</v>
      </c>
      <c r="AF1077" s="9" t="b">
        <v>0</v>
      </c>
    </row>
    <row r="1078" spans="1:32" x14ac:dyDescent="0.25">
      <c r="A1078" s="9">
        <v>5947</v>
      </c>
      <c r="B1078" s="9" t="s">
        <v>21</v>
      </c>
      <c r="C1078" s="9">
        <v>200004</v>
      </c>
      <c r="D1078" s="11">
        <v>2000</v>
      </c>
      <c r="E1078" s="11">
        <v>4</v>
      </c>
      <c r="F1078" s="10">
        <v>3653329</v>
      </c>
      <c r="G1078" s="10">
        <v>125734034</v>
      </c>
      <c r="H1078" s="10">
        <v>145024034</v>
      </c>
      <c r="I1078" s="10">
        <v>52995547</v>
      </c>
      <c r="J1078" s="10">
        <v>45441654</v>
      </c>
      <c r="K1078" s="10">
        <v>4184230</v>
      </c>
      <c r="L1078" s="10">
        <v>42402603</v>
      </c>
      <c r="M1078" s="10">
        <v>0</v>
      </c>
      <c r="N1078" s="10">
        <v>45636607</v>
      </c>
      <c r="O1078" s="10">
        <v>45636607</v>
      </c>
      <c r="P1078" s="10">
        <v>0</v>
      </c>
      <c r="Q1078" s="10">
        <v>116612806</v>
      </c>
      <c r="R1078" s="10">
        <v>111543418</v>
      </c>
      <c r="S1078" s="10">
        <v>5069388</v>
      </c>
      <c r="T1078" s="10">
        <v>8860816</v>
      </c>
      <c r="U1078" s="10">
        <v>6592839</v>
      </c>
      <c r="V1078" s="10">
        <v>452114465</v>
      </c>
      <c r="W1078" s="10">
        <v>26841204</v>
      </c>
      <c r="X1078" s="10">
        <v>3187925</v>
      </c>
      <c r="Y1078" s="10">
        <v>5013261</v>
      </c>
      <c r="Z1078" s="10">
        <v>48</v>
      </c>
      <c r="AA1078" s="10">
        <v>35042438</v>
      </c>
      <c r="AB1078" s="10">
        <v>487156903</v>
      </c>
      <c r="AF1078" s="9" t="b">
        <v>0</v>
      </c>
    </row>
    <row r="1079" spans="1:32" x14ac:dyDescent="0.25">
      <c r="A1079" s="9">
        <v>6215</v>
      </c>
      <c r="B1079" s="9" t="s">
        <v>12</v>
      </c>
      <c r="C1079" s="9">
        <v>200004</v>
      </c>
      <c r="D1079" s="11">
        <v>2000</v>
      </c>
      <c r="E1079" s="11">
        <v>4</v>
      </c>
      <c r="F1079" s="10">
        <v>15985845</v>
      </c>
      <c r="G1079" s="10">
        <v>2860231</v>
      </c>
      <c r="H1079" s="10">
        <v>41076822</v>
      </c>
      <c r="I1079" s="10">
        <v>17435433</v>
      </c>
      <c r="J1079" s="10">
        <v>12874178</v>
      </c>
      <c r="K1079" s="10">
        <v>1105895</v>
      </c>
      <c r="L1079" s="10">
        <v>7772351</v>
      </c>
      <c r="M1079" s="10">
        <v>1888965</v>
      </c>
      <c r="N1079" s="10">
        <v>6220197</v>
      </c>
      <c r="O1079" s="10">
        <v>431919</v>
      </c>
      <c r="P1079" s="10">
        <v>5788278</v>
      </c>
      <c r="Q1079" s="10">
        <v>22353272</v>
      </c>
      <c r="R1079" s="10">
        <v>323501</v>
      </c>
      <c r="S1079" s="10">
        <v>22029771</v>
      </c>
      <c r="T1079" s="10">
        <v>241408</v>
      </c>
      <c r="U1079" s="10">
        <v>1705</v>
      </c>
      <c r="V1079" s="10">
        <v>88739480</v>
      </c>
      <c r="W1079" s="10">
        <v>2848462</v>
      </c>
      <c r="X1079" s="10">
        <v>538804</v>
      </c>
      <c r="Y1079" s="10">
        <v>657229</v>
      </c>
      <c r="Z1079" s="10">
        <v>3181714</v>
      </c>
      <c r="AA1079" s="10">
        <v>7226209</v>
      </c>
      <c r="AB1079" s="10">
        <v>95965689</v>
      </c>
      <c r="AF1079" s="9" t="b">
        <v>0</v>
      </c>
    </row>
    <row r="1080" spans="1:32" x14ac:dyDescent="0.25">
      <c r="A1080" s="9">
        <v>6483</v>
      </c>
      <c r="B1080" s="9" t="s">
        <v>11</v>
      </c>
      <c r="C1080" s="9">
        <v>200004</v>
      </c>
      <c r="D1080" s="11">
        <v>2000</v>
      </c>
      <c r="E1080" s="11">
        <v>4</v>
      </c>
      <c r="F1080" s="10">
        <v>7601846</v>
      </c>
      <c r="G1080" s="10">
        <v>22644047</v>
      </c>
      <c r="H1080" s="10">
        <v>36709132</v>
      </c>
      <c r="I1080" s="10">
        <v>8626186</v>
      </c>
      <c r="J1080" s="10">
        <v>12375717</v>
      </c>
      <c r="K1080" s="10">
        <v>3456453</v>
      </c>
      <c r="L1080" s="10">
        <v>10719469</v>
      </c>
      <c r="M1080" s="10">
        <v>1531307</v>
      </c>
      <c r="N1080" s="10">
        <v>12889471</v>
      </c>
      <c r="O1080" s="10">
        <v>0</v>
      </c>
      <c r="P1080" s="10">
        <v>0</v>
      </c>
      <c r="Q1080" s="10">
        <v>24468482</v>
      </c>
      <c r="R1080" s="10">
        <v>0</v>
      </c>
      <c r="S1080" s="10">
        <v>0</v>
      </c>
      <c r="T1080" s="10">
        <v>52423</v>
      </c>
      <c r="U1080" s="10">
        <v>4029273</v>
      </c>
      <c r="V1080" s="10">
        <v>108394674</v>
      </c>
      <c r="W1080" s="10">
        <v>7812109</v>
      </c>
      <c r="X1080" s="10">
        <v>130181</v>
      </c>
      <c r="Y1080" s="10">
        <v>1364560</v>
      </c>
      <c r="Z1080" s="10">
        <v>426991</v>
      </c>
      <c r="AA1080" s="10">
        <v>9733841</v>
      </c>
      <c r="AB1080" s="10">
        <v>118128515</v>
      </c>
      <c r="AF1080" s="9" t="b">
        <v>0</v>
      </c>
    </row>
    <row r="1081" spans="1:32" x14ac:dyDescent="0.25">
      <c r="A1081" s="9">
        <v>6751</v>
      </c>
      <c r="B1081" s="9" t="s">
        <v>9</v>
      </c>
      <c r="C1081" s="9">
        <v>200004</v>
      </c>
      <c r="D1081" s="11">
        <v>2000</v>
      </c>
      <c r="E1081" s="11">
        <v>4</v>
      </c>
      <c r="F1081" s="10">
        <v>7208094</v>
      </c>
      <c r="G1081" s="10">
        <v>37764586</v>
      </c>
      <c r="H1081" s="10">
        <v>61951450</v>
      </c>
      <c r="I1081" s="10">
        <v>25952720</v>
      </c>
      <c r="J1081" s="10">
        <v>17717559</v>
      </c>
      <c r="K1081" s="10">
        <v>2689928</v>
      </c>
      <c r="L1081" s="10">
        <v>15322704</v>
      </c>
      <c r="M1081" s="10">
        <v>268539</v>
      </c>
      <c r="N1081" s="10">
        <v>18031968</v>
      </c>
      <c r="O1081" s="10">
        <v>17578619</v>
      </c>
      <c r="P1081" s="10">
        <v>453349</v>
      </c>
      <c r="Q1081" s="10">
        <v>39546404</v>
      </c>
      <c r="R1081" s="10">
        <v>12764192</v>
      </c>
      <c r="S1081" s="10">
        <v>26782212</v>
      </c>
      <c r="T1081" s="10">
        <v>1394581</v>
      </c>
      <c r="U1081" s="10">
        <v>6468758</v>
      </c>
      <c r="V1081" s="10">
        <v>172365843</v>
      </c>
      <c r="W1081" s="10">
        <v>10493080</v>
      </c>
      <c r="X1081" s="10">
        <v>1004968</v>
      </c>
      <c r="Y1081" s="10">
        <v>409743</v>
      </c>
      <c r="Z1081" s="10">
        <v>9</v>
      </c>
      <c r="AA1081" s="10">
        <v>11907800</v>
      </c>
      <c r="AB1081" s="10">
        <v>184273643</v>
      </c>
      <c r="AF1081" s="9" t="b">
        <v>0</v>
      </c>
    </row>
    <row r="1082" spans="1:32" x14ac:dyDescent="0.25">
      <c r="A1082" s="9">
        <v>7020</v>
      </c>
      <c r="B1082" s="9" t="s">
        <v>7</v>
      </c>
      <c r="C1082" s="9">
        <v>200004</v>
      </c>
      <c r="D1082" s="11">
        <v>2000</v>
      </c>
      <c r="E1082" s="11">
        <v>4</v>
      </c>
      <c r="F1082" s="10">
        <v>385655</v>
      </c>
      <c r="G1082" s="10">
        <v>20442013</v>
      </c>
      <c r="H1082" s="10">
        <v>46739557</v>
      </c>
      <c r="I1082" s="10">
        <v>9642003</v>
      </c>
      <c r="J1082" s="10">
        <v>19746031</v>
      </c>
      <c r="K1082" s="10">
        <v>596959</v>
      </c>
      <c r="L1082" s="10">
        <v>16189889</v>
      </c>
      <c r="M1082" s="10">
        <v>564675</v>
      </c>
      <c r="N1082" s="10">
        <v>9121121</v>
      </c>
      <c r="O1082" s="10">
        <v>9121121</v>
      </c>
      <c r="P1082" s="10">
        <v>0</v>
      </c>
      <c r="Q1082" s="10">
        <v>25366942</v>
      </c>
      <c r="R1082" s="10">
        <v>4313246</v>
      </c>
      <c r="S1082" s="10">
        <v>21053696</v>
      </c>
      <c r="T1082" s="10">
        <v>334297</v>
      </c>
      <c r="U1082" s="10">
        <v>159118</v>
      </c>
      <c r="V1082" s="10">
        <v>102548703</v>
      </c>
      <c r="W1082" s="10">
        <v>15771320</v>
      </c>
      <c r="X1082" s="10">
        <v>458951</v>
      </c>
      <c r="Y1082" s="10">
        <v>775836</v>
      </c>
      <c r="Z1082" s="10">
        <v>0</v>
      </c>
      <c r="AA1082" s="10">
        <v>17006107</v>
      </c>
      <c r="AB1082" s="10">
        <v>119554810</v>
      </c>
      <c r="AF1082" s="9" t="b">
        <v>0</v>
      </c>
    </row>
    <row r="1083" spans="1:32" x14ac:dyDescent="0.25">
      <c r="A1083" s="9">
        <v>41</v>
      </c>
      <c r="B1083" s="9" t="s">
        <v>22</v>
      </c>
      <c r="C1083" s="9">
        <v>200005</v>
      </c>
      <c r="D1083" s="11">
        <v>2000</v>
      </c>
      <c r="E1083" s="11">
        <v>5</v>
      </c>
      <c r="F1083" s="10">
        <v>0</v>
      </c>
      <c r="G1083" s="10">
        <v>1897440</v>
      </c>
      <c r="H1083" s="10">
        <v>32273689</v>
      </c>
      <c r="I1083" s="10">
        <v>19172</v>
      </c>
      <c r="J1083" s="10">
        <v>11503910</v>
      </c>
      <c r="K1083" s="10">
        <v>1290092</v>
      </c>
      <c r="L1083" s="10">
        <v>1225769</v>
      </c>
      <c r="M1083" s="10">
        <v>18234743</v>
      </c>
      <c r="N1083" s="10">
        <v>207</v>
      </c>
      <c r="O1083" s="10">
        <v>0</v>
      </c>
      <c r="P1083" s="10">
        <v>207</v>
      </c>
      <c r="Q1083" s="10">
        <v>85678</v>
      </c>
      <c r="R1083" s="10">
        <v>85678</v>
      </c>
      <c r="S1083" s="10">
        <v>0</v>
      </c>
      <c r="T1083" s="10">
        <v>14858</v>
      </c>
      <c r="U1083" s="10">
        <v>1368667</v>
      </c>
      <c r="V1083" s="10">
        <v>35640541</v>
      </c>
      <c r="W1083" s="10">
        <v>1470245</v>
      </c>
      <c r="X1083" s="10">
        <v>0</v>
      </c>
      <c r="Y1083" s="10">
        <v>745917</v>
      </c>
      <c r="Z1083" s="10">
        <v>185512</v>
      </c>
      <c r="AA1083" s="10">
        <v>2401675</v>
      </c>
      <c r="AB1083" s="10">
        <v>38042217</v>
      </c>
      <c r="AF1083" s="9" t="b">
        <v>0</v>
      </c>
    </row>
    <row r="1084" spans="1:32" x14ac:dyDescent="0.25">
      <c r="A1084" s="9">
        <v>310</v>
      </c>
      <c r="B1084" s="9" t="s">
        <v>1</v>
      </c>
      <c r="C1084" s="9">
        <v>200005</v>
      </c>
      <c r="D1084" s="11">
        <v>2000</v>
      </c>
      <c r="E1084" s="11">
        <v>5</v>
      </c>
      <c r="F1084" s="10">
        <v>24912</v>
      </c>
      <c r="G1084" s="10">
        <v>56103</v>
      </c>
      <c r="H1084" s="10">
        <v>4526940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3638598</v>
      </c>
      <c r="R1084" s="10">
        <v>0</v>
      </c>
      <c r="S1084" s="10">
        <v>0</v>
      </c>
      <c r="T1084" s="10">
        <v>2800</v>
      </c>
      <c r="U1084" s="10">
        <v>0</v>
      </c>
      <c r="V1084" s="10">
        <v>8249353</v>
      </c>
      <c r="W1084" s="10">
        <v>500605</v>
      </c>
      <c r="X1084" s="10">
        <v>888</v>
      </c>
      <c r="Y1084" s="10">
        <v>97478</v>
      </c>
      <c r="Z1084" s="10">
        <v>4570308</v>
      </c>
      <c r="AA1084" s="10">
        <v>5169279</v>
      </c>
      <c r="AB1084" s="10">
        <v>13418632</v>
      </c>
      <c r="AF1084" s="9" t="b">
        <v>0</v>
      </c>
    </row>
    <row r="1085" spans="1:32" x14ac:dyDescent="0.25">
      <c r="A1085" s="9">
        <v>578</v>
      </c>
      <c r="B1085" s="9" t="s">
        <v>4</v>
      </c>
      <c r="C1085" s="9">
        <v>200005</v>
      </c>
      <c r="D1085" s="11">
        <v>2000</v>
      </c>
      <c r="E1085" s="11">
        <v>5</v>
      </c>
      <c r="F1085" s="10">
        <v>1133675</v>
      </c>
      <c r="G1085" s="10">
        <v>40166869</v>
      </c>
      <c r="H1085" s="10">
        <v>62095539</v>
      </c>
      <c r="I1085" s="10">
        <v>0</v>
      </c>
      <c r="J1085" s="10">
        <v>0</v>
      </c>
      <c r="K1085" s="10">
        <v>0</v>
      </c>
      <c r="L1085" s="10">
        <v>0</v>
      </c>
      <c r="M1085" s="10">
        <v>0</v>
      </c>
      <c r="N1085" s="10">
        <v>4385226</v>
      </c>
      <c r="O1085" s="10">
        <v>0</v>
      </c>
      <c r="P1085" s="10">
        <v>0</v>
      </c>
      <c r="Q1085" s="10">
        <v>4610824</v>
      </c>
      <c r="R1085" s="10">
        <v>0</v>
      </c>
      <c r="S1085" s="10">
        <v>0</v>
      </c>
      <c r="T1085" s="10">
        <v>479567</v>
      </c>
      <c r="U1085" s="10">
        <v>0</v>
      </c>
      <c r="V1085" s="10">
        <v>112871700</v>
      </c>
      <c r="W1085" s="10">
        <v>2818989</v>
      </c>
      <c r="X1085" s="10">
        <v>77855</v>
      </c>
      <c r="Y1085" s="10">
        <v>167057</v>
      </c>
      <c r="Z1085" s="10">
        <v>0</v>
      </c>
      <c r="AA1085" s="10">
        <v>3063901</v>
      </c>
      <c r="AB1085" s="10">
        <v>115935601</v>
      </c>
      <c r="AF1085" s="9" t="b">
        <v>0</v>
      </c>
    </row>
    <row r="1086" spans="1:32" x14ac:dyDescent="0.25">
      <c r="A1086" s="9">
        <v>847</v>
      </c>
      <c r="B1086" s="9" t="s">
        <v>23</v>
      </c>
      <c r="C1086" s="9">
        <v>200005</v>
      </c>
      <c r="D1086" s="11">
        <v>2000</v>
      </c>
      <c r="E1086" s="11">
        <v>5</v>
      </c>
      <c r="F1086" s="10">
        <v>1553</v>
      </c>
      <c r="G1086" s="10">
        <v>610181</v>
      </c>
      <c r="H1086" s="10">
        <v>5446612</v>
      </c>
      <c r="I1086" s="10">
        <v>1205900</v>
      </c>
      <c r="J1086" s="10">
        <v>2908813</v>
      </c>
      <c r="K1086" s="10">
        <v>38472</v>
      </c>
      <c r="L1086" s="10">
        <v>1257430</v>
      </c>
      <c r="M1086" s="10">
        <v>35997</v>
      </c>
      <c r="N1086" s="10">
        <v>35485</v>
      </c>
      <c r="O1086" s="10">
        <v>35485</v>
      </c>
      <c r="P1086" s="10">
        <v>0</v>
      </c>
      <c r="Q1086" s="10">
        <v>2609160</v>
      </c>
      <c r="R1086" s="10">
        <v>1766256</v>
      </c>
      <c r="S1086" s="10">
        <v>842904</v>
      </c>
      <c r="T1086" s="10">
        <v>69630</v>
      </c>
      <c r="U1086" s="10">
        <v>1546125</v>
      </c>
      <c r="V1086" s="10">
        <v>10318746</v>
      </c>
      <c r="W1086" s="10">
        <v>315010</v>
      </c>
      <c r="X1086" s="10">
        <v>6682</v>
      </c>
      <c r="Y1086" s="10">
        <v>245541</v>
      </c>
      <c r="Z1086" s="10">
        <v>79340</v>
      </c>
      <c r="AA1086" s="10">
        <v>646573</v>
      </c>
      <c r="AB1086" s="10">
        <v>10965319</v>
      </c>
      <c r="AF1086" s="9" t="b">
        <v>0</v>
      </c>
    </row>
    <row r="1087" spans="1:32" x14ac:dyDescent="0.25">
      <c r="A1087" s="9">
        <v>1116</v>
      </c>
      <c r="B1087" s="9" t="s">
        <v>16</v>
      </c>
      <c r="C1087" s="9">
        <v>200005</v>
      </c>
      <c r="D1087" s="11">
        <v>2000</v>
      </c>
      <c r="E1087" s="11">
        <v>5</v>
      </c>
      <c r="F1087" s="10">
        <v>2433810</v>
      </c>
      <c r="G1087" s="10">
        <v>13349222</v>
      </c>
      <c r="H1087" s="10">
        <v>55686345</v>
      </c>
      <c r="I1087" s="10">
        <v>13552704</v>
      </c>
      <c r="J1087" s="10">
        <v>17977035</v>
      </c>
      <c r="K1087" s="10">
        <v>2629587</v>
      </c>
      <c r="L1087" s="10">
        <v>12270148</v>
      </c>
      <c r="M1087" s="10">
        <v>9256871</v>
      </c>
      <c r="N1087" s="10">
        <v>8179541</v>
      </c>
      <c r="O1087" s="10">
        <v>0</v>
      </c>
      <c r="P1087" s="10">
        <v>0</v>
      </c>
      <c r="Q1087" s="10">
        <v>6565771</v>
      </c>
      <c r="R1087" s="10">
        <v>0</v>
      </c>
      <c r="S1087" s="10">
        <v>0</v>
      </c>
      <c r="T1087" s="10">
        <v>86956</v>
      </c>
      <c r="U1087" s="10">
        <v>449082</v>
      </c>
      <c r="V1087" s="10">
        <v>86750727</v>
      </c>
      <c r="W1087" s="10">
        <v>3615241</v>
      </c>
      <c r="X1087" s="10">
        <v>136718</v>
      </c>
      <c r="Y1087" s="10">
        <v>1183507</v>
      </c>
      <c r="Z1087" s="10">
        <v>0</v>
      </c>
      <c r="AA1087" s="10">
        <v>4935466</v>
      </c>
      <c r="AB1087" s="10">
        <v>91686193</v>
      </c>
      <c r="AF1087" s="9" t="b">
        <v>0</v>
      </c>
    </row>
    <row r="1088" spans="1:32" x14ac:dyDescent="0.25">
      <c r="A1088" s="9">
        <v>1383</v>
      </c>
      <c r="B1088" s="9" t="s">
        <v>3</v>
      </c>
      <c r="C1088" s="9">
        <v>200005</v>
      </c>
      <c r="D1088" s="11">
        <v>2000</v>
      </c>
      <c r="E1088" s="11">
        <v>5</v>
      </c>
      <c r="F1088" s="10">
        <v>84062</v>
      </c>
      <c r="G1088" s="10">
        <v>1965257</v>
      </c>
      <c r="H1088" s="10">
        <v>3044698</v>
      </c>
      <c r="I1088" s="10">
        <v>0</v>
      </c>
      <c r="J1088" s="10">
        <v>0</v>
      </c>
      <c r="K1088" s="10">
        <v>0</v>
      </c>
      <c r="L1088" s="10">
        <v>0</v>
      </c>
      <c r="M1088" s="10">
        <v>0</v>
      </c>
      <c r="N1088" s="10">
        <v>1456000</v>
      </c>
      <c r="O1088" s="10">
        <v>0</v>
      </c>
      <c r="P1088" s="10">
        <v>0</v>
      </c>
      <c r="Q1088" s="10">
        <v>1987613</v>
      </c>
      <c r="R1088" s="10">
        <v>0</v>
      </c>
      <c r="S1088" s="10">
        <v>0</v>
      </c>
      <c r="T1088" s="10">
        <v>23793</v>
      </c>
      <c r="U1088" s="10">
        <v>0</v>
      </c>
      <c r="V1088" s="10">
        <v>8561423</v>
      </c>
      <c r="W1088" s="10">
        <v>796991</v>
      </c>
      <c r="X1088" s="10">
        <v>3257</v>
      </c>
      <c r="Y1088" s="10">
        <v>238814</v>
      </c>
      <c r="Z1088" s="10">
        <v>687674</v>
      </c>
      <c r="AA1088" s="10">
        <v>1726736</v>
      </c>
      <c r="AB1088" s="10">
        <v>10288159</v>
      </c>
      <c r="AF1088" s="9" t="b">
        <v>0</v>
      </c>
    </row>
    <row r="1089" spans="1:32" x14ac:dyDescent="0.25">
      <c r="A1089" s="9">
        <v>1651</v>
      </c>
      <c r="B1089" s="9" t="s">
        <v>27</v>
      </c>
      <c r="C1089" s="9">
        <v>200005</v>
      </c>
      <c r="D1089" s="11">
        <v>2000</v>
      </c>
      <c r="E1089" s="11">
        <v>5</v>
      </c>
      <c r="F1089" s="10">
        <v>1067843</v>
      </c>
      <c r="G1089" s="10">
        <v>754351</v>
      </c>
      <c r="H1089" s="10">
        <v>9884259</v>
      </c>
      <c r="I1089" s="10">
        <v>7844387</v>
      </c>
      <c r="J1089" s="10">
        <v>0</v>
      </c>
      <c r="K1089" s="10">
        <v>610375</v>
      </c>
      <c r="L1089" s="10">
        <v>1418160</v>
      </c>
      <c r="M1089" s="10">
        <v>11337</v>
      </c>
      <c r="N1089" s="10">
        <v>2052664</v>
      </c>
      <c r="O1089" s="10">
        <v>0</v>
      </c>
      <c r="P1089" s="10">
        <v>0</v>
      </c>
      <c r="Q1089" s="10">
        <v>6453820</v>
      </c>
      <c r="R1089" s="10">
        <v>0</v>
      </c>
      <c r="S1089" s="10">
        <v>0</v>
      </c>
      <c r="T1089" s="10">
        <v>387592</v>
      </c>
      <c r="U1089" s="10">
        <v>0</v>
      </c>
      <c r="V1089" s="10">
        <v>20600529</v>
      </c>
      <c r="W1089" s="10">
        <v>829906</v>
      </c>
      <c r="X1089" s="10">
        <v>34164</v>
      </c>
      <c r="Y1089" s="10">
        <v>272711</v>
      </c>
      <c r="Z1089" s="10">
        <v>4586</v>
      </c>
      <c r="AA1089" s="10">
        <v>1141367</v>
      </c>
      <c r="AB1089" s="10">
        <v>21741896</v>
      </c>
      <c r="AD1089" s="9" t="s">
        <v>1429</v>
      </c>
      <c r="AF1089" s="9" t="b">
        <v>0</v>
      </c>
    </row>
    <row r="1090" spans="1:32" x14ac:dyDescent="0.25">
      <c r="A1090" s="9">
        <v>1920</v>
      </c>
      <c r="B1090" s="9" t="s">
        <v>10</v>
      </c>
      <c r="C1090" s="9">
        <v>200005</v>
      </c>
      <c r="D1090" s="11">
        <v>2000</v>
      </c>
      <c r="E1090" s="11">
        <v>5</v>
      </c>
      <c r="F1090" s="10">
        <v>763385</v>
      </c>
      <c r="G1090" s="10">
        <v>5988554</v>
      </c>
      <c r="H1090" s="10">
        <v>21050470</v>
      </c>
      <c r="I1090" s="10">
        <v>5635398</v>
      </c>
      <c r="J1090" s="10">
        <v>8882714</v>
      </c>
      <c r="K1090" s="10">
        <v>491277</v>
      </c>
      <c r="L1090" s="10">
        <v>5777618</v>
      </c>
      <c r="M1090" s="10">
        <v>263463</v>
      </c>
      <c r="N1090" s="10">
        <v>7094543</v>
      </c>
      <c r="O1090" s="10">
        <v>3678096</v>
      </c>
      <c r="P1090" s="10">
        <v>3416447</v>
      </c>
      <c r="Q1090" s="10">
        <v>7991792</v>
      </c>
      <c r="R1090" s="10">
        <v>16753</v>
      </c>
      <c r="S1090" s="10">
        <v>7975039</v>
      </c>
      <c r="T1090" s="10">
        <v>0</v>
      </c>
      <c r="U1090" s="10">
        <v>43465</v>
      </c>
      <c r="V1090" s="10">
        <v>42932209</v>
      </c>
      <c r="W1090" s="10">
        <v>3783381</v>
      </c>
      <c r="X1090" s="10">
        <v>31210</v>
      </c>
      <c r="Y1090" s="10">
        <v>1453738</v>
      </c>
      <c r="Z1090" s="10">
        <v>872431</v>
      </c>
      <c r="AA1090" s="10">
        <v>6140760</v>
      </c>
      <c r="AB1090" s="10">
        <v>49072966</v>
      </c>
      <c r="AD1090" s="9" t="s">
        <v>1651</v>
      </c>
      <c r="AF1090" s="9" t="b">
        <v>0</v>
      </c>
    </row>
    <row r="1091" spans="1:32" x14ac:dyDescent="0.25">
      <c r="A1091" s="9">
        <v>2188</v>
      </c>
      <c r="B1091" s="9" t="s">
        <v>18</v>
      </c>
      <c r="C1091" s="9">
        <v>200005</v>
      </c>
      <c r="D1091" s="11">
        <v>2000</v>
      </c>
      <c r="E1091" s="11">
        <v>5</v>
      </c>
      <c r="F1091" s="10">
        <v>23516</v>
      </c>
      <c r="G1091" s="10">
        <v>2521747</v>
      </c>
      <c r="H1091" s="10">
        <v>19177864</v>
      </c>
      <c r="I1091" s="10">
        <v>5596594</v>
      </c>
      <c r="J1091" s="10">
        <v>8144102</v>
      </c>
      <c r="K1091" s="10">
        <v>507189</v>
      </c>
      <c r="L1091" s="10">
        <v>2641569</v>
      </c>
      <c r="M1091" s="10">
        <v>2288410</v>
      </c>
      <c r="N1091" s="10">
        <v>5571358</v>
      </c>
      <c r="O1091" s="10">
        <v>0</v>
      </c>
      <c r="P1091" s="10">
        <v>5571358</v>
      </c>
      <c r="Q1091" s="10">
        <v>5310035</v>
      </c>
      <c r="R1091" s="10">
        <v>0</v>
      </c>
      <c r="S1091" s="10">
        <v>5310035</v>
      </c>
      <c r="T1091" s="10">
        <v>72892</v>
      </c>
      <c r="U1091" s="10">
        <v>0</v>
      </c>
      <c r="V1091" s="10">
        <v>32677412</v>
      </c>
      <c r="W1091" s="10">
        <v>2241792</v>
      </c>
      <c r="X1091" s="10">
        <v>12723</v>
      </c>
      <c r="Y1091" s="10">
        <v>452431</v>
      </c>
      <c r="Z1091" s="10">
        <v>87387</v>
      </c>
      <c r="AA1091" s="10">
        <v>2794333</v>
      </c>
      <c r="AB1091" s="10">
        <v>35471745</v>
      </c>
      <c r="AD1091" s="9" t="s">
        <v>1650</v>
      </c>
      <c r="AF1091" s="9" t="b">
        <v>0</v>
      </c>
    </row>
    <row r="1092" spans="1:32" x14ac:dyDescent="0.25">
      <c r="A1092" s="9">
        <v>2457</v>
      </c>
      <c r="B1092" s="9" t="s">
        <v>6</v>
      </c>
      <c r="C1092" s="9">
        <v>200005</v>
      </c>
      <c r="D1092" s="11">
        <v>2000</v>
      </c>
      <c r="E1092" s="11">
        <v>5</v>
      </c>
      <c r="F1092" s="10">
        <v>151198</v>
      </c>
      <c r="G1092" s="10">
        <v>42277045</v>
      </c>
      <c r="H1092" s="10">
        <v>54836506</v>
      </c>
      <c r="I1092" s="10">
        <v>20635465</v>
      </c>
      <c r="J1092" s="10">
        <v>15840369</v>
      </c>
      <c r="K1092" s="10">
        <v>1753986</v>
      </c>
      <c r="L1092" s="10">
        <v>16133731</v>
      </c>
      <c r="M1092" s="10">
        <v>472954</v>
      </c>
      <c r="N1092" s="10">
        <v>14472269</v>
      </c>
      <c r="O1092" s="10">
        <v>0</v>
      </c>
      <c r="P1092" s="10">
        <v>0</v>
      </c>
      <c r="Q1092" s="10">
        <v>24362605</v>
      </c>
      <c r="R1092" s="10">
        <v>22866581</v>
      </c>
      <c r="S1092" s="10">
        <v>1496024</v>
      </c>
      <c r="T1092" s="10">
        <v>743231</v>
      </c>
      <c r="U1092" s="10">
        <v>4847806</v>
      </c>
      <c r="V1092" s="10">
        <v>141690660</v>
      </c>
      <c r="W1092" s="10">
        <v>2843716</v>
      </c>
      <c r="X1092" s="10">
        <v>398887</v>
      </c>
      <c r="Y1092" s="10">
        <v>525533</v>
      </c>
      <c r="Z1092" s="10">
        <v>0</v>
      </c>
      <c r="AA1092" s="10">
        <v>3768136</v>
      </c>
      <c r="AB1092" s="10">
        <v>145458796</v>
      </c>
      <c r="AD1092" s="9" t="s">
        <v>1649</v>
      </c>
      <c r="AF1092" s="9" t="b">
        <v>0</v>
      </c>
    </row>
    <row r="1093" spans="1:32" x14ac:dyDescent="0.25">
      <c r="A1093" s="9">
        <v>2726</v>
      </c>
      <c r="B1093" s="9" t="s">
        <v>20</v>
      </c>
      <c r="C1093" s="9">
        <v>200005</v>
      </c>
      <c r="D1093" s="11">
        <v>2000</v>
      </c>
      <c r="E1093" s="11">
        <v>5</v>
      </c>
      <c r="F1093" s="10">
        <v>8466634</v>
      </c>
      <c r="G1093" s="10">
        <v>8456699</v>
      </c>
      <c r="H1093" s="10">
        <v>37260123</v>
      </c>
      <c r="I1093" s="10">
        <v>10066584</v>
      </c>
      <c r="J1093" s="10">
        <v>12161394</v>
      </c>
      <c r="K1093" s="10">
        <v>1121580</v>
      </c>
      <c r="L1093" s="10">
        <v>5495539</v>
      </c>
      <c r="M1093" s="10">
        <v>8415026</v>
      </c>
      <c r="N1093" s="10">
        <v>4740312</v>
      </c>
      <c r="O1093" s="10">
        <v>0</v>
      </c>
      <c r="P1093" s="10">
        <v>4740312</v>
      </c>
      <c r="Q1093" s="10">
        <v>871385</v>
      </c>
      <c r="R1093" s="10">
        <v>0</v>
      </c>
      <c r="S1093" s="10">
        <v>871385</v>
      </c>
      <c r="T1093" s="10">
        <v>175658</v>
      </c>
      <c r="U1093" s="10">
        <v>0</v>
      </c>
      <c r="V1093" s="10">
        <v>59970811</v>
      </c>
      <c r="W1093" s="10">
        <v>5281976</v>
      </c>
      <c r="X1093" s="10">
        <v>118287</v>
      </c>
      <c r="Y1093" s="10">
        <v>0</v>
      </c>
      <c r="Z1093" s="10">
        <v>147723</v>
      </c>
      <c r="AA1093" s="10">
        <v>5547986</v>
      </c>
      <c r="AB1093" s="10">
        <v>65518797</v>
      </c>
      <c r="AF1093" s="9" t="b">
        <v>0</v>
      </c>
    </row>
    <row r="1094" spans="1:32" x14ac:dyDescent="0.25">
      <c r="A1094" s="9">
        <v>2995</v>
      </c>
      <c r="B1094" s="9" t="s">
        <v>15</v>
      </c>
      <c r="C1094" s="9">
        <v>200005</v>
      </c>
      <c r="D1094" s="11">
        <v>2000</v>
      </c>
      <c r="E1094" s="11">
        <v>5</v>
      </c>
      <c r="F1094" s="10">
        <v>358589</v>
      </c>
      <c r="G1094" s="10">
        <v>12560195</v>
      </c>
      <c r="H1094" s="10">
        <v>38863111</v>
      </c>
      <c r="I1094" s="10">
        <v>22743954</v>
      </c>
      <c r="J1094" s="10">
        <v>8052782</v>
      </c>
      <c r="K1094" s="10">
        <v>1034457</v>
      </c>
      <c r="L1094" s="10">
        <v>6679447</v>
      </c>
      <c r="M1094" s="10">
        <v>352471</v>
      </c>
      <c r="N1094" s="10">
        <v>4920783</v>
      </c>
      <c r="O1094" s="10">
        <v>4920783</v>
      </c>
      <c r="P1094" s="10">
        <v>0</v>
      </c>
      <c r="Q1094" s="10">
        <v>107555</v>
      </c>
      <c r="R1094" s="10">
        <v>107555</v>
      </c>
      <c r="S1094" s="10">
        <v>0</v>
      </c>
      <c r="T1094" s="10">
        <v>0</v>
      </c>
      <c r="U1094" s="10">
        <v>0</v>
      </c>
      <c r="V1094" s="10">
        <v>56810233</v>
      </c>
      <c r="W1094" s="10">
        <v>2570283</v>
      </c>
      <c r="X1094" s="10">
        <v>69914</v>
      </c>
      <c r="Y1094" s="10">
        <v>53910</v>
      </c>
      <c r="Z1094" s="10">
        <v>1264824</v>
      </c>
      <c r="AA1094" s="10">
        <v>3958931</v>
      </c>
      <c r="AB1094" s="10">
        <v>60769164</v>
      </c>
      <c r="AF1094" s="9" t="b">
        <v>0</v>
      </c>
    </row>
    <row r="1095" spans="1:32" x14ac:dyDescent="0.25">
      <c r="A1095" s="9">
        <v>3262</v>
      </c>
      <c r="B1095" s="9" t="s">
        <v>17</v>
      </c>
      <c r="C1095" s="9">
        <v>200005</v>
      </c>
      <c r="D1095" s="11">
        <v>2000</v>
      </c>
      <c r="E1095" s="11">
        <v>5</v>
      </c>
      <c r="F1095" s="10">
        <v>647594</v>
      </c>
      <c r="G1095" s="10">
        <v>24683689</v>
      </c>
      <c r="H1095" s="10">
        <v>91838056</v>
      </c>
      <c r="I1095" s="10">
        <v>19161658</v>
      </c>
      <c r="J1095" s="10">
        <v>43575682</v>
      </c>
      <c r="K1095" s="10">
        <v>1429070</v>
      </c>
      <c r="L1095" s="10">
        <v>26993520</v>
      </c>
      <c r="M1095" s="10">
        <v>678126</v>
      </c>
      <c r="N1095" s="10">
        <v>12256328</v>
      </c>
      <c r="O1095" s="10">
        <v>12256328</v>
      </c>
      <c r="P1095" s="10">
        <v>0</v>
      </c>
      <c r="Q1095" s="10">
        <v>32971857</v>
      </c>
      <c r="R1095" s="10">
        <v>0</v>
      </c>
      <c r="S1095" s="10">
        <v>32971857</v>
      </c>
      <c r="T1095" s="10">
        <v>1022</v>
      </c>
      <c r="U1095" s="10">
        <v>10506366</v>
      </c>
      <c r="V1095" s="10">
        <v>172904912</v>
      </c>
      <c r="W1095" s="10">
        <v>18354875</v>
      </c>
      <c r="X1095" s="10">
        <v>292938</v>
      </c>
      <c r="Y1095" s="10">
        <v>389856</v>
      </c>
      <c r="Z1095" s="10">
        <v>6667869</v>
      </c>
      <c r="AA1095" s="10">
        <v>25705538</v>
      </c>
      <c r="AB1095" s="10">
        <v>198610450</v>
      </c>
      <c r="AF1095" s="9" t="b">
        <v>0</v>
      </c>
    </row>
    <row r="1096" spans="1:32" x14ac:dyDescent="0.25">
      <c r="A1096" s="9">
        <v>3530</v>
      </c>
      <c r="B1096" s="9" t="s">
        <v>2</v>
      </c>
      <c r="C1096" s="9">
        <v>200005</v>
      </c>
      <c r="D1096" s="11">
        <v>2000</v>
      </c>
      <c r="E1096" s="11">
        <v>5</v>
      </c>
      <c r="F1096" s="10">
        <v>0</v>
      </c>
      <c r="G1096" s="10">
        <v>9480314</v>
      </c>
      <c r="H1096" s="10">
        <v>16909786</v>
      </c>
      <c r="I1096" s="10">
        <v>3421005</v>
      </c>
      <c r="J1096" s="10">
        <v>8199825</v>
      </c>
      <c r="K1096" s="10">
        <v>664035</v>
      </c>
      <c r="L1096" s="10">
        <v>4379264</v>
      </c>
      <c r="M1096" s="10">
        <v>245636</v>
      </c>
      <c r="N1096" s="10">
        <v>4706652</v>
      </c>
      <c r="O1096" s="10">
        <v>0</v>
      </c>
      <c r="P1096" s="10">
        <v>0</v>
      </c>
      <c r="Q1096" s="10">
        <v>459571</v>
      </c>
      <c r="R1096" s="10">
        <v>0</v>
      </c>
      <c r="S1096" s="10">
        <v>0</v>
      </c>
      <c r="T1096" s="10">
        <v>1089</v>
      </c>
      <c r="U1096" s="10">
        <v>9438018</v>
      </c>
      <c r="V1096" s="10">
        <v>40995430</v>
      </c>
      <c r="W1096" s="10">
        <v>3166424</v>
      </c>
      <c r="X1096" s="10">
        <v>37501</v>
      </c>
      <c r="Y1096" s="10">
        <v>115334</v>
      </c>
      <c r="Z1096" s="10">
        <v>770563</v>
      </c>
      <c r="AA1096" s="10">
        <v>4089822</v>
      </c>
      <c r="AB1096" s="10">
        <v>45085252</v>
      </c>
      <c r="AF1096" s="9" t="b">
        <v>0</v>
      </c>
    </row>
    <row r="1097" spans="1:32" x14ac:dyDescent="0.25">
      <c r="A1097" s="9">
        <v>3799</v>
      </c>
      <c r="B1097" s="9" t="s">
        <v>26</v>
      </c>
      <c r="C1097" s="9">
        <v>200005</v>
      </c>
      <c r="D1097" s="11">
        <v>2000</v>
      </c>
      <c r="E1097" s="11">
        <v>5</v>
      </c>
      <c r="F1097" s="10">
        <v>2022602</v>
      </c>
      <c r="G1097" s="10">
        <v>466241</v>
      </c>
      <c r="H1097" s="10">
        <v>17724313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0">
        <v>2568221</v>
      </c>
      <c r="O1097" s="10">
        <v>0</v>
      </c>
      <c r="P1097" s="10">
        <v>0</v>
      </c>
      <c r="Q1097" s="10">
        <v>7235566</v>
      </c>
      <c r="R1097" s="10">
        <v>0</v>
      </c>
      <c r="S1097" s="10">
        <v>0</v>
      </c>
      <c r="T1097" s="10">
        <v>214601</v>
      </c>
      <c r="U1097" s="10">
        <v>17733651</v>
      </c>
      <c r="V1097" s="10">
        <v>47965195</v>
      </c>
      <c r="W1097" s="10">
        <v>1485290</v>
      </c>
      <c r="X1097" s="10">
        <v>115029</v>
      </c>
      <c r="Y1097" s="10">
        <v>208716</v>
      </c>
      <c r="Z1097" s="10">
        <v>264120</v>
      </c>
      <c r="AA1097" s="10">
        <v>2073155</v>
      </c>
      <c r="AB1097" s="10">
        <v>50038350</v>
      </c>
      <c r="AF1097" s="9" t="b">
        <v>0</v>
      </c>
    </row>
    <row r="1098" spans="1:32" x14ac:dyDescent="0.25">
      <c r="A1098" s="9">
        <v>4067</v>
      </c>
      <c r="B1098" s="9" t="s">
        <v>5</v>
      </c>
      <c r="C1098" s="9">
        <v>200005</v>
      </c>
      <c r="D1098" s="11">
        <v>2000</v>
      </c>
      <c r="E1098" s="11">
        <v>5</v>
      </c>
      <c r="F1098" s="10">
        <v>3923127</v>
      </c>
      <c r="G1098" s="10">
        <v>79335853</v>
      </c>
      <c r="H1098" s="10">
        <v>92366770</v>
      </c>
      <c r="I1098" s="10">
        <v>25762638</v>
      </c>
      <c r="J1098" s="10">
        <v>27076401</v>
      </c>
      <c r="K1098" s="10">
        <v>4659015</v>
      </c>
      <c r="L1098" s="10">
        <v>27959403</v>
      </c>
      <c r="M1098" s="10">
        <v>6909313</v>
      </c>
      <c r="N1098" s="10">
        <v>24421750</v>
      </c>
      <c r="O1098" s="10">
        <v>0</v>
      </c>
      <c r="P1098" s="10">
        <v>0</v>
      </c>
      <c r="Q1098" s="10">
        <v>86814816</v>
      </c>
      <c r="R1098" s="10">
        <v>83435263</v>
      </c>
      <c r="S1098" s="10">
        <v>3379553</v>
      </c>
      <c r="T1098" s="10">
        <v>1309423</v>
      </c>
      <c r="U1098" s="10">
        <v>794725</v>
      </c>
      <c r="V1098" s="10">
        <v>288966464</v>
      </c>
      <c r="W1098" s="10">
        <v>12102619</v>
      </c>
      <c r="X1098" s="10">
        <v>576827</v>
      </c>
      <c r="Y1098" s="10">
        <v>5929559</v>
      </c>
      <c r="Z1098" s="10">
        <v>0</v>
      </c>
      <c r="AA1098" s="10">
        <v>18609005</v>
      </c>
      <c r="AB1098" s="10">
        <v>307575469</v>
      </c>
      <c r="AF1098" s="9" t="b">
        <v>0</v>
      </c>
    </row>
    <row r="1099" spans="1:32" x14ac:dyDescent="0.25">
      <c r="A1099" s="9">
        <v>4336</v>
      </c>
      <c r="B1099" s="9" t="s">
        <v>13</v>
      </c>
      <c r="C1099" s="9">
        <v>200005</v>
      </c>
      <c r="D1099" s="11">
        <v>2000</v>
      </c>
      <c r="E1099" s="11">
        <v>5</v>
      </c>
      <c r="F1099" s="10">
        <v>5591696</v>
      </c>
      <c r="G1099" s="10">
        <v>190357821</v>
      </c>
      <c r="H1099" s="10">
        <v>174940970</v>
      </c>
      <c r="I1099" s="10">
        <v>45900057</v>
      </c>
      <c r="J1099" s="10">
        <v>56322382</v>
      </c>
      <c r="K1099" s="10">
        <v>14836054</v>
      </c>
      <c r="L1099" s="10">
        <v>54922749</v>
      </c>
      <c r="M1099" s="10">
        <v>2959728</v>
      </c>
      <c r="N1099" s="10">
        <v>79839058</v>
      </c>
      <c r="O1099" s="10">
        <v>0</v>
      </c>
      <c r="P1099" s="10">
        <v>0</v>
      </c>
      <c r="Q1099" s="10">
        <v>138835127</v>
      </c>
      <c r="R1099" s="10">
        <v>112411677</v>
      </c>
      <c r="S1099" s="10">
        <v>26423450</v>
      </c>
      <c r="T1099" s="10">
        <v>1878163</v>
      </c>
      <c r="U1099" s="10">
        <v>18019671</v>
      </c>
      <c r="V1099" s="10">
        <v>609462506</v>
      </c>
      <c r="W1099" s="10">
        <v>17246872</v>
      </c>
      <c r="X1099" s="10">
        <v>2255305</v>
      </c>
      <c r="Y1099" s="10">
        <v>13713733</v>
      </c>
      <c r="Z1099" s="10">
        <v>22</v>
      </c>
      <c r="AA1099" s="10">
        <v>33215932</v>
      </c>
      <c r="AB1099" s="10">
        <v>642678438</v>
      </c>
      <c r="AF1099" s="9" t="b">
        <v>0</v>
      </c>
    </row>
    <row r="1100" spans="1:32" x14ac:dyDescent="0.25">
      <c r="A1100" s="9">
        <v>4605</v>
      </c>
      <c r="B1100" s="9" t="s">
        <v>8</v>
      </c>
      <c r="C1100" s="9">
        <v>200005</v>
      </c>
      <c r="D1100" s="11">
        <v>2000</v>
      </c>
      <c r="E1100" s="11">
        <v>5</v>
      </c>
      <c r="F1100" s="10">
        <v>2988091</v>
      </c>
      <c r="G1100" s="10">
        <v>53406011</v>
      </c>
      <c r="H1100" s="10">
        <v>52984709</v>
      </c>
      <c r="I1100" s="10">
        <v>26492355</v>
      </c>
      <c r="J1100" s="10">
        <v>6358165</v>
      </c>
      <c r="K1100" s="10">
        <v>2557081</v>
      </c>
      <c r="L1100" s="10">
        <v>10675075</v>
      </c>
      <c r="M1100" s="10">
        <v>6902033</v>
      </c>
      <c r="N1100" s="10">
        <v>15614015</v>
      </c>
      <c r="O1100" s="10">
        <v>1873681</v>
      </c>
      <c r="P1100" s="10">
        <v>13740334</v>
      </c>
      <c r="Q1100" s="10">
        <v>24411746</v>
      </c>
      <c r="R1100" s="10">
        <v>0</v>
      </c>
      <c r="S1100" s="10">
        <v>24411746</v>
      </c>
      <c r="T1100" s="10">
        <v>89990</v>
      </c>
      <c r="U1100" s="10">
        <v>1085564</v>
      </c>
      <c r="V1100" s="10">
        <v>150580126</v>
      </c>
      <c r="W1100" s="10">
        <v>12184677</v>
      </c>
      <c r="X1100" s="10">
        <v>262924</v>
      </c>
      <c r="Y1100" s="10">
        <v>5845795</v>
      </c>
      <c r="Z1100" s="10">
        <v>0</v>
      </c>
      <c r="AA1100" s="10">
        <v>18293396</v>
      </c>
      <c r="AB1100" s="10">
        <v>168873522</v>
      </c>
      <c r="AF1100" s="9" t="b">
        <v>0</v>
      </c>
    </row>
    <row r="1101" spans="1:32" x14ac:dyDescent="0.25">
      <c r="A1101" s="9">
        <v>4872</v>
      </c>
      <c r="B1101" s="9" t="s">
        <v>19</v>
      </c>
      <c r="C1101" s="9">
        <v>200005</v>
      </c>
      <c r="D1101" s="11">
        <v>2000</v>
      </c>
      <c r="E1101" s="11">
        <v>5</v>
      </c>
      <c r="F1101" s="10">
        <v>782641</v>
      </c>
      <c r="G1101" s="10">
        <v>210049917</v>
      </c>
      <c r="H1101" s="10">
        <v>262191407</v>
      </c>
      <c r="I1101" s="10">
        <v>80520493</v>
      </c>
      <c r="J1101" s="10">
        <v>65852656</v>
      </c>
      <c r="K1101" s="10">
        <v>11492909</v>
      </c>
      <c r="L1101" s="10">
        <v>92441477</v>
      </c>
      <c r="M1101" s="10">
        <v>11883872</v>
      </c>
      <c r="N1101" s="10">
        <v>102383484</v>
      </c>
      <c r="O1101" s="10">
        <v>1414313</v>
      </c>
      <c r="P1101" s="10">
        <v>100969171</v>
      </c>
      <c r="Q1101" s="10">
        <v>70679989</v>
      </c>
      <c r="R1101" s="10">
        <v>59000744</v>
      </c>
      <c r="S1101" s="10">
        <v>11679245</v>
      </c>
      <c r="T1101" s="10">
        <v>589908</v>
      </c>
      <c r="U1101" s="10">
        <v>7412667</v>
      </c>
      <c r="V1101" s="10">
        <v>654090013</v>
      </c>
      <c r="W1101" s="10">
        <v>62346501</v>
      </c>
      <c r="X1101" s="10">
        <v>5370879</v>
      </c>
      <c r="Y1101" s="10">
        <v>1429886</v>
      </c>
      <c r="Z1101" s="10">
        <v>6427883</v>
      </c>
      <c r="AA1101" s="10">
        <v>75575149</v>
      </c>
      <c r="AB1101" s="10">
        <v>729665162</v>
      </c>
      <c r="AF1101" s="9" t="b">
        <v>0</v>
      </c>
    </row>
    <row r="1102" spans="1:32" x14ac:dyDescent="0.25">
      <c r="A1102" s="9">
        <v>5141</v>
      </c>
      <c r="B1102" s="9" t="s">
        <v>25</v>
      </c>
      <c r="C1102" s="9">
        <v>200005</v>
      </c>
      <c r="D1102" s="11">
        <v>2000</v>
      </c>
      <c r="E1102" s="11">
        <v>5</v>
      </c>
      <c r="F1102" s="10">
        <v>4750645</v>
      </c>
      <c r="G1102" s="10">
        <v>1015621239</v>
      </c>
      <c r="H1102" s="10">
        <v>731131412</v>
      </c>
      <c r="I1102" s="10">
        <v>244968296</v>
      </c>
      <c r="J1102" s="10">
        <v>159489039</v>
      </c>
      <c r="K1102" s="10">
        <v>14417699</v>
      </c>
      <c r="L1102" s="10">
        <v>263896238</v>
      </c>
      <c r="M1102" s="10">
        <v>48360140</v>
      </c>
      <c r="N1102" s="10">
        <v>204930040</v>
      </c>
      <c r="O1102" s="10">
        <v>44150</v>
      </c>
      <c r="P1102" s="10">
        <v>204885890</v>
      </c>
      <c r="Q1102" s="10">
        <v>354132617</v>
      </c>
      <c r="R1102" s="10">
        <v>330361926</v>
      </c>
      <c r="S1102" s="10">
        <v>23770691</v>
      </c>
      <c r="T1102" s="10">
        <v>13769934</v>
      </c>
      <c r="U1102" s="10">
        <v>63044427</v>
      </c>
      <c r="V1102" s="10">
        <v>2387380314</v>
      </c>
      <c r="W1102" s="10">
        <v>87082141</v>
      </c>
      <c r="X1102" s="10">
        <v>11639424</v>
      </c>
      <c r="Y1102" s="10">
        <v>85687585</v>
      </c>
      <c r="Z1102" s="10">
        <v>0</v>
      </c>
      <c r="AA1102" s="10">
        <v>184409150</v>
      </c>
      <c r="AB1102" s="10">
        <v>2571789464</v>
      </c>
      <c r="AF1102" s="9" t="b">
        <v>0</v>
      </c>
    </row>
    <row r="1103" spans="1:32" x14ac:dyDescent="0.25">
      <c r="A1103" s="9">
        <v>5410</v>
      </c>
      <c r="B1103" s="9" t="s">
        <v>14</v>
      </c>
      <c r="C1103" s="9">
        <v>200005</v>
      </c>
      <c r="D1103" s="11">
        <v>2000</v>
      </c>
      <c r="E1103" s="11">
        <v>5</v>
      </c>
      <c r="F1103" s="10">
        <v>8634580</v>
      </c>
      <c r="G1103" s="10">
        <v>53388600</v>
      </c>
      <c r="H1103" s="10">
        <v>126672776</v>
      </c>
      <c r="I1103" s="10">
        <v>51505704</v>
      </c>
      <c r="J1103" s="10">
        <v>32622871</v>
      </c>
      <c r="K1103" s="10">
        <v>6491260</v>
      </c>
      <c r="L1103" s="10">
        <v>34023564</v>
      </c>
      <c r="M1103" s="10">
        <v>2029377</v>
      </c>
      <c r="N1103" s="10">
        <v>42826304</v>
      </c>
      <c r="O1103" s="10">
        <v>42826304</v>
      </c>
      <c r="P1103" s="10">
        <v>0</v>
      </c>
      <c r="Q1103" s="10">
        <v>90712173</v>
      </c>
      <c r="R1103" s="10">
        <v>56461094</v>
      </c>
      <c r="S1103" s="10">
        <v>34251079</v>
      </c>
      <c r="T1103" s="10">
        <v>10798718</v>
      </c>
      <c r="U1103" s="10">
        <v>10938347</v>
      </c>
      <c r="V1103" s="10">
        <v>343971498</v>
      </c>
      <c r="W1103" s="10">
        <v>23256878</v>
      </c>
      <c r="X1103" s="10">
        <v>1936077</v>
      </c>
      <c r="Y1103" s="10">
        <v>462117</v>
      </c>
      <c r="Z1103" s="10">
        <v>0</v>
      </c>
      <c r="AA1103" s="10">
        <v>25655072</v>
      </c>
      <c r="AB1103" s="10">
        <v>369626570</v>
      </c>
      <c r="AF1103" s="9" t="b">
        <v>0</v>
      </c>
    </row>
    <row r="1104" spans="1:32" x14ac:dyDescent="0.25">
      <c r="A1104" s="9">
        <v>5679</v>
      </c>
      <c r="B1104" s="9" t="s">
        <v>24</v>
      </c>
      <c r="C1104" s="9">
        <v>200005</v>
      </c>
      <c r="D1104" s="11">
        <v>2000</v>
      </c>
      <c r="E1104" s="11">
        <v>5</v>
      </c>
      <c r="F1104" s="10">
        <v>641838</v>
      </c>
      <c r="G1104" s="10">
        <v>60961644</v>
      </c>
      <c r="H1104" s="10">
        <v>85998021</v>
      </c>
      <c r="I1104" s="10">
        <v>14064911</v>
      </c>
      <c r="J1104" s="10">
        <v>41056703</v>
      </c>
      <c r="K1104" s="10">
        <v>5237323</v>
      </c>
      <c r="L1104" s="10">
        <v>24173139</v>
      </c>
      <c r="M1104" s="10">
        <v>1465945</v>
      </c>
      <c r="N1104" s="10">
        <v>22358113</v>
      </c>
      <c r="O1104" s="10">
        <v>0</v>
      </c>
      <c r="P1104" s="10">
        <v>22358113</v>
      </c>
      <c r="Q1104" s="10">
        <v>60191451</v>
      </c>
      <c r="R1104" s="10">
        <v>0</v>
      </c>
      <c r="S1104" s="10">
        <v>60191451</v>
      </c>
      <c r="T1104" s="10">
        <v>2327227</v>
      </c>
      <c r="U1104" s="10">
        <v>0</v>
      </c>
      <c r="V1104" s="10">
        <v>232478294</v>
      </c>
      <c r="W1104" s="10">
        <v>15187140</v>
      </c>
      <c r="X1104" s="10">
        <v>694617</v>
      </c>
      <c r="Y1104" s="10">
        <v>6088097</v>
      </c>
      <c r="Z1104" s="10">
        <v>17183</v>
      </c>
      <c r="AA1104" s="10">
        <v>21987037</v>
      </c>
      <c r="AB1104" s="10">
        <v>254465331</v>
      </c>
      <c r="AF1104" s="9" t="b">
        <v>0</v>
      </c>
    </row>
    <row r="1105" spans="1:32" x14ac:dyDescent="0.25">
      <c r="A1105" s="9">
        <v>5948</v>
      </c>
      <c r="B1105" s="9" t="s">
        <v>21</v>
      </c>
      <c r="C1105" s="9">
        <v>200005</v>
      </c>
      <c r="D1105" s="11">
        <v>2000</v>
      </c>
      <c r="E1105" s="11">
        <v>5</v>
      </c>
      <c r="F1105" s="10">
        <v>3255129</v>
      </c>
      <c r="G1105" s="10">
        <v>124594783</v>
      </c>
      <c r="H1105" s="10">
        <v>148860477</v>
      </c>
      <c r="I1105" s="10">
        <v>46712694</v>
      </c>
      <c r="J1105" s="10">
        <v>48622798</v>
      </c>
      <c r="K1105" s="10">
        <v>7642977</v>
      </c>
      <c r="L1105" s="10">
        <v>45882008</v>
      </c>
      <c r="M1105" s="10">
        <v>0</v>
      </c>
      <c r="N1105" s="10">
        <v>42038094</v>
      </c>
      <c r="O1105" s="10">
        <v>42038094</v>
      </c>
      <c r="P1105" s="10">
        <v>0</v>
      </c>
      <c r="Q1105" s="10">
        <v>83630838</v>
      </c>
      <c r="R1105" s="10">
        <v>78384493</v>
      </c>
      <c r="S1105" s="10">
        <v>5246345</v>
      </c>
      <c r="T1105" s="10">
        <v>9381120</v>
      </c>
      <c r="U1105" s="10">
        <v>2552391</v>
      </c>
      <c r="V1105" s="10">
        <v>414312832</v>
      </c>
      <c r="W1105" s="10">
        <v>35169096</v>
      </c>
      <c r="X1105" s="10">
        <v>2836786</v>
      </c>
      <c r="Y1105" s="10">
        <v>5575686</v>
      </c>
      <c r="Z1105" s="10">
        <v>0</v>
      </c>
      <c r="AA1105" s="10">
        <v>43581568</v>
      </c>
      <c r="AB1105" s="10">
        <v>457894400</v>
      </c>
      <c r="AF1105" s="9" t="b">
        <v>0</v>
      </c>
    </row>
    <row r="1106" spans="1:32" x14ac:dyDescent="0.25">
      <c r="A1106" s="9">
        <v>6216</v>
      </c>
      <c r="B1106" s="9" t="s">
        <v>12</v>
      </c>
      <c r="C1106" s="9">
        <v>200005</v>
      </c>
      <c r="D1106" s="11">
        <v>2000</v>
      </c>
      <c r="E1106" s="11">
        <v>5</v>
      </c>
      <c r="F1106" s="10">
        <v>16841034</v>
      </c>
      <c r="G1106" s="10">
        <v>2521128</v>
      </c>
      <c r="H1106" s="10">
        <v>42077170</v>
      </c>
      <c r="I1106" s="10">
        <v>17363569</v>
      </c>
      <c r="J1106" s="10">
        <v>13237799</v>
      </c>
      <c r="K1106" s="10">
        <v>919044</v>
      </c>
      <c r="L1106" s="10">
        <v>7760763</v>
      </c>
      <c r="M1106" s="10">
        <v>2795995</v>
      </c>
      <c r="N1106" s="10">
        <v>5541153</v>
      </c>
      <c r="O1106" s="10">
        <v>388862</v>
      </c>
      <c r="P1106" s="10">
        <v>5152291</v>
      </c>
      <c r="Q1106" s="10">
        <v>19881552</v>
      </c>
      <c r="R1106" s="10">
        <v>258506</v>
      </c>
      <c r="S1106" s="10">
        <v>19623046</v>
      </c>
      <c r="T1106" s="10">
        <v>379281</v>
      </c>
      <c r="U1106" s="10">
        <v>387</v>
      </c>
      <c r="V1106" s="10">
        <v>87241705</v>
      </c>
      <c r="W1106" s="10">
        <v>1980169</v>
      </c>
      <c r="X1106" s="10">
        <v>611545</v>
      </c>
      <c r="Y1106" s="10">
        <v>675821</v>
      </c>
      <c r="Z1106" s="10">
        <v>2425631</v>
      </c>
      <c r="AA1106" s="10">
        <v>5693166</v>
      </c>
      <c r="AB1106" s="10">
        <v>92934871</v>
      </c>
      <c r="AF1106" s="9" t="b">
        <v>0</v>
      </c>
    </row>
    <row r="1107" spans="1:32" x14ac:dyDescent="0.25">
      <c r="A1107" s="9">
        <v>6484</v>
      </c>
      <c r="B1107" s="9" t="s">
        <v>11</v>
      </c>
      <c r="C1107" s="9">
        <v>200005</v>
      </c>
      <c r="D1107" s="11">
        <v>2000</v>
      </c>
      <c r="E1107" s="11">
        <v>5</v>
      </c>
      <c r="F1107" s="10">
        <v>5206631</v>
      </c>
      <c r="G1107" s="10">
        <v>25544831</v>
      </c>
      <c r="H1107" s="10">
        <v>38544489</v>
      </c>
      <c r="I1107" s="10">
        <v>9266410</v>
      </c>
      <c r="J1107" s="10">
        <v>13051734</v>
      </c>
      <c r="K1107" s="10">
        <v>4422612</v>
      </c>
      <c r="L1107" s="10">
        <v>10300213</v>
      </c>
      <c r="M1107" s="10">
        <v>1503520</v>
      </c>
      <c r="N1107" s="10">
        <v>12432742</v>
      </c>
      <c r="O1107" s="10">
        <v>0</v>
      </c>
      <c r="P1107" s="10">
        <v>0</v>
      </c>
      <c r="Q1107" s="10">
        <v>26129755</v>
      </c>
      <c r="R1107" s="10">
        <v>0</v>
      </c>
      <c r="S1107" s="10">
        <v>0</v>
      </c>
      <c r="T1107" s="10">
        <v>453966</v>
      </c>
      <c r="U1107" s="10">
        <v>5200596</v>
      </c>
      <c r="V1107" s="10">
        <v>113513010</v>
      </c>
      <c r="W1107" s="10">
        <v>12445508</v>
      </c>
      <c r="X1107" s="10">
        <v>164040</v>
      </c>
      <c r="Y1107" s="10">
        <v>1653055</v>
      </c>
      <c r="Z1107" s="10">
        <v>434995</v>
      </c>
      <c r="AA1107" s="10">
        <v>14697598</v>
      </c>
      <c r="AB1107" s="10">
        <v>128210608</v>
      </c>
      <c r="AF1107" s="9" t="b">
        <v>0</v>
      </c>
    </row>
    <row r="1108" spans="1:32" x14ac:dyDescent="0.25">
      <c r="A1108" s="9">
        <v>6752</v>
      </c>
      <c r="B1108" s="9" t="s">
        <v>9</v>
      </c>
      <c r="C1108" s="9">
        <v>200005</v>
      </c>
      <c r="D1108" s="11">
        <v>2000</v>
      </c>
      <c r="E1108" s="11">
        <v>5</v>
      </c>
      <c r="F1108" s="10">
        <v>8027647</v>
      </c>
      <c r="G1108" s="10">
        <v>41254688</v>
      </c>
      <c r="H1108" s="10">
        <v>62553641</v>
      </c>
      <c r="I1108" s="10">
        <v>24500810</v>
      </c>
      <c r="J1108" s="10">
        <v>19199853</v>
      </c>
      <c r="K1108" s="10">
        <v>2676449</v>
      </c>
      <c r="L1108" s="10">
        <v>15901395</v>
      </c>
      <c r="M1108" s="10">
        <v>275134</v>
      </c>
      <c r="N1108" s="10">
        <v>15282586</v>
      </c>
      <c r="O1108" s="10">
        <v>14882550</v>
      </c>
      <c r="P1108" s="10">
        <v>400036</v>
      </c>
      <c r="Q1108" s="10">
        <v>39793981</v>
      </c>
      <c r="R1108" s="10">
        <v>12935205</v>
      </c>
      <c r="S1108" s="10">
        <v>26858776</v>
      </c>
      <c r="T1108" s="10">
        <v>1364113</v>
      </c>
      <c r="U1108" s="10">
        <v>7223766</v>
      </c>
      <c r="V1108" s="10">
        <v>175500422</v>
      </c>
      <c r="W1108" s="10">
        <v>11961775</v>
      </c>
      <c r="X1108" s="10">
        <v>751173</v>
      </c>
      <c r="Y1108" s="10">
        <v>430298</v>
      </c>
      <c r="Z1108" s="10">
        <v>131</v>
      </c>
      <c r="AA1108" s="10">
        <v>13143377</v>
      </c>
      <c r="AB1108" s="10">
        <v>188643801</v>
      </c>
      <c r="AF1108" s="9" t="b">
        <v>0</v>
      </c>
    </row>
    <row r="1109" spans="1:32" x14ac:dyDescent="0.25">
      <c r="A1109" s="9">
        <v>7021</v>
      </c>
      <c r="B1109" s="9" t="s">
        <v>7</v>
      </c>
      <c r="C1109" s="9">
        <v>200005</v>
      </c>
      <c r="D1109" s="11">
        <v>2000</v>
      </c>
      <c r="E1109" s="11">
        <v>5</v>
      </c>
      <c r="F1109" s="10">
        <v>209098</v>
      </c>
      <c r="G1109" s="10">
        <v>26415739</v>
      </c>
      <c r="H1109" s="10">
        <v>53268735</v>
      </c>
      <c r="I1109" s="10">
        <v>10570412</v>
      </c>
      <c r="J1109" s="10">
        <v>21555356</v>
      </c>
      <c r="K1109" s="10">
        <v>599702</v>
      </c>
      <c r="L1109" s="10">
        <v>19427591</v>
      </c>
      <c r="M1109" s="10">
        <v>1115674</v>
      </c>
      <c r="N1109" s="10">
        <v>9728823</v>
      </c>
      <c r="O1109" s="10">
        <v>9728823</v>
      </c>
      <c r="P1109" s="10">
        <v>0</v>
      </c>
      <c r="Q1109" s="10">
        <v>28022595</v>
      </c>
      <c r="R1109" s="10">
        <v>4243617</v>
      </c>
      <c r="S1109" s="10">
        <v>23778978</v>
      </c>
      <c r="T1109" s="10">
        <v>351023</v>
      </c>
      <c r="U1109" s="10">
        <v>663090</v>
      </c>
      <c r="V1109" s="10">
        <v>118659103</v>
      </c>
      <c r="W1109" s="10">
        <v>18498528</v>
      </c>
      <c r="X1109" s="10">
        <v>579616</v>
      </c>
      <c r="Y1109" s="10">
        <v>415888</v>
      </c>
      <c r="Z1109" s="10">
        <v>0</v>
      </c>
      <c r="AA1109" s="10">
        <v>19494032</v>
      </c>
      <c r="AB1109" s="10">
        <v>138153135</v>
      </c>
      <c r="AF1109" s="9" t="b">
        <v>0</v>
      </c>
    </row>
    <row r="1110" spans="1:32" x14ac:dyDescent="0.25">
      <c r="A1110" s="9">
        <v>42</v>
      </c>
      <c r="B1110" s="9" t="s">
        <v>22</v>
      </c>
      <c r="C1110" s="9">
        <v>200006</v>
      </c>
      <c r="D1110" s="11">
        <v>2000</v>
      </c>
      <c r="E1110" s="11">
        <v>6</v>
      </c>
      <c r="F1110" s="10">
        <v>0</v>
      </c>
      <c r="G1110" s="10">
        <v>2012481</v>
      </c>
      <c r="H1110" s="10">
        <v>30496743</v>
      </c>
      <c r="I1110" s="10">
        <v>35854</v>
      </c>
      <c r="J1110" s="10">
        <v>10915432</v>
      </c>
      <c r="K1110" s="10">
        <v>1238826</v>
      </c>
      <c r="L1110" s="10">
        <v>1885242</v>
      </c>
      <c r="M1110" s="10">
        <v>16421389</v>
      </c>
      <c r="N1110" s="10">
        <v>276</v>
      </c>
      <c r="O1110" s="10">
        <v>0</v>
      </c>
      <c r="P1110" s="10">
        <v>276</v>
      </c>
      <c r="Q1110" s="10">
        <v>121398</v>
      </c>
      <c r="R1110" s="10">
        <v>121398</v>
      </c>
      <c r="S1110" s="10">
        <v>0</v>
      </c>
      <c r="T1110" s="10">
        <v>8207</v>
      </c>
      <c r="U1110" s="10">
        <v>837688</v>
      </c>
      <c r="V1110" s="10">
        <v>33476793</v>
      </c>
      <c r="W1110" s="10">
        <v>1092732</v>
      </c>
      <c r="X1110" s="10">
        <v>250</v>
      </c>
      <c r="Y1110" s="10">
        <v>856719</v>
      </c>
      <c r="Z1110" s="10">
        <v>32059</v>
      </c>
      <c r="AA1110" s="10">
        <v>1981760</v>
      </c>
      <c r="AB1110" s="10">
        <v>35458553</v>
      </c>
      <c r="AF1110" s="9" t="b">
        <v>0</v>
      </c>
    </row>
    <row r="1111" spans="1:32" x14ac:dyDescent="0.25">
      <c r="A1111" s="9">
        <v>311</v>
      </c>
      <c r="B1111" s="9" t="s">
        <v>1</v>
      </c>
      <c r="C1111" s="9">
        <v>200006</v>
      </c>
      <c r="D1111" s="11">
        <v>2000</v>
      </c>
      <c r="E1111" s="11">
        <v>6</v>
      </c>
      <c r="F1111" s="10">
        <v>200130</v>
      </c>
      <c r="G1111" s="10">
        <v>59848</v>
      </c>
      <c r="H1111" s="10">
        <v>4650622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3657099</v>
      </c>
      <c r="R1111" s="10">
        <v>0</v>
      </c>
      <c r="S1111" s="10">
        <v>0</v>
      </c>
      <c r="T1111" s="10">
        <v>1454</v>
      </c>
      <c r="U1111" s="10">
        <v>0</v>
      </c>
      <c r="V1111" s="10">
        <v>8569153</v>
      </c>
      <c r="W1111" s="10">
        <v>461996</v>
      </c>
      <c r="X1111" s="10">
        <v>1264</v>
      </c>
      <c r="Y1111" s="10">
        <v>114897</v>
      </c>
      <c r="Z1111" s="10">
        <v>4259578</v>
      </c>
      <c r="AA1111" s="10">
        <v>4837735</v>
      </c>
      <c r="AB1111" s="10">
        <v>13406888</v>
      </c>
      <c r="AF1111" s="9" t="b">
        <v>0</v>
      </c>
    </row>
    <row r="1112" spans="1:32" x14ac:dyDescent="0.25">
      <c r="A1112" s="9">
        <v>579</v>
      </c>
      <c r="B1112" s="9" t="s">
        <v>4</v>
      </c>
      <c r="C1112" s="9">
        <v>200006</v>
      </c>
      <c r="D1112" s="11">
        <v>2000</v>
      </c>
      <c r="E1112" s="11">
        <v>6</v>
      </c>
      <c r="F1112" s="10">
        <v>1765438</v>
      </c>
      <c r="G1112" s="10">
        <v>43863853</v>
      </c>
      <c r="H1112" s="10">
        <v>55570515</v>
      </c>
      <c r="I1112" s="10">
        <v>0</v>
      </c>
      <c r="J1112" s="10">
        <v>0</v>
      </c>
      <c r="K1112" s="10">
        <v>0</v>
      </c>
      <c r="L1112" s="10">
        <v>0</v>
      </c>
      <c r="M1112" s="10">
        <v>0</v>
      </c>
      <c r="N1112" s="10">
        <v>6052087</v>
      </c>
      <c r="O1112" s="10">
        <v>0</v>
      </c>
      <c r="P1112" s="10">
        <v>0</v>
      </c>
      <c r="Q1112" s="10">
        <v>6270560</v>
      </c>
      <c r="R1112" s="10">
        <v>0</v>
      </c>
      <c r="S1112" s="10">
        <v>0</v>
      </c>
      <c r="T1112" s="10">
        <v>554088</v>
      </c>
      <c r="U1112" s="10">
        <v>0</v>
      </c>
      <c r="V1112" s="10">
        <v>114076541</v>
      </c>
      <c r="W1112" s="10">
        <v>2662643</v>
      </c>
      <c r="X1112" s="10">
        <v>48225</v>
      </c>
      <c r="Y1112" s="10">
        <v>151374</v>
      </c>
      <c r="Z1112" s="10">
        <v>0</v>
      </c>
      <c r="AA1112" s="10">
        <v>2862242</v>
      </c>
      <c r="AB1112" s="10">
        <v>116938783</v>
      </c>
      <c r="AF1112" s="9" t="b">
        <v>0</v>
      </c>
    </row>
    <row r="1113" spans="1:32" x14ac:dyDescent="0.25">
      <c r="A1113" s="9">
        <v>848</v>
      </c>
      <c r="B1113" s="9" t="s">
        <v>23</v>
      </c>
      <c r="C1113" s="9">
        <v>200006</v>
      </c>
      <c r="D1113" s="11">
        <v>2000</v>
      </c>
      <c r="E1113" s="11">
        <v>6</v>
      </c>
      <c r="F1113" s="10">
        <v>1780</v>
      </c>
      <c r="G1113" s="10">
        <v>765792</v>
      </c>
      <c r="H1113" s="10">
        <v>4747243</v>
      </c>
      <c r="I1113" s="10">
        <v>991609</v>
      </c>
      <c r="J1113" s="10">
        <v>2791841</v>
      </c>
      <c r="K1113" s="10">
        <v>47540</v>
      </c>
      <c r="L1113" s="10">
        <v>855512</v>
      </c>
      <c r="M1113" s="10">
        <v>60741</v>
      </c>
      <c r="N1113" s="10">
        <v>488487</v>
      </c>
      <c r="O1113" s="10">
        <v>488487</v>
      </c>
      <c r="P1113" s="10">
        <v>0</v>
      </c>
      <c r="Q1113" s="10">
        <v>3164842</v>
      </c>
      <c r="R1113" s="10">
        <v>2192694</v>
      </c>
      <c r="S1113" s="10">
        <v>0</v>
      </c>
      <c r="T1113" s="10">
        <v>64878</v>
      </c>
      <c r="U1113" s="10">
        <v>465882</v>
      </c>
      <c r="V1113" s="10">
        <v>9698904</v>
      </c>
      <c r="W1113" s="10">
        <v>343289</v>
      </c>
      <c r="X1113" s="10">
        <v>5321</v>
      </c>
      <c r="Y1113" s="10">
        <v>210301</v>
      </c>
      <c r="Z1113" s="10">
        <v>65647</v>
      </c>
      <c r="AA1113" s="10">
        <v>624558</v>
      </c>
      <c r="AB1113" s="10">
        <v>10323462</v>
      </c>
      <c r="AF1113" s="9" t="b">
        <v>0</v>
      </c>
    </row>
    <row r="1114" spans="1:32" x14ac:dyDescent="0.25">
      <c r="A1114" s="9">
        <v>1117</v>
      </c>
      <c r="B1114" s="9" t="s">
        <v>16</v>
      </c>
      <c r="C1114" s="9">
        <v>200006</v>
      </c>
      <c r="D1114" s="11">
        <v>2000</v>
      </c>
      <c r="E1114" s="11">
        <v>6</v>
      </c>
      <c r="F1114" s="10">
        <v>2957229</v>
      </c>
      <c r="G1114" s="10">
        <v>14222109</v>
      </c>
      <c r="H1114" s="10">
        <v>59072761</v>
      </c>
      <c r="I1114" s="10">
        <v>17591078</v>
      </c>
      <c r="J1114" s="10">
        <v>20118202</v>
      </c>
      <c r="K1114" s="10">
        <v>3027754</v>
      </c>
      <c r="L1114" s="10">
        <v>10534018</v>
      </c>
      <c r="M1114" s="10">
        <v>7801709</v>
      </c>
      <c r="N1114" s="10">
        <v>9043291</v>
      </c>
      <c r="O1114" s="10">
        <v>0</v>
      </c>
      <c r="P1114" s="10">
        <v>0</v>
      </c>
      <c r="Q1114" s="10">
        <v>7893689</v>
      </c>
      <c r="R1114" s="10">
        <v>0</v>
      </c>
      <c r="S1114" s="10">
        <v>0</v>
      </c>
      <c r="T1114" s="10">
        <v>101056</v>
      </c>
      <c r="U1114" s="10">
        <v>384417</v>
      </c>
      <c r="V1114" s="10">
        <v>93674552</v>
      </c>
      <c r="W1114" s="10">
        <v>3682156</v>
      </c>
      <c r="X1114" s="10">
        <v>161415</v>
      </c>
      <c r="Y1114" s="10">
        <v>1229749</v>
      </c>
      <c r="Z1114" s="10">
        <v>0</v>
      </c>
      <c r="AA1114" s="10">
        <v>5073320</v>
      </c>
      <c r="AB1114" s="10">
        <v>98747872</v>
      </c>
      <c r="AF1114" s="9" t="b">
        <v>0</v>
      </c>
    </row>
    <row r="1115" spans="1:32" x14ac:dyDescent="0.25">
      <c r="A1115" s="9">
        <v>1384</v>
      </c>
      <c r="B1115" s="9" t="s">
        <v>3</v>
      </c>
      <c r="C1115" s="9">
        <v>200006</v>
      </c>
      <c r="D1115" s="11">
        <v>2000</v>
      </c>
      <c r="E1115" s="11">
        <v>6</v>
      </c>
      <c r="F1115" s="10">
        <v>104803</v>
      </c>
      <c r="G1115" s="10">
        <v>2651712</v>
      </c>
      <c r="H1115" s="10">
        <v>3428752</v>
      </c>
      <c r="I1115" s="10">
        <v>0</v>
      </c>
      <c r="J1115" s="10">
        <v>0</v>
      </c>
      <c r="K1115" s="10">
        <v>0</v>
      </c>
      <c r="L1115" s="10">
        <v>0</v>
      </c>
      <c r="M1115" s="10">
        <v>0</v>
      </c>
      <c r="N1115" s="10">
        <v>364000</v>
      </c>
      <c r="O1115" s="10">
        <v>0</v>
      </c>
      <c r="P1115" s="10">
        <v>0</v>
      </c>
      <c r="Q1115" s="10">
        <v>1547247</v>
      </c>
      <c r="R1115" s="10">
        <v>0</v>
      </c>
      <c r="S1115" s="10">
        <v>0</v>
      </c>
      <c r="T1115" s="10">
        <v>0</v>
      </c>
      <c r="U1115" s="10">
        <v>0</v>
      </c>
      <c r="V1115" s="10">
        <v>8096514</v>
      </c>
      <c r="W1115" s="10">
        <v>1044282</v>
      </c>
      <c r="X1115" s="10">
        <v>81</v>
      </c>
      <c r="Y1115" s="10">
        <v>292912</v>
      </c>
      <c r="Z1115" s="10">
        <v>692696</v>
      </c>
      <c r="AA1115" s="10">
        <v>2029971</v>
      </c>
      <c r="AB1115" s="10">
        <v>10126485</v>
      </c>
      <c r="AF1115" s="9" t="b">
        <v>0</v>
      </c>
    </row>
    <row r="1116" spans="1:32" x14ac:dyDescent="0.25">
      <c r="A1116" s="9">
        <v>1652</v>
      </c>
      <c r="B1116" s="9" t="s">
        <v>27</v>
      </c>
      <c r="C1116" s="9">
        <v>200006</v>
      </c>
      <c r="D1116" s="11">
        <v>2000</v>
      </c>
      <c r="E1116" s="11">
        <v>6</v>
      </c>
      <c r="F1116" s="10">
        <v>1072922</v>
      </c>
      <c r="G1116" s="10">
        <v>808154</v>
      </c>
      <c r="H1116" s="10">
        <v>11223367</v>
      </c>
      <c r="I1116" s="10">
        <v>8900660</v>
      </c>
      <c r="J1116" s="10">
        <v>583679</v>
      </c>
      <c r="K1116" s="10">
        <v>1724800</v>
      </c>
      <c r="L1116" s="10">
        <v>14228</v>
      </c>
      <c r="M1116" s="10">
        <v>0</v>
      </c>
      <c r="N1116" s="10">
        <v>2066813</v>
      </c>
      <c r="O1116" s="10">
        <v>0</v>
      </c>
      <c r="P1116" s="10">
        <v>0</v>
      </c>
      <c r="Q1116" s="10">
        <v>6876305</v>
      </c>
      <c r="R1116" s="10">
        <v>0</v>
      </c>
      <c r="S1116" s="10">
        <v>0</v>
      </c>
      <c r="T1116" s="10">
        <v>455328</v>
      </c>
      <c r="U1116" s="10">
        <v>0</v>
      </c>
      <c r="V1116" s="10">
        <v>22502889</v>
      </c>
      <c r="W1116" s="10">
        <v>785657</v>
      </c>
      <c r="X1116" s="10">
        <v>46997</v>
      </c>
      <c r="Y1116" s="10">
        <v>258596</v>
      </c>
      <c r="Z1116" s="10">
        <v>10603</v>
      </c>
      <c r="AA1116" s="10">
        <v>1101853</v>
      </c>
      <c r="AB1116" s="10">
        <v>23604742</v>
      </c>
      <c r="AF1116" s="9" t="b">
        <v>0</v>
      </c>
    </row>
    <row r="1117" spans="1:32" x14ac:dyDescent="0.25">
      <c r="A1117" s="9">
        <v>1921</v>
      </c>
      <c r="B1117" s="9" t="s">
        <v>10</v>
      </c>
      <c r="C1117" s="9">
        <v>200006</v>
      </c>
      <c r="D1117" s="11">
        <v>2000</v>
      </c>
      <c r="E1117" s="11">
        <v>6</v>
      </c>
      <c r="F1117" s="10">
        <v>764793</v>
      </c>
      <c r="G1117" s="10">
        <v>6319076</v>
      </c>
      <c r="H1117" s="10">
        <v>23986036</v>
      </c>
      <c r="I1117" s="10">
        <v>7520718</v>
      </c>
      <c r="J1117" s="10">
        <v>9617362</v>
      </c>
      <c r="K1117" s="10">
        <v>1396729</v>
      </c>
      <c r="L1117" s="10">
        <v>5144718</v>
      </c>
      <c r="M1117" s="10">
        <v>306509</v>
      </c>
      <c r="N1117" s="10">
        <v>7200517</v>
      </c>
      <c r="O1117" s="10">
        <v>4250757</v>
      </c>
      <c r="P1117" s="10">
        <v>2949760</v>
      </c>
      <c r="Q1117" s="10">
        <v>18540712</v>
      </c>
      <c r="R1117" s="10">
        <v>53687</v>
      </c>
      <c r="S1117" s="10">
        <v>18487025</v>
      </c>
      <c r="T1117" s="10">
        <v>0</v>
      </c>
      <c r="U1117" s="10">
        <v>46735</v>
      </c>
      <c r="V1117" s="10">
        <v>56857869</v>
      </c>
      <c r="W1117" s="10">
        <v>3908195</v>
      </c>
      <c r="X1117" s="10">
        <v>20876</v>
      </c>
      <c r="Y1117" s="10">
        <v>1323678</v>
      </c>
      <c r="Z1117" s="10">
        <v>782560</v>
      </c>
      <c r="AA1117" s="10">
        <v>6035309</v>
      </c>
      <c r="AB1117" s="10">
        <v>62893177</v>
      </c>
      <c r="AF1117" s="9" t="b">
        <v>0</v>
      </c>
    </row>
    <row r="1118" spans="1:32" x14ac:dyDescent="0.25">
      <c r="A1118" s="9">
        <v>2189</v>
      </c>
      <c r="B1118" s="9" t="s">
        <v>18</v>
      </c>
      <c r="C1118" s="9">
        <v>200006</v>
      </c>
      <c r="D1118" s="11">
        <v>2000</v>
      </c>
      <c r="E1118" s="11">
        <v>6</v>
      </c>
      <c r="F1118" s="10">
        <v>26585</v>
      </c>
      <c r="G1118" s="10">
        <v>2692556</v>
      </c>
      <c r="H1118" s="10">
        <v>22422289</v>
      </c>
      <c r="I1118" s="10">
        <v>6500731</v>
      </c>
      <c r="J1118" s="10">
        <v>8679406</v>
      </c>
      <c r="K1118" s="10">
        <v>419750</v>
      </c>
      <c r="L1118" s="10">
        <v>3642648</v>
      </c>
      <c r="M1118" s="10">
        <v>3179754</v>
      </c>
      <c r="N1118" s="10">
        <v>2733587</v>
      </c>
      <c r="O1118" s="10">
        <v>0</v>
      </c>
      <c r="P1118" s="10">
        <v>2733587</v>
      </c>
      <c r="Q1118" s="10">
        <v>7631415</v>
      </c>
      <c r="R1118" s="10">
        <v>0</v>
      </c>
      <c r="S1118" s="10">
        <v>7631415</v>
      </c>
      <c r="T1118" s="10">
        <v>68754</v>
      </c>
      <c r="U1118" s="10">
        <v>0</v>
      </c>
      <c r="V1118" s="10">
        <v>35575186</v>
      </c>
      <c r="W1118" s="10">
        <v>1318645</v>
      </c>
      <c r="X1118" s="10">
        <v>30571</v>
      </c>
      <c r="Y1118" s="10">
        <v>452323</v>
      </c>
      <c r="Z1118" s="10">
        <v>80171</v>
      </c>
      <c r="AA1118" s="10">
        <v>1881710</v>
      </c>
      <c r="AB1118" s="10">
        <v>37456896</v>
      </c>
      <c r="AF1118" s="9" t="b">
        <v>0</v>
      </c>
    </row>
    <row r="1119" spans="1:32" x14ac:dyDescent="0.25">
      <c r="A1119" s="9">
        <v>2458</v>
      </c>
      <c r="B1119" s="9" t="s">
        <v>6</v>
      </c>
      <c r="C1119" s="9">
        <v>200006</v>
      </c>
      <c r="D1119" s="11">
        <v>2000</v>
      </c>
      <c r="E1119" s="11">
        <v>6</v>
      </c>
      <c r="F1119" s="10">
        <v>167653</v>
      </c>
      <c r="G1119" s="10">
        <v>43676133</v>
      </c>
      <c r="H1119" s="10">
        <v>56721114</v>
      </c>
      <c r="I1119" s="10">
        <v>21774754</v>
      </c>
      <c r="J1119" s="10">
        <v>17350313</v>
      </c>
      <c r="K1119" s="10">
        <v>1670592</v>
      </c>
      <c r="L1119" s="10">
        <v>15327823</v>
      </c>
      <c r="M1119" s="10">
        <v>597629</v>
      </c>
      <c r="N1119" s="10">
        <v>16393780</v>
      </c>
      <c r="O1119" s="10">
        <v>16393780</v>
      </c>
      <c r="P1119" s="10">
        <v>0</v>
      </c>
      <c r="Q1119" s="10">
        <v>30816647</v>
      </c>
      <c r="R1119" s="10">
        <v>29066868</v>
      </c>
      <c r="S1119" s="10">
        <v>1749779</v>
      </c>
      <c r="T1119" s="10">
        <v>712501</v>
      </c>
      <c r="U1119" s="10">
        <v>4678792</v>
      </c>
      <c r="V1119" s="10">
        <v>153166620</v>
      </c>
      <c r="W1119" s="10">
        <v>2393670</v>
      </c>
      <c r="X1119" s="10">
        <v>255306</v>
      </c>
      <c r="Y1119" s="10">
        <v>401085</v>
      </c>
      <c r="Z1119" s="10">
        <v>0</v>
      </c>
      <c r="AA1119" s="10">
        <v>3050061</v>
      </c>
      <c r="AB1119" s="10">
        <v>156216681</v>
      </c>
      <c r="AF1119" s="9" t="b">
        <v>0</v>
      </c>
    </row>
    <row r="1120" spans="1:32" x14ac:dyDescent="0.25">
      <c r="A1120" s="9">
        <v>2727</v>
      </c>
      <c r="B1120" s="9" t="s">
        <v>20</v>
      </c>
      <c r="C1120" s="9">
        <v>200006</v>
      </c>
      <c r="D1120" s="11">
        <v>2000</v>
      </c>
      <c r="E1120" s="11">
        <v>6</v>
      </c>
      <c r="F1120" s="10">
        <v>8795234</v>
      </c>
      <c r="G1120" s="10">
        <v>8736970</v>
      </c>
      <c r="H1120" s="10">
        <v>36411459</v>
      </c>
      <c r="I1120" s="10">
        <v>9761074</v>
      </c>
      <c r="J1120" s="10">
        <v>10965781</v>
      </c>
      <c r="K1120" s="10">
        <v>1525249</v>
      </c>
      <c r="L1120" s="10">
        <v>5390138</v>
      </c>
      <c r="M1120" s="10">
        <v>8769217</v>
      </c>
      <c r="N1120" s="10">
        <v>10022842</v>
      </c>
      <c r="O1120" s="10">
        <v>0</v>
      </c>
      <c r="P1120" s="10">
        <v>10022842</v>
      </c>
      <c r="Q1120" s="10">
        <v>866627</v>
      </c>
      <c r="R1120" s="10">
        <v>866627</v>
      </c>
      <c r="S1120" s="10">
        <v>0</v>
      </c>
      <c r="T1120" s="10">
        <v>143304</v>
      </c>
      <c r="U1120" s="10">
        <v>0</v>
      </c>
      <c r="V1120" s="10">
        <v>64976436</v>
      </c>
      <c r="W1120" s="10">
        <v>4443364</v>
      </c>
      <c r="X1120" s="10">
        <v>79006</v>
      </c>
      <c r="Y1120" s="10">
        <v>0</v>
      </c>
      <c r="Z1120" s="10">
        <v>116332</v>
      </c>
      <c r="AA1120" s="10">
        <v>4638702</v>
      </c>
      <c r="AB1120" s="10">
        <v>69615138</v>
      </c>
      <c r="AF1120" s="9" t="b">
        <v>0</v>
      </c>
    </row>
    <row r="1121" spans="1:32" x14ac:dyDescent="0.25">
      <c r="A1121" s="9">
        <v>2996</v>
      </c>
      <c r="B1121" s="9" t="s">
        <v>15</v>
      </c>
      <c r="C1121" s="9">
        <v>200006</v>
      </c>
      <c r="D1121" s="11">
        <v>2000</v>
      </c>
      <c r="E1121" s="11">
        <v>6</v>
      </c>
      <c r="F1121" s="10">
        <v>353530</v>
      </c>
      <c r="G1121" s="10">
        <v>12962387</v>
      </c>
      <c r="H1121" s="10">
        <v>42475704</v>
      </c>
      <c r="I1121" s="10">
        <v>26496579</v>
      </c>
      <c r="J1121" s="10">
        <v>8082264</v>
      </c>
      <c r="K1121" s="10">
        <v>1297592</v>
      </c>
      <c r="L1121" s="10">
        <v>6415868</v>
      </c>
      <c r="M1121" s="10">
        <v>183401</v>
      </c>
      <c r="N1121" s="10">
        <v>4804241</v>
      </c>
      <c r="O1121" s="10">
        <v>4804241</v>
      </c>
      <c r="P1121" s="10">
        <v>0</v>
      </c>
      <c r="Q1121" s="10">
        <v>124506</v>
      </c>
      <c r="R1121" s="10">
        <v>124506</v>
      </c>
      <c r="S1121" s="10">
        <v>0</v>
      </c>
      <c r="T1121" s="10">
        <v>0</v>
      </c>
      <c r="U1121" s="10">
        <v>0</v>
      </c>
      <c r="V1121" s="10">
        <v>60720368</v>
      </c>
      <c r="W1121" s="10">
        <v>3184133</v>
      </c>
      <c r="X1121" s="10">
        <v>75546</v>
      </c>
      <c r="Y1121" s="10">
        <v>121551</v>
      </c>
      <c r="Z1121" s="10">
        <v>1194380</v>
      </c>
      <c r="AA1121" s="10">
        <v>4575610</v>
      </c>
      <c r="AB1121" s="10">
        <v>65295978</v>
      </c>
      <c r="AF1121" s="9" t="b">
        <v>0</v>
      </c>
    </row>
    <row r="1122" spans="1:32" x14ac:dyDescent="0.25">
      <c r="A1122" s="9">
        <v>3263</v>
      </c>
      <c r="B1122" s="9" t="s">
        <v>17</v>
      </c>
      <c r="C1122" s="9">
        <v>200006</v>
      </c>
      <c r="D1122" s="11">
        <v>2000</v>
      </c>
      <c r="E1122" s="11">
        <v>6</v>
      </c>
      <c r="F1122" s="10">
        <v>712876</v>
      </c>
      <c r="G1122" s="10">
        <v>27526948</v>
      </c>
      <c r="H1122" s="10">
        <v>91164914</v>
      </c>
      <c r="I1122" s="10">
        <v>23471487</v>
      </c>
      <c r="J1122" s="10">
        <v>43130486</v>
      </c>
      <c r="K1122" s="10">
        <v>1549256</v>
      </c>
      <c r="L1122" s="10">
        <v>22411192</v>
      </c>
      <c r="M1122" s="10">
        <v>602493</v>
      </c>
      <c r="N1122" s="10">
        <v>11948266</v>
      </c>
      <c r="O1122" s="10">
        <v>11948266</v>
      </c>
      <c r="P1122" s="10">
        <v>0</v>
      </c>
      <c r="Q1122" s="10">
        <v>34535755</v>
      </c>
      <c r="R1122" s="10">
        <v>0</v>
      </c>
      <c r="S1122" s="10">
        <v>34535755</v>
      </c>
      <c r="T1122" s="10">
        <v>1026</v>
      </c>
      <c r="U1122" s="10">
        <v>7712124</v>
      </c>
      <c r="V1122" s="10">
        <v>173601909</v>
      </c>
      <c r="W1122" s="10">
        <v>18207776</v>
      </c>
      <c r="X1122" s="10">
        <v>286183</v>
      </c>
      <c r="Y1122" s="10">
        <v>338652</v>
      </c>
      <c r="Z1122" s="10">
        <v>5683582</v>
      </c>
      <c r="AA1122" s="10">
        <v>24516193</v>
      </c>
      <c r="AB1122" s="10">
        <v>198118102</v>
      </c>
      <c r="AF1122" s="9" t="b">
        <v>0</v>
      </c>
    </row>
    <row r="1123" spans="1:32" x14ac:dyDescent="0.25">
      <c r="A1123" s="9">
        <v>3531</v>
      </c>
      <c r="B1123" s="9" t="s">
        <v>2</v>
      </c>
      <c r="C1123" s="9">
        <v>200006</v>
      </c>
      <c r="D1123" s="11">
        <v>2000</v>
      </c>
      <c r="E1123" s="11">
        <v>6</v>
      </c>
      <c r="F1123" s="10">
        <v>0</v>
      </c>
      <c r="G1123" s="10">
        <v>10597297</v>
      </c>
      <c r="H1123" s="10">
        <v>19894148</v>
      </c>
      <c r="I1123" s="10">
        <v>6370548</v>
      </c>
      <c r="J1123" s="10">
        <v>8602851</v>
      </c>
      <c r="K1123" s="10">
        <v>672190</v>
      </c>
      <c r="L1123" s="10">
        <v>4011490</v>
      </c>
      <c r="M1123" s="10">
        <v>237068</v>
      </c>
      <c r="N1123" s="10">
        <v>4548100</v>
      </c>
      <c r="O1123" s="10">
        <v>0</v>
      </c>
      <c r="P1123" s="10">
        <v>0</v>
      </c>
      <c r="Q1123" s="10">
        <v>531108</v>
      </c>
      <c r="R1123" s="10">
        <v>0</v>
      </c>
      <c r="S1123" s="10">
        <v>0</v>
      </c>
      <c r="T1123" s="10">
        <v>544</v>
      </c>
      <c r="U1123" s="10">
        <v>9247791</v>
      </c>
      <c r="V1123" s="10">
        <v>44818988</v>
      </c>
      <c r="W1123" s="10">
        <v>1765751</v>
      </c>
      <c r="X1123" s="10">
        <v>54910</v>
      </c>
      <c r="Y1123" s="10">
        <v>98863</v>
      </c>
      <c r="Z1123" s="10">
        <v>783610</v>
      </c>
      <c r="AA1123" s="10">
        <v>2703134</v>
      </c>
      <c r="AB1123" s="10">
        <v>47522122</v>
      </c>
      <c r="AF1123" s="9" t="b">
        <v>0</v>
      </c>
    </row>
    <row r="1124" spans="1:32" x14ac:dyDescent="0.25">
      <c r="A1124" s="9">
        <v>3800</v>
      </c>
      <c r="B1124" s="9" t="s">
        <v>26</v>
      </c>
      <c r="C1124" s="9">
        <v>200006</v>
      </c>
      <c r="D1124" s="11">
        <v>2000</v>
      </c>
      <c r="E1124" s="11">
        <v>6</v>
      </c>
      <c r="F1124" s="10">
        <v>2103216</v>
      </c>
      <c r="G1124" s="10">
        <v>1305179</v>
      </c>
      <c r="H1124" s="10">
        <v>14226576</v>
      </c>
      <c r="I1124" s="10">
        <v>0</v>
      </c>
      <c r="J1124" s="10">
        <v>0</v>
      </c>
      <c r="K1124" s="10">
        <v>0</v>
      </c>
      <c r="L1124" s="10">
        <v>0</v>
      </c>
      <c r="M1124" s="10">
        <v>0</v>
      </c>
      <c r="N1124" s="10">
        <v>2696033</v>
      </c>
      <c r="O1124" s="10">
        <v>0</v>
      </c>
      <c r="P1124" s="10">
        <v>0</v>
      </c>
      <c r="Q1124" s="10">
        <v>6811224</v>
      </c>
      <c r="R1124" s="10">
        <v>0</v>
      </c>
      <c r="S1124" s="10">
        <v>0</v>
      </c>
      <c r="T1124" s="10">
        <v>158177</v>
      </c>
      <c r="U1124" s="10">
        <v>10066891</v>
      </c>
      <c r="V1124" s="10">
        <v>37367296</v>
      </c>
      <c r="W1124" s="10">
        <v>1528428</v>
      </c>
      <c r="X1124" s="10">
        <v>3270563</v>
      </c>
      <c r="Y1124" s="10">
        <v>139536</v>
      </c>
      <c r="Z1124" s="10">
        <v>266215</v>
      </c>
      <c r="AA1124" s="10">
        <v>5204742</v>
      </c>
      <c r="AB1124" s="10">
        <v>42572038</v>
      </c>
      <c r="AF1124" s="9" t="b">
        <v>0</v>
      </c>
    </row>
    <row r="1125" spans="1:32" x14ac:dyDescent="0.25">
      <c r="A1125" s="9">
        <v>4068</v>
      </c>
      <c r="B1125" s="9" t="s">
        <v>5</v>
      </c>
      <c r="C1125" s="9">
        <v>200006</v>
      </c>
      <c r="D1125" s="11">
        <v>2000</v>
      </c>
      <c r="E1125" s="11">
        <v>6</v>
      </c>
      <c r="F1125" s="10">
        <v>3981392</v>
      </c>
      <c r="G1125" s="10">
        <v>83191714</v>
      </c>
      <c r="H1125" s="10">
        <v>93959705</v>
      </c>
      <c r="I1125" s="10">
        <v>26679806</v>
      </c>
      <c r="J1125" s="10">
        <v>29019932</v>
      </c>
      <c r="K1125" s="10">
        <v>4898139</v>
      </c>
      <c r="L1125" s="10">
        <v>25669437</v>
      </c>
      <c r="M1125" s="10">
        <v>7692390</v>
      </c>
      <c r="N1125" s="10">
        <v>25304340</v>
      </c>
      <c r="O1125" s="10">
        <v>0</v>
      </c>
      <c r="P1125" s="10">
        <v>0</v>
      </c>
      <c r="Q1125" s="10">
        <v>73646846</v>
      </c>
      <c r="R1125" s="10">
        <v>70121264</v>
      </c>
      <c r="S1125" s="10">
        <v>3525582</v>
      </c>
      <c r="T1125" s="10">
        <v>1053539</v>
      </c>
      <c r="U1125" s="10">
        <v>2852826</v>
      </c>
      <c r="V1125" s="10">
        <v>283990362</v>
      </c>
      <c r="W1125" s="10">
        <v>12194110</v>
      </c>
      <c r="X1125" s="10">
        <v>395233</v>
      </c>
      <c r="Y1125" s="10">
        <v>6777523</v>
      </c>
      <c r="Z1125" s="10">
        <v>0</v>
      </c>
      <c r="AA1125" s="10">
        <v>19366866</v>
      </c>
      <c r="AB1125" s="10">
        <v>303357228</v>
      </c>
      <c r="AF1125" s="9" t="b">
        <v>0</v>
      </c>
    </row>
    <row r="1126" spans="1:32" x14ac:dyDescent="0.25">
      <c r="A1126" s="9">
        <v>4337</v>
      </c>
      <c r="B1126" s="9" t="s">
        <v>13</v>
      </c>
      <c r="C1126" s="9">
        <v>200006</v>
      </c>
      <c r="D1126" s="11">
        <v>2000</v>
      </c>
      <c r="E1126" s="11">
        <v>6</v>
      </c>
      <c r="F1126" s="10">
        <v>6082575</v>
      </c>
      <c r="G1126" s="10">
        <v>205531942</v>
      </c>
      <c r="H1126" s="10">
        <v>179652491</v>
      </c>
      <c r="I1126" s="10">
        <v>48118781</v>
      </c>
      <c r="J1126" s="10">
        <v>55862682</v>
      </c>
      <c r="K1126" s="10">
        <v>14930327</v>
      </c>
      <c r="L1126" s="10">
        <v>57350303</v>
      </c>
      <c r="M1126" s="10">
        <v>3370398</v>
      </c>
      <c r="N1126" s="10">
        <v>71099067</v>
      </c>
      <c r="O1126" s="10">
        <v>0</v>
      </c>
      <c r="P1126" s="10">
        <v>0</v>
      </c>
      <c r="Q1126" s="10">
        <v>143289632</v>
      </c>
      <c r="R1126" s="10">
        <v>116943771</v>
      </c>
      <c r="S1126" s="10">
        <v>26345861</v>
      </c>
      <c r="T1126" s="10">
        <v>1555281</v>
      </c>
      <c r="U1126" s="10">
        <v>16745017</v>
      </c>
      <c r="V1126" s="10">
        <v>623956005</v>
      </c>
      <c r="W1126" s="10">
        <v>13852262</v>
      </c>
      <c r="X1126" s="10">
        <v>2041947</v>
      </c>
      <c r="Y1126" s="10">
        <v>15512587</v>
      </c>
      <c r="Z1126" s="10">
        <v>99</v>
      </c>
      <c r="AA1126" s="10">
        <v>31406895</v>
      </c>
      <c r="AB1126" s="10">
        <v>655362900</v>
      </c>
      <c r="AF1126" s="9" t="b">
        <v>0</v>
      </c>
    </row>
    <row r="1127" spans="1:32" x14ac:dyDescent="0.25">
      <c r="A1127" s="9">
        <v>4606</v>
      </c>
      <c r="B1127" s="9" t="s">
        <v>8</v>
      </c>
      <c r="C1127" s="9">
        <v>200006</v>
      </c>
      <c r="D1127" s="11">
        <v>2000</v>
      </c>
      <c r="E1127" s="11">
        <v>6</v>
      </c>
      <c r="F1127" s="10">
        <v>3562070</v>
      </c>
      <c r="G1127" s="10">
        <v>47902024</v>
      </c>
      <c r="H1127" s="10">
        <v>54005663</v>
      </c>
      <c r="I1127" s="10">
        <v>27002831</v>
      </c>
      <c r="J1127" s="10">
        <v>6480680</v>
      </c>
      <c r="K1127" s="10">
        <v>2330621</v>
      </c>
      <c r="L1127" s="10">
        <v>11059151</v>
      </c>
      <c r="M1127" s="10">
        <v>7132380</v>
      </c>
      <c r="N1127" s="10">
        <v>14049649</v>
      </c>
      <c r="O1127" s="10">
        <v>1966951</v>
      </c>
      <c r="P1127" s="10">
        <v>12082699</v>
      </c>
      <c r="Q1127" s="10">
        <v>22963379</v>
      </c>
      <c r="R1127" s="10">
        <v>0</v>
      </c>
      <c r="S1127" s="10">
        <v>22963379</v>
      </c>
      <c r="T1127" s="10">
        <v>113678</v>
      </c>
      <c r="U1127" s="10">
        <v>1278613</v>
      </c>
      <c r="V1127" s="10">
        <v>143875076</v>
      </c>
      <c r="W1127" s="10">
        <v>12361770</v>
      </c>
      <c r="X1127" s="10">
        <v>244304</v>
      </c>
      <c r="Y1127" s="10">
        <v>5602436</v>
      </c>
      <c r="Z1127" s="10">
        <v>0</v>
      </c>
      <c r="AA1127" s="10">
        <v>18208510</v>
      </c>
      <c r="AB1127" s="10">
        <v>162083586</v>
      </c>
      <c r="AF1127" s="9" t="b">
        <v>0</v>
      </c>
    </row>
    <row r="1128" spans="1:32" x14ac:dyDescent="0.25">
      <c r="A1128" s="9">
        <v>4873</v>
      </c>
      <c r="B1128" s="9" t="s">
        <v>19</v>
      </c>
      <c r="C1128" s="9">
        <v>200006</v>
      </c>
      <c r="D1128" s="11">
        <v>2000</v>
      </c>
      <c r="E1128" s="11">
        <v>6</v>
      </c>
      <c r="F1128" s="10">
        <v>617900</v>
      </c>
      <c r="G1128" s="10">
        <v>211599320</v>
      </c>
      <c r="H1128" s="10">
        <v>265578627</v>
      </c>
      <c r="I1128" s="10">
        <v>89011031</v>
      </c>
      <c r="J1128" s="10">
        <v>63288140</v>
      </c>
      <c r="K1128" s="10">
        <v>12334406</v>
      </c>
      <c r="L1128" s="10">
        <v>93377900</v>
      </c>
      <c r="M1128" s="10">
        <v>7567150</v>
      </c>
      <c r="N1128" s="10">
        <v>95085642</v>
      </c>
      <c r="O1128" s="10">
        <v>1790976</v>
      </c>
      <c r="P1128" s="10">
        <v>93294666</v>
      </c>
      <c r="Q1128" s="10">
        <v>80815668</v>
      </c>
      <c r="R1128" s="10">
        <v>66283915</v>
      </c>
      <c r="S1128" s="10">
        <v>14531752</v>
      </c>
      <c r="T1128" s="10">
        <v>4801623</v>
      </c>
      <c r="U1128" s="10">
        <v>1810335</v>
      </c>
      <c r="V1128" s="10">
        <v>660309115</v>
      </c>
      <c r="W1128" s="10">
        <v>41844680</v>
      </c>
      <c r="X1128" s="10">
        <v>6069427</v>
      </c>
      <c r="Y1128" s="10">
        <v>1113299</v>
      </c>
      <c r="Z1128" s="10">
        <v>1825392</v>
      </c>
      <c r="AA1128" s="10">
        <v>50852798</v>
      </c>
      <c r="AB1128" s="10">
        <v>711161913</v>
      </c>
      <c r="AF1128" s="9" t="b">
        <v>0</v>
      </c>
    </row>
    <row r="1129" spans="1:32" x14ac:dyDescent="0.25">
      <c r="A1129" s="9">
        <v>5142</v>
      </c>
      <c r="B1129" s="9" t="s">
        <v>25</v>
      </c>
      <c r="C1129" s="9">
        <v>200006</v>
      </c>
      <c r="D1129" s="11">
        <v>2000</v>
      </c>
      <c r="E1129" s="11">
        <v>6</v>
      </c>
      <c r="F1129" s="10">
        <v>4803125</v>
      </c>
      <c r="G1129" s="10">
        <v>1051697363</v>
      </c>
      <c r="H1129" s="10">
        <v>727426204</v>
      </c>
      <c r="I1129" s="10">
        <v>258505103</v>
      </c>
      <c r="J1129" s="10">
        <v>168410724</v>
      </c>
      <c r="K1129" s="10">
        <v>15936698</v>
      </c>
      <c r="L1129" s="10">
        <v>243870790</v>
      </c>
      <c r="M1129" s="10">
        <v>40702889</v>
      </c>
      <c r="N1129" s="10">
        <v>207303320</v>
      </c>
      <c r="O1129" s="10">
        <v>321524</v>
      </c>
      <c r="P1129" s="10">
        <v>206981796</v>
      </c>
      <c r="Q1129" s="10">
        <v>376516016</v>
      </c>
      <c r="R1129" s="10">
        <v>345306662</v>
      </c>
      <c r="S1129" s="10">
        <v>31209354</v>
      </c>
      <c r="T1129" s="10">
        <v>12187501</v>
      </c>
      <c r="U1129" s="10">
        <v>57541383</v>
      </c>
      <c r="V1129" s="10">
        <v>2437474912</v>
      </c>
      <c r="W1129" s="10">
        <v>92126135</v>
      </c>
      <c r="X1129" s="10">
        <v>9658438</v>
      </c>
      <c r="Y1129" s="10">
        <v>91807392</v>
      </c>
      <c r="Z1129" s="10">
        <v>7343603</v>
      </c>
      <c r="AA1129" s="10">
        <v>200935568</v>
      </c>
      <c r="AB1129" s="10">
        <v>2638410480</v>
      </c>
      <c r="AF1129" s="9" t="b">
        <v>0</v>
      </c>
    </row>
    <row r="1130" spans="1:32" x14ac:dyDescent="0.25">
      <c r="A1130" s="9">
        <v>5411</v>
      </c>
      <c r="B1130" s="9" t="s">
        <v>14</v>
      </c>
      <c r="C1130" s="9">
        <v>200006</v>
      </c>
      <c r="D1130" s="11">
        <v>2000</v>
      </c>
      <c r="E1130" s="11">
        <v>6</v>
      </c>
      <c r="F1130" s="10">
        <v>8157904</v>
      </c>
      <c r="G1130" s="10">
        <v>56943650</v>
      </c>
      <c r="H1130" s="10">
        <v>125428981</v>
      </c>
      <c r="I1130" s="10">
        <v>47862995</v>
      </c>
      <c r="J1130" s="10">
        <v>37932274</v>
      </c>
      <c r="K1130" s="10">
        <v>6387665</v>
      </c>
      <c r="L1130" s="10">
        <v>31498431</v>
      </c>
      <c r="M1130" s="10">
        <v>1747616</v>
      </c>
      <c r="N1130" s="10">
        <v>41132076</v>
      </c>
      <c r="O1130" s="10">
        <v>41132076</v>
      </c>
      <c r="P1130" s="10">
        <v>0</v>
      </c>
      <c r="Q1130" s="10">
        <v>87015879</v>
      </c>
      <c r="R1130" s="10">
        <v>52453348</v>
      </c>
      <c r="S1130" s="10">
        <v>34562531</v>
      </c>
      <c r="T1130" s="10">
        <v>10670920</v>
      </c>
      <c r="U1130" s="10">
        <v>10863013</v>
      </c>
      <c r="V1130" s="10">
        <v>340212423</v>
      </c>
      <c r="W1130" s="10">
        <v>11262914</v>
      </c>
      <c r="X1130" s="10">
        <v>2128271</v>
      </c>
      <c r="Y1130" s="10">
        <v>429228</v>
      </c>
      <c r="Z1130" s="10">
        <v>0</v>
      </c>
      <c r="AA1130" s="10">
        <v>13820413</v>
      </c>
      <c r="AB1130" s="10">
        <v>354032836</v>
      </c>
      <c r="AF1130" s="9" t="b">
        <v>0</v>
      </c>
    </row>
    <row r="1131" spans="1:32" x14ac:dyDescent="0.25">
      <c r="A1131" s="9">
        <v>5680</v>
      </c>
      <c r="B1131" s="9" t="s">
        <v>24</v>
      </c>
      <c r="C1131" s="9">
        <v>200006</v>
      </c>
      <c r="D1131" s="11">
        <v>2000</v>
      </c>
      <c r="E1131" s="11">
        <v>6</v>
      </c>
      <c r="F1131" s="10">
        <v>576796</v>
      </c>
      <c r="G1131" s="10">
        <v>61912556</v>
      </c>
      <c r="H1131" s="10">
        <v>84705428</v>
      </c>
      <c r="I1131" s="10">
        <v>12700742</v>
      </c>
      <c r="J1131" s="10">
        <v>44679322</v>
      </c>
      <c r="K1131" s="10">
        <v>5225076</v>
      </c>
      <c r="L1131" s="10">
        <v>20787575</v>
      </c>
      <c r="M1131" s="10">
        <v>1312713</v>
      </c>
      <c r="N1131" s="10">
        <v>21676888</v>
      </c>
      <c r="O1131" s="10">
        <v>0</v>
      </c>
      <c r="P1131" s="10">
        <v>21676888</v>
      </c>
      <c r="Q1131" s="10">
        <v>50901012</v>
      </c>
      <c r="R1131" s="10">
        <v>0</v>
      </c>
      <c r="S1131" s="10">
        <v>50901012</v>
      </c>
      <c r="T1131" s="10">
        <v>2003338</v>
      </c>
      <c r="U1131" s="10">
        <v>0</v>
      </c>
      <c r="V1131" s="10">
        <v>221776018</v>
      </c>
      <c r="W1131" s="10">
        <v>14419536</v>
      </c>
      <c r="X1131" s="10">
        <v>620574</v>
      </c>
      <c r="Y1131" s="10">
        <v>5851559</v>
      </c>
      <c r="Z1131" s="10">
        <v>12841</v>
      </c>
      <c r="AA1131" s="10">
        <v>20904510</v>
      </c>
      <c r="AB1131" s="10">
        <v>242680528</v>
      </c>
      <c r="AF1131" s="9" t="b">
        <v>0</v>
      </c>
    </row>
    <row r="1132" spans="1:32" x14ac:dyDescent="0.25">
      <c r="A1132" s="9">
        <v>5949</v>
      </c>
      <c r="B1132" s="9" t="s">
        <v>21</v>
      </c>
      <c r="C1132" s="9">
        <v>200006</v>
      </c>
      <c r="D1132" s="11">
        <v>2000</v>
      </c>
      <c r="E1132" s="11">
        <v>6</v>
      </c>
      <c r="F1132" s="10">
        <v>3333713</v>
      </c>
      <c r="G1132" s="10">
        <v>136634300</v>
      </c>
      <c r="H1132" s="10">
        <v>158283744</v>
      </c>
      <c r="I1132" s="10">
        <v>49064103</v>
      </c>
      <c r="J1132" s="10">
        <v>53347434</v>
      </c>
      <c r="K1132" s="10">
        <v>5538744</v>
      </c>
      <c r="L1132" s="10">
        <v>50333463</v>
      </c>
      <c r="M1132" s="10">
        <v>0</v>
      </c>
      <c r="N1132" s="10">
        <v>42270574</v>
      </c>
      <c r="O1132" s="10">
        <v>42270574</v>
      </c>
      <c r="P1132" s="10">
        <v>0</v>
      </c>
      <c r="Q1132" s="10">
        <v>107607542</v>
      </c>
      <c r="R1132" s="10">
        <v>103541431</v>
      </c>
      <c r="S1132" s="10">
        <v>4066111</v>
      </c>
      <c r="T1132" s="10">
        <v>8442410</v>
      </c>
      <c r="U1132" s="10">
        <v>6767057</v>
      </c>
      <c r="V1132" s="10">
        <v>463339340</v>
      </c>
      <c r="W1132" s="10">
        <v>37767367</v>
      </c>
      <c r="X1132" s="10">
        <v>3187671</v>
      </c>
      <c r="Y1132" s="10">
        <v>5384836</v>
      </c>
      <c r="Z1132" s="10">
        <v>461</v>
      </c>
      <c r="AA1132" s="10">
        <v>46340335</v>
      </c>
      <c r="AB1132" s="10">
        <v>509679675</v>
      </c>
      <c r="AF1132" s="9" t="b">
        <v>0</v>
      </c>
    </row>
    <row r="1133" spans="1:32" x14ac:dyDescent="0.25">
      <c r="A1133" s="9">
        <v>6217</v>
      </c>
      <c r="B1133" s="9" t="s">
        <v>12</v>
      </c>
      <c r="C1133" s="9">
        <v>200006</v>
      </c>
      <c r="D1133" s="11">
        <v>2000</v>
      </c>
      <c r="E1133" s="11">
        <v>6</v>
      </c>
      <c r="F1133" s="10">
        <v>16422972</v>
      </c>
      <c r="G1133" s="10">
        <v>2357622</v>
      </c>
      <c r="H1133" s="10">
        <v>46749187</v>
      </c>
      <c r="I1133" s="10">
        <v>21018651</v>
      </c>
      <c r="J1133" s="10">
        <v>13947693</v>
      </c>
      <c r="K1133" s="10">
        <v>1047341</v>
      </c>
      <c r="L1133" s="10">
        <v>8666836</v>
      </c>
      <c r="M1133" s="10">
        <v>2068666</v>
      </c>
      <c r="N1133" s="10">
        <v>6062635</v>
      </c>
      <c r="O1133" s="10">
        <v>450130</v>
      </c>
      <c r="P1133" s="10">
        <v>5612505</v>
      </c>
      <c r="Q1133" s="10">
        <v>18172390</v>
      </c>
      <c r="R1133" s="10">
        <v>240982</v>
      </c>
      <c r="S1133" s="10">
        <v>17931408</v>
      </c>
      <c r="T1133" s="10">
        <v>170129</v>
      </c>
      <c r="U1133" s="10">
        <v>276</v>
      </c>
      <c r="V1133" s="10">
        <v>89935211</v>
      </c>
      <c r="W1133" s="10">
        <v>1232130</v>
      </c>
      <c r="X1133" s="10">
        <v>586557</v>
      </c>
      <c r="Y1133" s="10">
        <v>560168</v>
      </c>
      <c r="Z1133" s="10">
        <v>1277434</v>
      </c>
      <c r="AA1133" s="10">
        <v>3656289</v>
      </c>
      <c r="AB1133" s="10">
        <v>93591500</v>
      </c>
      <c r="AF1133" s="9" t="b">
        <v>0</v>
      </c>
    </row>
    <row r="1134" spans="1:32" x14ac:dyDescent="0.25">
      <c r="A1134" s="9">
        <v>6485</v>
      </c>
      <c r="B1134" s="9" t="s">
        <v>11</v>
      </c>
      <c r="C1134" s="9">
        <v>200006</v>
      </c>
      <c r="D1134" s="11">
        <v>2000</v>
      </c>
      <c r="E1134" s="11">
        <v>6</v>
      </c>
      <c r="F1134" s="10">
        <v>5486608</v>
      </c>
      <c r="G1134" s="10">
        <v>24197581</v>
      </c>
      <c r="H1134" s="10">
        <v>40890420</v>
      </c>
      <c r="I1134" s="10">
        <v>9735776</v>
      </c>
      <c r="J1134" s="10">
        <v>13737969</v>
      </c>
      <c r="K1134" s="10">
        <v>5062583</v>
      </c>
      <c r="L1134" s="10">
        <v>10763340</v>
      </c>
      <c r="M1134" s="10">
        <v>1590750</v>
      </c>
      <c r="N1134" s="10">
        <v>12716029</v>
      </c>
      <c r="O1134" s="10">
        <v>0</v>
      </c>
      <c r="P1134" s="10">
        <v>0</v>
      </c>
      <c r="Q1134" s="10">
        <v>26416932</v>
      </c>
      <c r="R1134" s="10">
        <v>0</v>
      </c>
      <c r="S1134" s="10">
        <v>0</v>
      </c>
      <c r="T1134" s="10">
        <v>61613</v>
      </c>
      <c r="U1134" s="10">
        <v>5032264</v>
      </c>
      <c r="V1134" s="10">
        <v>114801447</v>
      </c>
      <c r="W1134" s="10">
        <v>9736985</v>
      </c>
      <c r="X1134" s="10">
        <v>165336</v>
      </c>
      <c r="Y1134" s="10">
        <v>1685462</v>
      </c>
      <c r="Z1134" s="10">
        <v>425649</v>
      </c>
      <c r="AA1134" s="10">
        <v>12013432</v>
      </c>
      <c r="AB1134" s="10">
        <v>126814879</v>
      </c>
      <c r="AF1134" s="9" t="b">
        <v>0</v>
      </c>
    </row>
    <row r="1135" spans="1:32" x14ac:dyDescent="0.25">
      <c r="A1135" s="9">
        <v>6753</v>
      </c>
      <c r="B1135" s="9" t="s">
        <v>9</v>
      </c>
      <c r="C1135" s="9">
        <v>200006</v>
      </c>
      <c r="D1135" s="11">
        <v>2000</v>
      </c>
      <c r="E1135" s="11">
        <v>6</v>
      </c>
      <c r="F1135" s="10">
        <v>6693777</v>
      </c>
      <c r="G1135" s="10">
        <v>41103003</v>
      </c>
      <c r="H1135" s="10">
        <v>68362129</v>
      </c>
      <c r="I1135" s="10">
        <v>28339031</v>
      </c>
      <c r="J1135" s="10">
        <v>20354431</v>
      </c>
      <c r="K1135" s="10">
        <v>2805423</v>
      </c>
      <c r="L1135" s="10">
        <v>16602972</v>
      </c>
      <c r="M1135" s="10">
        <v>260271</v>
      </c>
      <c r="N1135" s="10">
        <v>22674581</v>
      </c>
      <c r="O1135" s="10">
        <v>22352618</v>
      </c>
      <c r="P1135" s="10">
        <v>321963</v>
      </c>
      <c r="Q1135" s="10">
        <v>40859754</v>
      </c>
      <c r="R1135" s="10">
        <v>13371035</v>
      </c>
      <c r="S1135" s="10">
        <v>27488719</v>
      </c>
      <c r="T1135" s="10">
        <v>1251325</v>
      </c>
      <c r="U1135" s="10">
        <v>6583940</v>
      </c>
      <c r="V1135" s="10">
        <v>187528509</v>
      </c>
      <c r="W1135" s="10">
        <v>9563144</v>
      </c>
      <c r="X1135" s="10">
        <v>864204</v>
      </c>
      <c r="Y1135" s="10">
        <v>321195</v>
      </c>
      <c r="Z1135" s="10">
        <v>186</v>
      </c>
      <c r="AA1135" s="10">
        <v>10748729</v>
      </c>
      <c r="AB1135" s="10">
        <v>198277238</v>
      </c>
      <c r="AF1135" s="9" t="b">
        <v>0</v>
      </c>
    </row>
    <row r="1136" spans="1:32" x14ac:dyDescent="0.25">
      <c r="A1136" s="9">
        <v>7022</v>
      </c>
      <c r="B1136" s="9" t="s">
        <v>7</v>
      </c>
      <c r="C1136" s="9">
        <v>200006</v>
      </c>
      <c r="D1136" s="11">
        <v>2000</v>
      </c>
      <c r="E1136" s="11">
        <v>6</v>
      </c>
      <c r="F1136" s="10">
        <v>192120</v>
      </c>
      <c r="G1136" s="10">
        <v>32801586</v>
      </c>
      <c r="H1136" s="10">
        <v>54983041</v>
      </c>
      <c r="I1136" s="10">
        <v>10620660</v>
      </c>
      <c r="J1136" s="10">
        <v>22572233</v>
      </c>
      <c r="K1136" s="10">
        <v>582407</v>
      </c>
      <c r="L1136" s="10">
        <v>19913526</v>
      </c>
      <c r="M1136" s="10">
        <v>1294215</v>
      </c>
      <c r="N1136" s="10">
        <v>9015705</v>
      </c>
      <c r="O1136" s="10">
        <v>9015705</v>
      </c>
      <c r="P1136" s="10">
        <v>0</v>
      </c>
      <c r="Q1136" s="10">
        <v>25617163</v>
      </c>
      <c r="R1136" s="10">
        <v>5503172</v>
      </c>
      <c r="S1136" s="10">
        <v>20113991</v>
      </c>
      <c r="T1136" s="10">
        <v>394213</v>
      </c>
      <c r="U1136" s="10">
        <v>238972</v>
      </c>
      <c r="V1136" s="10">
        <v>123242800</v>
      </c>
      <c r="W1136" s="10">
        <v>17291921</v>
      </c>
      <c r="X1136" s="10">
        <v>681547</v>
      </c>
      <c r="Y1136" s="10">
        <v>497613</v>
      </c>
      <c r="Z1136" s="10">
        <v>0</v>
      </c>
      <c r="AA1136" s="10">
        <v>18471081</v>
      </c>
      <c r="AB1136" s="10">
        <v>141713881</v>
      </c>
      <c r="AF1136" s="9" t="b">
        <v>0</v>
      </c>
    </row>
    <row r="1137" spans="1:32" x14ac:dyDescent="0.25">
      <c r="A1137" s="9">
        <v>43</v>
      </c>
      <c r="B1137" s="9" t="s">
        <v>22</v>
      </c>
      <c r="C1137" s="9">
        <v>200007</v>
      </c>
      <c r="D1137" s="11">
        <v>2000</v>
      </c>
      <c r="E1137" s="11">
        <v>7</v>
      </c>
      <c r="F1137" s="10">
        <v>0</v>
      </c>
      <c r="G1137" s="10">
        <v>64053</v>
      </c>
      <c r="H1137" s="10">
        <v>33915462</v>
      </c>
      <c r="I1137" s="10">
        <v>39632</v>
      </c>
      <c r="J1137" s="10">
        <v>11659317</v>
      </c>
      <c r="K1137" s="10">
        <v>1284480</v>
      </c>
      <c r="L1137" s="10">
        <v>71</v>
      </c>
      <c r="M1137" s="10">
        <v>20931960</v>
      </c>
      <c r="N1137" s="10">
        <v>0</v>
      </c>
      <c r="O1137" s="10">
        <v>0</v>
      </c>
      <c r="P1137" s="10">
        <v>0</v>
      </c>
      <c r="Q1137" s="10">
        <v>750</v>
      </c>
      <c r="R1137" s="10">
        <v>750</v>
      </c>
      <c r="S1137" s="10">
        <v>0</v>
      </c>
      <c r="T1137" s="10">
        <v>15230492</v>
      </c>
      <c r="U1137" s="10">
        <v>7656702</v>
      </c>
      <c r="V1137" s="10">
        <v>56867460</v>
      </c>
      <c r="W1137" s="10">
        <v>1284594</v>
      </c>
      <c r="X1137" s="10">
        <v>0</v>
      </c>
      <c r="Y1137" s="10">
        <v>431519</v>
      </c>
      <c r="Z1137" s="10">
        <v>40470</v>
      </c>
      <c r="AA1137" s="10">
        <v>1756584</v>
      </c>
      <c r="AB1137" s="10">
        <v>58624044</v>
      </c>
      <c r="AF1137" s="9" t="b">
        <v>0</v>
      </c>
    </row>
    <row r="1138" spans="1:32" x14ac:dyDescent="0.25">
      <c r="A1138" s="9">
        <v>312</v>
      </c>
      <c r="B1138" s="9" t="s">
        <v>1</v>
      </c>
      <c r="C1138" s="9">
        <v>200007</v>
      </c>
      <c r="D1138" s="11">
        <v>2000</v>
      </c>
      <c r="E1138" s="11">
        <v>7</v>
      </c>
      <c r="F1138" s="10">
        <v>0</v>
      </c>
      <c r="G1138" s="10">
        <v>0</v>
      </c>
      <c r="H1138" s="10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5358283</v>
      </c>
      <c r="W1138" s="10">
        <v>371011</v>
      </c>
      <c r="X1138" s="10">
        <v>8294</v>
      </c>
      <c r="Y1138" s="10">
        <v>220372</v>
      </c>
      <c r="Z1138" s="10">
        <v>3877764</v>
      </c>
      <c r="AA1138" s="10">
        <v>4477441</v>
      </c>
      <c r="AB1138" s="10">
        <v>9835724</v>
      </c>
      <c r="AF1138" s="9" t="b">
        <v>0</v>
      </c>
    </row>
    <row r="1139" spans="1:32" x14ac:dyDescent="0.25">
      <c r="A1139" s="9">
        <v>580</v>
      </c>
      <c r="B1139" s="9" t="s">
        <v>4</v>
      </c>
      <c r="C1139" s="9">
        <v>200007</v>
      </c>
      <c r="D1139" s="11">
        <v>2000</v>
      </c>
      <c r="E1139" s="11">
        <v>7</v>
      </c>
      <c r="F1139" s="10">
        <v>2428305</v>
      </c>
      <c r="G1139" s="10">
        <v>45627055</v>
      </c>
      <c r="H1139" s="10">
        <v>56846100</v>
      </c>
      <c r="I1139" s="10">
        <v>0</v>
      </c>
      <c r="J1139" s="10">
        <v>0</v>
      </c>
      <c r="K1139" s="10">
        <v>0</v>
      </c>
      <c r="L1139" s="10">
        <v>0</v>
      </c>
      <c r="M1139" s="10">
        <v>0</v>
      </c>
      <c r="N1139" s="10">
        <v>5532703</v>
      </c>
      <c r="O1139" s="10">
        <v>0</v>
      </c>
      <c r="P1139" s="10">
        <v>0</v>
      </c>
      <c r="Q1139" s="10">
        <v>9541457</v>
      </c>
      <c r="R1139" s="10">
        <v>0</v>
      </c>
      <c r="S1139" s="10">
        <v>0</v>
      </c>
      <c r="T1139" s="10">
        <v>318398</v>
      </c>
      <c r="U1139" s="10">
        <v>0</v>
      </c>
      <c r="V1139" s="10">
        <v>120294018</v>
      </c>
      <c r="W1139" s="10">
        <v>2586294</v>
      </c>
      <c r="X1139" s="10">
        <v>23518</v>
      </c>
      <c r="Y1139" s="10">
        <v>190445</v>
      </c>
      <c r="Z1139" s="10">
        <v>0</v>
      </c>
      <c r="AA1139" s="10">
        <v>2800257</v>
      </c>
      <c r="AB1139" s="10">
        <v>123094275</v>
      </c>
      <c r="AD1139" s="9" t="s">
        <v>1645</v>
      </c>
      <c r="AF1139" s="9" t="b">
        <v>1</v>
      </c>
    </row>
    <row r="1140" spans="1:32" x14ac:dyDescent="0.25">
      <c r="A1140" s="9">
        <v>849</v>
      </c>
      <c r="B1140" s="9" t="s">
        <v>23</v>
      </c>
      <c r="C1140" s="9">
        <v>200007</v>
      </c>
      <c r="D1140" s="11">
        <v>2000</v>
      </c>
      <c r="E1140" s="11">
        <v>7</v>
      </c>
      <c r="F1140" s="10">
        <v>177</v>
      </c>
      <c r="G1140" s="10">
        <v>465468</v>
      </c>
      <c r="H1140" s="10">
        <v>4203145</v>
      </c>
      <c r="I1140" s="10">
        <v>780743</v>
      </c>
      <c r="J1140" s="10">
        <v>2393635</v>
      </c>
      <c r="K1140" s="10">
        <v>26373</v>
      </c>
      <c r="L1140" s="10">
        <v>942776</v>
      </c>
      <c r="M1140" s="10">
        <v>59618</v>
      </c>
      <c r="N1140" s="10">
        <v>637492</v>
      </c>
      <c r="O1140" s="10">
        <v>637492</v>
      </c>
      <c r="P1140" s="10">
        <v>0</v>
      </c>
      <c r="Q1140" s="10">
        <v>2483816</v>
      </c>
      <c r="R1140" s="10">
        <v>1635981</v>
      </c>
      <c r="S1140" s="10">
        <v>847835</v>
      </c>
      <c r="T1140" s="10">
        <v>72669</v>
      </c>
      <c r="U1140" s="10">
        <v>547872</v>
      </c>
      <c r="V1140" s="10">
        <v>8410639</v>
      </c>
      <c r="W1140" s="10">
        <v>328581</v>
      </c>
      <c r="X1140" s="10">
        <v>25048</v>
      </c>
      <c r="Y1140" s="10">
        <v>247768</v>
      </c>
      <c r="Z1140" s="10">
        <v>92747</v>
      </c>
      <c r="AA1140" s="10">
        <v>694144</v>
      </c>
      <c r="AB1140" s="10">
        <v>9104783</v>
      </c>
      <c r="AF1140" s="9" t="b">
        <v>0</v>
      </c>
    </row>
    <row r="1141" spans="1:32" x14ac:dyDescent="0.25">
      <c r="A1141" s="9">
        <v>1118</v>
      </c>
      <c r="B1141" s="9" t="s">
        <v>16</v>
      </c>
      <c r="C1141" s="9">
        <v>200007</v>
      </c>
      <c r="D1141" s="11">
        <v>2000</v>
      </c>
      <c r="E1141" s="11">
        <v>7</v>
      </c>
      <c r="F1141" s="10">
        <v>2711067</v>
      </c>
      <c r="G1141" s="10">
        <v>25765485</v>
      </c>
      <c r="H1141" s="10">
        <v>64279910</v>
      </c>
      <c r="I1141" s="10">
        <v>22577709</v>
      </c>
      <c r="J1141" s="10">
        <v>19202323</v>
      </c>
      <c r="K1141" s="10">
        <v>2842144</v>
      </c>
      <c r="L1141" s="10">
        <v>11207528</v>
      </c>
      <c r="M1141" s="10">
        <v>8450206</v>
      </c>
      <c r="N1141" s="10">
        <v>8718399</v>
      </c>
      <c r="O1141" s="10">
        <v>0</v>
      </c>
      <c r="P1141" s="10">
        <v>0</v>
      </c>
      <c r="Q1141" s="10">
        <v>7579950</v>
      </c>
      <c r="R1141" s="10">
        <v>0</v>
      </c>
      <c r="S1141" s="10">
        <v>0</v>
      </c>
      <c r="T1141" s="10">
        <v>87448</v>
      </c>
      <c r="U1141" s="10">
        <v>326753</v>
      </c>
      <c r="V1141" s="10">
        <v>109469012</v>
      </c>
      <c r="W1141" s="10">
        <v>3464855</v>
      </c>
      <c r="X1141" s="10">
        <v>44386</v>
      </c>
      <c r="Y1141" s="10">
        <v>1137203</v>
      </c>
      <c r="Z1141" s="10">
        <v>0</v>
      </c>
      <c r="AA1141" s="10">
        <v>4646444</v>
      </c>
      <c r="AB1141" s="10">
        <v>114115456</v>
      </c>
      <c r="AF1141" s="9" t="b">
        <v>0</v>
      </c>
    </row>
    <row r="1142" spans="1:32" x14ac:dyDescent="0.25">
      <c r="A1142" s="9">
        <v>1385</v>
      </c>
      <c r="B1142" s="9" t="s">
        <v>3</v>
      </c>
      <c r="C1142" s="9">
        <v>200007</v>
      </c>
      <c r="D1142" s="11">
        <v>2000</v>
      </c>
      <c r="E1142" s="11">
        <v>7</v>
      </c>
      <c r="F1142" s="10">
        <v>99016</v>
      </c>
      <c r="G1142" s="10">
        <v>1846779</v>
      </c>
      <c r="H1142" s="10">
        <v>3872851</v>
      </c>
      <c r="I1142" s="10">
        <v>0</v>
      </c>
      <c r="J1142" s="10">
        <v>0</v>
      </c>
      <c r="K1142" s="10">
        <v>0</v>
      </c>
      <c r="L1142" s="10">
        <v>0</v>
      </c>
      <c r="M1142" s="10">
        <v>0</v>
      </c>
      <c r="N1142" s="10">
        <v>364000</v>
      </c>
      <c r="O1142" s="10">
        <v>0</v>
      </c>
      <c r="P1142" s="10">
        <v>0</v>
      </c>
      <c r="Q1142" s="10">
        <v>2678787</v>
      </c>
      <c r="R1142" s="10">
        <v>0</v>
      </c>
      <c r="S1142" s="10">
        <v>0</v>
      </c>
      <c r="T1142" s="10">
        <v>0</v>
      </c>
      <c r="U1142" s="10">
        <v>0</v>
      </c>
      <c r="V1142" s="10">
        <v>8861433</v>
      </c>
      <c r="W1142" s="10">
        <v>889797</v>
      </c>
      <c r="X1142" s="10">
        <v>2372</v>
      </c>
      <c r="Y1142" s="10">
        <v>311055</v>
      </c>
      <c r="Z1142" s="10">
        <v>3902313</v>
      </c>
      <c r="AA1142" s="10">
        <v>5105537</v>
      </c>
      <c r="AB1142" s="10">
        <v>13966970</v>
      </c>
      <c r="AF1142" s="9" t="b">
        <v>0</v>
      </c>
    </row>
    <row r="1143" spans="1:32" x14ac:dyDescent="0.25">
      <c r="A1143" s="9">
        <v>1653</v>
      </c>
      <c r="B1143" s="9" t="s">
        <v>27</v>
      </c>
      <c r="C1143" s="9">
        <v>200007</v>
      </c>
      <c r="D1143" s="11">
        <v>2000</v>
      </c>
      <c r="E1143" s="11">
        <v>7</v>
      </c>
      <c r="F1143" s="10">
        <v>1032925</v>
      </c>
      <c r="G1143" s="10">
        <v>924192</v>
      </c>
      <c r="H1143" s="10">
        <v>10669904</v>
      </c>
      <c r="I1143" s="10">
        <v>8156775</v>
      </c>
      <c r="J1143" s="10">
        <v>596975</v>
      </c>
      <c r="K1143" s="10">
        <v>1869761</v>
      </c>
      <c r="L1143" s="10">
        <v>46393</v>
      </c>
      <c r="M1143" s="10">
        <v>0</v>
      </c>
      <c r="N1143" s="10">
        <v>2293757</v>
      </c>
      <c r="O1143" s="10">
        <v>0</v>
      </c>
      <c r="P1143" s="10">
        <v>0</v>
      </c>
      <c r="Q1143" s="10">
        <v>8208163</v>
      </c>
      <c r="R1143" s="10">
        <v>0</v>
      </c>
      <c r="S1143" s="10">
        <v>0</v>
      </c>
      <c r="T1143" s="10">
        <v>197203</v>
      </c>
      <c r="U1143" s="10">
        <v>0</v>
      </c>
      <c r="V1143" s="10">
        <v>23326144</v>
      </c>
      <c r="W1143" s="10">
        <v>756576</v>
      </c>
      <c r="X1143" s="10">
        <v>15767</v>
      </c>
      <c r="Y1143" s="10">
        <v>188133</v>
      </c>
      <c r="Z1143" s="10">
        <v>2370</v>
      </c>
      <c r="AA1143" s="10">
        <v>962846</v>
      </c>
      <c r="AB1143" s="10">
        <v>24288990</v>
      </c>
      <c r="AF1143" s="9" t="b">
        <v>0</v>
      </c>
    </row>
    <row r="1144" spans="1:32" x14ac:dyDescent="0.25">
      <c r="A1144" s="9">
        <v>1922</v>
      </c>
      <c r="B1144" s="9" t="s">
        <v>10</v>
      </c>
      <c r="C1144" s="9">
        <v>200007</v>
      </c>
      <c r="D1144" s="11">
        <v>2000</v>
      </c>
      <c r="E1144" s="11">
        <v>7</v>
      </c>
      <c r="F1144" s="10">
        <v>625106</v>
      </c>
      <c r="G1144" s="10">
        <v>7681270</v>
      </c>
      <c r="H1144" s="10">
        <v>23574712</v>
      </c>
      <c r="I1144" s="10">
        <v>9060613</v>
      </c>
      <c r="J1144" s="10">
        <v>8415505</v>
      </c>
      <c r="K1144" s="10">
        <v>502482</v>
      </c>
      <c r="L1144" s="10">
        <v>5240313</v>
      </c>
      <c r="M1144" s="10">
        <v>355799</v>
      </c>
      <c r="N1144" s="10">
        <v>8932158</v>
      </c>
      <c r="O1144" s="10">
        <v>4144427</v>
      </c>
      <c r="P1144" s="10">
        <v>4787731</v>
      </c>
      <c r="Q1144" s="10">
        <v>14592816</v>
      </c>
      <c r="R1144" s="10">
        <v>27034</v>
      </c>
      <c r="S1144" s="10">
        <v>14565782</v>
      </c>
      <c r="T1144" s="10">
        <v>0</v>
      </c>
      <c r="U1144" s="10">
        <v>593596</v>
      </c>
      <c r="V1144" s="10">
        <v>55999658</v>
      </c>
      <c r="W1144" s="10">
        <v>4214981</v>
      </c>
      <c r="X1144" s="10">
        <v>30545</v>
      </c>
      <c r="Y1144" s="10">
        <v>1464201</v>
      </c>
      <c r="Z1144" s="10">
        <v>747066</v>
      </c>
      <c r="AA1144" s="10">
        <v>6456793</v>
      </c>
      <c r="AB1144" s="10">
        <v>62456453</v>
      </c>
      <c r="AF1144" s="9" t="b">
        <v>0</v>
      </c>
    </row>
    <row r="1145" spans="1:32" x14ac:dyDescent="0.25">
      <c r="A1145" s="9">
        <v>2190</v>
      </c>
      <c r="B1145" s="9" t="s">
        <v>18</v>
      </c>
      <c r="C1145" s="9">
        <v>200007</v>
      </c>
      <c r="D1145" s="11">
        <v>2000</v>
      </c>
      <c r="E1145" s="11">
        <v>7</v>
      </c>
      <c r="F1145" s="10">
        <v>34958</v>
      </c>
      <c r="G1145" s="10">
        <v>2372560</v>
      </c>
      <c r="H1145" s="10">
        <v>21929552</v>
      </c>
      <c r="I1145" s="10">
        <v>6745136</v>
      </c>
      <c r="J1145" s="10">
        <v>8355795</v>
      </c>
      <c r="K1145" s="10">
        <v>519154</v>
      </c>
      <c r="L1145" s="10">
        <v>4194990</v>
      </c>
      <c r="M1145" s="10">
        <v>2114477</v>
      </c>
      <c r="N1145" s="10">
        <v>3014707</v>
      </c>
      <c r="O1145" s="10">
        <v>0</v>
      </c>
      <c r="P1145" s="10">
        <v>3014707</v>
      </c>
      <c r="Q1145" s="10">
        <v>7128596</v>
      </c>
      <c r="R1145" s="10">
        <v>0</v>
      </c>
      <c r="S1145" s="10">
        <v>7128596</v>
      </c>
      <c r="T1145" s="10">
        <v>103940</v>
      </c>
      <c r="U1145" s="10">
        <v>0</v>
      </c>
      <c r="V1145" s="10">
        <v>34584313</v>
      </c>
      <c r="W1145" s="10">
        <v>1656906</v>
      </c>
      <c r="X1145" s="10">
        <v>26858</v>
      </c>
      <c r="Y1145" s="10">
        <v>463425</v>
      </c>
      <c r="Z1145" s="10">
        <v>59046</v>
      </c>
      <c r="AA1145" s="10">
        <v>2206235</v>
      </c>
      <c r="AB1145" s="10">
        <v>36790548</v>
      </c>
      <c r="AF1145" s="9" t="b">
        <v>0</v>
      </c>
    </row>
    <row r="1146" spans="1:32" x14ac:dyDescent="0.25">
      <c r="A1146" s="9">
        <v>2459</v>
      </c>
      <c r="B1146" s="9" t="s">
        <v>6</v>
      </c>
      <c r="C1146" s="9">
        <v>200007</v>
      </c>
      <c r="D1146" s="11">
        <v>2000</v>
      </c>
      <c r="E1146" s="11">
        <v>7</v>
      </c>
      <c r="F1146" s="10">
        <v>128439</v>
      </c>
      <c r="G1146" s="10">
        <v>41746759</v>
      </c>
      <c r="H1146" s="10">
        <v>58136974</v>
      </c>
      <c r="I1146" s="10">
        <v>22250128</v>
      </c>
      <c r="J1146" s="10">
        <v>16977852</v>
      </c>
      <c r="K1146" s="10">
        <v>1759841</v>
      </c>
      <c r="L1146" s="10">
        <v>16760598</v>
      </c>
      <c r="M1146" s="10">
        <v>388555</v>
      </c>
      <c r="N1146" s="10">
        <v>16164218</v>
      </c>
      <c r="O1146" s="10">
        <v>16164218</v>
      </c>
      <c r="P1146" s="10">
        <v>0</v>
      </c>
      <c r="Q1146" s="10">
        <v>26420197</v>
      </c>
      <c r="R1146" s="10">
        <v>24362415</v>
      </c>
      <c r="S1146" s="10">
        <v>2057782</v>
      </c>
      <c r="T1146" s="10">
        <v>611029</v>
      </c>
      <c r="U1146" s="10">
        <v>4477095</v>
      </c>
      <c r="V1146" s="10">
        <v>147684712</v>
      </c>
      <c r="W1146" s="10">
        <v>2278437</v>
      </c>
      <c r="X1146" s="10">
        <v>540453</v>
      </c>
      <c r="Y1146" s="10">
        <v>297990</v>
      </c>
      <c r="Z1146" s="10">
        <v>0</v>
      </c>
      <c r="AA1146" s="10">
        <v>3116881</v>
      </c>
      <c r="AB1146" s="10">
        <v>150801593</v>
      </c>
      <c r="AF1146" s="9" t="b">
        <v>0</v>
      </c>
    </row>
    <row r="1147" spans="1:32" x14ac:dyDescent="0.25">
      <c r="A1147" s="9">
        <v>2728</v>
      </c>
      <c r="B1147" s="9" t="s">
        <v>20</v>
      </c>
      <c r="C1147" s="9">
        <v>200007</v>
      </c>
      <c r="D1147" s="11">
        <v>2000</v>
      </c>
      <c r="E1147" s="11">
        <v>7</v>
      </c>
      <c r="F1147" s="10">
        <v>9688847</v>
      </c>
      <c r="G1147" s="10">
        <v>10041614</v>
      </c>
      <c r="H1147" s="10">
        <v>37683059</v>
      </c>
      <c r="I1147" s="10">
        <v>10302593</v>
      </c>
      <c r="J1147" s="10">
        <v>11492748</v>
      </c>
      <c r="K1147" s="10">
        <v>1564082</v>
      </c>
      <c r="L1147" s="10">
        <v>5861623</v>
      </c>
      <c r="M1147" s="10">
        <v>8462013</v>
      </c>
      <c r="N1147" s="10">
        <v>5581623</v>
      </c>
      <c r="O1147" s="10">
        <v>0</v>
      </c>
      <c r="P1147" s="10">
        <v>5581623</v>
      </c>
      <c r="Q1147" s="10">
        <v>888696</v>
      </c>
      <c r="R1147" s="10">
        <v>0</v>
      </c>
      <c r="S1147" s="10">
        <v>888696</v>
      </c>
      <c r="T1147" s="10">
        <v>152141</v>
      </c>
      <c r="U1147" s="10">
        <v>0</v>
      </c>
      <c r="V1147" s="10">
        <v>64035980</v>
      </c>
      <c r="W1147" s="10">
        <v>5188654</v>
      </c>
      <c r="X1147" s="10">
        <v>65300</v>
      </c>
      <c r="Y1147" s="10">
        <v>0</v>
      </c>
      <c r="Z1147" s="10">
        <v>123229</v>
      </c>
      <c r="AA1147" s="10">
        <v>5377183</v>
      </c>
      <c r="AB1147" s="10">
        <v>69413163</v>
      </c>
      <c r="AF1147" s="9" t="b">
        <v>0</v>
      </c>
    </row>
    <row r="1148" spans="1:32" x14ac:dyDescent="0.25">
      <c r="A1148" s="9">
        <v>2997</v>
      </c>
      <c r="B1148" s="9" t="s">
        <v>15</v>
      </c>
      <c r="C1148" s="9">
        <v>200007</v>
      </c>
      <c r="D1148" s="11">
        <v>2000</v>
      </c>
      <c r="E1148" s="11">
        <v>7</v>
      </c>
      <c r="F1148" s="10">
        <v>363530</v>
      </c>
      <c r="G1148" s="10">
        <v>12962387</v>
      </c>
      <c r="H1148" s="10">
        <v>42475704</v>
      </c>
      <c r="I1148" s="10">
        <v>26496579</v>
      </c>
      <c r="J1148" s="10">
        <v>8082264</v>
      </c>
      <c r="K1148" s="10">
        <v>1297592</v>
      </c>
      <c r="L1148" s="10">
        <v>6415868</v>
      </c>
      <c r="M1148" s="10">
        <v>183401</v>
      </c>
      <c r="N1148" s="10">
        <v>4804241</v>
      </c>
      <c r="O1148" s="10">
        <v>4804241</v>
      </c>
      <c r="P1148" s="10">
        <v>0</v>
      </c>
      <c r="Q1148" s="10">
        <v>124506</v>
      </c>
      <c r="R1148" s="10">
        <v>124506</v>
      </c>
      <c r="S1148" s="10">
        <v>0</v>
      </c>
      <c r="T1148" s="10">
        <v>0</v>
      </c>
      <c r="U1148" s="10">
        <v>0</v>
      </c>
      <c r="V1148" s="10">
        <v>60730368</v>
      </c>
      <c r="W1148" s="10">
        <v>3184133</v>
      </c>
      <c r="X1148" s="10">
        <v>75596</v>
      </c>
      <c r="Y1148" s="10">
        <v>121551</v>
      </c>
      <c r="Z1148" s="10">
        <v>1194380</v>
      </c>
      <c r="AA1148" s="10">
        <v>4575660</v>
      </c>
      <c r="AB1148" s="10">
        <v>65306028</v>
      </c>
      <c r="AF1148" s="9" t="b">
        <v>0</v>
      </c>
    </row>
    <row r="1149" spans="1:32" x14ac:dyDescent="0.25">
      <c r="A1149" s="9">
        <v>3264</v>
      </c>
      <c r="B1149" s="9" t="s">
        <v>17</v>
      </c>
      <c r="C1149" s="9">
        <v>200007</v>
      </c>
      <c r="D1149" s="11">
        <v>2000</v>
      </c>
      <c r="E1149" s="11">
        <v>7</v>
      </c>
      <c r="F1149" s="10">
        <v>641202</v>
      </c>
      <c r="G1149" s="10">
        <v>23597612</v>
      </c>
      <c r="H1149" s="10">
        <v>95387409</v>
      </c>
      <c r="I1149" s="10">
        <v>26730347</v>
      </c>
      <c r="J1149" s="10">
        <v>41591895</v>
      </c>
      <c r="K1149" s="10">
        <v>1558157</v>
      </c>
      <c r="L1149" s="10">
        <v>24049742</v>
      </c>
      <c r="M1149" s="10">
        <v>1457268</v>
      </c>
      <c r="N1149" s="10">
        <v>11360283</v>
      </c>
      <c r="O1149" s="10">
        <v>11360283</v>
      </c>
      <c r="P1149" s="10">
        <v>0</v>
      </c>
      <c r="Q1149" s="10">
        <v>28492775</v>
      </c>
      <c r="R1149" s="10">
        <v>0</v>
      </c>
      <c r="S1149" s="10">
        <v>28492775</v>
      </c>
      <c r="T1149" s="10">
        <v>986</v>
      </c>
      <c r="U1149" s="10">
        <v>7499989</v>
      </c>
      <c r="V1149" s="10">
        <v>166980256</v>
      </c>
      <c r="W1149" s="10">
        <v>8701682</v>
      </c>
      <c r="X1149" s="10">
        <v>280489</v>
      </c>
      <c r="Y1149" s="10">
        <v>686780</v>
      </c>
      <c r="Z1149" s="10">
        <v>6090373</v>
      </c>
      <c r="AA1149" s="10">
        <v>15759324</v>
      </c>
      <c r="AB1149" s="10">
        <v>182739580</v>
      </c>
      <c r="AF1149" s="9" t="b">
        <v>0</v>
      </c>
    </row>
    <row r="1150" spans="1:32" x14ac:dyDescent="0.25">
      <c r="A1150" s="9">
        <v>3532</v>
      </c>
      <c r="B1150" s="9" t="s">
        <v>2</v>
      </c>
      <c r="C1150" s="9">
        <v>200007</v>
      </c>
      <c r="D1150" s="11">
        <v>2000</v>
      </c>
      <c r="E1150" s="11">
        <v>7</v>
      </c>
      <c r="F1150" s="10">
        <v>10973924</v>
      </c>
      <c r="G1150" s="10">
        <v>20174040</v>
      </c>
      <c r="H1150" s="10">
        <v>20174039</v>
      </c>
      <c r="I1150" s="10">
        <v>6543278</v>
      </c>
      <c r="J1150" s="10">
        <v>8507577</v>
      </c>
      <c r="K1150" s="10">
        <v>741526</v>
      </c>
      <c r="L1150" s="10">
        <v>4152230</v>
      </c>
      <c r="M1150" s="10">
        <v>229428</v>
      </c>
      <c r="N1150" s="10">
        <v>3777460</v>
      </c>
      <c r="O1150" s="10">
        <v>0</v>
      </c>
      <c r="P1150" s="10">
        <v>0</v>
      </c>
      <c r="Q1150" s="10">
        <v>523571</v>
      </c>
      <c r="R1150" s="10">
        <v>0</v>
      </c>
      <c r="S1150" s="10">
        <v>0</v>
      </c>
      <c r="T1150" s="10">
        <v>544</v>
      </c>
      <c r="U1150" s="10">
        <v>6595545</v>
      </c>
      <c r="V1150" s="10">
        <v>62219123</v>
      </c>
      <c r="W1150" s="10">
        <v>2043088</v>
      </c>
      <c r="X1150" s="10">
        <v>38654</v>
      </c>
      <c r="Y1150" s="10">
        <v>116217</v>
      </c>
      <c r="Z1150" s="10">
        <v>654927</v>
      </c>
      <c r="AA1150" s="10">
        <v>2852886</v>
      </c>
      <c r="AB1150" s="10">
        <v>65072009</v>
      </c>
      <c r="AF1150" s="9" t="b">
        <v>0</v>
      </c>
    </row>
    <row r="1151" spans="1:32" x14ac:dyDescent="0.25">
      <c r="A1151" s="9">
        <v>3801</v>
      </c>
      <c r="B1151" s="9" t="s">
        <v>26</v>
      </c>
      <c r="C1151" s="9">
        <v>200007</v>
      </c>
      <c r="D1151" s="11">
        <v>2000</v>
      </c>
      <c r="E1151" s="11">
        <v>7</v>
      </c>
      <c r="F1151" s="10">
        <v>2512097</v>
      </c>
      <c r="G1151" s="10">
        <v>1972810</v>
      </c>
      <c r="H1151" s="10">
        <v>12734378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2755903</v>
      </c>
      <c r="O1151" s="10">
        <v>0</v>
      </c>
      <c r="P1151" s="10">
        <v>0</v>
      </c>
      <c r="Q1151" s="10">
        <v>6941021</v>
      </c>
      <c r="R1151" s="10">
        <v>0</v>
      </c>
      <c r="S1151" s="10">
        <v>0</v>
      </c>
      <c r="T1151" s="10">
        <v>211723</v>
      </c>
      <c r="U1151" s="10">
        <v>10374472</v>
      </c>
      <c r="V1151" s="10">
        <v>37502404</v>
      </c>
      <c r="W1151" s="10">
        <v>1613978</v>
      </c>
      <c r="X1151" s="10">
        <v>67280</v>
      </c>
      <c r="Y1151" s="10">
        <v>279996</v>
      </c>
      <c r="Z1151" s="10">
        <v>241285</v>
      </c>
      <c r="AA1151" s="10">
        <v>2202539</v>
      </c>
      <c r="AB1151" s="10">
        <v>39704943</v>
      </c>
      <c r="AF1151" s="9" t="b">
        <v>0</v>
      </c>
    </row>
    <row r="1152" spans="1:32" x14ac:dyDescent="0.25">
      <c r="A1152" s="9">
        <v>4069</v>
      </c>
      <c r="B1152" s="9" t="s">
        <v>5</v>
      </c>
      <c r="C1152" s="9">
        <v>200007</v>
      </c>
      <c r="D1152" s="11">
        <v>2000</v>
      </c>
      <c r="E1152" s="11">
        <v>7</v>
      </c>
      <c r="F1152" s="10">
        <v>5366116</v>
      </c>
      <c r="G1152" s="10">
        <v>75707060</v>
      </c>
      <c r="H1152" s="10">
        <v>121726452</v>
      </c>
      <c r="I1152" s="10">
        <v>28684479</v>
      </c>
      <c r="J1152" s="10">
        <v>29665682</v>
      </c>
      <c r="K1152" s="10">
        <v>4987252</v>
      </c>
      <c r="L1152" s="10">
        <v>51325050</v>
      </c>
      <c r="M1152" s="10">
        <v>7063989</v>
      </c>
      <c r="N1152" s="10">
        <v>26468163</v>
      </c>
      <c r="O1152" s="10">
        <v>0</v>
      </c>
      <c r="P1152" s="10">
        <v>0</v>
      </c>
      <c r="Q1152" s="10">
        <v>85917990</v>
      </c>
      <c r="R1152" s="10">
        <v>81000233</v>
      </c>
      <c r="S1152" s="10">
        <v>4917757</v>
      </c>
      <c r="T1152" s="10">
        <v>5565227</v>
      </c>
      <c r="U1152" s="10">
        <v>2775747</v>
      </c>
      <c r="V1152" s="10">
        <v>323526755</v>
      </c>
      <c r="W1152" s="10">
        <v>12585143</v>
      </c>
      <c r="X1152" s="10">
        <v>485593</v>
      </c>
      <c r="Y1152" s="10">
        <v>7282707</v>
      </c>
      <c r="Z1152" s="10">
        <v>0</v>
      </c>
      <c r="AA1152" s="10">
        <v>20353443</v>
      </c>
      <c r="AB1152" s="10">
        <v>343880198</v>
      </c>
      <c r="AF1152" s="9" t="b">
        <v>0</v>
      </c>
    </row>
    <row r="1153" spans="1:32" x14ac:dyDescent="0.25">
      <c r="A1153" s="9">
        <v>4338</v>
      </c>
      <c r="B1153" s="9" t="s">
        <v>13</v>
      </c>
      <c r="C1153" s="9">
        <v>200007</v>
      </c>
      <c r="D1153" s="11">
        <v>2000</v>
      </c>
      <c r="E1153" s="11">
        <v>7</v>
      </c>
      <c r="F1153" s="10">
        <v>6085693</v>
      </c>
      <c r="G1153" s="10">
        <v>190170678</v>
      </c>
      <c r="H1153" s="10">
        <v>180551294</v>
      </c>
      <c r="I1153" s="10">
        <v>48725375</v>
      </c>
      <c r="J1153" s="10">
        <v>55152943</v>
      </c>
      <c r="K1153" s="10">
        <v>14580389</v>
      </c>
      <c r="L1153" s="10">
        <v>58497400</v>
      </c>
      <c r="M1153" s="10">
        <v>3595187</v>
      </c>
      <c r="N1153" s="10">
        <v>77961912</v>
      </c>
      <c r="O1153" s="10">
        <v>0</v>
      </c>
      <c r="P1153" s="10">
        <v>0</v>
      </c>
      <c r="Q1153" s="10">
        <v>153804639</v>
      </c>
      <c r="R1153" s="10">
        <v>123471659</v>
      </c>
      <c r="S1153" s="10">
        <v>30332980</v>
      </c>
      <c r="T1153" s="10">
        <v>2030881</v>
      </c>
      <c r="U1153" s="10">
        <v>12434054</v>
      </c>
      <c r="V1153" s="10">
        <v>623039151</v>
      </c>
      <c r="W1153" s="10">
        <v>11665692</v>
      </c>
      <c r="X1153" s="10">
        <v>2171211</v>
      </c>
      <c r="Y1153" s="10">
        <v>15960318</v>
      </c>
      <c r="Z1153" s="10">
        <v>172</v>
      </c>
      <c r="AA1153" s="10">
        <v>29797393</v>
      </c>
      <c r="AB1153" s="10">
        <v>652836544</v>
      </c>
      <c r="AF1153" s="9" t="b">
        <v>0</v>
      </c>
    </row>
    <row r="1154" spans="1:32" x14ac:dyDescent="0.25">
      <c r="A1154" s="9">
        <v>4607</v>
      </c>
      <c r="B1154" s="9" t="s">
        <v>8</v>
      </c>
      <c r="C1154" s="9">
        <v>200007</v>
      </c>
      <c r="D1154" s="11">
        <v>2000</v>
      </c>
      <c r="E1154" s="11">
        <v>7</v>
      </c>
      <c r="F1154" s="10">
        <v>3017115</v>
      </c>
      <c r="G1154" s="10">
        <v>65612667</v>
      </c>
      <c r="H1154" s="10">
        <v>54009301</v>
      </c>
      <c r="I1154" s="10">
        <v>27004651</v>
      </c>
      <c r="J1154" s="10">
        <v>6481116</v>
      </c>
      <c r="K1154" s="10">
        <v>2555471</v>
      </c>
      <c r="L1154" s="10">
        <v>11231047</v>
      </c>
      <c r="M1154" s="10">
        <v>6737016</v>
      </c>
      <c r="N1154" s="10">
        <v>15074162</v>
      </c>
      <c r="O1154" s="10">
        <v>1808899</v>
      </c>
      <c r="P1154" s="10">
        <v>13265263</v>
      </c>
      <c r="Q1154" s="10">
        <v>30840668</v>
      </c>
      <c r="R1154" s="10">
        <v>0</v>
      </c>
      <c r="S1154" s="10">
        <v>30840668</v>
      </c>
      <c r="T1154" s="10">
        <v>123589</v>
      </c>
      <c r="U1154" s="10">
        <v>1000963</v>
      </c>
      <c r="V1154" s="10">
        <v>169678465</v>
      </c>
      <c r="W1154" s="10">
        <v>15925682</v>
      </c>
      <c r="X1154" s="10">
        <v>248771</v>
      </c>
      <c r="Y1154" s="10">
        <v>6539556</v>
      </c>
      <c r="Z1154" s="10">
        <v>1744</v>
      </c>
      <c r="AA1154" s="10">
        <v>22715753</v>
      </c>
      <c r="AB1154" s="10">
        <v>192394218</v>
      </c>
      <c r="AF1154" s="9" t="b">
        <v>0</v>
      </c>
    </row>
    <row r="1155" spans="1:32" x14ac:dyDescent="0.25">
      <c r="A1155" s="9">
        <v>4874</v>
      </c>
      <c r="B1155" s="9" t="s">
        <v>19</v>
      </c>
      <c r="C1155" s="9">
        <v>200007</v>
      </c>
      <c r="D1155" s="11">
        <v>2000</v>
      </c>
      <c r="E1155" s="11">
        <v>7</v>
      </c>
      <c r="F1155" s="10">
        <v>579823</v>
      </c>
      <c r="G1155" s="10">
        <v>211674545</v>
      </c>
      <c r="H1155" s="10">
        <v>273052878</v>
      </c>
      <c r="I1155" s="10">
        <v>83267394</v>
      </c>
      <c r="J1155" s="10">
        <v>64791149</v>
      </c>
      <c r="K1155" s="10">
        <v>12625601</v>
      </c>
      <c r="L1155" s="10">
        <v>106047254</v>
      </c>
      <c r="M1155" s="10">
        <v>6321480</v>
      </c>
      <c r="N1155" s="10">
        <v>94888998</v>
      </c>
      <c r="O1155" s="10">
        <v>1350783</v>
      </c>
      <c r="P1155" s="10">
        <v>93538215</v>
      </c>
      <c r="Q1155" s="10">
        <v>91980198</v>
      </c>
      <c r="R1155" s="10">
        <v>77038553</v>
      </c>
      <c r="S1155" s="10">
        <v>14941645</v>
      </c>
      <c r="T1155" s="10">
        <v>679638</v>
      </c>
      <c r="U1155" s="10">
        <v>7147919</v>
      </c>
      <c r="V1155" s="10">
        <v>680004000</v>
      </c>
      <c r="W1155" s="10">
        <v>26827079</v>
      </c>
      <c r="X1155" s="10">
        <v>5415138</v>
      </c>
      <c r="Y1155" s="10">
        <v>1133590</v>
      </c>
      <c r="Z1155" s="10">
        <v>1499136</v>
      </c>
      <c r="AA1155" s="10">
        <v>34874945</v>
      </c>
      <c r="AB1155" s="10">
        <v>714878945</v>
      </c>
      <c r="AF1155" s="9" t="b">
        <v>0</v>
      </c>
    </row>
    <row r="1156" spans="1:32" x14ac:dyDescent="0.25">
      <c r="A1156" s="9">
        <v>5143</v>
      </c>
      <c r="B1156" s="9" t="s">
        <v>25</v>
      </c>
      <c r="C1156" s="9">
        <v>200007</v>
      </c>
      <c r="D1156" s="11">
        <v>2000</v>
      </c>
      <c r="E1156" s="11">
        <v>7</v>
      </c>
      <c r="F1156" s="10">
        <v>4797222</v>
      </c>
      <c r="G1156" s="10">
        <v>1079281742</v>
      </c>
      <c r="H1156" s="10">
        <v>768499102</v>
      </c>
      <c r="I1156" s="10">
        <v>256373423</v>
      </c>
      <c r="J1156" s="10">
        <v>173585949</v>
      </c>
      <c r="K1156" s="10">
        <v>14418231</v>
      </c>
      <c r="L1156" s="10">
        <v>278532810</v>
      </c>
      <c r="M1156" s="10">
        <v>45588689</v>
      </c>
      <c r="N1156" s="10">
        <v>198625198</v>
      </c>
      <c r="O1156" s="10">
        <v>87880</v>
      </c>
      <c r="P1156" s="10">
        <v>198537318</v>
      </c>
      <c r="Q1156" s="10">
        <v>387212722</v>
      </c>
      <c r="R1156" s="10">
        <v>354577665</v>
      </c>
      <c r="S1156" s="10">
        <v>32635057</v>
      </c>
      <c r="T1156" s="10">
        <v>20169275</v>
      </c>
      <c r="U1156" s="10">
        <v>54666770</v>
      </c>
      <c r="V1156" s="10">
        <v>2513252031</v>
      </c>
      <c r="W1156" s="10">
        <v>79589277</v>
      </c>
      <c r="X1156" s="10">
        <v>10509396</v>
      </c>
      <c r="Y1156" s="10">
        <v>86800230</v>
      </c>
      <c r="Z1156" s="10">
        <v>5605210</v>
      </c>
      <c r="AA1156" s="10">
        <v>182504113</v>
      </c>
      <c r="AB1156" s="10">
        <v>2695756144</v>
      </c>
      <c r="AF1156" s="9" t="b">
        <v>0</v>
      </c>
    </row>
    <row r="1157" spans="1:32" x14ac:dyDescent="0.25">
      <c r="A1157" s="9">
        <v>5412</v>
      </c>
      <c r="B1157" s="9" t="s">
        <v>14</v>
      </c>
      <c r="C1157" s="9">
        <v>200007</v>
      </c>
      <c r="D1157" s="11">
        <v>2000</v>
      </c>
      <c r="E1157" s="11">
        <v>7</v>
      </c>
      <c r="F1157" s="10">
        <v>6868718</v>
      </c>
      <c r="G1157" s="10">
        <v>55157899</v>
      </c>
      <c r="H1157" s="10">
        <v>136859287</v>
      </c>
      <c r="I1157" s="10">
        <v>54379340</v>
      </c>
      <c r="J1157" s="10">
        <v>38905713</v>
      </c>
      <c r="K1157" s="10">
        <v>6331467</v>
      </c>
      <c r="L1157" s="10">
        <v>35517689</v>
      </c>
      <c r="M1157" s="10">
        <v>1725078</v>
      </c>
      <c r="N1157" s="10">
        <v>41068952</v>
      </c>
      <c r="O1157" s="10">
        <v>41068952</v>
      </c>
      <c r="P1157" s="10">
        <v>0</v>
      </c>
      <c r="Q1157" s="10">
        <v>90735260</v>
      </c>
      <c r="R1157" s="10">
        <v>57003821</v>
      </c>
      <c r="S1157" s="10">
        <v>33731439</v>
      </c>
      <c r="T1157" s="10">
        <v>11771346</v>
      </c>
      <c r="U1157" s="10">
        <v>9136939</v>
      </c>
      <c r="V1157" s="10">
        <v>351598401</v>
      </c>
      <c r="W1157" s="10">
        <v>9143708</v>
      </c>
      <c r="X1157" s="10">
        <v>1649530</v>
      </c>
      <c r="Y1157" s="10">
        <v>399946</v>
      </c>
      <c r="Z1157" s="10">
        <v>0</v>
      </c>
      <c r="AA1157" s="10">
        <v>11193184</v>
      </c>
      <c r="AB1157" s="10">
        <v>362791585</v>
      </c>
      <c r="AF1157" s="9" t="b">
        <v>0</v>
      </c>
    </row>
    <row r="1158" spans="1:32" x14ac:dyDescent="0.25">
      <c r="A1158" s="9">
        <v>5681</v>
      </c>
      <c r="B1158" s="9" t="s">
        <v>24</v>
      </c>
      <c r="C1158" s="9">
        <v>200007</v>
      </c>
      <c r="D1158" s="11">
        <v>2000</v>
      </c>
      <c r="E1158" s="11">
        <v>7</v>
      </c>
      <c r="F1158" s="10">
        <v>501722</v>
      </c>
      <c r="G1158" s="10">
        <v>56684729</v>
      </c>
      <c r="H1158" s="10">
        <v>89661896</v>
      </c>
      <c r="I1158" s="10">
        <v>11313902</v>
      </c>
      <c r="J1158" s="10">
        <v>44857160</v>
      </c>
      <c r="K1158" s="10">
        <v>4686562</v>
      </c>
      <c r="L1158" s="10">
        <v>27361838</v>
      </c>
      <c r="M1158" s="10">
        <v>1442434</v>
      </c>
      <c r="N1158" s="10">
        <v>22508390</v>
      </c>
      <c r="O1158" s="10">
        <v>0</v>
      </c>
      <c r="P1158" s="10">
        <v>22508390</v>
      </c>
      <c r="Q1158" s="10">
        <v>54490343</v>
      </c>
      <c r="R1158" s="10">
        <v>0</v>
      </c>
      <c r="S1158" s="10">
        <v>54490343</v>
      </c>
      <c r="T1158" s="10">
        <v>2054115</v>
      </c>
      <c r="U1158" s="10">
        <v>0</v>
      </c>
      <c r="V1158" s="10">
        <v>225901195</v>
      </c>
      <c r="W1158" s="10">
        <v>14687331</v>
      </c>
      <c r="X1158" s="10">
        <v>685658</v>
      </c>
      <c r="Y1158" s="10">
        <v>5597203</v>
      </c>
      <c r="Z1158" s="10">
        <v>17485</v>
      </c>
      <c r="AA1158" s="10">
        <v>20987677</v>
      </c>
      <c r="AB1158" s="10">
        <v>246888872</v>
      </c>
      <c r="AF1158" s="9" t="b">
        <v>0</v>
      </c>
    </row>
    <row r="1159" spans="1:32" x14ac:dyDescent="0.25">
      <c r="A1159" s="9">
        <v>5950</v>
      </c>
      <c r="B1159" s="9" t="s">
        <v>21</v>
      </c>
      <c r="C1159" s="9">
        <v>200007</v>
      </c>
      <c r="D1159" s="11">
        <v>2000</v>
      </c>
      <c r="E1159" s="11">
        <v>7</v>
      </c>
      <c r="F1159" s="10">
        <v>3074788</v>
      </c>
      <c r="G1159" s="10">
        <v>128791796</v>
      </c>
      <c r="H1159" s="10">
        <v>158217301</v>
      </c>
      <c r="I1159" s="10">
        <v>49628053</v>
      </c>
      <c r="J1159" s="10">
        <v>53922716</v>
      </c>
      <c r="K1159" s="10">
        <v>4224379</v>
      </c>
      <c r="L1159" s="10">
        <v>50442153</v>
      </c>
      <c r="M1159" s="10">
        <v>0</v>
      </c>
      <c r="N1159" s="10">
        <v>45171567</v>
      </c>
      <c r="O1159" s="10">
        <v>45171567</v>
      </c>
      <c r="P1159" s="10">
        <v>0</v>
      </c>
      <c r="Q1159" s="10">
        <v>110649615</v>
      </c>
      <c r="R1159" s="10">
        <v>106672339</v>
      </c>
      <c r="S1159" s="10">
        <v>3977276</v>
      </c>
      <c r="T1159" s="10">
        <v>8480975</v>
      </c>
      <c r="U1159" s="10">
        <v>6255592</v>
      </c>
      <c r="V1159" s="10">
        <v>460641634</v>
      </c>
      <c r="W1159" s="10">
        <v>39270119</v>
      </c>
      <c r="X1159" s="10">
        <v>2967190</v>
      </c>
      <c r="Y1159" s="10">
        <v>4826165</v>
      </c>
      <c r="Z1159" s="10">
        <v>205</v>
      </c>
      <c r="AA1159" s="10">
        <v>47063679</v>
      </c>
      <c r="AB1159" s="10">
        <v>507705313</v>
      </c>
      <c r="AF1159" s="9" t="b">
        <v>0</v>
      </c>
    </row>
    <row r="1160" spans="1:32" x14ac:dyDescent="0.25">
      <c r="A1160" s="9">
        <v>6218</v>
      </c>
      <c r="B1160" s="9" t="s">
        <v>12</v>
      </c>
      <c r="C1160" s="9">
        <v>200007</v>
      </c>
      <c r="D1160" s="11">
        <v>2000</v>
      </c>
      <c r="E1160" s="11">
        <v>7</v>
      </c>
      <c r="F1160" s="10">
        <v>15376697</v>
      </c>
      <c r="G1160" s="10">
        <v>2302825</v>
      </c>
      <c r="H1160" s="10">
        <v>44481107</v>
      </c>
      <c r="I1160" s="10">
        <v>18601184</v>
      </c>
      <c r="J1160" s="10">
        <v>14302361</v>
      </c>
      <c r="K1160" s="10">
        <v>1080280</v>
      </c>
      <c r="L1160" s="10">
        <v>8478525</v>
      </c>
      <c r="M1160" s="10">
        <v>2018757</v>
      </c>
      <c r="N1160" s="10">
        <v>6295608</v>
      </c>
      <c r="O1160" s="10">
        <v>383169</v>
      </c>
      <c r="P1160" s="10">
        <v>5912439</v>
      </c>
      <c r="Q1160" s="10">
        <v>21307284</v>
      </c>
      <c r="R1160" s="10">
        <v>350715</v>
      </c>
      <c r="S1160" s="10">
        <v>20956569</v>
      </c>
      <c r="T1160" s="10">
        <v>185843</v>
      </c>
      <c r="U1160" s="10">
        <v>921</v>
      </c>
      <c r="V1160" s="10">
        <v>89950285</v>
      </c>
      <c r="W1160" s="10">
        <v>1134179</v>
      </c>
      <c r="X1160" s="10">
        <v>451778</v>
      </c>
      <c r="Y1160" s="10">
        <v>689409</v>
      </c>
      <c r="Z1160" s="10">
        <v>2909721</v>
      </c>
      <c r="AA1160" s="10">
        <v>5185087</v>
      </c>
      <c r="AB1160" s="10">
        <v>95135372</v>
      </c>
      <c r="AF1160" s="9" t="b">
        <v>0</v>
      </c>
    </row>
    <row r="1161" spans="1:32" x14ac:dyDescent="0.25">
      <c r="A1161" s="9">
        <v>6486</v>
      </c>
      <c r="B1161" s="9" t="s">
        <v>11</v>
      </c>
      <c r="C1161" s="9">
        <v>200007</v>
      </c>
      <c r="D1161" s="11">
        <v>2000</v>
      </c>
      <c r="E1161" s="11">
        <v>7</v>
      </c>
      <c r="F1161" s="10">
        <v>6723602</v>
      </c>
      <c r="G1161" s="10">
        <v>27031242</v>
      </c>
      <c r="H1161" s="10">
        <v>44006673</v>
      </c>
      <c r="I1161" s="10">
        <v>8918085</v>
      </c>
      <c r="J1161" s="10">
        <v>16756122</v>
      </c>
      <c r="K1161" s="10">
        <v>5440889</v>
      </c>
      <c r="L1161" s="10">
        <v>10765860</v>
      </c>
      <c r="M1161" s="10">
        <v>2125717</v>
      </c>
      <c r="N1161" s="10">
        <v>11181213</v>
      </c>
      <c r="O1161" s="10">
        <v>0</v>
      </c>
      <c r="P1161" s="10">
        <v>0</v>
      </c>
      <c r="Q1161" s="10">
        <v>30955516</v>
      </c>
      <c r="R1161" s="10">
        <v>0</v>
      </c>
      <c r="S1161" s="10">
        <v>0</v>
      </c>
      <c r="T1161" s="10">
        <v>66924</v>
      </c>
      <c r="U1161" s="10">
        <v>5414673</v>
      </c>
      <c r="V1161" s="10">
        <v>125379843</v>
      </c>
      <c r="W1161" s="10">
        <v>3775586</v>
      </c>
      <c r="X1161" s="10">
        <v>123320</v>
      </c>
      <c r="Y1161" s="10">
        <v>1562323</v>
      </c>
      <c r="Z1161" s="10">
        <v>435300</v>
      </c>
      <c r="AA1161" s="10">
        <v>5896529</v>
      </c>
      <c r="AB1161" s="10">
        <v>131276372</v>
      </c>
      <c r="AF1161" s="9" t="b">
        <v>0</v>
      </c>
    </row>
    <row r="1162" spans="1:32" x14ac:dyDescent="0.25">
      <c r="A1162" s="9">
        <v>6754</v>
      </c>
      <c r="B1162" s="9" t="s">
        <v>9</v>
      </c>
      <c r="C1162" s="9">
        <v>200007</v>
      </c>
      <c r="D1162" s="11">
        <v>2000</v>
      </c>
      <c r="E1162" s="11">
        <v>7</v>
      </c>
      <c r="F1162" s="10">
        <v>6557591</v>
      </c>
      <c r="G1162" s="10">
        <v>41529530</v>
      </c>
      <c r="H1162" s="10">
        <v>63235392</v>
      </c>
      <c r="I1162" s="10">
        <v>23071317</v>
      </c>
      <c r="J1162" s="10">
        <v>19955991</v>
      </c>
      <c r="K1162" s="10">
        <v>2836322</v>
      </c>
      <c r="L1162" s="10">
        <v>17171007</v>
      </c>
      <c r="M1162" s="10">
        <v>200755</v>
      </c>
      <c r="N1162" s="10">
        <v>19508298</v>
      </c>
      <c r="O1162" s="10">
        <v>19191462</v>
      </c>
      <c r="P1162" s="10">
        <v>316836</v>
      </c>
      <c r="Q1162" s="10">
        <v>40506417</v>
      </c>
      <c r="R1162" s="10">
        <v>14503603</v>
      </c>
      <c r="S1162" s="10">
        <v>26002814</v>
      </c>
      <c r="T1162" s="10">
        <v>1307022</v>
      </c>
      <c r="U1162" s="10">
        <v>7267487</v>
      </c>
      <c r="V1162" s="10">
        <v>179911737</v>
      </c>
      <c r="W1162" s="10">
        <v>9562625</v>
      </c>
      <c r="X1162" s="10">
        <v>466024</v>
      </c>
      <c r="Y1162" s="10">
        <v>273853</v>
      </c>
      <c r="Z1162" s="10">
        <v>125</v>
      </c>
      <c r="AA1162" s="10">
        <v>10302627</v>
      </c>
      <c r="AB1162" s="10">
        <v>190214364</v>
      </c>
      <c r="AF1162" s="9" t="b">
        <v>0</v>
      </c>
    </row>
    <row r="1163" spans="1:32" x14ac:dyDescent="0.25">
      <c r="A1163" s="9">
        <v>7023</v>
      </c>
      <c r="B1163" s="9" t="s">
        <v>7</v>
      </c>
      <c r="C1163" s="9">
        <v>200007</v>
      </c>
      <c r="D1163" s="11">
        <v>2000</v>
      </c>
      <c r="E1163" s="11">
        <v>7</v>
      </c>
      <c r="F1163" s="10">
        <v>151777</v>
      </c>
      <c r="G1163" s="10">
        <v>27852365</v>
      </c>
      <c r="H1163" s="10">
        <v>52779886</v>
      </c>
      <c r="I1163" s="10">
        <v>9930560</v>
      </c>
      <c r="J1163" s="10">
        <v>21660679</v>
      </c>
      <c r="K1163" s="10">
        <v>726524</v>
      </c>
      <c r="L1163" s="10">
        <v>19140667</v>
      </c>
      <c r="M1163" s="10">
        <v>1321456</v>
      </c>
      <c r="N1163" s="10">
        <v>9749438</v>
      </c>
      <c r="O1163" s="10">
        <v>9749438</v>
      </c>
      <c r="P1163" s="10">
        <v>0</v>
      </c>
      <c r="Q1163" s="10">
        <v>27657523</v>
      </c>
      <c r="R1163" s="10">
        <v>6425531</v>
      </c>
      <c r="S1163" s="10">
        <v>21231992</v>
      </c>
      <c r="T1163" s="10">
        <v>390216</v>
      </c>
      <c r="U1163" s="10">
        <v>209171</v>
      </c>
      <c r="V1163" s="10">
        <v>118790376</v>
      </c>
      <c r="W1163" s="10">
        <v>10930348</v>
      </c>
      <c r="X1163" s="10">
        <v>687028</v>
      </c>
      <c r="Y1163" s="10">
        <v>378561</v>
      </c>
      <c r="Z1163" s="10">
        <v>0</v>
      </c>
      <c r="AA1163" s="10">
        <v>11995937</v>
      </c>
      <c r="AB1163" s="10">
        <v>130786313</v>
      </c>
      <c r="AF1163" s="9" t="b">
        <v>0</v>
      </c>
    </row>
    <row r="1164" spans="1:32" x14ac:dyDescent="0.25">
      <c r="A1164" s="9">
        <v>44</v>
      </c>
      <c r="B1164" s="9" t="s">
        <v>22</v>
      </c>
      <c r="C1164" s="9">
        <v>200008</v>
      </c>
      <c r="D1164" s="11">
        <v>2000</v>
      </c>
      <c r="E1164" s="11">
        <v>8</v>
      </c>
      <c r="F1164" s="10">
        <v>5775765</v>
      </c>
      <c r="G1164" s="10">
        <v>4359801</v>
      </c>
      <c r="H1164" s="10">
        <v>36209771</v>
      </c>
      <c r="I1164" s="10">
        <v>3171165</v>
      </c>
      <c r="J1164" s="10">
        <v>6634666</v>
      </c>
      <c r="K1164" s="10">
        <v>1720648</v>
      </c>
      <c r="L1164" s="10">
        <v>3446627</v>
      </c>
      <c r="M1164" s="10">
        <v>21236663</v>
      </c>
      <c r="N1164" s="10">
        <v>0</v>
      </c>
      <c r="O1164" s="10">
        <v>0</v>
      </c>
      <c r="P1164" s="10">
        <v>0</v>
      </c>
      <c r="Q1164" s="10">
        <v>15631110</v>
      </c>
      <c r="R1164" s="10">
        <v>189624</v>
      </c>
      <c r="S1164" s="10">
        <v>15441486</v>
      </c>
      <c r="T1164" s="10">
        <v>95734</v>
      </c>
      <c r="U1164" s="10">
        <v>1217753</v>
      </c>
      <c r="V1164" s="10">
        <v>63289936</v>
      </c>
      <c r="W1164" s="10">
        <v>1411235</v>
      </c>
      <c r="X1164" s="10">
        <v>33450</v>
      </c>
      <c r="Y1164" s="10">
        <v>206879</v>
      </c>
      <c r="Z1164" s="10">
        <v>129669</v>
      </c>
      <c r="AA1164" s="10">
        <v>1781233</v>
      </c>
      <c r="AB1164" s="10">
        <v>65071170</v>
      </c>
      <c r="AF1164" s="9" t="b">
        <v>0</v>
      </c>
    </row>
    <row r="1165" spans="1:32" x14ac:dyDescent="0.25">
      <c r="A1165" s="9">
        <v>313</v>
      </c>
      <c r="B1165" s="9" t="s">
        <v>1</v>
      </c>
      <c r="C1165" s="9">
        <v>200008</v>
      </c>
      <c r="D1165" s="11">
        <v>2000</v>
      </c>
      <c r="E1165" s="11">
        <v>8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10989325</v>
      </c>
      <c r="W1165" s="10">
        <v>580774</v>
      </c>
      <c r="X1165" s="10">
        <v>8618</v>
      </c>
      <c r="Y1165" s="10">
        <v>155736</v>
      </c>
      <c r="Z1165" s="10">
        <v>4481714</v>
      </c>
      <c r="AA1165" s="10">
        <v>5226842</v>
      </c>
      <c r="AB1165" s="10">
        <v>5226842</v>
      </c>
      <c r="AF1165" s="9" t="b">
        <v>0</v>
      </c>
    </row>
    <row r="1166" spans="1:32" x14ac:dyDescent="0.25">
      <c r="A1166" s="9">
        <v>581</v>
      </c>
      <c r="B1166" s="9" t="s">
        <v>4</v>
      </c>
      <c r="C1166" s="9">
        <v>200008</v>
      </c>
      <c r="D1166" s="11">
        <v>2000</v>
      </c>
      <c r="E1166" s="11">
        <v>8</v>
      </c>
      <c r="F1166" s="10">
        <v>2598722</v>
      </c>
      <c r="G1166" s="10">
        <v>47427540</v>
      </c>
      <c r="H1166" s="10">
        <v>54990328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4532324</v>
      </c>
      <c r="O1166" s="10">
        <v>0</v>
      </c>
      <c r="P1166" s="10">
        <v>0</v>
      </c>
      <c r="Q1166" s="10">
        <v>5843655</v>
      </c>
      <c r="R1166" s="10">
        <v>0</v>
      </c>
      <c r="S1166" s="10">
        <v>0</v>
      </c>
      <c r="T1166" s="10">
        <v>287217</v>
      </c>
      <c r="U1166" s="10">
        <v>0</v>
      </c>
      <c r="V1166" s="10">
        <v>115679786</v>
      </c>
      <c r="W1166" s="10">
        <v>3063720</v>
      </c>
      <c r="X1166" s="10">
        <v>23541</v>
      </c>
      <c r="Y1166" s="10">
        <v>222471</v>
      </c>
      <c r="Z1166" s="10">
        <v>0</v>
      </c>
      <c r="AA1166" s="10">
        <v>3309732</v>
      </c>
      <c r="AB1166" s="10">
        <v>118989518</v>
      </c>
      <c r="AF1166" s="9" t="b">
        <v>0</v>
      </c>
    </row>
    <row r="1167" spans="1:32" x14ac:dyDescent="0.25">
      <c r="A1167" s="9">
        <v>850</v>
      </c>
      <c r="B1167" s="9" t="s">
        <v>23</v>
      </c>
      <c r="C1167" s="9">
        <v>200008</v>
      </c>
      <c r="D1167" s="11">
        <v>2000</v>
      </c>
      <c r="E1167" s="11">
        <v>8</v>
      </c>
      <c r="F1167" s="10">
        <v>3281</v>
      </c>
      <c r="G1167" s="10">
        <v>575159</v>
      </c>
      <c r="H1167" s="10">
        <v>4109470</v>
      </c>
      <c r="I1167" s="10">
        <v>758227</v>
      </c>
      <c r="J1167" s="10">
        <v>2354702</v>
      </c>
      <c r="K1167" s="10">
        <v>44112</v>
      </c>
      <c r="L1167" s="10">
        <v>926377</v>
      </c>
      <c r="M1167" s="10">
        <v>26052</v>
      </c>
      <c r="N1167" s="10">
        <v>466863</v>
      </c>
      <c r="O1167" s="10">
        <v>466863</v>
      </c>
      <c r="P1167" s="10">
        <v>0</v>
      </c>
      <c r="Q1167" s="10">
        <v>2957472</v>
      </c>
      <c r="R1167" s="10">
        <v>1976145</v>
      </c>
      <c r="S1167" s="10">
        <v>981327</v>
      </c>
      <c r="T1167" s="10">
        <v>0</v>
      </c>
      <c r="U1167" s="10">
        <v>719479</v>
      </c>
      <c r="V1167" s="10">
        <v>8831724</v>
      </c>
      <c r="W1167" s="10">
        <v>383535</v>
      </c>
      <c r="X1167" s="10">
        <v>360</v>
      </c>
      <c r="Y1167" s="10">
        <v>248328</v>
      </c>
      <c r="Z1167" s="10">
        <v>66690</v>
      </c>
      <c r="AA1167" s="10">
        <v>698913</v>
      </c>
      <c r="AB1167" s="10">
        <v>9530637</v>
      </c>
      <c r="AF1167" s="9" t="b">
        <v>0</v>
      </c>
    </row>
    <row r="1168" spans="1:32" x14ac:dyDescent="0.25">
      <c r="A1168" s="9">
        <v>1119</v>
      </c>
      <c r="B1168" s="9" t="s">
        <v>16</v>
      </c>
      <c r="C1168" s="9">
        <v>200008</v>
      </c>
      <c r="D1168" s="11">
        <v>2000</v>
      </c>
      <c r="E1168" s="11">
        <v>8</v>
      </c>
      <c r="F1168" s="10">
        <v>2680841</v>
      </c>
      <c r="G1168" s="10">
        <v>16847309</v>
      </c>
      <c r="H1168" s="10">
        <v>64437468</v>
      </c>
      <c r="I1168" s="10">
        <v>18895789</v>
      </c>
      <c r="J1168" s="10">
        <v>21622662</v>
      </c>
      <c r="K1168" s="10">
        <v>3391448</v>
      </c>
      <c r="L1168" s="10">
        <v>10853704</v>
      </c>
      <c r="M1168" s="10">
        <v>9673865</v>
      </c>
      <c r="N1168" s="10">
        <v>9027796</v>
      </c>
      <c r="O1168" s="10">
        <v>0</v>
      </c>
      <c r="P1168" s="10">
        <v>0</v>
      </c>
      <c r="Q1168" s="10">
        <v>15104515</v>
      </c>
      <c r="R1168" s="10">
        <v>0</v>
      </c>
      <c r="S1168" s="10">
        <v>0</v>
      </c>
      <c r="T1168" s="10">
        <v>172003</v>
      </c>
      <c r="U1168" s="10">
        <v>576069</v>
      </c>
      <c r="V1168" s="10">
        <v>108846001</v>
      </c>
      <c r="W1168" s="10">
        <v>3922770</v>
      </c>
      <c r="X1168" s="10">
        <v>76713</v>
      </c>
      <c r="Y1168" s="10">
        <v>1267267</v>
      </c>
      <c r="Z1168" s="10">
        <v>0</v>
      </c>
      <c r="AA1168" s="10">
        <v>5266750</v>
      </c>
      <c r="AB1168" s="10">
        <v>114112751</v>
      </c>
      <c r="AF1168" s="9" t="b">
        <v>0</v>
      </c>
    </row>
    <row r="1169" spans="1:32" x14ac:dyDescent="0.25">
      <c r="A1169" s="9">
        <v>1386</v>
      </c>
      <c r="B1169" s="9" t="s">
        <v>3</v>
      </c>
      <c r="C1169" s="9">
        <v>200008</v>
      </c>
      <c r="D1169" s="11">
        <v>2000</v>
      </c>
      <c r="E1169" s="11">
        <v>8</v>
      </c>
      <c r="F1169" s="10">
        <v>96995</v>
      </c>
      <c r="G1169" s="10">
        <v>2360979</v>
      </c>
      <c r="H1169" s="10">
        <v>3522499</v>
      </c>
      <c r="I1169" s="10">
        <v>1322030</v>
      </c>
      <c r="J1169" s="10">
        <v>591237</v>
      </c>
      <c r="K1169" s="10">
        <v>95152</v>
      </c>
      <c r="L1169" s="10">
        <v>1514080</v>
      </c>
      <c r="M1169" s="10">
        <v>0</v>
      </c>
      <c r="N1169" s="10">
        <v>364000</v>
      </c>
      <c r="O1169" s="10">
        <v>0</v>
      </c>
      <c r="P1169" s="10">
        <v>364000</v>
      </c>
      <c r="Q1169" s="10">
        <v>1906744</v>
      </c>
      <c r="R1169" s="10">
        <v>1885970</v>
      </c>
      <c r="S1169" s="10">
        <v>20774</v>
      </c>
      <c r="T1169" s="10">
        <v>0</v>
      </c>
      <c r="U1169" s="10">
        <v>0</v>
      </c>
      <c r="V1169" s="10">
        <v>8251217</v>
      </c>
      <c r="W1169" s="10">
        <v>565179</v>
      </c>
      <c r="X1169" s="10">
        <v>299</v>
      </c>
      <c r="Y1169" s="10">
        <v>286451</v>
      </c>
      <c r="Z1169" s="10">
        <v>2709788</v>
      </c>
      <c r="AA1169" s="10">
        <v>3561717</v>
      </c>
      <c r="AB1169" s="10">
        <v>11812934</v>
      </c>
      <c r="AF1169" s="9" t="b">
        <v>0</v>
      </c>
    </row>
    <row r="1170" spans="1:32" x14ac:dyDescent="0.25">
      <c r="A1170" s="9">
        <v>1654</v>
      </c>
      <c r="B1170" s="9" t="s">
        <v>27</v>
      </c>
      <c r="C1170" s="9">
        <v>200008</v>
      </c>
      <c r="D1170" s="11">
        <v>2000</v>
      </c>
      <c r="E1170" s="11">
        <v>8</v>
      </c>
      <c r="F1170" s="10">
        <v>837850</v>
      </c>
      <c r="G1170" s="10">
        <v>842611</v>
      </c>
      <c r="H1170" s="10">
        <v>12646078</v>
      </c>
      <c r="I1170" s="10">
        <v>9918775</v>
      </c>
      <c r="J1170" s="10">
        <v>190000</v>
      </c>
      <c r="K1170" s="10">
        <v>674206</v>
      </c>
      <c r="L1170" s="10">
        <v>1815637</v>
      </c>
      <c r="M1170" s="10">
        <v>47460</v>
      </c>
      <c r="N1170" s="10">
        <v>2291296</v>
      </c>
      <c r="O1170" s="10">
        <v>0</v>
      </c>
      <c r="P1170" s="10">
        <v>0</v>
      </c>
      <c r="Q1170" s="10">
        <v>8991700</v>
      </c>
      <c r="R1170" s="10">
        <v>0</v>
      </c>
      <c r="S1170" s="10">
        <v>0</v>
      </c>
      <c r="T1170" s="10">
        <v>418828</v>
      </c>
      <c r="U1170" s="10">
        <v>0</v>
      </c>
      <c r="V1170" s="10">
        <v>26028363</v>
      </c>
      <c r="W1170" s="10">
        <v>752738</v>
      </c>
      <c r="X1170" s="10">
        <v>33580</v>
      </c>
      <c r="Y1170" s="10">
        <v>198741</v>
      </c>
      <c r="Z1170" s="10">
        <v>5497</v>
      </c>
      <c r="AA1170" s="10">
        <v>990556</v>
      </c>
      <c r="AB1170" s="10">
        <v>27018919</v>
      </c>
      <c r="AF1170" s="9" t="b">
        <v>0</v>
      </c>
    </row>
    <row r="1171" spans="1:32" x14ac:dyDescent="0.25">
      <c r="A1171" s="9">
        <v>1923</v>
      </c>
      <c r="B1171" s="9" t="s">
        <v>10</v>
      </c>
      <c r="C1171" s="9">
        <v>200008</v>
      </c>
      <c r="D1171" s="11">
        <v>2000</v>
      </c>
      <c r="E1171" s="11">
        <v>8</v>
      </c>
      <c r="F1171" s="10">
        <v>721016</v>
      </c>
      <c r="G1171" s="10">
        <v>8963534</v>
      </c>
      <c r="H1171" s="10">
        <v>23024807</v>
      </c>
      <c r="I1171" s="10">
        <v>7253073</v>
      </c>
      <c r="J1171" s="10">
        <v>9396334</v>
      </c>
      <c r="K1171" s="10">
        <v>720501</v>
      </c>
      <c r="L1171" s="10">
        <v>5306320</v>
      </c>
      <c r="M1171" s="10">
        <v>348579</v>
      </c>
      <c r="N1171" s="10">
        <v>7293578</v>
      </c>
      <c r="O1171" s="10">
        <v>4246478</v>
      </c>
      <c r="P1171" s="10">
        <v>3047100</v>
      </c>
      <c r="Q1171" s="10">
        <v>21239148</v>
      </c>
      <c r="R1171" s="10">
        <v>352518</v>
      </c>
      <c r="S1171" s="10">
        <v>20886630</v>
      </c>
      <c r="T1171" s="10">
        <v>0</v>
      </c>
      <c r="U1171" s="10">
        <v>657452</v>
      </c>
      <c r="V1171" s="10">
        <v>61899535</v>
      </c>
      <c r="W1171" s="10">
        <v>3952888</v>
      </c>
      <c r="X1171" s="10">
        <v>18073</v>
      </c>
      <c r="Y1171" s="10">
        <v>1597484</v>
      </c>
      <c r="Z1171" s="10">
        <v>755553</v>
      </c>
      <c r="AA1171" s="10">
        <v>6323998</v>
      </c>
      <c r="AB1171" s="10">
        <v>68223533</v>
      </c>
      <c r="AF1171" s="9" t="b">
        <v>0</v>
      </c>
    </row>
    <row r="1172" spans="1:32" x14ac:dyDescent="0.25">
      <c r="A1172" s="9">
        <v>2191</v>
      </c>
      <c r="B1172" s="9" t="s">
        <v>18</v>
      </c>
      <c r="C1172" s="9">
        <v>200008</v>
      </c>
      <c r="D1172" s="11">
        <v>2000</v>
      </c>
      <c r="E1172" s="11">
        <v>8</v>
      </c>
      <c r="F1172" s="10">
        <v>189896</v>
      </c>
      <c r="G1172" s="10">
        <v>3680870</v>
      </c>
      <c r="H1172" s="10">
        <v>21908925</v>
      </c>
      <c r="I1172" s="10">
        <v>6582683</v>
      </c>
      <c r="J1172" s="10">
        <v>10478488</v>
      </c>
      <c r="K1172" s="10">
        <v>744749</v>
      </c>
      <c r="L1172" s="10">
        <v>4003236</v>
      </c>
      <c r="M1172" s="10">
        <v>99769</v>
      </c>
      <c r="N1172" s="10">
        <v>2978094</v>
      </c>
      <c r="O1172" s="10">
        <v>0</v>
      </c>
      <c r="P1172" s="10">
        <v>2978094</v>
      </c>
      <c r="Q1172" s="10">
        <v>9992017</v>
      </c>
      <c r="R1172" s="10">
        <v>0</v>
      </c>
      <c r="S1172" s="10">
        <v>9992017</v>
      </c>
      <c r="T1172" s="10">
        <v>237115</v>
      </c>
      <c r="U1172" s="10">
        <v>0</v>
      </c>
      <c r="V1172" s="10">
        <v>38986917</v>
      </c>
      <c r="W1172" s="10">
        <v>1574483</v>
      </c>
      <c r="X1172" s="10">
        <v>59507</v>
      </c>
      <c r="Y1172" s="10">
        <v>483965</v>
      </c>
      <c r="Z1172" s="10">
        <v>70916</v>
      </c>
      <c r="AA1172" s="10">
        <v>2188871</v>
      </c>
      <c r="AB1172" s="10">
        <v>41175788</v>
      </c>
      <c r="AF1172" s="9" t="b">
        <v>0</v>
      </c>
    </row>
    <row r="1173" spans="1:32" x14ac:dyDescent="0.25">
      <c r="A1173" s="9">
        <v>2460</v>
      </c>
      <c r="B1173" s="9" t="s">
        <v>6</v>
      </c>
      <c r="C1173" s="9">
        <v>200008</v>
      </c>
      <c r="D1173" s="11">
        <v>2000</v>
      </c>
      <c r="E1173" s="11">
        <v>8</v>
      </c>
      <c r="F1173" s="10">
        <v>114021</v>
      </c>
      <c r="G1173" s="10">
        <v>44083260</v>
      </c>
      <c r="H1173" s="10">
        <v>61441106</v>
      </c>
      <c r="I1173" s="10">
        <v>22515429</v>
      </c>
      <c r="J1173" s="10">
        <v>18926825</v>
      </c>
      <c r="K1173" s="10">
        <v>2204686</v>
      </c>
      <c r="L1173" s="10">
        <v>17087500</v>
      </c>
      <c r="M1173" s="10">
        <v>706666</v>
      </c>
      <c r="N1173" s="10">
        <v>16925843</v>
      </c>
      <c r="O1173" s="10">
        <v>16925843</v>
      </c>
      <c r="P1173" s="10">
        <v>0</v>
      </c>
      <c r="Q1173" s="10">
        <v>37289874</v>
      </c>
      <c r="R1173" s="10">
        <v>34995429</v>
      </c>
      <c r="S1173" s="10">
        <v>2294445</v>
      </c>
      <c r="T1173" s="10">
        <v>498224</v>
      </c>
      <c r="U1173" s="10">
        <v>5434728</v>
      </c>
      <c r="V1173" s="10">
        <v>165787057</v>
      </c>
      <c r="W1173" s="10">
        <v>2052735</v>
      </c>
      <c r="X1173" s="10">
        <v>381710</v>
      </c>
      <c r="Y1173" s="10">
        <v>330391</v>
      </c>
      <c r="Z1173" s="10">
        <v>0</v>
      </c>
      <c r="AA1173" s="10">
        <v>2764836</v>
      </c>
      <c r="AB1173" s="10">
        <v>168551892</v>
      </c>
      <c r="AD1173" s="9" t="s">
        <v>1645</v>
      </c>
      <c r="AF1173" s="9" t="b">
        <v>1</v>
      </c>
    </row>
    <row r="1174" spans="1:32" x14ac:dyDescent="0.25">
      <c r="A1174" s="9">
        <v>2729</v>
      </c>
      <c r="B1174" s="9" t="s">
        <v>20</v>
      </c>
      <c r="C1174" s="9">
        <v>200008</v>
      </c>
      <c r="D1174" s="11">
        <v>2000</v>
      </c>
      <c r="E1174" s="11">
        <v>8</v>
      </c>
      <c r="F1174" s="10">
        <v>11524791</v>
      </c>
      <c r="G1174" s="10">
        <v>10938192</v>
      </c>
      <c r="H1174" s="10">
        <v>38945305</v>
      </c>
      <c r="I1174" s="10">
        <v>9476115</v>
      </c>
      <c r="J1174" s="10">
        <v>11914358</v>
      </c>
      <c r="K1174" s="10">
        <v>1422127</v>
      </c>
      <c r="L1174" s="10">
        <v>7349229</v>
      </c>
      <c r="M1174" s="10">
        <v>8783476</v>
      </c>
      <c r="N1174" s="10">
        <v>5176464</v>
      </c>
      <c r="O1174" s="10">
        <v>0</v>
      </c>
      <c r="P1174" s="10">
        <v>5176464</v>
      </c>
      <c r="Q1174" s="10">
        <v>1091677</v>
      </c>
      <c r="R1174" s="10">
        <v>0</v>
      </c>
      <c r="S1174" s="10">
        <v>1091677</v>
      </c>
      <c r="T1174" s="10">
        <v>170003</v>
      </c>
      <c r="U1174" s="10">
        <v>0</v>
      </c>
      <c r="V1174" s="10">
        <v>67846432</v>
      </c>
      <c r="W1174" s="10">
        <v>2733836</v>
      </c>
      <c r="X1174" s="10">
        <v>70764</v>
      </c>
      <c r="Y1174" s="10">
        <v>0</v>
      </c>
      <c r="Z1174" s="10">
        <v>136015</v>
      </c>
      <c r="AA1174" s="10">
        <v>2940615</v>
      </c>
      <c r="AB1174" s="10">
        <v>70787047</v>
      </c>
      <c r="AF1174" s="9" t="b">
        <v>0</v>
      </c>
    </row>
    <row r="1175" spans="1:32" x14ac:dyDescent="0.25">
      <c r="A1175" s="9">
        <v>2998</v>
      </c>
      <c r="B1175" s="9" t="s">
        <v>15</v>
      </c>
      <c r="C1175" s="9">
        <v>200008</v>
      </c>
      <c r="D1175" s="11">
        <v>2000</v>
      </c>
      <c r="E1175" s="11">
        <v>8</v>
      </c>
      <c r="F1175" s="10">
        <v>376926</v>
      </c>
      <c r="G1175" s="10">
        <v>12024144</v>
      </c>
      <c r="H1175" s="10">
        <v>41653796</v>
      </c>
      <c r="I1175" s="10">
        <v>24707638</v>
      </c>
      <c r="J1175" s="10">
        <v>8608160</v>
      </c>
      <c r="K1175" s="10">
        <v>963494</v>
      </c>
      <c r="L1175" s="10">
        <v>7095397</v>
      </c>
      <c r="M1175" s="10">
        <v>279107</v>
      </c>
      <c r="N1175" s="10">
        <v>4502162</v>
      </c>
      <c r="O1175" s="10">
        <v>4502162</v>
      </c>
      <c r="P1175" s="10">
        <v>0</v>
      </c>
      <c r="Q1175" s="10">
        <v>492112</v>
      </c>
      <c r="R1175" s="10">
        <v>492112</v>
      </c>
      <c r="S1175" s="10">
        <v>0</v>
      </c>
      <c r="T1175" s="10">
        <v>0</v>
      </c>
      <c r="U1175" s="10">
        <v>0</v>
      </c>
      <c r="V1175" s="10">
        <v>59049140</v>
      </c>
      <c r="W1175" s="10">
        <v>3915902</v>
      </c>
      <c r="X1175" s="10">
        <v>150052</v>
      </c>
      <c r="Y1175" s="10">
        <v>59342</v>
      </c>
      <c r="Z1175" s="10">
        <v>1290983</v>
      </c>
      <c r="AA1175" s="10">
        <v>5416279</v>
      </c>
      <c r="AB1175" s="10">
        <v>64465419</v>
      </c>
      <c r="AF1175" s="9" t="b">
        <v>0</v>
      </c>
    </row>
    <row r="1176" spans="1:32" x14ac:dyDescent="0.25">
      <c r="A1176" s="9">
        <v>3265</v>
      </c>
      <c r="B1176" s="9" t="s">
        <v>17</v>
      </c>
      <c r="C1176" s="9">
        <v>200008</v>
      </c>
      <c r="D1176" s="11">
        <v>2000</v>
      </c>
      <c r="E1176" s="11">
        <v>8</v>
      </c>
      <c r="F1176" s="10">
        <v>690191</v>
      </c>
      <c r="G1176" s="10">
        <v>25397830</v>
      </c>
      <c r="H1176" s="10">
        <v>96016720</v>
      </c>
      <c r="I1176" s="10">
        <v>24645339</v>
      </c>
      <c r="J1176" s="10">
        <v>45425896</v>
      </c>
      <c r="K1176" s="10">
        <v>1796204</v>
      </c>
      <c r="L1176" s="10">
        <v>23411985</v>
      </c>
      <c r="M1176" s="10">
        <v>737296</v>
      </c>
      <c r="N1176" s="10">
        <v>11074547</v>
      </c>
      <c r="O1176" s="10">
        <v>11074547</v>
      </c>
      <c r="P1176" s="10">
        <v>0</v>
      </c>
      <c r="Q1176" s="10">
        <v>35637073</v>
      </c>
      <c r="R1176" s="10">
        <v>0</v>
      </c>
      <c r="S1176" s="10">
        <v>35637073</v>
      </c>
      <c r="T1176" s="10">
        <v>1050</v>
      </c>
      <c r="U1176" s="10">
        <v>8950074</v>
      </c>
      <c r="V1176" s="10">
        <v>177767485</v>
      </c>
      <c r="W1176" s="10">
        <v>5755015</v>
      </c>
      <c r="X1176" s="10">
        <v>374432</v>
      </c>
      <c r="Y1176" s="10">
        <v>689710</v>
      </c>
      <c r="Z1176" s="10">
        <v>5890116</v>
      </c>
      <c r="AA1176" s="10">
        <v>12709273</v>
      </c>
      <c r="AB1176" s="10">
        <v>190476758</v>
      </c>
      <c r="AF1176" s="9" t="b">
        <v>0</v>
      </c>
    </row>
    <row r="1177" spans="1:32" x14ac:dyDescent="0.25">
      <c r="A1177" s="9">
        <v>3533</v>
      </c>
      <c r="B1177" s="9" t="s">
        <v>2</v>
      </c>
      <c r="C1177" s="9">
        <v>200008</v>
      </c>
      <c r="D1177" s="11">
        <v>2000</v>
      </c>
      <c r="E1177" s="11">
        <v>8</v>
      </c>
      <c r="F1177" s="10">
        <v>195684</v>
      </c>
      <c r="G1177" s="10">
        <v>7874528</v>
      </c>
      <c r="H1177" s="10">
        <v>20797017</v>
      </c>
      <c r="I1177" s="10">
        <v>6370138</v>
      </c>
      <c r="J1177" s="10">
        <v>8517335</v>
      </c>
      <c r="K1177" s="10">
        <v>770145</v>
      </c>
      <c r="L1177" s="10">
        <v>4851029</v>
      </c>
      <c r="M1177" s="10">
        <v>288370</v>
      </c>
      <c r="N1177" s="10">
        <v>3634426</v>
      </c>
      <c r="O1177" s="10">
        <v>0</v>
      </c>
      <c r="P1177" s="10">
        <v>0</v>
      </c>
      <c r="Q1177" s="10">
        <v>532878</v>
      </c>
      <c r="R1177" s="10">
        <v>0</v>
      </c>
      <c r="S1177" s="10">
        <v>0</v>
      </c>
      <c r="T1177" s="10">
        <v>4069</v>
      </c>
      <c r="U1177" s="10">
        <v>8529929</v>
      </c>
      <c r="V1177" s="10">
        <v>41568536</v>
      </c>
      <c r="W1177" s="10">
        <v>3034317</v>
      </c>
      <c r="X1177" s="10">
        <v>53572</v>
      </c>
      <c r="Y1177" s="10">
        <v>116127</v>
      </c>
      <c r="Z1177" s="10">
        <v>44547</v>
      </c>
      <c r="AA1177" s="10">
        <v>3248564</v>
      </c>
      <c r="AB1177" s="10">
        <v>44817100</v>
      </c>
      <c r="AF1177" s="9" t="b">
        <v>0</v>
      </c>
    </row>
    <row r="1178" spans="1:32" x14ac:dyDescent="0.25">
      <c r="A1178" s="9">
        <v>3802</v>
      </c>
      <c r="B1178" s="9" t="s">
        <v>26</v>
      </c>
      <c r="C1178" s="9">
        <v>200008</v>
      </c>
      <c r="D1178" s="11">
        <v>2000</v>
      </c>
      <c r="E1178" s="11">
        <v>8</v>
      </c>
      <c r="F1178" s="10">
        <v>2889479</v>
      </c>
      <c r="G1178" s="10">
        <v>2169324</v>
      </c>
      <c r="H1178" s="10">
        <v>16829396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2657443</v>
      </c>
      <c r="O1178" s="10">
        <v>0</v>
      </c>
      <c r="P1178" s="10">
        <v>0</v>
      </c>
      <c r="Q1178" s="10">
        <v>7112475</v>
      </c>
      <c r="R1178" s="10">
        <v>0</v>
      </c>
      <c r="S1178" s="10">
        <v>0</v>
      </c>
      <c r="T1178" s="10">
        <v>148712</v>
      </c>
      <c r="U1178" s="10">
        <v>10344511</v>
      </c>
      <c r="V1178" s="10">
        <v>42151340</v>
      </c>
      <c r="W1178" s="10">
        <v>1380866</v>
      </c>
      <c r="X1178" s="10">
        <v>52063</v>
      </c>
      <c r="Y1178" s="10">
        <v>273378</v>
      </c>
      <c r="Z1178" s="10">
        <v>410086</v>
      </c>
      <c r="AA1178" s="10">
        <v>2116393</v>
      </c>
      <c r="AB1178" s="10">
        <v>44267733</v>
      </c>
      <c r="AF1178" s="9" t="b">
        <v>0</v>
      </c>
    </row>
    <row r="1179" spans="1:32" x14ac:dyDescent="0.25">
      <c r="A1179" s="9">
        <v>4070</v>
      </c>
      <c r="B1179" s="9" t="s">
        <v>5</v>
      </c>
      <c r="C1179" s="9">
        <v>200008</v>
      </c>
      <c r="D1179" s="11">
        <v>2000</v>
      </c>
      <c r="E1179" s="11">
        <v>8</v>
      </c>
      <c r="F1179" s="10">
        <v>4725167</v>
      </c>
      <c r="G1179" s="10">
        <v>103666051</v>
      </c>
      <c r="H1179" s="10">
        <v>123538716</v>
      </c>
      <c r="I1179" s="10">
        <v>26316708</v>
      </c>
      <c r="J1179" s="10">
        <v>26603318</v>
      </c>
      <c r="K1179" s="10">
        <v>4468240</v>
      </c>
      <c r="L1179" s="10">
        <v>57842159</v>
      </c>
      <c r="M1179" s="10">
        <v>8308291</v>
      </c>
      <c r="N1179" s="10">
        <v>26041376</v>
      </c>
      <c r="O1179" s="10">
        <v>0</v>
      </c>
      <c r="P1179" s="10">
        <v>0</v>
      </c>
      <c r="Q1179" s="10">
        <v>89977329</v>
      </c>
      <c r="R1179" s="10">
        <v>85285904</v>
      </c>
      <c r="S1179" s="10">
        <v>4691425</v>
      </c>
      <c r="T1179" s="10">
        <v>46561149</v>
      </c>
      <c r="U1179" s="10">
        <v>3049737</v>
      </c>
      <c r="V1179" s="10">
        <v>397559525</v>
      </c>
      <c r="W1179" s="10">
        <v>11886472</v>
      </c>
      <c r="X1179" s="10">
        <v>689929</v>
      </c>
      <c r="Y1179" s="10">
        <v>8194618</v>
      </c>
      <c r="Z1179" s="10">
        <v>0</v>
      </c>
      <c r="AA1179" s="10">
        <v>20771019</v>
      </c>
      <c r="AB1179" s="10">
        <v>418330544</v>
      </c>
      <c r="AF1179" s="9" t="b">
        <v>0</v>
      </c>
    </row>
    <row r="1180" spans="1:32" x14ac:dyDescent="0.25">
      <c r="A1180" s="9">
        <v>4339</v>
      </c>
      <c r="B1180" s="9" t="s">
        <v>13</v>
      </c>
      <c r="C1180" s="9">
        <v>200008</v>
      </c>
      <c r="D1180" s="11">
        <v>2000</v>
      </c>
      <c r="E1180" s="11">
        <v>8</v>
      </c>
      <c r="F1180" s="10">
        <v>4784172</v>
      </c>
      <c r="G1180" s="10">
        <v>205668250</v>
      </c>
      <c r="H1180" s="10">
        <v>218494154</v>
      </c>
      <c r="I1180" s="10">
        <v>51364202</v>
      </c>
      <c r="J1180" s="10">
        <v>57520335</v>
      </c>
      <c r="K1180" s="10">
        <v>16390072</v>
      </c>
      <c r="L1180" s="10">
        <v>90016801</v>
      </c>
      <c r="M1180" s="10">
        <v>3202744</v>
      </c>
      <c r="N1180" s="10">
        <v>84946039</v>
      </c>
      <c r="O1180" s="10">
        <v>0</v>
      </c>
      <c r="P1180" s="10">
        <v>84946039</v>
      </c>
      <c r="Q1180" s="10">
        <v>152039245</v>
      </c>
      <c r="R1180" s="10">
        <v>121035682</v>
      </c>
      <c r="S1180" s="10">
        <v>31003563</v>
      </c>
      <c r="T1180" s="10">
        <v>1838136</v>
      </c>
      <c r="U1180" s="10">
        <v>14644793</v>
      </c>
      <c r="V1180" s="10">
        <v>682414789</v>
      </c>
      <c r="W1180" s="10">
        <v>10485396</v>
      </c>
      <c r="X1180" s="10">
        <v>2324882</v>
      </c>
      <c r="Y1180" s="10">
        <v>17698944</v>
      </c>
      <c r="Z1180" s="10">
        <v>38</v>
      </c>
      <c r="AA1180" s="10">
        <v>30509260</v>
      </c>
      <c r="AB1180" s="10">
        <v>712924049</v>
      </c>
      <c r="AF1180" s="9" t="b">
        <v>0</v>
      </c>
    </row>
    <row r="1181" spans="1:32" x14ac:dyDescent="0.25">
      <c r="A1181" s="9">
        <v>4608</v>
      </c>
      <c r="B1181" s="9" t="s">
        <v>8</v>
      </c>
      <c r="C1181" s="9">
        <v>200008</v>
      </c>
      <c r="D1181" s="11">
        <v>2000</v>
      </c>
      <c r="E1181" s="11">
        <v>8</v>
      </c>
      <c r="F1181" s="10">
        <v>3541841</v>
      </c>
      <c r="G1181" s="10">
        <v>55945025</v>
      </c>
      <c r="H1181" s="10">
        <v>50187700</v>
      </c>
      <c r="I1181" s="10">
        <v>25093850</v>
      </c>
      <c r="J1181" s="10">
        <v>6022524</v>
      </c>
      <c r="K1181" s="10">
        <v>2578371</v>
      </c>
      <c r="L1181" s="10">
        <v>10029395</v>
      </c>
      <c r="M1181" s="10">
        <v>6463560</v>
      </c>
      <c r="N1181" s="10">
        <v>14488018</v>
      </c>
      <c r="O1181" s="10">
        <v>1738562</v>
      </c>
      <c r="P1181" s="10">
        <v>12749456</v>
      </c>
      <c r="Q1181" s="10">
        <v>27198177</v>
      </c>
      <c r="R1181" s="10">
        <v>0</v>
      </c>
      <c r="S1181" s="10">
        <v>27198177</v>
      </c>
      <c r="T1181" s="10">
        <v>727902</v>
      </c>
      <c r="U1181" s="10">
        <v>645795</v>
      </c>
      <c r="V1181" s="10">
        <v>152734458</v>
      </c>
      <c r="W1181" s="10">
        <v>7648139</v>
      </c>
      <c r="X1181" s="10">
        <v>310251</v>
      </c>
      <c r="Y1181" s="10">
        <v>5625009</v>
      </c>
      <c r="Z1181" s="10">
        <v>0</v>
      </c>
      <c r="AA1181" s="10">
        <v>13583399</v>
      </c>
      <c r="AB1181" s="10">
        <v>166317857</v>
      </c>
      <c r="AF1181" s="9" t="b">
        <v>0</v>
      </c>
    </row>
    <row r="1182" spans="1:32" x14ac:dyDescent="0.25">
      <c r="A1182" s="9">
        <v>4875</v>
      </c>
      <c r="B1182" s="9" t="s">
        <v>19</v>
      </c>
      <c r="C1182" s="9">
        <v>200008</v>
      </c>
      <c r="D1182" s="11">
        <v>2000</v>
      </c>
      <c r="E1182" s="11">
        <v>8</v>
      </c>
      <c r="F1182" s="10">
        <v>645640</v>
      </c>
      <c r="G1182" s="10">
        <v>200874168</v>
      </c>
      <c r="H1182" s="10">
        <v>297415742</v>
      </c>
      <c r="I1182" s="10">
        <v>84968186</v>
      </c>
      <c r="J1182" s="10">
        <v>71004061</v>
      </c>
      <c r="K1182" s="10">
        <v>15061533</v>
      </c>
      <c r="L1182" s="10">
        <v>115990727</v>
      </c>
      <c r="M1182" s="10">
        <v>10391235</v>
      </c>
      <c r="N1182" s="10">
        <v>83069539</v>
      </c>
      <c r="O1182" s="10">
        <v>2027328</v>
      </c>
      <c r="P1182" s="10">
        <v>81042211</v>
      </c>
      <c r="Q1182" s="10">
        <v>92072412</v>
      </c>
      <c r="R1182" s="10">
        <v>77938799</v>
      </c>
      <c r="S1182" s="10">
        <v>14133613</v>
      </c>
      <c r="T1182" s="10">
        <v>946365</v>
      </c>
      <c r="U1182" s="10">
        <v>8384659</v>
      </c>
      <c r="V1182" s="10">
        <v>683408525</v>
      </c>
      <c r="W1182" s="10">
        <v>21538076</v>
      </c>
      <c r="X1182" s="10">
        <v>6028011</v>
      </c>
      <c r="Y1182" s="10">
        <v>1241608</v>
      </c>
      <c r="Z1182" s="10">
        <v>1601390</v>
      </c>
      <c r="AA1182" s="10">
        <v>30409085</v>
      </c>
      <c r="AB1182" s="10">
        <v>713817610</v>
      </c>
      <c r="AF1182" s="9" t="b">
        <v>0</v>
      </c>
    </row>
    <row r="1183" spans="1:32" x14ac:dyDescent="0.25">
      <c r="A1183" s="9">
        <v>5144</v>
      </c>
      <c r="B1183" s="9" t="s">
        <v>25</v>
      </c>
      <c r="C1183" s="9">
        <v>200008</v>
      </c>
      <c r="D1183" s="11">
        <v>2000</v>
      </c>
      <c r="E1183" s="11">
        <v>8</v>
      </c>
      <c r="F1183" s="10">
        <v>5217889</v>
      </c>
      <c r="G1183" s="10">
        <v>1242934170</v>
      </c>
      <c r="H1183" s="10">
        <v>816870711</v>
      </c>
      <c r="I1183" s="10">
        <v>274902464</v>
      </c>
      <c r="J1183" s="10">
        <v>195428046</v>
      </c>
      <c r="K1183" s="10">
        <v>16487579</v>
      </c>
      <c r="L1183" s="10">
        <v>280381072</v>
      </c>
      <c r="M1183" s="10">
        <v>49671550</v>
      </c>
      <c r="N1183" s="10">
        <v>212035215</v>
      </c>
      <c r="O1183" s="10">
        <v>42919</v>
      </c>
      <c r="P1183" s="10">
        <v>211992296</v>
      </c>
      <c r="Q1183" s="10">
        <v>381224672</v>
      </c>
      <c r="R1183" s="10">
        <v>348897400</v>
      </c>
      <c r="S1183" s="10">
        <v>32327272</v>
      </c>
      <c r="T1183" s="10">
        <v>84046706</v>
      </c>
      <c r="U1183" s="10">
        <v>61788270</v>
      </c>
      <c r="V1183" s="10">
        <v>2804117633</v>
      </c>
      <c r="W1183" s="10">
        <v>80538493</v>
      </c>
      <c r="X1183" s="10">
        <v>12134758</v>
      </c>
      <c r="Y1183" s="10">
        <v>102357725</v>
      </c>
      <c r="Z1183" s="10">
        <v>8324432</v>
      </c>
      <c r="AA1183" s="10">
        <v>203355408</v>
      </c>
      <c r="AB1183" s="10">
        <v>3007473041</v>
      </c>
      <c r="AF1183" s="9" t="b">
        <v>0</v>
      </c>
    </row>
    <row r="1184" spans="1:32" x14ac:dyDescent="0.25">
      <c r="A1184" s="9">
        <v>5413</v>
      </c>
      <c r="B1184" s="9" t="s">
        <v>14</v>
      </c>
      <c r="C1184" s="9">
        <v>200008</v>
      </c>
      <c r="D1184" s="11">
        <v>2000</v>
      </c>
      <c r="E1184" s="11">
        <v>8</v>
      </c>
      <c r="F1184" s="10">
        <v>7009968</v>
      </c>
      <c r="G1184" s="10">
        <v>54536161</v>
      </c>
      <c r="H1184" s="10">
        <v>133096375</v>
      </c>
      <c r="I1184" s="10">
        <v>47918060</v>
      </c>
      <c r="J1184" s="10">
        <v>39600984</v>
      </c>
      <c r="K1184" s="10">
        <v>6135264</v>
      </c>
      <c r="L1184" s="10">
        <v>37516030</v>
      </c>
      <c r="M1184" s="10">
        <v>1926037</v>
      </c>
      <c r="N1184" s="10">
        <v>42984968</v>
      </c>
      <c r="O1184" s="10">
        <v>42984968</v>
      </c>
      <c r="P1184" s="10">
        <v>0</v>
      </c>
      <c r="Q1184" s="10">
        <v>86801688</v>
      </c>
      <c r="R1184" s="10">
        <v>60924973</v>
      </c>
      <c r="S1184" s="10">
        <v>25876715</v>
      </c>
      <c r="T1184" s="10">
        <v>11038087</v>
      </c>
      <c r="U1184" s="10">
        <v>13487499</v>
      </c>
      <c r="V1184" s="10">
        <v>348954746</v>
      </c>
      <c r="W1184" s="10">
        <v>8568977</v>
      </c>
      <c r="X1184" s="10">
        <v>2143669</v>
      </c>
      <c r="Y1184" s="10">
        <v>440821</v>
      </c>
      <c r="Z1184" s="10">
        <v>0</v>
      </c>
      <c r="AA1184" s="10">
        <v>11153467</v>
      </c>
      <c r="AB1184" s="10">
        <v>360108213</v>
      </c>
      <c r="AF1184" s="9" t="b">
        <v>0</v>
      </c>
    </row>
    <row r="1185" spans="1:32" x14ac:dyDescent="0.25">
      <c r="A1185" s="9">
        <v>5682</v>
      </c>
      <c r="B1185" s="9" t="s">
        <v>24</v>
      </c>
      <c r="C1185" s="9">
        <v>200008</v>
      </c>
      <c r="D1185" s="11">
        <v>2000</v>
      </c>
      <c r="E1185" s="11">
        <v>8</v>
      </c>
      <c r="F1185" s="10">
        <v>795981</v>
      </c>
      <c r="G1185" s="10">
        <v>59083725</v>
      </c>
      <c r="H1185" s="10">
        <v>82539718</v>
      </c>
      <c r="I1185" s="10">
        <v>8285220</v>
      </c>
      <c r="J1185" s="10">
        <v>46823681</v>
      </c>
      <c r="K1185" s="10">
        <v>4778384</v>
      </c>
      <c r="L1185" s="10">
        <v>21349680</v>
      </c>
      <c r="M1185" s="10">
        <v>1302753</v>
      </c>
      <c r="N1185" s="10">
        <v>22389865</v>
      </c>
      <c r="O1185" s="10">
        <v>0</v>
      </c>
      <c r="P1185" s="10">
        <v>22389865</v>
      </c>
      <c r="Q1185" s="10">
        <v>50380375</v>
      </c>
      <c r="R1185" s="10">
        <v>0</v>
      </c>
      <c r="S1185" s="10">
        <v>50380375</v>
      </c>
      <c r="T1185" s="10">
        <v>2099632</v>
      </c>
      <c r="U1185" s="10">
        <v>0</v>
      </c>
      <c r="V1185" s="10">
        <v>217289296</v>
      </c>
      <c r="W1185" s="10">
        <v>15436555</v>
      </c>
      <c r="X1185" s="10">
        <v>681897</v>
      </c>
      <c r="Y1185" s="10">
        <v>6199108</v>
      </c>
      <c r="Z1185" s="10">
        <v>7059</v>
      </c>
      <c r="AA1185" s="10">
        <v>22324619</v>
      </c>
      <c r="AB1185" s="10">
        <v>239613915</v>
      </c>
      <c r="AF1185" s="9" t="b">
        <v>0</v>
      </c>
    </row>
    <row r="1186" spans="1:32" x14ac:dyDescent="0.25">
      <c r="A1186" s="9">
        <v>5951</v>
      </c>
      <c r="B1186" s="9" t="s">
        <v>21</v>
      </c>
      <c r="C1186" s="9">
        <v>200008</v>
      </c>
      <c r="D1186" s="11">
        <v>2000</v>
      </c>
      <c r="E1186" s="11">
        <v>8</v>
      </c>
      <c r="F1186" s="10">
        <v>3444050</v>
      </c>
      <c r="G1186" s="10">
        <v>125236061</v>
      </c>
      <c r="H1186" s="10">
        <v>165649108</v>
      </c>
      <c r="I1186" s="10">
        <v>52247734</v>
      </c>
      <c r="J1186" s="10">
        <v>58088491</v>
      </c>
      <c r="K1186" s="10">
        <v>4423398</v>
      </c>
      <c r="L1186" s="10">
        <v>50889485</v>
      </c>
      <c r="M1186" s="10">
        <v>0</v>
      </c>
      <c r="N1186" s="10">
        <v>44149536</v>
      </c>
      <c r="O1186" s="10">
        <v>44149536</v>
      </c>
      <c r="P1186" s="10">
        <v>0</v>
      </c>
      <c r="Q1186" s="10">
        <v>116508314</v>
      </c>
      <c r="R1186" s="10">
        <v>111150074</v>
      </c>
      <c r="S1186" s="10">
        <v>5358240</v>
      </c>
      <c r="T1186" s="10">
        <v>9428962</v>
      </c>
      <c r="U1186" s="10">
        <v>8846838</v>
      </c>
      <c r="V1186" s="10">
        <v>473262869</v>
      </c>
      <c r="W1186" s="10">
        <v>42712066</v>
      </c>
      <c r="X1186" s="10">
        <v>4025623</v>
      </c>
      <c r="Y1186" s="10">
        <v>6143737</v>
      </c>
      <c r="Z1186" s="10">
        <v>430</v>
      </c>
      <c r="AA1186" s="10">
        <v>52881856</v>
      </c>
      <c r="AB1186" s="10">
        <v>526144725</v>
      </c>
      <c r="AF1186" s="9" t="b">
        <v>0</v>
      </c>
    </row>
    <row r="1187" spans="1:32" x14ac:dyDescent="0.25">
      <c r="A1187" s="9">
        <v>6219</v>
      </c>
      <c r="B1187" s="9" t="s">
        <v>12</v>
      </c>
      <c r="C1187" s="9">
        <v>200008</v>
      </c>
      <c r="D1187" s="11">
        <v>2000</v>
      </c>
      <c r="E1187" s="11">
        <v>8</v>
      </c>
      <c r="F1187" s="10">
        <v>14342843</v>
      </c>
      <c r="G1187" s="10">
        <v>2741567</v>
      </c>
      <c r="H1187" s="10">
        <v>48680028</v>
      </c>
      <c r="I1187" s="10">
        <v>21289360</v>
      </c>
      <c r="J1187" s="10">
        <v>14985673</v>
      </c>
      <c r="K1187" s="10">
        <v>1138880</v>
      </c>
      <c r="L1187" s="10">
        <v>8765430</v>
      </c>
      <c r="M1187" s="10">
        <v>2500685</v>
      </c>
      <c r="N1187" s="10">
        <v>6411918</v>
      </c>
      <c r="O1187" s="10">
        <v>364739</v>
      </c>
      <c r="P1187" s="10">
        <v>6047179</v>
      </c>
      <c r="Q1187" s="10">
        <v>20386657</v>
      </c>
      <c r="R1187" s="10">
        <v>419705</v>
      </c>
      <c r="S1187" s="10">
        <v>19966952</v>
      </c>
      <c r="T1187" s="10">
        <v>160051</v>
      </c>
      <c r="U1187" s="10">
        <v>1718</v>
      </c>
      <c r="V1187" s="10">
        <v>92724782</v>
      </c>
      <c r="W1187" s="10">
        <v>1035418</v>
      </c>
      <c r="X1187" s="10">
        <v>614961</v>
      </c>
      <c r="Y1187" s="10">
        <v>559948</v>
      </c>
      <c r="Z1187" s="10">
        <v>3088105</v>
      </c>
      <c r="AA1187" s="10">
        <v>5298432</v>
      </c>
      <c r="AB1187" s="10">
        <v>98023214</v>
      </c>
      <c r="AF1187" s="9" t="b">
        <v>0</v>
      </c>
    </row>
    <row r="1188" spans="1:32" x14ac:dyDescent="0.25">
      <c r="A1188" s="9">
        <v>6487</v>
      </c>
      <c r="B1188" s="9" t="s">
        <v>11</v>
      </c>
      <c r="C1188" s="9">
        <v>200008</v>
      </c>
      <c r="D1188" s="11">
        <v>2000</v>
      </c>
      <c r="E1188" s="11">
        <v>8</v>
      </c>
      <c r="F1188" s="10">
        <v>7257786</v>
      </c>
      <c r="G1188" s="10">
        <v>26010786</v>
      </c>
      <c r="H1188" s="10">
        <v>44289900</v>
      </c>
      <c r="I1188" s="10">
        <v>10866693</v>
      </c>
      <c r="J1188" s="10">
        <v>15001446</v>
      </c>
      <c r="K1188" s="10">
        <v>5709272</v>
      </c>
      <c r="L1188" s="10">
        <v>10512138</v>
      </c>
      <c r="M1188" s="10">
        <v>2200351</v>
      </c>
      <c r="N1188" s="10">
        <v>11731600</v>
      </c>
      <c r="O1188" s="10">
        <v>0</v>
      </c>
      <c r="P1188" s="10">
        <v>0</v>
      </c>
      <c r="Q1188" s="10">
        <v>31081234</v>
      </c>
      <c r="R1188" s="10">
        <v>0</v>
      </c>
      <c r="S1188" s="10">
        <v>0</v>
      </c>
      <c r="T1188" s="10">
        <v>97443</v>
      </c>
      <c r="U1188" s="10">
        <v>7393597</v>
      </c>
      <c r="V1188" s="10">
        <v>127862346</v>
      </c>
      <c r="W1188" s="10">
        <v>2336159</v>
      </c>
      <c r="X1188" s="10">
        <v>313316</v>
      </c>
      <c r="Y1188" s="10">
        <v>1573784</v>
      </c>
      <c r="Z1188" s="10">
        <v>470012</v>
      </c>
      <c r="AA1188" s="10">
        <v>4693271</v>
      </c>
      <c r="AB1188" s="10">
        <v>132555617</v>
      </c>
      <c r="AF1188" s="9" t="b">
        <v>0</v>
      </c>
    </row>
    <row r="1189" spans="1:32" x14ac:dyDescent="0.25">
      <c r="A1189" s="9">
        <v>6755</v>
      </c>
      <c r="B1189" s="9" t="s">
        <v>9</v>
      </c>
      <c r="C1189" s="9">
        <v>200008</v>
      </c>
      <c r="D1189" s="11">
        <v>2000</v>
      </c>
      <c r="E1189" s="11">
        <v>8</v>
      </c>
      <c r="F1189" s="10">
        <v>6573155</v>
      </c>
      <c r="G1189" s="10">
        <v>43296336</v>
      </c>
      <c r="H1189" s="10">
        <v>67239506</v>
      </c>
      <c r="I1189" s="10">
        <v>24318255</v>
      </c>
      <c r="J1189" s="10">
        <v>21028565</v>
      </c>
      <c r="K1189" s="10">
        <v>3059424</v>
      </c>
      <c r="L1189" s="10">
        <v>18631248</v>
      </c>
      <c r="M1189" s="10">
        <v>202014</v>
      </c>
      <c r="N1189" s="10">
        <v>19305403</v>
      </c>
      <c r="O1189" s="10">
        <v>18986834</v>
      </c>
      <c r="P1189" s="10">
        <v>318569</v>
      </c>
      <c r="Q1189" s="10">
        <v>39810292</v>
      </c>
      <c r="R1189" s="10">
        <v>12581493</v>
      </c>
      <c r="S1189" s="10">
        <v>27228799</v>
      </c>
      <c r="T1189" s="10">
        <v>1480256</v>
      </c>
      <c r="U1189" s="10">
        <v>7380038</v>
      </c>
      <c r="V1189" s="10">
        <v>185084986</v>
      </c>
      <c r="W1189" s="10">
        <v>9171083</v>
      </c>
      <c r="X1189" s="10">
        <v>561796</v>
      </c>
      <c r="Y1189" s="10">
        <v>271831</v>
      </c>
      <c r="Z1189" s="10">
        <v>0</v>
      </c>
      <c r="AA1189" s="10">
        <v>10004710</v>
      </c>
      <c r="AB1189" s="10">
        <v>195089696</v>
      </c>
      <c r="AF1189" s="9" t="b">
        <v>0</v>
      </c>
    </row>
    <row r="1190" spans="1:32" x14ac:dyDescent="0.25">
      <c r="A1190" s="9">
        <v>7024</v>
      </c>
      <c r="B1190" s="9" t="s">
        <v>7</v>
      </c>
      <c r="C1190" s="9">
        <v>200008</v>
      </c>
      <c r="D1190" s="11">
        <v>2000</v>
      </c>
      <c r="E1190" s="11">
        <v>8</v>
      </c>
      <c r="F1190" s="10">
        <v>168991</v>
      </c>
      <c r="G1190" s="10">
        <v>29090742</v>
      </c>
      <c r="H1190" s="10">
        <v>56047757</v>
      </c>
      <c r="I1190" s="10">
        <v>9578008</v>
      </c>
      <c r="J1190" s="10">
        <v>24918818</v>
      </c>
      <c r="K1190" s="10">
        <v>844923</v>
      </c>
      <c r="L1190" s="10">
        <v>19554436</v>
      </c>
      <c r="M1190" s="10">
        <v>1151572</v>
      </c>
      <c r="N1190" s="10">
        <v>9543539</v>
      </c>
      <c r="O1190" s="10">
        <v>9543539</v>
      </c>
      <c r="P1190" s="10">
        <v>0</v>
      </c>
      <c r="Q1190" s="10">
        <v>25182450</v>
      </c>
      <c r="R1190" s="10">
        <v>3704502</v>
      </c>
      <c r="S1190" s="10">
        <v>21477948</v>
      </c>
      <c r="T1190" s="10">
        <v>442615</v>
      </c>
      <c r="U1190" s="10">
        <v>233476</v>
      </c>
      <c r="V1190" s="10">
        <v>120709570</v>
      </c>
      <c r="W1190" s="10">
        <v>7060471</v>
      </c>
      <c r="X1190" s="10">
        <v>715194</v>
      </c>
      <c r="Y1190" s="10">
        <v>427018</v>
      </c>
      <c r="Z1190" s="10">
        <v>0</v>
      </c>
      <c r="AA1190" s="10">
        <v>8202683</v>
      </c>
      <c r="AB1190" s="10">
        <v>128912253</v>
      </c>
      <c r="AF1190" s="9" t="b">
        <v>0</v>
      </c>
    </row>
    <row r="1191" spans="1:32" x14ac:dyDescent="0.25">
      <c r="A1191" s="9">
        <v>45</v>
      </c>
      <c r="B1191" s="9" t="s">
        <v>22</v>
      </c>
      <c r="C1191" s="9">
        <v>200009</v>
      </c>
      <c r="D1191" s="11">
        <v>2000</v>
      </c>
      <c r="E1191" s="11">
        <v>9</v>
      </c>
      <c r="F1191" s="10">
        <v>5135137</v>
      </c>
      <c r="G1191" s="10">
        <v>4318873</v>
      </c>
      <c r="H1191" s="10">
        <v>36035644</v>
      </c>
      <c r="I1191" s="10">
        <v>3347499</v>
      </c>
      <c r="J1191" s="10">
        <v>6328829</v>
      </c>
      <c r="K1191" s="10">
        <v>1653483</v>
      </c>
      <c r="L1191" s="10">
        <v>4293169</v>
      </c>
      <c r="M1191" s="10">
        <v>20412663</v>
      </c>
      <c r="N1191" s="10">
        <v>0</v>
      </c>
      <c r="O1191" s="10">
        <v>0</v>
      </c>
      <c r="P1191" s="10">
        <v>0</v>
      </c>
      <c r="Q1191" s="10">
        <v>14954723</v>
      </c>
      <c r="R1191" s="10">
        <v>89016</v>
      </c>
      <c r="S1191" s="10">
        <v>14865706</v>
      </c>
      <c r="T1191" s="10">
        <v>71309</v>
      </c>
      <c r="U1191" s="10">
        <v>1136774</v>
      </c>
      <c r="V1191" s="10">
        <v>61652462</v>
      </c>
      <c r="W1191" s="10">
        <v>1673572</v>
      </c>
      <c r="X1191" s="10">
        <v>52914</v>
      </c>
      <c r="Y1191" s="10">
        <v>189476</v>
      </c>
      <c r="Z1191" s="10">
        <v>139501</v>
      </c>
      <c r="AA1191" s="10">
        <v>2055465</v>
      </c>
      <c r="AB1191" s="10">
        <v>63707927</v>
      </c>
      <c r="AF1191" s="9" t="b">
        <v>0</v>
      </c>
    </row>
    <row r="1192" spans="1:32" x14ac:dyDescent="0.25">
      <c r="A1192" s="9">
        <v>314</v>
      </c>
      <c r="B1192" s="9" t="s">
        <v>1</v>
      </c>
      <c r="C1192" s="9">
        <v>200009</v>
      </c>
      <c r="D1192" s="11">
        <v>2000</v>
      </c>
      <c r="E1192" s="11">
        <v>9</v>
      </c>
      <c r="F1192" s="10">
        <v>0</v>
      </c>
      <c r="G1192" s="10">
        <v>0</v>
      </c>
      <c r="H1192" s="10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9184680</v>
      </c>
      <c r="W1192" s="10">
        <v>426969</v>
      </c>
      <c r="X1192" s="10">
        <v>9511</v>
      </c>
      <c r="Y1192" s="10">
        <v>49254</v>
      </c>
      <c r="Z1192" s="10">
        <v>4661279</v>
      </c>
      <c r="AA1192" s="10">
        <v>5147013</v>
      </c>
      <c r="AB1192" s="10">
        <v>5147013</v>
      </c>
      <c r="AF1192" s="9" t="b">
        <v>0</v>
      </c>
    </row>
    <row r="1193" spans="1:32" x14ac:dyDescent="0.25">
      <c r="A1193" s="9">
        <v>582</v>
      </c>
      <c r="B1193" s="9" t="s">
        <v>4</v>
      </c>
      <c r="C1193" s="9">
        <v>200009</v>
      </c>
      <c r="D1193" s="11">
        <v>2000</v>
      </c>
      <c r="E1193" s="11">
        <v>9</v>
      </c>
      <c r="F1193" s="10">
        <v>2367735</v>
      </c>
      <c r="G1193" s="10">
        <v>51314721</v>
      </c>
      <c r="H1193" s="10">
        <v>53838949</v>
      </c>
      <c r="I1193" s="10">
        <v>0</v>
      </c>
      <c r="J1193" s="10">
        <v>0</v>
      </c>
      <c r="K1193" s="10">
        <v>0</v>
      </c>
      <c r="L1193" s="10">
        <v>0</v>
      </c>
      <c r="M1193" s="10">
        <v>0</v>
      </c>
      <c r="N1193" s="10">
        <v>4108315</v>
      </c>
      <c r="O1193" s="10">
        <v>0</v>
      </c>
      <c r="P1193" s="10">
        <v>0</v>
      </c>
      <c r="Q1193" s="10">
        <v>8263942</v>
      </c>
      <c r="R1193" s="10">
        <v>0</v>
      </c>
      <c r="S1193" s="10">
        <v>0</v>
      </c>
      <c r="T1193" s="10">
        <v>219744</v>
      </c>
      <c r="U1193" s="10">
        <v>0</v>
      </c>
      <c r="V1193" s="10">
        <v>120113406</v>
      </c>
      <c r="W1193" s="10">
        <v>2289814</v>
      </c>
      <c r="X1193" s="10">
        <v>11966</v>
      </c>
      <c r="Y1193" s="10">
        <v>148652</v>
      </c>
      <c r="Z1193" s="10">
        <v>0</v>
      </c>
      <c r="AA1193" s="10">
        <v>2450432</v>
      </c>
      <c r="AB1193" s="10">
        <v>122563838</v>
      </c>
      <c r="AF1193" s="9" t="b">
        <v>0</v>
      </c>
    </row>
    <row r="1194" spans="1:32" x14ac:dyDescent="0.25">
      <c r="A1194" s="9">
        <v>851</v>
      </c>
      <c r="B1194" s="9" t="s">
        <v>23</v>
      </c>
      <c r="C1194" s="9">
        <v>200009</v>
      </c>
      <c r="D1194" s="11">
        <v>2000</v>
      </c>
      <c r="E1194" s="11">
        <v>9</v>
      </c>
      <c r="F1194" s="10">
        <v>2753</v>
      </c>
      <c r="G1194" s="10">
        <v>519473</v>
      </c>
      <c r="H1194" s="10">
        <v>4201309</v>
      </c>
      <c r="I1194" s="10">
        <v>829748</v>
      </c>
      <c r="J1194" s="10">
        <v>2312261</v>
      </c>
      <c r="K1194" s="10">
        <v>47640</v>
      </c>
      <c r="L1194" s="10">
        <v>968278</v>
      </c>
      <c r="M1194" s="10">
        <v>43382</v>
      </c>
      <c r="N1194" s="10">
        <v>722738</v>
      </c>
      <c r="O1194" s="10">
        <v>722738</v>
      </c>
      <c r="P1194" s="10">
        <v>0</v>
      </c>
      <c r="Q1194" s="10">
        <v>3444184</v>
      </c>
      <c r="R1194" s="10">
        <v>2440030</v>
      </c>
      <c r="S1194" s="10">
        <v>1004154</v>
      </c>
      <c r="T1194" s="10">
        <v>0</v>
      </c>
      <c r="U1194" s="10">
        <v>716800</v>
      </c>
      <c r="V1194" s="10">
        <v>9607257</v>
      </c>
      <c r="W1194" s="10">
        <v>211977</v>
      </c>
      <c r="X1194" s="10">
        <v>1738</v>
      </c>
      <c r="Y1194" s="10">
        <v>205654</v>
      </c>
      <c r="Z1194" s="10">
        <v>45664</v>
      </c>
      <c r="AA1194" s="10">
        <v>465033</v>
      </c>
      <c r="AB1194" s="10">
        <v>10072290</v>
      </c>
      <c r="AF1194" s="9" t="b">
        <v>0</v>
      </c>
    </row>
    <row r="1195" spans="1:32" x14ac:dyDescent="0.25">
      <c r="A1195" s="9">
        <v>1120</v>
      </c>
      <c r="B1195" s="9" t="s">
        <v>16</v>
      </c>
      <c r="C1195" s="9">
        <v>200009</v>
      </c>
      <c r="D1195" s="11">
        <v>2000</v>
      </c>
      <c r="E1195" s="11">
        <v>9</v>
      </c>
      <c r="F1195" s="10">
        <v>4144223</v>
      </c>
      <c r="G1195" s="10">
        <v>15083778</v>
      </c>
      <c r="H1195" s="10">
        <v>65046162</v>
      </c>
      <c r="I1195" s="10">
        <v>23616509</v>
      </c>
      <c r="J1195" s="10">
        <v>20841494</v>
      </c>
      <c r="K1195" s="10">
        <v>3195275</v>
      </c>
      <c r="L1195" s="10">
        <v>10446427</v>
      </c>
      <c r="M1195" s="10">
        <v>6946457</v>
      </c>
      <c r="N1195" s="10">
        <v>7852609</v>
      </c>
      <c r="O1195" s="10">
        <v>0</v>
      </c>
      <c r="P1195" s="10">
        <v>0</v>
      </c>
      <c r="Q1195" s="10">
        <v>8102498</v>
      </c>
      <c r="R1195" s="10">
        <v>0</v>
      </c>
      <c r="S1195" s="10">
        <v>0</v>
      </c>
      <c r="T1195" s="10">
        <v>75856</v>
      </c>
      <c r="U1195" s="10">
        <v>294626</v>
      </c>
      <c r="V1195" s="10">
        <v>100599752</v>
      </c>
      <c r="W1195" s="10">
        <v>3258891</v>
      </c>
      <c r="X1195" s="10">
        <v>48659</v>
      </c>
      <c r="Y1195" s="10">
        <v>1204289</v>
      </c>
      <c r="Z1195" s="10">
        <v>0</v>
      </c>
      <c r="AA1195" s="10">
        <v>4511839</v>
      </c>
      <c r="AB1195" s="10">
        <v>105111591</v>
      </c>
      <c r="AF1195" s="9" t="b">
        <v>0</v>
      </c>
    </row>
    <row r="1196" spans="1:32" x14ac:dyDescent="0.25">
      <c r="A1196" s="9">
        <v>1387</v>
      </c>
      <c r="B1196" s="9" t="s">
        <v>3</v>
      </c>
      <c r="C1196" s="9">
        <v>200009</v>
      </c>
      <c r="D1196" s="11">
        <v>2000</v>
      </c>
      <c r="E1196" s="11">
        <v>9</v>
      </c>
      <c r="F1196" s="10">
        <v>49639</v>
      </c>
      <c r="G1196" s="10">
        <v>2209446</v>
      </c>
      <c r="H1196" s="10">
        <v>3597342</v>
      </c>
      <c r="I1196" s="10">
        <v>604756</v>
      </c>
      <c r="J1196" s="10">
        <v>1350864</v>
      </c>
      <c r="K1196" s="10">
        <v>96840</v>
      </c>
      <c r="L1196" s="10">
        <v>1544882</v>
      </c>
      <c r="M1196" s="10">
        <v>0</v>
      </c>
      <c r="N1196" s="10">
        <v>364000</v>
      </c>
      <c r="O1196" s="10">
        <v>0</v>
      </c>
      <c r="P1196" s="10">
        <v>364000</v>
      </c>
      <c r="Q1196" s="10">
        <v>3615195</v>
      </c>
      <c r="R1196" s="10">
        <v>3594718</v>
      </c>
      <c r="S1196" s="10">
        <v>20477</v>
      </c>
      <c r="T1196" s="10">
        <v>0</v>
      </c>
      <c r="U1196" s="10">
        <v>0</v>
      </c>
      <c r="V1196" s="10">
        <v>9835622</v>
      </c>
      <c r="W1196" s="10">
        <v>313269</v>
      </c>
      <c r="X1196" s="10">
        <v>15592</v>
      </c>
      <c r="Y1196" s="10">
        <v>290499</v>
      </c>
      <c r="Z1196" s="10">
        <v>1979599</v>
      </c>
      <c r="AA1196" s="10">
        <v>2598959</v>
      </c>
      <c r="AB1196" s="10">
        <v>12434581</v>
      </c>
      <c r="AF1196" s="9" t="b">
        <v>0</v>
      </c>
    </row>
    <row r="1197" spans="1:32" x14ac:dyDescent="0.25">
      <c r="A1197" s="9">
        <v>1655</v>
      </c>
      <c r="B1197" s="9" t="s">
        <v>27</v>
      </c>
      <c r="C1197" s="9">
        <v>200009</v>
      </c>
      <c r="D1197" s="11">
        <v>2000</v>
      </c>
      <c r="E1197" s="11">
        <v>9</v>
      </c>
      <c r="F1197" s="10">
        <v>709144</v>
      </c>
      <c r="G1197" s="10">
        <v>811336</v>
      </c>
      <c r="H1197" s="10">
        <v>11868748</v>
      </c>
      <c r="I1197" s="10">
        <v>0</v>
      </c>
      <c r="J1197" s="10">
        <v>9030589</v>
      </c>
      <c r="K1197" s="10">
        <v>485579</v>
      </c>
      <c r="L1197" s="10">
        <v>2305411</v>
      </c>
      <c r="M1197" s="10">
        <v>47169</v>
      </c>
      <c r="N1197" s="10">
        <v>2676252</v>
      </c>
      <c r="O1197" s="10">
        <v>0</v>
      </c>
      <c r="P1197" s="10">
        <v>0</v>
      </c>
      <c r="Q1197" s="10">
        <v>10308611</v>
      </c>
      <c r="R1197" s="10">
        <v>0</v>
      </c>
      <c r="S1197" s="10">
        <v>0</v>
      </c>
      <c r="T1197" s="10">
        <v>282447</v>
      </c>
      <c r="U1197" s="10">
        <v>0</v>
      </c>
      <c r="V1197" s="10">
        <v>26656538</v>
      </c>
      <c r="W1197" s="10">
        <v>610514</v>
      </c>
      <c r="X1197" s="10">
        <v>29993</v>
      </c>
      <c r="Y1197" s="10">
        <v>190683</v>
      </c>
      <c r="Z1197" s="10">
        <v>3535</v>
      </c>
      <c r="AA1197" s="10">
        <v>834725</v>
      </c>
      <c r="AB1197" s="10">
        <v>27491263</v>
      </c>
      <c r="AF1197" s="9" t="b">
        <v>0</v>
      </c>
    </row>
    <row r="1198" spans="1:32" x14ac:dyDescent="0.25">
      <c r="A1198" s="9">
        <v>1924</v>
      </c>
      <c r="B1198" s="9" t="s">
        <v>10</v>
      </c>
      <c r="C1198" s="9">
        <v>200009</v>
      </c>
      <c r="D1198" s="11">
        <v>2000</v>
      </c>
      <c r="E1198" s="11">
        <v>9</v>
      </c>
      <c r="F1198" s="10">
        <v>623940</v>
      </c>
      <c r="G1198" s="10">
        <v>9433079</v>
      </c>
      <c r="H1198" s="10">
        <v>22135543</v>
      </c>
      <c r="I1198" s="10">
        <v>7411509</v>
      </c>
      <c r="J1198" s="10">
        <v>7882149</v>
      </c>
      <c r="K1198" s="10">
        <v>638494</v>
      </c>
      <c r="L1198" s="10">
        <v>5833857</v>
      </c>
      <c r="M1198" s="10">
        <v>369534</v>
      </c>
      <c r="N1198" s="10">
        <v>7781903</v>
      </c>
      <c r="O1198" s="10">
        <v>4264366</v>
      </c>
      <c r="P1198" s="10">
        <v>3517537</v>
      </c>
      <c r="Q1198" s="10">
        <v>16397979</v>
      </c>
      <c r="R1198" s="10">
        <v>142028</v>
      </c>
      <c r="S1198" s="10">
        <v>16255951</v>
      </c>
      <c r="T1198" s="10">
        <v>0</v>
      </c>
      <c r="U1198" s="10">
        <v>748351</v>
      </c>
      <c r="V1198" s="10">
        <v>57120795</v>
      </c>
      <c r="W1198" s="10">
        <v>1918153</v>
      </c>
      <c r="X1198" s="10">
        <v>25412</v>
      </c>
      <c r="Y1198" s="10">
        <v>1061553</v>
      </c>
      <c r="Z1198" s="10">
        <v>614274</v>
      </c>
      <c r="AA1198" s="10">
        <v>3619392</v>
      </c>
      <c r="AB1198" s="10">
        <v>60770185</v>
      </c>
      <c r="AF1198" s="9" t="b">
        <v>0</v>
      </c>
    </row>
    <row r="1199" spans="1:32" x14ac:dyDescent="0.25">
      <c r="A1199" s="9">
        <v>2192</v>
      </c>
      <c r="B1199" s="9" t="s">
        <v>18</v>
      </c>
      <c r="C1199" s="9">
        <v>200009</v>
      </c>
      <c r="D1199" s="11">
        <v>2000</v>
      </c>
      <c r="E1199" s="11">
        <v>9</v>
      </c>
      <c r="F1199" s="10">
        <v>193148</v>
      </c>
      <c r="G1199" s="10">
        <v>2564198</v>
      </c>
      <c r="H1199" s="10">
        <v>24529453</v>
      </c>
      <c r="I1199" s="10">
        <v>6536217</v>
      </c>
      <c r="J1199" s="10">
        <v>9106240</v>
      </c>
      <c r="K1199" s="10">
        <v>509177</v>
      </c>
      <c r="L1199" s="10">
        <v>4936828</v>
      </c>
      <c r="M1199" s="10">
        <v>3440991</v>
      </c>
      <c r="N1199" s="10">
        <v>3111218</v>
      </c>
      <c r="O1199" s="10">
        <v>0</v>
      </c>
      <c r="P1199" s="10">
        <v>3111218</v>
      </c>
      <c r="Q1199" s="10">
        <v>9074224</v>
      </c>
      <c r="R1199" s="10">
        <v>0</v>
      </c>
      <c r="S1199" s="10">
        <v>9074224</v>
      </c>
      <c r="T1199" s="10">
        <v>226007</v>
      </c>
      <c r="U1199" s="10">
        <v>0</v>
      </c>
      <c r="V1199" s="10">
        <v>39698248</v>
      </c>
      <c r="W1199" s="10">
        <v>1363872</v>
      </c>
      <c r="X1199" s="10">
        <v>22377</v>
      </c>
      <c r="Y1199" s="10">
        <v>430358</v>
      </c>
      <c r="Z1199" s="10">
        <v>72737</v>
      </c>
      <c r="AA1199" s="10">
        <v>1889344</v>
      </c>
      <c r="AB1199" s="10">
        <v>41587592</v>
      </c>
      <c r="AF1199" s="9" t="b">
        <v>0</v>
      </c>
    </row>
    <row r="1200" spans="1:32" x14ac:dyDescent="0.25">
      <c r="A1200" s="9">
        <v>2461</v>
      </c>
      <c r="B1200" s="9" t="s">
        <v>6</v>
      </c>
      <c r="C1200" s="9">
        <v>200009</v>
      </c>
      <c r="D1200" s="11">
        <v>2000</v>
      </c>
      <c r="E1200" s="11">
        <v>9</v>
      </c>
      <c r="F1200" s="10">
        <v>227265</v>
      </c>
      <c r="G1200" s="10">
        <v>52451152</v>
      </c>
      <c r="H1200" s="10">
        <v>64921045</v>
      </c>
      <c r="I1200" s="10">
        <v>23227588</v>
      </c>
      <c r="J1200" s="10">
        <v>17582074</v>
      </c>
      <c r="K1200" s="10">
        <v>2034591</v>
      </c>
      <c r="L1200" s="10">
        <v>21590889</v>
      </c>
      <c r="M1200" s="10">
        <v>485903</v>
      </c>
      <c r="N1200" s="10">
        <v>17158843</v>
      </c>
      <c r="O1200" s="10">
        <v>17158843</v>
      </c>
      <c r="P1200" s="10">
        <v>0</v>
      </c>
      <c r="Q1200" s="10">
        <v>22102217</v>
      </c>
      <c r="R1200" s="10">
        <v>19280584</v>
      </c>
      <c r="S1200" s="10">
        <v>2821633</v>
      </c>
      <c r="T1200" s="10">
        <v>416446</v>
      </c>
      <c r="U1200" s="10">
        <v>2464023</v>
      </c>
      <c r="V1200" s="10">
        <v>159740991</v>
      </c>
      <c r="W1200" s="10">
        <v>1438307</v>
      </c>
      <c r="X1200" s="10">
        <v>368107</v>
      </c>
      <c r="Y1200" s="10">
        <v>200894</v>
      </c>
      <c r="Z1200" s="10">
        <v>0</v>
      </c>
      <c r="AA1200" s="10">
        <v>2007308</v>
      </c>
      <c r="AB1200" s="10">
        <v>161748299</v>
      </c>
      <c r="AF1200" s="9" t="b">
        <v>0</v>
      </c>
    </row>
    <row r="1201" spans="1:32" x14ac:dyDescent="0.25">
      <c r="A1201" s="9">
        <v>2730</v>
      </c>
      <c r="B1201" s="9" t="s">
        <v>20</v>
      </c>
      <c r="C1201" s="9">
        <v>200009</v>
      </c>
      <c r="D1201" s="11">
        <v>2000</v>
      </c>
      <c r="E1201" s="11">
        <v>9</v>
      </c>
      <c r="F1201" s="10">
        <v>9582365</v>
      </c>
      <c r="G1201" s="10">
        <v>9179394</v>
      </c>
      <c r="H1201" s="10">
        <v>38542353</v>
      </c>
      <c r="I1201" s="10">
        <v>9499647</v>
      </c>
      <c r="J1201" s="10">
        <v>11954181</v>
      </c>
      <c r="K1201" s="10">
        <v>1212793</v>
      </c>
      <c r="L1201" s="10">
        <v>4976534</v>
      </c>
      <c r="M1201" s="10">
        <v>10899198</v>
      </c>
      <c r="N1201" s="10">
        <v>5709445</v>
      </c>
      <c r="O1201" s="10">
        <v>0</v>
      </c>
      <c r="P1201" s="10">
        <v>5709445</v>
      </c>
      <c r="Q1201" s="10">
        <v>680291</v>
      </c>
      <c r="R1201" s="10">
        <v>0</v>
      </c>
      <c r="S1201" s="10">
        <v>680291</v>
      </c>
      <c r="T1201" s="10">
        <v>138659</v>
      </c>
      <c r="U1201" s="10">
        <v>0</v>
      </c>
      <c r="V1201" s="10">
        <v>63832507</v>
      </c>
      <c r="W1201" s="10">
        <v>1771034</v>
      </c>
      <c r="X1201" s="10">
        <v>96770</v>
      </c>
      <c r="Y1201" s="10">
        <v>0</v>
      </c>
      <c r="Z1201" s="10">
        <v>85753</v>
      </c>
      <c r="AA1201" s="10">
        <v>1953557</v>
      </c>
      <c r="AB1201" s="10">
        <v>65786064</v>
      </c>
      <c r="AF1201" s="9" t="b">
        <v>0</v>
      </c>
    </row>
    <row r="1202" spans="1:32" x14ac:dyDescent="0.25">
      <c r="A1202" s="9">
        <v>2999</v>
      </c>
      <c r="B1202" s="9" t="s">
        <v>15</v>
      </c>
      <c r="C1202" s="9">
        <v>200009</v>
      </c>
      <c r="D1202" s="11">
        <v>2000</v>
      </c>
      <c r="E1202" s="11">
        <v>9</v>
      </c>
      <c r="F1202" s="10">
        <v>344263</v>
      </c>
      <c r="G1202" s="10">
        <v>13968751</v>
      </c>
      <c r="H1202" s="10">
        <v>45156642</v>
      </c>
      <c r="I1202" s="10">
        <v>27391024</v>
      </c>
      <c r="J1202" s="10">
        <v>9392138</v>
      </c>
      <c r="K1202" s="10">
        <v>1077900</v>
      </c>
      <c r="L1202" s="10">
        <v>7107501</v>
      </c>
      <c r="M1202" s="10">
        <v>188079</v>
      </c>
      <c r="N1202" s="10">
        <v>5923899</v>
      </c>
      <c r="O1202" s="10">
        <v>5923899</v>
      </c>
      <c r="P1202" s="10">
        <v>0</v>
      </c>
      <c r="Q1202" s="10">
        <v>587790</v>
      </c>
      <c r="R1202" s="10">
        <v>587790</v>
      </c>
      <c r="S1202" s="10">
        <v>0</v>
      </c>
      <c r="T1202" s="10">
        <v>0</v>
      </c>
      <c r="U1202" s="10">
        <v>0</v>
      </c>
      <c r="V1202" s="10">
        <v>65981345</v>
      </c>
      <c r="W1202" s="10">
        <v>2564233</v>
      </c>
      <c r="X1202" s="10">
        <v>63717</v>
      </c>
      <c r="Y1202" s="10">
        <v>48143</v>
      </c>
      <c r="Z1202" s="10">
        <v>1179324</v>
      </c>
      <c r="AA1202" s="10">
        <v>3855417</v>
      </c>
      <c r="AB1202" s="10">
        <v>69836762</v>
      </c>
      <c r="AF1202" s="9" t="b">
        <v>0</v>
      </c>
    </row>
    <row r="1203" spans="1:32" x14ac:dyDescent="0.25">
      <c r="A1203" s="9">
        <v>3266</v>
      </c>
      <c r="B1203" s="9" t="s">
        <v>17</v>
      </c>
      <c r="C1203" s="9">
        <v>200009</v>
      </c>
      <c r="D1203" s="11">
        <v>2000</v>
      </c>
      <c r="E1203" s="11">
        <v>9</v>
      </c>
      <c r="F1203" s="10">
        <v>634822</v>
      </c>
      <c r="G1203" s="10">
        <v>29261071</v>
      </c>
      <c r="H1203" s="10">
        <v>97327009</v>
      </c>
      <c r="I1203" s="10">
        <v>25041570</v>
      </c>
      <c r="J1203" s="10">
        <v>42907692</v>
      </c>
      <c r="K1203" s="10">
        <v>1602534</v>
      </c>
      <c r="L1203" s="10">
        <v>26981078</v>
      </c>
      <c r="M1203" s="10">
        <v>794135</v>
      </c>
      <c r="N1203" s="10">
        <v>17141093</v>
      </c>
      <c r="O1203" s="10">
        <v>17141093</v>
      </c>
      <c r="P1203" s="10">
        <v>0</v>
      </c>
      <c r="Q1203" s="10">
        <v>34063460</v>
      </c>
      <c r="R1203" s="10">
        <v>0</v>
      </c>
      <c r="S1203" s="10">
        <v>34063460</v>
      </c>
      <c r="T1203" s="10">
        <v>1096</v>
      </c>
      <c r="U1203" s="10">
        <v>7052900</v>
      </c>
      <c r="V1203" s="10">
        <v>185481451</v>
      </c>
      <c r="W1203" s="10">
        <v>2623682</v>
      </c>
      <c r="X1203" s="10">
        <v>360250</v>
      </c>
      <c r="Y1203" s="10">
        <v>289732</v>
      </c>
      <c r="Z1203" s="10">
        <v>5642654</v>
      </c>
      <c r="AA1203" s="10">
        <v>8916320</v>
      </c>
      <c r="AB1203" s="10">
        <v>194397769</v>
      </c>
      <c r="AF1203" s="9" t="b">
        <v>0</v>
      </c>
    </row>
    <row r="1204" spans="1:32" x14ac:dyDescent="0.25">
      <c r="A1204" s="9">
        <v>3534</v>
      </c>
      <c r="B1204" s="9" t="s">
        <v>2</v>
      </c>
      <c r="C1204" s="9">
        <v>200009</v>
      </c>
      <c r="D1204" s="11">
        <v>2000</v>
      </c>
      <c r="E1204" s="11">
        <v>9</v>
      </c>
      <c r="F1204" s="10">
        <v>308219</v>
      </c>
      <c r="G1204" s="10">
        <v>9099390</v>
      </c>
      <c r="H1204" s="10">
        <v>22120006</v>
      </c>
      <c r="I1204" s="10">
        <v>7388691</v>
      </c>
      <c r="J1204" s="10">
        <v>8243136</v>
      </c>
      <c r="K1204" s="10">
        <v>655844</v>
      </c>
      <c r="L1204" s="10">
        <v>5593547</v>
      </c>
      <c r="M1204" s="10">
        <v>238788</v>
      </c>
      <c r="N1204" s="10">
        <v>3305912</v>
      </c>
      <c r="O1204" s="10">
        <v>0</v>
      </c>
      <c r="P1204" s="10">
        <v>0</v>
      </c>
      <c r="Q1204" s="10">
        <v>680119</v>
      </c>
      <c r="R1204" s="10">
        <v>0</v>
      </c>
      <c r="S1204" s="10">
        <v>0</v>
      </c>
      <c r="T1204" s="10">
        <v>1250</v>
      </c>
      <c r="U1204" s="10">
        <v>9981831</v>
      </c>
      <c r="V1204" s="10">
        <v>45496727</v>
      </c>
      <c r="W1204" s="10">
        <v>3396612</v>
      </c>
      <c r="X1204" s="10">
        <v>57533</v>
      </c>
      <c r="Y1204" s="10">
        <v>95532</v>
      </c>
      <c r="Z1204" s="10">
        <v>66245</v>
      </c>
      <c r="AA1204" s="10">
        <v>3615922</v>
      </c>
      <c r="AB1204" s="10">
        <v>49112649</v>
      </c>
      <c r="AF1204" s="9" t="b">
        <v>0</v>
      </c>
    </row>
    <row r="1205" spans="1:32" x14ac:dyDescent="0.25">
      <c r="A1205" s="9">
        <v>3803</v>
      </c>
      <c r="B1205" s="9" t="s">
        <v>26</v>
      </c>
      <c r="C1205" s="9">
        <v>200009</v>
      </c>
      <c r="D1205" s="11">
        <v>2000</v>
      </c>
      <c r="E1205" s="11">
        <v>9</v>
      </c>
      <c r="F1205" s="10">
        <v>4018241</v>
      </c>
      <c r="G1205" s="10">
        <v>843455</v>
      </c>
      <c r="H1205" s="10">
        <v>15912243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2683484</v>
      </c>
      <c r="O1205" s="10">
        <v>0</v>
      </c>
      <c r="P1205" s="10">
        <v>0</v>
      </c>
      <c r="Q1205" s="10">
        <v>7832728</v>
      </c>
      <c r="R1205" s="10">
        <v>0</v>
      </c>
      <c r="S1205" s="10">
        <v>0</v>
      </c>
      <c r="T1205" s="10">
        <v>183041</v>
      </c>
      <c r="U1205" s="10">
        <v>11026586</v>
      </c>
      <c r="V1205" s="10">
        <v>42499778</v>
      </c>
      <c r="W1205" s="10">
        <v>1643581</v>
      </c>
      <c r="X1205" s="10">
        <v>124523</v>
      </c>
      <c r="Y1205" s="10">
        <v>175679</v>
      </c>
      <c r="Z1205" s="10">
        <v>317402</v>
      </c>
      <c r="AA1205" s="10">
        <v>2261185</v>
      </c>
      <c r="AB1205" s="10">
        <v>44760963</v>
      </c>
      <c r="AF1205" s="9" t="b">
        <v>0</v>
      </c>
    </row>
    <row r="1206" spans="1:32" x14ac:dyDescent="0.25">
      <c r="A1206" s="9">
        <v>4071</v>
      </c>
      <c r="B1206" s="9" t="s">
        <v>5</v>
      </c>
      <c r="C1206" s="9">
        <v>200009</v>
      </c>
      <c r="D1206" s="11">
        <v>2000</v>
      </c>
      <c r="E1206" s="11">
        <v>9</v>
      </c>
      <c r="F1206" s="10">
        <v>5026543</v>
      </c>
      <c r="G1206" s="10">
        <v>74244288</v>
      </c>
      <c r="H1206" s="10">
        <v>103829129</v>
      </c>
      <c r="I1206" s="10">
        <v>27008246</v>
      </c>
      <c r="J1206" s="10">
        <v>26862362</v>
      </c>
      <c r="K1206" s="10">
        <v>5111261</v>
      </c>
      <c r="L1206" s="10">
        <v>37041374</v>
      </c>
      <c r="M1206" s="10">
        <v>7805886</v>
      </c>
      <c r="N1206" s="10">
        <v>27250791</v>
      </c>
      <c r="O1206" s="10">
        <v>0</v>
      </c>
      <c r="P1206" s="10">
        <v>0</v>
      </c>
      <c r="Q1206" s="10">
        <v>75609585</v>
      </c>
      <c r="R1206" s="10">
        <v>71444764</v>
      </c>
      <c r="S1206" s="10">
        <v>4164821</v>
      </c>
      <c r="T1206" s="10">
        <v>1183015</v>
      </c>
      <c r="U1206" s="10">
        <v>3163044</v>
      </c>
      <c r="V1206" s="10">
        <v>290306395</v>
      </c>
      <c r="W1206" s="10">
        <v>10234335</v>
      </c>
      <c r="X1206" s="10">
        <v>415628</v>
      </c>
      <c r="Y1206" s="10">
        <v>6720927</v>
      </c>
      <c r="Z1206" s="10">
        <v>0</v>
      </c>
      <c r="AA1206" s="10">
        <v>17370890</v>
      </c>
      <c r="AB1206" s="10">
        <v>307677285</v>
      </c>
      <c r="AF1206" s="9" t="b">
        <v>0</v>
      </c>
    </row>
    <row r="1207" spans="1:32" x14ac:dyDescent="0.25">
      <c r="A1207" s="9">
        <v>4340</v>
      </c>
      <c r="B1207" s="9" t="s">
        <v>13</v>
      </c>
      <c r="C1207" s="9">
        <v>200009</v>
      </c>
      <c r="D1207" s="11">
        <v>2000</v>
      </c>
      <c r="E1207" s="11">
        <v>9</v>
      </c>
      <c r="F1207" s="10">
        <v>5039706</v>
      </c>
      <c r="G1207" s="10">
        <v>221558843</v>
      </c>
      <c r="H1207" s="10">
        <v>200526283</v>
      </c>
      <c r="I1207" s="10">
        <v>50197382</v>
      </c>
      <c r="J1207" s="10">
        <v>64601960</v>
      </c>
      <c r="K1207" s="10">
        <v>15047828</v>
      </c>
      <c r="L1207" s="10">
        <v>67105004</v>
      </c>
      <c r="M1207" s="10">
        <v>3574109</v>
      </c>
      <c r="N1207" s="10">
        <v>83086691</v>
      </c>
      <c r="O1207" s="10">
        <v>0</v>
      </c>
      <c r="P1207" s="10">
        <v>83086691</v>
      </c>
      <c r="Q1207" s="10">
        <v>165676234</v>
      </c>
      <c r="R1207" s="10">
        <v>132343266</v>
      </c>
      <c r="S1207" s="10">
        <v>33332968</v>
      </c>
      <c r="T1207" s="10">
        <v>1587821</v>
      </c>
      <c r="U1207" s="10">
        <v>10433779</v>
      </c>
      <c r="V1207" s="10">
        <v>687909357</v>
      </c>
      <c r="W1207" s="10">
        <v>7510646</v>
      </c>
      <c r="X1207" s="10">
        <v>1924042</v>
      </c>
      <c r="Y1207" s="10">
        <v>15788276</v>
      </c>
      <c r="Z1207" s="10">
        <v>84</v>
      </c>
      <c r="AA1207" s="10">
        <v>25223048</v>
      </c>
      <c r="AB1207" s="10">
        <v>713132405</v>
      </c>
      <c r="AF1207" s="9" t="b">
        <v>0</v>
      </c>
    </row>
    <row r="1208" spans="1:32" x14ac:dyDescent="0.25">
      <c r="A1208" s="9">
        <v>4609</v>
      </c>
      <c r="B1208" s="9" t="s">
        <v>8</v>
      </c>
      <c r="C1208" s="9">
        <v>200009</v>
      </c>
      <c r="D1208" s="11">
        <v>2000</v>
      </c>
      <c r="E1208" s="11">
        <v>9</v>
      </c>
      <c r="F1208" s="10">
        <v>3099056</v>
      </c>
      <c r="G1208" s="10">
        <v>52039856</v>
      </c>
      <c r="H1208" s="10">
        <v>66036398</v>
      </c>
      <c r="I1208" s="10">
        <v>33018199</v>
      </c>
      <c r="J1208" s="10">
        <v>7924367</v>
      </c>
      <c r="K1208" s="10">
        <v>2592421</v>
      </c>
      <c r="L1208" s="10">
        <v>11691826</v>
      </c>
      <c r="M1208" s="10">
        <v>10809585</v>
      </c>
      <c r="N1208" s="10">
        <v>11049112</v>
      </c>
      <c r="O1208" s="10">
        <v>1325893</v>
      </c>
      <c r="P1208" s="10">
        <v>9723219</v>
      </c>
      <c r="Q1208" s="10">
        <v>22728392</v>
      </c>
      <c r="R1208" s="10">
        <v>0</v>
      </c>
      <c r="S1208" s="10">
        <v>22728392</v>
      </c>
      <c r="T1208" s="10">
        <v>2184989</v>
      </c>
      <c r="U1208" s="10">
        <v>770715</v>
      </c>
      <c r="V1208" s="10">
        <v>157908518</v>
      </c>
      <c r="W1208" s="10">
        <v>2923534</v>
      </c>
      <c r="X1208" s="10">
        <v>231799</v>
      </c>
      <c r="Y1208" s="10">
        <v>3958399</v>
      </c>
      <c r="Z1208" s="10">
        <v>0</v>
      </c>
      <c r="AA1208" s="10">
        <v>7113732</v>
      </c>
      <c r="AB1208" s="10">
        <v>165022250</v>
      </c>
      <c r="AF1208" s="9" t="b">
        <v>0</v>
      </c>
    </row>
    <row r="1209" spans="1:32" x14ac:dyDescent="0.25">
      <c r="A1209" s="9">
        <v>4876</v>
      </c>
      <c r="B1209" s="9" t="s">
        <v>19</v>
      </c>
      <c r="C1209" s="9">
        <v>200009</v>
      </c>
      <c r="D1209" s="11">
        <v>2000</v>
      </c>
      <c r="E1209" s="11">
        <v>9</v>
      </c>
      <c r="F1209" s="10">
        <v>588673</v>
      </c>
      <c r="G1209" s="10">
        <v>195660262</v>
      </c>
      <c r="H1209" s="10">
        <v>279163224</v>
      </c>
      <c r="I1209" s="10">
        <v>79898429</v>
      </c>
      <c r="J1209" s="10">
        <v>62523786</v>
      </c>
      <c r="K1209" s="10">
        <v>12951069</v>
      </c>
      <c r="L1209" s="10">
        <v>114802404</v>
      </c>
      <c r="M1209" s="10">
        <v>8987536</v>
      </c>
      <c r="N1209" s="10">
        <v>81415432</v>
      </c>
      <c r="O1209" s="10">
        <v>1082526</v>
      </c>
      <c r="P1209" s="10">
        <v>80332906</v>
      </c>
      <c r="Q1209" s="10">
        <v>105332681</v>
      </c>
      <c r="R1209" s="10">
        <v>88098333</v>
      </c>
      <c r="S1209" s="10">
        <v>17234348</v>
      </c>
      <c r="T1209" s="10">
        <v>812584</v>
      </c>
      <c r="U1209" s="10">
        <v>8200742</v>
      </c>
      <c r="V1209" s="10">
        <v>671173598</v>
      </c>
      <c r="W1209" s="10">
        <v>13436764</v>
      </c>
      <c r="X1209" s="10">
        <v>4818825</v>
      </c>
      <c r="Y1209" s="10">
        <v>1031286</v>
      </c>
      <c r="Z1209" s="10">
        <v>4403344</v>
      </c>
      <c r="AA1209" s="10">
        <v>23690219</v>
      </c>
      <c r="AB1209" s="10">
        <v>694863817</v>
      </c>
      <c r="AF1209" s="9" t="b">
        <v>0</v>
      </c>
    </row>
    <row r="1210" spans="1:32" x14ac:dyDescent="0.25">
      <c r="A1210" s="9">
        <v>5145</v>
      </c>
      <c r="B1210" s="9" t="s">
        <v>25</v>
      </c>
      <c r="C1210" s="9">
        <v>200009</v>
      </c>
      <c r="D1210" s="11">
        <v>2000</v>
      </c>
      <c r="E1210" s="11">
        <v>9</v>
      </c>
      <c r="F1210" s="10">
        <v>5914354</v>
      </c>
      <c r="G1210" s="10">
        <v>1114025973</v>
      </c>
      <c r="H1210" s="10">
        <v>843728068</v>
      </c>
      <c r="I1210" s="10">
        <v>297803270</v>
      </c>
      <c r="J1210" s="10">
        <v>174566506</v>
      </c>
      <c r="K1210" s="10">
        <v>18110743</v>
      </c>
      <c r="L1210" s="10">
        <v>307042418</v>
      </c>
      <c r="M1210" s="10">
        <v>46205131</v>
      </c>
      <c r="N1210" s="10">
        <v>211261871</v>
      </c>
      <c r="O1210" s="10">
        <v>41822</v>
      </c>
      <c r="P1210" s="10">
        <v>211220049</v>
      </c>
      <c r="Q1210" s="10">
        <v>437734523</v>
      </c>
      <c r="R1210" s="10">
        <v>403467517</v>
      </c>
      <c r="S1210" s="10">
        <v>34267006</v>
      </c>
      <c r="T1210" s="10">
        <v>94195650</v>
      </c>
      <c r="U1210" s="10">
        <v>65417860</v>
      </c>
      <c r="V1210" s="10">
        <v>2772278299</v>
      </c>
      <c r="W1210" s="10">
        <v>85450578</v>
      </c>
      <c r="X1210" s="10">
        <v>9637044</v>
      </c>
      <c r="Y1210" s="10">
        <v>81793898</v>
      </c>
      <c r="Z1210" s="10">
        <v>9838246</v>
      </c>
      <c r="AA1210" s="10">
        <v>186719766</v>
      </c>
      <c r="AB1210" s="10">
        <v>2958998065</v>
      </c>
      <c r="AF1210" s="9" t="b">
        <v>0</v>
      </c>
    </row>
    <row r="1211" spans="1:32" x14ac:dyDescent="0.25">
      <c r="A1211" s="9">
        <v>5414</v>
      </c>
      <c r="B1211" s="9" t="s">
        <v>14</v>
      </c>
      <c r="C1211" s="9">
        <v>200009</v>
      </c>
      <c r="D1211" s="11">
        <v>2000</v>
      </c>
      <c r="E1211" s="11">
        <v>9</v>
      </c>
      <c r="F1211" s="10">
        <v>15222357</v>
      </c>
      <c r="G1211" s="10">
        <v>61791532</v>
      </c>
      <c r="H1211" s="10">
        <v>138991817</v>
      </c>
      <c r="I1211" s="10">
        <v>51794011</v>
      </c>
      <c r="J1211" s="10">
        <v>41410352</v>
      </c>
      <c r="K1211" s="10">
        <v>5888512</v>
      </c>
      <c r="L1211" s="10">
        <v>37093266</v>
      </c>
      <c r="M1211" s="10">
        <v>2805676</v>
      </c>
      <c r="N1211" s="10">
        <v>47382622</v>
      </c>
      <c r="O1211" s="10">
        <v>47382622</v>
      </c>
      <c r="P1211" s="10">
        <v>0</v>
      </c>
      <c r="Q1211" s="10">
        <v>93188941</v>
      </c>
      <c r="R1211" s="10">
        <v>77083926</v>
      </c>
      <c r="S1211" s="10">
        <v>16105015</v>
      </c>
      <c r="T1211" s="10">
        <v>28861348</v>
      </c>
      <c r="U1211" s="10">
        <v>24451744</v>
      </c>
      <c r="V1211" s="10">
        <v>409890361</v>
      </c>
      <c r="W1211" s="10">
        <v>6245532</v>
      </c>
      <c r="X1211" s="10">
        <v>2145632</v>
      </c>
      <c r="Y1211" s="10">
        <v>389841</v>
      </c>
      <c r="Z1211" s="10">
        <v>0</v>
      </c>
      <c r="AA1211" s="10">
        <v>8781005</v>
      </c>
      <c r="AB1211" s="10">
        <v>418671366</v>
      </c>
      <c r="AF1211" s="9" t="b">
        <v>0</v>
      </c>
    </row>
    <row r="1212" spans="1:32" x14ac:dyDescent="0.25">
      <c r="A1212" s="9">
        <v>5683</v>
      </c>
      <c r="B1212" s="9" t="s">
        <v>24</v>
      </c>
      <c r="C1212" s="9">
        <v>200009</v>
      </c>
      <c r="D1212" s="11">
        <v>2000</v>
      </c>
      <c r="E1212" s="11">
        <v>9</v>
      </c>
      <c r="F1212" s="10">
        <v>721560</v>
      </c>
      <c r="G1212" s="10">
        <v>64581284</v>
      </c>
      <c r="H1212" s="10">
        <v>86200707</v>
      </c>
      <c r="I1212" s="10">
        <v>8247737</v>
      </c>
      <c r="J1212" s="10">
        <v>46843359</v>
      </c>
      <c r="K1212" s="10">
        <v>4948267</v>
      </c>
      <c r="L1212" s="10">
        <v>25807425</v>
      </c>
      <c r="M1212" s="10">
        <v>353919</v>
      </c>
      <c r="N1212" s="10">
        <v>23681148</v>
      </c>
      <c r="O1212" s="10">
        <v>0</v>
      </c>
      <c r="P1212" s="10">
        <v>23681148</v>
      </c>
      <c r="Q1212" s="10">
        <v>49148129</v>
      </c>
      <c r="R1212" s="10">
        <v>0</v>
      </c>
      <c r="S1212" s="10">
        <v>49148129</v>
      </c>
      <c r="T1212" s="10">
        <v>2330717</v>
      </c>
      <c r="U1212" s="10">
        <v>0</v>
      </c>
      <c r="V1212" s="10">
        <v>226663545</v>
      </c>
      <c r="W1212" s="10">
        <v>14766680</v>
      </c>
      <c r="X1212" s="10">
        <v>535528</v>
      </c>
      <c r="Y1212" s="10">
        <v>5908130</v>
      </c>
      <c r="Z1212" s="10">
        <v>6526</v>
      </c>
      <c r="AA1212" s="10">
        <v>21216864</v>
      </c>
      <c r="AB1212" s="10">
        <v>247880409</v>
      </c>
      <c r="AF1212" s="9" t="b">
        <v>0</v>
      </c>
    </row>
    <row r="1213" spans="1:32" x14ac:dyDescent="0.25">
      <c r="A1213" s="9">
        <v>5952</v>
      </c>
      <c r="B1213" s="9" t="s">
        <v>21</v>
      </c>
      <c r="C1213" s="9">
        <v>200009</v>
      </c>
      <c r="D1213" s="11">
        <v>2000</v>
      </c>
      <c r="E1213" s="11">
        <v>9</v>
      </c>
      <c r="F1213" s="10">
        <v>2545646</v>
      </c>
      <c r="G1213" s="10">
        <v>147886567</v>
      </c>
      <c r="H1213" s="10">
        <v>172752497</v>
      </c>
      <c r="I1213" s="10">
        <v>53406381</v>
      </c>
      <c r="J1213" s="10">
        <v>56919486</v>
      </c>
      <c r="K1213" s="10">
        <v>4589537</v>
      </c>
      <c r="L1213" s="10">
        <v>57837093</v>
      </c>
      <c r="M1213" s="10">
        <v>0</v>
      </c>
      <c r="N1213" s="10">
        <v>45388307</v>
      </c>
      <c r="O1213" s="10">
        <v>45388307</v>
      </c>
      <c r="P1213" s="10">
        <v>0</v>
      </c>
      <c r="Q1213" s="10">
        <v>124279804</v>
      </c>
      <c r="R1213" s="10">
        <v>119692273</v>
      </c>
      <c r="S1213" s="10">
        <v>4587531</v>
      </c>
      <c r="T1213" s="10">
        <v>12267486</v>
      </c>
      <c r="U1213" s="10">
        <v>7173187</v>
      </c>
      <c r="V1213" s="10">
        <v>512293494</v>
      </c>
      <c r="W1213" s="10">
        <v>12449942</v>
      </c>
      <c r="X1213" s="10">
        <v>3175084</v>
      </c>
      <c r="Y1213" s="10">
        <v>4977039</v>
      </c>
      <c r="Z1213" s="10">
        <v>50</v>
      </c>
      <c r="AA1213" s="10">
        <v>20602115</v>
      </c>
      <c r="AB1213" s="10">
        <v>532895609</v>
      </c>
      <c r="AF1213" s="9" t="b">
        <v>0</v>
      </c>
    </row>
    <row r="1214" spans="1:32" x14ac:dyDescent="0.25">
      <c r="A1214" s="9">
        <v>6220</v>
      </c>
      <c r="B1214" s="9" t="s">
        <v>12</v>
      </c>
      <c r="C1214" s="9">
        <v>200009</v>
      </c>
      <c r="D1214" s="11">
        <v>2000</v>
      </c>
      <c r="E1214" s="11">
        <v>9</v>
      </c>
      <c r="F1214" s="10">
        <v>13149109</v>
      </c>
      <c r="G1214" s="10">
        <v>2389537</v>
      </c>
      <c r="H1214" s="10">
        <v>49591430</v>
      </c>
      <c r="I1214" s="10">
        <v>22879026</v>
      </c>
      <c r="J1214" s="10">
        <v>13834041</v>
      </c>
      <c r="K1214" s="10">
        <v>960846</v>
      </c>
      <c r="L1214" s="10">
        <v>10730341</v>
      </c>
      <c r="M1214" s="10">
        <v>1187176</v>
      </c>
      <c r="N1214" s="10">
        <v>6202695</v>
      </c>
      <c r="O1214" s="10">
        <v>359359</v>
      </c>
      <c r="P1214" s="10">
        <v>5843336</v>
      </c>
      <c r="Q1214" s="10">
        <v>22751112</v>
      </c>
      <c r="R1214" s="10">
        <v>424595</v>
      </c>
      <c r="S1214" s="10">
        <v>22326517</v>
      </c>
      <c r="T1214" s="10">
        <v>148114</v>
      </c>
      <c r="U1214" s="10">
        <v>802080</v>
      </c>
      <c r="V1214" s="10">
        <v>95034077</v>
      </c>
      <c r="W1214" s="10">
        <v>751235</v>
      </c>
      <c r="X1214" s="10">
        <v>456794</v>
      </c>
      <c r="Y1214" s="10">
        <v>256067</v>
      </c>
      <c r="Z1214" s="10">
        <v>251314</v>
      </c>
      <c r="AA1214" s="10">
        <v>1715410</v>
      </c>
      <c r="AB1214" s="10">
        <v>96749487</v>
      </c>
      <c r="AF1214" s="9" t="b">
        <v>0</v>
      </c>
    </row>
    <row r="1215" spans="1:32" x14ac:dyDescent="0.25">
      <c r="A1215" s="9">
        <v>6488</v>
      </c>
      <c r="B1215" s="9" t="s">
        <v>11</v>
      </c>
      <c r="C1215" s="9">
        <v>200009</v>
      </c>
      <c r="D1215" s="11">
        <v>2000</v>
      </c>
      <c r="E1215" s="11">
        <v>9</v>
      </c>
      <c r="F1215" s="10">
        <v>6696159</v>
      </c>
      <c r="G1215" s="10">
        <v>25325145</v>
      </c>
      <c r="H1215" s="10">
        <v>44898905</v>
      </c>
      <c r="I1215" s="10">
        <v>11125277</v>
      </c>
      <c r="J1215" s="10">
        <v>14481678</v>
      </c>
      <c r="K1215" s="10">
        <v>4929250</v>
      </c>
      <c r="L1215" s="10">
        <v>12045320</v>
      </c>
      <c r="M1215" s="10">
        <v>2317380</v>
      </c>
      <c r="N1215" s="10">
        <v>11095525</v>
      </c>
      <c r="O1215" s="10">
        <v>0</v>
      </c>
      <c r="P1215" s="10">
        <v>0</v>
      </c>
      <c r="Q1215" s="10">
        <v>31345367</v>
      </c>
      <c r="R1215" s="10">
        <v>0</v>
      </c>
      <c r="S1215" s="10">
        <v>0</v>
      </c>
      <c r="T1215" s="10">
        <v>52411</v>
      </c>
      <c r="U1215" s="10">
        <v>6098562</v>
      </c>
      <c r="V1215" s="10">
        <v>125512074</v>
      </c>
      <c r="W1215" s="10">
        <v>1741246</v>
      </c>
      <c r="X1215" s="10">
        <v>113303</v>
      </c>
      <c r="Y1215" s="10">
        <v>1351129</v>
      </c>
      <c r="Z1215" s="10">
        <v>438346</v>
      </c>
      <c r="AA1215" s="10">
        <v>3644024</v>
      </c>
      <c r="AB1215" s="10">
        <v>129156098</v>
      </c>
      <c r="AF1215" s="9" t="b">
        <v>0</v>
      </c>
    </row>
    <row r="1216" spans="1:32" x14ac:dyDescent="0.25">
      <c r="A1216" s="9">
        <v>6756</v>
      </c>
      <c r="B1216" s="9" t="s">
        <v>9</v>
      </c>
      <c r="C1216" s="9">
        <v>200009</v>
      </c>
      <c r="D1216" s="11">
        <v>2000</v>
      </c>
      <c r="E1216" s="11">
        <v>9</v>
      </c>
      <c r="F1216" s="10">
        <v>5159293</v>
      </c>
      <c r="G1216" s="10">
        <v>55613616</v>
      </c>
      <c r="H1216" s="10">
        <v>71701402</v>
      </c>
      <c r="I1216" s="10">
        <v>28145177</v>
      </c>
      <c r="J1216" s="10">
        <v>19900063</v>
      </c>
      <c r="K1216" s="10">
        <v>2869206</v>
      </c>
      <c r="L1216" s="10">
        <v>20585904</v>
      </c>
      <c r="M1216" s="10">
        <v>201052</v>
      </c>
      <c r="N1216" s="10">
        <v>32824336</v>
      </c>
      <c r="O1216" s="10">
        <v>32570457</v>
      </c>
      <c r="P1216" s="10">
        <v>253879</v>
      </c>
      <c r="Q1216" s="10">
        <v>44113889</v>
      </c>
      <c r="R1216" s="10">
        <v>14157351</v>
      </c>
      <c r="S1216" s="10">
        <v>29956538</v>
      </c>
      <c r="T1216" s="10">
        <v>1449273</v>
      </c>
      <c r="U1216" s="10">
        <v>7273368</v>
      </c>
      <c r="V1216" s="10">
        <v>218135177</v>
      </c>
      <c r="W1216" s="10">
        <v>7298522</v>
      </c>
      <c r="X1216" s="10">
        <v>727850</v>
      </c>
      <c r="Y1216" s="10">
        <v>401856</v>
      </c>
      <c r="Z1216" s="10">
        <v>11311</v>
      </c>
      <c r="AA1216" s="10">
        <v>8439539</v>
      </c>
      <c r="AB1216" s="10">
        <v>226574716</v>
      </c>
      <c r="AF1216" s="9" t="b">
        <v>0</v>
      </c>
    </row>
    <row r="1217" spans="1:32" x14ac:dyDescent="0.25">
      <c r="A1217" s="9">
        <v>7025</v>
      </c>
      <c r="B1217" s="9" t="s">
        <v>7</v>
      </c>
      <c r="C1217" s="9">
        <v>200009</v>
      </c>
      <c r="D1217" s="11">
        <v>2000</v>
      </c>
      <c r="E1217" s="11">
        <v>9</v>
      </c>
      <c r="F1217" s="10">
        <v>151244</v>
      </c>
      <c r="G1217" s="10">
        <v>23697123</v>
      </c>
      <c r="H1217" s="10">
        <v>55238135</v>
      </c>
      <c r="I1217" s="10">
        <v>11812684</v>
      </c>
      <c r="J1217" s="10">
        <v>21854951</v>
      </c>
      <c r="K1217" s="10">
        <v>620317</v>
      </c>
      <c r="L1217" s="10">
        <v>20154863</v>
      </c>
      <c r="M1217" s="10">
        <v>795320</v>
      </c>
      <c r="N1217" s="10">
        <v>8795801</v>
      </c>
      <c r="O1217" s="10">
        <v>8795801</v>
      </c>
      <c r="P1217" s="10">
        <v>0</v>
      </c>
      <c r="Q1217" s="10">
        <v>29211530</v>
      </c>
      <c r="R1217" s="10">
        <v>4143051</v>
      </c>
      <c r="S1217" s="10">
        <v>25068479</v>
      </c>
      <c r="T1217" s="10">
        <v>346126</v>
      </c>
      <c r="U1217" s="10">
        <v>190544</v>
      </c>
      <c r="V1217" s="10">
        <v>117630503</v>
      </c>
      <c r="W1217" s="10">
        <v>3248113</v>
      </c>
      <c r="X1217" s="10">
        <v>624894</v>
      </c>
      <c r="Y1217" s="10">
        <v>234010</v>
      </c>
      <c r="Z1217" s="10">
        <v>0</v>
      </c>
      <c r="AA1217" s="10">
        <v>4107017</v>
      </c>
      <c r="AB1217" s="10">
        <v>121737520</v>
      </c>
      <c r="AF1217" s="9" t="b">
        <v>0</v>
      </c>
    </row>
    <row r="1218" spans="1:32" x14ac:dyDescent="0.25">
      <c r="A1218" s="9">
        <v>46</v>
      </c>
      <c r="B1218" s="9" t="s">
        <v>22</v>
      </c>
      <c r="C1218" s="9">
        <v>200010</v>
      </c>
      <c r="D1218" s="11">
        <v>2000</v>
      </c>
      <c r="E1218" s="11">
        <v>10</v>
      </c>
      <c r="F1218" s="10">
        <v>4700972</v>
      </c>
      <c r="G1218" s="10">
        <v>4627119</v>
      </c>
      <c r="H1218" s="10">
        <v>32243578</v>
      </c>
      <c r="I1218" s="10">
        <v>4209319</v>
      </c>
      <c r="J1218" s="10">
        <v>6299155</v>
      </c>
      <c r="K1218" s="10">
        <v>1469006</v>
      </c>
      <c r="L1218" s="10">
        <v>4094785</v>
      </c>
      <c r="M1218" s="10">
        <v>16171311</v>
      </c>
      <c r="N1218" s="10">
        <v>0</v>
      </c>
      <c r="O1218" s="10">
        <v>0</v>
      </c>
      <c r="P1218" s="10">
        <v>0</v>
      </c>
      <c r="Q1218" s="10">
        <v>10283535</v>
      </c>
      <c r="R1218" s="10">
        <v>188196</v>
      </c>
      <c r="S1218" s="10">
        <v>10095338</v>
      </c>
      <c r="T1218" s="10">
        <v>73390</v>
      </c>
      <c r="U1218" s="10">
        <v>1420847</v>
      </c>
      <c r="V1218" s="10">
        <v>53349443</v>
      </c>
      <c r="W1218" s="10">
        <v>2120518</v>
      </c>
      <c r="X1218" s="10">
        <v>24725</v>
      </c>
      <c r="Y1218" s="10">
        <v>287278</v>
      </c>
      <c r="Z1218" s="10">
        <v>182305</v>
      </c>
      <c r="AA1218" s="10">
        <v>2614827</v>
      </c>
      <c r="AB1218" s="10">
        <v>55964271</v>
      </c>
      <c r="AF1218" s="9" t="b">
        <v>0</v>
      </c>
    </row>
    <row r="1219" spans="1:32" x14ac:dyDescent="0.25">
      <c r="A1219" s="9">
        <v>315</v>
      </c>
      <c r="B1219" s="9" t="s">
        <v>1</v>
      </c>
      <c r="C1219" s="9">
        <v>200010</v>
      </c>
      <c r="D1219" s="11">
        <v>2000</v>
      </c>
      <c r="E1219" s="11">
        <v>10</v>
      </c>
      <c r="F1219" s="10">
        <v>0</v>
      </c>
      <c r="G1219" s="10">
        <v>0</v>
      </c>
      <c r="H1219" s="10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11809919</v>
      </c>
      <c r="W1219" s="10">
        <v>381261</v>
      </c>
      <c r="X1219" s="10">
        <v>12675</v>
      </c>
      <c r="Y1219" s="10">
        <v>71031</v>
      </c>
      <c r="Z1219" s="10">
        <v>4619918</v>
      </c>
      <c r="AA1219" s="10">
        <v>4926885</v>
      </c>
      <c r="AB1219" s="10">
        <v>16736804</v>
      </c>
      <c r="AF1219" s="9" t="b">
        <v>0</v>
      </c>
    </row>
    <row r="1220" spans="1:32" x14ac:dyDescent="0.25">
      <c r="A1220" s="9">
        <v>583</v>
      </c>
      <c r="B1220" s="9" t="s">
        <v>4</v>
      </c>
      <c r="C1220" s="9">
        <v>200010</v>
      </c>
      <c r="D1220" s="11">
        <v>2000</v>
      </c>
      <c r="E1220" s="11">
        <v>10</v>
      </c>
      <c r="F1220" s="10">
        <v>2366195</v>
      </c>
      <c r="G1220" s="10">
        <v>56669549</v>
      </c>
      <c r="H1220" s="10">
        <v>57494473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  <c r="N1220" s="10">
        <v>3990995</v>
      </c>
      <c r="O1220" s="10">
        <v>0</v>
      </c>
      <c r="P1220" s="10">
        <v>0</v>
      </c>
      <c r="Q1220" s="10">
        <v>9841556</v>
      </c>
      <c r="R1220" s="10">
        <v>0</v>
      </c>
      <c r="S1220" s="10">
        <v>0</v>
      </c>
      <c r="T1220" s="10">
        <v>247815</v>
      </c>
      <c r="U1220" s="10">
        <v>0</v>
      </c>
      <c r="V1220" s="10">
        <v>130610583</v>
      </c>
      <c r="W1220" s="10">
        <v>3833824</v>
      </c>
      <c r="X1220" s="10">
        <v>13741</v>
      </c>
      <c r="Y1220" s="10">
        <v>218311</v>
      </c>
      <c r="Z1220" s="10">
        <v>0</v>
      </c>
      <c r="AA1220" s="10">
        <v>4065876</v>
      </c>
      <c r="AB1220" s="10">
        <v>134676459</v>
      </c>
      <c r="AF1220" s="9" t="b">
        <v>0</v>
      </c>
    </row>
    <row r="1221" spans="1:32" x14ac:dyDescent="0.25">
      <c r="A1221" s="9">
        <v>852</v>
      </c>
      <c r="B1221" s="9" t="s">
        <v>23</v>
      </c>
      <c r="C1221" s="9">
        <v>200010</v>
      </c>
      <c r="D1221" s="11">
        <v>2000</v>
      </c>
      <c r="E1221" s="11">
        <v>10</v>
      </c>
      <c r="F1221" s="10">
        <v>3233</v>
      </c>
      <c r="G1221" s="10">
        <v>1018067</v>
      </c>
      <c r="H1221" s="10">
        <v>3912682</v>
      </c>
      <c r="I1221" s="10">
        <v>774559</v>
      </c>
      <c r="J1221" s="10">
        <v>1928632</v>
      </c>
      <c r="K1221" s="10">
        <v>53278</v>
      </c>
      <c r="L1221" s="10">
        <v>1124424</v>
      </c>
      <c r="M1221" s="10">
        <v>31789</v>
      </c>
      <c r="N1221" s="10">
        <v>345671</v>
      </c>
      <c r="O1221" s="10">
        <v>345671</v>
      </c>
      <c r="P1221" s="10">
        <v>0</v>
      </c>
      <c r="Q1221" s="10">
        <v>3489834</v>
      </c>
      <c r="R1221" s="10">
        <v>2318503</v>
      </c>
      <c r="S1221" s="10">
        <v>1171331</v>
      </c>
      <c r="T1221" s="10">
        <v>0</v>
      </c>
      <c r="U1221" s="10">
        <v>474689</v>
      </c>
      <c r="V1221" s="10">
        <v>9244176</v>
      </c>
      <c r="W1221" s="10">
        <v>220734</v>
      </c>
      <c r="X1221" s="10">
        <v>12281</v>
      </c>
      <c r="Y1221" s="10">
        <v>209691</v>
      </c>
      <c r="Z1221" s="10">
        <v>63303</v>
      </c>
      <c r="AA1221" s="10">
        <v>506009</v>
      </c>
      <c r="AB1221" s="10">
        <v>9750185</v>
      </c>
      <c r="AF1221" s="9" t="b">
        <v>0</v>
      </c>
    </row>
    <row r="1222" spans="1:32" x14ac:dyDescent="0.25">
      <c r="A1222" s="9">
        <v>1121</v>
      </c>
      <c r="B1222" s="9" t="s">
        <v>16</v>
      </c>
      <c r="C1222" s="9">
        <v>200010</v>
      </c>
      <c r="D1222" s="11">
        <v>2000</v>
      </c>
      <c r="E1222" s="11">
        <v>10</v>
      </c>
      <c r="F1222" s="10">
        <v>3932249</v>
      </c>
      <c r="G1222" s="10">
        <v>17024428</v>
      </c>
      <c r="H1222" s="10">
        <v>80659444</v>
      </c>
      <c r="I1222" s="10">
        <v>34976674</v>
      </c>
      <c r="J1222" s="10">
        <v>22067263</v>
      </c>
      <c r="K1222" s="10">
        <v>3293589</v>
      </c>
      <c r="L1222" s="10">
        <v>12054210</v>
      </c>
      <c r="M1222" s="10">
        <v>8267708</v>
      </c>
      <c r="N1222" s="10">
        <v>6341739</v>
      </c>
      <c r="O1222" s="10">
        <v>0</v>
      </c>
      <c r="P1222" s="10">
        <v>0</v>
      </c>
      <c r="Q1222" s="10">
        <v>5287183</v>
      </c>
      <c r="R1222" s="10">
        <v>0</v>
      </c>
      <c r="S1222" s="10">
        <v>0</v>
      </c>
      <c r="T1222" s="10">
        <v>98598</v>
      </c>
      <c r="U1222" s="10">
        <v>478656</v>
      </c>
      <c r="V1222" s="10">
        <v>113822297</v>
      </c>
      <c r="W1222" s="10">
        <v>3468761</v>
      </c>
      <c r="X1222" s="10">
        <v>49138</v>
      </c>
      <c r="Y1222" s="10">
        <v>1372404</v>
      </c>
      <c r="Z1222" s="10">
        <v>0</v>
      </c>
      <c r="AA1222" s="10">
        <v>4890303</v>
      </c>
      <c r="AB1222" s="10">
        <v>118712600</v>
      </c>
      <c r="AF1222" s="9" t="b">
        <v>0</v>
      </c>
    </row>
    <row r="1223" spans="1:32" x14ac:dyDescent="0.25">
      <c r="A1223" s="9">
        <v>1388</v>
      </c>
      <c r="B1223" s="9" t="s">
        <v>3</v>
      </c>
      <c r="C1223" s="9">
        <v>200010</v>
      </c>
      <c r="D1223" s="11">
        <v>2000</v>
      </c>
      <c r="E1223" s="11">
        <v>10</v>
      </c>
      <c r="F1223" s="10">
        <v>101003</v>
      </c>
      <c r="G1223" s="10">
        <v>2249130</v>
      </c>
      <c r="H1223" s="10">
        <v>4333046</v>
      </c>
      <c r="I1223" s="10">
        <v>660489</v>
      </c>
      <c r="J1223" s="10">
        <v>1712283</v>
      </c>
      <c r="K1223" s="10">
        <v>90332</v>
      </c>
      <c r="L1223" s="10">
        <v>1869942</v>
      </c>
      <c r="M1223" s="10">
        <v>0</v>
      </c>
      <c r="N1223" s="10">
        <v>364000</v>
      </c>
      <c r="O1223" s="10">
        <v>0</v>
      </c>
      <c r="P1223" s="10">
        <v>364000</v>
      </c>
      <c r="Q1223" s="10">
        <v>1970580</v>
      </c>
      <c r="R1223" s="10">
        <v>1970580</v>
      </c>
      <c r="S1223" s="10">
        <v>0</v>
      </c>
      <c r="T1223" s="10">
        <v>0</v>
      </c>
      <c r="U1223" s="10">
        <v>0</v>
      </c>
      <c r="V1223" s="10">
        <v>9017759</v>
      </c>
      <c r="W1223" s="10">
        <v>248643</v>
      </c>
      <c r="X1223" s="10">
        <v>1762</v>
      </c>
      <c r="Y1223" s="10">
        <v>173976</v>
      </c>
      <c r="Z1223" s="10">
        <v>1010266</v>
      </c>
      <c r="AA1223" s="10">
        <v>1434647</v>
      </c>
      <c r="AB1223" s="10">
        <v>10452406</v>
      </c>
      <c r="AF1223" s="9" t="b">
        <v>0</v>
      </c>
    </row>
    <row r="1224" spans="1:32" x14ac:dyDescent="0.25">
      <c r="A1224" s="9">
        <v>1656</v>
      </c>
      <c r="B1224" s="9" t="s">
        <v>27</v>
      </c>
      <c r="C1224" s="9">
        <v>200010</v>
      </c>
      <c r="D1224" s="11">
        <v>2000</v>
      </c>
      <c r="E1224" s="11">
        <v>10</v>
      </c>
      <c r="F1224" s="10">
        <v>918931</v>
      </c>
      <c r="G1224" s="10">
        <v>815860</v>
      </c>
      <c r="H1224" s="10">
        <v>12168907</v>
      </c>
      <c r="I1224" s="10">
        <v>0</v>
      </c>
      <c r="J1224" s="10">
        <v>9842208</v>
      </c>
      <c r="K1224" s="10">
        <v>595286</v>
      </c>
      <c r="L1224" s="10">
        <v>1698286</v>
      </c>
      <c r="M1224" s="10">
        <v>33127</v>
      </c>
      <c r="N1224" s="10">
        <v>2822665</v>
      </c>
      <c r="O1224" s="10">
        <v>0</v>
      </c>
      <c r="P1224" s="10">
        <v>0</v>
      </c>
      <c r="Q1224" s="10">
        <v>8751004</v>
      </c>
      <c r="R1224" s="10">
        <v>0</v>
      </c>
      <c r="S1224" s="10">
        <v>0</v>
      </c>
      <c r="T1224" s="10">
        <v>405207</v>
      </c>
      <c r="U1224" s="10">
        <v>0</v>
      </c>
      <c r="V1224" s="10">
        <v>25882574</v>
      </c>
      <c r="W1224" s="10">
        <v>867196</v>
      </c>
      <c r="X1224" s="10">
        <v>37790</v>
      </c>
      <c r="Y1224" s="10">
        <v>227591</v>
      </c>
      <c r="Z1224" s="10">
        <v>2458</v>
      </c>
      <c r="AA1224" s="10">
        <v>1135035</v>
      </c>
      <c r="AB1224" s="10">
        <v>27017609</v>
      </c>
      <c r="AF1224" s="9" t="b">
        <v>0</v>
      </c>
    </row>
    <row r="1225" spans="1:32" x14ac:dyDescent="0.25">
      <c r="A1225" s="9">
        <v>1925</v>
      </c>
      <c r="B1225" s="9" t="s">
        <v>10</v>
      </c>
      <c r="C1225" s="9">
        <v>200010</v>
      </c>
      <c r="D1225" s="11">
        <v>2000</v>
      </c>
      <c r="E1225" s="11">
        <v>10</v>
      </c>
      <c r="F1225" s="10">
        <v>679183</v>
      </c>
      <c r="G1225" s="10">
        <v>8204087</v>
      </c>
      <c r="H1225" s="10">
        <v>23817896</v>
      </c>
      <c r="I1225" s="10">
        <v>6176663</v>
      </c>
      <c r="J1225" s="10">
        <v>9354504</v>
      </c>
      <c r="K1225" s="10">
        <v>611974</v>
      </c>
      <c r="L1225" s="10">
        <v>6170667</v>
      </c>
      <c r="M1225" s="10">
        <v>1504088</v>
      </c>
      <c r="N1225" s="10">
        <v>8263038</v>
      </c>
      <c r="O1225" s="10">
        <v>4041646</v>
      </c>
      <c r="P1225" s="10">
        <v>4221392</v>
      </c>
      <c r="Q1225" s="10">
        <v>14297598</v>
      </c>
      <c r="R1225" s="10">
        <v>126297</v>
      </c>
      <c r="S1225" s="10">
        <v>14171301</v>
      </c>
      <c r="T1225" s="10">
        <v>0</v>
      </c>
      <c r="U1225" s="10">
        <v>465919</v>
      </c>
      <c r="V1225" s="10">
        <v>55727721</v>
      </c>
      <c r="W1225" s="10">
        <v>1480647</v>
      </c>
      <c r="X1225" s="10">
        <v>30258</v>
      </c>
      <c r="Y1225" s="10">
        <v>1186082</v>
      </c>
      <c r="Z1225" s="10">
        <v>560938</v>
      </c>
      <c r="AA1225" s="10">
        <v>3257925</v>
      </c>
      <c r="AB1225" s="10">
        <v>58985646</v>
      </c>
      <c r="AF1225" s="9" t="b">
        <v>0</v>
      </c>
    </row>
    <row r="1226" spans="1:32" x14ac:dyDescent="0.25">
      <c r="A1226" s="9">
        <v>2193</v>
      </c>
      <c r="B1226" s="9" t="s">
        <v>18</v>
      </c>
      <c r="C1226" s="9">
        <v>200010</v>
      </c>
      <c r="D1226" s="11">
        <v>2000</v>
      </c>
      <c r="E1226" s="11">
        <v>10</v>
      </c>
      <c r="F1226" s="10">
        <v>262706</v>
      </c>
      <c r="G1226" s="10">
        <v>2456455</v>
      </c>
      <c r="H1226" s="10">
        <v>23226771</v>
      </c>
      <c r="I1226" s="10">
        <v>5868832</v>
      </c>
      <c r="J1226" s="10">
        <v>10582129</v>
      </c>
      <c r="K1226" s="10">
        <v>478150</v>
      </c>
      <c r="L1226" s="10">
        <v>4226257</v>
      </c>
      <c r="M1226" s="10">
        <v>2071403</v>
      </c>
      <c r="N1226" s="10">
        <v>3640116</v>
      </c>
      <c r="O1226" s="10">
        <v>0</v>
      </c>
      <c r="P1226" s="10">
        <v>3640116</v>
      </c>
      <c r="Q1226" s="10">
        <v>8807491</v>
      </c>
      <c r="R1226" s="10">
        <v>0</v>
      </c>
      <c r="S1226" s="10">
        <v>8807491</v>
      </c>
      <c r="T1226" s="10">
        <v>241504</v>
      </c>
      <c r="U1226" s="10">
        <v>0</v>
      </c>
      <c r="V1226" s="10">
        <v>38635043</v>
      </c>
      <c r="W1226" s="10">
        <v>1681909</v>
      </c>
      <c r="X1226" s="10">
        <v>17684</v>
      </c>
      <c r="Y1226" s="10">
        <v>422710</v>
      </c>
      <c r="Z1226" s="10">
        <v>78188</v>
      </c>
      <c r="AA1226" s="10">
        <v>2200491</v>
      </c>
      <c r="AB1226" s="10">
        <v>40835534</v>
      </c>
      <c r="AF1226" s="9" t="b">
        <v>0</v>
      </c>
    </row>
    <row r="1227" spans="1:32" x14ac:dyDescent="0.25">
      <c r="A1227" s="9">
        <v>2462</v>
      </c>
      <c r="B1227" s="9" t="s">
        <v>6</v>
      </c>
      <c r="C1227" s="9">
        <v>200010</v>
      </c>
      <c r="D1227" s="11">
        <v>2000</v>
      </c>
      <c r="E1227" s="11">
        <v>10</v>
      </c>
      <c r="F1227" s="10">
        <v>162197</v>
      </c>
      <c r="G1227" s="10">
        <v>50792304</v>
      </c>
      <c r="H1227" s="10">
        <v>64112667</v>
      </c>
      <c r="I1227" s="10">
        <v>21704119</v>
      </c>
      <c r="J1227" s="10">
        <v>17240541</v>
      </c>
      <c r="K1227" s="10">
        <v>1906599</v>
      </c>
      <c r="L1227" s="10">
        <v>22650980</v>
      </c>
      <c r="M1227" s="10">
        <v>610428</v>
      </c>
      <c r="N1227" s="10">
        <v>17798701</v>
      </c>
      <c r="O1227" s="10">
        <v>17798701</v>
      </c>
      <c r="P1227" s="10">
        <v>0</v>
      </c>
      <c r="Q1227" s="10">
        <v>39163185</v>
      </c>
      <c r="R1227" s="10">
        <v>36311811</v>
      </c>
      <c r="S1227" s="10">
        <v>2851374</v>
      </c>
      <c r="T1227" s="10">
        <v>1180757</v>
      </c>
      <c r="U1227" s="10">
        <v>2808350</v>
      </c>
      <c r="V1227" s="10">
        <v>176018161</v>
      </c>
      <c r="W1227" s="10">
        <v>1473542</v>
      </c>
      <c r="X1227" s="10">
        <v>265590</v>
      </c>
      <c r="Y1227" s="10">
        <v>203052</v>
      </c>
      <c r="Z1227" s="10">
        <v>0</v>
      </c>
      <c r="AA1227" s="10">
        <v>1942184</v>
      </c>
      <c r="AB1227" s="10">
        <v>177960345</v>
      </c>
      <c r="AF1227" s="9" t="b">
        <v>0</v>
      </c>
    </row>
    <row r="1228" spans="1:32" x14ac:dyDescent="0.25">
      <c r="A1228" s="9">
        <v>2731</v>
      </c>
      <c r="B1228" s="9" t="s">
        <v>20</v>
      </c>
      <c r="C1228" s="9">
        <v>200010</v>
      </c>
      <c r="D1228" s="11">
        <v>2000</v>
      </c>
      <c r="E1228" s="11">
        <v>10</v>
      </c>
      <c r="F1228" s="10">
        <v>13617568</v>
      </c>
      <c r="G1228" s="10">
        <v>10964781</v>
      </c>
      <c r="H1228" s="10">
        <v>43226492</v>
      </c>
      <c r="I1228" s="10">
        <v>10670730</v>
      </c>
      <c r="J1228" s="10">
        <v>12896795</v>
      </c>
      <c r="K1228" s="10">
        <v>1443637</v>
      </c>
      <c r="L1228" s="10">
        <v>8321591</v>
      </c>
      <c r="M1228" s="10">
        <v>9893739</v>
      </c>
      <c r="N1228" s="10">
        <v>5568597</v>
      </c>
      <c r="O1228" s="10">
        <v>0</v>
      </c>
      <c r="P1228" s="10">
        <v>5568597</v>
      </c>
      <c r="Q1228" s="10">
        <v>1210624</v>
      </c>
      <c r="R1228" s="10">
        <v>0</v>
      </c>
      <c r="S1228" s="10">
        <v>1210624</v>
      </c>
      <c r="T1228" s="10">
        <v>147035</v>
      </c>
      <c r="U1228" s="10">
        <v>0</v>
      </c>
      <c r="V1228" s="10">
        <v>74735097</v>
      </c>
      <c r="W1228" s="10">
        <v>1002011</v>
      </c>
      <c r="X1228" s="10">
        <v>75706</v>
      </c>
      <c r="Y1228" s="10">
        <v>0</v>
      </c>
      <c r="Z1228" s="10">
        <v>112605</v>
      </c>
      <c r="AA1228" s="10">
        <v>1190322</v>
      </c>
      <c r="AB1228" s="10">
        <v>75925419</v>
      </c>
      <c r="AF1228" s="9" t="b">
        <v>0</v>
      </c>
    </row>
    <row r="1229" spans="1:32" x14ac:dyDescent="0.25">
      <c r="A1229" s="9">
        <v>3000</v>
      </c>
      <c r="B1229" s="9" t="s">
        <v>15</v>
      </c>
      <c r="C1229" s="9">
        <v>200010</v>
      </c>
      <c r="D1229" s="11">
        <v>2000</v>
      </c>
      <c r="E1229" s="11">
        <v>10</v>
      </c>
      <c r="F1229" s="10">
        <v>358295</v>
      </c>
      <c r="G1229" s="10">
        <v>10749671</v>
      </c>
      <c r="H1229" s="10">
        <v>52510855</v>
      </c>
      <c r="I1229" s="10">
        <v>28025637</v>
      </c>
      <c r="J1229" s="10">
        <v>13950617</v>
      </c>
      <c r="K1229" s="10">
        <v>1139517</v>
      </c>
      <c r="L1229" s="10">
        <v>9086484</v>
      </c>
      <c r="M1229" s="10">
        <v>308600</v>
      </c>
      <c r="N1229" s="10">
        <v>4522830</v>
      </c>
      <c r="O1229" s="10">
        <v>4522830</v>
      </c>
      <c r="P1229" s="10">
        <v>0</v>
      </c>
      <c r="Q1229" s="10">
        <v>192933</v>
      </c>
      <c r="R1229" s="10">
        <v>192933</v>
      </c>
      <c r="S1229" s="10">
        <v>0</v>
      </c>
      <c r="T1229" s="10">
        <v>0</v>
      </c>
      <c r="U1229" s="10">
        <v>0</v>
      </c>
      <c r="V1229" s="10">
        <v>68334584</v>
      </c>
      <c r="W1229" s="10">
        <v>3496585</v>
      </c>
      <c r="X1229" s="10">
        <v>75062</v>
      </c>
      <c r="Y1229" s="10">
        <v>47636</v>
      </c>
      <c r="Z1229" s="10">
        <v>1356420</v>
      </c>
      <c r="AA1229" s="10">
        <v>4975703</v>
      </c>
      <c r="AB1229" s="10">
        <v>73310287</v>
      </c>
      <c r="AF1229" s="9" t="b">
        <v>0</v>
      </c>
    </row>
    <row r="1230" spans="1:32" x14ac:dyDescent="0.25">
      <c r="A1230" s="9">
        <v>3267</v>
      </c>
      <c r="B1230" s="9" t="s">
        <v>17</v>
      </c>
      <c r="C1230" s="9">
        <v>200010</v>
      </c>
      <c r="D1230" s="11">
        <v>2000</v>
      </c>
      <c r="E1230" s="11">
        <v>10</v>
      </c>
      <c r="F1230" s="10">
        <v>719222</v>
      </c>
      <c r="G1230" s="10">
        <v>28680406</v>
      </c>
      <c r="H1230" s="10">
        <v>99710257</v>
      </c>
      <c r="I1230" s="10">
        <v>24978485</v>
      </c>
      <c r="J1230" s="10">
        <v>45434374</v>
      </c>
      <c r="K1230" s="10">
        <v>1691199</v>
      </c>
      <c r="L1230" s="10">
        <v>26497693</v>
      </c>
      <c r="M1230" s="10">
        <v>1108506</v>
      </c>
      <c r="N1230" s="10">
        <v>13197004</v>
      </c>
      <c r="O1230" s="10">
        <v>13197004</v>
      </c>
      <c r="P1230" s="10">
        <v>0</v>
      </c>
      <c r="Q1230" s="10">
        <v>41194346</v>
      </c>
      <c r="R1230" s="10">
        <v>0</v>
      </c>
      <c r="S1230" s="10">
        <v>41194346</v>
      </c>
      <c r="T1230" s="10">
        <v>1123</v>
      </c>
      <c r="U1230" s="10">
        <v>6542322</v>
      </c>
      <c r="V1230" s="10">
        <v>190044680</v>
      </c>
      <c r="W1230" s="10">
        <v>2349939</v>
      </c>
      <c r="X1230" s="10">
        <v>1006017</v>
      </c>
      <c r="Y1230" s="10">
        <v>225257</v>
      </c>
      <c r="Z1230" s="10">
        <v>5629489</v>
      </c>
      <c r="AA1230" s="10">
        <v>9210702</v>
      </c>
      <c r="AB1230" s="10">
        <v>199255382</v>
      </c>
      <c r="AF1230" s="9" t="b">
        <v>0</v>
      </c>
    </row>
    <row r="1231" spans="1:32" x14ac:dyDescent="0.25">
      <c r="A1231" s="9">
        <v>3535</v>
      </c>
      <c r="B1231" s="9" t="s">
        <v>2</v>
      </c>
      <c r="C1231" s="9">
        <v>200010</v>
      </c>
      <c r="D1231" s="11">
        <v>2000</v>
      </c>
      <c r="E1231" s="11">
        <v>10</v>
      </c>
      <c r="F1231" s="10">
        <v>184396</v>
      </c>
      <c r="G1231" s="10">
        <v>9092722</v>
      </c>
      <c r="H1231" s="10">
        <v>22739038</v>
      </c>
      <c r="I1231" s="10">
        <v>7503346</v>
      </c>
      <c r="J1231" s="10">
        <v>8711021</v>
      </c>
      <c r="K1231" s="10">
        <v>735816</v>
      </c>
      <c r="L1231" s="10">
        <v>5547056</v>
      </c>
      <c r="M1231" s="10">
        <v>241799</v>
      </c>
      <c r="N1231" s="10">
        <v>4301217</v>
      </c>
      <c r="O1231" s="10">
        <v>0</v>
      </c>
      <c r="P1231" s="10">
        <v>0</v>
      </c>
      <c r="Q1231" s="10">
        <v>188900</v>
      </c>
      <c r="R1231" s="10">
        <v>0</v>
      </c>
      <c r="S1231" s="10">
        <v>0</v>
      </c>
      <c r="T1231" s="10">
        <v>593</v>
      </c>
      <c r="U1231" s="10">
        <v>7670022</v>
      </c>
      <c r="V1231" s="10">
        <v>44176888</v>
      </c>
      <c r="W1231" s="10">
        <v>2504367</v>
      </c>
      <c r="X1231" s="10">
        <v>37477</v>
      </c>
      <c r="Y1231" s="10">
        <v>111222</v>
      </c>
      <c r="Z1231" s="10">
        <v>132341</v>
      </c>
      <c r="AA1231" s="10">
        <v>2785407</v>
      </c>
      <c r="AB1231" s="10">
        <v>46962295</v>
      </c>
      <c r="AF1231" s="9" t="b">
        <v>0</v>
      </c>
    </row>
    <row r="1232" spans="1:32" x14ac:dyDescent="0.25">
      <c r="A1232" s="9">
        <v>3804</v>
      </c>
      <c r="B1232" s="9" t="s">
        <v>26</v>
      </c>
      <c r="C1232" s="9">
        <v>200010</v>
      </c>
      <c r="D1232" s="11">
        <v>2000</v>
      </c>
      <c r="E1232" s="11">
        <v>10</v>
      </c>
      <c r="F1232" s="10">
        <v>1828913</v>
      </c>
      <c r="G1232" s="10">
        <v>633065</v>
      </c>
      <c r="H1232" s="10">
        <v>17679589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2633500</v>
      </c>
      <c r="O1232" s="10">
        <v>0</v>
      </c>
      <c r="P1232" s="10">
        <v>0</v>
      </c>
      <c r="Q1232" s="10">
        <v>8832966</v>
      </c>
      <c r="R1232" s="10">
        <v>0</v>
      </c>
      <c r="S1232" s="10">
        <v>0</v>
      </c>
      <c r="T1232" s="10">
        <v>225448</v>
      </c>
      <c r="U1232" s="10">
        <v>12238329</v>
      </c>
      <c r="V1232" s="10">
        <v>44071810</v>
      </c>
      <c r="W1232" s="10">
        <v>604759</v>
      </c>
      <c r="X1232" s="10">
        <v>86039</v>
      </c>
      <c r="Y1232" s="10">
        <v>329081</v>
      </c>
      <c r="Z1232" s="10">
        <v>380546</v>
      </c>
      <c r="AA1232" s="10">
        <v>1400425</v>
      </c>
      <c r="AB1232" s="10">
        <v>45472235</v>
      </c>
      <c r="AF1232" s="9" t="b">
        <v>0</v>
      </c>
    </row>
    <row r="1233" spans="1:32" x14ac:dyDescent="0.25">
      <c r="A1233" s="9">
        <v>4072</v>
      </c>
      <c r="B1233" s="9" t="s">
        <v>5</v>
      </c>
      <c r="C1233" s="9">
        <v>200010</v>
      </c>
      <c r="D1233" s="11">
        <v>2000</v>
      </c>
      <c r="E1233" s="11">
        <v>10</v>
      </c>
      <c r="F1233" s="10">
        <v>3805191</v>
      </c>
      <c r="G1233" s="10">
        <v>94828346</v>
      </c>
      <c r="H1233" s="10">
        <v>110714885</v>
      </c>
      <c r="I1233" s="10">
        <v>28316194</v>
      </c>
      <c r="J1233" s="10">
        <v>30000413</v>
      </c>
      <c r="K1233" s="10">
        <v>6640789</v>
      </c>
      <c r="L1233" s="10">
        <v>37880117</v>
      </c>
      <c r="M1233" s="10">
        <v>7877372</v>
      </c>
      <c r="N1233" s="10">
        <v>28007548</v>
      </c>
      <c r="O1233" s="10">
        <v>0</v>
      </c>
      <c r="P1233" s="10">
        <v>0</v>
      </c>
      <c r="Q1233" s="10">
        <v>96395090</v>
      </c>
      <c r="R1233" s="10">
        <v>92697102</v>
      </c>
      <c r="S1233" s="10">
        <v>3697988</v>
      </c>
      <c r="T1233" s="10">
        <v>6084990</v>
      </c>
      <c r="U1233" s="10">
        <v>2984114</v>
      </c>
      <c r="V1233" s="10">
        <v>342820164</v>
      </c>
      <c r="W1233" s="10">
        <v>4599777</v>
      </c>
      <c r="X1233" s="10">
        <v>414290</v>
      </c>
      <c r="Y1233" s="10">
        <v>5269170</v>
      </c>
      <c r="Z1233" s="10">
        <v>0</v>
      </c>
      <c r="AA1233" s="10">
        <v>10283237</v>
      </c>
      <c r="AB1233" s="10">
        <v>353103401</v>
      </c>
      <c r="AF1233" s="9" t="b">
        <v>0</v>
      </c>
    </row>
    <row r="1234" spans="1:32" x14ac:dyDescent="0.25">
      <c r="A1234" s="9">
        <v>4341</v>
      </c>
      <c r="B1234" s="9" t="s">
        <v>13</v>
      </c>
      <c r="C1234" s="9">
        <v>200010</v>
      </c>
      <c r="D1234" s="11">
        <v>2000</v>
      </c>
      <c r="E1234" s="11">
        <v>10</v>
      </c>
      <c r="F1234" s="10">
        <v>5414275</v>
      </c>
      <c r="G1234" s="10">
        <v>207232774</v>
      </c>
      <c r="H1234" s="10">
        <v>201898624</v>
      </c>
      <c r="I1234" s="10">
        <v>51665597</v>
      </c>
      <c r="J1234" s="10">
        <v>56509963</v>
      </c>
      <c r="K1234" s="10">
        <v>16315584</v>
      </c>
      <c r="L1234" s="10">
        <v>73813968</v>
      </c>
      <c r="M1234" s="10">
        <v>3593512</v>
      </c>
      <c r="N1234" s="10">
        <v>93247123</v>
      </c>
      <c r="O1234" s="10">
        <v>0</v>
      </c>
      <c r="P1234" s="10">
        <v>93247123</v>
      </c>
      <c r="Q1234" s="10">
        <v>166436850</v>
      </c>
      <c r="R1234" s="10">
        <v>133530521</v>
      </c>
      <c r="S1234" s="10">
        <v>32906329</v>
      </c>
      <c r="T1234" s="10">
        <v>1928444</v>
      </c>
      <c r="U1234" s="10">
        <v>13214187</v>
      </c>
      <c r="V1234" s="10">
        <v>689372277</v>
      </c>
      <c r="W1234" s="10">
        <v>7037707</v>
      </c>
      <c r="X1234" s="10">
        <v>1700302</v>
      </c>
      <c r="Y1234" s="10">
        <v>16533557</v>
      </c>
      <c r="Z1234" s="10">
        <v>27</v>
      </c>
      <c r="AA1234" s="10">
        <v>25271593</v>
      </c>
      <c r="AB1234" s="10">
        <v>714643870</v>
      </c>
      <c r="AF1234" s="9" t="b">
        <v>0</v>
      </c>
    </row>
    <row r="1235" spans="1:32" x14ac:dyDescent="0.25">
      <c r="A1235" s="9">
        <v>4610</v>
      </c>
      <c r="B1235" s="9" t="s">
        <v>8</v>
      </c>
      <c r="C1235" s="9">
        <v>200010</v>
      </c>
      <c r="D1235" s="11">
        <v>2000</v>
      </c>
      <c r="E1235" s="11">
        <v>10</v>
      </c>
      <c r="F1235" s="10">
        <v>3558954</v>
      </c>
      <c r="G1235" s="10">
        <v>53388395</v>
      </c>
      <c r="H1235" s="10">
        <v>61203395</v>
      </c>
      <c r="I1235" s="10">
        <v>30601697</v>
      </c>
      <c r="J1235" s="10">
        <v>7344407</v>
      </c>
      <c r="K1235" s="10">
        <v>2716340</v>
      </c>
      <c r="L1235" s="10">
        <v>13218984</v>
      </c>
      <c r="M1235" s="10">
        <v>7321967</v>
      </c>
      <c r="N1235" s="10">
        <v>11879856</v>
      </c>
      <c r="O1235" s="10">
        <v>1663180</v>
      </c>
      <c r="P1235" s="10">
        <v>10216676</v>
      </c>
      <c r="Q1235" s="10">
        <v>30282666</v>
      </c>
      <c r="R1235" s="10">
        <v>0</v>
      </c>
      <c r="S1235" s="10">
        <v>30282666</v>
      </c>
      <c r="T1235" s="10">
        <v>65207</v>
      </c>
      <c r="U1235" s="10">
        <v>0</v>
      </c>
      <c r="V1235" s="10">
        <v>160378473</v>
      </c>
      <c r="W1235" s="10">
        <v>2327227</v>
      </c>
      <c r="X1235" s="10">
        <v>274456</v>
      </c>
      <c r="Y1235" s="10">
        <v>3842973</v>
      </c>
      <c r="Z1235" s="10">
        <v>0</v>
      </c>
      <c r="AA1235" s="10">
        <v>6444656</v>
      </c>
      <c r="AB1235" s="10">
        <v>166823129</v>
      </c>
      <c r="AF1235" s="9" t="b">
        <v>0</v>
      </c>
    </row>
    <row r="1236" spans="1:32" x14ac:dyDescent="0.25">
      <c r="A1236" s="9">
        <v>4877</v>
      </c>
      <c r="B1236" s="9" t="s">
        <v>19</v>
      </c>
      <c r="C1236" s="9">
        <v>200010</v>
      </c>
      <c r="D1236" s="11">
        <v>2000</v>
      </c>
      <c r="E1236" s="11">
        <v>10</v>
      </c>
      <c r="F1236" s="10">
        <v>1835830</v>
      </c>
      <c r="G1236" s="10">
        <v>203058206</v>
      </c>
      <c r="H1236" s="10">
        <v>284264899</v>
      </c>
      <c r="I1236" s="10">
        <v>86636956</v>
      </c>
      <c r="J1236" s="10">
        <v>64227369</v>
      </c>
      <c r="K1236" s="10">
        <v>12888510</v>
      </c>
      <c r="L1236" s="10">
        <v>113623420</v>
      </c>
      <c r="M1236" s="10">
        <v>6888644</v>
      </c>
      <c r="N1236" s="10">
        <v>86732779</v>
      </c>
      <c r="O1236" s="10">
        <v>1472766</v>
      </c>
      <c r="P1236" s="10">
        <v>85260013</v>
      </c>
      <c r="Q1236" s="10">
        <v>126096028</v>
      </c>
      <c r="R1236" s="10">
        <v>109460278</v>
      </c>
      <c r="S1236" s="10">
        <v>16635750</v>
      </c>
      <c r="T1236" s="10">
        <v>672326</v>
      </c>
      <c r="U1236" s="10">
        <v>9982284</v>
      </c>
      <c r="V1236" s="10">
        <v>712642352</v>
      </c>
      <c r="W1236" s="10">
        <v>14364831</v>
      </c>
      <c r="X1236" s="10">
        <v>5900969</v>
      </c>
      <c r="Y1236" s="10">
        <v>1148515</v>
      </c>
      <c r="Z1236" s="10">
        <v>6342892</v>
      </c>
      <c r="AA1236" s="10">
        <v>27757207</v>
      </c>
      <c r="AB1236" s="10">
        <v>740399559</v>
      </c>
      <c r="AF1236" s="9" t="b">
        <v>0</v>
      </c>
    </row>
    <row r="1237" spans="1:32" x14ac:dyDescent="0.25">
      <c r="A1237" s="9">
        <v>5146</v>
      </c>
      <c r="B1237" s="9" t="s">
        <v>25</v>
      </c>
      <c r="C1237" s="9">
        <v>200010</v>
      </c>
      <c r="D1237" s="11">
        <v>2000</v>
      </c>
      <c r="E1237" s="11">
        <v>10</v>
      </c>
      <c r="F1237" s="10">
        <v>4390124</v>
      </c>
      <c r="G1237" s="10">
        <v>1126942659</v>
      </c>
      <c r="H1237" s="10">
        <v>949054817</v>
      </c>
      <c r="I1237" s="10">
        <v>318709160</v>
      </c>
      <c r="J1237" s="10">
        <v>252683048</v>
      </c>
      <c r="K1237" s="10">
        <v>15370495</v>
      </c>
      <c r="L1237" s="10">
        <v>316138106</v>
      </c>
      <c r="M1237" s="10">
        <v>46154008</v>
      </c>
      <c r="N1237" s="10">
        <v>220292472</v>
      </c>
      <c r="O1237" s="10">
        <v>47085</v>
      </c>
      <c r="P1237" s="10">
        <v>220245387</v>
      </c>
      <c r="Q1237" s="10">
        <v>401456923</v>
      </c>
      <c r="R1237" s="10">
        <v>368909585</v>
      </c>
      <c r="S1237" s="10">
        <v>32547338</v>
      </c>
      <c r="T1237" s="10">
        <v>94244728</v>
      </c>
      <c r="U1237" s="10">
        <v>64061145</v>
      </c>
      <c r="V1237" s="10">
        <v>2860442868</v>
      </c>
      <c r="W1237" s="10">
        <v>65212208</v>
      </c>
      <c r="X1237" s="10">
        <v>11854601</v>
      </c>
      <c r="Y1237" s="10">
        <v>95752358</v>
      </c>
      <c r="Z1237" s="10">
        <v>7062400</v>
      </c>
      <c r="AA1237" s="10">
        <v>179881567</v>
      </c>
      <c r="AB1237" s="10">
        <v>3040324435</v>
      </c>
      <c r="AF1237" s="9" t="b">
        <v>0</v>
      </c>
    </row>
    <row r="1238" spans="1:32" x14ac:dyDescent="0.25">
      <c r="A1238" s="9">
        <v>5415</v>
      </c>
      <c r="B1238" s="9" t="s">
        <v>14</v>
      </c>
      <c r="C1238" s="9">
        <v>200010</v>
      </c>
      <c r="D1238" s="11">
        <v>2000</v>
      </c>
      <c r="E1238" s="11">
        <v>10</v>
      </c>
      <c r="F1238" s="10">
        <v>6257419</v>
      </c>
      <c r="G1238" s="10">
        <v>52359005</v>
      </c>
      <c r="H1238" s="10">
        <v>130846322</v>
      </c>
      <c r="I1238" s="10">
        <v>51186609</v>
      </c>
      <c r="J1238" s="10">
        <v>35602834</v>
      </c>
      <c r="K1238" s="10">
        <v>5721378</v>
      </c>
      <c r="L1238" s="10">
        <v>35170210</v>
      </c>
      <c r="M1238" s="10">
        <v>3165291</v>
      </c>
      <c r="N1238" s="10">
        <v>47817941</v>
      </c>
      <c r="O1238" s="10">
        <v>47817941</v>
      </c>
      <c r="P1238" s="10">
        <v>0</v>
      </c>
      <c r="Q1238" s="10">
        <v>94970689</v>
      </c>
      <c r="R1238" s="10">
        <v>76607874</v>
      </c>
      <c r="S1238" s="10">
        <v>18362815</v>
      </c>
      <c r="T1238" s="10">
        <v>14267021</v>
      </c>
      <c r="U1238" s="10">
        <v>18980331</v>
      </c>
      <c r="V1238" s="10">
        <v>365498728</v>
      </c>
      <c r="W1238" s="10">
        <v>5977612</v>
      </c>
      <c r="X1238" s="10">
        <v>1856804</v>
      </c>
      <c r="Y1238" s="10">
        <v>417772</v>
      </c>
      <c r="Z1238" s="10">
        <v>0</v>
      </c>
      <c r="AA1238" s="10">
        <v>8252188</v>
      </c>
      <c r="AB1238" s="10">
        <v>373750916</v>
      </c>
      <c r="AF1238" s="9" t="b">
        <v>0</v>
      </c>
    </row>
    <row r="1239" spans="1:32" x14ac:dyDescent="0.25">
      <c r="A1239" s="9">
        <v>5684</v>
      </c>
      <c r="B1239" s="9" t="s">
        <v>24</v>
      </c>
      <c r="C1239" s="9">
        <v>200010</v>
      </c>
      <c r="D1239" s="11">
        <v>2000</v>
      </c>
      <c r="E1239" s="11">
        <v>10</v>
      </c>
      <c r="F1239" s="10">
        <v>1057593</v>
      </c>
      <c r="G1239" s="10">
        <v>69859913</v>
      </c>
      <c r="H1239" s="10">
        <v>92644741</v>
      </c>
      <c r="I1239" s="10">
        <v>8980162</v>
      </c>
      <c r="J1239" s="10">
        <v>50771947</v>
      </c>
      <c r="K1239" s="10">
        <v>5103829</v>
      </c>
      <c r="L1239" s="10">
        <v>26421198</v>
      </c>
      <c r="M1239" s="10">
        <v>1367605</v>
      </c>
      <c r="N1239" s="10">
        <v>28934057</v>
      </c>
      <c r="O1239" s="10">
        <v>0</v>
      </c>
      <c r="P1239" s="10">
        <v>28934057</v>
      </c>
      <c r="Q1239" s="10">
        <v>63254646</v>
      </c>
      <c r="R1239" s="10">
        <v>0</v>
      </c>
      <c r="S1239" s="10">
        <v>63254646</v>
      </c>
      <c r="T1239" s="10">
        <v>7710225</v>
      </c>
      <c r="U1239" s="10">
        <v>0</v>
      </c>
      <c r="V1239" s="10">
        <v>263461175</v>
      </c>
      <c r="W1239" s="10">
        <v>23087290</v>
      </c>
      <c r="X1239" s="10">
        <v>592168</v>
      </c>
      <c r="Y1239" s="10">
        <v>6191452</v>
      </c>
      <c r="Z1239" s="10">
        <v>10004</v>
      </c>
      <c r="AA1239" s="10">
        <v>29880914</v>
      </c>
      <c r="AB1239" s="10">
        <v>293342089</v>
      </c>
      <c r="AF1239" s="9" t="b">
        <v>0</v>
      </c>
    </row>
    <row r="1240" spans="1:32" x14ac:dyDescent="0.25">
      <c r="A1240" s="9">
        <v>5953</v>
      </c>
      <c r="B1240" s="9" t="s">
        <v>21</v>
      </c>
      <c r="C1240" s="9">
        <v>200010</v>
      </c>
      <c r="D1240" s="11">
        <v>2000</v>
      </c>
      <c r="E1240" s="11">
        <v>10</v>
      </c>
      <c r="F1240" s="10">
        <v>3118847</v>
      </c>
      <c r="G1240" s="10">
        <v>139552912</v>
      </c>
      <c r="H1240" s="10">
        <v>165351460</v>
      </c>
      <c r="I1240" s="10">
        <v>49866721</v>
      </c>
      <c r="J1240" s="10">
        <v>51733400</v>
      </c>
      <c r="K1240" s="10">
        <v>4325141</v>
      </c>
      <c r="L1240" s="10">
        <v>59426198</v>
      </c>
      <c r="M1240" s="10">
        <v>0</v>
      </c>
      <c r="N1240" s="10">
        <v>48055431</v>
      </c>
      <c r="O1240" s="10">
        <v>48055431</v>
      </c>
      <c r="P1240" s="10">
        <v>0</v>
      </c>
      <c r="Q1240" s="10">
        <v>118171831</v>
      </c>
      <c r="R1240" s="10">
        <v>112617360</v>
      </c>
      <c r="S1240" s="10">
        <v>5554471</v>
      </c>
      <c r="T1240" s="10">
        <v>10467752</v>
      </c>
      <c r="U1240" s="10">
        <v>8314944</v>
      </c>
      <c r="V1240" s="10">
        <v>493033177</v>
      </c>
      <c r="W1240" s="10">
        <v>9428971</v>
      </c>
      <c r="X1240" s="10">
        <v>2592088</v>
      </c>
      <c r="Y1240" s="10">
        <v>6786980</v>
      </c>
      <c r="Z1240" s="10">
        <v>0</v>
      </c>
      <c r="AA1240" s="10">
        <v>18808039</v>
      </c>
      <c r="AB1240" s="10">
        <v>511841216</v>
      </c>
      <c r="AF1240" s="9" t="b">
        <v>0</v>
      </c>
    </row>
    <row r="1241" spans="1:32" x14ac:dyDescent="0.25">
      <c r="A1241" s="9">
        <v>6221</v>
      </c>
      <c r="B1241" s="9" t="s">
        <v>12</v>
      </c>
      <c r="C1241" s="9">
        <v>200010</v>
      </c>
      <c r="D1241" s="11">
        <v>2000</v>
      </c>
      <c r="E1241" s="11">
        <v>10</v>
      </c>
      <c r="F1241" s="10">
        <v>11619157</v>
      </c>
      <c r="G1241" s="10">
        <v>2695537</v>
      </c>
      <c r="H1241" s="10">
        <v>54413769</v>
      </c>
      <c r="I1241" s="10">
        <v>21436699</v>
      </c>
      <c r="J1241" s="10">
        <v>14515865</v>
      </c>
      <c r="K1241" s="10">
        <v>921795</v>
      </c>
      <c r="L1241" s="10">
        <v>11106816</v>
      </c>
      <c r="M1241" s="10">
        <v>6432594</v>
      </c>
      <c r="N1241" s="10">
        <v>6750667</v>
      </c>
      <c r="O1241" s="10">
        <v>418367</v>
      </c>
      <c r="P1241" s="10">
        <v>6332300</v>
      </c>
      <c r="Q1241" s="10">
        <v>18345027</v>
      </c>
      <c r="R1241" s="10">
        <v>270170</v>
      </c>
      <c r="S1241" s="10">
        <v>18074857</v>
      </c>
      <c r="T1241" s="10">
        <v>122304</v>
      </c>
      <c r="U1241" s="10">
        <v>898</v>
      </c>
      <c r="V1241" s="10">
        <v>93947359</v>
      </c>
      <c r="W1241" s="10">
        <v>775948</v>
      </c>
      <c r="X1241" s="10">
        <v>1078800</v>
      </c>
      <c r="Y1241" s="10">
        <v>236715</v>
      </c>
      <c r="Z1241" s="10">
        <v>316721</v>
      </c>
      <c r="AA1241" s="10">
        <v>2408184</v>
      </c>
      <c r="AB1241" s="10">
        <v>96355543</v>
      </c>
      <c r="AF1241" s="9" t="b">
        <v>0</v>
      </c>
    </row>
    <row r="1242" spans="1:32" x14ac:dyDescent="0.25">
      <c r="A1242" s="9">
        <v>6489</v>
      </c>
      <c r="B1242" s="9" t="s">
        <v>11</v>
      </c>
      <c r="C1242" s="9">
        <v>200010</v>
      </c>
      <c r="D1242" s="11">
        <v>2000</v>
      </c>
      <c r="E1242" s="11">
        <v>10</v>
      </c>
      <c r="F1242" s="10">
        <v>7694242</v>
      </c>
      <c r="G1242" s="10">
        <v>26320718</v>
      </c>
      <c r="H1242" s="10">
        <v>46074582</v>
      </c>
      <c r="I1242" s="10">
        <v>10642556</v>
      </c>
      <c r="J1242" s="10">
        <v>14891764</v>
      </c>
      <c r="K1242" s="10">
        <v>5072011</v>
      </c>
      <c r="L1242" s="10">
        <v>13232415</v>
      </c>
      <c r="M1242" s="10">
        <v>2235836</v>
      </c>
      <c r="N1242" s="10">
        <v>13382404</v>
      </c>
      <c r="O1242" s="10">
        <v>0</v>
      </c>
      <c r="P1242" s="10">
        <v>0</v>
      </c>
      <c r="Q1242" s="10">
        <v>32337511</v>
      </c>
      <c r="R1242" s="10">
        <v>0</v>
      </c>
      <c r="S1242" s="10">
        <v>0</v>
      </c>
      <c r="T1242" s="10">
        <v>61596</v>
      </c>
      <c r="U1242" s="10">
        <v>6821474</v>
      </c>
      <c r="V1242" s="10">
        <v>132692527</v>
      </c>
      <c r="W1242" s="10">
        <v>1798623</v>
      </c>
      <c r="X1242" s="10">
        <v>457120</v>
      </c>
      <c r="Y1242" s="10">
        <v>1350726</v>
      </c>
      <c r="Z1242" s="10">
        <v>462432</v>
      </c>
      <c r="AA1242" s="10">
        <v>4068901</v>
      </c>
      <c r="AB1242" s="10">
        <v>136761428</v>
      </c>
      <c r="AF1242" s="9" t="b">
        <v>0</v>
      </c>
    </row>
    <row r="1243" spans="1:32" x14ac:dyDescent="0.25">
      <c r="A1243" s="9">
        <v>6757</v>
      </c>
      <c r="B1243" s="9" t="s">
        <v>9</v>
      </c>
      <c r="C1243" s="9">
        <v>200010</v>
      </c>
      <c r="D1243" s="11">
        <v>2000</v>
      </c>
      <c r="E1243" s="11">
        <v>10</v>
      </c>
      <c r="F1243" s="10">
        <v>4774802</v>
      </c>
      <c r="G1243" s="10">
        <v>45978080</v>
      </c>
      <c r="H1243" s="10">
        <v>67502300</v>
      </c>
      <c r="I1243" s="10">
        <v>23950899</v>
      </c>
      <c r="J1243" s="10">
        <v>20183501</v>
      </c>
      <c r="K1243" s="10">
        <v>2718196</v>
      </c>
      <c r="L1243" s="10">
        <v>20429043</v>
      </c>
      <c r="M1243" s="10">
        <v>220661</v>
      </c>
      <c r="N1243" s="10">
        <v>20215868</v>
      </c>
      <c r="O1243" s="10">
        <v>19974981</v>
      </c>
      <c r="P1243" s="10">
        <v>240887</v>
      </c>
      <c r="Q1243" s="10">
        <v>48134150</v>
      </c>
      <c r="R1243" s="10">
        <v>15863156</v>
      </c>
      <c r="S1243" s="10">
        <v>32270994</v>
      </c>
      <c r="T1243" s="10">
        <v>1478828</v>
      </c>
      <c r="U1243" s="10">
        <v>7557588</v>
      </c>
      <c r="V1243" s="10">
        <v>195641616</v>
      </c>
      <c r="W1243" s="10">
        <v>7283616</v>
      </c>
      <c r="X1243" s="10">
        <v>484249</v>
      </c>
      <c r="Y1243" s="10">
        <v>246307</v>
      </c>
      <c r="Z1243" s="10">
        <v>1477</v>
      </c>
      <c r="AA1243" s="10">
        <v>8015649</v>
      </c>
      <c r="AB1243" s="10">
        <v>203657265</v>
      </c>
      <c r="AF1243" s="9" t="b">
        <v>0</v>
      </c>
    </row>
    <row r="1244" spans="1:32" x14ac:dyDescent="0.25">
      <c r="A1244" s="9">
        <v>7026</v>
      </c>
      <c r="B1244" s="9" t="s">
        <v>7</v>
      </c>
      <c r="C1244" s="9">
        <v>200010</v>
      </c>
      <c r="D1244" s="11">
        <v>2000</v>
      </c>
      <c r="E1244" s="11">
        <v>10</v>
      </c>
      <c r="F1244" s="10">
        <v>208169</v>
      </c>
      <c r="G1244" s="10">
        <v>34064525</v>
      </c>
      <c r="H1244" s="10">
        <v>54178464</v>
      </c>
      <c r="I1244" s="10">
        <v>10685410</v>
      </c>
      <c r="J1244" s="10">
        <v>22657037</v>
      </c>
      <c r="K1244" s="10">
        <v>617926</v>
      </c>
      <c r="L1244" s="10">
        <v>19017395</v>
      </c>
      <c r="M1244" s="10">
        <v>1200696</v>
      </c>
      <c r="N1244" s="10">
        <v>10577101</v>
      </c>
      <c r="O1244" s="10">
        <v>10577101</v>
      </c>
      <c r="P1244" s="10">
        <v>0</v>
      </c>
      <c r="Q1244" s="10">
        <v>29319260</v>
      </c>
      <c r="R1244" s="10">
        <v>12244299</v>
      </c>
      <c r="S1244" s="10">
        <v>17074961</v>
      </c>
      <c r="T1244" s="10">
        <v>500063</v>
      </c>
      <c r="U1244" s="10">
        <v>258040</v>
      </c>
      <c r="V1244" s="10">
        <v>129105622</v>
      </c>
      <c r="W1244" s="10">
        <v>3454897</v>
      </c>
      <c r="X1244" s="10">
        <v>610280</v>
      </c>
      <c r="Y1244" s="10">
        <v>354740</v>
      </c>
      <c r="Z1244" s="10">
        <v>0</v>
      </c>
      <c r="AA1244" s="10">
        <v>4419917</v>
      </c>
      <c r="AB1244" s="10">
        <v>133525539</v>
      </c>
      <c r="AF1244" s="9" t="b">
        <v>0</v>
      </c>
    </row>
    <row r="1245" spans="1:32" x14ac:dyDescent="0.25">
      <c r="A1245" s="9">
        <v>47</v>
      </c>
      <c r="B1245" s="9" t="s">
        <v>22</v>
      </c>
      <c r="C1245" s="9">
        <v>200011</v>
      </c>
      <c r="D1245" s="11">
        <v>2000</v>
      </c>
      <c r="E1245" s="11">
        <v>11</v>
      </c>
      <c r="F1245" s="10">
        <v>5641678</v>
      </c>
      <c r="G1245" s="10">
        <v>5068909</v>
      </c>
      <c r="H1245" s="10">
        <v>35734207</v>
      </c>
      <c r="I1245" s="10">
        <v>5045781</v>
      </c>
      <c r="J1245" s="10">
        <v>6703093</v>
      </c>
      <c r="K1245" s="10">
        <v>1547039</v>
      </c>
      <c r="L1245" s="10">
        <v>3497433</v>
      </c>
      <c r="M1245" s="10">
        <v>18940858</v>
      </c>
      <c r="N1245" s="10">
        <v>1138</v>
      </c>
      <c r="O1245" s="10">
        <v>0</v>
      </c>
      <c r="P1245" s="10">
        <v>1138</v>
      </c>
      <c r="Q1245" s="10">
        <v>13517876</v>
      </c>
      <c r="R1245" s="10">
        <v>87636</v>
      </c>
      <c r="S1245" s="10">
        <v>13430239</v>
      </c>
      <c r="T1245" s="10">
        <v>91991</v>
      </c>
      <c r="U1245" s="10">
        <v>1621295</v>
      </c>
      <c r="V1245" s="10">
        <v>61677096</v>
      </c>
      <c r="W1245" s="10">
        <v>935163</v>
      </c>
      <c r="X1245" s="10">
        <v>35488</v>
      </c>
      <c r="Y1245" s="10">
        <v>381613</v>
      </c>
      <c r="Z1245" s="10">
        <v>214429</v>
      </c>
      <c r="AA1245" s="10">
        <v>1566694</v>
      </c>
      <c r="AB1245" s="10">
        <v>63243790</v>
      </c>
      <c r="AF1245" s="9" t="b">
        <v>0</v>
      </c>
    </row>
    <row r="1246" spans="1:32" x14ac:dyDescent="0.25">
      <c r="A1246" s="9">
        <v>316</v>
      </c>
      <c r="B1246" s="9" t="s">
        <v>1</v>
      </c>
      <c r="C1246" s="9">
        <v>200011</v>
      </c>
      <c r="D1246" s="11">
        <v>2000</v>
      </c>
      <c r="E1246" s="11">
        <v>11</v>
      </c>
      <c r="F1246" s="10">
        <v>0</v>
      </c>
      <c r="G1246" s="10">
        <v>0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11201774</v>
      </c>
      <c r="W1246" s="10">
        <v>264448</v>
      </c>
      <c r="X1246" s="10">
        <v>7172</v>
      </c>
      <c r="Y1246" s="10">
        <v>136400</v>
      </c>
      <c r="Z1246" s="10">
        <v>4285338</v>
      </c>
      <c r="AA1246" s="10">
        <v>4693358</v>
      </c>
      <c r="AB1246" s="10">
        <v>15895132</v>
      </c>
      <c r="AF1246" s="9" t="b">
        <v>0</v>
      </c>
    </row>
    <row r="1247" spans="1:32" x14ac:dyDescent="0.25">
      <c r="A1247" s="9">
        <v>584</v>
      </c>
      <c r="B1247" s="9" t="s">
        <v>4</v>
      </c>
      <c r="C1247" s="9">
        <v>200011</v>
      </c>
      <c r="D1247" s="11">
        <v>2000</v>
      </c>
      <c r="E1247" s="11">
        <v>11</v>
      </c>
      <c r="F1247" s="10">
        <v>2838607</v>
      </c>
      <c r="G1247" s="10">
        <v>56569935</v>
      </c>
      <c r="H1247" s="10">
        <v>55013621</v>
      </c>
      <c r="I1247" s="10">
        <v>0</v>
      </c>
      <c r="J1247" s="10">
        <v>0</v>
      </c>
      <c r="K1247" s="10">
        <v>0</v>
      </c>
      <c r="L1247" s="10">
        <v>0</v>
      </c>
      <c r="M1247" s="10">
        <v>0</v>
      </c>
      <c r="N1247" s="10">
        <v>4281864</v>
      </c>
      <c r="O1247" s="10">
        <v>0</v>
      </c>
      <c r="P1247" s="10">
        <v>0</v>
      </c>
      <c r="Q1247" s="10">
        <v>12767092</v>
      </c>
      <c r="R1247" s="10">
        <v>0</v>
      </c>
      <c r="S1247" s="10">
        <v>0</v>
      </c>
      <c r="T1247" s="10">
        <v>464045</v>
      </c>
      <c r="U1247" s="10">
        <v>0</v>
      </c>
      <c r="V1247" s="10">
        <v>131935164</v>
      </c>
      <c r="W1247" s="10">
        <v>2687644</v>
      </c>
      <c r="X1247" s="10">
        <v>47484</v>
      </c>
      <c r="Y1247" s="10">
        <v>192148</v>
      </c>
      <c r="Z1247" s="10">
        <v>0</v>
      </c>
      <c r="AA1247" s="10">
        <v>2927276</v>
      </c>
      <c r="AB1247" s="10">
        <v>134862440</v>
      </c>
      <c r="AF1247" s="9" t="b">
        <v>0</v>
      </c>
    </row>
    <row r="1248" spans="1:32" x14ac:dyDescent="0.25">
      <c r="A1248" s="9">
        <v>853</v>
      </c>
      <c r="B1248" s="9" t="s">
        <v>23</v>
      </c>
      <c r="C1248" s="9">
        <v>200011</v>
      </c>
      <c r="D1248" s="11">
        <v>2000</v>
      </c>
      <c r="E1248" s="11">
        <v>11</v>
      </c>
      <c r="F1248" s="10">
        <v>1200</v>
      </c>
      <c r="G1248" s="10">
        <v>757549</v>
      </c>
      <c r="H1248" s="10">
        <v>5909023</v>
      </c>
      <c r="I1248" s="10">
        <v>1020604</v>
      </c>
      <c r="J1248" s="10">
        <v>3140221</v>
      </c>
      <c r="K1248" s="10">
        <v>65864</v>
      </c>
      <c r="L1248" s="10">
        <v>1626694</v>
      </c>
      <c r="M1248" s="10">
        <v>55640</v>
      </c>
      <c r="N1248" s="10">
        <v>87240</v>
      </c>
      <c r="O1248" s="10">
        <v>87240</v>
      </c>
      <c r="P1248" s="10">
        <v>0</v>
      </c>
      <c r="Q1248" s="10">
        <v>3583883</v>
      </c>
      <c r="R1248" s="10">
        <v>2528998</v>
      </c>
      <c r="S1248" s="10">
        <v>1054885</v>
      </c>
      <c r="T1248" s="10">
        <v>0</v>
      </c>
      <c r="U1248" s="10">
        <v>332452</v>
      </c>
      <c r="V1248" s="10">
        <v>10671347</v>
      </c>
      <c r="W1248" s="10">
        <v>165626</v>
      </c>
      <c r="X1248" s="10">
        <v>1610</v>
      </c>
      <c r="Y1248" s="10">
        <v>216552</v>
      </c>
      <c r="Z1248" s="10">
        <v>66309</v>
      </c>
      <c r="AA1248" s="10">
        <v>450097</v>
      </c>
      <c r="AB1248" s="10">
        <v>11121444</v>
      </c>
      <c r="AF1248" s="9" t="b">
        <v>0</v>
      </c>
    </row>
    <row r="1249" spans="1:32" x14ac:dyDescent="0.25">
      <c r="A1249" s="9">
        <v>1122</v>
      </c>
      <c r="B1249" s="9" t="s">
        <v>16</v>
      </c>
      <c r="C1249" s="9">
        <v>200011</v>
      </c>
      <c r="D1249" s="11">
        <v>2000</v>
      </c>
      <c r="E1249" s="11">
        <v>11</v>
      </c>
      <c r="F1249" s="10">
        <v>3728854</v>
      </c>
      <c r="G1249" s="10">
        <v>17848708</v>
      </c>
      <c r="H1249" s="10">
        <v>72121409</v>
      </c>
      <c r="I1249" s="10">
        <v>24662890</v>
      </c>
      <c r="J1249" s="10">
        <v>22128345</v>
      </c>
      <c r="K1249" s="10">
        <v>3420865</v>
      </c>
      <c r="L1249" s="10">
        <v>13425635</v>
      </c>
      <c r="M1249" s="10">
        <v>8483674</v>
      </c>
      <c r="N1249" s="10">
        <v>8002796</v>
      </c>
      <c r="O1249" s="10">
        <v>0</v>
      </c>
      <c r="P1249" s="10">
        <v>0</v>
      </c>
      <c r="Q1249" s="10">
        <v>2301169</v>
      </c>
      <c r="R1249" s="10">
        <v>0</v>
      </c>
      <c r="S1249" s="10">
        <v>0</v>
      </c>
      <c r="T1249" s="10">
        <v>109425</v>
      </c>
      <c r="U1249" s="10">
        <v>403310</v>
      </c>
      <c r="V1249" s="10">
        <v>104515671</v>
      </c>
      <c r="W1249" s="10">
        <v>4729253</v>
      </c>
      <c r="X1249" s="10">
        <v>101523</v>
      </c>
      <c r="Y1249" s="10">
        <v>1461387</v>
      </c>
      <c r="Z1249" s="10">
        <v>0</v>
      </c>
      <c r="AA1249" s="10">
        <v>6292163</v>
      </c>
      <c r="AB1249" s="10">
        <v>110807834</v>
      </c>
      <c r="AF1249" s="9" t="b">
        <v>0</v>
      </c>
    </row>
    <row r="1250" spans="1:32" x14ac:dyDescent="0.25">
      <c r="A1250" s="9">
        <v>1389</v>
      </c>
      <c r="B1250" s="9" t="s">
        <v>3</v>
      </c>
      <c r="C1250" s="9">
        <v>200011</v>
      </c>
      <c r="D1250" s="11">
        <v>2000</v>
      </c>
      <c r="E1250" s="11">
        <v>11</v>
      </c>
      <c r="F1250" s="10">
        <v>45025</v>
      </c>
      <c r="G1250" s="10">
        <v>2599108</v>
      </c>
      <c r="H1250" s="10">
        <v>4233998</v>
      </c>
      <c r="I1250" s="10">
        <v>1177666</v>
      </c>
      <c r="J1250" s="10">
        <v>694055</v>
      </c>
      <c r="K1250" s="10">
        <v>56807</v>
      </c>
      <c r="L1250" s="10">
        <v>2305470</v>
      </c>
      <c r="M1250" s="10">
        <v>0</v>
      </c>
      <c r="N1250" s="10">
        <v>364000</v>
      </c>
      <c r="O1250" s="10">
        <v>0</v>
      </c>
      <c r="P1250" s="10">
        <v>364000</v>
      </c>
      <c r="Q1250" s="10">
        <v>2393627</v>
      </c>
      <c r="R1250" s="10">
        <v>2393627</v>
      </c>
      <c r="S1250" s="10">
        <v>0</v>
      </c>
      <c r="T1250" s="10">
        <v>0</v>
      </c>
      <c r="U1250" s="10">
        <v>0</v>
      </c>
      <c r="V1250" s="10">
        <v>9635758</v>
      </c>
      <c r="W1250" s="10">
        <v>258365</v>
      </c>
      <c r="X1250" s="10">
        <v>16958</v>
      </c>
      <c r="Y1250" s="10">
        <v>171152</v>
      </c>
      <c r="Z1250" s="10">
        <v>1676362</v>
      </c>
      <c r="AA1250" s="10">
        <v>2122837</v>
      </c>
      <c r="AB1250" s="10">
        <v>11758595</v>
      </c>
      <c r="AF1250" s="9" t="b">
        <v>0</v>
      </c>
    </row>
    <row r="1251" spans="1:32" x14ac:dyDescent="0.25">
      <c r="A1251" s="9">
        <v>1657</v>
      </c>
      <c r="B1251" s="9" t="s">
        <v>27</v>
      </c>
      <c r="C1251" s="9">
        <v>200011</v>
      </c>
      <c r="D1251" s="11">
        <v>2000</v>
      </c>
      <c r="E1251" s="11">
        <v>11</v>
      </c>
      <c r="F1251" s="10">
        <v>929801</v>
      </c>
      <c r="G1251" s="10">
        <v>809864</v>
      </c>
      <c r="H1251" s="10">
        <v>13883788</v>
      </c>
      <c r="I1251" s="10">
        <v>0</v>
      </c>
      <c r="J1251" s="10">
        <v>11077322</v>
      </c>
      <c r="K1251" s="10">
        <v>496286</v>
      </c>
      <c r="L1251" s="10">
        <v>2282155</v>
      </c>
      <c r="M1251" s="10">
        <v>28025</v>
      </c>
      <c r="N1251" s="10">
        <v>2737414</v>
      </c>
      <c r="O1251" s="10">
        <v>0</v>
      </c>
      <c r="P1251" s="10">
        <v>0</v>
      </c>
      <c r="Q1251" s="10">
        <v>7831320</v>
      </c>
      <c r="R1251" s="10">
        <v>0</v>
      </c>
      <c r="S1251" s="10">
        <v>0</v>
      </c>
      <c r="T1251" s="10">
        <v>317159</v>
      </c>
      <c r="U1251" s="10">
        <v>0</v>
      </c>
      <c r="V1251" s="10">
        <v>26509346</v>
      </c>
      <c r="W1251" s="10">
        <v>724289</v>
      </c>
      <c r="X1251" s="10">
        <v>24709</v>
      </c>
      <c r="Y1251" s="10">
        <v>193932</v>
      </c>
      <c r="Z1251" s="10">
        <v>3612</v>
      </c>
      <c r="AA1251" s="10">
        <v>946542</v>
      </c>
      <c r="AB1251" s="10">
        <v>27455888</v>
      </c>
      <c r="AF1251" s="9" t="b">
        <v>0</v>
      </c>
    </row>
    <row r="1252" spans="1:32" x14ac:dyDescent="0.25">
      <c r="A1252" s="9">
        <v>1926</v>
      </c>
      <c r="B1252" s="9" t="s">
        <v>10</v>
      </c>
      <c r="C1252" s="9">
        <v>200011</v>
      </c>
      <c r="D1252" s="11">
        <v>2000</v>
      </c>
      <c r="E1252" s="11">
        <v>11</v>
      </c>
      <c r="F1252" s="10">
        <v>740212</v>
      </c>
      <c r="G1252" s="10">
        <v>10157214</v>
      </c>
      <c r="H1252" s="10">
        <v>24370354</v>
      </c>
      <c r="I1252" s="10">
        <v>6950304</v>
      </c>
      <c r="J1252" s="10">
        <v>9066393</v>
      </c>
      <c r="K1252" s="10">
        <v>783508</v>
      </c>
      <c r="L1252" s="10">
        <v>6380408</v>
      </c>
      <c r="M1252" s="10">
        <v>1189741</v>
      </c>
      <c r="N1252" s="10">
        <v>8491761</v>
      </c>
      <c r="O1252" s="10">
        <v>3936847</v>
      </c>
      <c r="P1252" s="10">
        <v>4554914</v>
      </c>
      <c r="Q1252" s="10">
        <v>16228218</v>
      </c>
      <c r="R1252" s="10">
        <v>99957</v>
      </c>
      <c r="S1252" s="10">
        <v>16128261</v>
      </c>
      <c r="T1252" s="10">
        <v>0</v>
      </c>
      <c r="U1252" s="10">
        <v>462579</v>
      </c>
      <c r="V1252" s="10">
        <v>60450338</v>
      </c>
      <c r="W1252" s="10">
        <v>1196241</v>
      </c>
      <c r="X1252" s="10">
        <v>18652</v>
      </c>
      <c r="Y1252" s="10">
        <v>1118047</v>
      </c>
      <c r="Z1252" s="10">
        <v>574217</v>
      </c>
      <c r="AA1252" s="10">
        <v>2907157</v>
      </c>
      <c r="AB1252" s="10">
        <v>63357496</v>
      </c>
      <c r="AF1252" s="9" t="b">
        <v>0</v>
      </c>
    </row>
    <row r="1253" spans="1:32" x14ac:dyDescent="0.25">
      <c r="A1253" s="9">
        <v>2194</v>
      </c>
      <c r="B1253" s="9" t="s">
        <v>18</v>
      </c>
      <c r="C1253" s="9">
        <v>200011</v>
      </c>
      <c r="D1253" s="11">
        <v>2000</v>
      </c>
      <c r="E1253" s="11">
        <v>11</v>
      </c>
      <c r="F1253" s="10">
        <v>101597</v>
      </c>
      <c r="G1253" s="10">
        <v>3263329</v>
      </c>
      <c r="H1253" s="10">
        <v>23042118</v>
      </c>
      <c r="I1253" s="10">
        <v>5103737</v>
      </c>
      <c r="J1253" s="10">
        <v>10457472</v>
      </c>
      <c r="K1253" s="10">
        <v>572052</v>
      </c>
      <c r="L1253" s="10">
        <v>6163127</v>
      </c>
      <c r="M1253" s="10">
        <v>745730</v>
      </c>
      <c r="N1253" s="10">
        <v>3776605</v>
      </c>
      <c r="O1253" s="10">
        <v>0</v>
      </c>
      <c r="P1253" s="10">
        <v>3776605</v>
      </c>
      <c r="Q1253" s="10">
        <v>8986925</v>
      </c>
      <c r="R1253" s="10">
        <v>0</v>
      </c>
      <c r="S1253" s="10">
        <v>8986925</v>
      </c>
      <c r="T1253" s="10">
        <v>241820</v>
      </c>
      <c r="U1253" s="10">
        <v>0</v>
      </c>
      <c r="V1253" s="10">
        <v>39412394</v>
      </c>
      <c r="W1253" s="10">
        <v>824985</v>
      </c>
      <c r="X1253" s="10">
        <v>35599</v>
      </c>
      <c r="Y1253" s="10">
        <v>454771</v>
      </c>
      <c r="Z1253" s="10">
        <v>51408</v>
      </c>
      <c r="AA1253" s="10">
        <v>1366763</v>
      </c>
      <c r="AB1253" s="10">
        <v>40779157</v>
      </c>
      <c r="AF1253" s="9" t="b">
        <v>0</v>
      </c>
    </row>
    <row r="1254" spans="1:32" x14ac:dyDescent="0.25">
      <c r="A1254" s="9">
        <v>2463</v>
      </c>
      <c r="B1254" s="9" t="s">
        <v>6</v>
      </c>
      <c r="C1254" s="9">
        <v>200011</v>
      </c>
      <c r="D1254" s="11">
        <v>2000</v>
      </c>
      <c r="E1254" s="11">
        <v>11</v>
      </c>
      <c r="F1254" s="10">
        <v>240319</v>
      </c>
      <c r="G1254" s="10">
        <v>50238101</v>
      </c>
      <c r="H1254" s="10">
        <v>68175868</v>
      </c>
      <c r="I1254" s="10">
        <v>24745627</v>
      </c>
      <c r="J1254" s="10">
        <v>18489277</v>
      </c>
      <c r="K1254" s="10">
        <v>2282121</v>
      </c>
      <c r="L1254" s="10">
        <v>21931909</v>
      </c>
      <c r="M1254" s="10">
        <v>726934</v>
      </c>
      <c r="N1254" s="10">
        <v>17635219</v>
      </c>
      <c r="O1254" s="10">
        <v>17635219</v>
      </c>
      <c r="P1254" s="10">
        <v>0</v>
      </c>
      <c r="Q1254" s="10">
        <v>34402308</v>
      </c>
      <c r="R1254" s="10">
        <v>31917682</v>
      </c>
      <c r="S1254" s="10">
        <v>2484626</v>
      </c>
      <c r="T1254" s="10">
        <v>1569050</v>
      </c>
      <c r="U1254" s="10">
        <v>2678157</v>
      </c>
      <c r="V1254" s="10">
        <v>174939022</v>
      </c>
      <c r="W1254" s="10">
        <v>1202025</v>
      </c>
      <c r="X1254" s="10">
        <v>259795</v>
      </c>
      <c r="Y1254" s="10">
        <v>200412</v>
      </c>
      <c r="Z1254" s="10">
        <v>0</v>
      </c>
      <c r="AA1254" s="10">
        <v>1662232</v>
      </c>
      <c r="AB1254" s="10">
        <v>176601254</v>
      </c>
      <c r="AF1254" s="9" t="b">
        <v>0</v>
      </c>
    </row>
    <row r="1255" spans="1:32" x14ac:dyDescent="0.25">
      <c r="A1255" s="9">
        <v>2732</v>
      </c>
      <c r="B1255" s="9" t="s">
        <v>20</v>
      </c>
      <c r="C1255" s="9">
        <v>200011</v>
      </c>
      <c r="D1255" s="11">
        <v>2000</v>
      </c>
      <c r="E1255" s="11">
        <v>11</v>
      </c>
      <c r="F1255" s="10">
        <v>12891002</v>
      </c>
      <c r="G1255" s="10">
        <v>11998893</v>
      </c>
      <c r="H1255" s="10">
        <v>48053859</v>
      </c>
      <c r="I1255" s="10">
        <v>11782793</v>
      </c>
      <c r="J1255" s="10">
        <v>14461199</v>
      </c>
      <c r="K1255" s="10">
        <v>1096658</v>
      </c>
      <c r="L1255" s="10">
        <v>5344646</v>
      </c>
      <c r="M1255" s="10">
        <v>15368563</v>
      </c>
      <c r="N1255" s="10">
        <v>6626715</v>
      </c>
      <c r="O1255" s="10">
        <v>0</v>
      </c>
      <c r="P1255" s="10">
        <v>6626715</v>
      </c>
      <c r="Q1255" s="10">
        <v>888696</v>
      </c>
      <c r="R1255" s="10">
        <v>0</v>
      </c>
      <c r="S1255" s="10">
        <v>888696</v>
      </c>
      <c r="T1255" s="10">
        <v>60300</v>
      </c>
      <c r="U1255" s="10">
        <v>0</v>
      </c>
      <c r="V1255" s="10">
        <v>80519465</v>
      </c>
      <c r="W1255" s="10">
        <v>693370</v>
      </c>
      <c r="X1255" s="10">
        <v>58063</v>
      </c>
      <c r="Y1255" s="10">
        <v>0</v>
      </c>
      <c r="Z1255" s="10">
        <v>57153</v>
      </c>
      <c r="AA1255" s="10">
        <v>808586</v>
      </c>
      <c r="AB1255" s="10">
        <v>81328051</v>
      </c>
      <c r="AF1255" s="9" t="b">
        <v>0</v>
      </c>
    </row>
    <row r="1256" spans="1:32" x14ac:dyDescent="0.25">
      <c r="A1256" s="9">
        <v>3001</v>
      </c>
      <c r="B1256" s="9" t="s">
        <v>15</v>
      </c>
      <c r="C1256" s="9">
        <v>200011</v>
      </c>
      <c r="D1256" s="11">
        <v>2000</v>
      </c>
      <c r="E1256" s="11">
        <v>11</v>
      </c>
      <c r="F1256" s="10">
        <v>337912</v>
      </c>
      <c r="G1256" s="10">
        <v>13088932</v>
      </c>
      <c r="H1256" s="10">
        <v>49115379</v>
      </c>
      <c r="I1256" s="10">
        <v>27989229</v>
      </c>
      <c r="J1256" s="10">
        <v>10200497</v>
      </c>
      <c r="K1256" s="10">
        <v>1196584</v>
      </c>
      <c r="L1256" s="10">
        <v>9445390</v>
      </c>
      <c r="M1256" s="10">
        <v>283679</v>
      </c>
      <c r="N1256" s="10">
        <v>6138220</v>
      </c>
      <c r="O1256" s="10">
        <v>6138220</v>
      </c>
      <c r="P1256" s="10">
        <v>0</v>
      </c>
      <c r="Q1256" s="10">
        <v>371380</v>
      </c>
      <c r="R1256" s="10">
        <v>371380</v>
      </c>
      <c r="S1256" s="10">
        <v>0</v>
      </c>
      <c r="T1256" s="10">
        <v>0</v>
      </c>
      <c r="U1256" s="10">
        <v>0</v>
      </c>
      <c r="V1256" s="10">
        <v>69051823</v>
      </c>
      <c r="W1256" s="10">
        <v>1266560</v>
      </c>
      <c r="X1256" s="10">
        <v>75716</v>
      </c>
      <c r="Y1256" s="10">
        <v>47157</v>
      </c>
      <c r="Z1256" s="10">
        <v>1334455</v>
      </c>
      <c r="AA1256" s="10">
        <v>2723888</v>
      </c>
      <c r="AB1256" s="10">
        <v>71775711</v>
      </c>
      <c r="AF1256" s="9" t="b">
        <v>0</v>
      </c>
    </row>
    <row r="1257" spans="1:32" x14ac:dyDescent="0.25">
      <c r="A1257" s="9">
        <v>3268</v>
      </c>
      <c r="B1257" s="9" t="s">
        <v>17</v>
      </c>
      <c r="C1257" s="9">
        <v>200011</v>
      </c>
      <c r="D1257" s="11">
        <v>2000</v>
      </c>
      <c r="E1257" s="11">
        <v>11</v>
      </c>
      <c r="F1257" s="10">
        <v>818639</v>
      </c>
      <c r="G1257" s="10">
        <v>31037406</v>
      </c>
      <c r="H1257" s="10">
        <v>101889450</v>
      </c>
      <c r="I1257" s="10">
        <v>23999968</v>
      </c>
      <c r="J1257" s="10">
        <v>46780304</v>
      </c>
      <c r="K1257" s="10">
        <v>1660880</v>
      </c>
      <c r="L1257" s="10">
        <v>28090207</v>
      </c>
      <c r="M1257" s="10">
        <v>1358091</v>
      </c>
      <c r="N1257" s="10">
        <v>15582595</v>
      </c>
      <c r="O1257" s="10">
        <v>15582595</v>
      </c>
      <c r="P1257" s="10">
        <v>0</v>
      </c>
      <c r="Q1257" s="10">
        <v>37263210</v>
      </c>
      <c r="R1257" s="10">
        <v>0</v>
      </c>
      <c r="S1257" s="10">
        <v>37263210</v>
      </c>
      <c r="T1257" s="10">
        <v>1144</v>
      </c>
      <c r="U1257" s="10">
        <v>6995461</v>
      </c>
      <c r="V1257" s="10">
        <v>193587905</v>
      </c>
      <c r="W1257" s="10">
        <v>2087273</v>
      </c>
      <c r="X1257" s="10">
        <v>353121</v>
      </c>
      <c r="Y1257" s="10">
        <v>203640</v>
      </c>
      <c r="Z1257" s="10">
        <v>5088431</v>
      </c>
      <c r="AA1257" s="10">
        <v>7732467</v>
      </c>
      <c r="AB1257" s="10">
        <v>201320370</v>
      </c>
      <c r="AF1257" s="9" t="b">
        <v>0</v>
      </c>
    </row>
    <row r="1258" spans="1:32" x14ac:dyDescent="0.25">
      <c r="A1258" s="9">
        <v>3536</v>
      </c>
      <c r="B1258" s="9" t="s">
        <v>2</v>
      </c>
      <c r="C1258" s="9">
        <v>200011</v>
      </c>
      <c r="D1258" s="11">
        <v>2000</v>
      </c>
      <c r="E1258" s="11">
        <v>11</v>
      </c>
      <c r="F1258" s="10">
        <v>159390</v>
      </c>
      <c r="G1258" s="10">
        <v>10306957</v>
      </c>
      <c r="H1258" s="10">
        <v>23365284</v>
      </c>
      <c r="I1258" s="10">
        <v>8379828</v>
      </c>
      <c r="J1258" s="10">
        <v>8463679</v>
      </c>
      <c r="K1258" s="10">
        <v>604409</v>
      </c>
      <c r="L1258" s="10">
        <v>5645943</v>
      </c>
      <c r="M1258" s="10">
        <v>271425</v>
      </c>
      <c r="N1258" s="10">
        <v>2319083</v>
      </c>
      <c r="O1258" s="10">
        <v>0</v>
      </c>
      <c r="P1258" s="10">
        <v>0</v>
      </c>
      <c r="Q1258" s="10">
        <v>293012</v>
      </c>
      <c r="R1258" s="10">
        <v>0</v>
      </c>
      <c r="S1258" s="10">
        <v>0</v>
      </c>
      <c r="T1258" s="10">
        <v>375</v>
      </c>
      <c r="U1258" s="10">
        <v>6731656</v>
      </c>
      <c r="V1258" s="10">
        <v>43175757</v>
      </c>
      <c r="W1258" s="10">
        <v>1091023</v>
      </c>
      <c r="X1258" s="10">
        <v>77758</v>
      </c>
      <c r="Y1258" s="10">
        <v>96178</v>
      </c>
      <c r="Z1258" s="10">
        <v>68776</v>
      </c>
      <c r="AA1258" s="10">
        <v>1333735</v>
      </c>
      <c r="AB1258" s="10">
        <v>44509492</v>
      </c>
      <c r="AF1258" s="9" t="b">
        <v>0</v>
      </c>
    </row>
    <row r="1259" spans="1:32" x14ac:dyDescent="0.25">
      <c r="A1259" s="9">
        <v>3805</v>
      </c>
      <c r="B1259" s="9" t="s">
        <v>26</v>
      </c>
      <c r="C1259" s="9">
        <v>200011</v>
      </c>
      <c r="D1259" s="11">
        <v>2000</v>
      </c>
      <c r="E1259" s="11">
        <v>11</v>
      </c>
      <c r="F1259" s="10">
        <v>2370678</v>
      </c>
      <c r="G1259" s="10">
        <v>1462836</v>
      </c>
      <c r="H1259" s="10">
        <v>17161920</v>
      </c>
      <c r="I1259" s="10">
        <v>0</v>
      </c>
      <c r="J1259" s="10">
        <v>0</v>
      </c>
      <c r="K1259" s="10">
        <v>0</v>
      </c>
      <c r="L1259" s="10">
        <v>0</v>
      </c>
      <c r="M1259" s="10">
        <v>0</v>
      </c>
      <c r="N1259" s="10">
        <v>2533043</v>
      </c>
      <c r="O1259" s="10">
        <v>0</v>
      </c>
      <c r="P1259" s="10">
        <v>0</v>
      </c>
      <c r="Q1259" s="10">
        <v>8657606</v>
      </c>
      <c r="R1259" s="10">
        <v>0</v>
      </c>
      <c r="S1259" s="10">
        <v>0</v>
      </c>
      <c r="T1259" s="10">
        <v>216320</v>
      </c>
      <c r="U1259" s="10">
        <v>11923463</v>
      </c>
      <c r="V1259" s="10">
        <v>44325866</v>
      </c>
      <c r="W1259" s="10">
        <v>405133</v>
      </c>
      <c r="X1259" s="10">
        <v>75711</v>
      </c>
      <c r="Y1259" s="10">
        <v>166640</v>
      </c>
      <c r="Z1259" s="10">
        <v>246835</v>
      </c>
      <c r="AA1259" s="10">
        <v>894319</v>
      </c>
      <c r="AB1259" s="10">
        <v>45220185</v>
      </c>
      <c r="AF1259" s="9" t="b">
        <v>0</v>
      </c>
    </row>
    <row r="1260" spans="1:32" x14ac:dyDescent="0.25">
      <c r="A1260" s="9">
        <v>4073</v>
      </c>
      <c r="B1260" s="9" t="s">
        <v>5</v>
      </c>
      <c r="C1260" s="9">
        <v>200011</v>
      </c>
      <c r="D1260" s="11">
        <v>2000</v>
      </c>
      <c r="E1260" s="11">
        <v>11</v>
      </c>
      <c r="F1260" s="10">
        <v>2674166</v>
      </c>
      <c r="G1260" s="10">
        <v>81895734</v>
      </c>
      <c r="H1260" s="10">
        <v>104172345</v>
      </c>
      <c r="I1260" s="10">
        <v>29754933</v>
      </c>
      <c r="J1260" s="10">
        <v>27020933</v>
      </c>
      <c r="K1260" s="10">
        <v>5313756</v>
      </c>
      <c r="L1260" s="10">
        <v>33440992</v>
      </c>
      <c r="M1260" s="10">
        <v>8641731</v>
      </c>
      <c r="N1260" s="10">
        <v>28275294</v>
      </c>
      <c r="O1260" s="10">
        <v>0</v>
      </c>
      <c r="P1260" s="10">
        <v>0</v>
      </c>
      <c r="Q1260" s="10">
        <v>95312537</v>
      </c>
      <c r="R1260" s="10">
        <v>91175891</v>
      </c>
      <c r="S1260" s="10">
        <v>4136646</v>
      </c>
      <c r="T1260" s="10">
        <v>1202178</v>
      </c>
      <c r="U1260" s="10">
        <v>4332280</v>
      </c>
      <c r="V1260" s="10">
        <v>317864538</v>
      </c>
      <c r="W1260" s="10">
        <v>3335464</v>
      </c>
      <c r="X1260" s="10">
        <v>772314</v>
      </c>
      <c r="Y1260" s="10">
        <v>5008501</v>
      </c>
      <c r="Z1260" s="10">
        <v>0</v>
      </c>
      <c r="AA1260" s="10">
        <v>9116279</v>
      </c>
      <c r="AB1260" s="10">
        <v>326980818</v>
      </c>
      <c r="AF1260" s="9" t="b">
        <v>0</v>
      </c>
    </row>
    <row r="1261" spans="1:32" x14ac:dyDescent="0.25">
      <c r="A1261" s="9">
        <v>4342</v>
      </c>
      <c r="B1261" s="9" t="s">
        <v>13</v>
      </c>
      <c r="C1261" s="9">
        <v>200011</v>
      </c>
      <c r="D1261" s="11">
        <v>2000</v>
      </c>
      <c r="E1261" s="11">
        <v>11</v>
      </c>
      <c r="F1261" s="10">
        <v>5712754</v>
      </c>
      <c r="G1261" s="10">
        <v>228957917</v>
      </c>
      <c r="H1261" s="10">
        <v>196414011</v>
      </c>
      <c r="I1261" s="10">
        <v>48631619</v>
      </c>
      <c r="J1261" s="10">
        <v>54727846</v>
      </c>
      <c r="K1261" s="10">
        <v>14585002</v>
      </c>
      <c r="L1261" s="10">
        <v>75168185</v>
      </c>
      <c r="M1261" s="10">
        <v>3301359</v>
      </c>
      <c r="N1261" s="10">
        <v>85751295</v>
      </c>
      <c r="O1261" s="10">
        <v>0</v>
      </c>
      <c r="P1261" s="10">
        <v>85751295</v>
      </c>
      <c r="Q1261" s="10">
        <v>169167943</v>
      </c>
      <c r="R1261" s="10">
        <v>135139870</v>
      </c>
      <c r="S1261" s="10">
        <v>34028073</v>
      </c>
      <c r="T1261" s="10">
        <v>15935429</v>
      </c>
      <c r="U1261" s="10">
        <v>14270825</v>
      </c>
      <c r="V1261" s="10">
        <v>716210174</v>
      </c>
      <c r="W1261" s="10">
        <v>6023754</v>
      </c>
      <c r="X1261" s="10">
        <v>2257017</v>
      </c>
      <c r="Y1261" s="10">
        <v>16516868</v>
      </c>
      <c r="Z1261" s="10">
        <v>44</v>
      </c>
      <c r="AA1261" s="10">
        <v>24797683</v>
      </c>
      <c r="AB1261" s="10">
        <v>741007857</v>
      </c>
      <c r="AF1261" s="9" t="b">
        <v>0</v>
      </c>
    </row>
    <row r="1262" spans="1:32" x14ac:dyDescent="0.25">
      <c r="A1262" s="9">
        <v>4611</v>
      </c>
      <c r="B1262" s="9" t="s">
        <v>8</v>
      </c>
      <c r="C1262" s="9">
        <v>200011</v>
      </c>
      <c r="D1262" s="11">
        <v>2000</v>
      </c>
      <c r="E1262" s="11">
        <v>11</v>
      </c>
      <c r="F1262" s="10">
        <v>6040248</v>
      </c>
      <c r="G1262" s="10">
        <v>52918170</v>
      </c>
      <c r="H1262" s="10">
        <v>68708641</v>
      </c>
      <c r="I1262" s="10">
        <v>34354320</v>
      </c>
      <c r="J1262" s="10">
        <v>8245036</v>
      </c>
      <c r="K1262" s="10">
        <v>2891762</v>
      </c>
      <c r="L1262" s="10">
        <v>13166509</v>
      </c>
      <c r="M1262" s="10">
        <v>10051014</v>
      </c>
      <c r="N1262" s="10">
        <v>14302884</v>
      </c>
      <c r="O1262" s="10">
        <v>2002404</v>
      </c>
      <c r="P1262" s="10">
        <v>12300480</v>
      </c>
      <c r="Q1262" s="10">
        <v>27224680</v>
      </c>
      <c r="R1262" s="10">
        <v>0</v>
      </c>
      <c r="S1262" s="10">
        <v>27224680</v>
      </c>
      <c r="T1262" s="10">
        <v>316354</v>
      </c>
      <c r="U1262" s="10">
        <v>1200165</v>
      </c>
      <c r="V1262" s="10">
        <v>170711142</v>
      </c>
      <c r="W1262" s="10">
        <v>1949263</v>
      </c>
      <c r="X1262" s="10">
        <v>352205</v>
      </c>
      <c r="Y1262" s="10">
        <v>3842136</v>
      </c>
      <c r="Z1262" s="10">
        <v>0</v>
      </c>
      <c r="AA1262" s="10">
        <v>6143604</v>
      </c>
      <c r="AB1262" s="10">
        <v>176854746</v>
      </c>
      <c r="AF1262" s="9" t="b">
        <v>0</v>
      </c>
    </row>
    <row r="1263" spans="1:32" x14ac:dyDescent="0.25">
      <c r="A1263" s="9">
        <v>4878</v>
      </c>
      <c r="B1263" s="9" t="s">
        <v>19</v>
      </c>
      <c r="C1263" s="9">
        <v>200011</v>
      </c>
      <c r="D1263" s="11">
        <v>2000</v>
      </c>
      <c r="E1263" s="11">
        <v>11</v>
      </c>
      <c r="F1263" s="10">
        <v>1614971</v>
      </c>
      <c r="G1263" s="10">
        <v>207244064</v>
      </c>
      <c r="H1263" s="10">
        <v>299964279</v>
      </c>
      <c r="I1263" s="10">
        <v>94194347</v>
      </c>
      <c r="J1263" s="10">
        <v>64048892</v>
      </c>
      <c r="K1263" s="10">
        <v>12886953</v>
      </c>
      <c r="L1263" s="10">
        <v>120187252</v>
      </c>
      <c r="M1263" s="10">
        <v>8646835</v>
      </c>
      <c r="N1263" s="10">
        <v>88795601</v>
      </c>
      <c r="O1263" s="10">
        <v>1198809</v>
      </c>
      <c r="P1263" s="10">
        <v>87596792</v>
      </c>
      <c r="Q1263" s="10">
        <v>130374240</v>
      </c>
      <c r="R1263" s="10">
        <v>108034231</v>
      </c>
      <c r="S1263" s="10">
        <v>22340009</v>
      </c>
      <c r="T1263" s="10">
        <v>817017</v>
      </c>
      <c r="U1263" s="10">
        <v>10863045</v>
      </c>
      <c r="V1263" s="10">
        <v>739673217</v>
      </c>
      <c r="W1263" s="10">
        <v>13276096</v>
      </c>
      <c r="X1263" s="10">
        <v>6072391</v>
      </c>
      <c r="Y1263" s="10">
        <v>1063453</v>
      </c>
      <c r="Z1263" s="10">
        <v>1552428</v>
      </c>
      <c r="AA1263" s="10">
        <v>21964368</v>
      </c>
      <c r="AB1263" s="10">
        <v>761637585</v>
      </c>
      <c r="AF1263" s="9" t="b">
        <v>0</v>
      </c>
    </row>
    <row r="1264" spans="1:32" x14ac:dyDescent="0.25">
      <c r="A1264" s="9">
        <v>5147</v>
      </c>
      <c r="B1264" s="9" t="s">
        <v>25</v>
      </c>
      <c r="C1264" s="9">
        <v>200011</v>
      </c>
      <c r="D1264" s="11">
        <v>2000</v>
      </c>
      <c r="E1264" s="11">
        <v>11</v>
      </c>
      <c r="F1264" s="10">
        <v>7709124</v>
      </c>
      <c r="G1264" s="10">
        <v>1269176066</v>
      </c>
      <c r="H1264" s="10">
        <v>2949283950</v>
      </c>
      <c r="I1264" s="10">
        <v>2312829284</v>
      </c>
      <c r="J1264" s="10">
        <v>274609216</v>
      </c>
      <c r="K1264" s="10">
        <v>19379985</v>
      </c>
      <c r="L1264" s="10">
        <v>280755966</v>
      </c>
      <c r="M1264" s="10">
        <v>61709499</v>
      </c>
      <c r="N1264" s="10">
        <v>222855139</v>
      </c>
      <c r="O1264" s="10">
        <v>383857</v>
      </c>
      <c r="P1264" s="10">
        <v>222471282</v>
      </c>
      <c r="Q1264" s="10">
        <v>456178150</v>
      </c>
      <c r="R1264" s="10">
        <v>418568293</v>
      </c>
      <c r="S1264" s="10">
        <v>37609857</v>
      </c>
      <c r="T1264" s="10">
        <v>128088770</v>
      </c>
      <c r="U1264" s="10">
        <v>96528268</v>
      </c>
      <c r="V1264" s="10">
        <v>5129819467</v>
      </c>
      <c r="W1264" s="10">
        <v>65035099</v>
      </c>
      <c r="X1264" s="10">
        <v>11726245</v>
      </c>
      <c r="Y1264" s="10">
        <v>95104121</v>
      </c>
      <c r="Z1264" s="10">
        <v>6958072</v>
      </c>
      <c r="AA1264" s="10">
        <v>178823537</v>
      </c>
      <c r="AB1264" s="10">
        <v>5308643004</v>
      </c>
      <c r="AF1264" s="9" t="b">
        <v>0</v>
      </c>
    </row>
    <row r="1265" spans="1:32" x14ac:dyDescent="0.25">
      <c r="A1265" s="9">
        <v>5416</v>
      </c>
      <c r="B1265" s="9" t="s">
        <v>14</v>
      </c>
      <c r="C1265" s="9">
        <v>200011</v>
      </c>
      <c r="D1265" s="11">
        <v>2000</v>
      </c>
      <c r="E1265" s="11">
        <v>11</v>
      </c>
      <c r="F1265" s="10">
        <v>6251338</v>
      </c>
      <c r="G1265" s="10">
        <v>56510406</v>
      </c>
      <c r="H1265" s="10">
        <v>132439106</v>
      </c>
      <c r="I1265" s="10">
        <v>52474671</v>
      </c>
      <c r="J1265" s="10">
        <v>35907556</v>
      </c>
      <c r="K1265" s="10">
        <v>5800542</v>
      </c>
      <c r="L1265" s="10">
        <v>36534875</v>
      </c>
      <c r="M1265" s="10">
        <v>1721462</v>
      </c>
      <c r="N1265" s="10">
        <v>45920124</v>
      </c>
      <c r="O1265" s="10">
        <v>45920124</v>
      </c>
      <c r="P1265" s="10">
        <v>0</v>
      </c>
      <c r="Q1265" s="10">
        <v>100012997</v>
      </c>
      <c r="R1265" s="10">
        <v>81241094</v>
      </c>
      <c r="S1265" s="10">
        <v>18771903</v>
      </c>
      <c r="T1265" s="10">
        <v>8379889</v>
      </c>
      <c r="U1265" s="10">
        <v>10783834</v>
      </c>
      <c r="V1265" s="10">
        <v>360297694</v>
      </c>
      <c r="W1265" s="10">
        <v>4801837</v>
      </c>
      <c r="X1265" s="10">
        <v>2622150</v>
      </c>
      <c r="Y1265" s="10">
        <v>399364</v>
      </c>
      <c r="Z1265" s="10">
        <v>0</v>
      </c>
      <c r="AA1265" s="10">
        <v>7823351</v>
      </c>
      <c r="AB1265" s="10">
        <v>368121045</v>
      </c>
      <c r="AF1265" s="9" t="b">
        <v>0</v>
      </c>
    </row>
    <row r="1266" spans="1:32" x14ac:dyDescent="0.25">
      <c r="A1266" s="9">
        <v>5685</v>
      </c>
      <c r="B1266" s="9" t="s">
        <v>24</v>
      </c>
      <c r="C1266" s="9">
        <v>200011</v>
      </c>
      <c r="D1266" s="11">
        <v>2000</v>
      </c>
      <c r="E1266" s="11">
        <v>11</v>
      </c>
      <c r="F1266" s="10">
        <v>1028607</v>
      </c>
      <c r="G1266" s="10">
        <v>63409607</v>
      </c>
      <c r="H1266" s="10">
        <v>96616229</v>
      </c>
      <c r="I1266" s="10">
        <v>9979799</v>
      </c>
      <c r="J1266" s="10">
        <v>48854942</v>
      </c>
      <c r="K1266" s="10">
        <v>4693980</v>
      </c>
      <c r="L1266" s="10">
        <v>31138882</v>
      </c>
      <c r="M1266" s="10">
        <v>1948626</v>
      </c>
      <c r="N1266" s="10">
        <v>27724528</v>
      </c>
      <c r="O1266" s="10">
        <v>0</v>
      </c>
      <c r="P1266" s="10">
        <v>27724528</v>
      </c>
      <c r="Q1266" s="10">
        <v>57063639</v>
      </c>
      <c r="R1266" s="10">
        <v>0</v>
      </c>
      <c r="S1266" s="10">
        <v>57063639</v>
      </c>
      <c r="T1266" s="10">
        <v>1159882</v>
      </c>
      <c r="U1266" s="10">
        <v>0</v>
      </c>
      <c r="V1266" s="10">
        <v>247002492</v>
      </c>
      <c r="W1266" s="10">
        <v>12389031</v>
      </c>
      <c r="X1266" s="10">
        <v>655165</v>
      </c>
      <c r="Y1266" s="10">
        <v>263919</v>
      </c>
      <c r="Z1266" s="10">
        <v>7030</v>
      </c>
      <c r="AA1266" s="10">
        <v>13315145</v>
      </c>
      <c r="AB1266" s="10">
        <v>260317637</v>
      </c>
      <c r="AF1266" s="9" t="b">
        <v>0</v>
      </c>
    </row>
    <row r="1267" spans="1:32" x14ac:dyDescent="0.25">
      <c r="A1267" s="9">
        <v>5954</v>
      </c>
      <c r="B1267" s="9" t="s">
        <v>21</v>
      </c>
      <c r="C1267" s="9">
        <v>200011</v>
      </c>
      <c r="D1267" s="11">
        <v>2000</v>
      </c>
      <c r="E1267" s="11">
        <v>11</v>
      </c>
      <c r="F1267" s="10">
        <v>2860272</v>
      </c>
      <c r="G1267" s="10">
        <v>151111908</v>
      </c>
      <c r="H1267" s="10">
        <v>168560801</v>
      </c>
      <c r="I1267" s="10">
        <v>53195096</v>
      </c>
      <c r="J1267" s="10">
        <v>51130794</v>
      </c>
      <c r="K1267" s="10">
        <v>4653162</v>
      </c>
      <c r="L1267" s="10">
        <v>59581749</v>
      </c>
      <c r="M1267" s="10">
        <v>0</v>
      </c>
      <c r="N1267" s="10">
        <v>46360093</v>
      </c>
      <c r="O1267" s="10">
        <v>46360093</v>
      </c>
      <c r="P1267" s="10">
        <v>0</v>
      </c>
      <c r="Q1267" s="10">
        <v>138826416</v>
      </c>
      <c r="R1267" s="10">
        <v>133336045</v>
      </c>
      <c r="S1267" s="10">
        <v>5490371</v>
      </c>
      <c r="T1267" s="10">
        <v>10255488</v>
      </c>
      <c r="U1267" s="10">
        <v>7102593</v>
      </c>
      <c r="V1267" s="10">
        <v>525077571</v>
      </c>
      <c r="W1267" s="10">
        <v>7404281</v>
      </c>
      <c r="X1267" s="10">
        <v>2731101</v>
      </c>
      <c r="Y1267" s="10">
        <v>5741212</v>
      </c>
      <c r="Z1267" s="10">
        <v>125</v>
      </c>
      <c r="AA1267" s="10">
        <v>15876719</v>
      </c>
      <c r="AB1267" s="10">
        <v>540954290</v>
      </c>
      <c r="AF1267" s="9" t="b">
        <v>0</v>
      </c>
    </row>
    <row r="1268" spans="1:32" x14ac:dyDescent="0.25">
      <c r="A1268" s="9">
        <v>6222</v>
      </c>
      <c r="B1268" s="9" t="s">
        <v>12</v>
      </c>
      <c r="C1268" s="9">
        <v>200011</v>
      </c>
      <c r="D1268" s="11">
        <v>2000</v>
      </c>
      <c r="E1268" s="11">
        <v>11</v>
      </c>
      <c r="F1268" s="10">
        <v>12095546</v>
      </c>
      <c r="G1268" s="10">
        <v>2553660</v>
      </c>
      <c r="H1268" s="10">
        <v>54421400</v>
      </c>
      <c r="I1268" s="10">
        <v>24991793</v>
      </c>
      <c r="J1268" s="10">
        <v>15606451</v>
      </c>
      <c r="K1268" s="10">
        <v>855446</v>
      </c>
      <c r="L1268" s="10">
        <v>11109976</v>
      </c>
      <c r="M1268" s="10">
        <v>1857734</v>
      </c>
      <c r="N1268" s="10">
        <v>6943698</v>
      </c>
      <c r="O1268" s="10">
        <v>336372</v>
      </c>
      <c r="P1268" s="10">
        <v>6607326</v>
      </c>
      <c r="Q1268" s="10">
        <v>21490690</v>
      </c>
      <c r="R1268" s="10">
        <v>280757</v>
      </c>
      <c r="S1268" s="10">
        <v>21209933</v>
      </c>
      <c r="T1268" s="10">
        <v>89279</v>
      </c>
      <c r="U1268" s="10">
        <v>199</v>
      </c>
      <c r="V1268" s="10">
        <v>97594472</v>
      </c>
      <c r="W1268" s="10">
        <v>597223</v>
      </c>
      <c r="X1268" s="10">
        <v>611876</v>
      </c>
      <c r="Y1268" s="10">
        <v>250838</v>
      </c>
      <c r="Z1268" s="10">
        <v>253003</v>
      </c>
      <c r="AA1268" s="10">
        <v>1712940</v>
      </c>
      <c r="AB1268" s="10">
        <v>99307412</v>
      </c>
      <c r="AF1268" s="9" t="b">
        <v>0</v>
      </c>
    </row>
    <row r="1269" spans="1:32" x14ac:dyDescent="0.25">
      <c r="A1269" s="9">
        <v>6490</v>
      </c>
      <c r="B1269" s="9" t="s">
        <v>11</v>
      </c>
      <c r="C1269" s="9">
        <v>200011</v>
      </c>
      <c r="D1269" s="11">
        <v>2000</v>
      </c>
      <c r="E1269" s="11">
        <v>11</v>
      </c>
      <c r="F1269" s="10">
        <v>7729704</v>
      </c>
      <c r="G1269" s="10">
        <v>24781714</v>
      </c>
      <c r="H1269" s="10">
        <v>48442512</v>
      </c>
      <c r="I1269" s="10">
        <v>12046053</v>
      </c>
      <c r="J1269" s="10">
        <v>14007141</v>
      </c>
      <c r="K1269" s="10">
        <v>4986165</v>
      </c>
      <c r="L1269" s="10">
        <v>14488703</v>
      </c>
      <c r="M1269" s="10">
        <v>2914450</v>
      </c>
      <c r="N1269" s="10">
        <v>11595685</v>
      </c>
      <c r="O1269" s="10">
        <v>0</v>
      </c>
      <c r="P1269" s="10">
        <v>0</v>
      </c>
      <c r="Q1269" s="10">
        <v>33223546</v>
      </c>
      <c r="R1269" s="10">
        <v>0</v>
      </c>
      <c r="S1269" s="10">
        <v>0</v>
      </c>
      <c r="T1269" s="10">
        <v>858718</v>
      </c>
      <c r="U1269" s="10">
        <v>5193901</v>
      </c>
      <c r="V1269" s="10">
        <v>131825780</v>
      </c>
      <c r="W1269" s="10">
        <v>1377476</v>
      </c>
      <c r="X1269" s="10">
        <v>153522</v>
      </c>
      <c r="Y1269" s="10">
        <v>1249843</v>
      </c>
      <c r="Z1269" s="10">
        <v>480709</v>
      </c>
      <c r="AA1269" s="10">
        <v>3261550</v>
      </c>
      <c r="AB1269" s="10">
        <v>135087330</v>
      </c>
      <c r="AF1269" s="9" t="b">
        <v>0</v>
      </c>
    </row>
    <row r="1270" spans="1:32" x14ac:dyDescent="0.25">
      <c r="A1270" s="9">
        <v>6758</v>
      </c>
      <c r="B1270" s="9" t="s">
        <v>9</v>
      </c>
      <c r="C1270" s="9">
        <v>200011</v>
      </c>
      <c r="D1270" s="11">
        <v>2000</v>
      </c>
      <c r="E1270" s="11">
        <v>11</v>
      </c>
      <c r="F1270" s="10">
        <v>4471192</v>
      </c>
      <c r="G1270" s="10">
        <v>46619891</v>
      </c>
      <c r="H1270" s="10">
        <v>69333517</v>
      </c>
      <c r="I1270" s="10">
        <v>26011778</v>
      </c>
      <c r="J1270" s="10">
        <v>20732910</v>
      </c>
      <c r="K1270" s="10">
        <v>2750188</v>
      </c>
      <c r="L1270" s="10">
        <v>19573644</v>
      </c>
      <c r="M1270" s="10">
        <v>264997</v>
      </c>
      <c r="N1270" s="10">
        <v>28190155</v>
      </c>
      <c r="O1270" s="10">
        <v>27848663</v>
      </c>
      <c r="P1270" s="10">
        <v>341492</v>
      </c>
      <c r="Q1270" s="10">
        <v>47399992</v>
      </c>
      <c r="R1270" s="10">
        <v>13526135</v>
      </c>
      <c r="S1270" s="10">
        <v>33873857</v>
      </c>
      <c r="T1270" s="10">
        <v>1165180</v>
      </c>
      <c r="U1270" s="10">
        <v>8056958</v>
      </c>
      <c r="V1270" s="10">
        <v>205236885</v>
      </c>
      <c r="W1270" s="10">
        <v>4100294</v>
      </c>
      <c r="X1270" s="10">
        <v>784952</v>
      </c>
      <c r="Y1270" s="10">
        <v>324021</v>
      </c>
      <c r="Z1270" s="10">
        <v>125</v>
      </c>
      <c r="AA1270" s="10">
        <v>5209392</v>
      </c>
      <c r="AB1270" s="10">
        <v>210446277</v>
      </c>
      <c r="AF1270" s="9" t="b">
        <v>0</v>
      </c>
    </row>
    <row r="1271" spans="1:32" x14ac:dyDescent="0.25">
      <c r="A1271" s="9">
        <v>7027</v>
      </c>
      <c r="B1271" s="9" t="s">
        <v>7</v>
      </c>
      <c r="C1271" s="9">
        <v>200011</v>
      </c>
      <c r="D1271" s="11">
        <v>2000</v>
      </c>
      <c r="E1271" s="11">
        <v>11</v>
      </c>
      <c r="F1271" s="10">
        <v>174267</v>
      </c>
      <c r="G1271" s="10">
        <v>26173892</v>
      </c>
      <c r="H1271" s="10">
        <v>55585333</v>
      </c>
      <c r="I1271" s="10">
        <v>13155882</v>
      </c>
      <c r="J1271" s="10">
        <v>20715891</v>
      </c>
      <c r="K1271" s="10">
        <v>748874</v>
      </c>
      <c r="L1271" s="10">
        <v>20275639</v>
      </c>
      <c r="M1271" s="10">
        <v>689047</v>
      </c>
      <c r="N1271" s="10">
        <v>11612571</v>
      </c>
      <c r="O1271" s="10">
        <v>11612571</v>
      </c>
      <c r="P1271" s="10">
        <v>0</v>
      </c>
      <c r="Q1271" s="10">
        <v>28781675</v>
      </c>
      <c r="R1271" s="10">
        <v>3974851</v>
      </c>
      <c r="S1271" s="10">
        <v>24806824</v>
      </c>
      <c r="T1271" s="10">
        <v>467442</v>
      </c>
      <c r="U1271" s="10">
        <v>240298</v>
      </c>
      <c r="V1271" s="10">
        <v>123035478</v>
      </c>
      <c r="W1271" s="10">
        <v>2708387</v>
      </c>
      <c r="X1271" s="10">
        <v>665352</v>
      </c>
      <c r="Y1271" s="10">
        <v>225326</v>
      </c>
      <c r="Z1271" s="10">
        <v>0</v>
      </c>
      <c r="AA1271" s="10">
        <v>3599065</v>
      </c>
      <c r="AB1271" s="10">
        <v>126634543</v>
      </c>
      <c r="AF1271" s="9" t="b">
        <v>0</v>
      </c>
    </row>
    <row r="1272" spans="1:32" x14ac:dyDescent="0.25">
      <c r="A1272" s="9">
        <v>48</v>
      </c>
      <c r="B1272" s="9" t="s">
        <v>22</v>
      </c>
      <c r="C1272" s="9">
        <v>200012</v>
      </c>
      <c r="D1272" s="11">
        <v>2000</v>
      </c>
      <c r="E1272" s="11">
        <v>12</v>
      </c>
      <c r="F1272" s="10">
        <v>3391380</v>
      </c>
      <c r="G1272" s="10">
        <v>3424517</v>
      </c>
      <c r="H1272" s="10">
        <v>34883468</v>
      </c>
      <c r="I1272" s="10">
        <v>5870693</v>
      </c>
      <c r="J1272" s="10">
        <v>6601854</v>
      </c>
      <c r="K1272" s="10">
        <v>1663788</v>
      </c>
      <c r="L1272" s="10">
        <v>3963991</v>
      </c>
      <c r="M1272" s="10">
        <v>16783140</v>
      </c>
      <c r="N1272" s="10">
        <v>0</v>
      </c>
      <c r="O1272" s="10">
        <v>0</v>
      </c>
      <c r="P1272" s="10">
        <v>0</v>
      </c>
      <c r="Q1272" s="10">
        <v>14616937</v>
      </c>
      <c r="R1272" s="10">
        <v>163267</v>
      </c>
      <c r="S1272" s="10">
        <v>14453669</v>
      </c>
      <c r="T1272" s="10">
        <v>85022</v>
      </c>
      <c r="U1272" s="10">
        <v>1624554</v>
      </c>
      <c r="V1272" s="10">
        <v>58025881</v>
      </c>
      <c r="W1272" s="10">
        <v>738579</v>
      </c>
      <c r="X1272" s="10">
        <v>68771</v>
      </c>
      <c r="Y1272" s="10">
        <v>342848</v>
      </c>
      <c r="Z1272" s="10">
        <v>3274377</v>
      </c>
      <c r="AA1272" s="10">
        <v>4424577</v>
      </c>
      <c r="AB1272" s="10">
        <v>62450459</v>
      </c>
      <c r="AF1272" s="9" t="b">
        <v>0</v>
      </c>
    </row>
    <row r="1273" spans="1:32" x14ac:dyDescent="0.25">
      <c r="A1273" s="9">
        <v>317</v>
      </c>
      <c r="B1273" s="9" t="s">
        <v>1</v>
      </c>
      <c r="C1273" s="9">
        <v>200012</v>
      </c>
      <c r="D1273" s="11">
        <v>2000</v>
      </c>
      <c r="E1273" s="11">
        <v>12</v>
      </c>
      <c r="F1273" s="10">
        <v>0</v>
      </c>
      <c r="G1273" s="10">
        <v>0</v>
      </c>
      <c r="H1273" s="10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11097276</v>
      </c>
      <c r="W1273" s="10">
        <v>151876</v>
      </c>
      <c r="X1273" s="10">
        <v>1130</v>
      </c>
      <c r="Y1273" s="10">
        <v>109245</v>
      </c>
      <c r="Z1273" s="10">
        <v>7683967</v>
      </c>
      <c r="AA1273" s="10">
        <v>7946218</v>
      </c>
      <c r="AB1273" s="10">
        <v>19043494</v>
      </c>
      <c r="AF1273" s="9" t="b">
        <v>0</v>
      </c>
    </row>
    <row r="1274" spans="1:32" x14ac:dyDescent="0.25">
      <c r="A1274" s="9">
        <v>585</v>
      </c>
      <c r="B1274" s="9" t="s">
        <v>4</v>
      </c>
      <c r="C1274" s="9">
        <v>200012</v>
      </c>
      <c r="D1274" s="11">
        <v>2000</v>
      </c>
      <c r="E1274" s="11">
        <v>12</v>
      </c>
      <c r="F1274" s="10">
        <v>2566664</v>
      </c>
      <c r="G1274" s="10">
        <v>58709223</v>
      </c>
      <c r="H1274" s="10">
        <v>65001802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  <c r="N1274" s="10">
        <v>5490705</v>
      </c>
      <c r="O1274" s="10">
        <v>0</v>
      </c>
      <c r="P1274" s="10">
        <v>0</v>
      </c>
      <c r="Q1274" s="10">
        <v>11927441</v>
      </c>
      <c r="R1274" s="10">
        <v>0</v>
      </c>
      <c r="S1274" s="10">
        <v>0</v>
      </c>
      <c r="T1274" s="10">
        <v>348428</v>
      </c>
      <c r="U1274" s="10">
        <v>0</v>
      </c>
      <c r="V1274" s="10">
        <v>144044263</v>
      </c>
      <c r="W1274" s="10">
        <v>2314727</v>
      </c>
      <c r="X1274" s="10">
        <v>176256</v>
      </c>
      <c r="Y1274" s="10">
        <v>241538</v>
      </c>
      <c r="Z1274" s="10">
        <v>0</v>
      </c>
      <c r="AA1274" s="10">
        <v>2732521</v>
      </c>
      <c r="AB1274" s="10">
        <v>146776784</v>
      </c>
      <c r="AF1274" s="9" t="b">
        <v>0</v>
      </c>
    </row>
    <row r="1275" spans="1:32" x14ac:dyDescent="0.25">
      <c r="A1275" s="9">
        <v>854</v>
      </c>
      <c r="B1275" s="9" t="s">
        <v>23</v>
      </c>
      <c r="C1275" s="9">
        <v>200012</v>
      </c>
      <c r="D1275" s="11">
        <v>2000</v>
      </c>
      <c r="E1275" s="11">
        <v>12</v>
      </c>
      <c r="F1275" s="10">
        <v>1779</v>
      </c>
      <c r="G1275" s="10">
        <v>947084</v>
      </c>
      <c r="H1275" s="10">
        <v>6013792</v>
      </c>
      <c r="I1275" s="10">
        <v>870898</v>
      </c>
      <c r="J1275" s="10">
        <v>3236042</v>
      </c>
      <c r="K1275" s="10">
        <v>60806</v>
      </c>
      <c r="L1275" s="10">
        <v>1748593</v>
      </c>
      <c r="M1275" s="10">
        <v>97453</v>
      </c>
      <c r="N1275" s="10">
        <v>85997</v>
      </c>
      <c r="O1275" s="10">
        <v>85997</v>
      </c>
      <c r="P1275" s="10">
        <v>0</v>
      </c>
      <c r="Q1275" s="10">
        <v>3403048</v>
      </c>
      <c r="R1275" s="10">
        <v>2337324</v>
      </c>
      <c r="S1275" s="10">
        <v>1065724</v>
      </c>
      <c r="T1275" s="10">
        <v>0</v>
      </c>
      <c r="U1275" s="10">
        <v>465715</v>
      </c>
      <c r="V1275" s="10">
        <v>10917415</v>
      </c>
      <c r="W1275" s="10">
        <v>161231</v>
      </c>
      <c r="X1275" s="10">
        <v>8304</v>
      </c>
      <c r="Y1275" s="10">
        <v>224419</v>
      </c>
      <c r="Z1275" s="10">
        <v>82880</v>
      </c>
      <c r="AA1275" s="10">
        <v>476834</v>
      </c>
      <c r="AB1275" s="10">
        <v>11394249</v>
      </c>
      <c r="AF1275" s="9" t="b">
        <v>0</v>
      </c>
    </row>
    <row r="1276" spans="1:32" x14ac:dyDescent="0.25">
      <c r="A1276" s="9">
        <v>1123</v>
      </c>
      <c r="B1276" s="9" t="s">
        <v>16</v>
      </c>
      <c r="C1276" s="9">
        <v>200012</v>
      </c>
      <c r="D1276" s="11">
        <v>2000</v>
      </c>
      <c r="E1276" s="11">
        <v>12</v>
      </c>
      <c r="F1276" s="10">
        <v>3642711</v>
      </c>
      <c r="G1276" s="10">
        <v>14823555</v>
      </c>
      <c r="H1276" s="10">
        <v>73884577</v>
      </c>
      <c r="I1276" s="10">
        <v>20266918</v>
      </c>
      <c r="J1276" s="10">
        <v>22571744</v>
      </c>
      <c r="K1276" s="10">
        <v>3443543</v>
      </c>
      <c r="L1276" s="10">
        <v>11297488</v>
      </c>
      <c r="M1276" s="10">
        <v>16304884</v>
      </c>
      <c r="N1276" s="10">
        <v>7474390</v>
      </c>
      <c r="O1276" s="10">
        <v>0</v>
      </c>
      <c r="P1276" s="10">
        <v>0</v>
      </c>
      <c r="Q1276" s="10">
        <v>3152576</v>
      </c>
      <c r="R1276" s="10">
        <v>0</v>
      </c>
      <c r="S1276" s="10">
        <v>0</v>
      </c>
      <c r="T1276" s="10">
        <v>77961</v>
      </c>
      <c r="U1276" s="10">
        <v>352293</v>
      </c>
      <c r="V1276" s="10">
        <v>103408063</v>
      </c>
      <c r="W1276" s="10">
        <v>3452999</v>
      </c>
      <c r="X1276" s="10">
        <v>79173</v>
      </c>
      <c r="Y1276" s="10">
        <v>1291104</v>
      </c>
      <c r="Z1276" s="10">
        <v>0</v>
      </c>
      <c r="AA1276" s="10">
        <v>4823276</v>
      </c>
      <c r="AB1276" s="10">
        <v>108231339</v>
      </c>
      <c r="AF1276" s="9" t="b">
        <v>0</v>
      </c>
    </row>
    <row r="1277" spans="1:32" x14ac:dyDescent="0.25">
      <c r="A1277" s="9">
        <v>1390</v>
      </c>
      <c r="B1277" s="9" t="s">
        <v>3</v>
      </c>
      <c r="C1277" s="9">
        <v>200012</v>
      </c>
      <c r="D1277" s="11">
        <v>2000</v>
      </c>
      <c r="E1277" s="11">
        <v>12</v>
      </c>
      <c r="F1277" s="10">
        <v>109035</v>
      </c>
      <c r="G1277" s="10">
        <v>2453100</v>
      </c>
      <c r="H1277" s="10">
        <v>3958505</v>
      </c>
      <c r="I1277" s="10">
        <v>1156983</v>
      </c>
      <c r="J1277" s="10">
        <v>899566</v>
      </c>
      <c r="K1277" s="10">
        <v>91186</v>
      </c>
      <c r="L1277" s="10">
        <v>1810770</v>
      </c>
      <c r="M1277" s="10">
        <v>0</v>
      </c>
      <c r="N1277" s="10">
        <v>728000</v>
      </c>
      <c r="O1277" s="10">
        <v>0</v>
      </c>
      <c r="P1277" s="10">
        <v>728000</v>
      </c>
      <c r="Q1277" s="10">
        <v>2276530</v>
      </c>
      <c r="R1277" s="10">
        <v>2270402</v>
      </c>
      <c r="S1277" s="10">
        <v>6128</v>
      </c>
      <c r="T1277" s="10">
        <v>14462</v>
      </c>
      <c r="U1277" s="10">
        <v>0</v>
      </c>
      <c r="V1277" s="10">
        <v>9539632</v>
      </c>
      <c r="W1277" s="10">
        <v>300429</v>
      </c>
      <c r="X1277" s="10">
        <v>1065</v>
      </c>
      <c r="Y1277" s="10">
        <v>284496</v>
      </c>
      <c r="Z1277" s="10">
        <v>839612</v>
      </c>
      <c r="AA1277" s="10">
        <v>1425602</v>
      </c>
      <c r="AB1277" s="10">
        <v>10965234</v>
      </c>
      <c r="AF1277" s="9" t="b">
        <v>0</v>
      </c>
    </row>
    <row r="1278" spans="1:32" x14ac:dyDescent="0.25">
      <c r="A1278" s="9">
        <v>1658</v>
      </c>
      <c r="B1278" s="9" t="s">
        <v>27</v>
      </c>
      <c r="C1278" s="9">
        <v>200012</v>
      </c>
      <c r="D1278" s="11">
        <v>2000</v>
      </c>
      <c r="E1278" s="11">
        <v>12</v>
      </c>
      <c r="F1278" s="10">
        <v>756751</v>
      </c>
      <c r="G1278" s="10">
        <v>752518</v>
      </c>
      <c r="H1278" s="10">
        <v>12046589</v>
      </c>
      <c r="I1278" s="10">
        <v>0</v>
      </c>
      <c r="J1278" s="10">
        <v>9348601</v>
      </c>
      <c r="K1278" s="10">
        <v>455441</v>
      </c>
      <c r="L1278" s="10">
        <v>2222764</v>
      </c>
      <c r="M1278" s="10">
        <v>19783</v>
      </c>
      <c r="N1278" s="10">
        <v>2563394</v>
      </c>
      <c r="O1278" s="10">
        <v>0</v>
      </c>
      <c r="P1278" s="10">
        <v>0</v>
      </c>
      <c r="Q1278" s="10">
        <v>8433847</v>
      </c>
      <c r="R1278" s="10">
        <v>0</v>
      </c>
      <c r="S1278" s="10">
        <v>0</v>
      </c>
      <c r="T1278" s="10">
        <v>271312</v>
      </c>
      <c r="U1278" s="10">
        <v>0</v>
      </c>
      <c r="V1278" s="10">
        <v>24824411</v>
      </c>
      <c r="W1278" s="10">
        <v>416796</v>
      </c>
      <c r="X1278" s="10">
        <v>25043</v>
      </c>
      <c r="Y1278" s="10">
        <v>191524</v>
      </c>
      <c r="Z1278" s="10">
        <v>3627</v>
      </c>
      <c r="AA1278" s="10">
        <v>636990</v>
      </c>
      <c r="AB1278" s="10">
        <v>25461401</v>
      </c>
      <c r="AF1278" s="9" t="b">
        <v>0</v>
      </c>
    </row>
    <row r="1279" spans="1:32" x14ac:dyDescent="0.25">
      <c r="A1279" s="9">
        <v>1927</v>
      </c>
      <c r="B1279" s="9" t="s">
        <v>10</v>
      </c>
      <c r="C1279" s="9">
        <v>200012</v>
      </c>
      <c r="D1279" s="11">
        <v>2000</v>
      </c>
      <c r="E1279" s="11">
        <v>12</v>
      </c>
      <c r="F1279" s="10">
        <v>563732</v>
      </c>
      <c r="G1279" s="10">
        <v>9142824</v>
      </c>
      <c r="H1279" s="10">
        <v>23456018</v>
      </c>
      <c r="I1279" s="10">
        <v>7006477</v>
      </c>
      <c r="J1279" s="10">
        <v>8603484</v>
      </c>
      <c r="K1279" s="10">
        <v>748208</v>
      </c>
      <c r="L1279" s="10">
        <v>4734094</v>
      </c>
      <c r="M1279" s="10">
        <v>2363755</v>
      </c>
      <c r="N1279" s="10">
        <v>7614149</v>
      </c>
      <c r="O1279" s="10">
        <v>4116474</v>
      </c>
      <c r="P1279" s="10">
        <v>3497675</v>
      </c>
      <c r="Q1279" s="10">
        <v>14763725</v>
      </c>
      <c r="R1279" s="10">
        <v>143638</v>
      </c>
      <c r="S1279" s="10">
        <v>14620087</v>
      </c>
      <c r="T1279" s="10">
        <v>0</v>
      </c>
      <c r="U1279" s="10">
        <v>508474</v>
      </c>
      <c r="V1279" s="10">
        <v>56048922</v>
      </c>
      <c r="W1279" s="10">
        <v>994627</v>
      </c>
      <c r="X1279" s="10">
        <v>36429</v>
      </c>
      <c r="Y1279" s="10">
        <v>1012502</v>
      </c>
      <c r="Z1279" s="10">
        <v>558665</v>
      </c>
      <c r="AA1279" s="10">
        <v>2602223</v>
      </c>
      <c r="AB1279" s="10">
        <v>58651145</v>
      </c>
      <c r="AF1279" s="9" t="b">
        <v>0</v>
      </c>
    </row>
    <row r="1280" spans="1:32" x14ac:dyDescent="0.25">
      <c r="A1280" s="9">
        <v>2195</v>
      </c>
      <c r="B1280" s="9" t="s">
        <v>18</v>
      </c>
      <c r="C1280" s="9">
        <v>200012</v>
      </c>
      <c r="D1280" s="11">
        <v>2000</v>
      </c>
      <c r="E1280" s="11">
        <v>12</v>
      </c>
      <c r="F1280" s="10">
        <v>42717</v>
      </c>
      <c r="G1280" s="10">
        <v>3282759</v>
      </c>
      <c r="H1280" s="10">
        <v>24959188</v>
      </c>
      <c r="I1280" s="10">
        <v>5781969</v>
      </c>
      <c r="J1280" s="10">
        <v>9884395</v>
      </c>
      <c r="K1280" s="10">
        <v>538024</v>
      </c>
      <c r="L1280" s="10">
        <v>4744587</v>
      </c>
      <c r="M1280" s="10">
        <v>4010213</v>
      </c>
      <c r="N1280" s="10">
        <v>3980112</v>
      </c>
      <c r="O1280" s="10">
        <v>0</v>
      </c>
      <c r="P1280" s="10">
        <v>3980112</v>
      </c>
      <c r="Q1280" s="10">
        <v>9066364</v>
      </c>
      <c r="R1280" s="10">
        <v>0</v>
      </c>
      <c r="S1280" s="10">
        <v>9066364</v>
      </c>
      <c r="T1280" s="10">
        <v>268567</v>
      </c>
      <c r="U1280" s="10">
        <v>0</v>
      </c>
      <c r="V1280" s="10">
        <v>41599707</v>
      </c>
      <c r="W1280" s="10">
        <v>798341</v>
      </c>
      <c r="X1280" s="10">
        <v>26050</v>
      </c>
      <c r="Y1280" s="10">
        <v>405942</v>
      </c>
      <c r="Z1280" s="10">
        <v>82633</v>
      </c>
      <c r="AA1280" s="10">
        <v>1312966</v>
      </c>
      <c r="AB1280" s="10">
        <v>42912673</v>
      </c>
      <c r="AF1280" s="9" t="b">
        <v>0</v>
      </c>
    </row>
    <row r="1281" spans="1:32" x14ac:dyDescent="0.25">
      <c r="A1281" s="9">
        <v>2464</v>
      </c>
      <c r="B1281" s="9" t="s">
        <v>6</v>
      </c>
      <c r="C1281" s="9">
        <v>200012</v>
      </c>
      <c r="D1281" s="11">
        <v>2000</v>
      </c>
      <c r="E1281" s="11">
        <v>12</v>
      </c>
      <c r="F1281" s="10">
        <v>188525</v>
      </c>
      <c r="G1281" s="10">
        <v>57533759</v>
      </c>
      <c r="H1281" s="10">
        <v>68957468</v>
      </c>
      <c r="I1281" s="10">
        <v>25475891</v>
      </c>
      <c r="J1281" s="10">
        <v>18515677</v>
      </c>
      <c r="K1281" s="10">
        <v>2387439</v>
      </c>
      <c r="L1281" s="10">
        <v>22058781</v>
      </c>
      <c r="M1281" s="10">
        <v>519680</v>
      </c>
      <c r="N1281" s="10">
        <v>16578609</v>
      </c>
      <c r="O1281" s="10">
        <v>16578609</v>
      </c>
      <c r="P1281" s="10">
        <v>0</v>
      </c>
      <c r="Q1281" s="10">
        <v>33832261</v>
      </c>
      <c r="R1281" s="10">
        <v>31960865</v>
      </c>
      <c r="S1281" s="10">
        <v>1871396</v>
      </c>
      <c r="T1281" s="10">
        <v>1091049</v>
      </c>
      <c r="U1281" s="10">
        <v>2819955</v>
      </c>
      <c r="V1281" s="10">
        <v>181001626</v>
      </c>
      <c r="W1281" s="10">
        <v>1061747</v>
      </c>
      <c r="X1281" s="10">
        <v>260448</v>
      </c>
      <c r="Y1281" s="10">
        <v>153503</v>
      </c>
      <c r="Z1281" s="10">
        <v>0</v>
      </c>
      <c r="AA1281" s="10">
        <v>1475698</v>
      </c>
      <c r="AB1281" s="10">
        <v>182477324</v>
      </c>
      <c r="AF1281" s="9" t="b">
        <v>0</v>
      </c>
    </row>
    <row r="1282" spans="1:32" x14ac:dyDescent="0.25">
      <c r="A1282" s="9">
        <v>2733</v>
      </c>
      <c r="B1282" s="9" t="s">
        <v>20</v>
      </c>
      <c r="C1282" s="9">
        <v>200012</v>
      </c>
      <c r="D1282" s="11">
        <v>2000</v>
      </c>
      <c r="E1282" s="11">
        <v>12</v>
      </c>
      <c r="F1282" s="10">
        <v>7639157</v>
      </c>
      <c r="G1282" s="10">
        <v>12355903</v>
      </c>
      <c r="H1282" s="10">
        <v>48462535</v>
      </c>
      <c r="I1282" s="10">
        <v>11347814</v>
      </c>
      <c r="J1282" s="10">
        <v>14353315</v>
      </c>
      <c r="K1282" s="10">
        <v>1087044</v>
      </c>
      <c r="L1282" s="10">
        <v>8107509</v>
      </c>
      <c r="M1282" s="10">
        <v>13566853</v>
      </c>
      <c r="N1282" s="10">
        <v>6166188</v>
      </c>
      <c r="O1282" s="10">
        <v>0</v>
      </c>
      <c r="P1282" s="10">
        <v>6166188</v>
      </c>
      <c r="Q1282" s="10">
        <v>690182</v>
      </c>
      <c r="R1282" s="10">
        <v>0</v>
      </c>
      <c r="S1282" s="10">
        <v>690182</v>
      </c>
      <c r="T1282" s="10">
        <v>40305</v>
      </c>
      <c r="U1282" s="10">
        <v>0</v>
      </c>
      <c r="V1282" s="10">
        <v>75354270</v>
      </c>
      <c r="W1282" s="10">
        <v>569708</v>
      </c>
      <c r="X1282" s="10">
        <v>130588</v>
      </c>
      <c r="Y1282" s="10">
        <v>0</v>
      </c>
      <c r="Z1282" s="10">
        <v>36605</v>
      </c>
      <c r="AA1282" s="10">
        <v>736901</v>
      </c>
      <c r="AB1282" s="10">
        <v>76091171</v>
      </c>
      <c r="AF1282" s="9" t="b">
        <v>0</v>
      </c>
    </row>
    <row r="1283" spans="1:32" x14ac:dyDescent="0.25">
      <c r="A1283" s="9">
        <v>3002</v>
      </c>
      <c r="B1283" s="9" t="s">
        <v>15</v>
      </c>
      <c r="C1283" s="9">
        <v>200012</v>
      </c>
      <c r="D1283" s="11">
        <v>2000</v>
      </c>
      <c r="E1283" s="11">
        <v>12</v>
      </c>
      <c r="F1283" s="10">
        <v>327936</v>
      </c>
      <c r="G1283" s="10">
        <v>13339321</v>
      </c>
      <c r="H1283" s="10">
        <v>51516642</v>
      </c>
      <c r="I1283" s="10">
        <v>30814707</v>
      </c>
      <c r="J1283" s="10">
        <v>10273442</v>
      </c>
      <c r="K1283" s="10">
        <v>1217854</v>
      </c>
      <c r="L1283" s="10">
        <v>8926960</v>
      </c>
      <c r="M1283" s="10">
        <v>283679</v>
      </c>
      <c r="N1283" s="10">
        <v>5125054</v>
      </c>
      <c r="O1283" s="10">
        <v>5125054</v>
      </c>
      <c r="P1283" s="10">
        <v>0</v>
      </c>
      <c r="Q1283" s="10">
        <v>327416</v>
      </c>
      <c r="R1283" s="10">
        <v>327416</v>
      </c>
      <c r="S1283" s="10">
        <v>0</v>
      </c>
      <c r="T1283" s="10">
        <v>0</v>
      </c>
      <c r="U1283" s="10">
        <v>0</v>
      </c>
      <c r="V1283" s="10">
        <v>70636369</v>
      </c>
      <c r="W1283" s="10">
        <v>735573</v>
      </c>
      <c r="X1283" s="10">
        <v>79069</v>
      </c>
      <c r="Y1283" s="10">
        <v>42502</v>
      </c>
      <c r="Z1283" s="10">
        <v>1515876</v>
      </c>
      <c r="AA1283" s="10">
        <v>2373020</v>
      </c>
      <c r="AB1283" s="10">
        <v>73009389</v>
      </c>
      <c r="AF1283" s="9" t="b">
        <v>0</v>
      </c>
    </row>
    <row r="1284" spans="1:32" x14ac:dyDescent="0.25">
      <c r="A1284" s="9">
        <v>3269</v>
      </c>
      <c r="B1284" s="9" t="s">
        <v>17</v>
      </c>
      <c r="C1284" s="9">
        <v>200012</v>
      </c>
      <c r="D1284" s="11">
        <v>2000</v>
      </c>
      <c r="E1284" s="11">
        <v>12</v>
      </c>
      <c r="F1284" s="10">
        <v>652433</v>
      </c>
      <c r="G1284" s="10">
        <v>30149601</v>
      </c>
      <c r="H1284" s="10">
        <v>104917947</v>
      </c>
      <c r="I1284" s="10">
        <v>23399729</v>
      </c>
      <c r="J1284" s="10">
        <v>53037732</v>
      </c>
      <c r="K1284" s="10">
        <v>1704435</v>
      </c>
      <c r="L1284" s="10">
        <v>25660144</v>
      </c>
      <c r="M1284" s="10">
        <v>1115907</v>
      </c>
      <c r="N1284" s="10">
        <v>11520308</v>
      </c>
      <c r="O1284" s="10">
        <v>11520308</v>
      </c>
      <c r="P1284" s="10">
        <v>0</v>
      </c>
      <c r="Q1284" s="10">
        <v>29216532</v>
      </c>
      <c r="R1284" s="10">
        <v>0</v>
      </c>
      <c r="S1284" s="10">
        <v>29216532</v>
      </c>
      <c r="T1284" s="10">
        <v>1080</v>
      </c>
      <c r="U1284" s="10">
        <v>6287998</v>
      </c>
      <c r="V1284" s="10">
        <v>182745899</v>
      </c>
      <c r="W1284" s="10">
        <v>1825663</v>
      </c>
      <c r="X1284" s="10">
        <v>573163</v>
      </c>
      <c r="Y1284" s="10">
        <v>287056</v>
      </c>
      <c r="Z1284" s="10">
        <v>8063849</v>
      </c>
      <c r="AA1284" s="10">
        <v>10749731</v>
      </c>
      <c r="AB1284" s="10">
        <v>193495630</v>
      </c>
      <c r="AF1284" s="9" t="b">
        <v>0</v>
      </c>
    </row>
    <row r="1285" spans="1:32" x14ac:dyDescent="0.25">
      <c r="A1285" s="9">
        <v>3537</v>
      </c>
      <c r="B1285" s="9" t="s">
        <v>2</v>
      </c>
      <c r="C1285" s="9">
        <v>200012</v>
      </c>
      <c r="D1285" s="11">
        <v>2000</v>
      </c>
      <c r="E1285" s="11">
        <v>12</v>
      </c>
      <c r="F1285" s="10">
        <v>409518</v>
      </c>
      <c r="G1285" s="10">
        <v>7936088</v>
      </c>
      <c r="H1285" s="10">
        <v>31502005</v>
      </c>
      <c r="I1285" s="10">
        <v>15291763</v>
      </c>
      <c r="J1285" s="10">
        <v>10212573</v>
      </c>
      <c r="K1285" s="10">
        <v>646761</v>
      </c>
      <c r="L1285" s="10">
        <v>5076933</v>
      </c>
      <c r="M1285" s="10">
        <v>273975</v>
      </c>
      <c r="N1285" s="10">
        <v>5042450</v>
      </c>
      <c r="O1285" s="10">
        <v>0</v>
      </c>
      <c r="P1285" s="10">
        <v>0</v>
      </c>
      <c r="Q1285" s="10">
        <v>343761</v>
      </c>
      <c r="R1285" s="10">
        <v>0</v>
      </c>
      <c r="S1285" s="10">
        <v>0</v>
      </c>
      <c r="T1285" s="10">
        <v>1463</v>
      </c>
      <c r="U1285" s="10">
        <v>4726925</v>
      </c>
      <c r="V1285" s="10">
        <v>49962210</v>
      </c>
      <c r="W1285" s="10">
        <v>588041</v>
      </c>
      <c r="X1285" s="10">
        <v>37282</v>
      </c>
      <c r="Y1285" s="10">
        <v>94203</v>
      </c>
      <c r="Z1285" s="10">
        <v>43086</v>
      </c>
      <c r="AA1285" s="10">
        <v>762612</v>
      </c>
      <c r="AB1285" s="10">
        <v>50724822</v>
      </c>
      <c r="AF1285" s="9" t="b">
        <v>0</v>
      </c>
    </row>
    <row r="1286" spans="1:32" x14ac:dyDescent="0.25">
      <c r="A1286" s="9">
        <v>3806</v>
      </c>
      <c r="B1286" s="9" t="s">
        <v>26</v>
      </c>
      <c r="C1286" s="9">
        <v>200012</v>
      </c>
      <c r="D1286" s="11">
        <v>2000</v>
      </c>
      <c r="E1286" s="11">
        <v>12</v>
      </c>
      <c r="F1286" s="10">
        <v>2116562</v>
      </c>
      <c r="G1286" s="10">
        <v>3964748</v>
      </c>
      <c r="H1286" s="10">
        <v>11047567</v>
      </c>
      <c r="I1286" s="10">
        <v>0</v>
      </c>
      <c r="J1286" s="10">
        <v>0</v>
      </c>
      <c r="K1286" s="10">
        <v>0</v>
      </c>
      <c r="L1286" s="10">
        <v>0</v>
      </c>
      <c r="M1286" s="10">
        <v>0</v>
      </c>
      <c r="N1286" s="10">
        <v>2765066</v>
      </c>
      <c r="O1286" s="10">
        <v>0</v>
      </c>
      <c r="P1286" s="10">
        <v>0</v>
      </c>
      <c r="Q1286" s="10">
        <v>8027884</v>
      </c>
      <c r="R1286" s="10">
        <v>0</v>
      </c>
      <c r="S1286" s="10">
        <v>0</v>
      </c>
      <c r="T1286" s="10">
        <v>254617</v>
      </c>
      <c r="U1286" s="10">
        <v>17521950</v>
      </c>
      <c r="V1286" s="10">
        <v>45698394</v>
      </c>
      <c r="W1286" s="10">
        <v>274052</v>
      </c>
      <c r="X1286" s="10">
        <v>255803</v>
      </c>
      <c r="Y1286" s="10">
        <v>161693</v>
      </c>
      <c r="Z1286" s="10">
        <v>326879</v>
      </c>
      <c r="AA1286" s="10">
        <v>1018427</v>
      </c>
      <c r="AB1286" s="10">
        <v>46716821</v>
      </c>
      <c r="AF1286" s="9" t="b">
        <v>0</v>
      </c>
    </row>
    <row r="1287" spans="1:32" x14ac:dyDescent="0.25">
      <c r="A1287" s="9">
        <v>4074</v>
      </c>
      <c r="B1287" s="9" t="s">
        <v>5</v>
      </c>
      <c r="C1287" s="9">
        <v>200012</v>
      </c>
      <c r="D1287" s="11">
        <v>2000</v>
      </c>
      <c r="E1287" s="11">
        <v>12</v>
      </c>
      <c r="F1287" s="10">
        <v>2197135</v>
      </c>
      <c r="G1287" s="10">
        <v>84286543</v>
      </c>
      <c r="H1287" s="10">
        <v>108813110</v>
      </c>
      <c r="I1287" s="10">
        <v>32275464</v>
      </c>
      <c r="J1287" s="10">
        <v>27800730</v>
      </c>
      <c r="K1287" s="10">
        <v>5002801</v>
      </c>
      <c r="L1287" s="10">
        <v>35545766</v>
      </c>
      <c r="M1287" s="10">
        <v>8188349</v>
      </c>
      <c r="N1287" s="10">
        <v>33104073</v>
      </c>
      <c r="O1287" s="10">
        <v>0</v>
      </c>
      <c r="P1287" s="10">
        <v>0</v>
      </c>
      <c r="Q1287" s="10">
        <v>106267149</v>
      </c>
      <c r="R1287" s="10">
        <v>101906864</v>
      </c>
      <c r="S1287" s="10">
        <v>4360285</v>
      </c>
      <c r="T1287" s="10">
        <v>949685</v>
      </c>
      <c r="U1287" s="10">
        <v>2999848</v>
      </c>
      <c r="V1287" s="10">
        <v>338617543</v>
      </c>
      <c r="W1287" s="10">
        <v>3406726</v>
      </c>
      <c r="X1287" s="10">
        <v>635464</v>
      </c>
      <c r="Y1287" s="10">
        <v>6764988</v>
      </c>
      <c r="Z1287" s="10">
        <v>0</v>
      </c>
      <c r="AA1287" s="10">
        <v>10807178</v>
      </c>
      <c r="AB1287" s="10">
        <v>349424721</v>
      </c>
      <c r="AF1287" s="9" t="b">
        <v>0</v>
      </c>
    </row>
    <row r="1288" spans="1:32" x14ac:dyDescent="0.25">
      <c r="A1288" s="9">
        <v>4343</v>
      </c>
      <c r="B1288" s="9" t="s">
        <v>13</v>
      </c>
      <c r="C1288" s="9">
        <v>200012</v>
      </c>
      <c r="D1288" s="11">
        <v>2000</v>
      </c>
      <c r="E1288" s="11">
        <v>12</v>
      </c>
      <c r="F1288" s="10">
        <v>5471804</v>
      </c>
      <c r="G1288" s="10">
        <v>231183206</v>
      </c>
      <c r="H1288" s="10">
        <v>200261016</v>
      </c>
      <c r="I1288" s="10">
        <v>53718702</v>
      </c>
      <c r="J1288" s="10">
        <v>58738415</v>
      </c>
      <c r="K1288" s="10">
        <v>13973460</v>
      </c>
      <c r="L1288" s="10">
        <v>70270273</v>
      </c>
      <c r="M1288" s="10">
        <v>3560166</v>
      </c>
      <c r="N1288" s="10">
        <v>147619234</v>
      </c>
      <c r="O1288" s="10">
        <v>0</v>
      </c>
      <c r="P1288" s="10">
        <v>147619234</v>
      </c>
      <c r="Q1288" s="10">
        <v>155416601</v>
      </c>
      <c r="R1288" s="10">
        <v>122944746</v>
      </c>
      <c r="S1288" s="10">
        <v>32471855</v>
      </c>
      <c r="T1288" s="10">
        <v>20659029</v>
      </c>
      <c r="U1288" s="10">
        <v>13503702</v>
      </c>
      <c r="V1288" s="10">
        <v>774114592</v>
      </c>
      <c r="W1288" s="10">
        <v>11261842</v>
      </c>
      <c r="X1288" s="10">
        <v>2608811</v>
      </c>
      <c r="Y1288" s="10">
        <v>16340986</v>
      </c>
      <c r="Z1288" s="10">
        <v>29</v>
      </c>
      <c r="AA1288" s="10">
        <v>30211668</v>
      </c>
      <c r="AB1288" s="10">
        <v>804326260</v>
      </c>
      <c r="AF1288" s="9" t="b">
        <v>0</v>
      </c>
    </row>
    <row r="1289" spans="1:32" x14ac:dyDescent="0.25">
      <c r="A1289" s="9">
        <v>4612</v>
      </c>
      <c r="B1289" s="9" t="s">
        <v>8</v>
      </c>
      <c r="C1289" s="9">
        <v>200012</v>
      </c>
      <c r="D1289" s="11">
        <v>2000</v>
      </c>
      <c r="E1289" s="11">
        <v>12</v>
      </c>
      <c r="F1289" s="10">
        <v>8216875</v>
      </c>
      <c r="G1289" s="10">
        <v>75873495</v>
      </c>
      <c r="H1289" s="10">
        <v>110797241</v>
      </c>
      <c r="I1289" s="10">
        <v>55398620</v>
      </c>
      <c r="J1289" s="10">
        <v>13295668</v>
      </c>
      <c r="K1289" s="10">
        <v>2379697</v>
      </c>
      <c r="L1289" s="10">
        <v>16837399</v>
      </c>
      <c r="M1289" s="10">
        <v>22885857</v>
      </c>
      <c r="N1289" s="10">
        <v>11427742</v>
      </c>
      <c r="O1289" s="10">
        <v>1599883</v>
      </c>
      <c r="P1289" s="10">
        <v>9827859</v>
      </c>
      <c r="Q1289" s="10">
        <v>28452461</v>
      </c>
      <c r="R1289" s="10">
        <v>0</v>
      </c>
      <c r="S1289" s="10">
        <v>28452461</v>
      </c>
      <c r="T1289" s="10">
        <v>160887</v>
      </c>
      <c r="U1289" s="10">
        <v>644670</v>
      </c>
      <c r="V1289" s="10">
        <v>235573371</v>
      </c>
      <c r="W1289" s="10">
        <v>2225127</v>
      </c>
      <c r="X1289" s="10">
        <v>438281</v>
      </c>
      <c r="Y1289" s="10">
        <v>3930812</v>
      </c>
      <c r="Z1289" s="10">
        <v>0</v>
      </c>
      <c r="AA1289" s="10">
        <v>6594220</v>
      </c>
      <c r="AB1289" s="10">
        <v>242167591</v>
      </c>
      <c r="AF1289" s="9" t="b">
        <v>0</v>
      </c>
    </row>
    <row r="1290" spans="1:32" x14ac:dyDescent="0.25">
      <c r="A1290" s="9">
        <v>4879</v>
      </c>
      <c r="B1290" s="9" t="s">
        <v>19</v>
      </c>
      <c r="C1290" s="9">
        <v>200012</v>
      </c>
      <c r="D1290" s="11">
        <v>2000</v>
      </c>
      <c r="E1290" s="11">
        <v>12</v>
      </c>
      <c r="F1290" s="10">
        <v>559389</v>
      </c>
      <c r="G1290" s="10">
        <v>215669939</v>
      </c>
      <c r="H1290" s="10">
        <v>304533101</v>
      </c>
      <c r="I1290" s="10">
        <v>96793077</v>
      </c>
      <c r="J1290" s="10">
        <v>57617418</v>
      </c>
      <c r="K1290" s="10">
        <v>13349316</v>
      </c>
      <c r="L1290" s="10">
        <v>121748707</v>
      </c>
      <c r="M1290" s="10">
        <v>15024583</v>
      </c>
      <c r="N1290" s="10">
        <v>96399343</v>
      </c>
      <c r="O1290" s="10">
        <v>1165481</v>
      </c>
      <c r="P1290" s="10">
        <v>95233862</v>
      </c>
      <c r="Q1290" s="10">
        <v>122508488</v>
      </c>
      <c r="R1290" s="10">
        <v>109771574</v>
      </c>
      <c r="S1290" s="10">
        <v>12736914</v>
      </c>
      <c r="T1290" s="10">
        <v>472652</v>
      </c>
      <c r="U1290" s="10">
        <v>5603305</v>
      </c>
      <c r="V1290" s="10">
        <v>745746217</v>
      </c>
      <c r="W1290" s="10">
        <v>12987829</v>
      </c>
      <c r="X1290" s="10">
        <v>6943444</v>
      </c>
      <c r="Y1290" s="10">
        <v>1028965</v>
      </c>
      <c r="Z1290" s="10">
        <v>7637040</v>
      </c>
      <c r="AA1290" s="10">
        <v>28597278</v>
      </c>
      <c r="AB1290" s="10">
        <v>774343495</v>
      </c>
      <c r="AF1290" s="9" t="b">
        <v>0</v>
      </c>
    </row>
    <row r="1291" spans="1:32" x14ac:dyDescent="0.25">
      <c r="A1291" s="9">
        <v>5148</v>
      </c>
      <c r="B1291" s="9" t="s">
        <v>25</v>
      </c>
      <c r="C1291" s="9">
        <v>200012</v>
      </c>
      <c r="D1291" s="11">
        <v>2000</v>
      </c>
      <c r="E1291" s="11">
        <v>12</v>
      </c>
      <c r="F1291" s="10">
        <v>4363617</v>
      </c>
      <c r="G1291" s="10">
        <v>1100838507</v>
      </c>
      <c r="H1291" s="10">
        <v>845222037</v>
      </c>
      <c r="I1291" s="10">
        <v>300937770</v>
      </c>
      <c r="J1291" s="10">
        <v>156690570</v>
      </c>
      <c r="K1291" s="10">
        <v>17333175</v>
      </c>
      <c r="L1291" s="10">
        <v>320443407</v>
      </c>
      <c r="M1291" s="10">
        <v>49817115</v>
      </c>
      <c r="N1291" s="10">
        <v>228291993</v>
      </c>
      <c r="O1291" s="10">
        <v>520456</v>
      </c>
      <c r="P1291" s="10">
        <v>227771537</v>
      </c>
      <c r="Q1291" s="10">
        <v>424631957</v>
      </c>
      <c r="R1291" s="10">
        <v>389106592</v>
      </c>
      <c r="S1291" s="10">
        <v>35525365</v>
      </c>
      <c r="T1291" s="10">
        <v>8851039</v>
      </c>
      <c r="U1291" s="10">
        <v>50942677</v>
      </c>
      <c r="V1291" s="10">
        <v>2663141827</v>
      </c>
      <c r="W1291" s="10">
        <v>96914666</v>
      </c>
      <c r="X1291" s="10">
        <v>18470570</v>
      </c>
      <c r="Y1291" s="10">
        <v>86828647</v>
      </c>
      <c r="Z1291" s="10">
        <v>0</v>
      </c>
      <c r="AA1291" s="10">
        <v>202213883</v>
      </c>
      <c r="AB1291" s="10">
        <v>2865355710</v>
      </c>
      <c r="AF1291" s="9" t="b">
        <v>0</v>
      </c>
    </row>
    <row r="1292" spans="1:32" x14ac:dyDescent="0.25">
      <c r="A1292" s="9">
        <v>5417</v>
      </c>
      <c r="B1292" s="9" t="s">
        <v>14</v>
      </c>
      <c r="C1292" s="9">
        <v>200012</v>
      </c>
      <c r="D1292" s="11">
        <v>2000</v>
      </c>
      <c r="E1292" s="11">
        <v>12</v>
      </c>
      <c r="F1292" s="10">
        <v>6885247</v>
      </c>
      <c r="G1292" s="10">
        <v>63890721</v>
      </c>
      <c r="H1292" s="10">
        <v>162071470</v>
      </c>
      <c r="I1292" s="10">
        <v>51601465</v>
      </c>
      <c r="J1292" s="10">
        <v>32918521</v>
      </c>
      <c r="K1292" s="10">
        <v>5601494</v>
      </c>
      <c r="L1292" s="10">
        <v>70086436</v>
      </c>
      <c r="M1292" s="10">
        <v>1863554</v>
      </c>
      <c r="N1292" s="10">
        <v>93438729</v>
      </c>
      <c r="O1292" s="10">
        <v>93438729</v>
      </c>
      <c r="P1292" s="10">
        <v>0</v>
      </c>
      <c r="Q1292" s="10">
        <v>146210853</v>
      </c>
      <c r="R1292" s="10">
        <v>129921166</v>
      </c>
      <c r="S1292" s="10">
        <v>16289687</v>
      </c>
      <c r="T1292" s="10">
        <v>16130648</v>
      </c>
      <c r="U1292" s="10">
        <v>19533822</v>
      </c>
      <c r="V1292" s="10">
        <v>508161490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508161490</v>
      </c>
      <c r="AF1292" s="9" t="b">
        <v>0</v>
      </c>
    </row>
    <row r="1293" spans="1:32" x14ac:dyDescent="0.25">
      <c r="A1293" s="9">
        <v>5686</v>
      </c>
      <c r="B1293" s="9" t="s">
        <v>24</v>
      </c>
      <c r="C1293" s="9">
        <v>200012</v>
      </c>
      <c r="D1293" s="11">
        <v>2000</v>
      </c>
      <c r="E1293" s="11">
        <v>12</v>
      </c>
      <c r="F1293" s="10">
        <v>957408</v>
      </c>
      <c r="G1293" s="10">
        <v>76774084</v>
      </c>
      <c r="H1293" s="10">
        <v>89415939</v>
      </c>
      <c r="I1293" s="10">
        <v>13115707</v>
      </c>
      <c r="J1293" s="10">
        <v>49102464</v>
      </c>
      <c r="K1293" s="10">
        <v>5296755</v>
      </c>
      <c r="L1293" s="10">
        <v>20822601</v>
      </c>
      <c r="M1293" s="10">
        <v>1078412</v>
      </c>
      <c r="N1293" s="10">
        <v>28310137</v>
      </c>
      <c r="O1293" s="10">
        <v>0</v>
      </c>
      <c r="P1293" s="10">
        <v>28310137</v>
      </c>
      <c r="Q1293" s="10">
        <v>45441263</v>
      </c>
      <c r="R1293" s="10">
        <v>0</v>
      </c>
      <c r="S1293" s="10">
        <v>45441263</v>
      </c>
      <c r="T1293" s="10">
        <v>2708989</v>
      </c>
      <c r="U1293" s="10">
        <v>0</v>
      </c>
      <c r="V1293" s="10">
        <v>243607820</v>
      </c>
      <c r="W1293" s="10">
        <v>7688324</v>
      </c>
      <c r="X1293" s="10">
        <v>706781</v>
      </c>
      <c r="Y1293" s="10">
        <v>5760879</v>
      </c>
      <c r="Z1293" s="10">
        <v>12932</v>
      </c>
      <c r="AA1293" s="10">
        <v>14168916</v>
      </c>
      <c r="AB1293" s="10">
        <v>257776736</v>
      </c>
      <c r="AF1293" s="9" t="b">
        <v>0</v>
      </c>
    </row>
    <row r="1294" spans="1:32" x14ac:dyDescent="0.25">
      <c r="A1294" s="9">
        <v>5955</v>
      </c>
      <c r="B1294" s="9" t="s">
        <v>21</v>
      </c>
      <c r="C1294" s="9">
        <v>200012</v>
      </c>
      <c r="D1294" s="11">
        <v>2000</v>
      </c>
      <c r="E1294" s="11">
        <v>12</v>
      </c>
      <c r="F1294" s="10">
        <v>2449264</v>
      </c>
      <c r="G1294" s="10">
        <v>165898877</v>
      </c>
      <c r="H1294" s="10">
        <v>168102248</v>
      </c>
      <c r="I1294" s="10">
        <v>53680447</v>
      </c>
      <c r="J1294" s="10">
        <v>50432629</v>
      </c>
      <c r="K1294" s="10">
        <v>4455431</v>
      </c>
      <c r="L1294" s="10">
        <v>59533741</v>
      </c>
      <c r="M1294" s="10">
        <v>0</v>
      </c>
      <c r="N1294" s="10">
        <v>48765711</v>
      </c>
      <c r="O1294" s="10">
        <v>48765711</v>
      </c>
      <c r="P1294" s="10">
        <v>0</v>
      </c>
      <c r="Q1294" s="10">
        <v>110542701</v>
      </c>
      <c r="R1294" s="10">
        <v>103817578</v>
      </c>
      <c r="S1294" s="10">
        <v>6725123</v>
      </c>
      <c r="T1294" s="10">
        <v>11578570</v>
      </c>
      <c r="U1294" s="10">
        <v>9170216</v>
      </c>
      <c r="V1294" s="10">
        <v>516507587</v>
      </c>
      <c r="W1294" s="10">
        <v>7717977</v>
      </c>
      <c r="X1294" s="10">
        <v>5685849</v>
      </c>
      <c r="Y1294" s="10">
        <v>0</v>
      </c>
      <c r="Z1294" s="10">
        <v>12612</v>
      </c>
      <c r="AA1294" s="10">
        <v>13416438</v>
      </c>
      <c r="AB1294" s="10">
        <v>529924025</v>
      </c>
      <c r="AF1294" s="9" t="b">
        <v>0</v>
      </c>
    </row>
    <row r="1295" spans="1:32" x14ac:dyDescent="0.25">
      <c r="A1295" s="9">
        <v>6223</v>
      </c>
      <c r="B1295" s="9" t="s">
        <v>12</v>
      </c>
      <c r="C1295" s="9">
        <v>200012</v>
      </c>
      <c r="D1295" s="11">
        <v>2000</v>
      </c>
      <c r="E1295" s="11">
        <v>12</v>
      </c>
      <c r="F1295" s="10">
        <v>11328436</v>
      </c>
      <c r="G1295" s="10">
        <v>2901007</v>
      </c>
      <c r="H1295" s="10">
        <v>50730606</v>
      </c>
      <c r="I1295" s="10">
        <v>20419581</v>
      </c>
      <c r="J1295" s="10">
        <v>15997240</v>
      </c>
      <c r="K1295" s="10">
        <v>789286</v>
      </c>
      <c r="L1295" s="10">
        <v>10582085</v>
      </c>
      <c r="M1295" s="10">
        <v>2942414</v>
      </c>
      <c r="N1295" s="10">
        <v>7319880</v>
      </c>
      <c r="O1295" s="10">
        <v>374349</v>
      </c>
      <c r="P1295" s="10">
        <v>6945531</v>
      </c>
      <c r="Q1295" s="10">
        <v>25140697</v>
      </c>
      <c r="R1295" s="10">
        <v>419686</v>
      </c>
      <c r="S1295" s="10">
        <v>24721011</v>
      </c>
      <c r="T1295" s="10">
        <v>103093</v>
      </c>
      <c r="U1295" s="10">
        <v>262</v>
      </c>
      <c r="V1295" s="10">
        <v>97523981</v>
      </c>
      <c r="W1295" s="10">
        <v>561467</v>
      </c>
      <c r="X1295" s="10">
        <v>756286</v>
      </c>
      <c r="Y1295" s="10">
        <v>234304</v>
      </c>
      <c r="Z1295" s="10">
        <v>281871</v>
      </c>
      <c r="AA1295" s="10">
        <v>1833928</v>
      </c>
      <c r="AB1295" s="10">
        <v>99357909</v>
      </c>
      <c r="AF1295" s="9" t="b">
        <v>0</v>
      </c>
    </row>
    <row r="1296" spans="1:32" x14ac:dyDescent="0.25">
      <c r="A1296" s="9">
        <v>6491</v>
      </c>
      <c r="B1296" s="9" t="s">
        <v>11</v>
      </c>
      <c r="C1296" s="9">
        <v>200012</v>
      </c>
      <c r="D1296" s="11">
        <v>2000</v>
      </c>
      <c r="E1296" s="11">
        <v>12</v>
      </c>
      <c r="F1296" s="10">
        <v>7740434</v>
      </c>
      <c r="G1296" s="10">
        <v>21739826</v>
      </c>
      <c r="H1296" s="10">
        <v>46949775</v>
      </c>
      <c r="I1296" s="10">
        <v>11240353</v>
      </c>
      <c r="J1296" s="10">
        <v>15436359</v>
      </c>
      <c r="K1296" s="10">
        <v>4048872</v>
      </c>
      <c r="L1296" s="10">
        <v>12660982</v>
      </c>
      <c r="M1296" s="10">
        <v>3563209</v>
      </c>
      <c r="N1296" s="10">
        <v>13135108</v>
      </c>
      <c r="O1296" s="10">
        <v>0</v>
      </c>
      <c r="P1296" s="10">
        <v>0</v>
      </c>
      <c r="Q1296" s="10">
        <v>29426898</v>
      </c>
      <c r="R1296" s="10">
        <v>0</v>
      </c>
      <c r="S1296" s="10">
        <v>0</v>
      </c>
      <c r="T1296" s="10">
        <v>1291438</v>
      </c>
      <c r="U1296" s="10">
        <v>4546503</v>
      </c>
      <c r="V1296" s="10">
        <v>124829982</v>
      </c>
      <c r="W1296" s="10">
        <v>1283078</v>
      </c>
      <c r="X1296" s="10">
        <v>288498</v>
      </c>
      <c r="Y1296" s="10">
        <v>1191007</v>
      </c>
      <c r="Z1296" s="10">
        <v>963805</v>
      </c>
      <c r="AA1296" s="10">
        <v>3726388</v>
      </c>
      <c r="AB1296" s="10">
        <v>128556370</v>
      </c>
      <c r="AF1296" s="9" t="b">
        <v>0</v>
      </c>
    </row>
    <row r="1297" spans="1:32" x14ac:dyDescent="0.25">
      <c r="A1297" s="9">
        <v>6759</v>
      </c>
      <c r="B1297" s="9" t="s">
        <v>9</v>
      </c>
      <c r="C1297" s="9">
        <v>200012</v>
      </c>
      <c r="D1297" s="11">
        <v>2000</v>
      </c>
      <c r="E1297" s="11">
        <v>12</v>
      </c>
      <c r="F1297" s="10">
        <v>3534721</v>
      </c>
      <c r="G1297" s="10">
        <v>44134956</v>
      </c>
      <c r="H1297" s="10">
        <v>71392272</v>
      </c>
      <c r="I1297" s="10">
        <v>26604427</v>
      </c>
      <c r="J1297" s="10">
        <v>20806326</v>
      </c>
      <c r="K1297" s="10">
        <v>2643706</v>
      </c>
      <c r="L1297" s="10">
        <v>21061212</v>
      </c>
      <c r="M1297" s="10">
        <v>276601</v>
      </c>
      <c r="N1297" s="10">
        <v>17142526</v>
      </c>
      <c r="O1297" s="10">
        <v>16925926</v>
      </c>
      <c r="P1297" s="10">
        <v>216600</v>
      </c>
      <c r="Q1297" s="10">
        <v>41223925</v>
      </c>
      <c r="R1297" s="10">
        <v>10019994</v>
      </c>
      <c r="S1297" s="10">
        <v>31203931</v>
      </c>
      <c r="T1297" s="10">
        <v>1181191</v>
      </c>
      <c r="U1297" s="10">
        <v>7734799</v>
      </c>
      <c r="V1297" s="10">
        <v>186344390</v>
      </c>
      <c r="W1297" s="10">
        <v>2154277</v>
      </c>
      <c r="X1297" s="10">
        <v>711458</v>
      </c>
      <c r="Y1297" s="10">
        <v>216329</v>
      </c>
      <c r="Z1297" s="10">
        <v>587</v>
      </c>
      <c r="AA1297" s="10">
        <v>3082651</v>
      </c>
      <c r="AB1297" s="10">
        <v>189427041</v>
      </c>
      <c r="AF1297" s="9" t="b">
        <v>0</v>
      </c>
    </row>
    <row r="1298" spans="1:32" x14ac:dyDescent="0.25">
      <c r="A1298" s="9">
        <v>7028</v>
      </c>
      <c r="B1298" s="9" t="s">
        <v>7</v>
      </c>
      <c r="C1298" s="9">
        <v>200012</v>
      </c>
      <c r="D1298" s="11">
        <v>2000</v>
      </c>
      <c r="E1298" s="11">
        <v>12</v>
      </c>
      <c r="F1298" s="10">
        <v>281086</v>
      </c>
      <c r="G1298" s="10">
        <v>43828005</v>
      </c>
      <c r="H1298" s="10">
        <v>54036388</v>
      </c>
      <c r="I1298" s="10">
        <v>12274209</v>
      </c>
      <c r="J1298" s="10">
        <v>20297084</v>
      </c>
      <c r="K1298" s="10">
        <v>859989</v>
      </c>
      <c r="L1298" s="10">
        <v>19959065</v>
      </c>
      <c r="M1298" s="10">
        <v>646041</v>
      </c>
      <c r="N1298" s="10">
        <v>12096173</v>
      </c>
      <c r="O1298" s="10">
        <v>12096173</v>
      </c>
      <c r="P1298" s="10">
        <v>0</v>
      </c>
      <c r="Q1298" s="10">
        <v>27788687</v>
      </c>
      <c r="R1298" s="10">
        <v>2765532</v>
      </c>
      <c r="S1298" s="10">
        <v>25023155</v>
      </c>
      <c r="T1298" s="10">
        <v>404120</v>
      </c>
      <c r="U1298" s="10">
        <v>233531</v>
      </c>
      <c r="V1298" s="10">
        <v>138667990</v>
      </c>
      <c r="W1298" s="10">
        <v>2513228</v>
      </c>
      <c r="X1298" s="10">
        <v>897009</v>
      </c>
      <c r="Y1298" s="10">
        <v>244384</v>
      </c>
      <c r="Z1298" s="10">
        <v>0</v>
      </c>
      <c r="AA1298" s="10">
        <v>3654621</v>
      </c>
      <c r="AB1298" s="10">
        <v>142322611</v>
      </c>
      <c r="AF1298" s="9" t="b">
        <v>0</v>
      </c>
    </row>
    <row r="1299" spans="1:32" x14ac:dyDescent="0.25">
      <c r="A1299" s="9">
        <v>49</v>
      </c>
      <c r="B1299" s="9" t="s">
        <v>22</v>
      </c>
      <c r="C1299" s="9">
        <v>200101</v>
      </c>
      <c r="D1299" s="11">
        <v>2001</v>
      </c>
      <c r="E1299" s="11">
        <v>1</v>
      </c>
      <c r="F1299" s="10">
        <v>3599670</v>
      </c>
      <c r="G1299" s="10">
        <v>5512635</v>
      </c>
      <c r="H1299" s="10">
        <v>36844314</v>
      </c>
      <c r="I1299" s="10">
        <v>4938560</v>
      </c>
      <c r="J1299" s="10">
        <v>5915493</v>
      </c>
      <c r="K1299" s="10">
        <v>1402810</v>
      </c>
      <c r="L1299" s="10">
        <v>4143865</v>
      </c>
      <c r="M1299" s="10">
        <v>20443584</v>
      </c>
      <c r="N1299" s="10">
        <v>0</v>
      </c>
      <c r="O1299" s="10">
        <v>0</v>
      </c>
      <c r="P1299" s="10">
        <v>0</v>
      </c>
      <c r="Q1299" s="10">
        <v>14260473</v>
      </c>
      <c r="R1299" s="10">
        <v>212884</v>
      </c>
      <c r="S1299" s="10">
        <v>14047589</v>
      </c>
      <c r="T1299" s="10">
        <v>64035</v>
      </c>
      <c r="U1299" s="10">
        <v>1695574</v>
      </c>
      <c r="V1299" s="10">
        <v>61976704</v>
      </c>
      <c r="W1299" s="10">
        <v>1203133</v>
      </c>
      <c r="X1299" s="10">
        <v>44264</v>
      </c>
      <c r="Y1299" s="10">
        <v>191960</v>
      </c>
      <c r="Z1299" s="10">
        <v>74224</v>
      </c>
      <c r="AA1299" s="10">
        <v>1513582</v>
      </c>
      <c r="AB1299" s="10">
        <v>63490286</v>
      </c>
      <c r="AF1299" s="9" t="b">
        <v>0</v>
      </c>
    </row>
    <row r="1300" spans="1:32" x14ac:dyDescent="0.25">
      <c r="A1300" s="9">
        <v>318</v>
      </c>
      <c r="B1300" s="9" t="s">
        <v>1</v>
      </c>
      <c r="C1300" s="9">
        <v>200101</v>
      </c>
      <c r="D1300" s="11">
        <v>2001</v>
      </c>
      <c r="E1300" s="11">
        <v>1</v>
      </c>
      <c r="F1300" s="10">
        <v>0</v>
      </c>
      <c r="G1300" s="10">
        <v>0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9989319</v>
      </c>
      <c r="W1300" s="10">
        <v>370816</v>
      </c>
      <c r="X1300" s="10">
        <v>4254</v>
      </c>
      <c r="Y1300" s="10">
        <v>81849</v>
      </c>
      <c r="Z1300" s="10">
        <v>4708871</v>
      </c>
      <c r="AA1300" s="10">
        <v>5165790</v>
      </c>
      <c r="AB1300" s="10">
        <v>5165790</v>
      </c>
      <c r="AF1300" s="9" t="b">
        <v>0</v>
      </c>
    </row>
    <row r="1301" spans="1:32" x14ac:dyDescent="0.25">
      <c r="A1301" s="9">
        <v>586</v>
      </c>
      <c r="B1301" s="9" t="s">
        <v>4</v>
      </c>
      <c r="C1301" s="9">
        <v>200101</v>
      </c>
      <c r="D1301" s="11">
        <v>2001</v>
      </c>
      <c r="E1301" s="11">
        <v>1</v>
      </c>
      <c r="F1301" s="10">
        <v>2938546</v>
      </c>
      <c r="G1301" s="10">
        <v>42618846</v>
      </c>
      <c r="H1301" s="10">
        <v>67692882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4178743</v>
      </c>
      <c r="O1301" s="10">
        <v>0</v>
      </c>
      <c r="P1301" s="10">
        <v>0</v>
      </c>
      <c r="Q1301" s="10">
        <v>10653073</v>
      </c>
      <c r="R1301" s="10">
        <v>0</v>
      </c>
      <c r="S1301" s="10">
        <v>0</v>
      </c>
      <c r="T1301" s="10">
        <v>914762</v>
      </c>
      <c r="U1301" s="10">
        <v>0</v>
      </c>
      <c r="V1301" s="10">
        <v>128996852</v>
      </c>
      <c r="W1301" s="10">
        <v>2431491</v>
      </c>
      <c r="X1301" s="10">
        <v>13676</v>
      </c>
      <c r="Y1301" s="10">
        <v>209083</v>
      </c>
      <c r="Z1301" s="10">
        <v>0</v>
      </c>
      <c r="AA1301" s="10">
        <v>2654250</v>
      </c>
      <c r="AB1301" s="10">
        <v>131651102</v>
      </c>
      <c r="AF1301" s="9" t="b">
        <v>0</v>
      </c>
    </row>
    <row r="1302" spans="1:32" x14ac:dyDescent="0.25">
      <c r="A1302" s="9">
        <v>855</v>
      </c>
      <c r="B1302" s="9" t="s">
        <v>23</v>
      </c>
      <c r="C1302" s="9">
        <v>200101</v>
      </c>
      <c r="D1302" s="11">
        <v>2001</v>
      </c>
      <c r="E1302" s="11">
        <v>1</v>
      </c>
      <c r="F1302" s="10">
        <v>745</v>
      </c>
      <c r="G1302" s="10">
        <v>797159</v>
      </c>
      <c r="H1302" s="10">
        <v>5164320</v>
      </c>
      <c r="I1302" s="10">
        <v>949157</v>
      </c>
      <c r="J1302" s="10">
        <v>2954895</v>
      </c>
      <c r="K1302" s="10">
        <v>74580</v>
      </c>
      <c r="L1302" s="10">
        <v>1157293</v>
      </c>
      <c r="M1302" s="10">
        <v>28395</v>
      </c>
      <c r="N1302" s="10">
        <v>73141</v>
      </c>
      <c r="O1302" s="10">
        <v>73141</v>
      </c>
      <c r="P1302" s="10">
        <v>0</v>
      </c>
      <c r="Q1302" s="10">
        <v>3631067</v>
      </c>
      <c r="R1302" s="10">
        <v>2419128</v>
      </c>
      <c r="S1302" s="10">
        <v>1211939</v>
      </c>
      <c r="T1302" s="10">
        <v>0</v>
      </c>
      <c r="U1302" s="10">
        <v>758703</v>
      </c>
      <c r="V1302" s="10">
        <v>10425135</v>
      </c>
      <c r="W1302" s="10">
        <v>243135</v>
      </c>
      <c r="X1302" s="10">
        <v>2796</v>
      </c>
      <c r="Y1302" s="10">
        <v>243766</v>
      </c>
      <c r="Z1302" s="10">
        <v>95624</v>
      </c>
      <c r="AA1302" s="10">
        <v>585321</v>
      </c>
      <c r="AB1302" s="10">
        <v>11010456</v>
      </c>
      <c r="AF1302" s="9" t="b">
        <v>0</v>
      </c>
    </row>
    <row r="1303" spans="1:32" x14ac:dyDescent="0.25">
      <c r="A1303" s="9">
        <v>1124</v>
      </c>
      <c r="B1303" s="9" t="s">
        <v>16</v>
      </c>
      <c r="C1303" s="9">
        <v>200101</v>
      </c>
      <c r="D1303" s="11">
        <v>2001</v>
      </c>
      <c r="E1303" s="11">
        <v>1</v>
      </c>
      <c r="F1303" s="10">
        <v>3807231</v>
      </c>
      <c r="G1303" s="10">
        <v>16955332</v>
      </c>
      <c r="H1303" s="10">
        <v>85011477</v>
      </c>
      <c r="I1303" s="10">
        <v>33440107</v>
      </c>
      <c r="J1303" s="10">
        <v>28460858</v>
      </c>
      <c r="K1303" s="10">
        <v>3256728</v>
      </c>
      <c r="L1303" s="10">
        <v>9452812</v>
      </c>
      <c r="M1303" s="10">
        <v>10400972</v>
      </c>
      <c r="N1303" s="10">
        <v>7366272</v>
      </c>
      <c r="O1303" s="10">
        <v>0</v>
      </c>
      <c r="P1303" s="10">
        <v>0</v>
      </c>
      <c r="Q1303" s="10">
        <v>3763570</v>
      </c>
      <c r="R1303" s="10">
        <v>0</v>
      </c>
      <c r="S1303" s="10">
        <v>0</v>
      </c>
      <c r="T1303" s="10">
        <v>107054</v>
      </c>
      <c r="U1303" s="10">
        <v>447368</v>
      </c>
      <c r="V1303" s="10">
        <v>117458304</v>
      </c>
      <c r="W1303" s="10">
        <v>1987227</v>
      </c>
      <c r="X1303" s="10">
        <v>65706</v>
      </c>
      <c r="Y1303" s="10">
        <v>1455939</v>
      </c>
      <c r="Z1303" s="10">
        <v>0</v>
      </c>
      <c r="AA1303" s="10">
        <v>3508872</v>
      </c>
      <c r="AB1303" s="10">
        <v>120967176</v>
      </c>
      <c r="AF1303" s="9" t="b">
        <v>0</v>
      </c>
    </row>
    <row r="1304" spans="1:32" x14ac:dyDescent="0.25">
      <c r="A1304" s="9">
        <v>1391</v>
      </c>
      <c r="B1304" s="9" t="s">
        <v>3</v>
      </c>
      <c r="C1304" s="9">
        <v>200101</v>
      </c>
      <c r="D1304" s="11">
        <v>2001</v>
      </c>
      <c r="E1304" s="11">
        <v>1</v>
      </c>
      <c r="F1304" s="10">
        <v>151788</v>
      </c>
      <c r="G1304" s="10">
        <v>2638373</v>
      </c>
      <c r="H1304" s="10">
        <v>3733497</v>
      </c>
      <c r="I1304" s="10">
        <v>1785415</v>
      </c>
      <c r="J1304" s="10">
        <v>245152</v>
      </c>
      <c r="K1304" s="10">
        <v>54885</v>
      </c>
      <c r="L1304" s="10">
        <v>1648045</v>
      </c>
      <c r="M1304" s="10">
        <v>0</v>
      </c>
      <c r="N1304" s="10">
        <v>0</v>
      </c>
      <c r="O1304" s="10">
        <v>0</v>
      </c>
      <c r="P1304" s="10">
        <v>0</v>
      </c>
      <c r="Q1304" s="10">
        <v>2535880</v>
      </c>
      <c r="R1304" s="10">
        <v>2526012</v>
      </c>
      <c r="S1304" s="10">
        <v>9868</v>
      </c>
      <c r="T1304" s="10">
        <v>0</v>
      </c>
      <c r="U1304" s="10">
        <v>0</v>
      </c>
      <c r="V1304" s="10">
        <v>9059538</v>
      </c>
      <c r="W1304" s="10">
        <v>239422</v>
      </c>
      <c r="X1304" s="10">
        <v>0</v>
      </c>
      <c r="Y1304" s="10">
        <v>192663</v>
      </c>
      <c r="Z1304" s="10">
        <v>1019147</v>
      </c>
      <c r="AA1304" s="10">
        <v>1451232</v>
      </c>
      <c r="AB1304" s="10">
        <v>10510770</v>
      </c>
      <c r="AF1304" s="9" t="b">
        <v>0</v>
      </c>
    </row>
    <row r="1305" spans="1:32" x14ac:dyDescent="0.25">
      <c r="A1305" s="9">
        <v>1659</v>
      </c>
      <c r="B1305" s="9" t="s">
        <v>27</v>
      </c>
      <c r="C1305" s="9">
        <v>200101</v>
      </c>
      <c r="D1305" s="11">
        <v>2001</v>
      </c>
      <c r="E1305" s="11">
        <v>1</v>
      </c>
      <c r="F1305" s="10">
        <v>1198988</v>
      </c>
      <c r="G1305" s="10">
        <v>870663</v>
      </c>
      <c r="H1305" s="10">
        <v>12467767</v>
      </c>
      <c r="I1305" s="10">
        <v>0</v>
      </c>
      <c r="J1305" s="10">
        <v>9191577</v>
      </c>
      <c r="K1305" s="10">
        <v>608896</v>
      </c>
      <c r="L1305" s="10">
        <v>2643774</v>
      </c>
      <c r="M1305" s="10">
        <v>23520</v>
      </c>
      <c r="N1305" s="10">
        <v>2426445</v>
      </c>
      <c r="O1305" s="10">
        <v>0</v>
      </c>
      <c r="P1305" s="10">
        <v>0</v>
      </c>
      <c r="Q1305" s="10">
        <v>8300136</v>
      </c>
      <c r="R1305" s="10">
        <v>0</v>
      </c>
      <c r="S1305" s="10">
        <v>0</v>
      </c>
      <c r="T1305" s="10">
        <v>507121</v>
      </c>
      <c r="U1305" s="10">
        <v>0</v>
      </c>
      <c r="V1305" s="10">
        <v>25771120</v>
      </c>
      <c r="W1305" s="10">
        <v>843440</v>
      </c>
      <c r="X1305" s="10">
        <v>13063</v>
      </c>
      <c r="Y1305" s="10">
        <v>241660</v>
      </c>
      <c r="Z1305" s="10">
        <v>12073</v>
      </c>
      <c r="AA1305" s="10">
        <v>1110236</v>
      </c>
      <c r="AB1305" s="10">
        <v>26881356</v>
      </c>
      <c r="AF1305" s="9" t="b">
        <v>0</v>
      </c>
    </row>
    <row r="1306" spans="1:32" x14ac:dyDescent="0.25">
      <c r="A1306" s="9">
        <v>1928</v>
      </c>
      <c r="B1306" s="9" t="s">
        <v>10</v>
      </c>
      <c r="C1306" s="9">
        <v>200101</v>
      </c>
      <c r="D1306" s="11">
        <v>2001</v>
      </c>
      <c r="E1306" s="11">
        <v>1</v>
      </c>
      <c r="F1306" s="10">
        <v>565870</v>
      </c>
      <c r="G1306" s="10">
        <v>9224572</v>
      </c>
      <c r="H1306" s="10">
        <v>30666753</v>
      </c>
      <c r="I1306" s="10">
        <v>7385532</v>
      </c>
      <c r="J1306" s="10">
        <v>10899854</v>
      </c>
      <c r="K1306" s="10">
        <v>922023</v>
      </c>
      <c r="L1306" s="10">
        <v>9355099</v>
      </c>
      <c r="M1306" s="10">
        <v>2104245</v>
      </c>
      <c r="N1306" s="10">
        <v>8341100</v>
      </c>
      <c r="O1306" s="10">
        <v>4430112</v>
      </c>
      <c r="P1306" s="10">
        <v>3910988</v>
      </c>
      <c r="Q1306" s="10">
        <v>25179621</v>
      </c>
      <c r="R1306" s="10">
        <v>128342</v>
      </c>
      <c r="S1306" s="10">
        <v>25051279</v>
      </c>
      <c r="T1306" s="10">
        <v>0</v>
      </c>
      <c r="U1306" s="10">
        <v>0</v>
      </c>
      <c r="V1306" s="10">
        <v>73977916</v>
      </c>
      <c r="W1306" s="10">
        <v>1065577</v>
      </c>
      <c r="X1306" s="10">
        <v>19127</v>
      </c>
      <c r="Y1306" s="10">
        <v>1001985</v>
      </c>
      <c r="Z1306" s="10">
        <v>435971</v>
      </c>
      <c r="AA1306" s="10">
        <v>2522660</v>
      </c>
      <c r="AB1306" s="10">
        <v>76500576</v>
      </c>
      <c r="AD1306" s="9" t="s">
        <v>1645</v>
      </c>
      <c r="AF1306" s="9" t="b">
        <v>1</v>
      </c>
    </row>
    <row r="1307" spans="1:32" x14ac:dyDescent="0.25">
      <c r="A1307" s="9">
        <v>2196</v>
      </c>
      <c r="B1307" s="9" t="s">
        <v>18</v>
      </c>
      <c r="C1307" s="9">
        <v>200101</v>
      </c>
      <c r="D1307" s="11">
        <v>2001</v>
      </c>
      <c r="E1307" s="11">
        <v>1</v>
      </c>
      <c r="F1307" s="10">
        <v>47220</v>
      </c>
      <c r="G1307" s="10">
        <v>3629435</v>
      </c>
      <c r="H1307" s="10">
        <v>26447231</v>
      </c>
      <c r="I1307" s="10">
        <v>6944098</v>
      </c>
      <c r="J1307" s="10">
        <v>13100339</v>
      </c>
      <c r="K1307" s="10">
        <v>835516</v>
      </c>
      <c r="L1307" s="10">
        <v>4661888</v>
      </c>
      <c r="M1307" s="10">
        <v>905390</v>
      </c>
      <c r="N1307" s="10">
        <v>3848075</v>
      </c>
      <c r="O1307" s="10">
        <v>0</v>
      </c>
      <c r="P1307" s="10">
        <v>3848075</v>
      </c>
      <c r="Q1307" s="10">
        <v>8780151</v>
      </c>
      <c r="R1307" s="10">
        <v>0</v>
      </c>
      <c r="S1307" s="10">
        <v>8780151</v>
      </c>
      <c r="T1307" s="10">
        <v>269359</v>
      </c>
      <c r="U1307" s="10">
        <v>0</v>
      </c>
      <c r="V1307" s="10">
        <v>43021471</v>
      </c>
      <c r="W1307" s="10">
        <v>1310205</v>
      </c>
      <c r="X1307" s="10">
        <v>15191</v>
      </c>
      <c r="Y1307" s="10">
        <v>404504</v>
      </c>
      <c r="Z1307" s="10">
        <v>32091</v>
      </c>
      <c r="AA1307" s="10">
        <v>1761991</v>
      </c>
      <c r="AB1307" s="10">
        <v>44783462</v>
      </c>
      <c r="AF1307" s="9" t="b">
        <v>0</v>
      </c>
    </row>
    <row r="1308" spans="1:32" x14ac:dyDescent="0.25">
      <c r="A1308" s="9">
        <v>2465</v>
      </c>
      <c r="B1308" s="9" t="s">
        <v>6</v>
      </c>
      <c r="C1308" s="9">
        <v>200101</v>
      </c>
      <c r="D1308" s="11">
        <v>2001</v>
      </c>
      <c r="E1308" s="11">
        <v>1</v>
      </c>
      <c r="F1308" s="10">
        <v>166481</v>
      </c>
      <c r="G1308" s="10">
        <v>46328941</v>
      </c>
      <c r="H1308" s="10">
        <v>79321791</v>
      </c>
      <c r="I1308" s="10">
        <v>25332798</v>
      </c>
      <c r="J1308" s="10">
        <v>27110370</v>
      </c>
      <c r="K1308" s="10">
        <v>2747177</v>
      </c>
      <c r="L1308" s="10">
        <v>23481651</v>
      </c>
      <c r="M1308" s="10">
        <v>649795</v>
      </c>
      <c r="N1308" s="10">
        <v>16075401</v>
      </c>
      <c r="O1308" s="10">
        <v>16075401</v>
      </c>
      <c r="P1308" s="10">
        <v>0</v>
      </c>
      <c r="Q1308" s="10">
        <v>33111965</v>
      </c>
      <c r="R1308" s="10">
        <v>31311297</v>
      </c>
      <c r="S1308" s="10">
        <v>1800668</v>
      </c>
      <c r="T1308" s="10">
        <v>782949</v>
      </c>
      <c r="U1308" s="10">
        <v>2616455</v>
      </c>
      <c r="V1308" s="10">
        <v>178403983</v>
      </c>
      <c r="W1308" s="10">
        <v>36364749</v>
      </c>
      <c r="X1308" s="10">
        <v>402297</v>
      </c>
      <c r="Y1308" s="10">
        <v>209733</v>
      </c>
      <c r="Z1308" s="10">
        <v>0</v>
      </c>
      <c r="AA1308" s="10">
        <v>36976779</v>
      </c>
      <c r="AB1308" s="10">
        <v>215380762</v>
      </c>
      <c r="AF1308" s="9" t="b">
        <v>0</v>
      </c>
    </row>
    <row r="1309" spans="1:32" x14ac:dyDescent="0.25">
      <c r="A1309" s="9">
        <v>2734</v>
      </c>
      <c r="B1309" s="9" t="s">
        <v>20</v>
      </c>
      <c r="C1309" s="9">
        <v>200101</v>
      </c>
      <c r="D1309" s="11">
        <v>2001</v>
      </c>
      <c r="E1309" s="11">
        <v>1</v>
      </c>
      <c r="F1309" s="10">
        <v>10563897</v>
      </c>
      <c r="G1309" s="10">
        <v>11936656</v>
      </c>
      <c r="H1309" s="10">
        <v>45468922</v>
      </c>
      <c r="I1309" s="10">
        <v>11363082</v>
      </c>
      <c r="J1309" s="10">
        <v>15033638</v>
      </c>
      <c r="K1309" s="10">
        <v>1685201</v>
      </c>
      <c r="L1309" s="10">
        <v>5861623</v>
      </c>
      <c r="M1309" s="10">
        <v>11525378</v>
      </c>
      <c r="N1309" s="10">
        <v>5683793</v>
      </c>
      <c r="O1309" s="10">
        <v>0</v>
      </c>
      <c r="P1309" s="10">
        <v>5683793</v>
      </c>
      <c r="Q1309" s="10">
        <v>959402</v>
      </c>
      <c r="R1309" s="10">
        <v>0</v>
      </c>
      <c r="S1309" s="10">
        <v>959402</v>
      </c>
      <c r="T1309" s="10">
        <v>55786</v>
      </c>
      <c r="U1309" s="10">
        <v>0</v>
      </c>
      <c r="V1309" s="10">
        <v>74668456</v>
      </c>
      <c r="W1309" s="10">
        <v>926671</v>
      </c>
      <c r="X1309" s="10">
        <v>69575</v>
      </c>
      <c r="Y1309" s="10">
        <v>0</v>
      </c>
      <c r="Z1309" s="10">
        <v>49378</v>
      </c>
      <c r="AA1309" s="10">
        <v>1045624</v>
      </c>
      <c r="AB1309" s="10">
        <v>75714080</v>
      </c>
      <c r="AF1309" s="9" t="b">
        <v>0</v>
      </c>
    </row>
    <row r="1310" spans="1:32" x14ac:dyDescent="0.25">
      <c r="A1310" s="9">
        <v>3003</v>
      </c>
      <c r="B1310" s="9" t="s">
        <v>15</v>
      </c>
      <c r="C1310" s="9">
        <v>200101</v>
      </c>
      <c r="D1310" s="11">
        <v>2001</v>
      </c>
      <c r="E1310" s="11">
        <v>1</v>
      </c>
      <c r="F1310" s="10">
        <v>445689</v>
      </c>
      <c r="G1310" s="10">
        <v>12361035</v>
      </c>
      <c r="H1310" s="10">
        <v>50514060</v>
      </c>
      <c r="I1310" s="10">
        <v>30617915</v>
      </c>
      <c r="J1310" s="10">
        <v>10418561</v>
      </c>
      <c r="K1310" s="10">
        <v>1548970</v>
      </c>
      <c r="L1310" s="10">
        <v>7527598</v>
      </c>
      <c r="M1310" s="10">
        <v>401016</v>
      </c>
      <c r="N1310" s="10">
        <v>22971166</v>
      </c>
      <c r="O1310" s="10">
        <v>22971166</v>
      </c>
      <c r="P1310" s="10">
        <v>0</v>
      </c>
      <c r="Q1310" s="10">
        <v>321693</v>
      </c>
      <c r="R1310" s="10">
        <v>321693</v>
      </c>
      <c r="S1310" s="10">
        <v>0</v>
      </c>
      <c r="T1310" s="10">
        <v>0</v>
      </c>
      <c r="U1310" s="10">
        <v>0</v>
      </c>
      <c r="V1310" s="10">
        <v>86613643</v>
      </c>
      <c r="W1310" s="10">
        <v>1389295</v>
      </c>
      <c r="X1310" s="10">
        <v>58184</v>
      </c>
      <c r="Y1310" s="10">
        <v>50065</v>
      </c>
      <c r="Z1310" s="10">
        <v>1489095</v>
      </c>
      <c r="AA1310" s="10">
        <v>2986639</v>
      </c>
      <c r="AB1310" s="10">
        <v>89600282</v>
      </c>
      <c r="AF1310" s="9" t="b">
        <v>0</v>
      </c>
    </row>
    <row r="1311" spans="1:32" x14ac:dyDescent="0.25">
      <c r="A1311" s="9">
        <v>3270</v>
      </c>
      <c r="B1311" s="9" t="s">
        <v>17</v>
      </c>
      <c r="C1311" s="9">
        <v>200101</v>
      </c>
      <c r="D1311" s="11">
        <v>2001</v>
      </c>
      <c r="E1311" s="11">
        <v>1</v>
      </c>
      <c r="F1311" s="10">
        <v>735219</v>
      </c>
      <c r="G1311" s="10">
        <v>29553829</v>
      </c>
      <c r="H1311" s="10">
        <v>121940242</v>
      </c>
      <c r="I1311" s="10">
        <v>24897271</v>
      </c>
      <c r="J1311" s="10">
        <v>66864025</v>
      </c>
      <c r="K1311" s="10">
        <v>2097054</v>
      </c>
      <c r="L1311" s="10">
        <v>27157234</v>
      </c>
      <c r="M1311" s="10">
        <v>924658</v>
      </c>
      <c r="N1311" s="10">
        <v>12195958</v>
      </c>
      <c r="O1311" s="10">
        <v>12195958</v>
      </c>
      <c r="P1311" s="10">
        <v>0</v>
      </c>
      <c r="Q1311" s="10">
        <v>33944057</v>
      </c>
      <c r="R1311" s="10">
        <v>0</v>
      </c>
      <c r="S1311" s="10">
        <v>33944057</v>
      </c>
      <c r="T1311" s="10">
        <v>1215</v>
      </c>
      <c r="U1311" s="10">
        <v>7271219</v>
      </c>
      <c r="V1311" s="10">
        <v>205641739</v>
      </c>
      <c r="W1311" s="10">
        <v>2169221</v>
      </c>
      <c r="X1311" s="10">
        <v>187872</v>
      </c>
      <c r="Y1311" s="10">
        <v>233607</v>
      </c>
      <c r="Z1311" s="10">
        <v>5466629</v>
      </c>
      <c r="AA1311" s="10">
        <v>8057329</v>
      </c>
      <c r="AB1311" s="10">
        <v>213699068</v>
      </c>
      <c r="AF1311" s="9" t="b">
        <v>0</v>
      </c>
    </row>
    <row r="1312" spans="1:32" x14ac:dyDescent="0.25">
      <c r="A1312" s="9">
        <v>3538</v>
      </c>
      <c r="B1312" s="9" t="s">
        <v>2</v>
      </c>
      <c r="C1312" s="9">
        <v>200101</v>
      </c>
      <c r="D1312" s="11">
        <v>2001</v>
      </c>
      <c r="E1312" s="11">
        <v>1</v>
      </c>
      <c r="F1312" s="10">
        <v>332874</v>
      </c>
      <c r="G1312" s="10">
        <v>10134533</v>
      </c>
      <c r="H1312" s="10">
        <v>33560190</v>
      </c>
      <c r="I1312" s="10">
        <v>14708714</v>
      </c>
      <c r="J1312" s="10">
        <v>12305055</v>
      </c>
      <c r="K1312" s="10">
        <v>1044907</v>
      </c>
      <c r="L1312" s="10">
        <v>5092572</v>
      </c>
      <c r="M1312" s="10">
        <v>408942</v>
      </c>
      <c r="N1312" s="10">
        <v>5342894</v>
      </c>
      <c r="O1312" s="10">
        <v>0</v>
      </c>
      <c r="P1312" s="10">
        <v>0</v>
      </c>
      <c r="Q1312" s="10">
        <v>250605</v>
      </c>
      <c r="R1312" s="10">
        <v>0</v>
      </c>
      <c r="S1312" s="10">
        <v>0</v>
      </c>
      <c r="T1312" s="10">
        <v>4090</v>
      </c>
      <c r="U1312" s="10">
        <v>6959497</v>
      </c>
      <c r="V1312" s="10">
        <v>56584683</v>
      </c>
      <c r="W1312" s="10">
        <v>1033378</v>
      </c>
      <c r="X1312" s="10">
        <v>54731</v>
      </c>
      <c r="Y1312" s="10">
        <v>124806</v>
      </c>
      <c r="Z1312" s="10">
        <v>37395</v>
      </c>
      <c r="AA1312" s="10">
        <v>1250310</v>
      </c>
      <c r="AB1312" s="10">
        <v>57834993</v>
      </c>
      <c r="AF1312" s="9" t="b">
        <v>0</v>
      </c>
    </row>
    <row r="1313" spans="1:32" x14ac:dyDescent="0.25">
      <c r="A1313" s="9">
        <v>3807</v>
      </c>
      <c r="B1313" s="9" t="s">
        <v>26</v>
      </c>
      <c r="C1313" s="9">
        <v>200101</v>
      </c>
      <c r="D1313" s="11">
        <v>2001</v>
      </c>
      <c r="E1313" s="11">
        <v>1</v>
      </c>
      <c r="F1313" s="10">
        <v>2412769</v>
      </c>
      <c r="G1313" s="10">
        <v>1096462</v>
      </c>
      <c r="H1313" s="10">
        <v>19981272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2807717</v>
      </c>
      <c r="O1313" s="10">
        <v>0</v>
      </c>
      <c r="P1313" s="10">
        <v>0</v>
      </c>
      <c r="Q1313" s="10">
        <v>8285157</v>
      </c>
      <c r="R1313" s="10">
        <v>0</v>
      </c>
      <c r="S1313" s="10">
        <v>0</v>
      </c>
      <c r="T1313" s="10">
        <v>303530</v>
      </c>
      <c r="U1313" s="10">
        <v>12008946</v>
      </c>
      <c r="V1313" s="10">
        <v>46895853</v>
      </c>
      <c r="W1313" s="10">
        <v>1036895</v>
      </c>
      <c r="X1313" s="10">
        <v>56657</v>
      </c>
      <c r="Y1313" s="10">
        <v>154668</v>
      </c>
      <c r="Z1313" s="10">
        <v>431222</v>
      </c>
      <c r="AA1313" s="10">
        <v>1679442</v>
      </c>
      <c r="AB1313" s="10">
        <v>48575295</v>
      </c>
      <c r="AF1313" s="9" t="b">
        <v>0</v>
      </c>
    </row>
    <row r="1314" spans="1:32" x14ac:dyDescent="0.25">
      <c r="A1314" s="9">
        <v>4075</v>
      </c>
      <c r="B1314" s="9" t="s">
        <v>5</v>
      </c>
      <c r="C1314" s="9">
        <v>200101</v>
      </c>
      <c r="D1314" s="11">
        <v>2001</v>
      </c>
      <c r="E1314" s="11">
        <v>1</v>
      </c>
      <c r="F1314" s="10">
        <v>2917074</v>
      </c>
      <c r="G1314" s="10">
        <v>86909343</v>
      </c>
      <c r="H1314" s="10">
        <v>126110634</v>
      </c>
      <c r="I1314" s="10">
        <v>36233646</v>
      </c>
      <c r="J1314" s="10">
        <v>38748010</v>
      </c>
      <c r="K1314" s="10">
        <v>5463383</v>
      </c>
      <c r="L1314" s="10">
        <v>37431672</v>
      </c>
      <c r="M1314" s="10">
        <v>8233923</v>
      </c>
      <c r="N1314" s="10">
        <v>32287956</v>
      </c>
      <c r="O1314" s="10">
        <v>0</v>
      </c>
      <c r="P1314" s="10">
        <v>0</v>
      </c>
      <c r="Q1314" s="10">
        <v>89091273</v>
      </c>
      <c r="R1314" s="10">
        <v>85317264</v>
      </c>
      <c r="S1314" s="10">
        <v>3774009</v>
      </c>
      <c r="T1314" s="10">
        <v>1034453</v>
      </c>
      <c r="U1314" s="10">
        <v>4122472</v>
      </c>
      <c r="V1314" s="10">
        <v>342473205</v>
      </c>
      <c r="W1314" s="10">
        <v>4017401</v>
      </c>
      <c r="X1314" s="10">
        <v>275215</v>
      </c>
      <c r="Y1314" s="10">
        <v>2809921</v>
      </c>
      <c r="Z1314" s="10">
        <v>0</v>
      </c>
      <c r="AA1314" s="10">
        <v>7102537</v>
      </c>
      <c r="AB1314" s="10">
        <v>349575742</v>
      </c>
      <c r="AF1314" s="9" t="b">
        <v>0</v>
      </c>
    </row>
    <row r="1315" spans="1:32" x14ac:dyDescent="0.25">
      <c r="A1315" s="9">
        <v>4344</v>
      </c>
      <c r="B1315" s="9" t="s">
        <v>13</v>
      </c>
      <c r="C1315" s="9">
        <v>200101</v>
      </c>
      <c r="D1315" s="11">
        <v>2001</v>
      </c>
      <c r="E1315" s="11">
        <v>1</v>
      </c>
      <c r="F1315" s="10">
        <v>6486688</v>
      </c>
      <c r="G1315" s="10">
        <v>219222021</v>
      </c>
      <c r="H1315" s="10">
        <v>240701368</v>
      </c>
      <c r="I1315" s="10">
        <v>54310676</v>
      </c>
      <c r="J1315" s="10">
        <v>86394931</v>
      </c>
      <c r="K1315" s="10">
        <v>16995953</v>
      </c>
      <c r="L1315" s="10">
        <v>78711325</v>
      </c>
      <c r="M1315" s="10">
        <v>4288483</v>
      </c>
      <c r="N1315" s="10">
        <v>27789649</v>
      </c>
      <c r="O1315" s="10">
        <v>0</v>
      </c>
      <c r="P1315" s="10">
        <v>27789649</v>
      </c>
      <c r="Q1315" s="10">
        <v>173596627</v>
      </c>
      <c r="R1315" s="10">
        <v>139799609</v>
      </c>
      <c r="S1315" s="10">
        <v>33797018</v>
      </c>
      <c r="T1315" s="10">
        <v>10156713</v>
      </c>
      <c r="U1315" s="10">
        <v>14848889</v>
      </c>
      <c r="V1315" s="10">
        <v>692801955</v>
      </c>
      <c r="W1315" s="10">
        <v>371101201</v>
      </c>
      <c r="X1315" s="10">
        <v>1306026</v>
      </c>
      <c r="Y1315" s="10">
        <v>18299197</v>
      </c>
      <c r="Z1315" s="10">
        <v>37</v>
      </c>
      <c r="AA1315" s="10">
        <v>390706461</v>
      </c>
      <c r="AB1315" s="10">
        <v>1083508416</v>
      </c>
      <c r="AF1315" s="9" t="b">
        <v>0</v>
      </c>
    </row>
    <row r="1316" spans="1:32" x14ac:dyDescent="0.25">
      <c r="A1316" s="9">
        <v>4613</v>
      </c>
      <c r="B1316" s="9" t="s">
        <v>8</v>
      </c>
      <c r="C1316" s="9">
        <v>200101</v>
      </c>
      <c r="D1316" s="11">
        <v>2001</v>
      </c>
      <c r="E1316" s="11">
        <v>1</v>
      </c>
      <c r="F1316" s="10">
        <v>2597814</v>
      </c>
      <c r="G1316" s="10">
        <v>34719313</v>
      </c>
      <c r="H1316" s="10">
        <v>175329527</v>
      </c>
      <c r="I1316" s="10">
        <v>139570098</v>
      </c>
      <c r="J1316" s="10">
        <v>21039543</v>
      </c>
      <c r="K1316" s="10">
        <v>2687656</v>
      </c>
      <c r="L1316" s="10">
        <v>12032230</v>
      </c>
      <c r="M1316" s="10">
        <v>0</v>
      </c>
      <c r="N1316" s="10">
        <v>11786094</v>
      </c>
      <c r="O1316" s="10">
        <v>1650053</v>
      </c>
      <c r="P1316" s="10">
        <v>10136041</v>
      </c>
      <c r="Q1316" s="10">
        <v>30558709</v>
      </c>
      <c r="R1316" s="10">
        <v>0</v>
      </c>
      <c r="S1316" s="10">
        <v>30558709</v>
      </c>
      <c r="T1316" s="10">
        <v>66435</v>
      </c>
      <c r="U1316" s="10">
        <v>909991</v>
      </c>
      <c r="V1316" s="10">
        <v>255967883</v>
      </c>
      <c r="W1316" s="10">
        <v>1888405</v>
      </c>
      <c r="X1316" s="10">
        <v>206872</v>
      </c>
      <c r="Y1316" s="10">
        <v>3823108</v>
      </c>
      <c r="Z1316" s="10">
        <v>0</v>
      </c>
      <c r="AA1316" s="10">
        <v>5918385</v>
      </c>
      <c r="AB1316" s="10">
        <v>261886268</v>
      </c>
      <c r="AF1316" s="9" t="b">
        <v>0</v>
      </c>
    </row>
    <row r="1317" spans="1:32" x14ac:dyDescent="0.25">
      <c r="A1317" s="9">
        <v>4880</v>
      </c>
      <c r="B1317" s="9" t="s">
        <v>19</v>
      </c>
      <c r="C1317" s="9">
        <v>200101</v>
      </c>
      <c r="D1317" s="11">
        <v>2001</v>
      </c>
      <c r="E1317" s="11">
        <v>1</v>
      </c>
      <c r="F1317" s="10">
        <v>635503</v>
      </c>
      <c r="G1317" s="10">
        <v>216483078</v>
      </c>
      <c r="H1317" s="10">
        <v>338216750</v>
      </c>
      <c r="I1317" s="10">
        <v>88789527</v>
      </c>
      <c r="J1317" s="10">
        <v>105673790</v>
      </c>
      <c r="K1317" s="10">
        <v>14839884</v>
      </c>
      <c r="L1317" s="10">
        <v>111353335</v>
      </c>
      <c r="M1317" s="10">
        <v>17560214</v>
      </c>
      <c r="N1317" s="10">
        <v>107906989</v>
      </c>
      <c r="O1317" s="10">
        <v>1339596</v>
      </c>
      <c r="P1317" s="10">
        <v>106567393</v>
      </c>
      <c r="Q1317" s="10">
        <v>138847117</v>
      </c>
      <c r="R1317" s="10">
        <v>125128464</v>
      </c>
      <c r="S1317" s="10">
        <v>13718653</v>
      </c>
      <c r="T1317" s="10">
        <v>785920</v>
      </c>
      <c r="U1317" s="10">
        <v>10554522</v>
      </c>
      <c r="V1317" s="10">
        <v>813429879</v>
      </c>
      <c r="W1317" s="10">
        <v>28700542</v>
      </c>
      <c r="X1317" s="10">
        <v>4283689</v>
      </c>
      <c r="Y1317" s="10">
        <v>1258373</v>
      </c>
      <c r="Z1317" s="10">
        <v>4206345</v>
      </c>
      <c r="AA1317" s="10">
        <v>38448949</v>
      </c>
      <c r="AB1317" s="10">
        <v>851878828</v>
      </c>
      <c r="AF1317" s="9" t="b">
        <v>0</v>
      </c>
    </row>
    <row r="1318" spans="1:32" x14ac:dyDescent="0.25">
      <c r="A1318" s="9">
        <v>5149</v>
      </c>
      <c r="B1318" s="9" t="s">
        <v>25</v>
      </c>
      <c r="C1318" s="9">
        <v>200101</v>
      </c>
      <c r="D1318" s="11">
        <v>2001</v>
      </c>
      <c r="E1318" s="11">
        <v>1</v>
      </c>
      <c r="F1318" s="10">
        <v>3887602</v>
      </c>
      <c r="G1318" s="10">
        <v>1152747678</v>
      </c>
      <c r="H1318" s="10">
        <v>895121305</v>
      </c>
      <c r="I1318" s="10">
        <v>290435739</v>
      </c>
      <c r="J1318" s="10">
        <v>248563880</v>
      </c>
      <c r="K1318" s="10">
        <v>18094121</v>
      </c>
      <c r="L1318" s="10">
        <v>287871564</v>
      </c>
      <c r="M1318" s="10">
        <v>50156001</v>
      </c>
      <c r="N1318" s="10">
        <v>224115041</v>
      </c>
      <c r="O1318" s="10">
        <v>129853</v>
      </c>
      <c r="P1318" s="10">
        <v>223985188</v>
      </c>
      <c r="Q1318" s="10">
        <v>423232489</v>
      </c>
      <c r="R1318" s="10">
        <v>388608123</v>
      </c>
      <c r="S1318" s="10">
        <v>34624366</v>
      </c>
      <c r="T1318" s="10">
        <v>6512640</v>
      </c>
      <c r="U1318" s="10">
        <v>46433756</v>
      </c>
      <c r="V1318" s="10">
        <v>2752050511</v>
      </c>
      <c r="W1318" s="10">
        <v>1062292896</v>
      </c>
      <c r="X1318" s="10">
        <v>5662543</v>
      </c>
      <c r="Y1318" s="10">
        <v>82787684</v>
      </c>
      <c r="Z1318" s="10">
        <v>11423289</v>
      </c>
      <c r="AA1318" s="10">
        <v>1162166412</v>
      </c>
      <c r="AB1318" s="10">
        <v>3914216923</v>
      </c>
      <c r="AF1318" s="9" t="b">
        <v>0</v>
      </c>
    </row>
    <row r="1319" spans="1:32" x14ac:dyDescent="0.25">
      <c r="A1319" s="9">
        <v>5418</v>
      </c>
      <c r="B1319" s="9" t="s">
        <v>14</v>
      </c>
      <c r="C1319" s="9">
        <v>200101</v>
      </c>
      <c r="D1319" s="11">
        <v>2001</v>
      </c>
      <c r="E1319" s="11">
        <v>1</v>
      </c>
      <c r="F1319" s="10">
        <v>6829577</v>
      </c>
      <c r="G1319" s="10">
        <v>59761126</v>
      </c>
      <c r="H1319" s="10">
        <v>125732804</v>
      </c>
      <c r="I1319" s="10">
        <v>57735461</v>
      </c>
      <c r="J1319" s="10">
        <v>53631836</v>
      </c>
      <c r="K1319" s="10">
        <v>6336909</v>
      </c>
      <c r="L1319" s="10">
        <v>5758199</v>
      </c>
      <c r="M1319" s="10">
        <v>2270399</v>
      </c>
      <c r="N1319" s="10">
        <v>12809593</v>
      </c>
      <c r="O1319" s="10">
        <v>12809593</v>
      </c>
      <c r="P1319" s="10">
        <v>0</v>
      </c>
      <c r="Q1319" s="10">
        <v>50226120</v>
      </c>
      <c r="R1319" s="10">
        <v>36168520</v>
      </c>
      <c r="S1319" s="10">
        <v>14057600</v>
      </c>
      <c r="T1319" s="10">
        <v>10557645</v>
      </c>
      <c r="U1319" s="10">
        <v>15941544</v>
      </c>
      <c r="V1319" s="10">
        <v>281858409</v>
      </c>
      <c r="W1319" s="10">
        <v>145204107</v>
      </c>
      <c r="X1319" s="10">
        <v>1477343</v>
      </c>
      <c r="Y1319" s="10">
        <v>478108</v>
      </c>
      <c r="Z1319" s="10">
        <v>0</v>
      </c>
      <c r="AA1319" s="10">
        <v>147159558</v>
      </c>
      <c r="AB1319" s="10">
        <v>429017967</v>
      </c>
      <c r="AF1319" s="9" t="b">
        <v>0</v>
      </c>
    </row>
    <row r="1320" spans="1:32" x14ac:dyDescent="0.25">
      <c r="A1320" s="9">
        <v>5687</v>
      </c>
      <c r="B1320" s="9" t="s">
        <v>24</v>
      </c>
      <c r="C1320" s="9">
        <v>200101</v>
      </c>
      <c r="D1320" s="11">
        <v>2001</v>
      </c>
      <c r="E1320" s="11">
        <v>1</v>
      </c>
      <c r="F1320" s="10">
        <v>798013</v>
      </c>
      <c r="G1320" s="10">
        <v>68738188</v>
      </c>
      <c r="H1320" s="10">
        <v>117722195</v>
      </c>
      <c r="I1320" s="10">
        <v>15119748</v>
      </c>
      <c r="J1320" s="10">
        <v>62745286</v>
      </c>
      <c r="K1320" s="10">
        <v>5133291</v>
      </c>
      <c r="L1320" s="10">
        <v>32477208</v>
      </c>
      <c r="M1320" s="10">
        <v>2246662</v>
      </c>
      <c r="N1320" s="10">
        <v>29896166</v>
      </c>
      <c r="O1320" s="10">
        <v>0</v>
      </c>
      <c r="P1320" s="10">
        <v>29896166</v>
      </c>
      <c r="Q1320" s="10">
        <v>78534317</v>
      </c>
      <c r="R1320" s="10">
        <v>0</v>
      </c>
      <c r="S1320" s="10">
        <v>78534317</v>
      </c>
      <c r="T1320" s="10">
        <v>1080492</v>
      </c>
      <c r="U1320" s="10">
        <v>0</v>
      </c>
      <c r="V1320" s="10">
        <v>296769371</v>
      </c>
      <c r="W1320" s="10">
        <v>12829712</v>
      </c>
      <c r="X1320" s="10">
        <v>388226</v>
      </c>
      <c r="Y1320" s="10">
        <v>5397533</v>
      </c>
      <c r="Z1320" s="10">
        <v>10004</v>
      </c>
      <c r="AA1320" s="10">
        <v>18625475</v>
      </c>
      <c r="AB1320" s="10">
        <v>315394846</v>
      </c>
      <c r="AF1320" s="9" t="b">
        <v>0</v>
      </c>
    </row>
    <row r="1321" spans="1:32" x14ac:dyDescent="0.25">
      <c r="A1321" s="9">
        <v>5956</v>
      </c>
      <c r="B1321" s="9" t="s">
        <v>21</v>
      </c>
      <c r="C1321" s="9">
        <v>200101</v>
      </c>
      <c r="D1321" s="11">
        <v>2001</v>
      </c>
      <c r="E1321" s="11">
        <v>1</v>
      </c>
      <c r="F1321" s="10">
        <v>2216342</v>
      </c>
      <c r="G1321" s="10">
        <v>165334450</v>
      </c>
      <c r="H1321" s="10">
        <v>216110597</v>
      </c>
      <c r="I1321" s="10">
        <v>52598869</v>
      </c>
      <c r="J1321" s="10">
        <v>102101777</v>
      </c>
      <c r="K1321" s="10">
        <v>4961349</v>
      </c>
      <c r="L1321" s="10">
        <v>56448602</v>
      </c>
      <c r="M1321" s="10">
        <v>0</v>
      </c>
      <c r="N1321" s="10">
        <v>46311272</v>
      </c>
      <c r="O1321" s="10">
        <v>46311272</v>
      </c>
      <c r="P1321" s="10">
        <v>0</v>
      </c>
      <c r="Q1321" s="10">
        <v>139904677</v>
      </c>
      <c r="R1321" s="10">
        <v>133187176</v>
      </c>
      <c r="S1321" s="10">
        <v>6717501</v>
      </c>
      <c r="T1321" s="10">
        <v>13916848</v>
      </c>
      <c r="U1321" s="10">
        <v>8620804</v>
      </c>
      <c r="V1321" s="10">
        <v>592414990</v>
      </c>
      <c r="W1321" s="10">
        <v>123590079</v>
      </c>
      <c r="X1321" s="10">
        <v>1474138</v>
      </c>
      <c r="Y1321" s="10">
        <v>3254734</v>
      </c>
      <c r="Z1321" s="10">
        <v>338</v>
      </c>
      <c r="AA1321" s="10">
        <v>128319289</v>
      </c>
      <c r="AB1321" s="10">
        <v>720734279</v>
      </c>
      <c r="AF1321" s="9" t="b">
        <v>0</v>
      </c>
    </row>
    <row r="1322" spans="1:32" x14ac:dyDescent="0.25">
      <c r="A1322" s="9">
        <v>6224</v>
      </c>
      <c r="B1322" s="9" t="s">
        <v>12</v>
      </c>
      <c r="C1322" s="9">
        <v>200101</v>
      </c>
      <c r="D1322" s="11">
        <v>2001</v>
      </c>
      <c r="E1322" s="11">
        <v>1</v>
      </c>
      <c r="F1322" s="10">
        <v>9640104</v>
      </c>
      <c r="G1322" s="10">
        <v>3005048</v>
      </c>
      <c r="H1322" s="10">
        <v>57034126</v>
      </c>
      <c r="I1322" s="10">
        <v>22922688</v>
      </c>
      <c r="J1322" s="10">
        <v>19526394</v>
      </c>
      <c r="K1322" s="10">
        <v>1120708</v>
      </c>
      <c r="L1322" s="10">
        <v>11369046</v>
      </c>
      <c r="M1322" s="10">
        <v>2095290</v>
      </c>
      <c r="N1322" s="10">
        <v>6416070</v>
      </c>
      <c r="O1322" s="10">
        <v>245974</v>
      </c>
      <c r="P1322" s="10">
        <v>6170096</v>
      </c>
      <c r="Q1322" s="10">
        <v>22929821</v>
      </c>
      <c r="R1322" s="10">
        <v>223944</v>
      </c>
      <c r="S1322" s="10">
        <v>22705877</v>
      </c>
      <c r="T1322" s="10">
        <v>106278</v>
      </c>
      <c r="U1322" s="10">
        <v>454</v>
      </c>
      <c r="V1322" s="10">
        <v>99131901</v>
      </c>
      <c r="W1322" s="10">
        <v>23046264</v>
      </c>
      <c r="X1322" s="10">
        <v>468554</v>
      </c>
      <c r="Y1322" s="10">
        <v>281303</v>
      </c>
      <c r="Z1322" s="10">
        <v>287763</v>
      </c>
      <c r="AA1322" s="10">
        <v>24083884</v>
      </c>
      <c r="AB1322" s="10">
        <v>123215785</v>
      </c>
      <c r="AF1322" s="9" t="b">
        <v>0</v>
      </c>
    </row>
    <row r="1323" spans="1:32" x14ac:dyDescent="0.25">
      <c r="A1323" s="9">
        <v>6492</v>
      </c>
      <c r="B1323" s="9" t="s">
        <v>11</v>
      </c>
      <c r="C1323" s="9">
        <v>200101</v>
      </c>
      <c r="D1323" s="11">
        <v>2001</v>
      </c>
      <c r="E1323" s="11">
        <v>1</v>
      </c>
      <c r="F1323" s="10">
        <v>4485333</v>
      </c>
      <c r="G1323" s="10">
        <v>27326097</v>
      </c>
      <c r="H1323" s="10">
        <v>47319872</v>
      </c>
      <c r="I1323" s="10">
        <v>9930004</v>
      </c>
      <c r="J1323" s="10">
        <v>18823840</v>
      </c>
      <c r="K1323" s="10">
        <v>3940962</v>
      </c>
      <c r="L1323" s="10">
        <v>11487989</v>
      </c>
      <c r="M1323" s="10">
        <v>3137077</v>
      </c>
      <c r="N1323" s="10">
        <v>10130146</v>
      </c>
      <c r="O1323" s="10">
        <v>0</v>
      </c>
      <c r="P1323" s="10">
        <v>0</v>
      </c>
      <c r="Q1323" s="10">
        <v>24040448</v>
      </c>
      <c r="R1323" s="10">
        <v>0</v>
      </c>
      <c r="S1323" s="10">
        <v>0</v>
      </c>
      <c r="T1323" s="10">
        <v>65405</v>
      </c>
      <c r="U1323" s="10">
        <v>4866540</v>
      </c>
      <c r="V1323" s="10">
        <v>118233843</v>
      </c>
      <c r="W1323" s="10">
        <v>4552406</v>
      </c>
      <c r="X1323" s="10">
        <v>112713</v>
      </c>
      <c r="Y1323" s="10">
        <v>1287945</v>
      </c>
      <c r="Z1323" s="10">
        <v>444999</v>
      </c>
      <c r="AA1323" s="10">
        <v>6398064</v>
      </c>
      <c r="AB1323" s="10">
        <v>124631906</v>
      </c>
      <c r="AF1323" s="9" t="b">
        <v>0</v>
      </c>
    </row>
    <row r="1324" spans="1:32" x14ac:dyDescent="0.25">
      <c r="A1324" s="9">
        <v>6760</v>
      </c>
      <c r="B1324" s="9" t="s">
        <v>9</v>
      </c>
      <c r="C1324" s="9">
        <v>200101</v>
      </c>
      <c r="D1324" s="11">
        <v>2001</v>
      </c>
      <c r="E1324" s="11">
        <v>1</v>
      </c>
      <c r="F1324" s="10">
        <v>4182311</v>
      </c>
      <c r="G1324" s="10">
        <v>48028359</v>
      </c>
      <c r="H1324" s="10">
        <v>72053210</v>
      </c>
      <c r="I1324" s="10">
        <v>23060259</v>
      </c>
      <c r="J1324" s="10">
        <v>23990488</v>
      </c>
      <c r="K1324" s="10">
        <v>3390251</v>
      </c>
      <c r="L1324" s="10">
        <v>21223304</v>
      </c>
      <c r="M1324" s="10">
        <v>388908</v>
      </c>
      <c r="N1324" s="10">
        <v>28441554</v>
      </c>
      <c r="O1324" s="10">
        <v>27989270</v>
      </c>
      <c r="P1324" s="10">
        <v>452284</v>
      </c>
      <c r="Q1324" s="10">
        <v>44647561</v>
      </c>
      <c r="R1324" s="10">
        <v>10136703</v>
      </c>
      <c r="S1324" s="10">
        <v>34510858</v>
      </c>
      <c r="T1324" s="10">
        <v>1197324</v>
      </c>
      <c r="U1324" s="10">
        <v>7737994</v>
      </c>
      <c r="V1324" s="10">
        <v>206288313</v>
      </c>
      <c r="W1324" s="10">
        <v>5398895</v>
      </c>
      <c r="X1324" s="10">
        <v>247378</v>
      </c>
      <c r="Y1324" s="10">
        <v>236414</v>
      </c>
      <c r="Z1324" s="10">
        <v>1158</v>
      </c>
      <c r="AA1324" s="10">
        <v>5883845</v>
      </c>
      <c r="AB1324" s="10">
        <v>212172158</v>
      </c>
      <c r="AF1324" s="9" t="b">
        <v>0</v>
      </c>
    </row>
    <row r="1325" spans="1:32" x14ac:dyDescent="0.25">
      <c r="A1325" s="9">
        <v>7029</v>
      </c>
      <c r="B1325" s="9" t="s">
        <v>7</v>
      </c>
      <c r="C1325" s="9">
        <v>200101</v>
      </c>
      <c r="D1325" s="11">
        <v>2001</v>
      </c>
      <c r="E1325" s="11">
        <v>1</v>
      </c>
      <c r="F1325" s="10">
        <v>139661</v>
      </c>
      <c r="G1325" s="10">
        <v>30412073</v>
      </c>
      <c r="H1325" s="10">
        <v>66820891</v>
      </c>
      <c r="I1325" s="10">
        <v>14153844</v>
      </c>
      <c r="J1325" s="10">
        <v>32261985</v>
      </c>
      <c r="K1325" s="10">
        <v>1343754</v>
      </c>
      <c r="L1325" s="10">
        <v>18544510</v>
      </c>
      <c r="M1325" s="10">
        <v>516798</v>
      </c>
      <c r="N1325" s="10">
        <v>11222942</v>
      </c>
      <c r="O1325" s="10">
        <v>11222942</v>
      </c>
      <c r="P1325" s="10">
        <v>0</v>
      </c>
      <c r="Q1325" s="10">
        <v>29998813</v>
      </c>
      <c r="R1325" s="10">
        <v>10836865</v>
      </c>
      <c r="S1325" s="10">
        <v>19161948</v>
      </c>
      <c r="T1325" s="10">
        <v>294413</v>
      </c>
      <c r="U1325" s="10">
        <v>236044</v>
      </c>
      <c r="V1325" s="10">
        <v>139124837</v>
      </c>
      <c r="W1325" s="10">
        <v>2985048</v>
      </c>
      <c r="X1325" s="10">
        <v>498813</v>
      </c>
      <c r="Y1325" s="10">
        <v>212987</v>
      </c>
      <c r="Z1325" s="10">
        <v>0</v>
      </c>
      <c r="AA1325" s="10">
        <v>3696848</v>
      </c>
      <c r="AB1325" s="10">
        <v>142821685</v>
      </c>
      <c r="AF1325" s="9" t="b">
        <v>0</v>
      </c>
    </row>
    <row r="1326" spans="1:32" x14ac:dyDescent="0.25">
      <c r="A1326" s="9">
        <v>50</v>
      </c>
      <c r="B1326" s="9" t="s">
        <v>22</v>
      </c>
      <c r="C1326" s="9">
        <v>200102</v>
      </c>
      <c r="D1326" s="11">
        <v>2001</v>
      </c>
      <c r="E1326" s="11">
        <v>2</v>
      </c>
      <c r="F1326" s="10">
        <v>0</v>
      </c>
      <c r="G1326" s="10">
        <v>0</v>
      </c>
      <c r="H1326" s="10">
        <v>0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43226926</v>
      </c>
      <c r="V1326" s="10">
        <v>43226926</v>
      </c>
      <c r="W1326" s="10">
        <v>1312770</v>
      </c>
      <c r="X1326" s="10">
        <v>50037</v>
      </c>
      <c r="Y1326" s="10">
        <v>411532</v>
      </c>
      <c r="Z1326" s="10">
        <v>2383796</v>
      </c>
      <c r="AA1326" s="10">
        <v>4158135</v>
      </c>
      <c r="AB1326" s="10">
        <v>47385061</v>
      </c>
      <c r="AF1326" s="9" t="b">
        <v>0</v>
      </c>
    </row>
    <row r="1327" spans="1:32" x14ac:dyDescent="0.25">
      <c r="A1327" s="9">
        <v>319</v>
      </c>
      <c r="B1327" s="9" t="s">
        <v>1</v>
      </c>
      <c r="C1327" s="9">
        <v>200102</v>
      </c>
      <c r="D1327" s="11">
        <v>2001</v>
      </c>
      <c r="E1327" s="11">
        <v>2</v>
      </c>
      <c r="F1327" s="10">
        <v>0</v>
      </c>
      <c r="G1327" s="10">
        <v>0</v>
      </c>
      <c r="H1327" s="10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12060412</v>
      </c>
      <c r="W1327" s="10">
        <v>505674</v>
      </c>
      <c r="X1327" s="10">
        <v>1561</v>
      </c>
      <c r="Y1327" s="10">
        <v>47376</v>
      </c>
      <c r="Z1327" s="10">
        <v>4244305</v>
      </c>
      <c r="AA1327" s="10">
        <v>4798916</v>
      </c>
      <c r="AB1327" s="10">
        <v>16859328</v>
      </c>
      <c r="AF1327" s="9" t="b">
        <v>0</v>
      </c>
    </row>
    <row r="1328" spans="1:32" x14ac:dyDescent="0.25">
      <c r="A1328" s="9">
        <v>587</v>
      </c>
      <c r="B1328" s="9" t="s">
        <v>4</v>
      </c>
      <c r="C1328" s="9">
        <v>200102</v>
      </c>
      <c r="D1328" s="11">
        <v>2001</v>
      </c>
      <c r="E1328" s="11">
        <v>2</v>
      </c>
      <c r="F1328" s="10">
        <v>2700249</v>
      </c>
      <c r="G1328" s="10">
        <v>50268418</v>
      </c>
      <c r="H1328" s="10">
        <v>57939392</v>
      </c>
      <c r="I1328" s="10">
        <v>0</v>
      </c>
      <c r="J1328" s="10">
        <v>0</v>
      </c>
      <c r="K1328" s="10">
        <v>0</v>
      </c>
      <c r="L1328" s="10">
        <v>0</v>
      </c>
      <c r="M1328" s="10">
        <v>0</v>
      </c>
      <c r="N1328" s="10">
        <v>4571282</v>
      </c>
      <c r="O1328" s="10">
        <v>0</v>
      </c>
      <c r="P1328" s="10">
        <v>0</v>
      </c>
      <c r="Q1328" s="10">
        <v>9941842</v>
      </c>
      <c r="R1328" s="10">
        <v>0</v>
      </c>
      <c r="S1328" s="10">
        <v>0</v>
      </c>
      <c r="T1328" s="10">
        <v>236199</v>
      </c>
      <c r="U1328" s="10">
        <v>0</v>
      </c>
      <c r="V1328" s="10">
        <v>125657382</v>
      </c>
      <c r="W1328" s="10">
        <v>1958609</v>
      </c>
      <c r="X1328" s="10">
        <v>70602</v>
      </c>
      <c r="Y1328" s="10">
        <v>278446</v>
      </c>
      <c r="Z1328" s="10">
        <v>0</v>
      </c>
      <c r="AA1328" s="10">
        <v>2307657</v>
      </c>
      <c r="AB1328" s="10">
        <v>127965039</v>
      </c>
      <c r="AF1328" s="9" t="b">
        <v>0</v>
      </c>
    </row>
    <row r="1329" spans="1:32" x14ac:dyDescent="0.25">
      <c r="A1329" s="9">
        <v>856</v>
      </c>
      <c r="B1329" s="9" t="s">
        <v>23</v>
      </c>
      <c r="C1329" s="9">
        <v>200102</v>
      </c>
      <c r="D1329" s="11">
        <v>2001</v>
      </c>
      <c r="E1329" s="11">
        <v>2</v>
      </c>
      <c r="F1329" s="10">
        <v>4961</v>
      </c>
      <c r="G1329" s="10">
        <v>831730</v>
      </c>
      <c r="H1329" s="10">
        <v>4261505</v>
      </c>
      <c r="I1329" s="10">
        <v>840738</v>
      </c>
      <c r="J1329" s="10">
        <v>2252954</v>
      </c>
      <c r="K1329" s="10">
        <v>62526</v>
      </c>
      <c r="L1329" s="10">
        <v>1077290</v>
      </c>
      <c r="M1329" s="10">
        <v>27997</v>
      </c>
      <c r="N1329" s="10">
        <v>100859</v>
      </c>
      <c r="O1329" s="10">
        <v>100859</v>
      </c>
      <c r="P1329" s="10">
        <v>0</v>
      </c>
      <c r="Q1329" s="10">
        <v>4324176</v>
      </c>
      <c r="R1329" s="10">
        <v>3203448</v>
      </c>
      <c r="S1329" s="10">
        <v>1120728</v>
      </c>
      <c r="T1329" s="10">
        <v>0</v>
      </c>
      <c r="U1329" s="10">
        <v>118019</v>
      </c>
      <c r="V1329" s="10">
        <v>9641250</v>
      </c>
      <c r="W1329" s="10">
        <v>279513</v>
      </c>
      <c r="X1329" s="10">
        <v>944</v>
      </c>
      <c r="Y1329" s="10">
        <v>201216</v>
      </c>
      <c r="Z1329" s="10">
        <v>78436</v>
      </c>
      <c r="AA1329" s="10">
        <v>560109</v>
      </c>
      <c r="AB1329" s="10">
        <v>10201359</v>
      </c>
      <c r="AF1329" s="9" t="b">
        <v>0</v>
      </c>
    </row>
    <row r="1330" spans="1:32" x14ac:dyDescent="0.25">
      <c r="A1330" s="9">
        <v>1125</v>
      </c>
      <c r="B1330" s="9" t="s">
        <v>16</v>
      </c>
      <c r="C1330" s="9">
        <v>200102</v>
      </c>
      <c r="D1330" s="11">
        <v>2001</v>
      </c>
      <c r="E1330" s="11">
        <v>2</v>
      </c>
      <c r="F1330" s="10">
        <v>5783296</v>
      </c>
      <c r="G1330" s="10">
        <v>11999420</v>
      </c>
      <c r="H1330" s="10">
        <v>64832794</v>
      </c>
      <c r="I1330" s="10">
        <v>24049160</v>
      </c>
      <c r="J1330" s="10">
        <v>24637572</v>
      </c>
      <c r="K1330" s="10">
        <v>3056585</v>
      </c>
      <c r="L1330" s="10">
        <v>8231932</v>
      </c>
      <c r="M1330" s="10">
        <v>4857545</v>
      </c>
      <c r="N1330" s="10">
        <v>10930555</v>
      </c>
      <c r="O1330" s="10">
        <v>0</v>
      </c>
      <c r="P1330" s="10">
        <v>0</v>
      </c>
      <c r="Q1330" s="10">
        <v>6702152</v>
      </c>
      <c r="R1330" s="10">
        <v>0</v>
      </c>
      <c r="S1330" s="10">
        <v>0</v>
      </c>
      <c r="T1330" s="10">
        <v>91841</v>
      </c>
      <c r="U1330" s="10">
        <v>393798</v>
      </c>
      <c r="V1330" s="10">
        <v>100733856</v>
      </c>
      <c r="W1330" s="10">
        <v>2144100</v>
      </c>
      <c r="X1330" s="10">
        <v>40296</v>
      </c>
      <c r="Y1330" s="10">
        <v>1452981</v>
      </c>
      <c r="Z1330" s="10">
        <v>0</v>
      </c>
      <c r="AA1330" s="10">
        <v>3637377</v>
      </c>
      <c r="AB1330" s="10">
        <v>104371233</v>
      </c>
      <c r="AF1330" s="9" t="b">
        <v>0</v>
      </c>
    </row>
    <row r="1331" spans="1:32" x14ac:dyDescent="0.25">
      <c r="A1331" s="9">
        <v>1392</v>
      </c>
      <c r="B1331" s="9" t="s">
        <v>3</v>
      </c>
      <c r="C1331" s="9">
        <v>200102</v>
      </c>
      <c r="D1331" s="11">
        <v>2001</v>
      </c>
      <c r="E1331" s="11">
        <v>2</v>
      </c>
      <c r="F1331" s="10">
        <v>28149</v>
      </c>
      <c r="G1331" s="10">
        <v>2396244</v>
      </c>
      <c r="H1331" s="10">
        <v>3337250</v>
      </c>
      <c r="I1331" s="10">
        <v>748124</v>
      </c>
      <c r="J1331" s="10">
        <v>614187</v>
      </c>
      <c r="K1331" s="10">
        <v>57584</v>
      </c>
      <c r="L1331" s="10">
        <v>1917355</v>
      </c>
      <c r="M1331" s="10">
        <v>0</v>
      </c>
      <c r="N1331" s="10">
        <v>0</v>
      </c>
      <c r="O1331" s="10">
        <v>0</v>
      </c>
      <c r="P1331" s="10">
        <v>0</v>
      </c>
      <c r="Q1331" s="10">
        <v>2775666</v>
      </c>
      <c r="R1331" s="10">
        <v>2773527</v>
      </c>
      <c r="S1331" s="10">
        <v>2139</v>
      </c>
      <c r="T1331" s="10">
        <v>0</v>
      </c>
      <c r="U1331" s="10">
        <v>0</v>
      </c>
      <c r="V1331" s="10">
        <v>8537309</v>
      </c>
      <c r="W1331" s="10">
        <v>125720</v>
      </c>
      <c r="X1331" s="10">
        <v>0</v>
      </c>
      <c r="Y1331" s="10">
        <v>188866</v>
      </c>
      <c r="Z1331" s="10">
        <v>1183005</v>
      </c>
      <c r="AA1331" s="10">
        <v>1497591</v>
      </c>
      <c r="AB1331" s="10">
        <v>10034900</v>
      </c>
      <c r="AF1331" s="9" t="b">
        <v>0</v>
      </c>
    </row>
    <row r="1332" spans="1:32" x14ac:dyDescent="0.25">
      <c r="A1332" s="9">
        <v>1660</v>
      </c>
      <c r="B1332" s="9" t="s">
        <v>27</v>
      </c>
      <c r="C1332" s="9">
        <v>200102</v>
      </c>
      <c r="D1332" s="11">
        <v>2001</v>
      </c>
      <c r="E1332" s="11">
        <v>2</v>
      </c>
      <c r="F1332" s="10">
        <v>971305</v>
      </c>
      <c r="G1332" s="10">
        <v>892230</v>
      </c>
      <c r="H1332" s="10">
        <v>12739727</v>
      </c>
      <c r="I1332" s="10">
        <v>0</v>
      </c>
      <c r="J1332" s="10">
        <v>9199785</v>
      </c>
      <c r="K1332" s="10">
        <v>566534</v>
      </c>
      <c r="L1332" s="10">
        <v>2948112</v>
      </c>
      <c r="M1332" s="10">
        <v>25296</v>
      </c>
      <c r="N1332" s="10">
        <v>2503611</v>
      </c>
      <c r="O1332" s="10">
        <v>0</v>
      </c>
      <c r="P1332" s="10">
        <v>0</v>
      </c>
      <c r="Q1332" s="10">
        <v>7695247</v>
      </c>
      <c r="R1332" s="10">
        <v>0</v>
      </c>
      <c r="S1332" s="10">
        <v>0</v>
      </c>
      <c r="T1332" s="10">
        <v>374139</v>
      </c>
      <c r="U1332" s="10">
        <v>0</v>
      </c>
      <c r="V1332" s="10">
        <v>25176259</v>
      </c>
      <c r="W1332" s="10">
        <v>988589</v>
      </c>
      <c r="X1332" s="10">
        <v>18476</v>
      </c>
      <c r="Y1332" s="10">
        <v>226575</v>
      </c>
      <c r="Z1332" s="10">
        <v>4365</v>
      </c>
      <c r="AA1332" s="10">
        <v>1238005</v>
      </c>
      <c r="AB1332" s="10">
        <v>26414264</v>
      </c>
      <c r="AF1332" s="9" t="b">
        <v>0</v>
      </c>
    </row>
    <row r="1333" spans="1:32" x14ac:dyDescent="0.25">
      <c r="A1333" s="9">
        <v>1929</v>
      </c>
      <c r="B1333" s="9" t="s">
        <v>10</v>
      </c>
      <c r="C1333" s="9">
        <v>200102</v>
      </c>
      <c r="D1333" s="11">
        <v>2001</v>
      </c>
      <c r="E1333" s="11">
        <v>2</v>
      </c>
      <c r="F1333" s="10">
        <v>7339352</v>
      </c>
      <c r="G1333" s="10">
        <v>9499236</v>
      </c>
      <c r="H1333" s="10">
        <v>21644950</v>
      </c>
      <c r="I1333" s="10">
        <v>5921582</v>
      </c>
      <c r="J1333" s="10">
        <v>7674726</v>
      </c>
      <c r="K1333" s="10">
        <v>1050454</v>
      </c>
      <c r="L1333" s="10">
        <v>5377388</v>
      </c>
      <c r="M1333" s="10">
        <v>1620800</v>
      </c>
      <c r="N1333" s="10">
        <v>8887249</v>
      </c>
      <c r="O1333" s="10">
        <v>4350888</v>
      </c>
      <c r="P1333" s="10">
        <v>4536361</v>
      </c>
      <c r="Q1333" s="10">
        <v>10025331</v>
      </c>
      <c r="R1333" s="10">
        <v>156855</v>
      </c>
      <c r="S1333" s="10">
        <v>9868476</v>
      </c>
      <c r="T1333" s="10">
        <v>0</v>
      </c>
      <c r="U1333" s="10">
        <v>0</v>
      </c>
      <c r="V1333" s="10">
        <v>57396118</v>
      </c>
      <c r="W1333" s="10">
        <v>1562502</v>
      </c>
      <c r="X1333" s="10">
        <v>19990</v>
      </c>
      <c r="Y1333" s="10">
        <v>877002</v>
      </c>
      <c r="Z1333" s="10">
        <v>350607</v>
      </c>
      <c r="AA1333" s="10">
        <v>2810101</v>
      </c>
      <c r="AB1333" s="10">
        <v>60206219</v>
      </c>
      <c r="AF1333" s="9" t="b">
        <v>0</v>
      </c>
    </row>
    <row r="1334" spans="1:32" x14ac:dyDescent="0.25">
      <c r="A1334" s="9">
        <v>2197</v>
      </c>
      <c r="B1334" s="9" t="s">
        <v>18</v>
      </c>
      <c r="C1334" s="9">
        <v>200102</v>
      </c>
      <c r="D1334" s="11">
        <v>2001</v>
      </c>
      <c r="E1334" s="11">
        <v>2</v>
      </c>
      <c r="F1334" s="10">
        <v>18379</v>
      </c>
      <c r="G1334" s="10">
        <v>2531519</v>
      </c>
      <c r="H1334" s="10">
        <v>19460499</v>
      </c>
      <c r="I1334" s="10">
        <v>4070141</v>
      </c>
      <c r="J1334" s="10">
        <v>8286929</v>
      </c>
      <c r="K1334" s="10">
        <v>595562</v>
      </c>
      <c r="L1334" s="10">
        <v>4528843</v>
      </c>
      <c r="M1334" s="10">
        <v>1979024</v>
      </c>
      <c r="N1334" s="10">
        <v>3402078</v>
      </c>
      <c r="O1334" s="10">
        <v>0</v>
      </c>
      <c r="P1334" s="10">
        <v>3402078</v>
      </c>
      <c r="Q1334" s="10">
        <v>8986553</v>
      </c>
      <c r="R1334" s="10">
        <v>0</v>
      </c>
      <c r="S1334" s="10">
        <v>8986553</v>
      </c>
      <c r="T1334" s="10">
        <v>247242</v>
      </c>
      <c r="U1334" s="10">
        <v>0</v>
      </c>
      <c r="V1334" s="10">
        <v>34646270</v>
      </c>
      <c r="W1334" s="10">
        <v>1365116</v>
      </c>
      <c r="X1334" s="10">
        <v>14919</v>
      </c>
      <c r="Y1334" s="10">
        <v>356501</v>
      </c>
      <c r="Z1334" s="10">
        <v>11158</v>
      </c>
      <c r="AA1334" s="10">
        <v>1747694</v>
      </c>
      <c r="AB1334" s="10">
        <v>36393964</v>
      </c>
      <c r="AF1334" s="9" t="b">
        <v>0</v>
      </c>
    </row>
    <row r="1335" spans="1:32" x14ac:dyDescent="0.25">
      <c r="A1335" s="9">
        <v>2466</v>
      </c>
      <c r="B1335" s="9" t="s">
        <v>6</v>
      </c>
      <c r="C1335" s="9">
        <v>200102</v>
      </c>
      <c r="D1335" s="11">
        <v>2001</v>
      </c>
      <c r="E1335" s="11">
        <v>2</v>
      </c>
      <c r="F1335" s="10">
        <v>79724</v>
      </c>
      <c r="G1335" s="10">
        <v>42744990</v>
      </c>
      <c r="H1335" s="10">
        <v>67912070</v>
      </c>
      <c r="I1335" s="10">
        <v>23262473</v>
      </c>
      <c r="J1335" s="10">
        <v>19790136</v>
      </c>
      <c r="K1335" s="10">
        <v>2485951</v>
      </c>
      <c r="L1335" s="10">
        <v>21694663</v>
      </c>
      <c r="M1335" s="10">
        <v>678847</v>
      </c>
      <c r="N1335" s="10">
        <v>15590867</v>
      </c>
      <c r="O1335" s="10">
        <v>15590867</v>
      </c>
      <c r="P1335" s="10">
        <v>0</v>
      </c>
      <c r="Q1335" s="10">
        <v>43147211</v>
      </c>
      <c r="R1335" s="10">
        <v>41507183</v>
      </c>
      <c r="S1335" s="10">
        <v>1640028</v>
      </c>
      <c r="T1335" s="10">
        <v>536242</v>
      </c>
      <c r="U1335" s="10">
        <v>1999389</v>
      </c>
      <c r="V1335" s="10">
        <v>172010493</v>
      </c>
      <c r="W1335" s="10">
        <v>14841929</v>
      </c>
      <c r="X1335" s="10">
        <v>320196</v>
      </c>
      <c r="Y1335" s="10">
        <v>169247</v>
      </c>
      <c r="Z1335" s="10">
        <v>0</v>
      </c>
      <c r="AA1335" s="10">
        <v>15331372</v>
      </c>
      <c r="AB1335" s="10">
        <v>187341865</v>
      </c>
      <c r="AF1335" s="9" t="b">
        <v>0</v>
      </c>
    </row>
    <row r="1336" spans="1:32" x14ac:dyDescent="0.25">
      <c r="A1336" s="9">
        <v>2735</v>
      </c>
      <c r="B1336" s="9" t="s">
        <v>20</v>
      </c>
      <c r="C1336" s="9">
        <v>200102</v>
      </c>
      <c r="D1336" s="11">
        <v>2001</v>
      </c>
      <c r="E1336" s="11">
        <v>2</v>
      </c>
      <c r="F1336" s="10">
        <v>11376294</v>
      </c>
      <c r="G1336" s="10">
        <v>9695919</v>
      </c>
      <c r="H1336" s="10">
        <v>44260822</v>
      </c>
      <c r="I1336" s="10">
        <v>11785087</v>
      </c>
      <c r="J1336" s="10">
        <v>14346544</v>
      </c>
      <c r="K1336" s="10">
        <v>1604456</v>
      </c>
      <c r="L1336" s="10">
        <v>6622146</v>
      </c>
      <c r="M1336" s="10">
        <v>9902589</v>
      </c>
      <c r="N1336" s="10">
        <v>5841299</v>
      </c>
      <c r="O1336" s="10">
        <v>0</v>
      </c>
      <c r="P1336" s="10">
        <v>5841299</v>
      </c>
      <c r="Q1336" s="10">
        <v>913343</v>
      </c>
      <c r="R1336" s="10">
        <v>0</v>
      </c>
      <c r="S1336" s="10">
        <v>913343</v>
      </c>
      <c r="T1336" s="10">
        <v>32418</v>
      </c>
      <c r="U1336" s="10">
        <v>0</v>
      </c>
      <c r="V1336" s="10">
        <v>72120095</v>
      </c>
      <c r="W1336" s="10">
        <v>2694706</v>
      </c>
      <c r="X1336" s="10">
        <v>129812</v>
      </c>
      <c r="Y1336" s="10">
        <v>0</v>
      </c>
      <c r="Z1336" s="10">
        <v>27335</v>
      </c>
      <c r="AA1336" s="10">
        <v>2851853</v>
      </c>
      <c r="AB1336" s="10">
        <v>74971948</v>
      </c>
      <c r="AF1336" s="9" t="b">
        <v>0</v>
      </c>
    </row>
    <row r="1337" spans="1:32" x14ac:dyDescent="0.25">
      <c r="A1337" s="9">
        <v>3004</v>
      </c>
      <c r="B1337" s="9" t="s">
        <v>15</v>
      </c>
      <c r="C1337" s="9">
        <v>200102</v>
      </c>
      <c r="D1337" s="11">
        <v>2001</v>
      </c>
      <c r="E1337" s="11">
        <v>2</v>
      </c>
      <c r="F1337" s="10">
        <v>397946</v>
      </c>
      <c r="G1337" s="10">
        <v>13455305</v>
      </c>
      <c r="H1337" s="10">
        <v>50030774</v>
      </c>
      <c r="I1337" s="10">
        <v>30173498</v>
      </c>
      <c r="J1337" s="10">
        <v>11179775</v>
      </c>
      <c r="K1337" s="10">
        <v>1554544</v>
      </c>
      <c r="L1337" s="10">
        <v>6832419</v>
      </c>
      <c r="M1337" s="10">
        <v>290538</v>
      </c>
      <c r="N1337" s="10">
        <v>6459148</v>
      </c>
      <c r="O1337" s="10">
        <v>6459148</v>
      </c>
      <c r="P1337" s="10">
        <v>0</v>
      </c>
      <c r="Q1337" s="10">
        <v>51022</v>
      </c>
      <c r="R1337" s="10">
        <v>51022</v>
      </c>
      <c r="S1337" s="10">
        <v>0</v>
      </c>
      <c r="T1337" s="10">
        <v>0</v>
      </c>
      <c r="U1337" s="10">
        <v>0</v>
      </c>
      <c r="V1337" s="10">
        <v>70394195</v>
      </c>
      <c r="W1337" s="10">
        <v>1345721</v>
      </c>
      <c r="X1337" s="10">
        <v>82030</v>
      </c>
      <c r="Y1337" s="10">
        <v>45294</v>
      </c>
      <c r="Z1337" s="10">
        <v>1167067</v>
      </c>
      <c r="AA1337" s="10">
        <v>2640112</v>
      </c>
      <c r="AB1337" s="10">
        <v>73034307</v>
      </c>
      <c r="AF1337" s="9" t="b">
        <v>0</v>
      </c>
    </row>
    <row r="1338" spans="1:32" x14ac:dyDescent="0.25">
      <c r="A1338" s="9">
        <v>3271</v>
      </c>
      <c r="B1338" s="9" t="s">
        <v>17</v>
      </c>
      <c r="C1338" s="9">
        <v>200102</v>
      </c>
      <c r="D1338" s="11">
        <v>2001</v>
      </c>
      <c r="E1338" s="11">
        <v>2</v>
      </c>
      <c r="F1338" s="10">
        <v>581853</v>
      </c>
      <c r="G1338" s="10">
        <v>29635510</v>
      </c>
      <c r="H1338" s="10">
        <v>100854055</v>
      </c>
      <c r="I1338" s="10">
        <v>19204946</v>
      </c>
      <c r="J1338" s="10">
        <v>52099384</v>
      </c>
      <c r="K1338" s="10">
        <v>2181477</v>
      </c>
      <c r="L1338" s="10">
        <v>26641098</v>
      </c>
      <c r="M1338" s="10">
        <v>727150</v>
      </c>
      <c r="N1338" s="10">
        <v>15343874</v>
      </c>
      <c r="O1338" s="10">
        <v>15343874</v>
      </c>
      <c r="P1338" s="10">
        <v>0</v>
      </c>
      <c r="Q1338" s="10">
        <v>41098802</v>
      </c>
      <c r="R1338" s="10">
        <v>0</v>
      </c>
      <c r="S1338" s="10">
        <v>41098802</v>
      </c>
      <c r="T1338" s="10">
        <v>1146</v>
      </c>
      <c r="U1338" s="10">
        <v>6460298</v>
      </c>
      <c r="V1338" s="10">
        <v>193975538</v>
      </c>
      <c r="W1338" s="10">
        <v>8007899</v>
      </c>
      <c r="X1338" s="10">
        <v>296352</v>
      </c>
      <c r="Y1338" s="10">
        <v>259076</v>
      </c>
      <c r="Z1338" s="10">
        <v>3740934</v>
      </c>
      <c r="AA1338" s="10">
        <v>12304261</v>
      </c>
      <c r="AB1338" s="10">
        <v>206279799</v>
      </c>
      <c r="AF1338" s="9" t="b">
        <v>0</v>
      </c>
    </row>
    <row r="1339" spans="1:32" x14ac:dyDescent="0.25">
      <c r="A1339" s="9">
        <v>3539</v>
      </c>
      <c r="B1339" s="9" t="s">
        <v>2</v>
      </c>
      <c r="C1339" s="9">
        <v>200102</v>
      </c>
      <c r="D1339" s="11">
        <v>2001</v>
      </c>
      <c r="E1339" s="11">
        <v>2</v>
      </c>
      <c r="F1339" s="10">
        <v>307054</v>
      </c>
      <c r="G1339" s="10">
        <v>7162881</v>
      </c>
      <c r="H1339" s="10">
        <v>31372565</v>
      </c>
      <c r="I1339" s="10">
        <v>14962319</v>
      </c>
      <c r="J1339" s="10">
        <v>9441666</v>
      </c>
      <c r="K1339" s="10">
        <v>803714</v>
      </c>
      <c r="L1339" s="10">
        <v>5857445</v>
      </c>
      <c r="M1339" s="10">
        <v>307421</v>
      </c>
      <c r="N1339" s="10">
        <v>5465947</v>
      </c>
      <c r="O1339" s="10">
        <v>0</v>
      </c>
      <c r="P1339" s="10">
        <v>0</v>
      </c>
      <c r="Q1339" s="10">
        <v>272078</v>
      </c>
      <c r="R1339" s="10">
        <v>0</v>
      </c>
      <c r="S1339" s="10">
        <v>0</v>
      </c>
      <c r="T1339" s="10">
        <v>2586</v>
      </c>
      <c r="U1339" s="10">
        <v>6656389</v>
      </c>
      <c r="V1339" s="10">
        <v>51239500</v>
      </c>
      <c r="W1339" s="10">
        <v>2030060</v>
      </c>
      <c r="X1339" s="10">
        <v>36883</v>
      </c>
      <c r="Y1339" s="10">
        <v>99500</v>
      </c>
      <c r="Z1339" s="10">
        <v>55508</v>
      </c>
      <c r="AA1339" s="10">
        <v>2221951</v>
      </c>
      <c r="AB1339" s="10">
        <v>53461451</v>
      </c>
      <c r="AF1339" s="9" t="b">
        <v>0</v>
      </c>
    </row>
    <row r="1340" spans="1:32" x14ac:dyDescent="0.25">
      <c r="A1340" s="9">
        <v>3808</v>
      </c>
      <c r="B1340" s="9" t="s">
        <v>26</v>
      </c>
      <c r="C1340" s="9">
        <v>200102</v>
      </c>
      <c r="D1340" s="11">
        <v>2001</v>
      </c>
      <c r="E1340" s="11">
        <v>2</v>
      </c>
      <c r="F1340" s="10">
        <v>3073022</v>
      </c>
      <c r="G1340" s="10">
        <v>116436</v>
      </c>
      <c r="H1340" s="10">
        <v>13732650</v>
      </c>
      <c r="I1340" s="10">
        <v>0</v>
      </c>
      <c r="J1340" s="10">
        <v>0</v>
      </c>
      <c r="K1340" s="10">
        <v>0</v>
      </c>
      <c r="L1340" s="10">
        <v>0</v>
      </c>
      <c r="M1340" s="10">
        <v>0</v>
      </c>
      <c r="N1340" s="10">
        <v>3591084</v>
      </c>
      <c r="O1340" s="10">
        <v>0</v>
      </c>
      <c r="P1340" s="10">
        <v>0</v>
      </c>
      <c r="Q1340" s="10">
        <v>9856218</v>
      </c>
      <c r="R1340" s="10">
        <v>0</v>
      </c>
      <c r="S1340" s="10">
        <v>0</v>
      </c>
      <c r="T1340" s="10">
        <v>828605</v>
      </c>
      <c r="U1340" s="10">
        <v>15311899</v>
      </c>
      <c r="V1340" s="10">
        <v>46509914</v>
      </c>
      <c r="W1340" s="10">
        <v>2254536</v>
      </c>
      <c r="X1340" s="10">
        <v>48994</v>
      </c>
      <c r="Y1340" s="10">
        <v>211192</v>
      </c>
      <c r="Z1340" s="10">
        <v>3604</v>
      </c>
      <c r="AA1340" s="10">
        <v>2518326</v>
      </c>
      <c r="AB1340" s="10">
        <v>49028240</v>
      </c>
      <c r="AD1340" s="9" t="s">
        <v>1645</v>
      </c>
      <c r="AF1340" s="9" t="b">
        <v>1</v>
      </c>
    </row>
    <row r="1341" spans="1:32" x14ac:dyDescent="0.25">
      <c r="A1341" s="9">
        <v>4076</v>
      </c>
      <c r="B1341" s="9" t="s">
        <v>5</v>
      </c>
      <c r="C1341" s="9">
        <v>200102</v>
      </c>
      <c r="D1341" s="11">
        <v>2001</v>
      </c>
      <c r="E1341" s="11">
        <v>2</v>
      </c>
      <c r="F1341" s="10">
        <v>2650856</v>
      </c>
      <c r="G1341" s="10">
        <v>84233439</v>
      </c>
      <c r="H1341" s="10">
        <v>115490783</v>
      </c>
      <c r="I1341" s="10">
        <v>30382680</v>
      </c>
      <c r="J1341" s="10">
        <v>35929144</v>
      </c>
      <c r="K1341" s="10">
        <v>5656279</v>
      </c>
      <c r="L1341" s="10">
        <v>33796133</v>
      </c>
      <c r="M1341" s="10">
        <v>9726547</v>
      </c>
      <c r="N1341" s="10">
        <v>25422607</v>
      </c>
      <c r="O1341" s="10">
        <v>0</v>
      </c>
      <c r="P1341" s="10">
        <v>0</v>
      </c>
      <c r="Q1341" s="10">
        <v>109677134</v>
      </c>
      <c r="R1341" s="10">
        <v>105669108</v>
      </c>
      <c r="S1341" s="10">
        <v>4008026</v>
      </c>
      <c r="T1341" s="10">
        <v>918409</v>
      </c>
      <c r="U1341" s="10">
        <v>3809696</v>
      </c>
      <c r="V1341" s="10">
        <v>342202924</v>
      </c>
      <c r="W1341" s="10">
        <v>4499036</v>
      </c>
      <c r="X1341" s="10">
        <v>233830</v>
      </c>
      <c r="Y1341" s="10">
        <v>6676373</v>
      </c>
      <c r="Z1341" s="10">
        <v>0</v>
      </c>
      <c r="AA1341" s="10">
        <v>11409239</v>
      </c>
      <c r="AB1341" s="10">
        <v>353612163</v>
      </c>
      <c r="AF1341" s="9" t="b">
        <v>0</v>
      </c>
    </row>
    <row r="1342" spans="1:32" x14ac:dyDescent="0.25">
      <c r="A1342" s="9">
        <v>4345</v>
      </c>
      <c r="B1342" s="9" t="s">
        <v>13</v>
      </c>
      <c r="C1342" s="9">
        <v>200102</v>
      </c>
      <c r="D1342" s="11">
        <v>2001</v>
      </c>
      <c r="E1342" s="11">
        <v>2</v>
      </c>
      <c r="F1342" s="10">
        <v>9849697</v>
      </c>
      <c r="G1342" s="10">
        <v>211184075</v>
      </c>
      <c r="H1342" s="10">
        <v>191121337</v>
      </c>
      <c r="I1342" s="10">
        <v>46675709</v>
      </c>
      <c r="J1342" s="10">
        <v>59767240</v>
      </c>
      <c r="K1342" s="10">
        <v>15246848</v>
      </c>
      <c r="L1342" s="10">
        <v>65387380</v>
      </c>
      <c r="M1342" s="10">
        <v>4044160</v>
      </c>
      <c r="N1342" s="10">
        <v>84279408</v>
      </c>
      <c r="O1342" s="10">
        <v>0</v>
      </c>
      <c r="P1342" s="10">
        <v>84279408</v>
      </c>
      <c r="Q1342" s="10">
        <v>165614212</v>
      </c>
      <c r="R1342" s="10">
        <v>137199068</v>
      </c>
      <c r="S1342" s="10">
        <v>28415144</v>
      </c>
      <c r="T1342" s="10">
        <v>3099488</v>
      </c>
      <c r="U1342" s="10">
        <v>11685200</v>
      </c>
      <c r="V1342" s="10">
        <v>676833417</v>
      </c>
      <c r="W1342" s="10">
        <v>81196314</v>
      </c>
      <c r="X1342" s="10">
        <v>1901777</v>
      </c>
      <c r="Y1342" s="10">
        <v>14637681</v>
      </c>
      <c r="Z1342" s="10">
        <v>24</v>
      </c>
      <c r="AA1342" s="10">
        <v>97735796</v>
      </c>
      <c r="AB1342" s="10">
        <v>774569213</v>
      </c>
      <c r="AF1342" s="9" t="b">
        <v>0</v>
      </c>
    </row>
    <row r="1343" spans="1:32" x14ac:dyDescent="0.25">
      <c r="A1343" s="9">
        <v>4614</v>
      </c>
      <c r="B1343" s="9" t="s">
        <v>8</v>
      </c>
      <c r="C1343" s="9">
        <v>200102</v>
      </c>
      <c r="D1343" s="11">
        <v>2001</v>
      </c>
      <c r="E1343" s="11">
        <v>2</v>
      </c>
      <c r="F1343" s="10">
        <v>5425957</v>
      </c>
      <c r="G1343" s="10">
        <v>61455328</v>
      </c>
      <c r="H1343" s="10">
        <v>77820006</v>
      </c>
      <c r="I1343" s="10">
        <v>38910003</v>
      </c>
      <c r="J1343" s="10">
        <v>9338400</v>
      </c>
      <c r="K1343" s="10">
        <v>2501725</v>
      </c>
      <c r="L1343" s="10">
        <v>13621450</v>
      </c>
      <c r="M1343" s="10">
        <v>13448428</v>
      </c>
      <c r="N1343" s="10">
        <v>11376863</v>
      </c>
      <c r="O1343" s="10">
        <v>1592760</v>
      </c>
      <c r="P1343" s="10">
        <v>9784103</v>
      </c>
      <c r="Q1343" s="10">
        <v>34976659</v>
      </c>
      <c r="R1343" s="10">
        <v>0</v>
      </c>
      <c r="S1343" s="10">
        <v>34976659</v>
      </c>
      <c r="T1343" s="10">
        <v>49586</v>
      </c>
      <c r="U1343" s="10">
        <v>908371</v>
      </c>
      <c r="V1343" s="10">
        <v>192012770</v>
      </c>
      <c r="W1343" s="10">
        <v>2798734</v>
      </c>
      <c r="X1343" s="10">
        <v>293482</v>
      </c>
      <c r="Y1343" s="10">
        <v>3922701</v>
      </c>
      <c r="Z1343" s="10">
        <v>0</v>
      </c>
      <c r="AA1343" s="10">
        <v>7014917</v>
      </c>
      <c r="AB1343" s="10">
        <v>199027687</v>
      </c>
      <c r="AF1343" s="9" t="b">
        <v>0</v>
      </c>
    </row>
    <row r="1344" spans="1:32" x14ac:dyDescent="0.25">
      <c r="A1344" s="9">
        <v>4881</v>
      </c>
      <c r="B1344" s="9" t="s">
        <v>19</v>
      </c>
      <c r="C1344" s="9">
        <v>200102</v>
      </c>
      <c r="D1344" s="11">
        <v>2001</v>
      </c>
      <c r="E1344" s="11">
        <v>2</v>
      </c>
      <c r="F1344" s="10">
        <v>552535</v>
      </c>
      <c r="G1344" s="10">
        <v>195612562</v>
      </c>
      <c r="H1344" s="10">
        <v>324422144</v>
      </c>
      <c r="I1344" s="10">
        <v>75695830</v>
      </c>
      <c r="J1344" s="10">
        <v>68548485</v>
      </c>
      <c r="K1344" s="10">
        <v>14971699</v>
      </c>
      <c r="L1344" s="10">
        <v>135659748</v>
      </c>
      <c r="M1344" s="10">
        <v>29546382</v>
      </c>
      <c r="N1344" s="10">
        <v>120952033</v>
      </c>
      <c r="O1344" s="10">
        <v>1206157</v>
      </c>
      <c r="P1344" s="10">
        <v>119745876</v>
      </c>
      <c r="Q1344" s="10">
        <v>128232450</v>
      </c>
      <c r="R1344" s="10">
        <v>118936168</v>
      </c>
      <c r="S1344" s="10">
        <v>9296282</v>
      </c>
      <c r="T1344" s="10">
        <v>619472</v>
      </c>
      <c r="U1344" s="10">
        <v>528469</v>
      </c>
      <c r="V1344" s="10">
        <v>770919665</v>
      </c>
      <c r="W1344" s="10">
        <v>87718300</v>
      </c>
      <c r="X1344" s="10">
        <v>5808646</v>
      </c>
      <c r="Y1344" s="10">
        <v>1128199</v>
      </c>
      <c r="Z1344" s="10">
        <v>3902687</v>
      </c>
      <c r="AA1344" s="10">
        <v>98557832</v>
      </c>
      <c r="AB1344" s="10">
        <v>869477497</v>
      </c>
      <c r="AF1344" s="9" t="b">
        <v>0</v>
      </c>
    </row>
    <row r="1345" spans="1:32" x14ac:dyDescent="0.25">
      <c r="A1345" s="9">
        <v>5150</v>
      </c>
      <c r="B1345" s="9" t="s">
        <v>25</v>
      </c>
      <c r="C1345" s="9">
        <v>200102</v>
      </c>
      <c r="D1345" s="11">
        <v>2001</v>
      </c>
      <c r="E1345" s="11">
        <v>2</v>
      </c>
      <c r="F1345" s="10">
        <v>2650337</v>
      </c>
      <c r="G1345" s="10">
        <v>868644641</v>
      </c>
      <c r="H1345" s="10">
        <v>805505085</v>
      </c>
      <c r="I1345" s="10">
        <v>252559435</v>
      </c>
      <c r="J1345" s="10">
        <v>182841159</v>
      </c>
      <c r="K1345" s="10">
        <v>11572216</v>
      </c>
      <c r="L1345" s="10">
        <v>314965284</v>
      </c>
      <c r="M1345" s="10">
        <v>43566991</v>
      </c>
      <c r="N1345" s="10">
        <v>238216988</v>
      </c>
      <c r="O1345" s="10">
        <v>113207</v>
      </c>
      <c r="P1345" s="10">
        <v>238103781</v>
      </c>
      <c r="Q1345" s="10">
        <v>276183036</v>
      </c>
      <c r="R1345" s="10">
        <v>246387905</v>
      </c>
      <c r="S1345" s="10">
        <v>29795131</v>
      </c>
      <c r="T1345" s="10">
        <v>7997904</v>
      </c>
      <c r="U1345" s="10">
        <v>47781060</v>
      </c>
      <c r="V1345" s="10">
        <v>2246979051</v>
      </c>
      <c r="W1345" s="10">
        <v>584593149</v>
      </c>
      <c r="X1345" s="10">
        <v>5796819</v>
      </c>
      <c r="Y1345" s="10">
        <v>74914246</v>
      </c>
      <c r="Z1345" s="10">
        <v>8341085</v>
      </c>
      <c r="AA1345" s="10">
        <v>673645299</v>
      </c>
      <c r="AB1345" s="10">
        <v>2920624350</v>
      </c>
      <c r="AF1345" s="9" t="b">
        <v>0</v>
      </c>
    </row>
    <row r="1346" spans="1:32" x14ac:dyDescent="0.25">
      <c r="A1346" s="9">
        <v>5419</v>
      </c>
      <c r="B1346" s="9" t="s">
        <v>14</v>
      </c>
      <c r="C1346" s="9">
        <v>200102</v>
      </c>
      <c r="D1346" s="11">
        <v>2001</v>
      </c>
      <c r="E1346" s="11">
        <v>2</v>
      </c>
      <c r="F1346" s="10">
        <v>6239296</v>
      </c>
      <c r="G1346" s="10">
        <v>54698346</v>
      </c>
      <c r="H1346" s="10">
        <v>135210366</v>
      </c>
      <c r="I1346" s="10">
        <v>47709948</v>
      </c>
      <c r="J1346" s="10">
        <v>39279905</v>
      </c>
      <c r="K1346" s="10">
        <v>6370895</v>
      </c>
      <c r="L1346" s="10">
        <v>39770956</v>
      </c>
      <c r="M1346" s="10">
        <v>2078662</v>
      </c>
      <c r="N1346" s="10">
        <v>49780001</v>
      </c>
      <c r="O1346" s="10">
        <v>49780001</v>
      </c>
      <c r="P1346" s="10">
        <v>0</v>
      </c>
      <c r="Q1346" s="10">
        <v>98083134</v>
      </c>
      <c r="R1346" s="10">
        <v>82963733</v>
      </c>
      <c r="S1346" s="10">
        <v>15119401</v>
      </c>
      <c r="T1346" s="10">
        <v>9264619</v>
      </c>
      <c r="U1346" s="10">
        <v>13822445</v>
      </c>
      <c r="V1346" s="10">
        <v>367098207</v>
      </c>
      <c r="W1346" s="10">
        <v>33171963</v>
      </c>
      <c r="X1346" s="10">
        <v>1790675</v>
      </c>
      <c r="Y1346" s="10">
        <v>480484</v>
      </c>
      <c r="Z1346" s="10">
        <v>0</v>
      </c>
      <c r="AA1346" s="10">
        <v>35443122</v>
      </c>
      <c r="AB1346" s="10">
        <v>402541329</v>
      </c>
      <c r="AF1346" s="9" t="b">
        <v>0</v>
      </c>
    </row>
    <row r="1347" spans="1:32" x14ac:dyDescent="0.25">
      <c r="A1347" s="9">
        <v>5688</v>
      </c>
      <c r="B1347" s="9" t="s">
        <v>24</v>
      </c>
      <c r="C1347" s="9">
        <v>200102</v>
      </c>
      <c r="D1347" s="11">
        <v>2001</v>
      </c>
      <c r="E1347" s="11">
        <v>2</v>
      </c>
      <c r="F1347" s="10">
        <v>765892</v>
      </c>
      <c r="G1347" s="10">
        <v>53095395</v>
      </c>
      <c r="H1347" s="10">
        <v>102339779</v>
      </c>
      <c r="I1347" s="10">
        <v>11823326</v>
      </c>
      <c r="J1347" s="10">
        <v>51113221</v>
      </c>
      <c r="K1347" s="10">
        <v>4573904</v>
      </c>
      <c r="L1347" s="10">
        <v>29156741</v>
      </c>
      <c r="M1347" s="10">
        <v>5672587</v>
      </c>
      <c r="N1347" s="10">
        <v>30698088</v>
      </c>
      <c r="O1347" s="10">
        <v>0</v>
      </c>
      <c r="P1347" s="10">
        <v>30698088</v>
      </c>
      <c r="Q1347" s="10">
        <v>58577834</v>
      </c>
      <c r="R1347" s="10">
        <v>0</v>
      </c>
      <c r="S1347" s="10">
        <v>58577834</v>
      </c>
      <c r="T1347" s="10">
        <v>937544</v>
      </c>
      <c r="U1347" s="10">
        <v>0</v>
      </c>
      <c r="V1347" s="10">
        <v>246414532</v>
      </c>
      <c r="W1347" s="10">
        <v>16282325</v>
      </c>
      <c r="X1347" s="10">
        <v>415298</v>
      </c>
      <c r="Y1347" s="10">
        <v>5055473</v>
      </c>
      <c r="Z1347" s="10">
        <v>1848</v>
      </c>
      <c r="AA1347" s="10">
        <v>21754944</v>
      </c>
      <c r="AB1347" s="10">
        <v>268169476</v>
      </c>
      <c r="AF1347" s="9" t="b">
        <v>0</v>
      </c>
    </row>
    <row r="1348" spans="1:32" x14ac:dyDescent="0.25">
      <c r="A1348" s="9">
        <v>5957</v>
      </c>
      <c r="B1348" s="9" t="s">
        <v>21</v>
      </c>
      <c r="C1348" s="9">
        <v>200102</v>
      </c>
      <c r="D1348" s="11">
        <v>2001</v>
      </c>
      <c r="E1348" s="11">
        <v>2</v>
      </c>
      <c r="F1348" s="10">
        <v>2165882</v>
      </c>
      <c r="G1348" s="10">
        <v>129135919</v>
      </c>
      <c r="H1348" s="10">
        <v>174352696</v>
      </c>
      <c r="I1348" s="10">
        <v>48481562</v>
      </c>
      <c r="J1348" s="10">
        <v>61722980</v>
      </c>
      <c r="K1348" s="10">
        <v>4512274</v>
      </c>
      <c r="L1348" s="10">
        <v>59635880</v>
      </c>
      <c r="M1348" s="10">
        <v>0</v>
      </c>
      <c r="N1348" s="10">
        <v>56568675</v>
      </c>
      <c r="O1348" s="10">
        <v>38612219</v>
      </c>
      <c r="P1348" s="10">
        <v>17956456</v>
      </c>
      <c r="Q1348" s="10">
        <v>134315480</v>
      </c>
      <c r="R1348" s="10">
        <v>128356042</v>
      </c>
      <c r="S1348" s="10">
        <v>5959438</v>
      </c>
      <c r="T1348" s="10">
        <v>11050687</v>
      </c>
      <c r="U1348" s="10">
        <v>7798339</v>
      </c>
      <c r="V1348" s="10">
        <v>515387678</v>
      </c>
      <c r="W1348" s="10">
        <v>21779571</v>
      </c>
      <c r="X1348" s="10">
        <v>1175364</v>
      </c>
      <c r="Y1348" s="10">
        <v>3552180</v>
      </c>
      <c r="Z1348" s="10">
        <v>840</v>
      </c>
      <c r="AA1348" s="10">
        <v>26507955</v>
      </c>
      <c r="AB1348" s="10">
        <v>541895633</v>
      </c>
      <c r="AF1348" s="9" t="b">
        <v>0</v>
      </c>
    </row>
    <row r="1349" spans="1:32" x14ac:dyDescent="0.25">
      <c r="A1349" s="9">
        <v>6225</v>
      </c>
      <c r="B1349" s="9" t="s">
        <v>12</v>
      </c>
      <c r="C1349" s="9">
        <v>200102</v>
      </c>
      <c r="D1349" s="11">
        <v>2001</v>
      </c>
      <c r="E1349" s="11">
        <v>2</v>
      </c>
      <c r="F1349" s="10">
        <v>11864509</v>
      </c>
      <c r="G1349" s="10">
        <v>2674539</v>
      </c>
      <c r="H1349" s="10">
        <v>52978592</v>
      </c>
      <c r="I1349" s="10">
        <v>24324753</v>
      </c>
      <c r="J1349" s="10">
        <v>14490878</v>
      </c>
      <c r="K1349" s="10">
        <v>935091</v>
      </c>
      <c r="L1349" s="10">
        <v>11513991</v>
      </c>
      <c r="M1349" s="10">
        <v>1713879</v>
      </c>
      <c r="N1349" s="10">
        <v>6720982</v>
      </c>
      <c r="O1349" s="10">
        <v>466355</v>
      </c>
      <c r="P1349" s="10">
        <v>6254627</v>
      </c>
      <c r="Q1349" s="10">
        <v>21626088</v>
      </c>
      <c r="R1349" s="10">
        <v>238842</v>
      </c>
      <c r="S1349" s="10">
        <v>21387246</v>
      </c>
      <c r="T1349" s="10">
        <v>69180</v>
      </c>
      <c r="U1349" s="10">
        <v>0</v>
      </c>
      <c r="V1349" s="10">
        <v>95933890</v>
      </c>
      <c r="W1349" s="10">
        <v>6913389</v>
      </c>
      <c r="X1349" s="10">
        <v>721242</v>
      </c>
      <c r="Y1349" s="10">
        <v>232989</v>
      </c>
      <c r="Z1349" s="10">
        <v>268095</v>
      </c>
      <c r="AA1349" s="10">
        <v>8135715</v>
      </c>
      <c r="AB1349" s="10">
        <v>104069605</v>
      </c>
      <c r="AF1349" s="9" t="b">
        <v>0</v>
      </c>
    </row>
    <row r="1350" spans="1:32" x14ac:dyDescent="0.25">
      <c r="A1350" s="9">
        <v>6493</v>
      </c>
      <c r="B1350" s="9" t="s">
        <v>11</v>
      </c>
      <c r="C1350" s="9">
        <v>200102</v>
      </c>
      <c r="D1350" s="11">
        <v>2001</v>
      </c>
      <c r="E1350" s="11">
        <v>2</v>
      </c>
      <c r="F1350" s="10">
        <v>4406154</v>
      </c>
      <c r="G1350" s="10">
        <v>21082299</v>
      </c>
      <c r="H1350" s="10">
        <v>39968565</v>
      </c>
      <c r="I1350" s="10">
        <v>8264512</v>
      </c>
      <c r="J1350" s="10">
        <v>13550686</v>
      </c>
      <c r="K1350" s="10">
        <v>3363597</v>
      </c>
      <c r="L1350" s="10">
        <v>10729326</v>
      </c>
      <c r="M1350" s="10">
        <v>4060444</v>
      </c>
      <c r="N1350" s="10">
        <v>10951826</v>
      </c>
      <c r="O1350" s="10">
        <v>0</v>
      </c>
      <c r="P1350" s="10">
        <v>0</v>
      </c>
      <c r="Q1350" s="10">
        <v>22863853</v>
      </c>
      <c r="R1350" s="10">
        <v>0</v>
      </c>
      <c r="S1350" s="10">
        <v>0</v>
      </c>
      <c r="T1350" s="10">
        <v>48322</v>
      </c>
      <c r="U1350" s="10">
        <v>5537937</v>
      </c>
      <c r="V1350" s="10">
        <v>104858956</v>
      </c>
      <c r="W1350" s="10">
        <v>7081149</v>
      </c>
      <c r="X1350" s="10">
        <v>140080</v>
      </c>
      <c r="Y1350" s="10">
        <v>2466294</v>
      </c>
      <c r="Z1350" s="10">
        <v>387343</v>
      </c>
      <c r="AA1350" s="10">
        <v>10074866</v>
      </c>
      <c r="AB1350" s="10">
        <v>114933822</v>
      </c>
      <c r="AF1350" s="9" t="b">
        <v>0</v>
      </c>
    </row>
    <row r="1351" spans="1:32" x14ac:dyDescent="0.25">
      <c r="A1351" s="9">
        <v>6761</v>
      </c>
      <c r="B1351" s="9" t="s">
        <v>9</v>
      </c>
      <c r="C1351" s="9">
        <v>200102</v>
      </c>
      <c r="D1351" s="11">
        <v>2001</v>
      </c>
      <c r="E1351" s="11">
        <v>2</v>
      </c>
      <c r="F1351" s="10">
        <v>3776275</v>
      </c>
      <c r="G1351" s="10">
        <v>42571336</v>
      </c>
      <c r="H1351" s="10">
        <v>80231051</v>
      </c>
      <c r="I1351" s="10">
        <v>31662419</v>
      </c>
      <c r="J1351" s="10">
        <v>19926871</v>
      </c>
      <c r="K1351" s="10">
        <v>2799738</v>
      </c>
      <c r="L1351" s="10">
        <v>25631738</v>
      </c>
      <c r="M1351" s="10">
        <v>210285</v>
      </c>
      <c r="N1351" s="10">
        <v>20154353</v>
      </c>
      <c r="O1351" s="10">
        <v>19767411</v>
      </c>
      <c r="P1351" s="10">
        <v>386942</v>
      </c>
      <c r="Q1351" s="10">
        <v>46331814</v>
      </c>
      <c r="R1351" s="10">
        <v>9852049</v>
      </c>
      <c r="S1351" s="10">
        <v>36479765</v>
      </c>
      <c r="T1351" s="10">
        <v>1048007</v>
      </c>
      <c r="U1351" s="10">
        <v>7213138</v>
      </c>
      <c r="V1351" s="10">
        <v>201325974</v>
      </c>
      <c r="W1351" s="10">
        <v>10695480</v>
      </c>
      <c r="X1351" s="10">
        <v>1030667</v>
      </c>
      <c r="Y1351" s="10">
        <v>223227</v>
      </c>
      <c r="Z1351" s="10">
        <v>2438</v>
      </c>
      <c r="AA1351" s="10">
        <v>11951812</v>
      </c>
      <c r="AB1351" s="10">
        <v>213277786</v>
      </c>
      <c r="AF1351" s="9" t="b">
        <v>0</v>
      </c>
    </row>
    <row r="1352" spans="1:32" x14ac:dyDescent="0.25">
      <c r="A1352" s="9">
        <v>7030</v>
      </c>
      <c r="B1352" s="9" t="s">
        <v>7</v>
      </c>
      <c r="C1352" s="9">
        <v>200102</v>
      </c>
      <c r="D1352" s="11">
        <v>2001</v>
      </c>
      <c r="E1352" s="11">
        <v>2</v>
      </c>
      <c r="F1352" s="10">
        <v>173956</v>
      </c>
      <c r="G1352" s="10">
        <v>23845264</v>
      </c>
      <c r="H1352" s="10">
        <v>56770187</v>
      </c>
      <c r="I1352" s="10">
        <v>11169437</v>
      </c>
      <c r="J1352" s="10">
        <v>23069050</v>
      </c>
      <c r="K1352" s="10">
        <v>1083357</v>
      </c>
      <c r="L1352" s="10">
        <v>21040909</v>
      </c>
      <c r="M1352" s="10">
        <v>407434</v>
      </c>
      <c r="N1352" s="10">
        <v>11466848</v>
      </c>
      <c r="O1352" s="10">
        <v>11466848</v>
      </c>
      <c r="P1352" s="10">
        <v>0</v>
      </c>
      <c r="Q1352" s="10">
        <v>26822208</v>
      </c>
      <c r="R1352" s="10">
        <v>6857820</v>
      </c>
      <c r="S1352" s="10">
        <v>19964388</v>
      </c>
      <c r="T1352" s="10">
        <v>334080</v>
      </c>
      <c r="U1352" s="10">
        <v>151199</v>
      </c>
      <c r="V1352" s="10">
        <v>119563742</v>
      </c>
      <c r="W1352" s="10">
        <v>10628875</v>
      </c>
      <c r="X1352" s="10">
        <v>336964</v>
      </c>
      <c r="Y1352" s="10">
        <v>205474</v>
      </c>
      <c r="Z1352" s="10">
        <v>0</v>
      </c>
      <c r="AA1352" s="10">
        <v>11171313</v>
      </c>
      <c r="AB1352" s="10">
        <v>130735055</v>
      </c>
      <c r="AF1352" s="9" t="b">
        <v>0</v>
      </c>
    </row>
    <row r="1353" spans="1:32" x14ac:dyDescent="0.25">
      <c r="A1353" s="9">
        <v>51</v>
      </c>
      <c r="B1353" s="9" t="s">
        <v>22</v>
      </c>
      <c r="C1353" s="9">
        <v>200103</v>
      </c>
      <c r="D1353" s="11">
        <v>2001</v>
      </c>
      <c r="E1353" s="11">
        <v>3</v>
      </c>
      <c r="F1353" s="10">
        <v>4817246</v>
      </c>
      <c r="G1353" s="10">
        <v>2528331</v>
      </c>
      <c r="H1353" s="10">
        <v>27980990</v>
      </c>
      <c r="I1353" s="10">
        <v>3824064</v>
      </c>
      <c r="J1353" s="10">
        <v>5555461</v>
      </c>
      <c r="K1353" s="10">
        <v>1493816</v>
      </c>
      <c r="L1353" s="10">
        <v>3952371</v>
      </c>
      <c r="M1353" s="10">
        <v>13155275</v>
      </c>
      <c r="N1353" s="10">
        <v>0</v>
      </c>
      <c r="O1353" s="10">
        <v>0</v>
      </c>
      <c r="P1353" s="10">
        <v>0</v>
      </c>
      <c r="Q1353" s="10">
        <v>8219130</v>
      </c>
      <c r="R1353" s="10">
        <v>188721</v>
      </c>
      <c r="S1353" s="10">
        <v>8030409</v>
      </c>
      <c r="T1353" s="10">
        <v>67414</v>
      </c>
      <c r="U1353" s="10">
        <v>1828334</v>
      </c>
      <c r="V1353" s="10">
        <v>45441448</v>
      </c>
      <c r="W1353" s="10">
        <v>1859428</v>
      </c>
      <c r="X1353" s="10">
        <v>56510</v>
      </c>
      <c r="Y1353" s="10">
        <v>323456</v>
      </c>
      <c r="Z1353" s="10">
        <v>768851</v>
      </c>
      <c r="AA1353" s="10">
        <v>3008247</v>
      </c>
      <c r="AB1353" s="10">
        <v>48449695</v>
      </c>
      <c r="AF1353" s="9" t="b">
        <v>0</v>
      </c>
    </row>
    <row r="1354" spans="1:32" x14ac:dyDescent="0.25">
      <c r="A1354" s="9">
        <v>320</v>
      </c>
      <c r="B1354" s="9" t="s">
        <v>1</v>
      </c>
      <c r="C1354" s="9">
        <v>200103</v>
      </c>
      <c r="D1354" s="11">
        <v>2001</v>
      </c>
      <c r="E1354" s="11">
        <v>3</v>
      </c>
      <c r="F1354" s="10">
        <v>0</v>
      </c>
      <c r="G1354" s="10">
        <v>0</v>
      </c>
      <c r="H1354" s="10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9868586</v>
      </c>
      <c r="W1354" s="10">
        <v>560329</v>
      </c>
      <c r="X1354" s="10">
        <v>9241</v>
      </c>
      <c r="Y1354" s="10">
        <v>51381</v>
      </c>
      <c r="Z1354" s="10">
        <v>4869538</v>
      </c>
      <c r="AA1354" s="10">
        <v>5490489</v>
      </c>
      <c r="AB1354" s="10">
        <v>15359075</v>
      </c>
      <c r="AF1354" s="9" t="b">
        <v>0</v>
      </c>
    </row>
    <row r="1355" spans="1:32" x14ac:dyDescent="0.25">
      <c r="A1355" s="9">
        <v>588</v>
      </c>
      <c r="B1355" s="9" t="s">
        <v>4</v>
      </c>
      <c r="C1355" s="9">
        <v>200103</v>
      </c>
      <c r="D1355" s="11">
        <v>2001</v>
      </c>
      <c r="E1355" s="11">
        <v>3</v>
      </c>
      <c r="F1355" s="10">
        <v>2717038</v>
      </c>
      <c r="G1355" s="10">
        <v>39447207</v>
      </c>
      <c r="H1355" s="10">
        <v>54377911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  <c r="N1355" s="10">
        <v>3619338</v>
      </c>
      <c r="O1355" s="10">
        <v>0</v>
      </c>
      <c r="P1355" s="10">
        <v>0</v>
      </c>
      <c r="Q1355" s="10">
        <v>8441059</v>
      </c>
      <c r="R1355" s="10">
        <v>0</v>
      </c>
      <c r="S1355" s="10">
        <v>0</v>
      </c>
      <c r="T1355" s="10">
        <v>330419</v>
      </c>
      <c r="U1355" s="10">
        <v>0</v>
      </c>
      <c r="V1355" s="10">
        <v>108932972</v>
      </c>
      <c r="W1355" s="10">
        <v>3023855</v>
      </c>
      <c r="X1355" s="10">
        <v>56256</v>
      </c>
      <c r="Y1355" s="10">
        <v>244848</v>
      </c>
      <c r="Z1355" s="10">
        <v>0</v>
      </c>
      <c r="AA1355" s="10">
        <v>3324959</v>
      </c>
      <c r="AB1355" s="10">
        <v>112257931</v>
      </c>
      <c r="AF1355" s="9" t="b">
        <v>0</v>
      </c>
    </row>
    <row r="1356" spans="1:32" x14ac:dyDescent="0.25">
      <c r="A1356" s="9">
        <v>857</v>
      </c>
      <c r="B1356" s="9" t="s">
        <v>23</v>
      </c>
      <c r="C1356" s="9">
        <v>200103</v>
      </c>
      <c r="D1356" s="11">
        <v>2001</v>
      </c>
      <c r="E1356" s="11">
        <v>3</v>
      </c>
      <c r="F1356" s="10">
        <v>3569</v>
      </c>
      <c r="G1356" s="10">
        <v>805076</v>
      </c>
      <c r="H1356" s="10">
        <v>4672870</v>
      </c>
      <c r="I1356" s="10">
        <v>807565</v>
      </c>
      <c r="J1356" s="10">
        <v>2651309</v>
      </c>
      <c r="K1356" s="10">
        <v>61038</v>
      </c>
      <c r="L1356" s="10">
        <v>1129696</v>
      </c>
      <c r="M1356" s="10">
        <v>23262</v>
      </c>
      <c r="N1356" s="10">
        <v>107058</v>
      </c>
      <c r="O1356" s="10">
        <v>107058</v>
      </c>
      <c r="P1356" s="10">
        <v>0</v>
      </c>
      <c r="Q1356" s="10">
        <v>2958850</v>
      </c>
      <c r="R1356" s="10">
        <v>1944352</v>
      </c>
      <c r="S1356" s="10">
        <v>1014498</v>
      </c>
      <c r="T1356" s="10">
        <v>0</v>
      </c>
      <c r="U1356" s="10">
        <v>346484</v>
      </c>
      <c r="V1356" s="10">
        <v>8893907</v>
      </c>
      <c r="W1356" s="10">
        <v>288397</v>
      </c>
      <c r="X1356" s="10">
        <v>3480</v>
      </c>
      <c r="Y1356" s="10">
        <v>239514</v>
      </c>
      <c r="Z1356" s="10">
        <v>76120</v>
      </c>
      <c r="AA1356" s="10">
        <v>607511</v>
      </c>
      <c r="AB1356" s="10">
        <v>9501418</v>
      </c>
      <c r="AF1356" s="9" t="b">
        <v>0</v>
      </c>
    </row>
    <row r="1357" spans="1:32" x14ac:dyDescent="0.25">
      <c r="A1357" s="9">
        <v>1126</v>
      </c>
      <c r="B1357" s="9" t="s">
        <v>16</v>
      </c>
      <c r="C1357" s="9">
        <v>200103</v>
      </c>
      <c r="D1357" s="11">
        <v>2001</v>
      </c>
      <c r="E1357" s="11">
        <v>3</v>
      </c>
      <c r="F1357" s="10">
        <v>3857661</v>
      </c>
      <c r="G1357" s="10">
        <v>13701913</v>
      </c>
      <c r="H1357" s="10">
        <v>72186102</v>
      </c>
      <c r="I1357" s="10">
        <v>18685358</v>
      </c>
      <c r="J1357" s="10">
        <v>25051673</v>
      </c>
      <c r="K1357" s="10">
        <v>2839520</v>
      </c>
      <c r="L1357" s="10">
        <v>16556412</v>
      </c>
      <c r="M1357" s="10">
        <v>9053139</v>
      </c>
      <c r="N1357" s="10">
        <v>11334826</v>
      </c>
      <c r="O1357" s="10">
        <v>0</v>
      </c>
      <c r="P1357" s="10">
        <v>0</v>
      </c>
      <c r="Q1357" s="10">
        <v>4473226</v>
      </c>
      <c r="R1357" s="10">
        <v>0</v>
      </c>
      <c r="S1357" s="10">
        <v>0</v>
      </c>
      <c r="T1357" s="10">
        <v>86591</v>
      </c>
      <c r="U1357" s="10">
        <v>528580</v>
      </c>
      <c r="V1357" s="10">
        <v>106168899</v>
      </c>
      <c r="W1357" s="10">
        <v>5318318</v>
      </c>
      <c r="X1357" s="10">
        <v>102738</v>
      </c>
      <c r="Y1357" s="10">
        <v>1684178</v>
      </c>
      <c r="Z1357" s="10">
        <v>0</v>
      </c>
      <c r="AA1357" s="10">
        <v>7105234</v>
      </c>
      <c r="AB1357" s="10">
        <v>113274133</v>
      </c>
      <c r="AD1357" s="9" t="s">
        <v>1648</v>
      </c>
      <c r="AF1357" s="9" t="b">
        <v>0</v>
      </c>
    </row>
    <row r="1358" spans="1:32" x14ac:dyDescent="0.25">
      <c r="A1358" s="9">
        <v>1393</v>
      </c>
      <c r="B1358" s="9" t="s">
        <v>3</v>
      </c>
      <c r="C1358" s="9">
        <v>200103</v>
      </c>
      <c r="D1358" s="11">
        <v>2001</v>
      </c>
      <c r="E1358" s="11">
        <v>3</v>
      </c>
      <c r="F1358" s="10">
        <v>182714</v>
      </c>
      <c r="G1358" s="10">
        <v>2293210</v>
      </c>
      <c r="H1358" s="10">
        <v>4242821</v>
      </c>
      <c r="I1358" s="10">
        <v>673096</v>
      </c>
      <c r="J1358" s="10">
        <v>1423450</v>
      </c>
      <c r="K1358" s="10">
        <v>78467</v>
      </c>
      <c r="L1358" s="10">
        <v>2067808</v>
      </c>
      <c r="M1358" s="10">
        <v>0</v>
      </c>
      <c r="N1358" s="10">
        <v>409311</v>
      </c>
      <c r="O1358" s="10">
        <v>0</v>
      </c>
      <c r="P1358" s="10">
        <v>409311</v>
      </c>
      <c r="Q1358" s="10">
        <v>1757370</v>
      </c>
      <c r="R1358" s="10">
        <v>1757261</v>
      </c>
      <c r="S1358" s="10">
        <v>109</v>
      </c>
      <c r="T1358" s="10">
        <v>0</v>
      </c>
      <c r="U1358" s="10">
        <v>0</v>
      </c>
      <c r="V1358" s="10">
        <v>8885426</v>
      </c>
      <c r="W1358" s="10">
        <v>214537</v>
      </c>
      <c r="X1358" s="10">
        <v>4338</v>
      </c>
      <c r="Y1358" s="10">
        <v>131727</v>
      </c>
      <c r="Z1358" s="10">
        <v>1206864</v>
      </c>
      <c r="AA1358" s="10">
        <v>1557466</v>
      </c>
      <c r="AB1358" s="10">
        <v>10442892</v>
      </c>
      <c r="AD1358" s="9" t="s">
        <v>1647</v>
      </c>
      <c r="AF1358" s="9" t="b">
        <v>0</v>
      </c>
    </row>
    <row r="1359" spans="1:32" x14ac:dyDescent="0.25">
      <c r="A1359" s="9">
        <v>1661</v>
      </c>
      <c r="B1359" s="9" t="s">
        <v>27</v>
      </c>
      <c r="C1359" s="9">
        <v>200103</v>
      </c>
      <c r="D1359" s="11">
        <v>2001</v>
      </c>
      <c r="E1359" s="11">
        <v>3</v>
      </c>
      <c r="F1359" s="10">
        <v>1190455</v>
      </c>
      <c r="G1359" s="10">
        <v>1116479</v>
      </c>
      <c r="H1359" s="10">
        <v>11956894</v>
      </c>
      <c r="I1359" s="10">
        <v>8510643</v>
      </c>
      <c r="J1359" s="10">
        <v>0</v>
      </c>
      <c r="K1359" s="10">
        <v>494368</v>
      </c>
      <c r="L1359" s="10">
        <v>2937214</v>
      </c>
      <c r="M1359" s="10">
        <v>14669</v>
      </c>
      <c r="N1359" s="10">
        <v>2325955</v>
      </c>
      <c r="O1359" s="10">
        <v>0</v>
      </c>
      <c r="P1359" s="10">
        <v>0</v>
      </c>
      <c r="Q1359" s="10">
        <v>7013481</v>
      </c>
      <c r="R1359" s="10">
        <v>0</v>
      </c>
      <c r="S1359" s="10">
        <v>0</v>
      </c>
      <c r="T1359" s="10">
        <v>452424</v>
      </c>
      <c r="U1359" s="10">
        <v>0</v>
      </c>
      <c r="V1359" s="10">
        <v>24055688</v>
      </c>
      <c r="W1359" s="10">
        <v>1222167</v>
      </c>
      <c r="X1359" s="10">
        <v>41118</v>
      </c>
      <c r="Y1359" s="10">
        <v>255378</v>
      </c>
      <c r="Z1359" s="10">
        <v>7062</v>
      </c>
      <c r="AA1359" s="10">
        <v>1525725</v>
      </c>
      <c r="AB1359" s="10">
        <v>25581413</v>
      </c>
      <c r="AD1359" s="9" t="s">
        <v>1646</v>
      </c>
      <c r="AF1359" s="9" t="b">
        <v>0</v>
      </c>
    </row>
    <row r="1360" spans="1:32" x14ac:dyDescent="0.25">
      <c r="A1360" s="9">
        <v>1930</v>
      </c>
      <c r="B1360" s="9" t="s">
        <v>10</v>
      </c>
      <c r="C1360" s="9">
        <v>200103</v>
      </c>
      <c r="D1360" s="11">
        <v>2001</v>
      </c>
      <c r="E1360" s="11">
        <v>3</v>
      </c>
      <c r="F1360" s="10">
        <v>2486180</v>
      </c>
      <c r="G1360" s="10">
        <v>7847070</v>
      </c>
      <c r="H1360" s="10">
        <v>24393877</v>
      </c>
      <c r="I1360" s="10">
        <v>6117847</v>
      </c>
      <c r="J1360" s="10">
        <v>8443968</v>
      </c>
      <c r="K1360" s="10">
        <v>914176</v>
      </c>
      <c r="L1360" s="10">
        <v>7009070</v>
      </c>
      <c r="M1360" s="10">
        <v>1908816</v>
      </c>
      <c r="N1360" s="10">
        <v>8503171</v>
      </c>
      <c r="O1360" s="10">
        <v>4173142</v>
      </c>
      <c r="P1360" s="10">
        <v>4330029</v>
      </c>
      <c r="Q1360" s="10">
        <v>14372236</v>
      </c>
      <c r="R1360" s="10">
        <v>88909</v>
      </c>
      <c r="S1360" s="10">
        <v>14283327</v>
      </c>
      <c r="T1360" s="10">
        <v>0</v>
      </c>
      <c r="U1360" s="10">
        <v>0</v>
      </c>
      <c r="V1360" s="10">
        <v>57602534</v>
      </c>
      <c r="W1360" s="10">
        <v>2969783</v>
      </c>
      <c r="X1360" s="10">
        <v>49520</v>
      </c>
      <c r="Y1360" s="10">
        <v>1218174</v>
      </c>
      <c r="Z1360" s="10">
        <v>439184</v>
      </c>
      <c r="AA1360" s="10">
        <v>4676661</v>
      </c>
      <c r="AB1360" s="10">
        <v>62279195</v>
      </c>
      <c r="AF1360" s="9" t="b">
        <v>0</v>
      </c>
    </row>
    <row r="1361" spans="1:32" x14ac:dyDescent="0.25">
      <c r="A1361" s="9">
        <v>2198</v>
      </c>
      <c r="B1361" s="9" t="s">
        <v>18</v>
      </c>
      <c r="C1361" s="9">
        <v>200103</v>
      </c>
      <c r="D1361" s="11">
        <v>2001</v>
      </c>
      <c r="E1361" s="11">
        <v>3</v>
      </c>
      <c r="F1361" s="10">
        <v>25493</v>
      </c>
      <c r="G1361" s="10">
        <v>2815603</v>
      </c>
      <c r="H1361" s="10">
        <v>20892287</v>
      </c>
      <c r="I1361" s="10">
        <v>5100813</v>
      </c>
      <c r="J1361" s="10">
        <v>10131696</v>
      </c>
      <c r="K1361" s="10">
        <v>594682</v>
      </c>
      <c r="L1361" s="10">
        <v>4603723</v>
      </c>
      <c r="M1361" s="10">
        <v>461373</v>
      </c>
      <c r="N1361" s="10">
        <v>3260752</v>
      </c>
      <c r="O1361" s="10">
        <v>0</v>
      </c>
      <c r="P1361" s="10">
        <v>3260752</v>
      </c>
      <c r="Q1361" s="10">
        <v>6823296</v>
      </c>
      <c r="R1361" s="10">
        <v>0</v>
      </c>
      <c r="S1361" s="10">
        <v>6823296</v>
      </c>
      <c r="T1361" s="10">
        <v>243534</v>
      </c>
      <c r="U1361" s="10">
        <v>0</v>
      </c>
      <c r="V1361" s="10">
        <v>34060965</v>
      </c>
      <c r="W1361" s="10">
        <v>2237037</v>
      </c>
      <c r="X1361" s="10">
        <v>24076</v>
      </c>
      <c r="Y1361" s="10">
        <v>421192</v>
      </c>
      <c r="Z1361" s="10">
        <v>12986</v>
      </c>
      <c r="AA1361" s="10">
        <v>2695291</v>
      </c>
      <c r="AB1361" s="10">
        <v>36756256</v>
      </c>
      <c r="AF1361" s="9" t="b">
        <v>0</v>
      </c>
    </row>
    <row r="1362" spans="1:32" x14ac:dyDescent="0.25">
      <c r="A1362" s="9">
        <v>2467</v>
      </c>
      <c r="B1362" s="9" t="s">
        <v>6</v>
      </c>
      <c r="C1362" s="9">
        <v>200103</v>
      </c>
      <c r="D1362" s="11">
        <v>2001</v>
      </c>
      <c r="E1362" s="11">
        <v>3</v>
      </c>
      <c r="F1362" s="10">
        <v>296245</v>
      </c>
      <c r="G1362" s="10">
        <v>42740768</v>
      </c>
      <c r="H1362" s="10">
        <v>67795499</v>
      </c>
      <c r="I1362" s="10">
        <v>20978142</v>
      </c>
      <c r="J1362" s="10">
        <v>18858575</v>
      </c>
      <c r="K1362" s="10">
        <v>1975329</v>
      </c>
      <c r="L1362" s="10">
        <v>25567629</v>
      </c>
      <c r="M1362" s="10">
        <v>415824</v>
      </c>
      <c r="N1362" s="10">
        <v>16290860</v>
      </c>
      <c r="O1362" s="10">
        <v>16290860</v>
      </c>
      <c r="P1362" s="10">
        <v>0</v>
      </c>
      <c r="Q1362" s="10">
        <v>30599678</v>
      </c>
      <c r="R1362" s="10">
        <v>27077077</v>
      </c>
      <c r="S1362" s="10">
        <v>3522601</v>
      </c>
      <c r="T1362" s="10">
        <v>631375</v>
      </c>
      <c r="U1362" s="10">
        <v>1895065</v>
      </c>
      <c r="V1362" s="10">
        <v>160249490</v>
      </c>
      <c r="W1362" s="10">
        <v>16090168</v>
      </c>
      <c r="X1362" s="10">
        <v>883788</v>
      </c>
      <c r="Y1362" s="10">
        <v>200401</v>
      </c>
      <c r="Z1362" s="10">
        <v>0</v>
      </c>
      <c r="AA1362" s="10">
        <v>17174357</v>
      </c>
      <c r="AB1362" s="10">
        <v>177423847</v>
      </c>
      <c r="AF1362" s="9" t="b">
        <v>0</v>
      </c>
    </row>
    <row r="1363" spans="1:32" x14ac:dyDescent="0.25">
      <c r="A1363" s="9">
        <v>2736</v>
      </c>
      <c r="B1363" s="9" t="s">
        <v>20</v>
      </c>
      <c r="C1363" s="9">
        <v>200103</v>
      </c>
      <c r="D1363" s="11">
        <v>2001</v>
      </c>
      <c r="E1363" s="11">
        <v>3</v>
      </c>
      <c r="F1363" s="10">
        <v>13460285</v>
      </c>
      <c r="G1363" s="10">
        <v>9807565</v>
      </c>
      <c r="H1363" s="10">
        <v>39599152</v>
      </c>
      <c r="I1363" s="10">
        <v>9819314</v>
      </c>
      <c r="J1363" s="10">
        <v>11169782</v>
      </c>
      <c r="K1363" s="10">
        <v>1325642</v>
      </c>
      <c r="L1363" s="10">
        <v>7558305</v>
      </c>
      <c r="M1363" s="10">
        <v>9726109</v>
      </c>
      <c r="N1363" s="10">
        <v>4986709</v>
      </c>
      <c r="O1363" s="10">
        <v>0</v>
      </c>
      <c r="P1363" s="10">
        <v>4986709</v>
      </c>
      <c r="Q1363" s="10">
        <v>984214</v>
      </c>
      <c r="R1363" s="10">
        <v>0</v>
      </c>
      <c r="S1363" s="10">
        <v>984214</v>
      </c>
      <c r="T1363" s="10">
        <v>53985</v>
      </c>
      <c r="U1363" s="10">
        <v>0</v>
      </c>
      <c r="V1363" s="10">
        <v>68891910</v>
      </c>
      <c r="W1363" s="10">
        <v>3976847</v>
      </c>
      <c r="X1363" s="10">
        <v>75229</v>
      </c>
      <c r="Y1363" s="10">
        <v>0</v>
      </c>
      <c r="Z1363" s="10">
        <v>47902</v>
      </c>
      <c r="AA1363" s="10">
        <v>4099978</v>
      </c>
      <c r="AB1363" s="10">
        <v>72991888</v>
      </c>
      <c r="AF1363" s="9" t="b">
        <v>0</v>
      </c>
    </row>
    <row r="1364" spans="1:32" x14ac:dyDescent="0.25">
      <c r="A1364" s="9">
        <v>3005</v>
      </c>
      <c r="B1364" s="9" t="s">
        <v>15</v>
      </c>
      <c r="C1364" s="9">
        <v>200103</v>
      </c>
      <c r="D1364" s="11">
        <v>2001</v>
      </c>
      <c r="E1364" s="11">
        <v>3</v>
      </c>
      <c r="F1364" s="10">
        <v>356197</v>
      </c>
      <c r="G1364" s="10">
        <v>15791584</v>
      </c>
      <c r="H1364" s="10">
        <v>50538207</v>
      </c>
      <c r="I1364" s="10">
        <v>29972162</v>
      </c>
      <c r="J1364" s="10">
        <v>10527147</v>
      </c>
      <c r="K1364" s="10">
        <v>1125277</v>
      </c>
      <c r="L1364" s="10">
        <v>8593808</v>
      </c>
      <c r="M1364" s="10">
        <v>319813</v>
      </c>
      <c r="N1364" s="10">
        <v>6488476</v>
      </c>
      <c r="O1364" s="10">
        <v>6488476</v>
      </c>
      <c r="P1364" s="10">
        <v>0</v>
      </c>
      <c r="Q1364" s="10">
        <v>41677</v>
      </c>
      <c r="R1364" s="10">
        <v>41677</v>
      </c>
      <c r="S1364" s="10">
        <v>0</v>
      </c>
      <c r="T1364" s="10">
        <v>0</v>
      </c>
      <c r="U1364" s="10">
        <v>0</v>
      </c>
      <c r="V1364" s="10">
        <v>73216141</v>
      </c>
      <c r="W1364" s="10">
        <v>3112073</v>
      </c>
      <c r="X1364" s="10">
        <v>77108</v>
      </c>
      <c r="Y1364" s="10">
        <v>57160</v>
      </c>
      <c r="Z1364" s="10">
        <v>1541289</v>
      </c>
      <c r="AA1364" s="10">
        <v>4787630</v>
      </c>
      <c r="AB1364" s="10">
        <v>78003771</v>
      </c>
      <c r="AF1364" s="9" t="b">
        <v>0</v>
      </c>
    </row>
    <row r="1365" spans="1:32" x14ac:dyDescent="0.25">
      <c r="A1365" s="9">
        <v>3272</v>
      </c>
      <c r="B1365" s="9" t="s">
        <v>17</v>
      </c>
      <c r="C1365" s="9">
        <v>200103</v>
      </c>
      <c r="D1365" s="11">
        <v>2001</v>
      </c>
      <c r="E1365" s="11">
        <v>3</v>
      </c>
      <c r="F1365" s="10">
        <v>488843</v>
      </c>
      <c r="G1365" s="10">
        <v>26290922</v>
      </c>
      <c r="H1365" s="10">
        <v>96532462</v>
      </c>
      <c r="I1365" s="10">
        <v>21349995</v>
      </c>
      <c r="J1365" s="10">
        <v>43814869</v>
      </c>
      <c r="K1365" s="10">
        <v>1549308</v>
      </c>
      <c r="L1365" s="10">
        <v>29019920</v>
      </c>
      <c r="M1365" s="10">
        <v>798370</v>
      </c>
      <c r="N1365" s="10">
        <v>19039842</v>
      </c>
      <c r="O1365" s="10">
        <v>19039842</v>
      </c>
      <c r="P1365" s="10">
        <v>0</v>
      </c>
      <c r="Q1365" s="10">
        <v>35761280</v>
      </c>
      <c r="R1365" s="10">
        <v>0</v>
      </c>
      <c r="S1365" s="10">
        <v>35761280</v>
      </c>
      <c r="T1365" s="10">
        <v>1096</v>
      </c>
      <c r="U1365" s="10">
        <v>7352530</v>
      </c>
      <c r="V1365" s="10">
        <v>185466975</v>
      </c>
      <c r="W1365" s="10">
        <v>33423600</v>
      </c>
      <c r="X1365" s="10">
        <v>282580</v>
      </c>
      <c r="Y1365" s="10">
        <v>3842467</v>
      </c>
      <c r="Z1365" s="10">
        <v>6885953</v>
      </c>
      <c r="AA1365" s="10">
        <v>44434600</v>
      </c>
      <c r="AB1365" s="10">
        <v>229901575</v>
      </c>
      <c r="AF1365" s="9" t="b">
        <v>0</v>
      </c>
    </row>
    <row r="1366" spans="1:32" x14ac:dyDescent="0.25">
      <c r="A1366" s="9">
        <v>3540</v>
      </c>
      <c r="B1366" s="9" t="s">
        <v>2</v>
      </c>
      <c r="C1366" s="9">
        <v>200103</v>
      </c>
      <c r="D1366" s="11">
        <v>2001</v>
      </c>
      <c r="E1366" s="11">
        <v>3</v>
      </c>
      <c r="F1366" s="10">
        <v>318827</v>
      </c>
      <c r="G1366" s="10">
        <v>9020834</v>
      </c>
      <c r="H1366" s="10">
        <v>24163281</v>
      </c>
      <c r="I1366" s="10">
        <v>7810308</v>
      </c>
      <c r="J1366" s="10">
        <v>9515341</v>
      </c>
      <c r="K1366" s="10">
        <v>725589</v>
      </c>
      <c r="L1366" s="10">
        <v>5828428</v>
      </c>
      <c r="M1366" s="10">
        <v>283615</v>
      </c>
      <c r="N1366" s="10">
        <v>5005341</v>
      </c>
      <c r="O1366" s="10">
        <v>0</v>
      </c>
      <c r="P1366" s="10">
        <v>0</v>
      </c>
      <c r="Q1366" s="10">
        <v>161889</v>
      </c>
      <c r="R1366" s="10">
        <v>0</v>
      </c>
      <c r="S1366" s="10">
        <v>0</v>
      </c>
      <c r="T1366" s="10">
        <v>246</v>
      </c>
      <c r="U1366" s="10">
        <v>9440441</v>
      </c>
      <c r="V1366" s="10">
        <v>48110859</v>
      </c>
      <c r="W1366" s="10">
        <v>2904833</v>
      </c>
      <c r="X1366" s="10">
        <v>59419</v>
      </c>
      <c r="Y1366" s="10">
        <v>135241</v>
      </c>
      <c r="Z1366" s="10">
        <v>76060</v>
      </c>
      <c r="AA1366" s="10">
        <v>3175553</v>
      </c>
      <c r="AB1366" s="10">
        <v>51286412</v>
      </c>
      <c r="AF1366" s="9" t="b">
        <v>0</v>
      </c>
    </row>
    <row r="1367" spans="1:32" x14ac:dyDescent="0.25">
      <c r="A1367" s="9">
        <v>3809</v>
      </c>
      <c r="B1367" s="9" t="s">
        <v>26</v>
      </c>
      <c r="C1367" s="9">
        <v>200103</v>
      </c>
      <c r="D1367" s="11">
        <v>2001</v>
      </c>
      <c r="E1367" s="11">
        <v>3</v>
      </c>
      <c r="F1367" s="10">
        <v>2405854</v>
      </c>
      <c r="G1367" s="10">
        <v>8616531</v>
      </c>
      <c r="H1367" s="10">
        <v>25198283</v>
      </c>
      <c r="I1367" s="10">
        <v>0</v>
      </c>
      <c r="J1367" s="10">
        <v>0</v>
      </c>
      <c r="K1367" s="10">
        <v>0</v>
      </c>
      <c r="L1367" s="10">
        <v>0</v>
      </c>
      <c r="M1367" s="10">
        <v>0</v>
      </c>
      <c r="N1367" s="10">
        <v>3936392</v>
      </c>
      <c r="O1367" s="10">
        <v>0</v>
      </c>
      <c r="P1367" s="10">
        <v>0</v>
      </c>
      <c r="Q1367" s="10">
        <v>105146</v>
      </c>
      <c r="R1367" s="10">
        <v>0</v>
      </c>
      <c r="S1367" s="10">
        <v>0</v>
      </c>
      <c r="T1367" s="10">
        <v>254780</v>
      </c>
      <c r="U1367" s="10">
        <v>4902292</v>
      </c>
      <c r="V1367" s="10">
        <v>45419278</v>
      </c>
      <c r="W1367" s="10">
        <v>1944224</v>
      </c>
      <c r="X1367" s="10">
        <v>50439</v>
      </c>
      <c r="Y1367" s="10">
        <v>247861</v>
      </c>
      <c r="Z1367" s="10">
        <v>421185</v>
      </c>
      <c r="AA1367" s="10">
        <v>2663709</v>
      </c>
      <c r="AB1367" s="10">
        <v>48082987</v>
      </c>
      <c r="AF1367" s="9" t="b">
        <v>0</v>
      </c>
    </row>
    <row r="1368" spans="1:32" x14ac:dyDescent="0.25">
      <c r="A1368" s="9">
        <v>4077</v>
      </c>
      <c r="B1368" s="9" t="s">
        <v>5</v>
      </c>
      <c r="C1368" s="9">
        <v>200103</v>
      </c>
      <c r="D1368" s="11">
        <v>2001</v>
      </c>
      <c r="E1368" s="11">
        <v>3</v>
      </c>
      <c r="F1368" s="10">
        <v>3331603</v>
      </c>
      <c r="G1368" s="10">
        <v>79844486</v>
      </c>
      <c r="H1368" s="10">
        <v>117841418</v>
      </c>
      <c r="I1368" s="10">
        <v>32583498</v>
      </c>
      <c r="J1368" s="10">
        <v>28880318</v>
      </c>
      <c r="K1368" s="10">
        <v>5505232</v>
      </c>
      <c r="L1368" s="10">
        <v>38676852</v>
      </c>
      <c r="M1368" s="10">
        <v>12195518</v>
      </c>
      <c r="N1368" s="10">
        <v>25514627</v>
      </c>
      <c r="O1368" s="10">
        <v>0</v>
      </c>
      <c r="P1368" s="10">
        <v>0</v>
      </c>
      <c r="Q1368" s="10">
        <v>90628012</v>
      </c>
      <c r="R1368" s="10">
        <v>85670521</v>
      </c>
      <c r="S1368" s="10">
        <v>4957491</v>
      </c>
      <c r="T1368" s="10">
        <v>966382</v>
      </c>
      <c r="U1368" s="10">
        <v>3471653</v>
      </c>
      <c r="V1368" s="10">
        <v>321598181</v>
      </c>
      <c r="W1368" s="10">
        <v>8333878</v>
      </c>
      <c r="X1368" s="10">
        <v>275589</v>
      </c>
      <c r="Y1368" s="10">
        <v>5387081</v>
      </c>
      <c r="Z1368" s="10">
        <v>0</v>
      </c>
      <c r="AA1368" s="10">
        <v>13996548</v>
      </c>
      <c r="AB1368" s="10">
        <v>335594729</v>
      </c>
      <c r="AF1368" s="9" t="b">
        <v>0</v>
      </c>
    </row>
    <row r="1369" spans="1:32" x14ac:dyDescent="0.25">
      <c r="A1369" s="9">
        <v>4346</v>
      </c>
      <c r="B1369" s="9" t="s">
        <v>13</v>
      </c>
      <c r="C1369" s="9">
        <v>200103</v>
      </c>
      <c r="D1369" s="11">
        <v>2001</v>
      </c>
      <c r="E1369" s="11">
        <v>3</v>
      </c>
      <c r="F1369" s="10">
        <v>6697842</v>
      </c>
      <c r="G1369" s="10">
        <v>227160157</v>
      </c>
      <c r="H1369" s="10">
        <v>191897351</v>
      </c>
      <c r="I1369" s="10">
        <v>44228016</v>
      </c>
      <c r="J1369" s="10">
        <v>60251977</v>
      </c>
      <c r="K1369" s="10">
        <v>14996412</v>
      </c>
      <c r="L1369" s="10">
        <v>68148671</v>
      </c>
      <c r="M1369" s="10">
        <v>4272275</v>
      </c>
      <c r="N1369" s="10">
        <v>84587020</v>
      </c>
      <c r="O1369" s="10">
        <v>0</v>
      </c>
      <c r="P1369" s="10">
        <v>84587020</v>
      </c>
      <c r="Q1369" s="10">
        <v>152924686</v>
      </c>
      <c r="R1369" s="10">
        <v>127429435</v>
      </c>
      <c r="S1369" s="10">
        <v>25495251</v>
      </c>
      <c r="T1369" s="10">
        <v>13740910</v>
      </c>
      <c r="U1369" s="10">
        <v>17209142</v>
      </c>
      <c r="V1369" s="10">
        <v>694217108</v>
      </c>
      <c r="W1369" s="10">
        <v>84400604</v>
      </c>
      <c r="X1369" s="10">
        <v>1875825</v>
      </c>
      <c r="Y1369" s="10">
        <v>18522871</v>
      </c>
      <c r="Z1369" s="10">
        <v>23</v>
      </c>
      <c r="AA1369" s="10">
        <v>104799323</v>
      </c>
      <c r="AB1369" s="10">
        <v>799016431</v>
      </c>
      <c r="AF1369" s="9" t="b">
        <v>0</v>
      </c>
    </row>
    <row r="1370" spans="1:32" x14ac:dyDescent="0.25">
      <c r="A1370" s="9">
        <v>4615</v>
      </c>
      <c r="B1370" s="9" t="s">
        <v>8</v>
      </c>
      <c r="C1370" s="9">
        <v>200103</v>
      </c>
      <c r="D1370" s="11">
        <v>2001</v>
      </c>
      <c r="E1370" s="11">
        <v>3</v>
      </c>
      <c r="F1370" s="10">
        <v>5271136</v>
      </c>
      <c r="G1370" s="10">
        <v>64064338</v>
      </c>
      <c r="H1370" s="10">
        <v>148897211</v>
      </c>
      <c r="I1370" s="10">
        <v>87849354</v>
      </c>
      <c r="J1370" s="10">
        <v>7444860</v>
      </c>
      <c r="K1370" s="10">
        <v>2686915</v>
      </c>
      <c r="L1370" s="10">
        <v>14197731</v>
      </c>
      <c r="M1370" s="10">
        <v>36718351</v>
      </c>
      <c r="N1370" s="10">
        <v>13034774</v>
      </c>
      <c r="O1370" s="10">
        <v>1824868</v>
      </c>
      <c r="P1370" s="10">
        <v>11209906</v>
      </c>
      <c r="Q1370" s="10">
        <v>32289367</v>
      </c>
      <c r="R1370" s="10">
        <v>0</v>
      </c>
      <c r="S1370" s="10">
        <v>32289367</v>
      </c>
      <c r="T1370" s="10">
        <v>80141</v>
      </c>
      <c r="U1370" s="10">
        <v>1023060</v>
      </c>
      <c r="V1370" s="10">
        <v>264660027</v>
      </c>
      <c r="W1370" s="10">
        <v>5170477</v>
      </c>
      <c r="X1370" s="10">
        <v>436897</v>
      </c>
      <c r="Y1370" s="10">
        <v>5038289</v>
      </c>
      <c r="Z1370" s="10">
        <v>0</v>
      </c>
      <c r="AA1370" s="10">
        <v>10645663</v>
      </c>
      <c r="AB1370" s="10">
        <v>275305690</v>
      </c>
      <c r="AF1370" s="9" t="b">
        <v>0</v>
      </c>
    </row>
    <row r="1371" spans="1:32" x14ac:dyDescent="0.25">
      <c r="A1371" s="9">
        <v>4882</v>
      </c>
      <c r="B1371" s="9" t="s">
        <v>19</v>
      </c>
      <c r="C1371" s="9">
        <v>200103</v>
      </c>
      <c r="D1371" s="11">
        <v>2001</v>
      </c>
      <c r="E1371" s="11">
        <v>3</v>
      </c>
      <c r="F1371" s="10">
        <v>409971</v>
      </c>
      <c r="G1371" s="10">
        <v>201911999</v>
      </c>
      <c r="H1371" s="10">
        <v>330813567</v>
      </c>
      <c r="I1371" s="10">
        <v>77236833</v>
      </c>
      <c r="J1371" s="10">
        <v>70385476</v>
      </c>
      <c r="K1371" s="10">
        <v>13356131</v>
      </c>
      <c r="L1371" s="10">
        <v>143622968</v>
      </c>
      <c r="M1371" s="10">
        <v>26212159</v>
      </c>
      <c r="N1371" s="10">
        <v>128527289</v>
      </c>
      <c r="O1371" s="10">
        <v>994760</v>
      </c>
      <c r="P1371" s="10">
        <v>127532529</v>
      </c>
      <c r="Q1371" s="10">
        <v>114985738</v>
      </c>
      <c r="R1371" s="10">
        <v>107894354</v>
      </c>
      <c r="S1371" s="10">
        <v>7091384</v>
      </c>
      <c r="T1371" s="10">
        <v>1044651</v>
      </c>
      <c r="U1371" s="10">
        <v>721673</v>
      </c>
      <c r="V1371" s="10">
        <v>778414888</v>
      </c>
      <c r="W1371" s="10">
        <v>124074567</v>
      </c>
      <c r="X1371" s="10">
        <v>6279020</v>
      </c>
      <c r="Y1371" s="10">
        <v>1577191</v>
      </c>
      <c r="Z1371" s="10">
        <v>6004176</v>
      </c>
      <c r="AA1371" s="10">
        <v>137934954</v>
      </c>
      <c r="AB1371" s="10">
        <v>916349842</v>
      </c>
      <c r="AF1371" s="9" t="b">
        <v>0</v>
      </c>
    </row>
    <row r="1372" spans="1:32" x14ac:dyDescent="0.25">
      <c r="A1372" s="9">
        <v>5151</v>
      </c>
      <c r="B1372" s="9" t="s">
        <v>25</v>
      </c>
      <c r="C1372" s="9">
        <v>200103</v>
      </c>
      <c r="D1372" s="11">
        <v>2001</v>
      </c>
      <c r="E1372" s="11">
        <v>3</v>
      </c>
      <c r="F1372" s="10">
        <v>2810810</v>
      </c>
      <c r="G1372" s="10">
        <v>1195450439</v>
      </c>
      <c r="H1372" s="10">
        <v>924005928</v>
      </c>
      <c r="I1372" s="10">
        <v>293911061</v>
      </c>
      <c r="J1372" s="10">
        <v>196268653</v>
      </c>
      <c r="K1372" s="10">
        <v>18570708</v>
      </c>
      <c r="L1372" s="10">
        <v>370087347</v>
      </c>
      <c r="M1372" s="10">
        <v>45168159</v>
      </c>
      <c r="N1372" s="10">
        <v>217217886</v>
      </c>
      <c r="O1372" s="10">
        <v>67746</v>
      </c>
      <c r="P1372" s="10">
        <v>217150140</v>
      </c>
      <c r="Q1372" s="10">
        <v>519385296</v>
      </c>
      <c r="R1372" s="10">
        <v>491969974</v>
      </c>
      <c r="S1372" s="10">
        <v>27415322</v>
      </c>
      <c r="T1372" s="10">
        <v>9888109</v>
      </c>
      <c r="U1372" s="10">
        <v>50752666</v>
      </c>
      <c r="V1372" s="10">
        <v>2919511134</v>
      </c>
      <c r="W1372" s="10">
        <v>438279868</v>
      </c>
      <c r="X1372" s="10">
        <v>7169859</v>
      </c>
      <c r="Y1372" s="10">
        <v>78039484</v>
      </c>
      <c r="Z1372" s="10">
        <v>9463142</v>
      </c>
      <c r="AA1372" s="10">
        <v>532952353</v>
      </c>
      <c r="AB1372" s="10">
        <v>3452463487</v>
      </c>
      <c r="AF1372" s="9" t="b">
        <v>0</v>
      </c>
    </row>
    <row r="1373" spans="1:32" x14ac:dyDescent="0.25">
      <c r="A1373" s="9">
        <v>5420</v>
      </c>
      <c r="B1373" s="9" t="s">
        <v>14</v>
      </c>
      <c r="C1373" s="9">
        <v>200103</v>
      </c>
      <c r="D1373" s="11">
        <v>2001</v>
      </c>
      <c r="E1373" s="11">
        <v>3</v>
      </c>
      <c r="F1373" s="10">
        <v>9672995</v>
      </c>
      <c r="G1373" s="10">
        <v>57880207</v>
      </c>
      <c r="H1373" s="10">
        <v>132208532</v>
      </c>
      <c r="I1373" s="10">
        <v>46408372</v>
      </c>
      <c r="J1373" s="10">
        <v>36712735</v>
      </c>
      <c r="K1373" s="10">
        <v>5660054</v>
      </c>
      <c r="L1373" s="10">
        <v>41195016</v>
      </c>
      <c r="M1373" s="10">
        <v>2232355</v>
      </c>
      <c r="N1373" s="10">
        <v>50042940</v>
      </c>
      <c r="O1373" s="10">
        <v>50042940</v>
      </c>
      <c r="P1373" s="10">
        <v>0</v>
      </c>
      <c r="Q1373" s="10">
        <v>84258008</v>
      </c>
      <c r="R1373" s="10">
        <v>72093021</v>
      </c>
      <c r="S1373" s="10">
        <v>12164987</v>
      </c>
      <c r="T1373" s="10">
        <v>11509435</v>
      </c>
      <c r="U1373" s="10">
        <v>18094335</v>
      </c>
      <c r="V1373" s="10">
        <v>363666452</v>
      </c>
      <c r="W1373" s="10">
        <v>29093988</v>
      </c>
      <c r="X1373" s="10">
        <v>2354168</v>
      </c>
      <c r="Y1373" s="10">
        <v>521785</v>
      </c>
      <c r="Z1373" s="10">
        <v>0</v>
      </c>
      <c r="AA1373" s="10">
        <v>31969941</v>
      </c>
      <c r="AB1373" s="10">
        <v>395636393</v>
      </c>
      <c r="AF1373" s="9" t="b">
        <v>0</v>
      </c>
    </row>
    <row r="1374" spans="1:32" x14ac:dyDescent="0.25">
      <c r="A1374" s="9">
        <v>5689</v>
      </c>
      <c r="B1374" s="9" t="s">
        <v>24</v>
      </c>
      <c r="C1374" s="9">
        <v>200103</v>
      </c>
      <c r="D1374" s="11">
        <v>2001</v>
      </c>
      <c r="E1374" s="11">
        <v>3</v>
      </c>
      <c r="F1374" s="10">
        <v>647710</v>
      </c>
      <c r="G1374" s="10">
        <v>64731351</v>
      </c>
      <c r="H1374" s="10">
        <v>103531593</v>
      </c>
      <c r="I1374" s="10">
        <v>16139412</v>
      </c>
      <c r="J1374" s="10">
        <v>49163683</v>
      </c>
      <c r="K1374" s="10">
        <v>4895163</v>
      </c>
      <c r="L1374" s="10">
        <v>30343741</v>
      </c>
      <c r="M1374" s="10">
        <v>2989594</v>
      </c>
      <c r="N1374" s="10">
        <v>32990340</v>
      </c>
      <c r="O1374" s="10">
        <v>0</v>
      </c>
      <c r="P1374" s="10">
        <v>32990340</v>
      </c>
      <c r="Q1374" s="10">
        <v>56121324</v>
      </c>
      <c r="R1374" s="10">
        <v>0</v>
      </c>
      <c r="S1374" s="10">
        <v>56121324</v>
      </c>
      <c r="T1374" s="10">
        <v>1059256</v>
      </c>
      <c r="U1374" s="10">
        <v>0</v>
      </c>
      <c r="V1374" s="10">
        <v>259081574</v>
      </c>
      <c r="W1374" s="10">
        <v>18683559</v>
      </c>
      <c r="X1374" s="10">
        <v>742287</v>
      </c>
      <c r="Y1374" s="10">
        <v>6423992</v>
      </c>
      <c r="Z1374" s="10">
        <v>11926</v>
      </c>
      <c r="AA1374" s="10">
        <v>25861764</v>
      </c>
      <c r="AB1374" s="10">
        <v>284943338</v>
      </c>
      <c r="AF1374" s="9" t="b">
        <v>0</v>
      </c>
    </row>
    <row r="1375" spans="1:32" x14ac:dyDescent="0.25">
      <c r="A1375" s="9">
        <v>5958</v>
      </c>
      <c r="B1375" s="9" t="s">
        <v>21</v>
      </c>
      <c r="C1375" s="9">
        <v>200103</v>
      </c>
      <c r="D1375" s="11">
        <v>2001</v>
      </c>
      <c r="E1375" s="11">
        <v>3</v>
      </c>
      <c r="F1375" s="10">
        <v>4043575</v>
      </c>
      <c r="G1375" s="10">
        <v>132037483</v>
      </c>
      <c r="H1375" s="10">
        <v>163161592</v>
      </c>
      <c r="I1375" s="10">
        <v>44402169</v>
      </c>
      <c r="J1375" s="10">
        <v>51720711</v>
      </c>
      <c r="K1375" s="10">
        <v>4391933</v>
      </c>
      <c r="L1375" s="10">
        <v>62646779</v>
      </c>
      <c r="M1375" s="10">
        <v>0</v>
      </c>
      <c r="N1375" s="10">
        <v>54411293</v>
      </c>
      <c r="O1375" s="10">
        <v>54411293</v>
      </c>
      <c r="P1375" s="10">
        <v>0</v>
      </c>
      <c r="Q1375" s="10">
        <v>94526825</v>
      </c>
      <c r="R1375" s="10">
        <v>89556808</v>
      </c>
      <c r="S1375" s="10">
        <v>4970017</v>
      </c>
      <c r="T1375" s="10">
        <v>12346010</v>
      </c>
      <c r="U1375" s="10">
        <v>11148389</v>
      </c>
      <c r="V1375" s="10">
        <v>471675167</v>
      </c>
      <c r="W1375" s="10">
        <v>64034580</v>
      </c>
      <c r="X1375" s="10">
        <v>2191938</v>
      </c>
      <c r="Y1375" s="10">
        <v>5193597</v>
      </c>
      <c r="Z1375" s="10">
        <v>0</v>
      </c>
      <c r="AA1375" s="10">
        <v>71420115</v>
      </c>
      <c r="AB1375" s="10">
        <v>543095282</v>
      </c>
      <c r="AF1375" s="9" t="b">
        <v>0</v>
      </c>
    </row>
    <row r="1376" spans="1:32" x14ac:dyDescent="0.25">
      <c r="A1376" s="9">
        <v>6226</v>
      </c>
      <c r="B1376" s="9" t="s">
        <v>12</v>
      </c>
      <c r="C1376" s="9">
        <v>200103</v>
      </c>
      <c r="D1376" s="11">
        <v>2001</v>
      </c>
      <c r="E1376" s="11">
        <v>3</v>
      </c>
      <c r="F1376" s="10">
        <v>19489220</v>
      </c>
      <c r="G1376" s="10">
        <v>2898789</v>
      </c>
      <c r="H1376" s="10">
        <v>55449421</v>
      </c>
      <c r="I1376" s="10">
        <v>24369362</v>
      </c>
      <c r="J1376" s="10">
        <v>16515612</v>
      </c>
      <c r="K1376" s="10">
        <v>1217721</v>
      </c>
      <c r="L1376" s="10">
        <v>10939727</v>
      </c>
      <c r="M1376" s="10">
        <v>2406999</v>
      </c>
      <c r="N1376" s="10">
        <v>6783450</v>
      </c>
      <c r="O1376" s="10">
        <v>487765</v>
      </c>
      <c r="P1376" s="10">
        <v>6295685</v>
      </c>
      <c r="Q1376" s="10">
        <v>17727211</v>
      </c>
      <c r="R1376" s="10">
        <v>209919</v>
      </c>
      <c r="S1376" s="10">
        <v>17517292</v>
      </c>
      <c r="T1376" s="10">
        <v>117775</v>
      </c>
      <c r="U1376" s="10">
        <v>992</v>
      </c>
      <c r="V1376" s="10">
        <v>102466858</v>
      </c>
      <c r="W1376" s="10">
        <v>7083523</v>
      </c>
      <c r="X1376" s="10">
        <v>781184</v>
      </c>
      <c r="Y1376" s="10">
        <v>305404</v>
      </c>
      <c r="Z1376" s="10">
        <v>444091</v>
      </c>
      <c r="AA1376" s="10">
        <v>8614202</v>
      </c>
      <c r="AB1376" s="10">
        <v>111081060</v>
      </c>
      <c r="AF1376" s="9" t="b">
        <v>0</v>
      </c>
    </row>
    <row r="1377" spans="1:32" x14ac:dyDescent="0.25">
      <c r="A1377" s="9">
        <v>6494</v>
      </c>
      <c r="B1377" s="9" t="s">
        <v>11</v>
      </c>
      <c r="C1377" s="9">
        <v>200103</v>
      </c>
      <c r="D1377" s="11">
        <v>2001</v>
      </c>
      <c r="E1377" s="11">
        <v>3</v>
      </c>
      <c r="F1377" s="10">
        <v>3325820</v>
      </c>
      <c r="G1377" s="10">
        <v>20864322</v>
      </c>
      <c r="H1377" s="10">
        <v>44797191</v>
      </c>
      <c r="I1377" s="10">
        <v>10257741</v>
      </c>
      <c r="J1377" s="10">
        <v>11979080</v>
      </c>
      <c r="K1377" s="10">
        <v>3513940</v>
      </c>
      <c r="L1377" s="10">
        <v>15382283</v>
      </c>
      <c r="M1377" s="10">
        <v>3664147</v>
      </c>
      <c r="N1377" s="10">
        <v>10739755</v>
      </c>
      <c r="O1377" s="10">
        <v>0</v>
      </c>
      <c r="P1377" s="10">
        <v>0</v>
      </c>
      <c r="Q1377" s="10">
        <v>22932019</v>
      </c>
      <c r="R1377" s="10">
        <v>0</v>
      </c>
      <c r="S1377" s="10">
        <v>0</v>
      </c>
      <c r="T1377" s="10">
        <v>92430</v>
      </c>
      <c r="U1377" s="10">
        <v>4687555</v>
      </c>
      <c r="V1377" s="10">
        <v>107439092</v>
      </c>
      <c r="W1377" s="10">
        <v>9649842</v>
      </c>
      <c r="X1377" s="10">
        <v>149930</v>
      </c>
      <c r="Y1377" s="10">
        <v>1548470</v>
      </c>
      <c r="Z1377" s="10">
        <v>459852</v>
      </c>
      <c r="AA1377" s="10">
        <v>11808094</v>
      </c>
      <c r="AB1377" s="10">
        <v>119247186</v>
      </c>
      <c r="AF1377" s="9" t="b">
        <v>0</v>
      </c>
    </row>
    <row r="1378" spans="1:32" x14ac:dyDescent="0.25">
      <c r="A1378" s="9">
        <v>6762</v>
      </c>
      <c r="B1378" s="9" t="s">
        <v>9</v>
      </c>
      <c r="C1378" s="9">
        <v>200103</v>
      </c>
      <c r="D1378" s="11">
        <v>2001</v>
      </c>
      <c r="E1378" s="11">
        <v>3</v>
      </c>
      <c r="F1378" s="10">
        <v>4300455</v>
      </c>
      <c r="G1378" s="10">
        <v>41909877</v>
      </c>
      <c r="H1378" s="10">
        <v>72955395</v>
      </c>
      <c r="I1378" s="10">
        <v>24773869</v>
      </c>
      <c r="J1378" s="10">
        <v>18539649</v>
      </c>
      <c r="K1378" s="10">
        <v>2538784</v>
      </c>
      <c r="L1378" s="10">
        <v>26947145</v>
      </c>
      <c r="M1378" s="10">
        <v>155948</v>
      </c>
      <c r="N1378" s="10">
        <v>20792798</v>
      </c>
      <c r="O1378" s="10">
        <v>20431579</v>
      </c>
      <c r="P1378" s="10">
        <v>361219</v>
      </c>
      <c r="Q1378" s="10">
        <v>42370327</v>
      </c>
      <c r="R1378" s="10">
        <v>12665273</v>
      </c>
      <c r="S1378" s="10">
        <v>29705054</v>
      </c>
      <c r="T1378" s="10">
        <v>4752404</v>
      </c>
      <c r="U1378" s="10">
        <v>8063626</v>
      </c>
      <c r="V1378" s="10">
        <v>195144882</v>
      </c>
      <c r="W1378" s="10">
        <v>18208924</v>
      </c>
      <c r="X1378" s="10">
        <v>545520</v>
      </c>
      <c r="Y1378" s="10">
        <v>312558</v>
      </c>
      <c r="Z1378" s="10">
        <v>143</v>
      </c>
      <c r="AA1378" s="10">
        <v>19067145</v>
      </c>
      <c r="AB1378" s="10">
        <v>214212027</v>
      </c>
      <c r="AF1378" s="9" t="b">
        <v>0</v>
      </c>
    </row>
    <row r="1379" spans="1:32" x14ac:dyDescent="0.25">
      <c r="A1379" s="9">
        <v>7031</v>
      </c>
      <c r="B1379" s="9" t="s">
        <v>7</v>
      </c>
      <c r="C1379" s="9">
        <v>200103</v>
      </c>
      <c r="D1379" s="11">
        <v>2001</v>
      </c>
      <c r="E1379" s="11">
        <v>3</v>
      </c>
      <c r="F1379" s="10">
        <v>193550</v>
      </c>
      <c r="G1379" s="10">
        <v>27677634</v>
      </c>
      <c r="H1379" s="10">
        <v>54758849</v>
      </c>
      <c r="I1379" s="10">
        <v>11469219</v>
      </c>
      <c r="J1379" s="10">
        <v>22019422</v>
      </c>
      <c r="K1379" s="10">
        <v>781850</v>
      </c>
      <c r="L1379" s="10">
        <v>19901624</v>
      </c>
      <c r="M1379" s="10">
        <v>586734</v>
      </c>
      <c r="N1379" s="10">
        <v>10787408</v>
      </c>
      <c r="O1379" s="10">
        <v>10787408</v>
      </c>
      <c r="P1379" s="10">
        <v>0</v>
      </c>
      <c r="Q1379" s="10">
        <v>26670453</v>
      </c>
      <c r="R1379" s="10">
        <v>2967607</v>
      </c>
      <c r="S1379" s="10">
        <v>23702846</v>
      </c>
      <c r="T1379" s="10">
        <v>351067</v>
      </c>
      <c r="U1379" s="10">
        <v>253256</v>
      </c>
      <c r="V1379" s="10">
        <v>120692217</v>
      </c>
      <c r="W1379" s="10">
        <v>15846540</v>
      </c>
      <c r="X1379" s="10">
        <v>390722</v>
      </c>
      <c r="Y1379" s="10">
        <v>351852</v>
      </c>
      <c r="Z1379" s="10">
        <v>0</v>
      </c>
      <c r="AA1379" s="10">
        <v>16589114</v>
      </c>
      <c r="AB1379" s="10">
        <v>137281331</v>
      </c>
      <c r="AF1379" s="9" t="b">
        <v>0</v>
      </c>
    </row>
    <row r="1380" spans="1:32" x14ac:dyDescent="0.25">
      <c r="A1380" s="9">
        <v>52</v>
      </c>
      <c r="B1380" s="9" t="s">
        <v>22</v>
      </c>
      <c r="C1380" s="9">
        <v>200104</v>
      </c>
      <c r="D1380" s="11">
        <v>2001</v>
      </c>
      <c r="E1380" s="11">
        <v>4</v>
      </c>
      <c r="F1380" s="10">
        <v>4939371</v>
      </c>
      <c r="G1380" s="10">
        <v>4233785</v>
      </c>
      <c r="H1380" s="10">
        <v>29569530</v>
      </c>
      <c r="I1380" s="10">
        <v>4204411</v>
      </c>
      <c r="J1380" s="10">
        <v>5684368</v>
      </c>
      <c r="K1380" s="10">
        <v>1435571</v>
      </c>
      <c r="L1380" s="10">
        <v>4680782</v>
      </c>
      <c r="M1380" s="10">
        <v>13564397</v>
      </c>
      <c r="N1380" s="10">
        <v>3031</v>
      </c>
      <c r="O1380" s="10">
        <v>0</v>
      </c>
      <c r="P1380" s="10">
        <v>3031</v>
      </c>
      <c r="Q1380" s="10">
        <v>9045007</v>
      </c>
      <c r="R1380" s="10">
        <v>237058</v>
      </c>
      <c r="S1380" s="10">
        <v>8807948</v>
      </c>
      <c r="T1380" s="10">
        <v>63042</v>
      </c>
      <c r="U1380" s="10">
        <v>1440998</v>
      </c>
      <c r="V1380" s="10">
        <v>49294766</v>
      </c>
      <c r="W1380" s="10">
        <v>1742201</v>
      </c>
      <c r="X1380" s="10">
        <v>35579</v>
      </c>
      <c r="Y1380" s="10">
        <v>287383</v>
      </c>
      <c r="Z1380" s="10">
        <v>835328</v>
      </c>
      <c r="AA1380" s="10">
        <v>2900493</v>
      </c>
      <c r="AB1380" s="10">
        <v>52195260</v>
      </c>
      <c r="AF1380" s="9" t="b">
        <v>0</v>
      </c>
    </row>
    <row r="1381" spans="1:32" x14ac:dyDescent="0.25">
      <c r="A1381" s="9">
        <v>321</v>
      </c>
      <c r="B1381" s="9" t="s">
        <v>1</v>
      </c>
      <c r="C1381" s="9">
        <v>200104</v>
      </c>
      <c r="D1381" s="11">
        <v>2001</v>
      </c>
      <c r="E1381" s="11">
        <v>4</v>
      </c>
      <c r="F1381" s="10">
        <v>0</v>
      </c>
      <c r="G1381" s="10">
        <v>0</v>
      </c>
      <c r="H1381" s="10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11044904</v>
      </c>
      <c r="W1381" s="10">
        <v>510712</v>
      </c>
      <c r="X1381" s="10">
        <v>6830</v>
      </c>
      <c r="Y1381" s="10">
        <v>70043</v>
      </c>
      <c r="Z1381" s="10">
        <v>4378688</v>
      </c>
      <c r="AA1381" s="10">
        <v>4966273</v>
      </c>
      <c r="AB1381" s="10">
        <v>16011177</v>
      </c>
      <c r="AF1381" s="9" t="b">
        <v>0</v>
      </c>
    </row>
    <row r="1382" spans="1:32" x14ac:dyDescent="0.25">
      <c r="A1382" s="9">
        <v>589</v>
      </c>
      <c r="B1382" s="9" t="s">
        <v>4</v>
      </c>
      <c r="C1382" s="9">
        <v>200104</v>
      </c>
      <c r="D1382" s="11">
        <v>2001</v>
      </c>
      <c r="E1382" s="11">
        <v>4</v>
      </c>
      <c r="F1382" s="10">
        <v>3261250</v>
      </c>
      <c r="G1382" s="10">
        <v>61881370</v>
      </c>
      <c r="H1382" s="10">
        <v>60122632</v>
      </c>
      <c r="I1382" s="10">
        <v>0</v>
      </c>
      <c r="J1382" s="10">
        <v>0</v>
      </c>
      <c r="K1382" s="10">
        <v>0</v>
      </c>
      <c r="L1382" s="10">
        <v>0</v>
      </c>
      <c r="M1382" s="10">
        <v>0</v>
      </c>
      <c r="N1382" s="10">
        <v>4563229</v>
      </c>
      <c r="O1382" s="10">
        <v>0</v>
      </c>
      <c r="P1382" s="10">
        <v>0</v>
      </c>
      <c r="Q1382" s="10">
        <v>15695508</v>
      </c>
      <c r="R1382" s="10">
        <v>0</v>
      </c>
      <c r="S1382" s="10">
        <v>0</v>
      </c>
      <c r="T1382" s="10">
        <v>251981</v>
      </c>
      <c r="U1382" s="10">
        <v>0</v>
      </c>
      <c r="V1382" s="10">
        <v>145775970</v>
      </c>
      <c r="W1382" s="10">
        <v>2548480</v>
      </c>
      <c r="X1382" s="10">
        <v>29901</v>
      </c>
      <c r="Y1382" s="10">
        <v>214790</v>
      </c>
      <c r="Z1382" s="10">
        <v>0</v>
      </c>
      <c r="AA1382" s="10">
        <v>2793171</v>
      </c>
      <c r="AB1382" s="10">
        <v>148569141</v>
      </c>
      <c r="AF1382" s="9" t="b">
        <v>0</v>
      </c>
    </row>
    <row r="1383" spans="1:32" x14ac:dyDescent="0.25">
      <c r="A1383" s="9">
        <v>858</v>
      </c>
      <c r="B1383" s="9" t="s">
        <v>23</v>
      </c>
      <c r="C1383" s="9">
        <v>200104</v>
      </c>
      <c r="D1383" s="11">
        <v>2001</v>
      </c>
      <c r="E1383" s="11">
        <v>4</v>
      </c>
      <c r="F1383" s="10">
        <v>4283</v>
      </c>
      <c r="G1383" s="10">
        <v>955212</v>
      </c>
      <c r="H1383" s="10">
        <v>5885658</v>
      </c>
      <c r="I1383" s="10">
        <v>972734</v>
      </c>
      <c r="J1383" s="10">
        <v>3068090</v>
      </c>
      <c r="K1383" s="10">
        <v>62110</v>
      </c>
      <c r="L1383" s="10">
        <v>1742696</v>
      </c>
      <c r="M1383" s="10">
        <v>40028</v>
      </c>
      <c r="N1383" s="10">
        <v>101087</v>
      </c>
      <c r="O1383" s="10">
        <v>101087</v>
      </c>
      <c r="P1383" s="10">
        <v>0</v>
      </c>
      <c r="Q1383" s="10">
        <v>3831293</v>
      </c>
      <c r="R1383" s="10">
        <v>2625942</v>
      </c>
      <c r="S1383" s="10">
        <v>1205351</v>
      </c>
      <c r="T1383" s="10">
        <v>0</v>
      </c>
      <c r="U1383" s="10">
        <v>370610</v>
      </c>
      <c r="V1383" s="10">
        <v>11148143</v>
      </c>
      <c r="W1383" s="10">
        <v>305007</v>
      </c>
      <c r="X1383" s="10">
        <v>3627</v>
      </c>
      <c r="Y1383" s="10">
        <v>212470</v>
      </c>
      <c r="Z1383" s="10">
        <v>45149</v>
      </c>
      <c r="AA1383" s="10">
        <v>566253</v>
      </c>
      <c r="AB1383" s="10">
        <v>11714396</v>
      </c>
      <c r="AF1383" s="9" t="b">
        <v>0</v>
      </c>
    </row>
    <row r="1384" spans="1:32" x14ac:dyDescent="0.25">
      <c r="A1384" s="9">
        <v>1127</v>
      </c>
      <c r="B1384" s="9" t="s">
        <v>16</v>
      </c>
      <c r="C1384" s="9">
        <v>200104</v>
      </c>
      <c r="D1384" s="11">
        <v>2001</v>
      </c>
      <c r="E1384" s="11">
        <v>4</v>
      </c>
      <c r="F1384" s="10">
        <v>4106092</v>
      </c>
      <c r="G1384" s="10">
        <v>13892489</v>
      </c>
      <c r="H1384" s="10">
        <v>87437811</v>
      </c>
      <c r="I1384" s="10">
        <v>30285379</v>
      </c>
      <c r="J1384" s="10">
        <v>28452071</v>
      </c>
      <c r="K1384" s="10">
        <v>2755048</v>
      </c>
      <c r="L1384" s="10">
        <v>16326773</v>
      </c>
      <c r="M1384" s="10">
        <v>9618540</v>
      </c>
      <c r="N1384" s="10">
        <v>13968494</v>
      </c>
      <c r="O1384" s="10">
        <v>0</v>
      </c>
      <c r="P1384" s="10">
        <v>0</v>
      </c>
      <c r="Q1384" s="10">
        <v>4823409</v>
      </c>
      <c r="R1384" s="10">
        <v>0</v>
      </c>
      <c r="S1384" s="10">
        <v>0</v>
      </c>
      <c r="T1384" s="10">
        <v>177800</v>
      </c>
      <c r="U1384" s="10">
        <v>440772</v>
      </c>
      <c r="V1384" s="10">
        <v>124846867</v>
      </c>
      <c r="W1384" s="10">
        <v>4093451</v>
      </c>
      <c r="X1384" s="10">
        <v>122694</v>
      </c>
      <c r="Y1384" s="10">
        <v>1629535</v>
      </c>
      <c r="Z1384" s="10">
        <v>0</v>
      </c>
      <c r="AA1384" s="10">
        <v>5845680</v>
      </c>
      <c r="AB1384" s="10">
        <v>130692547</v>
      </c>
      <c r="AF1384" s="9" t="b">
        <v>0</v>
      </c>
    </row>
    <row r="1385" spans="1:32" x14ac:dyDescent="0.25">
      <c r="A1385" s="9">
        <v>1394</v>
      </c>
      <c r="B1385" s="9" t="s">
        <v>3</v>
      </c>
      <c r="C1385" s="9">
        <v>200104</v>
      </c>
      <c r="D1385" s="11">
        <v>2001</v>
      </c>
      <c r="E1385" s="11">
        <v>4</v>
      </c>
      <c r="F1385" s="10">
        <v>98006</v>
      </c>
      <c r="G1385" s="10">
        <v>2235406</v>
      </c>
      <c r="H1385" s="10">
        <v>4305815</v>
      </c>
      <c r="I1385" s="10">
        <v>713961</v>
      </c>
      <c r="J1385" s="10">
        <v>1322096</v>
      </c>
      <c r="K1385" s="10">
        <v>55561</v>
      </c>
      <c r="L1385" s="10">
        <v>2214197</v>
      </c>
      <c r="M1385" s="10">
        <v>0</v>
      </c>
      <c r="N1385" s="10">
        <v>118795</v>
      </c>
      <c r="O1385" s="10">
        <v>0</v>
      </c>
      <c r="P1385" s="10">
        <v>118795</v>
      </c>
      <c r="Q1385" s="10">
        <v>3178696</v>
      </c>
      <c r="R1385" s="10">
        <v>3178696</v>
      </c>
      <c r="S1385" s="10">
        <v>0</v>
      </c>
      <c r="T1385" s="10">
        <v>19743</v>
      </c>
      <c r="U1385" s="10">
        <v>0</v>
      </c>
      <c r="V1385" s="10">
        <v>9956461</v>
      </c>
      <c r="W1385" s="10">
        <v>385699</v>
      </c>
      <c r="X1385" s="10">
        <v>471</v>
      </c>
      <c r="Y1385" s="10">
        <v>136975</v>
      </c>
      <c r="Z1385" s="10">
        <v>837550</v>
      </c>
      <c r="AA1385" s="10">
        <v>1360695</v>
      </c>
      <c r="AB1385" s="10">
        <v>11317156</v>
      </c>
      <c r="AF1385" s="9" t="b">
        <v>0</v>
      </c>
    </row>
    <row r="1386" spans="1:32" x14ac:dyDescent="0.25">
      <c r="A1386" s="9">
        <v>1662</v>
      </c>
      <c r="B1386" s="9" t="s">
        <v>27</v>
      </c>
      <c r="C1386" s="9">
        <v>200104</v>
      </c>
      <c r="D1386" s="11">
        <v>2001</v>
      </c>
      <c r="E1386" s="11">
        <v>4</v>
      </c>
      <c r="F1386" s="10">
        <v>1124890</v>
      </c>
      <c r="G1386" s="10">
        <v>1023909</v>
      </c>
      <c r="H1386" s="10">
        <v>15191577</v>
      </c>
      <c r="I1386" s="10">
        <v>9201636</v>
      </c>
      <c r="J1386" s="10">
        <v>534817</v>
      </c>
      <c r="K1386" s="10">
        <v>2721340</v>
      </c>
      <c r="L1386" s="10">
        <v>2721340</v>
      </c>
      <c r="M1386" s="10">
        <v>12444</v>
      </c>
      <c r="N1386" s="10">
        <v>2489641</v>
      </c>
      <c r="O1386" s="10">
        <v>2489641</v>
      </c>
      <c r="P1386" s="10">
        <v>0</v>
      </c>
      <c r="Q1386" s="10">
        <v>7961901</v>
      </c>
      <c r="R1386" s="10">
        <v>7961901</v>
      </c>
      <c r="S1386" s="10">
        <v>0</v>
      </c>
      <c r="T1386" s="10">
        <v>328059</v>
      </c>
      <c r="U1386" s="10">
        <v>0</v>
      </c>
      <c r="V1386" s="10">
        <v>28119977</v>
      </c>
      <c r="W1386" s="10">
        <v>1301455</v>
      </c>
      <c r="X1386" s="10">
        <v>26195</v>
      </c>
      <c r="Y1386" s="10">
        <v>264138</v>
      </c>
      <c r="Z1386" s="10">
        <v>4714</v>
      </c>
      <c r="AA1386" s="10">
        <v>1596502</v>
      </c>
      <c r="AB1386" s="10">
        <v>29716479</v>
      </c>
      <c r="AF1386" s="9" t="b">
        <v>0</v>
      </c>
    </row>
    <row r="1387" spans="1:32" x14ac:dyDescent="0.25">
      <c r="A1387" s="9">
        <v>1931</v>
      </c>
      <c r="B1387" s="9" t="s">
        <v>10</v>
      </c>
      <c r="C1387" s="9">
        <v>200104</v>
      </c>
      <c r="D1387" s="11">
        <v>2001</v>
      </c>
      <c r="E1387" s="11">
        <v>4</v>
      </c>
      <c r="F1387" s="10">
        <v>6825995</v>
      </c>
      <c r="G1387" s="10">
        <v>9187790</v>
      </c>
      <c r="H1387" s="10">
        <v>25168190</v>
      </c>
      <c r="I1387" s="10">
        <v>6475317</v>
      </c>
      <c r="J1387" s="10">
        <v>8155026</v>
      </c>
      <c r="K1387" s="10">
        <v>742121</v>
      </c>
      <c r="L1387" s="10">
        <v>8299036</v>
      </c>
      <c r="M1387" s="10">
        <v>1496690</v>
      </c>
      <c r="N1387" s="10">
        <v>9534317</v>
      </c>
      <c r="O1387" s="10">
        <v>4507167</v>
      </c>
      <c r="P1387" s="10">
        <v>5027150</v>
      </c>
      <c r="Q1387" s="10">
        <v>12213763</v>
      </c>
      <c r="R1387" s="10">
        <v>170185</v>
      </c>
      <c r="S1387" s="10">
        <v>12043578</v>
      </c>
      <c r="T1387" s="10">
        <v>0</v>
      </c>
      <c r="U1387" s="10">
        <v>0</v>
      </c>
      <c r="V1387" s="10">
        <v>62930055</v>
      </c>
      <c r="W1387" s="10">
        <v>3254474</v>
      </c>
      <c r="X1387" s="10">
        <v>25391</v>
      </c>
      <c r="Y1387" s="10">
        <v>1343526</v>
      </c>
      <c r="Z1387" s="10">
        <v>462272</v>
      </c>
      <c r="AA1387" s="10">
        <v>5085663</v>
      </c>
      <c r="AB1387" s="10">
        <v>68015718</v>
      </c>
      <c r="AF1387" s="9" t="b">
        <v>0</v>
      </c>
    </row>
    <row r="1388" spans="1:32" x14ac:dyDescent="0.25">
      <c r="A1388" s="9">
        <v>2199</v>
      </c>
      <c r="B1388" s="9" t="s">
        <v>18</v>
      </c>
      <c r="C1388" s="9">
        <v>200104</v>
      </c>
      <c r="D1388" s="11">
        <v>2001</v>
      </c>
      <c r="E1388" s="11">
        <v>4</v>
      </c>
      <c r="F1388" s="10">
        <v>26516</v>
      </c>
      <c r="G1388" s="10">
        <v>4122746</v>
      </c>
      <c r="H1388" s="10">
        <v>22795976</v>
      </c>
      <c r="I1388" s="10">
        <v>7297062</v>
      </c>
      <c r="J1388" s="10">
        <v>8694205</v>
      </c>
      <c r="K1388" s="10">
        <v>519470</v>
      </c>
      <c r="L1388" s="10">
        <v>4351198</v>
      </c>
      <c r="M1388" s="10">
        <v>1934041</v>
      </c>
      <c r="N1388" s="10">
        <v>3202100</v>
      </c>
      <c r="O1388" s="10">
        <v>0</v>
      </c>
      <c r="P1388" s="10">
        <v>3202100</v>
      </c>
      <c r="Q1388" s="10">
        <v>10384424</v>
      </c>
      <c r="R1388" s="10">
        <v>0</v>
      </c>
      <c r="S1388" s="10">
        <v>10384424</v>
      </c>
      <c r="T1388" s="10">
        <v>253511</v>
      </c>
      <c r="U1388" s="10">
        <v>0</v>
      </c>
      <c r="V1388" s="10">
        <v>40785273</v>
      </c>
      <c r="W1388" s="10">
        <v>2265843</v>
      </c>
      <c r="X1388" s="10">
        <v>21082</v>
      </c>
      <c r="Y1388" s="10">
        <v>369176</v>
      </c>
      <c r="Z1388" s="10">
        <v>17768</v>
      </c>
      <c r="AA1388" s="10">
        <v>2673869</v>
      </c>
      <c r="AB1388" s="10">
        <v>43459142</v>
      </c>
      <c r="AF1388" s="9" t="b">
        <v>0</v>
      </c>
    </row>
    <row r="1389" spans="1:32" x14ac:dyDescent="0.25">
      <c r="A1389" s="9">
        <v>2468</v>
      </c>
      <c r="B1389" s="9" t="s">
        <v>6</v>
      </c>
      <c r="C1389" s="9">
        <v>200104</v>
      </c>
      <c r="D1389" s="11">
        <v>2001</v>
      </c>
      <c r="E1389" s="11">
        <v>4</v>
      </c>
      <c r="F1389" s="10">
        <v>319567</v>
      </c>
      <c r="G1389" s="10">
        <v>43206619</v>
      </c>
      <c r="H1389" s="10">
        <v>74304691</v>
      </c>
      <c r="I1389" s="10">
        <v>24003540</v>
      </c>
      <c r="J1389" s="10">
        <v>18799302</v>
      </c>
      <c r="K1389" s="10">
        <v>2350891</v>
      </c>
      <c r="L1389" s="10">
        <v>28789517</v>
      </c>
      <c r="M1389" s="10">
        <v>361441</v>
      </c>
      <c r="N1389" s="10">
        <v>15981852</v>
      </c>
      <c r="O1389" s="10">
        <v>15981852</v>
      </c>
      <c r="P1389" s="10">
        <v>0</v>
      </c>
      <c r="Q1389" s="10">
        <v>33677517</v>
      </c>
      <c r="R1389" s="10">
        <v>32051148</v>
      </c>
      <c r="S1389" s="10">
        <v>1626369</v>
      </c>
      <c r="T1389" s="10">
        <v>592893</v>
      </c>
      <c r="U1389" s="10">
        <v>1944120</v>
      </c>
      <c r="V1389" s="10">
        <v>170027259</v>
      </c>
      <c r="W1389" s="10">
        <v>5327823</v>
      </c>
      <c r="X1389" s="10">
        <v>192357</v>
      </c>
      <c r="Y1389" s="10">
        <v>203883</v>
      </c>
      <c r="Z1389" s="10">
        <v>0</v>
      </c>
      <c r="AA1389" s="10">
        <v>5724063</v>
      </c>
      <c r="AB1389" s="10">
        <v>175751322</v>
      </c>
      <c r="AF1389" s="9" t="b">
        <v>0</v>
      </c>
    </row>
    <row r="1390" spans="1:32" x14ac:dyDescent="0.25">
      <c r="A1390" s="9">
        <v>2737</v>
      </c>
      <c r="B1390" s="9" t="s">
        <v>20</v>
      </c>
      <c r="C1390" s="9">
        <v>200104</v>
      </c>
      <c r="D1390" s="11">
        <v>2001</v>
      </c>
      <c r="E1390" s="11">
        <v>4</v>
      </c>
      <c r="F1390" s="10">
        <v>11458927</v>
      </c>
      <c r="G1390" s="10">
        <v>10926141</v>
      </c>
      <c r="H1390" s="10">
        <v>40756844</v>
      </c>
      <c r="I1390" s="10">
        <v>10334209</v>
      </c>
      <c r="J1390" s="10">
        <v>12027273</v>
      </c>
      <c r="K1390" s="10">
        <v>1160271</v>
      </c>
      <c r="L1390" s="10">
        <v>7803372</v>
      </c>
      <c r="M1390" s="10">
        <v>9431719</v>
      </c>
      <c r="N1390" s="10">
        <v>5785617</v>
      </c>
      <c r="O1390" s="10">
        <v>0</v>
      </c>
      <c r="P1390" s="10">
        <v>5785617</v>
      </c>
      <c r="Q1390" s="10">
        <v>1207641</v>
      </c>
      <c r="R1390" s="10">
        <v>0</v>
      </c>
      <c r="S1390" s="10">
        <v>1207641</v>
      </c>
      <c r="T1390" s="10">
        <v>79839</v>
      </c>
      <c r="U1390" s="10">
        <v>0</v>
      </c>
      <c r="V1390" s="10">
        <v>70215009</v>
      </c>
      <c r="W1390" s="10">
        <v>4774425</v>
      </c>
      <c r="X1390" s="10">
        <v>117194</v>
      </c>
      <c r="Y1390" s="10">
        <v>0</v>
      </c>
      <c r="Z1390" s="10">
        <v>67273</v>
      </c>
      <c r="AA1390" s="10">
        <v>4958892</v>
      </c>
      <c r="AB1390" s="10">
        <v>75173901</v>
      </c>
      <c r="AF1390" s="9" t="b">
        <v>0</v>
      </c>
    </row>
    <row r="1391" spans="1:32" x14ac:dyDescent="0.25">
      <c r="A1391" s="9">
        <v>3006</v>
      </c>
      <c r="B1391" s="9" t="s">
        <v>15</v>
      </c>
      <c r="C1391" s="9">
        <v>200104</v>
      </c>
      <c r="D1391" s="11">
        <v>2001</v>
      </c>
      <c r="E1391" s="11">
        <v>4</v>
      </c>
      <c r="F1391" s="10">
        <v>308477</v>
      </c>
      <c r="G1391" s="10">
        <v>14037760</v>
      </c>
      <c r="H1391" s="10">
        <v>50965069</v>
      </c>
      <c r="I1391" s="10">
        <v>30873594</v>
      </c>
      <c r="J1391" s="10">
        <v>10131483</v>
      </c>
      <c r="K1391" s="10">
        <v>1038972</v>
      </c>
      <c r="L1391" s="10">
        <v>8699890</v>
      </c>
      <c r="M1391" s="10">
        <v>221130</v>
      </c>
      <c r="N1391" s="10">
        <v>6458762</v>
      </c>
      <c r="O1391" s="10">
        <v>6458762</v>
      </c>
      <c r="P1391" s="10">
        <v>0</v>
      </c>
      <c r="Q1391" s="10">
        <v>60454</v>
      </c>
      <c r="R1391" s="10">
        <v>60454</v>
      </c>
      <c r="S1391" s="10">
        <v>0</v>
      </c>
      <c r="T1391" s="10">
        <v>0</v>
      </c>
      <c r="U1391" s="10">
        <v>0</v>
      </c>
      <c r="V1391" s="10">
        <v>71830522</v>
      </c>
      <c r="W1391" s="10">
        <v>4614978</v>
      </c>
      <c r="X1391" s="10">
        <v>90661</v>
      </c>
      <c r="Y1391" s="10">
        <v>54130</v>
      </c>
      <c r="Z1391" s="10">
        <v>1453921</v>
      </c>
      <c r="AA1391" s="10">
        <v>6213690</v>
      </c>
      <c r="AB1391" s="10">
        <v>78044212</v>
      </c>
      <c r="AF1391" s="9" t="b">
        <v>0</v>
      </c>
    </row>
    <row r="1392" spans="1:32" x14ac:dyDescent="0.25">
      <c r="A1392" s="9">
        <v>3273</v>
      </c>
      <c r="B1392" s="9" t="s">
        <v>17</v>
      </c>
      <c r="C1392" s="9">
        <v>200104</v>
      </c>
      <c r="D1392" s="11">
        <v>2001</v>
      </c>
      <c r="E1392" s="11">
        <v>4</v>
      </c>
      <c r="F1392" s="10">
        <v>344129</v>
      </c>
      <c r="G1392" s="10">
        <v>26067776</v>
      </c>
      <c r="H1392" s="10">
        <v>102514449</v>
      </c>
      <c r="I1392" s="10">
        <v>23496645</v>
      </c>
      <c r="J1392" s="10">
        <v>45506377</v>
      </c>
      <c r="K1392" s="10">
        <v>1774849</v>
      </c>
      <c r="L1392" s="10">
        <v>29056768</v>
      </c>
      <c r="M1392" s="10">
        <v>2679810</v>
      </c>
      <c r="N1392" s="10">
        <v>18981362</v>
      </c>
      <c r="O1392" s="10">
        <v>18981362</v>
      </c>
      <c r="P1392" s="10">
        <v>0</v>
      </c>
      <c r="Q1392" s="10">
        <v>41894922</v>
      </c>
      <c r="R1392" s="10">
        <v>0</v>
      </c>
      <c r="S1392" s="10">
        <v>41894922</v>
      </c>
      <c r="T1392" s="10">
        <v>1177</v>
      </c>
      <c r="U1392" s="10">
        <v>9359066</v>
      </c>
      <c r="V1392" s="10">
        <v>199162881</v>
      </c>
      <c r="W1392" s="10">
        <v>18647571</v>
      </c>
      <c r="X1392" s="10">
        <v>522626</v>
      </c>
      <c r="Y1392" s="10">
        <v>1676783</v>
      </c>
      <c r="Z1392" s="10">
        <v>6079264</v>
      </c>
      <c r="AA1392" s="10">
        <v>26926244</v>
      </c>
      <c r="AB1392" s="10">
        <v>226089125</v>
      </c>
      <c r="AF1392" s="9" t="b">
        <v>0</v>
      </c>
    </row>
    <row r="1393" spans="1:32" x14ac:dyDescent="0.25">
      <c r="A1393" s="9">
        <v>3541</v>
      </c>
      <c r="B1393" s="9" t="s">
        <v>2</v>
      </c>
      <c r="C1393" s="9">
        <v>200104</v>
      </c>
      <c r="D1393" s="11">
        <v>2001</v>
      </c>
      <c r="E1393" s="11">
        <v>4</v>
      </c>
      <c r="F1393" s="10">
        <v>319452</v>
      </c>
      <c r="G1393" s="10">
        <v>10798396</v>
      </c>
      <c r="H1393" s="10">
        <v>24479409</v>
      </c>
      <c r="I1393" s="10">
        <v>9598923</v>
      </c>
      <c r="J1393" s="10">
        <v>7945437</v>
      </c>
      <c r="K1393" s="10">
        <v>827832</v>
      </c>
      <c r="L1393" s="10">
        <v>5828117</v>
      </c>
      <c r="M1393" s="10">
        <v>279100</v>
      </c>
      <c r="N1393" s="10">
        <v>5866443</v>
      </c>
      <c r="O1393" s="10">
        <v>0</v>
      </c>
      <c r="P1393" s="10">
        <v>0</v>
      </c>
      <c r="Q1393" s="10">
        <v>625116</v>
      </c>
      <c r="R1393" s="10">
        <v>0</v>
      </c>
      <c r="S1393" s="10">
        <v>0</v>
      </c>
      <c r="T1393" s="10">
        <v>4428</v>
      </c>
      <c r="U1393" s="10">
        <v>3406881</v>
      </c>
      <c r="V1393" s="10">
        <v>45500125</v>
      </c>
      <c r="W1393" s="10">
        <v>2602598</v>
      </c>
      <c r="X1393" s="10">
        <v>64646</v>
      </c>
      <c r="Y1393" s="10">
        <v>128320</v>
      </c>
      <c r="Z1393" s="10">
        <v>87939</v>
      </c>
      <c r="AA1393" s="10">
        <v>2883503</v>
      </c>
      <c r="AB1393" s="10">
        <v>48383628</v>
      </c>
      <c r="AF1393" s="9" t="b">
        <v>0</v>
      </c>
    </row>
    <row r="1394" spans="1:32" x14ac:dyDescent="0.25">
      <c r="A1394" s="9">
        <v>3810</v>
      </c>
      <c r="B1394" s="9" t="s">
        <v>26</v>
      </c>
      <c r="C1394" s="9">
        <v>200104</v>
      </c>
      <c r="D1394" s="11">
        <v>2001</v>
      </c>
      <c r="E1394" s="11">
        <v>4</v>
      </c>
      <c r="F1394" s="10">
        <v>2686511</v>
      </c>
      <c r="G1394" s="10">
        <v>-655842</v>
      </c>
      <c r="H1394" s="10">
        <v>16149141</v>
      </c>
      <c r="I1394" s="10">
        <v>0</v>
      </c>
      <c r="J1394" s="10">
        <v>0</v>
      </c>
      <c r="K1394" s="10">
        <v>0</v>
      </c>
      <c r="L1394" s="10">
        <v>0</v>
      </c>
      <c r="M1394" s="10">
        <v>0</v>
      </c>
      <c r="N1394" s="10">
        <v>3912194</v>
      </c>
      <c r="O1394" s="10">
        <v>0</v>
      </c>
      <c r="P1394" s="10">
        <v>0</v>
      </c>
      <c r="Q1394" s="10">
        <v>10157067</v>
      </c>
      <c r="R1394" s="10">
        <v>0</v>
      </c>
      <c r="S1394" s="10">
        <v>0</v>
      </c>
      <c r="T1394" s="10">
        <v>173388</v>
      </c>
      <c r="U1394" s="10">
        <v>14682530</v>
      </c>
      <c r="V1394" s="10">
        <v>47104989</v>
      </c>
      <c r="W1394" s="10">
        <v>1337129</v>
      </c>
      <c r="X1394" s="10">
        <v>50339</v>
      </c>
      <c r="Y1394" s="10">
        <v>147798</v>
      </c>
      <c r="Z1394" s="10">
        <v>342761</v>
      </c>
      <c r="AA1394" s="10">
        <v>1878027</v>
      </c>
      <c r="AB1394" s="10">
        <v>48983016</v>
      </c>
      <c r="AF1394" s="9" t="b">
        <v>0</v>
      </c>
    </row>
    <row r="1395" spans="1:32" x14ac:dyDescent="0.25">
      <c r="A1395" s="9">
        <v>4078</v>
      </c>
      <c r="B1395" s="9" t="s">
        <v>5</v>
      </c>
      <c r="C1395" s="9">
        <v>200104</v>
      </c>
      <c r="D1395" s="11">
        <v>2001</v>
      </c>
      <c r="E1395" s="11">
        <v>4</v>
      </c>
      <c r="F1395" s="10">
        <v>3267819</v>
      </c>
      <c r="G1395" s="10">
        <v>96055679</v>
      </c>
      <c r="H1395" s="10">
        <v>125112921</v>
      </c>
      <c r="I1395" s="10">
        <v>35308807</v>
      </c>
      <c r="J1395" s="10">
        <v>30666936</v>
      </c>
      <c r="K1395" s="10">
        <v>5129640</v>
      </c>
      <c r="L1395" s="10">
        <v>42473294</v>
      </c>
      <c r="M1395" s="10">
        <v>11534244</v>
      </c>
      <c r="N1395" s="10">
        <v>27628079</v>
      </c>
      <c r="O1395" s="10">
        <v>0</v>
      </c>
      <c r="P1395" s="10">
        <v>0</v>
      </c>
      <c r="Q1395" s="10">
        <v>105644723</v>
      </c>
      <c r="R1395" s="10">
        <v>101067863</v>
      </c>
      <c r="S1395" s="10">
        <v>4576860</v>
      </c>
      <c r="T1395" s="10">
        <v>1081740</v>
      </c>
      <c r="U1395" s="10">
        <v>3945652</v>
      </c>
      <c r="V1395" s="10">
        <v>362736613</v>
      </c>
      <c r="W1395" s="10">
        <v>8395625</v>
      </c>
      <c r="X1395" s="10">
        <v>105621</v>
      </c>
      <c r="Y1395" s="10">
        <v>5358872</v>
      </c>
      <c r="Z1395" s="10">
        <v>0</v>
      </c>
      <c r="AA1395" s="10">
        <v>13860118</v>
      </c>
      <c r="AB1395" s="10">
        <v>376596731</v>
      </c>
      <c r="AF1395" s="9" t="b">
        <v>0</v>
      </c>
    </row>
    <row r="1396" spans="1:32" x14ac:dyDescent="0.25">
      <c r="A1396" s="9">
        <v>4347</v>
      </c>
      <c r="B1396" s="9" t="s">
        <v>13</v>
      </c>
      <c r="C1396" s="9">
        <v>200104</v>
      </c>
      <c r="D1396" s="11">
        <v>2001</v>
      </c>
      <c r="E1396" s="11">
        <v>4</v>
      </c>
      <c r="F1396" s="10">
        <v>7321223</v>
      </c>
      <c r="G1396" s="10">
        <v>249042809</v>
      </c>
      <c r="H1396" s="10">
        <v>209889283</v>
      </c>
      <c r="I1396" s="10">
        <v>52581502</v>
      </c>
      <c r="J1396" s="10">
        <v>62247374</v>
      </c>
      <c r="K1396" s="10">
        <v>15280359</v>
      </c>
      <c r="L1396" s="10">
        <v>75677493</v>
      </c>
      <c r="M1396" s="10">
        <v>4102555</v>
      </c>
      <c r="N1396" s="10">
        <v>85702769</v>
      </c>
      <c r="O1396" s="10">
        <v>0</v>
      </c>
      <c r="P1396" s="10">
        <v>85702769</v>
      </c>
      <c r="Q1396" s="10">
        <v>164172358</v>
      </c>
      <c r="R1396" s="10">
        <v>153655312</v>
      </c>
      <c r="S1396" s="10">
        <v>10517046</v>
      </c>
      <c r="T1396" s="10">
        <v>3068513</v>
      </c>
      <c r="U1396" s="10">
        <v>16678277</v>
      </c>
      <c r="V1396" s="10">
        <v>735875232</v>
      </c>
      <c r="W1396" s="10">
        <v>27489978</v>
      </c>
      <c r="X1396" s="10">
        <v>1659352</v>
      </c>
      <c r="Y1396" s="10">
        <v>16790910</v>
      </c>
      <c r="Z1396" s="10">
        <v>33</v>
      </c>
      <c r="AA1396" s="10">
        <v>45940273</v>
      </c>
      <c r="AB1396" s="10">
        <v>781815505</v>
      </c>
      <c r="AF1396" s="9" t="b">
        <v>0</v>
      </c>
    </row>
    <row r="1397" spans="1:32" x14ac:dyDescent="0.25">
      <c r="A1397" s="9">
        <v>4616</v>
      </c>
      <c r="B1397" s="9" t="s">
        <v>8</v>
      </c>
      <c r="C1397" s="9">
        <v>200104</v>
      </c>
      <c r="D1397" s="11">
        <v>2001</v>
      </c>
      <c r="E1397" s="11">
        <v>4</v>
      </c>
      <c r="F1397" s="10">
        <v>8166286</v>
      </c>
      <c r="G1397" s="10">
        <v>59701311</v>
      </c>
      <c r="H1397" s="10">
        <v>48605279</v>
      </c>
      <c r="I1397" s="10">
        <v>24006724</v>
      </c>
      <c r="J1397" s="10">
        <v>7290792</v>
      </c>
      <c r="K1397" s="10">
        <v>2773281</v>
      </c>
      <c r="L1397" s="10">
        <v>14534482</v>
      </c>
      <c r="M1397" s="10">
        <v>0</v>
      </c>
      <c r="N1397" s="10">
        <v>16874740</v>
      </c>
      <c r="O1397" s="10">
        <v>2362463</v>
      </c>
      <c r="P1397" s="10">
        <v>14512277</v>
      </c>
      <c r="Q1397" s="10">
        <v>29978107</v>
      </c>
      <c r="R1397" s="10">
        <v>0</v>
      </c>
      <c r="S1397" s="10">
        <v>29978107</v>
      </c>
      <c r="T1397" s="10">
        <v>70671</v>
      </c>
      <c r="U1397" s="10">
        <v>1045823</v>
      </c>
      <c r="V1397" s="10">
        <v>164442217</v>
      </c>
      <c r="W1397" s="10">
        <v>3303938</v>
      </c>
      <c r="X1397" s="10">
        <v>279973</v>
      </c>
      <c r="Y1397" s="10">
        <v>4576273</v>
      </c>
      <c r="Z1397" s="10">
        <v>0</v>
      </c>
      <c r="AA1397" s="10">
        <v>8160184</v>
      </c>
      <c r="AB1397" s="10">
        <v>172602401</v>
      </c>
      <c r="AF1397" s="9" t="b">
        <v>0</v>
      </c>
    </row>
    <row r="1398" spans="1:32" x14ac:dyDescent="0.25">
      <c r="A1398" s="9">
        <v>4883</v>
      </c>
      <c r="B1398" s="9" t="s">
        <v>19</v>
      </c>
      <c r="C1398" s="9">
        <v>200104</v>
      </c>
      <c r="D1398" s="11">
        <v>2001</v>
      </c>
      <c r="E1398" s="11">
        <v>4</v>
      </c>
      <c r="F1398" s="10">
        <v>649353</v>
      </c>
      <c r="G1398" s="10">
        <v>229899906</v>
      </c>
      <c r="H1398" s="10">
        <v>329605443</v>
      </c>
      <c r="I1398" s="10">
        <v>83719632</v>
      </c>
      <c r="J1398" s="10">
        <v>59613980</v>
      </c>
      <c r="K1398" s="10">
        <v>13960334</v>
      </c>
      <c r="L1398" s="10">
        <v>134885570</v>
      </c>
      <c r="M1398" s="10">
        <v>37425927</v>
      </c>
      <c r="N1398" s="10">
        <v>136715842</v>
      </c>
      <c r="O1398" s="10">
        <v>3776150</v>
      </c>
      <c r="P1398" s="10">
        <v>132939692</v>
      </c>
      <c r="Q1398" s="10">
        <v>120162115</v>
      </c>
      <c r="R1398" s="10">
        <v>112479271</v>
      </c>
      <c r="S1398" s="10">
        <v>7682844</v>
      </c>
      <c r="T1398" s="10">
        <v>834775</v>
      </c>
      <c r="U1398" s="10">
        <v>339533</v>
      </c>
      <c r="V1398" s="10">
        <v>818206967</v>
      </c>
      <c r="W1398" s="10">
        <v>130445139</v>
      </c>
      <c r="X1398" s="10">
        <v>5539599</v>
      </c>
      <c r="Y1398" s="10">
        <v>2077406</v>
      </c>
      <c r="Z1398" s="10">
        <v>8513242</v>
      </c>
      <c r="AA1398" s="10">
        <v>146575386</v>
      </c>
      <c r="AB1398" s="10">
        <v>964782353</v>
      </c>
      <c r="AF1398" s="9" t="b">
        <v>0</v>
      </c>
    </row>
    <row r="1399" spans="1:32" x14ac:dyDescent="0.25">
      <c r="A1399" s="9">
        <v>5152</v>
      </c>
      <c r="B1399" s="9" t="s">
        <v>25</v>
      </c>
      <c r="C1399" s="9">
        <v>200104</v>
      </c>
      <c r="D1399" s="11">
        <v>2001</v>
      </c>
      <c r="E1399" s="11">
        <v>4</v>
      </c>
      <c r="F1399" s="10">
        <v>3246739</v>
      </c>
      <c r="G1399" s="10">
        <v>1163092202</v>
      </c>
      <c r="H1399" s="10">
        <v>903040477</v>
      </c>
      <c r="I1399" s="10">
        <v>316461048</v>
      </c>
      <c r="J1399" s="10">
        <v>181278587</v>
      </c>
      <c r="K1399" s="10">
        <v>15991574</v>
      </c>
      <c r="L1399" s="10">
        <v>342829074</v>
      </c>
      <c r="M1399" s="10">
        <v>46480194</v>
      </c>
      <c r="N1399" s="10">
        <v>234087771</v>
      </c>
      <c r="O1399" s="10">
        <v>0</v>
      </c>
      <c r="P1399" s="10">
        <v>0</v>
      </c>
      <c r="Q1399" s="10">
        <v>414072351</v>
      </c>
      <c r="R1399" s="10">
        <v>245406659</v>
      </c>
      <c r="S1399" s="10">
        <v>168665692</v>
      </c>
      <c r="T1399" s="10">
        <v>0</v>
      </c>
      <c r="U1399" s="10">
        <v>67850775</v>
      </c>
      <c r="V1399" s="10">
        <v>2785390315</v>
      </c>
      <c r="W1399" s="10">
        <v>111640230</v>
      </c>
      <c r="X1399" s="10">
        <v>7952800</v>
      </c>
      <c r="Y1399" s="10">
        <v>81845716</v>
      </c>
      <c r="Z1399" s="10">
        <v>8686879</v>
      </c>
      <c r="AA1399" s="10">
        <v>210125625</v>
      </c>
      <c r="AB1399" s="10">
        <v>2995515940</v>
      </c>
      <c r="AF1399" s="9" t="b">
        <v>0</v>
      </c>
    </row>
    <row r="1400" spans="1:32" x14ac:dyDescent="0.25">
      <c r="A1400" s="9">
        <v>5421</v>
      </c>
      <c r="B1400" s="9" t="s">
        <v>14</v>
      </c>
      <c r="C1400" s="9">
        <v>200104</v>
      </c>
      <c r="D1400" s="11">
        <v>2001</v>
      </c>
      <c r="E1400" s="11">
        <v>4</v>
      </c>
      <c r="F1400" s="10">
        <v>10879292</v>
      </c>
      <c r="G1400" s="10">
        <v>77671404</v>
      </c>
      <c r="H1400" s="10">
        <v>148572036</v>
      </c>
      <c r="I1400" s="10">
        <v>60620129</v>
      </c>
      <c r="J1400" s="10">
        <v>35705429</v>
      </c>
      <c r="K1400" s="10">
        <v>7865646</v>
      </c>
      <c r="L1400" s="10">
        <v>42152376</v>
      </c>
      <c r="M1400" s="10">
        <v>2228456</v>
      </c>
      <c r="N1400" s="10">
        <v>50874603</v>
      </c>
      <c r="O1400" s="10">
        <v>50874603</v>
      </c>
      <c r="P1400" s="10">
        <v>0</v>
      </c>
      <c r="Q1400" s="10">
        <v>99363167</v>
      </c>
      <c r="R1400" s="10">
        <v>83476585</v>
      </c>
      <c r="S1400" s="10">
        <v>15886582</v>
      </c>
      <c r="T1400" s="10">
        <v>11319028</v>
      </c>
      <c r="U1400" s="10">
        <v>17052625</v>
      </c>
      <c r="V1400" s="10">
        <v>415732155</v>
      </c>
      <c r="W1400" s="10">
        <v>25264806</v>
      </c>
      <c r="X1400" s="10">
        <v>2212743</v>
      </c>
      <c r="Y1400" s="10">
        <v>464022</v>
      </c>
      <c r="Z1400" s="10">
        <v>0</v>
      </c>
      <c r="AA1400" s="10">
        <v>27941571</v>
      </c>
      <c r="AB1400" s="10">
        <v>443673726</v>
      </c>
      <c r="AF1400" s="9" t="b">
        <v>0</v>
      </c>
    </row>
    <row r="1401" spans="1:32" x14ac:dyDescent="0.25">
      <c r="A1401" s="9">
        <v>5690</v>
      </c>
      <c r="B1401" s="9" t="s">
        <v>24</v>
      </c>
      <c r="C1401" s="9">
        <v>200104</v>
      </c>
      <c r="D1401" s="11">
        <v>2001</v>
      </c>
      <c r="E1401" s="11">
        <v>4</v>
      </c>
      <c r="F1401" s="10">
        <v>892760</v>
      </c>
      <c r="G1401" s="10">
        <v>73006605</v>
      </c>
      <c r="H1401" s="10">
        <v>109655615</v>
      </c>
      <c r="I1401" s="10">
        <v>18979490</v>
      </c>
      <c r="J1401" s="10">
        <v>52357075</v>
      </c>
      <c r="K1401" s="10">
        <v>5534782</v>
      </c>
      <c r="L1401" s="10">
        <v>30323190</v>
      </c>
      <c r="M1401" s="10">
        <v>2461078</v>
      </c>
      <c r="N1401" s="10">
        <v>35551090</v>
      </c>
      <c r="O1401" s="10">
        <v>0</v>
      </c>
      <c r="P1401" s="10">
        <v>35551090</v>
      </c>
      <c r="Q1401" s="10">
        <v>63797789</v>
      </c>
      <c r="R1401" s="10">
        <v>0</v>
      </c>
      <c r="S1401" s="10">
        <v>63797789</v>
      </c>
      <c r="T1401" s="10">
        <v>1209603</v>
      </c>
      <c r="U1401" s="10">
        <v>0</v>
      </c>
      <c r="V1401" s="10">
        <v>284113462</v>
      </c>
      <c r="W1401" s="10">
        <v>17622929</v>
      </c>
      <c r="X1401" s="10">
        <v>674760</v>
      </c>
      <c r="Y1401" s="10">
        <v>5880835</v>
      </c>
      <c r="Z1401" s="10">
        <v>3280</v>
      </c>
      <c r="AA1401" s="10">
        <v>24181804</v>
      </c>
      <c r="AB1401" s="10">
        <v>308295266</v>
      </c>
      <c r="AF1401" s="9" t="b">
        <v>0</v>
      </c>
    </row>
    <row r="1402" spans="1:32" x14ac:dyDescent="0.25">
      <c r="A1402" s="9">
        <v>5959</v>
      </c>
      <c r="B1402" s="9" t="s">
        <v>21</v>
      </c>
      <c r="C1402" s="9">
        <v>200104</v>
      </c>
      <c r="D1402" s="11">
        <v>2001</v>
      </c>
      <c r="E1402" s="11">
        <v>4</v>
      </c>
      <c r="F1402" s="10">
        <v>4389247</v>
      </c>
      <c r="G1402" s="10">
        <v>157174484</v>
      </c>
      <c r="H1402" s="10">
        <v>193675388</v>
      </c>
      <c r="I1402" s="10">
        <v>60681874</v>
      </c>
      <c r="J1402" s="10">
        <v>63297637</v>
      </c>
      <c r="K1402" s="10">
        <v>4555511</v>
      </c>
      <c r="L1402" s="10">
        <v>65140366</v>
      </c>
      <c r="M1402" s="10">
        <v>0</v>
      </c>
      <c r="N1402" s="10">
        <v>54504040</v>
      </c>
      <c r="O1402" s="10">
        <v>54504040</v>
      </c>
      <c r="P1402" s="10">
        <v>0</v>
      </c>
      <c r="Q1402" s="10">
        <v>141751770</v>
      </c>
      <c r="R1402" s="10">
        <v>134692288</v>
      </c>
      <c r="S1402" s="10">
        <v>7059482</v>
      </c>
      <c r="T1402" s="10">
        <v>12544061</v>
      </c>
      <c r="U1402" s="10">
        <v>8992436</v>
      </c>
      <c r="V1402" s="10">
        <v>573031426</v>
      </c>
      <c r="W1402" s="10">
        <v>32557691</v>
      </c>
      <c r="X1402" s="10">
        <v>3769743</v>
      </c>
      <c r="Y1402" s="10">
        <v>0</v>
      </c>
      <c r="Z1402" s="10">
        <v>542</v>
      </c>
      <c r="AA1402" s="10">
        <v>36327976</v>
      </c>
      <c r="AB1402" s="10">
        <v>609359402</v>
      </c>
      <c r="AF1402" s="9" t="b">
        <v>0</v>
      </c>
    </row>
    <row r="1403" spans="1:32" x14ac:dyDescent="0.25">
      <c r="A1403" s="9">
        <v>6227</v>
      </c>
      <c r="B1403" s="9" t="s">
        <v>12</v>
      </c>
      <c r="C1403" s="9">
        <v>200104</v>
      </c>
      <c r="D1403" s="11">
        <v>2001</v>
      </c>
      <c r="E1403" s="11">
        <v>4</v>
      </c>
      <c r="F1403" s="10">
        <v>17487097</v>
      </c>
      <c r="G1403" s="10">
        <v>3363846</v>
      </c>
      <c r="H1403" s="10">
        <v>57607598</v>
      </c>
      <c r="I1403" s="10">
        <v>26904828</v>
      </c>
      <c r="J1403" s="10">
        <v>15922213</v>
      </c>
      <c r="K1403" s="10">
        <v>831286</v>
      </c>
      <c r="L1403" s="10">
        <v>11538226</v>
      </c>
      <c r="M1403" s="10">
        <v>2411045</v>
      </c>
      <c r="N1403" s="10">
        <v>7688607</v>
      </c>
      <c r="O1403" s="10">
        <v>473590</v>
      </c>
      <c r="P1403" s="10">
        <v>7215017</v>
      </c>
      <c r="Q1403" s="10">
        <v>21153906</v>
      </c>
      <c r="R1403" s="10">
        <v>422106</v>
      </c>
      <c r="S1403" s="10">
        <v>20731800</v>
      </c>
      <c r="T1403" s="10">
        <v>88865</v>
      </c>
      <c r="U1403" s="10">
        <v>105</v>
      </c>
      <c r="V1403" s="10">
        <v>107390024</v>
      </c>
      <c r="W1403" s="10">
        <v>3161308</v>
      </c>
      <c r="X1403" s="10">
        <v>765129</v>
      </c>
      <c r="Y1403" s="10">
        <v>276453</v>
      </c>
      <c r="Z1403" s="10">
        <v>366642</v>
      </c>
      <c r="AA1403" s="10">
        <v>4569532</v>
      </c>
      <c r="AB1403" s="10">
        <v>111959556</v>
      </c>
      <c r="AF1403" s="9" t="b">
        <v>0</v>
      </c>
    </row>
    <row r="1404" spans="1:32" x14ac:dyDescent="0.25">
      <c r="A1404" s="9">
        <v>6495</v>
      </c>
      <c r="B1404" s="9" t="s">
        <v>11</v>
      </c>
      <c r="C1404" s="9">
        <v>200104</v>
      </c>
      <c r="D1404" s="11">
        <v>2001</v>
      </c>
      <c r="E1404" s="11">
        <v>4</v>
      </c>
      <c r="F1404" s="10">
        <v>3565578</v>
      </c>
      <c r="G1404" s="10">
        <v>32993874</v>
      </c>
      <c r="H1404" s="10">
        <v>51288888</v>
      </c>
      <c r="I1404" s="10">
        <v>9431938</v>
      </c>
      <c r="J1404" s="10">
        <v>15280834</v>
      </c>
      <c r="K1404" s="10">
        <v>5298808</v>
      </c>
      <c r="L1404" s="10">
        <v>15179613</v>
      </c>
      <c r="M1404" s="10">
        <v>6097695</v>
      </c>
      <c r="N1404" s="10">
        <v>10236743</v>
      </c>
      <c r="O1404" s="10">
        <v>0</v>
      </c>
      <c r="P1404" s="10">
        <v>0</v>
      </c>
      <c r="Q1404" s="10">
        <v>36125762</v>
      </c>
      <c r="R1404" s="10">
        <v>0</v>
      </c>
      <c r="S1404" s="10">
        <v>0</v>
      </c>
      <c r="T1404" s="10">
        <v>413906</v>
      </c>
      <c r="U1404" s="10">
        <v>6704419</v>
      </c>
      <c r="V1404" s="10">
        <v>141329170</v>
      </c>
      <c r="W1404" s="10">
        <v>13659525</v>
      </c>
      <c r="X1404" s="10">
        <v>195684</v>
      </c>
      <c r="Y1404" s="10">
        <v>1641175</v>
      </c>
      <c r="Z1404" s="10">
        <v>370557</v>
      </c>
      <c r="AA1404" s="10">
        <v>15866941</v>
      </c>
      <c r="AB1404" s="10">
        <v>157196111</v>
      </c>
      <c r="AF1404" s="9" t="b">
        <v>0</v>
      </c>
    </row>
    <row r="1405" spans="1:32" x14ac:dyDescent="0.25">
      <c r="A1405" s="9">
        <v>6763</v>
      </c>
      <c r="B1405" s="9" t="s">
        <v>9</v>
      </c>
      <c r="C1405" s="9">
        <v>200104</v>
      </c>
      <c r="D1405" s="11">
        <v>2001</v>
      </c>
      <c r="E1405" s="11">
        <v>4</v>
      </c>
      <c r="F1405" s="10">
        <v>6015777</v>
      </c>
      <c r="G1405" s="10">
        <v>46406411</v>
      </c>
      <c r="H1405" s="10">
        <v>74018612</v>
      </c>
      <c r="I1405" s="10">
        <v>24158465</v>
      </c>
      <c r="J1405" s="10">
        <v>19995885</v>
      </c>
      <c r="K1405" s="10">
        <v>2562224</v>
      </c>
      <c r="L1405" s="10">
        <v>27113547</v>
      </c>
      <c r="M1405" s="10">
        <v>188491</v>
      </c>
      <c r="N1405" s="10">
        <v>21052753</v>
      </c>
      <c r="O1405" s="10">
        <v>20701642</v>
      </c>
      <c r="P1405" s="10">
        <v>351111</v>
      </c>
      <c r="Q1405" s="10">
        <v>47095130</v>
      </c>
      <c r="R1405" s="10">
        <v>10459361</v>
      </c>
      <c r="S1405" s="10">
        <v>36635769</v>
      </c>
      <c r="T1405" s="10">
        <v>1077555</v>
      </c>
      <c r="U1405" s="10">
        <v>9425456</v>
      </c>
      <c r="V1405" s="10">
        <v>205091694</v>
      </c>
      <c r="W1405" s="10">
        <v>17575151</v>
      </c>
      <c r="X1405" s="10">
        <v>552520</v>
      </c>
      <c r="Y1405" s="10">
        <v>349965</v>
      </c>
      <c r="Z1405" s="10">
        <v>0</v>
      </c>
      <c r="AA1405" s="10">
        <v>18477637</v>
      </c>
      <c r="AB1405" s="10">
        <v>223569330</v>
      </c>
      <c r="AF1405" s="9" t="b">
        <v>0</v>
      </c>
    </row>
    <row r="1406" spans="1:32" x14ac:dyDescent="0.25">
      <c r="A1406" s="9">
        <v>7032</v>
      </c>
      <c r="B1406" s="9" t="s">
        <v>7</v>
      </c>
      <c r="C1406" s="9">
        <v>200104</v>
      </c>
      <c r="D1406" s="11">
        <v>2001</v>
      </c>
      <c r="E1406" s="11">
        <v>4</v>
      </c>
      <c r="F1406" s="10">
        <v>167511</v>
      </c>
      <c r="G1406" s="10">
        <v>26353875</v>
      </c>
      <c r="H1406" s="10">
        <v>60772019</v>
      </c>
      <c r="I1406" s="10">
        <v>13533255</v>
      </c>
      <c r="J1406" s="10">
        <v>23319859</v>
      </c>
      <c r="K1406" s="10">
        <v>688352</v>
      </c>
      <c r="L1406" s="10">
        <v>22489091</v>
      </c>
      <c r="M1406" s="10">
        <v>741462</v>
      </c>
      <c r="N1406" s="10">
        <v>12085782</v>
      </c>
      <c r="O1406" s="10">
        <v>12085782</v>
      </c>
      <c r="P1406" s="10">
        <v>0</v>
      </c>
      <c r="Q1406" s="10">
        <v>31070084</v>
      </c>
      <c r="R1406" s="10">
        <v>3665004</v>
      </c>
      <c r="S1406" s="10">
        <v>27405080</v>
      </c>
      <c r="T1406" s="10">
        <v>444344</v>
      </c>
      <c r="U1406" s="10">
        <v>367879</v>
      </c>
      <c r="V1406" s="10">
        <v>131261494</v>
      </c>
      <c r="W1406" s="10">
        <v>19863594</v>
      </c>
      <c r="X1406" s="10">
        <v>468814</v>
      </c>
      <c r="Y1406" s="10">
        <v>553574</v>
      </c>
      <c r="Z1406" s="10">
        <v>0</v>
      </c>
      <c r="AA1406" s="10">
        <v>20885982</v>
      </c>
      <c r="AB1406" s="10">
        <v>152147476</v>
      </c>
      <c r="AF1406" s="9" t="b">
        <v>0</v>
      </c>
    </row>
    <row r="1407" spans="1:32" x14ac:dyDescent="0.25">
      <c r="A1407" s="9">
        <v>53</v>
      </c>
      <c r="B1407" s="9" t="s">
        <v>22</v>
      </c>
      <c r="C1407" s="9">
        <v>200105</v>
      </c>
      <c r="D1407" s="11">
        <v>2001</v>
      </c>
      <c r="E1407" s="11">
        <v>5</v>
      </c>
      <c r="F1407" s="10">
        <v>6193429</v>
      </c>
      <c r="G1407" s="10">
        <v>4355645</v>
      </c>
      <c r="H1407" s="10">
        <v>30691654</v>
      </c>
      <c r="I1407" s="10">
        <v>4941514</v>
      </c>
      <c r="J1407" s="10">
        <v>5933465</v>
      </c>
      <c r="K1407" s="10">
        <v>1688407</v>
      </c>
      <c r="L1407" s="10">
        <v>5674422</v>
      </c>
      <c r="M1407" s="10">
        <v>12453845</v>
      </c>
      <c r="N1407" s="10">
        <v>16336</v>
      </c>
      <c r="O1407" s="10">
        <v>0</v>
      </c>
      <c r="P1407" s="10">
        <v>16336</v>
      </c>
      <c r="Q1407" s="10">
        <v>7295725</v>
      </c>
      <c r="R1407" s="10">
        <v>190684</v>
      </c>
      <c r="S1407" s="10">
        <v>7105041</v>
      </c>
      <c r="T1407" s="10">
        <v>61497</v>
      </c>
      <c r="U1407" s="10">
        <v>1833577</v>
      </c>
      <c r="V1407" s="10">
        <v>50447867</v>
      </c>
      <c r="W1407" s="10">
        <v>1938555</v>
      </c>
      <c r="X1407" s="10">
        <v>66693</v>
      </c>
      <c r="Y1407" s="10">
        <v>311642</v>
      </c>
      <c r="Z1407" s="10">
        <v>720575</v>
      </c>
      <c r="AA1407" s="10">
        <v>3037466</v>
      </c>
      <c r="AB1407" s="10">
        <v>53485334</v>
      </c>
      <c r="AD1407" s="9" t="s">
        <v>1645</v>
      </c>
      <c r="AF1407" s="9" t="b">
        <v>1</v>
      </c>
    </row>
    <row r="1408" spans="1:32" x14ac:dyDescent="0.25">
      <c r="A1408" s="9">
        <v>322</v>
      </c>
      <c r="B1408" s="9" t="s">
        <v>1</v>
      </c>
      <c r="C1408" s="9">
        <v>200105</v>
      </c>
      <c r="D1408" s="11">
        <v>2001</v>
      </c>
      <c r="E1408" s="11">
        <v>5</v>
      </c>
      <c r="F1408" s="10">
        <v>0</v>
      </c>
      <c r="G1408" s="10">
        <v>0</v>
      </c>
      <c r="H1408" s="10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10955892</v>
      </c>
      <c r="W1408" s="10">
        <v>565460</v>
      </c>
      <c r="X1408" s="10">
        <v>962</v>
      </c>
      <c r="Y1408" s="10">
        <v>81323</v>
      </c>
      <c r="Z1408" s="10">
        <v>4801848</v>
      </c>
      <c r="AA1408" s="10">
        <v>5449593</v>
      </c>
      <c r="AB1408" s="10">
        <v>5449593</v>
      </c>
      <c r="AF1408" s="9" t="b">
        <v>0</v>
      </c>
    </row>
    <row r="1409" spans="1:32" x14ac:dyDescent="0.25">
      <c r="A1409" s="9">
        <v>590</v>
      </c>
      <c r="B1409" s="9" t="s">
        <v>4</v>
      </c>
      <c r="C1409" s="9">
        <v>200105</v>
      </c>
      <c r="D1409" s="11">
        <v>2001</v>
      </c>
      <c r="E1409" s="11">
        <v>5</v>
      </c>
      <c r="F1409" s="10">
        <v>3429550</v>
      </c>
      <c r="G1409" s="10">
        <v>52957354</v>
      </c>
      <c r="H1409" s="10">
        <v>67965065</v>
      </c>
      <c r="I1409" s="10">
        <v>0</v>
      </c>
      <c r="J1409" s="10">
        <v>0</v>
      </c>
      <c r="K1409" s="10">
        <v>0</v>
      </c>
      <c r="L1409" s="10">
        <v>0</v>
      </c>
      <c r="M1409" s="10">
        <v>0</v>
      </c>
      <c r="N1409" s="10">
        <v>4527007</v>
      </c>
      <c r="O1409" s="10">
        <v>0</v>
      </c>
      <c r="P1409" s="10">
        <v>0</v>
      </c>
      <c r="Q1409" s="10">
        <v>15836156</v>
      </c>
      <c r="R1409" s="10">
        <v>0</v>
      </c>
      <c r="S1409" s="10">
        <v>0</v>
      </c>
      <c r="T1409" s="10">
        <v>283056</v>
      </c>
      <c r="U1409" s="10">
        <v>0</v>
      </c>
      <c r="V1409" s="10">
        <v>144998188</v>
      </c>
      <c r="W1409" s="10">
        <v>3371340</v>
      </c>
      <c r="X1409" s="10">
        <v>51772</v>
      </c>
      <c r="Y1409" s="10">
        <v>162499</v>
      </c>
      <c r="Z1409" s="10">
        <v>0</v>
      </c>
      <c r="AA1409" s="10">
        <v>3585611</v>
      </c>
      <c r="AB1409" s="10">
        <v>148583799</v>
      </c>
      <c r="AF1409" s="9" t="b">
        <v>0</v>
      </c>
    </row>
    <row r="1410" spans="1:32" x14ac:dyDescent="0.25">
      <c r="A1410" s="9">
        <v>859</v>
      </c>
      <c r="B1410" s="9" t="s">
        <v>23</v>
      </c>
      <c r="C1410" s="9">
        <v>200105</v>
      </c>
      <c r="D1410" s="11">
        <v>2001</v>
      </c>
      <c r="E1410" s="11">
        <v>5</v>
      </c>
      <c r="F1410" s="10">
        <v>2792</v>
      </c>
      <c r="G1410" s="10">
        <v>1171987</v>
      </c>
      <c r="H1410" s="10">
        <v>5851536</v>
      </c>
      <c r="I1410" s="10">
        <v>908703</v>
      </c>
      <c r="J1410" s="10">
        <v>2995935</v>
      </c>
      <c r="K1410" s="10">
        <v>80544</v>
      </c>
      <c r="L1410" s="10">
        <v>1809294</v>
      </c>
      <c r="M1410" s="10">
        <v>57060</v>
      </c>
      <c r="N1410" s="10">
        <v>106652</v>
      </c>
      <c r="O1410" s="10">
        <v>106652</v>
      </c>
      <c r="P1410" s="10">
        <v>0</v>
      </c>
      <c r="Q1410" s="10">
        <v>4254988</v>
      </c>
      <c r="R1410" s="10">
        <v>3091753</v>
      </c>
      <c r="S1410" s="10">
        <v>1163235</v>
      </c>
      <c r="T1410" s="10">
        <v>0</v>
      </c>
      <c r="U1410" s="10">
        <v>238875</v>
      </c>
      <c r="V1410" s="10">
        <v>11626830</v>
      </c>
      <c r="W1410" s="10">
        <v>376489</v>
      </c>
      <c r="X1410" s="10">
        <v>4933</v>
      </c>
      <c r="Y1410" s="10">
        <v>275423</v>
      </c>
      <c r="Z1410" s="10">
        <v>119501</v>
      </c>
      <c r="AA1410" s="10">
        <v>776346</v>
      </c>
      <c r="AB1410" s="10">
        <v>12403176</v>
      </c>
      <c r="AF1410" s="9" t="b">
        <v>0</v>
      </c>
    </row>
    <row r="1411" spans="1:32" x14ac:dyDescent="0.25">
      <c r="A1411" s="9">
        <v>1128</v>
      </c>
      <c r="B1411" s="9" t="s">
        <v>16</v>
      </c>
      <c r="C1411" s="9">
        <v>200105</v>
      </c>
      <c r="D1411" s="11">
        <v>2001</v>
      </c>
      <c r="E1411" s="11">
        <v>5</v>
      </c>
      <c r="F1411" s="10">
        <v>6036967</v>
      </c>
      <c r="G1411" s="10">
        <v>13333677</v>
      </c>
      <c r="H1411" s="10">
        <v>76367182</v>
      </c>
      <c r="I1411" s="10">
        <v>17473087</v>
      </c>
      <c r="J1411" s="10">
        <v>27180281</v>
      </c>
      <c r="K1411" s="10">
        <v>2690407</v>
      </c>
      <c r="L1411" s="10">
        <v>19292012</v>
      </c>
      <c r="M1411" s="10">
        <v>9731395</v>
      </c>
      <c r="N1411" s="10">
        <v>13581743</v>
      </c>
      <c r="O1411" s="10">
        <v>0</v>
      </c>
      <c r="P1411" s="10">
        <v>0</v>
      </c>
      <c r="Q1411" s="10">
        <v>4223186</v>
      </c>
      <c r="R1411" s="10">
        <v>0</v>
      </c>
      <c r="S1411" s="10">
        <v>0</v>
      </c>
      <c r="T1411" s="10">
        <v>155277</v>
      </c>
      <c r="U1411" s="10">
        <v>606853</v>
      </c>
      <c r="V1411" s="10">
        <v>114304885</v>
      </c>
      <c r="W1411" s="10">
        <v>4383315</v>
      </c>
      <c r="X1411" s="10">
        <v>33716</v>
      </c>
      <c r="Y1411" s="10">
        <v>2020548</v>
      </c>
      <c r="Z1411" s="10">
        <v>0</v>
      </c>
      <c r="AA1411" s="10">
        <v>6437579</v>
      </c>
      <c r="AB1411" s="10">
        <v>120742464</v>
      </c>
      <c r="AF1411" s="9" t="b">
        <v>0</v>
      </c>
    </row>
    <row r="1412" spans="1:32" x14ac:dyDescent="0.25">
      <c r="A1412" s="9">
        <v>1395</v>
      </c>
      <c r="B1412" s="9" t="s">
        <v>3</v>
      </c>
      <c r="C1412" s="9">
        <v>200105</v>
      </c>
      <c r="D1412" s="11">
        <v>2001</v>
      </c>
      <c r="E1412" s="11">
        <v>5</v>
      </c>
      <c r="F1412" s="10">
        <v>132212</v>
      </c>
      <c r="G1412" s="10">
        <v>2212310</v>
      </c>
      <c r="H1412" s="10">
        <v>3922844</v>
      </c>
      <c r="I1412" s="10">
        <v>676674</v>
      </c>
      <c r="J1412" s="10">
        <v>1234765</v>
      </c>
      <c r="K1412" s="10">
        <v>83318</v>
      </c>
      <c r="L1412" s="10">
        <v>1928087</v>
      </c>
      <c r="M1412" s="10">
        <v>0</v>
      </c>
      <c r="N1412" s="10">
        <v>858622</v>
      </c>
      <c r="O1412" s="10">
        <v>0</v>
      </c>
      <c r="P1412" s="10">
        <v>858622</v>
      </c>
      <c r="Q1412" s="10">
        <v>2243700</v>
      </c>
      <c r="R1412" s="10">
        <v>2243700</v>
      </c>
      <c r="S1412" s="10">
        <v>0</v>
      </c>
      <c r="T1412" s="10">
        <v>0</v>
      </c>
      <c r="U1412" s="10">
        <v>0</v>
      </c>
      <c r="V1412" s="10">
        <v>9369688</v>
      </c>
      <c r="W1412" s="10">
        <v>1087497</v>
      </c>
      <c r="X1412" s="10">
        <v>400</v>
      </c>
      <c r="Y1412" s="10">
        <v>125705</v>
      </c>
      <c r="Z1412" s="10">
        <v>837948</v>
      </c>
      <c r="AA1412" s="10">
        <v>2051550</v>
      </c>
      <c r="AB1412" s="10">
        <v>11421238</v>
      </c>
      <c r="AF1412" s="9" t="b">
        <v>0</v>
      </c>
    </row>
    <row r="1413" spans="1:32" x14ac:dyDescent="0.25">
      <c r="A1413" s="9">
        <v>1663</v>
      </c>
      <c r="B1413" s="9" t="s">
        <v>27</v>
      </c>
      <c r="C1413" s="9">
        <v>200105</v>
      </c>
      <c r="D1413" s="11">
        <v>2001</v>
      </c>
      <c r="E1413" s="11">
        <v>5</v>
      </c>
      <c r="F1413" s="10">
        <v>1531200</v>
      </c>
      <c r="G1413" s="10">
        <v>850910</v>
      </c>
      <c r="H1413" s="10">
        <v>13256907</v>
      </c>
      <c r="I1413" s="10">
        <v>9708377</v>
      </c>
      <c r="J1413" s="10">
        <v>0</v>
      </c>
      <c r="K1413" s="10">
        <v>460332</v>
      </c>
      <c r="L1413" s="10">
        <v>3063331</v>
      </c>
      <c r="M1413" s="10">
        <v>24867</v>
      </c>
      <c r="N1413" s="10">
        <v>2492744</v>
      </c>
      <c r="O1413" s="10">
        <v>0</v>
      </c>
      <c r="P1413" s="10">
        <v>0</v>
      </c>
      <c r="Q1413" s="10">
        <v>8760602</v>
      </c>
      <c r="R1413" s="10">
        <v>0</v>
      </c>
      <c r="S1413" s="10">
        <v>0</v>
      </c>
      <c r="T1413" s="10">
        <v>350403</v>
      </c>
      <c r="U1413" s="10">
        <v>0</v>
      </c>
      <c r="V1413" s="10">
        <v>27242766</v>
      </c>
      <c r="W1413" s="10">
        <v>1235103</v>
      </c>
      <c r="X1413" s="10">
        <v>27022</v>
      </c>
      <c r="Y1413" s="10">
        <v>340934</v>
      </c>
      <c r="Z1413" s="10">
        <v>4996</v>
      </c>
      <c r="AA1413" s="10">
        <v>1608055</v>
      </c>
      <c r="AB1413" s="10">
        <v>28850821</v>
      </c>
      <c r="AF1413" s="9" t="b">
        <v>0</v>
      </c>
    </row>
    <row r="1414" spans="1:32" x14ac:dyDescent="0.25">
      <c r="A1414" s="9">
        <v>1932</v>
      </c>
      <c r="B1414" s="9" t="s">
        <v>10</v>
      </c>
      <c r="C1414" s="9">
        <v>200105</v>
      </c>
      <c r="D1414" s="11">
        <v>2001</v>
      </c>
      <c r="E1414" s="11">
        <v>5</v>
      </c>
      <c r="F1414" s="10">
        <v>1050748</v>
      </c>
      <c r="G1414" s="10">
        <v>8208429</v>
      </c>
      <c r="H1414" s="10">
        <v>32461424</v>
      </c>
      <c r="I1414" s="10">
        <v>6120773</v>
      </c>
      <c r="J1414" s="10">
        <v>8457959</v>
      </c>
      <c r="K1414" s="10">
        <v>6494770</v>
      </c>
      <c r="L1414" s="10">
        <v>9274088</v>
      </c>
      <c r="M1414" s="10">
        <v>2113834</v>
      </c>
      <c r="N1414" s="10">
        <v>8784551</v>
      </c>
      <c r="O1414" s="10">
        <v>4486413</v>
      </c>
      <c r="P1414" s="10">
        <v>4298138</v>
      </c>
      <c r="Q1414" s="10">
        <v>10848507</v>
      </c>
      <c r="R1414" s="10">
        <v>148577</v>
      </c>
      <c r="S1414" s="10">
        <v>10699930</v>
      </c>
      <c r="T1414" s="10">
        <v>0</v>
      </c>
      <c r="U1414" s="10">
        <v>0</v>
      </c>
      <c r="V1414" s="10">
        <v>61353659</v>
      </c>
      <c r="W1414" s="10">
        <v>4160619</v>
      </c>
      <c r="X1414" s="10">
        <v>29549</v>
      </c>
      <c r="Y1414" s="10">
        <v>1420741</v>
      </c>
      <c r="Z1414" s="10">
        <v>532409</v>
      </c>
      <c r="AA1414" s="10">
        <v>6143318</v>
      </c>
      <c r="AB1414" s="10">
        <v>67496977</v>
      </c>
      <c r="AF1414" s="9" t="b">
        <v>0</v>
      </c>
    </row>
    <row r="1415" spans="1:32" x14ac:dyDescent="0.25">
      <c r="A1415" s="9">
        <v>2200</v>
      </c>
      <c r="B1415" s="9" t="s">
        <v>18</v>
      </c>
      <c r="C1415" s="9">
        <v>200105</v>
      </c>
      <c r="D1415" s="11">
        <v>2001</v>
      </c>
      <c r="E1415" s="11">
        <v>5</v>
      </c>
      <c r="F1415" s="10">
        <v>33219</v>
      </c>
      <c r="G1415" s="10">
        <v>5270037</v>
      </c>
      <c r="H1415" s="10">
        <v>23658583</v>
      </c>
      <c r="I1415" s="10">
        <v>4560542</v>
      </c>
      <c r="J1415" s="10">
        <v>9439694</v>
      </c>
      <c r="K1415" s="10">
        <v>533304</v>
      </c>
      <c r="L1415" s="10">
        <v>7103724</v>
      </c>
      <c r="M1415" s="10">
        <v>2021319</v>
      </c>
      <c r="N1415" s="10">
        <v>3367784</v>
      </c>
      <c r="O1415" s="10">
        <v>0</v>
      </c>
      <c r="P1415" s="10">
        <v>3367784</v>
      </c>
      <c r="Q1415" s="10">
        <v>8291312</v>
      </c>
      <c r="R1415" s="10">
        <v>0</v>
      </c>
      <c r="S1415" s="10">
        <v>8291312</v>
      </c>
      <c r="T1415" s="10">
        <v>260151</v>
      </c>
      <c r="U1415" s="10">
        <v>0</v>
      </c>
      <c r="V1415" s="10">
        <v>40881086</v>
      </c>
      <c r="W1415" s="10">
        <v>2076273</v>
      </c>
      <c r="X1415" s="10">
        <v>20056</v>
      </c>
      <c r="Y1415" s="10">
        <v>454109</v>
      </c>
      <c r="Z1415" s="10">
        <v>9728</v>
      </c>
      <c r="AA1415" s="10">
        <v>2560166</v>
      </c>
      <c r="AB1415" s="10">
        <v>43441252</v>
      </c>
      <c r="AF1415" s="9" t="b">
        <v>0</v>
      </c>
    </row>
    <row r="1416" spans="1:32" x14ac:dyDescent="0.25">
      <c r="A1416" s="9">
        <v>2469</v>
      </c>
      <c r="B1416" s="9" t="s">
        <v>6</v>
      </c>
      <c r="C1416" s="9">
        <v>200105</v>
      </c>
      <c r="D1416" s="11">
        <v>2001</v>
      </c>
      <c r="E1416" s="11">
        <v>5</v>
      </c>
      <c r="F1416" s="10">
        <v>375152</v>
      </c>
      <c r="G1416" s="10">
        <v>45972016</v>
      </c>
      <c r="H1416" s="10">
        <v>74149432</v>
      </c>
      <c r="I1416" s="10">
        <v>23140910</v>
      </c>
      <c r="J1416" s="10">
        <v>19461901</v>
      </c>
      <c r="K1416" s="10">
        <v>2170913</v>
      </c>
      <c r="L1416" s="10">
        <v>28930471</v>
      </c>
      <c r="M1416" s="10">
        <v>445237</v>
      </c>
      <c r="N1416" s="10">
        <v>15231413</v>
      </c>
      <c r="O1416" s="10">
        <v>15231413</v>
      </c>
      <c r="P1416" s="10">
        <v>0</v>
      </c>
      <c r="Q1416" s="10">
        <v>35287874</v>
      </c>
      <c r="R1416" s="10">
        <v>33900013</v>
      </c>
      <c r="S1416" s="10">
        <v>1387861</v>
      </c>
      <c r="T1416" s="10">
        <v>836686</v>
      </c>
      <c r="U1416" s="10">
        <v>7553328</v>
      </c>
      <c r="V1416" s="10">
        <v>179405901</v>
      </c>
      <c r="W1416" s="10">
        <v>3480726</v>
      </c>
      <c r="X1416" s="10">
        <v>576645</v>
      </c>
      <c r="Y1416" s="10">
        <v>220495</v>
      </c>
      <c r="Z1416" s="10">
        <v>0</v>
      </c>
      <c r="AA1416" s="10">
        <v>4277866</v>
      </c>
      <c r="AB1416" s="10">
        <v>183683767</v>
      </c>
      <c r="AF1416" s="9" t="b">
        <v>0</v>
      </c>
    </row>
    <row r="1417" spans="1:32" x14ac:dyDescent="0.25">
      <c r="A1417" s="9">
        <v>2738</v>
      </c>
      <c r="B1417" s="9" t="s">
        <v>20</v>
      </c>
      <c r="C1417" s="9">
        <v>200105</v>
      </c>
      <c r="D1417" s="11">
        <v>2001</v>
      </c>
      <c r="E1417" s="11">
        <v>5</v>
      </c>
      <c r="F1417" s="10">
        <v>13561048</v>
      </c>
      <c r="G1417" s="10">
        <v>10838336</v>
      </c>
      <c r="H1417" s="10">
        <v>43196966</v>
      </c>
      <c r="I1417" s="10">
        <v>9253020</v>
      </c>
      <c r="J1417" s="10">
        <v>12330902</v>
      </c>
      <c r="K1417" s="10">
        <v>1264134</v>
      </c>
      <c r="L1417" s="10">
        <v>9753395</v>
      </c>
      <c r="M1417" s="10">
        <v>10595515</v>
      </c>
      <c r="N1417" s="10">
        <v>6022732</v>
      </c>
      <c r="O1417" s="10">
        <v>0</v>
      </c>
      <c r="P1417" s="10">
        <v>6022732</v>
      </c>
      <c r="Q1417" s="10">
        <v>529333</v>
      </c>
      <c r="R1417" s="10">
        <v>0</v>
      </c>
      <c r="S1417" s="10">
        <v>529333</v>
      </c>
      <c r="T1417" s="10">
        <v>83907</v>
      </c>
      <c r="U1417" s="10">
        <v>0</v>
      </c>
      <c r="V1417" s="10">
        <v>74232322</v>
      </c>
      <c r="W1417" s="10">
        <v>6004030</v>
      </c>
      <c r="X1417" s="10">
        <v>92929</v>
      </c>
      <c r="Y1417" s="10">
        <v>0</v>
      </c>
      <c r="Z1417" s="10">
        <v>77467</v>
      </c>
      <c r="AA1417" s="10">
        <v>6174426</v>
      </c>
      <c r="AB1417" s="10">
        <v>80406748</v>
      </c>
      <c r="AF1417" s="9" t="b">
        <v>0</v>
      </c>
    </row>
    <row r="1418" spans="1:32" x14ac:dyDescent="0.25">
      <c r="A1418" s="9">
        <v>3007</v>
      </c>
      <c r="B1418" s="9" t="s">
        <v>15</v>
      </c>
      <c r="C1418" s="9">
        <v>200105</v>
      </c>
      <c r="D1418" s="11">
        <v>2001</v>
      </c>
      <c r="E1418" s="11">
        <v>5</v>
      </c>
      <c r="F1418" s="10">
        <v>344077</v>
      </c>
      <c r="G1418" s="10">
        <v>16188156</v>
      </c>
      <c r="H1418" s="10">
        <v>50125087</v>
      </c>
      <c r="I1418" s="10">
        <v>29495291</v>
      </c>
      <c r="J1418" s="10">
        <v>9921819</v>
      </c>
      <c r="K1418" s="10">
        <v>1168756</v>
      </c>
      <c r="L1418" s="10">
        <v>9353042</v>
      </c>
      <c r="M1418" s="10">
        <v>186179</v>
      </c>
      <c r="N1418" s="10">
        <v>6632481</v>
      </c>
      <c r="O1418" s="10">
        <v>6632481</v>
      </c>
      <c r="P1418" s="10">
        <v>0</v>
      </c>
      <c r="Q1418" s="10">
        <v>59914</v>
      </c>
      <c r="R1418" s="10">
        <v>59914</v>
      </c>
      <c r="S1418" s="10">
        <v>0</v>
      </c>
      <c r="T1418" s="10">
        <v>0</v>
      </c>
      <c r="U1418" s="10">
        <v>0</v>
      </c>
      <c r="V1418" s="10">
        <v>73349715</v>
      </c>
      <c r="W1418" s="10">
        <v>3074895</v>
      </c>
      <c r="X1418" s="10">
        <v>73340</v>
      </c>
      <c r="Y1418" s="10">
        <v>59448</v>
      </c>
      <c r="Z1418" s="10">
        <v>1700306</v>
      </c>
      <c r="AA1418" s="10">
        <v>4907989</v>
      </c>
      <c r="AB1418" s="10">
        <v>78257704</v>
      </c>
      <c r="AF1418" s="9" t="b">
        <v>0</v>
      </c>
    </row>
    <row r="1419" spans="1:32" x14ac:dyDescent="0.25">
      <c r="A1419" s="9">
        <v>3274</v>
      </c>
      <c r="B1419" s="9" t="s">
        <v>17</v>
      </c>
      <c r="C1419" s="9">
        <v>200105</v>
      </c>
      <c r="D1419" s="11">
        <v>2001</v>
      </c>
      <c r="E1419" s="11">
        <v>5</v>
      </c>
      <c r="F1419" s="10">
        <v>276200</v>
      </c>
      <c r="G1419" s="10">
        <v>30431117</v>
      </c>
      <c r="H1419" s="10">
        <v>110409506</v>
      </c>
      <c r="I1419" s="10">
        <v>21318514</v>
      </c>
      <c r="J1419" s="10">
        <v>53479910</v>
      </c>
      <c r="K1419" s="10">
        <v>1749930</v>
      </c>
      <c r="L1419" s="10">
        <v>30186557</v>
      </c>
      <c r="M1419" s="10">
        <v>3674595</v>
      </c>
      <c r="N1419" s="10">
        <v>20526783</v>
      </c>
      <c r="O1419" s="10">
        <v>20526783</v>
      </c>
      <c r="P1419" s="10">
        <v>0</v>
      </c>
      <c r="Q1419" s="10">
        <v>30110852</v>
      </c>
      <c r="R1419" s="10">
        <v>0</v>
      </c>
      <c r="S1419" s="10">
        <v>30110852</v>
      </c>
      <c r="T1419" s="10">
        <v>1183</v>
      </c>
      <c r="U1419" s="10">
        <v>8451550</v>
      </c>
      <c r="V1419" s="10">
        <v>200207191</v>
      </c>
      <c r="W1419" s="10">
        <v>19937460</v>
      </c>
      <c r="X1419" s="10">
        <v>484298</v>
      </c>
      <c r="Y1419" s="10">
        <v>1235712</v>
      </c>
      <c r="Z1419" s="10">
        <v>7233053</v>
      </c>
      <c r="AA1419" s="10">
        <v>28890523</v>
      </c>
      <c r="AB1419" s="10">
        <v>229097714</v>
      </c>
      <c r="AF1419" s="9" t="b">
        <v>0</v>
      </c>
    </row>
    <row r="1420" spans="1:32" x14ac:dyDescent="0.25">
      <c r="A1420" s="9">
        <v>3542</v>
      </c>
      <c r="B1420" s="9" t="s">
        <v>2</v>
      </c>
      <c r="C1420" s="9">
        <v>200105</v>
      </c>
      <c r="D1420" s="11">
        <v>2001</v>
      </c>
      <c r="E1420" s="11">
        <v>5</v>
      </c>
      <c r="F1420" s="10">
        <v>537222</v>
      </c>
      <c r="G1420" s="10">
        <v>9194523</v>
      </c>
      <c r="H1420" s="10">
        <v>27435220</v>
      </c>
      <c r="I1420" s="10">
        <v>11160751</v>
      </c>
      <c r="J1420" s="10">
        <v>8481637</v>
      </c>
      <c r="K1420" s="10">
        <v>823711</v>
      </c>
      <c r="L1420" s="10">
        <v>6703301</v>
      </c>
      <c r="M1420" s="10">
        <v>265820</v>
      </c>
      <c r="N1420" s="10">
        <v>4909296</v>
      </c>
      <c r="O1420" s="10">
        <v>0</v>
      </c>
      <c r="P1420" s="10">
        <v>0</v>
      </c>
      <c r="Q1420" s="10">
        <v>121913</v>
      </c>
      <c r="R1420" s="10">
        <v>0</v>
      </c>
      <c r="S1420" s="10">
        <v>0</v>
      </c>
      <c r="T1420" s="10">
        <v>3384</v>
      </c>
      <c r="U1420" s="10">
        <v>9876523</v>
      </c>
      <c r="V1420" s="10">
        <v>52078081</v>
      </c>
      <c r="W1420" s="10">
        <v>2728018</v>
      </c>
      <c r="X1420" s="10">
        <v>89887</v>
      </c>
      <c r="Y1420" s="10">
        <v>135803</v>
      </c>
      <c r="Z1420" s="10">
        <v>90965</v>
      </c>
      <c r="AA1420" s="10">
        <v>3044673</v>
      </c>
      <c r="AB1420" s="10">
        <v>55122754</v>
      </c>
      <c r="AF1420" s="9" t="b">
        <v>0</v>
      </c>
    </row>
    <row r="1421" spans="1:32" x14ac:dyDescent="0.25">
      <c r="A1421" s="9">
        <v>3811</v>
      </c>
      <c r="B1421" s="9" t="s">
        <v>26</v>
      </c>
      <c r="C1421" s="9">
        <v>200105</v>
      </c>
      <c r="D1421" s="11">
        <v>2001</v>
      </c>
      <c r="E1421" s="11">
        <v>5</v>
      </c>
      <c r="F1421" s="10">
        <v>3037225</v>
      </c>
      <c r="G1421" s="10">
        <v>1153478</v>
      </c>
      <c r="H1421" s="10">
        <v>17616702</v>
      </c>
      <c r="I1421" s="10">
        <v>0</v>
      </c>
      <c r="J1421" s="10">
        <v>0</v>
      </c>
      <c r="K1421" s="10">
        <v>0</v>
      </c>
      <c r="L1421" s="10">
        <v>0</v>
      </c>
      <c r="M1421" s="10">
        <v>0</v>
      </c>
      <c r="N1421" s="10">
        <v>3930309</v>
      </c>
      <c r="O1421" s="10">
        <v>0</v>
      </c>
      <c r="P1421" s="10">
        <v>0</v>
      </c>
      <c r="Q1421" s="10">
        <v>7528282</v>
      </c>
      <c r="R1421" s="10">
        <v>0</v>
      </c>
      <c r="S1421" s="10">
        <v>0</v>
      </c>
      <c r="T1421" s="10">
        <v>617292</v>
      </c>
      <c r="U1421" s="10">
        <v>13110453</v>
      </c>
      <c r="V1421" s="10">
        <v>46993741</v>
      </c>
      <c r="W1421" s="10">
        <v>1615835</v>
      </c>
      <c r="X1421" s="10">
        <v>58354</v>
      </c>
      <c r="Y1421" s="10">
        <v>158043</v>
      </c>
      <c r="Z1421" s="10">
        <v>628892</v>
      </c>
      <c r="AA1421" s="10">
        <v>2461124</v>
      </c>
      <c r="AB1421" s="10">
        <v>49454865</v>
      </c>
      <c r="AF1421" s="9" t="b">
        <v>0</v>
      </c>
    </row>
    <row r="1422" spans="1:32" x14ac:dyDescent="0.25">
      <c r="A1422" s="9">
        <v>4079</v>
      </c>
      <c r="B1422" s="9" t="s">
        <v>5</v>
      </c>
      <c r="C1422" s="9">
        <v>200105</v>
      </c>
      <c r="D1422" s="11">
        <v>2001</v>
      </c>
      <c r="E1422" s="11">
        <v>5</v>
      </c>
      <c r="F1422" s="10">
        <v>3159246</v>
      </c>
      <c r="G1422" s="10">
        <v>84330701</v>
      </c>
      <c r="H1422" s="10">
        <v>119894996</v>
      </c>
      <c r="I1422" s="10">
        <v>29972131</v>
      </c>
      <c r="J1422" s="10">
        <v>26970341</v>
      </c>
      <c r="K1422" s="10">
        <v>6034081</v>
      </c>
      <c r="L1422" s="10">
        <v>45593849</v>
      </c>
      <c r="M1422" s="10">
        <v>11324594</v>
      </c>
      <c r="N1422" s="10">
        <v>30365511</v>
      </c>
      <c r="O1422" s="10">
        <v>0</v>
      </c>
      <c r="P1422" s="10">
        <v>0</v>
      </c>
      <c r="Q1422" s="10">
        <v>93640163</v>
      </c>
      <c r="R1422" s="10">
        <v>89338639</v>
      </c>
      <c r="S1422" s="10">
        <v>4301524</v>
      </c>
      <c r="T1422" s="10">
        <v>995730</v>
      </c>
      <c r="U1422" s="10">
        <v>4503400</v>
      </c>
      <c r="V1422" s="10">
        <v>336889747</v>
      </c>
      <c r="W1422" s="10">
        <v>14723972</v>
      </c>
      <c r="X1422" s="10">
        <v>626279</v>
      </c>
      <c r="Y1422" s="10">
        <v>5973660</v>
      </c>
      <c r="Z1422" s="10">
        <v>0</v>
      </c>
      <c r="AA1422" s="10">
        <v>21323911</v>
      </c>
      <c r="AB1422" s="10">
        <v>358213658</v>
      </c>
      <c r="AF1422" s="9" t="b">
        <v>0</v>
      </c>
    </row>
    <row r="1423" spans="1:32" x14ac:dyDescent="0.25">
      <c r="A1423" s="9">
        <v>4348</v>
      </c>
      <c r="B1423" s="9" t="s">
        <v>13</v>
      </c>
      <c r="C1423" s="9">
        <v>200105</v>
      </c>
      <c r="D1423" s="11">
        <v>2001</v>
      </c>
      <c r="E1423" s="11">
        <v>5</v>
      </c>
      <c r="F1423" s="10">
        <v>7119353</v>
      </c>
      <c r="G1423" s="10">
        <v>242189067</v>
      </c>
      <c r="H1423" s="10">
        <v>211035727</v>
      </c>
      <c r="I1423" s="10">
        <v>43792880</v>
      </c>
      <c r="J1423" s="10">
        <v>65553736</v>
      </c>
      <c r="K1423" s="10">
        <v>15718479</v>
      </c>
      <c r="L1423" s="10">
        <v>81779891</v>
      </c>
      <c r="M1423" s="10">
        <v>4190741</v>
      </c>
      <c r="N1423" s="10">
        <v>93513377</v>
      </c>
      <c r="O1423" s="10">
        <v>0</v>
      </c>
      <c r="P1423" s="10">
        <v>93513377</v>
      </c>
      <c r="Q1423" s="10">
        <v>165768904</v>
      </c>
      <c r="R1423" s="10">
        <v>153763628</v>
      </c>
      <c r="S1423" s="10">
        <v>12005276</v>
      </c>
      <c r="T1423" s="10">
        <v>2907730</v>
      </c>
      <c r="U1423" s="10">
        <v>15513269</v>
      </c>
      <c r="V1423" s="10">
        <v>738047427</v>
      </c>
      <c r="W1423" s="10">
        <v>19440912</v>
      </c>
      <c r="X1423" s="10">
        <v>2127527</v>
      </c>
      <c r="Y1423" s="10">
        <v>18732726</v>
      </c>
      <c r="Z1423" s="10">
        <v>24</v>
      </c>
      <c r="AA1423" s="10">
        <v>40301189</v>
      </c>
      <c r="AB1423" s="10">
        <v>778348616</v>
      </c>
      <c r="AF1423" s="9" t="b">
        <v>0</v>
      </c>
    </row>
    <row r="1424" spans="1:32" x14ac:dyDescent="0.25">
      <c r="A1424" s="9">
        <v>4617</v>
      </c>
      <c r="B1424" s="9" t="s">
        <v>8</v>
      </c>
      <c r="C1424" s="9">
        <v>200105</v>
      </c>
      <c r="D1424" s="11">
        <v>2001</v>
      </c>
      <c r="E1424" s="11">
        <v>5</v>
      </c>
      <c r="F1424" s="10">
        <v>1664012</v>
      </c>
      <c r="G1424" s="10">
        <v>73735222</v>
      </c>
      <c r="H1424" s="10">
        <v>47462401</v>
      </c>
      <c r="I1424" s="10">
        <v>23731200</v>
      </c>
      <c r="J1424" s="10">
        <v>5695488</v>
      </c>
      <c r="K1424" s="10">
        <v>2977711</v>
      </c>
      <c r="L1424" s="10">
        <v>14320565</v>
      </c>
      <c r="M1424" s="10">
        <v>737437</v>
      </c>
      <c r="N1424" s="10">
        <v>20066844</v>
      </c>
      <c r="O1424" s="10">
        <v>17257486</v>
      </c>
      <c r="P1424" s="10">
        <v>2809358</v>
      </c>
      <c r="Q1424" s="10">
        <v>23472175</v>
      </c>
      <c r="R1424" s="10">
        <v>0</v>
      </c>
      <c r="S1424" s="10">
        <v>23472175</v>
      </c>
      <c r="T1424" s="10">
        <v>139739</v>
      </c>
      <c r="U1424" s="10">
        <v>1069935</v>
      </c>
      <c r="V1424" s="10">
        <v>167610328</v>
      </c>
      <c r="W1424" s="10">
        <v>3452807</v>
      </c>
      <c r="X1424" s="10">
        <v>317329</v>
      </c>
      <c r="Y1424" s="10">
        <v>4892636</v>
      </c>
      <c r="Z1424" s="10">
        <v>0</v>
      </c>
      <c r="AA1424" s="10">
        <v>8662772</v>
      </c>
      <c r="AB1424" s="10">
        <v>176273100</v>
      </c>
      <c r="AF1424" s="9" t="b">
        <v>0</v>
      </c>
    </row>
    <row r="1425" spans="1:32" x14ac:dyDescent="0.25">
      <c r="A1425" s="9">
        <v>4884</v>
      </c>
      <c r="B1425" s="9" t="s">
        <v>19</v>
      </c>
      <c r="C1425" s="9">
        <v>200105</v>
      </c>
      <c r="D1425" s="11">
        <v>2001</v>
      </c>
      <c r="E1425" s="11">
        <v>5</v>
      </c>
      <c r="F1425" s="10">
        <v>651834</v>
      </c>
      <c r="G1425" s="10">
        <v>212091166</v>
      </c>
      <c r="H1425" s="10">
        <v>333099724</v>
      </c>
      <c r="I1425" s="10">
        <v>82900917</v>
      </c>
      <c r="J1425" s="10">
        <v>64490113</v>
      </c>
      <c r="K1425" s="10">
        <v>13743710</v>
      </c>
      <c r="L1425" s="10">
        <v>143102809</v>
      </c>
      <c r="M1425" s="10">
        <v>28862175</v>
      </c>
      <c r="N1425" s="10">
        <v>129578333</v>
      </c>
      <c r="O1425" s="10">
        <v>1123674</v>
      </c>
      <c r="P1425" s="10">
        <v>128454659</v>
      </c>
      <c r="Q1425" s="10">
        <v>111129752</v>
      </c>
      <c r="R1425" s="10">
        <v>101477993</v>
      </c>
      <c r="S1425" s="10">
        <v>9651759</v>
      </c>
      <c r="T1425" s="10">
        <v>1081571</v>
      </c>
      <c r="U1425" s="10">
        <v>20175723</v>
      </c>
      <c r="V1425" s="10">
        <v>807808103</v>
      </c>
      <c r="W1425" s="10">
        <v>75243452</v>
      </c>
      <c r="X1425" s="10">
        <v>4574360</v>
      </c>
      <c r="Y1425" s="10">
        <v>1256142</v>
      </c>
      <c r="Z1425" s="10">
        <v>6227815</v>
      </c>
      <c r="AA1425" s="10">
        <v>87301769</v>
      </c>
      <c r="AB1425" s="10">
        <v>895109872</v>
      </c>
      <c r="AF1425" s="9" t="b">
        <v>0</v>
      </c>
    </row>
    <row r="1426" spans="1:32" x14ac:dyDescent="0.25">
      <c r="A1426" s="9">
        <v>5153</v>
      </c>
      <c r="B1426" s="9" t="s">
        <v>25</v>
      </c>
      <c r="C1426" s="9">
        <v>200105</v>
      </c>
      <c r="D1426" s="11">
        <v>2001</v>
      </c>
      <c r="E1426" s="11">
        <v>5</v>
      </c>
      <c r="F1426" s="10">
        <v>3612221</v>
      </c>
      <c r="G1426" s="10">
        <v>1208666717</v>
      </c>
      <c r="H1426" s="10">
        <v>926610500</v>
      </c>
      <c r="I1426" s="10">
        <v>302936829</v>
      </c>
      <c r="J1426" s="10">
        <v>190467067</v>
      </c>
      <c r="K1426" s="10">
        <v>17333350</v>
      </c>
      <c r="L1426" s="10">
        <v>370799326</v>
      </c>
      <c r="M1426" s="10">
        <v>45073928</v>
      </c>
      <c r="N1426" s="10">
        <v>230742481</v>
      </c>
      <c r="O1426" s="10">
        <v>1533909</v>
      </c>
      <c r="P1426" s="10">
        <v>229208572</v>
      </c>
      <c r="Q1426" s="10">
        <v>456881830</v>
      </c>
      <c r="R1426" s="10">
        <v>423965301</v>
      </c>
      <c r="S1426" s="10">
        <v>32916529</v>
      </c>
      <c r="T1426" s="10">
        <v>9649890</v>
      </c>
      <c r="U1426" s="10">
        <v>59689608</v>
      </c>
      <c r="V1426" s="10">
        <v>2895853247</v>
      </c>
      <c r="W1426" s="10">
        <v>98332401</v>
      </c>
      <c r="X1426" s="10">
        <v>9840549</v>
      </c>
      <c r="Y1426" s="10">
        <v>106590758</v>
      </c>
      <c r="Z1426" s="10">
        <v>10342630</v>
      </c>
      <c r="AA1426" s="10">
        <v>225106338</v>
      </c>
      <c r="AB1426" s="10">
        <v>3120959585</v>
      </c>
      <c r="AF1426" s="9" t="b">
        <v>0</v>
      </c>
    </row>
    <row r="1427" spans="1:32" x14ac:dyDescent="0.25">
      <c r="A1427" s="9">
        <v>5422</v>
      </c>
      <c r="B1427" s="9" t="s">
        <v>14</v>
      </c>
      <c r="C1427" s="9">
        <v>200105</v>
      </c>
      <c r="D1427" s="11">
        <v>2001</v>
      </c>
      <c r="E1427" s="11">
        <v>5</v>
      </c>
      <c r="F1427" s="10">
        <v>11990946</v>
      </c>
      <c r="G1427" s="10">
        <v>71417312</v>
      </c>
      <c r="H1427" s="10">
        <v>143669264</v>
      </c>
      <c r="I1427" s="10">
        <v>52264278</v>
      </c>
      <c r="J1427" s="10">
        <v>37285412</v>
      </c>
      <c r="K1427" s="10">
        <v>7070377</v>
      </c>
      <c r="L1427" s="10">
        <v>44739489</v>
      </c>
      <c r="M1427" s="10">
        <v>2309708</v>
      </c>
      <c r="N1427" s="10">
        <v>45219650</v>
      </c>
      <c r="O1427" s="10">
        <v>45219650</v>
      </c>
      <c r="P1427" s="10">
        <v>0</v>
      </c>
      <c r="Q1427" s="10">
        <v>95191638</v>
      </c>
      <c r="R1427" s="10">
        <v>80853998</v>
      </c>
      <c r="S1427" s="10">
        <v>14337640</v>
      </c>
      <c r="T1427" s="10">
        <v>12534610</v>
      </c>
      <c r="U1427" s="10">
        <v>20747132</v>
      </c>
      <c r="V1427" s="10">
        <v>400770552</v>
      </c>
      <c r="W1427" s="10">
        <v>23505697</v>
      </c>
      <c r="X1427" s="10">
        <v>2701362</v>
      </c>
      <c r="Y1427" s="10">
        <v>530145</v>
      </c>
      <c r="Z1427" s="10">
        <v>0</v>
      </c>
      <c r="AA1427" s="10">
        <v>26737204</v>
      </c>
      <c r="AB1427" s="10">
        <v>427507756</v>
      </c>
      <c r="AF1427" s="9" t="b">
        <v>0</v>
      </c>
    </row>
    <row r="1428" spans="1:32" x14ac:dyDescent="0.25">
      <c r="A1428" s="9">
        <v>5691</v>
      </c>
      <c r="B1428" s="9" t="s">
        <v>24</v>
      </c>
      <c r="C1428" s="9">
        <v>200105</v>
      </c>
      <c r="D1428" s="11">
        <v>2001</v>
      </c>
      <c r="E1428" s="11">
        <v>5</v>
      </c>
      <c r="F1428" s="10">
        <v>763865</v>
      </c>
      <c r="G1428" s="10">
        <v>72136752</v>
      </c>
      <c r="H1428" s="10">
        <v>105841136</v>
      </c>
      <c r="I1428" s="10">
        <v>17239608</v>
      </c>
      <c r="J1428" s="10">
        <v>50912359</v>
      </c>
      <c r="K1428" s="10">
        <v>5223830</v>
      </c>
      <c r="L1428" s="10">
        <v>29023563</v>
      </c>
      <c r="M1428" s="10">
        <v>3441776</v>
      </c>
      <c r="N1428" s="10">
        <v>33219554</v>
      </c>
      <c r="O1428" s="10">
        <v>0</v>
      </c>
      <c r="P1428" s="10">
        <v>33219554</v>
      </c>
      <c r="Q1428" s="10">
        <v>57057143</v>
      </c>
      <c r="R1428" s="10">
        <v>0</v>
      </c>
      <c r="S1428" s="10">
        <v>57057143</v>
      </c>
      <c r="T1428" s="10">
        <v>1178613</v>
      </c>
      <c r="U1428" s="10">
        <v>0</v>
      </c>
      <c r="V1428" s="10">
        <v>270197063</v>
      </c>
      <c r="W1428" s="10">
        <v>17445361</v>
      </c>
      <c r="X1428" s="10">
        <v>697224</v>
      </c>
      <c r="Y1428" s="10">
        <v>6362599</v>
      </c>
      <c r="Z1428" s="10">
        <v>9504</v>
      </c>
      <c r="AA1428" s="10">
        <v>24514688</v>
      </c>
      <c r="AB1428" s="10">
        <v>294711751</v>
      </c>
      <c r="AF1428" s="9" t="b">
        <v>0</v>
      </c>
    </row>
    <row r="1429" spans="1:32" x14ac:dyDescent="0.25">
      <c r="A1429" s="9">
        <v>5960</v>
      </c>
      <c r="B1429" s="9" t="s">
        <v>21</v>
      </c>
      <c r="C1429" s="9">
        <v>200105</v>
      </c>
      <c r="D1429" s="11">
        <v>2001</v>
      </c>
      <c r="E1429" s="11">
        <v>5</v>
      </c>
      <c r="F1429" s="10">
        <v>4671299</v>
      </c>
      <c r="G1429" s="10">
        <v>147624546</v>
      </c>
      <c r="H1429" s="10">
        <v>176232666</v>
      </c>
      <c r="I1429" s="10">
        <v>50570612</v>
      </c>
      <c r="J1429" s="10">
        <v>52150959</v>
      </c>
      <c r="K1429" s="10">
        <v>5333298</v>
      </c>
      <c r="L1429" s="10">
        <v>68177797</v>
      </c>
      <c r="M1429" s="10">
        <v>0</v>
      </c>
      <c r="N1429" s="10">
        <v>53632146</v>
      </c>
      <c r="O1429" s="10">
        <v>53632146</v>
      </c>
      <c r="P1429" s="10">
        <v>0</v>
      </c>
      <c r="Q1429" s="10">
        <v>125790701</v>
      </c>
      <c r="R1429" s="10">
        <v>120470463</v>
      </c>
      <c r="S1429" s="10">
        <v>5320238</v>
      </c>
      <c r="T1429" s="10">
        <v>13083972</v>
      </c>
      <c r="U1429" s="10">
        <v>17508865</v>
      </c>
      <c r="V1429" s="10">
        <v>538544195</v>
      </c>
      <c r="W1429" s="10">
        <v>39010151</v>
      </c>
      <c r="X1429" s="10">
        <v>3550813</v>
      </c>
      <c r="Y1429" s="10">
        <v>5371063</v>
      </c>
      <c r="Z1429" s="10">
        <v>90</v>
      </c>
      <c r="AA1429" s="10">
        <v>47932117</v>
      </c>
      <c r="AB1429" s="10">
        <v>586476312</v>
      </c>
      <c r="AF1429" s="9" t="b">
        <v>0</v>
      </c>
    </row>
    <row r="1430" spans="1:32" x14ac:dyDescent="0.25">
      <c r="A1430" s="9">
        <v>6228</v>
      </c>
      <c r="B1430" s="9" t="s">
        <v>12</v>
      </c>
      <c r="C1430" s="9">
        <v>200105</v>
      </c>
      <c r="D1430" s="11">
        <v>2001</v>
      </c>
      <c r="E1430" s="11">
        <v>5</v>
      </c>
      <c r="F1430" s="10">
        <v>19801770</v>
      </c>
      <c r="G1430" s="10">
        <v>2745894</v>
      </c>
      <c r="H1430" s="10">
        <v>59300055</v>
      </c>
      <c r="I1430" s="10">
        <v>25787970</v>
      </c>
      <c r="J1430" s="10">
        <v>16107733</v>
      </c>
      <c r="K1430" s="10">
        <v>1053046</v>
      </c>
      <c r="L1430" s="10">
        <v>13509953</v>
      </c>
      <c r="M1430" s="10">
        <v>2841353</v>
      </c>
      <c r="N1430" s="10">
        <v>8342365</v>
      </c>
      <c r="O1430" s="10">
        <v>492973</v>
      </c>
      <c r="P1430" s="10">
        <v>7849392</v>
      </c>
      <c r="Q1430" s="10">
        <v>18634636</v>
      </c>
      <c r="R1430" s="10">
        <v>543608</v>
      </c>
      <c r="S1430" s="10">
        <v>18091028</v>
      </c>
      <c r="T1430" s="10">
        <v>109771</v>
      </c>
      <c r="U1430" s="10">
        <v>183</v>
      </c>
      <c r="V1430" s="10">
        <v>108934675</v>
      </c>
      <c r="W1430" s="10">
        <v>1809922</v>
      </c>
      <c r="X1430" s="10">
        <v>930548</v>
      </c>
      <c r="Y1430" s="10">
        <v>286402</v>
      </c>
      <c r="Z1430" s="10">
        <v>387550</v>
      </c>
      <c r="AA1430" s="10">
        <v>3414422</v>
      </c>
      <c r="AB1430" s="10">
        <v>112349097</v>
      </c>
      <c r="AF1430" s="9" t="b">
        <v>0</v>
      </c>
    </row>
    <row r="1431" spans="1:32" x14ac:dyDescent="0.25">
      <c r="A1431" s="9">
        <v>6496</v>
      </c>
      <c r="B1431" s="9" t="s">
        <v>11</v>
      </c>
      <c r="C1431" s="9">
        <v>200105</v>
      </c>
      <c r="D1431" s="11">
        <v>2001</v>
      </c>
      <c r="E1431" s="11">
        <v>5</v>
      </c>
      <c r="F1431" s="10">
        <v>3270832</v>
      </c>
      <c r="G1431" s="10">
        <v>20302935</v>
      </c>
      <c r="H1431" s="10">
        <v>48703320</v>
      </c>
      <c r="I1431" s="10">
        <v>10995450</v>
      </c>
      <c r="J1431" s="10">
        <v>15385732</v>
      </c>
      <c r="K1431" s="10">
        <v>4486029</v>
      </c>
      <c r="L1431" s="10">
        <v>13658846</v>
      </c>
      <c r="M1431" s="10">
        <v>4177263</v>
      </c>
      <c r="N1431" s="10">
        <v>8102032</v>
      </c>
      <c r="O1431" s="10">
        <v>0</v>
      </c>
      <c r="P1431" s="10">
        <v>0</v>
      </c>
      <c r="Q1431" s="10">
        <v>28877947</v>
      </c>
      <c r="R1431" s="10">
        <v>0</v>
      </c>
      <c r="S1431" s="10">
        <v>0</v>
      </c>
      <c r="T1431" s="10">
        <v>115929</v>
      </c>
      <c r="U1431" s="10">
        <v>6264191</v>
      </c>
      <c r="V1431" s="10">
        <v>115637186</v>
      </c>
      <c r="W1431" s="10">
        <v>14570216</v>
      </c>
      <c r="X1431" s="10">
        <v>143877</v>
      </c>
      <c r="Y1431" s="10">
        <v>1705280</v>
      </c>
      <c r="Z1431" s="10">
        <v>440656</v>
      </c>
      <c r="AA1431" s="10">
        <v>16860029</v>
      </c>
      <c r="AB1431" s="10">
        <v>132497215</v>
      </c>
      <c r="AF1431" s="9" t="b">
        <v>0</v>
      </c>
    </row>
    <row r="1432" spans="1:32" x14ac:dyDescent="0.25">
      <c r="A1432" s="9">
        <v>6764</v>
      </c>
      <c r="B1432" s="9" t="s">
        <v>9</v>
      </c>
      <c r="C1432" s="9">
        <v>200105</v>
      </c>
      <c r="D1432" s="11">
        <v>2001</v>
      </c>
      <c r="E1432" s="11">
        <v>5</v>
      </c>
      <c r="F1432" s="10">
        <v>7647564</v>
      </c>
      <c r="G1432" s="10">
        <v>46220995</v>
      </c>
      <c r="H1432" s="10">
        <v>75781127</v>
      </c>
      <c r="I1432" s="10">
        <v>23074524</v>
      </c>
      <c r="J1432" s="10">
        <v>20088276</v>
      </c>
      <c r="K1432" s="10">
        <v>2875028</v>
      </c>
      <c r="L1432" s="10">
        <v>29634521</v>
      </c>
      <c r="M1432" s="10">
        <v>108778</v>
      </c>
      <c r="N1432" s="10">
        <v>23524493</v>
      </c>
      <c r="O1432" s="10">
        <v>23168416</v>
      </c>
      <c r="P1432" s="10">
        <v>356077</v>
      </c>
      <c r="Q1432" s="10">
        <v>45402440</v>
      </c>
      <c r="R1432" s="10">
        <v>9333727</v>
      </c>
      <c r="S1432" s="10">
        <v>36068713</v>
      </c>
      <c r="T1432" s="10">
        <v>1193769</v>
      </c>
      <c r="U1432" s="10">
        <v>8877163</v>
      </c>
      <c r="V1432" s="10">
        <v>208647551</v>
      </c>
      <c r="W1432" s="10">
        <v>19138082</v>
      </c>
      <c r="X1432" s="10">
        <v>611870</v>
      </c>
      <c r="Y1432" s="10">
        <v>369147</v>
      </c>
      <c r="Z1432" s="10">
        <v>0</v>
      </c>
      <c r="AA1432" s="10">
        <v>20119099</v>
      </c>
      <c r="AB1432" s="10">
        <v>228766650</v>
      </c>
      <c r="AF1432" s="9" t="b">
        <v>0</v>
      </c>
    </row>
    <row r="1433" spans="1:32" x14ac:dyDescent="0.25">
      <c r="A1433" s="9">
        <v>7033</v>
      </c>
      <c r="B1433" s="9" t="s">
        <v>7</v>
      </c>
      <c r="C1433" s="9">
        <v>200105</v>
      </c>
      <c r="D1433" s="11">
        <v>2001</v>
      </c>
      <c r="E1433" s="11">
        <v>5</v>
      </c>
      <c r="F1433" s="10">
        <v>238185</v>
      </c>
      <c r="G1433" s="10">
        <v>28107321</v>
      </c>
      <c r="H1433" s="10">
        <v>66601828</v>
      </c>
      <c r="I1433" s="10">
        <v>14769742</v>
      </c>
      <c r="J1433" s="10">
        <v>24738340</v>
      </c>
      <c r="K1433" s="10">
        <v>740748</v>
      </c>
      <c r="L1433" s="10">
        <v>25729800</v>
      </c>
      <c r="M1433" s="10">
        <v>623198</v>
      </c>
      <c r="N1433" s="10">
        <v>10484574</v>
      </c>
      <c r="O1433" s="10">
        <v>10484574</v>
      </c>
      <c r="P1433" s="10">
        <v>0</v>
      </c>
      <c r="Q1433" s="10">
        <v>30028936</v>
      </c>
      <c r="R1433" s="10">
        <v>3393000</v>
      </c>
      <c r="S1433" s="10">
        <v>26635936</v>
      </c>
      <c r="T1433" s="10">
        <v>393113</v>
      </c>
      <c r="U1433" s="10">
        <v>288825</v>
      </c>
      <c r="V1433" s="10">
        <v>136142782</v>
      </c>
      <c r="W1433" s="10">
        <v>20943698</v>
      </c>
      <c r="X1433" s="10">
        <v>633357</v>
      </c>
      <c r="Y1433" s="10">
        <v>488490</v>
      </c>
      <c r="Z1433" s="10">
        <v>0</v>
      </c>
      <c r="AA1433" s="10">
        <v>22065545</v>
      </c>
      <c r="AB1433" s="10">
        <v>158208327</v>
      </c>
      <c r="AF1433" s="9" t="b">
        <v>0</v>
      </c>
    </row>
    <row r="1434" spans="1:32" x14ac:dyDescent="0.25">
      <c r="A1434" s="9">
        <v>54</v>
      </c>
      <c r="B1434" s="9" t="s">
        <v>22</v>
      </c>
      <c r="C1434" s="9">
        <v>200106</v>
      </c>
      <c r="D1434" s="11">
        <v>2001</v>
      </c>
      <c r="E1434" s="11">
        <v>6</v>
      </c>
      <c r="F1434" s="10">
        <v>7250956</v>
      </c>
      <c r="G1434" s="10">
        <v>3168601</v>
      </c>
      <c r="H1434" s="10">
        <v>34813405</v>
      </c>
      <c r="I1434" s="10">
        <v>4623629</v>
      </c>
      <c r="J1434" s="10">
        <v>5414637</v>
      </c>
      <c r="K1434" s="10">
        <v>1660850</v>
      </c>
      <c r="L1434" s="10">
        <v>5338848</v>
      </c>
      <c r="M1434" s="10">
        <v>17775441</v>
      </c>
      <c r="N1434" s="10">
        <v>56775</v>
      </c>
      <c r="O1434" s="10">
        <v>0</v>
      </c>
      <c r="P1434" s="10">
        <v>56775</v>
      </c>
      <c r="Q1434" s="10">
        <v>12131600</v>
      </c>
      <c r="R1434" s="10">
        <v>260561</v>
      </c>
      <c r="S1434" s="10">
        <v>11871039</v>
      </c>
      <c r="T1434" s="10">
        <v>54323</v>
      </c>
      <c r="U1434" s="10">
        <v>1476963</v>
      </c>
      <c r="V1434" s="10">
        <v>58952623</v>
      </c>
      <c r="W1434" s="10">
        <v>1745383</v>
      </c>
      <c r="X1434" s="10">
        <v>43946</v>
      </c>
      <c r="Y1434" s="10">
        <v>301725</v>
      </c>
      <c r="Z1434" s="10">
        <v>922942</v>
      </c>
      <c r="AA1434" s="10">
        <v>3013996</v>
      </c>
      <c r="AB1434" s="10">
        <v>61966619</v>
      </c>
      <c r="AF1434" s="9" t="b">
        <v>0</v>
      </c>
    </row>
    <row r="1435" spans="1:32" x14ac:dyDescent="0.25">
      <c r="A1435" s="9">
        <v>323</v>
      </c>
      <c r="B1435" s="9" t="s">
        <v>1</v>
      </c>
      <c r="C1435" s="9">
        <v>200106</v>
      </c>
      <c r="D1435" s="11">
        <v>2001</v>
      </c>
      <c r="E1435" s="11">
        <v>6</v>
      </c>
      <c r="F1435" s="10">
        <v>0</v>
      </c>
      <c r="G1435" s="10">
        <v>0</v>
      </c>
      <c r="H1435" s="10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12108022</v>
      </c>
      <c r="W1435" s="10">
        <v>458468</v>
      </c>
      <c r="X1435" s="10">
        <v>2507</v>
      </c>
      <c r="Y1435" s="10">
        <v>62353</v>
      </c>
      <c r="Z1435" s="10">
        <v>5060149</v>
      </c>
      <c r="AA1435" s="10">
        <v>5583477</v>
      </c>
      <c r="AB1435" s="10">
        <v>17691499</v>
      </c>
      <c r="AF1435" s="9" t="b">
        <v>0</v>
      </c>
    </row>
    <row r="1436" spans="1:32" x14ac:dyDescent="0.25">
      <c r="A1436" s="9">
        <v>591</v>
      </c>
      <c r="B1436" s="9" t="s">
        <v>4</v>
      </c>
      <c r="C1436" s="9">
        <v>200106</v>
      </c>
      <c r="D1436" s="11">
        <v>2001</v>
      </c>
      <c r="E1436" s="11">
        <v>6</v>
      </c>
      <c r="F1436" s="10">
        <v>2945328</v>
      </c>
      <c r="G1436" s="10">
        <v>56558633</v>
      </c>
      <c r="H1436" s="10">
        <v>61757267</v>
      </c>
      <c r="I1436" s="10">
        <v>0</v>
      </c>
      <c r="J1436" s="10">
        <v>0</v>
      </c>
      <c r="K1436" s="10">
        <v>0</v>
      </c>
      <c r="L1436" s="10">
        <v>0</v>
      </c>
      <c r="M1436" s="10">
        <v>0</v>
      </c>
      <c r="N1436" s="10">
        <v>4922978</v>
      </c>
      <c r="O1436" s="10">
        <v>0</v>
      </c>
      <c r="P1436" s="10">
        <v>0</v>
      </c>
      <c r="Q1436" s="10">
        <v>10681677</v>
      </c>
      <c r="R1436" s="10">
        <v>0</v>
      </c>
      <c r="S1436" s="10">
        <v>0</v>
      </c>
      <c r="T1436" s="10">
        <v>243255</v>
      </c>
      <c r="U1436" s="10">
        <v>0</v>
      </c>
      <c r="V1436" s="10">
        <v>137109138</v>
      </c>
      <c r="W1436" s="10">
        <v>2680280</v>
      </c>
      <c r="X1436" s="10">
        <v>32776</v>
      </c>
      <c r="Y1436" s="10">
        <v>185110</v>
      </c>
      <c r="Z1436" s="10">
        <v>0</v>
      </c>
      <c r="AA1436" s="10">
        <v>2898166</v>
      </c>
      <c r="AB1436" s="10">
        <v>140007304</v>
      </c>
      <c r="AF1436" s="9" t="b">
        <v>0</v>
      </c>
    </row>
    <row r="1437" spans="1:32" x14ac:dyDescent="0.25">
      <c r="A1437" s="9">
        <v>860</v>
      </c>
      <c r="B1437" s="9" t="s">
        <v>23</v>
      </c>
      <c r="C1437" s="9">
        <v>200106</v>
      </c>
      <c r="D1437" s="11">
        <v>2001</v>
      </c>
      <c r="E1437" s="11">
        <v>6</v>
      </c>
      <c r="F1437" s="10">
        <v>965</v>
      </c>
      <c r="G1437" s="10">
        <v>1025026</v>
      </c>
      <c r="H1437" s="10">
        <v>5833525</v>
      </c>
      <c r="I1437" s="10">
        <v>951759</v>
      </c>
      <c r="J1437" s="10">
        <v>2760174</v>
      </c>
      <c r="K1437" s="10">
        <v>42610</v>
      </c>
      <c r="L1437" s="10">
        <v>2033770</v>
      </c>
      <c r="M1437" s="10">
        <v>45212</v>
      </c>
      <c r="N1437" s="10">
        <v>92601</v>
      </c>
      <c r="O1437" s="10">
        <v>92601</v>
      </c>
      <c r="P1437" s="10">
        <v>0</v>
      </c>
      <c r="Q1437" s="10">
        <v>3466289</v>
      </c>
      <c r="R1437" s="10">
        <v>2179080</v>
      </c>
      <c r="S1437" s="10">
        <v>1287209</v>
      </c>
      <c r="T1437" s="10">
        <v>0</v>
      </c>
      <c r="U1437" s="10">
        <v>311506</v>
      </c>
      <c r="V1437" s="10">
        <v>10729912</v>
      </c>
      <c r="W1437" s="10">
        <v>321304</v>
      </c>
      <c r="X1437" s="10">
        <v>124</v>
      </c>
      <c r="Y1437" s="10">
        <v>243872</v>
      </c>
      <c r="Z1437" s="10">
        <v>78969</v>
      </c>
      <c r="AA1437" s="10">
        <v>644269</v>
      </c>
      <c r="AB1437" s="10">
        <v>11374181</v>
      </c>
      <c r="AF1437" s="9" t="b">
        <v>0</v>
      </c>
    </row>
    <row r="1438" spans="1:32" x14ac:dyDescent="0.25">
      <c r="A1438" s="9">
        <v>1129</v>
      </c>
      <c r="B1438" s="9" t="s">
        <v>16</v>
      </c>
      <c r="C1438" s="9">
        <v>200106</v>
      </c>
      <c r="D1438" s="11">
        <v>2001</v>
      </c>
      <c r="E1438" s="11">
        <v>6</v>
      </c>
      <c r="F1438" s="10">
        <v>4543504</v>
      </c>
      <c r="G1438" s="10">
        <v>14139625</v>
      </c>
      <c r="H1438" s="10">
        <v>90028934</v>
      </c>
      <c r="I1438" s="10">
        <v>29118432</v>
      </c>
      <c r="J1438" s="10">
        <v>29914024</v>
      </c>
      <c r="K1438" s="10">
        <v>2682501</v>
      </c>
      <c r="L1438" s="10">
        <v>17516691</v>
      </c>
      <c r="M1438" s="10">
        <v>10797286</v>
      </c>
      <c r="N1438" s="10">
        <v>14513743</v>
      </c>
      <c r="O1438" s="10">
        <v>0</v>
      </c>
      <c r="P1438" s="10">
        <v>0</v>
      </c>
      <c r="Q1438" s="10">
        <v>4898730</v>
      </c>
      <c r="R1438" s="10">
        <v>0</v>
      </c>
      <c r="S1438" s="10">
        <v>0</v>
      </c>
      <c r="T1438" s="10">
        <v>103913</v>
      </c>
      <c r="U1438" s="10">
        <v>468845</v>
      </c>
      <c r="V1438" s="10">
        <v>128697294</v>
      </c>
      <c r="W1438" s="10">
        <v>4272493</v>
      </c>
      <c r="X1438" s="10">
        <v>83551</v>
      </c>
      <c r="Y1438" s="10">
        <v>1540558</v>
      </c>
      <c r="Z1438" s="10">
        <v>0</v>
      </c>
      <c r="AA1438" s="10">
        <v>5896602</v>
      </c>
      <c r="AB1438" s="10">
        <v>134593896</v>
      </c>
      <c r="AF1438" s="9" t="b">
        <v>0</v>
      </c>
    </row>
    <row r="1439" spans="1:32" x14ac:dyDescent="0.25">
      <c r="A1439" s="9">
        <v>1396</v>
      </c>
      <c r="B1439" s="9" t="s">
        <v>3</v>
      </c>
      <c r="C1439" s="9">
        <v>200106</v>
      </c>
      <c r="D1439" s="11">
        <v>2001</v>
      </c>
      <c r="E1439" s="11">
        <v>6</v>
      </c>
      <c r="F1439" s="10">
        <v>119671</v>
      </c>
      <c r="G1439" s="10">
        <v>3455173</v>
      </c>
      <c r="H1439" s="10">
        <v>4061303</v>
      </c>
      <c r="I1439" s="10">
        <v>706013</v>
      </c>
      <c r="J1439" s="10">
        <v>1602344</v>
      </c>
      <c r="K1439" s="10">
        <v>88411</v>
      </c>
      <c r="L1439" s="10">
        <v>1664535</v>
      </c>
      <c r="M1439" s="10">
        <v>0</v>
      </c>
      <c r="N1439" s="10">
        <v>454311</v>
      </c>
      <c r="O1439" s="10">
        <v>0</v>
      </c>
      <c r="P1439" s="10">
        <v>454311</v>
      </c>
      <c r="Q1439" s="10">
        <v>1934193</v>
      </c>
      <c r="R1439" s="10">
        <v>1934193</v>
      </c>
      <c r="S1439" s="10">
        <v>0</v>
      </c>
      <c r="T1439" s="10">
        <v>0</v>
      </c>
      <c r="U1439" s="10">
        <v>0</v>
      </c>
      <c r="V1439" s="10">
        <v>10024651</v>
      </c>
      <c r="W1439" s="10">
        <v>304517</v>
      </c>
      <c r="X1439" s="10">
        <v>1871</v>
      </c>
      <c r="Y1439" s="10">
        <v>147370</v>
      </c>
      <c r="Z1439" s="10">
        <v>647254</v>
      </c>
      <c r="AA1439" s="10">
        <v>1101012</v>
      </c>
      <c r="AB1439" s="10">
        <v>11125663</v>
      </c>
      <c r="AF1439" s="9" t="b">
        <v>0</v>
      </c>
    </row>
    <row r="1440" spans="1:32" x14ac:dyDescent="0.25">
      <c r="A1440" s="9">
        <v>1664</v>
      </c>
      <c r="B1440" s="9" t="s">
        <v>27</v>
      </c>
      <c r="C1440" s="9">
        <v>200106</v>
      </c>
      <c r="D1440" s="11">
        <v>2001</v>
      </c>
      <c r="E1440" s="11">
        <v>6</v>
      </c>
      <c r="F1440" s="10">
        <v>833129</v>
      </c>
      <c r="G1440" s="10">
        <v>1866973</v>
      </c>
      <c r="H1440" s="10">
        <v>13006140</v>
      </c>
      <c r="I1440" s="10">
        <v>2788125</v>
      </c>
      <c r="J1440" s="10">
        <v>6505625</v>
      </c>
      <c r="K1440" s="10">
        <v>527008</v>
      </c>
      <c r="L1440" s="10">
        <v>3172958</v>
      </c>
      <c r="M1440" s="10">
        <v>12424</v>
      </c>
      <c r="N1440" s="10">
        <v>2796945</v>
      </c>
      <c r="O1440" s="10">
        <v>0</v>
      </c>
      <c r="P1440" s="10">
        <v>0</v>
      </c>
      <c r="Q1440" s="10">
        <v>9377668</v>
      </c>
      <c r="R1440" s="10">
        <v>0</v>
      </c>
      <c r="S1440" s="10">
        <v>0</v>
      </c>
      <c r="T1440" s="10">
        <v>366134</v>
      </c>
      <c r="U1440" s="10">
        <v>0</v>
      </c>
      <c r="V1440" s="10">
        <v>28246989</v>
      </c>
      <c r="W1440" s="10">
        <v>1187882</v>
      </c>
      <c r="X1440" s="10">
        <v>58610</v>
      </c>
      <c r="Y1440" s="10">
        <v>262729</v>
      </c>
      <c r="Z1440" s="10">
        <v>6531</v>
      </c>
      <c r="AA1440" s="10">
        <v>1515752</v>
      </c>
      <c r="AB1440" s="10">
        <v>29762741</v>
      </c>
      <c r="AF1440" s="9" t="b">
        <v>0</v>
      </c>
    </row>
    <row r="1441" spans="1:32" x14ac:dyDescent="0.25">
      <c r="A1441" s="9">
        <v>1933</v>
      </c>
      <c r="B1441" s="9" t="s">
        <v>10</v>
      </c>
      <c r="C1441" s="9">
        <v>200106</v>
      </c>
      <c r="D1441" s="11">
        <v>2001</v>
      </c>
      <c r="E1441" s="11">
        <v>6</v>
      </c>
      <c r="F1441" s="10">
        <v>0</v>
      </c>
      <c r="G1441" s="10">
        <v>0</v>
      </c>
      <c r="H1441" s="10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73267679</v>
      </c>
      <c r="V1441" s="10">
        <v>73267679</v>
      </c>
      <c r="W1441" s="10">
        <v>3949728</v>
      </c>
      <c r="X1441" s="10">
        <v>36606</v>
      </c>
      <c r="Y1441" s="10">
        <v>1239114</v>
      </c>
      <c r="Z1441" s="10">
        <v>409747</v>
      </c>
      <c r="AA1441" s="10">
        <v>5635195</v>
      </c>
      <c r="AB1441" s="10">
        <v>78902874</v>
      </c>
      <c r="AF1441" s="9" t="b">
        <v>0</v>
      </c>
    </row>
    <row r="1442" spans="1:32" x14ac:dyDescent="0.25">
      <c r="A1442" s="9">
        <v>2201</v>
      </c>
      <c r="B1442" s="9" t="s">
        <v>18</v>
      </c>
      <c r="C1442" s="9">
        <v>200106</v>
      </c>
      <c r="D1442" s="11">
        <v>2001</v>
      </c>
      <c r="E1442" s="11">
        <v>6</v>
      </c>
      <c r="F1442" s="10">
        <v>40905</v>
      </c>
      <c r="G1442" s="10">
        <v>4501169</v>
      </c>
      <c r="H1442" s="10">
        <v>22215498</v>
      </c>
      <c r="I1442" s="10">
        <v>4491026</v>
      </c>
      <c r="J1442" s="10">
        <v>9449859</v>
      </c>
      <c r="K1442" s="10">
        <v>507506</v>
      </c>
      <c r="L1442" s="10">
        <v>6381818</v>
      </c>
      <c r="M1442" s="10">
        <v>1385289</v>
      </c>
      <c r="N1442" s="10">
        <v>3319235</v>
      </c>
      <c r="O1442" s="10">
        <v>0</v>
      </c>
      <c r="P1442" s="10">
        <v>3319235</v>
      </c>
      <c r="Q1442" s="10">
        <v>9034332</v>
      </c>
      <c r="R1442" s="10">
        <v>0</v>
      </c>
      <c r="S1442" s="10">
        <v>9034332</v>
      </c>
      <c r="T1442" s="10">
        <v>238963</v>
      </c>
      <c r="U1442" s="10">
        <v>0</v>
      </c>
      <c r="V1442" s="10">
        <v>39350102</v>
      </c>
      <c r="W1442" s="10">
        <v>1781238</v>
      </c>
      <c r="X1442" s="10">
        <v>31099</v>
      </c>
      <c r="Y1442" s="10">
        <v>368516</v>
      </c>
      <c r="Z1442" s="10">
        <v>26504</v>
      </c>
      <c r="AA1442" s="10">
        <v>2207357</v>
      </c>
      <c r="AB1442" s="10">
        <v>41557459</v>
      </c>
      <c r="AF1442" s="9" t="b">
        <v>0</v>
      </c>
    </row>
    <row r="1443" spans="1:32" x14ac:dyDescent="0.25">
      <c r="A1443" s="9">
        <v>2470</v>
      </c>
      <c r="B1443" s="9" t="s">
        <v>6</v>
      </c>
      <c r="C1443" s="9">
        <v>200106</v>
      </c>
      <c r="D1443" s="11">
        <v>2001</v>
      </c>
      <c r="E1443" s="11">
        <v>6</v>
      </c>
      <c r="F1443" s="10">
        <v>173128</v>
      </c>
      <c r="G1443" s="10">
        <v>50016132</v>
      </c>
      <c r="H1443" s="10">
        <v>76723262</v>
      </c>
      <c r="I1443" s="10">
        <v>22443033</v>
      </c>
      <c r="J1443" s="10">
        <v>20695841</v>
      </c>
      <c r="K1443" s="10">
        <v>2025901</v>
      </c>
      <c r="L1443" s="10">
        <v>31110834</v>
      </c>
      <c r="M1443" s="10">
        <v>447653</v>
      </c>
      <c r="N1443" s="10">
        <v>18537959</v>
      </c>
      <c r="O1443" s="10">
        <v>18537959</v>
      </c>
      <c r="P1443" s="10">
        <v>0</v>
      </c>
      <c r="Q1443" s="10">
        <v>31672809</v>
      </c>
      <c r="R1443" s="10">
        <v>30073759</v>
      </c>
      <c r="S1443" s="10">
        <v>1599050</v>
      </c>
      <c r="T1443" s="10">
        <v>699510</v>
      </c>
      <c r="U1443" s="10">
        <v>2111781</v>
      </c>
      <c r="V1443" s="10">
        <v>179934581</v>
      </c>
      <c r="W1443" s="10">
        <v>2554033</v>
      </c>
      <c r="X1443" s="10">
        <v>346642</v>
      </c>
      <c r="Y1443" s="10">
        <v>1646584</v>
      </c>
      <c r="Z1443" s="10">
        <v>0</v>
      </c>
      <c r="AA1443" s="10">
        <v>4547259</v>
      </c>
      <c r="AB1443" s="10">
        <v>184481840</v>
      </c>
      <c r="AF1443" s="9" t="b">
        <v>0</v>
      </c>
    </row>
    <row r="1444" spans="1:32" x14ac:dyDescent="0.25">
      <c r="A1444" s="9">
        <v>2739</v>
      </c>
      <c r="B1444" s="9" t="s">
        <v>20</v>
      </c>
      <c r="C1444" s="9">
        <v>200106</v>
      </c>
      <c r="D1444" s="11">
        <v>2001</v>
      </c>
      <c r="E1444" s="11">
        <v>6</v>
      </c>
      <c r="F1444" s="10">
        <v>16580529</v>
      </c>
      <c r="G1444" s="10">
        <v>11541358</v>
      </c>
      <c r="H1444" s="10">
        <v>42445403</v>
      </c>
      <c r="I1444" s="10">
        <v>10763492</v>
      </c>
      <c r="J1444" s="10">
        <v>12608001</v>
      </c>
      <c r="K1444" s="10">
        <v>1317234</v>
      </c>
      <c r="L1444" s="10">
        <v>8668354</v>
      </c>
      <c r="M1444" s="10">
        <v>9088322</v>
      </c>
      <c r="N1444" s="10">
        <v>6448186</v>
      </c>
      <c r="O1444" s="10">
        <v>0</v>
      </c>
      <c r="P1444" s="10">
        <v>6448186</v>
      </c>
      <c r="Q1444" s="10">
        <v>1416786</v>
      </c>
      <c r="R1444" s="10">
        <v>0</v>
      </c>
      <c r="S1444" s="10">
        <v>1416786</v>
      </c>
      <c r="T1444" s="10">
        <v>282393</v>
      </c>
      <c r="U1444" s="10">
        <v>0</v>
      </c>
      <c r="V1444" s="10">
        <v>78714655</v>
      </c>
      <c r="W1444" s="10">
        <v>4628006</v>
      </c>
      <c r="X1444" s="10">
        <v>154835</v>
      </c>
      <c r="Y1444" s="10">
        <v>0</v>
      </c>
      <c r="Z1444" s="10">
        <v>63253</v>
      </c>
      <c r="AA1444" s="10">
        <v>4846094</v>
      </c>
      <c r="AB1444" s="10">
        <v>83560749</v>
      </c>
      <c r="AF1444" s="9" t="b">
        <v>0</v>
      </c>
    </row>
    <row r="1445" spans="1:32" x14ac:dyDescent="0.25">
      <c r="A1445" s="9">
        <v>3008</v>
      </c>
      <c r="B1445" s="9" t="s">
        <v>15</v>
      </c>
      <c r="C1445" s="9">
        <v>200106</v>
      </c>
      <c r="D1445" s="11">
        <v>2001</v>
      </c>
      <c r="E1445" s="11">
        <v>6</v>
      </c>
      <c r="F1445" s="10">
        <v>318697</v>
      </c>
      <c r="G1445" s="10">
        <v>13614467</v>
      </c>
      <c r="H1445" s="10">
        <v>53888280</v>
      </c>
      <c r="I1445" s="10">
        <v>33209944</v>
      </c>
      <c r="J1445" s="10">
        <v>9971406</v>
      </c>
      <c r="K1445" s="10">
        <v>1168756</v>
      </c>
      <c r="L1445" s="10">
        <v>9353042</v>
      </c>
      <c r="M1445" s="10">
        <v>185132</v>
      </c>
      <c r="N1445" s="10">
        <v>8959290</v>
      </c>
      <c r="O1445" s="10">
        <v>8959290</v>
      </c>
      <c r="P1445" s="10">
        <v>0</v>
      </c>
      <c r="Q1445" s="10">
        <v>61829</v>
      </c>
      <c r="R1445" s="10">
        <v>61829</v>
      </c>
      <c r="S1445" s="10">
        <v>0</v>
      </c>
      <c r="T1445" s="10">
        <v>0</v>
      </c>
      <c r="U1445" s="10">
        <v>0</v>
      </c>
      <c r="V1445" s="10">
        <v>76842563</v>
      </c>
      <c r="W1445" s="10">
        <v>2120504</v>
      </c>
      <c r="X1445" s="10">
        <v>53904</v>
      </c>
      <c r="Y1445" s="10">
        <v>44670</v>
      </c>
      <c r="Z1445" s="10">
        <v>2510326</v>
      </c>
      <c r="AA1445" s="10">
        <v>4729404</v>
      </c>
      <c r="AB1445" s="10">
        <v>81571967</v>
      </c>
      <c r="AF1445" s="9" t="b">
        <v>0</v>
      </c>
    </row>
    <row r="1446" spans="1:32" x14ac:dyDescent="0.25">
      <c r="A1446" s="9">
        <v>3275</v>
      </c>
      <c r="B1446" s="9" t="s">
        <v>17</v>
      </c>
      <c r="C1446" s="9">
        <v>200106</v>
      </c>
      <c r="D1446" s="11">
        <v>2001</v>
      </c>
      <c r="E1446" s="11">
        <v>6</v>
      </c>
      <c r="F1446" s="10">
        <v>297054</v>
      </c>
      <c r="G1446" s="10">
        <v>27730111</v>
      </c>
      <c r="H1446" s="10">
        <v>104098501</v>
      </c>
      <c r="I1446" s="10">
        <v>22841939</v>
      </c>
      <c r="J1446" s="10">
        <v>47615555</v>
      </c>
      <c r="K1446" s="10">
        <v>1675649</v>
      </c>
      <c r="L1446" s="10">
        <v>31093049</v>
      </c>
      <c r="M1446" s="10">
        <v>872309</v>
      </c>
      <c r="N1446" s="10">
        <v>21717129</v>
      </c>
      <c r="O1446" s="10">
        <v>21717129</v>
      </c>
      <c r="P1446" s="10">
        <v>0</v>
      </c>
      <c r="Q1446" s="10">
        <v>39120661</v>
      </c>
      <c r="R1446" s="10">
        <v>0</v>
      </c>
      <c r="S1446" s="10">
        <v>39120661</v>
      </c>
      <c r="T1446" s="10">
        <v>1186</v>
      </c>
      <c r="U1446" s="10">
        <v>7721425</v>
      </c>
      <c r="V1446" s="10">
        <v>200686067</v>
      </c>
      <c r="W1446" s="10">
        <v>15090922</v>
      </c>
      <c r="X1446" s="10">
        <v>354241</v>
      </c>
      <c r="Y1446" s="10">
        <v>949204</v>
      </c>
      <c r="Z1446" s="10">
        <v>9962803</v>
      </c>
      <c r="AA1446" s="10">
        <v>26357170</v>
      </c>
      <c r="AB1446" s="10">
        <v>227043237</v>
      </c>
      <c r="AF1446" s="9" t="b">
        <v>0</v>
      </c>
    </row>
    <row r="1447" spans="1:32" x14ac:dyDescent="0.25">
      <c r="A1447" s="9">
        <v>3543</v>
      </c>
      <c r="B1447" s="9" t="s">
        <v>2</v>
      </c>
      <c r="C1447" s="9">
        <v>200106</v>
      </c>
      <c r="D1447" s="11">
        <v>2001</v>
      </c>
      <c r="E1447" s="11">
        <v>6</v>
      </c>
      <c r="F1447" s="10">
        <v>350140</v>
      </c>
      <c r="G1447" s="10">
        <v>9788990</v>
      </c>
      <c r="H1447" s="10">
        <v>25992131</v>
      </c>
      <c r="I1447" s="10">
        <v>9523222</v>
      </c>
      <c r="J1447" s="10">
        <v>8857880</v>
      </c>
      <c r="K1447" s="10">
        <v>845990</v>
      </c>
      <c r="L1447" s="10">
        <v>6524653</v>
      </c>
      <c r="M1447" s="10">
        <v>240386</v>
      </c>
      <c r="N1447" s="10">
        <v>4809456</v>
      </c>
      <c r="O1447" s="10">
        <v>0</v>
      </c>
      <c r="P1447" s="10">
        <v>0</v>
      </c>
      <c r="Q1447" s="10">
        <v>665342</v>
      </c>
      <c r="R1447" s="10">
        <v>0</v>
      </c>
      <c r="S1447" s="10">
        <v>0</v>
      </c>
      <c r="T1447" s="10">
        <v>3857</v>
      </c>
      <c r="U1447" s="10">
        <v>3763393</v>
      </c>
      <c r="V1447" s="10">
        <v>45373309</v>
      </c>
      <c r="W1447" s="10">
        <v>2064642</v>
      </c>
      <c r="X1447" s="10">
        <v>65628</v>
      </c>
      <c r="Y1447" s="10">
        <v>111674</v>
      </c>
      <c r="Z1447" s="10">
        <v>68543</v>
      </c>
      <c r="AA1447" s="10">
        <v>2310487</v>
      </c>
      <c r="AB1447" s="10">
        <v>47683796</v>
      </c>
      <c r="AF1447" s="9" t="b">
        <v>0</v>
      </c>
    </row>
    <row r="1448" spans="1:32" x14ac:dyDescent="0.25">
      <c r="A1448" s="9">
        <v>3812</v>
      </c>
      <c r="B1448" s="9" t="s">
        <v>26</v>
      </c>
      <c r="C1448" s="9">
        <v>200106</v>
      </c>
      <c r="D1448" s="11">
        <v>2001</v>
      </c>
      <c r="E1448" s="11">
        <v>6</v>
      </c>
      <c r="F1448" s="10">
        <v>3169230</v>
      </c>
      <c r="G1448" s="10">
        <v>1849030</v>
      </c>
      <c r="H1448" s="10">
        <v>17219097</v>
      </c>
      <c r="I1448" s="10">
        <v>0</v>
      </c>
      <c r="J1448" s="10">
        <v>0</v>
      </c>
      <c r="K1448" s="10">
        <v>0</v>
      </c>
      <c r="L1448" s="10">
        <v>0</v>
      </c>
      <c r="M1448" s="10">
        <v>0</v>
      </c>
      <c r="N1448" s="10">
        <v>4232664</v>
      </c>
      <c r="O1448" s="10">
        <v>0</v>
      </c>
      <c r="P1448" s="10">
        <v>0</v>
      </c>
      <c r="Q1448" s="10">
        <v>8140761</v>
      </c>
      <c r="R1448" s="10">
        <v>0</v>
      </c>
      <c r="S1448" s="10">
        <v>0</v>
      </c>
      <c r="T1448" s="10">
        <v>439535</v>
      </c>
      <c r="U1448" s="10">
        <v>13488916</v>
      </c>
      <c r="V1448" s="10">
        <v>48539233</v>
      </c>
      <c r="W1448" s="10">
        <v>1340452</v>
      </c>
      <c r="X1448" s="10">
        <v>74506</v>
      </c>
      <c r="Y1448" s="10">
        <v>273786</v>
      </c>
      <c r="Z1448" s="10">
        <v>641848</v>
      </c>
      <c r="AA1448" s="10">
        <v>2330592</v>
      </c>
      <c r="AB1448" s="10">
        <v>50869825</v>
      </c>
      <c r="AF1448" s="9" t="b">
        <v>0</v>
      </c>
    </row>
    <row r="1449" spans="1:32" x14ac:dyDescent="0.25">
      <c r="A1449" s="9">
        <v>4080</v>
      </c>
      <c r="B1449" s="9" t="s">
        <v>5</v>
      </c>
      <c r="C1449" s="9">
        <v>200106</v>
      </c>
      <c r="D1449" s="11">
        <v>2001</v>
      </c>
      <c r="E1449" s="11">
        <v>6</v>
      </c>
      <c r="F1449" s="10">
        <v>3338238</v>
      </c>
      <c r="G1449" s="10">
        <v>96275368</v>
      </c>
      <c r="H1449" s="10">
        <v>124988152</v>
      </c>
      <c r="I1449" s="10">
        <v>31627225</v>
      </c>
      <c r="J1449" s="10">
        <v>30934252</v>
      </c>
      <c r="K1449" s="10">
        <v>5758855</v>
      </c>
      <c r="L1449" s="10">
        <v>42945076</v>
      </c>
      <c r="M1449" s="10">
        <v>13722744</v>
      </c>
      <c r="N1449" s="10">
        <v>31567990</v>
      </c>
      <c r="O1449" s="10">
        <v>0</v>
      </c>
      <c r="P1449" s="10">
        <v>0</v>
      </c>
      <c r="Q1449" s="10">
        <v>102372418</v>
      </c>
      <c r="R1449" s="10">
        <v>97800699</v>
      </c>
      <c r="S1449" s="10">
        <v>4571719</v>
      </c>
      <c r="T1449" s="10">
        <v>942096</v>
      </c>
      <c r="U1449" s="10">
        <v>4500099</v>
      </c>
      <c r="V1449" s="10">
        <v>363984361</v>
      </c>
      <c r="W1449" s="10">
        <v>14419141</v>
      </c>
      <c r="X1449" s="10">
        <v>556453</v>
      </c>
      <c r="Y1449" s="10">
        <v>7932735</v>
      </c>
      <c r="Z1449" s="10">
        <v>0</v>
      </c>
      <c r="AA1449" s="10">
        <v>22908329</v>
      </c>
      <c r="AB1449" s="10">
        <v>386892690</v>
      </c>
      <c r="AF1449" s="9" t="b">
        <v>0</v>
      </c>
    </row>
    <row r="1450" spans="1:32" x14ac:dyDescent="0.25">
      <c r="A1450" s="9">
        <v>4349</v>
      </c>
      <c r="B1450" s="9" t="s">
        <v>13</v>
      </c>
      <c r="C1450" s="9">
        <v>200106</v>
      </c>
      <c r="D1450" s="11">
        <v>2001</v>
      </c>
      <c r="E1450" s="11">
        <v>6</v>
      </c>
      <c r="F1450" s="10">
        <v>6968699</v>
      </c>
      <c r="G1450" s="10">
        <v>242563675</v>
      </c>
      <c r="H1450" s="10">
        <v>212612277</v>
      </c>
      <c r="I1450" s="10">
        <v>42067795</v>
      </c>
      <c r="J1450" s="10">
        <v>66331836</v>
      </c>
      <c r="K1450" s="10">
        <v>15695406</v>
      </c>
      <c r="L1450" s="10">
        <v>84240458</v>
      </c>
      <c r="M1450" s="10">
        <v>4276782</v>
      </c>
      <c r="N1450" s="10">
        <v>98700453</v>
      </c>
      <c r="O1450" s="10">
        <v>0</v>
      </c>
      <c r="P1450" s="10">
        <v>98700453</v>
      </c>
      <c r="Q1450" s="10">
        <v>166582800</v>
      </c>
      <c r="R1450" s="10">
        <v>156257824</v>
      </c>
      <c r="S1450" s="10">
        <v>10324976</v>
      </c>
      <c r="T1450" s="10">
        <v>2944022</v>
      </c>
      <c r="U1450" s="10">
        <v>13767508</v>
      </c>
      <c r="V1450" s="10">
        <v>744139434</v>
      </c>
      <c r="W1450" s="10">
        <v>15068144</v>
      </c>
      <c r="X1450" s="10">
        <v>2348976</v>
      </c>
      <c r="Y1450" s="10">
        <v>16928575</v>
      </c>
      <c r="Z1450" s="10">
        <v>33</v>
      </c>
      <c r="AA1450" s="10">
        <v>34345728</v>
      </c>
      <c r="AB1450" s="10">
        <v>778485162</v>
      </c>
      <c r="AF1450" s="9" t="b">
        <v>0</v>
      </c>
    </row>
    <row r="1451" spans="1:32" x14ac:dyDescent="0.25">
      <c r="A1451" s="9">
        <v>4618</v>
      </c>
      <c r="B1451" s="9" t="s">
        <v>8</v>
      </c>
      <c r="C1451" s="9">
        <v>200106</v>
      </c>
      <c r="D1451" s="11">
        <v>2001</v>
      </c>
      <c r="E1451" s="11">
        <v>6</v>
      </c>
      <c r="F1451" s="10">
        <v>15125588</v>
      </c>
      <c r="G1451" s="10">
        <v>47675470</v>
      </c>
      <c r="H1451" s="10">
        <v>146685833</v>
      </c>
      <c r="I1451" s="10">
        <v>85077783</v>
      </c>
      <c r="J1451" s="10">
        <v>15305360</v>
      </c>
      <c r="K1451" s="10">
        <v>2807652</v>
      </c>
      <c r="L1451" s="10">
        <v>15881298</v>
      </c>
      <c r="M1451" s="10">
        <v>27613740</v>
      </c>
      <c r="N1451" s="10">
        <v>19593981</v>
      </c>
      <c r="O1451" s="10">
        <v>2743157</v>
      </c>
      <c r="P1451" s="10">
        <v>16850824</v>
      </c>
      <c r="Q1451" s="10">
        <v>23012265</v>
      </c>
      <c r="R1451" s="10">
        <v>23012265</v>
      </c>
      <c r="S1451" s="10">
        <v>0</v>
      </c>
      <c r="T1451" s="10">
        <v>119410</v>
      </c>
      <c r="U1451" s="10">
        <v>1319574</v>
      </c>
      <c r="V1451" s="10">
        <v>253532121</v>
      </c>
      <c r="W1451" s="10">
        <v>5744513</v>
      </c>
      <c r="X1451" s="10">
        <v>231353</v>
      </c>
      <c r="Y1451" s="10">
        <v>4356110</v>
      </c>
      <c r="Z1451" s="10">
        <v>0</v>
      </c>
      <c r="AA1451" s="10">
        <v>10331976</v>
      </c>
      <c r="AB1451" s="10">
        <v>263864097</v>
      </c>
      <c r="AF1451" s="9" t="b">
        <v>0</v>
      </c>
    </row>
    <row r="1452" spans="1:32" x14ac:dyDescent="0.25">
      <c r="A1452" s="9">
        <v>4885</v>
      </c>
      <c r="B1452" s="9" t="s">
        <v>19</v>
      </c>
      <c r="C1452" s="9">
        <v>200106</v>
      </c>
      <c r="D1452" s="11">
        <v>2001</v>
      </c>
      <c r="E1452" s="11">
        <v>6</v>
      </c>
      <c r="F1452" s="10">
        <v>664144</v>
      </c>
      <c r="G1452" s="10">
        <v>222088781</v>
      </c>
      <c r="H1452" s="10">
        <v>346227695</v>
      </c>
      <c r="I1452" s="10">
        <v>83374173</v>
      </c>
      <c r="J1452" s="10">
        <v>66740346</v>
      </c>
      <c r="K1452" s="10">
        <v>14124798</v>
      </c>
      <c r="L1452" s="10">
        <v>154309836</v>
      </c>
      <c r="M1452" s="10">
        <v>27678542</v>
      </c>
      <c r="N1452" s="10">
        <v>116988586</v>
      </c>
      <c r="O1452" s="10">
        <v>868339</v>
      </c>
      <c r="P1452" s="10">
        <v>116120247</v>
      </c>
      <c r="Q1452" s="10">
        <v>139409784</v>
      </c>
      <c r="R1452" s="10">
        <v>132639260</v>
      </c>
      <c r="S1452" s="10">
        <v>6770524</v>
      </c>
      <c r="T1452" s="10">
        <v>1012565</v>
      </c>
      <c r="U1452" s="10">
        <v>975715</v>
      </c>
      <c r="V1452" s="10">
        <v>827367270</v>
      </c>
      <c r="W1452" s="10">
        <v>43717431</v>
      </c>
      <c r="X1452" s="10">
        <v>5539383</v>
      </c>
      <c r="Y1452" s="10">
        <v>1764782</v>
      </c>
      <c r="Z1452" s="10">
        <v>6067760</v>
      </c>
      <c r="AA1452" s="10">
        <v>57089356</v>
      </c>
      <c r="AB1452" s="10">
        <v>884456626</v>
      </c>
      <c r="AF1452" s="9" t="b">
        <v>0</v>
      </c>
    </row>
    <row r="1453" spans="1:32" x14ac:dyDescent="0.25">
      <c r="A1453" s="9">
        <v>5154</v>
      </c>
      <c r="B1453" s="9" t="s">
        <v>25</v>
      </c>
      <c r="C1453" s="9">
        <v>200106</v>
      </c>
      <c r="D1453" s="11">
        <v>2001</v>
      </c>
      <c r="E1453" s="11">
        <v>6</v>
      </c>
      <c r="F1453" s="10">
        <v>4078877</v>
      </c>
      <c r="G1453" s="10">
        <v>1177588396</v>
      </c>
      <c r="H1453" s="10">
        <v>950509531</v>
      </c>
      <c r="I1453" s="10">
        <v>298762048</v>
      </c>
      <c r="J1453" s="10">
        <v>211064527</v>
      </c>
      <c r="K1453" s="10">
        <v>17287572</v>
      </c>
      <c r="L1453" s="10">
        <v>380679551</v>
      </c>
      <c r="M1453" s="10">
        <v>42715833</v>
      </c>
      <c r="N1453" s="10">
        <v>245016767</v>
      </c>
      <c r="O1453" s="10">
        <v>1739561</v>
      </c>
      <c r="P1453" s="10">
        <v>243277206</v>
      </c>
      <c r="Q1453" s="10">
        <v>454492208</v>
      </c>
      <c r="R1453" s="10">
        <v>433427783</v>
      </c>
      <c r="S1453" s="10">
        <v>21064425</v>
      </c>
      <c r="T1453" s="10">
        <v>9169189</v>
      </c>
      <c r="U1453" s="10">
        <v>58227210</v>
      </c>
      <c r="V1453" s="10">
        <v>2899082178</v>
      </c>
      <c r="W1453" s="10">
        <v>94741010</v>
      </c>
      <c r="X1453" s="10">
        <v>8317875</v>
      </c>
      <c r="Y1453" s="10">
        <v>85001894</v>
      </c>
      <c r="Z1453" s="10">
        <v>8253087</v>
      </c>
      <c r="AA1453" s="10">
        <v>196313866</v>
      </c>
      <c r="AB1453" s="10">
        <v>3095396044</v>
      </c>
      <c r="AF1453" s="9" t="b">
        <v>0</v>
      </c>
    </row>
    <row r="1454" spans="1:32" x14ac:dyDescent="0.25">
      <c r="A1454" s="9">
        <v>5423</v>
      </c>
      <c r="B1454" s="9" t="s">
        <v>14</v>
      </c>
      <c r="C1454" s="9">
        <v>200106</v>
      </c>
      <c r="D1454" s="11">
        <v>2001</v>
      </c>
      <c r="E1454" s="11">
        <v>6</v>
      </c>
      <c r="F1454" s="10">
        <v>8013289</v>
      </c>
      <c r="G1454" s="10">
        <v>72688111</v>
      </c>
      <c r="H1454" s="10">
        <v>146835490</v>
      </c>
      <c r="I1454" s="10">
        <v>53494556</v>
      </c>
      <c r="J1454" s="10">
        <v>40223101</v>
      </c>
      <c r="K1454" s="10">
        <v>7293617</v>
      </c>
      <c r="L1454" s="10">
        <v>43664638</v>
      </c>
      <c r="M1454" s="10">
        <v>2159578</v>
      </c>
      <c r="N1454" s="10">
        <v>42374633</v>
      </c>
      <c r="O1454" s="10">
        <v>42374633</v>
      </c>
      <c r="P1454" s="10">
        <v>0</v>
      </c>
      <c r="Q1454" s="10">
        <v>98521894</v>
      </c>
      <c r="R1454" s="10">
        <v>81045864</v>
      </c>
      <c r="S1454" s="10">
        <v>17476030</v>
      </c>
      <c r="T1454" s="10">
        <v>12275824</v>
      </c>
      <c r="U1454" s="10">
        <v>16587949</v>
      </c>
      <c r="V1454" s="10">
        <v>397297190</v>
      </c>
      <c r="W1454" s="10">
        <v>21413206</v>
      </c>
      <c r="X1454" s="10">
        <v>1988241</v>
      </c>
      <c r="Y1454" s="10">
        <v>424826</v>
      </c>
      <c r="Z1454" s="10">
        <v>0</v>
      </c>
      <c r="AA1454" s="10">
        <v>23826273</v>
      </c>
      <c r="AB1454" s="10">
        <v>421123463</v>
      </c>
      <c r="AF1454" s="9" t="b">
        <v>0</v>
      </c>
    </row>
    <row r="1455" spans="1:32" x14ac:dyDescent="0.25">
      <c r="A1455" s="9">
        <v>5692</v>
      </c>
      <c r="B1455" s="9" t="s">
        <v>24</v>
      </c>
      <c r="C1455" s="9">
        <v>200106</v>
      </c>
      <c r="D1455" s="11">
        <v>2001</v>
      </c>
      <c r="E1455" s="11">
        <v>6</v>
      </c>
      <c r="F1455" s="10">
        <v>867892</v>
      </c>
      <c r="G1455" s="10">
        <v>67862358</v>
      </c>
      <c r="H1455" s="10">
        <v>123464443</v>
      </c>
      <c r="I1455" s="10">
        <v>15137222</v>
      </c>
      <c r="J1455" s="10">
        <v>69059115</v>
      </c>
      <c r="K1455" s="10">
        <v>5314073</v>
      </c>
      <c r="L1455" s="10">
        <v>30447207</v>
      </c>
      <c r="M1455" s="10">
        <v>3506826</v>
      </c>
      <c r="N1455" s="10">
        <v>32271096</v>
      </c>
      <c r="O1455" s="10">
        <v>0</v>
      </c>
      <c r="P1455" s="10">
        <v>32271096</v>
      </c>
      <c r="Q1455" s="10">
        <v>51472985</v>
      </c>
      <c r="R1455" s="10">
        <v>0</v>
      </c>
      <c r="S1455" s="10">
        <v>51472985</v>
      </c>
      <c r="T1455" s="10">
        <v>1131924</v>
      </c>
      <c r="U1455" s="10">
        <v>0</v>
      </c>
      <c r="V1455" s="10">
        <v>277070698</v>
      </c>
      <c r="W1455" s="10">
        <v>15710398</v>
      </c>
      <c r="X1455" s="10">
        <v>551062</v>
      </c>
      <c r="Y1455" s="10">
        <v>5598575</v>
      </c>
      <c r="Z1455" s="10">
        <v>7625</v>
      </c>
      <c r="AA1455" s="10">
        <v>21867660</v>
      </c>
      <c r="AB1455" s="10">
        <v>298938358</v>
      </c>
      <c r="AF1455" s="9" t="b">
        <v>0</v>
      </c>
    </row>
    <row r="1456" spans="1:32" x14ac:dyDescent="0.25">
      <c r="A1456" s="9">
        <v>5961</v>
      </c>
      <c r="B1456" s="9" t="s">
        <v>21</v>
      </c>
      <c r="C1456" s="9">
        <v>200106</v>
      </c>
      <c r="D1456" s="11">
        <v>2001</v>
      </c>
      <c r="E1456" s="11">
        <v>6</v>
      </c>
      <c r="F1456" s="10">
        <v>3792820</v>
      </c>
      <c r="G1456" s="10">
        <v>157565462</v>
      </c>
      <c r="H1456" s="10">
        <v>185080236</v>
      </c>
      <c r="I1456" s="10">
        <v>50713118</v>
      </c>
      <c r="J1456" s="10">
        <v>64326772</v>
      </c>
      <c r="K1456" s="10">
        <v>5456044</v>
      </c>
      <c r="L1456" s="10">
        <v>64584302</v>
      </c>
      <c r="M1456" s="10">
        <v>0</v>
      </c>
      <c r="N1456" s="10">
        <v>48257048</v>
      </c>
      <c r="O1456" s="10">
        <v>48257048</v>
      </c>
      <c r="P1456" s="10">
        <v>0</v>
      </c>
      <c r="Q1456" s="10">
        <v>108605419</v>
      </c>
      <c r="R1456" s="10">
        <v>103375806</v>
      </c>
      <c r="S1456" s="10">
        <v>5229613</v>
      </c>
      <c r="T1456" s="10">
        <v>12011353</v>
      </c>
      <c r="U1456" s="10">
        <v>8736362</v>
      </c>
      <c r="V1456" s="10">
        <v>524048700</v>
      </c>
      <c r="W1456" s="10">
        <v>40809675</v>
      </c>
      <c r="X1456" s="10">
        <v>4179490</v>
      </c>
      <c r="Y1456" s="10">
        <v>2964500</v>
      </c>
      <c r="Z1456" s="10">
        <v>270</v>
      </c>
      <c r="AA1456" s="10">
        <v>47953935</v>
      </c>
      <c r="AB1456" s="10">
        <v>572002635</v>
      </c>
      <c r="AF1456" s="9" t="b">
        <v>0</v>
      </c>
    </row>
    <row r="1457" spans="1:32" x14ac:dyDescent="0.25">
      <c r="A1457" s="9">
        <v>6229</v>
      </c>
      <c r="B1457" s="9" t="s">
        <v>12</v>
      </c>
      <c r="C1457" s="9">
        <v>200106</v>
      </c>
      <c r="D1457" s="11">
        <v>2001</v>
      </c>
      <c r="E1457" s="11">
        <v>6</v>
      </c>
      <c r="F1457" s="10">
        <v>20512235</v>
      </c>
      <c r="G1457" s="10">
        <v>2829475</v>
      </c>
      <c r="H1457" s="10">
        <v>58052779</v>
      </c>
      <c r="I1457" s="10">
        <v>27663312</v>
      </c>
      <c r="J1457" s="10">
        <v>16005319</v>
      </c>
      <c r="K1457" s="10">
        <v>808881</v>
      </c>
      <c r="L1457" s="10">
        <v>12430208</v>
      </c>
      <c r="M1457" s="10">
        <v>1145059</v>
      </c>
      <c r="N1457" s="10">
        <v>8432165</v>
      </c>
      <c r="O1457" s="10">
        <v>581710</v>
      </c>
      <c r="P1457" s="10">
        <v>7850455</v>
      </c>
      <c r="Q1457" s="10">
        <v>20241858</v>
      </c>
      <c r="R1457" s="10">
        <v>298209</v>
      </c>
      <c r="S1457" s="10">
        <v>19943649</v>
      </c>
      <c r="T1457" s="10">
        <v>95631</v>
      </c>
      <c r="U1457" s="10">
        <v>1043925</v>
      </c>
      <c r="V1457" s="10">
        <v>111208068</v>
      </c>
      <c r="W1457" s="10">
        <v>1304414</v>
      </c>
      <c r="X1457" s="10">
        <v>560538</v>
      </c>
      <c r="Y1457" s="10">
        <v>262614</v>
      </c>
      <c r="Z1457" s="10">
        <v>353345</v>
      </c>
      <c r="AA1457" s="10">
        <v>2480911</v>
      </c>
      <c r="AB1457" s="10">
        <v>113688979</v>
      </c>
      <c r="AF1457" s="9" t="b">
        <v>0</v>
      </c>
    </row>
    <row r="1458" spans="1:32" x14ac:dyDescent="0.25">
      <c r="A1458" s="9">
        <v>6497</v>
      </c>
      <c r="B1458" s="9" t="s">
        <v>11</v>
      </c>
      <c r="C1458" s="9">
        <v>200106</v>
      </c>
      <c r="D1458" s="11">
        <v>2001</v>
      </c>
      <c r="E1458" s="11">
        <v>6</v>
      </c>
      <c r="F1458" s="10">
        <v>5149580</v>
      </c>
      <c r="G1458" s="10">
        <v>22436990</v>
      </c>
      <c r="H1458" s="10">
        <v>45276331</v>
      </c>
      <c r="I1458" s="10">
        <v>7470636</v>
      </c>
      <c r="J1458" s="10">
        <v>15938255</v>
      </c>
      <c r="K1458" s="10">
        <v>4285087</v>
      </c>
      <c r="L1458" s="10">
        <v>13243957</v>
      </c>
      <c r="M1458" s="10">
        <v>4338396</v>
      </c>
      <c r="N1458" s="10">
        <v>21990600</v>
      </c>
      <c r="O1458" s="10">
        <v>0</v>
      </c>
      <c r="P1458" s="10">
        <v>0</v>
      </c>
      <c r="Q1458" s="10">
        <v>28901851</v>
      </c>
      <c r="R1458" s="10">
        <v>0</v>
      </c>
      <c r="S1458" s="10">
        <v>0</v>
      </c>
      <c r="T1458" s="10">
        <v>90263</v>
      </c>
      <c r="U1458" s="10">
        <v>7514387</v>
      </c>
      <c r="V1458" s="10">
        <v>131360002</v>
      </c>
      <c r="W1458" s="10">
        <v>9430106</v>
      </c>
      <c r="X1458" s="10">
        <v>105996</v>
      </c>
      <c r="Y1458" s="10">
        <v>1503853</v>
      </c>
      <c r="Z1458" s="10">
        <v>440062</v>
      </c>
      <c r="AA1458" s="10">
        <v>11480017</v>
      </c>
      <c r="AB1458" s="10">
        <v>142840019</v>
      </c>
      <c r="AF1458" s="9" t="b">
        <v>0</v>
      </c>
    </row>
    <row r="1459" spans="1:32" x14ac:dyDescent="0.25">
      <c r="A1459" s="9">
        <v>6765</v>
      </c>
      <c r="B1459" s="9" t="s">
        <v>9</v>
      </c>
      <c r="C1459" s="9">
        <v>200106</v>
      </c>
      <c r="D1459" s="11">
        <v>2001</v>
      </c>
      <c r="E1459" s="11">
        <v>6</v>
      </c>
      <c r="F1459" s="10">
        <v>5576608</v>
      </c>
      <c r="G1459" s="10">
        <v>47232983</v>
      </c>
      <c r="H1459" s="10">
        <v>78606886</v>
      </c>
      <c r="I1459" s="10">
        <v>25331553</v>
      </c>
      <c r="J1459" s="10">
        <v>20958992</v>
      </c>
      <c r="K1459" s="10">
        <v>2900766</v>
      </c>
      <c r="L1459" s="10">
        <v>29268129</v>
      </c>
      <c r="M1459" s="10">
        <v>147446</v>
      </c>
      <c r="N1459" s="10">
        <v>23108117</v>
      </c>
      <c r="O1459" s="10">
        <v>22712193</v>
      </c>
      <c r="P1459" s="10">
        <v>395924</v>
      </c>
      <c r="Q1459" s="10">
        <v>51603102</v>
      </c>
      <c r="R1459" s="10">
        <v>11117231</v>
      </c>
      <c r="S1459" s="10">
        <v>40485871</v>
      </c>
      <c r="T1459" s="10">
        <v>1253427</v>
      </c>
      <c r="U1459" s="10">
        <v>9500228</v>
      </c>
      <c r="V1459" s="10">
        <v>216881351</v>
      </c>
      <c r="W1459" s="10">
        <v>14844783</v>
      </c>
      <c r="X1459" s="10">
        <v>1054531</v>
      </c>
      <c r="Y1459" s="10">
        <v>279206</v>
      </c>
      <c r="Z1459" s="10">
        <v>0</v>
      </c>
      <c r="AA1459" s="10">
        <v>16178521</v>
      </c>
      <c r="AB1459" s="10">
        <v>233059871</v>
      </c>
      <c r="AF1459" s="9" t="b">
        <v>0</v>
      </c>
    </row>
    <row r="1460" spans="1:32" x14ac:dyDescent="0.25">
      <c r="A1460" s="9">
        <v>7034</v>
      </c>
      <c r="B1460" s="9" t="s">
        <v>7</v>
      </c>
      <c r="C1460" s="9">
        <v>200106</v>
      </c>
      <c r="D1460" s="11">
        <v>2001</v>
      </c>
      <c r="E1460" s="11">
        <v>6</v>
      </c>
      <c r="F1460" s="10">
        <v>121654</v>
      </c>
      <c r="G1460" s="10">
        <v>30499956</v>
      </c>
      <c r="H1460" s="10">
        <v>60197744</v>
      </c>
      <c r="I1460" s="10">
        <v>13757762</v>
      </c>
      <c r="J1460" s="10">
        <v>23220445</v>
      </c>
      <c r="K1460" s="10">
        <v>731881</v>
      </c>
      <c r="L1460" s="10">
        <v>21823199</v>
      </c>
      <c r="M1460" s="10">
        <v>664457</v>
      </c>
      <c r="N1460" s="10">
        <v>11872519</v>
      </c>
      <c r="O1460" s="10">
        <v>11872519</v>
      </c>
      <c r="P1460" s="10">
        <v>0</v>
      </c>
      <c r="Q1460" s="10">
        <v>30313481</v>
      </c>
      <c r="R1460" s="10">
        <v>2984760</v>
      </c>
      <c r="S1460" s="10">
        <v>27328721</v>
      </c>
      <c r="T1460" s="10">
        <v>289275</v>
      </c>
      <c r="U1460" s="10">
        <v>209571</v>
      </c>
      <c r="V1460" s="10">
        <v>133504200</v>
      </c>
      <c r="W1460" s="10">
        <v>20504277</v>
      </c>
      <c r="X1460" s="10">
        <v>617061</v>
      </c>
      <c r="Y1460" s="10">
        <v>376015</v>
      </c>
      <c r="Z1460" s="10">
        <v>0</v>
      </c>
      <c r="AA1460" s="10">
        <v>21497353</v>
      </c>
      <c r="AB1460" s="10">
        <v>155001553</v>
      </c>
      <c r="AF1460" s="9" t="b">
        <v>0</v>
      </c>
    </row>
    <row r="1461" spans="1:32" x14ac:dyDescent="0.25">
      <c r="A1461" s="9">
        <v>55</v>
      </c>
      <c r="B1461" s="9" t="s">
        <v>22</v>
      </c>
      <c r="C1461" s="9">
        <v>200107</v>
      </c>
      <c r="D1461" s="11">
        <v>2001</v>
      </c>
      <c r="E1461" s="11">
        <v>7</v>
      </c>
      <c r="F1461" s="10">
        <v>6080661</v>
      </c>
      <c r="G1461" s="10">
        <v>3558476</v>
      </c>
      <c r="H1461" s="10">
        <v>32274383</v>
      </c>
      <c r="I1461" s="10">
        <v>4434390</v>
      </c>
      <c r="J1461" s="10">
        <v>5983988</v>
      </c>
      <c r="K1461" s="10">
        <v>1713486</v>
      </c>
      <c r="L1461" s="10">
        <v>4806597</v>
      </c>
      <c r="M1461" s="10">
        <v>15335920</v>
      </c>
      <c r="N1461" s="10">
        <v>50090</v>
      </c>
      <c r="O1461" s="10">
        <v>0</v>
      </c>
      <c r="P1461" s="10">
        <v>50090</v>
      </c>
      <c r="Q1461" s="10">
        <v>9206139</v>
      </c>
      <c r="R1461" s="10">
        <v>198859</v>
      </c>
      <c r="S1461" s="10">
        <v>9007279</v>
      </c>
      <c r="T1461" s="10">
        <v>61896</v>
      </c>
      <c r="U1461" s="10">
        <v>1314177</v>
      </c>
      <c r="V1461" s="10">
        <v>52545825</v>
      </c>
      <c r="W1461" s="10">
        <v>1834976</v>
      </c>
      <c r="X1461" s="10">
        <v>32687</v>
      </c>
      <c r="Y1461" s="10">
        <v>296808</v>
      </c>
      <c r="Z1461" s="10">
        <v>938876</v>
      </c>
      <c r="AA1461" s="10">
        <v>3103348</v>
      </c>
      <c r="AB1461" s="10">
        <v>55649174</v>
      </c>
      <c r="AF1461" s="9" t="b">
        <v>0</v>
      </c>
    </row>
    <row r="1462" spans="1:32" x14ac:dyDescent="0.25">
      <c r="A1462" s="9">
        <v>324</v>
      </c>
      <c r="B1462" s="9" t="s">
        <v>1</v>
      </c>
      <c r="C1462" s="9">
        <v>200107</v>
      </c>
      <c r="D1462" s="11">
        <v>2001</v>
      </c>
      <c r="E1462" s="11">
        <v>7</v>
      </c>
      <c r="F1462" s="10">
        <v>0</v>
      </c>
      <c r="G1462" s="10">
        <v>0</v>
      </c>
      <c r="H1462" s="10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11008480</v>
      </c>
      <c r="W1462" s="10">
        <v>576469</v>
      </c>
      <c r="X1462" s="10">
        <v>6028</v>
      </c>
      <c r="Y1462" s="10">
        <v>73254</v>
      </c>
      <c r="Z1462" s="10">
        <v>5227604</v>
      </c>
      <c r="AA1462" s="10">
        <v>5883355</v>
      </c>
      <c r="AB1462" s="10">
        <v>16891835</v>
      </c>
      <c r="AF1462" s="9" t="b">
        <v>0</v>
      </c>
    </row>
    <row r="1463" spans="1:32" x14ac:dyDescent="0.25">
      <c r="A1463" s="9">
        <v>592</v>
      </c>
      <c r="B1463" s="9" t="s">
        <v>4</v>
      </c>
      <c r="C1463" s="9">
        <v>200107</v>
      </c>
      <c r="D1463" s="11">
        <v>2001</v>
      </c>
      <c r="E1463" s="11">
        <v>7</v>
      </c>
      <c r="F1463" s="10">
        <v>7423541</v>
      </c>
      <c r="G1463" s="10">
        <v>52858735</v>
      </c>
      <c r="H1463" s="10">
        <v>65520159</v>
      </c>
      <c r="I1463" s="10">
        <v>0</v>
      </c>
      <c r="J1463" s="10">
        <v>0</v>
      </c>
      <c r="K1463" s="10">
        <v>0</v>
      </c>
      <c r="L1463" s="10">
        <v>0</v>
      </c>
      <c r="M1463" s="10">
        <v>0</v>
      </c>
      <c r="N1463" s="10">
        <v>4561749</v>
      </c>
      <c r="O1463" s="10">
        <v>0</v>
      </c>
      <c r="P1463" s="10">
        <v>0</v>
      </c>
      <c r="Q1463" s="10">
        <v>13696282</v>
      </c>
      <c r="R1463" s="10">
        <v>0</v>
      </c>
      <c r="S1463" s="10">
        <v>0</v>
      </c>
      <c r="T1463" s="10">
        <v>330150</v>
      </c>
      <c r="U1463" s="10">
        <v>0</v>
      </c>
      <c r="V1463" s="10">
        <v>144390616</v>
      </c>
      <c r="W1463" s="10">
        <v>3201037</v>
      </c>
      <c r="X1463" s="10">
        <v>1279160</v>
      </c>
      <c r="Y1463" s="10">
        <v>179874</v>
      </c>
      <c r="Z1463" s="10">
        <v>0</v>
      </c>
      <c r="AA1463" s="10">
        <v>4660071</v>
      </c>
      <c r="AB1463" s="10">
        <v>149050687</v>
      </c>
      <c r="AF1463" s="9" t="b">
        <v>0</v>
      </c>
    </row>
    <row r="1464" spans="1:32" x14ac:dyDescent="0.25">
      <c r="A1464" s="9">
        <v>861</v>
      </c>
      <c r="B1464" s="9" t="s">
        <v>23</v>
      </c>
      <c r="C1464" s="9">
        <v>200107</v>
      </c>
      <c r="D1464" s="11">
        <v>2001</v>
      </c>
      <c r="E1464" s="11">
        <v>7</v>
      </c>
      <c r="F1464" s="10">
        <v>4602</v>
      </c>
      <c r="G1464" s="10">
        <v>965346</v>
      </c>
      <c r="H1464" s="10">
        <v>5770928</v>
      </c>
      <c r="I1464" s="10">
        <v>949771</v>
      </c>
      <c r="J1464" s="10">
        <v>3061680</v>
      </c>
      <c r="K1464" s="10">
        <v>81044</v>
      </c>
      <c r="L1464" s="10">
        <v>1631666</v>
      </c>
      <c r="M1464" s="10">
        <v>46767</v>
      </c>
      <c r="N1464" s="10">
        <v>71019</v>
      </c>
      <c r="O1464" s="10">
        <v>71019</v>
      </c>
      <c r="P1464" s="10">
        <v>0</v>
      </c>
      <c r="Q1464" s="10">
        <v>2187571</v>
      </c>
      <c r="R1464" s="10">
        <v>1133847</v>
      </c>
      <c r="S1464" s="10">
        <v>1053724</v>
      </c>
      <c r="T1464" s="10">
        <v>0</v>
      </c>
      <c r="U1464" s="10">
        <v>384171</v>
      </c>
      <c r="V1464" s="10">
        <v>9383637</v>
      </c>
      <c r="W1464" s="10">
        <v>452928</v>
      </c>
      <c r="X1464" s="10">
        <v>5580</v>
      </c>
      <c r="Y1464" s="10">
        <v>317983</v>
      </c>
      <c r="Z1464" s="10">
        <v>120804</v>
      </c>
      <c r="AA1464" s="10">
        <v>897295</v>
      </c>
      <c r="AB1464" s="10">
        <v>10280932</v>
      </c>
      <c r="AF1464" s="9" t="b">
        <v>0</v>
      </c>
    </row>
    <row r="1465" spans="1:32" x14ac:dyDescent="0.25">
      <c r="A1465" s="9">
        <v>1130</v>
      </c>
      <c r="B1465" s="9" t="s">
        <v>16</v>
      </c>
      <c r="C1465" s="9">
        <v>200107</v>
      </c>
      <c r="D1465" s="11">
        <v>2001</v>
      </c>
      <c r="E1465" s="11">
        <v>7</v>
      </c>
      <c r="F1465" s="10">
        <v>1485525</v>
      </c>
      <c r="G1465" s="10">
        <v>31490723</v>
      </c>
      <c r="H1465" s="10">
        <v>54482420</v>
      </c>
      <c r="I1465" s="10">
        <v>12557528</v>
      </c>
      <c r="J1465" s="10">
        <v>14131453</v>
      </c>
      <c r="K1465" s="10">
        <v>3160017</v>
      </c>
      <c r="L1465" s="10">
        <v>24633422</v>
      </c>
      <c r="M1465" s="10">
        <v>0</v>
      </c>
      <c r="N1465" s="10">
        <v>14406778</v>
      </c>
      <c r="O1465" s="10">
        <v>5493313</v>
      </c>
      <c r="P1465" s="10">
        <v>8913465</v>
      </c>
      <c r="Q1465" s="10">
        <v>18776059</v>
      </c>
      <c r="R1465" s="10">
        <v>0</v>
      </c>
      <c r="S1465" s="10">
        <v>18776059</v>
      </c>
      <c r="T1465" s="10">
        <v>119435</v>
      </c>
      <c r="U1465" s="10">
        <v>1207116</v>
      </c>
      <c r="V1465" s="10">
        <v>121968056</v>
      </c>
      <c r="W1465" s="10">
        <v>4573141</v>
      </c>
      <c r="X1465" s="10">
        <v>69557</v>
      </c>
      <c r="Y1465" s="10">
        <v>1735935</v>
      </c>
      <c r="Z1465" s="10">
        <v>0</v>
      </c>
      <c r="AA1465" s="10">
        <v>6378633</v>
      </c>
      <c r="AB1465" s="10">
        <v>128346689</v>
      </c>
      <c r="AF1465" s="9" t="b">
        <v>0</v>
      </c>
    </row>
    <row r="1466" spans="1:32" x14ac:dyDescent="0.25">
      <c r="A1466" s="9">
        <v>1397</v>
      </c>
      <c r="B1466" s="9" t="s">
        <v>3</v>
      </c>
      <c r="C1466" s="9">
        <v>200107</v>
      </c>
      <c r="D1466" s="11">
        <v>2001</v>
      </c>
      <c r="E1466" s="11">
        <v>7</v>
      </c>
      <c r="F1466" s="10">
        <v>110747</v>
      </c>
      <c r="G1466" s="10">
        <v>662</v>
      </c>
      <c r="H1466" s="10">
        <v>6266085</v>
      </c>
      <c r="I1466" s="10">
        <v>722653</v>
      </c>
      <c r="J1466" s="10">
        <v>3981071</v>
      </c>
      <c r="K1466" s="10">
        <v>63421</v>
      </c>
      <c r="L1466" s="10">
        <v>1498940</v>
      </c>
      <c r="M1466" s="10">
        <v>0</v>
      </c>
      <c r="N1466" s="10">
        <v>459311</v>
      </c>
      <c r="O1466" s="10">
        <v>0</v>
      </c>
      <c r="P1466" s="10">
        <v>459311</v>
      </c>
      <c r="Q1466" s="10">
        <v>2811912</v>
      </c>
      <c r="R1466" s="10">
        <v>0</v>
      </c>
      <c r="S1466" s="10">
        <v>2811912</v>
      </c>
      <c r="T1466" s="10">
        <v>730</v>
      </c>
      <c r="U1466" s="10">
        <v>0</v>
      </c>
      <c r="V1466" s="10">
        <v>9649447</v>
      </c>
      <c r="W1466" s="10">
        <v>1872115</v>
      </c>
      <c r="X1466" s="10">
        <v>2274</v>
      </c>
      <c r="Y1466" s="10">
        <v>1494711</v>
      </c>
      <c r="Z1466" s="10">
        <v>1184807</v>
      </c>
      <c r="AA1466" s="10">
        <v>4553907</v>
      </c>
      <c r="AB1466" s="10">
        <v>14203354</v>
      </c>
      <c r="AF1466" s="9" t="b">
        <v>0</v>
      </c>
    </row>
    <row r="1467" spans="1:32" x14ac:dyDescent="0.25">
      <c r="A1467" s="9">
        <v>1665</v>
      </c>
      <c r="B1467" s="9" t="s">
        <v>27</v>
      </c>
      <c r="C1467" s="9">
        <v>200107</v>
      </c>
      <c r="D1467" s="11">
        <v>2001</v>
      </c>
      <c r="E1467" s="11">
        <v>7</v>
      </c>
      <c r="F1467" s="10">
        <v>886779</v>
      </c>
      <c r="G1467" s="10">
        <v>1560867</v>
      </c>
      <c r="H1467" s="10">
        <v>13953285</v>
      </c>
      <c r="I1467" s="10">
        <v>3212108</v>
      </c>
      <c r="J1467" s="10">
        <v>7494919</v>
      </c>
      <c r="K1467" s="10">
        <v>656480</v>
      </c>
      <c r="L1467" s="10">
        <v>2569484</v>
      </c>
      <c r="M1467" s="10">
        <v>20294</v>
      </c>
      <c r="N1467" s="10">
        <v>2151031</v>
      </c>
      <c r="O1467" s="10">
        <v>0</v>
      </c>
      <c r="P1467" s="10">
        <v>0</v>
      </c>
      <c r="Q1467" s="10">
        <v>9536386</v>
      </c>
      <c r="R1467" s="10">
        <v>0</v>
      </c>
      <c r="S1467" s="10">
        <v>0</v>
      </c>
      <c r="T1467" s="10">
        <v>545897</v>
      </c>
      <c r="U1467" s="10">
        <v>0</v>
      </c>
      <c r="V1467" s="10">
        <v>28634245</v>
      </c>
      <c r="W1467" s="10">
        <v>1148489</v>
      </c>
      <c r="X1467" s="10">
        <v>27506</v>
      </c>
      <c r="Y1467" s="10">
        <v>295869</v>
      </c>
      <c r="Z1467" s="10">
        <v>4144</v>
      </c>
      <c r="AA1467" s="10">
        <v>1476008</v>
      </c>
      <c r="AB1467" s="10">
        <v>30110253</v>
      </c>
      <c r="AF1467" s="9" t="b">
        <v>0</v>
      </c>
    </row>
    <row r="1468" spans="1:32" x14ac:dyDescent="0.25">
      <c r="A1468" s="9">
        <v>1934</v>
      </c>
      <c r="B1468" s="9" t="s">
        <v>10</v>
      </c>
      <c r="C1468" s="9">
        <v>200107</v>
      </c>
      <c r="D1468" s="11">
        <v>2001</v>
      </c>
      <c r="E1468" s="11">
        <v>7</v>
      </c>
      <c r="F1468" s="10">
        <v>576056</v>
      </c>
      <c r="G1468" s="10">
        <v>12423606</v>
      </c>
      <c r="H1468" s="10">
        <v>33400971</v>
      </c>
      <c r="I1468" s="10">
        <v>6228030</v>
      </c>
      <c r="J1468" s="10">
        <v>9273171</v>
      </c>
      <c r="K1468" s="10">
        <v>4213218</v>
      </c>
      <c r="L1468" s="10">
        <v>10288214</v>
      </c>
      <c r="M1468" s="10">
        <v>3398338</v>
      </c>
      <c r="N1468" s="10">
        <v>8997158</v>
      </c>
      <c r="O1468" s="10">
        <v>4887500</v>
      </c>
      <c r="P1468" s="10">
        <v>4109658</v>
      </c>
      <c r="Q1468" s="10">
        <v>7725670</v>
      </c>
      <c r="R1468" s="10">
        <v>118689</v>
      </c>
      <c r="S1468" s="10">
        <v>7606981</v>
      </c>
      <c r="T1468" s="10">
        <v>0</v>
      </c>
      <c r="U1468" s="10">
        <v>0</v>
      </c>
      <c r="V1468" s="10">
        <v>63123461</v>
      </c>
      <c r="W1468" s="10">
        <v>4904726</v>
      </c>
      <c r="X1468" s="10">
        <v>20041</v>
      </c>
      <c r="Y1468" s="10">
        <v>1416180</v>
      </c>
      <c r="Z1468" s="10">
        <v>442272</v>
      </c>
      <c r="AA1468" s="10">
        <v>6783219</v>
      </c>
      <c r="AB1468" s="10">
        <v>69906680</v>
      </c>
      <c r="AF1468" s="9" t="b">
        <v>0</v>
      </c>
    </row>
    <row r="1469" spans="1:32" x14ac:dyDescent="0.25">
      <c r="A1469" s="9">
        <v>2202</v>
      </c>
      <c r="B1469" s="9" t="s">
        <v>18</v>
      </c>
      <c r="C1469" s="9">
        <v>200107</v>
      </c>
      <c r="D1469" s="11">
        <v>2001</v>
      </c>
      <c r="E1469" s="11">
        <v>7</v>
      </c>
      <c r="F1469" s="10">
        <v>39598</v>
      </c>
      <c r="G1469" s="10">
        <v>5291304</v>
      </c>
      <c r="H1469" s="10">
        <v>22132899</v>
      </c>
      <c r="I1469" s="10">
        <v>5239553</v>
      </c>
      <c r="J1469" s="10">
        <v>8642562</v>
      </c>
      <c r="K1469" s="10">
        <v>564293</v>
      </c>
      <c r="L1469" s="10">
        <v>5716046</v>
      </c>
      <c r="M1469" s="10">
        <v>1970445</v>
      </c>
      <c r="N1469" s="10">
        <v>3205140</v>
      </c>
      <c r="O1469" s="10">
        <v>0</v>
      </c>
      <c r="P1469" s="10">
        <v>3205140</v>
      </c>
      <c r="Q1469" s="10">
        <v>8516343</v>
      </c>
      <c r="R1469" s="10">
        <v>0</v>
      </c>
      <c r="S1469" s="10">
        <v>8516343</v>
      </c>
      <c r="T1469" s="10">
        <v>302926</v>
      </c>
      <c r="U1469" s="10">
        <v>0</v>
      </c>
      <c r="V1469" s="10">
        <v>39488210</v>
      </c>
      <c r="W1469" s="10">
        <v>2004520</v>
      </c>
      <c r="X1469" s="10">
        <v>24867</v>
      </c>
      <c r="Y1469" s="10">
        <v>362418</v>
      </c>
      <c r="Z1469" s="10">
        <v>10310</v>
      </c>
      <c r="AA1469" s="10">
        <v>2402115</v>
      </c>
      <c r="AB1469" s="10">
        <v>41890325</v>
      </c>
      <c r="AF1469" s="9" t="b">
        <v>0</v>
      </c>
    </row>
    <row r="1470" spans="1:32" x14ac:dyDescent="0.25">
      <c r="A1470" s="9">
        <v>2471</v>
      </c>
      <c r="B1470" s="9" t="s">
        <v>6</v>
      </c>
      <c r="C1470" s="9">
        <v>200107</v>
      </c>
      <c r="D1470" s="11">
        <v>2001</v>
      </c>
      <c r="E1470" s="11">
        <v>7</v>
      </c>
      <c r="F1470" s="10">
        <v>161667</v>
      </c>
      <c r="G1470" s="10">
        <v>47912307</v>
      </c>
      <c r="H1470" s="10">
        <v>78552022</v>
      </c>
      <c r="I1470" s="10">
        <v>22965448</v>
      </c>
      <c r="J1470" s="10">
        <v>21148545</v>
      </c>
      <c r="K1470" s="10">
        <v>1593056</v>
      </c>
      <c r="L1470" s="10">
        <v>32272007</v>
      </c>
      <c r="M1470" s="10">
        <v>572966</v>
      </c>
      <c r="N1470" s="10">
        <v>17298431</v>
      </c>
      <c r="O1470" s="10">
        <v>17298431</v>
      </c>
      <c r="P1470" s="10">
        <v>0</v>
      </c>
      <c r="Q1470" s="10">
        <v>29724655</v>
      </c>
      <c r="R1470" s="10">
        <v>28413689</v>
      </c>
      <c r="S1470" s="10">
        <v>1310966</v>
      </c>
      <c r="T1470" s="10">
        <v>647572</v>
      </c>
      <c r="U1470" s="10">
        <v>2773399</v>
      </c>
      <c r="V1470" s="10">
        <v>177070053</v>
      </c>
      <c r="W1470" s="10">
        <v>2508070</v>
      </c>
      <c r="X1470" s="10">
        <v>584165</v>
      </c>
      <c r="Y1470" s="10">
        <v>318958</v>
      </c>
      <c r="Z1470" s="10">
        <v>10</v>
      </c>
      <c r="AA1470" s="10">
        <v>3411203</v>
      </c>
      <c r="AB1470" s="10">
        <v>180481256</v>
      </c>
      <c r="AF1470" s="9" t="b">
        <v>0</v>
      </c>
    </row>
    <row r="1471" spans="1:32" x14ac:dyDescent="0.25">
      <c r="A1471" s="9">
        <v>2740</v>
      </c>
      <c r="B1471" s="9" t="s">
        <v>20</v>
      </c>
      <c r="C1471" s="9">
        <v>200107</v>
      </c>
      <c r="D1471" s="11">
        <v>2001</v>
      </c>
      <c r="E1471" s="11">
        <v>7</v>
      </c>
      <c r="F1471" s="10">
        <v>12588146</v>
      </c>
      <c r="G1471" s="10">
        <v>12308637</v>
      </c>
      <c r="H1471" s="10">
        <v>42459024</v>
      </c>
      <c r="I1471" s="10">
        <v>9309536</v>
      </c>
      <c r="J1471" s="10">
        <v>12349620</v>
      </c>
      <c r="K1471" s="10">
        <v>1329466</v>
      </c>
      <c r="L1471" s="10">
        <v>6959549</v>
      </c>
      <c r="M1471" s="10">
        <v>12510853</v>
      </c>
      <c r="N1471" s="10">
        <v>5715987</v>
      </c>
      <c r="O1471" s="10">
        <v>0</v>
      </c>
      <c r="P1471" s="10">
        <v>5715987</v>
      </c>
      <c r="Q1471" s="10">
        <v>890446</v>
      </c>
      <c r="R1471" s="10">
        <v>0</v>
      </c>
      <c r="S1471" s="10">
        <v>890446</v>
      </c>
      <c r="T1471" s="10">
        <v>295741</v>
      </c>
      <c r="U1471" s="10">
        <v>0</v>
      </c>
      <c r="V1471" s="10">
        <v>74257981</v>
      </c>
      <c r="W1471" s="10">
        <v>6306960</v>
      </c>
      <c r="X1471" s="10">
        <v>120426</v>
      </c>
      <c r="Y1471" s="10">
        <v>0</v>
      </c>
      <c r="Z1471" s="10">
        <v>84044</v>
      </c>
      <c r="AA1471" s="10">
        <v>6511430</v>
      </c>
      <c r="AB1471" s="10">
        <v>80769411</v>
      </c>
      <c r="AF1471" s="9" t="b">
        <v>0</v>
      </c>
    </row>
    <row r="1472" spans="1:32" x14ac:dyDescent="0.25">
      <c r="A1472" s="9">
        <v>3009</v>
      </c>
      <c r="B1472" s="9" t="s">
        <v>15</v>
      </c>
      <c r="C1472" s="9">
        <v>200107</v>
      </c>
      <c r="D1472" s="11">
        <v>2001</v>
      </c>
      <c r="E1472" s="11">
        <v>7</v>
      </c>
      <c r="F1472" s="10">
        <v>363966</v>
      </c>
      <c r="G1472" s="10">
        <v>15352776</v>
      </c>
      <c r="H1472" s="10">
        <v>50027556</v>
      </c>
      <c r="I1472" s="10">
        <v>30683887</v>
      </c>
      <c r="J1472" s="10">
        <v>8900285</v>
      </c>
      <c r="K1472" s="10">
        <v>1220664</v>
      </c>
      <c r="L1472" s="10">
        <v>9059023</v>
      </c>
      <c r="M1472" s="10">
        <v>163697</v>
      </c>
      <c r="N1472" s="10">
        <v>9030813</v>
      </c>
      <c r="O1472" s="10">
        <v>9030813</v>
      </c>
      <c r="P1472" s="10">
        <v>0</v>
      </c>
      <c r="Q1472" s="10">
        <v>94576</v>
      </c>
      <c r="R1472" s="10">
        <v>94576</v>
      </c>
      <c r="S1472" s="10">
        <v>0</v>
      </c>
      <c r="T1472" s="10">
        <v>0</v>
      </c>
      <c r="U1472" s="10">
        <v>0</v>
      </c>
      <c r="V1472" s="10">
        <v>74869687</v>
      </c>
      <c r="W1472" s="10">
        <v>3273628</v>
      </c>
      <c r="X1472" s="10">
        <v>103967</v>
      </c>
      <c r="Y1472" s="10">
        <v>50956</v>
      </c>
      <c r="Z1472" s="10">
        <v>2697701</v>
      </c>
      <c r="AA1472" s="10">
        <v>6126252</v>
      </c>
      <c r="AB1472" s="10">
        <v>80995939</v>
      </c>
      <c r="AF1472" s="9" t="b">
        <v>0</v>
      </c>
    </row>
    <row r="1473" spans="1:32" x14ac:dyDescent="0.25">
      <c r="A1473" s="9">
        <v>3276</v>
      </c>
      <c r="B1473" s="9" t="s">
        <v>17</v>
      </c>
      <c r="C1473" s="9">
        <v>200107</v>
      </c>
      <c r="D1473" s="11">
        <v>2001</v>
      </c>
      <c r="E1473" s="11">
        <v>7</v>
      </c>
      <c r="F1473" s="10">
        <v>394856</v>
      </c>
      <c r="G1473" s="10">
        <v>30466669</v>
      </c>
      <c r="H1473" s="10">
        <v>102709567</v>
      </c>
      <c r="I1473" s="10">
        <v>21022825</v>
      </c>
      <c r="J1473" s="10">
        <v>47506794</v>
      </c>
      <c r="K1473" s="10">
        <v>1818244</v>
      </c>
      <c r="L1473" s="10">
        <v>31784201</v>
      </c>
      <c r="M1473" s="10">
        <v>577503</v>
      </c>
      <c r="N1473" s="10">
        <v>17806146</v>
      </c>
      <c r="O1473" s="10">
        <v>17806146</v>
      </c>
      <c r="P1473" s="10">
        <v>0</v>
      </c>
      <c r="Q1473" s="10">
        <v>35255046</v>
      </c>
      <c r="R1473" s="10">
        <v>0</v>
      </c>
      <c r="S1473" s="10">
        <v>35255046</v>
      </c>
      <c r="T1473" s="10">
        <v>1146</v>
      </c>
      <c r="U1473" s="10">
        <v>7255046</v>
      </c>
      <c r="V1473" s="10">
        <v>193888476</v>
      </c>
      <c r="W1473" s="10">
        <v>7613109</v>
      </c>
      <c r="X1473" s="10">
        <v>271854</v>
      </c>
      <c r="Y1473" s="10">
        <v>447380</v>
      </c>
      <c r="Z1473" s="10">
        <v>8844098</v>
      </c>
      <c r="AA1473" s="10">
        <v>17176441</v>
      </c>
      <c r="AB1473" s="10">
        <v>211064917</v>
      </c>
      <c r="AF1473" s="9" t="b">
        <v>0</v>
      </c>
    </row>
    <row r="1474" spans="1:32" x14ac:dyDescent="0.25">
      <c r="A1474" s="9">
        <v>3544</v>
      </c>
      <c r="B1474" s="9" t="s">
        <v>2</v>
      </c>
      <c r="C1474" s="9">
        <v>200107</v>
      </c>
      <c r="D1474" s="11">
        <v>2001</v>
      </c>
      <c r="E1474" s="11">
        <v>7</v>
      </c>
      <c r="F1474" s="10">
        <v>329942</v>
      </c>
      <c r="G1474" s="10">
        <v>7783017</v>
      </c>
      <c r="H1474" s="10">
        <v>20952742</v>
      </c>
      <c r="I1474" s="10">
        <v>5559761</v>
      </c>
      <c r="J1474" s="10">
        <v>7928903</v>
      </c>
      <c r="K1474" s="10">
        <v>713175</v>
      </c>
      <c r="L1474" s="10">
        <v>6499781</v>
      </c>
      <c r="M1474" s="10">
        <v>251122</v>
      </c>
      <c r="N1474" s="10">
        <v>4199796</v>
      </c>
      <c r="O1474" s="10">
        <v>0</v>
      </c>
      <c r="P1474" s="10">
        <v>0</v>
      </c>
      <c r="Q1474" s="10">
        <v>163283</v>
      </c>
      <c r="R1474" s="10">
        <v>0</v>
      </c>
      <c r="S1474" s="10">
        <v>0</v>
      </c>
      <c r="T1474" s="10">
        <v>4485</v>
      </c>
      <c r="U1474" s="10">
        <v>13088370</v>
      </c>
      <c r="V1474" s="10">
        <v>46521635</v>
      </c>
      <c r="W1474" s="10">
        <v>2544457</v>
      </c>
      <c r="X1474" s="10">
        <v>70381</v>
      </c>
      <c r="Y1474" s="10">
        <v>117358</v>
      </c>
      <c r="Z1474" s="10">
        <v>91452</v>
      </c>
      <c r="AA1474" s="10">
        <v>2823648</v>
      </c>
      <c r="AB1474" s="10">
        <v>49345283</v>
      </c>
      <c r="AF1474" s="9" t="b">
        <v>0</v>
      </c>
    </row>
    <row r="1475" spans="1:32" x14ac:dyDescent="0.25">
      <c r="A1475" s="9">
        <v>3813</v>
      </c>
      <c r="B1475" s="9" t="s">
        <v>26</v>
      </c>
      <c r="C1475" s="9">
        <v>200107</v>
      </c>
      <c r="D1475" s="11">
        <v>2001</v>
      </c>
      <c r="E1475" s="11">
        <v>7</v>
      </c>
      <c r="F1475" s="10">
        <v>3173235</v>
      </c>
      <c r="G1475" s="10">
        <v>2650898</v>
      </c>
      <c r="H1475" s="10">
        <v>17486851</v>
      </c>
      <c r="I1475" s="10">
        <v>0</v>
      </c>
      <c r="J1475" s="10">
        <v>0</v>
      </c>
      <c r="K1475" s="10">
        <v>0</v>
      </c>
      <c r="L1475" s="10">
        <v>0</v>
      </c>
      <c r="M1475" s="10">
        <v>0</v>
      </c>
      <c r="N1475" s="10">
        <v>4204137</v>
      </c>
      <c r="O1475" s="10">
        <v>0</v>
      </c>
      <c r="P1475" s="10">
        <v>0</v>
      </c>
      <c r="Q1475" s="10">
        <v>7345199</v>
      </c>
      <c r="R1475" s="10">
        <v>0</v>
      </c>
      <c r="S1475" s="10">
        <v>0</v>
      </c>
      <c r="T1475" s="10">
        <v>345278</v>
      </c>
      <c r="U1475" s="10">
        <v>12582376</v>
      </c>
      <c r="V1475" s="10">
        <v>47787974</v>
      </c>
      <c r="W1475" s="10">
        <v>1535057</v>
      </c>
      <c r="X1475" s="10">
        <v>91579</v>
      </c>
      <c r="Y1475" s="10">
        <v>389039</v>
      </c>
      <c r="Z1475" s="10">
        <v>456502</v>
      </c>
      <c r="AA1475" s="10">
        <v>2472177</v>
      </c>
      <c r="AB1475" s="10">
        <v>50260151</v>
      </c>
      <c r="AF1475" s="9" t="b">
        <v>0</v>
      </c>
    </row>
    <row r="1476" spans="1:32" x14ac:dyDescent="0.25">
      <c r="A1476" s="9">
        <v>4081</v>
      </c>
      <c r="B1476" s="9" t="s">
        <v>5</v>
      </c>
      <c r="C1476" s="9">
        <v>200107</v>
      </c>
      <c r="D1476" s="11">
        <v>2001</v>
      </c>
      <c r="E1476" s="11">
        <v>7</v>
      </c>
      <c r="F1476" s="10">
        <v>3700484</v>
      </c>
      <c r="G1476" s="10">
        <v>96174649</v>
      </c>
      <c r="H1476" s="10">
        <v>123434019</v>
      </c>
      <c r="I1476" s="10">
        <v>31551335</v>
      </c>
      <c r="J1476" s="10">
        <v>32873211</v>
      </c>
      <c r="K1476" s="10">
        <v>6172699</v>
      </c>
      <c r="L1476" s="10">
        <v>42217023</v>
      </c>
      <c r="M1476" s="10">
        <v>10619751</v>
      </c>
      <c r="N1476" s="10">
        <v>28222140</v>
      </c>
      <c r="O1476" s="10">
        <v>0</v>
      </c>
      <c r="P1476" s="10">
        <v>0</v>
      </c>
      <c r="Q1476" s="10">
        <v>120683927</v>
      </c>
      <c r="R1476" s="10">
        <v>116186599</v>
      </c>
      <c r="S1476" s="10">
        <v>4497328</v>
      </c>
      <c r="T1476" s="10">
        <v>2377105</v>
      </c>
      <c r="U1476" s="10">
        <v>4556066</v>
      </c>
      <c r="V1476" s="10">
        <v>379148390</v>
      </c>
      <c r="W1476" s="10">
        <v>14762985</v>
      </c>
      <c r="X1476" s="10">
        <v>170302</v>
      </c>
      <c r="Y1476" s="10">
        <v>7778407</v>
      </c>
      <c r="Z1476" s="10">
        <v>0</v>
      </c>
      <c r="AA1476" s="10">
        <v>22711694</v>
      </c>
      <c r="AB1476" s="10">
        <v>401860084</v>
      </c>
      <c r="AF1476" s="9" t="b">
        <v>0</v>
      </c>
    </row>
    <row r="1477" spans="1:32" x14ac:dyDescent="0.25">
      <c r="A1477" s="9">
        <v>4350</v>
      </c>
      <c r="B1477" s="9" t="s">
        <v>13</v>
      </c>
      <c r="C1477" s="9">
        <v>200107</v>
      </c>
      <c r="D1477" s="11">
        <v>2001</v>
      </c>
      <c r="E1477" s="11">
        <v>7</v>
      </c>
      <c r="F1477" s="10">
        <v>7776050</v>
      </c>
      <c r="G1477" s="10">
        <v>242673991</v>
      </c>
      <c r="H1477" s="10">
        <v>222387272</v>
      </c>
      <c r="I1477" s="10">
        <v>41731895</v>
      </c>
      <c r="J1477" s="10">
        <v>68359235</v>
      </c>
      <c r="K1477" s="10">
        <v>16492281</v>
      </c>
      <c r="L1477" s="10">
        <v>91586281</v>
      </c>
      <c r="M1477" s="10">
        <v>4217580</v>
      </c>
      <c r="N1477" s="10">
        <v>89329908</v>
      </c>
      <c r="O1477" s="10">
        <v>0</v>
      </c>
      <c r="P1477" s="10">
        <v>89329908</v>
      </c>
      <c r="Q1477" s="10">
        <v>172290439</v>
      </c>
      <c r="R1477" s="10">
        <v>161117222</v>
      </c>
      <c r="S1477" s="10">
        <v>11173217</v>
      </c>
      <c r="T1477" s="10">
        <v>2317881</v>
      </c>
      <c r="U1477" s="10">
        <v>18921680</v>
      </c>
      <c r="V1477" s="10">
        <v>755697221</v>
      </c>
      <c r="W1477" s="10">
        <v>14618793</v>
      </c>
      <c r="X1477" s="10">
        <v>1545479</v>
      </c>
      <c r="Y1477" s="10">
        <v>18638707</v>
      </c>
      <c r="Z1477" s="10">
        <v>30</v>
      </c>
      <c r="AA1477" s="10">
        <v>34803009</v>
      </c>
      <c r="AB1477" s="10">
        <v>790500230</v>
      </c>
      <c r="AF1477" s="9" t="b">
        <v>0</v>
      </c>
    </row>
    <row r="1478" spans="1:32" x14ac:dyDescent="0.25">
      <c r="A1478" s="9">
        <v>4619</v>
      </c>
      <c r="B1478" s="9" t="s">
        <v>8</v>
      </c>
      <c r="C1478" s="9">
        <v>200107</v>
      </c>
      <c r="D1478" s="11">
        <v>2001</v>
      </c>
      <c r="E1478" s="11">
        <v>7</v>
      </c>
      <c r="F1478" s="10">
        <v>15525601</v>
      </c>
      <c r="G1478" s="10">
        <v>53837798</v>
      </c>
      <c r="H1478" s="10">
        <v>73081832</v>
      </c>
      <c r="I1478" s="10">
        <v>31425187</v>
      </c>
      <c r="J1478" s="10">
        <v>14135749</v>
      </c>
      <c r="K1478" s="10">
        <v>2666612</v>
      </c>
      <c r="L1478" s="10">
        <v>16537898</v>
      </c>
      <c r="M1478" s="10">
        <v>8316386</v>
      </c>
      <c r="N1478" s="10">
        <v>17446480</v>
      </c>
      <c r="O1478" s="10">
        <v>2442507</v>
      </c>
      <c r="P1478" s="10">
        <v>15003973</v>
      </c>
      <c r="Q1478" s="10">
        <v>34178306</v>
      </c>
      <c r="R1478" s="10">
        <v>0</v>
      </c>
      <c r="S1478" s="10">
        <v>34178306</v>
      </c>
      <c r="T1478" s="10">
        <v>151003</v>
      </c>
      <c r="U1478" s="10">
        <v>960351</v>
      </c>
      <c r="V1478" s="10">
        <v>195181371</v>
      </c>
      <c r="W1478" s="10">
        <v>12164869</v>
      </c>
      <c r="X1478" s="10">
        <v>317097</v>
      </c>
      <c r="Y1478" s="10">
        <v>5511504</v>
      </c>
      <c r="Z1478" s="10">
        <v>0</v>
      </c>
      <c r="AA1478" s="10">
        <v>17993470</v>
      </c>
      <c r="AB1478" s="10">
        <v>213174841</v>
      </c>
      <c r="AF1478" s="9" t="b">
        <v>0</v>
      </c>
    </row>
    <row r="1479" spans="1:32" x14ac:dyDescent="0.25">
      <c r="A1479" s="9">
        <v>4886</v>
      </c>
      <c r="B1479" s="9" t="s">
        <v>19</v>
      </c>
      <c r="C1479" s="9">
        <v>200107</v>
      </c>
      <c r="D1479" s="11">
        <v>2001</v>
      </c>
      <c r="E1479" s="11">
        <v>7</v>
      </c>
      <c r="F1479" s="10">
        <v>716156</v>
      </c>
      <c r="G1479" s="10">
        <v>211251209</v>
      </c>
      <c r="H1479" s="10">
        <v>351728167</v>
      </c>
      <c r="I1479" s="10">
        <v>84418283</v>
      </c>
      <c r="J1479" s="10">
        <v>67177419</v>
      </c>
      <c r="K1479" s="10">
        <v>13596783</v>
      </c>
      <c r="L1479" s="10">
        <v>154746235</v>
      </c>
      <c r="M1479" s="10">
        <v>31789447</v>
      </c>
      <c r="N1479" s="10">
        <v>92382033</v>
      </c>
      <c r="O1479" s="10">
        <v>1143362</v>
      </c>
      <c r="P1479" s="10">
        <v>91238671</v>
      </c>
      <c r="Q1479" s="10">
        <v>124159560</v>
      </c>
      <c r="R1479" s="10">
        <v>114263650</v>
      </c>
      <c r="S1479" s="10">
        <v>9895910</v>
      </c>
      <c r="T1479" s="10">
        <v>1115269</v>
      </c>
      <c r="U1479" s="10">
        <v>169251</v>
      </c>
      <c r="V1479" s="10">
        <v>781521645</v>
      </c>
      <c r="W1479" s="10">
        <v>27281551</v>
      </c>
      <c r="X1479" s="10">
        <v>5829201</v>
      </c>
      <c r="Y1479" s="10">
        <v>1270910</v>
      </c>
      <c r="Z1479" s="10">
        <v>6347931</v>
      </c>
      <c r="AA1479" s="10">
        <v>40729593</v>
      </c>
      <c r="AB1479" s="10">
        <v>822251238</v>
      </c>
      <c r="AF1479" s="9" t="b">
        <v>0</v>
      </c>
    </row>
    <row r="1480" spans="1:32" x14ac:dyDescent="0.25">
      <c r="A1480" s="9">
        <v>5155</v>
      </c>
      <c r="B1480" s="9" t="s">
        <v>25</v>
      </c>
      <c r="C1480" s="9">
        <v>200107</v>
      </c>
      <c r="D1480" s="11">
        <v>2001</v>
      </c>
      <c r="E1480" s="11">
        <v>7</v>
      </c>
      <c r="F1480" s="10">
        <v>3848101</v>
      </c>
      <c r="G1480" s="10">
        <v>1217967074</v>
      </c>
      <c r="H1480" s="10">
        <v>988971963</v>
      </c>
      <c r="I1480" s="10">
        <v>311440938</v>
      </c>
      <c r="J1480" s="10">
        <v>215169604</v>
      </c>
      <c r="K1480" s="10">
        <v>18338111</v>
      </c>
      <c r="L1480" s="10">
        <v>397090540</v>
      </c>
      <c r="M1480" s="10">
        <v>46932770</v>
      </c>
      <c r="N1480" s="10">
        <v>216700073</v>
      </c>
      <c r="O1480" s="10">
        <v>1864727</v>
      </c>
      <c r="P1480" s="10">
        <v>214835346</v>
      </c>
      <c r="Q1480" s="10">
        <v>423941619</v>
      </c>
      <c r="R1480" s="10">
        <v>395614832</v>
      </c>
      <c r="S1480" s="10">
        <v>28326787</v>
      </c>
      <c r="T1480" s="10">
        <v>11492899</v>
      </c>
      <c r="U1480" s="10">
        <v>63142870</v>
      </c>
      <c r="V1480" s="10">
        <v>2926064599</v>
      </c>
      <c r="W1480" s="10">
        <v>83771959</v>
      </c>
      <c r="X1480" s="10">
        <v>7622478</v>
      </c>
      <c r="Y1480" s="10">
        <v>86881116</v>
      </c>
      <c r="Z1480" s="10">
        <v>8453782</v>
      </c>
      <c r="AA1480" s="10">
        <v>186729335</v>
      </c>
      <c r="AB1480" s="10">
        <v>3112793934</v>
      </c>
      <c r="AF1480" s="9" t="b">
        <v>0</v>
      </c>
    </row>
    <row r="1481" spans="1:32" x14ac:dyDescent="0.25">
      <c r="A1481" s="9">
        <v>5424</v>
      </c>
      <c r="B1481" s="9" t="s">
        <v>14</v>
      </c>
      <c r="C1481" s="9">
        <v>200107</v>
      </c>
      <c r="D1481" s="11">
        <v>2001</v>
      </c>
      <c r="E1481" s="11">
        <v>7</v>
      </c>
      <c r="F1481" s="10">
        <v>6523521</v>
      </c>
      <c r="G1481" s="10">
        <v>66728078</v>
      </c>
      <c r="H1481" s="10">
        <v>145370875</v>
      </c>
      <c r="I1481" s="10">
        <v>53423560</v>
      </c>
      <c r="J1481" s="10">
        <v>39404388</v>
      </c>
      <c r="K1481" s="10">
        <v>7209893</v>
      </c>
      <c r="L1481" s="10">
        <v>43237826</v>
      </c>
      <c r="M1481" s="10">
        <v>2095208</v>
      </c>
      <c r="N1481" s="10">
        <v>41257678</v>
      </c>
      <c r="O1481" s="10">
        <v>41257678</v>
      </c>
      <c r="P1481" s="10">
        <v>0</v>
      </c>
      <c r="Q1481" s="10">
        <v>112123810</v>
      </c>
      <c r="R1481" s="10">
        <v>89369321</v>
      </c>
      <c r="S1481" s="10">
        <v>22754489</v>
      </c>
      <c r="T1481" s="10">
        <v>13674220</v>
      </c>
      <c r="U1481" s="10">
        <v>22234739</v>
      </c>
      <c r="V1481" s="10">
        <v>407912921</v>
      </c>
      <c r="W1481" s="10">
        <v>20443233</v>
      </c>
      <c r="X1481" s="10">
        <v>2359039</v>
      </c>
      <c r="Y1481" s="10">
        <v>496135</v>
      </c>
      <c r="Z1481" s="10">
        <v>0</v>
      </c>
      <c r="AA1481" s="10">
        <v>23298407</v>
      </c>
      <c r="AB1481" s="10">
        <v>431211328</v>
      </c>
      <c r="AF1481" s="9" t="b">
        <v>0</v>
      </c>
    </row>
    <row r="1482" spans="1:32" x14ac:dyDescent="0.25">
      <c r="A1482" s="9">
        <v>5693</v>
      </c>
      <c r="B1482" s="9" t="s">
        <v>24</v>
      </c>
      <c r="C1482" s="9">
        <v>200107</v>
      </c>
      <c r="D1482" s="11">
        <v>2001</v>
      </c>
      <c r="E1482" s="11">
        <v>7</v>
      </c>
      <c r="F1482" s="10">
        <v>1133770</v>
      </c>
      <c r="G1482" s="10">
        <v>63575984</v>
      </c>
      <c r="H1482" s="10">
        <v>108963820</v>
      </c>
      <c r="I1482" s="10">
        <v>10848716</v>
      </c>
      <c r="J1482" s="10">
        <v>58062776</v>
      </c>
      <c r="K1482" s="10">
        <v>5278778</v>
      </c>
      <c r="L1482" s="10">
        <v>31095810</v>
      </c>
      <c r="M1482" s="10">
        <v>3677740</v>
      </c>
      <c r="N1482" s="10">
        <v>31479333</v>
      </c>
      <c r="O1482" s="10">
        <v>0</v>
      </c>
      <c r="P1482" s="10">
        <v>31479333</v>
      </c>
      <c r="Q1482" s="10">
        <v>68696384</v>
      </c>
      <c r="R1482" s="10">
        <v>0</v>
      </c>
      <c r="S1482" s="10">
        <v>68696384</v>
      </c>
      <c r="T1482" s="10">
        <v>1455398</v>
      </c>
      <c r="U1482" s="10">
        <v>0</v>
      </c>
      <c r="V1482" s="10">
        <v>275304689</v>
      </c>
      <c r="W1482" s="10">
        <v>17278657</v>
      </c>
      <c r="X1482" s="10">
        <v>936908</v>
      </c>
      <c r="Y1482" s="10">
        <v>6219117</v>
      </c>
      <c r="Z1482" s="10">
        <v>10036</v>
      </c>
      <c r="AA1482" s="10">
        <v>24444718</v>
      </c>
      <c r="AB1482" s="10">
        <v>299749407</v>
      </c>
      <c r="AF1482" s="9" t="b">
        <v>0</v>
      </c>
    </row>
    <row r="1483" spans="1:32" x14ac:dyDescent="0.25">
      <c r="A1483" s="9">
        <v>5962</v>
      </c>
      <c r="B1483" s="9" t="s">
        <v>21</v>
      </c>
      <c r="C1483" s="9">
        <v>200107</v>
      </c>
      <c r="D1483" s="11">
        <v>2001</v>
      </c>
      <c r="E1483" s="11">
        <v>7</v>
      </c>
      <c r="F1483" s="10">
        <v>3612539</v>
      </c>
      <c r="G1483" s="10">
        <v>151690092</v>
      </c>
      <c r="H1483" s="10">
        <v>194799865</v>
      </c>
      <c r="I1483" s="10">
        <v>53622275</v>
      </c>
      <c r="J1483" s="10">
        <v>66897206</v>
      </c>
      <c r="K1483" s="10">
        <v>5546592</v>
      </c>
      <c r="L1483" s="10">
        <v>68733792</v>
      </c>
      <c r="M1483" s="10">
        <v>0</v>
      </c>
      <c r="N1483" s="10">
        <v>54131516</v>
      </c>
      <c r="O1483" s="10">
        <v>54131516</v>
      </c>
      <c r="P1483" s="10">
        <v>0</v>
      </c>
      <c r="Q1483" s="10">
        <v>141164121</v>
      </c>
      <c r="R1483" s="10">
        <v>135890868</v>
      </c>
      <c r="S1483" s="10">
        <v>5273253</v>
      </c>
      <c r="T1483" s="10">
        <v>12004628</v>
      </c>
      <c r="U1483" s="10">
        <v>8843447</v>
      </c>
      <c r="V1483" s="10">
        <v>566246208</v>
      </c>
      <c r="W1483" s="10">
        <v>44671976</v>
      </c>
      <c r="X1483" s="10">
        <v>3421844</v>
      </c>
      <c r="Y1483" s="10">
        <v>5306693</v>
      </c>
      <c r="Z1483" s="10">
        <v>1980</v>
      </c>
      <c r="AA1483" s="10">
        <v>53402493</v>
      </c>
      <c r="AB1483" s="10">
        <v>619648701</v>
      </c>
      <c r="AF1483" s="9" t="b">
        <v>0</v>
      </c>
    </row>
    <row r="1484" spans="1:32" x14ac:dyDescent="0.25">
      <c r="A1484" s="9">
        <v>6230</v>
      </c>
      <c r="B1484" s="9" t="s">
        <v>12</v>
      </c>
      <c r="C1484" s="9">
        <v>200107</v>
      </c>
      <c r="D1484" s="11">
        <v>2001</v>
      </c>
      <c r="E1484" s="11">
        <v>7</v>
      </c>
      <c r="F1484" s="10">
        <v>20473461</v>
      </c>
      <c r="G1484" s="10">
        <v>2863608</v>
      </c>
      <c r="H1484" s="10">
        <v>57625003</v>
      </c>
      <c r="I1484" s="10">
        <v>26129520</v>
      </c>
      <c r="J1484" s="10">
        <v>16821278</v>
      </c>
      <c r="K1484" s="10">
        <v>1003254</v>
      </c>
      <c r="L1484" s="10">
        <v>11710268</v>
      </c>
      <c r="M1484" s="10">
        <v>1960683</v>
      </c>
      <c r="N1484" s="10">
        <v>7010595</v>
      </c>
      <c r="O1484" s="10">
        <v>639707</v>
      </c>
      <c r="P1484" s="10">
        <v>6370888</v>
      </c>
      <c r="Q1484" s="10">
        <v>23645036</v>
      </c>
      <c r="R1484" s="10">
        <v>378122</v>
      </c>
      <c r="S1484" s="10">
        <v>23266914</v>
      </c>
      <c r="T1484" s="10">
        <v>167391</v>
      </c>
      <c r="U1484" s="10">
        <v>862104</v>
      </c>
      <c r="V1484" s="10">
        <v>112647198</v>
      </c>
      <c r="W1484" s="10">
        <v>1400961</v>
      </c>
      <c r="X1484" s="10">
        <v>708847</v>
      </c>
      <c r="Y1484" s="10">
        <v>299221</v>
      </c>
      <c r="Z1484" s="10">
        <v>403447</v>
      </c>
      <c r="AA1484" s="10">
        <v>2812476</v>
      </c>
      <c r="AB1484" s="10">
        <v>115459674</v>
      </c>
      <c r="AF1484" s="9" t="b">
        <v>0</v>
      </c>
    </row>
    <row r="1485" spans="1:32" x14ac:dyDescent="0.25">
      <c r="A1485" s="9">
        <v>6498</v>
      </c>
      <c r="B1485" s="9" t="s">
        <v>11</v>
      </c>
      <c r="C1485" s="9">
        <v>200107</v>
      </c>
      <c r="D1485" s="11">
        <v>2001</v>
      </c>
      <c r="E1485" s="11">
        <v>7</v>
      </c>
      <c r="F1485" s="10">
        <v>9226802</v>
      </c>
      <c r="G1485" s="10">
        <v>25812769</v>
      </c>
      <c r="H1485" s="10">
        <v>56227369</v>
      </c>
      <c r="I1485" s="10">
        <v>12197157</v>
      </c>
      <c r="J1485" s="10">
        <v>18541813</v>
      </c>
      <c r="K1485" s="10">
        <v>5255133</v>
      </c>
      <c r="L1485" s="10">
        <v>13180768</v>
      </c>
      <c r="M1485" s="10">
        <v>7052498</v>
      </c>
      <c r="N1485" s="10">
        <v>11490420</v>
      </c>
      <c r="O1485" s="10">
        <v>0</v>
      </c>
      <c r="P1485" s="10">
        <v>0</v>
      </c>
      <c r="Q1485" s="10">
        <v>32870770</v>
      </c>
      <c r="R1485" s="10">
        <v>0</v>
      </c>
      <c r="S1485" s="10">
        <v>0</v>
      </c>
      <c r="T1485" s="10">
        <v>171222</v>
      </c>
      <c r="U1485" s="10">
        <v>7629756</v>
      </c>
      <c r="V1485" s="10">
        <v>143429108</v>
      </c>
      <c r="W1485" s="10">
        <v>4535715</v>
      </c>
      <c r="X1485" s="10">
        <v>224347</v>
      </c>
      <c r="Y1485" s="10">
        <v>1646927</v>
      </c>
      <c r="Z1485" s="10">
        <v>433485</v>
      </c>
      <c r="AA1485" s="10">
        <v>6840474</v>
      </c>
      <c r="AB1485" s="10">
        <v>150269582</v>
      </c>
      <c r="AF1485" s="9" t="b">
        <v>0</v>
      </c>
    </row>
    <row r="1486" spans="1:32" x14ac:dyDescent="0.25">
      <c r="A1486" s="9">
        <v>6766</v>
      </c>
      <c r="B1486" s="9" t="s">
        <v>9</v>
      </c>
      <c r="C1486" s="9">
        <v>200107</v>
      </c>
      <c r="D1486" s="11">
        <v>2001</v>
      </c>
      <c r="E1486" s="11">
        <v>7</v>
      </c>
      <c r="F1486" s="10">
        <v>5662986</v>
      </c>
      <c r="G1486" s="10">
        <v>46884547</v>
      </c>
      <c r="H1486" s="10">
        <v>79958867</v>
      </c>
      <c r="I1486" s="10">
        <v>27113424</v>
      </c>
      <c r="J1486" s="10">
        <v>22273718</v>
      </c>
      <c r="K1486" s="10">
        <v>3105376</v>
      </c>
      <c r="L1486" s="10">
        <v>27215732</v>
      </c>
      <c r="M1486" s="10">
        <v>250617</v>
      </c>
      <c r="N1486" s="10">
        <v>22144495</v>
      </c>
      <c r="O1486" s="10">
        <v>21726722</v>
      </c>
      <c r="P1486" s="10">
        <v>417773</v>
      </c>
      <c r="Q1486" s="10">
        <v>48425308</v>
      </c>
      <c r="R1486" s="10">
        <v>10512618</v>
      </c>
      <c r="S1486" s="10">
        <v>37912690</v>
      </c>
      <c r="T1486" s="10">
        <v>1099935</v>
      </c>
      <c r="U1486" s="10">
        <v>10732361</v>
      </c>
      <c r="V1486" s="10">
        <v>214908499</v>
      </c>
      <c r="W1486" s="10">
        <v>16611831</v>
      </c>
      <c r="X1486" s="10">
        <v>557515</v>
      </c>
      <c r="Y1486" s="10">
        <v>297952</v>
      </c>
      <c r="Z1486" s="10">
        <v>0</v>
      </c>
      <c r="AA1486" s="10">
        <v>17467298</v>
      </c>
      <c r="AB1486" s="10">
        <v>232375797</v>
      </c>
      <c r="AF1486" s="9" t="b">
        <v>0</v>
      </c>
    </row>
    <row r="1487" spans="1:32" x14ac:dyDescent="0.25">
      <c r="A1487" s="9">
        <v>7035</v>
      </c>
      <c r="B1487" s="9" t="s">
        <v>7</v>
      </c>
      <c r="C1487" s="9">
        <v>200107</v>
      </c>
      <c r="D1487" s="11">
        <v>2001</v>
      </c>
      <c r="E1487" s="11">
        <v>7</v>
      </c>
      <c r="F1487" s="10">
        <v>294638</v>
      </c>
      <c r="G1487" s="10">
        <v>24859149</v>
      </c>
      <c r="H1487" s="10">
        <v>64858657</v>
      </c>
      <c r="I1487" s="10">
        <v>14753450</v>
      </c>
      <c r="J1487" s="10">
        <v>26951546</v>
      </c>
      <c r="K1487" s="10">
        <v>771506</v>
      </c>
      <c r="L1487" s="10">
        <v>21989843</v>
      </c>
      <c r="M1487" s="10">
        <v>392312</v>
      </c>
      <c r="N1487" s="10">
        <v>9111236</v>
      </c>
      <c r="O1487" s="10">
        <v>9111236</v>
      </c>
      <c r="P1487" s="10">
        <v>0</v>
      </c>
      <c r="Q1487" s="10">
        <v>30548360</v>
      </c>
      <c r="R1487" s="10">
        <v>3279101</v>
      </c>
      <c r="S1487" s="10">
        <v>27269259</v>
      </c>
      <c r="T1487" s="10">
        <v>304502</v>
      </c>
      <c r="U1487" s="10">
        <v>424847</v>
      </c>
      <c r="V1487" s="10">
        <v>130401389</v>
      </c>
      <c r="W1487" s="10">
        <v>14692735</v>
      </c>
      <c r="X1487" s="10">
        <v>622334</v>
      </c>
      <c r="Y1487" s="10">
        <v>422297</v>
      </c>
      <c r="Z1487" s="10">
        <v>0</v>
      </c>
      <c r="AA1487" s="10">
        <v>15737366</v>
      </c>
      <c r="AB1487" s="10">
        <v>146138755</v>
      </c>
      <c r="AF1487" s="9" t="b">
        <v>0</v>
      </c>
    </row>
    <row r="1488" spans="1:32" x14ac:dyDescent="0.25">
      <c r="A1488" s="9">
        <v>56</v>
      </c>
      <c r="B1488" s="9" t="s">
        <v>22</v>
      </c>
      <c r="C1488" s="9">
        <v>200108</v>
      </c>
      <c r="D1488" s="11">
        <v>2001</v>
      </c>
      <c r="E1488" s="11">
        <v>8</v>
      </c>
      <c r="F1488" s="10">
        <v>5649812</v>
      </c>
      <c r="G1488" s="10">
        <v>2916025</v>
      </c>
      <c r="H1488" s="10">
        <v>40593569</v>
      </c>
      <c r="I1488" s="10">
        <v>5020789</v>
      </c>
      <c r="J1488" s="10">
        <v>6942800</v>
      </c>
      <c r="K1488" s="10">
        <v>1794416</v>
      </c>
      <c r="L1488" s="10">
        <v>4354284</v>
      </c>
      <c r="M1488" s="10">
        <v>22481278</v>
      </c>
      <c r="N1488" s="10">
        <v>79121</v>
      </c>
      <c r="O1488" s="10">
        <v>0</v>
      </c>
      <c r="P1488" s="10">
        <v>79121</v>
      </c>
      <c r="Q1488" s="10">
        <v>16795452</v>
      </c>
      <c r="R1488" s="10">
        <v>213821</v>
      </c>
      <c r="S1488" s="10">
        <v>16581631</v>
      </c>
      <c r="T1488" s="10">
        <v>65444</v>
      </c>
      <c r="U1488" s="10">
        <v>1609345</v>
      </c>
      <c r="V1488" s="10">
        <v>67708770</v>
      </c>
      <c r="W1488" s="10">
        <v>1957535</v>
      </c>
      <c r="X1488" s="10">
        <v>24625</v>
      </c>
      <c r="Y1488" s="10">
        <v>311101</v>
      </c>
      <c r="Z1488" s="10">
        <v>104129</v>
      </c>
      <c r="AA1488" s="10">
        <v>2397391</v>
      </c>
      <c r="AB1488" s="10">
        <v>70106161</v>
      </c>
      <c r="AF1488" s="9" t="b">
        <v>0</v>
      </c>
    </row>
    <row r="1489" spans="1:32" x14ac:dyDescent="0.25">
      <c r="A1489" s="9">
        <v>325</v>
      </c>
      <c r="B1489" s="9" t="s">
        <v>1</v>
      </c>
      <c r="C1489" s="9">
        <v>200108</v>
      </c>
      <c r="D1489" s="11">
        <v>2001</v>
      </c>
      <c r="E1489" s="11">
        <v>8</v>
      </c>
      <c r="F1489" s="10">
        <v>0</v>
      </c>
      <c r="G1489" s="10">
        <v>0</v>
      </c>
      <c r="H1489" s="10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10730150</v>
      </c>
      <c r="W1489" s="10">
        <v>575842</v>
      </c>
      <c r="X1489" s="10">
        <v>489</v>
      </c>
      <c r="Y1489" s="10">
        <v>759292</v>
      </c>
      <c r="Z1489" s="10">
        <v>5381853</v>
      </c>
      <c r="AA1489" s="10">
        <v>6717476</v>
      </c>
      <c r="AB1489" s="10">
        <v>17447626</v>
      </c>
      <c r="AF1489" s="9" t="b">
        <v>0</v>
      </c>
    </row>
    <row r="1490" spans="1:32" x14ac:dyDescent="0.25">
      <c r="A1490" s="9">
        <v>593</v>
      </c>
      <c r="B1490" s="9" t="s">
        <v>4</v>
      </c>
      <c r="C1490" s="9">
        <v>200108</v>
      </c>
      <c r="D1490" s="11">
        <v>2001</v>
      </c>
      <c r="E1490" s="11">
        <v>8</v>
      </c>
      <c r="F1490" s="10">
        <v>3558940</v>
      </c>
      <c r="G1490" s="10">
        <v>56840445</v>
      </c>
      <c r="H1490" s="10">
        <v>66973081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4950835</v>
      </c>
      <c r="O1490" s="10">
        <v>0</v>
      </c>
      <c r="P1490" s="10">
        <v>0</v>
      </c>
      <c r="Q1490" s="10">
        <v>17491689</v>
      </c>
      <c r="R1490" s="10">
        <v>0</v>
      </c>
      <c r="S1490" s="10">
        <v>0</v>
      </c>
      <c r="T1490" s="10">
        <v>253890</v>
      </c>
      <c r="U1490" s="10">
        <v>0</v>
      </c>
      <c r="V1490" s="10">
        <v>150068880</v>
      </c>
      <c r="W1490" s="10">
        <v>3051074</v>
      </c>
      <c r="X1490" s="10">
        <v>60168</v>
      </c>
      <c r="Y1490" s="10">
        <v>199518</v>
      </c>
      <c r="Z1490" s="10">
        <v>0</v>
      </c>
      <c r="AA1490" s="10">
        <v>3310760</v>
      </c>
      <c r="AB1490" s="10">
        <v>153379640</v>
      </c>
      <c r="AF1490" s="9" t="b">
        <v>0</v>
      </c>
    </row>
    <row r="1491" spans="1:32" x14ac:dyDescent="0.25">
      <c r="A1491" s="9">
        <v>862</v>
      </c>
      <c r="B1491" s="9" t="s">
        <v>23</v>
      </c>
      <c r="C1491" s="9">
        <v>200108</v>
      </c>
      <c r="D1491" s="11">
        <v>2001</v>
      </c>
      <c r="E1491" s="11">
        <v>8</v>
      </c>
      <c r="F1491" s="10">
        <v>4664</v>
      </c>
      <c r="G1491" s="10">
        <v>896352</v>
      </c>
      <c r="H1491" s="10">
        <v>5893412</v>
      </c>
      <c r="I1491" s="10">
        <v>974519</v>
      </c>
      <c r="J1491" s="10">
        <v>2897282</v>
      </c>
      <c r="K1491" s="10">
        <v>87760</v>
      </c>
      <c r="L1491" s="10">
        <v>1893741</v>
      </c>
      <c r="M1491" s="10">
        <v>40110</v>
      </c>
      <c r="N1491" s="10">
        <v>90240</v>
      </c>
      <c r="O1491" s="10">
        <v>90240</v>
      </c>
      <c r="P1491" s="10">
        <v>0</v>
      </c>
      <c r="Q1491" s="10">
        <v>3299961</v>
      </c>
      <c r="R1491" s="10">
        <v>2619560</v>
      </c>
      <c r="S1491" s="10">
        <v>680401</v>
      </c>
      <c r="T1491" s="10">
        <v>0</v>
      </c>
      <c r="U1491" s="10">
        <v>314209</v>
      </c>
      <c r="V1491" s="10">
        <v>10498838</v>
      </c>
      <c r="W1491" s="10">
        <v>422461</v>
      </c>
      <c r="X1491" s="10">
        <v>2373</v>
      </c>
      <c r="Y1491" s="10">
        <v>309517</v>
      </c>
      <c r="Z1491" s="10">
        <v>139135</v>
      </c>
      <c r="AA1491" s="10">
        <v>873486</v>
      </c>
      <c r="AB1491" s="10">
        <v>11372324</v>
      </c>
      <c r="AF1491" s="9" t="b">
        <v>0</v>
      </c>
    </row>
    <row r="1492" spans="1:32" x14ac:dyDescent="0.25">
      <c r="A1492" s="9">
        <v>1131</v>
      </c>
      <c r="B1492" s="9" t="s">
        <v>16</v>
      </c>
      <c r="C1492" s="9">
        <v>200108</v>
      </c>
      <c r="D1492" s="11">
        <v>2001</v>
      </c>
      <c r="E1492" s="11">
        <v>8</v>
      </c>
      <c r="F1492" s="10">
        <v>1607697</v>
      </c>
      <c r="G1492" s="10">
        <v>32161825</v>
      </c>
      <c r="H1492" s="10">
        <v>50373183</v>
      </c>
      <c r="I1492" s="10">
        <v>14538335</v>
      </c>
      <c r="J1492" s="10">
        <v>13115721</v>
      </c>
      <c r="K1492" s="10">
        <v>3534495</v>
      </c>
      <c r="L1492" s="10">
        <v>19184632</v>
      </c>
      <c r="M1492" s="10">
        <v>0</v>
      </c>
      <c r="N1492" s="10">
        <v>14974282</v>
      </c>
      <c r="O1492" s="10">
        <v>4736135</v>
      </c>
      <c r="P1492" s="10">
        <v>10238147</v>
      </c>
      <c r="Q1492" s="10">
        <v>42549926</v>
      </c>
      <c r="R1492" s="10">
        <v>0</v>
      </c>
      <c r="S1492" s="10">
        <v>42549926</v>
      </c>
      <c r="T1492" s="10">
        <v>100692</v>
      </c>
      <c r="U1492" s="10">
        <v>887548</v>
      </c>
      <c r="V1492" s="10">
        <v>142655153</v>
      </c>
      <c r="W1492" s="10">
        <v>4754840</v>
      </c>
      <c r="X1492" s="10">
        <v>160026</v>
      </c>
      <c r="Y1492" s="10">
        <v>1872146</v>
      </c>
      <c r="Z1492" s="10">
        <v>0</v>
      </c>
      <c r="AA1492" s="10">
        <v>6787012</v>
      </c>
      <c r="AB1492" s="10">
        <v>149442165</v>
      </c>
      <c r="AF1492" s="9" t="b">
        <v>0</v>
      </c>
    </row>
    <row r="1493" spans="1:32" x14ac:dyDescent="0.25">
      <c r="A1493" s="9">
        <v>1398</v>
      </c>
      <c r="B1493" s="9" t="s">
        <v>3</v>
      </c>
      <c r="C1493" s="9">
        <v>200108</v>
      </c>
      <c r="D1493" s="11">
        <v>2001</v>
      </c>
      <c r="E1493" s="11">
        <v>8</v>
      </c>
      <c r="F1493" s="10">
        <v>112214</v>
      </c>
      <c r="G1493" s="10">
        <v>586</v>
      </c>
      <c r="H1493" s="10">
        <v>7493525</v>
      </c>
      <c r="I1493" s="10">
        <v>921274</v>
      </c>
      <c r="J1493" s="10">
        <v>4411262</v>
      </c>
      <c r="K1493" s="10">
        <v>93107</v>
      </c>
      <c r="L1493" s="10">
        <v>2067882</v>
      </c>
      <c r="M1493" s="10">
        <v>0</v>
      </c>
      <c r="N1493" s="10">
        <v>409353</v>
      </c>
      <c r="O1493" s="10">
        <v>0</v>
      </c>
      <c r="P1493" s="10">
        <v>409353</v>
      </c>
      <c r="Q1493" s="10">
        <v>2228262</v>
      </c>
      <c r="R1493" s="10">
        <v>0</v>
      </c>
      <c r="S1493" s="10">
        <v>2228262</v>
      </c>
      <c r="T1493" s="10">
        <v>11895</v>
      </c>
      <c r="U1493" s="10">
        <v>0</v>
      </c>
      <c r="V1493" s="10">
        <v>10255835</v>
      </c>
      <c r="W1493" s="10">
        <v>456341</v>
      </c>
      <c r="X1493" s="10">
        <v>3827</v>
      </c>
      <c r="Y1493" s="10">
        <v>51818</v>
      </c>
      <c r="Z1493" s="10">
        <v>1047050</v>
      </c>
      <c r="AA1493" s="10">
        <v>1559036</v>
      </c>
      <c r="AB1493" s="10">
        <v>11814871</v>
      </c>
      <c r="AF1493" s="9" t="b">
        <v>0</v>
      </c>
    </row>
    <row r="1494" spans="1:32" x14ac:dyDescent="0.25">
      <c r="A1494" s="9">
        <v>1666</v>
      </c>
      <c r="B1494" s="9" t="s">
        <v>27</v>
      </c>
      <c r="C1494" s="9">
        <v>200108</v>
      </c>
      <c r="D1494" s="11">
        <v>2001</v>
      </c>
      <c r="E1494" s="11">
        <v>8</v>
      </c>
      <c r="F1494" s="10">
        <v>928755</v>
      </c>
      <c r="G1494" s="10">
        <v>1216216</v>
      </c>
      <c r="H1494" s="10">
        <v>16160517</v>
      </c>
      <c r="I1494" s="10">
        <v>12583915</v>
      </c>
      <c r="J1494" s="10">
        <v>0</v>
      </c>
      <c r="K1494" s="10">
        <v>685023</v>
      </c>
      <c r="L1494" s="10">
        <v>2883968</v>
      </c>
      <c r="M1494" s="10">
        <v>7611</v>
      </c>
      <c r="N1494" s="10">
        <v>2432876</v>
      </c>
      <c r="O1494" s="10">
        <v>0</v>
      </c>
      <c r="P1494" s="10">
        <v>0</v>
      </c>
      <c r="Q1494" s="10">
        <v>11597176</v>
      </c>
      <c r="R1494" s="10">
        <v>0</v>
      </c>
      <c r="S1494" s="10">
        <v>0</v>
      </c>
      <c r="T1494" s="10">
        <v>349825</v>
      </c>
      <c r="U1494" s="10">
        <v>0</v>
      </c>
      <c r="V1494" s="10">
        <v>32685365</v>
      </c>
      <c r="W1494" s="10">
        <v>1144384</v>
      </c>
      <c r="X1494" s="10">
        <v>58561</v>
      </c>
      <c r="Y1494" s="10">
        <v>278122</v>
      </c>
      <c r="Z1494" s="10">
        <v>2536</v>
      </c>
      <c r="AA1494" s="10">
        <v>1483603</v>
      </c>
      <c r="AB1494" s="10">
        <v>34168968</v>
      </c>
      <c r="AF1494" s="9" t="b">
        <v>0</v>
      </c>
    </row>
    <row r="1495" spans="1:32" x14ac:dyDescent="0.25">
      <c r="A1495" s="9">
        <v>1935</v>
      </c>
      <c r="B1495" s="9" t="s">
        <v>10</v>
      </c>
      <c r="C1495" s="9">
        <v>200108</v>
      </c>
      <c r="D1495" s="11">
        <v>2001</v>
      </c>
      <c r="E1495" s="11">
        <v>8</v>
      </c>
      <c r="F1495" s="10">
        <v>2926667</v>
      </c>
      <c r="G1495" s="10">
        <v>11514134</v>
      </c>
      <c r="H1495" s="10">
        <v>33891787</v>
      </c>
      <c r="I1495" s="10">
        <v>6609586</v>
      </c>
      <c r="J1495" s="10">
        <v>9055456</v>
      </c>
      <c r="K1495" s="10">
        <v>893501</v>
      </c>
      <c r="L1495" s="10">
        <v>11547882</v>
      </c>
      <c r="M1495" s="10">
        <v>5785362</v>
      </c>
      <c r="N1495" s="10">
        <v>7568047</v>
      </c>
      <c r="O1495" s="10">
        <v>4199745</v>
      </c>
      <c r="P1495" s="10">
        <v>3368302</v>
      </c>
      <c r="Q1495" s="10">
        <v>20949881</v>
      </c>
      <c r="R1495" s="10">
        <v>91354</v>
      </c>
      <c r="S1495" s="10">
        <v>20858527</v>
      </c>
      <c r="T1495" s="10">
        <v>0</v>
      </c>
      <c r="U1495" s="10">
        <v>0</v>
      </c>
      <c r="V1495" s="10">
        <v>76850516</v>
      </c>
      <c r="W1495" s="10">
        <v>4478397</v>
      </c>
      <c r="X1495" s="10">
        <v>56128</v>
      </c>
      <c r="Y1495" s="10">
        <v>1481445</v>
      </c>
      <c r="Z1495" s="10">
        <v>553330</v>
      </c>
      <c r="AA1495" s="10">
        <v>6569300</v>
      </c>
      <c r="AB1495" s="10">
        <v>83419816</v>
      </c>
      <c r="AF1495" s="9" t="b">
        <v>0</v>
      </c>
    </row>
    <row r="1496" spans="1:32" x14ac:dyDescent="0.25">
      <c r="A1496" s="9">
        <v>2203</v>
      </c>
      <c r="B1496" s="9" t="s">
        <v>18</v>
      </c>
      <c r="C1496" s="9">
        <v>200108</v>
      </c>
      <c r="D1496" s="11">
        <v>2001</v>
      </c>
      <c r="E1496" s="11">
        <v>8</v>
      </c>
      <c r="F1496" s="10">
        <v>39598</v>
      </c>
      <c r="G1496" s="10">
        <v>5291304</v>
      </c>
      <c r="H1496" s="10">
        <v>22132899</v>
      </c>
      <c r="I1496" s="10">
        <v>5239553</v>
      </c>
      <c r="J1496" s="10">
        <v>8642562</v>
      </c>
      <c r="K1496" s="10">
        <v>564293</v>
      </c>
      <c r="L1496" s="10">
        <v>5716046</v>
      </c>
      <c r="M1496" s="10">
        <v>1970445</v>
      </c>
      <c r="N1496" s="10">
        <v>3205140</v>
      </c>
      <c r="O1496" s="10">
        <v>0</v>
      </c>
      <c r="P1496" s="10">
        <v>3205140</v>
      </c>
      <c r="Q1496" s="10">
        <v>8516343</v>
      </c>
      <c r="R1496" s="10">
        <v>0</v>
      </c>
      <c r="S1496" s="10">
        <v>8516343</v>
      </c>
      <c r="T1496" s="10">
        <v>302926</v>
      </c>
      <c r="U1496" s="10">
        <v>0</v>
      </c>
      <c r="V1496" s="10">
        <v>39488210</v>
      </c>
      <c r="W1496" s="10">
        <v>2004520</v>
      </c>
      <c r="X1496" s="10">
        <v>24867</v>
      </c>
      <c r="Y1496" s="10">
        <v>362418</v>
      </c>
      <c r="Z1496" s="10">
        <v>10310</v>
      </c>
      <c r="AA1496" s="10">
        <v>2402115</v>
      </c>
      <c r="AB1496" s="10">
        <v>41890325</v>
      </c>
      <c r="AF1496" s="9" t="b">
        <v>0</v>
      </c>
    </row>
    <row r="1497" spans="1:32" x14ac:dyDescent="0.25">
      <c r="A1497" s="9">
        <v>2472</v>
      </c>
      <c r="B1497" s="9" t="s">
        <v>6</v>
      </c>
      <c r="C1497" s="9">
        <v>200108</v>
      </c>
      <c r="D1497" s="11">
        <v>2001</v>
      </c>
      <c r="E1497" s="11">
        <v>8</v>
      </c>
      <c r="F1497" s="10">
        <v>110768</v>
      </c>
      <c r="G1497" s="10">
        <v>52392628</v>
      </c>
      <c r="H1497" s="10">
        <v>71837655</v>
      </c>
      <c r="I1497" s="10">
        <v>25375071</v>
      </c>
      <c r="J1497" s="10">
        <v>20325168</v>
      </c>
      <c r="K1497" s="10">
        <v>2184094</v>
      </c>
      <c r="L1497" s="10">
        <v>23612558</v>
      </c>
      <c r="M1497" s="10">
        <v>340764</v>
      </c>
      <c r="N1497" s="10">
        <v>16485868</v>
      </c>
      <c r="O1497" s="10">
        <v>16485868</v>
      </c>
      <c r="P1497" s="10">
        <v>0</v>
      </c>
      <c r="Q1497" s="10">
        <v>44532628</v>
      </c>
      <c r="R1497" s="10">
        <v>42488018</v>
      </c>
      <c r="S1497" s="10">
        <v>2044610</v>
      </c>
      <c r="T1497" s="10">
        <v>633144</v>
      </c>
      <c r="U1497" s="10">
        <v>3297754</v>
      </c>
      <c r="V1497" s="10">
        <v>189290445</v>
      </c>
      <c r="W1497" s="10">
        <v>2059549</v>
      </c>
      <c r="X1497" s="10">
        <v>294139</v>
      </c>
      <c r="Y1497" s="10">
        <v>237864</v>
      </c>
      <c r="Z1497" s="10">
        <v>0</v>
      </c>
      <c r="AA1497" s="10">
        <v>2591552</v>
      </c>
      <c r="AB1497" s="10">
        <v>191881997</v>
      </c>
      <c r="AF1497" s="9" t="b">
        <v>0</v>
      </c>
    </row>
    <row r="1498" spans="1:32" x14ac:dyDescent="0.25">
      <c r="A1498" s="9">
        <v>2741</v>
      </c>
      <c r="B1498" s="9" t="s">
        <v>20</v>
      </c>
      <c r="C1498" s="9">
        <v>200108</v>
      </c>
      <c r="D1498" s="11">
        <v>2001</v>
      </c>
      <c r="E1498" s="11">
        <v>8</v>
      </c>
      <c r="F1498" s="10">
        <v>9259450</v>
      </c>
      <c r="G1498" s="10">
        <v>12302247</v>
      </c>
      <c r="H1498" s="10">
        <v>45680285</v>
      </c>
      <c r="I1498" s="10">
        <v>12582007</v>
      </c>
      <c r="J1498" s="10">
        <v>14022254</v>
      </c>
      <c r="K1498" s="10">
        <v>1252941</v>
      </c>
      <c r="L1498" s="10">
        <v>9360928</v>
      </c>
      <c r="M1498" s="10">
        <v>8462155</v>
      </c>
      <c r="N1498" s="10">
        <v>4751420</v>
      </c>
      <c r="O1498" s="10">
        <v>0</v>
      </c>
      <c r="P1498" s="10">
        <v>4751420</v>
      </c>
      <c r="Q1498" s="10">
        <v>1464378</v>
      </c>
      <c r="R1498" s="10">
        <v>0</v>
      </c>
      <c r="S1498" s="10">
        <v>1464378</v>
      </c>
      <c r="T1498" s="10">
        <v>123007</v>
      </c>
      <c r="U1498" s="10">
        <v>0</v>
      </c>
      <c r="V1498" s="10">
        <v>73580787</v>
      </c>
      <c r="W1498" s="10">
        <v>3103158</v>
      </c>
      <c r="X1498" s="10">
        <v>85243</v>
      </c>
      <c r="Y1498" s="10">
        <v>0</v>
      </c>
      <c r="Z1498" s="10">
        <v>103552</v>
      </c>
      <c r="AA1498" s="10">
        <v>3291953</v>
      </c>
      <c r="AB1498" s="10">
        <v>76872740</v>
      </c>
      <c r="AF1498" s="9" t="b">
        <v>0</v>
      </c>
    </row>
    <row r="1499" spans="1:32" x14ac:dyDescent="0.25">
      <c r="A1499" s="9">
        <v>3010</v>
      </c>
      <c r="B1499" s="9" t="s">
        <v>15</v>
      </c>
      <c r="C1499" s="9">
        <v>200108</v>
      </c>
      <c r="D1499" s="11">
        <v>2001</v>
      </c>
      <c r="E1499" s="11">
        <v>8</v>
      </c>
      <c r="F1499" s="10">
        <v>332178</v>
      </c>
      <c r="G1499" s="10">
        <v>14420919</v>
      </c>
      <c r="H1499" s="10">
        <v>52247858</v>
      </c>
      <c r="I1499" s="10">
        <v>31380526</v>
      </c>
      <c r="J1499" s="10">
        <v>8707822</v>
      </c>
      <c r="K1499" s="10">
        <v>1324806</v>
      </c>
      <c r="L1499" s="10">
        <v>10620071</v>
      </c>
      <c r="M1499" s="10">
        <v>214633</v>
      </c>
      <c r="N1499" s="10">
        <v>8390836</v>
      </c>
      <c r="O1499" s="10">
        <v>8390836</v>
      </c>
      <c r="P1499" s="10">
        <v>0</v>
      </c>
      <c r="Q1499" s="10">
        <v>72436</v>
      </c>
      <c r="R1499" s="10">
        <v>72436</v>
      </c>
      <c r="S1499" s="10">
        <v>0</v>
      </c>
      <c r="T1499" s="10">
        <v>0</v>
      </c>
      <c r="U1499" s="10">
        <v>0</v>
      </c>
      <c r="V1499" s="10">
        <v>75464227</v>
      </c>
      <c r="W1499" s="10">
        <v>3279511</v>
      </c>
      <c r="X1499" s="10">
        <v>83866</v>
      </c>
      <c r="Y1499" s="10">
        <v>60012</v>
      </c>
      <c r="Z1499" s="10">
        <v>3084152</v>
      </c>
      <c r="AA1499" s="10">
        <v>6507541</v>
      </c>
      <c r="AB1499" s="10">
        <v>81971768</v>
      </c>
      <c r="AF1499" s="9" t="b">
        <v>0</v>
      </c>
    </row>
    <row r="1500" spans="1:32" x14ac:dyDescent="0.25">
      <c r="A1500" s="9">
        <v>3277</v>
      </c>
      <c r="B1500" s="9" t="s">
        <v>17</v>
      </c>
      <c r="C1500" s="9">
        <v>200108</v>
      </c>
      <c r="D1500" s="11">
        <v>2001</v>
      </c>
      <c r="E1500" s="11">
        <v>8</v>
      </c>
      <c r="F1500" s="10">
        <v>436514</v>
      </c>
      <c r="G1500" s="10">
        <v>28574405</v>
      </c>
      <c r="H1500" s="10">
        <v>100855132</v>
      </c>
      <c r="I1500" s="10">
        <v>20611125</v>
      </c>
      <c r="J1500" s="10">
        <v>44286111</v>
      </c>
      <c r="K1500" s="10">
        <v>1826095</v>
      </c>
      <c r="L1500" s="10">
        <v>33092270</v>
      </c>
      <c r="M1500" s="10">
        <v>1039531</v>
      </c>
      <c r="N1500" s="10">
        <v>15435188</v>
      </c>
      <c r="O1500" s="10">
        <v>15435188</v>
      </c>
      <c r="P1500" s="10">
        <v>0</v>
      </c>
      <c r="Q1500" s="10">
        <v>40290336</v>
      </c>
      <c r="R1500" s="10">
        <v>0</v>
      </c>
      <c r="S1500" s="10">
        <v>40290336</v>
      </c>
      <c r="T1500" s="10">
        <v>1140</v>
      </c>
      <c r="U1500" s="10">
        <v>7358077</v>
      </c>
      <c r="V1500" s="10">
        <v>192950792</v>
      </c>
      <c r="W1500" s="10">
        <v>4552564</v>
      </c>
      <c r="X1500" s="10">
        <v>467877</v>
      </c>
      <c r="Y1500" s="10">
        <v>248251</v>
      </c>
      <c r="Z1500" s="10">
        <v>6772645</v>
      </c>
      <c r="AA1500" s="10">
        <v>12041337</v>
      </c>
      <c r="AB1500" s="10">
        <v>204992129</v>
      </c>
      <c r="AF1500" s="9" t="b">
        <v>0</v>
      </c>
    </row>
    <row r="1501" spans="1:32" x14ac:dyDescent="0.25">
      <c r="A1501" s="9">
        <v>3545</v>
      </c>
      <c r="B1501" s="9" t="s">
        <v>2</v>
      </c>
      <c r="C1501" s="9">
        <v>200108</v>
      </c>
      <c r="D1501" s="11">
        <v>2001</v>
      </c>
      <c r="E1501" s="11">
        <v>8</v>
      </c>
      <c r="F1501" s="10">
        <v>493513</v>
      </c>
      <c r="G1501" s="10">
        <v>7800711</v>
      </c>
      <c r="H1501" s="10">
        <v>29512560</v>
      </c>
      <c r="I1501" s="10">
        <v>13634920</v>
      </c>
      <c r="J1501" s="10">
        <v>8242341</v>
      </c>
      <c r="K1501" s="10">
        <v>817379</v>
      </c>
      <c r="L1501" s="10">
        <v>6527529</v>
      </c>
      <c r="M1501" s="10">
        <v>290391</v>
      </c>
      <c r="N1501" s="10">
        <v>3383092</v>
      </c>
      <c r="O1501" s="10">
        <v>0</v>
      </c>
      <c r="P1501" s="10">
        <v>0</v>
      </c>
      <c r="Q1501" s="10">
        <v>793445</v>
      </c>
      <c r="R1501" s="10">
        <v>0</v>
      </c>
      <c r="S1501" s="10">
        <v>0</v>
      </c>
      <c r="T1501" s="10">
        <v>20271</v>
      </c>
      <c r="U1501" s="10">
        <v>8015924</v>
      </c>
      <c r="V1501" s="10">
        <v>50019516</v>
      </c>
      <c r="W1501" s="10">
        <v>3376354</v>
      </c>
      <c r="X1501" s="10">
        <v>49255</v>
      </c>
      <c r="Y1501" s="10">
        <v>121375</v>
      </c>
      <c r="Z1501" s="10">
        <v>160173</v>
      </c>
      <c r="AA1501" s="10">
        <v>3707157</v>
      </c>
      <c r="AB1501" s="10">
        <v>53726673</v>
      </c>
      <c r="AF1501" s="9" t="b">
        <v>0</v>
      </c>
    </row>
    <row r="1502" spans="1:32" x14ac:dyDescent="0.25">
      <c r="A1502" s="9">
        <v>3814</v>
      </c>
      <c r="B1502" s="9" t="s">
        <v>26</v>
      </c>
      <c r="C1502" s="9">
        <v>200108</v>
      </c>
      <c r="D1502" s="11">
        <v>2001</v>
      </c>
      <c r="E1502" s="11">
        <v>8</v>
      </c>
      <c r="F1502" s="10">
        <v>3048177</v>
      </c>
      <c r="G1502" s="10">
        <v>1263207</v>
      </c>
      <c r="H1502" s="10">
        <v>18984645</v>
      </c>
      <c r="I1502" s="10">
        <v>0</v>
      </c>
      <c r="J1502" s="10">
        <v>0</v>
      </c>
      <c r="K1502" s="10">
        <v>0</v>
      </c>
      <c r="L1502" s="10">
        <v>0</v>
      </c>
      <c r="M1502" s="10">
        <v>0</v>
      </c>
      <c r="N1502" s="10">
        <v>2981272</v>
      </c>
      <c r="O1502" s="10">
        <v>0</v>
      </c>
      <c r="P1502" s="10">
        <v>0</v>
      </c>
      <c r="Q1502" s="10">
        <v>8494414</v>
      </c>
      <c r="R1502" s="10">
        <v>0</v>
      </c>
      <c r="S1502" s="10">
        <v>0</v>
      </c>
      <c r="T1502" s="10">
        <v>310716</v>
      </c>
      <c r="U1502" s="10">
        <v>12539868</v>
      </c>
      <c r="V1502" s="10">
        <v>47622299</v>
      </c>
      <c r="W1502" s="10">
        <v>1733748</v>
      </c>
      <c r="X1502" s="10">
        <v>66820</v>
      </c>
      <c r="Y1502" s="10">
        <v>280652</v>
      </c>
      <c r="Z1502" s="10">
        <v>788042</v>
      </c>
      <c r="AA1502" s="10">
        <v>2869262</v>
      </c>
      <c r="AB1502" s="10">
        <v>50491561</v>
      </c>
      <c r="AF1502" s="9" t="b">
        <v>0</v>
      </c>
    </row>
    <row r="1503" spans="1:32" x14ac:dyDescent="0.25">
      <c r="A1503" s="9">
        <v>4082</v>
      </c>
      <c r="B1503" s="9" t="s">
        <v>5</v>
      </c>
      <c r="C1503" s="9">
        <v>200108</v>
      </c>
      <c r="D1503" s="11">
        <v>2001</v>
      </c>
      <c r="E1503" s="11">
        <v>8</v>
      </c>
      <c r="F1503" s="10">
        <v>4675016</v>
      </c>
      <c r="G1503" s="10">
        <v>86386360</v>
      </c>
      <c r="H1503" s="10">
        <v>123645223</v>
      </c>
      <c r="I1503" s="10">
        <v>31429872</v>
      </c>
      <c r="J1503" s="10">
        <v>30260070</v>
      </c>
      <c r="K1503" s="10">
        <v>5735485</v>
      </c>
      <c r="L1503" s="10">
        <v>45483330</v>
      </c>
      <c r="M1503" s="10">
        <v>10736466</v>
      </c>
      <c r="N1503" s="10">
        <v>22911556</v>
      </c>
      <c r="O1503" s="10">
        <v>0</v>
      </c>
      <c r="P1503" s="10">
        <v>0</v>
      </c>
      <c r="Q1503" s="10">
        <v>91544016</v>
      </c>
      <c r="R1503" s="10">
        <v>86418616</v>
      </c>
      <c r="S1503" s="10">
        <v>5125400</v>
      </c>
      <c r="T1503" s="10">
        <v>1013418</v>
      </c>
      <c r="U1503" s="10">
        <v>4855412</v>
      </c>
      <c r="V1503" s="10">
        <v>335031001</v>
      </c>
      <c r="W1503" s="10">
        <v>14435701</v>
      </c>
      <c r="X1503" s="10">
        <v>488789</v>
      </c>
      <c r="Y1503" s="10">
        <v>7886348</v>
      </c>
      <c r="Z1503" s="10">
        <v>0</v>
      </c>
      <c r="AA1503" s="10">
        <v>22810838</v>
      </c>
      <c r="AB1503" s="10">
        <v>357841839</v>
      </c>
      <c r="AF1503" s="9" t="b">
        <v>0</v>
      </c>
    </row>
    <row r="1504" spans="1:32" x14ac:dyDescent="0.25">
      <c r="A1504" s="9">
        <v>4351</v>
      </c>
      <c r="B1504" s="9" t="s">
        <v>13</v>
      </c>
      <c r="C1504" s="9">
        <v>200108</v>
      </c>
      <c r="D1504" s="11">
        <v>2001</v>
      </c>
      <c r="E1504" s="11">
        <v>8</v>
      </c>
      <c r="F1504" s="10">
        <v>6320608</v>
      </c>
      <c r="G1504" s="10">
        <v>256472170</v>
      </c>
      <c r="H1504" s="10">
        <v>231653078</v>
      </c>
      <c r="I1504" s="10">
        <v>41758364</v>
      </c>
      <c r="J1504" s="10">
        <v>70596953</v>
      </c>
      <c r="K1504" s="10">
        <v>17730346</v>
      </c>
      <c r="L1504" s="10">
        <v>97034185</v>
      </c>
      <c r="M1504" s="10">
        <v>4533230</v>
      </c>
      <c r="N1504" s="10">
        <v>80701164</v>
      </c>
      <c r="O1504" s="10">
        <v>0</v>
      </c>
      <c r="P1504" s="10">
        <v>80701164</v>
      </c>
      <c r="Q1504" s="10">
        <v>172856364</v>
      </c>
      <c r="R1504" s="10">
        <v>162268290</v>
      </c>
      <c r="S1504" s="10">
        <v>10588074</v>
      </c>
      <c r="T1504" s="10">
        <v>2746956</v>
      </c>
      <c r="U1504" s="10">
        <v>21581492</v>
      </c>
      <c r="V1504" s="10">
        <v>772331832</v>
      </c>
      <c r="W1504" s="10">
        <v>11938435</v>
      </c>
      <c r="X1504" s="10">
        <v>2362960</v>
      </c>
      <c r="Y1504" s="10">
        <v>19192137</v>
      </c>
      <c r="Z1504" s="10">
        <v>0</v>
      </c>
      <c r="AA1504" s="10">
        <v>33493532</v>
      </c>
      <c r="AB1504" s="10">
        <v>805825364</v>
      </c>
      <c r="AF1504" s="9" t="b">
        <v>0</v>
      </c>
    </row>
    <row r="1505" spans="1:32" x14ac:dyDescent="0.25">
      <c r="A1505" s="9">
        <v>4620</v>
      </c>
      <c r="B1505" s="9" t="s">
        <v>8</v>
      </c>
      <c r="C1505" s="9">
        <v>200108</v>
      </c>
      <c r="D1505" s="11">
        <v>2001</v>
      </c>
      <c r="E1505" s="11">
        <v>8</v>
      </c>
      <c r="F1505" s="10">
        <v>15766645</v>
      </c>
      <c r="G1505" s="10">
        <v>49227759</v>
      </c>
      <c r="H1505" s="10">
        <v>90558341</v>
      </c>
      <c r="I1505" s="10">
        <v>38034503</v>
      </c>
      <c r="J1505" s="10">
        <v>8150250</v>
      </c>
      <c r="K1505" s="10">
        <v>3177222</v>
      </c>
      <c r="L1505" s="10">
        <v>16047105</v>
      </c>
      <c r="M1505" s="10">
        <v>25149261</v>
      </c>
      <c r="N1505" s="10">
        <v>14384564</v>
      </c>
      <c r="O1505" s="10">
        <v>2013838</v>
      </c>
      <c r="P1505" s="10">
        <v>12370726</v>
      </c>
      <c r="Q1505" s="10">
        <v>27145760</v>
      </c>
      <c r="R1505" s="10">
        <v>0</v>
      </c>
      <c r="S1505" s="10">
        <v>27145760</v>
      </c>
      <c r="T1505" s="10">
        <v>137486</v>
      </c>
      <c r="U1505" s="10">
        <v>1153351</v>
      </c>
      <c r="V1505" s="10">
        <v>198373906</v>
      </c>
      <c r="W1505" s="10">
        <v>13548298</v>
      </c>
      <c r="X1505" s="10">
        <v>404549</v>
      </c>
      <c r="Y1505" s="10">
        <v>6130271</v>
      </c>
      <c r="Z1505" s="10">
        <v>0</v>
      </c>
      <c r="AA1505" s="10">
        <v>20083118</v>
      </c>
      <c r="AB1505" s="10">
        <v>218457024</v>
      </c>
      <c r="AF1505" s="9" t="b">
        <v>0</v>
      </c>
    </row>
    <row r="1506" spans="1:32" x14ac:dyDescent="0.25">
      <c r="A1506" s="9">
        <v>4887</v>
      </c>
      <c r="B1506" s="9" t="s">
        <v>19</v>
      </c>
      <c r="C1506" s="9">
        <v>200108</v>
      </c>
      <c r="D1506" s="11">
        <v>2001</v>
      </c>
      <c r="E1506" s="11">
        <v>8</v>
      </c>
      <c r="F1506" s="10">
        <v>722523</v>
      </c>
      <c r="G1506" s="10">
        <v>238044077</v>
      </c>
      <c r="H1506" s="10">
        <v>308299800</v>
      </c>
      <c r="I1506" s="10">
        <v>83376073</v>
      </c>
      <c r="J1506" s="10">
        <v>64494081</v>
      </c>
      <c r="K1506" s="10">
        <v>15403044</v>
      </c>
      <c r="L1506" s="10">
        <v>120747241</v>
      </c>
      <c r="M1506" s="10">
        <v>24279361</v>
      </c>
      <c r="N1506" s="10">
        <v>84921849</v>
      </c>
      <c r="O1506" s="10">
        <v>1167385</v>
      </c>
      <c r="P1506" s="10">
        <v>83754464</v>
      </c>
      <c r="Q1506" s="10">
        <v>118469408</v>
      </c>
      <c r="R1506" s="10">
        <v>111255661</v>
      </c>
      <c r="S1506" s="10">
        <v>7213747</v>
      </c>
      <c r="T1506" s="10">
        <v>1881851</v>
      </c>
      <c r="U1506" s="10">
        <v>469110</v>
      </c>
      <c r="V1506" s="10">
        <v>752808618</v>
      </c>
      <c r="W1506" s="10">
        <v>20943905</v>
      </c>
      <c r="X1506" s="10">
        <v>6303244</v>
      </c>
      <c r="Y1506" s="10">
        <v>1222848</v>
      </c>
      <c r="Z1506" s="10">
        <v>6621576</v>
      </c>
      <c r="AA1506" s="10">
        <v>35091573</v>
      </c>
      <c r="AB1506" s="10">
        <v>787900191</v>
      </c>
      <c r="AF1506" s="9" t="b">
        <v>0</v>
      </c>
    </row>
    <row r="1507" spans="1:32" x14ac:dyDescent="0.25">
      <c r="A1507" s="9">
        <v>5156</v>
      </c>
      <c r="B1507" s="9" t="s">
        <v>25</v>
      </c>
      <c r="C1507" s="9">
        <v>200108</v>
      </c>
      <c r="D1507" s="11">
        <v>2001</v>
      </c>
      <c r="E1507" s="11">
        <v>8</v>
      </c>
      <c r="F1507" s="10">
        <v>4072647</v>
      </c>
      <c r="G1507" s="10">
        <v>1178808055</v>
      </c>
      <c r="H1507" s="10">
        <v>954471372</v>
      </c>
      <c r="I1507" s="10">
        <v>303505614</v>
      </c>
      <c r="J1507" s="10">
        <v>198507823</v>
      </c>
      <c r="K1507" s="10">
        <v>19664490</v>
      </c>
      <c r="L1507" s="10">
        <v>382525060</v>
      </c>
      <c r="M1507" s="10">
        <v>50268385</v>
      </c>
      <c r="N1507" s="10">
        <v>189372565</v>
      </c>
      <c r="O1507" s="10">
        <v>0</v>
      </c>
      <c r="P1507" s="10">
        <v>0</v>
      </c>
      <c r="Q1507" s="10">
        <v>413199470</v>
      </c>
      <c r="R1507" s="10">
        <v>385428498</v>
      </c>
      <c r="S1507" s="10">
        <v>27770972</v>
      </c>
      <c r="T1507" s="10">
        <v>15206995</v>
      </c>
      <c r="U1507" s="10">
        <v>65047490</v>
      </c>
      <c r="V1507" s="10">
        <v>2820178594</v>
      </c>
      <c r="W1507" s="10">
        <v>89444057</v>
      </c>
      <c r="X1507" s="10">
        <v>11635594</v>
      </c>
      <c r="Y1507" s="10">
        <v>90103260</v>
      </c>
      <c r="Z1507" s="10">
        <v>6715844</v>
      </c>
      <c r="AA1507" s="10">
        <v>197898755</v>
      </c>
      <c r="AB1507" s="10">
        <v>3018077349</v>
      </c>
      <c r="AD1507" s="9" t="s">
        <v>1645</v>
      </c>
      <c r="AF1507" s="9" t="b">
        <v>1</v>
      </c>
    </row>
    <row r="1508" spans="1:32" x14ac:dyDescent="0.25">
      <c r="A1508" s="9">
        <v>5425</v>
      </c>
      <c r="B1508" s="9" t="s">
        <v>14</v>
      </c>
      <c r="C1508" s="9">
        <v>200108</v>
      </c>
      <c r="D1508" s="11">
        <v>2001</v>
      </c>
      <c r="E1508" s="11">
        <v>8</v>
      </c>
      <c r="F1508" s="10">
        <v>7055343</v>
      </c>
      <c r="G1508" s="10">
        <v>64807365</v>
      </c>
      <c r="H1508" s="10">
        <v>147538033</v>
      </c>
      <c r="I1508" s="10">
        <v>53361457</v>
      </c>
      <c r="J1508" s="10">
        <v>36703138</v>
      </c>
      <c r="K1508" s="10">
        <v>7847276</v>
      </c>
      <c r="L1508" s="10">
        <v>44910766</v>
      </c>
      <c r="M1508" s="10">
        <v>4715396</v>
      </c>
      <c r="N1508" s="10">
        <v>45867218</v>
      </c>
      <c r="O1508" s="10">
        <v>45867218</v>
      </c>
      <c r="P1508" s="10">
        <v>0</v>
      </c>
      <c r="Q1508" s="10">
        <v>88371554</v>
      </c>
      <c r="R1508" s="10">
        <v>74546879</v>
      </c>
      <c r="S1508" s="10">
        <v>13824675</v>
      </c>
      <c r="T1508" s="10">
        <v>14291000</v>
      </c>
      <c r="U1508" s="10">
        <v>21343770</v>
      </c>
      <c r="V1508" s="10">
        <v>389274283</v>
      </c>
      <c r="W1508" s="10">
        <v>10382157</v>
      </c>
      <c r="X1508" s="10">
        <v>2373993</v>
      </c>
      <c r="Y1508" s="10">
        <v>512385</v>
      </c>
      <c r="Z1508" s="10">
        <v>0</v>
      </c>
      <c r="AA1508" s="10">
        <v>13268535</v>
      </c>
      <c r="AB1508" s="10">
        <v>402542818</v>
      </c>
      <c r="AF1508" s="9" t="b">
        <v>0</v>
      </c>
    </row>
    <row r="1509" spans="1:32" x14ac:dyDescent="0.25">
      <c r="A1509" s="9">
        <v>5694</v>
      </c>
      <c r="B1509" s="9" t="s">
        <v>24</v>
      </c>
      <c r="C1509" s="9">
        <v>200108</v>
      </c>
      <c r="D1509" s="11">
        <v>2001</v>
      </c>
      <c r="E1509" s="11">
        <v>8</v>
      </c>
      <c r="F1509" s="10">
        <v>756056</v>
      </c>
      <c r="G1509" s="10">
        <v>64409344</v>
      </c>
      <c r="H1509" s="10">
        <v>105779416</v>
      </c>
      <c r="I1509" s="10">
        <v>10858176</v>
      </c>
      <c r="J1509" s="10">
        <v>52690837</v>
      </c>
      <c r="K1509" s="10">
        <v>5605595</v>
      </c>
      <c r="L1509" s="10">
        <v>32199458</v>
      </c>
      <c r="M1509" s="10">
        <v>4425350</v>
      </c>
      <c r="N1509" s="10">
        <v>29097273</v>
      </c>
      <c r="O1509" s="10">
        <v>0</v>
      </c>
      <c r="P1509" s="10">
        <v>29097273</v>
      </c>
      <c r="Q1509" s="10">
        <v>58181453</v>
      </c>
      <c r="R1509" s="10">
        <v>0</v>
      </c>
      <c r="S1509" s="10">
        <v>58181453</v>
      </c>
      <c r="T1509" s="10">
        <v>1020294</v>
      </c>
      <c r="U1509" s="10">
        <v>0</v>
      </c>
      <c r="V1509" s="10">
        <v>259243836</v>
      </c>
      <c r="W1509" s="10">
        <v>17998584</v>
      </c>
      <c r="X1509" s="10">
        <v>909833</v>
      </c>
      <c r="Y1509" s="10">
        <v>6466965</v>
      </c>
      <c r="Z1509" s="10">
        <v>14861</v>
      </c>
      <c r="AA1509" s="10">
        <v>25390243</v>
      </c>
      <c r="AB1509" s="10">
        <v>284634079</v>
      </c>
      <c r="AF1509" s="9" t="b">
        <v>0</v>
      </c>
    </row>
    <row r="1510" spans="1:32" x14ac:dyDescent="0.25">
      <c r="A1510" s="9">
        <v>5963</v>
      </c>
      <c r="B1510" s="9" t="s">
        <v>21</v>
      </c>
      <c r="C1510" s="9">
        <v>200108</v>
      </c>
      <c r="D1510" s="11">
        <v>2001</v>
      </c>
      <c r="E1510" s="11">
        <v>8</v>
      </c>
      <c r="F1510" s="10">
        <v>3775634</v>
      </c>
      <c r="G1510" s="10">
        <v>153764529</v>
      </c>
      <c r="H1510" s="10">
        <v>192442683</v>
      </c>
      <c r="I1510" s="10">
        <v>53345669</v>
      </c>
      <c r="J1510" s="10">
        <v>64104168</v>
      </c>
      <c r="K1510" s="10">
        <v>5862850</v>
      </c>
      <c r="L1510" s="10">
        <v>69129996</v>
      </c>
      <c r="M1510" s="10">
        <v>0</v>
      </c>
      <c r="N1510" s="10">
        <v>45905843</v>
      </c>
      <c r="O1510" s="10">
        <v>45905843</v>
      </c>
      <c r="P1510" s="10">
        <v>0</v>
      </c>
      <c r="Q1510" s="10">
        <v>112480209</v>
      </c>
      <c r="R1510" s="10">
        <v>106652151</v>
      </c>
      <c r="S1510" s="10">
        <v>5828058</v>
      </c>
      <c r="T1510" s="10">
        <v>12988336</v>
      </c>
      <c r="U1510" s="10">
        <v>8932923</v>
      </c>
      <c r="V1510" s="10">
        <v>530290157</v>
      </c>
      <c r="W1510" s="10">
        <v>45596997</v>
      </c>
      <c r="X1510" s="10">
        <v>4346697</v>
      </c>
      <c r="Y1510" s="10">
        <v>6638361</v>
      </c>
      <c r="Z1510" s="10">
        <v>0</v>
      </c>
      <c r="AA1510" s="10">
        <v>56582055</v>
      </c>
      <c r="AB1510" s="10">
        <v>586872212</v>
      </c>
      <c r="AF1510" s="9" t="b">
        <v>0</v>
      </c>
    </row>
    <row r="1511" spans="1:32" x14ac:dyDescent="0.25">
      <c r="A1511" s="9">
        <v>6231</v>
      </c>
      <c r="B1511" s="9" t="s">
        <v>12</v>
      </c>
      <c r="C1511" s="9">
        <v>200108</v>
      </c>
      <c r="D1511" s="11">
        <v>2001</v>
      </c>
      <c r="E1511" s="11">
        <v>8</v>
      </c>
      <c r="F1511" s="10">
        <v>21856363</v>
      </c>
      <c r="G1511" s="10">
        <v>2803151</v>
      </c>
      <c r="H1511" s="10">
        <v>61969361</v>
      </c>
      <c r="I1511" s="10">
        <v>30342013</v>
      </c>
      <c r="J1511" s="10">
        <v>16914773</v>
      </c>
      <c r="K1511" s="10">
        <v>1361068</v>
      </c>
      <c r="L1511" s="10">
        <v>11560412</v>
      </c>
      <c r="M1511" s="10">
        <v>1791095</v>
      </c>
      <c r="N1511" s="10">
        <v>5830927</v>
      </c>
      <c r="O1511" s="10">
        <v>494616</v>
      </c>
      <c r="P1511" s="10">
        <v>5336311</v>
      </c>
      <c r="Q1511" s="10">
        <v>20990074</v>
      </c>
      <c r="R1511" s="10">
        <v>563457</v>
      </c>
      <c r="S1511" s="10">
        <v>20426617</v>
      </c>
      <c r="T1511" s="10">
        <v>130997</v>
      </c>
      <c r="U1511" s="10">
        <v>881708</v>
      </c>
      <c r="V1511" s="10">
        <v>114462581</v>
      </c>
      <c r="W1511" s="10">
        <v>1245478</v>
      </c>
      <c r="X1511" s="10">
        <v>1384550</v>
      </c>
      <c r="Y1511" s="10">
        <v>323932</v>
      </c>
      <c r="Z1511" s="10">
        <v>415166</v>
      </c>
      <c r="AA1511" s="10">
        <v>3369126</v>
      </c>
      <c r="AB1511" s="10">
        <v>117831707</v>
      </c>
      <c r="AF1511" s="9" t="b">
        <v>0</v>
      </c>
    </row>
    <row r="1512" spans="1:32" x14ac:dyDescent="0.25">
      <c r="A1512" s="9">
        <v>6499</v>
      </c>
      <c r="B1512" s="9" t="s">
        <v>11</v>
      </c>
      <c r="C1512" s="9">
        <v>200108</v>
      </c>
      <c r="D1512" s="11">
        <v>2001</v>
      </c>
      <c r="E1512" s="11">
        <v>8</v>
      </c>
      <c r="F1512" s="10">
        <v>8006289</v>
      </c>
      <c r="G1512" s="10">
        <v>20529023</v>
      </c>
      <c r="H1512" s="10">
        <v>51223280</v>
      </c>
      <c r="I1512" s="10">
        <v>9383790</v>
      </c>
      <c r="J1512" s="10">
        <v>15851852</v>
      </c>
      <c r="K1512" s="10">
        <v>6268397</v>
      </c>
      <c r="L1512" s="10">
        <v>12569524</v>
      </c>
      <c r="M1512" s="10">
        <v>7149717</v>
      </c>
      <c r="N1512" s="10">
        <v>10011512</v>
      </c>
      <c r="O1512" s="10">
        <v>0</v>
      </c>
      <c r="P1512" s="10">
        <v>0</v>
      </c>
      <c r="Q1512" s="10">
        <v>37331144</v>
      </c>
      <c r="R1512" s="10">
        <v>0</v>
      </c>
      <c r="S1512" s="10">
        <v>0</v>
      </c>
      <c r="T1512" s="10">
        <v>209172</v>
      </c>
      <c r="U1512" s="10">
        <v>6922054</v>
      </c>
      <c r="V1512" s="10">
        <v>134232474</v>
      </c>
      <c r="W1512" s="10">
        <v>2976485</v>
      </c>
      <c r="X1512" s="10">
        <v>294797</v>
      </c>
      <c r="Y1512" s="10">
        <v>1563940</v>
      </c>
      <c r="Z1512" s="10">
        <v>450016</v>
      </c>
      <c r="AA1512" s="10">
        <v>5285238</v>
      </c>
      <c r="AB1512" s="10">
        <v>139517712</v>
      </c>
      <c r="AF1512" s="9" t="b">
        <v>0</v>
      </c>
    </row>
    <row r="1513" spans="1:32" x14ac:dyDescent="0.25">
      <c r="A1513" s="9">
        <v>6767</v>
      </c>
      <c r="B1513" s="9" t="s">
        <v>9</v>
      </c>
      <c r="C1513" s="9">
        <v>200108</v>
      </c>
      <c r="D1513" s="11">
        <v>2001</v>
      </c>
      <c r="E1513" s="11">
        <v>8</v>
      </c>
      <c r="F1513" s="10">
        <v>5725630</v>
      </c>
      <c r="G1513" s="10">
        <v>53310809</v>
      </c>
      <c r="H1513" s="10">
        <v>87160562</v>
      </c>
      <c r="I1513" s="10">
        <v>29612833</v>
      </c>
      <c r="J1513" s="10">
        <v>22209368</v>
      </c>
      <c r="K1513" s="10">
        <v>3723236</v>
      </c>
      <c r="L1513" s="10">
        <v>31415287</v>
      </c>
      <c r="M1513" s="10">
        <v>199838</v>
      </c>
      <c r="N1513" s="10">
        <v>20648230</v>
      </c>
      <c r="O1513" s="10">
        <v>20376705</v>
      </c>
      <c r="P1513" s="10">
        <v>271525</v>
      </c>
      <c r="Q1513" s="10">
        <v>56323073</v>
      </c>
      <c r="R1513" s="10">
        <v>16438309</v>
      </c>
      <c r="S1513" s="10">
        <v>39884764</v>
      </c>
      <c r="T1513" s="10">
        <v>1323043</v>
      </c>
      <c r="U1513" s="10">
        <v>5736811</v>
      </c>
      <c r="V1513" s="10">
        <v>230228158</v>
      </c>
      <c r="W1513" s="10">
        <v>15155230</v>
      </c>
      <c r="X1513" s="10">
        <v>872440</v>
      </c>
      <c r="Y1513" s="10">
        <v>326108</v>
      </c>
      <c r="Z1513" s="10">
        <v>0</v>
      </c>
      <c r="AA1513" s="10">
        <v>16353778</v>
      </c>
      <c r="AB1513" s="10">
        <v>246581936</v>
      </c>
      <c r="AF1513" s="9" t="b">
        <v>0</v>
      </c>
    </row>
    <row r="1514" spans="1:32" x14ac:dyDescent="0.25">
      <c r="A1514" s="9">
        <v>7036</v>
      </c>
      <c r="B1514" s="9" t="s">
        <v>7</v>
      </c>
      <c r="C1514" s="9">
        <v>200108</v>
      </c>
      <c r="D1514" s="11">
        <v>2001</v>
      </c>
      <c r="E1514" s="11">
        <v>8</v>
      </c>
      <c r="F1514" s="10">
        <v>105303</v>
      </c>
      <c r="G1514" s="10">
        <v>28115395</v>
      </c>
      <c r="H1514" s="10">
        <v>70839319</v>
      </c>
      <c r="I1514" s="10">
        <v>15279364</v>
      </c>
      <c r="J1514" s="10">
        <v>26372238</v>
      </c>
      <c r="K1514" s="10">
        <v>1219350</v>
      </c>
      <c r="L1514" s="10">
        <v>27252411</v>
      </c>
      <c r="M1514" s="10">
        <v>715956</v>
      </c>
      <c r="N1514" s="10">
        <v>9093692</v>
      </c>
      <c r="O1514" s="10">
        <v>9093692</v>
      </c>
      <c r="P1514" s="10">
        <v>0</v>
      </c>
      <c r="Q1514" s="10">
        <v>33277493</v>
      </c>
      <c r="R1514" s="10">
        <v>3318748</v>
      </c>
      <c r="S1514" s="10">
        <v>29958745</v>
      </c>
      <c r="T1514" s="10">
        <v>304408</v>
      </c>
      <c r="U1514" s="10">
        <v>227754</v>
      </c>
      <c r="V1514" s="10">
        <v>141963364</v>
      </c>
      <c r="W1514" s="10">
        <v>8842873</v>
      </c>
      <c r="X1514" s="10">
        <v>485104</v>
      </c>
      <c r="Y1514" s="10">
        <v>498510</v>
      </c>
      <c r="Z1514" s="10">
        <v>0</v>
      </c>
      <c r="AA1514" s="10">
        <v>9826487</v>
      </c>
      <c r="AB1514" s="10">
        <v>151789851</v>
      </c>
      <c r="AF1514" s="9" t="b">
        <v>0</v>
      </c>
    </row>
    <row r="1515" spans="1:32" x14ac:dyDescent="0.25">
      <c r="A1515" s="9">
        <v>57</v>
      </c>
      <c r="B1515" s="9" t="s">
        <v>22</v>
      </c>
      <c r="C1515" s="9">
        <v>200109</v>
      </c>
      <c r="D1515" s="11">
        <v>2001</v>
      </c>
      <c r="E1515" s="11">
        <v>9</v>
      </c>
      <c r="F1515" s="10">
        <v>4529151</v>
      </c>
      <c r="G1515" s="10">
        <v>3110998</v>
      </c>
      <c r="H1515" s="10">
        <v>39197535</v>
      </c>
      <c r="I1515" s="10">
        <v>4065968</v>
      </c>
      <c r="J1515" s="10">
        <v>7032375</v>
      </c>
      <c r="K1515" s="10">
        <v>1853250</v>
      </c>
      <c r="L1515" s="10">
        <v>5335555</v>
      </c>
      <c r="M1515" s="10">
        <v>20910383</v>
      </c>
      <c r="N1515" s="10">
        <v>28799</v>
      </c>
      <c r="O1515" s="10">
        <v>0</v>
      </c>
      <c r="P1515" s="10">
        <v>28799</v>
      </c>
      <c r="Q1515" s="10">
        <v>14742769</v>
      </c>
      <c r="R1515" s="10">
        <v>226469</v>
      </c>
      <c r="S1515" s="10">
        <v>14516300</v>
      </c>
      <c r="T1515" s="10">
        <v>37501</v>
      </c>
      <c r="U1515" s="10">
        <v>1459236</v>
      </c>
      <c r="V1515" s="10">
        <v>63105993</v>
      </c>
      <c r="W1515" s="10">
        <v>1898468</v>
      </c>
      <c r="X1515" s="10">
        <v>52206</v>
      </c>
      <c r="Y1515" s="10">
        <v>174917</v>
      </c>
      <c r="Z1515" s="10">
        <v>549141</v>
      </c>
      <c r="AA1515" s="10">
        <v>2674734</v>
      </c>
      <c r="AB1515" s="10">
        <v>65780727</v>
      </c>
      <c r="AF1515" s="9" t="b">
        <v>0</v>
      </c>
    </row>
    <row r="1516" spans="1:32" x14ac:dyDescent="0.25">
      <c r="A1516" s="9">
        <v>326</v>
      </c>
      <c r="B1516" s="9" t="s">
        <v>1</v>
      </c>
      <c r="C1516" s="9">
        <v>200109</v>
      </c>
      <c r="D1516" s="11">
        <v>2001</v>
      </c>
      <c r="E1516" s="11">
        <v>9</v>
      </c>
      <c r="F1516" s="10">
        <v>0</v>
      </c>
      <c r="G1516" s="10">
        <v>0</v>
      </c>
      <c r="H1516" s="10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11199301</v>
      </c>
      <c r="W1516" s="10">
        <v>492772</v>
      </c>
      <c r="X1516" s="10">
        <v>12113</v>
      </c>
      <c r="Y1516" s="10">
        <v>52016</v>
      </c>
      <c r="Z1516" s="10">
        <v>5425297</v>
      </c>
      <c r="AA1516" s="10">
        <v>5982198</v>
      </c>
      <c r="AB1516" s="10">
        <v>17181499</v>
      </c>
      <c r="AF1516" s="9" t="b">
        <v>0</v>
      </c>
    </row>
    <row r="1517" spans="1:32" x14ac:dyDescent="0.25">
      <c r="A1517" s="9">
        <v>594</v>
      </c>
      <c r="B1517" s="9" t="s">
        <v>4</v>
      </c>
      <c r="C1517" s="9">
        <v>200109</v>
      </c>
      <c r="D1517" s="11">
        <v>2001</v>
      </c>
      <c r="E1517" s="11">
        <v>9</v>
      </c>
      <c r="F1517" s="10">
        <v>3201941</v>
      </c>
      <c r="G1517" s="10">
        <v>49726534</v>
      </c>
      <c r="H1517" s="10">
        <v>68653902</v>
      </c>
      <c r="I1517" s="10">
        <v>0</v>
      </c>
      <c r="J1517" s="10">
        <v>0</v>
      </c>
      <c r="K1517" s="10">
        <v>0</v>
      </c>
      <c r="L1517" s="10">
        <v>0</v>
      </c>
      <c r="M1517" s="10">
        <v>0</v>
      </c>
      <c r="N1517" s="10">
        <v>5082040</v>
      </c>
      <c r="O1517" s="10">
        <v>0</v>
      </c>
      <c r="P1517" s="10">
        <v>0</v>
      </c>
      <c r="Q1517" s="10">
        <v>15339882</v>
      </c>
      <c r="R1517" s="10">
        <v>0</v>
      </c>
      <c r="S1517" s="10">
        <v>0</v>
      </c>
      <c r="T1517" s="10">
        <v>170351</v>
      </c>
      <c r="U1517" s="10">
        <v>0</v>
      </c>
      <c r="V1517" s="10">
        <v>142174650</v>
      </c>
      <c r="W1517" s="10">
        <v>2485529</v>
      </c>
      <c r="X1517" s="10">
        <v>17945</v>
      </c>
      <c r="Y1517" s="10">
        <v>125521</v>
      </c>
      <c r="Z1517" s="10">
        <v>0</v>
      </c>
      <c r="AA1517" s="10">
        <v>2628995</v>
      </c>
      <c r="AB1517" s="10">
        <v>144803645</v>
      </c>
      <c r="AF1517" s="9" t="b">
        <v>0</v>
      </c>
    </row>
    <row r="1518" spans="1:32" x14ac:dyDescent="0.25">
      <c r="A1518" s="9">
        <v>863</v>
      </c>
      <c r="B1518" s="9" t="s">
        <v>23</v>
      </c>
      <c r="C1518" s="9">
        <v>200109</v>
      </c>
      <c r="D1518" s="11">
        <v>2001</v>
      </c>
      <c r="E1518" s="11">
        <v>9</v>
      </c>
      <c r="F1518" s="10">
        <v>2551</v>
      </c>
      <c r="G1518" s="10">
        <v>898795</v>
      </c>
      <c r="H1518" s="10">
        <v>5404633</v>
      </c>
      <c r="I1518" s="10">
        <v>1086233</v>
      </c>
      <c r="J1518" s="10">
        <v>2658380</v>
      </c>
      <c r="K1518" s="10">
        <v>49586</v>
      </c>
      <c r="L1518" s="10">
        <v>1563715</v>
      </c>
      <c r="M1518" s="10">
        <v>46719</v>
      </c>
      <c r="N1518" s="10">
        <v>88192</v>
      </c>
      <c r="O1518" s="10">
        <v>88192</v>
      </c>
      <c r="P1518" s="10">
        <v>0</v>
      </c>
      <c r="Q1518" s="10">
        <v>1023723</v>
      </c>
      <c r="R1518" s="10">
        <v>902290</v>
      </c>
      <c r="S1518" s="10">
        <v>121433</v>
      </c>
      <c r="T1518" s="10">
        <v>0</v>
      </c>
      <c r="U1518" s="10">
        <v>30445</v>
      </c>
      <c r="V1518" s="10">
        <v>7448339</v>
      </c>
      <c r="W1518" s="10">
        <v>279003</v>
      </c>
      <c r="X1518" s="10">
        <v>2670</v>
      </c>
      <c r="Y1518" s="10">
        <v>249626</v>
      </c>
      <c r="Z1518" s="10">
        <v>94964</v>
      </c>
      <c r="AA1518" s="10">
        <v>626263</v>
      </c>
      <c r="AB1518" s="10">
        <v>8074602</v>
      </c>
      <c r="AF1518" s="9" t="b">
        <v>0</v>
      </c>
    </row>
    <row r="1519" spans="1:32" x14ac:dyDescent="0.25">
      <c r="A1519" s="9">
        <v>1132</v>
      </c>
      <c r="B1519" s="9" t="s">
        <v>16</v>
      </c>
      <c r="C1519" s="9">
        <v>200109</v>
      </c>
      <c r="D1519" s="11">
        <v>2001</v>
      </c>
      <c r="E1519" s="11">
        <v>9</v>
      </c>
      <c r="F1519" s="10">
        <v>1193488</v>
      </c>
      <c r="G1519" s="10">
        <v>28343912</v>
      </c>
      <c r="H1519" s="10">
        <v>52407300</v>
      </c>
      <c r="I1519" s="10">
        <v>15956064</v>
      </c>
      <c r="J1519" s="10">
        <v>13216650</v>
      </c>
      <c r="K1519" s="10">
        <v>3005062</v>
      </c>
      <c r="L1519" s="10">
        <v>20229524</v>
      </c>
      <c r="M1519" s="10">
        <v>0</v>
      </c>
      <c r="N1519" s="10">
        <v>13806428</v>
      </c>
      <c r="O1519" s="10">
        <v>5166248</v>
      </c>
      <c r="P1519" s="10">
        <v>8640180</v>
      </c>
      <c r="Q1519" s="10">
        <v>29548297</v>
      </c>
      <c r="R1519" s="10">
        <v>0</v>
      </c>
      <c r="S1519" s="10">
        <v>29548297</v>
      </c>
      <c r="T1519" s="10">
        <v>88566</v>
      </c>
      <c r="U1519" s="10">
        <v>1982816</v>
      </c>
      <c r="V1519" s="10">
        <v>127370807</v>
      </c>
      <c r="W1519" s="10">
        <v>3832132</v>
      </c>
      <c r="X1519" s="10">
        <v>49663</v>
      </c>
      <c r="Y1519" s="10">
        <v>1376744</v>
      </c>
      <c r="Z1519" s="10">
        <v>0</v>
      </c>
      <c r="AA1519" s="10">
        <v>5258539</v>
      </c>
      <c r="AB1519" s="10">
        <v>132629346</v>
      </c>
      <c r="AF1519" s="9" t="b">
        <v>0</v>
      </c>
    </row>
    <row r="1520" spans="1:32" x14ac:dyDescent="0.25">
      <c r="A1520" s="9">
        <v>1399</v>
      </c>
      <c r="B1520" s="9" t="s">
        <v>3</v>
      </c>
      <c r="C1520" s="9">
        <v>200109</v>
      </c>
      <c r="D1520" s="11">
        <v>2001</v>
      </c>
      <c r="E1520" s="11">
        <v>9</v>
      </c>
      <c r="F1520" s="10">
        <v>96047</v>
      </c>
      <c r="G1520" s="10">
        <v>529</v>
      </c>
      <c r="H1520" s="10">
        <v>7661123</v>
      </c>
      <c r="I1520" s="10">
        <v>792076</v>
      </c>
      <c r="J1520" s="10">
        <v>4853746</v>
      </c>
      <c r="K1520" s="10">
        <v>92770</v>
      </c>
      <c r="L1520" s="10">
        <v>1922531</v>
      </c>
      <c r="M1520" s="10">
        <v>0</v>
      </c>
      <c r="N1520" s="10">
        <v>409311</v>
      </c>
      <c r="O1520" s="10">
        <v>0</v>
      </c>
      <c r="P1520" s="10">
        <v>409311</v>
      </c>
      <c r="Q1520" s="10">
        <v>2669162</v>
      </c>
      <c r="R1520" s="10">
        <v>0</v>
      </c>
      <c r="S1520" s="10">
        <v>2669162</v>
      </c>
      <c r="T1520" s="10">
        <v>35</v>
      </c>
      <c r="U1520" s="10">
        <v>0</v>
      </c>
      <c r="V1520" s="10">
        <v>10836207</v>
      </c>
      <c r="W1520" s="10">
        <v>1971</v>
      </c>
      <c r="X1520" s="10">
        <v>790</v>
      </c>
      <c r="Y1520" s="10">
        <v>149103</v>
      </c>
      <c r="Z1520" s="10">
        <v>1035576</v>
      </c>
      <c r="AA1520" s="10">
        <v>1187440</v>
      </c>
      <c r="AB1520" s="10">
        <v>12023647</v>
      </c>
      <c r="AF1520" s="9" t="b">
        <v>0</v>
      </c>
    </row>
    <row r="1521" spans="1:32" x14ac:dyDescent="0.25">
      <c r="A1521" s="9">
        <v>1667</v>
      </c>
      <c r="B1521" s="9" t="s">
        <v>27</v>
      </c>
      <c r="C1521" s="9">
        <v>200109</v>
      </c>
      <c r="D1521" s="11">
        <v>2001</v>
      </c>
      <c r="E1521" s="11">
        <v>9</v>
      </c>
      <c r="F1521" s="10">
        <v>559305</v>
      </c>
      <c r="G1521" s="10">
        <v>994031</v>
      </c>
      <c r="H1521" s="10">
        <v>16613049</v>
      </c>
      <c r="I1521" s="10">
        <v>12526696</v>
      </c>
      <c r="J1521" s="10">
        <v>0</v>
      </c>
      <c r="K1521" s="10">
        <v>651961</v>
      </c>
      <c r="L1521" s="10">
        <v>3414107</v>
      </c>
      <c r="M1521" s="10">
        <v>20285</v>
      </c>
      <c r="N1521" s="10">
        <v>2739774</v>
      </c>
      <c r="O1521" s="10">
        <v>0</v>
      </c>
      <c r="P1521" s="10">
        <v>0</v>
      </c>
      <c r="Q1521" s="10">
        <v>10840197</v>
      </c>
      <c r="R1521" s="10">
        <v>0</v>
      </c>
      <c r="S1521" s="10">
        <v>0</v>
      </c>
      <c r="T1521" s="10">
        <v>405120</v>
      </c>
      <c r="U1521" s="10">
        <v>0</v>
      </c>
      <c r="V1521" s="10">
        <v>32151476</v>
      </c>
      <c r="W1521" s="10">
        <v>947950</v>
      </c>
      <c r="X1521" s="10">
        <v>26380</v>
      </c>
      <c r="Y1521" s="10">
        <v>298632</v>
      </c>
      <c r="Z1521" s="10">
        <v>5057</v>
      </c>
      <c r="AA1521" s="10">
        <v>1278019</v>
      </c>
      <c r="AB1521" s="10">
        <v>33429495</v>
      </c>
      <c r="AF1521" s="9" t="b">
        <v>0</v>
      </c>
    </row>
    <row r="1522" spans="1:32" x14ac:dyDescent="0.25">
      <c r="A1522" s="9">
        <v>1936</v>
      </c>
      <c r="B1522" s="9" t="s">
        <v>10</v>
      </c>
      <c r="C1522" s="9">
        <v>200109</v>
      </c>
      <c r="D1522" s="11">
        <v>2001</v>
      </c>
      <c r="E1522" s="11">
        <v>9</v>
      </c>
      <c r="F1522" s="10">
        <v>647781</v>
      </c>
      <c r="G1522" s="10">
        <v>7868031</v>
      </c>
      <c r="H1522" s="10">
        <v>33128190</v>
      </c>
      <c r="I1522" s="10">
        <v>6516334</v>
      </c>
      <c r="J1522" s="10">
        <v>9327525</v>
      </c>
      <c r="K1522" s="10">
        <v>3162413</v>
      </c>
      <c r="L1522" s="10">
        <v>10704484</v>
      </c>
      <c r="M1522" s="10">
        <v>3417434</v>
      </c>
      <c r="N1522" s="10">
        <v>8420379</v>
      </c>
      <c r="O1522" s="10">
        <v>3972618</v>
      </c>
      <c r="P1522" s="10">
        <v>4447761</v>
      </c>
      <c r="Q1522" s="10">
        <v>13292188</v>
      </c>
      <c r="R1522" s="10">
        <v>143435</v>
      </c>
      <c r="S1522" s="10">
        <v>13148753</v>
      </c>
      <c r="T1522" s="10">
        <v>0</v>
      </c>
      <c r="U1522" s="10">
        <v>0</v>
      </c>
      <c r="V1522" s="10">
        <v>63356569</v>
      </c>
      <c r="W1522" s="10">
        <v>2277467</v>
      </c>
      <c r="X1522" s="10">
        <v>77051</v>
      </c>
      <c r="Y1522" s="10">
        <v>1133207</v>
      </c>
      <c r="Z1522" s="10">
        <v>349701</v>
      </c>
      <c r="AA1522" s="10">
        <v>3837426</v>
      </c>
      <c r="AB1522" s="10">
        <v>67193995</v>
      </c>
      <c r="AF1522" s="9" t="b">
        <v>0</v>
      </c>
    </row>
    <row r="1523" spans="1:32" x14ac:dyDescent="0.25">
      <c r="A1523" s="9">
        <v>2204</v>
      </c>
      <c r="B1523" s="9" t="s">
        <v>18</v>
      </c>
      <c r="C1523" s="9">
        <v>200109</v>
      </c>
      <c r="D1523" s="11">
        <v>2001</v>
      </c>
      <c r="E1523" s="11">
        <v>9</v>
      </c>
      <c r="F1523" s="10">
        <v>22522</v>
      </c>
      <c r="G1523" s="10">
        <v>4001425</v>
      </c>
      <c r="H1523" s="10">
        <v>34195443</v>
      </c>
      <c r="I1523" s="10">
        <v>5794997</v>
      </c>
      <c r="J1523" s="10">
        <v>8742080</v>
      </c>
      <c r="K1523" s="10">
        <v>609538</v>
      </c>
      <c r="L1523" s="10">
        <v>6272273</v>
      </c>
      <c r="M1523" s="10">
        <v>12776555</v>
      </c>
      <c r="N1523" s="10">
        <v>3470595</v>
      </c>
      <c r="O1523" s="10">
        <v>0</v>
      </c>
      <c r="P1523" s="10">
        <v>3470595</v>
      </c>
      <c r="Q1523" s="10">
        <v>80432</v>
      </c>
      <c r="R1523" s="10">
        <v>0</v>
      </c>
      <c r="S1523" s="10">
        <v>80432</v>
      </c>
      <c r="T1523" s="10">
        <v>250845</v>
      </c>
      <c r="U1523" s="10">
        <v>0</v>
      </c>
      <c r="V1523" s="10">
        <v>42021262</v>
      </c>
      <c r="W1523" s="10">
        <v>1649024</v>
      </c>
      <c r="X1523" s="10">
        <v>12602</v>
      </c>
      <c r="Y1523" s="10">
        <v>305316</v>
      </c>
      <c r="Z1523" s="10">
        <v>6541</v>
      </c>
      <c r="AA1523" s="10">
        <v>1973483</v>
      </c>
      <c r="AB1523" s="10">
        <v>43994745</v>
      </c>
      <c r="AF1523" s="9" t="b">
        <v>0</v>
      </c>
    </row>
    <row r="1524" spans="1:32" x14ac:dyDescent="0.25">
      <c r="A1524" s="9">
        <v>2473</v>
      </c>
      <c r="B1524" s="9" t="s">
        <v>6</v>
      </c>
      <c r="C1524" s="9">
        <v>200109</v>
      </c>
      <c r="D1524" s="11">
        <v>2001</v>
      </c>
      <c r="E1524" s="11">
        <v>9</v>
      </c>
      <c r="F1524" s="10">
        <v>90393</v>
      </c>
      <c r="G1524" s="10">
        <v>50595143</v>
      </c>
      <c r="H1524" s="10">
        <v>64825246</v>
      </c>
      <c r="I1524" s="10">
        <v>23836415</v>
      </c>
      <c r="J1524" s="10">
        <v>18325512</v>
      </c>
      <c r="K1524" s="10">
        <v>2113893</v>
      </c>
      <c r="L1524" s="10">
        <v>20144733</v>
      </c>
      <c r="M1524" s="10">
        <v>404693</v>
      </c>
      <c r="N1524" s="10">
        <v>14691537</v>
      </c>
      <c r="O1524" s="10">
        <v>14691537</v>
      </c>
      <c r="P1524" s="10">
        <v>0</v>
      </c>
      <c r="Q1524" s="10">
        <v>27865686</v>
      </c>
      <c r="R1524" s="10">
        <v>26354789</v>
      </c>
      <c r="S1524" s="10">
        <v>1510897</v>
      </c>
      <c r="T1524" s="10">
        <v>623132</v>
      </c>
      <c r="U1524" s="10">
        <v>2129890</v>
      </c>
      <c r="V1524" s="10">
        <v>160821027</v>
      </c>
      <c r="W1524" s="10">
        <v>1551356</v>
      </c>
      <c r="X1524" s="10">
        <v>376988</v>
      </c>
      <c r="Y1524" s="10">
        <v>179784</v>
      </c>
      <c r="Z1524" s="10">
        <v>0</v>
      </c>
      <c r="AA1524" s="10">
        <v>2108128</v>
      </c>
      <c r="AB1524" s="10">
        <v>162929155</v>
      </c>
      <c r="AF1524" s="9" t="b">
        <v>0</v>
      </c>
    </row>
    <row r="1525" spans="1:32" x14ac:dyDescent="0.25">
      <c r="A1525" s="9">
        <v>2742</v>
      </c>
      <c r="B1525" s="9" t="s">
        <v>20</v>
      </c>
      <c r="C1525" s="9">
        <v>200109</v>
      </c>
      <c r="D1525" s="11">
        <v>2001</v>
      </c>
      <c r="E1525" s="11">
        <v>9</v>
      </c>
      <c r="F1525" s="10">
        <v>13620119</v>
      </c>
      <c r="G1525" s="10">
        <v>14413773</v>
      </c>
      <c r="H1525" s="10">
        <v>44885243</v>
      </c>
      <c r="I1525" s="10">
        <v>11640362</v>
      </c>
      <c r="J1525" s="10">
        <v>12969240</v>
      </c>
      <c r="K1525" s="10">
        <v>1241536</v>
      </c>
      <c r="L1525" s="10">
        <v>9840538</v>
      </c>
      <c r="M1525" s="10">
        <v>9193567</v>
      </c>
      <c r="N1525" s="10">
        <v>4648800</v>
      </c>
      <c r="O1525" s="10">
        <v>0</v>
      </c>
      <c r="P1525" s="10">
        <v>4648800</v>
      </c>
      <c r="Q1525" s="10">
        <v>1777602</v>
      </c>
      <c r="R1525" s="10">
        <v>0</v>
      </c>
      <c r="S1525" s="10">
        <v>1777602</v>
      </c>
      <c r="T1525" s="10">
        <v>86571</v>
      </c>
      <c r="U1525" s="10">
        <v>0</v>
      </c>
      <c r="V1525" s="10">
        <v>79432108</v>
      </c>
      <c r="W1525" s="10">
        <v>2071045</v>
      </c>
      <c r="X1525" s="10">
        <v>67067</v>
      </c>
      <c r="Y1525" s="10">
        <v>0</v>
      </c>
      <c r="Z1525" s="10">
        <v>70612</v>
      </c>
      <c r="AA1525" s="10">
        <v>2208724</v>
      </c>
      <c r="AB1525" s="10">
        <v>81640832</v>
      </c>
      <c r="AF1525" s="9" t="b">
        <v>0</v>
      </c>
    </row>
    <row r="1526" spans="1:32" x14ac:dyDescent="0.25">
      <c r="A1526" s="9">
        <v>3011</v>
      </c>
      <c r="B1526" s="9" t="s">
        <v>15</v>
      </c>
      <c r="C1526" s="9">
        <v>200109</v>
      </c>
      <c r="D1526" s="11">
        <v>2001</v>
      </c>
      <c r="E1526" s="11">
        <v>9</v>
      </c>
      <c r="F1526" s="10">
        <v>305489</v>
      </c>
      <c r="G1526" s="10">
        <v>14791378</v>
      </c>
      <c r="H1526" s="10">
        <v>48715901</v>
      </c>
      <c r="I1526" s="10">
        <v>27716552</v>
      </c>
      <c r="J1526" s="10">
        <v>9724906</v>
      </c>
      <c r="K1526" s="10">
        <v>1283112</v>
      </c>
      <c r="L1526" s="10">
        <v>9827634</v>
      </c>
      <c r="M1526" s="10">
        <v>163697</v>
      </c>
      <c r="N1526" s="10">
        <v>8251509</v>
      </c>
      <c r="O1526" s="10">
        <v>8251509</v>
      </c>
      <c r="P1526" s="10">
        <v>0</v>
      </c>
      <c r="Q1526" s="10">
        <v>51707</v>
      </c>
      <c r="R1526" s="10">
        <v>51707</v>
      </c>
      <c r="S1526" s="10">
        <v>0</v>
      </c>
      <c r="T1526" s="10">
        <v>0</v>
      </c>
      <c r="U1526" s="10">
        <v>0</v>
      </c>
      <c r="V1526" s="10">
        <v>72115984</v>
      </c>
      <c r="W1526" s="10">
        <v>1803959</v>
      </c>
      <c r="X1526" s="10">
        <v>88392</v>
      </c>
      <c r="Y1526" s="10">
        <v>57685</v>
      </c>
      <c r="Z1526" s="10">
        <v>2641654</v>
      </c>
      <c r="AA1526" s="10">
        <v>4591690</v>
      </c>
      <c r="AB1526" s="10">
        <v>76707674</v>
      </c>
      <c r="AF1526" s="9" t="b">
        <v>0</v>
      </c>
    </row>
    <row r="1527" spans="1:32" x14ac:dyDescent="0.25">
      <c r="A1527" s="9">
        <v>3278</v>
      </c>
      <c r="B1527" s="9" t="s">
        <v>17</v>
      </c>
      <c r="C1527" s="9">
        <v>200109</v>
      </c>
      <c r="D1527" s="11">
        <v>2001</v>
      </c>
      <c r="E1527" s="11">
        <v>9</v>
      </c>
      <c r="F1527" s="10">
        <v>415772</v>
      </c>
      <c r="G1527" s="10">
        <v>32405833</v>
      </c>
      <c r="H1527" s="10">
        <v>102535225</v>
      </c>
      <c r="I1527" s="10">
        <v>21364287</v>
      </c>
      <c r="J1527" s="10">
        <v>44727856</v>
      </c>
      <c r="K1527" s="10">
        <v>1919548</v>
      </c>
      <c r="L1527" s="10">
        <v>33735304</v>
      </c>
      <c r="M1527" s="10">
        <v>788230</v>
      </c>
      <c r="N1527" s="10">
        <v>14932218</v>
      </c>
      <c r="O1527" s="10">
        <v>14932218</v>
      </c>
      <c r="P1527" s="10">
        <v>0</v>
      </c>
      <c r="Q1527" s="10">
        <v>34834037</v>
      </c>
      <c r="R1527" s="10">
        <v>0</v>
      </c>
      <c r="S1527" s="10">
        <v>34834037</v>
      </c>
      <c r="T1527" s="10">
        <v>1133</v>
      </c>
      <c r="U1527" s="10">
        <v>6629207</v>
      </c>
      <c r="V1527" s="10">
        <v>191753425</v>
      </c>
      <c r="W1527" s="10">
        <v>3061343</v>
      </c>
      <c r="X1527" s="10">
        <v>310244</v>
      </c>
      <c r="Y1527" s="10">
        <v>221808</v>
      </c>
      <c r="Z1527" s="10">
        <v>3761384</v>
      </c>
      <c r="AA1527" s="10">
        <v>7354779</v>
      </c>
      <c r="AB1527" s="10">
        <v>199108204</v>
      </c>
      <c r="AF1527" s="9" t="b">
        <v>0</v>
      </c>
    </row>
    <row r="1528" spans="1:32" x14ac:dyDescent="0.25">
      <c r="A1528" s="9">
        <v>3546</v>
      </c>
      <c r="B1528" s="9" t="s">
        <v>2</v>
      </c>
      <c r="C1528" s="9">
        <v>200109</v>
      </c>
      <c r="D1528" s="11">
        <v>2001</v>
      </c>
      <c r="E1528" s="11">
        <v>9</v>
      </c>
      <c r="F1528" s="10">
        <v>99142</v>
      </c>
      <c r="G1528" s="10">
        <v>9160740</v>
      </c>
      <c r="H1528" s="10">
        <v>27738115</v>
      </c>
      <c r="I1528" s="10">
        <v>10394337</v>
      </c>
      <c r="J1528" s="10">
        <v>8475070</v>
      </c>
      <c r="K1528" s="10">
        <v>896125</v>
      </c>
      <c r="L1528" s="10">
        <v>7668584</v>
      </c>
      <c r="M1528" s="10">
        <v>303999</v>
      </c>
      <c r="N1528" s="10">
        <v>2386339</v>
      </c>
      <c r="O1528" s="10">
        <v>0</v>
      </c>
      <c r="P1528" s="10">
        <v>0</v>
      </c>
      <c r="Q1528" s="10">
        <v>1006480</v>
      </c>
      <c r="R1528" s="10">
        <v>0</v>
      </c>
      <c r="S1528" s="10">
        <v>0</v>
      </c>
      <c r="T1528" s="10">
        <v>12240</v>
      </c>
      <c r="U1528" s="10">
        <v>3734341</v>
      </c>
      <c r="V1528" s="10">
        <v>44137397</v>
      </c>
      <c r="W1528" s="10">
        <v>4829879</v>
      </c>
      <c r="X1528" s="10">
        <v>54429</v>
      </c>
      <c r="Y1528" s="10">
        <v>106244</v>
      </c>
      <c r="Z1528" s="10">
        <v>119326</v>
      </c>
      <c r="AA1528" s="10">
        <v>5109878</v>
      </c>
      <c r="AB1528" s="10">
        <v>49247275</v>
      </c>
      <c r="AF1528" s="9" t="b">
        <v>0</v>
      </c>
    </row>
    <row r="1529" spans="1:32" x14ac:dyDescent="0.25">
      <c r="A1529" s="9">
        <v>3815</v>
      </c>
      <c r="B1529" s="9" t="s">
        <v>26</v>
      </c>
      <c r="C1529" s="9">
        <v>200109</v>
      </c>
      <c r="D1529" s="11">
        <v>2001</v>
      </c>
      <c r="E1529" s="11">
        <v>9</v>
      </c>
      <c r="F1529" s="10">
        <v>15471031</v>
      </c>
      <c r="G1529" s="10">
        <v>-530315</v>
      </c>
      <c r="H1529" s="10">
        <v>19514180</v>
      </c>
      <c r="I1529" s="10">
        <v>0</v>
      </c>
      <c r="J1529" s="10">
        <v>0</v>
      </c>
      <c r="K1529" s="10">
        <v>0</v>
      </c>
      <c r="L1529" s="10">
        <v>0</v>
      </c>
      <c r="M1529" s="10">
        <v>0</v>
      </c>
      <c r="N1529" s="10">
        <v>3037963</v>
      </c>
      <c r="O1529" s="10">
        <v>0</v>
      </c>
      <c r="P1529" s="10">
        <v>0</v>
      </c>
      <c r="Q1529" s="10">
        <v>8565952</v>
      </c>
      <c r="R1529" s="10">
        <v>0</v>
      </c>
      <c r="S1529" s="10">
        <v>0</v>
      </c>
      <c r="T1529" s="10">
        <v>170555</v>
      </c>
      <c r="U1529" s="10">
        <v>12472411</v>
      </c>
      <c r="V1529" s="10">
        <v>58701777</v>
      </c>
      <c r="W1529" s="10">
        <v>1249464</v>
      </c>
      <c r="X1529" s="10">
        <v>62540</v>
      </c>
      <c r="Y1529" s="10">
        <v>288716</v>
      </c>
      <c r="Z1529" s="10">
        <v>704326</v>
      </c>
      <c r="AA1529" s="10">
        <v>2305046</v>
      </c>
      <c r="AB1529" s="10">
        <v>61006823</v>
      </c>
      <c r="AF1529" s="9" t="b">
        <v>0</v>
      </c>
    </row>
    <row r="1530" spans="1:32" x14ac:dyDescent="0.25">
      <c r="A1530" s="9">
        <v>4083</v>
      </c>
      <c r="B1530" s="9" t="s">
        <v>5</v>
      </c>
      <c r="C1530" s="9">
        <v>200109</v>
      </c>
      <c r="D1530" s="11">
        <v>2001</v>
      </c>
      <c r="E1530" s="11">
        <v>9</v>
      </c>
      <c r="F1530" s="10">
        <v>4132276</v>
      </c>
      <c r="G1530" s="10">
        <v>90242951</v>
      </c>
      <c r="H1530" s="10">
        <v>130974284</v>
      </c>
      <c r="I1530" s="10">
        <v>33817262</v>
      </c>
      <c r="J1530" s="10">
        <v>33812136</v>
      </c>
      <c r="K1530" s="10">
        <v>5932403</v>
      </c>
      <c r="L1530" s="10">
        <v>46112040</v>
      </c>
      <c r="M1530" s="10">
        <v>11300443</v>
      </c>
      <c r="N1530" s="10">
        <v>23446171</v>
      </c>
      <c r="O1530" s="10">
        <v>0</v>
      </c>
      <c r="P1530" s="10">
        <v>0</v>
      </c>
      <c r="Q1530" s="10">
        <v>98393435</v>
      </c>
      <c r="R1530" s="10">
        <v>94356234</v>
      </c>
      <c r="S1530" s="10">
        <v>4037201</v>
      </c>
      <c r="T1530" s="10">
        <v>1143304</v>
      </c>
      <c r="U1530" s="10">
        <v>3693945</v>
      </c>
      <c r="V1530" s="10">
        <v>352026366</v>
      </c>
      <c r="W1530" s="10">
        <v>12349437</v>
      </c>
      <c r="X1530" s="10">
        <v>448826</v>
      </c>
      <c r="Y1530" s="10">
        <v>7490323</v>
      </c>
      <c r="Z1530" s="10">
        <v>0</v>
      </c>
      <c r="AA1530" s="10">
        <v>20288586</v>
      </c>
      <c r="AB1530" s="10">
        <v>372314952</v>
      </c>
      <c r="AF1530" s="9" t="b">
        <v>0</v>
      </c>
    </row>
    <row r="1531" spans="1:32" x14ac:dyDescent="0.25">
      <c r="A1531" s="9">
        <v>4352</v>
      </c>
      <c r="B1531" s="9" t="s">
        <v>13</v>
      </c>
      <c r="C1531" s="9">
        <v>200109</v>
      </c>
      <c r="D1531" s="11">
        <v>2001</v>
      </c>
      <c r="E1531" s="11">
        <v>9</v>
      </c>
      <c r="F1531" s="10">
        <v>7534571</v>
      </c>
      <c r="G1531" s="10">
        <v>239857945</v>
      </c>
      <c r="H1531" s="10">
        <v>230818671</v>
      </c>
      <c r="I1531" s="10">
        <v>43524235</v>
      </c>
      <c r="J1531" s="10">
        <v>69559017</v>
      </c>
      <c r="K1531" s="10">
        <v>15701136</v>
      </c>
      <c r="L1531" s="10">
        <v>97585887</v>
      </c>
      <c r="M1531" s="10">
        <v>4448396</v>
      </c>
      <c r="N1531" s="10">
        <v>78294430</v>
      </c>
      <c r="O1531" s="10">
        <v>0</v>
      </c>
      <c r="P1531" s="10">
        <v>78294430</v>
      </c>
      <c r="Q1531" s="10">
        <v>186639270</v>
      </c>
      <c r="R1531" s="10">
        <v>176972641</v>
      </c>
      <c r="S1531" s="10">
        <v>9666629</v>
      </c>
      <c r="T1531" s="10">
        <v>3503223</v>
      </c>
      <c r="U1531" s="10">
        <v>10437464</v>
      </c>
      <c r="V1531" s="10">
        <v>757085574</v>
      </c>
      <c r="W1531" s="10">
        <v>8519823</v>
      </c>
      <c r="X1531" s="10">
        <v>1628419</v>
      </c>
      <c r="Y1531" s="10">
        <v>16385645</v>
      </c>
      <c r="Z1531" s="10">
        <v>0</v>
      </c>
      <c r="AA1531" s="10">
        <v>26533887</v>
      </c>
      <c r="AB1531" s="10">
        <v>783619461</v>
      </c>
      <c r="AF1531" s="9" t="b">
        <v>0</v>
      </c>
    </row>
    <row r="1532" spans="1:32" x14ac:dyDescent="0.25">
      <c r="A1532" s="9">
        <v>4621</v>
      </c>
      <c r="B1532" s="9" t="s">
        <v>8</v>
      </c>
      <c r="C1532" s="9">
        <v>200109</v>
      </c>
      <c r="D1532" s="11">
        <v>2001</v>
      </c>
      <c r="E1532" s="11">
        <v>9</v>
      </c>
      <c r="F1532" s="10">
        <v>17917355</v>
      </c>
      <c r="G1532" s="10">
        <v>43785681</v>
      </c>
      <c r="H1532" s="10">
        <v>96467817</v>
      </c>
      <c r="I1532" s="10">
        <v>44375196</v>
      </c>
      <c r="J1532" s="10">
        <v>8682103</v>
      </c>
      <c r="K1532" s="10">
        <v>3180224</v>
      </c>
      <c r="L1532" s="10">
        <v>17733470</v>
      </c>
      <c r="M1532" s="10">
        <v>22496824</v>
      </c>
      <c r="N1532" s="10">
        <v>14307972</v>
      </c>
      <c r="O1532" s="10">
        <v>2003116</v>
      </c>
      <c r="P1532" s="10">
        <v>12304856</v>
      </c>
      <c r="Q1532" s="10">
        <v>26602903</v>
      </c>
      <c r="R1532" s="10">
        <v>0</v>
      </c>
      <c r="S1532" s="10">
        <v>26602903</v>
      </c>
      <c r="T1532" s="10">
        <v>159409</v>
      </c>
      <c r="U1532" s="10">
        <v>1086957</v>
      </c>
      <c r="V1532" s="10">
        <v>200328094</v>
      </c>
      <c r="W1532" s="10">
        <v>3427760</v>
      </c>
      <c r="X1532" s="10">
        <v>340566</v>
      </c>
      <c r="Y1532" s="10">
        <v>5523955</v>
      </c>
      <c r="Z1532" s="10">
        <v>0</v>
      </c>
      <c r="AA1532" s="10">
        <v>9292281</v>
      </c>
      <c r="AB1532" s="10">
        <v>209620375</v>
      </c>
      <c r="AF1532" s="9" t="b">
        <v>0</v>
      </c>
    </row>
    <row r="1533" spans="1:32" x14ac:dyDescent="0.25">
      <c r="A1533" s="9">
        <v>4888</v>
      </c>
      <c r="B1533" s="9" t="s">
        <v>19</v>
      </c>
      <c r="C1533" s="9">
        <v>200109</v>
      </c>
      <c r="D1533" s="11">
        <v>2001</v>
      </c>
      <c r="E1533" s="11">
        <v>9</v>
      </c>
      <c r="F1533" s="10">
        <v>756858</v>
      </c>
      <c r="G1533" s="10">
        <v>231791417</v>
      </c>
      <c r="H1533" s="10">
        <v>334285383</v>
      </c>
      <c r="I1533" s="10">
        <v>84630564</v>
      </c>
      <c r="J1533" s="10">
        <v>65019653</v>
      </c>
      <c r="K1533" s="10">
        <v>12598044</v>
      </c>
      <c r="L1533" s="10">
        <v>145648286</v>
      </c>
      <c r="M1533" s="10">
        <v>26388836</v>
      </c>
      <c r="N1533" s="10">
        <v>83142718</v>
      </c>
      <c r="O1533" s="10">
        <v>1639610</v>
      </c>
      <c r="P1533" s="10">
        <v>81503108</v>
      </c>
      <c r="Q1533" s="10">
        <v>120303902</v>
      </c>
      <c r="R1533" s="10">
        <v>110318206</v>
      </c>
      <c r="S1533" s="10">
        <v>9985696</v>
      </c>
      <c r="T1533" s="10">
        <v>1090518</v>
      </c>
      <c r="U1533" s="10">
        <v>432008</v>
      </c>
      <c r="V1533" s="10">
        <v>771802804</v>
      </c>
      <c r="W1533" s="10">
        <v>14745943</v>
      </c>
      <c r="X1533" s="10">
        <v>5083744</v>
      </c>
      <c r="Y1533" s="10">
        <v>935467</v>
      </c>
      <c r="Z1533" s="10">
        <v>5834541</v>
      </c>
      <c r="AA1533" s="10">
        <v>26599695</v>
      </c>
      <c r="AB1533" s="10">
        <v>798402499</v>
      </c>
      <c r="AF1533" s="9" t="b">
        <v>0</v>
      </c>
    </row>
    <row r="1534" spans="1:32" x14ac:dyDescent="0.25">
      <c r="A1534" s="9">
        <v>5157</v>
      </c>
      <c r="B1534" s="9" t="s">
        <v>25</v>
      </c>
      <c r="C1534" s="9">
        <v>200109</v>
      </c>
      <c r="D1534" s="11">
        <v>2001</v>
      </c>
      <c r="E1534" s="11">
        <v>9</v>
      </c>
      <c r="F1534" s="10">
        <v>3870113</v>
      </c>
      <c r="G1534" s="10">
        <v>1132221301</v>
      </c>
      <c r="H1534" s="10">
        <v>964959015</v>
      </c>
      <c r="I1534" s="10">
        <v>316437687</v>
      </c>
      <c r="J1534" s="10">
        <v>184993055</v>
      </c>
      <c r="K1534" s="10">
        <v>18095454</v>
      </c>
      <c r="L1534" s="10">
        <v>401909648</v>
      </c>
      <c r="M1534" s="10">
        <v>43523171</v>
      </c>
      <c r="N1534" s="10">
        <v>180299186</v>
      </c>
      <c r="O1534" s="10">
        <v>1385905</v>
      </c>
      <c r="P1534" s="10">
        <v>178913281</v>
      </c>
      <c r="Q1534" s="10">
        <v>448543854</v>
      </c>
      <c r="R1534" s="10">
        <v>419942916</v>
      </c>
      <c r="S1534" s="10">
        <v>28600938</v>
      </c>
      <c r="T1534" s="10">
        <v>10396356</v>
      </c>
      <c r="U1534" s="10">
        <v>58351405</v>
      </c>
      <c r="V1534" s="10">
        <v>2798641230</v>
      </c>
      <c r="W1534" s="10">
        <v>87964616</v>
      </c>
      <c r="X1534" s="10">
        <v>8591799</v>
      </c>
      <c r="Y1534" s="10">
        <v>97632956</v>
      </c>
      <c r="Z1534" s="10">
        <v>11081159</v>
      </c>
      <c r="AA1534" s="10">
        <v>205270530</v>
      </c>
      <c r="AB1534" s="10">
        <v>3003911760</v>
      </c>
      <c r="AF1534" s="9" t="b">
        <v>0</v>
      </c>
    </row>
    <row r="1535" spans="1:32" x14ac:dyDescent="0.25">
      <c r="A1535" s="9">
        <v>5426</v>
      </c>
      <c r="B1535" s="9" t="s">
        <v>14</v>
      </c>
      <c r="C1535" s="9">
        <v>200109</v>
      </c>
      <c r="D1535" s="11">
        <v>2001</v>
      </c>
      <c r="E1535" s="11">
        <v>9</v>
      </c>
      <c r="F1535" s="10">
        <v>9280818</v>
      </c>
      <c r="G1535" s="10">
        <v>168937422</v>
      </c>
      <c r="H1535" s="10">
        <v>153840852</v>
      </c>
      <c r="I1535" s="10">
        <v>54556499</v>
      </c>
      <c r="J1535" s="10">
        <v>40331672</v>
      </c>
      <c r="K1535" s="10">
        <v>8558790</v>
      </c>
      <c r="L1535" s="10">
        <v>47370280</v>
      </c>
      <c r="M1535" s="10">
        <v>3023611</v>
      </c>
      <c r="N1535" s="10">
        <v>48138142</v>
      </c>
      <c r="O1535" s="10">
        <v>48138142</v>
      </c>
      <c r="P1535" s="10">
        <v>0</v>
      </c>
      <c r="Q1535" s="10">
        <v>109638221</v>
      </c>
      <c r="R1535" s="10">
        <v>91907361</v>
      </c>
      <c r="S1535" s="10">
        <v>17730860</v>
      </c>
      <c r="T1535" s="10">
        <v>12693416</v>
      </c>
      <c r="U1535" s="10">
        <v>19661854</v>
      </c>
      <c r="V1535" s="10">
        <v>522190725</v>
      </c>
      <c r="W1535" s="10">
        <v>7854127</v>
      </c>
      <c r="X1535" s="10">
        <v>2205137</v>
      </c>
      <c r="Y1535" s="10">
        <v>412853</v>
      </c>
      <c r="Z1535" s="10">
        <v>0</v>
      </c>
      <c r="AA1535" s="10">
        <v>10472117</v>
      </c>
      <c r="AB1535" s="10">
        <v>532662842</v>
      </c>
      <c r="AF1535" s="9" t="b">
        <v>0</v>
      </c>
    </row>
    <row r="1536" spans="1:32" x14ac:dyDescent="0.25">
      <c r="A1536" s="9">
        <v>5695</v>
      </c>
      <c r="B1536" s="9" t="s">
        <v>24</v>
      </c>
      <c r="C1536" s="9">
        <v>200109</v>
      </c>
      <c r="D1536" s="11">
        <v>2001</v>
      </c>
      <c r="E1536" s="11">
        <v>9</v>
      </c>
      <c r="F1536" s="10">
        <v>754293</v>
      </c>
      <c r="G1536" s="10">
        <v>67894208</v>
      </c>
      <c r="H1536" s="10">
        <v>108982906</v>
      </c>
      <c r="I1536" s="10">
        <v>11747066</v>
      </c>
      <c r="J1536" s="10">
        <v>55564191</v>
      </c>
      <c r="K1536" s="10">
        <v>6341721</v>
      </c>
      <c r="L1536" s="10">
        <v>30352933</v>
      </c>
      <c r="M1536" s="10">
        <v>4976995</v>
      </c>
      <c r="N1536" s="10">
        <v>32040317</v>
      </c>
      <c r="O1536" s="10">
        <v>0</v>
      </c>
      <c r="P1536" s="10">
        <v>32040317</v>
      </c>
      <c r="Q1536" s="10">
        <v>58847434</v>
      </c>
      <c r="R1536" s="10">
        <v>0</v>
      </c>
      <c r="S1536" s="10">
        <v>58847434</v>
      </c>
      <c r="T1536" s="10">
        <v>833176</v>
      </c>
      <c r="U1536" s="10">
        <v>0</v>
      </c>
      <c r="V1536" s="10">
        <v>269352334</v>
      </c>
      <c r="W1536" s="10">
        <v>16373160</v>
      </c>
      <c r="X1536" s="10">
        <v>823804</v>
      </c>
      <c r="Y1536" s="10">
        <v>5500797</v>
      </c>
      <c r="Z1536" s="10">
        <v>7751</v>
      </c>
      <c r="AA1536" s="10">
        <v>22705512</v>
      </c>
      <c r="AB1536" s="10">
        <v>292057846</v>
      </c>
      <c r="AF1536" s="9" t="b">
        <v>0</v>
      </c>
    </row>
    <row r="1537" spans="1:32" x14ac:dyDescent="0.25">
      <c r="A1537" s="9">
        <v>5964</v>
      </c>
      <c r="B1537" s="9" t="s">
        <v>21</v>
      </c>
      <c r="C1537" s="9">
        <v>200109</v>
      </c>
      <c r="D1537" s="11">
        <v>2001</v>
      </c>
      <c r="E1537" s="11">
        <v>9</v>
      </c>
      <c r="F1537" s="10">
        <v>3264341</v>
      </c>
      <c r="G1537" s="10">
        <v>164839589</v>
      </c>
      <c r="H1537" s="10">
        <v>200292949</v>
      </c>
      <c r="I1537" s="10">
        <v>58482846</v>
      </c>
      <c r="J1537" s="10">
        <v>65055199</v>
      </c>
      <c r="K1537" s="10">
        <v>5307489</v>
      </c>
      <c r="L1537" s="10">
        <v>71447415</v>
      </c>
      <c r="M1537" s="10">
        <v>0</v>
      </c>
      <c r="N1537" s="10">
        <v>50725486</v>
      </c>
      <c r="O1537" s="10">
        <v>50725486</v>
      </c>
      <c r="P1537" s="10">
        <v>0</v>
      </c>
      <c r="Q1537" s="10">
        <v>145801665</v>
      </c>
      <c r="R1537" s="10">
        <v>141187403</v>
      </c>
      <c r="S1537" s="10">
        <v>4614262</v>
      </c>
      <c r="T1537" s="10">
        <v>12320212</v>
      </c>
      <c r="U1537" s="10">
        <v>8215501</v>
      </c>
      <c r="V1537" s="10">
        <v>585459743</v>
      </c>
      <c r="W1537" s="10">
        <v>12938471</v>
      </c>
      <c r="X1537" s="10">
        <v>3269248</v>
      </c>
      <c r="Y1537" s="10">
        <v>5164859</v>
      </c>
      <c r="Z1537" s="10">
        <v>45</v>
      </c>
      <c r="AA1537" s="10">
        <v>21372623</v>
      </c>
      <c r="AB1537" s="10">
        <v>606832366</v>
      </c>
      <c r="AF1537" s="9" t="b">
        <v>0</v>
      </c>
    </row>
    <row r="1538" spans="1:32" x14ac:dyDescent="0.25">
      <c r="A1538" s="9">
        <v>6232</v>
      </c>
      <c r="B1538" s="9" t="s">
        <v>12</v>
      </c>
      <c r="C1538" s="9">
        <v>200109</v>
      </c>
      <c r="D1538" s="11">
        <v>2001</v>
      </c>
      <c r="E1538" s="11">
        <v>9</v>
      </c>
      <c r="F1538" s="10">
        <v>17314727</v>
      </c>
      <c r="G1538" s="10">
        <v>3068036</v>
      </c>
      <c r="H1538" s="10">
        <v>65467347</v>
      </c>
      <c r="I1538" s="10">
        <v>33385560</v>
      </c>
      <c r="J1538" s="10">
        <v>15638099</v>
      </c>
      <c r="K1538" s="10">
        <v>1286286</v>
      </c>
      <c r="L1538" s="10">
        <v>13223423</v>
      </c>
      <c r="M1538" s="10">
        <v>1933979</v>
      </c>
      <c r="N1538" s="10">
        <v>5854264</v>
      </c>
      <c r="O1538" s="10">
        <v>453201</v>
      </c>
      <c r="P1538" s="10">
        <v>5401063</v>
      </c>
      <c r="Q1538" s="10">
        <v>22413319</v>
      </c>
      <c r="R1538" s="10">
        <v>392241</v>
      </c>
      <c r="S1538" s="10">
        <v>22021078</v>
      </c>
      <c r="T1538" s="10">
        <v>90117</v>
      </c>
      <c r="U1538" s="10">
        <v>610757</v>
      </c>
      <c r="V1538" s="10">
        <v>114818567</v>
      </c>
      <c r="W1538" s="10">
        <v>882568</v>
      </c>
      <c r="X1538" s="10">
        <v>764456</v>
      </c>
      <c r="Y1538" s="10">
        <v>243722</v>
      </c>
      <c r="Z1538" s="10">
        <v>522673</v>
      </c>
      <c r="AA1538" s="10">
        <v>2413419</v>
      </c>
      <c r="AB1538" s="10">
        <v>117231986</v>
      </c>
      <c r="AF1538" s="9" t="b">
        <v>0</v>
      </c>
    </row>
    <row r="1539" spans="1:32" x14ac:dyDescent="0.25">
      <c r="A1539" s="9">
        <v>6500</v>
      </c>
      <c r="B1539" s="9" t="s">
        <v>11</v>
      </c>
      <c r="C1539" s="9">
        <v>200109</v>
      </c>
      <c r="D1539" s="11">
        <v>2001</v>
      </c>
      <c r="E1539" s="11">
        <v>9</v>
      </c>
      <c r="F1539" s="10">
        <v>7419538</v>
      </c>
      <c r="G1539" s="10">
        <v>22304915</v>
      </c>
      <c r="H1539" s="10">
        <v>54694808</v>
      </c>
      <c r="I1539" s="10">
        <v>13024339</v>
      </c>
      <c r="J1539" s="10">
        <v>15597552</v>
      </c>
      <c r="K1539" s="10">
        <v>5793520</v>
      </c>
      <c r="L1539" s="10">
        <v>12758685</v>
      </c>
      <c r="M1539" s="10">
        <v>7520712</v>
      </c>
      <c r="N1539" s="10">
        <v>10344035</v>
      </c>
      <c r="O1539" s="10">
        <v>0</v>
      </c>
      <c r="P1539" s="10">
        <v>0</v>
      </c>
      <c r="Q1539" s="10">
        <v>38336335</v>
      </c>
      <c r="R1539" s="10">
        <v>0</v>
      </c>
      <c r="S1539" s="10">
        <v>0</v>
      </c>
      <c r="T1539" s="10">
        <v>182095</v>
      </c>
      <c r="U1539" s="10">
        <v>6637265</v>
      </c>
      <c r="V1539" s="10">
        <v>139918991</v>
      </c>
      <c r="W1539" s="10">
        <v>1916322</v>
      </c>
      <c r="X1539" s="10">
        <v>176528</v>
      </c>
      <c r="Y1539" s="10">
        <v>1374159</v>
      </c>
      <c r="Z1539" s="10">
        <v>477481</v>
      </c>
      <c r="AA1539" s="10">
        <v>3944490</v>
      </c>
      <c r="AB1539" s="10">
        <v>143863481</v>
      </c>
      <c r="AF1539" s="9" t="b">
        <v>0</v>
      </c>
    </row>
    <row r="1540" spans="1:32" x14ac:dyDescent="0.25">
      <c r="A1540" s="9">
        <v>6768</v>
      </c>
      <c r="B1540" s="9" t="s">
        <v>9</v>
      </c>
      <c r="C1540" s="9">
        <v>200109</v>
      </c>
      <c r="D1540" s="11">
        <v>2001</v>
      </c>
      <c r="E1540" s="11">
        <v>9</v>
      </c>
      <c r="F1540" s="10">
        <v>4827086</v>
      </c>
      <c r="G1540" s="10">
        <v>46158614</v>
      </c>
      <c r="H1540" s="10">
        <v>81982963</v>
      </c>
      <c r="I1540" s="10">
        <v>26837365</v>
      </c>
      <c r="J1540" s="10">
        <v>21191603</v>
      </c>
      <c r="K1540" s="10">
        <v>3595968</v>
      </c>
      <c r="L1540" s="10">
        <v>30139141</v>
      </c>
      <c r="M1540" s="10">
        <v>218886</v>
      </c>
      <c r="N1540" s="10">
        <v>21677300</v>
      </c>
      <c r="O1540" s="10">
        <v>21402688</v>
      </c>
      <c r="P1540" s="10">
        <v>274612</v>
      </c>
      <c r="Q1540" s="10">
        <v>65345230</v>
      </c>
      <c r="R1540" s="10">
        <v>38448223</v>
      </c>
      <c r="S1540" s="10">
        <v>26897007</v>
      </c>
      <c r="T1540" s="10">
        <v>1141253</v>
      </c>
      <c r="U1540" s="10">
        <v>3802660</v>
      </c>
      <c r="V1540" s="10">
        <v>224935106</v>
      </c>
      <c r="W1540" s="10">
        <v>13569488</v>
      </c>
      <c r="X1540" s="10">
        <v>743252</v>
      </c>
      <c r="Y1540" s="10">
        <v>235128</v>
      </c>
      <c r="Z1540" s="10">
        <v>2861</v>
      </c>
      <c r="AA1540" s="10">
        <v>14550729</v>
      </c>
      <c r="AB1540" s="10">
        <v>239485835</v>
      </c>
      <c r="AF1540" s="9" t="b">
        <v>0</v>
      </c>
    </row>
    <row r="1541" spans="1:32" x14ac:dyDescent="0.25">
      <c r="A1541" s="9">
        <v>7037</v>
      </c>
      <c r="B1541" s="9" t="s">
        <v>7</v>
      </c>
      <c r="C1541" s="9">
        <v>200109</v>
      </c>
      <c r="D1541" s="11">
        <v>2001</v>
      </c>
      <c r="E1541" s="11">
        <v>9</v>
      </c>
      <c r="F1541" s="10">
        <v>132031</v>
      </c>
      <c r="G1541" s="10">
        <v>25580285</v>
      </c>
      <c r="H1541" s="10">
        <v>63907045</v>
      </c>
      <c r="I1541" s="10">
        <v>14571922</v>
      </c>
      <c r="J1541" s="10">
        <v>24497286</v>
      </c>
      <c r="K1541" s="10">
        <v>823198</v>
      </c>
      <c r="L1541" s="10">
        <v>23530212</v>
      </c>
      <c r="M1541" s="10">
        <v>484427</v>
      </c>
      <c r="N1541" s="10">
        <v>8684809</v>
      </c>
      <c r="O1541" s="10">
        <v>8684809</v>
      </c>
      <c r="P1541" s="10">
        <v>0</v>
      </c>
      <c r="Q1541" s="10">
        <v>34537410</v>
      </c>
      <c r="R1541" s="10">
        <v>4538263</v>
      </c>
      <c r="S1541" s="10">
        <v>29999147</v>
      </c>
      <c r="T1541" s="10">
        <v>307125</v>
      </c>
      <c r="U1541" s="10">
        <v>341621</v>
      </c>
      <c r="V1541" s="10">
        <v>133490326</v>
      </c>
      <c r="W1541" s="10">
        <v>3683116</v>
      </c>
      <c r="X1541" s="10">
        <v>468734</v>
      </c>
      <c r="Y1541" s="10">
        <v>961270</v>
      </c>
      <c r="Z1541" s="10">
        <v>0</v>
      </c>
      <c r="AA1541" s="10">
        <v>5113120</v>
      </c>
      <c r="AB1541" s="10">
        <v>138603446</v>
      </c>
      <c r="AD1541" s="9" t="s">
        <v>1645</v>
      </c>
      <c r="AF1541" s="9" t="b">
        <v>1</v>
      </c>
    </row>
    <row r="1542" spans="1:32" x14ac:dyDescent="0.25">
      <c r="A1542" s="9">
        <v>58</v>
      </c>
      <c r="B1542" s="9" t="s">
        <v>22</v>
      </c>
      <c r="C1542" s="9">
        <v>200110</v>
      </c>
      <c r="D1542" s="11">
        <v>2001</v>
      </c>
      <c r="E1542" s="11">
        <v>10</v>
      </c>
      <c r="F1542" s="10">
        <v>5514654</v>
      </c>
      <c r="G1542" s="10">
        <v>2193051</v>
      </c>
      <c r="H1542" s="10">
        <v>40550927</v>
      </c>
      <c r="I1542" s="10">
        <v>3726603</v>
      </c>
      <c r="J1542" s="10">
        <v>6711186</v>
      </c>
      <c r="K1542" s="10">
        <v>2045776</v>
      </c>
      <c r="L1542" s="10">
        <v>5339137</v>
      </c>
      <c r="M1542" s="10">
        <v>22728223</v>
      </c>
      <c r="N1542" s="10">
        <v>30763</v>
      </c>
      <c r="O1542" s="10">
        <v>0</v>
      </c>
      <c r="P1542" s="10">
        <v>30763</v>
      </c>
      <c r="Q1542" s="10">
        <v>17301189</v>
      </c>
      <c r="R1542" s="10">
        <v>231618</v>
      </c>
      <c r="S1542" s="10">
        <v>17069571</v>
      </c>
      <c r="T1542" s="10">
        <v>213573</v>
      </c>
      <c r="U1542" s="10">
        <v>1821265</v>
      </c>
      <c r="V1542" s="10">
        <v>67625425</v>
      </c>
      <c r="W1542" s="10">
        <v>2712988</v>
      </c>
      <c r="X1542" s="10">
        <v>42559</v>
      </c>
      <c r="Y1542" s="10">
        <v>233785</v>
      </c>
      <c r="Z1542" s="10">
        <v>851322</v>
      </c>
      <c r="AA1542" s="10">
        <v>3840656</v>
      </c>
      <c r="AB1542" s="10">
        <v>71466082</v>
      </c>
      <c r="AF1542" s="9" t="b">
        <v>0</v>
      </c>
    </row>
    <row r="1543" spans="1:32" x14ac:dyDescent="0.25">
      <c r="A1543" s="9">
        <v>327</v>
      </c>
      <c r="B1543" s="9" t="s">
        <v>1</v>
      </c>
      <c r="C1543" s="9">
        <v>200110</v>
      </c>
      <c r="D1543" s="11">
        <v>2001</v>
      </c>
      <c r="E1543" s="11">
        <v>10</v>
      </c>
      <c r="F1543" s="10">
        <v>0</v>
      </c>
      <c r="G1543" s="10">
        <v>0</v>
      </c>
      <c r="H1543" s="10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11667993</v>
      </c>
      <c r="W1543" s="10">
        <v>446067</v>
      </c>
      <c r="X1543" s="10">
        <v>20642</v>
      </c>
      <c r="Y1543" s="10">
        <v>177815</v>
      </c>
      <c r="Z1543" s="10">
        <v>5471886</v>
      </c>
      <c r="AA1543" s="10">
        <v>6116410</v>
      </c>
      <c r="AB1543" s="10">
        <v>17784403</v>
      </c>
      <c r="AF1543" s="9" t="b">
        <v>0</v>
      </c>
    </row>
    <row r="1544" spans="1:32" x14ac:dyDescent="0.25">
      <c r="A1544" s="9">
        <v>595</v>
      </c>
      <c r="B1544" s="9" t="s">
        <v>4</v>
      </c>
      <c r="C1544" s="9">
        <v>200110</v>
      </c>
      <c r="D1544" s="11">
        <v>2001</v>
      </c>
      <c r="E1544" s="11">
        <v>10</v>
      </c>
      <c r="F1544" s="10">
        <v>3742395</v>
      </c>
      <c r="G1544" s="10">
        <v>42576978</v>
      </c>
      <c r="H1544" s="10">
        <v>69619824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  <c r="N1544" s="10">
        <v>4308111</v>
      </c>
      <c r="O1544" s="10">
        <v>0</v>
      </c>
      <c r="P1544" s="10">
        <v>0</v>
      </c>
      <c r="Q1544" s="10">
        <v>19463823</v>
      </c>
      <c r="R1544" s="10">
        <v>0</v>
      </c>
      <c r="S1544" s="10">
        <v>0</v>
      </c>
      <c r="T1544" s="10">
        <v>602210</v>
      </c>
      <c r="U1544" s="10">
        <v>0</v>
      </c>
      <c r="V1544" s="10">
        <v>140313341</v>
      </c>
      <c r="W1544" s="10">
        <v>4684775</v>
      </c>
      <c r="X1544" s="10">
        <v>75015</v>
      </c>
      <c r="Y1544" s="10">
        <v>154510</v>
      </c>
      <c r="Z1544" s="10">
        <v>0</v>
      </c>
      <c r="AA1544" s="10">
        <v>4914300</v>
      </c>
      <c r="AB1544" s="10">
        <v>145227641</v>
      </c>
      <c r="AF1544" s="9" t="b">
        <v>0</v>
      </c>
    </row>
    <row r="1545" spans="1:32" x14ac:dyDescent="0.25">
      <c r="A1545" s="9">
        <v>864</v>
      </c>
      <c r="B1545" s="9" t="s">
        <v>23</v>
      </c>
      <c r="C1545" s="9">
        <v>200110</v>
      </c>
      <c r="D1545" s="11">
        <v>2001</v>
      </c>
      <c r="E1545" s="11">
        <v>10</v>
      </c>
      <c r="F1545" s="10">
        <v>3205</v>
      </c>
      <c r="G1545" s="10">
        <v>899477</v>
      </c>
      <c r="H1545" s="10">
        <v>5768196</v>
      </c>
      <c r="I1545" s="10">
        <v>880631</v>
      </c>
      <c r="J1545" s="10">
        <v>3378696</v>
      </c>
      <c r="K1545" s="10">
        <v>54369</v>
      </c>
      <c r="L1545" s="10">
        <v>1454500</v>
      </c>
      <c r="M1545" s="10">
        <v>0</v>
      </c>
      <c r="N1545" s="10">
        <v>47200</v>
      </c>
      <c r="O1545" s="10">
        <v>47200</v>
      </c>
      <c r="P1545" s="10">
        <v>0</v>
      </c>
      <c r="Q1545" s="10">
        <v>2755627</v>
      </c>
      <c r="R1545" s="10">
        <v>2608588</v>
      </c>
      <c r="S1545" s="10">
        <v>147039</v>
      </c>
      <c r="T1545" s="10">
        <v>0</v>
      </c>
      <c r="U1545" s="10">
        <v>537430</v>
      </c>
      <c r="V1545" s="10">
        <v>10011135</v>
      </c>
      <c r="W1545" s="10">
        <v>312406</v>
      </c>
      <c r="X1545" s="10">
        <v>2392</v>
      </c>
      <c r="Y1545" s="10">
        <v>274230</v>
      </c>
      <c r="Z1545" s="10">
        <v>119385</v>
      </c>
      <c r="AA1545" s="10">
        <v>708413</v>
      </c>
      <c r="AB1545" s="10">
        <v>10719548</v>
      </c>
      <c r="AF1545" s="9" t="b">
        <v>0</v>
      </c>
    </row>
    <row r="1546" spans="1:32" x14ac:dyDescent="0.25">
      <c r="A1546" s="9">
        <v>1133</v>
      </c>
      <c r="B1546" s="9" t="s">
        <v>16</v>
      </c>
      <c r="C1546" s="9">
        <v>200110</v>
      </c>
      <c r="D1546" s="11">
        <v>2001</v>
      </c>
      <c r="E1546" s="11">
        <v>10</v>
      </c>
      <c r="F1546" s="10">
        <v>1199418</v>
      </c>
      <c r="G1546" s="10">
        <v>23746751</v>
      </c>
      <c r="H1546" s="10">
        <v>54752383</v>
      </c>
      <c r="I1546" s="10">
        <v>18056871</v>
      </c>
      <c r="J1546" s="10">
        <v>13598597</v>
      </c>
      <c r="K1546" s="10">
        <v>3548673</v>
      </c>
      <c r="L1546" s="10">
        <v>19548242</v>
      </c>
      <c r="M1546" s="10">
        <v>0</v>
      </c>
      <c r="N1546" s="10">
        <v>13771893</v>
      </c>
      <c r="O1546" s="10">
        <v>5252998</v>
      </c>
      <c r="P1546" s="10">
        <v>8518895</v>
      </c>
      <c r="Q1546" s="10">
        <v>31963283</v>
      </c>
      <c r="R1546" s="10">
        <v>0</v>
      </c>
      <c r="S1546" s="10">
        <v>31963283</v>
      </c>
      <c r="T1546" s="10">
        <v>119070</v>
      </c>
      <c r="U1546" s="10">
        <v>1303598</v>
      </c>
      <c r="V1546" s="10">
        <v>126856396</v>
      </c>
      <c r="W1546" s="10">
        <v>4319283</v>
      </c>
      <c r="X1546" s="10">
        <v>66112</v>
      </c>
      <c r="Y1546" s="10">
        <v>2037013</v>
      </c>
      <c r="Z1546" s="10">
        <v>0</v>
      </c>
      <c r="AA1546" s="10">
        <v>6422408</v>
      </c>
      <c r="AB1546" s="10">
        <v>133278804</v>
      </c>
      <c r="AF1546" s="9" t="b">
        <v>0</v>
      </c>
    </row>
    <row r="1547" spans="1:32" x14ac:dyDescent="0.25">
      <c r="A1547" s="9">
        <v>1400</v>
      </c>
      <c r="B1547" s="9" t="s">
        <v>3</v>
      </c>
      <c r="C1547" s="9">
        <v>200110</v>
      </c>
      <c r="D1547" s="11">
        <v>2001</v>
      </c>
      <c r="E1547" s="11">
        <v>10</v>
      </c>
      <c r="F1547" s="10">
        <v>153428</v>
      </c>
      <c r="G1547" s="10">
        <v>893</v>
      </c>
      <c r="H1547" s="10">
        <v>6981055</v>
      </c>
      <c r="I1547" s="10">
        <v>722728</v>
      </c>
      <c r="J1547" s="10">
        <v>4504699</v>
      </c>
      <c r="K1547" s="10">
        <v>152934</v>
      </c>
      <c r="L1547" s="10">
        <v>1600694</v>
      </c>
      <c r="M1547" s="10">
        <v>0</v>
      </c>
      <c r="N1547" s="10">
        <v>474311</v>
      </c>
      <c r="O1547" s="10">
        <v>0</v>
      </c>
      <c r="P1547" s="10">
        <v>474311</v>
      </c>
      <c r="Q1547" s="10">
        <v>3436460</v>
      </c>
      <c r="R1547" s="10">
        <v>0</v>
      </c>
      <c r="S1547" s="10">
        <v>3436460</v>
      </c>
      <c r="T1547" s="10">
        <v>11443</v>
      </c>
      <c r="U1547" s="10">
        <v>0</v>
      </c>
      <c r="V1547" s="10">
        <v>11057590</v>
      </c>
      <c r="W1547" s="10">
        <v>1064317</v>
      </c>
      <c r="X1547" s="10">
        <v>3794</v>
      </c>
      <c r="Y1547" s="10">
        <v>725482</v>
      </c>
      <c r="Z1547" s="10">
        <v>1163579</v>
      </c>
      <c r="AA1547" s="10">
        <v>2957172</v>
      </c>
      <c r="AB1547" s="10">
        <v>14014762</v>
      </c>
      <c r="AF1547" s="9" t="b">
        <v>0</v>
      </c>
    </row>
    <row r="1548" spans="1:32" x14ac:dyDescent="0.25">
      <c r="A1548" s="9">
        <v>1668</v>
      </c>
      <c r="B1548" s="9" t="s">
        <v>27</v>
      </c>
      <c r="C1548" s="9">
        <v>200110</v>
      </c>
      <c r="D1548" s="11">
        <v>2001</v>
      </c>
      <c r="E1548" s="11">
        <v>10</v>
      </c>
      <c r="F1548" s="10">
        <v>883409</v>
      </c>
      <c r="G1548" s="10">
        <v>1119718</v>
      </c>
      <c r="H1548" s="10">
        <v>16972905</v>
      </c>
      <c r="I1548" s="10">
        <v>12894692</v>
      </c>
      <c r="J1548" s="10">
        <v>0</v>
      </c>
      <c r="K1548" s="10">
        <v>586288</v>
      </c>
      <c r="L1548" s="10">
        <v>3466054</v>
      </c>
      <c r="M1548" s="10">
        <v>25871</v>
      </c>
      <c r="N1548" s="10">
        <v>2651830</v>
      </c>
      <c r="O1548" s="10">
        <v>0</v>
      </c>
      <c r="P1548" s="10">
        <v>0</v>
      </c>
      <c r="Q1548" s="10">
        <v>10474988</v>
      </c>
      <c r="R1548" s="10">
        <v>0</v>
      </c>
      <c r="S1548" s="10">
        <v>0</v>
      </c>
      <c r="T1548" s="10">
        <v>553164</v>
      </c>
      <c r="U1548" s="10">
        <v>0</v>
      </c>
      <c r="V1548" s="10">
        <v>32656014</v>
      </c>
      <c r="W1548" s="10">
        <v>1709690</v>
      </c>
      <c r="X1548" s="10">
        <v>50633</v>
      </c>
      <c r="Y1548" s="10">
        <v>283306</v>
      </c>
      <c r="Z1548" s="10">
        <v>17695</v>
      </c>
      <c r="AA1548" s="10">
        <v>2061324</v>
      </c>
      <c r="AB1548" s="10">
        <v>34717338</v>
      </c>
      <c r="AF1548" s="9" t="b">
        <v>0</v>
      </c>
    </row>
    <row r="1549" spans="1:32" x14ac:dyDescent="0.25">
      <c r="A1549" s="9">
        <v>1937</v>
      </c>
      <c r="B1549" s="9" t="s">
        <v>10</v>
      </c>
      <c r="C1549" s="9">
        <v>200110</v>
      </c>
      <c r="D1549" s="11">
        <v>2001</v>
      </c>
      <c r="E1549" s="11">
        <v>10</v>
      </c>
      <c r="F1549" s="10">
        <v>611596</v>
      </c>
      <c r="G1549" s="10">
        <v>12579548</v>
      </c>
      <c r="H1549" s="10">
        <v>29812500</v>
      </c>
      <c r="I1549" s="10">
        <v>7374065</v>
      </c>
      <c r="J1549" s="10">
        <v>9806718</v>
      </c>
      <c r="K1549" s="10">
        <v>881612</v>
      </c>
      <c r="L1549" s="10">
        <v>9823145</v>
      </c>
      <c r="M1549" s="10">
        <v>1926960</v>
      </c>
      <c r="N1549" s="10">
        <v>7794479</v>
      </c>
      <c r="O1549" s="10">
        <v>3733153</v>
      </c>
      <c r="P1549" s="10">
        <v>4061326</v>
      </c>
      <c r="Q1549" s="10">
        <v>29307127</v>
      </c>
      <c r="R1549" s="10">
        <v>121911</v>
      </c>
      <c r="S1549" s="10">
        <v>29185216</v>
      </c>
      <c r="T1549" s="10">
        <v>0</v>
      </c>
      <c r="U1549" s="10">
        <v>0</v>
      </c>
      <c r="V1549" s="10">
        <v>80105250</v>
      </c>
      <c r="W1549" s="10">
        <v>1901657</v>
      </c>
      <c r="X1549" s="10">
        <v>30177</v>
      </c>
      <c r="Y1549" s="10">
        <v>1380795</v>
      </c>
      <c r="Z1549" s="10">
        <v>420353</v>
      </c>
      <c r="AA1549" s="10">
        <v>3732982</v>
      </c>
      <c r="AB1549" s="10">
        <v>83838232</v>
      </c>
      <c r="AF1549" s="9" t="b">
        <v>0</v>
      </c>
    </row>
    <row r="1550" spans="1:32" x14ac:dyDescent="0.25">
      <c r="A1550" s="9">
        <v>2205</v>
      </c>
      <c r="B1550" s="9" t="s">
        <v>18</v>
      </c>
      <c r="C1550" s="9">
        <v>200110</v>
      </c>
      <c r="D1550" s="11">
        <v>2001</v>
      </c>
      <c r="E1550" s="11">
        <v>10</v>
      </c>
      <c r="F1550" s="10">
        <v>28281</v>
      </c>
      <c r="G1550" s="10">
        <v>6008907</v>
      </c>
      <c r="H1550" s="10">
        <v>20967100</v>
      </c>
      <c r="I1550" s="10">
        <v>4434028</v>
      </c>
      <c r="J1550" s="10">
        <v>7513420</v>
      </c>
      <c r="K1550" s="10">
        <v>509484</v>
      </c>
      <c r="L1550" s="10">
        <v>5699155</v>
      </c>
      <c r="M1550" s="10">
        <v>2811013</v>
      </c>
      <c r="N1550" s="10">
        <v>3425969</v>
      </c>
      <c r="O1550" s="10">
        <v>0</v>
      </c>
      <c r="P1550" s="10">
        <v>3425969</v>
      </c>
      <c r="Q1550" s="10">
        <v>8518776</v>
      </c>
      <c r="R1550" s="10">
        <v>0</v>
      </c>
      <c r="S1550" s="10">
        <v>8518776</v>
      </c>
      <c r="T1550" s="10">
        <v>292701</v>
      </c>
      <c r="U1550" s="10">
        <v>0</v>
      </c>
      <c r="V1550" s="10">
        <v>39241734</v>
      </c>
      <c r="W1550" s="10">
        <v>1923620</v>
      </c>
      <c r="X1550" s="10">
        <v>17512</v>
      </c>
      <c r="Y1550" s="10">
        <v>267683</v>
      </c>
      <c r="Z1550" s="10">
        <v>17409</v>
      </c>
      <c r="AA1550" s="10">
        <v>2226224</v>
      </c>
      <c r="AB1550" s="10">
        <v>41467958</v>
      </c>
      <c r="AF1550" s="9" t="b">
        <v>0</v>
      </c>
    </row>
    <row r="1551" spans="1:32" x14ac:dyDescent="0.25">
      <c r="A1551" s="9">
        <v>2474</v>
      </c>
      <c r="B1551" s="9" t="s">
        <v>6</v>
      </c>
      <c r="C1551" s="9">
        <v>200110</v>
      </c>
      <c r="D1551" s="11">
        <v>2001</v>
      </c>
      <c r="E1551" s="11">
        <v>10</v>
      </c>
      <c r="F1551" s="10">
        <v>398963</v>
      </c>
      <c r="G1551" s="10">
        <v>52869130</v>
      </c>
      <c r="H1551" s="10">
        <v>60527241</v>
      </c>
      <c r="I1551" s="10">
        <v>22525544</v>
      </c>
      <c r="J1551" s="10">
        <v>18185222</v>
      </c>
      <c r="K1551" s="10">
        <v>2171368</v>
      </c>
      <c r="L1551" s="10">
        <v>17193729</v>
      </c>
      <c r="M1551" s="10">
        <v>451378</v>
      </c>
      <c r="N1551" s="10">
        <v>13811133</v>
      </c>
      <c r="O1551" s="10">
        <v>13811133</v>
      </c>
      <c r="P1551" s="10">
        <v>0</v>
      </c>
      <c r="Q1551" s="10">
        <v>51114470</v>
      </c>
      <c r="R1551" s="10">
        <v>49583027</v>
      </c>
      <c r="S1551" s="10">
        <v>1531443</v>
      </c>
      <c r="T1551" s="10">
        <v>655214</v>
      </c>
      <c r="U1551" s="10">
        <v>2863419</v>
      </c>
      <c r="V1551" s="10">
        <v>182239570</v>
      </c>
      <c r="W1551" s="10">
        <v>1443283</v>
      </c>
      <c r="X1551" s="10">
        <v>467174</v>
      </c>
      <c r="Y1551" s="10">
        <v>180045</v>
      </c>
      <c r="Z1551" s="10">
        <v>0</v>
      </c>
      <c r="AA1551" s="10">
        <v>2090502</v>
      </c>
      <c r="AB1551" s="10">
        <v>184330072</v>
      </c>
      <c r="AF1551" s="9" t="b">
        <v>0</v>
      </c>
    </row>
    <row r="1552" spans="1:32" x14ac:dyDescent="0.25">
      <c r="A1552" s="9">
        <v>2743</v>
      </c>
      <c r="B1552" s="9" t="s">
        <v>20</v>
      </c>
      <c r="C1552" s="9">
        <v>200110</v>
      </c>
      <c r="D1552" s="11">
        <v>2001</v>
      </c>
      <c r="E1552" s="11">
        <v>10</v>
      </c>
      <c r="F1552" s="10">
        <v>12117663</v>
      </c>
      <c r="G1552" s="10">
        <v>13592715</v>
      </c>
      <c r="H1552" s="10">
        <v>43137153</v>
      </c>
      <c r="I1552" s="10">
        <v>10928202</v>
      </c>
      <c r="J1552" s="10">
        <v>12648207</v>
      </c>
      <c r="K1552" s="10">
        <v>1347896</v>
      </c>
      <c r="L1552" s="10">
        <v>9109169</v>
      </c>
      <c r="M1552" s="10">
        <v>9103679</v>
      </c>
      <c r="N1552" s="10">
        <v>4367346</v>
      </c>
      <c r="O1552" s="10">
        <v>0</v>
      </c>
      <c r="P1552" s="10">
        <v>4367346</v>
      </c>
      <c r="Q1552" s="10">
        <v>1506798</v>
      </c>
      <c r="R1552" s="10">
        <v>0</v>
      </c>
      <c r="S1552" s="10">
        <v>1506798</v>
      </c>
      <c r="T1552" s="10">
        <v>210859</v>
      </c>
      <c r="U1552" s="10">
        <v>0</v>
      </c>
      <c r="V1552" s="10">
        <v>74932534</v>
      </c>
      <c r="W1552" s="10">
        <v>1112755</v>
      </c>
      <c r="X1552" s="10">
        <v>154163</v>
      </c>
      <c r="Y1552" s="10">
        <v>0</v>
      </c>
      <c r="Z1552" s="10">
        <v>187904</v>
      </c>
      <c r="AA1552" s="10">
        <v>1454822</v>
      </c>
      <c r="AB1552" s="10">
        <v>76387356</v>
      </c>
      <c r="AF1552" s="9" t="b">
        <v>0</v>
      </c>
    </row>
    <row r="1553" spans="1:32" x14ac:dyDescent="0.25">
      <c r="A1553" s="9">
        <v>3012</v>
      </c>
      <c r="B1553" s="9" t="s">
        <v>15</v>
      </c>
      <c r="C1553" s="9">
        <v>200110</v>
      </c>
      <c r="D1553" s="11">
        <v>2001</v>
      </c>
      <c r="E1553" s="11">
        <v>10</v>
      </c>
      <c r="F1553" s="10">
        <v>289413</v>
      </c>
      <c r="G1553" s="10">
        <v>14024014</v>
      </c>
      <c r="H1553" s="10">
        <v>54877193</v>
      </c>
      <c r="I1553" s="10">
        <v>33940897</v>
      </c>
      <c r="J1553" s="10">
        <v>9356498</v>
      </c>
      <c r="K1553" s="10">
        <v>1349964</v>
      </c>
      <c r="L1553" s="10">
        <v>10003530</v>
      </c>
      <c r="M1553" s="10">
        <v>226304</v>
      </c>
      <c r="N1553" s="10">
        <v>4563407</v>
      </c>
      <c r="O1553" s="10">
        <v>4563407</v>
      </c>
      <c r="P1553" s="10">
        <v>0</v>
      </c>
      <c r="Q1553" s="10">
        <v>59971</v>
      </c>
      <c r="R1553" s="10">
        <v>59971</v>
      </c>
      <c r="S1553" s="10">
        <v>0</v>
      </c>
      <c r="T1553" s="10">
        <v>0</v>
      </c>
      <c r="U1553" s="10">
        <v>0</v>
      </c>
      <c r="V1553" s="10">
        <v>73813998</v>
      </c>
      <c r="W1553" s="10">
        <v>3859357</v>
      </c>
      <c r="X1553" s="10">
        <v>65148</v>
      </c>
      <c r="Y1553" s="10">
        <v>50801</v>
      </c>
      <c r="Z1553" s="10">
        <v>1708459</v>
      </c>
      <c r="AA1553" s="10">
        <v>5683765</v>
      </c>
      <c r="AB1553" s="10">
        <v>79497763</v>
      </c>
      <c r="AF1553" s="9" t="b">
        <v>0</v>
      </c>
    </row>
    <row r="1554" spans="1:32" x14ac:dyDescent="0.25">
      <c r="A1554" s="9">
        <v>3279</v>
      </c>
      <c r="B1554" s="9" t="s">
        <v>17</v>
      </c>
      <c r="C1554" s="9">
        <v>200110</v>
      </c>
      <c r="D1554" s="11">
        <v>2001</v>
      </c>
      <c r="E1554" s="11">
        <v>10</v>
      </c>
      <c r="F1554" s="10">
        <v>335670</v>
      </c>
      <c r="G1554" s="10">
        <v>30014213</v>
      </c>
      <c r="H1554" s="10">
        <v>105451723</v>
      </c>
      <c r="I1554" s="10">
        <v>21416411</v>
      </c>
      <c r="J1554" s="10">
        <v>44269422</v>
      </c>
      <c r="K1554" s="10">
        <v>1717056</v>
      </c>
      <c r="L1554" s="10">
        <v>36876990</v>
      </c>
      <c r="M1554" s="10">
        <v>1171844</v>
      </c>
      <c r="N1554" s="10">
        <v>14422001</v>
      </c>
      <c r="O1554" s="10">
        <v>14422001</v>
      </c>
      <c r="P1554" s="10">
        <v>0</v>
      </c>
      <c r="Q1554" s="10">
        <v>42000071</v>
      </c>
      <c r="R1554" s="10">
        <v>0</v>
      </c>
      <c r="S1554" s="10">
        <v>42000071</v>
      </c>
      <c r="T1554" s="10">
        <v>1179</v>
      </c>
      <c r="U1554" s="10">
        <v>7295101</v>
      </c>
      <c r="V1554" s="10">
        <v>199519958</v>
      </c>
      <c r="W1554" s="10">
        <v>2926019</v>
      </c>
      <c r="X1554" s="10">
        <v>340689</v>
      </c>
      <c r="Y1554" s="10">
        <v>278615</v>
      </c>
      <c r="Z1554" s="10">
        <v>4622078</v>
      </c>
      <c r="AA1554" s="10">
        <v>8167401</v>
      </c>
      <c r="AB1554" s="10">
        <v>207687359</v>
      </c>
      <c r="AF1554" s="9" t="b">
        <v>0</v>
      </c>
    </row>
    <row r="1555" spans="1:32" x14ac:dyDescent="0.25">
      <c r="A1555" s="9">
        <v>3547</v>
      </c>
      <c r="B1555" s="9" t="s">
        <v>2</v>
      </c>
      <c r="C1555" s="9">
        <v>200110</v>
      </c>
      <c r="D1555" s="11">
        <v>2001</v>
      </c>
      <c r="E1555" s="11">
        <v>10</v>
      </c>
      <c r="F1555" s="10">
        <v>65913</v>
      </c>
      <c r="G1555" s="10">
        <v>8148811</v>
      </c>
      <c r="H1555" s="10">
        <v>31622178</v>
      </c>
      <c r="I1555" s="10">
        <v>14175271</v>
      </c>
      <c r="J1555" s="10">
        <v>8696773</v>
      </c>
      <c r="K1555" s="10">
        <v>787929</v>
      </c>
      <c r="L1555" s="10">
        <v>7656625</v>
      </c>
      <c r="M1555" s="10">
        <v>305580</v>
      </c>
      <c r="N1555" s="10">
        <v>3864359</v>
      </c>
      <c r="O1555" s="10">
        <v>0</v>
      </c>
      <c r="P1555" s="10">
        <v>0</v>
      </c>
      <c r="Q1555" s="10">
        <v>938488</v>
      </c>
      <c r="R1555" s="10">
        <v>0</v>
      </c>
      <c r="S1555" s="10">
        <v>0</v>
      </c>
      <c r="T1555" s="10">
        <v>15539</v>
      </c>
      <c r="U1555" s="10">
        <v>4253312</v>
      </c>
      <c r="V1555" s="10">
        <v>48908600</v>
      </c>
      <c r="W1555" s="10">
        <v>2551150</v>
      </c>
      <c r="X1555" s="10">
        <v>81178</v>
      </c>
      <c r="Y1555" s="10">
        <v>114977</v>
      </c>
      <c r="Z1555" s="10">
        <v>153048</v>
      </c>
      <c r="AA1555" s="10">
        <v>2900353</v>
      </c>
      <c r="AB1555" s="10">
        <v>51808953</v>
      </c>
      <c r="AF1555" s="9" t="b">
        <v>0</v>
      </c>
    </row>
    <row r="1556" spans="1:32" x14ac:dyDescent="0.25">
      <c r="A1556" s="9">
        <v>3816</v>
      </c>
      <c r="B1556" s="9" t="s">
        <v>26</v>
      </c>
      <c r="C1556" s="9">
        <v>200110</v>
      </c>
      <c r="D1556" s="11">
        <v>2001</v>
      </c>
      <c r="E1556" s="11">
        <v>10</v>
      </c>
      <c r="F1556" s="10">
        <v>3374376</v>
      </c>
      <c r="G1556" s="10">
        <v>-187100</v>
      </c>
      <c r="H1556" s="10">
        <v>16909555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3543499</v>
      </c>
      <c r="O1556" s="10">
        <v>0</v>
      </c>
      <c r="P1556" s="10">
        <v>0</v>
      </c>
      <c r="Q1556" s="10">
        <v>8703155</v>
      </c>
      <c r="R1556" s="10">
        <v>0</v>
      </c>
      <c r="S1556" s="10">
        <v>0</v>
      </c>
      <c r="T1556" s="10">
        <v>220648</v>
      </c>
      <c r="U1556" s="10">
        <v>12944690</v>
      </c>
      <c r="V1556" s="10">
        <v>45508823</v>
      </c>
      <c r="W1556" s="10">
        <v>579063</v>
      </c>
      <c r="X1556" s="10">
        <v>110070</v>
      </c>
      <c r="Y1556" s="10">
        <v>169291</v>
      </c>
      <c r="Z1556" s="10">
        <v>612212</v>
      </c>
      <c r="AA1556" s="10">
        <v>1470636</v>
      </c>
      <c r="AB1556" s="10">
        <v>46979459</v>
      </c>
      <c r="AF1556" s="9" t="b">
        <v>0</v>
      </c>
    </row>
    <row r="1557" spans="1:32" x14ac:dyDescent="0.25">
      <c r="A1557" s="9">
        <v>4084</v>
      </c>
      <c r="B1557" s="9" t="s">
        <v>5</v>
      </c>
      <c r="C1557" s="9">
        <v>200110</v>
      </c>
      <c r="D1557" s="11">
        <v>2001</v>
      </c>
      <c r="E1557" s="11">
        <v>10</v>
      </c>
      <c r="F1557" s="10">
        <v>3832571</v>
      </c>
      <c r="G1557" s="10">
        <v>95088961</v>
      </c>
      <c r="H1557" s="10">
        <v>137077408</v>
      </c>
      <c r="I1557" s="10">
        <v>29816561</v>
      </c>
      <c r="J1557" s="10">
        <v>32079540</v>
      </c>
      <c r="K1557" s="10">
        <v>6226613</v>
      </c>
      <c r="L1557" s="10">
        <v>57853732</v>
      </c>
      <c r="M1557" s="10">
        <v>11100962</v>
      </c>
      <c r="N1557" s="10">
        <v>26293933</v>
      </c>
      <c r="O1557" s="10">
        <v>0</v>
      </c>
      <c r="P1557" s="10">
        <v>0</v>
      </c>
      <c r="Q1557" s="10">
        <v>104821725</v>
      </c>
      <c r="R1557" s="10">
        <v>100610887</v>
      </c>
      <c r="S1557" s="10">
        <v>4210838</v>
      </c>
      <c r="T1557" s="10">
        <v>1035923</v>
      </c>
      <c r="U1557" s="10">
        <v>4549566</v>
      </c>
      <c r="V1557" s="10">
        <v>372700087</v>
      </c>
      <c r="W1557" s="10">
        <v>5415397</v>
      </c>
      <c r="X1557" s="10">
        <v>474188</v>
      </c>
      <c r="Y1557" s="10">
        <v>3660765</v>
      </c>
      <c r="Z1557" s="10">
        <v>0</v>
      </c>
      <c r="AA1557" s="10">
        <v>9550350</v>
      </c>
      <c r="AB1557" s="10">
        <v>382250437</v>
      </c>
      <c r="AF1557" s="9" t="b">
        <v>0</v>
      </c>
    </row>
    <row r="1558" spans="1:32" x14ac:dyDescent="0.25">
      <c r="A1558" s="9">
        <v>4353</v>
      </c>
      <c r="B1558" s="9" t="s">
        <v>13</v>
      </c>
      <c r="C1558" s="9">
        <v>200110</v>
      </c>
      <c r="D1558" s="11">
        <v>2001</v>
      </c>
      <c r="E1558" s="11">
        <v>10</v>
      </c>
      <c r="F1558" s="10">
        <v>7509500</v>
      </c>
      <c r="G1558" s="10">
        <v>229233082</v>
      </c>
      <c r="H1558" s="10">
        <v>238580255</v>
      </c>
      <c r="I1558" s="10">
        <v>44093373</v>
      </c>
      <c r="J1558" s="10">
        <v>73011261</v>
      </c>
      <c r="K1558" s="10">
        <v>18511322</v>
      </c>
      <c r="L1558" s="10">
        <v>98380804</v>
      </c>
      <c r="M1558" s="10">
        <v>4583495</v>
      </c>
      <c r="N1558" s="10">
        <v>79275951</v>
      </c>
      <c r="O1558" s="10">
        <v>0</v>
      </c>
      <c r="P1558" s="10">
        <v>79275951</v>
      </c>
      <c r="Q1558" s="10">
        <v>180302606</v>
      </c>
      <c r="R1558" s="10">
        <v>170853618</v>
      </c>
      <c r="S1558" s="10">
        <v>9448988</v>
      </c>
      <c r="T1558" s="10">
        <v>3723299</v>
      </c>
      <c r="U1558" s="10">
        <v>13443873</v>
      </c>
      <c r="V1558" s="10">
        <v>752068566</v>
      </c>
      <c r="W1558" s="10">
        <v>8447169</v>
      </c>
      <c r="X1558" s="10">
        <v>2187314</v>
      </c>
      <c r="Y1558" s="10">
        <v>18958215</v>
      </c>
      <c r="Z1558" s="10">
        <v>6</v>
      </c>
      <c r="AA1558" s="10">
        <v>29592704</v>
      </c>
      <c r="AB1558" s="10">
        <v>781661270</v>
      </c>
      <c r="AF1558" s="9" t="b">
        <v>0</v>
      </c>
    </row>
    <row r="1559" spans="1:32" x14ac:dyDescent="0.25">
      <c r="A1559" s="9">
        <v>4622</v>
      </c>
      <c r="B1559" s="9" t="s">
        <v>8</v>
      </c>
      <c r="C1559" s="9">
        <v>200110</v>
      </c>
      <c r="D1559" s="11">
        <v>2001</v>
      </c>
      <c r="E1559" s="11">
        <v>10</v>
      </c>
      <c r="F1559" s="10">
        <v>14807516</v>
      </c>
      <c r="G1559" s="10">
        <v>47588481</v>
      </c>
      <c r="H1559" s="10">
        <v>74161404</v>
      </c>
      <c r="I1559" s="10">
        <v>30406175</v>
      </c>
      <c r="J1559" s="10">
        <v>5932912</v>
      </c>
      <c r="K1559" s="10">
        <v>3081900</v>
      </c>
      <c r="L1559" s="10">
        <v>17356373</v>
      </c>
      <c r="M1559" s="10">
        <v>17384044</v>
      </c>
      <c r="N1559" s="10">
        <v>15134742</v>
      </c>
      <c r="O1559" s="10">
        <v>13015879</v>
      </c>
      <c r="P1559" s="10">
        <v>2118863</v>
      </c>
      <c r="Q1559" s="10">
        <v>33401714</v>
      </c>
      <c r="R1559" s="10">
        <v>0</v>
      </c>
      <c r="S1559" s="10">
        <v>33401714</v>
      </c>
      <c r="T1559" s="10">
        <v>204231</v>
      </c>
      <c r="U1559" s="10">
        <v>1055020</v>
      </c>
      <c r="V1559" s="10">
        <v>186353108</v>
      </c>
      <c r="W1559" s="10">
        <v>1992824</v>
      </c>
      <c r="X1559" s="10">
        <v>407696</v>
      </c>
      <c r="Y1559" s="10">
        <v>7124701</v>
      </c>
      <c r="Z1559" s="10">
        <v>0</v>
      </c>
      <c r="AA1559" s="10">
        <v>9525221</v>
      </c>
      <c r="AB1559" s="10">
        <v>195878329</v>
      </c>
      <c r="AF1559" s="9" t="b">
        <v>0</v>
      </c>
    </row>
    <row r="1560" spans="1:32" x14ac:dyDescent="0.25">
      <c r="A1560" s="9">
        <v>4889</v>
      </c>
      <c r="B1560" s="9" t="s">
        <v>19</v>
      </c>
      <c r="C1560" s="9">
        <v>200110</v>
      </c>
      <c r="D1560" s="11">
        <v>2001</v>
      </c>
      <c r="E1560" s="11">
        <v>10</v>
      </c>
      <c r="F1560" s="10">
        <v>764986</v>
      </c>
      <c r="G1560" s="10">
        <v>229030323</v>
      </c>
      <c r="H1560" s="10">
        <v>317256021</v>
      </c>
      <c r="I1560" s="10">
        <v>85276932</v>
      </c>
      <c r="J1560" s="10">
        <v>64382311</v>
      </c>
      <c r="K1560" s="10">
        <v>12816913</v>
      </c>
      <c r="L1560" s="10">
        <v>129441999</v>
      </c>
      <c r="M1560" s="10">
        <v>25337866</v>
      </c>
      <c r="N1560" s="10">
        <v>76809268</v>
      </c>
      <c r="O1560" s="10">
        <v>1479482</v>
      </c>
      <c r="P1560" s="10">
        <v>75329786</v>
      </c>
      <c r="Q1560" s="10">
        <v>121452238</v>
      </c>
      <c r="R1560" s="10">
        <v>113900303</v>
      </c>
      <c r="S1560" s="10">
        <v>7551935</v>
      </c>
      <c r="T1560" s="10">
        <v>1042705</v>
      </c>
      <c r="U1560" s="10">
        <v>1060432</v>
      </c>
      <c r="V1560" s="10">
        <v>747415973</v>
      </c>
      <c r="W1560" s="10">
        <v>14741624</v>
      </c>
      <c r="X1560" s="10">
        <v>6541449</v>
      </c>
      <c r="Y1560" s="10">
        <v>1045651</v>
      </c>
      <c r="Z1560" s="10">
        <v>8087700</v>
      </c>
      <c r="AA1560" s="10">
        <v>30416424</v>
      </c>
      <c r="AB1560" s="10">
        <v>777832397</v>
      </c>
      <c r="AF1560" s="9" t="b">
        <v>0</v>
      </c>
    </row>
    <row r="1561" spans="1:32" x14ac:dyDescent="0.25">
      <c r="A1561" s="9">
        <v>5158</v>
      </c>
      <c r="B1561" s="9" t="s">
        <v>25</v>
      </c>
      <c r="C1561" s="9">
        <v>200110</v>
      </c>
      <c r="D1561" s="11">
        <v>2001</v>
      </c>
      <c r="E1561" s="11">
        <v>10</v>
      </c>
      <c r="F1561" s="10">
        <v>4603975</v>
      </c>
      <c r="G1561" s="10">
        <v>1222637466</v>
      </c>
      <c r="H1561" s="10">
        <v>1031489425</v>
      </c>
      <c r="I1561" s="10">
        <v>338752635</v>
      </c>
      <c r="J1561" s="10">
        <v>208684502</v>
      </c>
      <c r="K1561" s="10">
        <v>18486909</v>
      </c>
      <c r="L1561" s="10">
        <v>406600302</v>
      </c>
      <c r="M1561" s="10">
        <v>58965077</v>
      </c>
      <c r="N1561" s="10">
        <v>173575031</v>
      </c>
      <c r="O1561" s="10">
        <v>1631024</v>
      </c>
      <c r="P1561" s="10">
        <v>171944007</v>
      </c>
      <c r="Q1561" s="10">
        <v>448428136</v>
      </c>
      <c r="R1561" s="10">
        <v>408887719</v>
      </c>
      <c r="S1561" s="10">
        <v>39540417</v>
      </c>
      <c r="T1561" s="10">
        <v>11397294</v>
      </c>
      <c r="U1561" s="10">
        <v>64849258</v>
      </c>
      <c r="V1561" s="10">
        <v>2956980585</v>
      </c>
      <c r="W1561" s="10">
        <v>73786328</v>
      </c>
      <c r="X1561" s="10">
        <v>6817422</v>
      </c>
      <c r="Y1561" s="10">
        <v>97649172</v>
      </c>
      <c r="Z1561" s="10">
        <v>8663304</v>
      </c>
      <c r="AA1561" s="10">
        <v>186916226</v>
      </c>
      <c r="AB1561" s="10">
        <v>3143896811</v>
      </c>
      <c r="AF1561" s="9" t="b">
        <v>0</v>
      </c>
    </row>
    <row r="1562" spans="1:32" x14ac:dyDescent="0.25">
      <c r="A1562" s="9">
        <v>5427</v>
      </c>
      <c r="B1562" s="9" t="s">
        <v>14</v>
      </c>
      <c r="C1562" s="9">
        <v>200110</v>
      </c>
      <c r="D1562" s="11">
        <v>2001</v>
      </c>
      <c r="E1562" s="11">
        <v>10</v>
      </c>
      <c r="F1562" s="10">
        <v>13221483</v>
      </c>
      <c r="G1562" s="10">
        <v>70720073</v>
      </c>
      <c r="H1562" s="10">
        <v>148700515</v>
      </c>
      <c r="I1562" s="10">
        <v>53496974</v>
      </c>
      <c r="J1562" s="10">
        <v>33966881</v>
      </c>
      <c r="K1562" s="10">
        <v>8407866</v>
      </c>
      <c r="L1562" s="10">
        <v>48493160</v>
      </c>
      <c r="M1562" s="10">
        <v>4335634</v>
      </c>
      <c r="N1562" s="10">
        <v>57399275</v>
      </c>
      <c r="O1562" s="10">
        <v>57399275</v>
      </c>
      <c r="P1562" s="10">
        <v>0</v>
      </c>
      <c r="Q1562" s="10">
        <v>116755729</v>
      </c>
      <c r="R1562" s="10">
        <v>93627418</v>
      </c>
      <c r="S1562" s="10">
        <v>23128311</v>
      </c>
      <c r="T1562" s="10">
        <v>13132023</v>
      </c>
      <c r="U1562" s="10">
        <v>20181200</v>
      </c>
      <c r="V1562" s="10">
        <v>440110298</v>
      </c>
      <c r="W1562" s="10">
        <v>8690938</v>
      </c>
      <c r="X1562" s="10">
        <v>2948234</v>
      </c>
      <c r="Y1562" s="10">
        <v>552111</v>
      </c>
      <c r="Z1562" s="10">
        <v>0</v>
      </c>
      <c r="AA1562" s="10">
        <v>12191283</v>
      </c>
      <c r="AB1562" s="10">
        <v>452301581</v>
      </c>
      <c r="AF1562" s="9" t="b">
        <v>0</v>
      </c>
    </row>
    <row r="1563" spans="1:32" x14ac:dyDescent="0.25">
      <c r="A1563" s="9">
        <v>5696</v>
      </c>
      <c r="B1563" s="9" t="s">
        <v>24</v>
      </c>
      <c r="C1563" s="9">
        <v>200110</v>
      </c>
      <c r="D1563" s="11">
        <v>2001</v>
      </c>
      <c r="E1563" s="11">
        <v>10</v>
      </c>
      <c r="F1563" s="10">
        <v>956578</v>
      </c>
      <c r="G1563" s="10">
        <v>64143473</v>
      </c>
      <c r="H1563" s="10">
        <v>106217901</v>
      </c>
      <c r="I1563" s="10">
        <v>13462401</v>
      </c>
      <c r="J1563" s="10">
        <v>49797996</v>
      </c>
      <c r="K1563" s="10">
        <v>5602573</v>
      </c>
      <c r="L1563" s="10">
        <v>31714513</v>
      </c>
      <c r="M1563" s="10">
        <v>5640418</v>
      </c>
      <c r="N1563" s="10">
        <v>36180075</v>
      </c>
      <c r="O1563" s="10">
        <v>0</v>
      </c>
      <c r="P1563" s="10">
        <v>36180075</v>
      </c>
      <c r="Q1563" s="10">
        <v>72275150</v>
      </c>
      <c r="R1563" s="10">
        <v>0</v>
      </c>
      <c r="S1563" s="10">
        <v>72275150</v>
      </c>
      <c r="T1563" s="10">
        <v>1152546</v>
      </c>
      <c r="U1563" s="10">
        <v>0</v>
      </c>
      <c r="V1563" s="10">
        <v>280925723</v>
      </c>
      <c r="W1563" s="10">
        <v>25936920</v>
      </c>
      <c r="X1563" s="10">
        <v>732749</v>
      </c>
      <c r="Y1563" s="10">
        <v>6689356</v>
      </c>
      <c r="Z1563" s="10">
        <v>11394</v>
      </c>
      <c r="AA1563" s="10">
        <v>33370419</v>
      </c>
      <c r="AB1563" s="10">
        <v>314296142</v>
      </c>
      <c r="AF1563" s="9" t="b">
        <v>0</v>
      </c>
    </row>
    <row r="1564" spans="1:32" x14ac:dyDescent="0.25">
      <c r="A1564" s="9">
        <v>5965</v>
      </c>
      <c r="B1564" s="9" t="s">
        <v>21</v>
      </c>
      <c r="C1564" s="9">
        <v>200110</v>
      </c>
      <c r="D1564" s="11">
        <v>2001</v>
      </c>
      <c r="E1564" s="11">
        <v>10</v>
      </c>
      <c r="F1564" s="10">
        <v>3147604</v>
      </c>
      <c r="G1564" s="10">
        <v>165332070</v>
      </c>
      <c r="H1564" s="10">
        <v>183287333</v>
      </c>
      <c r="I1564" s="10">
        <v>55639849</v>
      </c>
      <c r="J1564" s="10">
        <v>55025380</v>
      </c>
      <c r="K1564" s="10">
        <v>6009003</v>
      </c>
      <c r="L1564" s="10">
        <v>66613101</v>
      </c>
      <c r="M1564" s="10">
        <v>0</v>
      </c>
      <c r="N1564" s="10">
        <v>47910443</v>
      </c>
      <c r="O1564" s="10">
        <v>47910443</v>
      </c>
      <c r="P1564" s="10">
        <v>0</v>
      </c>
      <c r="Q1564" s="10">
        <v>145479868</v>
      </c>
      <c r="R1564" s="10">
        <v>140474195</v>
      </c>
      <c r="S1564" s="10">
        <v>5005673</v>
      </c>
      <c r="T1564" s="10">
        <v>12637150</v>
      </c>
      <c r="U1564" s="10">
        <v>8975774</v>
      </c>
      <c r="V1564" s="10">
        <v>566770242</v>
      </c>
      <c r="W1564" s="10">
        <v>10860705</v>
      </c>
      <c r="X1564" s="10">
        <v>4197619</v>
      </c>
      <c r="Y1564" s="10">
        <v>6746770</v>
      </c>
      <c r="Z1564" s="10">
        <v>0</v>
      </c>
      <c r="AA1564" s="10">
        <v>21805094</v>
      </c>
      <c r="AB1564" s="10">
        <v>588575336</v>
      </c>
      <c r="AF1564" s="9" t="b">
        <v>0</v>
      </c>
    </row>
    <row r="1565" spans="1:32" x14ac:dyDescent="0.25">
      <c r="A1565" s="9">
        <v>6233</v>
      </c>
      <c r="B1565" s="9" t="s">
        <v>12</v>
      </c>
      <c r="C1565" s="9">
        <v>200110</v>
      </c>
      <c r="D1565" s="11">
        <v>2001</v>
      </c>
      <c r="E1565" s="11">
        <v>10</v>
      </c>
      <c r="F1565" s="10">
        <v>19878796</v>
      </c>
      <c r="G1565" s="10">
        <v>2926868</v>
      </c>
      <c r="H1565" s="10">
        <v>62238856</v>
      </c>
      <c r="I1565" s="10">
        <v>26410345</v>
      </c>
      <c r="J1565" s="10">
        <v>16382190</v>
      </c>
      <c r="K1565" s="10">
        <v>4445848</v>
      </c>
      <c r="L1565" s="10">
        <v>13124021</v>
      </c>
      <c r="M1565" s="10">
        <v>1876452</v>
      </c>
      <c r="N1565" s="10">
        <v>6240755</v>
      </c>
      <c r="O1565" s="10">
        <v>533359</v>
      </c>
      <c r="P1565" s="10">
        <v>5707396</v>
      </c>
      <c r="Q1565" s="10">
        <v>26100867</v>
      </c>
      <c r="R1565" s="10">
        <v>483987</v>
      </c>
      <c r="S1565" s="10">
        <v>25616880</v>
      </c>
      <c r="T1565" s="10">
        <v>160390</v>
      </c>
      <c r="U1565" s="10">
        <v>1161345</v>
      </c>
      <c r="V1565" s="10">
        <v>118707877</v>
      </c>
      <c r="W1565" s="10">
        <v>926076</v>
      </c>
      <c r="X1565" s="10">
        <v>1371585</v>
      </c>
      <c r="Y1565" s="10">
        <v>293398</v>
      </c>
      <c r="Z1565" s="10">
        <v>355417</v>
      </c>
      <c r="AA1565" s="10">
        <v>2946476</v>
      </c>
      <c r="AB1565" s="10">
        <v>121654353</v>
      </c>
      <c r="AF1565" s="9" t="b">
        <v>0</v>
      </c>
    </row>
    <row r="1566" spans="1:32" x14ac:dyDescent="0.25">
      <c r="A1566" s="9">
        <v>6501</v>
      </c>
      <c r="B1566" s="9" t="s">
        <v>11</v>
      </c>
      <c r="C1566" s="9">
        <v>200110</v>
      </c>
      <c r="D1566" s="11">
        <v>2001</v>
      </c>
      <c r="E1566" s="11">
        <v>10</v>
      </c>
      <c r="F1566" s="10">
        <v>8664499</v>
      </c>
      <c r="G1566" s="10">
        <v>30189913</v>
      </c>
      <c r="H1566" s="10">
        <v>56457896</v>
      </c>
      <c r="I1566" s="10">
        <v>11620587</v>
      </c>
      <c r="J1566" s="10">
        <v>16018680</v>
      </c>
      <c r="K1566" s="10">
        <v>6238315</v>
      </c>
      <c r="L1566" s="10">
        <v>15835396</v>
      </c>
      <c r="M1566" s="10">
        <v>6744918</v>
      </c>
      <c r="N1566" s="10">
        <v>9445655</v>
      </c>
      <c r="O1566" s="10">
        <v>0</v>
      </c>
      <c r="P1566" s="10">
        <v>0</v>
      </c>
      <c r="Q1566" s="10">
        <v>30987905</v>
      </c>
      <c r="R1566" s="10">
        <v>0</v>
      </c>
      <c r="S1566" s="10">
        <v>0</v>
      </c>
      <c r="T1566" s="10">
        <v>401583</v>
      </c>
      <c r="U1566" s="10">
        <v>7330704</v>
      </c>
      <c r="V1566" s="10">
        <v>143478155</v>
      </c>
      <c r="W1566" s="10">
        <v>2147950</v>
      </c>
      <c r="X1566" s="10">
        <v>126850</v>
      </c>
      <c r="Y1566" s="10">
        <v>1459501</v>
      </c>
      <c r="Z1566" s="10">
        <v>436387</v>
      </c>
      <c r="AA1566" s="10">
        <v>4170688</v>
      </c>
      <c r="AB1566" s="10">
        <v>147648843</v>
      </c>
      <c r="AF1566" s="9" t="b">
        <v>0</v>
      </c>
    </row>
    <row r="1567" spans="1:32" x14ac:dyDescent="0.25">
      <c r="A1567" s="9">
        <v>6769</v>
      </c>
      <c r="B1567" s="9" t="s">
        <v>9</v>
      </c>
      <c r="C1567" s="9">
        <v>200110</v>
      </c>
      <c r="D1567" s="11">
        <v>2001</v>
      </c>
      <c r="E1567" s="11">
        <v>10</v>
      </c>
      <c r="F1567" s="10">
        <v>6138337</v>
      </c>
      <c r="G1567" s="10">
        <v>47731897</v>
      </c>
      <c r="H1567" s="10">
        <v>84828407</v>
      </c>
      <c r="I1567" s="10">
        <v>27471409</v>
      </c>
      <c r="J1567" s="10">
        <v>21272101</v>
      </c>
      <c r="K1567" s="10">
        <v>3558524</v>
      </c>
      <c r="L1567" s="10">
        <v>32322574</v>
      </c>
      <c r="M1567" s="10">
        <v>203799</v>
      </c>
      <c r="N1567" s="10">
        <v>15471662</v>
      </c>
      <c r="O1567" s="10">
        <v>15196565</v>
      </c>
      <c r="P1567" s="10">
        <v>275097</v>
      </c>
      <c r="Q1567" s="10">
        <v>57556359</v>
      </c>
      <c r="R1567" s="10">
        <v>21282453</v>
      </c>
      <c r="S1567" s="10">
        <v>36273906</v>
      </c>
      <c r="T1567" s="10">
        <v>1362612</v>
      </c>
      <c r="U1567" s="10">
        <v>6884300</v>
      </c>
      <c r="V1567" s="10">
        <v>219973574</v>
      </c>
      <c r="W1567" s="10">
        <v>14637794</v>
      </c>
      <c r="X1567" s="10">
        <v>918462</v>
      </c>
      <c r="Y1567" s="10">
        <v>272715</v>
      </c>
      <c r="Z1567" s="10">
        <v>1169</v>
      </c>
      <c r="AA1567" s="10">
        <v>15830140</v>
      </c>
      <c r="AB1567" s="10">
        <v>235803714</v>
      </c>
      <c r="AF1567" s="9" t="b">
        <v>0</v>
      </c>
    </row>
    <row r="1568" spans="1:32" x14ac:dyDescent="0.25">
      <c r="A1568" s="9">
        <v>7038</v>
      </c>
      <c r="B1568" s="9" t="s">
        <v>7</v>
      </c>
      <c r="C1568" s="9">
        <v>200110</v>
      </c>
      <c r="D1568" s="11">
        <v>2001</v>
      </c>
      <c r="E1568" s="11">
        <v>10</v>
      </c>
      <c r="F1568" s="10">
        <v>222943</v>
      </c>
      <c r="G1568" s="10">
        <v>21472348</v>
      </c>
      <c r="H1568" s="10">
        <v>58149508</v>
      </c>
      <c r="I1568" s="10">
        <v>13194887</v>
      </c>
      <c r="J1568" s="10">
        <v>21738945</v>
      </c>
      <c r="K1568" s="10">
        <v>767561</v>
      </c>
      <c r="L1568" s="10">
        <v>22035183</v>
      </c>
      <c r="M1568" s="10">
        <v>412932</v>
      </c>
      <c r="N1568" s="10">
        <v>7201274</v>
      </c>
      <c r="O1568" s="10">
        <v>7201274</v>
      </c>
      <c r="P1568" s="10">
        <v>0</v>
      </c>
      <c r="Q1568" s="10">
        <v>31232132</v>
      </c>
      <c r="R1568" s="10">
        <v>5010193</v>
      </c>
      <c r="S1568" s="10">
        <v>26221939</v>
      </c>
      <c r="T1568" s="10">
        <v>338409</v>
      </c>
      <c r="U1568" s="10">
        <v>278991</v>
      </c>
      <c r="V1568" s="10">
        <v>118895605</v>
      </c>
      <c r="W1568" s="10">
        <v>3541884</v>
      </c>
      <c r="X1568" s="10">
        <v>510996</v>
      </c>
      <c r="Y1568" s="10">
        <v>456037</v>
      </c>
      <c r="Z1568" s="10">
        <v>0</v>
      </c>
      <c r="AA1568" s="10">
        <v>4508917</v>
      </c>
      <c r="AB1568" s="10">
        <v>123404522</v>
      </c>
      <c r="AF1568" s="9" t="b">
        <v>0</v>
      </c>
    </row>
    <row r="1569" spans="1:32" x14ac:dyDescent="0.25">
      <c r="A1569" s="9">
        <v>59</v>
      </c>
      <c r="B1569" s="9" t="s">
        <v>22</v>
      </c>
      <c r="C1569" s="9">
        <v>200111</v>
      </c>
      <c r="D1569" s="11">
        <v>2001</v>
      </c>
      <c r="E1569" s="11">
        <v>11</v>
      </c>
      <c r="F1569" s="10">
        <v>5624645</v>
      </c>
      <c r="G1569" s="10">
        <v>2965001</v>
      </c>
      <c r="H1569" s="10">
        <v>40976053</v>
      </c>
      <c r="I1569" s="10">
        <v>4620013</v>
      </c>
      <c r="J1569" s="10">
        <v>6634802</v>
      </c>
      <c r="K1569" s="10">
        <v>1868318</v>
      </c>
      <c r="L1569" s="10">
        <v>5571538</v>
      </c>
      <c r="M1569" s="10">
        <v>22281380</v>
      </c>
      <c r="N1569" s="10">
        <v>21939</v>
      </c>
      <c r="O1569" s="10">
        <v>0</v>
      </c>
      <c r="P1569" s="10">
        <v>21939</v>
      </c>
      <c r="Q1569" s="10">
        <v>16681350</v>
      </c>
      <c r="R1569" s="10">
        <v>217326</v>
      </c>
      <c r="S1569" s="10">
        <v>16464024</v>
      </c>
      <c r="T1569" s="10">
        <v>33042</v>
      </c>
      <c r="U1569" s="10">
        <v>1448060</v>
      </c>
      <c r="V1569" s="10">
        <v>67750092</v>
      </c>
      <c r="W1569" s="10">
        <v>1678310</v>
      </c>
      <c r="X1569" s="10">
        <v>32875</v>
      </c>
      <c r="Y1569" s="10">
        <v>263949</v>
      </c>
      <c r="Z1569" s="10">
        <v>961951</v>
      </c>
      <c r="AA1569" s="10">
        <v>2937086</v>
      </c>
      <c r="AB1569" s="10">
        <v>70687179</v>
      </c>
      <c r="AF1569" s="9" t="b">
        <v>0</v>
      </c>
    </row>
    <row r="1570" spans="1:32" x14ac:dyDescent="0.25">
      <c r="A1570" s="9">
        <v>328</v>
      </c>
      <c r="B1570" s="9" t="s">
        <v>1</v>
      </c>
      <c r="C1570" s="9">
        <v>200111</v>
      </c>
      <c r="D1570" s="11">
        <v>2001</v>
      </c>
      <c r="E1570" s="11">
        <v>11</v>
      </c>
      <c r="F1570" s="10">
        <v>0</v>
      </c>
      <c r="G1570" s="10">
        <v>0</v>
      </c>
      <c r="H1570" s="10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13353874</v>
      </c>
      <c r="W1570" s="10">
        <v>335142</v>
      </c>
      <c r="X1570" s="10">
        <v>74841</v>
      </c>
      <c r="Y1570" s="10">
        <v>49956</v>
      </c>
      <c r="Z1570" s="10">
        <v>5426844</v>
      </c>
      <c r="AA1570" s="10">
        <v>5886783</v>
      </c>
      <c r="AB1570" s="10">
        <v>19240657</v>
      </c>
      <c r="AF1570" s="9" t="b">
        <v>0</v>
      </c>
    </row>
    <row r="1571" spans="1:32" x14ac:dyDescent="0.25">
      <c r="A1571" s="9">
        <v>596</v>
      </c>
      <c r="B1571" s="9" t="s">
        <v>4</v>
      </c>
      <c r="C1571" s="9">
        <v>200111</v>
      </c>
      <c r="D1571" s="11">
        <v>2001</v>
      </c>
      <c r="E1571" s="11">
        <v>11</v>
      </c>
      <c r="F1571" s="10">
        <v>3347553</v>
      </c>
      <c r="G1571" s="10">
        <v>54053642</v>
      </c>
      <c r="H1571" s="10">
        <v>66911120</v>
      </c>
      <c r="I1571" s="10">
        <v>0</v>
      </c>
      <c r="J1571" s="10">
        <v>0</v>
      </c>
      <c r="K1571" s="10">
        <v>0</v>
      </c>
      <c r="L1571" s="10">
        <v>0</v>
      </c>
      <c r="M1571" s="10">
        <v>0</v>
      </c>
      <c r="N1571" s="10">
        <v>4647126</v>
      </c>
      <c r="O1571" s="10">
        <v>0</v>
      </c>
      <c r="P1571" s="10">
        <v>0</v>
      </c>
      <c r="Q1571" s="10">
        <v>17333066</v>
      </c>
      <c r="R1571" s="10">
        <v>0</v>
      </c>
      <c r="S1571" s="10">
        <v>0</v>
      </c>
      <c r="T1571" s="10">
        <v>146721</v>
      </c>
      <c r="U1571" s="10">
        <v>0</v>
      </c>
      <c r="V1571" s="10">
        <v>146439228</v>
      </c>
      <c r="W1571" s="10">
        <v>2715226</v>
      </c>
      <c r="X1571" s="10">
        <v>89902</v>
      </c>
      <c r="Y1571" s="10">
        <v>216782</v>
      </c>
      <c r="Z1571" s="10">
        <v>0</v>
      </c>
      <c r="AA1571" s="10">
        <v>3021910</v>
      </c>
      <c r="AB1571" s="10">
        <v>149461138</v>
      </c>
      <c r="AF1571" s="9" t="b">
        <v>0</v>
      </c>
    </row>
    <row r="1572" spans="1:32" x14ac:dyDescent="0.25">
      <c r="A1572" s="9">
        <v>865</v>
      </c>
      <c r="B1572" s="9" t="s">
        <v>23</v>
      </c>
      <c r="C1572" s="9">
        <v>200111</v>
      </c>
      <c r="D1572" s="11">
        <v>2001</v>
      </c>
      <c r="E1572" s="11">
        <v>11</v>
      </c>
      <c r="F1572" s="10">
        <v>3209</v>
      </c>
      <c r="G1572" s="10">
        <v>909388</v>
      </c>
      <c r="H1572" s="10">
        <v>5842730</v>
      </c>
      <c r="I1572" s="10">
        <v>1140555</v>
      </c>
      <c r="J1572" s="10">
        <v>2863215</v>
      </c>
      <c r="K1572" s="10">
        <v>11298</v>
      </c>
      <c r="L1572" s="10">
        <v>1827662</v>
      </c>
      <c r="M1572" s="10">
        <v>0</v>
      </c>
      <c r="N1572" s="10">
        <v>65154</v>
      </c>
      <c r="O1572" s="10">
        <v>65154</v>
      </c>
      <c r="P1572" s="10">
        <v>0</v>
      </c>
      <c r="Q1572" s="10">
        <v>2129650</v>
      </c>
      <c r="R1572" s="10">
        <v>1983642</v>
      </c>
      <c r="S1572" s="10">
        <v>146008</v>
      </c>
      <c r="T1572" s="10">
        <v>0</v>
      </c>
      <c r="U1572" s="10">
        <v>401598</v>
      </c>
      <c r="V1572" s="10">
        <v>9351729</v>
      </c>
      <c r="W1572" s="10">
        <v>220987</v>
      </c>
      <c r="X1572" s="10">
        <v>2780</v>
      </c>
      <c r="Y1572" s="10">
        <v>246743</v>
      </c>
      <c r="Z1572" s="10">
        <v>186420</v>
      </c>
      <c r="AA1572" s="10">
        <v>656930</v>
      </c>
      <c r="AB1572" s="10">
        <v>10008659</v>
      </c>
      <c r="AF1572" s="9" t="b">
        <v>0</v>
      </c>
    </row>
    <row r="1573" spans="1:32" x14ac:dyDescent="0.25">
      <c r="A1573" s="9">
        <v>1134</v>
      </c>
      <c r="B1573" s="9" t="s">
        <v>16</v>
      </c>
      <c r="C1573" s="9">
        <v>200111</v>
      </c>
      <c r="D1573" s="11">
        <v>2001</v>
      </c>
      <c r="E1573" s="11">
        <v>11</v>
      </c>
      <c r="F1573" s="10">
        <v>1235431</v>
      </c>
      <c r="G1573" s="10">
        <v>29084350</v>
      </c>
      <c r="H1573" s="10">
        <v>51259263</v>
      </c>
      <c r="I1573" s="10">
        <v>13929984</v>
      </c>
      <c r="J1573" s="10">
        <v>14170855</v>
      </c>
      <c r="K1573" s="10">
        <v>3520556</v>
      </c>
      <c r="L1573" s="10">
        <v>19637868</v>
      </c>
      <c r="M1573" s="10">
        <v>0</v>
      </c>
      <c r="N1573" s="10">
        <v>16166710</v>
      </c>
      <c r="O1573" s="10">
        <v>5554284</v>
      </c>
      <c r="P1573" s="10">
        <v>10612426</v>
      </c>
      <c r="Q1573" s="10">
        <v>33055818</v>
      </c>
      <c r="R1573" s="10">
        <v>0</v>
      </c>
      <c r="S1573" s="10">
        <v>33055818</v>
      </c>
      <c r="T1573" s="10">
        <v>56205</v>
      </c>
      <c r="U1573" s="10">
        <v>1378180</v>
      </c>
      <c r="V1573" s="10">
        <v>132235957</v>
      </c>
      <c r="W1573" s="10">
        <v>4659717</v>
      </c>
      <c r="X1573" s="10">
        <v>147714</v>
      </c>
      <c r="Y1573" s="10">
        <v>2002652</v>
      </c>
      <c r="Z1573" s="10">
        <v>0</v>
      </c>
      <c r="AA1573" s="10">
        <v>6810083</v>
      </c>
      <c r="AB1573" s="10">
        <v>139046040</v>
      </c>
      <c r="AF1573" s="9" t="b">
        <v>0</v>
      </c>
    </row>
    <row r="1574" spans="1:32" x14ac:dyDescent="0.25">
      <c r="A1574" s="9">
        <v>1401</v>
      </c>
      <c r="B1574" s="9" t="s">
        <v>3</v>
      </c>
      <c r="C1574" s="9">
        <v>200111</v>
      </c>
      <c r="D1574" s="11">
        <v>2001</v>
      </c>
      <c r="E1574" s="11">
        <v>11</v>
      </c>
      <c r="F1574" s="10">
        <v>135070</v>
      </c>
      <c r="G1574" s="10">
        <v>868</v>
      </c>
      <c r="H1574" s="10">
        <v>7263961</v>
      </c>
      <c r="I1574" s="10">
        <v>2618720</v>
      </c>
      <c r="J1574" s="10">
        <v>2612095</v>
      </c>
      <c r="K1574" s="10">
        <v>166774</v>
      </c>
      <c r="L1574" s="10">
        <v>1866372</v>
      </c>
      <c r="M1574" s="10">
        <v>0</v>
      </c>
      <c r="N1574" s="10">
        <v>479311</v>
      </c>
      <c r="O1574" s="10">
        <v>0</v>
      </c>
      <c r="P1574" s="10">
        <v>479311</v>
      </c>
      <c r="Q1574" s="10">
        <v>2428470</v>
      </c>
      <c r="R1574" s="10">
        <v>0</v>
      </c>
      <c r="S1574" s="10">
        <v>2428470</v>
      </c>
      <c r="T1574" s="10">
        <v>0</v>
      </c>
      <c r="U1574" s="10">
        <v>0</v>
      </c>
      <c r="V1574" s="10">
        <v>10307680</v>
      </c>
      <c r="W1574" s="10">
        <v>154247</v>
      </c>
      <c r="X1574" s="10">
        <v>4758</v>
      </c>
      <c r="Y1574" s="10">
        <v>265320</v>
      </c>
      <c r="Z1574" s="10">
        <v>200403</v>
      </c>
      <c r="AA1574" s="10">
        <v>624728</v>
      </c>
      <c r="AB1574" s="10">
        <v>10932408</v>
      </c>
      <c r="AF1574" s="9" t="b">
        <v>0</v>
      </c>
    </row>
    <row r="1575" spans="1:32" x14ac:dyDescent="0.25">
      <c r="A1575" s="9">
        <v>1669</v>
      </c>
      <c r="B1575" s="9" t="s">
        <v>27</v>
      </c>
      <c r="C1575" s="9">
        <v>200111</v>
      </c>
      <c r="D1575" s="11">
        <v>2001</v>
      </c>
      <c r="E1575" s="11">
        <v>11</v>
      </c>
      <c r="F1575" s="10">
        <v>685829</v>
      </c>
      <c r="G1575" s="10">
        <v>1025900</v>
      </c>
      <c r="H1575" s="10">
        <v>17212625</v>
      </c>
      <c r="I1575" s="10">
        <v>12974070</v>
      </c>
      <c r="J1575" s="10">
        <v>0</v>
      </c>
      <c r="K1575" s="10">
        <v>526677</v>
      </c>
      <c r="L1575" s="10">
        <v>3711878</v>
      </c>
      <c r="M1575" s="10">
        <v>0</v>
      </c>
      <c r="N1575" s="10">
        <v>2702022</v>
      </c>
      <c r="O1575" s="10">
        <v>0</v>
      </c>
      <c r="P1575" s="10">
        <v>0</v>
      </c>
      <c r="Q1575" s="10">
        <v>10024484</v>
      </c>
      <c r="R1575" s="10">
        <v>0</v>
      </c>
      <c r="S1575" s="10">
        <v>0</v>
      </c>
      <c r="T1575" s="10">
        <v>390585</v>
      </c>
      <c r="U1575" s="10">
        <v>10606</v>
      </c>
      <c r="V1575" s="10">
        <v>32052051</v>
      </c>
      <c r="W1575" s="10">
        <v>983114</v>
      </c>
      <c r="X1575" s="10">
        <v>82933</v>
      </c>
      <c r="Y1575" s="10">
        <v>356628</v>
      </c>
      <c r="Z1575" s="10">
        <v>0</v>
      </c>
      <c r="AA1575" s="10">
        <v>1422675</v>
      </c>
      <c r="AB1575" s="10">
        <v>33474726</v>
      </c>
      <c r="AF1575" s="9" t="b">
        <v>0</v>
      </c>
    </row>
    <row r="1576" spans="1:32" x14ac:dyDescent="0.25">
      <c r="A1576" s="9">
        <v>1938</v>
      </c>
      <c r="B1576" s="9" t="s">
        <v>10</v>
      </c>
      <c r="C1576" s="9">
        <v>200111</v>
      </c>
      <c r="D1576" s="11">
        <v>2001</v>
      </c>
      <c r="E1576" s="11">
        <v>11</v>
      </c>
      <c r="F1576" s="10">
        <v>775157</v>
      </c>
      <c r="G1576" s="10">
        <v>9439929</v>
      </c>
      <c r="H1576" s="10">
        <v>29176138</v>
      </c>
      <c r="I1576" s="10">
        <v>8265947</v>
      </c>
      <c r="J1576" s="10">
        <v>9121224</v>
      </c>
      <c r="K1576" s="10">
        <v>767678</v>
      </c>
      <c r="L1576" s="10">
        <v>8631177</v>
      </c>
      <c r="M1576" s="10">
        <v>2390112</v>
      </c>
      <c r="N1576" s="10">
        <v>7609562</v>
      </c>
      <c r="O1576" s="10">
        <v>3846006</v>
      </c>
      <c r="P1576" s="10">
        <v>3763556</v>
      </c>
      <c r="Q1576" s="10">
        <v>18167661</v>
      </c>
      <c r="R1576" s="10">
        <v>165389</v>
      </c>
      <c r="S1576" s="10">
        <v>18002272</v>
      </c>
      <c r="T1576" s="10">
        <v>0</v>
      </c>
      <c r="U1576" s="10">
        <v>0</v>
      </c>
      <c r="V1576" s="10">
        <v>65168447</v>
      </c>
      <c r="W1576" s="10">
        <v>1146210</v>
      </c>
      <c r="X1576" s="10">
        <v>50101</v>
      </c>
      <c r="Y1576" s="10">
        <v>1079732</v>
      </c>
      <c r="Z1576" s="10">
        <v>362085</v>
      </c>
      <c r="AA1576" s="10">
        <v>2638128</v>
      </c>
      <c r="AB1576" s="10">
        <v>67806575</v>
      </c>
      <c r="AF1576" s="9" t="b">
        <v>0</v>
      </c>
    </row>
    <row r="1577" spans="1:32" x14ac:dyDescent="0.25">
      <c r="A1577" s="9">
        <v>2206</v>
      </c>
      <c r="B1577" s="9" t="s">
        <v>18</v>
      </c>
      <c r="C1577" s="9">
        <v>200111</v>
      </c>
      <c r="D1577" s="11">
        <v>2001</v>
      </c>
      <c r="E1577" s="11">
        <v>11</v>
      </c>
      <c r="F1577" s="10">
        <v>111733</v>
      </c>
      <c r="G1577" s="10">
        <v>6077819</v>
      </c>
      <c r="H1577" s="10">
        <v>19862376</v>
      </c>
      <c r="I1577" s="10">
        <v>4956870</v>
      </c>
      <c r="J1577" s="10">
        <v>7237798</v>
      </c>
      <c r="K1577" s="10">
        <v>536583</v>
      </c>
      <c r="L1577" s="10">
        <v>5628945</v>
      </c>
      <c r="M1577" s="10">
        <v>1502180</v>
      </c>
      <c r="N1577" s="10">
        <v>2921631</v>
      </c>
      <c r="O1577" s="10">
        <v>0</v>
      </c>
      <c r="P1577" s="10">
        <v>2921631</v>
      </c>
      <c r="Q1577" s="10">
        <v>10027344</v>
      </c>
      <c r="R1577" s="10">
        <v>0</v>
      </c>
      <c r="S1577" s="10">
        <v>0</v>
      </c>
      <c r="T1577" s="10">
        <v>237450</v>
      </c>
      <c r="U1577" s="10">
        <v>0</v>
      </c>
      <c r="V1577" s="10">
        <v>39238353</v>
      </c>
      <c r="W1577" s="10">
        <v>989010</v>
      </c>
      <c r="X1577" s="10">
        <v>36216</v>
      </c>
      <c r="Y1577" s="10">
        <v>402710</v>
      </c>
      <c r="Z1577" s="10">
        <v>11897</v>
      </c>
      <c r="AA1577" s="10">
        <v>1439833</v>
      </c>
      <c r="AB1577" s="10">
        <v>40678186</v>
      </c>
      <c r="AF1577" s="9" t="b">
        <v>0</v>
      </c>
    </row>
    <row r="1578" spans="1:32" x14ac:dyDescent="0.25">
      <c r="A1578" s="9">
        <v>2475</v>
      </c>
      <c r="B1578" s="9" t="s">
        <v>6</v>
      </c>
      <c r="C1578" s="9">
        <v>200111</v>
      </c>
      <c r="D1578" s="11">
        <v>2001</v>
      </c>
      <c r="E1578" s="11">
        <v>11</v>
      </c>
      <c r="F1578" s="10">
        <v>142942</v>
      </c>
      <c r="G1578" s="10">
        <v>55442658</v>
      </c>
      <c r="H1578" s="10">
        <v>67111711</v>
      </c>
      <c r="I1578" s="10">
        <v>25202499</v>
      </c>
      <c r="J1578" s="10">
        <v>19773666</v>
      </c>
      <c r="K1578" s="10">
        <v>2311075</v>
      </c>
      <c r="L1578" s="10">
        <v>19233438</v>
      </c>
      <c r="M1578" s="10">
        <v>591033</v>
      </c>
      <c r="N1578" s="10">
        <v>15108683</v>
      </c>
      <c r="O1578" s="10">
        <v>15108683</v>
      </c>
      <c r="P1578" s="10">
        <v>0</v>
      </c>
      <c r="Q1578" s="10">
        <v>30460852</v>
      </c>
      <c r="R1578" s="10">
        <v>28950639</v>
      </c>
      <c r="S1578" s="10">
        <v>1510213</v>
      </c>
      <c r="T1578" s="10">
        <v>632787</v>
      </c>
      <c r="U1578" s="10">
        <v>3924214</v>
      </c>
      <c r="V1578" s="10">
        <v>172823847</v>
      </c>
      <c r="W1578" s="10">
        <v>1252415</v>
      </c>
      <c r="X1578" s="10">
        <v>363398</v>
      </c>
      <c r="Y1578" s="10">
        <v>186976</v>
      </c>
      <c r="Z1578" s="10">
        <v>0</v>
      </c>
      <c r="AA1578" s="10">
        <v>1802789</v>
      </c>
      <c r="AB1578" s="10">
        <v>174626636</v>
      </c>
      <c r="AF1578" s="9" t="b">
        <v>0</v>
      </c>
    </row>
    <row r="1579" spans="1:32" x14ac:dyDescent="0.25">
      <c r="A1579" s="9">
        <v>2744</v>
      </c>
      <c r="B1579" s="9" t="s">
        <v>20</v>
      </c>
      <c r="C1579" s="9">
        <v>200111</v>
      </c>
      <c r="D1579" s="11">
        <v>2001</v>
      </c>
      <c r="E1579" s="11">
        <v>11</v>
      </c>
      <c r="F1579" s="10">
        <v>12969510</v>
      </c>
      <c r="G1579" s="10">
        <v>13089304</v>
      </c>
      <c r="H1579" s="10">
        <v>45950417</v>
      </c>
      <c r="I1579" s="10">
        <v>11767190</v>
      </c>
      <c r="J1579" s="10">
        <v>13475575</v>
      </c>
      <c r="K1579" s="10">
        <v>1252388</v>
      </c>
      <c r="L1579" s="10">
        <v>9229226</v>
      </c>
      <c r="M1579" s="10">
        <v>10226038</v>
      </c>
      <c r="N1579" s="10">
        <v>4925351</v>
      </c>
      <c r="O1579" s="10">
        <v>0</v>
      </c>
      <c r="P1579" s="10">
        <v>4925351</v>
      </c>
      <c r="Q1579" s="10">
        <v>1901776</v>
      </c>
      <c r="R1579" s="10">
        <v>0</v>
      </c>
      <c r="S1579" s="10">
        <v>1901776</v>
      </c>
      <c r="T1579" s="10">
        <v>251380</v>
      </c>
      <c r="U1579" s="10">
        <v>0</v>
      </c>
      <c r="V1579" s="10">
        <v>79087738</v>
      </c>
      <c r="W1579" s="10">
        <v>624006</v>
      </c>
      <c r="X1579" s="10">
        <v>64734</v>
      </c>
      <c r="Y1579" s="10">
        <v>0</v>
      </c>
      <c r="Z1579" s="10">
        <v>135814</v>
      </c>
      <c r="AA1579" s="10">
        <v>824554</v>
      </c>
      <c r="AB1579" s="10">
        <v>79912292</v>
      </c>
      <c r="AF1579" s="9" t="b">
        <v>0</v>
      </c>
    </row>
    <row r="1580" spans="1:32" x14ac:dyDescent="0.25">
      <c r="A1580" s="9">
        <v>3013</v>
      </c>
      <c r="B1580" s="9" t="s">
        <v>15</v>
      </c>
      <c r="C1580" s="9">
        <v>200111</v>
      </c>
      <c r="D1580" s="11">
        <v>2001</v>
      </c>
      <c r="E1580" s="11">
        <v>11</v>
      </c>
      <c r="F1580" s="10">
        <v>32145</v>
      </c>
      <c r="G1580" s="10">
        <v>13746836</v>
      </c>
      <c r="H1580" s="10">
        <v>51698232</v>
      </c>
      <c r="I1580" s="10">
        <v>30015698</v>
      </c>
      <c r="J1580" s="10">
        <v>10104214</v>
      </c>
      <c r="K1580" s="10">
        <v>1327125</v>
      </c>
      <c r="L1580" s="10">
        <v>10094961</v>
      </c>
      <c r="M1580" s="10">
        <v>156234</v>
      </c>
      <c r="N1580" s="10">
        <v>11333196</v>
      </c>
      <c r="O1580" s="10">
        <v>0</v>
      </c>
      <c r="P1580" s="10">
        <v>11333196</v>
      </c>
      <c r="Q1580" s="10">
        <v>70893</v>
      </c>
      <c r="R1580" s="10">
        <v>70893</v>
      </c>
      <c r="S1580" s="10">
        <v>0</v>
      </c>
      <c r="T1580" s="10">
        <v>0</v>
      </c>
      <c r="U1580" s="10">
        <v>0</v>
      </c>
      <c r="V1580" s="10">
        <v>76881302</v>
      </c>
      <c r="W1580" s="10">
        <v>2630141</v>
      </c>
      <c r="X1580" s="10">
        <v>75296</v>
      </c>
      <c r="Y1580" s="10">
        <v>44808</v>
      </c>
      <c r="Z1580" s="10">
        <v>4258449</v>
      </c>
      <c r="AA1580" s="10">
        <v>7008694</v>
      </c>
      <c r="AB1580" s="10">
        <v>83889996</v>
      </c>
      <c r="AF1580" s="9" t="b">
        <v>0</v>
      </c>
    </row>
    <row r="1581" spans="1:32" x14ac:dyDescent="0.25">
      <c r="A1581" s="9">
        <v>3280</v>
      </c>
      <c r="B1581" s="9" t="s">
        <v>17</v>
      </c>
      <c r="C1581" s="9">
        <v>200111</v>
      </c>
      <c r="D1581" s="11">
        <v>2001</v>
      </c>
      <c r="E1581" s="11">
        <v>11</v>
      </c>
      <c r="F1581" s="10">
        <v>337301</v>
      </c>
      <c r="G1581" s="10">
        <v>34146591</v>
      </c>
      <c r="H1581" s="10">
        <v>108349976</v>
      </c>
      <c r="I1581" s="10">
        <v>23604852</v>
      </c>
      <c r="J1581" s="10">
        <v>47416089</v>
      </c>
      <c r="K1581" s="10">
        <v>1787450</v>
      </c>
      <c r="L1581" s="10">
        <v>34585869</v>
      </c>
      <c r="M1581" s="10">
        <v>955716</v>
      </c>
      <c r="N1581" s="10">
        <v>15377788</v>
      </c>
      <c r="O1581" s="10">
        <v>15377788</v>
      </c>
      <c r="P1581" s="10">
        <v>0</v>
      </c>
      <c r="Q1581" s="10">
        <v>48054970</v>
      </c>
      <c r="R1581" s="10">
        <v>0</v>
      </c>
      <c r="S1581" s="10">
        <v>48054970</v>
      </c>
      <c r="T1581" s="10">
        <v>1270</v>
      </c>
      <c r="U1581" s="10">
        <v>8660610</v>
      </c>
      <c r="V1581" s="10">
        <v>214928506</v>
      </c>
      <c r="W1581" s="10">
        <v>2219836</v>
      </c>
      <c r="X1581" s="10">
        <v>307025</v>
      </c>
      <c r="Y1581" s="10">
        <v>252983</v>
      </c>
      <c r="Z1581" s="10">
        <v>6332533</v>
      </c>
      <c r="AA1581" s="10">
        <v>9112377</v>
      </c>
      <c r="AB1581" s="10">
        <v>224040883</v>
      </c>
      <c r="AF1581" s="9" t="b">
        <v>0</v>
      </c>
    </row>
    <row r="1582" spans="1:32" x14ac:dyDescent="0.25">
      <c r="A1582" s="9">
        <v>3548</v>
      </c>
      <c r="B1582" s="9" t="s">
        <v>2</v>
      </c>
      <c r="C1582" s="9">
        <v>200111</v>
      </c>
      <c r="D1582" s="11">
        <v>2001</v>
      </c>
      <c r="E1582" s="11">
        <v>11</v>
      </c>
      <c r="F1582" s="10">
        <v>85705</v>
      </c>
      <c r="G1582" s="10">
        <v>7455106</v>
      </c>
      <c r="H1582" s="10">
        <v>34863226</v>
      </c>
      <c r="I1582" s="10">
        <v>17530813</v>
      </c>
      <c r="J1582" s="10">
        <v>9179751</v>
      </c>
      <c r="K1582" s="10">
        <v>771199</v>
      </c>
      <c r="L1582" s="10">
        <v>7066198</v>
      </c>
      <c r="M1582" s="10">
        <v>315265</v>
      </c>
      <c r="N1582" s="10">
        <v>4293700</v>
      </c>
      <c r="O1582" s="10">
        <v>0</v>
      </c>
      <c r="P1582" s="10">
        <v>0</v>
      </c>
      <c r="Q1582" s="10">
        <v>962637</v>
      </c>
      <c r="R1582" s="10">
        <v>0</v>
      </c>
      <c r="S1582" s="10">
        <v>0</v>
      </c>
      <c r="T1582" s="10">
        <v>21806</v>
      </c>
      <c r="U1582" s="10">
        <v>5426779</v>
      </c>
      <c r="V1582" s="10">
        <v>53108959</v>
      </c>
      <c r="W1582" s="10">
        <v>1392477</v>
      </c>
      <c r="X1582" s="10">
        <v>31947</v>
      </c>
      <c r="Y1582" s="10">
        <v>107308</v>
      </c>
      <c r="Z1582" s="10">
        <v>158411</v>
      </c>
      <c r="AA1582" s="10">
        <v>1690143</v>
      </c>
      <c r="AB1582" s="10">
        <v>54799102</v>
      </c>
      <c r="AF1582" s="9" t="b">
        <v>0</v>
      </c>
    </row>
    <row r="1583" spans="1:32" x14ac:dyDescent="0.25">
      <c r="A1583" s="9">
        <v>3817</v>
      </c>
      <c r="B1583" s="9" t="s">
        <v>26</v>
      </c>
      <c r="C1583" s="9">
        <v>200111</v>
      </c>
      <c r="D1583" s="11">
        <v>2001</v>
      </c>
      <c r="E1583" s="11">
        <v>11</v>
      </c>
      <c r="F1583" s="10">
        <v>3673110</v>
      </c>
      <c r="G1583" s="10">
        <v>-741011</v>
      </c>
      <c r="H1583" s="10">
        <v>18105370</v>
      </c>
      <c r="I1583" s="10">
        <v>0</v>
      </c>
      <c r="J1583" s="10">
        <v>0</v>
      </c>
      <c r="K1583" s="10">
        <v>0</v>
      </c>
      <c r="L1583" s="10">
        <v>0</v>
      </c>
      <c r="M1583" s="10">
        <v>0</v>
      </c>
      <c r="N1583" s="10">
        <v>2775074</v>
      </c>
      <c r="O1583" s="10">
        <v>0</v>
      </c>
      <c r="P1583" s="10">
        <v>0</v>
      </c>
      <c r="Q1583" s="10">
        <v>9733759</v>
      </c>
      <c r="R1583" s="10">
        <v>0</v>
      </c>
      <c r="S1583" s="10">
        <v>0</v>
      </c>
      <c r="T1583" s="10">
        <v>193725</v>
      </c>
      <c r="U1583" s="10">
        <v>13153662</v>
      </c>
      <c r="V1583" s="10">
        <v>46893689</v>
      </c>
      <c r="W1583" s="10">
        <v>427777</v>
      </c>
      <c r="X1583" s="10">
        <v>122198</v>
      </c>
      <c r="Y1583" s="10">
        <v>75328</v>
      </c>
      <c r="Z1583" s="10">
        <v>376385</v>
      </c>
      <c r="AA1583" s="10">
        <v>1001688</v>
      </c>
      <c r="AB1583" s="10">
        <v>47895377</v>
      </c>
      <c r="AF1583" s="9" t="b">
        <v>0</v>
      </c>
    </row>
    <row r="1584" spans="1:32" x14ac:dyDescent="0.25">
      <c r="A1584" s="9">
        <v>4085</v>
      </c>
      <c r="B1584" s="9" t="s">
        <v>5</v>
      </c>
      <c r="C1584" s="9">
        <v>200111</v>
      </c>
      <c r="D1584" s="11">
        <v>2001</v>
      </c>
      <c r="E1584" s="11">
        <v>11</v>
      </c>
      <c r="F1584" s="10">
        <v>2783845</v>
      </c>
      <c r="G1584" s="10">
        <v>91199871</v>
      </c>
      <c r="H1584" s="10">
        <v>127198755</v>
      </c>
      <c r="I1584" s="10">
        <v>33568647</v>
      </c>
      <c r="J1584" s="10">
        <v>32328762</v>
      </c>
      <c r="K1584" s="10">
        <v>6526649</v>
      </c>
      <c r="L1584" s="10">
        <v>44635491</v>
      </c>
      <c r="M1584" s="10">
        <v>10139206</v>
      </c>
      <c r="N1584" s="10">
        <v>22940452</v>
      </c>
      <c r="O1584" s="10">
        <v>0</v>
      </c>
      <c r="P1584" s="10">
        <v>0</v>
      </c>
      <c r="Q1584" s="10">
        <v>106890978</v>
      </c>
      <c r="R1584" s="10">
        <v>101495916</v>
      </c>
      <c r="S1584" s="10">
        <v>5395062</v>
      </c>
      <c r="T1584" s="10">
        <v>1331384</v>
      </c>
      <c r="U1584" s="10">
        <v>8920989</v>
      </c>
      <c r="V1584" s="10">
        <v>361266274</v>
      </c>
      <c r="W1584" s="10">
        <v>3476893</v>
      </c>
      <c r="X1584" s="10">
        <v>625094</v>
      </c>
      <c r="Y1584" s="10">
        <v>8867536</v>
      </c>
      <c r="Z1584" s="10">
        <v>0</v>
      </c>
      <c r="AA1584" s="10">
        <v>12969523</v>
      </c>
      <c r="AB1584" s="10">
        <v>374235797</v>
      </c>
      <c r="AF1584" s="9" t="b">
        <v>0</v>
      </c>
    </row>
    <row r="1585" spans="1:32" x14ac:dyDescent="0.25">
      <c r="A1585" s="9">
        <v>4354</v>
      </c>
      <c r="B1585" s="9" t="s">
        <v>13</v>
      </c>
      <c r="C1585" s="9">
        <v>200111</v>
      </c>
      <c r="D1585" s="11">
        <v>2001</v>
      </c>
      <c r="E1585" s="11">
        <v>11</v>
      </c>
      <c r="F1585" s="10">
        <v>5743901</v>
      </c>
      <c r="G1585" s="10">
        <v>241643453</v>
      </c>
      <c r="H1585" s="10">
        <v>238612626</v>
      </c>
      <c r="I1585" s="10">
        <v>51657850</v>
      </c>
      <c r="J1585" s="10">
        <v>70030569</v>
      </c>
      <c r="K1585" s="10">
        <v>15451426</v>
      </c>
      <c r="L1585" s="10">
        <v>97780461</v>
      </c>
      <c r="M1585" s="10">
        <v>3692320</v>
      </c>
      <c r="N1585" s="10">
        <v>124675229</v>
      </c>
      <c r="O1585" s="10">
        <v>0</v>
      </c>
      <c r="P1585" s="10">
        <v>124675229</v>
      </c>
      <c r="Q1585" s="10">
        <v>194048519</v>
      </c>
      <c r="R1585" s="10">
        <v>183752929</v>
      </c>
      <c r="S1585" s="10">
        <v>10295590</v>
      </c>
      <c r="T1585" s="10">
        <v>6324718</v>
      </c>
      <c r="U1585" s="10">
        <v>11507862</v>
      </c>
      <c r="V1585" s="10">
        <v>822556308</v>
      </c>
      <c r="W1585" s="10">
        <v>6616609</v>
      </c>
      <c r="X1585" s="10">
        <v>2719435</v>
      </c>
      <c r="Y1585" s="10">
        <v>17478942</v>
      </c>
      <c r="Z1585" s="10">
        <v>0</v>
      </c>
      <c r="AA1585" s="10">
        <v>26814986</v>
      </c>
      <c r="AB1585" s="10">
        <v>849371294</v>
      </c>
      <c r="AF1585" s="9" t="b">
        <v>0</v>
      </c>
    </row>
    <row r="1586" spans="1:32" x14ac:dyDescent="0.25">
      <c r="A1586" s="9">
        <v>4623</v>
      </c>
      <c r="B1586" s="9" t="s">
        <v>8</v>
      </c>
      <c r="C1586" s="9">
        <v>200111</v>
      </c>
      <c r="D1586" s="11">
        <v>2001</v>
      </c>
      <c r="E1586" s="11">
        <v>11</v>
      </c>
      <c r="F1586" s="10">
        <v>6272077</v>
      </c>
      <c r="G1586" s="10">
        <v>77729325</v>
      </c>
      <c r="H1586" s="10">
        <v>66791402</v>
      </c>
      <c r="I1586" s="10">
        <v>24044905</v>
      </c>
      <c r="J1586" s="10">
        <v>4675398</v>
      </c>
      <c r="K1586" s="10">
        <v>3420831</v>
      </c>
      <c r="L1586" s="10">
        <v>23933309</v>
      </c>
      <c r="M1586" s="10">
        <v>10716959</v>
      </c>
      <c r="N1586" s="10">
        <v>27197682</v>
      </c>
      <c r="O1586" s="10">
        <v>3807675</v>
      </c>
      <c r="P1586" s="10">
        <v>23390007</v>
      </c>
      <c r="Q1586" s="10">
        <v>31078745</v>
      </c>
      <c r="R1586" s="10">
        <v>0</v>
      </c>
      <c r="S1586" s="10">
        <v>31078745</v>
      </c>
      <c r="T1586" s="10">
        <v>188169</v>
      </c>
      <c r="U1586" s="10">
        <v>1470224</v>
      </c>
      <c r="V1586" s="10">
        <v>210727624</v>
      </c>
      <c r="W1586" s="10">
        <v>1411880</v>
      </c>
      <c r="X1586" s="10">
        <v>324479</v>
      </c>
      <c r="Y1586" s="10">
        <v>6658359</v>
      </c>
      <c r="Z1586" s="10">
        <v>0</v>
      </c>
      <c r="AA1586" s="10">
        <v>8394718</v>
      </c>
      <c r="AB1586" s="10">
        <v>219122342</v>
      </c>
      <c r="AF1586" s="9" t="b">
        <v>0</v>
      </c>
    </row>
    <row r="1587" spans="1:32" x14ac:dyDescent="0.25">
      <c r="A1587" s="9">
        <v>4890</v>
      </c>
      <c r="B1587" s="9" t="s">
        <v>19</v>
      </c>
      <c r="C1587" s="9">
        <v>200111</v>
      </c>
      <c r="D1587" s="11">
        <v>2001</v>
      </c>
      <c r="E1587" s="11">
        <v>11</v>
      </c>
      <c r="F1587" s="10">
        <v>753631</v>
      </c>
      <c r="G1587" s="10">
        <v>229073275</v>
      </c>
      <c r="H1587" s="10">
        <v>339539160</v>
      </c>
      <c r="I1587" s="10">
        <v>102963144</v>
      </c>
      <c r="J1587" s="10">
        <v>62010800</v>
      </c>
      <c r="K1587" s="10">
        <v>19579154</v>
      </c>
      <c r="L1587" s="10">
        <v>126263084</v>
      </c>
      <c r="M1587" s="10">
        <v>28722978</v>
      </c>
      <c r="N1587" s="10">
        <v>73088723</v>
      </c>
      <c r="O1587" s="10">
        <v>1692222</v>
      </c>
      <c r="P1587" s="10">
        <v>71396501</v>
      </c>
      <c r="Q1587" s="10">
        <v>130555794</v>
      </c>
      <c r="R1587" s="10">
        <v>120896896</v>
      </c>
      <c r="S1587" s="10">
        <v>9658898</v>
      </c>
      <c r="T1587" s="10">
        <v>1007498</v>
      </c>
      <c r="U1587" s="10">
        <v>1668163</v>
      </c>
      <c r="V1587" s="10">
        <v>775686244</v>
      </c>
      <c r="W1587" s="10">
        <v>12277732</v>
      </c>
      <c r="X1587" s="10">
        <v>9529663</v>
      </c>
      <c r="Y1587" s="10">
        <v>1176692</v>
      </c>
      <c r="Z1587" s="10">
        <v>5693301</v>
      </c>
      <c r="AA1587" s="10">
        <v>28677388</v>
      </c>
      <c r="AB1587" s="10">
        <v>804363632</v>
      </c>
      <c r="AF1587" s="9" t="b">
        <v>0</v>
      </c>
    </row>
    <row r="1588" spans="1:32" x14ac:dyDescent="0.25">
      <c r="A1588" s="9">
        <v>5159</v>
      </c>
      <c r="B1588" s="9" t="s">
        <v>25</v>
      </c>
      <c r="C1588" s="9">
        <v>200111</v>
      </c>
      <c r="D1588" s="11">
        <v>2001</v>
      </c>
      <c r="E1588" s="11">
        <v>11</v>
      </c>
      <c r="F1588" s="10">
        <v>3643555</v>
      </c>
      <c r="G1588" s="10">
        <v>1171576107</v>
      </c>
      <c r="H1588" s="10">
        <v>952789945</v>
      </c>
      <c r="I1588" s="10">
        <v>329144138</v>
      </c>
      <c r="J1588" s="10">
        <v>175989330</v>
      </c>
      <c r="K1588" s="10">
        <v>21115809</v>
      </c>
      <c r="L1588" s="10">
        <v>375212996</v>
      </c>
      <c r="M1588" s="10">
        <v>51327672</v>
      </c>
      <c r="N1588" s="10">
        <v>188654187</v>
      </c>
      <c r="O1588" s="10">
        <v>1693945</v>
      </c>
      <c r="P1588" s="10">
        <v>186960242</v>
      </c>
      <c r="Q1588" s="10">
        <v>436170439</v>
      </c>
      <c r="R1588" s="10">
        <v>400788993</v>
      </c>
      <c r="S1588" s="10">
        <v>35381446</v>
      </c>
      <c r="T1588" s="10">
        <v>9897461</v>
      </c>
      <c r="U1588" s="10">
        <v>62436926</v>
      </c>
      <c r="V1588" s="10">
        <v>2825168620</v>
      </c>
      <c r="W1588" s="10">
        <v>71150682</v>
      </c>
      <c r="X1588" s="10">
        <v>6820158</v>
      </c>
      <c r="Y1588" s="10">
        <v>82587080</v>
      </c>
      <c r="Z1588" s="10">
        <v>8884046</v>
      </c>
      <c r="AA1588" s="10">
        <v>169441966</v>
      </c>
      <c r="AB1588" s="10">
        <v>2994610586</v>
      </c>
      <c r="AF1588" s="9" t="b">
        <v>0</v>
      </c>
    </row>
    <row r="1589" spans="1:32" x14ac:dyDescent="0.25">
      <c r="A1589" s="9">
        <v>5428</v>
      </c>
      <c r="B1589" s="9" t="s">
        <v>14</v>
      </c>
      <c r="C1589" s="9">
        <v>200111</v>
      </c>
      <c r="D1589" s="11">
        <v>2001</v>
      </c>
      <c r="E1589" s="11">
        <v>11</v>
      </c>
      <c r="F1589" s="10">
        <v>13305772</v>
      </c>
      <c r="G1589" s="10">
        <v>71774041</v>
      </c>
      <c r="H1589" s="10">
        <v>152666093</v>
      </c>
      <c r="I1589" s="10">
        <v>57293338</v>
      </c>
      <c r="J1589" s="10">
        <v>35421587</v>
      </c>
      <c r="K1589" s="10">
        <v>9005500</v>
      </c>
      <c r="L1589" s="10">
        <v>48412308</v>
      </c>
      <c r="M1589" s="10">
        <v>2533360</v>
      </c>
      <c r="N1589" s="10">
        <v>55263785</v>
      </c>
      <c r="O1589" s="10">
        <v>55263785</v>
      </c>
      <c r="P1589" s="10">
        <v>0</v>
      </c>
      <c r="Q1589" s="10">
        <v>105464852</v>
      </c>
      <c r="R1589" s="10">
        <v>89511751</v>
      </c>
      <c r="S1589" s="10">
        <v>15953101</v>
      </c>
      <c r="T1589" s="10">
        <v>13471972</v>
      </c>
      <c r="U1589" s="10">
        <v>18545089</v>
      </c>
      <c r="V1589" s="10">
        <v>430491604</v>
      </c>
      <c r="W1589" s="10">
        <v>5923712</v>
      </c>
      <c r="X1589" s="10">
        <v>2421750</v>
      </c>
      <c r="Y1589" s="10">
        <v>432101</v>
      </c>
      <c r="Z1589" s="10">
        <v>0</v>
      </c>
      <c r="AA1589" s="10">
        <v>8777563</v>
      </c>
      <c r="AB1589" s="10">
        <v>439269167</v>
      </c>
      <c r="AF1589" s="9" t="b">
        <v>0</v>
      </c>
    </row>
    <row r="1590" spans="1:32" x14ac:dyDescent="0.25">
      <c r="A1590" s="9">
        <v>5697</v>
      </c>
      <c r="B1590" s="9" t="s">
        <v>24</v>
      </c>
      <c r="C1590" s="9">
        <v>200111</v>
      </c>
      <c r="D1590" s="11">
        <v>2001</v>
      </c>
      <c r="E1590" s="11">
        <v>11</v>
      </c>
      <c r="F1590" s="10">
        <v>649328</v>
      </c>
      <c r="G1590" s="10">
        <v>73948039</v>
      </c>
      <c r="H1590" s="10">
        <v>109723181</v>
      </c>
      <c r="I1590" s="10">
        <v>13283695</v>
      </c>
      <c r="J1590" s="10">
        <v>54734203</v>
      </c>
      <c r="K1590" s="10">
        <v>5935344</v>
      </c>
      <c r="L1590" s="10">
        <v>32401093</v>
      </c>
      <c r="M1590" s="10">
        <v>3368846</v>
      </c>
      <c r="N1590" s="10">
        <v>35002124</v>
      </c>
      <c r="O1590" s="10">
        <v>0</v>
      </c>
      <c r="P1590" s="10">
        <v>35002124</v>
      </c>
      <c r="Q1590" s="10">
        <v>68278960</v>
      </c>
      <c r="R1590" s="10">
        <v>0</v>
      </c>
      <c r="S1590" s="10">
        <v>68278960</v>
      </c>
      <c r="T1590" s="10">
        <v>1079151</v>
      </c>
      <c r="U1590" s="10">
        <v>0</v>
      </c>
      <c r="V1590" s="10">
        <v>288680783</v>
      </c>
      <c r="W1590" s="10">
        <v>13029800</v>
      </c>
      <c r="X1590" s="10">
        <v>753398</v>
      </c>
      <c r="Y1590" s="10">
        <v>6295264</v>
      </c>
      <c r="Z1590" s="10">
        <v>6368</v>
      </c>
      <c r="AA1590" s="10">
        <v>20084830</v>
      </c>
      <c r="AB1590" s="10">
        <v>308765613</v>
      </c>
      <c r="AF1590" s="9" t="b">
        <v>0</v>
      </c>
    </row>
    <row r="1591" spans="1:32" x14ac:dyDescent="0.25">
      <c r="A1591" s="9">
        <v>5966</v>
      </c>
      <c r="B1591" s="9" t="s">
        <v>21</v>
      </c>
      <c r="C1591" s="9">
        <v>200111</v>
      </c>
      <c r="D1591" s="11">
        <v>2001</v>
      </c>
      <c r="E1591" s="11">
        <v>11</v>
      </c>
      <c r="F1591" s="10">
        <v>3108757</v>
      </c>
      <c r="G1591" s="10">
        <v>180810946</v>
      </c>
      <c r="H1591" s="10">
        <v>187962053</v>
      </c>
      <c r="I1591" s="10">
        <v>61194208</v>
      </c>
      <c r="J1591" s="10">
        <v>58755207</v>
      </c>
      <c r="K1591" s="10">
        <v>5681436</v>
      </c>
      <c r="L1591" s="10">
        <v>62331202</v>
      </c>
      <c r="M1591" s="10">
        <v>0</v>
      </c>
      <c r="N1591" s="10">
        <v>49254632</v>
      </c>
      <c r="O1591" s="10">
        <v>49254632</v>
      </c>
      <c r="P1591" s="10">
        <v>0</v>
      </c>
      <c r="Q1591" s="10">
        <v>114208720</v>
      </c>
      <c r="R1591" s="10">
        <v>107339505</v>
      </c>
      <c r="S1591" s="10">
        <v>6869215</v>
      </c>
      <c r="T1591" s="10">
        <v>11183376</v>
      </c>
      <c r="U1591" s="10">
        <v>14019208</v>
      </c>
      <c r="V1591" s="10">
        <v>560547692</v>
      </c>
      <c r="W1591" s="10">
        <v>7897985</v>
      </c>
      <c r="X1591" s="10">
        <v>4193832</v>
      </c>
      <c r="Y1591" s="10">
        <v>5544502</v>
      </c>
      <c r="Z1591" s="10">
        <v>0</v>
      </c>
      <c r="AA1591" s="10">
        <v>17636319</v>
      </c>
      <c r="AB1591" s="10">
        <v>578184011</v>
      </c>
      <c r="AF1591" s="9" t="b">
        <v>0</v>
      </c>
    </row>
    <row r="1592" spans="1:32" x14ac:dyDescent="0.25">
      <c r="A1592" s="9">
        <v>6234</v>
      </c>
      <c r="B1592" s="9" t="s">
        <v>12</v>
      </c>
      <c r="C1592" s="9">
        <v>200111</v>
      </c>
      <c r="D1592" s="11">
        <v>2001</v>
      </c>
      <c r="E1592" s="11">
        <v>11</v>
      </c>
      <c r="F1592" s="10">
        <v>19267134</v>
      </c>
      <c r="G1592" s="10">
        <v>2934321</v>
      </c>
      <c r="H1592" s="10">
        <v>64566120</v>
      </c>
      <c r="I1592" s="10">
        <v>29656805</v>
      </c>
      <c r="J1592" s="10">
        <v>15985285</v>
      </c>
      <c r="K1592" s="10">
        <v>4252646</v>
      </c>
      <c r="L1592" s="10">
        <v>13265101</v>
      </c>
      <c r="M1592" s="10">
        <v>1406283</v>
      </c>
      <c r="N1592" s="10">
        <v>8794081</v>
      </c>
      <c r="O1592" s="10">
        <v>740612</v>
      </c>
      <c r="P1592" s="10">
        <v>8053469</v>
      </c>
      <c r="Q1592" s="10">
        <v>23793878</v>
      </c>
      <c r="R1592" s="10">
        <v>452735</v>
      </c>
      <c r="S1592" s="10">
        <v>23341143</v>
      </c>
      <c r="T1592" s="10">
        <v>115020</v>
      </c>
      <c r="U1592" s="10">
        <v>826674</v>
      </c>
      <c r="V1592" s="10">
        <v>120297228</v>
      </c>
      <c r="W1592" s="10">
        <v>678232</v>
      </c>
      <c r="X1592" s="10">
        <v>867014</v>
      </c>
      <c r="Y1592" s="10">
        <v>284524</v>
      </c>
      <c r="Z1592" s="10">
        <v>300061</v>
      </c>
      <c r="AA1592" s="10">
        <v>2129831</v>
      </c>
      <c r="AB1592" s="10">
        <v>122427059</v>
      </c>
      <c r="AF1592" s="9" t="b">
        <v>0</v>
      </c>
    </row>
    <row r="1593" spans="1:32" x14ac:dyDescent="0.25">
      <c r="A1593" s="9">
        <v>6502</v>
      </c>
      <c r="B1593" s="9" t="s">
        <v>11</v>
      </c>
      <c r="C1593" s="9">
        <v>200111</v>
      </c>
      <c r="D1593" s="11">
        <v>2001</v>
      </c>
      <c r="E1593" s="11">
        <v>11</v>
      </c>
      <c r="F1593" s="10">
        <v>8418363</v>
      </c>
      <c r="G1593" s="10">
        <v>28317303</v>
      </c>
      <c r="H1593" s="10">
        <v>58787234</v>
      </c>
      <c r="I1593" s="10">
        <v>12231237</v>
      </c>
      <c r="J1593" s="10">
        <v>16060033</v>
      </c>
      <c r="K1593" s="10">
        <v>6429526</v>
      </c>
      <c r="L1593" s="10">
        <v>15860768</v>
      </c>
      <c r="M1593" s="10">
        <v>8205670</v>
      </c>
      <c r="N1593" s="10">
        <v>10256322</v>
      </c>
      <c r="O1593" s="10">
        <v>0</v>
      </c>
      <c r="P1593" s="10">
        <v>0</v>
      </c>
      <c r="Q1593" s="10">
        <v>29917219</v>
      </c>
      <c r="R1593" s="10">
        <v>0</v>
      </c>
      <c r="S1593" s="10">
        <v>0</v>
      </c>
      <c r="T1593" s="10">
        <v>160871</v>
      </c>
      <c r="U1593" s="10">
        <v>7230664</v>
      </c>
      <c r="V1593" s="10">
        <v>143087976</v>
      </c>
      <c r="W1593" s="10">
        <v>1336130</v>
      </c>
      <c r="X1593" s="10">
        <v>250269</v>
      </c>
      <c r="Y1593" s="10">
        <v>1291454</v>
      </c>
      <c r="Z1593" s="10">
        <v>776501</v>
      </c>
      <c r="AA1593" s="10">
        <v>3654354</v>
      </c>
      <c r="AB1593" s="10">
        <v>146742330</v>
      </c>
      <c r="AF1593" s="9" t="b">
        <v>0</v>
      </c>
    </row>
    <row r="1594" spans="1:32" x14ac:dyDescent="0.25">
      <c r="A1594" s="9">
        <v>6770</v>
      </c>
      <c r="B1594" s="9" t="s">
        <v>9</v>
      </c>
      <c r="C1594" s="9">
        <v>200111</v>
      </c>
      <c r="D1594" s="11">
        <v>2001</v>
      </c>
      <c r="E1594" s="11">
        <v>11</v>
      </c>
      <c r="F1594" s="10">
        <v>5505412</v>
      </c>
      <c r="G1594" s="10">
        <v>48731247</v>
      </c>
      <c r="H1594" s="10">
        <v>89584950</v>
      </c>
      <c r="I1594" s="10">
        <v>31349261</v>
      </c>
      <c r="J1594" s="10">
        <v>23029014</v>
      </c>
      <c r="K1594" s="10">
        <v>3881992</v>
      </c>
      <c r="L1594" s="10">
        <v>31064544</v>
      </c>
      <c r="M1594" s="10">
        <v>260139</v>
      </c>
      <c r="N1594" s="10">
        <v>8009529</v>
      </c>
      <c r="O1594" s="10">
        <v>7696144</v>
      </c>
      <c r="P1594" s="10">
        <v>313385</v>
      </c>
      <c r="Q1594" s="10">
        <v>65085517</v>
      </c>
      <c r="R1594" s="10">
        <v>17589002</v>
      </c>
      <c r="S1594" s="10">
        <v>47496515</v>
      </c>
      <c r="T1594" s="10">
        <v>1095617</v>
      </c>
      <c r="U1594" s="10">
        <v>10610770</v>
      </c>
      <c r="V1594" s="10">
        <v>228623042</v>
      </c>
      <c r="W1594" s="10">
        <v>9092935</v>
      </c>
      <c r="X1594" s="10">
        <v>895672</v>
      </c>
      <c r="Y1594" s="10">
        <v>238163</v>
      </c>
      <c r="Z1594" s="10">
        <v>0</v>
      </c>
      <c r="AA1594" s="10">
        <v>10226770</v>
      </c>
      <c r="AB1594" s="10">
        <v>238849812</v>
      </c>
      <c r="AF1594" s="9" t="b">
        <v>0</v>
      </c>
    </row>
    <row r="1595" spans="1:32" x14ac:dyDescent="0.25">
      <c r="A1595" s="9">
        <v>7039</v>
      </c>
      <c r="B1595" s="9" t="s">
        <v>7</v>
      </c>
      <c r="C1595" s="9">
        <v>200111</v>
      </c>
      <c r="D1595" s="11">
        <v>2001</v>
      </c>
      <c r="E1595" s="11">
        <v>11</v>
      </c>
      <c r="F1595" s="10">
        <v>251071</v>
      </c>
      <c r="G1595" s="10">
        <v>25059953</v>
      </c>
      <c r="H1595" s="10">
        <v>63657186</v>
      </c>
      <c r="I1595" s="10">
        <v>16223057</v>
      </c>
      <c r="J1595" s="10">
        <v>22422021</v>
      </c>
      <c r="K1595" s="10">
        <v>828768</v>
      </c>
      <c r="L1595" s="10">
        <v>23687926</v>
      </c>
      <c r="M1595" s="10">
        <v>495414</v>
      </c>
      <c r="N1595" s="10">
        <v>9270966</v>
      </c>
      <c r="O1595" s="10">
        <v>9270966</v>
      </c>
      <c r="P1595" s="10">
        <v>0</v>
      </c>
      <c r="Q1595" s="10">
        <v>36954205</v>
      </c>
      <c r="R1595" s="10">
        <v>5762094</v>
      </c>
      <c r="S1595" s="10">
        <v>31192111</v>
      </c>
      <c r="T1595" s="10">
        <v>293007</v>
      </c>
      <c r="U1595" s="10">
        <v>243823</v>
      </c>
      <c r="V1595" s="10">
        <v>135730211</v>
      </c>
      <c r="W1595" s="10">
        <v>2449629</v>
      </c>
      <c r="X1595" s="10">
        <v>603932</v>
      </c>
      <c r="Y1595" s="10">
        <v>330465</v>
      </c>
      <c r="Z1595" s="10">
        <v>0</v>
      </c>
      <c r="AA1595" s="10">
        <v>3384026</v>
      </c>
      <c r="AB1595" s="10">
        <v>139114237</v>
      </c>
      <c r="AF1595" s="9" t="b">
        <v>0</v>
      </c>
    </row>
    <row r="1596" spans="1:32" x14ac:dyDescent="0.25">
      <c r="A1596" s="9">
        <v>60</v>
      </c>
      <c r="B1596" s="9" t="s">
        <v>22</v>
      </c>
      <c r="C1596" s="9">
        <v>200112</v>
      </c>
      <c r="D1596" s="11">
        <v>2001</v>
      </c>
      <c r="E1596" s="11">
        <v>12</v>
      </c>
      <c r="F1596" s="10">
        <v>4190381</v>
      </c>
      <c r="G1596" s="10">
        <v>2489297</v>
      </c>
      <c r="H1596" s="10">
        <v>37425666</v>
      </c>
      <c r="I1596" s="10">
        <v>4559826</v>
      </c>
      <c r="J1596" s="10">
        <v>6154057</v>
      </c>
      <c r="K1596" s="10">
        <v>1520664</v>
      </c>
      <c r="L1596" s="10">
        <v>5412928</v>
      </c>
      <c r="M1596" s="10">
        <v>19778188</v>
      </c>
      <c r="N1596" s="10">
        <v>0</v>
      </c>
      <c r="O1596" s="10">
        <v>0</v>
      </c>
      <c r="P1596" s="10">
        <v>0</v>
      </c>
      <c r="Q1596" s="10">
        <v>14937543</v>
      </c>
      <c r="R1596" s="10">
        <v>132239</v>
      </c>
      <c r="S1596" s="10">
        <v>14805303</v>
      </c>
      <c r="T1596" s="10">
        <v>34885</v>
      </c>
      <c r="U1596" s="10">
        <v>1450588</v>
      </c>
      <c r="V1596" s="10">
        <v>60528362</v>
      </c>
      <c r="W1596" s="10">
        <v>1080067</v>
      </c>
      <c r="X1596" s="10">
        <v>45133</v>
      </c>
      <c r="Y1596" s="10">
        <v>335109</v>
      </c>
      <c r="Z1596" s="10">
        <v>700791</v>
      </c>
      <c r="AA1596" s="10">
        <v>2161101</v>
      </c>
      <c r="AB1596" s="10">
        <v>62689463</v>
      </c>
      <c r="AF1596" s="9" t="b">
        <v>0</v>
      </c>
    </row>
    <row r="1597" spans="1:32" x14ac:dyDescent="0.25">
      <c r="A1597" s="9">
        <v>329</v>
      </c>
      <c r="B1597" s="9" t="s">
        <v>1</v>
      </c>
      <c r="C1597" s="9">
        <v>200112</v>
      </c>
      <c r="D1597" s="11">
        <v>2001</v>
      </c>
      <c r="E1597" s="11">
        <v>12</v>
      </c>
      <c r="F1597" s="10">
        <v>0</v>
      </c>
      <c r="G1597" s="10">
        <v>0</v>
      </c>
      <c r="H1597" s="10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11780624</v>
      </c>
      <c r="W1597" s="10">
        <v>183956</v>
      </c>
      <c r="X1597" s="10">
        <v>1528</v>
      </c>
      <c r="Y1597" s="10">
        <v>495079</v>
      </c>
      <c r="Z1597" s="10">
        <v>10291068</v>
      </c>
      <c r="AA1597" s="10">
        <v>10971631</v>
      </c>
      <c r="AB1597" s="10">
        <v>22752255</v>
      </c>
      <c r="AF1597" s="9" t="b">
        <v>0</v>
      </c>
    </row>
    <row r="1598" spans="1:32" x14ac:dyDescent="0.25">
      <c r="A1598" s="9">
        <v>597</v>
      </c>
      <c r="B1598" s="9" t="s">
        <v>4</v>
      </c>
      <c r="C1598" s="9">
        <v>200112</v>
      </c>
      <c r="D1598" s="11">
        <v>2001</v>
      </c>
      <c r="E1598" s="11">
        <v>12</v>
      </c>
      <c r="F1598" s="10">
        <v>3676503</v>
      </c>
      <c r="G1598" s="10">
        <v>48912941</v>
      </c>
      <c r="H1598" s="10">
        <v>67421194</v>
      </c>
      <c r="I1598" s="10">
        <v>0</v>
      </c>
      <c r="J1598" s="10">
        <v>0</v>
      </c>
      <c r="K1598" s="10">
        <v>0</v>
      </c>
      <c r="L1598" s="10">
        <v>0</v>
      </c>
      <c r="M1598" s="10">
        <v>0</v>
      </c>
      <c r="N1598" s="10">
        <v>4437536</v>
      </c>
      <c r="O1598" s="10">
        <v>0</v>
      </c>
      <c r="P1598" s="10">
        <v>0</v>
      </c>
      <c r="Q1598" s="10">
        <v>16143462</v>
      </c>
      <c r="R1598" s="10">
        <v>0</v>
      </c>
      <c r="S1598" s="10">
        <v>0</v>
      </c>
      <c r="T1598" s="10">
        <v>487019</v>
      </c>
      <c r="U1598" s="10">
        <v>0</v>
      </c>
      <c r="V1598" s="10">
        <v>141078655</v>
      </c>
      <c r="W1598" s="10">
        <v>2532829</v>
      </c>
      <c r="X1598" s="10">
        <v>4953</v>
      </c>
      <c r="Y1598" s="10">
        <v>158470</v>
      </c>
      <c r="Z1598" s="10">
        <v>0</v>
      </c>
      <c r="AA1598" s="10">
        <v>2696252</v>
      </c>
      <c r="AB1598" s="10">
        <v>143774907</v>
      </c>
      <c r="AF1598" s="9" t="b">
        <v>0</v>
      </c>
    </row>
    <row r="1599" spans="1:32" x14ac:dyDescent="0.25">
      <c r="A1599" s="9">
        <v>866</v>
      </c>
      <c r="B1599" s="9" t="s">
        <v>23</v>
      </c>
      <c r="C1599" s="9">
        <v>200112</v>
      </c>
      <c r="D1599" s="11">
        <v>2001</v>
      </c>
      <c r="E1599" s="11">
        <v>12</v>
      </c>
      <c r="F1599" s="10">
        <v>6121</v>
      </c>
      <c r="G1599" s="10">
        <v>471702</v>
      </c>
      <c r="H1599" s="10">
        <v>6174993</v>
      </c>
      <c r="I1599" s="10">
        <v>998906</v>
      </c>
      <c r="J1599" s="10">
        <v>3261016</v>
      </c>
      <c r="K1599" s="10">
        <v>159872</v>
      </c>
      <c r="L1599" s="10">
        <v>1754649</v>
      </c>
      <c r="M1599" s="10">
        <v>550</v>
      </c>
      <c r="N1599" s="10">
        <v>136774</v>
      </c>
      <c r="O1599" s="10">
        <v>136774</v>
      </c>
      <c r="P1599" s="10">
        <v>0</v>
      </c>
      <c r="Q1599" s="10">
        <v>2008473</v>
      </c>
      <c r="R1599" s="10">
        <v>1831432</v>
      </c>
      <c r="S1599" s="10">
        <v>177041</v>
      </c>
      <c r="T1599" s="10">
        <v>0</v>
      </c>
      <c r="U1599" s="10">
        <v>826645</v>
      </c>
      <c r="V1599" s="10">
        <v>9624708</v>
      </c>
      <c r="W1599" s="10">
        <v>176217</v>
      </c>
      <c r="X1599" s="10">
        <v>7480</v>
      </c>
      <c r="Y1599" s="10">
        <v>217081</v>
      </c>
      <c r="Z1599" s="10">
        <v>137514</v>
      </c>
      <c r="AA1599" s="10">
        <v>538292</v>
      </c>
      <c r="AB1599" s="10">
        <v>10163000</v>
      </c>
      <c r="AF1599" s="9" t="b">
        <v>0</v>
      </c>
    </row>
    <row r="1600" spans="1:32" x14ac:dyDescent="0.25">
      <c r="A1600" s="9">
        <v>1135</v>
      </c>
      <c r="B1600" s="9" t="s">
        <v>16</v>
      </c>
      <c r="C1600" s="9">
        <v>200112</v>
      </c>
      <c r="D1600" s="11">
        <v>2001</v>
      </c>
      <c r="E1600" s="11">
        <v>12</v>
      </c>
      <c r="F1600" s="10">
        <v>1239906</v>
      </c>
      <c r="G1600" s="10">
        <v>27455348</v>
      </c>
      <c r="H1600" s="10">
        <v>50356475</v>
      </c>
      <c r="I1600" s="10">
        <v>14517512</v>
      </c>
      <c r="J1600" s="10">
        <v>12608234</v>
      </c>
      <c r="K1600" s="10">
        <v>3643856</v>
      </c>
      <c r="L1600" s="10">
        <v>19586873</v>
      </c>
      <c r="M1600" s="10">
        <v>0</v>
      </c>
      <c r="N1600" s="10">
        <v>929222</v>
      </c>
      <c r="O1600" s="10">
        <v>0</v>
      </c>
      <c r="P1600" s="10">
        <v>929222</v>
      </c>
      <c r="Q1600" s="10">
        <v>31689330</v>
      </c>
      <c r="R1600" s="10">
        <v>0</v>
      </c>
      <c r="S1600" s="10">
        <v>31689330</v>
      </c>
      <c r="T1600" s="10">
        <v>78950</v>
      </c>
      <c r="U1600" s="10">
        <v>724757</v>
      </c>
      <c r="V1600" s="10">
        <v>112473988</v>
      </c>
      <c r="W1600" s="10">
        <v>5570456</v>
      </c>
      <c r="X1600" s="10">
        <v>74311</v>
      </c>
      <c r="Y1600" s="10">
        <v>11463837</v>
      </c>
      <c r="Z1600" s="10">
        <v>0</v>
      </c>
      <c r="AA1600" s="10">
        <v>17108604</v>
      </c>
      <c r="AB1600" s="10">
        <v>129582592</v>
      </c>
      <c r="AF1600" s="9" t="b">
        <v>0</v>
      </c>
    </row>
    <row r="1601" spans="1:32" x14ac:dyDescent="0.25">
      <c r="A1601" s="9">
        <v>1402</v>
      </c>
      <c r="B1601" s="9" t="s">
        <v>3</v>
      </c>
      <c r="C1601" s="9">
        <v>200112</v>
      </c>
      <c r="D1601" s="11">
        <v>2001</v>
      </c>
      <c r="E1601" s="11">
        <v>12</v>
      </c>
      <c r="F1601" s="10">
        <v>121860</v>
      </c>
      <c r="G1601" s="10">
        <v>358</v>
      </c>
      <c r="H1601" s="10">
        <v>6525228</v>
      </c>
      <c r="I1601" s="10">
        <v>2963459</v>
      </c>
      <c r="J1601" s="10">
        <v>1592988</v>
      </c>
      <c r="K1601" s="10">
        <v>120646</v>
      </c>
      <c r="L1601" s="10">
        <v>1848135</v>
      </c>
      <c r="M1601" s="10">
        <v>0</v>
      </c>
      <c r="N1601" s="10">
        <v>0</v>
      </c>
      <c r="O1601" s="10">
        <v>0</v>
      </c>
      <c r="P1601" s="10">
        <v>0</v>
      </c>
      <c r="Q1601" s="10">
        <v>3797759</v>
      </c>
      <c r="R1601" s="10">
        <v>0</v>
      </c>
      <c r="S1601" s="10">
        <v>3797759</v>
      </c>
      <c r="T1601" s="10">
        <v>22844</v>
      </c>
      <c r="U1601" s="10">
        <v>0</v>
      </c>
      <c r="V1601" s="10">
        <v>10468049</v>
      </c>
      <c r="W1601" s="10">
        <v>529243</v>
      </c>
      <c r="X1601" s="10">
        <v>100</v>
      </c>
      <c r="Y1601" s="10">
        <v>467571</v>
      </c>
      <c r="Z1601" s="10">
        <v>1987771</v>
      </c>
      <c r="AA1601" s="10">
        <v>2984685</v>
      </c>
      <c r="AB1601" s="10">
        <v>13452734</v>
      </c>
      <c r="AF1601" s="9" t="b">
        <v>0</v>
      </c>
    </row>
    <row r="1602" spans="1:32" x14ac:dyDescent="0.25">
      <c r="A1602" s="9">
        <v>1670</v>
      </c>
      <c r="B1602" s="9" t="s">
        <v>27</v>
      </c>
      <c r="C1602" s="9">
        <v>200112</v>
      </c>
      <c r="D1602" s="11">
        <v>2001</v>
      </c>
      <c r="E1602" s="11">
        <v>12</v>
      </c>
      <c r="F1602" s="10">
        <v>658380</v>
      </c>
      <c r="G1602" s="10">
        <v>1297427</v>
      </c>
      <c r="H1602" s="10">
        <v>15392685</v>
      </c>
      <c r="I1602" s="10">
        <v>11226189</v>
      </c>
      <c r="J1602" s="10">
        <v>0</v>
      </c>
      <c r="K1602" s="10">
        <v>608449</v>
      </c>
      <c r="L1602" s="10">
        <v>3549047</v>
      </c>
      <c r="M1602" s="10">
        <v>9000</v>
      </c>
      <c r="N1602" s="10">
        <v>2511913</v>
      </c>
      <c r="O1602" s="10">
        <v>0</v>
      </c>
      <c r="P1602" s="10">
        <v>0</v>
      </c>
      <c r="Q1602" s="10">
        <v>9249762</v>
      </c>
      <c r="R1602" s="10">
        <v>0</v>
      </c>
      <c r="S1602" s="10">
        <v>0</v>
      </c>
      <c r="T1602" s="10">
        <v>235344</v>
      </c>
      <c r="U1602" s="10">
        <v>0</v>
      </c>
      <c r="V1602" s="10">
        <v>29345511</v>
      </c>
      <c r="W1602" s="10">
        <v>499496</v>
      </c>
      <c r="X1602" s="10">
        <v>48085</v>
      </c>
      <c r="Y1602" s="10">
        <v>254101</v>
      </c>
      <c r="Z1602" s="10">
        <v>0</v>
      </c>
      <c r="AA1602" s="10">
        <v>801682</v>
      </c>
      <c r="AB1602" s="10">
        <v>30147193</v>
      </c>
      <c r="AF1602" s="9" t="b">
        <v>0</v>
      </c>
    </row>
    <row r="1603" spans="1:32" x14ac:dyDescent="0.25">
      <c r="A1603" s="9">
        <v>1939</v>
      </c>
      <c r="B1603" s="9" t="s">
        <v>10</v>
      </c>
      <c r="C1603" s="9">
        <v>200112</v>
      </c>
      <c r="D1603" s="11">
        <v>2001</v>
      </c>
      <c r="E1603" s="11">
        <v>12</v>
      </c>
      <c r="F1603" s="10">
        <v>829803</v>
      </c>
      <c r="G1603" s="10">
        <v>14645307</v>
      </c>
      <c r="H1603" s="10">
        <v>30634489</v>
      </c>
      <c r="I1603" s="10">
        <v>7429586</v>
      </c>
      <c r="J1603" s="10">
        <v>9162398</v>
      </c>
      <c r="K1603" s="10">
        <v>1576626</v>
      </c>
      <c r="L1603" s="10">
        <v>9209008</v>
      </c>
      <c r="M1603" s="10">
        <v>3256871</v>
      </c>
      <c r="N1603" s="10">
        <v>7531931</v>
      </c>
      <c r="O1603" s="10">
        <v>3760771</v>
      </c>
      <c r="P1603" s="10">
        <v>3771160</v>
      </c>
      <c r="Q1603" s="10">
        <v>16653684</v>
      </c>
      <c r="R1603" s="10">
        <v>139532</v>
      </c>
      <c r="S1603" s="10">
        <v>16514152</v>
      </c>
      <c r="T1603" s="10">
        <v>0</v>
      </c>
      <c r="U1603" s="10">
        <v>0</v>
      </c>
      <c r="V1603" s="10">
        <v>70295214</v>
      </c>
      <c r="W1603" s="10">
        <v>1116640</v>
      </c>
      <c r="X1603" s="10">
        <v>35111</v>
      </c>
      <c r="Y1603" s="10">
        <v>1374042</v>
      </c>
      <c r="Z1603" s="10">
        <v>383668</v>
      </c>
      <c r="AA1603" s="10">
        <v>2909461</v>
      </c>
      <c r="AB1603" s="10">
        <v>73204675</v>
      </c>
      <c r="AF1603" s="9" t="b">
        <v>0</v>
      </c>
    </row>
    <row r="1604" spans="1:32" x14ac:dyDescent="0.25">
      <c r="A1604" s="9">
        <v>2207</v>
      </c>
      <c r="B1604" s="9" t="s">
        <v>18</v>
      </c>
      <c r="C1604" s="9">
        <v>200112</v>
      </c>
      <c r="D1604" s="11">
        <v>2001</v>
      </c>
      <c r="E1604" s="11">
        <v>12</v>
      </c>
      <c r="F1604" s="10">
        <v>127860</v>
      </c>
      <c r="G1604" s="10">
        <v>3869634</v>
      </c>
      <c r="H1604" s="10">
        <v>21755424</v>
      </c>
      <c r="I1604" s="10">
        <v>5209383</v>
      </c>
      <c r="J1604" s="10">
        <v>9813065</v>
      </c>
      <c r="K1604" s="10">
        <v>552367</v>
      </c>
      <c r="L1604" s="10">
        <v>4850367</v>
      </c>
      <c r="M1604" s="10">
        <v>1330242</v>
      </c>
      <c r="N1604" s="10">
        <v>0</v>
      </c>
      <c r="O1604" s="10">
        <v>0</v>
      </c>
      <c r="P1604" s="10">
        <v>0</v>
      </c>
      <c r="Q1604" s="10">
        <v>9665070</v>
      </c>
      <c r="R1604" s="10">
        <v>0</v>
      </c>
      <c r="S1604" s="10">
        <v>0</v>
      </c>
      <c r="T1604" s="10">
        <v>290612</v>
      </c>
      <c r="U1604" s="10">
        <v>0</v>
      </c>
      <c r="V1604" s="10">
        <v>35708600</v>
      </c>
      <c r="W1604" s="10">
        <v>844473</v>
      </c>
      <c r="X1604" s="10">
        <v>85968</v>
      </c>
      <c r="Y1604" s="10">
        <v>546335</v>
      </c>
      <c r="Z1604" s="10">
        <v>2393</v>
      </c>
      <c r="AA1604" s="10">
        <v>1479169</v>
      </c>
      <c r="AB1604" s="10">
        <v>37187769</v>
      </c>
      <c r="AF1604" s="9" t="b">
        <v>0</v>
      </c>
    </row>
    <row r="1605" spans="1:32" x14ac:dyDescent="0.25">
      <c r="A1605" s="9">
        <v>2476</v>
      </c>
      <c r="B1605" s="9" t="s">
        <v>6</v>
      </c>
      <c r="C1605" s="9">
        <v>200112</v>
      </c>
      <c r="D1605" s="11">
        <v>2001</v>
      </c>
      <c r="E1605" s="11">
        <v>12</v>
      </c>
      <c r="F1605" s="10">
        <v>187585</v>
      </c>
      <c r="G1605" s="10">
        <v>59709421</v>
      </c>
      <c r="H1605" s="10">
        <v>78071291</v>
      </c>
      <c r="I1605" s="10">
        <v>30938566</v>
      </c>
      <c r="J1605" s="10">
        <v>20316728</v>
      </c>
      <c r="K1605" s="10">
        <v>2421521</v>
      </c>
      <c r="L1605" s="10">
        <v>23844203</v>
      </c>
      <c r="M1605" s="10">
        <v>550273</v>
      </c>
      <c r="N1605" s="10">
        <v>16056500</v>
      </c>
      <c r="O1605" s="10">
        <v>16056500</v>
      </c>
      <c r="P1605" s="10">
        <v>0</v>
      </c>
      <c r="Q1605" s="10">
        <v>41584842</v>
      </c>
      <c r="R1605" s="10">
        <v>40406181</v>
      </c>
      <c r="S1605" s="10">
        <v>1178661</v>
      </c>
      <c r="T1605" s="10">
        <v>658578</v>
      </c>
      <c r="U1605" s="10">
        <v>2870960</v>
      </c>
      <c r="V1605" s="10">
        <v>199139177</v>
      </c>
      <c r="W1605" s="10">
        <v>1213053</v>
      </c>
      <c r="X1605" s="10">
        <v>427714</v>
      </c>
      <c r="Y1605" s="10">
        <v>157258</v>
      </c>
      <c r="Z1605" s="10">
        <v>0</v>
      </c>
      <c r="AA1605" s="10">
        <v>1798025</v>
      </c>
      <c r="AB1605" s="10">
        <v>200937202</v>
      </c>
      <c r="AF1605" s="9" t="b">
        <v>0</v>
      </c>
    </row>
    <row r="1606" spans="1:32" x14ac:dyDescent="0.25">
      <c r="A1606" s="9">
        <v>2745</v>
      </c>
      <c r="B1606" s="9" t="s">
        <v>20</v>
      </c>
      <c r="C1606" s="9">
        <v>200112</v>
      </c>
      <c r="D1606" s="11">
        <v>2001</v>
      </c>
      <c r="E1606" s="11">
        <v>12</v>
      </c>
      <c r="F1606" s="10">
        <v>19289757</v>
      </c>
      <c r="G1606" s="10">
        <v>15566749</v>
      </c>
      <c r="H1606" s="10">
        <v>49585818</v>
      </c>
      <c r="I1606" s="10">
        <v>12374707</v>
      </c>
      <c r="J1606" s="10">
        <v>14797115</v>
      </c>
      <c r="K1606" s="10">
        <v>1172115</v>
      </c>
      <c r="L1606" s="10">
        <v>8688876</v>
      </c>
      <c r="M1606" s="10">
        <v>12553005</v>
      </c>
      <c r="N1606" s="10">
        <v>4792516</v>
      </c>
      <c r="O1606" s="10">
        <v>0</v>
      </c>
      <c r="P1606" s="10">
        <v>4792516</v>
      </c>
      <c r="Q1606" s="10">
        <v>1861349</v>
      </c>
      <c r="R1606" s="10">
        <v>0</v>
      </c>
      <c r="S1606" s="10">
        <v>1861349</v>
      </c>
      <c r="T1606" s="10">
        <v>120088</v>
      </c>
      <c r="U1606" s="10">
        <v>0</v>
      </c>
      <c r="V1606" s="10">
        <v>91216277</v>
      </c>
      <c r="W1606" s="10">
        <v>709143</v>
      </c>
      <c r="X1606" s="10">
        <v>149897</v>
      </c>
      <c r="Y1606" s="10">
        <v>0</v>
      </c>
      <c r="Z1606" s="10">
        <v>248969</v>
      </c>
      <c r="AA1606" s="10">
        <v>1108009</v>
      </c>
      <c r="AB1606" s="10">
        <v>92324286</v>
      </c>
      <c r="AF1606" s="9" t="b">
        <v>0</v>
      </c>
    </row>
    <row r="1607" spans="1:32" x14ac:dyDescent="0.25">
      <c r="A1607" s="9">
        <v>3014</v>
      </c>
      <c r="B1607" s="9" t="s">
        <v>15</v>
      </c>
      <c r="C1607" s="9">
        <v>200112</v>
      </c>
      <c r="D1607" s="11">
        <v>2001</v>
      </c>
      <c r="E1607" s="11">
        <v>12</v>
      </c>
      <c r="F1607" s="10">
        <v>361584</v>
      </c>
      <c r="G1607" s="10">
        <v>15700406</v>
      </c>
      <c r="H1607" s="10">
        <v>60768513</v>
      </c>
      <c r="I1607" s="10">
        <v>33510854</v>
      </c>
      <c r="J1607" s="10">
        <v>10802785</v>
      </c>
      <c r="K1607" s="10">
        <v>1306986</v>
      </c>
      <c r="L1607" s="10">
        <v>14959494</v>
      </c>
      <c r="M1607" s="10">
        <v>188394</v>
      </c>
      <c r="N1607" s="10">
        <v>8139243</v>
      </c>
      <c r="O1607" s="10">
        <v>8139243</v>
      </c>
      <c r="P1607" s="10">
        <v>0</v>
      </c>
      <c r="Q1607" s="10">
        <v>60415</v>
      </c>
      <c r="R1607" s="10">
        <v>60415</v>
      </c>
      <c r="S1607" s="10">
        <v>0</v>
      </c>
      <c r="T1607" s="10">
        <v>0</v>
      </c>
      <c r="U1607" s="10">
        <v>0</v>
      </c>
      <c r="V1607" s="10">
        <v>85030161</v>
      </c>
      <c r="W1607" s="10">
        <v>886349</v>
      </c>
      <c r="X1607" s="10">
        <v>88759</v>
      </c>
      <c r="Y1607" s="10">
        <v>52591</v>
      </c>
      <c r="Z1607" s="10">
        <v>3975917</v>
      </c>
      <c r="AA1607" s="10">
        <v>5003616</v>
      </c>
      <c r="AB1607" s="10">
        <v>90033777</v>
      </c>
      <c r="AF1607" s="9" t="b">
        <v>0</v>
      </c>
    </row>
    <row r="1608" spans="1:32" x14ac:dyDescent="0.25">
      <c r="A1608" s="9">
        <v>3281</v>
      </c>
      <c r="B1608" s="9" t="s">
        <v>17</v>
      </c>
      <c r="C1608" s="9">
        <v>200112</v>
      </c>
      <c r="D1608" s="11">
        <v>2001</v>
      </c>
      <c r="E1608" s="11">
        <v>12</v>
      </c>
      <c r="F1608" s="10">
        <v>314674</v>
      </c>
      <c r="G1608" s="10">
        <v>31011826</v>
      </c>
      <c r="H1608" s="10">
        <v>118216550</v>
      </c>
      <c r="I1608" s="10">
        <v>29967468</v>
      </c>
      <c r="J1608" s="10">
        <v>51257547</v>
      </c>
      <c r="K1608" s="10">
        <v>1856224</v>
      </c>
      <c r="L1608" s="10">
        <v>33987395</v>
      </c>
      <c r="M1608" s="10">
        <v>1147916</v>
      </c>
      <c r="N1608" s="10">
        <v>15666245</v>
      </c>
      <c r="O1608" s="10">
        <v>15666245</v>
      </c>
      <c r="P1608" s="10">
        <v>0</v>
      </c>
      <c r="Q1608" s="10">
        <v>43783241</v>
      </c>
      <c r="R1608" s="10">
        <v>0</v>
      </c>
      <c r="S1608" s="10">
        <v>43783241</v>
      </c>
      <c r="T1608" s="10">
        <v>1279</v>
      </c>
      <c r="U1608" s="10">
        <v>7441087</v>
      </c>
      <c r="V1608" s="10">
        <v>216434902</v>
      </c>
      <c r="W1608" s="10">
        <v>2277646</v>
      </c>
      <c r="X1608" s="10">
        <v>516347</v>
      </c>
      <c r="Y1608" s="10">
        <v>326650</v>
      </c>
      <c r="Z1608" s="10">
        <v>10125463</v>
      </c>
      <c r="AA1608" s="10">
        <v>13246106</v>
      </c>
      <c r="AB1608" s="10">
        <v>229681008</v>
      </c>
      <c r="AF1608" s="9" t="b">
        <v>0</v>
      </c>
    </row>
    <row r="1609" spans="1:32" x14ac:dyDescent="0.25">
      <c r="A1609" s="9">
        <v>3549</v>
      </c>
      <c r="B1609" s="9" t="s">
        <v>2</v>
      </c>
      <c r="C1609" s="9">
        <v>200112</v>
      </c>
      <c r="D1609" s="11">
        <v>2001</v>
      </c>
      <c r="E1609" s="11">
        <v>12</v>
      </c>
      <c r="F1609" s="10">
        <v>87007</v>
      </c>
      <c r="G1609" s="10">
        <v>6516986</v>
      </c>
      <c r="H1609" s="10">
        <v>33762964</v>
      </c>
      <c r="I1609" s="10">
        <v>15047335</v>
      </c>
      <c r="J1609" s="10">
        <v>8725039</v>
      </c>
      <c r="K1609" s="10">
        <v>722806</v>
      </c>
      <c r="L1609" s="10">
        <v>8915678</v>
      </c>
      <c r="M1609" s="10">
        <v>352106</v>
      </c>
      <c r="N1609" s="10">
        <v>4285770</v>
      </c>
      <c r="O1609" s="10">
        <v>0</v>
      </c>
      <c r="P1609" s="10">
        <v>0</v>
      </c>
      <c r="Q1609" s="10">
        <v>886192</v>
      </c>
      <c r="R1609" s="10">
        <v>0</v>
      </c>
      <c r="S1609" s="10">
        <v>0</v>
      </c>
      <c r="T1609" s="10">
        <v>5244</v>
      </c>
      <c r="U1609" s="10">
        <v>5544439</v>
      </c>
      <c r="V1609" s="10">
        <v>51088602</v>
      </c>
      <c r="W1609" s="10">
        <v>666249</v>
      </c>
      <c r="X1609" s="10">
        <v>56553</v>
      </c>
      <c r="Y1609" s="10">
        <v>104384</v>
      </c>
      <c r="Z1609" s="10">
        <v>111362</v>
      </c>
      <c r="AA1609" s="10">
        <v>938548</v>
      </c>
      <c r="AB1609" s="10">
        <v>52027150</v>
      </c>
      <c r="AF1609" s="9" t="b">
        <v>0</v>
      </c>
    </row>
    <row r="1610" spans="1:32" x14ac:dyDescent="0.25">
      <c r="A1610" s="9">
        <v>3818</v>
      </c>
      <c r="B1610" s="9" t="s">
        <v>26</v>
      </c>
      <c r="C1610" s="9">
        <v>200112</v>
      </c>
      <c r="D1610" s="11">
        <v>2001</v>
      </c>
      <c r="E1610" s="11">
        <v>12</v>
      </c>
      <c r="F1610" s="10">
        <v>3902012</v>
      </c>
      <c r="G1610" s="10">
        <v>-367134</v>
      </c>
      <c r="H1610" s="10">
        <v>21449583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3162198</v>
      </c>
      <c r="O1610" s="10">
        <v>0</v>
      </c>
      <c r="P1610" s="10">
        <v>0</v>
      </c>
      <c r="Q1610" s="10">
        <v>8793246</v>
      </c>
      <c r="R1610" s="10">
        <v>0</v>
      </c>
      <c r="S1610" s="10">
        <v>0</v>
      </c>
      <c r="T1610" s="10">
        <v>241302</v>
      </c>
      <c r="U1610" s="10">
        <v>12843487</v>
      </c>
      <c r="V1610" s="10">
        <v>50024696</v>
      </c>
      <c r="W1610" s="10">
        <v>299558</v>
      </c>
      <c r="X1610" s="10">
        <v>841644</v>
      </c>
      <c r="Y1610" s="10">
        <v>118726</v>
      </c>
      <c r="Z1610" s="10">
        <v>489199</v>
      </c>
      <c r="AA1610" s="10">
        <v>1749129</v>
      </c>
      <c r="AB1610" s="10">
        <v>51773825</v>
      </c>
      <c r="AF1610" s="9" t="b">
        <v>0</v>
      </c>
    </row>
    <row r="1611" spans="1:32" x14ac:dyDescent="0.25">
      <c r="A1611" s="9">
        <v>4086</v>
      </c>
      <c r="B1611" s="9" t="s">
        <v>5</v>
      </c>
      <c r="C1611" s="9">
        <v>200112</v>
      </c>
      <c r="D1611" s="11">
        <v>2001</v>
      </c>
      <c r="E1611" s="11">
        <v>12</v>
      </c>
      <c r="F1611" s="10">
        <v>2311665</v>
      </c>
      <c r="G1611" s="10">
        <v>101590642</v>
      </c>
      <c r="H1611" s="10">
        <v>134038754</v>
      </c>
      <c r="I1611" s="10">
        <v>37827552</v>
      </c>
      <c r="J1611" s="10">
        <v>34321516</v>
      </c>
      <c r="K1611" s="10">
        <v>7645601</v>
      </c>
      <c r="L1611" s="10">
        <v>43312805</v>
      </c>
      <c r="M1611" s="10">
        <v>10931280</v>
      </c>
      <c r="N1611" s="10">
        <v>25156664</v>
      </c>
      <c r="O1611" s="10">
        <v>0</v>
      </c>
      <c r="P1611" s="10">
        <v>0</v>
      </c>
      <c r="Q1611" s="10">
        <v>100033652</v>
      </c>
      <c r="R1611" s="10">
        <v>95896528</v>
      </c>
      <c r="S1611" s="10">
        <v>4137124</v>
      </c>
      <c r="T1611" s="10">
        <v>805716</v>
      </c>
      <c r="U1611" s="10">
        <v>8544086</v>
      </c>
      <c r="V1611" s="10">
        <v>372481179</v>
      </c>
      <c r="W1611" s="10">
        <v>3552300</v>
      </c>
      <c r="X1611" s="10">
        <v>970069</v>
      </c>
      <c r="Y1611" s="10">
        <v>5382479</v>
      </c>
      <c r="Z1611" s="10">
        <v>0</v>
      </c>
      <c r="AA1611" s="10">
        <v>9904848</v>
      </c>
      <c r="AB1611" s="10">
        <v>382386027</v>
      </c>
      <c r="AF1611" s="9" t="b">
        <v>0</v>
      </c>
    </row>
    <row r="1612" spans="1:32" x14ac:dyDescent="0.25">
      <c r="A1612" s="9">
        <v>4355</v>
      </c>
      <c r="B1612" s="9" t="s">
        <v>13</v>
      </c>
      <c r="C1612" s="9">
        <v>200112</v>
      </c>
      <c r="D1612" s="11">
        <v>2001</v>
      </c>
      <c r="E1612" s="11">
        <v>12</v>
      </c>
      <c r="F1612" s="10">
        <v>47882992</v>
      </c>
      <c r="G1612" s="10">
        <v>300391902</v>
      </c>
      <c r="H1612" s="10">
        <v>270238668</v>
      </c>
      <c r="I1612" s="10">
        <v>51093318</v>
      </c>
      <c r="J1612" s="10">
        <v>86614477</v>
      </c>
      <c r="K1612" s="10">
        <v>25989070</v>
      </c>
      <c r="L1612" s="10">
        <v>100823520</v>
      </c>
      <c r="M1612" s="10">
        <v>5718283</v>
      </c>
      <c r="N1612" s="10">
        <v>90543693</v>
      </c>
      <c r="O1612" s="10">
        <v>0</v>
      </c>
      <c r="P1612" s="10">
        <v>90543693</v>
      </c>
      <c r="Q1612" s="10">
        <v>186506351</v>
      </c>
      <c r="R1612" s="10">
        <v>174995996</v>
      </c>
      <c r="S1612" s="10">
        <v>11510355</v>
      </c>
      <c r="T1612" s="10">
        <v>174306975</v>
      </c>
      <c r="U1612" s="10">
        <v>12297409</v>
      </c>
      <c r="V1612" s="10">
        <v>1082167990</v>
      </c>
      <c r="W1612" s="10">
        <v>7879858</v>
      </c>
      <c r="X1612" s="10">
        <v>2917703</v>
      </c>
      <c r="Y1612" s="10">
        <v>18002742</v>
      </c>
      <c r="Z1612" s="10">
        <v>0</v>
      </c>
      <c r="AA1612" s="10">
        <v>28800303</v>
      </c>
      <c r="AB1612" s="10">
        <v>1110968293</v>
      </c>
      <c r="AF1612" s="9" t="b">
        <v>0</v>
      </c>
    </row>
    <row r="1613" spans="1:32" x14ac:dyDescent="0.25">
      <c r="A1613" s="9">
        <v>4624</v>
      </c>
      <c r="B1613" s="9" t="s">
        <v>8</v>
      </c>
      <c r="C1613" s="9">
        <v>200112</v>
      </c>
      <c r="D1613" s="11">
        <v>2001</v>
      </c>
      <c r="E1613" s="11">
        <v>12</v>
      </c>
      <c r="F1613" s="10">
        <v>4000474</v>
      </c>
      <c r="G1613" s="10">
        <v>55534774</v>
      </c>
      <c r="H1613" s="10">
        <v>100238410</v>
      </c>
      <c r="I1613" s="10">
        <v>49116820</v>
      </c>
      <c r="J1613" s="10">
        <v>8019073</v>
      </c>
      <c r="K1613" s="10">
        <v>2841052</v>
      </c>
      <c r="L1613" s="10">
        <v>16619832</v>
      </c>
      <c r="M1613" s="10">
        <v>23641633</v>
      </c>
      <c r="N1613" s="10">
        <v>17657897</v>
      </c>
      <c r="O1613" s="10">
        <v>2472105</v>
      </c>
      <c r="P1613" s="10">
        <v>15185792</v>
      </c>
      <c r="Q1613" s="10">
        <v>22592167</v>
      </c>
      <c r="R1613" s="10">
        <v>0</v>
      </c>
      <c r="S1613" s="10">
        <v>22592167</v>
      </c>
      <c r="T1613" s="10">
        <v>118590</v>
      </c>
      <c r="U1613" s="10">
        <v>1186233</v>
      </c>
      <c r="V1613" s="10">
        <v>201328545</v>
      </c>
      <c r="W1613" s="10">
        <v>1194886</v>
      </c>
      <c r="X1613" s="10">
        <v>446433</v>
      </c>
      <c r="Y1613" s="10">
        <v>4689094</v>
      </c>
      <c r="Z1613" s="10">
        <v>0</v>
      </c>
      <c r="AA1613" s="10">
        <v>6330413</v>
      </c>
      <c r="AB1613" s="10">
        <v>207658958</v>
      </c>
      <c r="AF1613" s="9" t="b">
        <v>0</v>
      </c>
    </row>
    <row r="1614" spans="1:32" x14ac:dyDescent="0.25">
      <c r="A1614" s="9">
        <v>4891</v>
      </c>
      <c r="B1614" s="9" t="s">
        <v>19</v>
      </c>
      <c r="C1614" s="9">
        <v>200112</v>
      </c>
      <c r="D1614" s="11">
        <v>2001</v>
      </c>
      <c r="E1614" s="11">
        <v>12</v>
      </c>
      <c r="F1614" s="10">
        <v>972557</v>
      </c>
      <c r="G1614" s="10">
        <v>214756515</v>
      </c>
      <c r="H1614" s="10">
        <v>326278279</v>
      </c>
      <c r="I1614" s="10">
        <v>84524833</v>
      </c>
      <c r="J1614" s="10">
        <v>59438022</v>
      </c>
      <c r="K1614" s="10">
        <v>13488329</v>
      </c>
      <c r="L1614" s="10">
        <v>127461328</v>
      </c>
      <c r="M1614" s="10">
        <v>41365767</v>
      </c>
      <c r="N1614" s="10">
        <v>90912109</v>
      </c>
      <c r="O1614" s="10">
        <v>1382312</v>
      </c>
      <c r="P1614" s="10">
        <v>89529797</v>
      </c>
      <c r="Q1614" s="10">
        <v>88970337</v>
      </c>
      <c r="R1614" s="10">
        <v>83090773</v>
      </c>
      <c r="S1614" s="10">
        <v>5879564</v>
      </c>
      <c r="T1614" s="10">
        <v>974527</v>
      </c>
      <c r="U1614" s="10">
        <v>632466</v>
      </c>
      <c r="V1614" s="10">
        <v>723496790</v>
      </c>
      <c r="W1614" s="10">
        <v>14189309</v>
      </c>
      <c r="X1614" s="10">
        <v>9169245</v>
      </c>
      <c r="Y1614" s="10">
        <v>912909</v>
      </c>
      <c r="Z1614" s="10">
        <v>6646934</v>
      </c>
      <c r="AA1614" s="10">
        <v>30918397</v>
      </c>
      <c r="AB1614" s="10">
        <v>754415187</v>
      </c>
      <c r="AF1614" s="9" t="b">
        <v>0</v>
      </c>
    </row>
    <row r="1615" spans="1:32" x14ac:dyDescent="0.25">
      <c r="A1615" s="9">
        <v>5160</v>
      </c>
      <c r="B1615" s="9" t="s">
        <v>25</v>
      </c>
      <c r="C1615" s="9">
        <v>200112</v>
      </c>
      <c r="D1615" s="11">
        <v>2001</v>
      </c>
      <c r="E1615" s="11">
        <v>12</v>
      </c>
      <c r="F1615" s="10">
        <v>3714082</v>
      </c>
      <c r="G1615" s="10">
        <v>1189548025</v>
      </c>
      <c r="H1615" s="10">
        <v>976332220</v>
      </c>
      <c r="I1615" s="10">
        <v>326548105</v>
      </c>
      <c r="J1615" s="10">
        <v>171689456</v>
      </c>
      <c r="K1615" s="10">
        <v>22975399</v>
      </c>
      <c r="L1615" s="10">
        <v>401466762</v>
      </c>
      <c r="M1615" s="10">
        <v>53652498</v>
      </c>
      <c r="N1615" s="10">
        <v>191312615</v>
      </c>
      <c r="O1615" s="10">
        <v>1368741</v>
      </c>
      <c r="P1615" s="10">
        <v>189943874</v>
      </c>
      <c r="Q1615" s="10">
        <v>422998171</v>
      </c>
      <c r="R1615" s="10">
        <v>394868639</v>
      </c>
      <c r="S1615" s="10">
        <v>28129532</v>
      </c>
      <c r="T1615" s="10">
        <v>12004487</v>
      </c>
      <c r="U1615" s="10">
        <v>66732265</v>
      </c>
      <c r="V1615" s="10">
        <v>2862641865</v>
      </c>
      <c r="W1615" s="10">
        <v>86202196</v>
      </c>
      <c r="X1615" s="10">
        <v>18640177</v>
      </c>
      <c r="Y1615" s="10">
        <v>89339226</v>
      </c>
      <c r="Z1615" s="10">
        <v>13008387</v>
      </c>
      <c r="AA1615" s="10">
        <v>207189986</v>
      </c>
      <c r="AB1615" s="10">
        <v>3069831851</v>
      </c>
      <c r="AF1615" s="9" t="b">
        <v>0</v>
      </c>
    </row>
    <row r="1616" spans="1:32" x14ac:dyDescent="0.25">
      <c r="A1616" s="9">
        <v>5429</v>
      </c>
      <c r="B1616" s="9" t="s">
        <v>14</v>
      </c>
      <c r="C1616" s="9">
        <v>200112</v>
      </c>
      <c r="D1616" s="11">
        <v>2001</v>
      </c>
      <c r="E1616" s="11">
        <v>12</v>
      </c>
      <c r="F1616" s="10">
        <v>13035888</v>
      </c>
      <c r="G1616" s="10">
        <v>72764503</v>
      </c>
      <c r="H1616" s="10">
        <v>193595926</v>
      </c>
      <c r="I1616" s="10">
        <v>60033608</v>
      </c>
      <c r="J1616" s="10">
        <v>34956990</v>
      </c>
      <c r="K1616" s="10">
        <v>7658547</v>
      </c>
      <c r="L1616" s="10">
        <v>87959909</v>
      </c>
      <c r="M1616" s="10">
        <v>2986872</v>
      </c>
      <c r="N1616" s="10">
        <v>102537958</v>
      </c>
      <c r="O1616" s="10">
        <v>102537958</v>
      </c>
      <c r="P1616" s="10">
        <v>0</v>
      </c>
      <c r="Q1616" s="10">
        <v>173833359</v>
      </c>
      <c r="R1616" s="10">
        <v>155566447</v>
      </c>
      <c r="S1616" s="10">
        <v>18266912</v>
      </c>
      <c r="T1616" s="10">
        <v>13421866</v>
      </c>
      <c r="U1616" s="10">
        <v>16987975</v>
      </c>
      <c r="V1616" s="10">
        <v>586177475</v>
      </c>
      <c r="W1616" s="10">
        <v>5765987</v>
      </c>
      <c r="X1616" s="10">
        <v>3172437</v>
      </c>
      <c r="Y1616" s="10">
        <v>401943</v>
      </c>
      <c r="Z1616" s="10">
        <v>0</v>
      </c>
      <c r="AA1616" s="10">
        <v>9340367</v>
      </c>
      <c r="AB1616" s="10">
        <v>595517842</v>
      </c>
      <c r="AF1616" s="9" t="b">
        <v>0</v>
      </c>
    </row>
    <row r="1617" spans="1:32" x14ac:dyDescent="0.25">
      <c r="A1617" s="9">
        <v>5698</v>
      </c>
      <c r="B1617" s="9" t="s">
        <v>24</v>
      </c>
      <c r="C1617" s="9">
        <v>200112</v>
      </c>
      <c r="D1617" s="11">
        <v>2001</v>
      </c>
      <c r="E1617" s="11">
        <v>12</v>
      </c>
      <c r="F1617" s="10">
        <v>514200</v>
      </c>
      <c r="G1617" s="10">
        <v>77362675</v>
      </c>
      <c r="H1617" s="10">
        <v>108582437</v>
      </c>
      <c r="I1617" s="10">
        <v>13287849</v>
      </c>
      <c r="J1617" s="10">
        <v>54132217</v>
      </c>
      <c r="K1617" s="10">
        <v>6542642</v>
      </c>
      <c r="L1617" s="10">
        <v>29739291</v>
      </c>
      <c r="M1617" s="10">
        <v>4880438</v>
      </c>
      <c r="N1617" s="10">
        <v>37545777</v>
      </c>
      <c r="O1617" s="10">
        <v>0</v>
      </c>
      <c r="P1617" s="10">
        <v>37545777</v>
      </c>
      <c r="Q1617" s="10">
        <v>57665899</v>
      </c>
      <c r="R1617" s="10">
        <v>0</v>
      </c>
      <c r="S1617" s="10">
        <v>57665899</v>
      </c>
      <c r="T1617" s="10">
        <v>1529625</v>
      </c>
      <c r="U1617" s="10">
        <v>0</v>
      </c>
      <c r="V1617" s="10">
        <v>283200613</v>
      </c>
      <c r="W1617" s="10">
        <v>9243695</v>
      </c>
      <c r="X1617" s="10">
        <v>804048</v>
      </c>
      <c r="Y1617" s="10">
        <v>5792469</v>
      </c>
      <c r="Z1617" s="10">
        <v>15675</v>
      </c>
      <c r="AA1617" s="10">
        <v>15855887</v>
      </c>
      <c r="AB1617" s="10">
        <v>299056500</v>
      </c>
      <c r="AF1617" s="9" t="b">
        <v>0</v>
      </c>
    </row>
    <row r="1618" spans="1:32" x14ac:dyDescent="0.25">
      <c r="A1618" s="9">
        <v>5967</v>
      </c>
      <c r="B1618" s="9" t="s">
        <v>21</v>
      </c>
      <c r="C1618" s="9">
        <v>200112</v>
      </c>
      <c r="D1618" s="11">
        <v>2001</v>
      </c>
      <c r="E1618" s="11">
        <v>12</v>
      </c>
      <c r="F1618" s="10">
        <v>2714639</v>
      </c>
      <c r="G1618" s="10">
        <v>230983149</v>
      </c>
      <c r="H1618" s="10">
        <v>221456516</v>
      </c>
      <c r="I1618" s="10">
        <v>70713790</v>
      </c>
      <c r="J1618" s="10">
        <v>80432889</v>
      </c>
      <c r="K1618" s="10">
        <v>6580528</v>
      </c>
      <c r="L1618" s="10">
        <v>63729309</v>
      </c>
      <c r="M1618" s="10">
        <v>0</v>
      </c>
      <c r="N1618" s="10">
        <v>68414474</v>
      </c>
      <c r="O1618" s="10">
        <v>68414474</v>
      </c>
      <c r="P1618" s="10">
        <v>0</v>
      </c>
      <c r="Q1618" s="10">
        <v>132031810</v>
      </c>
      <c r="R1618" s="10">
        <v>126595741</v>
      </c>
      <c r="S1618" s="10">
        <v>5436069</v>
      </c>
      <c r="T1618" s="10">
        <v>12161954</v>
      </c>
      <c r="U1618" s="10">
        <v>14175243</v>
      </c>
      <c r="V1618" s="10">
        <v>681937785</v>
      </c>
      <c r="W1618" s="10">
        <v>90739449</v>
      </c>
      <c r="X1618" s="10">
        <v>6732861</v>
      </c>
      <c r="Y1618" s="10">
        <v>6917055</v>
      </c>
      <c r="Z1618" s="10">
        <v>4106</v>
      </c>
      <c r="AA1618" s="10">
        <v>104393471</v>
      </c>
      <c r="AB1618" s="10">
        <v>786331256</v>
      </c>
      <c r="AF1618" s="9" t="b">
        <v>0</v>
      </c>
    </row>
    <row r="1619" spans="1:32" x14ac:dyDescent="0.25">
      <c r="A1619" s="9">
        <v>6235</v>
      </c>
      <c r="B1619" s="9" t="s">
        <v>12</v>
      </c>
      <c r="C1619" s="9">
        <v>200112</v>
      </c>
      <c r="D1619" s="11">
        <v>2001</v>
      </c>
      <c r="E1619" s="11">
        <v>12</v>
      </c>
      <c r="F1619" s="10">
        <v>17825900</v>
      </c>
      <c r="G1619" s="10">
        <v>2602916</v>
      </c>
      <c r="H1619" s="10">
        <v>58451853</v>
      </c>
      <c r="I1619" s="10">
        <v>21166237</v>
      </c>
      <c r="J1619" s="10">
        <v>16257630</v>
      </c>
      <c r="K1619" s="10">
        <v>4220747</v>
      </c>
      <c r="L1619" s="10">
        <v>14381667</v>
      </c>
      <c r="M1619" s="10">
        <v>2425572</v>
      </c>
      <c r="N1619" s="10">
        <v>6560012</v>
      </c>
      <c r="O1619" s="10">
        <v>352052</v>
      </c>
      <c r="P1619" s="10">
        <v>6207960</v>
      </c>
      <c r="Q1619" s="10">
        <v>36379330</v>
      </c>
      <c r="R1619" s="10">
        <v>493448</v>
      </c>
      <c r="S1619" s="10">
        <v>35885882</v>
      </c>
      <c r="T1619" s="10">
        <v>244675</v>
      </c>
      <c r="U1619" s="10">
        <v>910068</v>
      </c>
      <c r="V1619" s="10">
        <v>122974754</v>
      </c>
      <c r="W1619" s="10">
        <v>847295</v>
      </c>
      <c r="X1619" s="10">
        <v>1023993</v>
      </c>
      <c r="Y1619" s="10">
        <v>246453</v>
      </c>
      <c r="Z1619" s="10">
        <v>502221</v>
      </c>
      <c r="AA1619" s="10">
        <v>2619962</v>
      </c>
      <c r="AB1619" s="10">
        <v>125594716</v>
      </c>
      <c r="AF1619" s="9" t="b">
        <v>0</v>
      </c>
    </row>
    <row r="1620" spans="1:32" x14ac:dyDescent="0.25">
      <c r="A1620" s="9">
        <v>6503</v>
      </c>
      <c r="B1620" s="9" t="s">
        <v>11</v>
      </c>
      <c r="C1620" s="9">
        <v>200112</v>
      </c>
      <c r="D1620" s="11">
        <v>2001</v>
      </c>
      <c r="E1620" s="11">
        <v>12</v>
      </c>
      <c r="F1620" s="10">
        <v>6928007</v>
      </c>
      <c r="G1620" s="10">
        <v>31796817</v>
      </c>
      <c r="H1620" s="10">
        <v>52609700</v>
      </c>
      <c r="I1620" s="10">
        <v>10934447</v>
      </c>
      <c r="J1620" s="10">
        <v>15664246</v>
      </c>
      <c r="K1620" s="10">
        <v>5254148</v>
      </c>
      <c r="L1620" s="10">
        <v>15295079</v>
      </c>
      <c r="M1620" s="10">
        <v>5461780</v>
      </c>
      <c r="N1620" s="10">
        <v>10139229</v>
      </c>
      <c r="O1620" s="10">
        <v>0</v>
      </c>
      <c r="P1620" s="10">
        <v>0</v>
      </c>
      <c r="Q1620" s="10">
        <v>24928326</v>
      </c>
      <c r="R1620" s="10">
        <v>0</v>
      </c>
      <c r="S1620" s="10">
        <v>0</v>
      </c>
      <c r="T1620" s="10">
        <v>298946</v>
      </c>
      <c r="U1620" s="10">
        <v>6826910</v>
      </c>
      <c r="V1620" s="10">
        <v>133527935</v>
      </c>
      <c r="W1620" s="10">
        <v>1368266</v>
      </c>
      <c r="X1620" s="10">
        <v>164736</v>
      </c>
      <c r="Y1620" s="10">
        <v>1023309</v>
      </c>
      <c r="Z1620" s="10">
        <v>493537</v>
      </c>
      <c r="AA1620" s="10">
        <v>3049848</v>
      </c>
      <c r="AB1620" s="10">
        <v>136577783</v>
      </c>
      <c r="AF1620" s="9" t="b">
        <v>0</v>
      </c>
    </row>
    <row r="1621" spans="1:32" x14ac:dyDescent="0.25">
      <c r="A1621" s="9">
        <v>6771</v>
      </c>
      <c r="B1621" s="9" t="s">
        <v>9</v>
      </c>
      <c r="C1621" s="9">
        <v>200112</v>
      </c>
      <c r="D1621" s="11">
        <v>2001</v>
      </c>
      <c r="E1621" s="11">
        <v>12</v>
      </c>
      <c r="F1621" s="10">
        <v>4756393</v>
      </c>
      <c r="G1621" s="10">
        <v>43957225</v>
      </c>
      <c r="H1621" s="10">
        <v>92893631</v>
      </c>
      <c r="I1621" s="10">
        <v>29368356</v>
      </c>
      <c r="J1621" s="10">
        <v>22977579</v>
      </c>
      <c r="K1621" s="10">
        <v>3306430</v>
      </c>
      <c r="L1621" s="10">
        <v>37054724</v>
      </c>
      <c r="M1621" s="10">
        <v>186542</v>
      </c>
      <c r="N1621" s="10">
        <v>49520585</v>
      </c>
      <c r="O1621" s="10">
        <v>49189675</v>
      </c>
      <c r="P1621" s="10">
        <v>330910</v>
      </c>
      <c r="Q1621" s="10">
        <v>61868728</v>
      </c>
      <c r="R1621" s="10">
        <v>15417931</v>
      </c>
      <c r="S1621" s="10">
        <v>46450797</v>
      </c>
      <c r="T1621" s="10">
        <v>1255117</v>
      </c>
      <c r="U1621" s="10">
        <v>8956893</v>
      </c>
      <c r="V1621" s="10">
        <v>263208572</v>
      </c>
      <c r="W1621" s="10">
        <v>6187157</v>
      </c>
      <c r="X1621" s="10">
        <v>856531</v>
      </c>
      <c r="Y1621" s="10">
        <v>198494</v>
      </c>
      <c r="Z1621" s="10">
        <v>2734</v>
      </c>
      <c r="AA1621" s="10">
        <v>7244916</v>
      </c>
      <c r="AB1621" s="10">
        <v>270453488</v>
      </c>
      <c r="AF1621" s="9" t="b">
        <v>0</v>
      </c>
    </row>
    <row r="1622" spans="1:32" x14ac:dyDescent="0.25">
      <c r="A1622" s="9">
        <v>7040</v>
      </c>
      <c r="B1622" s="9" t="s">
        <v>7</v>
      </c>
      <c r="C1622" s="9">
        <v>200112</v>
      </c>
      <c r="D1622" s="11">
        <v>2001</v>
      </c>
      <c r="E1622" s="11">
        <v>12</v>
      </c>
      <c r="F1622" s="10">
        <v>125564</v>
      </c>
      <c r="G1622" s="10">
        <v>38760836</v>
      </c>
      <c r="H1622" s="10">
        <v>62824229</v>
      </c>
      <c r="I1622" s="10">
        <v>15694539</v>
      </c>
      <c r="J1622" s="10">
        <v>21957429</v>
      </c>
      <c r="K1622" s="10">
        <v>956712</v>
      </c>
      <c r="L1622" s="10">
        <v>23829996</v>
      </c>
      <c r="M1622" s="10">
        <v>385553</v>
      </c>
      <c r="N1622" s="10">
        <v>13636867</v>
      </c>
      <c r="O1622" s="10">
        <v>9475877</v>
      </c>
      <c r="P1622" s="10">
        <v>4160990</v>
      </c>
      <c r="Q1622" s="10">
        <v>41904992</v>
      </c>
      <c r="R1622" s="10">
        <v>416990</v>
      </c>
      <c r="S1622" s="10">
        <v>41488002</v>
      </c>
      <c r="T1622" s="10">
        <v>346708</v>
      </c>
      <c r="U1622" s="10">
        <v>340150</v>
      </c>
      <c r="V1622" s="10">
        <v>157939346</v>
      </c>
      <c r="W1622" s="10">
        <v>4986567</v>
      </c>
      <c r="X1622" s="10">
        <v>873535</v>
      </c>
      <c r="Y1622" s="10">
        <v>1572459</v>
      </c>
      <c r="Z1622" s="10">
        <v>0</v>
      </c>
      <c r="AA1622" s="10">
        <v>7432561</v>
      </c>
      <c r="AB1622" s="10">
        <v>165371907</v>
      </c>
      <c r="AF1622" s="9" t="b">
        <v>0</v>
      </c>
    </row>
    <row r="1623" spans="1:32" x14ac:dyDescent="0.25">
      <c r="A1623" s="9">
        <v>61</v>
      </c>
      <c r="B1623" s="9" t="s">
        <v>22</v>
      </c>
      <c r="C1623" s="9">
        <v>200201</v>
      </c>
      <c r="D1623" s="11">
        <v>2002</v>
      </c>
      <c r="E1623" s="11">
        <v>1</v>
      </c>
      <c r="F1623" s="10">
        <v>3672703</v>
      </c>
      <c r="G1623" s="10">
        <v>2465747</v>
      </c>
      <c r="H1623" s="10">
        <v>33209546</v>
      </c>
      <c r="I1623" s="10">
        <v>3986882</v>
      </c>
      <c r="J1623" s="10">
        <v>5790333</v>
      </c>
      <c r="K1623" s="10">
        <v>1797164</v>
      </c>
      <c r="L1623" s="10">
        <v>5401286</v>
      </c>
      <c r="M1623" s="10">
        <v>16233878</v>
      </c>
      <c r="N1623" s="10">
        <v>8763</v>
      </c>
      <c r="O1623" s="10">
        <v>0</v>
      </c>
      <c r="P1623" s="10">
        <v>8763</v>
      </c>
      <c r="Q1623" s="10">
        <v>11322226</v>
      </c>
      <c r="R1623" s="10">
        <v>1108683</v>
      </c>
      <c r="S1623" s="10">
        <v>10213543</v>
      </c>
      <c r="T1623" s="10">
        <v>58115</v>
      </c>
      <c r="U1623" s="10">
        <v>1221451</v>
      </c>
      <c r="V1623" s="10">
        <v>51958554</v>
      </c>
      <c r="W1623" s="10">
        <v>1407140</v>
      </c>
      <c r="X1623" s="10">
        <v>8098</v>
      </c>
      <c r="Y1623" s="10">
        <v>250693</v>
      </c>
      <c r="Z1623" s="10">
        <v>531211</v>
      </c>
      <c r="AA1623" s="10">
        <v>2197143</v>
      </c>
      <c r="AB1623" s="10">
        <v>54155698</v>
      </c>
      <c r="AF1623" s="9" t="b">
        <v>0</v>
      </c>
    </row>
    <row r="1624" spans="1:32" x14ac:dyDescent="0.25">
      <c r="A1624" s="9">
        <v>330</v>
      </c>
      <c r="B1624" s="9" t="s">
        <v>1</v>
      </c>
      <c r="C1624" s="9">
        <v>200201</v>
      </c>
      <c r="D1624" s="11">
        <v>2002</v>
      </c>
      <c r="E1624" s="11">
        <v>1</v>
      </c>
      <c r="F1624" s="10">
        <v>0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11910232</v>
      </c>
      <c r="W1624" s="10">
        <v>417919</v>
      </c>
      <c r="X1624" s="10">
        <v>28940</v>
      </c>
      <c r="Y1624" s="10">
        <v>52347</v>
      </c>
      <c r="Z1624" s="10">
        <v>5280374</v>
      </c>
      <c r="AA1624" s="10">
        <v>5779580</v>
      </c>
      <c r="AB1624" s="10">
        <v>17689812</v>
      </c>
      <c r="AF1624" s="9" t="b">
        <v>0</v>
      </c>
    </row>
    <row r="1625" spans="1:32" x14ac:dyDescent="0.25">
      <c r="A1625" s="9">
        <v>598</v>
      </c>
      <c r="B1625" s="9" t="s">
        <v>4</v>
      </c>
      <c r="C1625" s="9">
        <v>200201</v>
      </c>
      <c r="D1625" s="11">
        <v>2002</v>
      </c>
      <c r="E1625" s="11">
        <v>1</v>
      </c>
      <c r="F1625" s="10">
        <v>2086612</v>
      </c>
      <c r="G1625" s="10">
        <v>28683213</v>
      </c>
      <c r="H1625" s="10">
        <v>110380019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3255557</v>
      </c>
      <c r="O1625" s="10">
        <v>0</v>
      </c>
      <c r="P1625" s="10">
        <v>0</v>
      </c>
      <c r="Q1625" s="10">
        <v>12714008</v>
      </c>
      <c r="R1625" s="10">
        <v>0</v>
      </c>
      <c r="S1625" s="10">
        <v>0</v>
      </c>
      <c r="T1625" s="10">
        <v>397459</v>
      </c>
      <c r="U1625" s="10">
        <v>0</v>
      </c>
      <c r="V1625" s="10">
        <v>157516868</v>
      </c>
      <c r="W1625" s="10">
        <v>2952021</v>
      </c>
      <c r="X1625" s="10">
        <v>48795</v>
      </c>
      <c r="Y1625" s="10">
        <v>159115</v>
      </c>
      <c r="Z1625" s="10">
        <v>0</v>
      </c>
      <c r="AA1625" s="10">
        <v>3159931</v>
      </c>
      <c r="AB1625" s="10">
        <v>160676799</v>
      </c>
      <c r="AF1625" s="9" t="b">
        <v>0</v>
      </c>
    </row>
    <row r="1626" spans="1:32" x14ac:dyDescent="0.25">
      <c r="A1626" s="9">
        <v>867</v>
      </c>
      <c r="B1626" s="9" t="s">
        <v>23</v>
      </c>
      <c r="C1626" s="9">
        <v>200201</v>
      </c>
      <c r="D1626" s="11">
        <v>2002</v>
      </c>
      <c r="E1626" s="11">
        <v>1</v>
      </c>
      <c r="F1626" s="10">
        <v>7274</v>
      </c>
      <c r="G1626" s="10">
        <v>445630</v>
      </c>
      <c r="H1626" s="10">
        <v>6265282</v>
      </c>
      <c r="I1626" s="10">
        <v>1086403</v>
      </c>
      <c r="J1626" s="10">
        <v>3727035</v>
      </c>
      <c r="K1626" s="10">
        <v>85492</v>
      </c>
      <c r="L1626" s="10">
        <v>1366352</v>
      </c>
      <c r="M1626" s="10">
        <v>0</v>
      </c>
      <c r="N1626" s="10">
        <v>143315</v>
      </c>
      <c r="O1626" s="10">
        <v>143315</v>
      </c>
      <c r="P1626" s="10">
        <v>0</v>
      </c>
      <c r="Q1626" s="10">
        <v>1753916</v>
      </c>
      <c r="R1626" s="10">
        <v>1593767</v>
      </c>
      <c r="S1626" s="10">
        <v>160149</v>
      </c>
      <c r="T1626" s="10">
        <v>0</v>
      </c>
      <c r="U1626" s="10">
        <v>916837</v>
      </c>
      <c r="V1626" s="10">
        <v>9532254</v>
      </c>
      <c r="W1626" s="10">
        <v>268183</v>
      </c>
      <c r="X1626" s="10">
        <v>5492</v>
      </c>
      <c r="Y1626" s="10">
        <v>306212</v>
      </c>
      <c r="Z1626" s="10">
        <v>178273</v>
      </c>
      <c r="AA1626" s="10">
        <v>758160</v>
      </c>
      <c r="AB1626" s="10">
        <v>10290414</v>
      </c>
      <c r="AF1626" s="9" t="b">
        <v>0</v>
      </c>
    </row>
    <row r="1627" spans="1:32" x14ac:dyDescent="0.25">
      <c r="A1627" s="9">
        <v>1136</v>
      </c>
      <c r="B1627" s="9" t="s">
        <v>16</v>
      </c>
      <c r="C1627" s="9">
        <v>200201</v>
      </c>
      <c r="D1627" s="11">
        <v>2002</v>
      </c>
      <c r="E1627" s="11">
        <v>1</v>
      </c>
      <c r="F1627" s="10">
        <v>1637166</v>
      </c>
      <c r="G1627" s="10">
        <v>30250548</v>
      </c>
      <c r="H1627" s="10">
        <v>64403698</v>
      </c>
      <c r="I1627" s="10">
        <v>17353107</v>
      </c>
      <c r="J1627" s="10">
        <v>22852882</v>
      </c>
      <c r="K1627" s="10">
        <v>7250344</v>
      </c>
      <c r="L1627" s="10">
        <v>16947365</v>
      </c>
      <c r="M1627" s="10">
        <v>0</v>
      </c>
      <c r="N1627" s="10">
        <v>9631837</v>
      </c>
      <c r="O1627" s="10">
        <v>0</v>
      </c>
      <c r="P1627" s="10">
        <v>9631837</v>
      </c>
      <c r="Q1627" s="10">
        <v>41746071</v>
      </c>
      <c r="R1627" s="10">
        <v>0</v>
      </c>
      <c r="S1627" s="10">
        <v>41746071</v>
      </c>
      <c r="T1627" s="10">
        <v>82404</v>
      </c>
      <c r="U1627" s="10">
        <v>1659110</v>
      </c>
      <c r="V1627" s="10">
        <v>149410834</v>
      </c>
      <c r="W1627" s="10">
        <v>1951329</v>
      </c>
      <c r="X1627" s="10">
        <v>61780</v>
      </c>
      <c r="Y1627" s="10">
        <v>2120421</v>
      </c>
      <c r="Z1627" s="10">
        <v>0</v>
      </c>
      <c r="AA1627" s="10">
        <v>4133530</v>
      </c>
      <c r="AB1627" s="10">
        <v>153544364</v>
      </c>
      <c r="AF1627" s="9" t="b">
        <v>0</v>
      </c>
    </row>
    <row r="1628" spans="1:32" x14ac:dyDescent="0.25">
      <c r="A1628" s="9">
        <v>1403</v>
      </c>
      <c r="B1628" s="9" t="s">
        <v>3</v>
      </c>
      <c r="C1628" s="9">
        <v>200201</v>
      </c>
      <c r="D1628" s="11">
        <v>2002</v>
      </c>
      <c r="E1628" s="11">
        <v>1</v>
      </c>
      <c r="F1628" s="10">
        <v>145633</v>
      </c>
      <c r="G1628" s="10">
        <v>1047</v>
      </c>
      <c r="H1628" s="10">
        <v>8254904</v>
      </c>
      <c r="I1628" s="10">
        <v>689020</v>
      </c>
      <c r="J1628" s="10">
        <v>5263654</v>
      </c>
      <c r="K1628" s="10">
        <v>135380</v>
      </c>
      <c r="L1628" s="10">
        <v>2166850</v>
      </c>
      <c r="M1628" s="10">
        <v>0</v>
      </c>
      <c r="N1628" s="10">
        <v>973689</v>
      </c>
      <c r="O1628" s="10">
        <v>0</v>
      </c>
      <c r="P1628" s="10">
        <v>973689</v>
      </c>
      <c r="Q1628" s="10">
        <v>4890568</v>
      </c>
      <c r="R1628" s="10">
        <v>0</v>
      </c>
      <c r="S1628" s="10">
        <v>4890568</v>
      </c>
      <c r="T1628" s="10">
        <v>22174</v>
      </c>
      <c r="U1628" s="10">
        <v>0</v>
      </c>
      <c r="V1628" s="10">
        <v>14288015</v>
      </c>
      <c r="W1628" s="10">
        <v>165761</v>
      </c>
      <c r="X1628" s="10">
        <v>2793</v>
      </c>
      <c r="Y1628" s="10">
        <v>289366</v>
      </c>
      <c r="Z1628" s="10">
        <v>193120</v>
      </c>
      <c r="AA1628" s="10">
        <v>651040</v>
      </c>
      <c r="AB1628" s="10">
        <v>14939055</v>
      </c>
      <c r="AF1628" s="9" t="b">
        <v>0</v>
      </c>
    </row>
    <row r="1629" spans="1:32" x14ac:dyDescent="0.25">
      <c r="A1629" s="9">
        <v>1671</v>
      </c>
      <c r="B1629" s="9" t="s">
        <v>27</v>
      </c>
      <c r="C1629" s="9">
        <v>200201</v>
      </c>
      <c r="D1629" s="11">
        <v>2002</v>
      </c>
      <c r="E1629" s="11">
        <v>1</v>
      </c>
      <c r="F1629" s="10">
        <v>990999</v>
      </c>
      <c r="G1629" s="10">
        <v>1032639</v>
      </c>
      <c r="H1629" s="10">
        <v>18058486</v>
      </c>
      <c r="I1629" s="10">
        <v>13346473</v>
      </c>
      <c r="J1629" s="10">
        <v>0</v>
      </c>
      <c r="K1629" s="10">
        <v>768487</v>
      </c>
      <c r="L1629" s="10">
        <v>3933869</v>
      </c>
      <c r="M1629" s="10">
        <v>9657</v>
      </c>
      <c r="N1629" s="10">
        <v>2333449</v>
      </c>
      <c r="O1629" s="10">
        <v>0</v>
      </c>
      <c r="P1629" s="10">
        <v>0</v>
      </c>
      <c r="Q1629" s="10">
        <v>9746334</v>
      </c>
      <c r="R1629" s="10">
        <v>0</v>
      </c>
      <c r="S1629" s="10">
        <v>0</v>
      </c>
      <c r="T1629" s="10">
        <v>457855</v>
      </c>
      <c r="U1629" s="10">
        <v>0</v>
      </c>
      <c r="V1629" s="10">
        <v>32619762</v>
      </c>
      <c r="W1629" s="10">
        <v>1051573</v>
      </c>
      <c r="X1629" s="10">
        <v>8712</v>
      </c>
      <c r="Y1629" s="10">
        <v>721986</v>
      </c>
      <c r="Z1629" s="10">
        <v>0</v>
      </c>
      <c r="AA1629" s="10">
        <v>1782271</v>
      </c>
      <c r="AB1629" s="10">
        <v>34402033</v>
      </c>
      <c r="AF1629" s="9" t="b">
        <v>0</v>
      </c>
    </row>
    <row r="1630" spans="1:32" x14ac:dyDescent="0.25">
      <c r="A1630" s="9">
        <v>1940</v>
      </c>
      <c r="B1630" s="9" t="s">
        <v>10</v>
      </c>
      <c r="C1630" s="9">
        <v>200201</v>
      </c>
      <c r="D1630" s="11">
        <v>2002</v>
      </c>
      <c r="E1630" s="11">
        <v>1</v>
      </c>
      <c r="F1630" s="10">
        <v>758463</v>
      </c>
      <c r="G1630" s="10">
        <v>9053389</v>
      </c>
      <c r="H1630" s="10">
        <v>36435669</v>
      </c>
      <c r="I1630" s="10">
        <v>9766178</v>
      </c>
      <c r="J1630" s="10">
        <v>12290296</v>
      </c>
      <c r="K1630" s="10">
        <v>3014417</v>
      </c>
      <c r="L1630" s="10">
        <v>10855029</v>
      </c>
      <c r="M1630" s="10">
        <v>509749</v>
      </c>
      <c r="N1630" s="10">
        <v>10152971</v>
      </c>
      <c r="O1630" s="10">
        <v>4139922</v>
      </c>
      <c r="P1630" s="10">
        <v>6013049</v>
      </c>
      <c r="Q1630" s="10">
        <v>22961678</v>
      </c>
      <c r="R1630" s="10">
        <v>6789667</v>
      </c>
      <c r="S1630" s="10">
        <v>16172011</v>
      </c>
      <c r="T1630" s="10">
        <v>0</v>
      </c>
      <c r="U1630" s="10">
        <v>52338</v>
      </c>
      <c r="V1630" s="10">
        <v>79414508</v>
      </c>
      <c r="W1630" s="10">
        <v>1079888</v>
      </c>
      <c r="X1630" s="10">
        <v>44682</v>
      </c>
      <c r="Y1630" s="10">
        <v>1372437</v>
      </c>
      <c r="Z1630" s="10">
        <v>550322</v>
      </c>
      <c r="AA1630" s="10">
        <v>3047329</v>
      </c>
      <c r="AB1630" s="10">
        <v>82461837</v>
      </c>
      <c r="AF1630" s="9" t="b">
        <v>0</v>
      </c>
    </row>
    <row r="1631" spans="1:32" x14ac:dyDescent="0.25">
      <c r="A1631" s="9">
        <v>2208</v>
      </c>
      <c r="B1631" s="9" t="s">
        <v>18</v>
      </c>
      <c r="C1631" s="9">
        <v>200201</v>
      </c>
      <c r="D1631" s="11">
        <v>2002</v>
      </c>
      <c r="E1631" s="11">
        <v>1</v>
      </c>
      <c r="F1631" s="10">
        <v>21051</v>
      </c>
      <c r="G1631" s="10">
        <v>7396962</v>
      </c>
      <c r="H1631" s="10">
        <v>26102925</v>
      </c>
      <c r="I1631" s="10">
        <v>5459248</v>
      </c>
      <c r="J1631" s="10">
        <v>10371195</v>
      </c>
      <c r="K1631" s="10">
        <v>867844</v>
      </c>
      <c r="L1631" s="10">
        <v>7189382</v>
      </c>
      <c r="M1631" s="10">
        <v>2215256</v>
      </c>
      <c r="N1631" s="10">
        <v>5257337</v>
      </c>
      <c r="O1631" s="10">
        <v>0</v>
      </c>
      <c r="P1631" s="10">
        <v>5257337</v>
      </c>
      <c r="Q1631" s="10">
        <v>10048350</v>
      </c>
      <c r="R1631" s="10">
        <v>0</v>
      </c>
      <c r="S1631" s="10">
        <v>10048350</v>
      </c>
      <c r="T1631" s="10">
        <v>304234</v>
      </c>
      <c r="U1631" s="10">
        <v>0</v>
      </c>
      <c r="V1631" s="10">
        <v>49130859</v>
      </c>
      <c r="W1631" s="10">
        <v>1509148</v>
      </c>
      <c r="X1631" s="10">
        <v>45023</v>
      </c>
      <c r="Y1631" s="10">
        <v>220979</v>
      </c>
      <c r="Z1631" s="10">
        <v>354024</v>
      </c>
      <c r="AA1631" s="10">
        <v>2129174</v>
      </c>
      <c r="AB1631" s="10">
        <v>51260033</v>
      </c>
      <c r="AF1631" s="9" t="b">
        <v>0</v>
      </c>
    </row>
    <row r="1632" spans="1:32" x14ac:dyDescent="0.25">
      <c r="A1632" s="9">
        <v>2477</v>
      </c>
      <c r="B1632" s="9" t="s">
        <v>6</v>
      </c>
      <c r="C1632" s="9">
        <v>200201</v>
      </c>
      <c r="D1632" s="11">
        <v>2002</v>
      </c>
      <c r="E1632" s="11">
        <v>1</v>
      </c>
      <c r="F1632" s="10">
        <v>147110</v>
      </c>
      <c r="G1632" s="10">
        <v>51793212</v>
      </c>
      <c r="H1632" s="10">
        <v>84391559</v>
      </c>
      <c r="I1632" s="10">
        <v>27266628</v>
      </c>
      <c r="J1632" s="10">
        <v>28113584</v>
      </c>
      <c r="K1632" s="10">
        <v>2591814</v>
      </c>
      <c r="L1632" s="10">
        <v>25895662</v>
      </c>
      <c r="M1632" s="10">
        <v>523871</v>
      </c>
      <c r="N1632" s="10">
        <v>14938600</v>
      </c>
      <c r="O1632" s="10">
        <v>14938600</v>
      </c>
      <c r="P1632" s="10">
        <v>0</v>
      </c>
      <c r="Q1632" s="10">
        <v>35013340</v>
      </c>
      <c r="R1632" s="10">
        <v>33497208</v>
      </c>
      <c r="S1632" s="10">
        <v>1516132</v>
      </c>
      <c r="T1632" s="10">
        <v>804790</v>
      </c>
      <c r="U1632" s="10">
        <v>2845054</v>
      </c>
      <c r="V1632" s="10">
        <v>189933665</v>
      </c>
      <c r="W1632" s="10">
        <v>40111648</v>
      </c>
      <c r="X1632" s="10">
        <v>325025</v>
      </c>
      <c r="Y1632" s="10">
        <v>203829</v>
      </c>
      <c r="Z1632" s="10">
        <v>0</v>
      </c>
      <c r="AA1632" s="10">
        <v>40640502</v>
      </c>
      <c r="AB1632" s="10">
        <v>230574167</v>
      </c>
      <c r="AF1632" s="9" t="b">
        <v>0</v>
      </c>
    </row>
    <row r="1633" spans="1:32" x14ac:dyDescent="0.25">
      <c r="A1633" s="9">
        <v>2746</v>
      </c>
      <c r="B1633" s="9" t="s">
        <v>20</v>
      </c>
      <c r="C1633" s="9">
        <v>200201</v>
      </c>
      <c r="D1633" s="11">
        <v>2002</v>
      </c>
      <c r="E1633" s="11">
        <v>1</v>
      </c>
      <c r="F1633" s="10">
        <v>13366446</v>
      </c>
      <c r="G1633" s="10">
        <v>13224143</v>
      </c>
      <c r="H1633" s="10">
        <v>47934340</v>
      </c>
      <c r="I1633" s="10">
        <v>12040628</v>
      </c>
      <c r="J1633" s="10">
        <v>13995798</v>
      </c>
      <c r="K1633" s="10">
        <v>1316784</v>
      </c>
      <c r="L1633" s="10">
        <v>9948777</v>
      </c>
      <c r="M1633" s="10">
        <v>10632353</v>
      </c>
      <c r="N1633" s="10">
        <v>5902751</v>
      </c>
      <c r="O1633" s="10">
        <v>0</v>
      </c>
      <c r="P1633" s="10">
        <v>5902751</v>
      </c>
      <c r="Q1633" s="10">
        <v>1819330</v>
      </c>
      <c r="R1633" s="10">
        <v>0</v>
      </c>
      <c r="S1633" s="10">
        <v>1819330</v>
      </c>
      <c r="T1633" s="10">
        <v>188710</v>
      </c>
      <c r="U1633" s="10">
        <v>0</v>
      </c>
      <c r="V1633" s="10">
        <v>82435720</v>
      </c>
      <c r="W1633" s="10">
        <v>1097485</v>
      </c>
      <c r="X1633" s="10">
        <v>60014</v>
      </c>
      <c r="Y1633" s="10">
        <v>0</v>
      </c>
      <c r="Z1633" s="10">
        <v>159152</v>
      </c>
      <c r="AA1633" s="10">
        <v>1316651</v>
      </c>
      <c r="AB1633" s="10">
        <v>83752371</v>
      </c>
      <c r="AF1633" s="9" t="b">
        <v>0</v>
      </c>
    </row>
    <row r="1634" spans="1:32" x14ac:dyDescent="0.25">
      <c r="A1634" s="9">
        <v>3015</v>
      </c>
      <c r="B1634" s="9" t="s">
        <v>15</v>
      </c>
      <c r="C1634" s="9">
        <v>200201</v>
      </c>
      <c r="D1634" s="11">
        <v>2002</v>
      </c>
      <c r="E1634" s="11">
        <v>1</v>
      </c>
      <c r="F1634" s="10">
        <v>566126</v>
      </c>
      <c r="G1634" s="10">
        <v>17467150</v>
      </c>
      <c r="H1634" s="10">
        <v>55512204</v>
      </c>
      <c r="I1634" s="10">
        <v>29498107</v>
      </c>
      <c r="J1634" s="10">
        <v>13259380</v>
      </c>
      <c r="K1634" s="10">
        <v>1739412</v>
      </c>
      <c r="L1634" s="10">
        <v>10779425</v>
      </c>
      <c r="M1634" s="10">
        <v>235880</v>
      </c>
      <c r="N1634" s="10">
        <v>5569127</v>
      </c>
      <c r="O1634" s="10">
        <v>5569127</v>
      </c>
      <c r="P1634" s="10">
        <v>0</v>
      </c>
      <c r="Q1634" s="10">
        <v>51992</v>
      </c>
      <c r="R1634" s="10">
        <v>51992</v>
      </c>
      <c r="S1634" s="10">
        <v>0</v>
      </c>
      <c r="T1634" s="10">
        <v>0</v>
      </c>
      <c r="U1634" s="10">
        <v>0</v>
      </c>
      <c r="V1634" s="10">
        <v>79166599</v>
      </c>
      <c r="W1634" s="10">
        <v>1161175</v>
      </c>
      <c r="X1634" s="10">
        <v>42585</v>
      </c>
      <c r="Y1634" s="10">
        <v>55368</v>
      </c>
      <c r="Z1634" s="10">
        <v>1537225</v>
      </c>
      <c r="AA1634" s="10">
        <v>2796353</v>
      </c>
      <c r="AB1634" s="10">
        <v>81962952</v>
      </c>
      <c r="AF1634" s="9" t="b">
        <v>0</v>
      </c>
    </row>
    <row r="1635" spans="1:32" x14ac:dyDescent="0.25">
      <c r="A1635" s="9">
        <v>3282</v>
      </c>
      <c r="B1635" s="9" t="s">
        <v>17</v>
      </c>
      <c r="C1635" s="9">
        <v>200201</v>
      </c>
      <c r="D1635" s="11">
        <v>2002</v>
      </c>
      <c r="E1635" s="11">
        <v>1</v>
      </c>
      <c r="F1635" s="10">
        <v>423331</v>
      </c>
      <c r="G1635" s="10">
        <v>37620580</v>
      </c>
      <c r="H1635" s="10">
        <v>120775148</v>
      </c>
      <c r="I1635" s="10">
        <v>55463352</v>
      </c>
      <c r="J1635" s="10">
        <v>27615155</v>
      </c>
      <c r="K1635" s="10">
        <v>2410342</v>
      </c>
      <c r="L1635" s="10">
        <v>34070626</v>
      </c>
      <c r="M1635" s="10">
        <v>1215673</v>
      </c>
      <c r="N1635" s="10">
        <v>16866369</v>
      </c>
      <c r="O1635" s="10">
        <v>16866369</v>
      </c>
      <c r="P1635" s="10">
        <v>0</v>
      </c>
      <c r="Q1635" s="10">
        <v>76848955</v>
      </c>
      <c r="R1635" s="10">
        <v>0</v>
      </c>
      <c r="S1635" s="10">
        <v>76848955</v>
      </c>
      <c r="T1635" s="10">
        <v>1548</v>
      </c>
      <c r="U1635" s="10">
        <v>9424742</v>
      </c>
      <c r="V1635" s="10">
        <v>261960673</v>
      </c>
      <c r="W1635" s="10">
        <v>2353692</v>
      </c>
      <c r="X1635" s="10">
        <v>166282</v>
      </c>
      <c r="Y1635" s="10">
        <v>248460</v>
      </c>
      <c r="Z1635" s="10">
        <v>4957299</v>
      </c>
      <c r="AA1635" s="10">
        <v>7725733</v>
      </c>
      <c r="AB1635" s="10">
        <v>269686406</v>
      </c>
      <c r="AF1635" s="9" t="b">
        <v>0</v>
      </c>
    </row>
    <row r="1636" spans="1:32" x14ac:dyDescent="0.25">
      <c r="A1636" s="9">
        <v>3550</v>
      </c>
      <c r="B1636" s="9" t="s">
        <v>2</v>
      </c>
      <c r="C1636" s="9">
        <v>200201</v>
      </c>
      <c r="D1636" s="11">
        <v>2002</v>
      </c>
      <c r="E1636" s="11">
        <v>1</v>
      </c>
      <c r="F1636" s="10">
        <v>74257</v>
      </c>
      <c r="G1636" s="10">
        <v>6581623</v>
      </c>
      <c r="H1636" s="10">
        <v>39983691</v>
      </c>
      <c r="I1636" s="10">
        <v>14809308</v>
      </c>
      <c r="J1636" s="10">
        <v>13411598</v>
      </c>
      <c r="K1636" s="10">
        <v>928842</v>
      </c>
      <c r="L1636" s="10">
        <v>10444168</v>
      </c>
      <c r="M1636" s="10">
        <v>389775</v>
      </c>
      <c r="N1636" s="10">
        <v>4550562</v>
      </c>
      <c r="O1636" s="10">
        <v>0</v>
      </c>
      <c r="P1636" s="10">
        <v>0</v>
      </c>
      <c r="Q1636" s="10">
        <v>1651732</v>
      </c>
      <c r="R1636" s="10">
        <v>0</v>
      </c>
      <c r="S1636" s="10">
        <v>0</v>
      </c>
      <c r="T1636" s="10">
        <v>10646</v>
      </c>
      <c r="U1636" s="10">
        <v>6980792</v>
      </c>
      <c r="V1636" s="10">
        <v>59833303</v>
      </c>
      <c r="W1636" s="10">
        <v>1019434</v>
      </c>
      <c r="X1636" s="10">
        <v>52939</v>
      </c>
      <c r="Y1636" s="10">
        <v>158572</v>
      </c>
      <c r="Z1636" s="10">
        <v>125848</v>
      </c>
      <c r="AA1636" s="10">
        <v>1356793</v>
      </c>
      <c r="AB1636" s="10">
        <v>61190096</v>
      </c>
      <c r="AF1636" s="9" t="b">
        <v>0</v>
      </c>
    </row>
    <row r="1637" spans="1:32" x14ac:dyDescent="0.25">
      <c r="A1637" s="9">
        <v>3819</v>
      </c>
      <c r="B1637" s="9" t="s">
        <v>26</v>
      </c>
      <c r="C1637" s="9">
        <v>200201</v>
      </c>
      <c r="D1637" s="11">
        <v>2002</v>
      </c>
      <c r="E1637" s="11">
        <v>1</v>
      </c>
      <c r="F1637" s="10">
        <v>3354398</v>
      </c>
      <c r="G1637" s="10">
        <v>12681909</v>
      </c>
      <c r="H1637" s="10">
        <v>38290412</v>
      </c>
      <c r="I1637" s="10">
        <v>6611420</v>
      </c>
      <c r="J1637" s="10">
        <v>6997556</v>
      </c>
      <c r="K1637" s="10">
        <v>253908</v>
      </c>
      <c r="L1637" s="10">
        <v>4875199</v>
      </c>
      <c r="M1637" s="10">
        <v>19552329</v>
      </c>
      <c r="N1637" s="10">
        <v>3322245</v>
      </c>
      <c r="O1637" s="10">
        <v>3322228</v>
      </c>
      <c r="P1637" s="10">
        <v>17</v>
      </c>
      <c r="Q1637" s="10">
        <v>115004</v>
      </c>
      <c r="R1637" s="10">
        <v>0</v>
      </c>
      <c r="S1637" s="10">
        <v>115004</v>
      </c>
      <c r="T1637" s="10">
        <v>304125</v>
      </c>
      <c r="U1637" s="10">
        <v>20762</v>
      </c>
      <c r="V1637" s="10">
        <v>58088855</v>
      </c>
      <c r="W1637" s="10">
        <v>1353973</v>
      </c>
      <c r="X1637" s="10">
        <v>98678</v>
      </c>
      <c r="Y1637" s="10">
        <v>25534</v>
      </c>
      <c r="Z1637" s="10">
        <v>727737</v>
      </c>
      <c r="AA1637" s="10">
        <v>2205922</v>
      </c>
      <c r="AB1637" s="10">
        <v>60294777</v>
      </c>
      <c r="AF1637" s="9" t="b">
        <v>0</v>
      </c>
    </row>
    <row r="1638" spans="1:32" x14ac:dyDescent="0.25">
      <c r="A1638" s="9">
        <v>4087</v>
      </c>
      <c r="B1638" s="9" t="s">
        <v>5</v>
      </c>
      <c r="C1638" s="9">
        <v>200201</v>
      </c>
      <c r="D1638" s="11">
        <v>2002</v>
      </c>
      <c r="E1638" s="11">
        <v>1</v>
      </c>
      <c r="F1638" s="10">
        <v>2201453</v>
      </c>
      <c r="G1638" s="10">
        <v>94190201</v>
      </c>
      <c r="H1638" s="10">
        <v>161460362</v>
      </c>
      <c r="I1638" s="10">
        <v>41527483</v>
      </c>
      <c r="J1638" s="10">
        <v>43139766</v>
      </c>
      <c r="K1638" s="10">
        <v>7948949</v>
      </c>
      <c r="L1638" s="10">
        <v>57241513</v>
      </c>
      <c r="M1638" s="10">
        <v>11602651</v>
      </c>
      <c r="N1638" s="10">
        <v>23293855</v>
      </c>
      <c r="O1638" s="10">
        <v>23293855</v>
      </c>
      <c r="P1638" s="10">
        <v>0</v>
      </c>
      <c r="Q1638" s="10">
        <v>99038636</v>
      </c>
      <c r="R1638" s="10">
        <v>93027751</v>
      </c>
      <c r="S1638" s="10">
        <v>6010885</v>
      </c>
      <c r="T1638" s="10">
        <v>805716</v>
      </c>
      <c r="U1638" s="10">
        <v>9423384</v>
      </c>
      <c r="V1638" s="10">
        <v>390413607</v>
      </c>
      <c r="W1638" s="10">
        <v>4342169</v>
      </c>
      <c r="X1638" s="10">
        <v>433739</v>
      </c>
      <c r="Y1638" s="10">
        <v>2010635</v>
      </c>
      <c r="Z1638" s="10">
        <v>0</v>
      </c>
      <c r="AA1638" s="10">
        <v>6786543</v>
      </c>
      <c r="AB1638" s="10">
        <v>397200150</v>
      </c>
      <c r="AF1638" s="9" t="b">
        <v>0</v>
      </c>
    </row>
    <row r="1639" spans="1:32" x14ac:dyDescent="0.25">
      <c r="A1639" s="9">
        <v>4356</v>
      </c>
      <c r="B1639" s="9" t="s">
        <v>13</v>
      </c>
      <c r="C1639" s="9">
        <v>200201</v>
      </c>
      <c r="D1639" s="11">
        <v>2002</v>
      </c>
      <c r="E1639" s="11">
        <v>1</v>
      </c>
      <c r="F1639" s="10">
        <v>5408123</v>
      </c>
      <c r="G1639" s="10">
        <v>236829502</v>
      </c>
      <c r="H1639" s="10">
        <v>257908937</v>
      </c>
      <c r="I1639" s="10">
        <v>49608537</v>
      </c>
      <c r="J1639" s="10">
        <v>98417137</v>
      </c>
      <c r="K1639" s="10">
        <v>17923252</v>
      </c>
      <c r="L1639" s="10">
        <v>87662109</v>
      </c>
      <c r="M1639" s="10">
        <v>4297902</v>
      </c>
      <c r="N1639" s="10">
        <v>14050606</v>
      </c>
      <c r="O1639" s="10">
        <v>0</v>
      </c>
      <c r="P1639" s="10">
        <v>14050606</v>
      </c>
      <c r="Q1639" s="10">
        <v>181323822</v>
      </c>
      <c r="R1639" s="10">
        <v>172103650</v>
      </c>
      <c r="S1639" s="10">
        <v>9220172</v>
      </c>
      <c r="T1639" s="10">
        <v>3844432</v>
      </c>
      <c r="U1639" s="10">
        <v>9575983</v>
      </c>
      <c r="V1639" s="10">
        <v>708941405</v>
      </c>
      <c r="W1639" s="10">
        <v>393538225</v>
      </c>
      <c r="X1639" s="10">
        <v>1084802</v>
      </c>
      <c r="Y1639" s="10">
        <v>23810592</v>
      </c>
      <c r="Z1639" s="10">
        <v>0</v>
      </c>
      <c r="AA1639" s="10">
        <v>418433619</v>
      </c>
      <c r="AB1639" s="10">
        <v>1127375024</v>
      </c>
      <c r="AF1639" s="9" t="b">
        <v>0</v>
      </c>
    </row>
    <row r="1640" spans="1:32" x14ac:dyDescent="0.25">
      <c r="A1640" s="9">
        <v>4625</v>
      </c>
      <c r="B1640" s="9" t="s">
        <v>8</v>
      </c>
      <c r="C1640" s="9">
        <v>200201</v>
      </c>
      <c r="D1640" s="11">
        <v>2002</v>
      </c>
      <c r="E1640" s="11">
        <v>1</v>
      </c>
      <c r="F1640" s="10">
        <v>3485618</v>
      </c>
      <c r="G1640" s="10">
        <v>63975419</v>
      </c>
      <c r="H1640" s="10">
        <v>64142840</v>
      </c>
      <c r="I1640" s="10">
        <v>17959995</v>
      </c>
      <c r="J1640" s="10">
        <v>8338569</v>
      </c>
      <c r="K1640" s="10">
        <v>3285125</v>
      </c>
      <c r="L1640" s="10">
        <v>18948932</v>
      </c>
      <c r="M1640" s="10">
        <v>15610219</v>
      </c>
      <c r="N1640" s="10">
        <v>16080907</v>
      </c>
      <c r="O1640" s="10">
        <v>2251326</v>
      </c>
      <c r="P1640" s="10">
        <v>13829581</v>
      </c>
      <c r="Q1640" s="10">
        <v>26596124</v>
      </c>
      <c r="R1640" s="10">
        <v>26596124</v>
      </c>
      <c r="S1640" s="10">
        <v>0</v>
      </c>
      <c r="T1640" s="10">
        <v>165008</v>
      </c>
      <c r="U1640" s="10">
        <v>914083</v>
      </c>
      <c r="V1640" s="10">
        <v>175359999</v>
      </c>
      <c r="W1640" s="10">
        <v>1989208</v>
      </c>
      <c r="X1640" s="10">
        <v>7546</v>
      </c>
      <c r="Y1640" s="10">
        <v>5152283</v>
      </c>
      <c r="Z1640" s="10">
        <v>0</v>
      </c>
      <c r="AA1640" s="10">
        <v>7149037</v>
      </c>
      <c r="AB1640" s="10">
        <v>182509036</v>
      </c>
      <c r="AF1640" s="9" t="b">
        <v>0</v>
      </c>
    </row>
    <row r="1641" spans="1:32" x14ac:dyDescent="0.25">
      <c r="A1641" s="9">
        <v>4892</v>
      </c>
      <c r="B1641" s="9" t="s">
        <v>19</v>
      </c>
      <c r="C1641" s="9">
        <v>200201</v>
      </c>
      <c r="D1641" s="11">
        <v>2002</v>
      </c>
      <c r="E1641" s="11">
        <v>1</v>
      </c>
      <c r="F1641" s="10">
        <v>1148823</v>
      </c>
      <c r="G1641" s="10">
        <v>230335795</v>
      </c>
      <c r="H1641" s="10">
        <v>423835224</v>
      </c>
      <c r="I1641" s="10">
        <v>117578341</v>
      </c>
      <c r="J1641" s="10">
        <v>105647263</v>
      </c>
      <c r="K1641" s="10">
        <v>16632603</v>
      </c>
      <c r="L1641" s="10">
        <v>141907608</v>
      </c>
      <c r="M1641" s="10">
        <v>42069409</v>
      </c>
      <c r="N1641" s="10">
        <v>106105628</v>
      </c>
      <c r="O1641" s="10">
        <v>2340418</v>
      </c>
      <c r="P1641" s="10">
        <v>103765210</v>
      </c>
      <c r="Q1641" s="10">
        <v>125179098</v>
      </c>
      <c r="R1641" s="10">
        <v>119116827</v>
      </c>
      <c r="S1641" s="10">
        <v>6062271</v>
      </c>
      <c r="T1641" s="10">
        <v>1081969</v>
      </c>
      <c r="U1641" s="10">
        <v>1138713</v>
      </c>
      <c r="V1641" s="10">
        <v>888825250</v>
      </c>
      <c r="W1641" s="10">
        <v>124512569</v>
      </c>
      <c r="X1641" s="10">
        <v>4571453</v>
      </c>
      <c r="Y1641" s="10">
        <v>1415417</v>
      </c>
      <c r="Z1641" s="10">
        <v>5497490</v>
      </c>
      <c r="AA1641" s="10">
        <v>135996929</v>
      </c>
      <c r="AB1641" s="10">
        <v>1024822179</v>
      </c>
      <c r="AD1641" s="9" t="s">
        <v>1645</v>
      </c>
      <c r="AF1641" s="9" t="b">
        <v>1</v>
      </c>
    </row>
    <row r="1642" spans="1:32" x14ac:dyDescent="0.25">
      <c r="A1642" s="9">
        <v>5161</v>
      </c>
      <c r="B1642" s="9" t="s">
        <v>25</v>
      </c>
      <c r="C1642" s="9">
        <v>200201</v>
      </c>
      <c r="D1642" s="11">
        <v>2002</v>
      </c>
      <c r="E1642" s="11">
        <v>1</v>
      </c>
      <c r="F1642" s="10">
        <v>4129895</v>
      </c>
      <c r="G1642" s="10">
        <v>1223034585</v>
      </c>
      <c r="H1642" s="10">
        <v>1124989144</v>
      </c>
      <c r="I1642" s="10">
        <v>338857086</v>
      </c>
      <c r="J1642" s="10">
        <v>302331898</v>
      </c>
      <c r="K1642" s="10">
        <v>34093919</v>
      </c>
      <c r="L1642" s="10">
        <v>402442721</v>
      </c>
      <c r="M1642" s="10">
        <v>47263520</v>
      </c>
      <c r="N1642" s="10">
        <v>179273593</v>
      </c>
      <c r="O1642" s="10">
        <v>1063684</v>
      </c>
      <c r="P1642" s="10">
        <v>178209909</v>
      </c>
      <c r="Q1642" s="10">
        <v>386120814</v>
      </c>
      <c r="R1642" s="10">
        <v>354490920</v>
      </c>
      <c r="S1642" s="10">
        <v>31629894</v>
      </c>
      <c r="T1642" s="10">
        <v>10218966</v>
      </c>
      <c r="U1642" s="10">
        <v>59515723</v>
      </c>
      <c r="V1642" s="10">
        <v>2987282720</v>
      </c>
      <c r="W1642" s="10">
        <v>1193312231</v>
      </c>
      <c r="X1642" s="10">
        <v>5773451</v>
      </c>
      <c r="Y1642" s="10">
        <v>91231165</v>
      </c>
      <c r="Z1642" s="10">
        <v>22283429</v>
      </c>
      <c r="AA1642" s="10">
        <v>1312600276</v>
      </c>
      <c r="AB1642" s="10">
        <v>4299882996</v>
      </c>
      <c r="AF1642" s="9" t="b">
        <v>0</v>
      </c>
    </row>
    <row r="1643" spans="1:32" x14ac:dyDescent="0.25">
      <c r="A1643" s="9">
        <v>5430</v>
      </c>
      <c r="B1643" s="9" t="s">
        <v>14</v>
      </c>
      <c r="C1643" s="9">
        <v>200201</v>
      </c>
      <c r="D1643" s="11">
        <v>2002</v>
      </c>
      <c r="E1643" s="11">
        <v>1</v>
      </c>
      <c r="F1643" s="10">
        <v>11528584</v>
      </c>
      <c r="G1643" s="10">
        <v>74357812</v>
      </c>
      <c r="H1643" s="10">
        <v>140574055</v>
      </c>
      <c r="I1643" s="10">
        <v>61963105</v>
      </c>
      <c r="J1643" s="10">
        <v>50597812</v>
      </c>
      <c r="K1643" s="10">
        <v>8224335</v>
      </c>
      <c r="L1643" s="10">
        <v>11601417</v>
      </c>
      <c r="M1643" s="10">
        <v>8187386</v>
      </c>
      <c r="N1643" s="10">
        <v>10100653</v>
      </c>
      <c r="O1643" s="10">
        <v>10100653</v>
      </c>
      <c r="P1643" s="10">
        <v>0</v>
      </c>
      <c r="Q1643" s="10">
        <v>33799037</v>
      </c>
      <c r="R1643" s="10">
        <v>16449017</v>
      </c>
      <c r="S1643" s="10">
        <v>17350020</v>
      </c>
      <c r="T1643" s="10">
        <v>13717653</v>
      </c>
      <c r="U1643" s="10">
        <v>16034443</v>
      </c>
      <c r="V1643" s="10">
        <v>300112237</v>
      </c>
      <c r="W1643" s="10">
        <v>185411595</v>
      </c>
      <c r="X1643" s="10">
        <v>1477083</v>
      </c>
      <c r="Y1643" s="10">
        <v>544084</v>
      </c>
      <c r="Z1643" s="10">
        <v>16906731</v>
      </c>
      <c r="AA1643" s="10">
        <v>204339493</v>
      </c>
      <c r="AB1643" s="10">
        <v>504451730</v>
      </c>
      <c r="AF1643" s="9" t="b">
        <v>0</v>
      </c>
    </row>
    <row r="1644" spans="1:32" x14ac:dyDescent="0.25">
      <c r="A1644" s="9">
        <v>5699</v>
      </c>
      <c r="B1644" s="9" t="s">
        <v>24</v>
      </c>
      <c r="C1644" s="9">
        <v>200201</v>
      </c>
      <c r="D1644" s="11">
        <v>2002</v>
      </c>
      <c r="E1644" s="11">
        <v>1</v>
      </c>
      <c r="F1644" s="10">
        <v>665375</v>
      </c>
      <c r="G1644" s="10">
        <v>79567472</v>
      </c>
      <c r="H1644" s="10">
        <v>130687829</v>
      </c>
      <c r="I1644" s="10">
        <v>17095757</v>
      </c>
      <c r="J1644" s="10">
        <v>67051137</v>
      </c>
      <c r="K1644" s="10">
        <v>6588913</v>
      </c>
      <c r="L1644" s="10">
        <v>35465475</v>
      </c>
      <c r="M1644" s="10">
        <v>4486547</v>
      </c>
      <c r="N1644" s="10">
        <v>36569965</v>
      </c>
      <c r="O1644" s="10">
        <v>0</v>
      </c>
      <c r="P1644" s="10">
        <v>36569965</v>
      </c>
      <c r="Q1644" s="10">
        <v>81162971</v>
      </c>
      <c r="R1644" s="10">
        <v>0</v>
      </c>
      <c r="S1644" s="10">
        <v>81162971</v>
      </c>
      <c r="T1644" s="10">
        <v>1529625</v>
      </c>
      <c r="U1644" s="10">
        <v>0</v>
      </c>
      <c r="V1644" s="10">
        <v>330183237</v>
      </c>
      <c r="W1644" s="10">
        <v>15950920</v>
      </c>
      <c r="X1644" s="10">
        <v>822901</v>
      </c>
      <c r="Y1644" s="10">
        <v>6886696</v>
      </c>
      <c r="Z1644" s="10">
        <v>123252</v>
      </c>
      <c r="AA1644" s="10">
        <v>23783769</v>
      </c>
      <c r="AB1644" s="10">
        <v>353967006</v>
      </c>
      <c r="AF1644" s="9" t="b">
        <v>0</v>
      </c>
    </row>
    <row r="1645" spans="1:32" x14ac:dyDescent="0.25">
      <c r="A1645" s="9">
        <v>5968</v>
      </c>
      <c r="B1645" s="9" t="s">
        <v>21</v>
      </c>
      <c r="C1645" s="9">
        <v>200201</v>
      </c>
      <c r="D1645" s="11">
        <v>2002</v>
      </c>
      <c r="E1645" s="11">
        <v>1</v>
      </c>
      <c r="F1645" s="10">
        <v>3394350</v>
      </c>
      <c r="G1645" s="10">
        <v>127963649</v>
      </c>
      <c r="H1645" s="10">
        <v>210762093</v>
      </c>
      <c r="I1645" s="10">
        <v>47166501</v>
      </c>
      <c r="J1645" s="10">
        <v>87301206</v>
      </c>
      <c r="K1645" s="10">
        <v>6082837</v>
      </c>
      <c r="L1645" s="10">
        <v>70211549</v>
      </c>
      <c r="M1645" s="10">
        <v>0</v>
      </c>
      <c r="N1645" s="10">
        <v>48510068</v>
      </c>
      <c r="O1645" s="10">
        <v>48510068</v>
      </c>
      <c r="P1645" s="10">
        <v>0</v>
      </c>
      <c r="Q1645" s="10">
        <v>120668575</v>
      </c>
      <c r="R1645" s="10">
        <v>112665195</v>
      </c>
      <c r="S1645" s="10">
        <v>8003380</v>
      </c>
      <c r="T1645" s="10">
        <v>11670958</v>
      </c>
      <c r="U1645" s="10">
        <v>8189998</v>
      </c>
      <c r="V1645" s="10">
        <v>531159691</v>
      </c>
      <c r="W1645" s="10">
        <v>81531391</v>
      </c>
      <c r="X1645" s="10">
        <v>937667</v>
      </c>
      <c r="Y1645" s="10">
        <v>5420822</v>
      </c>
      <c r="Z1645" s="10">
        <v>151</v>
      </c>
      <c r="AA1645" s="10">
        <v>87890031</v>
      </c>
      <c r="AB1645" s="10">
        <v>619049722</v>
      </c>
      <c r="AF1645" s="9" t="b">
        <v>0</v>
      </c>
    </row>
    <row r="1646" spans="1:32" x14ac:dyDescent="0.25">
      <c r="A1646" s="9">
        <v>6236</v>
      </c>
      <c r="B1646" s="9" t="s">
        <v>12</v>
      </c>
      <c r="C1646" s="9">
        <v>200201</v>
      </c>
      <c r="D1646" s="11">
        <v>2002</v>
      </c>
      <c r="E1646" s="11">
        <v>1</v>
      </c>
      <c r="F1646" s="10">
        <v>21667435</v>
      </c>
      <c r="G1646" s="10">
        <v>3097000</v>
      </c>
      <c r="H1646" s="10">
        <v>71310762</v>
      </c>
      <c r="I1646" s="10">
        <v>29919438</v>
      </c>
      <c r="J1646" s="10">
        <v>20930136</v>
      </c>
      <c r="K1646" s="10">
        <v>4642854</v>
      </c>
      <c r="L1646" s="10">
        <v>14058712</v>
      </c>
      <c r="M1646" s="10">
        <v>1759622</v>
      </c>
      <c r="N1646" s="10">
        <v>6896746</v>
      </c>
      <c r="O1646" s="10">
        <v>206141</v>
      </c>
      <c r="P1646" s="10">
        <v>6690605</v>
      </c>
      <c r="Q1646" s="10">
        <v>19461012</v>
      </c>
      <c r="R1646" s="10">
        <v>206141</v>
      </c>
      <c r="S1646" s="10">
        <v>19323675</v>
      </c>
      <c r="T1646" s="10">
        <v>102592</v>
      </c>
      <c r="U1646" s="10">
        <v>923255</v>
      </c>
      <c r="V1646" s="10">
        <v>123458802</v>
      </c>
      <c r="W1646" s="10">
        <v>26974108</v>
      </c>
      <c r="X1646" s="10">
        <v>618950</v>
      </c>
      <c r="Y1646" s="10">
        <v>310116</v>
      </c>
      <c r="Z1646" s="10">
        <v>320601</v>
      </c>
      <c r="AA1646" s="10">
        <v>28223775</v>
      </c>
      <c r="AB1646" s="10">
        <v>151682577</v>
      </c>
      <c r="AF1646" s="9" t="b">
        <v>0</v>
      </c>
    </row>
    <row r="1647" spans="1:32" x14ac:dyDescent="0.25">
      <c r="A1647" s="9">
        <v>6504</v>
      </c>
      <c r="B1647" s="9" t="s">
        <v>11</v>
      </c>
      <c r="C1647" s="9">
        <v>200201</v>
      </c>
      <c r="D1647" s="11">
        <v>2002</v>
      </c>
      <c r="E1647" s="11">
        <v>1</v>
      </c>
      <c r="F1647" s="10">
        <v>8255642</v>
      </c>
      <c r="G1647" s="10">
        <v>27692800</v>
      </c>
      <c r="H1647" s="10">
        <v>58827798</v>
      </c>
      <c r="I1647" s="10">
        <v>12675538</v>
      </c>
      <c r="J1647" s="10">
        <v>21096674</v>
      </c>
      <c r="K1647" s="10">
        <v>5776271</v>
      </c>
      <c r="L1647" s="10">
        <v>14581428</v>
      </c>
      <c r="M1647" s="10">
        <v>4697887</v>
      </c>
      <c r="N1647" s="10">
        <v>8845327</v>
      </c>
      <c r="O1647" s="10">
        <v>0</v>
      </c>
      <c r="P1647" s="10">
        <v>0</v>
      </c>
      <c r="Q1647" s="10">
        <v>24807296</v>
      </c>
      <c r="R1647" s="10">
        <v>0</v>
      </c>
      <c r="S1647" s="10">
        <v>0</v>
      </c>
      <c r="T1647" s="10">
        <v>1019553</v>
      </c>
      <c r="U1647" s="10">
        <v>7637427</v>
      </c>
      <c r="V1647" s="10">
        <v>137085843</v>
      </c>
      <c r="W1647" s="10">
        <v>4914658</v>
      </c>
      <c r="X1647" s="10">
        <v>123111</v>
      </c>
      <c r="Y1647" s="10">
        <v>1429652</v>
      </c>
      <c r="Z1647" s="10">
        <v>258686</v>
      </c>
      <c r="AA1647" s="10">
        <v>6726107</v>
      </c>
      <c r="AB1647" s="10">
        <v>143811950</v>
      </c>
      <c r="AF1647" s="9" t="b">
        <v>0</v>
      </c>
    </row>
    <row r="1648" spans="1:32" x14ac:dyDescent="0.25">
      <c r="A1648" s="9">
        <v>6772</v>
      </c>
      <c r="B1648" s="9" t="s">
        <v>9</v>
      </c>
      <c r="C1648" s="9">
        <v>200201</v>
      </c>
      <c r="D1648" s="11">
        <v>2002</v>
      </c>
      <c r="E1648" s="11">
        <v>1</v>
      </c>
      <c r="F1648" s="10">
        <v>6352357</v>
      </c>
      <c r="G1648" s="10">
        <v>47442243</v>
      </c>
      <c r="H1648" s="10">
        <v>81864968</v>
      </c>
      <c r="I1648" s="10">
        <v>24553190</v>
      </c>
      <c r="J1648" s="10">
        <v>24131631</v>
      </c>
      <c r="K1648" s="10">
        <v>3416588</v>
      </c>
      <c r="L1648" s="10">
        <v>29408331</v>
      </c>
      <c r="M1648" s="10">
        <v>355228</v>
      </c>
      <c r="N1648" s="10">
        <v>20362902</v>
      </c>
      <c r="O1648" s="10">
        <v>20078657</v>
      </c>
      <c r="P1648" s="10">
        <v>284245</v>
      </c>
      <c r="Q1648" s="10">
        <v>58379509</v>
      </c>
      <c r="R1648" s="10">
        <v>13687671</v>
      </c>
      <c r="S1648" s="10">
        <v>44691838</v>
      </c>
      <c r="T1648" s="10">
        <v>1434371</v>
      </c>
      <c r="U1648" s="10">
        <v>9032237</v>
      </c>
      <c r="V1648" s="10">
        <v>224868587</v>
      </c>
      <c r="W1648" s="10">
        <v>6393549</v>
      </c>
      <c r="X1648" s="10">
        <v>443547</v>
      </c>
      <c r="Y1648" s="10">
        <v>728792</v>
      </c>
      <c r="Z1648" s="10">
        <v>0</v>
      </c>
      <c r="AA1648" s="10">
        <v>7565888</v>
      </c>
      <c r="AB1648" s="10">
        <v>232434475</v>
      </c>
      <c r="AF1648" s="9" t="b">
        <v>0</v>
      </c>
    </row>
    <row r="1649" spans="1:32" x14ac:dyDescent="0.25">
      <c r="A1649" s="9">
        <v>7041</v>
      </c>
      <c r="B1649" s="9" t="s">
        <v>7</v>
      </c>
      <c r="C1649" s="9">
        <v>200201</v>
      </c>
      <c r="D1649" s="11">
        <v>2002</v>
      </c>
      <c r="E1649" s="11">
        <v>1</v>
      </c>
      <c r="F1649" s="10">
        <v>276136</v>
      </c>
      <c r="G1649" s="10">
        <v>28176189</v>
      </c>
      <c r="H1649" s="10">
        <v>82220080</v>
      </c>
      <c r="I1649" s="10">
        <v>17399358</v>
      </c>
      <c r="J1649" s="10">
        <v>37643706</v>
      </c>
      <c r="K1649" s="10">
        <v>1511281</v>
      </c>
      <c r="L1649" s="10">
        <v>25090634</v>
      </c>
      <c r="M1649" s="10">
        <v>575101</v>
      </c>
      <c r="N1649" s="10">
        <v>9388144</v>
      </c>
      <c r="O1649" s="10">
        <v>9388144</v>
      </c>
      <c r="P1649" s="10">
        <v>0</v>
      </c>
      <c r="Q1649" s="10">
        <v>36780409</v>
      </c>
      <c r="R1649" s="10">
        <v>5083650</v>
      </c>
      <c r="S1649" s="10">
        <v>31696759</v>
      </c>
      <c r="T1649" s="10">
        <v>251181</v>
      </c>
      <c r="U1649" s="10">
        <v>287212</v>
      </c>
      <c r="V1649" s="10">
        <v>157379351</v>
      </c>
      <c r="W1649" s="10">
        <v>3578630</v>
      </c>
      <c r="X1649" s="10">
        <v>451109</v>
      </c>
      <c r="Y1649" s="10">
        <v>1215547</v>
      </c>
      <c r="Z1649" s="10">
        <v>0</v>
      </c>
      <c r="AA1649" s="10">
        <v>5245286</v>
      </c>
      <c r="AB1649" s="10">
        <v>162624637</v>
      </c>
      <c r="AF1649" s="9" t="b">
        <v>0</v>
      </c>
    </row>
    <row r="1650" spans="1:32" x14ac:dyDescent="0.25">
      <c r="A1650" s="9">
        <v>62</v>
      </c>
      <c r="B1650" s="9" t="s">
        <v>22</v>
      </c>
      <c r="C1650" s="9">
        <v>200202</v>
      </c>
      <c r="D1650" s="11">
        <v>2002</v>
      </c>
      <c r="E1650" s="11">
        <v>2</v>
      </c>
      <c r="F1650" s="10">
        <v>4071978</v>
      </c>
      <c r="G1650" s="10">
        <v>2295873</v>
      </c>
      <c r="H1650" s="10">
        <v>31701870</v>
      </c>
      <c r="I1650" s="10">
        <v>2759143</v>
      </c>
      <c r="J1650" s="10">
        <v>5284888</v>
      </c>
      <c r="K1650" s="10">
        <v>1784706</v>
      </c>
      <c r="L1650" s="10">
        <v>5830933</v>
      </c>
      <c r="M1650" s="10">
        <v>16042199</v>
      </c>
      <c r="N1650" s="10">
        <v>21</v>
      </c>
      <c r="O1650" s="10">
        <v>0</v>
      </c>
      <c r="P1650" s="10">
        <v>21</v>
      </c>
      <c r="Q1650" s="10">
        <v>8626644</v>
      </c>
      <c r="R1650" s="10">
        <v>210395</v>
      </c>
      <c r="S1650" s="10">
        <v>8416248</v>
      </c>
      <c r="T1650" s="10">
        <v>55416</v>
      </c>
      <c r="U1650" s="10">
        <v>1564949</v>
      </c>
      <c r="V1650" s="10">
        <v>48316754</v>
      </c>
      <c r="W1650" s="10">
        <v>1600279</v>
      </c>
      <c r="X1650" s="10">
        <v>24443</v>
      </c>
      <c r="Y1650" s="10">
        <v>248003</v>
      </c>
      <c r="Z1650" s="10">
        <v>332405</v>
      </c>
      <c r="AA1650" s="10">
        <v>2205131</v>
      </c>
      <c r="AB1650" s="10">
        <v>50521886</v>
      </c>
      <c r="AF1650" s="9" t="b">
        <v>0</v>
      </c>
    </row>
    <row r="1651" spans="1:32" x14ac:dyDescent="0.25">
      <c r="A1651" s="9">
        <v>331</v>
      </c>
      <c r="B1651" s="9" t="s">
        <v>1</v>
      </c>
      <c r="C1651" s="9">
        <v>200202</v>
      </c>
      <c r="D1651" s="11">
        <v>2002</v>
      </c>
      <c r="E1651" s="11">
        <v>2</v>
      </c>
      <c r="F1651" s="10">
        <v>0</v>
      </c>
      <c r="G1651" s="10">
        <v>0</v>
      </c>
      <c r="H1651" s="10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11106480</v>
      </c>
      <c r="W1651" s="10">
        <v>538138</v>
      </c>
      <c r="X1651" s="10">
        <v>8560</v>
      </c>
      <c r="Y1651" s="10">
        <v>40705</v>
      </c>
      <c r="Z1651" s="10">
        <v>5539810</v>
      </c>
      <c r="AA1651" s="10">
        <v>6127213</v>
      </c>
      <c r="AB1651" s="10">
        <v>17233693</v>
      </c>
      <c r="AF1651" s="9" t="b">
        <v>0</v>
      </c>
    </row>
    <row r="1652" spans="1:32" x14ac:dyDescent="0.25">
      <c r="A1652" s="9">
        <v>599</v>
      </c>
      <c r="B1652" s="9" t="s">
        <v>4</v>
      </c>
      <c r="C1652" s="9">
        <v>200202</v>
      </c>
      <c r="D1652" s="11">
        <v>2002</v>
      </c>
      <c r="E1652" s="11">
        <v>2</v>
      </c>
      <c r="F1652" s="10">
        <v>5464714</v>
      </c>
      <c r="G1652" s="10">
        <v>49607933</v>
      </c>
      <c r="H1652" s="10">
        <v>71577059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3726049</v>
      </c>
      <c r="O1652" s="10">
        <v>0</v>
      </c>
      <c r="P1652" s="10">
        <v>0</v>
      </c>
      <c r="Q1652" s="10">
        <v>16852637</v>
      </c>
      <c r="R1652" s="10">
        <v>0</v>
      </c>
      <c r="S1652" s="10">
        <v>0</v>
      </c>
      <c r="T1652" s="10">
        <v>232253</v>
      </c>
      <c r="U1652" s="10">
        <v>0</v>
      </c>
      <c r="V1652" s="10">
        <v>147460645</v>
      </c>
      <c r="W1652" s="10">
        <v>2688981</v>
      </c>
      <c r="X1652" s="10">
        <v>57398</v>
      </c>
      <c r="Y1652" s="10">
        <v>129662</v>
      </c>
      <c r="Z1652" s="10">
        <v>0</v>
      </c>
      <c r="AA1652" s="10">
        <v>2876041</v>
      </c>
      <c r="AB1652" s="10">
        <v>150336686</v>
      </c>
      <c r="AF1652" s="9" t="b">
        <v>0</v>
      </c>
    </row>
    <row r="1653" spans="1:32" x14ac:dyDescent="0.25">
      <c r="A1653" s="9">
        <v>868</v>
      </c>
      <c r="B1653" s="9" t="s">
        <v>23</v>
      </c>
      <c r="C1653" s="9">
        <v>200202</v>
      </c>
      <c r="D1653" s="11">
        <v>2002</v>
      </c>
      <c r="E1653" s="11">
        <v>2</v>
      </c>
      <c r="F1653" s="10">
        <v>2507</v>
      </c>
      <c r="G1653" s="10">
        <v>415578</v>
      </c>
      <c r="H1653" s="10">
        <v>4863941</v>
      </c>
      <c r="I1653" s="10">
        <v>1075814</v>
      </c>
      <c r="J1653" s="10">
        <v>2312787</v>
      </c>
      <c r="K1653" s="10">
        <v>94508</v>
      </c>
      <c r="L1653" s="10">
        <v>1380832</v>
      </c>
      <c r="M1653" s="10">
        <v>0</v>
      </c>
      <c r="N1653" s="10">
        <v>844128</v>
      </c>
      <c r="O1653" s="10">
        <v>844128</v>
      </c>
      <c r="P1653" s="10">
        <v>0</v>
      </c>
      <c r="Q1653" s="10">
        <v>2044065</v>
      </c>
      <c r="R1653" s="10">
        <v>1861603</v>
      </c>
      <c r="S1653" s="10">
        <v>182462</v>
      </c>
      <c r="T1653" s="10">
        <v>0</v>
      </c>
      <c r="U1653" s="10">
        <v>913146</v>
      </c>
      <c r="V1653" s="10">
        <v>9083365</v>
      </c>
      <c r="W1653" s="10">
        <v>268183</v>
      </c>
      <c r="X1653" s="10">
        <v>5492</v>
      </c>
      <c r="Y1653" s="10">
        <v>306212</v>
      </c>
      <c r="Z1653" s="10">
        <v>185137</v>
      </c>
      <c r="AA1653" s="10">
        <v>765024</v>
      </c>
      <c r="AB1653" s="10">
        <v>9848389</v>
      </c>
      <c r="AF1653" s="9" t="b">
        <v>0</v>
      </c>
    </row>
    <row r="1654" spans="1:32" x14ac:dyDescent="0.25">
      <c r="A1654" s="9">
        <v>1137</v>
      </c>
      <c r="B1654" s="9" t="s">
        <v>16</v>
      </c>
      <c r="C1654" s="9">
        <v>200202</v>
      </c>
      <c r="D1654" s="11">
        <v>2002</v>
      </c>
      <c r="E1654" s="11">
        <v>2</v>
      </c>
      <c r="F1654" s="10">
        <v>1641044</v>
      </c>
      <c r="G1654" s="10">
        <v>27484938</v>
      </c>
      <c r="H1654" s="10">
        <v>50162674</v>
      </c>
      <c r="I1654" s="10">
        <v>14755313</v>
      </c>
      <c r="J1654" s="10">
        <v>12279648</v>
      </c>
      <c r="K1654" s="10">
        <v>3267031</v>
      </c>
      <c r="L1654" s="10">
        <v>19860682</v>
      </c>
      <c r="M1654" s="10">
        <v>0</v>
      </c>
      <c r="N1654" s="10">
        <v>15227835</v>
      </c>
      <c r="O1654" s="10">
        <v>6921036</v>
      </c>
      <c r="P1654" s="10">
        <v>8306799</v>
      </c>
      <c r="Q1654" s="10">
        <v>33575530</v>
      </c>
      <c r="R1654" s="10">
        <v>0</v>
      </c>
      <c r="S1654" s="10">
        <v>33575530</v>
      </c>
      <c r="T1654" s="10">
        <v>64629</v>
      </c>
      <c r="U1654" s="10">
        <v>1479865</v>
      </c>
      <c r="V1654" s="10">
        <v>129636515</v>
      </c>
      <c r="W1654" s="10">
        <v>3004830</v>
      </c>
      <c r="X1654" s="10">
        <v>195716</v>
      </c>
      <c r="Y1654" s="10">
        <v>1607258</v>
      </c>
      <c r="Z1654" s="10">
        <v>0</v>
      </c>
      <c r="AA1654" s="10">
        <v>4807804</v>
      </c>
      <c r="AB1654" s="10">
        <v>134444319</v>
      </c>
      <c r="AF1654" s="9" t="b">
        <v>0</v>
      </c>
    </row>
    <row r="1655" spans="1:32" x14ac:dyDescent="0.25">
      <c r="A1655" s="9">
        <v>1404</v>
      </c>
      <c r="B1655" s="9" t="s">
        <v>3</v>
      </c>
      <c r="C1655" s="9">
        <v>200202</v>
      </c>
      <c r="D1655" s="11">
        <v>2002</v>
      </c>
      <c r="E1655" s="11">
        <v>2</v>
      </c>
      <c r="F1655" s="10">
        <v>111610</v>
      </c>
      <c r="G1655" s="10">
        <v>682</v>
      </c>
      <c r="H1655" s="10">
        <v>6373746</v>
      </c>
      <c r="I1655" s="10">
        <v>586716</v>
      </c>
      <c r="J1655" s="10">
        <v>3696143</v>
      </c>
      <c r="K1655" s="10">
        <v>157616</v>
      </c>
      <c r="L1655" s="10">
        <v>1933271</v>
      </c>
      <c r="M1655" s="10">
        <v>0</v>
      </c>
      <c r="N1655" s="10">
        <v>546487</v>
      </c>
      <c r="O1655" s="10">
        <v>0</v>
      </c>
      <c r="P1655" s="10">
        <v>546487</v>
      </c>
      <c r="Q1655" s="10">
        <v>3906236</v>
      </c>
      <c r="R1655" s="10">
        <v>0</v>
      </c>
      <c r="S1655" s="10">
        <v>3906236</v>
      </c>
      <c r="T1655" s="10">
        <v>39543</v>
      </c>
      <c r="U1655" s="10">
        <v>0</v>
      </c>
      <c r="V1655" s="10">
        <v>10978304</v>
      </c>
      <c r="W1655" s="10">
        <v>138332</v>
      </c>
      <c r="X1655" s="10">
        <v>1445</v>
      </c>
      <c r="Y1655" s="10">
        <v>168588</v>
      </c>
      <c r="Z1655" s="10">
        <v>2971434</v>
      </c>
      <c r="AA1655" s="10">
        <v>3279799</v>
      </c>
      <c r="AB1655" s="10">
        <v>14258103</v>
      </c>
      <c r="AF1655" s="9" t="b">
        <v>0</v>
      </c>
    </row>
    <row r="1656" spans="1:32" x14ac:dyDescent="0.25">
      <c r="A1656" s="9">
        <v>1672</v>
      </c>
      <c r="B1656" s="9" t="s">
        <v>27</v>
      </c>
      <c r="C1656" s="9">
        <v>200202</v>
      </c>
      <c r="D1656" s="11">
        <v>2002</v>
      </c>
      <c r="E1656" s="11">
        <v>2</v>
      </c>
      <c r="F1656" s="10">
        <v>1319503</v>
      </c>
      <c r="G1656" s="10">
        <v>1098178</v>
      </c>
      <c r="H1656" s="10">
        <v>17439315</v>
      </c>
      <c r="I1656" s="10">
        <v>11801069</v>
      </c>
      <c r="J1656" s="10">
        <v>0</v>
      </c>
      <c r="K1656" s="10">
        <v>799822</v>
      </c>
      <c r="L1656" s="10">
        <v>4828492</v>
      </c>
      <c r="M1656" s="10">
        <v>9932</v>
      </c>
      <c r="N1656" s="10">
        <v>2500416</v>
      </c>
      <c r="O1656" s="10">
        <v>0</v>
      </c>
      <c r="P1656" s="10">
        <v>0</v>
      </c>
      <c r="Q1656" s="10">
        <v>10255025</v>
      </c>
      <c r="R1656" s="10">
        <v>0</v>
      </c>
      <c r="S1656" s="10">
        <v>0</v>
      </c>
      <c r="T1656" s="10">
        <v>252936</v>
      </c>
      <c r="U1656" s="10">
        <v>0</v>
      </c>
      <c r="V1656" s="10">
        <v>32865373</v>
      </c>
      <c r="W1656" s="10">
        <v>912863</v>
      </c>
      <c r="X1656" s="10">
        <v>16031</v>
      </c>
      <c r="Y1656" s="10">
        <v>503806</v>
      </c>
      <c r="Z1656" s="10">
        <v>0</v>
      </c>
      <c r="AA1656" s="10">
        <v>1432700</v>
      </c>
      <c r="AB1656" s="10">
        <v>34298073</v>
      </c>
      <c r="AF1656" s="9" t="b">
        <v>0</v>
      </c>
    </row>
    <row r="1657" spans="1:32" x14ac:dyDescent="0.25">
      <c r="A1657" s="9">
        <v>1941</v>
      </c>
      <c r="B1657" s="9" t="s">
        <v>10</v>
      </c>
      <c r="C1657" s="9">
        <v>200202</v>
      </c>
      <c r="D1657" s="11">
        <v>2002</v>
      </c>
      <c r="E1657" s="11">
        <v>2</v>
      </c>
      <c r="F1657" s="10">
        <v>705159</v>
      </c>
      <c r="G1657" s="10">
        <v>11276899</v>
      </c>
      <c r="H1657" s="10">
        <v>30884019</v>
      </c>
      <c r="I1657" s="10">
        <v>8741336</v>
      </c>
      <c r="J1657" s="10">
        <v>9166261</v>
      </c>
      <c r="K1657" s="10">
        <v>2009751</v>
      </c>
      <c r="L1657" s="10">
        <v>10452584</v>
      </c>
      <c r="M1657" s="10">
        <v>514087</v>
      </c>
      <c r="N1657" s="10">
        <v>8486128</v>
      </c>
      <c r="O1657" s="10">
        <v>4162752</v>
      </c>
      <c r="P1657" s="10">
        <v>4323376</v>
      </c>
      <c r="Q1657" s="10">
        <v>18430074</v>
      </c>
      <c r="R1657" s="10">
        <v>11329412</v>
      </c>
      <c r="S1657" s="10">
        <v>7100662</v>
      </c>
      <c r="T1657" s="10">
        <v>0</v>
      </c>
      <c r="U1657" s="10">
        <v>22857</v>
      </c>
      <c r="V1657" s="10">
        <v>69805136</v>
      </c>
      <c r="W1657" s="10">
        <v>1613691</v>
      </c>
      <c r="X1657" s="10">
        <v>40635</v>
      </c>
      <c r="Y1657" s="10">
        <v>1324198</v>
      </c>
      <c r="Z1657" s="10">
        <v>314353</v>
      </c>
      <c r="AA1657" s="10">
        <v>3292877</v>
      </c>
      <c r="AB1657" s="10">
        <v>73098013</v>
      </c>
      <c r="AF1657" s="9" t="b">
        <v>0</v>
      </c>
    </row>
    <row r="1658" spans="1:32" x14ac:dyDescent="0.25">
      <c r="A1658" s="9">
        <v>2209</v>
      </c>
      <c r="B1658" s="9" t="s">
        <v>18</v>
      </c>
      <c r="C1658" s="9">
        <v>200202</v>
      </c>
      <c r="D1658" s="11">
        <v>2002</v>
      </c>
      <c r="E1658" s="11">
        <v>2</v>
      </c>
      <c r="F1658" s="10">
        <v>18404</v>
      </c>
      <c r="G1658" s="10">
        <v>6231464</v>
      </c>
      <c r="H1658" s="10">
        <v>21827760</v>
      </c>
      <c r="I1658" s="10">
        <v>5449127</v>
      </c>
      <c r="J1658" s="10">
        <v>8581885</v>
      </c>
      <c r="K1658" s="10">
        <v>984841</v>
      </c>
      <c r="L1658" s="10">
        <v>5397310</v>
      </c>
      <c r="M1658" s="10">
        <v>1414597</v>
      </c>
      <c r="N1658" s="10">
        <v>3531415</v>
      </c>
      <c r="O1658" s="10">
        <v>0</v>
      </c>
      <c r="P1658" s="10">
        <v>3531415</v>
      </c>
      <c r="Q1658" s="10">
        <v>11087702</v>
      </c>
      <c r="R1658" s="10">
        <v>0</v>
      </c>
      <c r="S1658" s="10">
        <v>11087702</v>
      </c>
      <c r="T1658" s="10">
        <v>199766</v>
      </c>
      <c r="U1658" s="10">
        <v>0</v>
      </c>
      <c r="V1658" s="10">
        <v>42896511</v>
      </c>
      <c r="W1658" s="10">
        <v>1923993</v>
      </c>
      <c r="X1658" s="10">
        <v>18189</v>
      </c>
      <c r="Y1658" s="10">
        <v>201704</v>
      </c>
      <c r="Z1658" s="10">
        <v>35939</v>
      </c>
      <c r="AA1658" s="10">
        <v>2179825</v>
      </c>
      <c r="AB1658" s="10">
        <v>45076336</v>
      </c>
      <c r="AF1658" s="9" t="b">
        <v>0</v>
      </c>
    </row>
    <row r="1659" spans="1:32" x14ac:dyDescent="0.25">
      <c r="A1659" s="9">
        <v>2478</v>
      </c>
      <c r="B1659" s="9" t="s">
        <v>6</v>
      </c>
      <c r="C1659" s="9">
        <v>200202</v>
      </c>
      <c r="D1659" s="11">
        <v>2002</v>
      </c>
      <c r="E1659" s="11">
        <v>2</v>
      </c>
      <c r="F1659" s="10">
        <v>172560</v>
      </c>
      <c r="G1659" s="10">
        <v>43237964</v>
      </c>
      <c r="H1659" s="10">
        <v>73271050</v>
      </c>
      <c r="I1659" s="10">
        <v>25038369</v>
      </c>
      <c r="J1659" s="10">
        <v>23272022</v>
      </c>
      <c r="K1659" s="10">
        <v>2342439</v>
      </c>
      <c r="L1659" s="10">
        <v>22222867</v>
      </c>
      <c r="M1659" s="10">
        <v>395353</v>
      </c>
      <c r="N1659" s="10">
        <v>17686824</v>
      </c>
      <c r="O1659" s="10">
        <v>17686824</v>
      </c>
      <c r="P1659" s="10">
        <v>0</v>
      </c>
      <c r="Q1659" s="10">
        <v>41105811</v>
      </c>
      <c r="R1659" s="10">
        <v>39750137</v>
      </c>
      <c r="S1659" s="10">
        <v>1355674</v>
      </c>
      <c r="T1659" s="10">
        <v>655305</v>
      </c>
      <c r="U1659" s="10">
        <v>2032222</v>
      </c>
      <c r="V1659" s="10">
        <v>178161736</v>
      </c>
      <c r="W1659" s="10">
        <v>17538928</v>
      </c>
      <c r="X1659" s="10">
        <v>227504</v>
      </c>
      <c r="Y1659" s="10">
        <v>142339</v>
      </c>
      <c r="Z1659" s="10">
        <v>0</v>
      </c>
      <c r="AA1659" s="10">
        <v>17908771</v>
      </c>
      <c r="AB1659" s="10">
        <v>196070507</v>
      </c>
      <c r="AF1659" s="9" t="b">
        <v>0</v>
      </c>
    </row>
    <row r="1660" spans="1:32" x14ac:dyDescent="0.25">
      <c r="A1660" s="9">
        <v>2747</v>
      </c>
      <c r="B1660" s="9" t="s">
        <v>20</v>
      </c>
      <c r="C1660" s="9">
        <v>200202</v>
      </c>
      <c r="D1660" s="11">
        <v>2002</v>
      </c>
      <c r="E1660" s="11">
        <v>2</v>
      </c>
      <c r="F1660" s="10">
        <v>3116970</v>
      </c>
      <c r="G1660" s="10">
        <v>20888539</v>
      </c>
      <c r="H1660" s="10">
        <v>49901595</v>
      </c>
      <c r="I1660" s="10">
        <v>12997673</v>
      </c>
      <c r="J1660" s="10">
        <v>16644486</v>
      </c>
      <c r="K1660" s="10">
        <v>1236325</v>
      </c>
      <c r="L1660" s="10">
        <v>9579840</v>
      </c>
      <c r="M1660" s="10">
        <v>9443271</v>
      </c>
      <c r="N1660" s="10">
        <v>5017456</v>
      </c>
      <c r="O1660" s="10">
        <v>0</v>
      </c>
      <c r="P1660" s="10">
        <v>5017456</v>
      </c>
      <c r="Q1660" s="10">
        <v>1951802</v>
      </c>
      <c r="R1660" s="10">
        <v>0</v>
      </c>
      <c r="S1660" s="10">
        <v>1951802</v>
      </c>
      <c r="T1660" s="10">
        <v>90080</v>
      </c>
      <c r="U1660" s="10">
        <v>0</v>
      </c>
      <c r="V1660" s="10">
        <v>80966442</v>
      </c>
      <c r="W1660" s="10">
        <v>3034042</v>
      </c>
      <c r="X1660" s="10">
        <v>61607</v>
      </c>
      <c r="Y1660" s="10">
        <v>0</v>
      </c>
      <c r="Z1660" s="10">
        <v>74296</v>
      </c>
      <c r="AA1660" s="10">
        <v>3169945</v>
      </c>
      <c r="AB1660" s="10">
        <v>84136387</v>
      </c>
      <c r="AF1660" s="9" t="b">
        <v>0</v>
      </c>
    </row>
    <row r="1661" spans="1:32" x14ac:dyDescent="0.25">
      <c r="A1661" s="9">
        <v>3016</v>
      </c>
      <c r="B1661" s="9" t="s">
        <v>15</v>
      </c>
      <c r="C1661" s="9">
        <v>200202</v>
      </c>
      <c r="D1661" s="11">
        <v>2002</v>
      </c>
      <c r="E1661" s="11">
        <v>2</v>
      </c>
      <c r="F1661" s="10">
        <v>445394</v>
      </c>
      <c r="G1661" s="10">
        <v>16588523</v>
      </c>
      <c r="H1661" s="10">
        <v>56950522</v>
      </c>
      <c r="I1661" s="10">
        <v>34396415</v>
      </c>
      <c r="J1661" s="10">
        <v>10758393</v>
      </c>
      <c r="K1661" s="10">
        <v>1784759</v>
      </c>
      <c r="L1661" s="10">
        <v>9815020</v>
      </c>
      <c r="M1661" s="10">
        <v>195935</v>
      </c>
      <c r="N1661" s="10">
        <v>12242951</v>
      </c>
      <c r="O1661" s="10">
        <v>12242951</v>
      </c>
      <c r="P1661" s="10">
        <v>0</v>
      </c>
      <c r="Q1661" s="10">
        <v>46002</v>
      </c>
      <c r="R1661" s="10">
        <v>46002</v>
      </c>
      <c r="S1661" s="10">
        <v>0</v>
      </c>
      <c r="T1661" s="10">
        <v>0</v>
      </c>
      <c r="U1661" s="10">
        <v>0</v>
      </c>
      <c r="V1661" s="10">
        <v>86273392</v>
      </c>
      <c r="W1661" s="10">
        <v>1767305</v>
      </c>
      <c r="X1661" s="10">
        <v>93695</v>
      </c>
      <c r="Y1661" s="10">
        <v>47329</v>
      </c>
      <c r="Z1661" s="10">
        <v>4272323</v>
      </c>
      <c r="AA1661" s="10">
        <v>6180652</v>
      </c>
      <c r="AB1661" s="10">
        <v>92454044</v>
      </c>
      <c r="AF1661" s="9" t="b">
        <v>0</v>
      </c>
    </row>
    <row r="1662" spans="1:32" x14ac:dyDescent="0.25">
      <c r="A1662" s="9">
        <v>3283</v>
      </c>
      <c r="B1662" s="9" t="s">
        <v>17</v>
      </c>
      <c r="C1662" s="9">
        <v>200202</v>
      </c>
      <c r="D1662" s="11">
        <v>2002</v>
      </c>
      <c r="E1662" s="11">
        <v>2</v>
      </c>
      <c r="F1662" s="10">
        <v>363228</v>
      </c>
      <c r="G1662" s="10">
        <v>35837475</v>
      </c>
      <c r="H1662" s="10">
        <v>117656518</v>
      </c>
      <c r="I1662" s="10">
        <v>40476088</v>
      </c>
      <c r="J1662" s="10">
        <v>38526343</v>
      </c>
      <c r="K1662" s="10">
        <v>2848388</v>
      </c>
      <c r="L1662" s="10">
        <v>34846920</v>
      </c>
      <c r="M1662" s="10">
        <v>958779</v>
      </c>
      <c r="N1662" s="10">
        <v>18441816</v>
      </c>
      <c r="O1662" s="10">
        <v>18441816</v>
      </c>
      <c r="P1662" s="10">
        <v>0</v>
      </c>
      <c r="Q1662" s="10">
        <v>34458848</v>
      </c>
      <c r="R1662" s="10">
        <v>0</v>
      </c>
      <c r="S1662" s="10">
        <v>34458848</v>
      </c>
      <c r="T1662" s="10">
        <v>1265</v>
      </c>
      <c r="U1662" s="10">
        <v>7315885</v>
      </c>
      <c r="V1662" s="10">
        <v>214075035</v>
      </c>
      <c r="W1662" s="10">
        <v>9185147</v>
      </c>
      <c r="X1662" s="10">
        <v>221096</v>
      </c>
      <c r="Y1662" s="10">
        <v>232955</v>
      </c>
      <c r="Z1662" s="10">
        <v>5645941</v>
      </c>
      <c r="AA1662" s="10">
        <v>15285139</v>
      </c>
      <c r="AB1662" s="10">
        <v>229360174</v>
      </c>
      <c r="AF1662" s="9" t="b">
        <v>0</v>
      </c>
    </row>
    <row r="1663" spans="1:32" x14ac:dyDescent="0.25">
      <c r="A1663" s="9">
        <v>3551</v>
      </c>
      <c r="B1663" s="9" t="s">
        <v>2</v>
      </c>
      <c r="C1663" s="9">
        <v>200202</v>
      </c>
      <c r="D1663" s="11">
        <v>2002</v>
      </c>
      <c r="E1663" s="11">
        <v>2</v>
      </c>
      <c r="F1663" s="10">
        <v>69893</v>
      </c>
      <c r="G1663" s="10">
        <v>5508561</v>
      </c>
      <c r="H1663" s="10">
        <v>37005935</v>
      </c>
      <c r="I1663" s="10">
        <v>19467237</v>
      </c>
      <c r="J1663" s="10">
        <v>9327824</v>
      </c>
      <c r="K1663" s="10">
        <v>931689</v>
      </c>
      <c r="L1663" s="10">
        <v>6971846</v>
      </c>
      <c r="M1663" s="10">
        <v>307339</v>
      </c>
      <c r="N1663" s="10">
        <v>5108769</v>
      </c>
      <c r="O1663" s="10">
        <v>0</v>
      </c>
      <c r="P1663" s="10">
        <v>0</v>
      </c>
      <c r="Q1663" s="10">
        <v>1084862</v>
      </c>
      <c r="R1663" s="10">
        <v>0</v>
      </c>
      <c r="S1663" s="10">
        <v>0</v>
      </c>
      <c r="T1663" s="10">
        <v>1272</v>
      </c>
      <c r="U1663" s="10">
        <v>5230900</v>
      </c>
      <c r="V1663" s="10">
        <v>54010192</v>
      </c>
      <c r="W1663" s="10">
        <v>2304614</v>
      </c>
      <c r="X1663" s="10">
        <v>64184</v>
      </c>
      <c r="Y1663" s="10">
        <v>110409</v>
      </c>
      <c r="Z1663" s="10">
        <v>1146396</v>
      </c>
      <c r="AA1663" s="10">
        <v>3625603</v>
      </c>
      <c r="AB1663" s="10">
        <v>57635795</v>
      </c>
      <c r="AF1663" s="9" t="b">
        <v>0</v>
      </c>
    </row>
    <row r="1664" spans="1:32" x14ac:dyDescent="0.25">
      <c r="A1664" s="9">
        <v>3820</v>
      </c>
      <c r="B1664" s="9" t="s">
        <v>26</v>
      </c>
      <c r="C1664" s="9">
        <v>200202</v>
      </c>
      <c r="D1664" s="11">
        <v>2002</v>
      </c>
      <c r="E1664" s="11">
        <v>2</v>
      </c>
      <c r="F1664" s="10">
        <v>4212377</v>
      </c>
      <c r="G1664" s="10">
        <v>19065648</v>
      </c>
      <c r="H1664" s="10">
        <v>25763054</v>
      </c>
      <c r="I1664" s="10">
        <v>8573775</v>
      </c>
      <c r="J1664" s="10">
        <v>6878346</v>
      </c>
      <c r="K1664" s="10">
        <v>429354</v>
      </c>
      <c r="L1664" s="10">
        <v>5861806</v>
      </c>
      <c r="M1664" s="10">
        <v>4019773</v>
      </c>
      <c r="N1664" s="10">
        <v>4157035</v>
      </c>
      <c r="O1664" s="10">
        <v>4157035</v>
      </c>
      <c r="P1664" s="10">
        <v>0</v>
      </c>
      <c r="Q1664" s="10">
        <v>135192</v>
      </c>
      <c r="R1664" s="10">
        <v>0</v>
      </c>
      <c r="S1664" s="10">
        <v>135192</v>
      </c>
      <c r="T1664" s="10">
        <v>310219</v>
      </c>
      <c r="U1664" s="10">
        <v>72095</v>
      </c>
      <c r="V1664" s="10">
        <v>53715620</v>
      </c>
      <c r="W1664" s="10">
        <v>2328245</v>
      </c>
      <c r="X1664" s="10">
        <v>47730</v>
      </c>
      <c r="Y1664" s="10">
        <v>22017</v>
      </c>
      <c r="Z1664" s="10">
        <v>435720</v>
      </c>
      <c r="AA1664" s="10">
        <v>2833712</v>
      </c>
      <c r="AB1664" s="10">
        <v>56549332</v>
      </c>
      <c r="AF1664" s="9" t="b">
        <v>0</v>
      </c>
    </row>
    <row r="1665" spans="1:32" x14ac:dyDescent="0.25">
      <c r="A1665" s="9">
        <v>4088</v>
      </c>
      <c r="B1665" s="9" t="s">
        <v>5</v>
      </c>
      <c r="C1665" s="9">
        <v>200202</v>
      </c>
      <c r="D1665" s="11">
        <v>2002</v>
      </c>
      <c r="E1665" s="11">
        <v>2</v>
      </c>
      <c r="F1665" s="10">
        <v>3891036</v>
      </c>
      <c r="G1665" s="10">
        <v>99695513</v>
      </c>
      <c r="H1665" s="10">
        <v>137852098</v>
      </c>
      <c r="I1665" s="10">
        <v>33440288</v>
      </c>
      <c r="J1665" s="10">
        <v>40441226</v>
      </c>
      <c r="K1665" s="10">
        <v>7669781</v>
      </c>
      <c r="L1665" s="10">
        <v>45278953</v>
      </c>
      <c r="M1665" s="10">
        <v>11021850</v>
      </c>
      <c r="N1665" s="10">
        <v>30660025</v>
      </c>
      <c r="O1665" s="10">
        <v>0</v>
      </c>
      <c r="P1665" s="10">
        <v>0</v>
      </c>
      <c r="Q1665" s="10">
        <v>109315809</v>
      </c>
      <c r="R1665" s="10">
        <v>104196564</v>
      </c>
      <c r="S1665" s="10">
        <v>5119245</v>
      </c>
      <c r="T1665" s="10">
        <v>787465</v>
      </c>
      <c r="U1665" s="10">
        <v>7905312</v>
      </c>
      <c r="V1665" s="10">
        <v>390107258</v>
      </c>
      <c r="W1665" s="10">
        <v>4231442</v>
      </c>
      <c r="X1665" s="10">
        <v>273123</v>
      </c>
      <c r="Y1665" s="10">
        <v>9738913</v>
      </c>
      <c r="Z1665" s="10">
        <v>0</v>
      </c>
      <c r="AA1665" s="10">
        <v>14243478</v>
      </c>
      <c r="AB1665" s="10">
        <v>404350736</v>
      </c>
      <c r="AF1665" s="9" t="b">
        <v>0</v>
      </c>
    </row>
    <row r="1666" spans="1:32" x14ac:dyDescent="0.25">
      <c r="A1666" s="9">
        <v>4357</v>
      </c>
      <c r="B1666" s="9" t="s">
        <v>13</v>
      </c>
      <c r="C1666" s="9">
        <v>200202</v>
      </c>
      <c r="D1666" s="11">
        <v>2002</v>
      </c>
      <c r="E1666" s="11">
        <v>2</v>
      </c>
      <c r="F1666" s="10">
        <v>5829625</v>
      </c>
      <c r="G1666" s="10">
        <v>220239105</v>
      </c>
      <c r="H1666" s="10">
        <v>229154988</v>
      </c>
      <c r="I1666" s="10">
        <v>43045827</v>
      </c>
      <c r="J1666" s="10">
        <v>73281846</v>
      </c>
      <c r="K1666" s="10">
        <v>16843013</v>
      </c>
      <c r="L1666" s="10">
        <v>90032200</v>
      </c>
      <c r="M1666" s="10">
        <v>5952102</v>
      </c>
      <c r="N1666" s="10">
        <v>77984837</v>
      </c>
      <c r="O1666" s="10">
        <v>0</v>
      </c>
      <c r="P1666" s="10">
        <v>77984837</v>
      </c>
      <c r="Q1666" s="10">
        <v>171660123</v>
      </c>
      <c r="R1666" s="10">
        <v>160835855</v>
      </c>
      <c r="S1666" s="10">
        <v>10824268</v>
      </c>
      <c r="T1666" s="10">
        <v>3816815</v>
      </c>
      <c r="U1666" s="10">
        <v>9563902</v>
      </c>
      <c r="V1666" s="10">
        <v>718249395</v>
      </c>
      <c r="W1666" s="10">
        <v>93873657</v>
      </c>
      <c r="X1666" s="10">
        <v>1381017</v>
      </c>
      <c r="Y1666" s="10">
        <v>18089930</v>
      </c>
      <c r="Z1666" s="10">
        <v>0</v>
      </c>
      <c r="AA1666" s="10">
        <v>113344604</v>
      </c>
      <c r="AB1666" s="10">
        <v>831593999</v>
      </c>
      <c r="AF1666" s="9" t="b">
        <v>0</v>
      </c>
    </row>
    <row r="1667" spans="1:32" x14ac:dyDescent="0.25">
      <c r="A1667" s="9">
        <v>4626</v>
      </c>
      <c r="B1667" s="9" t="s">
        <v>8</v>
      </c>
      <c r="C1667" s="9">
        <v>200202</v>
      </c>
      <c r="D1667" s="11">
        <v>2002</v>
      </c>
      <c r="E1667" s="11">
        <v>2</v>
      </c>
      <c r="F1667" s="10">
        <v>5110775</v>
      </c>
      <c r="G1667" s="10">
        <v>68376722</v>
      </c>
      <c r="H1667" s="10">
        <v>45776195</v>
      </c>
      <c r="I1667" s="10">
        <v>15563905</v>
      </c>
      <c r="J1667" s="10">
        <v>4119857</v>
      </c>
      <c r="K1667" s="10">
        <v>3396419</v>
      </c>
      <c r="L1667" s="10">
        <v>14674082</v>
      </c>
      <c r="M1667" s="10">
        <v>8021932</v>
      </c>
      <c r="N1667" s="10">
        <v>19235853</v>
      </c>
      <c r="O1667" s="10">
        <v>2693019</v>
      </c>
      <c r="P1667" s="10">
        <v>16542834</v>
      </c>
      <c r="Q1667" s="10">
        <v>33067462</v>
      </c>
      <c r="R1667" s="10">
        <v>0</v>
      </c>
      <c r="S1667" s="10">
        <v>33067462</v>
      </c>
      <c r="T1667" s="10">
        <v>155403</v>
      </c>
      <c r="U1667" s="10">
        <v>735392</v>
      </c>
      <c r="V1667" s="10">
        <v>172457802</v>
      </c>
      <c r="W1667" s="10">
        <v>3974929</v>
      </c>
      <c r="X1667" s="10">
        <v>1027448</v>
      </c>
      <c r="Y1667" s="10">
        <v>5137483</v>
      </c>
      <c r="Z1667" s="10">
        <v>0</v>
      </c>
      <c r="AA1667" s="10">
        <v>10139860</v>
      </c>
      <c r="AB1667" s="10">
        <v>182597662</v>
      </c>
      <c r="AF1667" s="9" t="b">
        <v>0</v>
      </c>
    </row>
    <row r="1668" spans="1:32" x14ac:dyDescent="0.25">
      <c r="A1668" s="9">
        <v>4893</v>
      </c>
      <c r="B1668" s="9" t="s">
        <v>19</v>
      </c>
      <c r="C1668" s="9">
        <v>200202</v>
      </c>
      <c r="D1668" s="11">
        <v>2002</v>
      </c>
      <c r="E1668" s="11">
        <v>2</v>
      </c>
      <c r="F1668" s="10">
        <v>1218451</v>
      </c>
      <c r="G1668" s="10">
        <v>222665934</v>
      </c>
      <c r="H1668" s="10">
        <v>331793202</v>
      </c>
      <c r="I1668" s="10">
        <v>85377562</v>
      </c>
      <c r="J1668" s="10">
        <v>67782315</v>
      </c>
      <c r="K1668" s="10">
        <v>18275668</v>
      </c>
      <c r="L1668" s="10">
        <v>130714102</v>
      </c>
      <c r="M1668" s="10">
        <v>29643555</v>
      </c>
      <c r="N1668" s="10">
        <v>113065897</v>
      </c>
      <c r="O1668" s="10">
        <v>1757590</v>
      </c>
      <c r="P1668" s="10">
        <v>111308307</v>
      </c>
      <c r="Q1668" s="10">
        <v>118207281</v>
      </c>
      <c r="R1668" s="10">
        <v>105724381</v>
      </c>
      <c r="S1668" s="10">
        <v>12482900</v>
      </c>
      <c r="T1668" s="10">
        <v>1103539</v>
      </c>
      <c r="U1668" s="10">
        <v>21762920</v>
      </c>
      <c r="V1668" s="10">
        <v>809817224</v>
      </c>
      <c r="W1668" s="10">
        <v>154867928</v>
      </c>
      <c r="X1668" s="10">
        <v>4946871</v>
      </c>
      <c r="Y1668" s="10">
        <v>1197178</v>
      </c>
      <c r="Z1668" s="10">
        <v>6420140</v>
      </c>
      <c r="AA1668" s="10">
        <v>167432117</v>
      </c>
      <c r="AB1668" s="10">
        <v>977249341</v>
      </c>
      <c r="AF1668" s="9" t="b">
        <v>0</v>
      </c>
    </row>
    <row r="1669" spans="1:32" x14ac:dyDescent="0.25">
      <c r="A1669" s="9">
        <v>5162</v>
      </c>
      <c r="B1669" s="9" t="s">
        <v>25</v>
      </c>
      <c r="C1669" s="9">
        <v>200202</v>
      </c>
      <c r="D1669" s="11">
        <v>2002</v>
      </c>
      <c r="E1669" s="11">
        <v>2</v>
      </c>
      <c r="F1669" s="10">
        <v>5064300</v>
      </c>
      <c r="G1669" s="10">
        <v>1055913052</v>
      </c>
      <c r="H1669" s="10">
        <v>932278245</v>
      </c>
      <c r="I1669" s="10">
        <v>278449713</v>
      </c>
      <c r="J1669" s="10">
        <v>205792163</v>
      </c>
      <c r="K1669" s="10">
        <v>21902462</v>
      </c>
      <c r="L1669" s="10">
        <v>383155380</v>
      </c>
      <c r="M1669" s="10">
        <v>42978527</v>
      </c>
      <c r="N1669" s="10">
        <v>185577283</v>
      </c>
      <c r="O1669" s="10">
        <v>2657123</v>
      </c>
      <c r="P1669" s="10">
        <v>182920160</v>
      </c>
      <c r="Q1669" s="10">
        <v>394888680</v>
      </c>
      <c r="R1669" s="10">
        <v>372725307</v>
      </c>
      <c r="S1669" s="10">
        <v>22163373</v>
      </c>
      <c r="T1669" s="10">
        <v>8948346</v>
      </c>
      <c r="U1669" s="10">
        <v>60873415</v>
      </c>
      <c r="V1669" s="10">
        <v>2643543321</v>
      </c>
      <c r="W1669" s="10">
        <v>536035452</v>
      </c>
      <c r="X1669" s="10">
        <v>6902241</v>
      </c>
      <c r="Y1669" s="10">
        <v>77140077</v>
      </c>
      <c r="Z1669" s="10">
        <v>9675042</v>
      </c>
      <c r="AA1669" s="10">
        <v>629752812</v>
      </c>
      <c r="AB1669" s="10">
        <v>3273296133</v>
      </c>
      <c r="AF1669" s="9" t="b">
        <v>0</v>
      </c>
    </row>
    <row r="1670" spans="1:32" x14ac:dyDescent="0.25">
      <c r="A1670" s="9">
        <v>5431</v>
      </c>
      <c r="B1670" s="9" t="s">
        <v>14</v>
      </c>
      <c r="C1670" s="9">
        <v>200202</v>
      </c>
      <c r="D1670" s="11">
        <v>2002</v>
      </c>
      <c r="E1670" s="11">
        <v>2</v>
      </c>
      <c r="F1670" s="10">
        <v>13544188</v>
      </c>
      <c r="G1670" s="10">
        <v>65106333</v>
      </c>
      <c r="H1670" s="10">
        <v>152984023</v>
      </c>
      <c r="I1670" s="10">
        <v>53327013</v>
      </c>
      <c r="J1670" s="10">
        <v>40028863</v>
      </c>
      <c r="K1670" s="10">
        <v>7703791</v>
      </c>
      <c r="L1670" s="10">
        <v>48551848</v>
      </c>
      <c r="M1670" s="10">
        <v>3372508</v>
      </c>
      <c r="N1670" s="10">
        <v>59336690</v>
      </c>
      <c r="O1670" s="10">
        <v>59336690</v>
      </c>
      <c r="P1670" s="10">
        <v>0</v>
      </c>
      <c r="Q1670" s="10">
        <v>113559152</v>
      </c>
      <c r="R1670" s="10">
        <v>78250453</v>
      </c>
      <c r="S1670" s="10">
        <v>35308699</v>
      </c>
      <c r="T1670" s="10">
        <v>15067347</v>
      </c>
      <c r="U1670" s="10">
        <v>22921500</v>
      </c>
      <c r="V1670" s="10">
        <v>442519233</v>
      </c>
      <c r="W1670" s="10">
        <v>37692782</v>
      </c>
      <c r="X1670" s="10">
        <v>1527107</v>
      </c>
      <c r="Y1670" s="10">
        <v>542519</v>
      </c>
      <c r="Z1670" s="10">
        <v>17346911</v>
      </c>
      <c r="AA1670" s="10">
        <v>57109319</v>
      </c>
      <c r="AB1670" s="10">
        <v>499628552</v>
      </c>
      <c r="AF1670" s="9" t="b">
        <v>0</v>
      </c>
    </row>
    <row r="1671" spans="1:32" x14ac:dyDescent="0.25">
      <c r="A1671" s="9">
        <v>5700</v>
      </c>
      <c r="B1671" s="9" t="s">
        <v>24</v>
      </c>
      <c r="C1671" s="9">
        <v>200202</v>
      </c>
      <c r="D1671" s="11">
        <v>2002</v>
      </c>
      <c r="E1671" s="11">
        <v>2</v>
      </c>
      <c r="F1671" s="10">
        <v>925945</v>
      </c>
      <c r="G1671" s="10">
        <v>78118524</v>
      </c>
      <c r="H1671" s="10">
        <v>133369595</v>
      </c>
      <c r="I1671" s="10">
        <v>26213545</v>
      </c>
      <c r="J1671" s="10">
        <v>62930773</v>
      </c>
      <c r="K1671" s="10">
        <v>6280704</v>
      </c>
      <c r="L1671" s="10">
        <v>32810147</v>
      </c>
      <c r="M1671" s="10">
        <v>5134426</v>
      </c>
      <c r="N1671" s="10">
        <v>39214381</v>
      </c>
      <c r="O1671" s="10">
        <v>0</v>
      </c>
      <c r="P1671" s="10">
        <v>39214381</v>
      </c>
      <c r="Q1671" s="10">
        <v>77479125</v>
      </c>
      <c r="R1671" s="10">
        <v>0</v>
      </c>
      <c r="S1671" s="10">
        <v>77479125</v>
      </c>
      <c r="T1671" s="10">
        <v>1299200</v>
      </c>
      <c r="U1671" s="10">
        <v>0</v>
      </c>
      <c r="V1671" s="10">
        <v>330406770</v>
      </c>
      <c r="W1671" s="10">
        <v>22667242</v>
      </c>
      <c r="X1671" s="10">
        <v>943631</v>
      </c>
      <c r="Y1671" s="10">
        <v>8683425</v>
      </c>
      <c r="Z1671" s="10">
        <v>12425</v>
      </c>
      <c r="AA1671" s="10">
        <v>32306723</v>
      </c>
      <c r="AB1671" s="10">
        <v>362713493</v>
      </c>
      <c r="AF1671" s="9" t="b">
        <v>0</v>
      </c>
    </row>
    <row r="1672" spans="1:32" x14ac:dyDescent="0.25">
      <c r="A1672" s="9">
        <v>5969</v>
      </c>
      <c r="B1672" s="9" t="s">
        <v>21</v>
      </c>
      <c r="C1672" s="9">
        <v>200202</v>
      </c>
      <c r="D1672" s="11">
        <v>2002</v>
      </c>
      <c r="E1672" s="11">
        <v>2</v>
      </c>
      <c r="F1672" s="10">
        <v>3113939</v>
      </c>
      <c r="G1672" s="10">
        <v>155088218</v>
      </c>
      <c r="H1672" s="10">
        <v>190232420</v>
      </c>
      <c r="I1672" s="10">
        <v>58237071</v>
      </c>
      <c r="J1672" s="10">
        <v>61108860</v>
      </c>
      <c r="K1672" s="10">
        <v>6042594</v>
      </c>
      <c r="L1672" s="10">
        <v>64843895</v>
      </c>
      <c r="M1672" s="10">
        <v>0</v>
      </c>
      <c r="N1672" s="10">
        <v>93818032</v>
      </c>
      <c r="O1672" s="10">
        <v>93818032</v>
      </c>
      <c r="P1672" s="10">
        <v>0</v>
      </c>
      <c r="Q1672" s="10">
        <v>128638861</v>
      </c>
      <c r="R1672" s="10">
        <v>123219214</v>
      </c>
      <c r="S1672" s="10">
        <v>5419647</v>
      </c>
      <c r="T1672" s="10">
        <v>10986953</v>
      </c>
      <c r="U1672" s="10">
        <v>7868978</v>
      </c>
      <c r="V1672" s="10">
        <v>589747401</v>
      </c>
      <c r="W1672" s="10">
        <v>27307025</v>
      </c>
      <c r="X1672" s="10">
        <v>1742956</v>
      </c>
      <c r="Y1672" s="10">
        <v>3932264</v>
      </c>
      <c r="Z1672" s="10">
        <v>210</v>
      </c>
      <c r="AA1672" s="10">
        <v>32982455</v>
      </c>
      <c r="AB1672" s="10">
        <v>622729856</v>
      </c>
      <c r="AF1672" s="9" t="b">
        <v>0</v>
      </c>
    </row>
    <row r="1673" spans="1:32" x14ac:dyDescent="0.25">
      <c r="A1673" s="9">
        <v>6237</v>
      </c>
      <c r="B1673" s="9" t="s">
        <v>12</v>
      </c>
      <c r="C1673" s="9">
        <v>200202</v>
      </c>
      <c r="D1673" s="11">
        <v>2002</v>
      </c>
      <c r="E1673" s="11">
        <v>2</v>
      </c>
      <c r="F1673" s="10">
        <v>24668192</v>
      </c>
      <c r="G1673" s="10">
        <v>1993357</v>
      </c>
      <c r="H1673" s="10">
        <v>60874903</v>
      </c>
      <c r="I1673" s="10">
        <v>23926181</v>
      </c>
      <c r="J1673" s="10">
        <v>15401882</v>
      </c>
      <c r="K1673" s="10">
        <v>5886554</v>
      </c>
      <c r="L1673" s="10">
        <v>14141633</v>
      </c>
      <c r="M1673" s="10">
        <v>1518653</v>
      </c>
      <c r="N1673" s="10">
        <v>8302471</v>
      </c>
      <c r="O1673" s="10">
        <v>285749</v>
      </c>
      <c r="P1673" s="10">
        <v>8016722</v>
      </c>
      <c r="Q1673" s="10">
        <v>18950759</v>
      </c>
      <c r="R1673" s="10">
        <v>341313</v>
      </c>
      <c r="S1673" s="10">
        <v>18609446</v>
      </c>
      <c r="T1673" s="10">
        <v>256502</v>
      </c>
      <c r="U1673" s="10">
        <v>977790</v>
      </c>
      <c r="V1673" s="10">
        <v>116023974</v>
      </c>
      <c r="W1673" s="10">
        <v>8157074</v>
      </c>
      <c r="X1673" s="10">
        <v>741812</v>
      </c>
      <c r="Y1673" s="10">
        <v>267978</v>
      </c>
      <c r="Z1673" s="10">
        <v>379602</v>
      </c>
      <c r="AA1673" s="10">
        <v>9546466</v>
      </c>
      <c r="AB1673" s="10">
        <v>125570440</v>
      </c>
      <c r="AF1673" s="9" t="b">
        <v>0</v>
      </c>
    </row>
    <row r="1674" spans="1:32" x14ac:dyDescent="0.25">
      <c r="A1674" s="9">
        <v>6505</v>
      </c>
      <c r="B1674" s="9" t="s">
        <v>11</v>
      </c>
      <c r="C1674" s="9">
        <v>200202</v>
      </c>
      <c r="D1674" s="11">
        <v>2002</v>
      </c>
      <c r="E1674" s="11">
        <v>2</v>
      </c>
      <c r="F1674" s="10">
        <v>8785679</v>
      </c>
      <c r="G1674" s="10">
        <v>28292316</v>
      </c>
      <c r="H1674" s="10">
        <v>54927633</v>
      </c>
      <c r="I1674" s="10">
        <v>12785271</v>
      </c>
      <c r="J1674" s="10">
        <v>14903953</v>
      </c>
      <c r="K1674" s="10">
        <v>4904012</v>
      </c>
      <c r="L1674" s="10">
        <v>15844552</v>
      </c>
      <c r="M1674" s="10">
        <v>6489845</v>
      </c>
      <c r="N1674" s="10">
        <v>9175554</v>
      </c>
      <c r="O1674" s="10">
        <v>0</v>
      </c>
      <c r="P1674" s="10">
        <v>0</v>
      </c>
      <c r="Q1674" s="10">
        <v>27231320</v>
      </c>
      <c r="R1674" s="10">
        <v>0</v>
      </c>
      <c r="S1674" s="10">
        <v>0</v>
      </c>
      <c r="T1674" s="10">
        <v>224696</v>
      </c>
      <c r="U1674" s="10">
        <v>7322998</v>
      </c>
      <c r="V1674" s="10">
        <v>135960196</v>
      </c>
      <c r="W1674" s="10">
        <v>8790243</v>
      </c>
      <c r="X1674" s="10">
        <v>196822</v>
      </c>
      <c r="Y1674" s="10">
        <v>1441462</v>
      </c>
      <c r="Z1674" s="10">
        <v>644099</v>
      </c>
      <c r="AA1674" s="10">
        <v>11072626</v>
      </c>
      <c r="AB1674" s="10">
        <v>147032822</v>
      </c>
      <c r="AF1674" s="9" t="b">
        <v>0</v>
      </c>
    </row>
    <row r="1675" spans="1:32" x14ac:dyDescent="0.25">
      <c r="A1675" s="9">
        <v>6773</v>
      </c>
      <c r="B1675" s="9" t="s">
        <v>9</v>
      </c>
      <c r="C1675" s="9">
        <v>200202</v>
      </c>
      <c r="D1675" s="11">
        <v>2002</v>
      </c>
      <c r="E1675" s="11">
        <v>2</v>
      </c>
      <c r="F1675" s="10">
        <v>7127362</v>
      </c>
      <c r="G1675" s="10">
        <v>43312795</v>
      </c>
      <c r="H1675" s="10">
        <v>91137428</v>
      </c>
      <c r="I1675" s="10">
        <v>33922433</v>
      </c>
      <c r="J1675" s="10">
        <v>22204421</v>
      </c>
      <c r="K1675" s="10">
        <v>3342509</v>
      </c>
      <c r="L1675" s="10">
        <v>31374091</v>
      </c>
      <c r="M1675" s="10">
        <v>293974</v>
      </c>
      <c r="N1675" s="10">
        <v>25296876</v>
      </c>
      <c r="O1675" s="10">
        <v>22241008</v>
      </c>
      <c r="P1675" s="10">
        <v>3055868</v>
      </c>
      <c r="Q1675" s="10">
        <v>44293451</v>
      </c>
      <c r="R1675" s="10">
        <v>14234806</v>
      </c>
      <c r="S1675" s="10">
        <v>30058645</v>
      </c>
      <c r="T1675" s="10">
        <v>1374173</v>
      </c>
      <c r="U1675" s="10">
        <v>9583022</v>
      </c>
      <c r="V1675" s="10">
        <v>222125107</v>
      </c>
      <c r="W1675" s="10">
        <v>10476927</v>
      </c>
      <c r="X1675" s="10">
        <v>578667</v>
      </c>
      <c r="Y1675" s="10">
        <v>635550</v>
      </c>
      <c r="Z1675" s="10">
        <v>0</v>
      </c>
      <c r="AA1675" s="10">
        <v>11691144</v>
      </c>
      <c r="AB1675" s="10">
        <v>233816251</v>
      </c>
      <c r="AD1675" s="9" t="s">
        <v>1645</v>
      </c>
      <c r="AF1675" s="9" t="b">
        <v>1</v>
      </c>
    </row>
    <row r="1676" spans="1:32" x14ac:dyDescent="0.25">
      <c r="A1676" s="9">
        <v>7042</v>
      </c>
      <c r="B1676" s="9" t="s">
        <v>7</v>
      </c>
      <c r="C1676" s="9">
        <v>200202</v>
      </c>
      <c r="D1676" s="11">
        <v>2002</v>
      </c>
      <c r="E1676" s="11">
        <v>2</v>
      </c>
      <c r="F1676" s="10">
        <v>357794</v>
      </c>
      <c r="G1676" s="10">
        <v>25673366</v>
      </c>
      <c r="H1676" s="10">
        <v>72185282</v>
      </c>
      <c r="I1676" s="10">
        <v>16397077</v>
      </c>
      <c r="J1676" s="10">
        <v>28266248</v>
      </c>
      <c r="K1676" s="10">
        <v>1191887</v>
      </c>
      <c r="L1676" s="10">
        <v>25712717</v>
      </c>
      <c r="M1676" s="10">
        <v>617353</v>
      </c>
      <c r="N1676" s="10">
        <v>9799367</v>
      </c>
      <c r="O1676" s="10">
        <v>9799367</v>
      </c>
      <c r="P1676" s="10">
        <v>0</v>
      </c>
      <c r="Q1676" s="10">
        <v>23516175</v>
      </c>
      <c r="R1676" s="10">
        <v>5779933</v>
      </c>
      <c r="S1676" s="10">
        <v>17736242</v>
      </c>
      <c r="T1676" s="10">
        <v>225656</v>
      </c>
      <c r="U1676" s="10">
        <v>314404</v>
      </c>
      <c r="V1676" s="10">
        <v>132072044</v>
      </c>
      <c r="W1676" s="10">
        <v>12236673</v>
      </c>
      <c r="X1676" s="10">
        <v>323961</v>
      </c>
      <c r="Y1676" s="10">
        <v>398107</v>
      </c>
      <c r="Z1676" s="10">
        <v>0</v>
      </c>
      <c r="AA1676" s="10">
        <v>12958741</v>
      </c>
      <c r="AB1676" s="10">
        <v>145030785</v>
      </c>
      <c r="AF1676" s="9" t="b">
        <v>0</v>
      </c>
    </row>
    <row r="1677" spans="1:32" x14ac:dyDescent="0.25">
      <c r="A1677" s="9">
        <v>63</v>
      </c>
      <c r="B1677" s="9" t="s">
        <v>22</v>
      </c>
      <c r="C1677" s="9">
        <v>200203</v>
      </c>
      <c r="D1677" s="11">
        <v>2002</v>
      </c>
      <c r="E1677" s="11">
        <v>3</v>
      </c>
      <c r="F1677" s="10">
        <v>4901223</v>
      </c>
      <c r="G1677" s="10">
        <v>2149762</v>
      </c>
      <c r="H1677" s="10">
        <v>30431096</v>
      </c>
      <c r="I1677" s="10">
        <v>3575969</v>
      </c>
      <c r="J1677" s="10">
        <v>5045071</v>
      </c>
      <c r="K1677" s="10">
        <v>1645430</v>
      </c>
      <c r="L1677" s="10">
        <v>5238085</v>
      </c>
      <c r="M1677" s="10">
        <v>14926539</v>
      </c>
      <c r="N1677" s="10">
        <v>0</v>
      </c>
      <c r="O1677" s="10">
        <v>0</v>
      </c>
      <c r="P1677" s="10">
        <v>0</v>
      </c>
      <c r="Q1677" s="10">
        <v>10249483</v>
      </c>
      <c r="R1677" s="10">
        <v>874818</v>
      </c>
      <c r="S1677" s="10">
        <v>9374664</v>
      </c>
      <c r="T1677" s="10">
        <v>41206</v>
      </c>
      <c r="U1677" s="10">
        <v>1403197</v>
      </c>
      <c r="V1677" s="10">
        <v>49175970</v>
      </c>
      <c r="W1677" s="10">
        <v>1814988</v>
      </c>
      <c r="X1677" s="10">
        <v>30674</v>
      </c>
      <c r="Y1677" s="10">
        <v>294699</v>
      </c>
      <c r="Z1677" s="10">
        <v>444746</v>
      </c>
      <c r="AA1677" s="10">
        <v>2585109</v>
      </c>
      <c r="AB1677" s="10">
        <v>51761080</v>
      </c>
      <c r="AF1677" s="9" t="b">
        <v>0</v>
      </c>
    </row>
    <row r="1678" spans="1:32" x14ac:dyDescent="0.25">
      <c r="A1678" s="9">
        <v>332</v>
      </c>
      <c r="B1678" s="9" t="s">
        <v>1</v>
      </c>
      <c r="C1678" s="9">
        <v>200203</v>
      </c>
      <c r="D1678" s="11">
        <v>2002</v>
      </c>
      <c r="E1678" s="11">
        <v>3</v>
      </c>
      <c r="F1678" s="10">
        <v>0</v>
      </c>
      <c r="G1678" s="10">
        <v>0</v>
      </c>
      <c r="H1678" s="10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11433129</v>
      </c>
      <c r="W1678" s="10">
        <v>660517</v>
      </c>
      <c r="X1678" s="10">
        <v>10316</v>
      </c>
      <c r="Y1678" s="10">
        <v>63874</v>
      </c>
      <c r="Z1678" s="10">
        <v>5477400</v>
      </c>
      <c r="AA1678" s="10">
        <v>6212107</v>
      </c>
      <c r="AB1678" s="10">
        <v>17645236</v>
      </c>
      <c r="AF1678" s="9" t="b">
        <v>0</v>
      </c>
    </row>
    <row r="1679" spans="1:32" x14ac:dyDescent="0.25">
      <c r="A1679" s="9">
        <v>600</v>
      </c>
      <c r="B1679" s="9" t="s">
        <v>4</v>
      </c>
      <c r="C1679" s="9">
        <v>200203</v>
      </c>
      <c r="D1679" s="11">
        <v>2002</v>
      </c>
      <c r="E1679" s="11">
        <v>3</v>
      </c>
      <c r="F1679" s="10">
        <v>3973670</v>
      </c>
      <c r="G1679" s="10">
        <v>30787429</v>
      </c>
      <c r="H1679" s="10">
        <v>81089218</v>
      </c>
      <c r="I1679" s="10">
        <v>0</v>
      </c>
      <c r="J1679" s="10">
        <v>0</v>
      </c>
      <c r="K1679" s="10">
        <v>0</v>
      </c>
      <c r="L1679" s="10">
        <v>0</v>
      </c>
      <c r="M1679" s="10">
        <v>0</v>
      </c>
      <c r="N1679" s="10">
        <v>4599897</v>
      </c>
      <c r="O1679" s="10">
        <v>0</v>
      </c>
      <c r="P1679" s="10">
        <v>0</v>
      </c>
      <c r="Q1679" s="10">
        <v>8460814</v>
      </c>
      <c r="R1679" s="10">
        <v>0</v>
      </c>
      <c r="S1679" s="10">
        <v>0</v>
      </c>
      <c r="T1679" s="10">
        <v>240413</v>
      </c>
      <c r="U1679" s="10">
        <v>0</v>
      </c>
      <c r="V1679" s="10">
        <v>129151441</v>
      </c>
      <c r="W1679" s="10">
        <v>3270642</v>
      </c>
      <c r="X1679" s="10">
        <v>18463</v>
      </c>
      <c r="Y1679" s="10">
        <v>234933</v>
      </c>
      <c r="Z1679" s="10">
        <v>7660481</v>
      </c>
      <c r="AA1679" s="10">
        <v>11184519</v>
      </c>
      <c r="AB1679" s="10">
        <v>140335960</v>
      </c>
      <c r="AF1679" s="9" t="b">
        <v>0</v>
      </c>
    </row>
    <row r="1680" spans="1:32" x14ac:dyDescent="0.25">
      <c r="A1680" s="9">
        <v>869</v>
      </c>
      <c r="B1680" s="9" t="s">
        <v>23</v>
      </c>
      <c r="C1680" s="9">
        <v>200203</v>
      </c>
      <c r="D1680" s="11">
        <v>2002</v>
      </c>
      <c r="E1680" s="11">
        <v>3</v>
      </c>
      <c r="F1680" s="10">
        <v>18316</v>
      </c>
      <c r="G1680" s="10">
        <v>490302</v>
      </c>
      <c r="H1680" s="10">
        <v>4925913</v>
      </c>
      <c r="I1680" s="10">
        <v>886688</v>
      </c>
      <c r="J1680" s="10">
        <v>2630043</v>
      </c>
      <c r="K1680" s="10">
        <v>88141</v>
      </c>
      <c r="L1680" s="10">
        <v>1320823</v>
      </c>
      <c r="M1680" s="10">
        <v>218</v>
      </c>
      <c r="N1680" s="10">
        <v>726434</v>
      </c>
      <c r="O1680" s="10">
        <v>726434</v>
      </c>
      <c r="P1680" s="10">
        <v>0</v>
      </c>
      <c r="Q1680" s="10">
        <v>1900489</v>
      </c>
      <c r="R1680" s="10">
        <v>1800934</v>
      </c>
      <c r="S1680" s="10">
        <v>99555</v>
      </c>
      <c r="T1680" s="10">
        <v>0</v>
      </c>
      <c r="U1680" s="10">
        <v>902603</v>
      </c>
      <c r="V1680" s="10">
        <v>8964057</v>
      </c>
      <c r="W1680" s="10">
        <v>370742</v>
      </c>
      <c r="X1680" s="10">
        <v>7271</v>
      </c>
      <c r="Y1680" s="10">
        <v>280994</v>
      </c>
      <c r="Z1680" s="10">
        <v>109561</v>
      </c>
      <c r="AA1680" s="10">
        <v>768568</v>
      </c>
      <c r="AB1680" s="10">
        <v>9732625</v>
      </c>
      <c r="AF1680" s="9" t="b">
        <v>0</v>
      </c>
    </row>
    <row r="1681" spans="1:32" x14ac:dyDescent="0.25">
      <c r="A1681" s="9">
        <v>1138</v>
      </c>
      <c r="B1681" s="9" t="s">
        <v>16</v>
      </c>
      <c r="C1681" s="9">
        <v>200203</v>
      </c>
      <c r="D1681" s="11">
        <v>2002</v>
      </c>
      <c r="E1681" s="11">
        <v>3</v>
      </c>
      <c r="F1681" s="10">
        <v>1886344</v>
      </c>
      <c r="G1681" s="10">
        <v>46618561</v>
      </c>
      <c r="H1681" s="10">
        <v>40948523</v>
      </c>
      <c r="I1681" s="10">
        <v>6797658</v>
      </c>
      <c r="J1681" s="10">
        <v>12146821</v>
      </c>
      <c r="K1681" s="10">
        <v>3047338</v>
      </c>
      <c r="L1681" s="10">
        <v>18956706</v>
      </c>
      <c r="M1681" s="10">
        <v>0</v>
      </c>
      <c r="N1681" s="10">
        <v>6913003</v>
      </c>
      <c r="O1681" s="10">
        <v>5525458</v>
      </c>
      <c r="P1681" s="10">
        <v>1387545</v>
      </c>
      <c r="Q1681" s="10">
        <v>25970207</v>
      </c>
      <c r="R1681" s="10">
        <v>0</v>
      </c>
      <c r="S1681" s="10">
        <v>25970207</v>
      </c>
      <c r="T1681" s="10">
        <v>151431</v>
      </c>
      <c r="U1681" s="10">
        <v>2811031</v>
      </c>
      <c r="V1681" s="10">
        <v>125299100</v>
      </c>
      <c r="W1681" s="10">
        <v>6262089</v>
      </c>
      <c r="X1681" s="10">
        <v>81958</v>
      </c>
      <c r="Y1681" s="10">
        <v>1765159</v>
      </c>
      <c r="Z1681" s="10">
        <v>0</v>
      </c>
      <c r="AA1681" s="10">
        <v>8109206</v>
      </c>
      <c r="AB1681" s="10">
        <v>133408306</v>
      </c>
      <c r="AF1681" s="9" t="b">
        <v>0</v>
      </c>
    </row>
    <row r="1682" spans="1:32" x14ac:dyDescent="0.25">
      <c r="A1682" s="9">
        <v>1405</v>
      </c>
      <c r="B1682" s="9" t="s">
        <v>3</v>
      </c>
      <c r="C1682" s="9">
        <v>200203</v>
      </c>
      <c r="D1682" s="11">
        <v>2002</v>
      </c>
      <c r="E1682" s="11">
        <v>3</v>
      </c>
      <c r="F1682" s="10">
        <v>105052</v>
      </c>
      <c r="G1682" s="10">
        <v>1741</v>
      </c>
      <c r="H1682" s="10">
        <v>5989700</v>
      </c>
      <c r="I1682" s="10">
        <v>691152</v>
      </c>
      <c r="J1682" s="10">
        <v>3427534</v>
      </c>
      <c r="K1682" s="10">
        <v>121399</v>
      </c>
      <c r="L1682" s="10">
        <v>1749615</v>
      </c>
      <c r="M1682" s="10">
        <v>0</v>
      </c>
      <c r="N1682" s="10">
        <v>85000</v>
      </c>
      <c r="O1682" s="10">
        <v>0</v>
      </c>
      <c r="P1682" s="10">
        <v>85000</v>
      </c>
      <c r="Q1682" s="10">
        <v>2044579</v>
      </c>
      <c r="R1682" s="10">
        <v>0</v>
      </c>
      <c r="S1682" s="10">
        <v>2044579</v>
      </c>
      <c r="T1682" s="10">
        <v>39024</v>
      </c>
      <c r="U1682" s="10">
        <v>0</v>
      </c>
      <c r="V1682" s="10">
        <v>8265096</v>
      </c>
      <c r="W1682" s="10">
        <v>864035</v>
      </c>
      <c r="X1682" s="10">
        <v>3931</v>
      </c>
      <c r="Y1682" s="10">
        <v>556165</v>
      </c>
      <c r="Z1682" s="10">
        <v>724180</v>
      </c>
      <c r="AA1682" s="10">
        <v>2148311</v>
      </c>
      <c r="AB1682" s="10">
        <v>10413407</v>
      </c>
      <c r="AF1682" s="9" t="b">
        <v>0</v>
      </c>
    </row>
    <row r="1683" spans="1:32" x14ac:dyDescent="0.25">
      <c r="A1683" s="9">
        <v>1673</v>
      </c>
      <c r="B1683" s="9" t="s">
        <v>27</v>
      </c>
      <c r="C1683" s="9">
        <v>200203</v>
      </c>
      <c r="D1683" s="11">
        <v>2002</v>
      </c>
      <c r="E1683" s="11">
        <v>3</v>
      </c>
      <c r="F1683" s="10">
        <v>1454035</v>
      </c>
      <c r="G1683" s="10">
        <v>1072660</v>
      </c>
      <c r="H1683" s="10">
        <v>15955504</v>
      </c>
      <c r="I1683" s="10">
        <v>11608411</v>
      </c>
      <c r="J1683" s="10">
        <v>0</v>
      </c>
      <c r="K1683" s="10">
        <v>632084</v>
      </c>
      <c r="L1683" s="10">
        <v>3691522</v>
      </c>
      <c r="M1683" s="10">
        <v>23487</v>
      </c>
      <c r="N1683" s="10">
        <v>700</v>
      </c>
      <c r="O1683" s="10">
        <v>0</v>
      </c>
      <c r="P1683" s="10">
        <v>0</v>
      </c>
      <c r="Q1683" s="10">
        <v>7931776</v>
      </c>
      <c r="R1683" s="10">
        <v>0</v>
      </c>
      <c r="S1683" s="10">
        <v>0</v>
      </c>
      <c r="T1683" s="10">
        <v>204060</v>
      </c>
      <c r="U1683" s="10">
        <v>0</v>
      </c>
      <c r="V1683" s="10">
        <v>26618735</v>
      </c>
      <c r="W1683" s="10">
        <v>1332156</v>
      </c>
      <c r="X1683" s="10">
        <v>40407</v>
      </c>
      <c r="Y1683" s="10">
        <v>2174624</v>
      </c>
      <c r="Z1683" s="10">
        <v>40443</v>
      </c>
      <c r="AA1683" s="10">
        <v>3587630</v>
      </c>
      <c r="AB1683" s="10">
        <v>30206365</v>
      </c>
      <c r="AF1683" s="9" t="b">
        <v>0</v>
      </c>
    </row>
    <row r="1684" spans="1:32" x14ac:dyDescent="0.25">
      <c r="A1684" s="9">
        <v>1942</v>
      </c>
      <c r="B1684" s="9" t="s">
        <v>10</v>
      </c>
      <c r="C1684" s="9">
        <v>200203</v>
      </c>
      <c r="D1684" s="11">
        <v>2002</v>
      </c>
      <c r="E1684" s="11">
        <v>3</v>
      </c>
      <c r="F1684" s="10">
        <v>577800</v>
      </c>
      <c r="G1684" s="10">
        <v>7683079</v>
      </c>
      <c r="H1684" s="10">
        <v>28807624</v>
      </c>
      <c r="I1684" s="10">
        <v>8748829</v>
      </c>
      <c r="J1684" s="10">
        <v>8858731</v>
      </c>
      <c r="K1684" s="10">
        <v>1060712</v>
      </c>
      <c r="L1684" s="10">
        <v>9664557</v>
      </c>
      <c r="M1684" s="10">
        <v>474795</v>
      </c>
      <c r="N1684" s="10">
        <v>8903269</v>
      </c>
      <c r="O1684" s="10">
        <v>4780429</v>
      </c>
      <c r="P1684" s="10">
        <v>4122840</v>
      </c>
      <c r="Q1684" s="10">
        <v>16205233</v>
      </c>
      <c r="R1684" s="10">
        <v>9589069</v>
      </c>
      <c r="S1684" s="10">
        <v>6616164</v>
      </c>
      <c r="T1684" s="10">
        <v>0</v>
      </c>
      <c r="U1684" s="10">
        <v>63442</v>
      </c>
      <c r="V1684" s="10">
        <v>62240447</v>
      </c>
      <c r="W1684" s="10">
        <v>2920129</v>
      </c>
      <c r="X1684" s="10">
        <v>16765</v>
      </c>
      <c r="Y1684" s="10">
        <v>1605570</v>
      </c>
      <c r="Z1684" s="10">
        <v>454663</v>
      </c>
      <c r="AA1684" s="10">
        <v>4997127</v>
      </c>
      <c r="AB1684" s="10">
        <v>67237574</v>
      </c>
      <c r="AF1684" s="9" t="b">
        <v>0</v>
      </c>
    </row>
    <row r="1685" spans="1:32" x14ac:dyDescent="0.25">
      <c r="A1685" s="9">
        <v>2210</v>
      </c>
      <c r="B1685" s="9" t="s">
        <v>18</v>
      </c>
      <c r="C1685" s="9">
        <v>200203</v>
      </c>
      <c r="D1685" s="11">
        <v>2002</v>
      </c>
      <c r="E1685" s="11">
        <v>3</v>
      </c>
      <c r="F1685" s="10">
        <v>8676</v>
      </c>
      <c r="G1685" s="10">
        <v>8724372</v>
      </c>
      <c r="H1685" s="10">
        <v>19738047</v>
      </c>
      <c r="I1685" s="10">
        <v>8150277</v>
      </c>
      <c r="J1685" s="10">
        <v>5604961</v>
      </c>
      <c r="K1685" s="10">
        <v>621484</v>
      </c>
      <c r="L1685" s="10">
        <v>5330615</v>
      </c>
      <c r="M1685" s="10">
        <v>30710</v>
      </c>
      <c r="N1685" s="10">
        <v>7348229</v>
      </c>
      <c r="O1685" s="10">
        <v>0</v>
      </c>
      <c r="P1685" s="10">
        <v>7348229</v>
      </c>
      <c r="Q1685" s="10">
        <v>6393432</v>
      </c>
      <c r="R1685" s="10">
        <v>0</v>
      </c>
      <c r="S1685" s="10">
        <v>6393432</v>
      </c>
      <c r="T1685" s="10">
        <v>211539</v>
      </c>
      <c r="U1685" s="10">
        <v>0</v>
      </c>
      <c r="V1685" s="10">
        <v>42424295</v>
      </c>
      <c r="W1685" s="10">
        <v>2437575</v>
      </c>
      <c r="X1685" s="10">
        <v>29405</v>
      </c>
      <c r="Y1685" s="10">
        <v>793512</v>
      </c>
      <c r="Z1685" s="10">
        <v>2343</v>
      </c>
      <c r="AA1685" s="10">
        <v>3262835</v>
      </c>
      <c r="AB1685" s="10">
        <v>45687130</v>
      </c>
      <c r="AF1685" s="9" t="b">
        <v>0</v>
      </c>
    </row>
    <row r="1686" spans="1:32" x14ac:dyDescent="0.25">
      <c r="A1686" s="9">
        <v>2479</v>
      </c>
      <c r="B1686" s="9" t="s">
        <v>6</v>
      </c>
      <c r="C1686" s="9">
        <v>200203</v>
      </c>
      <c r="D1686" s="11">
        <v>2002</v>
      </c>
      <c r="E1686" s="11">
        <v>3</v>
      </c>
      <c r="F1686" s="10">
        <v>141434</v>
      </c>
      <c r="G1686" s="10">
        <v>39697847</v>
      </c>
      <c r="H1686" s="10">
        <v>68604284</v>
      </c>
      <c r="I1686" s="10">
        <v>24219009</v>
      </c>
      <c r="J1686" s="10">
        <v>20504403</v>
      </c>
      <c r="K1686" s="10">
        <v>1960544</v>
      </c>
      <c r="L1686" s="10">
        <v>21400013</v>
      </c>
      <c r="M1686" s="10">
        <v>520315</v>
      </c>
      <c r="N1686" s="10">
        <v>14622543</v>
      </c>
      <c r="O1686" s="10">
        <v>14622543</v>
      </c>
      <c r="P1686" s="10">
        <v>0</v>
      </c>
      <c r="Q1686" s="10">
        <v>30887645</v>
      </c>
      <c r="R1686" s="10">
        <v>29393902</v>
      </c>
      <c r="S1686" s="10">
        <v>1493743</v>
      </c>
      <c r="T1686" s="10">
        <v>661767</v>
      </c>
      <c r="U1686" s="10">
        <v>2724744</v>
      </c>
      <c r="V1686" s="10">
        <v>157340264</v>
      </c>
      <c r="W1686" s="10">
        <v>15081666</v>
      </c>
      <c r="X1686" s="10">
        <v>439565</v>
      </c>
      <c r="Y1686" s="10">
        <v>437279</v>
      </c>
      <c r="Z1686" s="10">
        <v>720</v>
      </c>
      <c r="AA1686" s="10">
        <v>15959230</v>
      </c>
      <c r="AB1686" s="10">
        <v>173299494</v>
      </c>
      <c r="AF1686" s="9" t="b">
        <v>0</v>
      </c>
    </row>
    <row r="1687" spans="1:32" x14ac:dyDescent="0.25">
      <c r="A1687" s="9">
        <v>2748</v>
      </c>
      <c r="B1687" s="9" t="s">
        <v>20</v>
      </c>
      <c r="C1687" s="9">
        <v>200203</v>
      </c>
      <c r="D1687" s="11">
        <v>2002</v>
      </c>
      <c r="E1687" s="11">
        <v>3</v>
      </c>
      <c r="F1687" s="10">
        <v>3454444</v>
      </c>
      <c r="G1687" s="10">
        <v>20219909</v>
      </c>
      <c r="H1687" s="10">
        <v>41190973</v>
      </c>
      <c r="I1687" s="10">
        <v>9360115</v>
      </c>
      <c r="J1687" s="10">
        <v>11916409</v>
      </c>
      <c r="K1687" s="10">
        <v>1092644</v>
      </c>
      <c r="L1687" s="10">
        <v>8860175</v>
      </c>
      <c r="M1687" s="10">
        <v>9961630</v>
      </c>
      <c r="N1687" s="10">
        <v>5180500</v>
      </c>
      <c r="O1687" s="10">
        <v>0</v>
      </c>
      <c r="P1687" s="10">
        <v>5180500</v>
      </c>
      <c r="Q1687" s="10">
        <v>1285607</v>
      </c>
      <c r="R1687" s="10">
        <v>0</v>
      </c>
      <c r="S1687" s="10">
        <v>1285607</v>
      </c>
      <c r="T1687" s="10">
        <v>82431</v>
      </c>
      <c r="U1687" s="10">
        <v>0</v>
      </c>
      <c r="V1687" s="10">
        <v>71413864</v>
      </c>
      <c r="W1687" s="10">
        <v>4600358</v>
      </c>
      <c r="X1687" s="10">
        <v>99078</v>
      </c>
      <c r="Y1687" s="10">
        <v>0</v>
      </c>
      <c r="Z1687" s="10">
        <v>67342</v>
      </c>
      <c r="AA1687" s="10">
        <v>4766778</v>
      </c>
      <c r="AB1687" s="10">
        <v>76180642</v>
      </c>
      <c r="AF1687" s="9" t="b">
        <v>0</v>
      </c>
    </row>
    <row r="1688" spans="1:32" x14ac:dyDescent="0.25">
      <c r="A1688" s="9">
        <v>3017</v>
      </c>
      <c r="B1688" s="9" t="s">
        <v>15</v>
      </c>
      <c r="C1688" s="9">
        <v>200203</v>
      </c>
      <c r="D1688" s="11">
        <v>2002</v>
      </c>
      <c r="E1688" s="11">
        <v>3</v>
      </c>
      <c r="F1688" s="10">
        <v>337371</v>
      </c>
      <c r="G1688" s="10">
        <v>14217843</v>
      </c>
      <c r="H1688" s="10">
        <v>47377385</v>
      </c>
      <c r="I1688" s="10">
        <v>26573135</v>
      </c>
      <c r="J1688" s="10">
        <v>9783774</v>
      </c>
      <c r="K1688" s="10">
        <v>1232084</v>
      </c>
      <c r="L1688" s="10">
        <v>9613507</v>
      </c>
      <c r="M1688" s="10">
        <v>174885</v>
      </c>
      <c r="N1688" s="10">
        <v>8921664</v>
      </c>
      <c r="O1688" s="10">
        <v>8921664</v>
      </c>
      <c r="P1688" s="10">
        <v>0</v>
      </c>
      <c r="Q1688" s="10">
        <v>58815</v>
      </c>
      <c r="R1688" s="10">
        <v>58815</v>
      </c>
      <c r="S1688" s="10">
        <v>0</v>
      </c>
      <c r="T1688" s="10">
        <v>0</v>
      </c>
      <c r="U1688" s="10">
        <v>0</v>
      </c>
      <c r="V1688" s="10">
        <v>70913078</v>
      </c>
      <c r="W1688" s="10">
        <v>2125071</v>
      </c>
      <c r="X1688" s="10">
        <v>157436</v>
      </c>
      <c r="Y1688" s="10">
        <v>54989</v>
      </c>
      <c r="Z1688" s="10">
        <v>2721814</v>
      </c>
      <c r="AA1688" s="10">
        <v>5059310</v>
      </c>
      <c r="AB1688" s="10">
        <v>75972388</v>
      </c>
      <c r="AF1688" s="9" t="b">
        <v>0</v>
      </c>
    </row>
    <row r="1689" spans="1:32" x14ac:dyDescent="0.25">
      <c r="A1689" s="9">
        <v>3284</v>
      </c>
      <c r="B1689" s="9" t="s">
        <v>17</v>
      </c>
      <c r="C1689" s="9">
        <v>200203</v>
      </c>
      <c r="D1689" s="11">
        <v>2002</v>
      </c>
      <c r="E1689" s="11">
        <v>3</v>
      </c>
      <c r="F1689" s="10">
        <v>340115</v>
      </c>
      <c r="G1689" s="10">
        <v>38290187</v>
      </c>
      <c r="H1689" s="10">
        <v>116767366</v>
      </c>
      <c r="I1689" s="10">
        <v>62146138</v>
      </c>
      <c r="J1689" s="10">
        <v>12477870</v>
      </c>
      <c r="K1689" s="10">
        <v>2149004</v>
      </c>
      <c r="L1689" s="10">
        <v>38927136</v>
      </c>
      <c r="M1689" s="10">
        <v>1067218</v>
      </c>
      <c r="N1689" s="10">
        <v>17968643</v>
      </c>
      <c r="O1689" s="10">
        <v>17968643</v>
      </c>
      <c r="P1689" s="10">
        <v>0</v>
      </c>
      <c r="Q1689" s="10">
        <v>47783730</v>
      </c>
      <c r="R1689" s="10">
        <v>0</v>
      </c>
      <c r="S1689" s="10">
        <v>47783730</v>
      </c>
      <c r="T1689" s="10">
        <v>1357</v>
      </c>
      <c r="U1689" s="10">
        <v>8392839</v>
      </c>
      <c r="V1689" s="10">
        <v>229544237</v>
      </c>
      <c r="W1689" s="10">
        <v>15367298</v>
      </c>
      <c r="X1689" s="10">
        <v>233671</v>
      </c>
      <c r="Y1689" s="10">
        <v>3350342</v>
      </c>
      <c r="Z1689" s="10">
        <v>7781591</v>
      </c>
      <c r="AA1689" s="10">
        <v>26732902</v>
      </c>
      <c r="AB1689" s="10">
        <v>256277139</v>
      </c>
      <c r="AF1689" s="9" t="b">
        <v>0</v>
      </c>
    </row>
    <row r="1690" spans="1:32" x14ac:dyDescent="0.25">
      <c r="A1690" s="9">
        <v>3552</v>
      </c>
      <c r="B1690" s="9" t="s">
        <v>2</v>
      </c>
      <c r="C1690" s="9">
        <v>200203</v>
      </c>
      <c r="D1690" s="11">
        <v>2002</v>
      </c>
      <c r="E1690" s="11">
        <v>3</v>
      </c>
      <c r="F1690" s="10">
        <v>108350</v>
      </c>
      <c r="G1690" s="10">
        <v>6646052</v>
      </c>
      <c r="H1690" s="10">
        <v>30772147</v>
      </c>
      <c r="I1690" s="10">
        <v>14629808</v>
      </c>
      <c r="J1690" s="10">
        <v>8514304</v>
      </c>
      <c r="K1690" s="10">
        <v>774133</v>
      </c>
      <c r="L1690" s="10">
        <v>6557602</v>
      </c>
      <c r="M1690" s="10">
        <v>296300</v>
      </c>
      <c r="N1690" s="10">
        <v>4717904</v>
      </c>
      <c r="O1690" s="10">
        <v>0</v>
      </c>
      <c r="P1690" s="10">
        <v>0</v>
      </c>
      <c r="Q1690" s="10">
        <v>948220</v>
      </c>
      <c r="R1690" s="10">
        <v>0</v>
      </c>
      <c r="S1690" s="10">
        <v>0</v>
      </c>
      <c r="T1690" s="10">
        <v>150</v>
      </c>
      <c r="U1690" s="10">
        <v>5354575</v>
      </c>
      <c r="V1690" s="10">
        <v>48547398</v>
      </c>
      <c r="W1690" s="10">
        <v>1954599</v>
      </c>
      <c r="X1690" s="10">
        <v>38528</v>
      </c>
      <c r="Y1690" s="10">
        <v>117991</v>
      </c>
      <c r="Z1690" s="10">
        <v>668282</v>
      </c>
      <c r="AA1690" s="10">
        <v>2779400</v>
      </c>
      <c r="AB1690" s="10">
        <v>51326798</v>
      </c>
      <c r="AF1690" s="9" t="b">
        <v>0</v>
      </c>
    </row>
    <row r="1691" spans="1:32" x14ac:dyDescent="0.25">
      <c r="A1691" s="9">
        <v>3821</v>
      </c>
      <c r="B1691" s="9" t="s">
        <v>26</v>
      </c>
      <c r="C1691" s="9">
        <v>200203</v>
      </c>
      <c r="D1691" s="11">
        <v>2002</v>
      </c>
      <c r="E1691" s="11">
        <v>3</v>
      </c>
      <c r="F1691" s="10">
        <v>2378847</v>
      </c>
      <c r="G1691" s="10">
        <v>17515621</v>
      </c>
      <c r="H1691" s="10">
        <v>21999830</v>
      </c>
      <c r="I1691" s="10">
        <v>4532787</v>
      </c>
      <c r="J1691" s="10">
        <v>6418134</v>
      </c>
      <c r="K1691" s="10">
        <v>461849</v>
      </c>
      <c r="L1691" s="10">
        <v>6376106</v>
      </c>
      <c r="M1691" s="10">
        <v>4210954</v>
      </c>
      <c r="N1691" s="10">
        <v>4343081</v>
      </c>
      <c r="O1691" s="10">
        <v>4343041</v>
      </c>
      <c r="P1691" s="10">
        <v>40</v>
      </c>
      <c r="Q1691" s="10">
        <v>195845</v>
      </c>
      <c r="R1691" s="10">
        <v>0</v>
      </c>
      <c r="S1691" s="10">
        <v>195845</v>
      </c>
      <c r="T1691" s="10">
        <v>298804</v>
      </c>
      <c r="U1691" s="10">
        <v>146572</v>
      </c>
      <c r="V1691" s="10">
        <v>46878600</v>
      </c>
      <c r="W1691" s="10">
        <v>2022701</v>
      </c>
      <c r="X1691" s="10">
        <v>44114</v>
      </c>
      <c r="Y1691" s="10">
        <v>32308</v>
      </c>
      <c r="Z1691" s="10">
        <v>532262</v>
      </c>
      <c r="AA1691" s="10">
        <v>2631385</v>
      </c>
      <c r="AB1691" s="10">
        <v>49509985</v>
      </c>
      <c r="AF1691" s="9" t="b">
        <v>0</v>
      </c>
    </row>
    <row r="1692" spans="1:32" x14ac:dyDescent="0.25">
      <c r="A1692" s="9">
        <v>4089</v>
      </c>
      <c r="B1692" s="9" t="s">
        <v>5</v>
      </c>
      <c r="C1692" s="9">
        <v>200203</v>
      </c>
      <c r="D1692" s="11">
        <v>2002</v>
      </c>
      <c r="E1692" s="11">
        <v>3</v>
      </c>
      <c r="F1692" s="10">
        <v>4290948</v>
      </c>
      <c r="G1692" s="10">
        <v>91730166</v>
      </c>
      <c r="H1692" s="10">
        <v>127528822</v>
      </c>
      <c r="I1692" s="10">
        <v>33507762</v>
      </c>
      <c r="J1692" s="10">
        <v>30458129</v>
      </c>
      <c r="K1692" s="10">
        <v>7381871</v>
      </c>
      <c r="L1692" s="10">
        <v>45198725</v>
      </c>
      <c r="M1692" s="10">
        <v>10982335</v>
      </c>
      <c r="N1692" s="10">
        <v>31624345</v>
      </c>
      <c r="O1692" s="10">
        <v>0</v>
      </c>
      <c r="P1692" s="10">
        <v>0</v>
      </c>
      <c r="Q1692" s="10">
        <v>79498474</v>
      </c>
      <c r="R1692" s="10">
        <v>75462293</v>
      </c>
      <c r="S1692" s="10">
        <v>4036181</v>
      </c>
      <c r="T1692" s="10">
        <v>757854</v>
      </c>
      <c r="U1692" s="10">
        <v>8053975</v>
      </c>
      <c r="V1692" s="10">
        <v>343484584</v>
      </c>
      <c r="W1692" s="10">
        <v>8413452</v>
      </c>
      <c r="X1692" s="10">
        <v>490271</v>
      </c>
      <c r="Y1692" s="10">
        <v>5383628</v>
      </c>
      <c r="Z1692" s="10">
        <v>0</v>
      </c>
      <c r="AA1692" s="10">
        <v>14287351</v>
      </c>
      <c r="AB1692" s="10">
        <v>357771935</v>
      </c>
      <c r="AF1692" s="9" t="b">
        <v>0</v>
      </c>
    </row>
    <row r="1693" spans="1:32" x14ac:dyDescent="0.25">
      <c r="A1693" s="9">
        <v>4358</v>
      </c>
      <c r="B1693" s="9" t="s">
        <v>13</v>
      </c>
      <c r="C1693" s="9">
        <v>200203</v>
      </c>
      <c r="D1693" s="11">
        <v>2002</v>
      </c>
      <c r="E1693" s="11">
        <v>3</v>
      </c>
      <c r="F1693" s="10">
        <v>3873517</v>
      </c>
      <c r="G1693" s="10">
        <v>204700764</v>
      </c>
      <c r="H1693" s="10">
        <v>220467823</v>
      </c>
      <c r="I1693" s="10">
        <v>44212522</v>
      </c>
      <c r="J1693" s="10">
        <v>64748897</v>
      </c>
      <c r="K1693" s="10">
        <v>15475037</v>
      </c>
      <c r="L1693" s="10">
        <v>89415858</v>
      </c>
      <c r="M1693" s="10">
        <v>6615509</v>
      </c>
      <c r="N1693" s="10">
        <v>87607011</v>
      </c>
      <c r="O1693" s="10">
        <v>0</v>
      </c>
      <c r="P1693" s="10">
        <v>87607011</v>
      </c>
      <c r="Q1693" s="10">
        <v>155440162</v>
      </c>
      <c r="R1693" s="10">
        <v>145175774</v>
      </c>
      <c r="S1693" s="10">
        <v>10264388</v>
      </c>
      <c r="T1693" s="10">
        <v>4010547</v>
      </c>
      <c r="U1693" s="10">
        <v>9267641</v>
      </c>
      <c r="V1693" s="10">
        <v>685367465</v>
      </c>
      <c r="W1693" s="10">
        <v>99287649</v>
      </c>
      <c r="X1693" s="10">
        <v>1639170</v>
      </c>
      <c r="Y1693" s="10">
        <v>37946366</v>
      </c>
      <c r="Z1693" s="10">
        <v>0</v>
      </c>
      <c r="AA1693" s="10">
        <v>138873185</v>
      </c>
      <c r="AB1693" s="10">
        <v>824240650</v>
      </c>
      <c r="AF1693" s="9" t="b">
        <v>0</v>
      </c>
    </row>
    <row r="1694" spans="1:32" x14ac:dyDescent="0.25">
      <c r="A1694" s="9">
        <v>4627</v>
      </c>
      <c r="B1694" s="9" t="s">
        <v>8</v>
      </c>
      <c r="C1694" s="9">
        <v>200203</v>
      </c>
      <c r="D1694" s="11">
        <v>2002</v>
      </c>
      <c r="E1694" s="11">
        <v>3</v>
      </c>
      <c r="F1694" s="10">
        <v>6596411</v>
      </c>
      <c r="G1694" s="10">
        <v>63212185</v>
      </c>
      <c r="H1694" s="10">
        <v>107548183</v>
      </c>
      <c r="I1694" s="10">
        <v>50547646</v>
      </c>
      <c r="J1694" s="10">
        <v>7528372</v>
      </c>
      <c r="K1694" s="10">
        <v>3206708</v>
      </c>
      <c r="L1694" s="10">
        <v>21750088</v>
      </c>
      <c r="M1694" s="10">
        <v>24515369</v>
      </c>
      <c r="N1694" s="10">
        <v>19656641</v>
      </c>
      <c r="O1694" s="10">
        <v>2751929</v>
      </c>
      <c r="P1694" s="10">
        <v>16904712</v>
      </c>
      <c r="Q1694" s="10">
        <v>22866961</v>
      </c>
      <c r="R1694" s="10">
        <v>0</v>
      </c>
      <c r="S1694" s="10">
        <v>22866961</v>
      </c>
      <c r="T1694" s="10">
        <v>1029110</v>
      </c>
      <c r="U1694" s="10">
        <v>836114</v>
      </c>
      <c r="V1694" s="10">
        <v>221745605</v>
      </c>
      <c r="W1694" s="10">
        <v>10051305</v>
      </c>
      <c r="X1694" s="10">
        <v>333266</v>
      </c>
      <c r="Y1694" s="10">
        <v>6150263</v>
      </c>
      <c r="Z1694" s="10">
        <v>0</v>
      </c>
      <c r="AA1694" s="10">
        <v>16534834</v>
      </c>
      <c r="AB1694" s="10">
        <v>238280439</v>
      </c>
      <c r="AF1694" s="9" t="b">
        <v>0</v>
      </c>
    </row>
    <row r="1695" spans="1:32" x14ac:dyDescent="0.25">
      <c r="A1695" s="9">
        <v>4894</v>
      </c>
      <c r="B1695" s="9" t="s">
        <v>19</v>
      </c>
      <c r="C1695" s="9">
        <v>200203</v>
      </c>
      <c r="D1695" s="11">
        <v>2002</v>
      </c>
      <c r="E1695" s="11">
        <v>3</v>
      </c>
      <c r="F1695" s="10">
        <v>1289825</v>
      </c>
      <c r="G1695" s="10">
        <v>204117920</v>
      </c>
      <c r="H1695" s="10">
        <v>325633103</v>
      </c>
      <c r="I1695" s="10">
        <v>77037411</v>
      </c>
      <c r="J1695" s="10">
        <v>60663487</v>
      </c>
      <c r="K1695" s="10">
        <v>13480163</v>
      </c>
      <c r="L1695" s="10">
        <v>136594965</v>
      </c>
      <c r="M1695" s="10">
        <v>37857077</v>
      </c>
      <c r="N1695" s="10">
        <v>120584902</v>
      </c>
      <c r="O1695" s="10">
        <v>1146580</v>
      </c>
      <c r="P1695" s="10">
        <v>119438322</v>
      </c>
      <c r="Q1695" s="10">
        <v>104528825</v>
      </c>
      <c r="R1695" s="10">
        <v>100148529</v>
      </c>
      <c r="S1695" s="10">
        <v>4380296</v>
      </c>
      <c r="T1695" s="10">
        <v>1176918</v>
      </c>
      <c r="U1695" s="10">
        <v>8627948</v>
      </c>
      <c r="V1695" s="10">
        <v>765959441</v>
      </c>
      <c r="W1695" s="10">
        <v>132933267</v>
      </c>
      <c r="X1695" s="10">
        <v>6185871</v>
      </c>
      <c r="Y1695" s="10">
        <v>1557860</v>
      </c>
      <c r="Z1695" s="10">
        <v>8948495</v>
      </c>
      <c r="AA1695" s="10">
        <v>149625493</v>
      </c>
      <c r="AB1695" s="10">
        <v>915584934</v>
      </c>
      <c r="AF1695" s="9" t="b">
        <v>0</v>
      </c>
    </row>
    <row r="1696" spans="1:32" x14ac:dyDescent="0.25">
      <c r="A1696" s="9">
        <v>5163</v>
      </c>
      <c r="B1696" s="9" t="s">
        <v>25</v>
      </c>
      <c r="C1696" s="9">
        <v>200203</v>
      </c>
      <c r="D1696" s="11">
        <v>2002</v>
      </c>
      <c r="E1696" s="11">
        <v>3</v>
      </c>
      <c r="F1696" s="10">
        <v>4637810</v>
      </c>
      <c r="G1696" s="10">
        <v>1074162066</v>
      </c>
      <c r="H1696" s="10">
        <v>916823225</v>
      </c>
      <c r="I1696" s="10">
        <v>295208321</v>
      </c>
      <c r="J1696" s="10">
        <v>190022125</v>
      </c>
      <c r="K1696" s="10">
        <v>28308180</v>
      </c>
      <c r="L1696" s="10">
        <v>366194548</v>
      </c>
      <c r="M1696" s="10">
        <v>37090051</v>
      </c>
      <c r="N1696" s="10">
        <v>204885443</v>
      </c>
      <c r="O1696" s="10">
        <v>1890781</v>
      </c>
      <c r="P1696" s="10">
        <v>202994662</v>
      </c>
      <c r="Q1696" s="10">
        <v>367154446</v>
      </c>
      <c r="R1696" s="10">
        <v>342413278</v>
      </c>
      <c r="S1696" s="10">
        <v>24741168</v>
      </c>
      <c r="T1696" s="10">
        <v>13431872</v>
      </c>
      <c r="U1696" s="10">
        <v>56468289</v>
      </c>
      <c r="V1696" s="10">
        <v>2637563151</v>
      </c>
      <c r="W1696" s="10">
        <v>562724230</v>
      </c>
      <c r="X1696" s="10">
        <v>12515118</v>
      </c>
      <c r="Y1696" s="10">
        <v>84653372</v>
      </c>
      <c r="Z1696" s="10">
        <v>7619587</v>
      </c>
      <c r="AA1696" s="10">
        <v>667512307</v>
      </c>
      <c r="AB1696" s="10">
        <v>3305075458</v>
      </c>
      <c r="AF1696" s="9" t="b">
        <v>0</v>
      </c>
    </row>
    <row r="1697" spans="1:32" x14ac:dyDescent="0.25">
      <c r="A1697" s="9">
        <v>5432</v>
      </c>
      <c r="B1697" s="9" t="s">
        <v>14</v>
      </c>
      <c r="C1697" s="9">
        <v>200203</v>
      </c>
      <c r="D1697" s="11">
        <v>2002</v>
      </c>
      <c r="E1697" s="11">
        <v>3</v>
      </c>
      <c r="F1697" s="10">
        <v>17186210</v>
      </c>
      <c r="G1697" s="10">
        <v>64913030</v>
      </c>
      <c r="H1697" s="10">
        <v>150743118</v>
      </c>
      <c r="I1697" s="10">
        <v>52880947</v>
      </c>
      <c r="J1697" s="10">
        <v>35363905</v>
      </c>
      <c r="K1697" s="10">
        <v>7370196</v>
      </c>
      <c r="L1697" s="10">
        <v>49816984</v>
      </c>
      <c r="M1697" s="10">
        <v>5311086</v>
      </c>
      <c r="N1697" s="10">
        <v>62619455</v>
      </c>
      <c r="O1697" s="10">
        <v>62619455</v>
      </c>
      <c r="P1697" s="10">
        <v>0</v>
      </c>
      <c r="Q1697" s="10">
        <v>105912305</v>
      </c>
      <c r="R1697" s="10">
        <v>75902161</v>
      </c>
      <c r="S1697" s="10">
        <v>30010144</v>
      </c>
      <c r="T1697" s="10">
        <v>13770709</v>
      </c>
      <c r="U1697" s="10">
        <v>18525584</v>
      </c>
      <c r="V1697" s="10">
        <v>433678420</v>
      </c>
      <c r="W1697" s="10">
        <v>28106713</v>
      </c>
      <c r="X1697" s="10">
        <v>2056534</v>
      </c>
      <c r="Y1697" s="10">
        <v>544235</v>
      </c>
      <c r="Z1697" s="10">
        <v>20647858</v>
      </c>
      <c r="AA1697" s="10">
        <v>51355340</v>
      </c>
      <c r="AB1697" s="10">
        <v>485033760</v>
      </c>
      <c r="AF1697" s="9" t="b">
        <v>0</v>
      </c>
    </row>
    <row r="1698" spans="1:32" x14ac:dyDescent="0.25">
      <c r="A1698" s="9">
        <v>5701</v>
      </c>
      <c r="B1698" s="9" t="s">
        <v>24</v>
      </c>
      <c r="C1698" s="9">
        <v>200203</v>
      </c>
      <c r="D1698" s="11">
        <v>2002</v>
      </c>
      <c r="E1698" s="11">
        <v>3</v>
      </c>
      <c r="F1698" s="10">
        <v>829838</v>
      </c>
      <c r="G1698" s="10">
        <v>66072530</v>
      </c>
      <c r="H1698" s="10">
        <v>120021561</v>
      </c>
      <c r="I1698" s="10">
        <v>23042853</v>
      </c>
      <c r="J1698" s="10">
        <v>52288053</v>
      </c>
      <c r="K1698" s="10">
        <v>5727986</v>
      </c>
      <c r="L1698" s="10">
        <v>34946831</v>
      </c>
      <c r="M1698" s="10">
        <v>4015838</v>
      </c>
      <c r="N1698" s="10">
        <v>39561147</v>
      </c>
      <c r="O1698" s="10">
        <v>0</v>
      </c>
      <c r="P1698" s="10">
        <v>39561147</v>
      </c>
      <c r="Q1698" s="10">
        <v>49785799</v>
      </c>
      <c r="R1698" s="10">
        <v>0</v>
      </c>
      <c r="S1698" s="10">
        <v>49785799</v>
      </c>
      <c r="T1698" s="10">
        <v>1056696</v>
      </c>
      <c r="U1698" s="10">
        <v>0</v>
      </c>
      <c r="V1698" s="10">
        <v>277327571</v>
      </c>
      <c r="W1698" s="10">
        <v>20717720</v>
      </c>
      <c r="X1698" s="10">
        <v>739725</v>
      </c>
      <c r="Y1698" s="10">
        <v>7194186</v>
      </c>
      <c r="Z1698" s="10">
        <v>2605</v>
      </c>
      <c r="AA1698" s="10">
        <v>28654236</v>
      </c>
      <c r="AB1698" s="10">
        <v>305981807</v>
      </c>
      <c r="AF1698" s="9" t="b">
        <v>0</v>
      </c>
    </row>
    <row r="1699" spans="1:32" x14ac:dyDescent="0.25">
      <c r="A1699" s="9">
        <v>5970</v>
      </c>
      <c r="B1699" s="9" t="s">
        <v>21</v>
      </c>
      <c r="C1699" s="9">
        <v>200203</v>
      </c>
      <c r="D1699" s="11">
        <v>2002</v>
      </c>
      <c r="E1699" s="11">
        <v>3</v>
      </c>
      <c r="F1699" s="10">
        <v>3856088</v>
      </c>
      <c r="G1699" s="10">
        <v>149770059</v>
      </c>
      <c r="H1699" s="10">
        <v>177420752</v>
      </c>
      <c r="I1699" s="10">
        <v>56335999</v>
      </c>
      <c r="J1699" s="10">
        <v>51513194</v>
      </c>
      <c r="K1699" s="10">
        <v>5126311</v>
      </c>
      <c r="L1699" s="10">
        <v>64445248</v>
      </c>
      <c r="M1699" s="10">
        <v>0</v>
      </c>
      <c r="N1699" s="10">
        <v>48953210</v>
      </c>
      <c r="O1699" s="10">
        <v>48953210</v>
      </c>
      <c r="P1699" s="10">
        <v>0</v>
      </c>
      <c r="Q1699" s="10">
        <v>97173058</v>
      </c>
      <c r="R1699" s="10">
        <v>92672210</v>
      </c>
      <c r="S1699" s="10">
        <v>4500848</v>
      </c>
      <c r="T1699" s="10">
        <v>12298432</v>
      </c>
      <c r="U1699" s="10">
        <v>8070443</v>
      </c>
      <c r="V1699" s="10">
        <v>497542042</v>
      </c>
      <c r="W1699" s="10">
        <v>37325885</v>
      </c>
      <c r="X1699" s="10">
        <v>2311498</v>
      </c>
      <c r="Y1699" s="10">
        <v>4761527</v>
      </c>
      <c r="Z1699" s="10">
        <v>0</v>
      </c>
      <c r="AA1699" s="10">
        <v>44398910</v>
      </c>
      <c r="AB1699" s="10">
        <v>541940952</v>
      </c>
      <c r="AF1699" s="9" t="b">
        <v>0</v>
      </c>
    </row>
    <row r="1700" spans="1:32" x14ac:dyDescent="0.25">
      <c r="A1700" s="9">
        <v>6238</v>
      </c>
      <c r="B1700" s="9" t="s">
        <v>12</v>
      </c>
      <c r="C1700" s="9">
        <v>200203</v>
      </c>
      <c r="D1700" s="11">
        <v>2002</v>
      </c>
      <c r="E1700" s="11">
        <v>3</v>
      </c>
      <c r="F1700" s="10">
        <v>21369021</v>
      </c>
      <c r="G1700" s="10">
        <v>2766095</v>
      </c>
      <c r="H1700" s="10">
        <v>61845798</v>
      </c>
      <c r="I1700" s="10">
        <v>22399679</v>
      </c>
      <c r="J1700" s="10">
        <v>15326220</v>
      </c>
      <c r="K1700" s="10">
        <v>4159020</v>
      </c>
      <c r="L1700" s="10">
        <v>17921279</v>
      </c>
      <c r="M1700" s="10">
        <v>2039600</v>
      </c>
      <c r="N1700" s="10">
        <v>6219741</v>
      </c>
      <c r="O1700" s="10">
        <v>475689</v>
      </c>
      <c r="P1700" s="10">
        <v>5744052</v>
      </c>
      <c r="Q1700" s="10">
        <v>24179976</v>
      </c>
      <c r="R1700" s="10">
        <v>350580</v>
      </c>
      <c r="S1700" s="10">
        <v>23829396</v>
      </c>
      <c r="T1700" s="10">
        <v>379759</v>
      </c>
      <c r="U1700" s="10">
        <v>448122</v>
      </c>
      <c r="V1700" s="10">
        <v>117208512</v>
      </c>
      <c r="W1700" s="10">
        <v>6926356</v>
      </c>
      <c r="X1700" s="10">
        <v>680386</v>
      </c>
      <c r="Y1700" s="10">
        <v>301702</v>
      </c>
      <c r="Z1700" s="10">
        <v>455512</v>
      </c>
      <c r="AA1700" s="10">
        <v>8363956</v>
      </c>
      <c r="AB1700" s="10">
        <v>125572468</v>
      </c>
      <c r="AF1700" s="9" t="b">
        <v>0</v>
      </c>
    </row>
    <row r="1701" spans="1:32" x14ac:dyDescent="0.25">
      <c r="A1701" s="9">
        <v>6506</v>
      </c>
      <c r="B1701" s="9" t="s">
        <v>11</v>
      </c>
      <c r="C1701" s="9">
        <v>200203</v>
      </c>
      <c r="D1701" s="11">
        <v>2002</v>
      </c>
      <c r="E1701" s="11">
        <v>3</v>
      </c>
      <c r="F1701" s="10">
        <v>6316302</v>
      </c>
      <c r="G1701" s="10">
        <v>29083188</v>
      </c>
      <c r="H1701" s="10">
        <v>52803488</v>
      </c>
      <c r="I1701" s="10">
        <v>13076339</v>
      </c>
      <c r="J1701" s="10">
        <v>14009049</v>
      </c>
      <c r="K1701" s="10">
        <v>4387247</v>
      </c>
      <c r="L1701" s="10">
        <v>15518339</v>
      </c>
      <c r="M1701" s="10">
        <v>5812514</v>
      </c>
      <c r="N1701" s="10">
        <v>4876195</v>
      </c>
      <c r="O1701" s="10">
        <v>1462859</v>
      </c>
      <c r="P1701" s="10">
        <v>3413336</v>
      </c>
      <c r="Q1701" s="10">
        <v>28263851</v>
      </c>
      <c r="R1701" s="10">
        <v>1271873</v>
      </c>
      <c r="S1701" s="10">
        <v>26991978</v>
      </c>
      <c r="T1701" s="10">
        <v>206138</v>
      </c>
      <c r="U1701" s="10">
        <v>8128752</v>
      </c>
      <c r="V1701" s="10">
        <v>129677914</v>
      </c>
      <c r="W1701" s="10">
        <v>10193039</v>
      </c>
      <c r="X1701" s="10">
        <v>135671</v>
      </c>
      <c r="Y1701" s="10">
        <v>1486654</v>
      </c>
      <c r="Z1701" s="10">
        <v>454009</v>
      </c>
      <c r="AA1701" s="10">
        <v>12269373</v>
      </c>
      <c r="AB1701" s="10">
        <v>141947287</v>
      </c>
      <c r="AF1701" s="9" t="b">
        <v>0</v>
      </c>
    </row>
    <row r="1702" spans="1:32" x14ac:dyDescent="0.25">
      <c r="A1702" s="9">
        <v>6774</v>
      </c>
      <c r="B1702" s="9" t="s">
        <v>9</v>
      </c>
      <c r="C1702" s="9">
        <v>200203</v>
      </c>
      <c r="D1702" s="11">
        <v>2002</v>
      </c>
      <c r="E1702" s="11">
        <v>3</v>
      </c>
      <c r="F1702" s="10">
        <v>6698953</v>
      </c>
      <c r="G1702" s="10">
        <v>40988462</v>
      </c>
      <c r="H1702" s="10">
        <v>84635844</v>
      </c>
      <c r="I1702" s="10">
        <v>31027530</v>
      </c>
      <c r="J1702" s="10">
        <v>20058161</v>
      </c>
      <c r="K1702" s="10">
        <v>3307058</v>
      </c>
      <c r="L1702" s="10">
        <v>29980969</v>
      </c>
      <c r="M1702" s="10">
        <v>262126</v>
      </c>
      <c r="N1702" s="10">
        <v>22577845</v>
      </c>
      <c r="O1702" s="10">
        <v>21954113</v>
      </c>
      <c r="P1702" s="10">
        <v>623732</v>
      </c>
      <c r="Q1702" s="10">
        <v>38263697</v>
      </c>
      <c r="R1702" s="10">
        <v>12667593</v>
      </c>
      <c r="S1702" s="10">
        <v>25596104</v>
      </c>
      <c r="T1702" s="10">
        <v>1037981</v>
      </c>
      <c r="U1702" s="10">
        <v>8402343</v>
      </c>
      <c r="V1702" s="10">
        <v>202605125</v>
      </c>
      <c r="W1702" s="10">
        <v>19842519</v>
      </c>
      <c r="X1702" s="10">
        <v>597533</v>
      </c>
      <c r="Y1702" s="10">
        <v>705977</v>
      </c>
      <c r="Z1702" s="10">
        <v>1720</v>
      </c>
      <c r="AA1702" s="10">
        <v>21147749</v>
      </c>
      <c r="AB1702" s="10">
        <v>223752874</v>
      </c>
      <c r="AF1702" s="9" t="b">
        <v>0</v>
      </c>
    </row>
    <row r="1703" spans="1:32" x14ac:dyDescent="0.25">
      <c r="A1703" s="9">
        <v>7043</v>
      </c>
      <c r="B1703" s="9" t="s">
        <v>7</v>
      </c>
      <c r="C1703" s="9">
        <v>200203</v>
      </c>
      <c r="D1703" s="11">
        <v>2002</v>
      </c>
      <c r="E1703" s="11">
        <v>3</v>
      </c>
      <c r="F1703" s="10">
        <v>340254</v>
      </c>
      <c r="G1703" s="10">
        <v>23992567</v>
      </c>
      <c r="H1703" s="10">
        <v>65450741</v>
      </c>
      <c r="I1703" s="10">
        <v>16346312</v>
      </c>
      <c r="J1703" s="10">
        <v>22042688</v>
      </c>
      <c r="K1703" s="10">
        <v>934177</v>
      </c>
      <c r="L1703" s="10">
        <v>25379606</v>
      </c>
      <c r="M1703" s="10">
        <v>747958</v>
      </c>
      <c r="N1703" s="10">
        <v>9642958</v>
      </c>
      <c r="O1703" s="10">
        <v>9642958</v>
      </c>
      <c r="P1703" s="10">
        <v>0</v>
      </c>
      <c r="Q1703" s="10">
        <v>25610844</v>
      </c>
      <c r="R1703" s="10">
        <v>6076679</v>
      </c>
      <c r="S1703" s="10">
        <v>19534165</v>
      </c>
      <c r="T1703" s="10">
        <v>245823</v>
      </c>
      <c r="U1703" s="10">
        <v>408490</v>
      </c>
      <c r="V1703" s="10">
        <v>125691677</v>
      </c>
      <c r="W1703" s="10">
        <v>18578893</v>
      </c>
      <c r="X1703" s="10">
        <v>422029</v>
      </c>
      <c r="Y1703" s="10">
        <v>444626</v>
      </c>
      <c r="Z1703" s="10">
        <v>0</v>
      </c>
      <c r="AA1703" s="10">
        <v>19445548</v>
      </c>
      <c r="AB1703" s="10">
        <v>145137225</v>
      </c>
      <c r="AF1703" s="9" t="b">
        <v>0</v>
      </c>
    </row>
    <row r="1704" spans="1:32" x14ac:dyDescent="0.25">
      <c r="A1704" s="9">
        <v>64</v>
      </c>
      <c r="B1704" s="9" t="s">
        <v>22</v>
      </c>
      <c r="C1704" s="9">
        <v>200204</v>
      </c>
      <c r="D1704" s="11">
        <v>2002</v>
      </c>
      <c r="E1704" s="11">
        <v>4</v>
      </c>
      <c r="F1704" s="10">
        <v>5191627</v>
      </c>
      <c r="G1704" s="10">
        <v>2391941</v>
      </c>
      <c r="H1704" s="10">
        <v>34918001</v>
      </c>
      <c r="I1704" s="10">
        <v>5539545</v>
      </c>
      <c r="J1704" s="10">
        <v>5758825</v>
      </c>
      <c r="K1704" s="10">
        <v>2070133</v>
      </c>
      <c r="L1704" s="10">
        <v>5220896</v>
      </c>
      <c r="M1704" s="10">
        <v>16328600</v>
      </c>
      <c r="N1704" s="10">
        <v>28023</v>
      </c>
      <c r="O1704" s="10">
        <v>0</v>
      </c>
      <c r="P1704" s="10">
        <v>28023</v>
      </c>
      <c r="Q1704" s="10">
        <v>9682827</v>
      </c>
      <c r="R1704" s="10">
        <v>113203</v>
      </c>
      <c r="S1704" s="10">
        <v>9569623</v>
      </c>
      <c r="T1704" s="10">
        <v>298640</v>
      </c>
      <c r="U1704" s="10">
        <v>1727919</v>
      </c>
      <c r="V1704" s="10">
        <v>54238981</v>
      </c>
      <c r="W1704" s="10">
        <v>2196296</v>
      </c>
      <c r="X1704" s="10">
        <v>61009</v>
      </c>
      <c r="Y1704" s="10">
        <v>343286</v>
      </c>
      <c r="Z1704" s="10">
        <v>990209</v>
      </c>
      <c r="AA1704" s="10">
        <v>3590801</v>
      </c>
      <c r="AB1704" s="10">
        <v>57829783</v>
      </c>
      <c r="AF1704" s="9" t="b">
        <v>0</v>
      </c>
    </row>
    <row r="1705" spans="1:32" x14ac:dyDescent="0.25">
      <c r="A1705" s="9">
        <v>333</v>
      </c>
      <c r="B1705" s="9" t="s">
        <v>1</v>
      </c>
      <c r="C1705" s="9">
        <v>200204</v>
      </c>
      <c r="D1705" s="11">
        <v>2002</v>
      </c>
      <c r="E1705" s="11">
        <v>4</v>
      </c>
      <c r="F1705" s="10">
        <v>0</v>
      </c>
      <c r="G1705" s="10">
        <v>0</v>
      </c>
      <c r="H1705" s="10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12025351</v>
      </c>
      <c r="W1705" s="10">
        <v>579632</v>
      </c>
      <c r="X1705" s="10">
        <v>11286</v>
      </c>
      <c r="Y1705" s="10">
        <v>53242</v>
      </c>
      <c r="Z1705" s="10">
        <v>6069850</v>
      </c>
      <c r="AA1705" s="10">
        <v>6714010</v>
      </c>
      <c r="AB1705" s="10">
        <v>18739361</v>
      </c>
      <c r="AF1705" s="9" t="b">
        <v>0</v>
      </c>
    </row>
    <row r="1706" spans="1:32" x14ac:dyDescent="0.25">
      <c r="A1706" s="9">
        <v>601</v>
      </c>
      <c r="B1706" s="9" t="s">
        <v>4</v>
      </c>
      <c r="C1706" s="9">
        <v>200204</v>
      </c>
      <c r="D1706" s="11">
        <v>2002</v>
      </c>
      <c r="E1706" s="11">
        <v>4</v>
      </c>
      <c r="F1706" s="10">
        <v>5672693</v>
      </c>
      <c r="G1706" s="10">
        <v>46604902</v>
      </c>
      <c r="H1706" s="10">
        <v>77087532</v>
      </c>
      <c r="I1706" s="10">
        <v>0</v>
      </c>
      <c r="J1706" s="10">
        <v>0</v>
      </c>
      <c r="K1706" s="10">
        <v>0</v>
      </c>
      <c r="L1706" s="10">
        <v>0</v>
      </c>
      <c r="M1706" s="10">
        <v>0</v>
      </c>
      <c r="N1706" s="10">
        <v>5235805</v>
      </c>
      <c r="O1706" s="10">
        <v>0</v>
      </c>
      <c r="P1706" s="10">
        <v>0</v>
      </c>
      <c r="Q1706" s="10">
        <v>15560296</v>
      </c>
      <c r="R1706" s="10">
        <v>0</v>
      </c>
      <c r="S1706" s="10">
        <v>0</v>
      </c>
      <c r="T1706" s="10">
        <v>2607860</v>
      </c>
      <c r="U1706" s="10">
        <v>0</v>
      </c>
      <c r="V1706" s="10">
        <v>152769088</v>
      </c>
      <c r="W1706" s="10">
        <v>4041338</v>
      </c>
      <c r="X1706" s="10">
        <v>24878</v>
      </c>
      <c r="Y1706" s="10">
        <v>107344</v>
      </c>
      <c r="Z1706" s="10">
        <v>7481708</v>
      </c>
      <c r="AA1706" s="10">
        <v>11655268</v>
      </c>
      <c r="AB1706" s="10">
        <v>164424356</v>
      </c>
      <c r="AF1706" s="9" t="b">
        <v>0</v>
      </c>
    </row>
    <row r="1707" spans="1:32" x14ac:dyDescent="0.25">
      <c r="A1707" s="9">
        <v>870</v>
      </c>
      <c r="B1707" s="9" t="s">
        <v>23</v>
      </c>
      <c r="C1707" s="9">
        <v>200204</v>
      </c>
      <c r="D1707" s="11">
        <v>2002</v>
      </c>
      <c r="E1707" s="11">
        <v>4</v>
      </c>
      <c r="F1707" s="10">
        <v>4485</v>
      </c>
      <c r="G1707" s="10">
        <v>568130</v>
      </c>
      <c r="H1707" s="10">
        <v>6619607</v>
      </c>
      <c r="I1707" s="10">
        <v>1000633</v>
      </c>
      <c r="J1707" s="10">
        <v>3432488</v>
      </c>
      <c r="K1707" s="10">
        <v>64766</v>
      </c>
      <c r="L1707" s="10">
        <v>2121720</v>
      </c>
      <c r="M1707" s="10">
        <v>0</v>
      </c>
      <c r="N1707" s="10">
        <v>1256521</v>
      </c>
      <c r="O1707" s="10">
        <v>1256521</v>
      </c>
      <c r="P1707" s="10">
        <v>0</v>
      </c>
      <c r="Q1707" s="10">
        <v>2063344</v>
      </c>
      <c r="R1707" s="10">
        <v>1845715</v>
      </c>
      <c r="S1707" s="10">
        <v>217629</v>
      </c>
      <c r="T1707" s="10">
        <v>0</v>
      </c>
      <c r="U1707" s="10">
        <v>743423</v>
      </c>
      <c r="V1707" s="10">
        <v>11255510</v>
      </c>
      <c r="W1707" s="10">
        <v>515416</v>
      </c>
      <c r="X1707" s="10">
        <v>5590</v>
      </c>
      <c r="Y1707" s="10">
        <v>333973</v>
      </c>
      <c r="Z1707" s="10">
        <v>115413</v>
      </c>
      <c r="AA1707" s="10">
        <v>970392</v>
      </c>
      <c r="AB1707" s="10">
        <v>12225902</v>
      </c>
      <c r="AF1707" s="9" t="b">
        <v>0</v>
      </c>
    </row>
    <row r="1708" spans="1:32" x14ac:dyDescent="0.25">
      <c r="A1708" s="9">
        <v>1139</v>
      </c>
      <c r="B1708" s="9" t="s">
        <v>16</v>
      </c>
      <c r="C1708" s="9">
        <v>200204</v>
      </c>
      <c r="D1708" s="11">
        <v>2002</v>
      </c>
      <c r="E1708" s="11">
        <v>4</v>
      </c>
      <c r="F1708" s="10">
        <v>1738858</v>
      </c>
      <c r="G1708" s="10">
        <v>35783492</v>
      </c>
      <c r="H1708" s="10">
        <v>42316502</v>
      </c>
      <c r="I1708" s="10">
        <v>7141991</v>
      </c>
      <c r="J1708" s="10">
        <v>12181529</v>
      </c>
      <c r="K1708" s="10">
        <v>3107606</v>
      </c>
      <c r="L1708" s="10">
        <v>19885376</v>
      </c>
      <c r="M1708" s="10">
        <v>0</v>
      </c>
      <c r="N1708" s="10">
        <v>15028284</v>
      </c>
      <c r="O1708" s="10">
        <v>6761777</v>
      </c>
      <c r="P1708" s="10">
        <v>8266507</v>
      </c>
      <c r="Q1708" s="10">
        <v>32083288</v>
      </c>
      <c r="R1708" s="10">
        <v>0</v>
      </c>
      <c r="S1708" s="10">
        <v>32083288</v>
      </c>
      <c r="T1708" s="10">
        <v>85326</v>
      </c>
      <c r="U1708" s="10">
        <v>833184</v>
      </c>
      <c r="V1708" s="10">
        <v>127868934</v>
      </c>
      <c r="W1708" s="10">
        <v>5155767</v>
      </c>
      <c r="X1708" s="10">
        <v>52450</v>
      </c>
      <c r="Y1708" s="10">
        <v>1867711</v>
      </c>
      <c r="Z1708" s="10">
        <v>0</v>
      </c>
      <c r="AA1708" s="10">
        <v>7075928</v>
      </c>
      <c r="AB1708" s="10">
        <v>134944862</v>
      </c>
      <c r="AF1708" s="9" t="b">
        <v>0</v>
      </c>
    </row>
    <row r="1709" spans="1:32" x14ac:dyDescent="0.25">
      <c r="A1709" s="9">
        <v>1406</v>
      </c>
      <c r="B1709" s="9" t="s">
        <v>3</v>
      </c>
      <c r="C1709" s="9">
        <v>200204</v>
      </c>
      <c r="D1709" s="11">
        <v>2002</v>
      </c>
      <c r="E1709" s="11">
        <v>4</v>
      </c>
      <c r="F1709" s="10">
        <v>186676</v>
      </c>
      <c r="G1709" s="10">
        <v>1767</v>
      </c>
      <c r="H1709" s="10">
        <v>7466951</v>
      </c>
      <c r="I1709" s="10">
        <v>894683</v>
      </c>
      <c r="J1709" s="10">
        <v>4655679</v>
      </c>
      <c r="K1709" s="10">
        <v>112877</v>
      </c>
      <c r="L1709" s="10">
        <v>1803712</v>
      </c>
      <c r="M1709" s="10">
        <v>0</v>
      </c>
      <c r="N1709" s="10">
        <v>636487</v>
      </c>
      <c r="O1709" s="10">
        <v>0</v>
      </c>
      <c r="P1709" s="10">
        <v>636487</v>
      </c>
      <c r="Q1709" s="10">
        <v>2405682</v>
      </c>
      <c r="R1709" s="10">
        <v>0</v>
      </c>
      <c r="S1709" s="10">
        <v>2405682</v>
      </c>
      <c r="T1709" s="10">
        <v>0</v>
      </c>
      <c r="U1709" s="10">
        <v>0</v>
      </c>
      <c r="V1709" s="10">
        <v>10697563</v>
      </c>
      <c r="W1709" s="10">
        <v>1189608</v>
      </c>
      <c r="X1709" s="10">
        <v>1153</v>
      </c>
      <c r="Y1709" s="10">
        <v>1012452</v>
      </c>
      <c r="Z1709" s="10">
        <v>2346805</v>
      </c>
      <c r="AA1709" s="10">
        <v>4550018</v>
      </c>
      <c r="AB1709" s="10">
        <v>15247581</v>
      </c>
      <c r="AD1709" s="9" t="s">
        <v>1645</v>
      </c>
      <c r="AF1709" s="9" t="b">
        <v>1</v>
      </c>
    </row>
    <row r="1710" spans="1:32" x14ac:dyDescent="0.25">
      <c r="A1710" s="9">
        <v>1674</v>
      </c>
      <c r="B1710" s="9" t="s">
        <v>27</v>
      </c>
      <c r="C1710" s="9">
        <v>200204</v>
      </c>
      <c r="D1710" s="11">
        <v>2002</v>
      </c>
      <c r="E1710" s="11">
        <v>4</v>
      </c>
      <c r="F1710" s="10">
        <v>1465430</v>
      </c>
      <c r="G1710" s="10">
        <v>1301177</v>
      </c>
      <c r="H1710" s="10">
        <v>17182876</v>
      </c>
      <c r="I1710" s="10">
        <v>12876325</v>
      </c>
      <c r="J1710" s="10">
        <v>0</v>
      </c>
      <c r="K1710" s="10">
        <v>688665</v>
      </c>
      <c r="L1710" s="10">
        <v>3608036</v>
      </c>
      <c r="M1710" s="10">
        <v>9850</v>
      </c>
      <c r="N1710" s="10">
        <v>2931487</v>
      </c>
      <c r="O1710" s="10">
        <v>0</v>
      </c>
      <c r="P1710" s="10">
        <v>0</v>
      </c>
      <c r="Q1710" s="10">
        <v>9230730</v>
      </c>
      <c r="R1710" s="10">
        <v>0</v>
      </c>
      <c r="S1710" s="10">
        <v>0</v>
      </c>
      <c r="T1710" s="10">
        <v>446263</v>
      </c>
      <c r="U1710" s="10">
        <v>0</v>
      </c>
      <c r="V1710" s="10">
        <v>32557963</v>
      </c>
      <c r="W1710" s="10">
        <v>1452477</v>
      </c>
      <c r="X1710" s="10">
        <v>25051</v>
      </c>
      <c r="Y1710" s="10">
        <v>527055</v>
      </c>
      <c r="Z1710" s="10">
        <v>331162</v>
      </c>
      <c r="AA1710" s="10">
        <v>2335745</v>
      </c>
      <c r="AB1710" s="10">
        <v>34893708</v>
      </c>
      <c r="AF1710" s="9" t="b">
        <v>0</v>
      </c>
    </row>
    <row r="1711" spans="1:32" x14ac:dyDescent="0.25">
      <c r="A1711" s="9">
        <v>1943</v>
      </c>
      <c r="B1711" s="9" t="s">
        <v>10</v>
      </c>
      <c r="C1711" s="9">
        <v>200204</v>
      </c>
      <c r="D1711" s="11">
        <v>2002</v>
      </c>
      <c r="E1711" s="11">
        <v>4</v>
      </c>
      <c r="F1711" s="10">
        <v>595600</v>
      </c>
      <c r="G1711" s="10">
        <v>8419063</v>
      </c>
      <c r="H1711" s="10">
        <v>32577243</v>
      </c>
      <c r="I1711" s="10">
        <v>8934532</v>
      </c>
      <c r="J1711" s="10">
        <v>12493462</v>
      </c>
      <c r="K1711" s="10">
        <v>973168</v>
      </c>
      <c r="L1711" s="10">
        <v>9586652</v>
      </c>
      <c r="M1711" s="10">
        <v>589429</v>
      </c>
      <c r="N1711" s="10">
        <v>9223061</v>
      </c>
      <c r="O1711" s="10">
        <v>4182247</v>
      </c>
      <c r="P1711" s="10">
        <v>5040814</v>
      </c>
      <c r="Q1711" s="10">
        <v>20385127</v>
      </c>
      <c r="R1711" s="10">
        <v>13490503</v>
      </c>
      <c r="S1711" s="10">
        <v>6894624</v>
      </c>
      <c r="T1711" s="10">
        <v>0</v>
      </c>
      <c r="U1711" s="10">
        <v>18893</v>
      </c>
      <c r="V1711" s="10">
        <v>71218987</v>
      </c>
      <c r="W1711" s="10">
        <v>3685111</v>
      </c>
      <c r="X1711" s="10">
        <v>55309</v>
      </c>
      <c r="Y1711" s="10">
        <v>1782400</v>
      </c>
      <c r="Z1711" s="10">
        <v>484256</v>
      </c>
      <c r="AA1711" s="10">
        <v>6007076</v>
      </c>
      <c r="AB1711" s="10">
        <v>77226063</v>
      </c>
      <c r="AF1711" s="9" t="b">
        <v>0</v>
      </c>
    </row>
    <row r="1712" spans="1:32" x14ac:dyDescent="0.25">
      <c r="A1712" s="9">
        <v>2211</v>
      </c>
      <c r="B1712" s="9" t="s">
        <v>18</v>
      </c>
      <c r="C1712" s="9">
        <v>200204</v>
      </c>
      <c r="D1712" s="11">
        <v>2002</v>
      </c>
      <c r="E1712" s="11">
        <v>4</v>
      </c>
      <c r="F1712" s="10">
        <v>147757</v>
      </c>
      <c r="G1712" s="10">
        <v>9127323</v>
      </c>
      <c r="H1712" s="10">
        <v>19856786</v>
      </c>
      <c r="I1712" s="10">
        <v>8859312</v>
      </c>
      <c r="J1712" s="10">
        <v>5199515</v>
      </c>
      <c r="K1712" s="10">
        <v>651888</v>
      </c>
      <c r="L1712" s="10">
        <v>5124412</v>
      </c>
      <c r="M1712" s="10">
        <v>21659</v>
      </c>
      <c r="N1712" s="10">
        <v>3235055</v>
      </c>
      <c r="O1712" s="10">
        <v>0</v>
      </c>
      <c r="P1712" s="10">
        <v>3235055</v>
      </c>
      <c r="Q1712" s="10">
        <v>8357138</v>
      </c>
      <c r="R1712" s="10">
        <v>0</v>
      </c>
      <c r="S1712" s="10">
        <v>8357138</v>
      </c>
      <c r="T1712" s="10">
        <v>204635</v>
      </c>
      <c r="U1712" s="10">
        <v>0</v>
      </c>
      <c r="V1712" s="10">
        <v>40928694</v>
      </c>
      <c r="W1712" s="10">
        <v>2875551</v>
      </c>
      <c r="X1712" s="10">
        <v>49402</v>
      </c>
      <c r="Y1712" s="10">
        <v>641333</v>
      </c>
      <c r="Z1712" s="10">
        <v>3162</v>
      </c>
      <c r="AA1712" s="10">
        <v>3569448</v>
      </c>
      <c r="AB1712" s="10">
        <v>44498142</v>
      </c>
      <c r="AF1712" s="9" t="b">
        <v>0</v>
      </c>
    </row>
    <row r="1713" spans="1:32" x14ac:dyDescent="0.25">
      <c r="A1713" s="9">
        <v>2480</v>
      </c>
      <c r="B1713" s="9" t="s">
        <v>6</v>
      </c>
      <c r="C1713" s="9">
        <v>200204</v>
      </c>
      <c r="D1713" s="11">
        <v>2002</v>
      </c>
      <c r="E1713" s="11">
        <v>4</v>
      </c>
      <c r="F1713" s="10">
        <v>163103</v>
      </c>
      <c r="G1713" s="10">
        <v>48114985</v>
      </c>
      <c r="H1713" s="10">
        <v>72125911</v>
      </c>
      <c r="I1713" s="10">
        <v>25968703</v>
      </c>
      <c r="J1713" s="10">
        <v>21843952</v>
      </c>
      <c r="K1713" s="10">
        <v>2016291</v>
      </c>
      <c r="L1713" s="10">
        <v>21882761</v>
      </c>
      <c r="M1713" s="10">
        <v>414204</v>
      </c>
      <c r="N1713" s="10">
        <v>17078186</v>
      </c>
      <c r="O1713" s="10">
        <v>16663983</v>
      </c>
      <c r="P1713" s="10">
        <v>414203</v>
      </c>
      <c r="Q1713" s="10">
        <v>40748845</v>
      </c>
      <c r="R1713" s="10">
        <v>39212058</v>
      </c>
      <c r="S1713" s="10">
        <v>1536787</v>
      </c>
      <c r="T1713" s="10">
        <v>823026</v>
      </c>
      <c r="U1713" s="10">
        <v>2870400</v>
      </c>
      <c r="V1713" s="10">
        <v>181924456</v>
      </c>
      <c r="W1713" s="10">
        <v>8151039</v>
      </c>
      <c r="X1713" s="10">
        <v>606288</v>
      </c>
      <c r="Y1713" s="10">
        <v>233490</v>
      </c>
      <c r="Z1713" s="10">
        <v>14087</v>
      </c>
      <c r="AA1713" s="10">
        <v>9004904</v>
      </c>
      <c r="AB1713" s="10">
        <v>190929360</v>
      </c>
      <c r="AF1713" s="9" t="b">
        <v>0</v>
      </c>
    </row>
    <row r="1714" spans="1:32" x14ac:dyDescent="0.25">
      <c r="A1714" s="9">
        <v>2749</v>
      </c>
      <c r="B1714" s="9" t="s">
        <v>20</v>
      </c>
      <c r="C1714" s="9">
        <v>200204</v>
      </c>
      <c r="D1714" s="11">
        <v>2002</v>
      </c>
      <c r="E1714" s="11">
        <v>4</v>
      </c>
      <c r="F1714" s="10">
        <v>4134987</v>
      </c>
      <c r="G1714" s="10">
        <v>21925428</v>
      </c>
      <c r="H1714" s="10">
        <v>48598157</v>
      </c>
      <c r="I1714" s="10">
        <v>12397903</v>
      </c>
      <c r="J1714" s="10">
        <v>14568634</v>
      </c>
      <c r="K1714" s="10">
        <v>1110178</v>
      </c>
      <c r="L1714" s="10">
        <v>9203435</v>
      </c>
      <c r="M1714" s="10">
        <v>11318007</v>
      </c>
      <c r="N1714" s="10">
        <v>4778736</v>
      </c>
      <c r="O1714" s="10">
        <v>0</v>
      </c>
      <c r="P1714" s="10">
        <v>4778736</v>
      </c>
      <c r="Q1714" s="10">
        <v>1563231</v>
      </c>
      <c r="R1714" s="10">
        <v>0</v>
      </c>
      <c r="S1714" s="10">
        <v>1563231</v>
      </c>
      <c r="T1714" s="10">
        <v>160579</v>
      </c>
      <c r="U1714" s="10">
        <v>0</v>
      </c>
      <c r="V1714" s="10">
        <v>81161118</v>
      </c>
      <c r="W1714" s="10">
        <v>6155334</v>
      </c>
      <c r="X1714" s="10">
        <v>110665</v>
      </c>
      <c r="Y1714" s="10">
        <v>0</v>
      </c>
      <c r="Z1714" s="10">
        <v>277027</v>
      </c>
      <c r="AA1714" s="10">
        <v>6543026</v>
      </c>
      <c r="AB1714" s="10">
        <v>87704144</v>
      </c>
      <c r="AF1714" s="9" t="b">
        <v>0</v>
      </c>
    </row>
    <row r="1715" spans="1:32" x14ac:dyDescent="0.25">
      <c r="A1715" s="9">
        <v>3018</v>
      </c>
      <c r="B1715" s="9" t="s">
        <v>15</v>
      </c>
      <c r="C1715" s="9">
        <v>200204</v>
      </c>
      <c r="D1715" s="11">
        <v>2002</v>
      </c>
      <c r="E1715" s="11">
        <v>4</v>
      </c>
      <c r="F1715" s="10">
        <v>371868</v>
      </c>
      <c r="G1715" s="10">
        <v>11611527</v>
      </c>
      <c r="H1715" s="10">
        <v>55705550</v>
      </c>
      <c r="I1715" s="10">
        <v>35753092</v>
      </c>
      <c r="J1715" s="10">
        <v>8773621</v>
      </c>
      <c r="K1715" s="10">
        <v>1343718</v>
      </c>
      <c r="L1715" s="10">
        <v>9613507</v>
      </c>
      <c r="M1715" s="10">
        <v>221612</v>
      </c>
      <c r="N1715" s="10">
        <v>8907065</v>
      </c>
      <c r="O1715" s="10">
        <v>8907065</v>
      </c>
      <c r="P1715" s="10">
        <v>0</v>
      </c>
      <c r="Q1715" s="10">
        <v>71221</v>
      </c>
      <c r="R1715" s="10">
        <v>71221</v>
      </c>
      <c r="S1715" s="10">
        <v>0</v>
      </c>
      <c r="T1715" s="10">
        <v>0</v>
      </c>
      <c r="U1715" s="10">
        <v>0</v>
      </c>
      <c r="V1715" s="10">
        <v>76667231</v>
      </c>
      <c r="W1715" s="10">
        <v>3883497</v>
      </c>
      <c r="X1715" s="10">
        <v>79555</v>
      </c>
      <c r="Y1715" s="10">
        <v>66876</v>
      </c>
      <c r="Z1715" s="10">
        <v>2957216</v>
      </c>
      <c r="AA1715" s="10">
        <v>6987144</v>
      </c>
      <c r="AB1715" s="10">
        <v>83654375</v>
      </c>
      <c r="AF1715" s="9" t="b">
        <v>0</v>
      </c>
    </row>
    <row r="1716" spans="1:32" x14ac:dyDescent="0.25">
      <c r="A1716" s="9">
        <v>3285</v>
      </c>
      <c r="B1716" s="9" t="s">
        <v>17</v>
      </c>
      <c r="C1716" s="9">
        <v>200204</v>
      </c>
      <c r="D1716" s="11">
        <v>2002</v>
      </c>
      <c r="E1716" s="11">
        <v>4</v>
      </c>
      <c r="F1716" s="10">
        <v>410411</v>
      </c>
      <c r="G1716" s="10">
        <v>43304983</v>
      </c>
      <c r="H1716" s="10">
        <v>119195413</v>
      </c>
      <c r="I1716" s="10">
        <v>34746212</v>
      </c>
      <c r="J1716" s="10">
        <v>45367570</v>
      </c>
      <c r="K1716" s="10">
        <v>2328974</v>
      </c>
      <c r="L1716" s="10">
        <v>35535549</v>
      </c>
      <c r="M1716" s="10">
        <v>1217108</v>
      </c>
      <c r="N1716" s="10">
        <v>18333560</v>
      </c>
      <c r="O1716" s="10">
        <v>18333560</v>
      </c>
      <c r="P1716" s="10">
        <v>0</v>
      </c>
      <c r="Q1716" s="10">
        <v>20582560</v>
      </c>
      <c r="R1716" s="10">
        <v>0</v>
      </c>
      <c r="S1716" s="10">
        <v>20582560</v>
      </c>
      <c r="T1716" s="10">
        <v>1254</v>
      </c>
      <c r="U1716" s="10">
        <v>10309682</v>
      </c>
      <c r="V1716" s="10">
        <v>212137863</v>
      </c>
      <c r="W1716" s="10">
        <v>20201634</v>
      </c>
      <c r="X1716" s="10">
        <v>471202</v>
      </c>
      <c r="Y1716" s="10">
        <v>2642041</v>
      </c>
      <c r="Z1716" s="10">
        <v>6446788</v>
      </c>
      <c r="AA1716" s="10">
        <v>29761665</v>
      </c>
      <c r="AB1716" s="10">
        <v>241899528</v>
      </c>
      <c r="AF1716" s="9" t="b">
        <v>0</v>
      </c>
    </row>
    <row r="1717" spans="1:32" x14ac:dyDescent="0.25">
      <c r="A1717" s="9">
        <v>3553</v>
      </c>
      <c r="B1717" s="9" t="s">
        <v>2</v>
      </c>
      <c r="C1717" s="9">
        <v>200204</v>
      </c>
      <c r="D1717" s="11">
        <v>2002</v>
      </c>
      <c r="E1717" s="11">
        <v>4</v>
      </c>
      <c r="F1717" s="10">
        <v>28133</v>
      </c>
      <c r="G1717" s="10">
        <v>16110487</v>
      </c>
      <c r="H1717" s="10">
        <v>25051632</v>
      </c>
      <c r="I1717" s="10">
        <v>9533940</v>
      </c>
      <c r="J1717" s="10">
        <v>7516501</v>
      </c>
      <c r="K1717" s="10">
        <v>972202</v>
      </c>
      <c r="L1717" s="10">
        <v>6490005</v>
      </c>
      <c r="M1717" s="10">
        <v>538982</v>
      </c>
      <c r="N1717" s="10">
        <v>4334131</v>
      </c>
      <c r="O1717" s="10">
        <v>4334131</v>
      </c>
      <c r="P1717" s="10">
        <v>0</v>
      </c>
      <c r="Q1717" s="10">
        <v>980165</v>
      </c>
      <c r="R1717" s="10">
        <v>980165</v>
      </c>
      <c r="S1717" s="10">
        <v>0</v>
      </c>
      <c r="T1717" s="10">
        <v>33342</v>
      </c>
      <c r="U1717" s="10">
        <v>2253231</v>
      </c>
      <c r="V1717" s="10">
        <v>48791125</v>
      </c>
      <c r="W1717" s="10">
        <v>3630375</v>
      </c>
      <c r="X1717" s="10">
        <v>109143</v>
      </c>
      <c r="Y1717" s="10">
        <v>128060</v>
      </c>
      <c r="Z1717" s="10">
        <v>623798</v>
      </c>
      <c r="AA1717" s="10">
        <v>4491376</v>
      </c>
      <c r="AB1717" s="10">
        <v>53282501</v>
      </c>
      <c r="AF1717" s="9" t="b">
        <v>0</v>
      </c>
    </row>
    <row r="1718" spans="1:32" x14ac:dyDescent="0.25">
      <c r="A1718" s="9">
        <v>3822</v>
      </c>
      <c r="B1718" s="9" t="s">
        <v>26</v>
      </c>
      <c r="C1718" s="9">
        <v>200204</v>
      </c>
      <c r="D1718" s="11">
        <v>2002</v>
      </c>
      <c r="E1718" s="11">
        <v>4</v>
      </c>
      <c r="F1718" s="10">
        <v>10901461</v>
      </c>
      <c r="G1718" s="10">
        <v>17764134</v>
      </c>
      <c r="H1718" s="10">
        <v>20524607</v>
      </c>
      <c r="I1718" s="10">
        <v>4065688</v>
      </c>
      <c r="J1718" s="10">
        <v>7022890</v>
      </c>
      <c r="K1718" s="10">
        <v>467653</v>
      </c>
      <c r="L1718" s="10">
        <v>5347375</v>
      </c>
      <c r="M1718" s="10">
        <v>3621001</v>
      </c>
      <c r="N1718" s="10">
        <v>4623049</v>
      </c>
      <c r="O1718" s="10">
        <v>4620849</v>
      </c>
      <c r="P1718" s="10">
        <v>2200</v>
      </c>
      <c r="Q1718" s="10">
        <v>141130</v>
      </c>
      <c r="R1718" s="10">
        <v>0</v>
      </c>
      <c r="S1718" s="10">
        <v>141130</v>
      </c>
      <c r="T1718" s="10">
        <v>387889</v>
      </c>
      <c r="U1718" s="10">
        <v>0</v>
      </c>
      <c r="V1718" s="10">
        <v>54342270</v>
      </c>
      <c r="W1718" s="10">
        <v>1821259</v>
      </c>
      <c r="X1718" s="10">
        <v>121901</v>
      </c>
      <c r="Y1718" s="10">
        <v>34540</v>
      </c>
      <c r="Z1718" s="10">
        <v>405855</v>
      </c>
      <c r="AA1718" s="10">
        <v>2383555</v>
      </c>
      <c r="AB1718" s="10">
        <v>56725825</v>
      </c>
      <c r="AF1718" s="9" t="b">
        <v>0</v>
      </c>
    </row>
    <row r="1719" spans="1:32" x14ac:dyDescent="0.25">
      <c r="A1719" s="9">
        <v>4090</v>
      </c>
      <c r="B1719" s="9" t="s">
        <v>5</v>
      </c>
      <c r="C1719" s="9">
        <v>200204</v>
      </c>
      <c r="D1719" s="11">
        <v>2002</v>
      </c>
      <c r="E1719" s="11">
        <v>4</v>
      </c>
      <c r="F1719" s="10">
        <v>6232783</v>
      </c>
      <c r="G1719" s="10">
        <v>99412870</v>
      </c>
      <c r="H1719" s="10">
        <v>139398742</v>
      </c>
      <c r="I1719" s="10">
        <v>34849190</v>
      </c>
      <c r="J1719" s="10">
        <v>34266342</v>
      </c>
      <c r="K1719" s="10">
        <v>7329933</v>
      </c>
      <c r="L1719" s="10">
        <v>50559308</v>
      </c>
      <c r="M1719" s="10">
        <v>12393969</v>
      </c>
      <c r="N1719" s="10">
        <v>32235030</v>
      </c>
      <c r="O1719" s="10">
        <v>0</v>
      </c>
      <c r="P1719" s="10">
        <v>0</v>
      </c>
      <c r="Q1719" s="10">
        <v>84595428</v>
      </c>
      <c r="R1719" s="10">
        <v>80028115</v>
      </c>
      <c r="S1719" s="10">
        <v>4567313</v>
      </c>
      <c r="T1719" s="10">
        <v>11136277</v>
      </c>
      <c r="U1719" s="10">
        <v>11733489</v>
      </c>
      <c r="V1719" s="10">
        <v>384744619</v>
      </c>
      <c r="W1719" s="10">
        <v>10540216</v>
      </c>
      <c r="X1719" s="10">
        <v>912650</v>
      </c>
      <c r="Y1719" s="10">
        <v>6727347</v>
      </c>
      <c r="Z1719" s="10">
        <v>0</v>
      </c>
      <c r="AA1719" s="10">
        <v>18180213</v>
      </c>
      <c r="AB1719" s="10">
        <v>402924832</v>
      </c>
      <c r="AF1719" s="9" t="b">
        <v>0</v>
      </c>
    </row>
    <row r="1720" spans="1:32" x14ac:dyDescent="0.25">
      <c r="A1720" s="9">
        <v>4359</v>
      </c>
      <c r="B1720" s="9" t="s">
        <v>13</v>
      </c>
      <c r="C1720" s="9">
        <v>200204</v>
      </c>
      <c r="D1720" s="11">
        <v>2002</v>
      </c>
      <c r="E1720" s="11">
        <v>4</v>
      </c>
      <c r="F1720" s="10">
        <v>4701126</v>
      </c>
      <c r="G1720" s="10">
        <v>242728839</v>
      </c>
      <c r="H1720" s="10">
        <v>241574103</v>
      </c>
      <c r="I1720" s="10">
        <v>51685304</v>
      </c>
      <c r="J1720" s="10">
        <v>77555521</v>
      </c>
      <c r="K1720" s="10">
        <v>16628948</v>
      </c>
      <c r="L1720" s="10">
        <v>91101730</v>
      </c>
      <c r="M1720" s="10">
        <v>4602600</v>
      </c>
      <c r="N1720" s="10">
        <v>83177218</v>
      </c>
      <c r="O1720" s="10">
        <v>0</v>
      </c>
      <c r="P1720" s="10">
        <v>83177218</v>
      </c>
      <c r="Q1720" s="10">
        <v>164236167</v>
      </c>
      <c r="R1720" s="10">
        <v>153456019</v>
      </c>
      <c r="S1720" s="10">
        <v>10780148</v>
      </c>
      <c r="T1720" s="10">
        <v>5500897</v>
      </c>
      <c r="U1720" s="10">
        <v>11211257</v>
      </c>
      <c r="V1720" s="10">
        <v>753129607</v>
      </c>
      <c r="W1720" s="10">
        <v>40587178</v>
      </c>
      <c r="X1720" s="10">
        <v>2250016</v>
      </c>
      <c r="Y1720" s="10">
        <v>46188846</v>
      </c>
      <c r="Z1720" s="10">
        <v>0</v>
      </c>
      <c r="AA1720" s="10">
        <v>89026040</v>
      </c>
      <c r="AB1720" s="10">
        <v>842155647</v>
      </c>
      <c r="AF1720" s="9" t="b">
        <v>0</v>
      </c>
    </row>
    <row r="1721" spans="1:32" x14ac:dyDescent="0.25">
      <c r="A1721" s="9">
        <v>4628</v>
      </c>
      <c r="B1721" s="9" t="s">
        <v>8</v>
      </c>
      <c r="C1721" s="9">
        <v>200204</v>
      </c>
      <c r="D1721" s="11">
        <v>2002</v>
      </c>
      <c r="E1721" s="11">
        <v>4</v>
      </c>
      <c r="F1721" s="10">
        <v>15894502</v>
      </c>
      <c r="G1721" s="10">
        <v>51703416</v>
      </c>
      <c r="H1721" s="10">
        <v>72360336</v>
      </c>
      <c r="I1721" s="10">
        <v>30425167</v>
      </c>
      <c r="J1721" s="10">
        <v>15092473</v>
      </c>
      <c r="K1721" s="10">
        <v>3277886</v>
      </c>
      <c r="L1721" s="10">
        <v>17855865</v>
      </c>
      <c r="M1721" s="10">
        <v>5708945</v>
      </c>
      <c r="N1721" s="10">
        <v>20347201</v>
      </c>
      <c r="O1721" s="10">
        <v>2848608</v>
      </c>
      <c r="P1721" s="10">
        <v>17498593</v>
      </c>
      <c r="Q1721" s="10">
        <v>19573397</v>
      </c>
      <c r="R1721" s="10">
        <v>0</v>
      </c>
      <c r="S1721" s="10">
        <v>19573397</v>
      </c>
      <c r="T1721" s="10">
        <v>287124</v>
      </c>
      <c r="U1721" s="10">
        <v>923957</v>
      </c>
      <c r="V1721" s="10">
        <v>181089933</v>
      </c>
      <c r="W1721" s="10">
        <v>18021102</v>
      </c>
      <c r="X1721" s="10">
        <v>331578</v>
      </c>
      <c r="Y1721" s="10">
        <v>6702978</v>
      </c>
      <c r="Z1721" s="10">
        <v>0</v>
      </c>
      <c r="AA1721" s="10">
        <v>25055658</v>
      </c>
      <c r="AB1721" s="10">
        <v>206145591</v>
      </c>
      <c r="AF1721" s="9" t="b">
        <v>0</v>
      </c>
    </row>
    <row r="1722" spans="1:32" x14ac:dyDescent="0.25">
      <c r="A1722" s="9">
        <v>4895</v>
      </c>
      <c r="B1722" s="9" t="s">
        <v>19</v>
      </c>
      <c r="C1722" s="9">
        <v>200204</v>
      </c>
      <c r="D1722" s="11">
        <v>2002</v>
      </c>
      <c r="E1722" s="11">
        <v>4</v>
      </c>
      <c r="F1722" s="10">
        <v>1143171</v>
      </c>
      <c r="G1722" s="10">
        <v>219045323</v>
      </c>
      <c r="H1722" s="10">
        <v>346622085</v>
      </c>
      <c r="I1722" s="10">
        <v>86260992</v>
      </c>
      <c r="J1722" s="10">
        <v>72382518</v>
      </c>
      <c r="K1722" s="10">
        <v>15147077</v>
      </c>
      <c r="L1722" s="10">
        <v>129269275</v>
      </c>
      <c r="M1722" s="10">
        <v>43562223</v>
      </c>
      <c r="N1722" s="10">
        <v>116603406</v>
      </c>
      <c r="O1722" s="10">
        <v>950607</v>
      </c>
      <c r="P1722" s="10">
        <v>115652799</v>
      </c>
      <c r="Q1722" s="10">
        <v>104097844</v>
      </c>
      <c r="R1722" s="10">
        <v>99903145</v>
      </c>
      <c r="S1722" s="10">
        <v>4194699</v>
      </c>
      <c r="T1722" s="10">
        <v>1596337</v>
      </c>
      <c r="U1722" s="10">
        <v>6643242</v>
      </c>
      <c r="V1722" s="10">
        <v>795751408</v>
      </c>
      <c r="W1722" s="10">
        <v>78495677</v>
      </c>
      <c r="X1722" s="10">
        <v>5762006</v>
      </c>
      <c r="Y1722" s="10">
        <v>2156008</v>
      </c>
      <c r="Z1722" s="10">
        <v>9337716</v>
      </c>
      <c r="AA1722" s="10">
        <v>95751407</v>
      </c>
      <c r="AB1722" s="10">
        <v>891502815</v>
      </c>
      <c r="AF1722" s="9" t="b">
        <v>0</v>
      </c>
    </row>
    <row r="1723" spans="1:32" x14ac:dyDescent="0.25">
      <c r="A1723" s="9">
        <v>5164</v>
      </c>
      <c r="B1723" s="9" t="s">
        <v>25</v>
      </c>
      <c r="C1723" s="9">
        <v>200204</v>
      </c>
      <c r="D1723" s="11">
        <v>2002</v>
      </c>
      <c r="E1723" s="11">
        <v>4</v>
      </c>
      <c r="F1723" s="10">
        <v>5199776</v>
      </c>
      <c r="G1723" s="10">
        <v>1202435382</v>
      </c>
      <c r="H1723" s="10">
        <v>1011053833</v>
      </c>
      <c r="I1723" s="10">
        <v>344761486</v>
      </c>
      <c r="J1723" s="10">
        <v>215334976</v>
      </c>
      <c r="K1723" s="10">
        <v>22061397</v>
      </c>
      <c r="L1723" s="10">
        <v>381492712</v>
      </c>
      <c r="M1723" s="10">
        <v>47403262</v>
      </c>
      <c r="N1723" s="10">
        <v>222486934</v>
      </c>
      <c r="O1723" s="10">
        <v>1912794</v>
      </c>
      <c r="P1723" s="10">
        <v>220574140</v>
      </c>
      <c r="Q1723" s="10">
        <v>484865226</v>
      </c>
      <c r="R1723" s="10">
        <v>374727213</v>
      </c>
      <c r="S1723" s="10">
        <v>110138013</v>
      </c>
      <c r="T1723" s="10">
        <v>11184459</v>
      </c>
      <c r="U1723" s="10">
        <v>64903992</v>
      </c>
      <c r="V1723" s="10">
        <v>3002129602</v>
      </c>
      <c r="W1723" s="10">
        <v>133960172</v>
      </c>
      <c r="X1723" s="10">
        <v>12913913</v>
      </c>
      <c r="Y1723" s="10">
        <v>101803224</v>
      </c>
      <c r="Z1723" s="10">
        <v>9146463</v>
      </c>
      <c r="AA1723" s="10">
        <v>257823772</v>
      </c>
      <c r="AB1723" s="10">
        <v>3259953374</v>
      </c>
      <c r="AF1723" s="9" t="b">
        <v>0</v>
      </c>
    </row>
    <row r="1724" spans="1:32" x14ac:dyDescent="0.25">
      <c r="A1724" s="9">
        <v>5433</v>
      </c>
      <c r="B1724" s="9" t="s">
        <v>14</v>
      </c>
      <c r="C1724" s="9">
        <v>200204</v>
      </c>
      <c r="D1724" s="11">
        <v>2002</v>
      </c>
      <c r="E1724" s="11">
        <v>4</v>
      </c>
      <c r="F1724" s="10">
        <v>19036364</v>
      </c>
      <c r="G1724" s="10">
        <v>68567678</v>
      </c>
      <c r="H1724" s="10">
        <v>168209712</v>
      </c>
      <c r="I1724" s="10">
        <v>61111457</v>
      </c>
      <c r="J1724" s="10">
        <v>44257908</v>
      </c>
      <c r="K1724" s="10">
        <v>8650144</v>
      </c>
      <c r="L1724" s="10">
        <v>51997338</v>
      </c>
      <c r="M1724" s="10">
        <v>2192865</v>
      </c>
      <c r="N1724" s="10">
        <v>61970662</v>
      </c>
      <c r="O1724" s="10">
        <v>61970662</v>
      </c>
      <c r="P1724" s="10">
        <v>0</v>
      </c>
      <c r="Q1724" s="10">
        <v>118623842</v>
      </c>
      <c r="R1724" s="10">
        <v>86551465</v>
      </c>
      <c r="S1724" s="10">
        <v>32072377</v>
      </c>
      <c r="T1724" s="10">
        <v>20796662</v>
      </c>
      <c r="U1724" s="10">
        <v>24268191</v>
      </c>
      <c r="V1724" s="10">
        <v>481473111</v>
      </c>
      <c r="W1724" s="10">
        <v>26504227</v>
      </c>
      <c r="X1724" s="10">
        <v>2565670</v>
      </c>
      <c r="Y1724" s="10">
        <v>599152</v>
      </c>
      <c r="Z1724" s="10">
        <v>19984281</v>
      </c>
      <c r="AA1724" s="10">
        <v>49653330</v>
      </c>
      <c r="AB1724" s="10">
        <v>531126441</v>
      </c>
      <c r="AF1724" s="9" t="b">
        <v>0</v>
      </c>
    </row>
    <row r="1725" spans="1:32" x14ac:dyDescent="0.25">
      <c r="A1725" s="9">
        <v>5702</v>
      </c>
      <c r="B1725" s="9" t="s">
        <v>24</v>
      </c>
      <c r="C1725" s="9">
        <v>200204</v>
      </c>
      <c r="D1725" s="11">
        <v>2002</v>
      </c>
      <c r="E1725" s="11">
        <v>4</v>
      </c>
      <c r="F1725" s="10">
        <v>925945</v>
      </c>
      <c r="G1725" s="10">
        <v>78118524</v>
      </c>
      <c r="H1725" s="10">
        <v>133369595</v>
      </c>
      <c r="I1725" s="10">
        <v>26213545</v>
      </c>
      <c r="J1725" s="10">
        <v>62930773</v>
      </c>
      <c r="K1725" s="10">
        <v>6280704</v>
      </c>
      <c r="L1725" s="10">
        <v>32810147</v>
      </c>
      <c r="M1725" s="10">
        <v>5134426</v>
      </c>
      <c r="N1725" s="10">
        <v>39214381</v>
      </c>
      <c r="O1725" s="10">
        <v>0</v>
      </c>
      <c r="P1725" s="10">
        <v>39214381</v>
      </c>
      <c r="Q1725" s="10">
        <v>77479125</v>
      </c>
      <c r="R1725" s="10">
        <v>77479125</v>
      </c>
      <c r="S1725" s="10">
        <v>0</v>
      </c>
      <c r="T1725" s="10">
        <v>1299200</v>
      </c>
      <c r="U1725" s="10">
        <v>0</v>
      </c>
      <c r="V1725" s="10">
        <v>330406770</v>
      </c>
      <c r="W1725" s="10">
        <v>22667242</v>
      </c>
      <c r="X1725" s="10">
        <v>943631</v>
      </c>
      <c r="Y1725" s="10">
        <v>8683425</v>
      </c>
      <c r="Z1725" s="10">
        <v>12425</v>
      </c>
      <c r="AA1725" s="10">
        <v>32306723</v>
      </c>
      <c r="AB1725" s="10">
        <v>362713493</v>
      </c>
      <c r="AF1725" s="9" t="b">
        <v>0</v>
      </c>
    </row>
    <row r="1726" spans="1:32" x14ac:dyDescent="0.25">
      <c r="A1726" s="9">
        <v>5971</v>
      </c>
      <c r="B1726" s="9" t="s">
        <v>21</v>
      </c>
      <c r="C1726" s="9">
        <v>200204</v>
      </c>
      <c r="D1726" s="11">
        <v>2002</v>
      </c>
      <c r="E1726" s="11">
        <v>4</v>
      </c>
      <c r="F1726" s="10">
        <v>5758178</v>
      </c>
      <c r="G1726" s="10">
        <v>171886408</v>
      </c>
      <c r="H1726" s="10">
        <v>204942773</v>
      </c>
      <c r="I1726" s="10">
        <v>63970484</v>
      </c>
      <c r="J1726" s="10">
        <v>66580528</v>
      </c>
      <c r="K1726" s="10">
        <v>6156643</v>
      </c>
      <c r="L1726" s="10">
        <v>68235118</v>
      </c>
      <c r="M1726" s="10">
        <v>0</v>
      </c>
      <c r="N1726" s="10">
        <v>69878761</v>
      </c>
      <c r="O1726" s="10">
        <v>69878761</v>
      </c>
      <c r="P1726" s="10">
        <v>0</v>
      </c>
      <c r="Q1726" s="10">
        <v>140732357</v>
      </c>
      <c r="R1726" s="10">
        <v>134345302</v>
      </c>
      <c r="S1726" s="10">
        <v>6387055</v>
      </c>
      <c r="T1726" s="10">
        <v>12989863</v>
      </c>
      <c r="U1726" s="10">
        <v>10993394</v>
      </c>
      <c r="V1726" s="10">
        <v>617181734</v>
      </c>
      <c r="W1726" s="10">
        <v>44169146</v>
      </c>
      <c r="X1726" s="10">
        <v>2858028</v>
      </c>
      <c r="Y1726" s="10">
        <v>6671082</v>
      </c>
      <c r="Z1726" s="10">
        <v>0</v>
      </c>
      <c r="AA1726" s="10">
        <v>53698256</v>
      </c>
      <c r="AB1726" s="10">
        <v>670879990</v>
      </c>
      <c r="AF1726" s="9" t="b">
        <v>0</v>
      </c>
    </row>
    <row r="1727" spans="1:32" x14ac:dyDescent="0.25">
      <c r="A1727" s="9">
        <v>6239</v>
      </c>
      <c r="B1727" s="9" t="s">
        <v>12</v>
      </c>
      <c r="C1727" s="9">
        <v>200204</v>
      </c>
      <c r="D1727" s="11">
        <v>2002</v>
      </c>
      <c r="E1727" s="11">
        <v>4</v>
      </c>
      <c r="F1727" s="10">
        <v>18473087</v>
      </c>
      <c r="G1727" s="10">
        <v>3659976</v>
      </c>
      <c r="H1727" s="10">
        <v>58169006</v>
      </c>
      <c r="I1727" s="10">
        <v>26104272</v>
      </c>
      <c r="J1727" s="10">
        <v>16957199</v>
      </c>
      <c r="K1727" s="10">
        <v>4445255</v>
      </c>
      <c r="L1727" s="10">
        <v>8930491</v>
      </c>
      <c r="M1727" s="10">
        <v>1731789</v>
      </c>
      <c r="N1727" s="10">
        <v>7647638</v>
      </c>
      <c r="O1727" s="10">
        <v>524121</v>
      </c>
      <c r="P1727" s="10">
        <v>7123517</v>
      </c>
      <c r="Q1727" s="10">
        <v>28809255</v>
      </c>
      <c r="R1727" s="10">
        <v>298797</v>
      </c>
      <c r="S1727" s="10">
        <v>28510458</v>
      </c>
      <c r="T1727" s="10">
        <v>356465</v>
      </c>
      <c r="U1727" s="10">
        <v>1001177</v>
      </c>
      <c r="V1727" s="10">
        <v>118116604</v>
      </c>
      <c r="W1727" s="10">
        <v>4276347</v>
      </c>
      <c r="X1727" s="10">
        <v>721034</v>
      </c>
      <c r="Y1727" s="10">
        <v>330500</v>
      </c>
      <c r="Z1727" s="10">
        <v>406503</v>
      </c>
      <c r="AA1727" s="10">
        <v>5734384</v>
      </c>
      <c r="AB1727" s="10">
        <v>123850988</v>
      </c>
      <c r="AF1727" s="9" t="b">
        <v>0</v>
      </c>
    </row>
    <row r="1728" spans="1:32" x14ac:dyDescent="0.25">
      <c r="A1728" s="9">
        <v>6507</v>
      </c>
      <c r="B1728" s="9" t="s">
        <v>11</v>
      </c>
      <c r="C1728" s="9">
        <v>200204</v>
      </c>
      <c r="D1728" s="11">
        <v>2002</v>
      </c>
      <c r="E1728" s="11">
        <v>4</v>
      </c>
      <c r="F1728" s="10">
        <v>3565578</v>
      </c>
      <c r="G1728" s="10">
        <v>32993874</v>
      </c>
      <c r="H1728" s="10">
        <v>51288888</v>
      </c>
      <c r="I1728" s="10">
        <v>9431938</v>
      </c>
      <c r="J1728" s="10">
        <v>15280834</v>
      </c>
      <c r="K1728" s="10">
        <v>5298808</v>
      </c>
      <c r="L1728" s="10">
        <v>15179613</v>
      </c>
      <c r="M1728" s="10">
        <v>6097695</v>
      </c>
      <c r="N1728" s="10">
        <v>10236743</v>
      </c>
      <c r="O1728" s="10">
        <v>0</v>
      </c>
      <c r="P1728" s="10">
        <v>0</v>
      </c>
      <c r="Q1728" s="10">
        <v>36125762</v>
      </c>
      <c r="R1728" s="10">
        <v>0</v>
      </c>
      <c r="S1728" s="10">
        <v>0</v>
      </c>
      <c r="T1728" s="10">
        <v>413906</v>
      </c>
      <c r="U1728" s="10">
        <v>6704419</v>
      </c>
      <c r="V1728" s="10">
        <v>141329170</v>
      </c>
      <c r="W1728" s="10">
        <v>13659525</v>
      </c>
      <c r="X1728" s="10">
        <v>195684</v>
      </c>
      <c r="Y1728" s="10">
        <v>1641175</v>
      </c>
      <c r="Z1728" s="10">
        <v>370557</v>
      </c>
      <c r="AA1728" s="10">
        <v>15866941</v>
      </c>
      <c r="AB1728" s="10">
        <v>157196111</v>
      </c>
      <c r="AF1728" s="9" t="b">
        <v>0</v>
      </c>
    </row>
    <row r="1729" spans="1:32" x14ac:dyDescent="0.25">
      <c r="A1729" s="9">
        <v>6775</v>
      </c>
      <c r="B1729" s="9" t="s">
        <v>9</v>
      </c>
      <c r="C1729" s="9">
        <v>200204</v>
      </c>
      <c r="D1729" s="11">
        <v>2002</v>
      </c>
      <c r="E1729" s="11">
        <v>4</v>
      </c>
      <c r="F1729" s="10">
        <v>8157789</v>
      </c>
      <c r="G1729" s="10">
        <v>55823023</v>
      </c>
      <c r="H1729" s="10">
        <v>97285448</v>
      </c>
      <c r="I1729" s="10">
        <v>36637474</v>
      </c>
      <c r="J1729" s="10">
        <v>26378321</v>
      </c>
      <c r="K1729" s="10">
        <v>3815674</v>
      </c>
      <c r="L1729" s="10">
        <v>30187334</v>
      </c>
      <c r="M1729" s="10">
        <v>266645</v>
      </c>
      <c r="N1729" s="10">
        <v>25980218</v>
      </c>
      <c r="O1729" s="10">
        <v>25608477</v>
      </c>
      <c r="P1729" s="10">
        <v>371741</v>
      </c>
      <c r="Q1729" s="10">
        <v>46393857</v>
      </c>
      <c r="R1729" s="10">
        <v>11294784</v>
      </c>
      <c r="S1729" s="10">
        <v>35099073</v>
      </c>
      <c r="T1729" s="10">
        <v>4106978</v>
      </c>
      <c r="U1729" s="10">
        <v>9770866</v>
      </c>
      <c r="V1729" s="10">
        <v>247518179</v>
      </c>
      <c r="W1729" s="10">
        <v>24532503</v>
      </c>
      <c r="X1729" s="10">
        <v>713483</v>
      </c>
      <c r="Y1729" s="10">
        <v>747388</v>
      </c>
      <c r="Z1729" s="10">
        <v>0</v>
      </c>
      <c r="AA1729" s="10">
        <v>25993374</v>
      </c>
      <c r="AB1729" s="10">
        <v>273511553</v>
      </c>
      <c r="AF1729" s="9" t="b">
        <v>0</v>
      </c>
    </row>
    <row r="1730" spans="1:32" x14ac:dyDescent="0.25">
      <c r="A1730" s="9">
        <v>7044</v>
      </c>
      <c r="B1730" s="9" t="s">
        <v>7</v>
      </c>
      <c r="C1730" s="9">
        <v>200204</v>
      </c>
      <c r="D1730" s="11">
        <v>2002</v>
      </c>
      <c r="E1730" s="11">
        <v>4</v>
      </c>
      <c r="F1730" s="10">
        <v>250931</v>
      </c>
      <c r="G1730" s="10">
        <v>26683987</v>
      </c>
      <c r="H1730" s="10">
        <v>70053855</v>
      </c>
      <c r="I1730" s="10">
        <v>17133576</v>
      </c>
      <c r="J1730" s="10">
        <v>27852289</v>
      </c>
      <c r="K1730" s="10">
        <v>660676</v>
      </c>
      <c r="L1730" s="10">
        <v>23653115</v>
      </c>
      <c r="M1730" s="10">
        <v>754199</v>
      </c>
      <c r="N1730" s="10">
        <v>11006055</v>
      </c>
      <c r="O1730" s="10">
        <v>11006055</v>
      </c>
      <c r="P1730" s="10">
        <v>0</v>
      </c>
      <c r="Q1730" s="10">
        <v>26409048</v>
      </c>
      <c r="R1730" s="10">
        <v>4699507</v>
      </c>
      <c r="S1730" s="10">
        <v>21709541</v>
      </c>
      <c r="T1730" s="10">
        <v>404643</v>
      </c>
      <c r="U1730" s="10">
        <v>377057</v>
      </c>
      <c r="V1730" s="10">
        <v>135185576</v>
      </c>
      <c r="W1730" s="10">
        <v>25257804</v>
      </c>
      <c r="X1730" s="10">
        <v>519770</v>
      </c>
      <c r="Y1730" s="10">
        <v>678937</v>
      </c>
      <c r="Z1730" s="10">
        <v>0</v>
      </c>
      <c r="AA1730" s="10">
        <v>26456511</v>
      </c>
      <c r="AB1730" s="10">
        <v>161642087</v>
      </c>
      <c r="AF1730" s="9" t="b">
        <v>0</v>
      </c>
    </row>
    <row r="1731" spans="1:32" x14ac:dyDescent="0.25">
      <c r="A1731" s="9">
        <v>65</v>
      </c>
      <c r="B1731" s="9" t="s">
        <v>22</v>
      </c>
      <c r="C1731" s="9">
        <v>200205</v>
      </c>
      <c r="D1731" s="11">
        <v>2002</v>
      </c>
      <c r="E1731" s="11">
        <v>5</v>
      </c>
      <c r="F1731" s="10">
        <v>5942037</v>
      </c>
      <c r="G1731" s="10">
        <v>1947941</v>
      </c>
      <c r="H1731" s="10">
        <v>34714055</v>
      </c>
      <c r="I1731" s="10">
        <v>6350361</v>
      </c>
      <c r="J1731" s="10">
        <v>5891189</v>
      </c>
      <c r="K1731" s="10">
        <v>1950890</v>
      </c>
      <c r="L1731" s="10">
        <v>5371045</v>
      </c>
      <c r="M1731" s="10">
        <v>15150568</v>
      </c>
      <c r="N1731" s="10">
        <v>0</v>
      </c>
      <c r="O1731" s="10">
        <v>0</v>
      </c>
      <c r="P1731" s="10">
        <v>0</v>
      </c>
      <c r="Q1731" s="10">
        <v>8991198</v>
      </c>
      <c r="R1731" s="10">
        <v>1855189</v>
      </c>
      <c r="S1731" s="10">
        <v>7136009</v>
      </c>
      <c r="T1731" s="10">
        <v>48196</v>
      </c>
      <c r="U1731" s="10">
        <v>1712325</v>
      </c>
      <c r="V1731" s="10">
        <v>53355754</v>
      </c>
      <c r="W1731" s="10">
        <v>1971047</v>
      </c>
      <c r="X1731" s="10">
        <v>85786</v>
      </c>
      <c r="Y1731" s="10">
        <v>299370</v>
      </c>
      <c r="Z1731" s="10">
        <v>301820</v>
      </c>
      <c r="AA1731" s="10">
        <v>2658024</v>
      </c>
      <c r="AB1731" s="10">
        <v>56013779</v>
      </c>
      <c r="AF1731" s="9" t="b">
        <v>0</v>
      </c>
    </row>
    <row r="1732" spans="1:32" x14ac:dyDescent="0.25">
      <c r="A1732" s="9">
        <v>334</v>
      </c>
      <c r="B1732" s="9" t="s">
        <v>1</v>
      </c>
      <c r="C1732" s="9">
        <v>200205</v>
      </c>
      <c r="D1732" s="11">
        <v>2002</v>
      </c>
      <c r="E1732" s="11">
        <v>5</v>
      </c>
      <c r="F1732" s="10">
        <v>0</v>
      </c>
      <c r="G1732" s="10">
        <v>0</v>
      </c>
      <c r="H1732" s="10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15023114</v>
      </c>
      <c r="W1732" s="10">
        <v>603191</v>
      </c>
      <c r="X1732" s="10">
        <v>50708</v>
      </c>
      <c r="Y1732" s="10">
        <v>53309</v>
      </c>
      <c r="Z1732" s="10">
        <v>6046110</v>
      </c>
      <c r="AA1732" s="10">
        <v>6753318</v>
      </c>
      <c r="AB1732" s="10">
        <v>21776432</v>
      </c>
      <c r="AF1732" s="9" t="b">
        <v>0</v>
      </c>
    </row>
    <row r="1733" spans="1:32" x14ac:dyDescent="0.25">
      <c r="A1733" s="9">
        <v>602</v>
      </c>
      <c r="B1733" s="9" t="s">
        <v>4</v>
      </c>
      <c r="C1733" s="9">
        <v>200205</v>
      </c>
      <c r="D1733" s="11">
        <v>2002</v>
      </c>
      <c r="E1733" s="11">
        <v>5</v>
      </c>
      <c r="F1733" s="10">
        <v>5158010</v>
      </c>
      <c r="G1733" s="10">
        <v>46971601</v>
      </c>
      <c r="H1733" s="10">
        <v>71859852</v>
      </c>
      <c r="I1733" s="10">
        <v>0</v>
      </c>
      <c r="J1733" s="10">
        <v>0</v>
      </c>
      <c r="K1733" s="10">
        <v>0</v>
      </c>
      <c r="L1733" s="10">
        <v>0</v>
      </c>
      <c r="M1733" s="10">
        <v>0</v>
      </c>
      <c r="N1733" s="10">
        <v>5083330</v>
      </c>
      <c r="O1733" s="10">
        <v>0</v>
      </c>
      <c r="P1733" s="10">
        <v>0</v>
      </c>
      <c r="Q1733" s="10">
        <v>16902804</v>
      </c>
      <c r="R1733" s="10">
        <v>0</v>
      </c>
      <c r="S1733" s="10">
        <v>0</v>
      </c>
      <c r="T1733" s="10">
        <v>306393</v>
      </c>
      <c r="U1733" s="10">
        <v>0</v>
      </c>
      <c r="V1733" s="10">
        <v>146281990</v>
      </c>
      <c r="W1733" s="10">
        <v>3085453</v>
      </c>
      <c r="X1733" s="10">
        <v>85447</v>
      </c>
      <c r="Y1733" s="10">
        <v>151712</v>
      </c>
      <c r="Z1733" s="10">
        <v>6762426</v>
      </c>
      <c r="AA1733" s="10">
        <v>10085038</v>
      </c>
      <c r="AB1733" s="10">
        <v>156367028</v>
      </c>
      <c r="AF1733" s="9" t="b">
        <v>0</v>
      </c>
    </row>
    <row r="1734" spans="1:32" x14ac:dyDescent="0.25">
      <c r="A1734" s="9">
        <v>871</v>
      </c>
      <c r="B1734" s="9" t="s">
        <v>23</v>
      </c>
      <c r="C1734" s="9">
        <v>200205</v>
      </c>
      <c r="D1734" s="11">
        <v>2002</v>
      </c>
      <c r="E1734" s="11">
        <v>5</v>
      </c>
      <c r="F1734" s="10">
        <v>8142</v>
      </c>
      <c r="G1734" s="10">
        <v>828897</v>
      </c>
      <c r="H1734" s="10">
        <v>5924778</v>
      </c>
      <c r="I1734" s="10">
        <v>933913</v>
      </c>
      <c r="J1734" s="10">
        <v>3557374</v>
      </c>
      <c r="K1734" s="10">
        <v>63920</v>
      </c>
      <c r="L1734" s="10">
        <v>1369561</v>
      </c>
      <c r="M1734" s="10">
        <v>10</v>
      </c>
      <c r="N1734" s="10">
        <v>850777</v>
      </c>
      <c r="O1734" s="10">
        <v>850777</v>
      </c>
      <c r="P1734" s="10">
        <v>0</v>
      </c>
      <c r="Q1734" s="10">
        <v>2634922</v>
      </c>
      <c r="R1734" s="10">
        <v>2451964</v>
      </c>
      <c r="S1734" s="10">
        <v>182958</v>
      </c>
      <c r="T1734" s="10">
        <v>0</v>
      </c>
      <c r="U1734" s="10">
        <v>511529</v>
      </c>
      <c r="V1734" s="10">
        <v>10759045</v>
      </c>
      <c r="W1734" s="10">
        <v>469943</v>
      </c>
      <c r="X1734" s="10">
        <v>13515</v>
      </c>
      <c r="Y1734" s="10">
        <v>324972</v>
      </c>
      <c r="Z1734" s="10">
        <v>3337680</v>
      </c>
      <c r="AA1734" s="10">
        <v>4146110</v>
      </c>
      <c r="AB1734" s="10">
        <v>14905155</v>
      </c>
      <c r="AF1734" s="9" t="b">
        <v>0</v>
      </c>
    </row>
    <row r="1735" spans="1:32" x14ac:dyDescent="0.25">
      <c r="A1735" s="9">
        <v>1140</v>
      </c>
      <c r="B1735" s="9" t="s">
        <v>16</v>
      </c>
      <c r="C1735" s="9">
        <v>200205</v>
      </c>
      <c r="D1735" s="11">
        <v>2002</v>
      </c>
      <c r="E1735" s="11">
        <v>5</v>
      </c>
      <c r="F1735" s="10">
        <v>1605837</v>
      </c>
      <c r="G1735" s="10">
        <v>36788311</v>
      </c>
      <c r="H1735" s="10">
        <v>43774782</v>
      </c>
      <c r="I1735" s="10">
        <v>7668796</v>
      </c>
      <c r="J1735" s="10">
        <v>13565539</v>
      </c>
      <c r="K1735" s="10">
        <v>3087673</v>
      </c>
      <c r="L1735" s="10">
        <v>19452774</v>
      </c>
      <c r="M1735" s="10">
        <v>0</v>
      </c>
      <c r="N1735" s="10">
        <v>15671305</v>
      </c>
      <c r="O1735" s="10">
        <v>7542548</v>
      </c>
      <c r="P1735" s="10">
        <v>8128757</v>
      </c>
      <c r="Q1735" s="10">
        <v>27128499</v>
      </c>
      <c r="R1735" s="10">
        <v>0</v>
      </c>
      <c r="S1735" s="10">
        <v>27128499</v>
      </c>
      <c r="T1735" s="10">
        <v>123595</v>
      </c>
      <c r="U1735" s="10">
        <v>859691</v>
      </c>
      <c r="V1735" s="10">
        <v>125952020</v>
      </c>
      <c r="W1735" s="10">
        <v>5204594</v>
      </c>
      <c r="X1735" s="10">
        <v>159677</v>
      </c>
      <c r="Y1735" s="10">
        <v>1890124</v>
      </c>
      <c r="Z1735" s="10">
        <v>0</v>
      </c>
      <c r="AA1735" s="10">
        <v>7254395</v>
      </c>
      <c r="AB1735" s="10">
        <v>133206415</v>
      </c>
      <c r="AF1735" s="9" t="b">
        <v>0</v>
      </c>
    </row>
    <row r="1736" spans="1:32" x14ac:dyDescent="0.25">
      <c r="A1736" s="9">
        <v>1407</v>
      </c>
      <c r="B1736" s="9" t="s">
        <v>3</v>
      </c>
      <c r="C1736" s="9">
        <v>200205</v>
      </c>
      <c r="D1736" s="11">
        <v>2002</v>
      </c>
      <c r="E1736" s="11">
        <v>5</v>
      </c>
      <c r="F1736" s="10">
        <v>126502</v>
      </c>
      <c r="G1736" s="10">
        <v>743</v>
      </c>
      <c r="H1736" s="10">
        <v>5732591</v>
      </c>
      <c r="I1736" s="10">
        <v>800745</v>
      </c>
      <c r="J1736" s="10">
        <v>3092320</v>
      </c>
      <c r="K1736" s="10">
        <v>96012</v>
      </c>
      <c r="L1736" s="10">
        <v>1743514</v>
      </c>
      <c r="M1736" s="10">
        <v>0</v>
      </c>
      <c r="N1736" s="10">
        <v>641487</v>
      </c>
      <c r="O1736" s="10">
        <v>0</v>
      </c>
      <c r="P1736" s="10">
        <v>641487</v>
      </c>
      <c r="Q1736" s="10">
        <v>3682654</v>
      </c>
      <c r="R1736" s="10">
        <v>0</v>
      </c>
      <c r="S1736" s="10">
        <v>3682654</v>
      </c>
      <c r="T1736" s="10">
        <v>0</v>
      </c>
      <c r="U1736" s="10">
        <v>0</v>
      </c>
      <c r="V1736" s="10">
        <v>10183977</v>
      </c>
      <c r="W1736" s="10">
        <v>1078933</v>
      </c>
      <c r="X1736" s="10">
        <v>192</v>
      </c>
      <c r="Y1736" s="10">
        <v>560926</v>
      </c>
      <c r="Z1736" s="10">
        <v>1145688</v>
      </c>
      <c r="AA1736" s="10">
        <v>2785739</v>
      </c>
      <c r="AB1736" s="10">
        <v>12969716</v>
      </c>
      <c r="AF1736" s="9" t="b">
        <v>0</v>
      </c>
    </row>
    <row r="1737" spans="1:32" x14ac:dyDescent="0.25">
      <c r="A1737" s="9">
        <v>1675</v>
      </c>
      <c r="B1737" s="9" t="s">
        <v>27</v>
      </c>
      <c r="C1737" s="9">
        <v>200205</v>
      </c>
      <c r="D1737" s="11">
        <v>2002</v>
      </c>
      <c r="E1737" s="11">
        <v>5</v>
      </c>
      <c r="F1737" s="10">
        <v>1601848</v>
      </c>
      <c r="G1737" s="10">
        <v>2207629</v>
      </c>
      <c r="H1737" s="10">
        <v>16427102</v>
      </c>
      <c r="I1737" s="10">
        <v>11933064</v>
      </c>
      <c r="J1737" s="10">
        <v>0</v>
      </c>
      <c r="K1737" s="10">
        <v>602329</v>
      </c>
      <c r="L1737" s="10">
        <v>3878344</v>
      </c>
      <c r="M1737" s="10">
        <v>13365</v>
      </c>
      <c r="N1737" s="10">
        <v>3001221</v>
      </c>
      <c r="O1737" s="10">
        <v>0</v>
      </c>
      <c r="P1737" s="10">
        <v>0</v>
      </c>
      <c r="Q1737" s="10">
        <v>8799281</v>
      </c>
      <c r="R1737" s="10">
        <v>0</v>
      </c>
      <c r="S1737" s="10">
        <v>0</v>
      </c>
      <c r="T1737" s="10">
        <v>377650</v>
      </c>
      <c r="U1737" s="10">
        <v>0</v>
      </c>
      <c r="V1737" s="10">
        <v>32414731</v>
      </c>
      <c r="W1737" s="10">
        <v>1357937</v>
      </c>
      <c r="X1737" s="10">
        <v>26668</v>
      </c>
      <c r="Y1737" s="10">
        <v>540063</v>
      </c>
      <c r="Z1737" s="10">
        <v>34130</v>
      </c>
      <c r="AA1737" s="10">
        <v>1958798</v>
      </c>
      <c r="AB1737" s="10">
        <v>34373529</v>
      </c>
      <c r="AF1737" s="9" t="b">
        <v>0</v>
      </c>
    </row>
    <row r="1738" spans="1:32" x14ac:dyDescent="0.25">
      <c r="A1738" s="9">
        <v>1944</v>
      </c>
      <c r="B1738" s="9" t="s">
        <v>10</v>
      </c>
      <c r="C1738" s="9">
        <v>200205</v>
      </c>
      <c r="D1738" s="11">
        <v>2002</v>
      </c>
      <c r="E1738" s="11">
        <v>5</v>
      </c>
      <c r="F1738" s="10">
        <v>889756</v>
      </c>
      <c r="G1738" s="10">
        <v>9242409</v>
      </c>
      <c r="H1738" s="10">
        <v>29368617</v>
      </c>
      <c r="I1738" s="10">
        <v>9342271</v>
      </c>
      <c r="J1738" s="10">
        <v>9736651</v>
      </c>
      <c r="K1738" s="10">
        <v>733395</v>
      </c>
      <c r="L1738" s="10">
        <v>9124969</v>
      </c>
      <c r="M1738" s="10">
        <v>431331</v>
      </c>
      <c r="N1738" s="10">
        <v>10126466</v>
      </c>
      <c r="O1738" s="10">
        <v>4280896</v>
      </c>
      <c r="P1738" s="10">
        <v>5845570</v>
      </c>
      <c r="Q1738" s="10">
        <v>19469799</v>
      </c>
      <c r="R1738" s="10">
        <v>12069212</v>
      </c>
      <c r="S1738" s="10">
        <v>7400587</v>
      </c>
      <c r="T1738" s="10">
        <v>0</v>
      </c>
      <c r="U1738" s="10">
        <v>32534</v>
      </c>
      <c r="V1738" s="10">
        <v>69129581</v>
      </c>
      <c r="W1738" s="10">
        <v>4624829</v>
      </c>
      <c r="X1738" s="10">
        <v>37401</v>
      </c>
      <c r="Y1738" s="10">
        <v>1952975</v>
      </c>
      <c r="Z1738" s="10">
        <v>477166</v>
      </c>
      <c r="AA1738" s="10">
        <v>7092371</v>
      </c>
      <c r="AB1738" s="10">
        <v>76221952</v>
      </c>
      <c r="AF1738" s="9" t="b">
        <v>0</v>
      </c>
    </row>
    <row r="1739" spans="1:32" x14ac:dyDescent="0.25">
      <c r="A1739" s="9">
        <v>2212</v>
      </c>
      <c r="B1739" s="9" t="s">
        <v>18</v>
      </c>
      <c r="C1739" s="9">
        <v>200205</v>
      </c>
      <c r="D1739" s="11">
        <v>2002</v>
      </c>
      <c r="E1739" s="11">
        <v>5</v>
      </c>
      <c r="F1739" s="10">
        <v>20978</v>
      </c>
      <c r="G1739" s="10">
        <v>7786342</v>
      </c>
      <c r="H1739" s="10">
        <v>21819361</v>
      </c>
      <c r="I1739" s="10">
        <v>8252793</v>
      </c>
      <c r="J1739" s="10">
        <v>7311287</v>
      </c>
      <c r="K1739" s="10">
        <v>592258</v>
      </c>
      <c r="L1739" s="10">
        <v>5643195</v>
      </c>
      <c r="M1739" s="10">
        <v>19828</v>
      </c>
      <c r="N1739" s="10">
        <v>3483396</v>
      </c>
      <c r="O1739" s="10">
        <v>0</v>
      </c>
      <c r="P1739" s="10">
        <v>3483396</v>
      </c>
      <c r="Q1739" s="10">
        <v>7299621</v>
      </c>
      <c r="R1739" s="10">
        <v>0</v>
      </c>
      <c r="S1739" s="10">
        <v>7299621</v>
      </c>
      <c r="T1739" s="10">
        <v>250829</v>
      </c>
      <c r="U1739" s="10">
        <v>0</v>
      </c>
      <c r="V1739" s="10">
        <v>40660527</v>
      </c>
      <c r="W1739" s="10">
        <v>2534144</v>
      </c>
      <c r="X1739" s="10">
        <v>146029</v>
      </c>
      <c r="Y1739" s="10">
        <v>594881</v>
      </c>
      <c r="Z1739" s="10">
        <v>2960</v>
      </c>
      <c r="AA1739" s="10">
        <v>3278014</v>
      </c>
      <c r="AB1739" s="10">
        <v>43938541</v>
      </c>
      <c r="AF1739" s="9" t="b">
        <v>0</v>
      </c>
    </row>
    <row r="1740" spans="1:32" x14ac:dyDescent="0.25">
      <c r="A1740" s="9">
        <v>2481</v>
      </c>
      <c r="B1740" s="9" t="s">
        <v>6</v>
      </c>
      <c r="C1740" s="9">
        <v>200205</v>
      </c>
      <c r="D1740" s="11">
        <v>2002</v>
      </c>
      <c r="E1740" s="11">
        <v>5</v>
      </c>
      <c r="F1740" s="10">
        <v>249740</v>
      </c>
      <c r="G1740" s="10">
        <v>62617861</v>
      </c>
      <c r="H1740" s="10">
        <v>72915298</v>
      </c>
      <c r="I1740" s="10">
        <v>27087398</v>
      </c>
      <c r="J1740" s="10">
        <v>22033117</v>
      </c>
      <c r="K1740" s="10">
        <v>2163444</v>
      </c>
      <c r="L1740" s="10">
        <v>21207476</v>
      </c>
      <c r="M1740" s="10">
        <v>423863</v>
      </c>
      <c r="N1740" s="10">
        <v>18273391</v>
      </c>
      <c r="O1740" s="10">
        <v>18273391</v>
      </c>
      <c r="P1740" s="10">
        <v>0</v>
      </c>
      <c r="Q1740" s="10">
        <v>34922093</v>
      </c>
      <c r="R1740" s="10">
        <v>33296863</v>
      </c>
      <c r="S1740" s="10">
        <v>1625230</v>
      </c>
      <c r="T1740" s="10">
        <v>894575</v>
      </c>
      <c r="U1740" s="10">
        <v>2496428</v>
      </c>
      <c r="V1740" s="10">
        <v>192369386</v>
      </c>
      <c r="W1740" s="10">
        <v>3661622</v>
      </c>
      <c r="X1740" s="10">
        <v>332979</v>
      </c>
      <c r="Y1740" s="10">
        <v>983254</v>
      </c>
      <c r="Z1740" s="10">
        <v>11587</v>
      </c>
      <c r="AA1740" s="10">
        <v>4989442</v>
      </c>
      <c r="AB1740" s="10">
        <v>197358828</v>
      </c>
      <c r="AF1740" s="9" t="b">
        <v>0</v>
      </c>
    </row>
    <row r="1741" spans="1:32" x14ac:dyDescent="0.25">
      <c r="A1741" s="9">
        <v>2750</v>
      </c>
      <c r="B1741" s="9" t="s">
        <v>20</v>
      </c>
      <c r="C1741" s="9">
        <v>200205</v>
      </c>
      <c r="D1741" s="11">
        <v>2002</v>
      </c>
      <c r="E1741" s="11">
        <v>5</v>
      </c>
      <c r="F1741" s="10">
        <v>4818838</v>
      </c>
      <c r="G1741" s="10">
        <v>19087963</v>
      </c>
      <c r="H1741" s="10">
        <v>46464199</v>
      </c>
      <c r="I1741" s="10">
        <v>10518307</v>
      </c>
      <c r="J1741" s="10">
        <v>14440356</v>
      </c>
      <c r="K1741" s="10">
        <v>1210094</v>
      </c>
      <c r="L1741" s="10">
        <v>8873230</v>
      </c>
      <c r="M1741" s="10">
        <v>11422212</v>
      </c>
      <c r="N1741" s="10">
        <v>6203144</v>
      </c>
      <c r="O1741" s="10">
        <v>0</v>
      </c>
      <c r="P1741" s="10">
        <v>6203144</v>
      </c>
      <c r="Q1741" s="10">
        <v>916133</v>
      </c>
      <c r="R1741" s="10">
        <v>0</v>
      </c>
      <c r="S1741" s="10">
        <v>916133</v>
      </c>
      <c r="T1741" s="10">
        <v>145500</v>
      </c>
      <c r="U1741" s="10">
        <v>0</v>
      </c>
      <c r="V1741" s="10">
        <v>77635777</v>
      </c>
      <c r="W1741" s="10">
        <v>6356470</v>
      </c>
      <c r="X1741" s="10">
        <v>69724</v>
      </c>
      <c r="Y1741" s="10">
        <v>0</v>
      </c>
      <c r="Z1741" s="10">
        <v>92236</v>
      </c>
      <c r="AA1741" s="10">
        <v>6518430</v>
      </c>
      <c r="AB1741" s="10">
        <v>84154207</v>
      </c>
      <c r="AF1741" s="9" t="b">
        <v>0</v>
      </c>
    </row>
    <row r="1742" spans="1:32" x14ac:dyDescent="0.25">
      <c r="A1742" s="9">
        <v>3019</v>
      </c>
      <c r="B1742" s="9" t="s">
        <v>15</v>
      </c>
      <c r="C1742" s="9">
        <v>200205</v>
      </c>
      <c r="D1742" s="11">
        <v>2002</v>
      </c>
      <c r="E1742" s="11">
        <v>5</v>
      </c>
      <c r="F1742" s="10">
        <v>341775</v>
      </c>
      <c r="G1742" s="10">
        <v>14322337</v>
      </c>
      <c r="H1742" s="10">
        <v>42770155</v>
      </c>
      <c r="I1742" s="10">
        <v>23547413</v>
      </c>
      <c r="J1742" s="10">
        <v>8102905</v>
      </c>
      <c r="K1742" s="10">
        <v>1296731</v>
      </c>
      <c r="L1742" s="10">
        <v>9617759</v>
      </c>
      <c r="M1742" s="10">
        <v>205347</v>
      </c>
      <c r="N1742" s="10">
        <v>28806</v>
      </c>
      <c r="O1742" s="10">
        <v>28806</v>
      </c>
      <c r="P1742" s="10">
        <v>0</v>
      </c>
      <c r="Q1742" s="10">
        <v>2553272</v>
      </c>
      <c r="R1742" s="10">
        <v>2553272</v>
      </c>
      <c r="S1742" s="10">
        <v>0</v>
      </c>
      <c r="T1742" s="10">
        <v>167039</v>
      </c>
      <c r="U1742" s="10">
        <v>0</v>
      </c>
      <c r="V1742" s="10">
        <v>60183384</v>
      </c>
      <c r="W1742" s="10">
        <v>4539043</v>
      </c>
      <c r="X1742" s="10">
        <v>108460</v>
      </c>
      <c r="Y1742" s="10">
        <v>66744</v>
      </c>
      <c r="Z1742" s="10">
        <v>1297724</v>
      </c>
      <c r="AA1742" s="10">
        <v>6011971</v>
      </c>
      <c r="AB1742" s="10">
        <v>66195355</v>
      </c>
      <c r="AF1742" s="9" t="b">
        <v>0</v>
      </c>
    </row>
    <row r="1743" spans="1:32" x14ac:dyDescent="0.25">
      <c r="A1743" s="9">
        <v>3286</v>
      </c>
      <c r="B1743" s="9" t="s">
        <v>17</v>
      </c>
      <c r="C1743" s="9">
        <v>200205</v>
      </c>
      <c r="D1743" s="11">
        <v>2002</v>
      </c>
      <c r="E1743" s="11">
        <v>5</v>
      </c>
      <c r="F1743" s="10">
        <v>472650</v>
      </c>
      <c r="G1743" s="10">
        <v>46784337</v>
      </c>
      <c r="H1743" s="10">
        <v>120342526</v>
      </c>
      <c r="I1743" s="10">
        <v>53798668</v>
      </c>
      <c r="J1743" s="10">
        <v>27781048</v>
      </c>
      <c r="K1743" s="10">
        <v>2078447</v>
      </c>
      <c r="L1743" s="10">
        <v>35500019</v>
      </c>
      <c r="M1743" s="10">
        <v>1184344</v>
      </c>
      <c r="N1743" s="10">
        <v>21778671</v>
      </c>
      <c r="O1743" s="10">
        <v>21778671</v>
      </c>
      <c r="P1743" s="10">
        <v>0</v>
      </c>
      <c r="Q1743" s="10">
        <v>51984679</v>
      </c>
      <c r="R1743" s="10">
        <v>0</v>
      </c>
      <c r="S1743" s="10">
        <v>51984679</v>
      </c>
      <c r="T1743" s="10">
        <v>1482</v>
      </c>
      <c r="U1743" s="10">
        <v>9321513</v>
      </c>
      <c r="V1743" s="10">
        <v>250665858</v>
      </c>
      <c r="W1743" s="10">
        <v>20274718</v>
      </c>
      <c r="X1743" s="10">
        <v>641313</v>
      </c>
      <c r="Y1743" s="10">
        <v>1052226</v>
      </c>
      <c r="Z1743" s="10">
        <v>7148557</v>
      </c>
      <c r="AA1743" s="10">
        <v>29116814</v>
      </c>
      <c r="AB1743" s="10">
        <v>279782672</v>
      </c>
      <c r="AD1743" s="9" t="s">
        <v>1645</v>
      </c>
      <c r="AF1743" s="9" t="b">
        <v>1</v>
      </c>
    </row>
    <row r="1744" spans="1:32" x14ac:dyDescent="0.25">
      <c r="A1744" s="9">
        <v>3554</v>
      </c>
      <c r="B1744" s="9" t="s">
        <v>2</v>
      </c>
      <c r="C1744" s="9">
        <v>200205</v>
      </c>
      <c r="D1744" s="11">
        <v>2002</v>
      </c>
      <c r="E1744" s="11">
        <v>5</v>
      </c>
      <c r="F1744" s="10">
        <v>116242</v>
      </c>
      <c r="G1744" s="10">
        <v>8558008</v>
      </c>
      <c r="H1744" s="10">
        <v>36057837</v>
      </c>
      <c r="I1744" s="10">
        <v>18647649</v>
      </c>
      <c r="J1744" s="10">
        <v>9097355</v>
      </c>
      <c r="K1744" s="10">
        <v>837283</v>
      </c>
      <c r="L1744" s="10">
        <v>7196094</v>
      </c>
      <c r="M1744" s="10">
        <v>279456</v>
      </c>
      <c r="N1744" s="10">
        <v>5130978</v>
      </c>
      <c r="O1744" s="10">
        <v>0</v>
      </c>
      <c r="P1744" s="10">
        <v>0</v>
      </c>
      <c r="Q1744" s="10">
        <v>1763046</v>
      </c>
      <c r="R1744" s="10">
        <v>0</v>
      </c>
      <c r="S1744" s="10">
        <v>0</v>
      </c>
      <c r="T1744" s="10">
        <v>300</v>
      </c>
      <c r="U1744" s="10">
        <v>3915440</v>
      </c>
      <c r="V1744" s="10">
        <v>55541851</v>
      </c>
      <c r="W1744" s="10">
        <v>2521093</v>
      </c>
      <c r="X1744" s="10">
        <v>77541</v>
      </c>
      <c r="Y1744" s="10">
        <v>140702</v>
      </c>
      <c r="Z1744" s="10">
        <v>736687</v>
      </c>
      <c r="AA1744" s="10">
        <v>3476023</v>
      </c>
      <c r="AB1744" s="10">
        <v>59017874</v>
      </c>
      <c r="AF1744" s="9" t="b">
        <v>0</v>
      </c>
    </row>
    <row r="1745" spans="1:32" x14ac:dyDescent="0.25">
      <c r="A1745" s="9">
        <v>3823</v>
      </c>
      <c r="B1745" s="9" t="s">
        <v>26</v>
      </c>
      <c r="C1745" s="9">
        <v>200205</v>
      </c>
      <c r="D1745" s="11">
        <v>2002</v>
      </c>
      <c r="E1745" s="11">
        <v>5</v>
      </c>
      <c r="F1745" s="10">
        <v>2568375</v>
      </c>
      <c r="G1745" s="10">
        <v>20789980</v>
      </c>
      <c r="H1745" s="10">
        <v>25441281</v>
      </c>
      <c r="I1745" s="10">
        <v>5373859</v>
      </c>
      <c r="J1745" s="10">
        <v>8911127</v>
      </c>
      <c r="K1745" s="10">
        <v>501962</v>
      </c>
      <c r="L1745" s="10">
        <v>6124027</v>
      </c>
      <c r="M1745" s="10">
        <v>4530306</v>
      </c>
      <c r="N1745" s="10">
        <v>4992488</v>
      </c>
      <c r="O1745" s="10">
        <v>4992488</v>
      </c>
      <c r="P1745" s="10">
        <v>0</v>
      </c>
      <c r="Q1745" s="10">
        <v>179868</v>
      </c>
      <c r="R1745" s="10">
        <v>0</v>
      </c>
      <c r="S1745" s="10">
        <v>179868</v>
      </c>
      <c r="T1745" s="10">
        <v>380301</v>
      </c>
      <c r="U1745" s="10">
        <v>0</v>
      </c>
      <c r="V1745" s="10">
        <v>54352293</v>
      </c>
      <c r="W1745" s="10">
        <v>1655878</v>
      </c>
      <c r="X1745" s="10">
        <v>54540</v>
      </c>
      <c r="Y1745" s="10">
        <v>30504</v>
      </c>
      <c r="Z1745" s="10">
        <v>531342</v>
      </c>
      <c r="AA1745" s="10">
        <v>2272264</v>
      </c>
      <c r="AB1745" s="10">
        <v>56624557</v>
      </c>
      <c r="AF1745" s="9" t="b">
        <v>0</v>
      </c>
    </row>
    <row r="1746" spans="1:32" x14ac:dyDescent="0.25">
      <c r="A1746" s="9">
        <v>4091</v>
      </c>
      <c r="B1746" s="9" t="s">
        <v>5</v>
      </c>
      <c r="C1746" s="9">
        <v>200205</v>
      </c>
      <c r="D1746" s="11">
        <v>2002</v>
      </c>
      <c r="E1746" s="11">
        <v>5</v>
      </c>
      <c r="F1746" s="10">
        <v>4325768</v>
      </c>
      <c r="G1746" s="10">
        <v>96897808</v>
      </c>
      <c r="H1746" s="10">
        <v>165278773</v>
      </c>
      <c r="I1746" s="10">
        <v>34472943</v>
      </c>
      <c r="J1746" s="10">
        <v>33390606</v>
      </c>
      <c r="K1746" s="10">
        <v>7522278</v>
      </c>
      <c r="L1746" s="10">
        <v>78056999</v>
      </c>
      <c r="M1746" s="10">
        <v>11835947</v>
      </c>
      <c r="N1746" s="10">
        <v>37250362</v>
      </c>
      <c r="O1746" s="10">
        <v>0</v>
      </c>
      <c r="P1746" s="10">
        <v>0</v>
      </c>
      <c r="Q1746" s="10">
        <v>99261527</v>
      </c>
      <c r="R1746" s="10">
        <v>90948229</v>
      </c>
      <c r="S1746" s="10">
        <v>8313298</v>
      </c>
      <c r="T1746" s="10">
        <v>1212177</v>
      </c>
      <c r="U1746" s="10">
        <v>6851240</v>
      </c>
      <c r="V1746" s="10">
        <v>411077655</v>
      </c>
      <c r="W1746" s="10">
        <v>15528741</v>
      </c>
      <c r="X1746" s="10">
        <v>604322</v>
      </c>
      <c r="Y1746" s="10">
        <v>7545688</v>
      </c>
      <c r="Z1746" s="10">
        <v>0</v>
      </c>
      <c r="AA1746" s="10">
        <v>23678751</v>
      </c>
      <c r="AB1746" s="10">
        <v>434756406</v>
      </c>
      <c r="AF1746" s="9" t="b">
        <v>0</v>
      </c>
    </row>
    <row r="1747" spans="1:32" x14ac:dyDescent="0.25">
      <c r="A1747" s="9">
        <v>4360</v>
      </c>
      <c r="B1747" s="9" t="s">
        <v>13</v>
      </c>
      <c r="C1747" s="9">
        <v>200205</v>
      </c>
      <c r="D1747" s="11">
        <v>2002</v>
      </c>
      <c r="E1747" s="11">
        <v>5</v>
      </c>
      <c r="F1747" s="10">
        <v>4542200</v>
      </c>
      <c r="G1747" s="10">
        <v>253463916</v>
      </c>
      <c r="H1747" s="10">
        <v>229114500</v>
      </c>
      <c r="I1747" s="10">
        <v>48312551</v>
      </c>
      <c r="J1747" s="10">
        <v>70765346</v>
      </c>
      <c r="K1747" s="10">
        <v>16448551</v>
      </c>
      <c r="L1747" s="10">
        <v>89075900</v>
      </c>
      <c r="M1747" s="10">
        <v>4512152</v>
      </c>
      <c r="N1747" s="10">
        <v>96945194</v>
      </c>
      <c r="O1747" s="10">
        <v>0</v>
      </c>
      <c r="P1747" s="10">
        <v>96945194</v>
      </c>
      <c r="Q1747" s="10">
        <v>185340267</v>
      </c>
      <c r="R1747" s="10">
        <v>172680773</v>
      </c>
      <c r="S1747" s="10">
        <v>12659494</v>
      </c>
      <c r="T1747" s="10">
        <v>4578785</v>
      </c>
      <c r="U1747" s="10">
        <v>9970821</v>
      </c>
      <c r="V1747" s="10">
        <v>783955683</v>
      </c>
      <c r="W1747" s="10">
        <v>22125314</v>
      </c>
      <c r="X1747" s="10">
        <v>1939171</v>
      </c>
      <c r="Y1747" s="10">
        <v>24656556</v>
      </c>
      <c r="Z1747" s="10">
        <v>0</v>
      </c>
      <c r="AA1747" s="10">
        <v>48721041</v>
      </c>
      <c r="AB1747" s="10">
        <v>832676724</v>
      </c>
      <c r="AF1747" s="9" t="b">
        <v>0</v>
      </c>
    </row>
    <row r="1748" spans="1:32" x14ac:dyDescent="0.25">
      <c r="A1748" s="9">
        <v>4629</v>
      </c>
      <c r="B1748" s="9" t="s">
        <v>8</v>
      </c>
      <c r="C1748" s="9">
        <v>200205</v>
      </c>
      <c r="D1748" s="11">
        <v>2002</v>
      </c>
      <c r="E1748" s="11">
        <v>5</v>
      </c>
      <c r="F1748" s="10">
        <v>16481997</v>
      </c>
      <c r="G1748" s="10">
        <v>53594674</v>
      </c>
      <c r="H1748" s="10">
        <v>60461905</v>
      </c>
      <c r="I1748" s="10">
        <v>22370904</v>
      </c>
      <c r="J1748" s="10">
        <v>4836952</v>
      </c>
      <c r="K1748" s="10">
        <v>3246189</v>
      </c>
      <c r="L1748" s="10">
        <v>18393335</v>
      </c>
      <c r="M1748" s="10">
        <v>11614525</v>
      </c>
      <c r="N1748" s="10">
        <v>22690393</v>
      </c>
      <c r="O1748" s="10">
        <v>3176655</v>
      </c>
      <c r="P1748" s="10">
        <v>19513738</v>
      </c>
      <c r="Q1748" s="10">
        <v>29904351</v>
      </c>
      <c r="R1748" s="10">
        <v>0</v>
      </c>
      <c r="S1748" s="10">
        <v>29904351</v>
      </c>
      <c r="T1748" s="10">
        <v>295066</v>
      </c>
      <c r="U1748" s="10">
        <v>668102</v>
      </c>
      <c r="V1748" s="10">
        <v>184096488</v>
      </c>
      <c r="W1748" s="10">
        <v>16359060</v>
      </c>
      <c r="X1748" s="10">
        <v>281259</v>
      </c>
      <c r="Y1748" s="10">
        <v>6487690</v>
      </c>
      <c r="Z1748" s="10">
        <v>0</v>
      </c>
      <c r="AA1748" s="10">
        <v>23128009</v>
      </c>
      <c r="AB1748" s="10">
        <v>207224497</v>
      </c>
      <c r="AF1748" s="9" t="b">
        <v>0</v>
      </c>
    </row>
    <row r="1749" spans="1:32" x14ac:dyDescent="0.25">
      <c r="A1749" s="9">
        <v>4896</v>
      </c>
      <c r="B1749" s="9" t="s">
        <v>19</v>
      </c>
      <c r="C1749" s="9">
        <v>200205</v>
      </c>
      <c r="D1749" s="11">
        <v>2002</v>
      </c>
      <c r="E1749" s="11">
        <v>5</v>
      </c>
      <c r="F1749" s="10">
        <v>988408</v>
      </c>
      <c r="G1749" s="10">
        <v>217266730</v>
      </c>
      <c r="H1749" s="10">
        <v>391758038</v>
      </c>
      <c r="I1749" s="10">
        <v>81697087</v>
      </c>
      <c r="J1749" s="10">
        <v>60352534</v>
      </c>
      <c r="K1749" s="10">
        <v>12835020</v>
      </c>
      <c r="L1749" s="10">
        <v>199471027</v>
      </c>
      <c r="M1749" s="10">
        <v>37402370</v>
      </c>
      <c r="N1749" s="10">
        <v>209220188</v>
      </c>
      <c r="O1749" s="10">
        <v>2437331</v>
      </c>
      <c r="P1749" s="10">
        <v>206782857</v>
      </c>
      <c r="Q1749" s="10">
        <v>122749571</v>
      </c>
      <c r="R1749" s="10">
        <v>117411098</v>
      </c>
      <c r="S1749" s="10">
        <v>5338473</v>
      </c>
      <c r="T1749" s="10">
        <v>1742835</v>
      </c>
      <c r="U1749" s="10">
        <v>3430695</v>
      </c>
      <c r="V1749" s="10">
        <v>947156465</v>
      </c>
      <c r="W1749" s="10">
        <v>43127790</v>
      </c>
      <c r="X1749" s="10">
        <v>6474504</v>
      </c>
      <c r="Y1749" s="10">
        <v>1131748</v>
      </c>
      <c r="Z1749" s="10">
        <v>7255489</v>
      </c>
      <c r="AA1749" s="10">
        <v>57989531</v>
      </c>
      <c r="AB1749" s="10">
        <v>1005145996</v>
      </c>
      <c r="AF1749" s="9" t="b">
        <v>0</v>
      </c>
    </row>
    <row r="1750" spans="1:32" x14ac:dyDescent="0.25">
      <c r="A1750" s="9">
        <v>5165</v>
      </c>
      <c r="B1750" s="9" t="s">
        <v>25</v>
      </c>
      <c r="C1750" s="9">
        <v>200205</v>
      </c>
      <c r="D1750" s="11">
        <v>2002</v>
      </c>
      <c r="E1750" s="11">
        <v>5</v>
      </c>
      <c r="F1750" s="10">
        <v>5343559</v>
      </c>
      <c r="G1750" s="10">
        <v>1175894882</v>
      </c>
      <c r="H1750" s="10">
        <v>957984012</v>
      </c>
      <c r="I1750" s="10">
        <v>317961937</v>
      </c>
      <c r="J1750" s="10">
        <v>185978807</v>
      </c>
      <c r="K1750" s="10">
        <v>17458118</v>
      </c>
      <c r="L1750" s="10">
        <v>389175210</v>
      </c>
      <c r="M1750" s="10">
        <v>47409940</v>
      </c>
      <c r="N1750" s="10">
        <v>238727119</v>
      </c>
      <c r="O1750" s="10">
        <v>2207092</v>
      </c>
      <c r="P1750" s="10">
        <v>236520027</v>
      </c>
      <c r="Q1750" s="10">
        <v>423958772</v>
      </c>
      <c r="R1750" s="10">
        <v>393558429</v>
      </c>
      <c r="S1750" s="10">
        <v>30400343</v>
      </c>
      <c r="T1750" s="10">
        <v>11856437</v>
      </c>
      <c r="U1750" s="10">
        <v>69885373</v>
      </c>
      <c r="V1750" s="10">
        <v>2883650154</v>
      </c>
      <c r="W1750" s="10">
        <v>110363591</v>
      </c>
      <c r="X1750" s="10">
        <v>39820801</v>
      </c>
      <c r="Y1750" s="10">
        <v>101009609</v>
      </c>
      <c r="Z1750" s="10">
        <v>9365392</v>
      </c>
      <c r="AA1750" s="10">
        <v>260559393</v>
      </c>
      <c r="AB1750" s="10">
        <v>3144209547</v>
      </c>
      <c r="AF1750" s="9" t="b">
        <v>0</v>
      </c>
    </row>
    <row r="1751" spans="1:32" x14ac:dyDescent="0.25">
      <c r="A1751" s="9">
        <v>5434</v>
      </c>
      <c r="B1751" s="9" t="s">
        <v>14</v>
      </c>
      <c r="C1751" s="9">
        <v>200205</v>
      </c>
      <c r="D1751" s="11">
        <v>2002</v>
      </c>
      <c r="E1751" s="11">
        <v>5</v>
      </c>
      <c r="F1751" s="10">
        <v>17757411</v>
      </c>
      <c r="G1751" s="10">
        <v>80367146</v>
      </c>
      <c r="H1751" s="10">
        <v>158628044</v>
      </c>
      <c r="I1751" s="10">
        <v>57668581</v>
      </c>
      <c r="J1751" s="10">
        <v>37194221</v>
      </c>
      <c r="K1751" s="10">
        <v>8006906</v>
      </c>
      <c r="L1751" s="10">
        <v>52065295</v>
      </c>
      <c r="M1751" s="10">
        <v>3693041</v>
      </c>
      <c r="N1751" s="10">
        <v>56035620</v>
      </c>
      <c r="O1751" s="10">
        <v>56035620</v>
      </c>
      <c r="P1751" s="10">
        <v>0</v>
      </c>
      <c r="Q1751" s="10">
        <v>129729882</v>
      </c>
      <c r="R1751" s="10">
        <v>93939173</v>
      </c>
      <c r="S1751" s="10">
        <v>35790709</v>
      </c>
      <c r="T1751" s="10">
        <v>18871361</v>
      </c>
      <c r="U1751" s="10">
        <v>22940408</v>
      </c>
      <c r="V1751" s="10">
        <v>484329872</v>
      </c>
      <c r="W1751" s="10">
        <v>24539495</v>
      </c>
      <c r="X1751" s="10">
        <v>2785723</v>
      </c>
      <c r="Y1751" s="10">
        <v>516859</v>
      </c>
      <c r="Z1751" s="10">
        <v>19477551</v>
      </c>
      <c r="AA1751" s="10">
        <v>47319628</v>
      </c>
      <c r="AB1751" s="10">
        <v>531649500</v>
      </c>
      <c r="AF1751" s="9" t="b">
        <v>0</v>
      </c>
    </row>
    <row r="1752" spans="1:32" x14ac:dyDescent="0.25">
      <c r="A1752" s="9">
        <v>5703</v>
      </c>
      <c r="B1752" s="9" t="s">
        <v>24</v>
      </c>
      <c r="C1752" s="9">
        <v>200205</v>
      </c>
      <c r="D1752" s="11">
        <v>2002</v>
      </c>
      <c r="E1752" s="11">
        <v>5</v>
      </c>
      <c r="F1752" s="10">
        <v>734418</v>
      </c>
      <c r="G1752" s="10">
        <v>73082901</v>
      </c>
      <c r="H1752" s="10">
        <v>131364871</v>
      </c>
      <c r="I1752" s="10">
        <v>24140620</v>
      </c>
      <c r="J1752" s="10">
        <v>61221013</v>
      </c>
      <c r="K1752" s="10">
        <v>6642758</v>
      </c>
      <c r="L1752" s="10">
        <v>35039144</v>
      </c>
      <c r="M1752" s="10">
        <v>4321336</v>
      </c>
      <c r="N1752" s="10">
        <v>42792231</v>
      </c>
      <c r="O1752" s="10">
        <v>0</v>
      </c>
      <c r="P1752" s="10">
        <v>42792231</v>
      </c>
      <c r="Q1752" s="10">
        <v>71436688</v>
      </c>
      <c r="R1752" s="10">
        <v>0</v>
      </c>
      <c r="S1752" s="10">
        <v>71436688</v>
      </c>
      <c r="T1752" s="10">
        <v>1119675</v>
      </c>
      <c r="U1752" s="10">
        <v>0</v>
      </c>
      <c r="V1752" s="10">
        <v>320530784</v>
      </c>
      <c r="W1752" s="10">
        <v>20543800</v>
      </c>
      <c r="X1752" s="10">
        <v>792065</v>
      </c>
      <c r="Y1752" s="10">
        <v>7635997</v>
      </c>
      <c r="Z1752" s="10">
        <v>10095</v>
      </c>
      <c r="AA1752" s="10">
        <v>28981957</v>
      </c>
      <c r="AB1752" s="10">
        <v>349512741</v>
      </c>
      <c r="AF1752" s="9" t="b">
        <v>0</v>
      </c>
    </row>
    <row r="1753" spans="1:32" x14ac:dyDescent="0.25">
      <c r="A1753" s="9">
        <v>5972</v>
      </c>
      <c r="B1753" s="9" t="s">
        <v>21</v>
      </c>
      <c r="C1753" s="9">
        <v>200205</v>
      </c>
      <c r="D1753" s="11">
        <v>2002</v>
      </c>
      <c r="E1753" s="11">
        <v>5</v>
      </c>
      <c r="F1753" s="10">
        <v>5029914</v>
      </c>
      <c r="G1753" s="10">
        <v>166090918</v>
      </c>
      <c r="H1753" s="10">
        <v>190733127</v>
      </c>
      <c r="I1753" s="10">
        <v>60515593</v>
      </c>
      <c r="J1753" s="10">
        <v>56649238</v>
      </c>
      <c r="K1753" s="10">
        <v>6062888</v>
      </c>
      <c r="L1753" s="10">
        <v>67505408</v>
      </c>
      <c r="M1753" s="10">
        <v>0</v>
      </c>
      <c r="N1753" s="10">
        <v>54872892</v>
      </c>
      <c r="O1753" s="10">
        <v>54872892</v>
      </c>
      <c r="P1753" s="10">
        <v>0</v>
      </c>
      <c r="Q1753" s="10">
        <v>131561244</v>
      </c>
      <c r="R1753" s="10">
        <v>125115194</v>
      </c>
      <c r="S1753" s="10">
        <v>6446050</v>
      </c>
      <c r="T1753" s="10">
        <v>12136424</v>
      </c>
      <c r="U1753" s="10">
        <v>9425430</v>
      </c>
      <c r="V1753" s="10">
        <v>569849949</v>
      </c>
      <c r="W1753" s="10">
        <v>52814891</v>
      </c>
      <c r="X1753" s="10">
        <v>3581665</v>
      </c>
      <c r="Y1753" s="10">
        <v>5927380</v>
      </c>
      <c r="Z1753" s="10">
        <v>3944168</v>
      </c>
      <c r="AA1753" s="10">
        <v>66268104</v>
      </c>
      <c r="AB1753" s="10">
        <v>636118053</v>
      </c>
      <c r="AF1753" s="9" t="b">
        <v>0</v>
      </c>
    </row>
    <row r="1754" spans="1:32" x14ac:dyDescent="0.25">
      <c r="A1754" s="9">
        <v>6240</v>
      </c>
      <c r="B1754" s="9" t="s">
        <v>12</v>
      </c>
      <c r="C1754" s="9">
        <v>200205</v>
      </c>
      <c r="D1754" s="11">
        <v>2002</v>
      </c>
      <c r="E1754" s="11">
        <v>5</v>
      </c>
      <c r="F1754" s="10">
        <v>18686778</v>
      </c>
      <c r="G1754" s="10">
        <v>3867817</v>
      </c>
      <c r="H1754" s="10">
        <v>59887221</v>
      </c>
      <c r="I1754" s="10">
        <v>23457771</v>
      </c>
      <c r="J1754" s="10">
        <v>16079478</v>
      </c>
      <c r="K1754" s="10">
        <v>4241026</v>
      </c>
      <c r="L1754" s="10">
        <v>14473334</v>
      </c>
      <c r="M1754" s="10">
        <v>1635612</v>
      </c>
      <c r="N1754" s="10">
        <v>8765508</v>
      </c>
      <c r="O1754" s="10">
        <v>489842</v>
      </c>
      <c r="P1754" s="10">
        <v>8275666</v>
      </c>
      <c r="Q1754" s="10">
        <v>28286711</v>
      </c>
      <c r="R1754" s="10">
        <v>248406</v>
      </c>
      <c r="S1754" s="10">
        <v>28038305</v>
      </c>
      <c r="T1754" s="10">
        <v>137091</v>
      </c>
      <c r="U1754" s="10">
        <v>824072</v>
      </c>
      <c r="V1754" s="10">
        <v>120455198</v>
      </c>
      <c r="W1754" s="10">
        <v>2154361</v>
      </c>
      <c r="X1754" s="10">
        <v>894771</v>
      </c>
      <c r="Y1754" s="10">
        <v>326469</v>
      </c>
      <c r="Z1754" s="10">
        <v>434766</v>
      </c>
      <c r="AA1754" s="10">
        <v>3810367</v>
      </c>
      <c r="AB1754" s="10">
        <v>124265565</v>
      </c>
      <c r="AF1754" s="9" t="b">
        <v>0</v>
      </c>
    </row>
    <row r="1755" spans="1:32" x14ac:dyDescent="0.25">
      <c r="A1755" s="9">
        <v>6508</v>
      </c>
      <c r="B1755" s="9" t="s">
        <v>11</v>
      </c>
      <c r="C1755" s="9">
        <v>200205</v>
      </c>
      <c r="D1755" s="11">
        <v>2002</v>
      </c>
      <c r="E1755" s="11">
        <v>5</v>
      </c>
      <c r="F1755" s="10">
        <v>3321865</v>
      </c>
      <c r="G1755" s="10">
        <v>30600865</v>
      </c>
      <c r="H1755" s="10">
        <v>55216197</v>
      </c>
      <c r="I1755" s="10">
        <v>10030805</v>
      </c>
      <c r="J1755" s="10">
        <v>17010524</v>
      </c>
      <c r="K1755" s="10">
        <v>5188075</v>
      </c>
      <c r="L1755" s="10">
        <v>16062526</v>
      </c>
      <c r="M1755" s="10">
        <v>6924267</v>
      </c>
      <c r="N1755" s="10">
        <v>17690307</v>
      </c>
      <c r="O1755" s="10">
        <v>0</v>
      </c>
      <c r="P1755" s="10">
        <v>0</v>
      </c>
      <c r="Q1755" s="10">
        <v>31895491</v>
      </c>
      <c r="R1755" s="10">
        <v>0</v>
      </c>
      <c r="S1755" s="10">
        <v>0</v>
      </c>
      <c r="T1755" s="10">
        <v>258765</v>
      </c>
      <c r="U1755" s="10">
        <v>8292798</v>
      </c>
      <c r="V1755" s="10">
        <v>147276288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147276288</v>
      </c>
      <c r="AF1755" s="9" t="b">
        <v>0</v>
      </c>
    </row>
    <row r="1756" spans="1:32" x14ac:dyDescent="0.25">
      <c r="A1756" s="9">
        <v>6776</v>
      </c>
      <c r="B1756" s="9" t="s">
        <v>9</v>
      </c>
      <c r="C1756" s="9">
        <v>200205</v>
      </c>
      <c r="D1756" s="11">
        <v>2002</v>
      </c>
      <c r="E1756" s="11">
        <v>5</v>
      </c>
      <c r="F1756" s="10">
        <v>9041421</v>
      </c>
      <c r="G1756" s="10">
        <v>51560069</v>
      </c>
      <c r="H1756" s="10">
        <v>87143124</v>
      </c>
      <c r="I1756" s="10">
        <v>28074334</v>
      </c>
      <c r="J1756" s="10">
        <v>24204851</v>
      </c>
      <c r="K1756" s="10">
        <v>3909090</v>
      </c>
      <c r="L1756" s="10">
        <v>30630901</v>
      </c>
      <c r="M1756" s="10">
        <v>323948</v>
      </c>
      <c r="N1756" s="10">
        <v>30412097</v>
      </c>
      <c r="O1756" s="10">
        <v>27858114</v>
      </c>
      <c r="P1756" s="10">
        <v>2553983</v>
      </c>
      <c r="Q1756" s="10">
        <v>60692810</v>
      </c>
      <c r="R1756" s="10">
        <v>11270325</v>
      </c>
      <c r="S1756" s="10">
        <v>49422485</v>
      </c>
      <c r="T1756" s="10">
        <v>12916123</v>
      </c>
      <c r="U1756" s="10">
        <v>9509699</v>
      </c>
      <c r="V1756" s="10">
        <v>261275343</v>
      </c>
      <c r="W1756" s="10">
        <v>14791454</v>
      </c>
      <c r="X1756" s="10">
        <v>1015290</v>
      </c>
      <c r="Y1756" s="10">
        <v>815156</v>
      </c>
      <c r="Z1756" s="10">
        <v>0</v>
      </c>
      <c r="AA1756" s="10">
        <v>16621900</v>
      </c>
      <c r="AB1756" s="10">
        <v>277897243</v>
      </c>
      <c r="AF1756" s="9" t="b">
        <v>0</v>
      </c>
    </row>
    <row r="1757" spans="1:32" x14ac:dyDescent="0.25">
      <c r="A1757" s="9">
        <v>7045</v>
      </c>
      <c r="B1757" s="9" t="s">
        <v>7</v>
      </c>
      <c r="C1757" s="9">
        <v>200205</v>
      </c>
      <c r="D1757" s="11">
        <v>2002</v>
      </c>
      <c r="E1757" s="11">
        <v>5</v>
      </c>
      <c r="F1757" s="10">
        <v>373065</v>
      </c>
      <c r="G1757" s="10">
        <v>28351760</v>
      </c>
      <c r="H1757" s="10">
        <v>69460409</v>
      </c>
      <c r="I1757" s="10">
        <v>18296026</v>
      </c>
      <c r="J1757" s="10">
        <v>24149887</v>
      </c>
      <c r="K1757" s="10">
        <v>878925</v>
      </c>
      <c r="L1757" s="10">
        <v>25321894</v>
      </c>
      <c r="M1757" s="10">
        <v>813677</v>
      </c>
      <c r="N1757" s="10">
        <v>11156994</v>
      </c>
      <c r="O1757" s="10">
        <v>11156994</v>
      </c>
      <c r="P1757" s="10">
        <v>0</v>
      </c>
      <c r="Q1757" s="10">
        <v>33615214</v>
      </c>
      <c r="R1757" s="10">
        <v>5090377</v>
      </c>
      <c r="S1757" s="10">
        <v>28524837</v>
      </c>
      <c r="T1757" s="10">
        <v>299702</v>
      </c>
      <c r="U1757" s="10">
        <v>662623</v>
      </c>
      <c r="V1757" s="10">
        <v>143919767</v>
      </c>
      <c r="W1757" s="10">
        <v>25719679</v>
      </c>
      <c r="X1757" s="10">
        <v>556812</v>
      </c>
      <c r="Y1757" s="10">
        <v>824740</v>
      </c>
      <c r="Z1757" s="10">
        <v>0</v>
      </c>
      <c r="AA1757" s="10">
        <v>27101231</v>
      </c>
      <c r="AB1757" s="10">
        <v>171020998</v>
      </c>
      <c r="AF1757" s="9" t="b">
        <v>0</v>
      </c>
    </row>
    <row r="1758" spans="1:32" x14ac:dyDescent="0.25">
      <c r="A1758" s="9">
        <v>66</v>
      </c>
      <c r="B1758" s="9" t="s">
        <v>22</v>
      </c>
      <c r="C1758" s="9">
        <v>200206</v>
      </c>
      <c r="D1758" s="11">
        <v>2002</v>
      </c>
      <c r="E1758" s="11">
        <v>6</v>
      </c>
      <c r="F1758" s="10">
        <v>6171510</v>
      </c>
      <c r="G1758" s="10">
        <v>1893602</v>
      </c>
      <c r="H1758" s="10">
        <v>37805036</v>
      </c>
      <c r="I1758" s="10">
        <v>5326380</v>
      </c>
      <c r="J1758" s="10">
        <v>5817997</v>
      </c>
      <c r="K1758" s="10">
        <v>1884119</v>
      </c>
      <c r="L1758" s="10">
        <v>5368285</v>
      </c>
      <c r="M1758" s="10">
        <v>19408254</v>
      </c>
      <c r="N1758" s="10">
        <v>37618</v>
      </c>
      <c r="O1758" s="10">
        <v>0</v>
      </c>
      <c r="P1758" s="10">
        <v>37618</v>
      </c>
      <c r="Q1758" s="10">
        <v>3135358</v>
      </c>
      <c r="R1758" s="10">
        <v>3135358</v>
      </c>
      <c r="S1758" s="10">
        <v>0</v>
      </c>
      <c r="T1758" s="10">
        <v>57530</v>
      </c>
      <c r="U1758" s="10">
        <v>1453629</v>
      </c>
      <c r="V1758" s="10">
        <v>50554287</v>
      </c>
      <c r="W1758" s="10">
        <v>1974014</v>
      </c>
      <c r="X1758" s="10">
        <v>37368</v>
      </c>
      <c r="Y1758" s="10">
        <v>268444</v>
      </c>
      <c r="Z1758" s="10">
        <v>567821</v>
      </c>
      <c r="AA1758" s="10">
        <v>2847648</v>
      </c>
      <c r="AB1758" s="10">
        <v>53401936</v>
      </c>
      <c r="AF1758" s="9" t="b">
        <v>0</v>
      </c>
    </row>
    <row r="1759" spans="1:32" x14ac:dyDescent="0.25">
      <c r="A1759" s="9">
        <v>335</v>
      </c>
      <c r="B1759" s="9" t="s">
        <v>1</v>
      </c>
      <c r="C1759" s="9">
        <v>200206</v>
      </c>
      <c r="D1759" s="11">
        <v>2002</v>
      </c>
      <c r="E1759" s="11">
        <v>6</v>
      </c>
      <c r="F1759" s="10">
        <v>0</v>
      </c>
      <c r="G1759" s="10">
        <v>0</v>
      </c>
      <c r="H1759" s="10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12477622</v>
      </c>
      <c r="W1759" s="10">
        <v>527809</v>
      </c>
      <c r="X1759" s="10">
        <v>15528</v>
      </c>
      <c r="Y1759" s="10">
        <v>47758</v>
      </c>
      <c r="Z1759" s="10">
        <v>5960392</v>
      </c>
      <c r="AA1759" s="10">
        <v>6551487</v>
      </c>
      <c r="AB1759" s="10">
        <v>19029109</v>
      </c>
      <c r="AF1759" s="9" t="b">
        <v>0</v>
      </c>
    </row>
    <row r="1760" spans="1:32" x14ac:dyDescent="0.25">
      <c r="A1760" s="9">
        <v>603</v>
      </c>
      <c r="B1760" s="9" t="s">
        <v>4</v>
      </c>
      <c r="C1760" s="9">
        <v>200206</v>
      </c>
      <c r="D1760" s="11">
        <v>2002</v>
      </c>
      <c r="E1760" s="11">
        <v>6</v>
      </c>
      <c r="F1760" s="10">
        <v>4562127</v>
      </c>
      <c r="G1760" s="10">
        <v>37425388</v>
      </c>
      <c r="H1760" s="10">
        <v>89420400</v>
      </c>
      <c r="I1760" s="10">
        <v>0</v>
      </c>
      <c r="J1760" s="10">
        <v>0</v>
      </c>
      <c r="K1760" s="10">
        <v>0</v>
      </c>
      <c r="L1760" s="10">
        <v>0</v>
      </c>
      <c r="M1760" s="10">
        <v>0</v>
      </c>
      <c r="N1760" s="10">
        <v>3759506</v>
      </c>
      <c r="O1760" s="10">
        <v>0</v>
      </c>
      <c r="P1760" s="10">
        <v>0</v>
      </c>
      <c r="Q1760" s="10">
        <v>17352670</v>
      </c>
      <c r="R1760" s="10">
        <v>0</v>
      </c>
      <c r="S1760" s="10">
        <v>0</v>
      </c>
      <c r="T1760" s="10">
        <v>197955</v>
      </c>
      <c r="U1760" s="10">
        <v>0</v>
      </c>
      <c r="V1760" s="10">
        <v>152718046</v>
      </c>
      <c r="W1760" s="10">
        <v>3131345</v>
      </c>
      <c r="X1760" s="10">
        <v>93827</v>
      </c>
      <c r="Y1760" s="10">
        <v>131329</v>
      </c>
      <c r="Z1760" s="10">
        <v>7012761</v>
      </c>
      <c r="AA1760" s="10">
        <v>10369262</v>
      </c>
      <c r="AB1760" s="10">
        <v>163087308</v>
      </c>
      <c r="AF1760" s="9" t="b">
        <v>0</v>
      </c>
    </row>
    <row r="1761" spans="1:32" x14ac:dyDescent="0.25">
      <c r="A1761" s="9">
        <v>872</v>
      </c>
      <c r="B1761" s="9" t="s">
        <v>23</v>
      </c>
      <c r="C1761" s="9">
        <v>200206</v>
      </c>
      <c r="D1761" s="11">
        <v>2002</v>
      </c>
      <c r="E1761" s="11">
        <v>6</v>
      </c>
      <c r="F1761" s="10">
        <v>4421</v>
      </c>
      <c r="G1761" s="10">
        <v>728451</v>
      </c>
      <c r="H1761" s="10">
        <v>4889934</v>
      </c>
      <c r="I1761" s="10">
        <v>938182</v>
      </c>
      <c r="J1761" s="10">
        <v>2621916</v>
      </c>
      <c r="K1761" s="10">
        <v>70575</v>
      </c>
      <c r="L1761" s="10">
        <v>1258763</v>
      </c>
      <c r="M1761" s="10">
        <v>498</v>
      </c>
      <c r="N1761" s="10">
        <v>757756</v>
      </c>
      <c r="O1761" s="10">
        <v>757756</v>
      </c>
      <c r="P1761" s="10">
        <v>0</v>
      </c>
      <c r="Q1761" s="10">
        <v>2526095</v>
      </c>
      <c r="R1761" s="10">
        <v>2375416</v>
      </c>
      <c r="S1761" s="10">
        <v>150679</v>
      </c>
      <c r="T1761" s="10">
        <v>0</v>
      </c>
      <c r="U1761" s="10">
        <v>500325</v>
      </c>
      <c r="V1761" s="10">
        <v>9406982</v>
      </c>
      <c r="W1761" s="10">
        <v>467531</v>
      </c>
      <c r="X1761" s="10">
        <v>16197</v>
      </c>
      <c r="Y1761" s="10">
        <v>287361</v>
      </c>
      <c r="Z1761" s="10">
        <v>137209</v>
      </c>
      <c r="AA1761" s="10">
        <v>908298</v>
      </c>
      <c r="AB1761" s="10">
        <v>10315280</v>
      </c>
      <c r="AF1761" s="9" t="b">
        <v>0</v>
      </c>
    </row>
    <row r="1762" spans="1:32" x14ac:dyDescent="0.25">
      <c r="A1762" s="9">
        <v>1141</v>
      </c>
      <c r="B1762" s="9" t="s">
        <v>16</v>
      </c>
      <c r="C1762" s="9">
        <v>200206</v>
      </c>
      <c r="D1762" s="11">
        <v>2002</v>
      </c>
      <c r="E1762" s="11">
        <v>6</v>
      </c>
      <c r="F1762" s="10">
        <v>1630465</v>
      </c>
      <c r="G1762" s="10">
        <v>34033247</v>
      </c>
      <c r="H1762" s="10">
        <v>44489749</v>
      </c>
      <c r="I1762" s="10">
        <v>7807846</v>
      </c>
      <c r="J1762" s="10">
        <v>14490664</v>
      </c>
      <c r="K1762" s="10">
        <v>3143151</v>
      </c>
      <c r="L1762" s="10">
        <v>19048088</v>
      </c>
      <c r="M1762" s="10">
        <v>0</v>
      </c>
      <c r="N1762" s="10">
        <v>19624649</v>
      </c>
      <c r="O1762" s="10">
        <v>7353655</v>
      </c>
      <c r="P1762" s="10">
        <v>12270994</v>
      </c>
      <c r="Q1762" s="10">
        <v>33960978</v>
      </c>
      <c r="R1762" s="10">
        <v>0</v>
      </c>
      <c r="S1762" s="10">
        <v>33960978</v>
      </c>
      <c r="T1762" s="10">
        <v>77974</v>
      </c>
      <c r="U1762" s="10">
        <v>755096</v>
      </c>
      <c r="V1762" s="10">
        <v>134572158</v>
      </c>
      <c r="W1762" s="10">
        <v>4634464</v>
      </c>
      <c r="X1762" s="10">
        <v>103008</v>
      </c>
      <c r="Y1762" s="10">
        <v>1627269</v>
      </c>
      <c r="Z1762" s="10">
        <v>0</v>
      </c>
      <c r="AA1762" s="10">
        <v>6364741</v>
      </c>
      <c r="AB1762" s="10">
        <v>140936899</v>
      </c>
      <c r="AF1762" s="9" t="b">
        <v>0</v>
      </c>
    </row>
    <row r="1763" spans="1:32" x14ac:dyDescent="0.25">
      <c r="A1763" s="9">
        <v>1408</v>
      </c>
      <c r="B1763" s="9" t="s">
        <v>3</v>
      </c>
      <c r="C1763" s="9">
        <v>200206</v>
      </c>
      <c r="D1763" s="11">
        <v>2002</v>
      </c>
      <c r="E1763" s="11">
        <v>6</v>
      </c>
      <c r="F1763" s="10">
        <v>82893</v>
      </c>
      <c r="G1763" s="10">
        <v>180</v>
      </c>
      <c r="H1763" s="10">
        <v>6019541</v>
      </c>
      <c r="I1763" s="10">
        <v>589809</v>
      </c>
      <c r="J1763" s="10">
        <v>3423196</v>
      </c>
      <c r="K1763" s="10">
        <v>118320</v>
      </c>
      <c r="L1763" s="10">
        <v>1888216</v>
      </c>
      <c r="M1763" s="10">
        <v>0</v>
      </c>
      <c r="N1763" s="10">
        <v>646469</v>
      </c>
      <c r="O1763" s="10">
        <v>0</v>
      </c>
      <c r="P1763" s="10">
        <v>646469</v>
      </c>
      <c r="Q1763" s="10">
        <v>4037117</v>
      </c>
      <c r="R1763" s="10">
        <v>0</v>
      </c>
      <c r="S1763" s="10">
        <v>0</v>
      </c>
      <c r="T1763" s="10">
        <v>0</v>
      </c>
      <c r="U1763" s="10">
        <v>0</v>
      </c>
      <c r="V1763" s="10">
        <v>10786200</v>
      </c>
      <c r="W1763" s="10">
        <v>1165457</v>
      </c>
      <c r="X1763" s="10">
        <v>375</v>
      </c>
      <c r="Y1763" s="10">
        <v>489122</v>
      </c>
      <c r="Z1763" s="10">
        <v>36821</v>
      </c>
      <c r="AA1763" s="10">
        <v>1691775</v>
      </c>
      <c r="AB1763" s="10">
        <v>12477975</v>
      </c>
      <c r="AF1763" s="9" t="b">
        <v>0</v>
      </c>
    </row>
    <row r="1764" spans="1:32" x14ac:dyDescent="0.25">
      <c r="A1764" s="9">
        <v>1676</v>
      </c>
      <c r="B1764" s="9" t="s">
        <v>27</v>
      </c>
      <c r="C1764" s="9">
        <v>200206</v>
      </c>
      <c r="D1764" s="11">
        <v>2002</v>
      </c>
      <c r="E1764" s="11">
        <v>6</v>
      </c>
      <c r="F1764" s="10">
        <v>1412314</v>
      </c>
      <c r="G1764" s="10">
        <v>3762267</v>
      </c>
      <c r="H1764" s="10">
        <v>14218337</v>
      </c>
      <c r="I1764" s="10">
        <v>9737075</v>
      </c>
      <c r="J1764" s="10">
        <v>0</v>
      </c>
      <c r="K1764" s="10">
        <v>624364</v>
      </c>
      <c r="L1764" s="10">
        <v>3838375</v>
      </c>
      <c r="M1764" s="10">
        <v>18523</v>
      </c>
      <c r="N1764" s="10">
        <v>3695570</v>
      </c>
      <c r="O1764" s="10">
        <v>0</v>
      </c>
      <c r="P1764" s="10">
        <v>0</v>
      </c>
      <c r="Q1764" s="10">
        <v>11328580</v>
      </c>
      <c r="R1764" s="10">
        <v>0</v>
      </c>
      <c r="S1764" s="10">
        <v>0</v>
      </c>
      <c r="T1764" s="10">
        <v>279744</v>
      </c>
      <c r="U1764" s="10">
        <v>0</v>
      </c>
      <c r="V1764" s="10">
        <v>34696812</v>
      </c>
      <c r="W1764" s="10">
        <v>1450160</v>
      </c>
      <c r="X1764" s="10">
        <v>28047</v>
      </c>
      <c r="Y1764" s="10">
        <v>418639</v>
      </c>
      <c r="Z1764" s="10">
        <v>61885</v>
      </c>
      <c r="AA1764" s="10">
        <v>1958731</v>
      </c>
      <c r="AB1764" s="10">
        <v>36655543</v>
      </c>
      <c r="AF1764" s="9" t="b">
        <v>0</v>
      </c>
    </row>
    <row r="1765" spans="1:32" x14ac:dyDescent="0.25">
      <c r="A1765" s="9">
        <v>1945</v>
      </c>
      <c r="B1765" s="9" t="s">
        <v>10</v>
      </c>
      <c r="C1765" s="9">
        <v>200206</v>
      </c>
      <c r="D1765" s="11">
        <v>2002</v>
      </c>
      <c r="E1765" s="11">
        <v>6</v>
      </c>
      <c r="F1765" s="10">
        <v>687844</v>
      </c>
      <c r="G1765" s="10">
        <v>8954799</v>
      </c>
      <c r="H1765" s="10">
        <v>30008314</v>
      </c>
      <c r="I1765" s="10">
        <v>9016257</v>
      </c>
      <c r="J1765" s="10">
        <v>10120208</v>
      </c>
      <c r="K1765" s="10">
        <v>1038050</v>
      </c>
      <c r="L1765" s="10">
        <v>9530077</v>
      </c>
      <c r="M1765" s="10">
        <v>303722</v>
      </c>
      <c r="N1765" s="10">
        <v>10842381</v>
      </c>
      <c r="O1765" s="10">
        <v>4731105</v>
      </c>
      <c r="P1765" s="10">
        <v>6111276</v>
      </c>
      <c r="Q1765" s="10">
        <v>17233684</v>
      </c>
      <c r="R1765" s="10">
        <v>6803127</v>
      </c>
      <c r="S1765" s="10">
        <v>10430557</v>
      </c>
      <c r="T1765" s="10">
        <v>0</v>
      </c>
      <c r="U1765" s="10">
        <v>17710</v>
      </c>
      <c r="V1765" s="10">
        <v>67744732</v>
      </c>
      <c r="W1765" s="10">
        <v>4614606</v>
      </c>
      <c r="X1765" s="10">
        <v>24935</v>
      </c>
      <c r="Y1765" s="10">
        <v>1840148</v>
      </c>
      <c r="Z1765" s="10">
        <v>434705</v>
      </c>
      <c r="AA1765" s="10">
        <v>6914394</v>
      </c>
      <c r="AB1765" s="10">
        <v>74659126</v>
      </c>
      <c r="AF1765" s="9" t="b">
        <v>0</v>
      </c>
    </row>
    <row r="1766" spans="1:32" x14ac:dyDescent="0.25">
      <c r="A1766" s="9">
        <v>2213</v>
      </c>
      <c r="B1766" s="9" t="s">
        <v>18</v>
      </c>
      <c r="C1766" s="9">
        <v>200206</v>
      </c>
      <c r="D1766" s="11">
        <v>2002</v>
      </c>
      <c r="E1766" s="11">
        <v>6</v>
      </c>
      <c r="F1766" s="10">
        <v>21348</v>
      </c>
      <c r="G1766" s="10">
        <v>6832563</v>
      </c>
      <c r="H1766" s="10">
        <v>21907757</v>
      </c>
      <c r="I1766" s="10">
        <v>10249665</v>
      </c>
      <c r="J1766" s="10">
        <v>5107975</v>
      </c>
      <c r="K1766" s="10">
        <v>593153</v>
      </c>
      <c r="L1766" s="10">
        <v>5931869</v>
      </c>
      <c r="M1766" s="10">
        <v>25095</v>
      </c>
      <c r="N1766" s="10">
        <v>3427634</v>
      </c>
      <c r="O1766" s="10">
        <v>0</v>
      </c>
      <c r="P1766" s="10">
        <v>3427634</v>
      </c>
      <c r="Q1766" s="10">
        <v>9572446</v>
      </c>
      <c r="R1766" s="10">
        <v>0</v>
      </c>
      <c r="S1766" s="10">
        <v>9572446</v>
      </c>
      <c r="T1766" s="10">
        <v>241972</v>
      </c>
      <c r="U1766" s="10">
        <v>0</v>
      </c>
      <c r="V1766" s="10">
        <v>42003720</v>
      </c>
      <c r="W1766" s="10">
        <v>2097447</v>
      </c>
      <c r="X1766" s="10">
        <v>25401</v>
      </c>
      <c r="Y1766" s="10">
        <v>317804</v>
      </c>
      <c r="Z1766" s="10">
        <v>111</v>
      </c>
      <c r="AA1766" s="10">
        <v>2440763</v>
      </c>
      <c r="AB1766" s="10">
        <v>44444483</v>
      </c>
      <c r="AF1766" s="9" t="b">
        <v>0</v>
      </c>
    </row>
    <row r="1767" spans="1:32" x14ac:dyDescent="0.25">
      <c r="A1767" s="9">
        <v>2482</v>
      </c>
      <c r="B1767" s="9" t="s">
        <v>6</v>
      </c>
      <c r="C1767" s="9">
        <v>200206</v>
      </c>
      <c r="D1767" s="11">
        <v>2002</v>
      </c>
      <c r="E1767" s="11">
        <v>6</v>
      </c>
      <c r="F1767" s="10">
        <v>145416</v>
      </c>
      <c r="G1767" s="10">
        <v>51966512</v>
      </c>
      <c r="H1767" s="10">
        <v>74288273</v>
      </c>
      <c r="I1767" s="10">
        <v>26790031</v>
      </c>
      <c r="J1767" s="10">
        <v>24778721</v>
      </c>
      <c r="K1767" s="10">
        <v>2203525</v>
      </c>
      <c r="L1767" s="10">
        <v>20193902</v>
      </c>
      <c r="M1767" s="10">
        <v>322094</v>
      </c>
      <c r="N1767" s="10">
        <v>19896581</v>
      </c>
      <c r="O1767" s="10">
        <v>19896581</v>
      </c>
      <c r="P1767" s="10">
        <v>0</v>
      </c>
      <c r="Q1767" s="10">
        <v>36892162</v>
      </c>
      <c r="R1767" s="10">
        <v>35444436</v>
      </c>
      <c r="S1767" s="10">
        <v>1447726</v>
      </c>
      <c r="T1767" s="10">
        <v>882358</v>
      </c>
      <c r="U1767" s="10">
        <v>2404674</v>
      </c>
      <c r="V1767" s="10">
        <v>186475976</v>
      </c>
      <c r="W1767" s="10">
        <v>2438253</v>
      </c>
      <c r="X1767" s="10">
        <v>388318</v>
      </c>
      <c r="Y1767" s="10">
        <v>301037</v>
      </c>
      <c r="Z1767" s="10">
        <v>3560</v>
      </c>
      <c r="AA1767" s="10">
        <v>3131168</v>
      </c>
      <c r="AB1767" s="10">
        <v>189607144</v>
      </c>
      <c r="AF1767" s="9" t="b">
        <v>0</v>
      </c>
    </row>
    <row r="1768" spans="1:32" x14ac:dyDescent="0.25">
      <c r="A1768" s="9">
        <v>2751</v>
      </c>
      <c r="B1768" s="9" t="s">
        <v>20</v>
      </c>
      <c r="C1768" s="9">
        <v>200206</v>
      </c>
      <c r="D1768" s="11">
        <v>2002</v>
      </c>
      <c r="E1768" s="11">
        <v>6</v>
      </c>
      <c r="F1768" s="10">
        <v>3386367</v>
      </c>
      <c r="G1768" s="10">
        <v>25195942</v>
      </c>
      <c r="H1768" s="10">
        <v>45121082</v>
      </c>
      <c r="I1768" s="10">
        <v>10778400</v>
      </c>
      <c r="J1768" s="10">
        <v>13972845</v>
      </c>
      <c r="K1768" s="10">
        <v>1158187</v>
      </c>
      <c r="L1768" s="10">
        <v>8740308</v>
      </c>
      <c r="M1768" s="10">
        <v>10471342</v>
      </c>
      <c r="N1768" s="10">
        <v>7257709</v>
      </c>
      <c r="O1768" s="10">
        <v>0</v>
      </c>
      <c r="P1768" s="10">
        <v>7257709</v>
      </c>
      <c r="Q1768" s="10">
        <v>1324319</v>
      </c>
      <c r="R1768" s="10">
        <v>0</v>
      </c>
      <c r="S1768" s="10">
        <v>1324319</v>
      </c>
      <c r="T1768" s="10">
        <v>89975</v>
      </c>
      <c r="U1768" s="10">
        <v>0</v>
      </c>
      <c r="V1768" s="10">
        <v>82375394</v>
      </c>
      <c r="W1768" s="10">
        <v>5855640</v>
      </c>
      <c r="X1768" s="10">
        <v>193134</v>
      </c>
      <c r="Y1768" s="10">
        <v>0</v>
      </c>
      <c r="Z1768" s="10">
        <v>172729</v>
      </c>
      <c r="AA1768" s="10">
        <v>6221503</v>
      </c>
      <c r="AB1768" s="10">
        <v>88596897</v>
      </c>
      <c r="AF1768" s="9" t="b">
        <v>0</v>
      </c>
    </row>
    <row r="1769" spans="1:32" x14ac:dyDescent="0.25">
      <c r="A1769" s="9">
        <v>3020</v>
      </c>
      <c r="B1769" s="9" t="s">
        <v>15</v>
      </c>
      <c r="C1769" s="9">
        <v>200206</v>
      </c>
      <c r="D1769" s="11">
        <v>2002</v>
      </c>
      <c r="E1769" s="11">
        <v>6</v>
      </c>
      <c r="F1769" s="10">
        <v>367385</v>
      </c>
      <c r="G1769" s="10">
        <v>18987500</v>
      </c>
      <c r="H1769" s="10">
        <v>40300268</v>
      </c>
      <c r="I1769" s="10">
        <v>20458013</v>
      </c>
      <c r="J1769" s="10">
        <v>9284119</v>
      </c>
      <c r="K1769" s="10">
        <v>1178894</v>
      </c>
      <c r="L1769" s="10">
        <v>9203557</v>
      </c>
      <c r="M1769" s="10">
        <v>175685</v>
      </c>
      <c r="N1769" s="10">
        <v>6041619</v>
      </c>
      <c r="O1769" s="10">
        <v>6041619</v>
      </c>
      <c r="P1769" s="10">
        <v>0</v>
      </c>
      <c r="Q1769" s="10">
        <v>5028041</v>
      </c>
      <c r="R1769" s="10">
        <v>5028041</v>
      </c>
      <c r="S1769" s="10">
        <v>0</v>
      </c>
      <c r="T1769" s="10">
        <v>175284</v>
      </c>
      <c r="U1769" s="10">
        <v>0</v>
      </c>
      <c r="V1769" s="10">
        <v>70900097</v>
      </c>
      <c r="W1769" s="10">
        <v>2849116</v>
      </c>
      <c r="X1769" s="10">
        <v>104752</v>
      </c>
      <c r="Y1769" s="10">
        <v>55290</v>
      </c>
      <c r="Z1769" s="10">
        <v>1235798</v>
      </c>
      <c r="AA1769" s="10">
        <v>4244956</v>
      </c>
      <c r="AB1769" s="10">
        <v>75145053</v>
      </c>
      <c r="AF1769" s="9" t="b">
        <v>0</v>
      </c>
    </row>
    <row r="1770" spans="1:32" x14ac:dyDescent="0.25">
      <c r="A1770" s="9">
        <v>3287</v>
      </c>
      <c r="B1770" s="9" t="s">
        <v>17</v>
      </c>
      <c r="C1770" s="9">
        <v>200206</v>
      </c>
      <c r="D1770" s="11">
        <v>2002</v>
      </c>
      <c r="E1770" s="11">
        <v>6</v>
      </c>
      <c r="F1770" s="10">
        <v>385372</v>
      </c>
      <c r="G1770" s="10">
        <v>30218038</v>
      </c>
      <c r="H1770" s="10">
        <v>120500147</v>
      </c>
      <c r="I1770" s="10">
        <v>49085391</v>
      </c>
      <c r="J1770" s="10">
        <v>30481354</v>
      </c>
      <c r="K1770" s="10">
        <v>2438538</v>
      </c>
      <c r="L1770" s="10">
        <v>37435114</v>
      </c>
      <c r="M1770" s="10">
        <v>1059750</v>
      </c>
      <c r="N1770" s="10">
        <v>22910498</v>
      </c>
      <c r="O1770" s="10">
        <v>22910498</v>
      </c>
      <c r="P1770" s="10">
        <v>0</v>
      </c>
      <c r="Q1770" s="10">
        <v>40577038</v>
      </c>
      <c r="R1770" s="10">
        <v>0</v>
      </c>
      <c r="S1770" s="10">
        <v>40577038</v>
      </c>
      <c r="T1770" s="10">
        <v>1320</v>
      </c>
      <c r="U1770" s="10">
        <v>8786929</v>
      </c>
      <c r="V1770" s="10">
        <v>223379342</v>
      </c>
      <c r="W1770" s="10">
        <v>19175730</v>
      </c>
      <c r="X1770" s="10">
        <v>362755</v>
      </c>
      <c r="Y1770" s="10">
        <v>818080</v>
      </c>
      <c r="Z1770" s="10">
        <v>5651125</v>
      </c>
      <c r="AA1770" s="10">
        <v>26007690</v>
      </c>
      <c r="AB1770" s="10">
        <v>249387032</v>
      </c>
      <c r="AF1770" s="9" t="b">
        <v>0</v>
      </c>
    </row>
    <row r="1771" spans="1:32" x14ac:dyDescent="0.25">
      <c r="A1771" s="9">
        <v>3555</v>
      </c>
      <c r="B1771" s="9" t="s">
        <v>2</v>
      </c>
      <c r="C1771" s="9">
        <v>200206</v>
      </c>
      <c r="D1771" s="11">
        <v>2002</v>
      </c>
      <c r="E1771" s="11">
        <v>6</v>
      </c>
      <c r="F1771" s="10">
        <v>10914</v>
      </c>
      <c r="G1771" s="10">
        <v>21392406</v>
      </c>
      <c r="H1771" s="10">
        <v>24200701</v>
      </c>
      <c r="I1771" s="10">
        <v>7556217</v>
      </c>
      <c r="J1771" s="10">
        <v>8166235</v>
      </c>
      <c r="K1771" s="10">
        <v>882578</v>
      </c>
      <c r="L1771" s="10">
        <v>7174572</v>
      </c>
      <c r="M1771" s="10">
        <v>421098</v>
      </c>
      <c r="N1771" s="10">
        <v>4914538</v>
      </c>
      <c r="O1771" s="10">
        <v>4914538</v>
      </c>
      <c r="P1771" s="10">
        <v>0</v>
      </c>
      <c r="Q1771" s="10">
        <v>1253261</v>
      </c>
      <c r="R1771" s="10">
        <v>1253261</v>
      </c>
      <c r="S1771" s="10">
        <v>0</v>
      </c>
      <c r="T1771" s="10">
        <v>22608</v>
      </c>
      <c r="U1771" s="10">
        <v>1997221</v>
      </c>
      <c r="V1771" s="10">
        <v>53791652</v>
      </c>
      <c r="W1771" s="10">
        <v>1561738</v>
      </c>
      <c r="X1771" s="10">
        <v>47177</v>
      </c>
      <c r="Y1771" s="10">
        <v>106864</v>
      </c>
      <c r="Z1771" s="10">
        <v>763304</v>
      </c>
      <c r="AA1771" s="10">
        <v>2479083</v>
      </c>
      <c r="AB1771" s="10">
        <v>56270735</v>
      </c>
      <c r="AF1771" s="9" t="b">
        <v>0</v>
      </c>
    </row>
    <row r="1772" spans="1:32" x14ac:dyDescent="0.25">
      <c r="A1772" s="9">
        <v>3824</v>
      </c>
      <c r="B1772" s="9" t="s">
        <v>26</v>
      </c>
      <c r="C1772" s="9">
        <v>200206</v>
      </c>
      <c r="D1772" s="11">
        <v>2002</v>
      </c>
      <c r="E1772" s="11">
        <v>6</v>
      </c>
      <c r="F1772" s="10">
        <v>3276703</v>
      </c>
      <c r="G1772" s="10">
        <v>20112184</v>
      </c>
      <c r="H1772" s="10">
        <v>24399723</v>
      </c>
      <c r="I1772" s="10">
        <v>5851395</v>
      </c>
      <c r="J1772" s="10">
        <v>8801359</v>
      </c>
      <c r="K1772" s="10">
        <v>392842</v>
      </c>
      <c r="L1772" s="10">
        <v>5576618</v>
      </c>
      <c r="M1772" s="10">
        <v>3777509</v>
      </c>
      <c r="N1772" s="10">
        <v>5718553</v>
      </c>
      <c r="O1772" s="10">
        <v>5718553</v>
      </c>
      <c r="P1772" s="10">
        <v>0</v>
      </c>
      <c r="Q1772" s="10">
        <v>310995</v>
      </c>
      <c r="R1772" s="10">
        <v>0</v>
      </c>
      <c r="S1772" s="10">
        <v>310995</v>
      </c>
      <c r="T1772" s="10">
        <v>277625</v>
      </c>
      <c r="U1772" s="10">
        <v>0</v>
      </c>
      <c r="V1772" s="10">
        <v>54095783</v>
      </c>
      <c r="W1772" s="10">
        <v>1484225</v>
      </c>
      <c r="X1772" s="10">
        <v>105669</v>
      </c>
      <c r="Y1772" s="10">
        <v>36453</v>
      </c>
      <c r="Z1772" s="10">
        <v>313473</v>
      </c>
      <c r="AA1772" s="10">
        <v>1939820</v>
      </c>
      <c r="AB1772" s="10">
        <v>56035603</v>
      </c>
      <c r="AF1772" s="9" t="b">
        <v>0</v>
      </c>
    </row>
    <row r="1773" spans="1:32" x14ac:dyDescent="0.25">
      <c r="A1773" s="9">
        <v>4092</v>
      </c>
      <c r="B1773" s="9" t="s">
        <v>5</v>
      </c>
      <c r="C1773" s="9">
        <v>200206</v>
      </c>
      <c r="D1773" s="11">
        <v>2002</v>
      </c>
      <c r="E1773" s="11">
        <v>6</v>
      </c>
      <c r="F1773" s="10">
        <v>4299486</v>
      </c>
      <c r="G1773" s="10">
        <v>103980214</v>
      </c>
      <c r="H1773" s="10">
        <v>133441273</v>
      </c>
      <c r="I1773" s="10">
        <v>33055515</v>
      </c>
      <c r="J1773" s="10">
        <v>36918700</v>
      </c>
      <c r="K1773" s="10">
        <v>6862740</v>
      </c>
      <c r="L1773" s="10">
        <v>45471526</v>
      </c>
      <c r="M1773" s="10">
        <v>11132792</v>
      </c>
      <c r="N1773" s="10">
        <v>38573771</v>
      </c>
      <c r="O1773" s="10">
        <v>0</v>
      </c>
      <c r="P1773" s="10">
        <v>0</v>
      </c>
      <c r="Q1773" s="10">
        <v>100972034</v>
      </c>
      <c r="R1773" s="10">
        <v>96881518</v>
      </c>
      <c r="S1773" s="10">
        <v>4090516</v>
      </c>
      <c r="T1773" s="10">
        <v>1130496</v>
      </c>
      <c r="U1773" s="10">
        <v>8566438</v>
      </c>
      <c r="V1773" s="10">
        <v>390963712</v>
      </c>
      <c r="W1773" s="10">
        <v>15694784</v>
      </c>
      <c r="X1773" s="10">
        <v>780548</v>
      </c>
      <c r="Y1773" s="10">
        <v>8174426</v>
      </c>
      <c r="Z1773" s="10">
        <v>0</v>
      </c>
      <c r="AA1773" s="10">
        <v>24649758</v>
      </c>
      <c r="AB1773" s="10">
        <v>415613470</v>
      </c>
      <c r="AF1773" s="9" t="b">
        <v>0</v>
      </c>
    </row>
    <row r="1774" spans="1:32" x14ac:dyDescent="0.25">
      <c r="A1774" s="9">
        <v>4361</v>
      </c>
      <c r="B1774" s="9" t="s">
        <v>13</v>
      </c>
      <c r="C1774" s="9">
        <v>200206</v>
      </c>
      <c r="D1774" s="11">
        <v>2002</v>
      </c>
      <c r="E1774" s="11">
        <v>6</v>
      </c>
      <c r="F1774" s="10">
        <v>5319025</v>
      </c>
      <c r="G1774" s="10">
        <v>248632111</v>
      </c>
      <c r="H1774" s="10">
        <v>243136644</v>
      </c>
      <c r="I1774" s="10">
        <v>45380388</v>
      </c>
      <c r="J1774" s="10">
        <v>72500259</v>
      </c>
      <c r="K1774" s="10">
        <v>16826444</v>
      </c>
      <c r="L1774" s="10">
        <v>104284932</v>
      </c>
      <c r="M1774" s="10">
        <v>4144621</v>
      </c>
      <c r="N1774" s="10">
        <v>157169099</v>
      </c>
      <c r="O1774" s="10">
        <v>0</v>
      </c>
      <c r="P1774" s="10">
        <v>157169099</v>
      </c>
      <c r="Q1774" s="10">
        <v>167117243</v>
      </c>
      <c r="R1774" s="10">
        <v>150525654</v>
      </c>
      <c r="S1774" s="10">
        <v>16591589</v>
      </c>
      <c r="T1774" s="10">
        <v>3025530</v>
      </c>
      <c r="U1774" s="10">
        <v>8605521</v>
      </c>
      <c r="V1774" s="10">
        <v>833005173</v>
      </c>
      <c r="W1774" s="10">
        <v>17168009</v>
      </c>
      <c r="X1774" s="10">
        <v>2374435</v>
      </c>
      <c r="Y1774" s="10">
        <v>21640700</v>
      </c>
      <c r="Z1774" s="10">
        <v>0</v>
      </c>
      <c r="AA1774" s="10">
        <v>41183144</v>
      </c>
      <c r="AB1774" s="10">
        <v>874188317</v>
      </c>
      <c r="AF1774" s="9" t="b">
        <v>0</v>
      </c>
    </row>
    <row r="1775" spans="1:32" x14ac:dyDescent="0.25">
      <c r="A1775" s="9">
        <v>4630</v>
      </c>
      <c r="B1775" s="9" t="s">
        <v>8</v>
      </c>
      <c r="C1775" s="9">
        <v>200206</v>
      </c>
      <c r="D1775" s="11">
        <v>2002</v>
      </c>
      <c r="E1775" s="11">
        <v>6</v>
      </c>
      <c r="F1775" s="10">
        <v>15860378</v>
      </c>
      <c r="G1775" s="10">
        <v>52713562</v>
      </c>
      <c r="H1775" s="10">
        <v>60125780</v>
      </c>
      <c r="I1775" s="10">
        <v>18599016</v>
      </c>
      <c r="J1775" s="10">
        <v>14970540</v>
      </c>
      <c r="K1775" s="10">
        <v>2967651</v>
      </c>
      <c r="L1775" s="10">
        <v>18611420</v>
      </c>
      <c r="M1775" s="10">
        <v>4977153</v>
      </c>
      <c r="N1775" s="10">
        <v>21738574</v>
      </c>
      <c r="O1775" s="10">
        <v>3043400</v>
      </c>
      <c r="P1775" s="10">
        <v>18695174</v>
      </c>
      <c r="Q1775" s="10">
        <v>29979224</v>
      </c>
      <c r="R1775" s="10">
        <v>0</v>
      </c>
      <c r="S1775" s="10">
        <v>29979224</v>
      </c>
      <c r="T1775" s="10">
        <v>297115</v>
      </c>
      <c r="U1775" s="10">
        <v>733188</v>
      </c>
      <c r="V1775" s="10">
        <v>181447821</v>
      </c>
      <c r="W1775" s="10">
        <v>4167663</v>
      </c>
      <c r="X1775" s="10">
        <v>317938</v>
      </c>
      <c r="Y1775" s="10">
        <v>8695022</v>
      </c>
      <c r="Z1775" s="10">
        <v>0</v>
      </c>
      <c r="AA1775" s="10">
        <v>13180623</v>
      </c>
      <c r="AB1775" s="10">
        <v>194628444</v>
      </c>
      <c r="AF1775" s="9" t="b">
        <v>0</v>
      </c>
    </row>
    <row r="1776" spans="1:32" x14ac:dyDescent="0.25">
      <c r="A1776" s="9">
        <v>4897</v>
      </c>
      <c r="B1776" s="9" t="s">
        <v>19</v>
      </c>
      <c r="C1776" s="9">
        <v>200206</v>
      </c>
      <c r="D1776" s="11">
        <v>2002</v>
      </c>
      <c r="E1776" s="11">
        <v>6</v>
      </c>
      <c r="F1776" s="10">
        <v>952483</v>
      </c>
      <c r="G1776" s="10">
        <v>215899985</v>
      </c>
      <c r="H1776" s="10">
        <v>362334523</v>
      </c>
      <c r="I1776" s="10">
        <v>75900321</v>
      </c>
      <c r="J1776" s="10">
        <v>70953699</v>
      </c>
      <c r="K1776" s="10">
        <v>15401764</v>
      </c>
      <c r="L1776" s="10">
        <v>164763634</v>
      </c>
      <c r="M1776" s="10">
        <v>35315105</v>
      </c>
      <c r="N1776" s="10">
        <v>118338546</v>
      </c>
      <c r="O1776" s="10">
        <v>1525382</v>
      </c>
      <c r="P1776" s="10">
        <v>116813164</v>
      </c>
      <c r="Q1776" s="10">
        <v>129388050</v>
      </c>
      <c r="R1776" s="10">
        <v>125376561</v>
      </c>
      <c r="S1776" s="10">
        <v>4011489</v>
      </c>
      <c r="T1776" s="10">
        <v>2049493</v>
      </c>
      <c r="U1776" s="10">
        <v>4539681</v>
      </c>
      <c r="V1776" s="10">
        <v>833502761</v>
      </c>
      <c r="W1776" s="10">
        <v>22958130</v>
      </c>
      <c r="X1776" s="10">
        <v>7031896</v>
      </c>
      <c r="Y1776" s="10">
        <v>977663</v>
      </c>
      <c r="Z1776" s="10">
        <v>6781193</v>
      </c>
      <c r="AA1776" s="10">
        <v>37748882</v>
      </c>
      <c r="AB1776" s="10">
        <v>871251643</v>
      </c>
      <c r="AF1776" s="9" t="b">
        <v>0</v>
      </c>
    </row>
    <row r="1777" spans="1:32" x14ac:dyDescent="0.25">
      <c r="A1777" s="9">
        <v>5166</v>
      </c>
      <c r="B1777" s="9" t="s">
        <v>25</v>
      </c>
      <c r="C1777" s="9">
        <v>200206</v>
      </c>
      <c r="D1777" s="11">
        <v>2002</v>
      </c>
      <c r="E1777" s="11">
        <v>6</v>
      </c>
      <c r="F1777" s="10">
        <v>4964806</v>
      </c>
      <c r="G1777" s="10">
        <v>1153389648</v>
      </c>
      <c r="H1777" s="10">
        <v>995597622</v>
      </c>
      <c r="I1777" s="10">
        <v>320614983</v>
      </c>
      <c r="J1777" s="10">
        <v>218119069</v>
      </c>
      <c r="K1777" s="10">
        <v>18959419</v>
      </c>
      <c r="L1777" s="10">
        <v>390501003</v>
      </c>
      <c r="M1777" s="10">
        <v>47403148</v>
      </c>
      <c r="N1777" s="10">
        <v>253823550</v>
      </c>
      <c r="O1777" s="10">
        <v>2416639</v>
      </c>
      <c r="P1777" s="10">
        <v>251406911</v>
      </c>
      <c r="Q1777" s="10">
        <v>488377782</v>
      </c>
      <c r="R1777" s="10">
        <v>458920522</v>
      </c>
      <c r="S1777" s="10">
        <v>29457260</v>
      </c>
      <c r="T1777" s="10">
        <v>9974670</v>
      </c>
      <c r="U1777" s="10">
        <v>62422930</v>
      </c>
      <c r="V1777" s="10">
        <v>2968551008</v>
      </c>
      <c r="W1777" s="10">
        <v>113010823</v>
      </c>
      <c r="X1777" s="10">
        <v>24193906</v>
      </c>
      <c r="Y1777" s="10">
        <v>87926774</v>
      </c>
      <c r="Z1777" s="10">
        <v>10015138</v>
      </c>
      <c r="AA1777" s="10">
        <v>235146641</v>
      </c>
      <c r="AB1777" s="10">
        <v>3203697649</v>
      </c>
      <c r="AD1777" s="9" t="s">
        <v>1645</v>
      </c>
      <c r="AF1777" s="9" t="b">
        <v>1</v>
      </c>
    </row>
    <row r="1778" spans="1:32" x14ac:dyDescent="0.25">
      <c r="A1778" s="9">
        <v>5435</v>
      </c>
      <c r="B1778" s="9" t="s">
        <v>14</v>
      </c>
      <c r="C1778" s="9">
        <v>200206</v>
      </c>
      <c r="D1778" s="11">
        <v>2002</v>
      </c>
      <c r="E1778" s="11">
        <v>6</v>
      </c>
      <c r="F1778" s="10">
        <v>15927739</v>
      </c>
      <c r="G1778" s="10">
        <v>74057344</v>
      </c>
      <c r="H1778" s="10">
        <v>155365737</v>
      </c>
      <c r="I1778" s="10">
        <v>48187491</v>
      </c>
      <c r="J1778" s="10">
        <v>41343064</v>
      </c>
      <c r="K1778" s="10">
        <v>7891024</v>
      </c>
      <c r="L1778" s="10">
        <v>53646842</v>
      </c>
      <c r="M1778" s="10">
        <v>4297316</v>
      </c>
      <c r="N1778" s="10">
        <v>71221985</v>
      </c>
      <c r="O1778" s="10">
        <v>71221985</v>
      </c>
      <c r="P1778" s="10">
        <v>0</v>
      </c>
      <c r="Q1778" s="10">
        <v>112234852</v>
      </c>
      <c r="R1778" s="10">
        <v>85245832</v>
      </c>
      <c r="S1778" s="10">
        <v>26989020</v>
      </c>
      <c r="T1778" s="10">
        <v>18399398</v>
      </c>
      <c r="U1778" s="10">
        <v>28797068</v>
      </c>
      <c r="V1778" s="10">
        <v>476004123</v>
      </c>
      <c r="W1778" s="10">
        <v>21513241</v>
      </c>
      <c r="X1778" s="10">
        <v>2276305</v>
      </c>
      <c r="Y1778" s="10">
        <v>441104</v>
      </c>
      <c r="Z1778" s="10">
        <v>20729480</v>
      </c>
      <c r="AA1778" s="10">
        <v>44960130</v>
      </c>
      <c r="AB1778" s="10">
        <v>520964253</v>
      </c>
      <c r="AF1778" s="9" t="b">
        <v>0</v>
      </c>
    </row>
    <row r="1779" spans="1:32" x14ac:dyDescent="0.25">
      <c r="A1779" s="9">
        <v>5704</v>
      </c>
      <c r="B1779" s="9" t="s">
        <v>24</v>
      </c>
      <c r="C1779" s="9">
        <v>200206</v>
      </c>
      <c r="D1779" s="11">
        <v>2002</v>
      </c>
      <c r="E1779" s="11">
        <v>6</v>
      </c>
      <c r="F1779" s="10">
        <v>829560</v>
      </c>
      <c r="G1779" s="10">
        <v>70836221</v>
      </c>
      <c r="H1779" s="10">
        <v>126735569</v>
      </c>
      <c r="I1779" s="10">
        <v>18606191</v>
      </c>
      <c r="J1779" s="10">
        <v>63864531</v>
      </c>
      <c r="K1779" s="10">
        <v>5773463</v>
      </c>
      <c r="L1779" s="10">
        <v>35089451</v>
      </c>
      <c r="M1779" s="10">
        <v>3401933</v>
      </c>
      <c r="N1779" s="10">
        <v>39468685</v>
      </c>
      <c r="O1779" s="10">
        <v>0</v>
      </c>
      <c r="P1779" s="10">
        <v>39468685</v>
      </c>
      <c r="Q1779" s="10">
        <v>61305576</v>
      </c>
      <c r="R1779" s="10">
        <v>0</v>
      </c>
      <c r="S1779" s="10">
        <v>61305576</v>
      </c>
      <c r="T1779" s="10">
        <v>1080612</v>
      </c>
      <c r="U1779" s="10">
        <v>0</v>
      </c>
      <c r="V1779" s="10">
        <v>300256223</v>
      </c>
      <c r="W1779" s="10">
        <v>18301208</v>
      </c>
      <c r="X1779" s="10">
        <v>669454</v>
      </c>
      <c r="Y1779" s="10">
        <v>6914217</v>
      </c>
      <c r="Z1779" s="10">
        <v>11794</v>
      </c>
      <c r="AA1779" s="10">
        <v>25896673</v>
      </c>
      <c r="AB1779" s="10">
        <v>326152896</v>
      </c>
      <c r="AF1779" s="9" t="b">
        <v>0</v>
      </c>
    </row>
    <row r="1780" spans="1:32" x14ac:dyDescent="0.25">
      <c r="A1780" s="9">
        <v>5973</v>
      </c>
      <c r="B1780" s="9" t="s">
        <v>21</v>
      </c>
      <c r="C1780" s="9">
        <v>200206</v>
      </c>
      <c r="D1780" s="11">
        <v>2002</v>
      </c>
      <c r="E1780" s="11">
        <v>6</v>
      </c>
      <c r="F1780" s="10">
        <v>4228070</v>
      </c>
      <c r="G1780" s="10">
        <v>170298013</v>
      </c>
      <c r="H1780" s="10">
        <v>205894506</v>
      </c>
      <c r="I1780" s="10">
        <v>58535267</v>
      </c>
      <c r="J1780" s="10">
        <v>68303063</v>
      </c>
      <c r="K1780" s="10">
        <v>6166737</v>
      </c>
      <c r="L1780" s="10">
        <v>72889439</v>
      </c>
      <c r="M1780" s="10">
        <v>0</v>
      </c>
      <c r="N1780" s="10">
        <v>60650935</v>
      </c>
      <c r="O1780" s="10">
        <v>60650935</v>
      </c>
      <c r="P1780" s="10">
        <v>0</v>
      </c>
      <c r="Q1780" s="10">
        <v>124674260</v>
      </c>
      <c r="R1780" s="10">
        <v>119480987</v>
      </c>
      <c r="S1780" s="10">
        <v>5193273</v>
      </c>
      <c r="T1780" s="10">
        <v>12032055</v>
      </c>
      <c r="U1780" s="10">
        <v>12230396</v>
      </c>
      <c r="V1780" s="10">
        <v>590008235</v>
      </c>
      <c r="W1780" s="10">
        <v>45256330</v>
      </c>
      <c r="X1780" s="10">
        <v>5002472</v>
      </c>
      <c r="Y1780" s="10">
        <v>5907502</v>
      </c>
      <c r="Z1780" s="10">
        <v>240</v>
      </c>
      <c r="AA1780" s="10">
        <v>56166544</v>
      </c>
      <c r="AB1780" s="10">
        <v>646174779</v>
      </c>
      <c r="AF1780" s="9" t="b">
        <v>0</v>
      </c>
    </row>
    <row r="1781" spans="1:32" x14ac:dyDescent="0.25">
      <c r="A1781" s="9">
        <v>6241</v>
      </c>
      <c r="B1781" s="9" t="s">
        <v>12</v>
      </c>
      <c r="C1781" s="9">
        <v>200206</v>
      </c>
      <c r="D1781" s="11">
        <v>2002</v>
      </c>
      <c r="E1781" s="11">
        <v>6</v>
      </c>
      <c r="F1781" s="10">
        <v>19048629</v>
      </c>
      <c r="G1781" s="10">
        <v>3772076</v>
      </c>
      <c r="H1781" s="10">
        <v>61293303</v>
      </c>
      <c r="I1781" s="10">
        <v>24580482</v>
      </c>
      <c r="J1781" s="10">
        <v>17311764</v>
      </c>
      <c r="K1781" s="10">
        <v>4668746</v>
      </c>
      <c r="L1781" s="10">
        <v>12344803</v>
      </c>
      <c r="M1781" s="10">
        <v>2387508</v>
      </c>
      <c r="N1781" s="10">
        <v>9858693</v>
      </c>
      <c r="O1781" s="10">
        <v>572788</v>
      </c>
      <c r="P1781" s="10">
        <v>9285905</v>
      </c>
      <c r="Q1781" s="10">
        <v>25769832</v>
      </c>
      <c r="R1781" s="10">
        <v>315598</v>
      </c>
      <c r="S1781" s="10">
        <v>25454234</v>
      </c>
      <c r="T1781" s="10">
        <v>120881</v>
      </c>
      <c r="U1781" s="10">
        <v>927444</v>
      </c>
      <c r="V1781" s="10">
        <v>120790858</v>
      </c>
      <c r="W1781" s="10">
        <v>1553386</v>
      </c>
      <c r="X1781" s="10">
        <v>1009311</v>
      </c>
      <c r="Y1781" s="10">
        <v>312277</v>
      </c>
      <c r="Z1781" s="10">
        <v>432781</v>
      </c>
      <c r="AA1781" s="10">
        <v>3307755</v>
      </c>
      <c r="AB1781" s="10">
        <v>124098613</v>
      </c>
      <c r="AF1781" s="9" t="b">
        <v>0</v>
      </c>
    </row>
    <row r="1782" spans="1:32" x14ac:dyDescent="0.25">
      <c r="A1782" s="9">
        <v>6509</v>
      </c>
      <c r="B1782" s="9" t="s">
        <v>11</v>
      </c>
      <c r="C1782" s="9">
        <v>200206</v>
      </c>
      <c r="D1782" s="11">
        <v>2002</v>
      </c>
      <c r="E1782" s="11">
        <v>6</v>
      </c>
      <c r="F1782" s="10">
        <v>6020501</v>
      </c>
      <c r="G1782" s="10">
        <v>31505662</v>
      </c>
      <c r="H1782" s="10">
        <v>54048254</v>
      </c>
      <c r="I1782" s="10">
        <v>9475651</v>
      </c>
      <c r="J1782" s="10">
        <v>17174248</v>
      </c>
      <c r="K1782" s="10">
        <v>5121903</v>
      </c>
      <c r="L1782" s="10">
        <v>16672109</v>
      </c>
      <c r="M1782" s="10">
        <v>5604343</v>
      </c>
      <c r="N1782" s="10">
        <v>9199944</v>
      </c>
      <c r="O1782" s="10">
        <v>0</v>
      </c>
      <c r="P1782" s="10">
        <v>0</v>
      </c>
      <c r="Q1782" s="10">
        <v>32008220</v>
      </c>
      <c r="R1782" s="10">
        <v>0</v>
      </c>
      <c r="S1782" s="10">
        <v>0</v>
      </c>
      <c r="T1782" s="10">
        <v>267960</v>
      </c>
      <c r="U1782" s="10">
        <v>7589258</v>
      </c>
      <c r="V1782" s="10">
        <v>140639799</v>
      </c>
      <c r="W1782" s="10">
        <v>11058469</v>
      </c>
      <c r="X1782" s="10">
        <v>230942</v>
      </c>
      <c r="Y1782" s="10">
        <v>1508961</v>
      </c>
      <c r="Z1782" s="10">
        <v>361843</v>
      </c>
      <c r="AA1782" s="10">
        <v>13160215</v>
      </c>
      <c r="AB1782" s="10">
        <v>153800014</v>
      </c>
      <c r="AF1782" s="9" t="b">
        <v>0</v>
      </c>
    </row>
    <row r="1783" spans="1:32" x14ac:dyDescent="0.25">
      <c r="A1783" s="9">
        <v>6777</v>
      </c>
      <c r="B1783" s="9" t="s">
        <v>9</v>
      </c>
      <c r="C1783" s="9">
        <v>200206</v>
      </c>
      <c r="D1783" s="11">
        <v>2002</v>
      </c>
      <c r="E1783" s="11">
        <v>6</v>
      </c>
      <c r="F1783" s="10">
        <v>6936098</v>
      </c>
      <c r="G1783" s="10">
        <v>46267776</v>
      </c>
      <c r="H1783" s="10">
        <v>85358517</v>
      </c>
      <c r="I1783" s="10">
        <v>28246673</v>
      </c>
      <c r="J1783" s="10">
        <v>23642152</v>
      </c>
      <c r="K1783" s="10">
        <v>3712156</v>
      </c>
      <c r="L1783" s="10">
        <v>29401659</v>
      </c>
      <c r="M1783" s="10">
        <v>355877</v>
      </c>
      <c r="N1783" s="10">
        <v>26800899</v>
      </c>
      <c r="O1783" s="10">
        <v>25230777</v>
      </c>
      <c r="P1783" s="10">
        <v>1570122</v>
      </c>
      <c r="Q1783" s="10">
        <v>56826619</v>
      </c>
      <c r="R1783" s="10">
        <v>10426368</v>
      </c>
      <c r="S1783" s="10">
        <v>46400251</v>
      </c>
      <c r="T1783" s="10">
        <v>4699512</v>
      </c>
      <c r="U1783" s="10">
        <v>9032342</v>
      </c>
      <c r="V1783" s="10">
        <v>235921763</v>
      </c>
      <c r="W1783" s="10">
        <v>17115844</v>
      </c>
      <c r="X1783" s="10">
        <v>1138583</v>
      </c>
      <c r="Y1783" s="10">
        <v>226121</v>
      </c>
      <c r="Z1783" s="10">
        <v>0</v>
      </c>
      <c r="AA1783" s="10">
        <v>18480548</v>
      </c>
      <c r="AB1783" s="10">
        <v>254402311</v>
      </c>
      <c r="AF1783" s="9" t="b">
        <v>0</v>
      </c>
    </row>
    <row r="1784" spans="1:32" x14ac:dyDescent="0.25">
      <c r="A1784" s="9">
        <v>7046</v>
      </c>
      <c r="B1784" s="9" t="s">
        <v>7</v>
      </c>
      <c r="C1784" s="9">
        <v>200206</v>
      </c>
      <c r="D1784" s="11">
        <v>2002</v>
      </c>
      <c r="E1784" s="11">
        <v>6</v>
      </c>
      <c r="F1784" s="10">
        <v>293244</v>
      </c>
      <c r="G1784" s="10">
        <v>25839559</v>
      </c>
      <c r="H1784" s="10">
        <v>72546674</v>
      </c>
      <c r="I1784" s="10">
        <v>17764697</v>
      </c>
      <c r="J1784" s="10">
        <v>27005468</v>
      </c>
      <c r="K1784" s="10">
        <v>766682</v>
      </c>
      <c r="L1784" s="10">
        <v>26154809</v>
      </c>
      <c r="M1784" s="10">
        <v>855018</v>
      </c>
      <c r="N1784" s="10">
        <v>13118450</v>
      </c>
      <c r="O1784" s="10">
        <v>13118450</v>
      </c>
      <c r="P1784" s="10">
        <v>0</v>
      </c>
      <c r="Q1784" s="10">
        <v>35876064</v>
      </c>
      <c r="R1784" s="10">
        <v>6008689</v>
      </c>
      <c r="S1784" s="10">
        <v>29867375</v>
      </c>
      <c r="T1784" s="10">
        <v>283553</v>
      </c>
      <c r="U1784" s="10">
        <v>284592</v>
      </c>
      <c r="V1784" s="10">
        <v>148242136</v>
      </c>
      <c r="W1784" s="10">
        <v>25472950</v>
      </c>
      <c r="X1784" s="10">
        <v>576626</v>
      </c>
      <c r="Y1784" s="10">
        <v>4821209</v>
      </c>
      <c r="Z1784" s="10">
        <v>0</v>
      </c>
      <c r="AA1784" s="10">
        <v>30870785</v>
      </c>
      <c r="AB1784" s="10">
        <v>179112921</v>
      </c>
      <c r="AF1784" s="9" t="b">
        <v>0</v>
      </c>
    </row>
    <row r="1785" spans="1:32" x14ac:dyDescent="0.25">
      <c r="A1785" s="9">
        <v>67</v>
      </c>
      <c r="B1785" s="9" t="s">
        <v>22</v>
      </c>
      <c r="C1785" s="9">
        <v>200207</v>
      </c>
      <c r="D1785" s="11">
        <v>2002</v>
      </c>
      <c r="E1785" s="11">
        <v>7</v>
      </c>
      <c r="F1785" s="10">
        <v>7207136</v>
      </c>
      <c r="G1785" s="10">
        <v>1934140</v>
      </c>
      <c r="H1785" s="10">
        <v>41925992</v>
      </c>
      <c r="I1785" s="10">
        <v>5903233</v>
      </c>
      <c r="J1785" s="10">
        <v>5797693</v>
      </c>
      <c r="K1785" s="10">
        <v>2046165</v>
      </c>
      <c r="L1785" s="10">
        <v>5444420</v>
      </c>
      <c r="M1785" s="10">
        <v>22734478</v>
      </c>
      <c r="N1785" s="10">
        <v>0</v>
      </c>
      <c r="O1785" s="10">
        <v>0</v>
      </c>
      <c r="P1785" s="10">
        <v>0</v>
      </c>
      <c r="Q1785" s="10">
        <v>2492351</v>
      </c>
      <c r="R1785" s="10">
        <v>2492351</v>
      </c>
      <c r="S1785" s="10">
        <v>0</v>
      </c>
      <c r="T1785" s="10">
        <v>70932</v>
      </c>
      <c r="U1785" s="10">
        <v>1670108</v>
      </c>
      <c r="V1785" s="10">
        <v>55300661</v>
      </c>
      <c r="W1785" s="10">
        <v>2602762</v>
      </c>
      <c r="X1785" s="10">
        <v>58371</v>
      </c>
      <c r="Y1785" s="10">
        <v>266684</v>
      </c>
      <c r="Z1785" s="10">
        <v>871678</v>
      </c>
      <c r="AA1785" s="10">
        <v>3799496</v>
      </c>
      <c r="AB1785" s="10">
        <v>59100157</v>
      </c>
      <c r="AF1785" s="9" t="b">
        <v>0</v>
      </c>
    </row>
    <row r="1786" spans="1:32" x14ac:dyDescent="0.25">
      <c r="A1786" s="9">
        <v>336</v>
      </c>
      <c r="B1786" s="9" t="s">
        <v>1</v>
      </c>
      <c r="C1786" s="9">
        <v>200207</v>
      </c>
      <c r="D1786" s="11">
        <v>2002</v>
      </c>
      <c r="E1786" s="11">
        <v>7</v>
      </c>
      <c r="F1786" s="10">
        <v>0</v>
      </c>
      <c r="G1786" s="10">
        <v>0</v>
      </c>
      <c r="H1786" s="10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13809311</v>
      </c>
      <c r="W1786" s="10">
        <v>687270</v>
      </c>
      <c r="X1786" s="10">
        <v>11090</v>
      </c>
      <c r="Y1786" s="10">
        <v>55399</v>
      </c>
      <c r="Z1786" s="10">
        <v>6668614</v>
      </c>
      <c r="AA1786" s="10">
        <v>7422373</v>
      </c>
      <c r="AB1786" s="10">
        <v>21231684</v>
      </c>
      <c r="AF1786" s="9" t="b">
        <v>0</v>
      </c>
    </row>
    <row r="1787" spans="1:32" x14ac:dyDescent="0.25">
      <c r="A1787" s="9">
        <v>604</v>
      </c>
      <c r="B1787" s="9" t="s">
        <v>4</v>
      </c>
      <c r="C1787" s="9">
        <v>200207</v>
      </c>
      <c r="D1787" s="11">
        <v>2002</v>
      </c>
      <c r="E1787" s="11">
        <v>7</v>
      </c>
      <c r="F1787" s="10">
        <v>4995319</v>
      </c>
      <c r="G1787" s="10">
        <v>47598063</v>
      </c>
      <c r="H1787" s="10">
        <v>74553366</v>
      </c>
      <c r="I1787" s="10">
        <v>0</v>
      </c>
      <c r="J1787" s="10">
        <v>0</v>
      </c>
      <c r="K1787" s="10">
        <v>0</v>
      </c>
      <c r="L1787" s="10">
        <v>0</v>
      </c>
      <c r="M1787" s="10">
        <v>0</v>
      </c>
      <c r="N1787" s="10">
        <v>4595885</v>
      </c>
      <c r="O1787" s="10">
        <v>0</v>
      </c>
      <c r="P1787" s="10">
        <v>0</v>
      </c>
      <c r="Q1787" s="10">
        <v>19013298</v>
      </c>
      <c r="R1787" s="10">
        <v>0</v>
      </c>
      <c r="S1787" s="10">
        <v>0</v>
      </c>
      <c r="T1787" s="10">
        <v>296291</v>
      </c>
      <c r="U1787" s="10">
        <v>0</v>
      </c>
      <c r="V1787" s="10">
        <v>151052222</v>
      </c>
      <c r="W1787" s="10">
        <v>3883794</v>
      </c>
      <c r="X1787" s="10">
        <v>74229</v>
      </c>
      <c r="Y1787" s="10">
        <v>148900</v>
      </c>
      <c r="Z1787" s="10">
        <v>7086129</v>
      </c>
      <c r="AA1787" s="10">
        <v>11193052</v>
      </c>
      <c r="AB1787" s="10">
        <v>162245274</v>
      </c>
      <c r="AF1787" s="9" t="b">
        <v>0</v>
      </c>
    </row>
    <row r="1788" spans="1:32" x14ac:dyDescent="0.25">
      <c r="A1788" s="9">
        <v>873</v>
      </c>
      <c r="B1788" s="9" t="s">
        <v>23</v>
      </c>
      <c r="C1788" s="9">
        <v>200207</v>
      </c>
      <c r="D1788" s="11">
        <v>2002</v>
      </c>
      <c r="E1788" s="11">
        <v>7</v>
      </c>
      <c r="F1788" s="10">
        <v>1961</v>
      </c>
      <c r="G1788" s="10">
        <v>729293</v>
      </c>
      <c r="H1788" s="10">
        <v>6090842</v>
      </c>
      <c r="I1788" s="10">
        <v>904869</v>
      </c>
      <c r="J1788" s="10">
        <v>3118270</v>
      </c>
      <c r="K1788" s="10">
        <v>67416</v>
      </c>
      <c r="L1788" s="10">
        <v>1999942</v>
      </c>
      <c r="M1788" s="10">
        <v>345</v>
      </c>
      <c r="N1788" s="10">
        <v>704219</v>
      </c>
      <c r="O1788" s="10">
        <v>704219</v>
      </c>
      <c r="P1788" s="10">
        <v>0</v>
      </c>
      <c r="Q1788" s="10">
        <v>2777849</v>
      </c>
      <c r="R1788" s="10">
        <v>2590766</v>
      </c>
      <c r="S1788" s="10">
        <v>187083</v>
      </c>
      <c r="T1788" s="10">
        <v>0</v>
      </c>
      <c r="U1788" s="10">
        <v>441086</v>
      </c>
      <c r="V1788" s="10">
        <v>10745250</v>
      </c>
      <c r="W1788" s="10">
        <v>525087</v>
      </c>
      <c r="X1788" s="10">
        <v>28127</v>
      </c>
      <c r="Y1788" s="10">
        <v>162725</v>
      </c>
      <c r="Z1788" s="10">
        <v>5244355</v>
      </c>
      <c r="AA1788" s="10">
        <v>5960294</v>
      </c>
      <c r="AB1788" s="10">
        <v>16705544</v>
      </c>
      <c r="AF1788" s="9" t="b">
        <v>0</v>
      </c>
    </row>
    <row r="1789" spans="1:32" x14ac:dyDescent="0.25">
      <c r="A1789" s="9">
        <v>1142</v>
      </c>
      <c r="B1789" s="9" t="s">
        <v>16</v>
      </c>
      <c r="C1789" s="9">
        <v>200207</v>
      </c>
      <c r="D1789" s="11">
        <v>2002</v>
      </c>
      <c r="E1789" s="11">
        <v>7</v>
      </c>
      <c r="F1789" s="10">
        <v>2541001</v>
      </c>
      <c r="G1789" s="10">
        <v>38514172</v>
      </c>
      <c r="H1789" s="10">
        <v>45535830</v>
      </c>
      <c r="I1789" s="10">
        <v>8346316</v>
      </c>
      <c r="J1789" s="10">
        <v>13700029</v>
      </c>
      <c r="K1789" s="10">
        <v>3288908</v>
      </c>
      <c r="L1789" s="10">
        <v>20200577</v>
      </c>
      <c r="M1789" s="10">
        <v>0</v>
      </c>
      <c r="N1789" s="10">
        <v>18542846</v>
      </c>
      <c r="O1789" s="10">
        <v>6692565</v>
      </c>
      <c r="P1789" s="10">
        <v>11850281</v>
      </c>
      <c r="Q1789" s="10">
        <v>33593995</v>
      </c>
      <c r="R1789" s="10">
        <v>0</v>
      </c>
      <c r="S1789" s="10">
        <v>33593995</v>
      </c>
      <c r="T1789" s="10">
        <v>79176</v>
      </c>
      <c r="U1789" s="10">
        <v>802299</v>
      </c>
      <c r="V1789" s="10">
        <v>139609319</v>
      </c>
      <c r="W1789" s="10">
        <v>5280786</v>
      </c>
      <c r="X1789" s="10">
        <v>80103</v>
      </c>
      <c r="Y1789" s="10">
        <v>1820686</v>
      </c>
      <c r="Z1789" s="10">
        <v>0</v>
      </c>
      <c r="AA1789" s="10">
        <v>7181575</v>
      </c>
      <c r="AB1789" s="10">
        <v>146790894</v>
      </c>
      <c r="AF1789" s="9" t="b">
        <v>0</v>
      </c>
    </row>
    <row r="1790" spans="1:32" x14ac:dyDescent="0.25">
      <c r="A1790" s="9">
        <v>1409</v>
      </c>
      <c r="B1790" s="9" t="s">
        <v>3</v>
      </c>
      <c r="C1790" s="9">
        <v>200207</v>
      </c>
      <c r="D1790" s="11">
        <v>2002</v>
      </c>
      <c r="E1790" s="11">
        <v>7</v>
      </c>
      <c r="F1790" s="10">
        <v>109913</v>
      </c>
      <c r="G1790" s="10">
        <v>1064</v>
      </c>
      <c r="H1790" s="10">
        <v>6795048</v>
      </c>
      <c r="I1790" s="10">
        <v>671510</v>
      </c>
      <c r="J1790" s="10">
        <v>5016413</v>
      </c>
      <c r="K1790" s="10">
        <v>115800</v>
      </c>
      <c r="L1790" s="10">
        <v>991325</v>
      </c>
      <c r="M1790" s="10">
        <v>0</v>
      </c>
      <c r="N1790" s="10">
        <v>546511</v>
      </c>
      <c r="O1790" s="10">
        <v>0</v>
      </c>
      <c r="P1790" s="10">
        <v>546511</v>
      </c>
      <c r="Q1790" s="10">
        <v>2944983</v>
      </c>
      <c r="R1790" s="10">
        <v>0</v>
      </c>
      <c r="S1790" s="10">
        <v>2944983</v>
      </c>
      <c r="T1790" s="10">
        <v>0</v>
      </c>
      <c r="U1790" s="10">
        <v>0</v>
      </c>
      <c r="V1790" s="10">
        <v>10397519</v>
      </c>
      <c r="W1790" s="10">
        <v>1224564</v>
      </c>
      <c r="X1790" s="10">
        <v>1003</v>
      </c>
      <c r="Y1790" s="10">
        <v>526581</v>
      </c>
      <c r="Z1790" s="10">
        <v>3161275</v>
      </c>
      <c r="AA1790" s="10">
        <v>4913423</v>
      </c>
      <c r="AB1790" s="10">
        <v>15310942</v>
      </c>
      <c r="AF1790" s="9" t="b">
        <v>0</v>
      </c>
    </row>
    <row r="1791" spans="1:32" x14ac:dyDescent="0.25">
      <c r="A1791" s="9">
        <v>1677</v>
      </c>
      <c r="B1791" s="9" t="s">
        <v>27</v>
      </c>
      <c r="C1791" s="9">
        <v>200207</v>
      </c>
      <c r="D1791" s="11">
        <v>2002</v>
      </c>
      <c r="E1791" s="11">
        <v>7</v>
      </c>
      <c r="F1791" s="10">
        <v>1360315</v>
      </c>
      <c r="G1791" s="10">
        <v>4379936</v>
      </c>
      <c r="H1791" s="10">
        <v>14994937</v>
      </c>
      <c r="I1791" s="10">
        <v>10157351</v>
      </c>
      <c r="J1791" s="10">
        <v>0</v>
      </c>
      <c r="K1791" s="10">
        <v>872184</v>
      </c>
      <c r="L1791" s="10">
        <v>3965402</v>
      </c>
      <c r="M1791" s="10">
        <v>0</v>
      </c>
      <c r="N1791" s="10">
        <v>3223216</v>
      </c>
      <c r="O1791" s="10">
        <v>0</v>
      </c>
      <c r="P1791" s="10">
        <v>0</v>
      </c>
      <c r="Q1791" s="10">
        <v>10386253</v>
      </c>
      <c r="R1791" s="10">
        <v>0</v>
      </c>
      <c r="S1791" s="10">
        <v>0</v>
      </c>
      <c r="T1791" s="10">
        <v>515386</v>
      </c>
      <c r="U1791" s="10">
        <v>14774</v>
      </c>
      <c r="V1791" s="10">
        <v>34874817</v>
      </c>
      <c r="W1791" s="10">
        <v>1616554</v>
      </c>
      <c r="X1791" s="10">
        <v>30256</v>
      </c>
      <c r="Y1791" s="10">
        <v>483478</v>
      </c>
      <c r="Z1791" s="10">
        <v>0</v>
      </c>
      <c r="AA1791" s="10">
        <v>2130288</v>
      </c>
      <c r="AB1791" s="10">
        <v>37005105</v>
      </c>
      <c r="AF1791" s="9" t="b">
        <v>0</v>
      </c>
    </row>
    <row r="1792" spans="1:32" x14ac:dyDescent="0.25">
      <c r="A1792" s="9">
        <v>1946</v>
      </c>
      <c r="B1792" s="9" t="s">
        <v>10</v>
      </c>
      <c r="C1792" s="9">
        <v>200207</v>
      </c>
      <c r="D1792" s="11">
        <v>2002</v>
      </c>
      <c r="E1792" s="11">
        <v>7</v>
      </c>
      <c r="F1792" s="10">
        <v>958092</v>
      </c>
      <c r="G1792" s="10">
        <v>7391976</v>
      </c>
      <c r="H1792" s="10">
        <v>33693562</v>
      </c>
      <c r="I1792" s="10">
        <v>8815029</v>
      </c>
      <c r="J1792" s="10">
        <v>11528398</v>
      </c>
      <c r="K1792" s="10">
        <v>3424399</v>
      </c>
      <c r="L1792" s="10">
        <v>9554784</v>
      </c>
      <c r="M1792" s="10">
        <v>370952</v>
      </c>
      <c r="N1792" s="10">
        <v>6641418</v>
      </c>
      <c r="O1792" s="10">
        <v>155313</v>
      </c>
      <c r="P1792" s="10">
        <v>6486105</v>
      </c>
      <c r="Q1792" s="10">
        <v>17028124</v>
      </c>
      <c r="R1792" s="10">
        <v>12679154</v>
      </c>
      <c r="S1792" s="10">
        <v>4348970</v>
      </c>
      <c r="T1792" s="10">
        <v>0</v>
      </c>
      <c r="U1792" s="10">
        <v>23766</v>
      </c>
      <c r="V1792" s="10">
        <v>65736938</v>
      </c>
      <c r="W1792" s="10">
        <v>5727885</v>
      </c>
      <c r="X1792" s="10">
        <v>38295</v>
      </c>
      <c r="Y1792" s="10">
        <v>2192719</v>
      </c>
      <c r="Z1792" s="10">
        <v>482090</v>
      </c>
      <c r="AA1792" s="10">
        <v>8440989</v>
      </c>
      <c r="AB1792" s="10">
        <v>74177927</v>
      </c>
      <c r="AF1792" s="9" t="b">
        <v>0</v>
      </c>
    </row>
    <row r="1793" spans="1:32" x14ac:dyDescent="0.25">
      <c r="A1793" s="9">
        <v>2214</v>
      </c>
      <c r="B1793" s="9" t="s">
        <v>18</v>
      </c>
      <c r="C1793" s="9">
        <v>200207</v>
      </c>
      <c r="D1793" s="11">
        <v>2002</v>
      </c>
      <c r="E1793" s="11">
        <v>7</v>
      </c>
      <c r="F1793" s="10">
        <v>28751</v>
      </c>
      <c r="G1793" s="10">
        <v>6102815</v>
      </c>
      <c r="H1793" s="10">
        <v>24290760</v>
      </c>
      <c r="I1793" s="10">
        <v>10570405</v>
      </c>
      <c r="J1793" s="10">
        <v>6907367</v>
      </c>
      <c r="K1793" s="10">
        <v>796345</v>
      </c>
      <c r="L1793" s="10">
        <v>5995897</v>
      </c>
      <c r="M1793" s="10">
        <v>20746</v>
      </c>
      <c r="N1793" s="10">
        <v>3356038</v>
      </c>
      <c r="O1793" s="10">
        <v>0</v>
      </c>
      <c r="P1793" s="10">
        <v>3356038</v>
      </c>
      <c r="Q1793" s="10">
        <v>9676434</v>
      </c>
      <c r="R1793" s="10">
        <v>0</v>
      </c>
      <c r="S1793" s="10">
        <v>9676434</v>
      </c>
      <c r="T1793" s="10">
        <v>234528</v>
      </c>
      <c r="U1793" s="10">
        <v>0</v>
      </c>
      <c r="V1793" s="10">
        <v>43689326</v>
      </c>
      <c r="W1793" s="10">
        <v>2496907</v>
      </c>
      <c r="X1793" s="10">
        <v>37890</v>
      </c>
      <c r="Y1793" s="10">
        <v>499837</v>
      </c>
      <c r="Z1793" s="10">
        <v>6855</v>
      </c>
      <c r="AA1793" s="10">
        <v>3041489</v>
      </c>
      <c r="AB1793" s="10">
        <v>46730815</v>
      </c>
      <c r="AF1793" s="9" t="b">
        <v>0</v>
      </c>
    </row>
    <row r="1794" spans="1:32" x14ac:dyDescent="0.25">
      <c r="A1794" s="9">
        <v>2483</v>
      </c>
      <c r="B1794" s="9" t="s">
        <v>6</v>
      </c>
      <c r="C1794" s="9">
        <v>200207</v>
      </c>
      <c r="D1794" s="11">
        <v>2002</v>
      </c>
      <c r="E1794" s="11">
        <v>7</v>
      </c>
      <c r="F1794" s="10">
        <v>114563</v>
      </c>
      <c r="G1794" s="10">
        <v>49054193</v>
      </c>
      <c r="H1794" s="10">
        <v>78378801</v>
      </c>
      <c r="I1794" s="10">
        <v>30424871</v>
      </c>
      <c r="J1794" s="10">
        <v>24633953</v>
      </c>
      <c r="K1794" s="10">
        <v>2150544</v>
      </c>
      <c r="L1794" s="10">
        <v>20847016</v>
      </c>
      <c r="M1794" s="10">
        <v>322417</v>
      </c>
      <c r="N1794" s="10">
        <v>21451941</v>
      </c>
      <c r="O1794" s="10">
        <v>21451941</v>
      </c>
      <c r="P1794" s="10">
        <v>0</v>
      </c>
      <c r="Q1794" s="10">
        <v>36676762</v>
      </c>
      <c r="R1794" s="10">
        <v>35210249</v>
      </c>
      <c r="S1794" s="10">
        <v>1466513</v>
      </c>
      <c r="T1794" s="10">
        <v>965499</v>
      </c>
      <c r="U1794" s="10">
        <v>3259197</v>
      </c>
      <c r="V1794" s="10">
        <v>189900956</v>
      </c>
      <c r="W1794" s="10">
        <v>2937258</v>
      </c>
      <c r="X1794" s="10">
        <v>637491</v>
      </c>
      <c r="Y1794" s="10">
        <v>210467</v>
      </c>
      <c r="Z1794" s="10">
        <v>24355</v>
      </c>
      <c r="AA1794" s="10">
        <v>3809571</v>
      </c>
      <c r="AB1794" s="10">
        <v>193710527</v>
      </c>
      <c r="AF1794" s="9" t="b">
        <v>0</v>
      </c>
    </row>
    <row r="1795" spans="1:32" x14ac:dyDescent="0.25">
      <c r="A1795" s="9">
        <v>2752</v>
      </c>
      <c r="B1795" s="9" t="s">
        <v>20</v>
      </c>
      <c r="C1795" s="9">
        <v>200207</v>
      </c>
      <c r="D1795" s="11">
        <v>2002</v>
      </c>
      <c r="E1795" s="11">
        <v>7</v>
      </c>
      <c r="F1795" s="10">
        <v>2119173</v>
      </c>
      <c r="G1795" s="10">
        <v>22481220</v>
      </c>
      <c r="H1795" s="10">
        <v>44021161</v>
      </c>
      <c r="I1795" s="10">
        <v>11244221</v>
      </c>
      <c r="J1795" s="10">
        <v>13389586</v>
      </c>
      <c r="K1795" s="10">
        <v>1197226</v>
      </c>
      <c r="L1795" s="10">
        <v>8329130</v>
      </c>
      <c r="M1795" s="10">
        <v>9860998</v>
      </c>
      <c r="N1795" s="10">
        <v>6883009</v>
      </c>
      <c r="O1795" s="10">
        <v>0</v>
      </c>
      <c r="P1795" s="10">
        <v>6883009</v>
      </c>
      <c r="Q1795" s="10">
        <v>2298557</v>
      </c>
      <c r="R1795" s="10">
        <v>0</v>
      </c>
      <c r="S1795" s="10">
        <v>2298557</v>
      </c>
      <c r="T1795" s="10">
        <v>161629</v>
      </c>
      <c r="U1795" s="10">
        <v>0</v>
      </c>
      <c r="V1795" s="10">
        <v>77964749</v>
      </c>
      <c r="W1795" s="10">
        <v>6188787</v>
      </c>
      <c r="X1795" s="10">
        <v>99184</v>
      </c>
      <c r="Y1795" s="10">
        <v>0</v>
      </c>
      <c r="Z1795" s="10">
        <v>141940</v>
      </c>
      <c r="AA1795" s="10">
        <v>6429911</v>
      </c>
      <c r="AB1795" s="10">
        <v>84394660</v>
      </c>
      <c r="AF1795" s="9" t="b">
        <v>0</v>
      </c>
    </row>
    <row r="1796" spans="1:32" x14ac:dyDescent="0.25">
      <c r="A1796" s="9">
        <v>3021</v>
      </c>
      <c r="B1796" s="9" t="s">
        <v>15</v>
      </c>
      <c r="C1796" s="9">
        <v>200207</v>
      </c>
      <c r="D1796" s="11">
        <v>2002</v>
      </c>
      <c r="E1796" s="11">
        <v>7</v>
      </c>
      <c r="F1796" s="10">
        <v>373605</v>
      </c>
      <c r="G1796" s="10">
        <v>14321021</v>
      </c>
      <c r="H1796" s="10">
        <v>46437205</v>
      </c>
      <c r="I1796" s="10">
        <v>25642457</v>
      </c>
      <c r="J1796" s="10">
        <v>9469595</v>
      </c>
      <c r="K1796" s="10">
        <v>1338266</v>
      </c>
      <c r="L1796" s="10">
        <v>9715269</v>
      </c>
      <c r="M1796" s="10">
        <v>271618</v>
      </c>
      <c r="N1796" s="10">
        <v>27809</v>
      </c>
      <c r="O1796" s="10">
        <v>27809</v>
      </c>
      <c r="P1796" s="10">
        <v>0</v>
      </c>
      <c r="Q1796" s="10">
        <v>6025887</v>
      </c>
      <c r="R1796" s="10">
        <v>6025887</v>
      </c>
      <c r="S1796" s="10">
        <v>0</v>
      </c>
      <c r="T1796" s="10">
        <v>198615</v>
      </c>
      <c r="U1796" s="10">
        <v>0</v>
      </c>
      <c r="V1796" s="10">
        <v>67384142</v>
      </c>
      <c r="W1796" s="10">
        <v>3084144</v>
      </c>
      <c r="X1796" s="10">
        <v>50833</v>
      </c>
      <c r="Y1796" s="10">
        <v>67444</v>
      </c>
      <c r="Z1796" s="10">
        <v>1438472</v>
      </c>
      <c r="AA1796" s="10">
        <v>4640893</v>
      </c>
      <c r="AB1796" s="10">
        <v>72025035</v>
      </c>
      <c r="AF1796" s="9" t="b">
        <v>0</v>
      </c>
    </row>
    <row r="1797" spans="1:32" x14ac:dyDescent="0.25">
      <c r="A1797" s="9">
        <v>3288</v>
      </c>
      <c r="B1797" s="9" t="s">
        <v>17</v>
      </c>
      <c r="C1797" s="9">
        <v>200207</v>
      </c>
      <c r="D1797" s="11">
        <v>2002</v>
      </c>
      <c r="E1797" s="11">
        <v>7</v>
      </c>
      <c r="F1797" s="10">
        <v>428143</v>
      </c>
      <c r="G1797" s="10">
        <v>36136126</v>
      </c>
      <c r="H1797" s="10">
        <v>121345854</v>
      </c>
      <c r="I1797" s="10">
        <v>48315001</v>
      </c>
      <c r="J1797" s="10">
        <v>24336581</v>
      </c>
      <c r="K1797" s="10">
        <v>2250873</v>
      </c>
      <c r="L1797" s="10">
        <v>45326768</v>
      </c>
      <c r="M1797" s="10">
        <v>1116631</v>
      </c>
      <c r="N1797" s="10">
        <v>22339559</v>
      </c>
      <c r="O1797" s="10">
        <v>22339559</v>
      </c>
      <c r="P1797" s="10">
        <v>0</v>
      </c>
      <c r="Q1797" s="10">
        <v>49276579</v>
      </c>
      <c r="R1797" s="10">
        <v>0</v>
      </c>
      <c r="S1797" s="10">
        <v>49276579</v>
      </c>
      <c r="T1797" s="10">
        <v>1414</v>
      </c>
      <c r="U1797" s="10">
        <v>9721619</v>
      </c>
      <c r="V1797" s="10">
        <v>239249294</v>
      </c>
      <c r="W1797" s="10">
        <v>10799607</v>
      </c>
      <c r="X1797" s="10">
        <v>392119</v>
      </c>
      <c r="Y1797" s="10">
        <v>585636</v>
      </c>
      <c r="Z1797" s="10">
        <v>6909573</v>
      </c>
      <c r="AA1797" s="10">
        <v>18686935</v>
      </c>
      <c r="AB1797" s="10">
        <v>257936229</v>
      </c>
      <c r="AF1797" s="9" t="b">
        <v>0</v>
      </c>
    </row>
    <row r="1798" spans="1:32" x14ac:dyDescent="0.25">
      <c r="A1798" s="9">
        <v>3556</v>
      </c>
      <c r="B1798" s="9" t="s">
        <v>2</v>
      </c>
      <c r="C1798" s="9">
        <v>200207</v>
      </c>
      <c r="D1798" s="11">
        <v>2002</v>
      </c>
      <c r="E1798" s="11">
        <v>7</v>
      </c>
      <c r="F1798" s="10">
        <v>14627</v>
      </c>
      <c r="G1798" s="10">
        <v>16880070</v>
      </c>
      <c r="H1798" s="10">
        <v>27297184</v>
      </c>
      <c r="I1798" s="10">
        <v>11597508</v>
      </c>
      <c r="J1798" s="10">
        <v>7826672</v>
      </c>
      <c r="K1798" s="10">
        <v>804007</v>
      </c>
      <c r="L1798" s="10">
        <v>6649080</v>
      </c>
      <c r="M1798" s="10">
        <v>419915</v>
      </c>
      <c r="N1798" s="10">
        <v>5302469</v>
      </c>
      <c r="O1798" s="10">
        <v>5302469</v>
      </c>
      <c r="P1798" s="10">
        <v>0</v>
      </c>
      <c r="Q1798" s="10">
        <v>1240603</v>
      </c>
      <c r="R1798" s="10">
        <v>1240603</v>
      </c>
      <c r="S1798" s="10">
        <v>0</v>
      </c>
      <c r="T1798" s="10">
        <v>21976</v>
      </c>
      <c r="U1798" s="10">
        <v>3340044</v>
      </c>
      <c r="V1798" s="10">
        <v>54096976</v>
      </c>
      <c r="W1798" s="10">
        <v>3115206</v>
      </c>
      <c r="X1798" s="10">
        <v>38925</v>
      </c>
      <c r="Y1798" s="10">
        <v>123017</v>
      </c>
      <c r="Z1798" s="10">
        <v>271718</v>
      </c>
      <c r="AA1798" s="10">
        <v>3548866</v>
      </c>
      <c r="AB1798" s="10">
        <v>57645842</v>
      </c>
      <c r="AF1798" s="9" t="b">
        <v>0</v>
      </c>
    </row>
    <row r="1799" spans="1:32" x14ac:dyDescent="0.25">
      <c r="A1799" s="9">
        <v>3825</v>
      </c>
      <c r="B1799" s="9" t="s">
        <v>26</v>
      </c>
      <c r="C1799" s="9">
        <v>200207</v>
      </c>
      <c r="D1799" s="11">
        <v>2002</v>
      </c>
      <c r="E1799" s="11">
        <v>7</v>
      </c>
      <c r="F1799" s="10">
        <v>2838486</v>
      </c>
      <c r="G1799" s="10">
        <v>16914488</v>
      </c>
      <c r="H1799" s="10">
        <v>23080765</v>
      </c>
      <c r="I1799" s="10">
        <v>5619681</v>
      </c>
      <c r="J1799" s="10">
        <v>8268910</v>
      </c>
      <c r="K1799" s="10">
        <v>500669</v>
      </c>
      <c r="L1799" s="10">
        <v>5253118</v>
      </c>
      <c r="M1799" s="10">
        <v>3438387</v>
      </c>
      <c r="N1799" s="10">
        <v>5844220</v>
      </c>
      <c r="O1799" s="10">
        <v>5844220</v>
      </c>
      <c r="P1799" s="10">
        <v>0</v>
      </c>
      <c r="Q1799" s="10">
        <v>253175</v>
      </c>
      <c r="R1799" s="10">
        <v>0</v>
      </c>
      <c r="S1799" s="10">
        <v>253175</v>
      </c>
      <c r="T1799" s="10">
        <v>270716</v>
      </c>
      <c r="U1799" s="10">
        <v>0</v>
      </c>
      <c r="V1799" s="10">
        <v>49201850</v>
      </c>
      <c r="W1799" s="10">
        <v>1873294</v>
      </c>
      <c r="X1799" s="10">
        <v>138414</v>
      </c>
      <c r="Y1799" s="10">
        <v>23798</v>
      </c>
      <c r="Z1799" s="10">
        <v>233893</v>
      </c>
      <c r="AA1799" s="10">
        <v>2269399</v>
      </c>
      <c r="AB1799" s="10">
        <v>51471249</v>
      </c>
      <c r="AF1799" s="9" t="b">
        <v>0</v>
      </c>
    </row>
    <row r="1800" spans="1:32" x14ac:dyDescent="0.25">
      <c r="A1800" s="9">
        <v>4093</v>
      </c>
      <c r="B1800" s="9" t="s">
        <v>5</v>
      </c>
      <c r="C1800" s="9">
        <v>200207</v>
      </c>
      <c r="D1800" s="11">
        <v>2002</v>
      </c>
      <c r="E1800" s="11">
        <v>7</v>
      </c>
      <c r="F1800" s="10">
        <v>4252602</v>
      </c>
      <c r="G1800" s="10">
        <v>112201160</v>
      </c>
      <c r="H1800" s="10">
        <v>134822562</v>
      </c>
      <c r="I1800" s="10">
        <v>33154878</v>
      </c>
      <c r="J1800" s="10">
        <v>40221181</v>
      </c>
      <c r="K1800" s="10">
        <v>7484328</v>
      </c>
      <c r="L1800" s="10">
        <v>42424768</v>
      </c>
      <c r="M1800" s="10">
        <v>11537407</v>
      </c>
      <c r="N1800" s="10">
        <v>40151375</v>
      </c>
      <c r="O1800" s="10">
        <v>0</v>
      </c>
      <c r="P1800" s="10">
        <v>0</v>
      </c>
      <c r="Q1800" s="10">
        <v>93003795</v>
      </c>
      <c r="R1800" s="10">
        <v>88742958</v>
      </c>
      <c r="S1800" s="10">
        <v>4260837</v>
      </c>
      <c r="T1800" s="10">
        <v>1082663</v>
      </c>
      <c r="U1800" s="10">
        <v>4561725</v>
      </c>
      <c r="V1800" s="10">
        <v>390075882</v>
      </c>
      <c r="W1800" s="10">
        <v>18424922</v>
      </c>
      <c r="X1800" s="10">
        <v>653534</v>
      </c>
      <c r="Y1800" s="10">
        <v>7577319</v>
      </c>
      <c r="Z1800" s="10">
        <v>0</v>
      </c>
      <c r="AA1800" s="10">
        <v>26655775</v>
      </c>
      <c r="AB1800" s="10">
        <v>416731657</v>
      </c>
      <c r="AF1800" s="9" t="b">
        <v>0</v>
      </c>
    </row>
    <row r="1801" spans="1:32" x14ac:dyDescent="0.25">
      <c r="A1801" s="9">
        <v>4362</v>
      </c>
      <c r="B1801" s="9" t="s">
        <v>13</v>
      </c>
      <c r="C1801" s="9">
        <v>200207</v>
      </c>
      <c r="D1801" s="11">
        <v>2002</v>
      </c>
      <c r="E1801" s="11">
        <v>7</v>
      </c>
      <c r="F1801" s="10">
        <v>7148795</v>
      </c>
      <c r="G1801" s="10">
        <v>221691988</v>
      </c>
      <c r="H1801" s="10">
        <v>207333413</v>
      </c>
      <c r="I1801" s="10">
        <v>47692656</v>
      </c>
      <c r="J1801" s="10">
        <v>75739807</v>
      </c>
      <c r="K1801" s="10">
        <v>18905454</v>
      </c>
      <c r="L1801" s="10">
        <v>59757803</v>
      </c>
      <c r="M1801" s="10">
        <v>5237693</v>
      </c>
      <c r="N1801" s="10">
        <v>65063024</v>
      </c>
      <c r="O1801" s="10">
        <v>0</v>
      </c>
      <c r="P1801" s="10">
        <v>65063024</v>
      </c>
      <c r="Q1801" s="10">
        <v>181159179</v>
      </c>
      <c r="R1801" s="10">
        <v>166324303</v>
      </c>
      <c r="S1801" s="10">
        <v>14834876</v>
      </c>
      <c r="T1801" s="10">
        <v>7626645</v>
      </c>
      <c r="U1801" s="10">
        <v>12667753</v>
      </c>
      <c r="V1801" s="10">
        <v>702690797</v>
      </c>
      <c r="W1801" s="10">
        <v>18834556</v>
      </c>
      <c r="X1801" s="10">
        <v>2256191</v>
      </c>
      <c r="Y1801" s="10">
        <v>25230296</v>
      </c>
      <c r="Z1801" s="10">
        <v>0</v>
      </c>
      <c r="AA1801" s="10">
        <v>46321043</v>
      </c>
      <c r="AB1801" s="10">
        <v>749011840</v>
      </c>
      <c r="AF1801" s="9" t="b">
        <v>0</v>
      </c>
    </row>
    <row r="1802" spans="1:32" x14ac:dyDescent="0.25">
      <c r="A1802" s="9">
        <v>4631</v>
      </c>
      <c r="B1802" s="9" t="s">
        <v>8</v>
      </c>
      <c r="C1802" s="9">
        <v>200207</v>
      </c>
      <c r="D1802" s="11">
        <v>2002</v>
      </c>
      <c r="E1802" s="11">
        <v>7</v>
      </c>
      <c r="F1802" s="10">
        <v>19637710</v>
      </c>
      <c r="G1802" s="10">
        <v>55091965</v>
      </c>
      <c r="H1802" s="10">
        <v>61562378</v>
      </c>
      <c r="I1802" s="10">
        <v>22162456</v>
      </c>
      <c r="J1802" s="10">
        <v>4924990</v>
      </c>
      <c r="K1802" s="10">
        <v>3342923</v>
      </c>
      <c r="L1802" s="10">
        <v>18208237</v>
      </c>
      <c r="M1802" s="10">
        <v>12923772</v>
      </c>
      <c r="N1802" s="10">
        <v>22522698</v>
      </c>
      <c r="O1802" s="10">
        <v>3153178</v>
      </c>
      <c r="P1802" s="10">
        <v>19369520</v>
      </c>
      <c r="Q1802" s="10">
        <v>28930221</v>
      </c>
      <c r="R1802" s="10">
        <v>0</v>
      </c>
      <c r="S1802" s="10">
        <v>28930221</v>
      </c>
      <c r="T1802" s="10">
        <v>392397</v>
      </c>
      <c r="U1802" s="10">
        <v>1334020</v>
      </c>
      <c r="V1802" s="10">
        <v>189471389</v>
      </c>
      <c r="W1802" s="10">
        <v>3105463</v>
      </c>
      <c r="X1802" s="10">
        <v>296009</v>
      </c>
      <c r="Y1802" s="10">
        <v>13033758</v>
      </c>
      <c r="Z1802" s="10">
        <v>0</v>
      </c>
      <c r="AA1802" s="10">
        <v>16435230</v>
      </c>
      <c r="AB1802" s="10">
        <v>205906619</v>
      </c>
      <c r="AF1802" s="9" t="b">
        <v>0</v>
      </c>
    </row>
    <row r="1803" spans="1:32" x14ac:dyDescent="0.25">
      <c r="A1803" s="9">
        <v>4898</v>
      </c>
      <c r="B1803" s="9" t="s">
        <v>19</v>
      </c>
      <c r="C1803" s="9">
        <v>200207</v>
      </c>
      <c r="D1803" s="11">
        <v>2002</v>
      </c>
      <c r="E1803" s="11">
        <v>7</v>
      </c>
      <c r="F1803" s="10">
        <v>1536677</v>
      </c>
      <c r="G1803" s="10">
        <v>213855650</v>
      </c>
      <c r="H1803" s="10">
        <v>327756070</v>
      </c>
      <c r="I1803" s="10">
        <v>84074447</v>
      </c>
      <c r="J1803" s="10">
        <v>64974850</v>
      </c>
      <c r="K1803" s="10">
        <v>14635388</v>
      </c>
      <c r="L1803" s="10">
        <v>122198778</v>
      </c>
      <c r="M1803" s="10">
        <v>41872607</v>
      </c>
      <c r="N1803" s="10">
        <v>110360140</v>
      </c>
      <c r="O1803" s="10">
        <v>3106950</v>
      </c>
      <c r="P1803" s="10">
        <v>107253190</v>
      </c>
      <c r="Q1803" s="10">
        <v>206523726</v>
      </c>
      <c r="R1803" s="10">
        <v>201847415</v>
      </c>
      <c r="S1803" s="10">
        <v>4676311</v>
      </c>
      <c r="T1803" s="10">
        <v>7920793</v>
      </c>
      <c r="U1803" s="10">
        <v>13007439</v>
      </c>
      <c r="V1803" s="10">
        <v>880960495</v>
      </c>
      <c r="W1803" s="10">
        <v>25660644</v>
      </c>
      <c r="X1803" s="10">
        <v>6891805</v>
      </c>
      <c r="Y1803" s="10">
        <v>1155401</v>
      </c>
      <c r="Z1803" s="10">
        <v>5441916</v>
      </c>
      <c r="AA1803" s="10">
        <v>39149766</v>
      </c>
      <c r="AB1803" s="10">
        <v>920110261</v>
      </c>
      <c r="AF1803" s="9" t="b">
        <v>0</v>
      </c>
    </row>
    <row r="1804" spans="1:32" x14ac:dyDescent="0.25">
      <c r="A1804" s="9">
        <v>5167</v>
      </c>
      <c r="B1804" s="9" t="s">
        <v>25</v>
      </c>
      <c r="C1804" s="9">
        <v>200207</v>
      </c>
      <c r="D1804" s="11">
        <v>2002</v>
      </c>
      <c r="E1804" s="11">
        <v>7</v>
      </c>
      <c r="F1804" s="10">
        <v>4954638</v>
      </c>
      <c r="G1804" s="10">
        <v>1242059806</v>
      </c>
      <c r="H1804" s="10">
        <v>1042415019</v>
      </c>
      <c r="I1804" s="10">
        <v>353764415</v>
      </c>
      <c r="J1804" s="10">
        <v>220998757</v>
      </c>
      <c r="K1804" s="10">
        <v>22672791</v>
      </c>
      <c r="L1804" s="10">
        <v>399120255</v>
      </c>
      <c r="M1804" s="10">
        <v>45858801</v>
      </c>
      <c r="N1804" s="10">
        <v>200017035</v>
      </c>
      <c r="O1804" s="10">
        <v>2547315</v>
      </c>
      <c r="P1804" s="10">
        <v>197469720</v>
      </c>
      <c r="Q1804" s="10">
        <v>468154688</v>
      </c>
      <c r="R1804" s="10">
        <v>425137488</v>
      </c>
      <c r="S1804" s="10">
        <v>43017200</v>
      </c>
      <c r="T1804" s="10">
        <v>12398016</v>
      </c>
      <c r="U1804" s="10">
        <v>69966589</v>
      </c>
      <c r="V1804" s="10">
        <v>3039965791</v>
      </c>
      <c r="W1804" s="10">
        <v>101736447</v>
      </c>
      <c r="X1804" s="10">
        <v>14373388</v>
      </c>
      <c r="Y1804" s="10">
        <v>84309382</v>
      </c>
      <c r="Z1804" s="10">
        <v>7302780</v>
      </c>
      <c r="AA1804" s="10">
        <v>207721997</v>
      </c>
      <c r="AB1804" s="10">
        <v>3247687788</v>
      </c>
      <c r="AF1804" s="9" t="b">
        <v>0</v>
      </c>
    </row>
    <row r="1805" spans="1:32" x14ac:dyDescent="0.25">
      <c r="A1805" s="9">
        <v>5436</v>
      </c>
      <c r="B1805" s="9" t="s">
        <v>14</v>
      </c>
      <c r="C1805" s="9">
        <v>200207</v>
      </c>
      <c r="D1805" s="11">
        <v>2002</v>
      </c>
      <c r="E1805" s="11">
        <v>7</v>
      </c>
      <c r="F1805" s="10">
        <v>11897770</v>
      </c>
      <c r="G1805" s="10">
        <v>68300123</v>
      </c>
      <c r="H1805" s="10">
        <v>148280645</v>
      </c>
      <c r="I1805" s="10">
        <v>46920202</v>
      </c>
      <c r="J1805" s="10">
        <v>38711950</v>
      </c>
      <c r="K1805" s="10">
        <v>7440025</v>
      </c>
      <c r="L1805" s="10">
        <v>51329986</v>
      </c>
      <c r="M1805" s="10">
        <v>3878482</v>
      </c>
      <c r="N1805" s="10">
        <v>66084838</v>
      </c>
      <c r="O1805" s="10">
        <v>66084838</v>
      </c>
      <c r="P1805" s="10">
        <v>0</v>
      </c>
      <c r="Q1805" s="10">
        <v>125663831</v>
      </c>
      <c r="R1805" s="10">
        <v>92463427</v>
      </c>
      <c r="S1805" s="10">
        <v>33200404</v>
      </c>
      <c r="T1805" s="10">
        <v>14760837</v>
      </c>
      <c r="U1805" s="10">
        <v>58435068</v>
      </c>
      <c r="V1805" s="10">
        <v>493423112</v>
      </c>
      <c r="W1805" s="10">
        <v>23264209</v>
      </c>
      <c r="X1805" s="10">
        <v>3348205</v>
      </c>
      <c r="Y1805" s="10">
        <v>545327</v>
      </c>
      <c r="Z1805" s="10">
        <v>23350905</v>
      </c>
      <c r="AA1805" s="10">
        <v>50508646</v>
      </c>
      <c r="AB1805" s="10">
        <v>543931758</v>
      </c>
      <c r="AF1805" s="9" t="b">
        <v>0</v>
      </c>
    </row>
    <row r="1806" spans="1:32" x14ac:dyDescent="0.25">
      <c r="A1806" s="9">
        <v>5705</v>
      </c>
      <c r="B1806" s="9" t="s">
        <v>24</v>
      </c>
      <c r="C1806" s="9">
        <v>200207</v>
      </c>
      <c r="D1806" s="11">
        <v>2002</v>
      </c>
      <c r="E1806" s="11">
        <v>7</v>
      </c>
      <c r="F1806" s="10">
        <v>880558</v>
      </c>
      <c r="G1806" s="10">
        <v>64223961</v>
      </c>
      <c r="H1806" s="10">
        <v>128032388</v>
      </c>
      <c r="I1806" s="10">
        <v>13585511</v>
      </c>
      <c r="J1806" s="10">
        <v>67333650</v>
      </c>
      <c r="K1806" s="10">
        <v>5751724</v>
      </c>
      <c r="L1806" s="10">
        <v>36363503</v>
      </c>
      <c r="M1806" s="10">
        <v>4998000</v>
      </c>
      <c r="N1806" s="10">
        <v>39770135</v>
      </c>
      <c r="O1806" s="10">
        <v>0</v>
      </c>
      <c r="P1806" s="10">
        <v>39770135</v>
      </c>
      <c r="Q1806" s="10">
        <v>76300214</v>
      </c>
      <c r="R1806" s="10">
        <v>0</v>
      </c>
      <c r="S1806" s="10">
        <v>76300214</v>
      </c>
      <c r="T1806" s="10">
        <v>1246658</v>
      </c>
      <c r="U1806" s="10">
        <v>0</v>
      </c>
      <c r="V1806" s="10">
        <v>310453914</v>
      </c>
      <c r="W1806" s="10">
        <v>21950961</v>
      </c>
      <c r="X1806" s="10">
        <v>1624089</v>
      </c>
      <c r="Y1806" s="10">
        <v>8138228</v>
      </c>
      <c r="Z1806" s="10">
        <v>9124</v>
      </c>
      <c r="AA1806" s="10">
        <v>31722402</v>
      </c>
      <c r="AB1806" s="10">
        <v>342176316</v>
      </c>
      <c r="AF1806" s="9" t="b">
        <v>0</v>
      </c>
    </row>
    <row r="1807" spans="1:32" x14ac:dyDescent="0.25">
      <c r="A1807" s="9">
        <v>5974</v>
      </c>
      <c r="B1807" s="9" t="s">
        <v>21</v>
      </c>
      <c r="C1807" s="9">
        <v>200207</v>
      </c>
      <c r="D1807" s="11">
        <v>2002</v>
      </c>
      <c r="E1807" s="11">
        <v>7</v>
      </c>
      <c r="F1807" s="10">
        <v>5031701</v>
      </c>
      <c r="G1807" s="10">
        <v>164322094</v>
      </c>
      <c r="H1807" s="10">
        <v>200314227</v>
      </c>
      <c r="I1807" s="10">
        <v>59050141</v>
      </c>
      <c r="J1807" s="10">
        <v>68329385</v>
      </c>
      <c r="K1807" s="10">
        <v>5762905</v>
      </c>
      <c r="L1807" s="10">
        <v>67171796</v>
      </c>
      <c r="M1807" s="10">
        <v>0</v>
      </c>
      <c r="N1807" s="10">
        <v>67989427</v>
      </c>
      <c r="O1807" s="10">
        <v>67989427</v>
      </c>
      <c r="P1807" s="10">
        <v>0</v>
      </c>
      <c r="Q1807" s="10">
        <v>129447168</v>
      </c>
      <c r="R1807" s="10">
        <v>124042010</v>
      </c>
      <c r="S1807" s="10">
        <v>5405158</v>
      </c>
      <c r="T1807" s="10">
        <v>25164949</v>
      </c>
      <c r="U1807" s="10">
        <v>10661438</v>
      </c>
      <c r="V1807" s="10">
        <v>602931004</v>
      </c>
      <c r="W1807" s="10">
        <v>54248431</v>
      </c>
      <c r="X1807" s="10">
        <v>4758705</v>
      </c>
      <c r="Y1807" s="10">
        <v>6580962</v>
      </c>
      <c r="Z1807" s="10">
        <v>413</v>
      </c>
      <c r="AA1807" s="10">
        <v>65588511</v>
      </c>
      <c r="AB1807" s="10">
        <v>668519515</v>
      </c>
      <c r="AF1807" s="9" t="b">
        <v>0</v>
      </c>
    </row>
    <row r="1808" spans="1:32" x14ac:dyDescent="0.25">
      <c r="A1808" s="9">
        <v>6242</v>
      </c>
      <c r="B1808" s="9" t="s">
        <v>12</v>
      </c>
      <c r="C1808" s="9">
        <v>200207</v>
      </c>
      <c r="D1808" s="11">
        <v>2002</v>
      </c>
      <c r="E1808" s="11">
        <v>7</v>
      </c>
      <c r="F1808" s="10">
        <v>21452074</v>
      </c>
      <c r="G1808" s="10">
        <v>3722128</v>
      </c>
      <c r="H1808" s="10">
        <v>62572492</v>
      </c>
      <c r="I1808" s="10">
        <v>26089268</v>
      </c>
      <c r="J1808" s="10">
        <v>17061561</v>
      </c>
      <c r="K1808" s="10">
        <v>4948578</v>
      </c>
      <c r="L1808" s="10">
        <v>12988484</v>
      </c>
      <c r="M1808" s="10">
        <v>1484601</v>
      </c>
      <c r="N1808" s="10">
        <v>8004833</v>
      </c>
      <c r="O1808" s="10">
        <v>255162</v>
      </c>
      <c r="P1808" s="10">
        <v>7749671</v>
      </c>
      <c r="Q1808" s="10">
        <v>24869684</v>
      </c>
      <c r="R1808" s="10">
        <v>398008</v>
      </c>
      <c r="S1808" s="10">
        <v>24471676</v>
      </c>
      <c r="T1808" s="10">
        <v>195859</v>
      </c>
      <c r="U1808" s="10">
        <v>1021306</v>
      </c>
      <c r="V1808" s="10">
        <v>121838376</v>
      </c>
      <c r="W1808" s="10">
        <v>1733382</v>
      </c>
      <c r="X1808" s="10">
        <v>1436997</v>
      </c>
      <c r="Y1808" s="10">
        <v>368376</v>
      </c>
      <c r="Z1808" s="10">
        <v>492308</v>
      </c>
      <c r="AA1808" s="10">
        <v>4031063</v>
      </c>
      <c r="AB1808" s="10">
        <v>125869439</v>
      </c>
      <c r="AF1808" s="9" t="b">
        <v>0</v>
      </c>
    </row>
    <row r="1809" spans="1:32" x14ac:dyDescent="0.25">
      <c r="A1809" s="9">
        <v>6510</v>
      </c>
      <c r="B1809" s="9" t="s">
        <v>11</v>
      </c>
      <c r="C1809" s="9">
        <v>200207</v>
      </c>
      <c r="D1809" s="11">
        <v>2002</v>
      </c>
      <c r="E1809" s="11">
        <v>7</v>
      </c>
      <c r="F1809" s="10">
        <v>12659392</v>
      </c>
      <c r="G1809" s="10">
        <v>31609356</v>
      </c>
      <c r="H1809" s="10">
        <v>57575206</v>
      </c>
      <c r="I1809" s="10">
        <v>9906136</v>
      </c>
      <c r="J1809" s="10">
        <v>18467703</v>
      </c>
      <c r="K1809" s="10">
        <v>6985368</v>
      </c>
      <c r="L1809" s="10">
        <v>16309511</v>
      </c>
      <c r="M1809" s="10">
        <v>5906488</v>
      </c>
      <c r="N1809" s="10">
        <v>8555538</v>
      </c>
      <c r="O1809" s="10">
        <v>0</v>
      </c>
      <c r="P1809" s="10">
        <v>0</v>
      </c>
      <c r="Q1809" s="10">
        <v>35107590</v>
      </c>
      <c r="R1809" s="10">
        <v>0</v>
      </c>
      <c r="S1809" s="10">
        <v>0</v>
      </c>
      <c r="T1809" s="10">
        <v>320840</v>
      </c>
      <c r="U1809" s="10">
        <v>9895858</v>
      </c>
      <c r="V1809" s="10">
        <v>155723780</v>
      </c>
      <c r="W1809" s="10">
        <v>5704111</v>
      </c>
      <c r="X1809" s="10">
        <v>189949</v>
      </c>
      <c r="Y1809" s="10">
        <v>1455978</v>
      </c>
      <c r="Z1809" s="10">
        <v>288927</v>
      </c>
      <c r="AA1809" s="10">
        <v>7638965</v>
      </c>
      <c r="AB1809" s="10">
        <v>163362745</v>
      </c>
      <c r="AF1809" s="9" t="b">
        <v>0</v>
      </c>
    </row>
    <row r="1810" spans="1:32" x14ac:dyDescent="0.25">
      <c r="A1810" s="9">
        <v>6778</v>
      </c>
      <c r="B1810" s="9" t="s">
        <v>9</v>
      </c>
      <c r="C1810" s="9">
        <v>200207</v>
      </c>
      <c r="D1810" s="11">
        <v>2002</v>
      </c>
      <c r="E1810" s="11">
        <v>7</v>
      </c>
      <c r="F1810" s="10">
        <v>7283811</v>
      </c>
      <c r="G1810" s="10">
        <v>53768874</v>
      </c>
      <c r="H1810" s="10">
        <v>86539174</v>
      </c>
      <c r="I1810" s="10">
        <v>27458725</v>
      </c>
      <c r="J1810" s="10">
        <v>23801249</v>
      </c>
      <c r="K1810" s="10">
        <v>3984464</v>
      </c>
      <c r="L1810" s="10">
        <v>30942299</v>
      </c>
      <c r="M1810" s="10">
        <v>352437</v>
      </c>
      <c r="N1810" s="10">
        <v>43623214</v>
      </c>
      <c r="O1810" s="10">
        <v>42864475</v>
      </c>
      <c r="P1810" s="10">
        <v>758739</v>
      </c>
      <c r="Q1810" s="10">
        <v>55794204</v>
      </c>
      <c r="R1810" s="10">
        <v>10970136</v>
      </c>
      <c r="S1810" s="10">
        <v>44824068</v>
      </c>
      <c r="T1810" s="10">
        <v>4911884</v>
      </c>
      <c r="U1810" s="10">
        <v>10246342</v>
      </c>
      <c r="V1810" s="10">
        <v>262167503</v>
      </c>
      <c r="W1810" s="10">
        <v>21818565</v>
      </c>
      <c r="X1810" s="10">
        <v>721754</v>
      </c>
      <c r="Y1810" s="10">
        <v>444181</v>
      </c>
      <c r="Z1810" s="10">
        <v>0</v>
      </c>
      <c r="AA1810" s="10">
        <v>22984500</v>
      </c>
      <c r="AB1810" s="10">
        <v>285152003</v>
      </c>
      <c r="AF1810" s="9" t="b">
        <v>0</v>
      </c>
    </row>
    <row r="1811" spans="1:32" x14ac:dyDescent="0.25">
      <c r="A1811" s="9">
        <v>7047</v>
      </c>
      <c r="B1811" s="9" t="s">
        <v>7</v>
      </c>
      <c r="C1811" s="9">
        <v>200207</v>
      </c>
      <c r="D1811" s="11">
        <v>2002</v>
      </c>
      <c r="E1811" s="11">
        <v>7</v>
      </c>
      <c r="F1811" s="10">
        <v>196664</v>
      </c>
      <c r="G1811" s="10">
        <v>26069591</v>
      </c>
      <c r="H1811" s="10">
        <v>73372758</v>
      </c>
      <c r="I1811" s="10">
        <v>17400764</v>
      </c>
      <c r="J1811" s="10">
        <v>30477750</v>
      </c>
      <c r="K1811" s="10">
        <v>840258</v>
      </c>
      <c r="L1811" s="10">
        <v>24083875</v>
      </c>
      <c r="M1811" s="10">
        <v>570111</v>
      </c>
      <c r="N1811" s="10">
        <v>11613179</v>
      </c>
      <c r="O1811" s="10">
        <v>11613179</v>
      </c>
      <c r="P1811" s="10">
        <v>0</v>
      </c>
      <c r="Q1811" s="10">
        <v>35501182</v>
      </c>
      <c r="R1811" s="10">
        <v>6084802</v>
      </c>
      <c r="S1811" s="10">
        <v>29416380</v>
      </c>
      <c r="T1811" s="10">
        <v>146753374</v>
      </c>
      <c r="U1811" s="10">
        <v>405148</v>
      </c>
      <c r="V1811" s="10">
        <v>293911896</v>
      </c>
      <c r="W1811" s="10">
        <v>18643974</v>
      </c>
      <c r="X1811" s="10">
        <v>385490</v>
      </c>
      <c r="Y1811" s="10">
        <v>704598</v>
      </c>
      <c r="Z1811" s="10">
        <v>0</v>
      </c>
      <c r="AA1811" s="10">
        <v>19734062</v>
      </c>
      <c r="AB1811" s="10">
        <v>313645958</v>
      </c>
      <c r="AD1811" s="9" t="s">
        <v>1645</v>
      </c>
      <c r="AF1811" s="9" t="b">
        <v>1</v>
      </c>
    </row>
    <row r="1812" spans="1:32" x14ac:dyDescent="0.25">
      <c r="A1812" s="9">
        <v>68</v>
      </c>
      <c r="B1812" s="9" t="s">
        <v>22</v>
      </c>
      <c r="C1812" s="9">
        <v>200208</v>
      </c>
      <c r="D1812" s="11">
        <v>2002</v>
      </c>
      <c r="E1812" s="11">
        <v>8</v>
      </c>
      <c r="F1812" s="10">
        <v>6479756</v>
      </c>
      <c r="G1812" s="10">
        <v>1807755</v>
      </c>
      <c r="H1812" s="10">
        <v>42675754</v>
      </c>
      <c r="I1812" s="10">
        <v>3169650</v>
      </c>
      <c r="J1812" s="10">
        <v>5846514</v>
      </c>
      <c r="K1812" s="10">
        <v>2235923</v>
      </c>
      <c r="L1812" s="10">
        <v>7348926</v>
      </c>
      <c r="M1812" s="10">
        <v>24074740</v>
      </c>
      <c r="N1812" s="10">
        <v>0</v>
      </c>
      <c r="O1812" s="10">
        <v>0</v>
      </c>
      <c r="P1812" s="10">
        <v>0</v>
      </c>
      <c r="Q1812" s="10">
        <v>3305338</v>
      </c>
      <c r="R1812" s="10">
        <v>3305338</v>
      </c>
      <c r="S1812" s="10">
        <v>0</v>
      </c>
      <c r="T1812" s="10">
        <v>66220</v>
      </c>
      <c r="U1812" s="10">
        <v>1850947</v>
      </c>
      <c r="V1812" s="10">
        <v>56185773</v>
      </c>
      <c r="W1812" s="10">
        <v>2370781</v>
      </c>
      <c r="X1812" s="10">
        <v>45047</v>
      </c>
      <c r="Y1812" s="10">
        <v>328182</v>
      </c>
      <c r="Z1812" s="10">
        <v>727144</v>
      </c>
      <c r="AA1812" s="10">
        <v>3471155</v>
      </c>
      <c r="AB1812" s="10">
        <v>59656928</v>
      </c>
      <c r="AF1812" s="9" t="b">
        <v>0</v>
      </c>
    </row>
    <row r="1813" spans="1:32" x14ac:dyDescent="0.25">
      <c r="A1813" s="9">
        <v>337</v>
      </c>
      <c r="B1813" s="9" t="s">
        <v>1</v>
      </c>
      <c r="C1813" s="9">
        <v>200208</v>
      </c>
      <c r="D1813" s="11">
        <v>2002</v>
      </c>
      <c r="E1813" s="11">
        <v>8</v>
      </c>
      <c r="F1813" s="10">
        <v>0</v>
      </c>
      <c r="G1813" s="10">
        <v>0</v>
      </c>
      <c r="H1813" s="10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15347958</v>
      </c>
      <c r="W1813" s="10">
        <v>697391</v>
      </c>
      <c r="X1813" s="10">
        <v>4966</v>
      </c>
      <c r="Y1813" s="10">
        <v>50137</v>
      </c>
      <c r="Z1813" s="10">
        <v>6393341</v>
      </c>
      <c r="AA1813" s="10">
        <v>7145835</v>
      </c>
      <c r="AB1813" s="10">
        <v>22493793</v>
      </c>
      <c r="AF1813" s="9" t="b">
        <v>0</v>
      </c>
    </row>
    <row r="1814" spans="1:32" x14ac:dyDescent="0.25">
      <c r="A1814" s="9">
        <v>605</v>
      </c>
      <c r="B1814" s="9" t="s">
        <v>4</v>
      </c>
      <c r="C1814" s="9">
        <v>200208</v>
      </c>
      <c r="D1814" s="11">
        <v>2002</v>
      </c>
      <c r="E1814" s="11">
        <v>8</v>
      </c>
      <c r="F1814" s="10">
        <v>5493739</v>
      </c>
      <c r="G1814" s="10">
        <v>59628146</v>
      </c>
      <c r="H1814" s="10">
        <v>70365903</v>
      </c>
      <c r="I1814" s="10">
        <v>0</v>
      </c>
      <c r="J1814" s="10">
        <v>0</v>
      </c>
      <c r="K1814" s="10">
        <v>0</v>
      </c>
      <c r="L1814" s="10">
        <v>0</v>
      </c>
      <c r="M1814" s="10">
        <v>0</v>
      </c>
      <c r="N1814" s="10">
        <v>4081582</v>
      </c>
      <c r="O1814" s="10">
        <v>0</v>
      </c>
      <c r="P1814" s="10">
        <v>0</v>
      </c>
      <c r="Q1814" s="10">
        <v>22472617</v>
      </c>
      <c r="R1814" s="10">
        <v>0</v>
      </c>
      <c r="S1814" s="10">
        <v>0</v>
      </c>
      <c r="T1814" s="10">
        <v>357156</v>
      </c>
      <c r="U1814" s="10">
        <v>0</v>
      </c>
      <c r="V1814" s="10">
        <v>162399143</v>
      </c>
      <c r="W1814" s="10">
        <v>3659303</v>
      </c>
      <c r="X1814" s="10">
        <v>28864</v>
      </c>
      <c r="Y1814" s="10">
        <v>150369</v>
      </c>
      <c r="Z1814" s="10">
        <v>7507049</v>
      </c>
      <c r="AA1814" s="10">
        <v>11345585</v>
      </c>
      <c r="AB1814" s="10">
        <v>173744728</v>
      </c>
      <c r="AF1814" s="9" t="b">
        <v>0</v>
      </c>
    </row>
    <row r="1815" spans="1:32" x14ac:dyDescent="0.25">
      <c r="A1815" s="9">
        <v>874</v>
      </c>
      <c r="B1815" s="9" t="s">
        <v>23</v>
      </c>
      <c r="C1815" s="9">
        <v>200208</v>
      </c>
      <c r="D1815" s="11">
        <v>2002</v>
      </c>
      <c r="E1815" s="11">
        <v>8</v>
      </c>
      <c r="F1815" s="10">
        <v>17068</v>
      </c>
      <c r="G1815" s="10">
        <v>1084522</v>
      </c>
      <c r="H1815" s="10">
        <v>5442777</v>
      </c>
      <c r="I1815" s="10">
        <v>1081940</v>
      </c>
      <c r="J1815" s="10">
        <v>2913523</v>
      </c>
      <c r="K1815" s="10">
        <v>71760</v>
      </c>
      <c r="L1815" s="10">
        <v>1374777</v>
      </c>
      <c r="M1815" s="10">
        <v>777</v>
      </c>
      <c r="N1815" s="10">
        <v>701802</v>
      </c>
      <c r="O1815" s="10">
        <v>701802</v>
      </c>
      <c r="P1815" s="10">
        <v>0</v>
      </c>
      <c r="Q1815" s="10">
        <v>2220782</v>
      </c>
      <c r="R1815" s="10">
        <v>2038469</v>
      </c>
      <c r="S1815" s="10">
        <v>182313</v>
      </c>
      <c r="T1815" s="10">
        <v>0</v>
      </c>
      <c r="U1815" s="10">
        <v>249860</v>
      </c>
      <c r="V1815" s="10">
        <v>9716811</v>
      </c>
      <c r="W1815" s="10">
        <v>426632</v>
      </c>
      <c r="X1815" s="10">
        <v>8243</v>
      </c>
      <c r="Y1815" s="10">
        <v>45716</v>
      </c>
      <c r="Z1815" s="10">
        <v>28028</v>
      </c>
      <c r="AA1815" s="10">
        <v>508619</v>
      </c>
      <c r="AB1815" s="10">
        <v>10225430</v>
      </c>
      <c r="AF1815" s="9" t="b">
        <v>0</v>
      </c>
    </row>
    <row r="1816" spans="1:32" x14ac:dyDescent="0.25">
      <c r="A1816" s="9">
        <v>1143</v>
      </c>
      <c r="B1816" s="9" t="s">
        <v>16</v>
      </c>
      <c r="C1816" s="9">
        <v>200208</v>
      </c>
      <c r="D1816" s="11">
        <v>2002</v>
      </c>
      <c r="E1816" s="11">
        <v>8</v>
      </c>
      <c r="F1816" s="10">
        <v>2388966</v>
      </c>
      <c r="G1816" s="10">
        <v>47727256</v>
      </c>
      <c r="H1816" s="10">
        <v>48920155</v>
      </c>
      <c r="I1816" s="10">
        <v>8692032</v>
      </c>
      <c r="J1816" s="10">
        <v>19336616</v>
      </c>
      <c r="K1816" s="10">
        <v>4419846</v>
      </c>
      <c r="L1816" s="10">
        <v>16471661</v>
      </c>
      <c r="M1816" s="10">
        <v>0</v>
      </c>
      <c r="N1816" s="10">
        <v>18649605</v>
      </c>
      <c r="O1816" s="10">
        <v>8373114</v>
      </c>
      <c r="P1816" s="10">
        <v>10276491</v>
      </c>
      <c r="Q1816" s="10">
        <v>36657835</v>
      </c>
      <c r="R1816" s="10">
        <v>0</v>
      </c>
      <c r="S1816" s="10">
        <v>36657835</v>
      </c>
      <c r="T1816" s="10">
        <v>790477</v>
      </c>
      <c r="U1816" s="10">
        <v>735138</v>
      </c>
      <c r="V1816" s="10">
        <v>155869432</v>
      </c>
      <c r="W1816" s="10">
        <v>4543346</v>
      </c>
      <c r="X1816" s="10">
        <v>165444</v>
      </c>
      <c r="Y1816" s="10">
        <v>1758985</v>
      </c>
      <c r="Z1816" s="10">
        <v>0</v>
      </c>
      <c r="AA1816" s="10">
        <v>6467775</v>
      </c>
      <c r="AB1816" s="10">
        <v>162337207</v>
      </c>
      <c r="AF1816" s="9" t="b">
        <v>0</v>
      </c>
    </row>
    <row r="1817" spans="1:32" x14ac:dyDescent="0.25">
      <c r="A1817" s="9">
        <v>1410</v>
      </c>
      <c r="B1817" s="9" t="s">
        <v>3</v>
      </c>
      <c r="C1817" s="9">
        <v>200208</v>
      </c>
      <c r="D1817" s="11">
        <v>2002</v>
      </c>
      <c r="E1817" s="11">
        <v>8</v>
      </c>
      <c r="F1817" s="10">
        <v>107135</v>
      </c>
      <c r="G1817" s="10">
        <v>2032</v>
      </c>
      <c r="H1817" s="10">
        <v>6983086</v>
      </c>
      <c r="I1817" s="10">
        <v>723717</v>
      </c>
      <c r="J1817" s="10">
        <v>4195861</v>
      </c>
      <c r="K1817" s="10">
        <v>108208</v>
      </c>
      <c r="L1817" s="10">
        <v>1955300</v>
      </c>
      <c r="M1817" s="10">
        <v>0</v>
      </c>
      <c r="N1817" s="10">
        <v>101208</v>
      </c>
      <c r="O1817" s="10">
        <v>0</v>
      </c>
      <c r="P1817" s="10">
        <v>101208</v>
      </c>
      <c r="Q1817" s="10">
        <v>4712055</v>
      </c>
      <c r="R1817" s="10">
        <v>0</v>
      </c>
      <c r="S1817" s="10">
        <v>4712055</v>
      </c>
      <c r="T1817" s="10">
        <v>39259</v>
      </c>
      <c r="U1817" s="10">
        <v>0</v>
      </c>
      <c r="V1817" s="10">
        <v>11944775</v>
      </c>
      <c r="W1817" s="10">
        <v>619446</v>
      </c>
      <c r="X1817" s="10">
        <v>9350</v>
      </c>
      <c r="Y1817" s="10">
        <v>357813</v>
      </c>
      <c r="Z1817" s="10">
        <v>750284</v>
      </c>
      <c r="AA1817" s="10">
        <v>1736893</v>
      </c>
      <c r="AB1817" s="10">
        <v>13681668</v>
      </c>
      <c r="AF1817" s="9" t="b">
        <v>0</v>
      </c>
    </row>
    <row r="1818" spans="1:32" x14ac:dyDescent="0.25">
      <c r="A1818" s="9">
        <v>1678</v>
      </c>
      <c r="B1818" s="9" t="s">
        <v>27</v>
      </c>
      <c r="C1818" s="9">
        <v>200208</v>
      </c>
      <c r="D1818" s="11">
        <v>2002</v>
      </c>
      <c r="E1818" s="11">
        <v>8</v>
      </c>
      <c r="F1818" s="10">
        <v>1054317</v>
      </c>
      <c r="G1818" s="10">
        <v>4562738</v>
      </c>
      <c r="H1818" s="10">
        <v>14475886</v>
      </c>
      <c r="I1818" s="10">
        <v>9520581</v>
      </c>
      <c r="J1818" s="10">
        <v>0</v>
      </c>
      <c r="K1818" s="10">
        <v>837148</v>
      </c>
      <c r="L1818" s="10">
        <v>4118157</v>
      </c>
      <c r="M1818" s="10">
        <v>0</v>
      </c>
      <c r="N1818" s="10">
        <v>3570242</v>
      </c>
      <c r="O1818" s="10">
        <v>0</v>
      </c>
      <c r="P1818" s="10">
        <v>0</v>
      </c>
      <c r="Q1818" s="10">
        <v>12031440</v>
      </c>
      <c r="R1818" s="10">
        <v>0</v>
      </c>
      <c r="S1818" s="10">
        <v>0</v>
      </c>
      <c r="T1818" s="10">
        <v>374206</v>
      </c>
      <c r="U1818" s="10">
        <v>26157</v>
      </c>
      <c r="V1818" s="10">
        <v>36094986</v>
      </c>
      <c r="W1818" s="10">
        <v>1813755</v>
      </c>
      <c r="X1818" s="10">
        <v>42221</v>
      </c>
      <c r="Y1818" s="10">
        <v>411978</v>
      </c>
      <c r="Z1818" s="10">
        <v>0</v>
      </c>
      <c r="AA1818" s="10">
        <v>2267954</v>
      </c>
      <c r="AB1818" s="10">
        <v>38362940</v>
      </c>
      <c r="AF1818" s="9" t="b">
        <v>0</v>
      </c>
    </row>
    <row r="1819" spans="1:32" x14ac:dyDescent="0.25">
      <c r="A1819" s="9">
        <v>1947</v>
      </c>
      <c r="B1819" s="9" t="s">
        <v>10</v>
      </c>
      <c r="C1819" s="9">
        <v>200208</v>
      </c>
      <c r="D1819" s="11">
        <v>2002</v>
      </c>
      <c r="E1819" s="11">
        <v>8</v>
      </c>
      <c r="F1819" s="10">
        <v>782754</v>
      </c>
      <c r="G1819" s="10">
        <v>12677282</v>
      </c>
      <c r="H1819" s="10">
        <v>34520685</v>
      </c>
      <c r="I1819" s="10">
        <v>9761953</v>
      </c>
      <c r="J1819" s="10">
        <v>12811353</v>
      </c>
      <c r="K1819" s="10">
        <v>1234171</v>
      </c>
      <c r="L1819" s="10">
        <v>10163618</v>
      </c>
      <c r="M1819" s="10">
        <v>549590</v>
      </c>
      <c r="N1819" s="10">
        <v>22607875</v>
      </c>
      <c r="O1819" s="10">
        <v>160808</v>
      </c>
      <c r="P1819" s="10">
        <v>22447067</v>
      </c>
      <c r="Q1819" s="10">
        <v>19584573</v>
      </c>
      <c r="R1819" s="10">
        <v>12041545</v>
      </c>
      <c r="S1819" s="10">
        <v>7543028</v>
      </c>
      <c r="T1819" s="10">
        <v>3713</v>
      </c>
      <c r="U1819" s="10">
        <v>22195</v>
      </c>
      <c r="V1819" s="10">
        <v>90199077</v>
      </c>
      <c r="W1819" s="10">
        <v>4812453</v>
      </c>
      <c r="X1819" s="10">
        <v>58456</v>
      </c>
      <c r="Y1819" s="10">
        <v>2060978</v>
      </c>
      <c r="Z1819" s="10">
        <v>449757</v>
      </c>
      <c r="AA1819" s="10">
        <v>7381644</v>
      </c>
      <c r="AB1819" s="10">
        <v>97580721</v>
      </c>
      <c r="AF1819" s="9" t="b">
        <v>0</v>
      </c>
    </row>
    <row r="1820" spans="1:32" x14ac:dyDescent="0.25">
      <c r="A1820" s="9">
        <v>2215</v>
      </c>
      <c r="B1820" s="9" t="s">
        <v>18</v>
      </c>
      <c r="C1820" s="9">
        <v>200208</v>
      </c>
      <c r="D1820" s="11">
        <v>2002</v>
      </c>
      <c r="E1820" s="11">
        <v>8</v>
      </c>
      <c r="F1820" s="10">
        <v>15558</v>
      </c>
      <c r="G1820" s="10">
        <v>5061022</v>
      </c>
      <c r="H1820" s="10">
        <v>28204581</v>
      </c>
      <c r="I1820" s="10">
        <v>13538350</v>
      </c>
      <c r="J1820" s="10">
        <v>8101054</v>
      </c>
      <c r="K1820" s="10">
        <v>786108</v>
      </c>
      <c r="L1820" s="10">
        <v>5756156</v>
      </c>
      <c r="M1820" s="10">
        <v>22913</v>
      </c>
      <c r="N1820" s="10">
        <v>3348597</v>
      </c>
      <c r="O1820" s="10">
        <v>0</v>
      </c>
      <c r="P1820" s="10">
        <v>3348597</v>
      </c>
      <c r="Q1820" s="10">
        <v>9833262</v>
      </c>
      <c r="R1820" s="10">
        <v>0</v>
      </c>
      <c r="S1820" s="10">
        <v>9833262</v>
      </c>
      <c r="T1820" s="10">
        <v>220472</v>
      </c>
      <c r="U1820" s="10">
        <v>0</v>
      </c>
      <c r="V1820" s="10">
        <v>46683492</v>
      </c>
      <c r="W1820" s="10">
        <v>2036179</v>
      </c>
      <c r="X1820" s="10">
        <v>18554</v>
      </c>
      <c r="Y1820" s="10">
        <v>549471</v>
      </c>
      <c r="Z1820" s="10">
        <v>622</v>
      </c>
      <c r="AA1820" s="10">
        <v>2604826</v>
      </c>
      <c r="AB1820" s="10">
        <v>49288318</v>
      </c>
      <c r="AF1820" s="9" t="b">
        <v>0</v>
      </c>
    </row>
    <row r="1821" spans="1:32" x14ac:dyDescent="0.25">
      <c r="A1821" s="9">
        <v>2484</v>
      </c>
      <c r="B1821" s="9" t="s">
        <v>6</v>
      </c>
      <c r="C1821" s="9">
        <v>200208</v>
      </c>
      <c r="D1821" s="11">
        <v>2002</v>
      </c>
      <c r="E1821" s="11">
        <v>8</v>
      </c>
      <c r="F1821" s="10">
        <v>314231</v>
      </c>
      <c r="G1821" s="10">
        <v>57787418</v>
      </c>
      <c r="H1821" s="10">
        <v>83975780</v>
      </c>
      <c r="I1821" s="10">
        <v>31769510</v>
      </c>
      <c r="J1821" s="10">
        <v>27779037</v>
      </c>
      <c r="K1821" s="10">
        <v>2583511</v>
      </c>
      <c r="L1821" s="10">
        <v>21024958</v>
      </c>
      <c r="M1821" s="10">
        <v>818764</v>
      </c>
      <c r="N1821" s="10">
        <v>21736201</v>
      </c>
      <c r="O1821" s="10">
        <v>21736201</v>
      </c>
      <c r="P1821" s="10">
        <v>0</v>
      </c>
      <c r="Q1821" s="10">
        <v>41288831</v>
      </c>
      <c r="R1821" s="10">
        <v>39722659</v>
      </c>
      <c r="S1821" s="10">
        <v>1566172</v>
      </c>
      <c r="T1821" s="10">
        <v>891039</v>
      </c>
      <c r="U1821" s="10">
        <v>4538581</v>
      </c>
      <c r="V1821" s="10">
        <v>210532081</v>
      </c>
      <c r="W1821" s="10">
        <v>2288633</v>
      </c>
      <c r="X1821" s="10">
        <v>908195</v>
      </c>
      <c r="Y1821" s="10">
        <v>122311</v>
      </c>
      <c r="Z1821" s="10">
        <v>18722</v>
      </c>
      <c r="AA1821" s="10">
        <v>3337861</v>
      </c>
      <c r="AB1821" s="10">
        <v>213869942</v>
      </c>
      <c r="AF1821" s="9" t="b">
        <v>0</v>
      </c>
    </row>
    <row r="1822" spans="1:32" x14ac:dyDescent="0.25">
      <c r="A1822" s="9">
        <v>2753</v>
      </c>
      <c r="B1822" s="9" t="s">
        <v>20</v>
      </c>
      <c r="C1822" s="9">
        <v>200208</v>
      </c>
      <c r="D1822" s="11">
        <v>2002</v>
      </c>
      <c r="E1822" s="11">
        <v>8</v>
      </c>
      <c r="F1822" s="10">
        <v>2447493</v>
      </c>
      <c r="G1822" s="10">
        <v>26138473</v>
      </c>
      <c r="H1822" s="10">
        <v>49043615</v>
      </c>
      <c r="I1822" s="10">
        <v>12073120</v>
      </c>
      <c r="J1822" s="10">
        <v>14733060</v>
      </c>
      <c r="K1822" s="10">
        <v>1258637</v>
      </c>
      <c r="L1822" s="10">
        <v>9806595</v>
      </c>
      <c r="M1822" s="10">
        <v>11172203</v>
      </c>
      <c r="N1822" s="10">
        <v>6745239</v>
      </c>
      <c r="O1822" s="10">
        <v>0</v>
      </c>
      <c r="P1822" s="10">
        <v>6745239</v>
      </c>
      <c r="Q1822" s="10">
        <v>1524223</v>
      </c>
      <c r="R1822" s="10">
        <v>0</v>
      </c>
      <c r="S1822" s="10">
        <v>1524223</v>
      </c>
      <c r="T1822" s="10">
        <v>101263</v>
      </c>
      <c r="U1822" s="10">
        <v>0</v>
      </c>
      <c r="V1822" s="10">
        <v>86000306</v>
      </c>
      <c r="W1822" s="10">
        <v>3544090</v>
      </c>
      <c r="X1822" s="10">
        <v>81697</v>
      </c>
      <c r="Y1822" s="10">
        <v>0</v>
      </c>
      <c r="Z1822" s="10">
        <v>96222</v>
      </c>
      <c r="AA1822" s="10">
        <v>3722009</v>
      </c>
      <c r="AB1822" s="10">
        <v>89722315</v>
      </c>
      <c r="AF1822" s="9" t="b">
        <v>0</v>
      </c>
    </row>
    <row r="1823" spans="1:32" x14ac:dyDescent="0.25">
      <c r="A1823" s="9">
        <v>3022</v>
      </c>
      <c r="B1823" s="9" t="s">
        <v>15</v>
      </c>
      <c r="C1823" s="9">
        <v>200208</v>
      </c>
      <c r="D1823" s="11">
        <v>2002</v>
      </c>
      <c r="E1823" s="11">
        <v>8</v>
      </c>
      <c r="F1823" s="10">
        <v>383058</v>
      </c>
      <c r="G1823" s="10">
        <v>25647710</v>
      </c>
      <c r="H1823" s="10">
        <v>41285449</v>
      </c>
      <c r="I1823" s="10">
        <v>22060699</v>
      </c>
      <c r="J1823" s="10">
        <v>8668835</v>
      </c>
      <c r="K1823" s="10">
        <v>1444702</v>
      </c>
      <c r="L1823" s="10">
        <v>8767483</v>
      </c>
      <c r="M1823" s="10">
        <v>343730</v>
      </c>
      <c r="N1823" s="10">
        <v>7528949</v>
      </c>
      <c r="O1823" s="10">
        <v>7528949</v>
      </c>
      <c r="P1823" s="10">
        <v>0</v>
      </c>
      <c r="Q1823" s="10">
        <v>2651286</v>
      </c>
      <c r="R1823" s="10">
        <v>2651286</v>
      </c>
      <c r="S1823" s="10">
        <v>0</v>
      </c>
      <c r="T1823" s="10">
        <v>159537</v>
      </c>
      <c r="U1823" s="10">
        <v>0</v>
      </c>
      <c r="V1823" s="10">
        <v>77655989</v>
      </c>
      <c r="W1823" s="10">
        <v>2990839</v>
      </c>
      <c r="X1823" s="10">
        <v>101743</v>
      </c>
      <c r="Y1823" s="10">
        <v>51210</v>
      </c>
      <c r="Z1823" s="10">
        <v>1402739</v>
      </c>
      <c r="AA1823" s="10">
        <v>4546531</v>
      </c>
      <c r="AB1823" s="10">
        <v>82202520</v>
      </c>
      <c r="AF1823" s="9" t="b">
        <v>0</v>
      </c>
    </row>
    <row r="1824" spans="1:32" x14ac:dyDescent="0.25">
      <c r="A1824" s="9">
        <v>3289</v>
      </c>
      <c r="B1824" s="9" t="s">
        <v>17</v>
      </c>
      <c r="C1824" s="9">
        <v>200208</v>
      </c>
      <c r="D1824" s="11">
        <v>2002</v>
      </c>
      <c r="E1824" s="11">
        <v>8</v>
      </c>
      <c r="F1824" s="10">
        <v>577590</v>
      </c>
      <c r="G1824" s="10">
        <v>37056532</v>
      </c>
      <c r="H1824" s="10">
        <v>120192762</v>
      </c>
      <c r="I1824" s="10">
        <v>46911711</v>
      </c>
      <c r="J1824" s="10">
        <v>30769429</v>
      </c>
      <c r="K1824" s="10">
        <v>2910785</v>
      </c>
      <c r="L1824" s="10">
        <v>38345015</v>
      </c>
      <c r="M1824" s="10">
        <v>1255822</v>
      </c>
      <c r="N1824" s="10">
        <v>19689487</v>
      </c>
      <c r="O1824" s="10">
        <v>19689487</v>
      </c>
      <c r="P1824" s="10">
        <v>0</v>
      </c>
      <c r="Q1824" s="10">
        <v>48047389</v>
      </c>
      <c r="R1824" s="10">
        <v>0</v>
      </c>
      <c r="S1824" s="10">
        <v>48047389</v>
      </c>
      <c r="T1824" s="10">
        <v>1391</v>
      </c>
      <c r="U1824" s="10">
        <v>9766513</v>
      </c>
      <c r="V1824" s="10">
        <v>235331664</v>
      </c>
      <c r="W1824" s="10">
        <v>6398320</v>
      </c>
      <c r="X1824" s="10">
        <v>469148</v>
      </c>
      <c r="Y1824" s="10">
        <v>412326</v>
      </c>
      <c r="Z1824" s="10">
        <v>4743704</v>
      </c>
      <c r="AA1824" s="10">
        <v>12023498</v>
      </c>
      <c r="AB1824" s="10">
        <v>247355162</v>
      </c>
      <c r="AF1824" s="9" t="b">
        <v>0</v>
      </c>
    </row>
    <row r="1825" spans="1:32" x14ac:dyDescent="0.25">
      <c r="A1825" s="9">
        <v>3557</v>
      </c>
      <c r="B1825" s="9" t="s">
        <v>2</v>
      </c>
      <c r="C1825" s="9">
        <v>200208</v>
      </c>
      <c r="D1825" s="11">
        <v>2002</v>
      </c>
      <c r="E1825" s="11">
        <v>8</v>
      </c>
      <c r="F1825" s="10">
        <v>187054</v>
      </c>
      <c r="G1825" s="10">
        <v>9410782</v>
      </c>
      <c r="H1825" s="10">
        <v>32351263</v>
      </c>
      <c r="I1825" s="10">
        <v>13935470</v>
      </c>
      <c r="J1825" s="10">
        <v>9544511</v>
      </c>
      <c r="K1825" s="10">
        <v>992025</v>
      </c>
      <c r="L1825" s="10">
        <v>7547998</v>
      </c>
      <c r="M1825" s="10">
        <v>331259</v>
      </c>
      <c r="N1825" s="10">
        <v>9336318</v>
      </c>
      <c r="O1825" s="10">
        <v>0</v>
      </c>
      <c r="P1825" s="10">
        <v>0</v>
      </c>
      <c r="Q1825" s="10">
        <v>1557830</v>
      </c>
      <c r="R1825" s="10">
        <v>0</v>
      </c>
      <c r="S1825" s="10">
        <v>0</v>
      </c>
      <c r="T1825" s="10">
        <v>200</v>
      </c>
      <c r="U1825" s="10">
        <v>4121455</v>
      </c>
      <c r="V1825" s="10">
        <v>56964902</v>
      </c>
      <c r="W1825" s="10">
        <v>2103410</v>
      </c>
      <c r="X1825" s="10">
        <v>65105</v>
      </c>
      <c r="Y1825" s="10">
        <v>134684</v>
      </c>
      <c r="Z1825" s="10">
        <v>857475</v>
      </c>
      <c r="AA1825" s="10">
        <v>3160674</v>
      </c>
      <c r="AB1825" s="10">
        <v>60125576</v>
      </c>
      <c r="AF1825" s="9" t="b">
        <v>0</v>
      </c>
    </row>
    <row r="1826" spans="1:32" x14ac:dyDescent="0.25">
      <c r="A1826" s="9">
        <v>3826</v>
      </c>
      <c r="B1826" s="9" t="s">
        <v>26</v>
      </c>
      <c r="C1826" s="9">
        <v>200208</v>
      </c>
      <c r="D1826" s="11">
        <v>2002</v>
      </c>
      <c r="E1826" s="11">
        <v>8</v>
      </c>
      <c r="F1826" s="10">
        <v>3468413</v>
      </c>
      <c r="G1826" s="10">
        <v>28092045</v>
      </c>
      <c r="H1826" s="10">
        <v>25586768</v>
      </c>
      <c r="I1826" s="10">
        <v>6430553</v>
      </c>
      <c r="J1826" s="10">
        <v>8196984</v>
      </c>
      <c r="K1826" s="10">
        <v>661786</v>
      </c>
      <c r="L1826" s="10">
        <v>5676389</v>
      </c>
      <c r="M1826" s="10">
        <v>4621056</v>
      </c>
      <c r="N1826" s="10">
        <v>5453834</v>
      </c>
      <c r="O1826" s="10">
        <v>5162290</v>
      </c>
      <c r="P1826" s="10">
        <v>291544</v>
      </c>
      <c r="Q1826" s="10">
        <v>271020</v>
      </c>
      <c r="R1826" s="10">
        <v>3509</v>
      </c>
      <c r="S1826" s="10">
        <v>267511</v>
      </c>
      <c r="T1826" s="10">
        <v>324633</v>
      </c>
      <c r="U1826" s="10">
        <v>0</v>
      </c>
      <c r="V1826" s="10">
        <v>63196713</v>
      </c>
      <c r="W1826" s="10">
        <v>2033360</v>
      </c>
      <c r="X1826" s="10">
        <v>109044</v>
      </c>
      <c r="Y1826" s="10">
        <v>18719</v>
      </c>
      <c r="Z1826" s="10">
        <v>768611</v>
      </c>
      <c r="AA1826" s="10">
        <v>2929734</v>
      </c>
      <c r="AB1826" s="10">
        <v>66126447</v>
      </c>
      <c r="AF1826" s="9" t="b">
        <v>0</v>
      </c>
    </row>
    <row r="1827" spans="1:32" x14ac:dyDescent="0.25">
      <c r="A1827" s="9">
        <v>4094</v>
      </c>
      <c r="B1827" s="9" t="s">
        <v>5</v>
      </c>
      <c r="C1827" s="9">
        <v>200208</v>
      </c>
      <c r="D1827" s="11">
        <v>2002</v>
      </c>
      <c r="E1827" s="11">
        <v>8</v>
      </c>
      <c r="F1827" s="10">
        <v>5464516</v>
      </c>
      <c r="G1827" s="10">
        <v>112485357</v>
      </c>
      <c r="H1827" s="10">
        <v>148006872</v>
      </c>
      <c r="I1827" s="10">
        <v>45153068</v>
      </c>
      <c r="J1827" s="10">
        <v>36528162</v>
      </c>
      <c r="K1827" s="10">
        <v>8686351</v>
      </c>
      <c r="L1827" s="10">
        <v>46346454</v>
      </c>
      <c r="M1827" s="10">
        <v>11292837</v>
      </c>
      <c r="N1827" s="10">
        <v>38414437</v>
      </c>
      <c r="O1827" s="10">
        <v>0</v>
      </c>
      <c r="P1827" s="10">
        <v>0</v>
      </c>
      <c r="Q1827" s="10">
        <v>127264700</v>
      </c>
      <c r="R1827" s="10">
        <v>122660498</v>
      </c>
      <c r="S1827" s="10">
        <v>4604202</v>
      </c>
      <c r="T1827" s="10">
        <v>10125255</v>
      </c>
      <c r="U1827" s="10">
        <v>5282962</v>
      </c>
      <c r="V1827" s="10">
        <v>447044099</v>
      </c>
      <c r="W1827" s="10">
        <v>16019981</v>
      </c>
      <c r="X1827" s="10">
        <v>562082</v>
      </c>
      <c r="Y1827" s="10">
        <v>9583158</v>
      </c>
      <c r="Z1827" s="10">
        <v>0</v>
      </c>
      <c r="AA1827" s="10">
        <v>26165221</v>
      </c>
      <c r="AB1827" s="10">
        <v>473209320</v>
      </c>
      <c r="AF1827" s="9" t="b">
        <v>0</v>
      </c>
    </row>
    <row r="1828" spans="1:32" x14ac:dyDescent="0.25">
      <c r="A1828" s="9">
        <v>4363</v>
      </c>
      <c r="B1828" s="9" t="s">
        <v>13</v>
      </c>
      <c r="C1828" s="9">
        <v>200208</v>
      </c>
      <c r="D1828" s="11">
        <v>2002</v>
      </c>
      <c r="E1828" s="11">
        <v>8</v>
      </c>
      <c r="F1828" s="10">
        <v>6816145</v>
      </c>
      <c r="G1828" s="10">
        <v>247033867</v>
      </c>
      <c r="H1828" s="10">
        <v>250417181</v>
      </c>
      <c r="I1828" s="10">
        <v>49877126</v>
      </c>
      <c r="J1828" s="10">
        <v>77044540</v>
      </c>
      <c r="K1828" s="10">
        <v>19851442</v>
      </c>
      <c r="L1828" s="10">
        <v>97360971</v>
      </c>
      <c r="M1828" s="10">
        <v>6283102</v>
      </c>
      <c r="N1828" s="10">
        <v>97259578</v>
      </c>
      <c r="O1828" s="10">
        <v>0</v>
      </c>
      <c r="P1828" s="10">
        <v>97259578</v>
      </c>
      <c r="Q1828" s="10">
        <v>205658127</v>
      </c>
      <c r="R1828" s="10">
        <v>189435343</v>
      </c>
      <c r="S1828" s="10">
        <v>16222784</v>
      </c>
      <c r="T1828" s="10">
        <v>5756644</v>
      </c>
      <c r="U1828" s="10">
        <v>24426342</v>
      </c>
      <c r="V1828" s="10">
        <v>837367884</v>
      </c>
      <c r="W1828" s="10">
        <v>14207376</v>
      </c>
      <c r="X1828" s="10">
        <v>2198091</v>
      </c>
      <c r="Y1828" s="10">
        <v>23553234</v>
      </c>
      <c r="Z1828" s="10">
        <v>95</v>
      </c>
      <c r="AA1828" s="10">
        <v>39958796</v>
      </c>
      <c r="AB1828" s="10">
        <v>877326680</v>
      </c>
      <c r="AF1828" s="9" t="b">
        <v>0</v>
      </c>
    </row>
    <row r="1829" spans="1:32" x14ac:dyDescent="0.25">
      <c r="A1829" s="9">
        <v>4632</v>
      </c>
      <c r="B1829" s="9" t="s">
        <v>8</v>
      </c>
      <c r="C1829" s="9">
        <v>200208</v>
      </c>
      <c r="D1829" s="11">
        <v>2002</v>
      </c>
      <c r="E1829" s="11">
        <v>8</v>
      </c>
      <c r="F1829" s="10">
        <v>19388023</v>
      </c>
      <c r="G1829" s="10">
        <v>53969087</v>
      </c>
      <c r="H1829" s="10">
        <v>89074899</v>
      </c>
      <c r="I1829" s="10">
        <v>44762889</v>
      </c>
      <c r="J1829" s="10">
        <v>14984706</v>
      </c>
      <c r="K1829" s="10">
        <v>3737463</v>
      </c>
      <c r="L1829" s="10">
        <v>19320938</v>
      </c>
      <c r="M1829" s="10">
        <v>6268903</v>
      </c>
      <c r="N1829" s="10">
        <v>20763858</v>
      </c>
      <c r="O1829" s="10">
        <v>2906940</v>
      </c>
      <c r="P1829" s="10">
        <v>17856918</v>
      </c>
      <c r="Q1829" s="10">
        <v>30660273</v>
      </c>
      <c r="R1829" s="10">
        <v>0</v>
      </c>
      <c r="S1829" s="10">
        <v>30660273</v>
      </c>
      <c r="T1829" s="10">
        <v>507669</v>
      </c>
      <c r="U1829" s="10">
        <v>911765</v>
      </c>
      <c r="V1829" s="10">
        <v>215275574</v>
      </c>
      <c r="W1829" s="10">
        <v>2590486</v>
      </c>
      <c r="X1829" s="10">
        <v>441904</v>
      </c>
      <c r="Y1829" s="10">
        <v>12687485</v>
      </c>
      <c r="Z1829" s="10">
        <v>0</v>
      </c>
      <c r="AA1829" s="10">
        <v>15719875</v>
      </c>
      <c r="AB1829" s="10">
        <v>230995449</v>
      </c>
      <c r="AF1829" s="9" t="b">
        <v>0</v>
      </c>
    </row>
    <row r="1830" spans="1:32" x14ac:dyDescent="0.25">
      <c r="A1830" s="9">
        <v>4899</v>
      </c>
      <c r="B1830" s="9" t="s">
        <v>19</v>
      </c>
      <c r="C1830" s="9">
        <v>200208</v>
      </c>
      <c r="D1830" s="11">
        <v>2002</v>
      </c>
      <c r="E1830" s="11">
        <v>8</v>
      </c>
      <c r="F1830" s="10">
        <v>1159177</v>
      </c>
      <c r="G1830" s="10">
        <v>259438829</v>
      </c>
      <c r="H1830" s="10">
        <v>364137935</v>
      </c>
      <c r="I1830" s="10">
        <v>95193699</v>
      </c>
      <c r="J1830" s="10">
        <v>79433198</v>
      </c>
      <c r="K1830" s="10">
        <v>16679594</v>
      </c>
      <c r="L1830" s="10">
        <v>131709394</v>
      </c>
      <c r="M1830" s="10">
        <v>41122050</v>
      </c>
      <c r="N1830" s="10">
        <v>161464740</v>
      </c>
      <c r="O1830" s="10">
        <v>2176704</v>
      </c>
      <c r="P1830" s="10">
        <v>159288036</v>
      </c>
      <c r="Q1830" s="10">
        <v>204273938</v>
      </c>
      <c r="R1830" s="10">
        <v>198550171</v>
      </c>
      <c r="S1830" s="10">
        <v>5723767</v>
      </c>
      <c r="T1830" s="10">
        <v>10842249</v>
      </c>
      <c r="U1830" s="10">
        <v>10721998</v>
      </c>
      <c r="V1830" s="10">
        <v>1012038866</v>
      </c>
      <c r="W1830" s="10">
        <v>27578729</v>
      </c>
      <c r="X1830" s="10">
        <v>10182966</v>
      </c>
      <c r="Y1830" s="10">
        <v>1217819</v>
      </c>
      <c r="Z1830" s="10">
        <v>6070884</v>
      </c>
      <c r="AA1830" s="10">
        <v>45050398</v>
      </c>
      <c r="AB1830" s="10">
        <v>1057089264</v>
      </c>
      <c r="AF1830" s="9" t="b">
        <v>0</v>
      </c>
    </row>
    <row r="1831" spans="1:32" x14ac:dyDescent="0.25">
      <c r="A1831" s="9">
        <v>5168</v>
      </c>
      <c r="B1831" s="9" t="s">
        <v>25</v>
      </c>
      <c r="C1831" s="9">
        <v>200208</v>
      </c>
      <c r="D1831" s="11">
        <v>2002</v>
      </c>
      <c r="E1831" s="11">
        <v>8</v>
      </c>
      <c r="F1831" s="10">
        <v>4690310</v>
      </c>
      <c r="G1831" s="10">
        <v>1183529385</v>
      </c>
      <c r="H1831" s="10">
        <v>1039283240</v>
      </c>
      <c r="I1831" s="10">
        <v>350340706</v>
      </c>
      <c r="J1831" s="10">
        <v>220650735</v>
      </c>
      <c r="K1831" s="10">
        <v>23783390</v>
      </c>
      <c r="L1831" s="10">
        <v>399683264</v>
      </c>
      <c r="M1831" s="10">
        <v>44825145</v>
      </c>
      <c r="N1831" s="10">
        <v>209925692</v>
      </c>
      <c r="O1831" s="10">
        <v>3183911</v>
      </c>
      <c r="P1831" s="10">
        <v>206741781</v>
      </c>
      <c r="Q1831" s="10">
        <v>491135305</v>
      </c>
      <c r="R1831" s="10">
        <v>455345646</v>
      </c>
      <c r="S1831" s="10">
        <v>35789659</v>
      </c>
      <c r="T1831" s="10">
        <v>10949663</v>
      </c>
      <c r="U1831" s="10">
        <v>68482195</v>
      </c>
      <c r="V1831" s="10">
        <v>3007995790</v>
      </c>
      <c r="W1831" s="10">
        <v>100396143</v>
      </c>
      <c r="X1831" s="10">
        <v>15802537</v>
      </c>
      <c r="Y1831" s="10">
        <v>114241630</v>
      </c>
      <c r="Z1831" s="10">
        <v>11306152</v>
      </c>
      <c r="AA1831" s="10">
        <v>241746462</v>
      </c>
      <c r="AB1831" s="10">
        <v>3249742252</v>
      </c>
      <c r="AF1831" s="9" t="b">
        <v>0</v>
      </c>
    </row>
    <row r="1832" spans="1:32" x14ac:dyDescent="0.25">
      <c r="A1832" s="9">
        <v>5437</v>
      </c>
      <c r="B1832" s="9" t="s">
        <v>14</v>
      </c>
      <c r="C1832" s="9">
        <v>200208</v>
      </c>
      <c r="D1832" s="11">
        <v>2002</v>
      </c>
      <c r="E1832" s="11">
        <v>8</v>
      </c>
      <c r="F1832" s="10">
        <v>12283829</v>
      </c>
      <c r="G1832" s="10">
        <v>59999781</v>
      </c>
      <c r="H1832" s="10">
        <v>159583167</v>
      </c>
      <c r="I1832" s="10">
        <v>50766214</v>
      </c>
      <c r="J1832" s="10">
        <v>41640135</v>
      </c>
      <c r="K1832" s="10">
        <v>9062353</v>
      </c>
      <c r="L1832" s="10">
        <v>53589060</v>
      </c>
      <c r="M1832" s="10">
        <v>4525405</v>
      </c>
      <c r="N1832" s="10">
        <v>69225170</v>
      </c>
      <c r="O1832" s="10">
        <v>69225170</v>
      </c>
      <c r="P1832" s="10">
        <v>0</v>
      </c>
      <c r="Q1832" s="10">
        <v>136710846</v>
      </c>
      <c r="R1832" s="10">
        <v>99940708</v>
      </c>
      <c r="S1832" s="10">
        <v>36770138</v>
      </c>
      <c r="T1832" s="10">
        <v>14106493</v>
      </c>
      <c r="U1832" s="10">
        <v>53506144</v>
      </c>
      <c r="V1832" s="10">
        <v>505415430</v>
      </c>
      <c r="W1832" s="10">
        <v>13756083</v>
      </c>
      <c r="X1832" s="10">
        <v>2614939</v>
      </c>
      <c r="Y1832" s="10">
        <v>484259</v>
      </c>
      <c r="Z1832" s="10">
        <v>21970992</v>
      </c>
      <c r="AA1832" s="10">
        <v>38826273</v>
      </c>
      <c r="AB1832" s="10">
        <v>544241703</v>
      </c>
      <c r="AF1832" s="9" t="b">
        <v>0</v>
      </c>
    </row>
    <row r="1833" spans="1:32" x14ac:dyDescent="0.25">
      <c r="A1833" s="9">
        <v>5706</v>
      </c>
      <c r="B1833" s="9" t="s">
        <v>24</v>
      </c>
      <c r="C1833" s="9">
        <v>200208</v>
      </c>
      <c r="D1833" s="11">
        <v>2002</v>
      </c>
      <c r="E1833" s="11">
        <v>8</v>
      </c>
      <c r="F1833" s="10">
        <v>1283686</v>
      </c>
      <c r="G1833" s="10">
        <v>65601798</v>
      </c>
      <c r="H1833" s="10">
        <v>136951496</v>
      </c>
      <c r="I1833" s="10">
        <v>18252419</v>
      </c>
      <c r="J1833" s="10">
        <v>72018328</v>
      </c>
      <c r="K1833" s="10">
        <v>6703986</v>
      </c>
      <c r="L1833" s="10">
        <v>36258404</v>
      </c>
      <c r="M1833" s="10">
        <v>3718359</v>
      </c>
      <c r="N1833" s="10">
        <v>39255091</v>
      </c>
      <c r="O1833" s="10">
        <v>0</v>
      </c>
      <c r="P1833" s="10">
        <v>39255091</v>
      </c>
      <c r="Q1833" s="10">
        <v>85009839</v>
      </c>
      <c r="R1833" s="10">
        <v>0</v>
      </c>
      <c r="S1833" s="10">
        <v>85009839</v>
      </c>
      <c r="T1833" s="10">
        <v>1335193</v>
      </c>
      <c r="U1833" s="10">
        <v>0</v>
      </c>
      <c r="V1833" s="10">
        <v>329437103</v>
      </c>
      <c r="W1833" s="10">
        <v>20132282</v>
      </c>
      <c r="X1833" s="10">
        <v>1068690</v>
      </c>
      <c r="Y1833" s="10">
        <v>7889904</v>
      </c>
      <c r="Z1833" s="10">
        <v>6469</v>
      </c>
      <c r="AA1833" s="10">
        <v>29097345</v>
      </c>
      <c r="AB1833" s="10">
        <v>358534448</v>
      </c>
      <c r="AF1833" s="9" t="b">
        <v>0</v>
      </c>
    </row>
    <row r="1834" spans="1:32" x14ac:dyDescent="0.25">
      <c r="A1834" s="9">
        <v>5975</v>
      </c>
      <c r="B1834" s="9" t="s">
        <v>21</v>
      </c>
      <c r="C1834" s="9">
        <v>200208</v>
      </c>
      <c r="D1834" s="11">
        <v>2002</v>
      </c>
      <c r="E1834" s="11">
        <v>8</v>
      </c>
      <c r="F1834" s="10">
        <v>4597681</v>
      </c>
      <c r="G1834" s="10">
        <v>180254472</v>
      </c>
      <c r="H1834" s="10">
        <v>206466436</v>
      </c>
      <c r="I1834" s="10">
        <v>62507123</v>
      </c>
      <c r="J1834" s="10">
        <v>66363643</v>
      </c>
      <c r="K1834" s="10">
        <v>5816737</v>
      </c>
      <c r="L1834" s="10">
        <v>71778933</v>
      </c>
      <c r="M1834" s="10">
        <v>0</v>
      </c>
      <c r="N1834" s="10">
        <v>57666589</v>
      </c>
      <c r="O1834" s="10">
        <v>57666589</v>
      </c>
      <c r="P1834" s="10">
        <v>0</v>
      </c>
      <c r="Q1834" s="10">
        <v>136319893</v>
      </c>
      <c r="R1834" s="10">
        <v>129169569</v>
      </c>
      <c r="S1834" s="10">
        <v>7150324</v>
      </c>
      <c r="T1834" s="10">
        <v>13105485</v>
      </c>
      <c r="U1834" s="10">
        <v>12838459</v>
      </c>
      <c r="V1834" s="10">
        <v>611249015</v>
      </c>
      <c r="W1834" s="10">
        <v>23748494</v>
      </c>
      <c r="X1834" s="10">
        <v>4132363</v>
      </c>
      <c r="Y1834" s="10">
        <v>7024963</v>
      </c>
      <c r="Z1834" s="10">
        <v>0</v>
      </c>
      <c r="AA1834" s="10">
        <v>34905820</v>
      </c>
      <c r="AB1834" s="10">
        <v>646154835</v>
      </c>
      <c r="AF1834" s="9" t="b">
        <v>0</v>
      </c>
    </row>
    <row r="1835" spans="1:32" x14ac:dyDescent="0.25">
      <c r="A1835" s="9">
        <v>6243</v>
      </c>
      <c r="B1835" s="9" t="s">
        <v>12</v>
      </c>
      <c r="C1835" s="9">
        <v>200208</v>
      </c>
      <c r="D1835" s="11">
        <v>2002</v>
      </c>
      <c r="E1835" s="11">
        <v>8</v>
      </c>
      <c r="F1835" s="10">
        <v>22639159</v>
      </c>
      <c r="G1835" s="10">
        <v>3921325</v>
      </c>
      <c r="H1835" s="10">
        <v>64449362</v>
      </c>
      <c r="I1835" s="10">
        <v>27404338</v>
      </c>
      <c r="J1835" s="10">
        <v>16567760</v>
      </c>
      <c r="K1835" s="10">
        <v>5656551</v>
      </c>
      <c r="L1835" s="10">
        <v>13275465</v>
      </c>
      <c r="M1835" s="10">
        <v>1545248</v>
      </c>
      <c r="N1835" s="10">
        <v>8154791</v>
      </c>
      <c r="O1835" s="10">
        <v>125206</v>
      </c>
      <c r="P1835" s="10">
        <v>8029585</v>
      </c>
      <c r="Q1835" s="10">
        <v>23317253</v>
      </c>
      <c r="R1835" s="10">
        <v>657535</v>
      </c>
      <c r="S1835" s="10">
        <v>22659718</v>
      </c>
      <c r="T1835" s="10">
        <v>141473</v>
      </c>
      <c r="U1835" s="10">
        <v>1013765</v>
      </c>
      <c r="V1835" s="10">
        <v>123637128</v>
      </c>
      <c r="W1835" s="10">
        <v>1437020</v>
      </c>
      <c r="X1835" s="10">
        <v>1414301</v>
      </c>
      <c r="Y1835" s="10">
        <v>360151</v>
      </c>
      <c r="Z1835" s="10">
        <v>475250</v>
      </c>
      <c r="AA1835" s="10">
        <v>3686722</v>
      </c>
      <c r="AB1835" s="10">
        <v>127323850</v>
      </c>
      <c r="AF1835" s="9" t="b">
        <v>0</v>
      </c>
    </row>
    <row r="1836" spans="1:32" x14ac:dyDescent="0.25">
      <c r="A1836" s="9">
        <v>6511</v>
      </c>
      <c r="B1836" s="9" t="s">
        <v>11</v>
      </c>
      <c r="C1836" s="9">
        <v>200208</v>
      </c>
      <c r="D1836" s="11">
        <v>2002</v>
      </c>
      <c r="E1836" s="11">
        <v>8</v>
      </c>
      <c r="F1836" s="10">
        <v>9074697</v>
      </c>
      <c r="G1836" s="10">
        <v>28815704</v>
      </c>
      <c r="H1836" s="10">
        <v>62987004</v>
      </c>
      <c r="I1836" s="10">
        <v>13008277</v>
      </c>
      <c r="J1836" s="10">
        <v>17075090</v>
      </c>
      <c r="K1836" s="10">
        <v>8852040</v>
      </c>
      <c r="L1836" s="10">
        <v>17080192</v>
      </c>
      <c r="M1836" s="10">
        <v>6971405</v>
      </c>
      <c r="N1836" s="10">
        <v>14881577</v>
      </c>
      <c r="O1836" s="10">
        <v>0</v>
      </c>
      <c r="P1836" s="10">
        <v>0</v>
      </c>
      <c r="Q1836" s="10">
        <v>41059880</v>
      </c>
      <c r="R1836" s="10">
        <v>0</v>
      </c>
      <c r="S1836" s="10">
        <v>0</v>
      </c>
      <c r="T1836" s="10">
        <v>288986</v>
      </c>
      <c r="U1836" s="10">
        <v>11968272</v>
      </c>
      <c r="V1836" s="10">
        <v>169076120</v>
      </c>
      <c r="W1836" s="10">
        <v>3806594</v>
      </c>
      <c r="X1836" s="10">
        <v>251453</v>
      </c>
      <c r="Y1836" s="10">
        <v>1255767</v>
      </c>
      <c r="Z1836" s="10">
        <v>406041</v>
      </c>
      <c r="AA1836" s="10">
        <v>5719855</v>
      </c>
      <c r="AB1836" s="10">
        <v>174795975</v>
      </c>
      <c r="AF1836" s="9" t="b">
        <v>0</v>
      </c>
    </row>
    <row r="1837" spans="1:32" x14ac:dyDescent="0.25">
      <c r="A1837" s="9">
        <v>6779</v>
      </c>
      <c r="B1837" s="9" t="s">
        <v>9</v>
      </c>
      <c r="C1837" s="9">
        <v>200208</v>
      </c>
      <c r="D1837" s="11">
        <v>2002</v>
      </c>
      <c r="E1837" s="11">
        <v>8</v>
      </c>
      <c r="F1837" s="10">
        <v>7901421</v>
      </c>
      <c r="G1837" s="10">
        <v>50800383</v>
      </c>
      <c r="H1837" s="10">
        <v>92250673</v>
      </c>
      <c r="I1837" s="10">
        <v>31401530</v>
      </c>
      <c r="J1837" s="10">
        <v>25276002</v>
      </c>
      <c r="K1837" s="10">
        <v>4494871</v>
      </c>
      <c r="L1837" s="10">
        <v>30522369</v>
      </c>
      <c r="M1837" s="10">
        <v>555901</v>
      </c>
      <c r="N1837" s="10">
        <v>28502333</v>
      </c>
      <c r="O1837" s="10">
        <v>26754836</v>
      </c>
      <c r="P1837" s="10">
        <v>1747497</v>
      </c>
      <c r="Q1837" s="10">
        <v>64136878</v>
      </c>
      <c r="R1837" s="10">
        <v>12135731</v>
      </c>
      <c r="S1837" s="10">
        <v>52001147</v>
      </c>
      <c r="T1837" s="10">
        <v>4995943</v>
      </c>
      <c r="U1837" s="10">
        <v>11050116</v>
      </c>
      <c r="V1837" s="10">
        <v>259637747</v>
      </c>
      <c r="W1837" s="10">
        <v>13379161</v>
      </c>
      <c r="X1837" s="10">
        <v>1481673</v>
      </c>
      <c r="Y1837" s="10">
        <v>764770</v>
      </c>
      <c r="Z1837" s="10">
        <v>0</v>
      </c>
      <c r="AA1837" s="10">
        <v>15625604</v>
      </c>
      <c r="AB1837" s="10">
        <v>275263351</v>
      </c>
      <c r="AF1837" s="9" t="b">
        <v>0</v>
      </c>
    </row>
    <row r="1838" spans="1:32" x14ac:dyDescent="0.25">
      <c r="A1838" s="9">
        <v>7048</v>
      </c>
      <c r="B1838" s="9" t="s">
        <v>7</v>
      </c>
      <c r="C1838" s="9">
        <v>200208</v>
      </c>
      <c r="D1838" s="11">
        <v>2002</v>
      </c>
      <c r="E1838" s="11">
        <v>8</v>
      </c>
      <c r="F1838" s="10">
        <v>321736</v>
      </c>
      <c r="G1838" s="10">
        <v>26698841</v>
      </c>
      <c r="H1838" s="10">
        <v>75375364</v>
      </c>
      <c r="I1838" s="10">
        <v>19403906</v>
      </c>
      <c r="J1838" s="10">
        <v>27811845</v>
      </c>
      <c r="K1838" s="10">
        <v>981752</v>
      </c>
      <c r="L1838" s="10">
        <v>26300811</v>
      </c>
      <c r="M1838" s="10">
        <v>877050</v>
      </c>
      <c r="N1838" s="10">
        <v>12284245</v>
      </c>
      <c r="O1838" s="10">
        <v>12284245</v>
      </c>
      <c r="P1838" s="10">
        <v>0</v>
      </c>
      <c r="Q1838" s="10">
        <v>32407596</v>
      </c>
      <c r="R1838" s="10">
        <v>6506635</v>
      </c>
      <c r="S1838" s="10">
        <v>25900961</v>
      </c>
      <c r="T1838" s="10">
        <v>391308</v>
      </c>
      <c r="U1838" s="10">
        <v>371426</v>
      </c>
      <c r="V1838" s="10">
        <v>147850516</v>
      </c>
      <c r="W1838" s="10">
        <v>10974214</v>
      </c>
      <c r="X1838" s="10">
        <v>644629</v>
      </c>
      <c r="Y1838" s="10">
        <v>571586</v>
      </c>
      <c r="Z1838" s="10">
        <v>0</v>
      </c>
      <c r="AA1838" s="10">
        <v>12190429</v>
      </c>
      <c r="AB1838" s="10">
        <v>160040945</v>
      </c>
      <c r="AF1838" s="9" t="b">
        <v>0</v>
      </c>
    </row>
    <row r="1839" spans="1:32" x14ac:dyDescent="0.25">
      <c r="A1839" s="9">
        <v>69</v>
      </c>
      <c r="B1839" s="9" t="s">
        <v>22</v>
      </c>
      <c r="C1839" s="9">
        <v>200209</v>
      </c>
      <c r="D1839" s="11">
        <v>2002</v>
      </c>
      <c r="E1839" s="11">
        <v>9</v>
      </c>
      <c r="F1839" s="10">
        <v>5216311</v>
      </c>
      <c r="G1839" s="10">
        <v>3513847</v>
      </c>
      <c r="H1839" s="10">
        <v>45993680</v>
      </c>
      <c r="I1839" s="10">
        <v>6244721</v>
      </c>
      <c r="J1839" s="10">
        <v>5301186</v>
      </c>
      <c r="K1839" s="10">
        <v>1948566</v>
      </c>
      <c r="L1839" s="10">
        <v>9899200</v>
      </c>
      <c r="M1839" s="10">
        <v>22600006</v>
      </c>
      <c r="N1839" s="10">
        <v>1065</v>
      </c>
      <c r="O1839" s="10">
        <v>0</v>
      </c>
      <c r="P1839" s="10">
        <v>1065</v>
      </c>
      <c r="Q1839" s="10">
        <v>3513776</v>
      </c>
      <c r="R1839" s="10">
        <v>3513776</v>
      </c>
      <c r="S1839" s="10">
        <v>0</v>
      </c>
      <c r="T1839" s="10">
        <v>55777</v>
      </c>
      <c r="U1839" s="10">
        <v>1660681</v>
      </c>
      <c r="V1839" s="10">
        <v>59955141</v>
      </c>
      <c r="W1839" s="10">
        <v>2673628</v>
      </c>
      <c r="X1839" s="10">
        <v>49950</v>
      </c>
      <c r="Y1839" s="10">
        <v>200016</v>
      </c>
      <c r="Z1839" s="10">
        <v>695875</v>
      </c>
      <c r="AA1839" s="10">
        <v>3619471</v>
      </c>
      <c r="AB1839" s="10">
        <v>63574613</v>
      </c>
      <c r="AF1839" s="9" t="b">
        <v>0</v>
      </c>
    </row>
    <row r="1840" spans="1:32" x14ac:dyDescent="0.25">
      <c r="A1840" s="9">
        <v>338</v>
      </c>
      <c r="B1840" s="9" t="s">
        <v>1</v>
      </c>
      <c r="C1840" s="9">
        <v>200209</v>
      </c>
      <c r="D1840" s="11">
        <v>2002</v>
      </c>
      <c r="E1840" s="11">
        <v>9</v>
      </c>
      <c r="F1840" s="10">
        <v>0</v>
      </c>
      <c r="G1840" s="10">
        <v>0</v>
      </c>
      <c r="H1840" s="10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14269001</v>
      </c>
      <c r="W1840" s="10">
        <v>587090</v>
      </c>
      <c r="X1840" s="10">
        <v>3201</v>
      </c>
      <c r="Y1840" s="10">
        <v>47177</v>
      </c>
      <c r="Z1840" s="10">
        <v>6425761</v>
      </c>
      <c r="AA1840" s="10">
        <v>7063229</v>
      </c>
      <c r="AB1840" s="10">
        <v>21332230</v>
      </c>
      <c r="AF1840" s="9" t="b">
        <v>0</v>
      </c>
    </row>
    <row r="1841" spans="1:32" x14ac:dyDescent="0.25">
      <c r="A1841" s="9">
        <v>606</v>
      </c>
      <c r="B1841" s="9" t="s">
        <v>4</v>
      </c>
      <c r="C1841" s="9">
        <v>200209</v>
      </c>
      <c r="D1841" s="11">
        <v>2002</v>
      </c>
      <c r="E1841" s="11">
        <v>9</v>
      </c>
      <c r="F1841" s="10">
        <v>4040978</v>
      </c>
      <c r="G1841" s="10">
        <v>47983380</v>
      </c>
      <c r="H1841" s="10">
        <v>110932984</v>
      </c>
      <c r="I1841" s="10">
        <v>0</v>
      </c>
      <c r="J1841" s="10">
        <v>0</v>
      </c>
      <c r="K1841" s="10">
        <v>0</v>
      </c>
      <c r="L1841" s="10">
        <v>0</v>
      </c>
      <c r="M1841" s="10">
        <v>0</v>
      </c>
      <c r="N1841" s="10">
        <v>3482082</v>
      </c>
      <c r="O1841" s="10">
        <v>0</v>
      </c>
      <c r="P1841" s="10">
        <v>0</v>
      </c>
      <c r="Q1841" s="10">
        <v>23408705</v>
      </c>
      <c r="R1841" s="10">
        <v>0</v>
      </c>
      <c r="S1841" s="10">
        <v>0</v>
      </c>
      <c r="T1841" s="10">
        <v>4465262</v>
      </c>
      <c r="U1841" s="10">
        <v>0</v>
      </c>
      <c r="V1841" s="10">
        <v>194313391</v>
      </c>
      <c r="W1841" s="10">
        <v>3844546</v>
      </c>
      <c r="X1841" s="10">
        <v>70543</v>
      </c>
      <c r="Y1841" s="10">
        <v>150143</v>
      </c>
      <c r="Z1841" s="10">
        <v>7472710</v>
      </c>
      <c r="AA1841" s="10">
        <v>11537942</v>
      </c>
      <c r="AB1841" s="10">
        <v>205851333</v>
      </c>
      <c r="AF1841" s="9" t="b">
        <v>0</v>
      </c>
    </row>
    <row r="1842" spans="1:32" x14ac:dyDescent="0.25">
      <c r="A1842" s="9">
        <v>875</v>
      </c>
      <c r="B1842" s="9" t="s">
        <v>23</v>
      </c>
      <c r="C1842" s="9">
        <v>200209</v>
      </c>
      <c r="D1842" s="11">
        <v>2002</v>
      </c>
      <c r="E1842" s="11">
        <v>9</v>
      </c>
      <c r="F1842" s="10">
        <v>5974</v>
      </c>
      <c r="G1842" s="10">
        <v>1193092</v>
      </c>
      <c r="H1842" s="10">
        <v>6209817</v>
      </c>
      <c r="I1842" s="10">
        <v>968396</v>
      </c>
      <c r="J1842" s="10">
        <v>3656199</v>
      </c>
      <c r="K1842" s="10">
        <v>29672</v>
      </c>
      <c r="L1842" s="10">
        <v>1554913</v>
      </c>
      <c r="M1842" s="10">
        <v>637</v>
      </c>
      <c r="N1842" s="10">
        <v>794857</v>
      </c>
      <c r="O1842" s="10">
        <v>794857</v>
      </c>
      <c r="P1842" s="10">
        <v>0</v>
      </c>
      <c r="Q1842" s="10">
        <v>2707386</v>
      </c>
      <c r="R1842" s="10">
        <v>2498392</v>
      </c>
      <c r="S1842" s="10">
        <v>208994</v>
      </c>
      <c r="T1842" s="10">
        <v>0</v>
      </c>
      <c r="U1842" s="10">
        <v>290751</v>
      </c>
      <c r="V1842" s="10">
        <v>11201877</v>
      </c>
      <c r="W1842" s="10">
        <v>286453</v>
      </c>
      <c r="X1842" s="10">
        <v>2524</v>
      </c>
      <c r="Y1842" s="10">
        <v>42680</v>
      </c>
      <c r="Z1842" s="10">
        <v>2007498</v>
      </c>
      <c r="AA1842" s="10">
        <v>2339155</v>
      </c>
      <c r="AB1842" s="10">
        <v>13541032</v>
      </c>
      <c r="AF1842" s="9" t="b">
        <v>0</v>
      </c>
    </row>
    <row r="1843" spans="1:32" x14ac:dyDescent="0.25">
      <c r="A1843" s="9">
        <v>1144</v>
      </c>
      <c r="B1843" s="9" t="s">
        <v>16</v>
      </c>
      <c r="C1843" s="9">
        <v>200209</v>
      </c>
      <c r="D1843" s="11">
        <v>2002</v>
      </c>
      <c r="E1843" s="11">
        <v>9</v>
      </c>
      <c r="F1843" s="10">
        <v>2773595</v>
      </c>
      <c r="G1843" s="10">
        <v>26377351</v>
      </c>
      <c r="H1843" s="10">
        <v>78074562</v>
      </c>
      <c r="I1843" s="10">
        <v>15327141</v>
      </c>
      <c r="J1843" s="10">
        <v>20293745</v>
      </c>
      <c r="K1843" s="10">
        <v>4199074</v>
      </c>
      <c r="L1843" s="10">
        <v>16366135</v>
      </c>
      <c r="M1843" s="10">
        <v>21888467</v>
      </c>
      <c r="N1843" s="10">
        <v>15104233</v>
      </c>
      <c r="O1843" s="10">
        <v>0</v>
      </c>
      <c r="P1843" s="10">
        <v>0</v>
      </c>
      <c r="Q1843" s="10">
        <v>32109316</v>
      </c>
      <c r="R1843" s="10">
        <v>0</v>
      </c>
      <c r="S1843" s="10">
        <v>0</v>
      </c>
      <c r="T1843" s="10">
        <v>727784</v>
      </c>
      <c r="U1843" s="10">
        <v>730997</v>
      </c>
      <c r="V1843" s="10">
        <v>155897838</v>
      </c>
      <c r="W1843" s="10">
        <v>4543993</v>
      </c>
      <c r="X1843" s="10">
        <v>161836</v>
      </c>
      <c r="Y1843" s="10">
        <v>1326441</v>
      </c>
      <c r="Z1843" s="10">
        <v>0</v>
      </c>
      <c r="AA1843" s="10">
        <v>6032270</v>
      </c>
      <c r="AB1843" s="10">
        <v>161930108</v>
      </c>
      <c r="AF1843" s="9" t="b">
        <v>0</v>
      </c>
    </row>
    <row r="1844" spans="1:32" x14ac:dyDescent="0.25">
      <c r="A1844" s="9">
        <v>1411</v>
      </c>
      <c r="B1844" s="9" t="s">
        <v>3</v>
      </c>
      <c r="C1844" s="9">
        <v>200209</v>
      </c>
      <c r="D1844" s="11">
        <v>2002</v>
      </c>
      <c r="E1844" s="11">
        <v>9</v>
      </c>
      <c r="F1844" s="10">
        <v>102324</v>
      </c>
      <c r="G1844" s="10">
        <v>1965</v>
      </c>
      <c r="H1844" s="10">
        <v>8398045</v>
      </c>
      <c r="I1844" s="10">
        <v>1368781</v>
      </c>
      <c r="J1844" s="10">
        <v>4802841</v>
      </c>
      <c r="K1844" s="10">
        <v>215490</v>
      </c>
      <c r="L1844" s="10">
        <v>2010933</v>
      </c>
      <c r="M1844" s="10">
        <v>0</v>
      </c>
      <c r="N1844" s="10">
        <v>100000</v>
      </c>
      <c r="O1844" s="10">
        <v>0</v>
      </c>
      <c r="P1844" s="10">
        <v>100000</v>
      </c>
      <c r="Q1844" s="10">
        <v>2586714</v>
      </c>
      <c r="R1844" s="10">
        <v>0</v>
      </c>
      <c r="S1844" s="10">
        <v>2586714</v>
      </c>
      <c r="T1844" s="10">
        <v>12384</v>
      </c>
      <c r="U1844" s="10">
        <v>0</v>
      </c>
      <c r="V1844" s="10">
        <v>11201432</v>
      </c>
      <c r="W1844" s="10">
        <v>388087</v>
      </c>
      <c r="X1844" s="10">
        <v>8281</v>
      </c>
      <c r="Y1844" s="10">
        <v>338646</v>
      </c>
      <c r="Z1844" s="10">
        <v>242160</v>
      </c>
      <c r="AA1844" s="10">
        <v>977174</v>
      </c>
      <c r="AB1844" s="10">
        <v>12178606</v>
      </c>
      <c r="AF1844" s="9" t="b">
        <v>0</v>
      </c>
    </row>
    <row r="1845" spans="1:32" x14ac:dyDescent="0.25">
      <c r="A1845" s="9">
        <v>1679</v>
      </c>
      <c r="B1845" s="9" t="s">
        <v>27</v>
      </c>
      <c r="C1845" s="9">
        <v>200209</v>
      </c>
      <c r="D1845" s="11">
        <v>2002</v>
      </c>
      <c r="E1845" s="11">
        <v>9</v>
      </c>
      <c r="F1845" s="10">
        <v>1109283</v>
      </c>
      <c r="G1845" s="10">
        <v>4664611</v>
      </c>
      <c r="H1845" s="10">
        <v>15501074</v>
      </c>
      <c r="I1845" s="10">
        <v>10398345</v>
      </c>
      <c r="J1845" s="10">
        <v>0</v>
      </c>
      <c r="K1845" s="10">
        <v>794313</v>
      </c>
      <c r="L1845" s="10">
        <v>4308416</v>
      </c>
      <c r="M1845" s="10">
        <v>0</v>
      </c>
      <c r="N1845" s="10">
        <v>4081348</v>
      </c>
      <c r="O1845" s="10">
        <v>0</v>
      </c>
      <c r="P1845" s="10">
        <v>0</v>
      </c>
      <c r="Q1845" s="10">
        <v>11525594</v>
      </c>
      <c r="R1845" s="10">
        <v>0</v>
      </c>
      <c r="S1845" s="10">
        <v>0</v>
      </c>
      <c r="T1845" s="10">
        <v>1138767</v>
      </c>
      <c r="U1845" s="10">
        <v>38574</v>
      </c>
      <c r="V1845" s="10">
        <v>38059251</v>
      </c>
      <c r="W1845" s="10">
        <v>1158997</v>
      </c>
      <c r="X1845" s="10">
        <v>39528</v>
      </c>
      <c r="Y1845" s="10">
        <v>524887</v>
      </c>
      <c r="Z1845" s="10">
        <v>0</v>
      </c>
      <c r="AA1845" s="10">
        <v>1723412</v>
      </c>
      <c r="AB1845" s="10">
        <v>39782663</v>
      </c>
      <c r="AF1845" s="9" t="b">
        <v>0</v>
      </c>
    </row>
    <row r="1846" spans="1:32" x14ac:dyDescent="0.25">
      <c r="A1846" s="9">
        <v>1948</v>
      </c>
      <c r="B1846" s="9" t="s">
        <v>10</v>
      </c>
      <c r="C1846" s="9">
        <v>200209</v>
      </c>
      <c r="D1846" s="11">
        <v>2002</v>
      </c>
      <c r="E1846" s="11">
        <v>9</v>
      </c>
      <c r="F1846" s="10">
        <v>778410</v>
      </c>
      <c r="G1846" s="10">
        <v>16486243</v>
      </c>
      <c r="H1846" s="10">
        <v>33896238</v>
      </c>
      <c r="I1846" s="10">
        <v>9874191</v>
      </c>
      <c r="J1846" s="10">
        <v>11009619</v>
      </c>
      <c r="K1846" s="10">
        <v>1566498</v>
      </c>
      <c r="L1846" s="10">
        <v>10674413</v>
      </c>
      <c r="M1846" s="10">
        <v>771517</v>
      </c>
      <c r="N1846" s="10">
        <v>8254091</v>
      </c>
      <c r="O1846" s="10">
        <v>208824</v>
      </c>
      <c r="P1846" s="10">
        <v>8045267</v>
      </c>
      <c r="Q1846" s="10">
        <v>15694157</v>
      </c>
      <c r="R1846" s="10">
        <v>9414588</v>
      </c>
      <c r="S1846" s="10">
        <v>6279569</v>
      </c>
      <c r="T1846" s="10">
        <v>119285</v>
      </c>
      <c r="U1846" s="10">
        <v>30720</v>
      </c>
      <c r="V1846" s="10">
        <v>75259144</v>
      </c>
      <c r="W1846" s="10">
        <v>2609087</v>
      </c>
      <c r="X1846" s="10">
        <v>52090</v>
      </c>
      <c r="Y1846" s="10">
        <v>1725206</v>
      </c>
      <c r="Z1846" s="10">
        <v>405414</v>
      </c>
      <c r="AA1846" s="10">
        <v>4791797</v>
      </c>
      <c r="AB1846" s="10">
        <v>80050941</v>
      </c>
      <c r="AF1846" s="9" t="b">
        <v>0</v>
      </c>
    </row>
    <row r="1847" spans="1:32" x14ac:dyDescent="0.25">
      <c r="A1847" s="9">
        <v>2216</v>
      </c>
      <c r="B1847" s="9" t="s">
        <v>18</v>
      </c>
      <c r="C1847" s="9">
        <v>200209</v>
      </c>
      <c r="D1847" s="11">
        <v>2002</v>
      </c>
      <c r="E1847" s="11">
        <v>9</v>
      </c>
      <c r="F1847" s="10">
        <v>25155</v>
      </c>
      <c r="G1847" s="10">
        <v>3042404</v>
      </c>
      <c r="H1847" s="10">
        <v>28808043</v>
      </c>
      <c r="I1847" s="10">
        <v>13353497</v>
      </c>
      <c r="J1847" s="10">
        <v>9017624</v>
      </c>
      <c r="K1847" s="10">
        <v>180962</v>
      </c>
      <c r="L1847" s="10">
        <v>6235015</v>
      </c>
      <c r="M1847" s="10">
        <v>20945</v>
      </c>
      <c r="N1847" s="10">
        <v>3670022</v>
      </c>
      <c r="O1847" s="10">
        <v>0</v>
      </c>
      <c r="P1847" s="10">
        <v>3670022</v>
      </c>
      <c r="Q1847" s="10">
        <v>10744295</v>
      </c>
      <c r="R1847" s="10">
        <v>0</v>
      </c>
      <c r="S1847" s="10">
        <v>10744295</v>
      </c>
      <c r="T1847" s="10">
        <v>255828</v>
      </c>
      <c r="U1847" s="10">
        <v>0</v>
      </c>
      <c r="V1847" s="10">
        <v>46545747</v>
      </c>
      <c r="W1847" s="10">
        <v>1847786</v>
      </c>
      <c r="X1847" s="10">
        <v>16798</v>
      </c>
      <c r="Y1847" s="10">
        <v>458677</v>
      </c>
      <c r="Z1847" s="10">
        <v>1959</v>
      </c>
      <c r="AA1847" s="10">
        <v>2325220</v>
      </c>
      <c r="AB1847" s="10">
        <v>48870967</v>
      </c>
      <c r="AF1847" s="9" t="b">
        <v>0</v>
      </c>
    </row>
    <row r="1848" spans="1:32" x14ac:dyDescent="0.25">
      <c r="A1848" s="9">
        <v>2485</v>
      </c>
      <c r="B1848" s="9" t="s">
        <v>6</v>
      </c>
      <c r="C1848" s="9">
        <v>200209</v>
      </c>
      <c r="D1848" s="11">
        <v>2002</v>
      </c>
      <c r="E1848" s="11">
        <v>9</v>
      </c>
      <c r="F1848" s="10">
        <v>212023</v>
      </c>
      <c r="G1848" s="10">
        <v>58635980</v>
      </c>
      <c r="H1848" s="10">
        <v>91591509</v>
      </c>
      <c r="I1848" s="10">
        <v>34411929</v>
      </c>
      <c r="J1848" s="10">
        <v>31101662</v>
      </c>
      <c r="K1848" s="10">
        <v>2844727</v>
      </c>
      <c r="L1848" s="10">
        <v>22619955</v>
      </c>
      <c r="M1848" s="10">
        <v>613236</v>
      </c>
      <c r="N1848" s="10">
        <v>20871257</v>
      </c>
      <c r="O1848" s="10">
        <v>20871257</v>
      </c>
      <c r="P1848" s="10">
        <v>0</v>
      </c>
      <c r="Q1848" s="10">
        <v>42139891</v>
      </c>
      <c r="R1848" s="10">
        <v>40486742</v>
      </c>
      <c r="S1848" s="10">
        <v>1653149</v>
      </c>
      <c r="T1848" s="10">
        <v>3558805</v>
      </c>
      <c r="U1848" s="10">
        <v>2896225</v>
      </c>
      <c r="V1848" s="10">
        <v>219905690</v>
      </c>
      <c r="W1848" s="10">
        <v>1923659</v>
      </c>
      <c r="X1848" s="10">
        <v>286998</v>
      </c>
      <c r="Y1848" s="10">
        <v>149320</v>
      </c>
      <c r="Z1848" s="10">
        <v>13503</v>
      </c>
      <c r="AA1848" s="10">
        <v>2373480</v>
      </c>
      <c r="AB1848" s="10">
        <v>222279170</v>
      </c>
      <c r="AF1848" s="9" t="b">
        <v>0</v>
      </c>
    </row>
    <row r="1849" spans="1:32" x14ac:dyDescent="0.25">
      <c r="A1849" s="9">
        <v>2754</v>
      </c>
      <c r="B1849" s="9" t="s">
        <v>20</v>
      </c>
      <c r="C1849" s="9">
        <v>200209</v>
      </c>
      <c r="D1849" s="11">
        <v>2002</v>
      </c>
      <c r="E1849" s="11">
        <v>9</v>
      </c>
      <c r="F1849" s="10">
        <v>2339401</v>
      </c>
      <c r="G1849" s="10">
        <v>26904435</v>
      </c>
      <c r="H1849" s="10">
        <v>50256470</v>
      </c>
      <c r="I1849" s="10">
        <v>12263817</v>
      </c>
      <c r="J1849" s="10">
        <v>15108279</v>
      </c>
      <c r="K1849" s="10">
        <v>1118332</v>
      </c>
      <c r="L1849" s="10">
        <v>9271636</v>
      </c>
      <c r="M1849" s="10">
        <v>12494406</v>
      </c>
      <c r="N1849" s="10">
        <v>6923241</v>
      </c>
      <c r="O1849" s="10">
        <v>0</v>
      </c>
      <c r="P1849" s="10">
        <v>6923241</v>
      </c>
      <c r="Q1849" s="10">
        <v>1989615</v>
      </c>
      <c r="R1849" s="10">
        <v>0</v>
      </c>
      <c r="S1849" s="10">
        <v>1989615</v>
      </c>
      <c r="T1849" s="10">
        <v>88765</v>
      </c>
      <c r="U1849" s="10">
        <v>0</v>
      </c>
      <c r="V1849" s="10">
        <v>88501927</v>
      </c>
      <c r="W1849" s="10">
        <v>2094537</v>
      </c>
      <c r="X1849" s="10">
        <v>119465</v>
      </c>
      <c r="Y1849" s="10">
        <v>0</v>
      </c>
      <c r="Z1849" s="10">
        <v>77889</v>
      </c>
      <c r="AA1849" s="10">
        <v>2291891</v>
      </c>
      <c r="AB1849" s="10">
        <v>90793818</v>
      </c>
      <c r="AF1849" s="9" t="b">
        <v>0</v>
      </c>
    </row>
    <row r="1850" spans="1:32" x14ac:dyDescent="0.25">
      <c r="A1850" s="9">
        <v>3023</v>
      </c>
      <c r="B1850" s="9" t="s">
        <v>15</v>
      </c>
      <c r="C1850" s="9">
        <v>200209</v>
      </c>
      <c r="D1850" s="11">
        <v>2002</v>
      </c>
      <c r="E1850" s="11">
        <v>9</v>
      </c>
      <c r="F1850" s="10">
        <v>383328</v>
      </c>
      <c r="G1850" s="10">
        <v>14964438</v>
      </c>
      <c r="H1850" s="10">
        <v>55359269</v>
      </c>
      <c r="I1850" s="10">
        <v>34441351</v>
      </c>
      <c r="J1850" s="10">
        <v>9798473</v>
      </c>
      <c r="K1850" s="10">
        <v>1090463</v>
      </c>
      <c r="L1850" s="10">
        <v>9840482</v>
      </c>
      <c r="M1850" s="10">
        <v>188500</v>
      </c>
      <c r="N1850" s="10">
        <v>18176861</v>
      </c>
      <c r="O1850" s="10">
        <v>18176861</v>
      </c>
      <c r="P1850" s="10">
        <v>0</v>
      </c>
      <c r="Q1850" s="10">
        <v>3957392</v>
      </c>
      <c r="R1850" s="10">
        <v>3957392</v>
      </c>
      <c r="S1850" s="10">
        <v>0</v>
      </c>
      <c r="T1850" s="10">
        <v>159636</v>
      </c>
      <c r="U1850" s="10">
        <v>0</v>
      </c>
      <c r="V1850" s="10">
        <v>93000924</v>
      </c>
      <c r="W1850" s="10">
        <v>2961243</v>
      </c>
      <c r="X1850" s="10">
        <v>104390</v>
      </c>
      <c r="Y1850" s="10">
        <v>58925</v>
      </c>
      <c r="Z1850" s="10">
        <v>1357487</v>
      </c>
      <c r="AA1850" s="10">
        <v>4482045</v>
      </c>
      <c r="AB1850" s="10">
        <v>97482969</v>
      </c>
      <c r="AF1850" s="9" t="b">
        <v>0</v>
      </c>
    </row>
    <row r="1851" spans="1:32" x14ac:dyDescent="0.25">
      <c r="A1851" s="9">
        <v>3290</v>
      </c>
      <c r="B1851" s="9" t="s">
        <v>17</v>
      </c>
      <c r="C1851" s="9">
        <v>200209</v>
      </c>
      <c r="D1851" s="11">
        <v>2002</v>
      </c>
      <c r="E1851" s="11">
        <v>9</v>
      </c>
      <c r="F1851" s="10">
        <v>1271558</v>
      </c>
      <c r="G1851" s="10">
        <v>36490237</v>
      </c>
      <c r="H1851" s="10">
        <v>125281983</v>
      </c>
      <c r="I1851" s="10">
        <v>37293274</v>
      </c>
      <c r="J1851" s="10">
        <v>46492981</v>
      </c>
      <c r="K1851" s="10">
        <v>2641105</v>
      </c>
      <c r="L1851" s="10">
        <v>37636632</v>
      </c>
      <c r="M1851" s="10">
        <v>1217991</v>
      </c>
      <c r="N1851" s="10">
        <v>21662910</v>
      </c>
      <c r="O1851" s="10">
        <v>21662910</v>
      </c>
      <c r="P1851" s="10">
        <v>0</v>
      </c>
      <c r="Q1851" s="10">
        <v>44715024</v>
      </c>
      <c r="R1851" s="10">
        <v>0</v>
      </c>
      <c r="S1851" s="10">
        <v>44715024</v>
      </c>
      <c r="T1851" s="10">
        <v>1420</v>
      </c>
      <c r="U1851" s="10">
        <v>10835147</v>
      </c>
      <c r="V1851" s="10">
        <v>240258279</v>
      </c>
      <c r="W1851" s="10">
        <v>3385195</v>
      </c>
      <c r="X1851" s="10">
        <v>700405</v>
      </c>
      <c r="Y1851" s="10">
        <v>369454</v>
      </c>
      <c r="Z1851" s="10">
        <v>5777828</v>
      </c>
      <c r="AA1851" s="10">
        <v>10232882</v>
      </c>
      <c r="AB1851" s="10">
        <v>250491161</v>
      </c>
      <c r="AF1851" s="9" t="b">
        <v>0</v>
      </c>
    </row>
    <row r="1852" spans="1:32" x14ac:dyDescent="0.25">
      <c r="A1852" s="9">
        <v>3558</v>
      </c>
      <c r="B1852" s="9" t="s">
        <v>2</v>
      </c>
      <c r="C1852" s="9">
        <v>200209</v>
      </c>
      <c r="D1852" s="11">
        <v>2002</v>
      </c>
      <c r="E1852" s="11">
        <v>9</v>
      </c>
      <c r="F1852" s="10">
        <v>317402</v>
      </c>
      <c r="G1852" s="10">
        <v>16018185</v>
      </c>
      <c r="H1852" s="10">
        <v>34259103</v>
      </c>
      <c r="I1852" s="10">
        <v>16944273</v>
      </c>
      <c r="J1852" s="10">
        <v>8827867</v>
      </c>
      <c r="K1852" s="10">
        <v>856944</v>
      </c>
      <c r="L1852" s="10">
        <v>7181787</v>
      </c>
      <c r="M1852" s="10">
        <v>448231</v>
      </c>
      <c r="N1852" s="10">
        <v>4815542</v>
      </c>
      <c r="O1852" s="10">
        <v>4815542</v>
      </c>
      <c r="P1852" s="10">
        <v>0</v>
      </c>
      <c r="Q1852" s="10">
        <v>1468412</v>
      </c>
      <c r="R1852" s="10">
        <v>1468412</v>
      </c>
      <c r="S1852" s="10">
        <v>0</v>
      </c>
      <c r="T1852" s="10">
        <v>6599</v>
      </c>
      <c r="U1852" s="10">
        <v>5962865</v>
      </c>
      <c r="V1852" s="10">
        <v>62848112</v>
      </c>
      <c r="W1852" s="10">
        <v>5745374</v>
      </c>
      <c r="X1852" s="10">
        <v>48743</v>
      </c>
      <c r="Y1852" s="10">
        <v>138953</v>
      </c>
      <c r="Z1852" s="10">
        <v>345137</v>
      </c>
      <c r="AA1852" s="10">
        <v>6278207</v>
      </c>
      <c r="AB1852" s="10">
        <v>69126319</v>
      </c>
      <c r="AF1852" s="9" t="b">
        <v>0</v>
      </c>
    </row>
    <row r="1853" spans="1:32" x14ac:dyDescent="0.25">
      <c r="A1853" s="9">
        <v>3827</v>
      </c>
      <c r="B1853" s="9" t="s">
        <v>26</v>
      </c>
      <c r="C1853" s="9">
        <v>200209</v>
      </c>
      <c r="D1853" s="11">
        <v>2002</v>
      </c>
      <c r="E1853" s="11">
        <v>9</v>
      </c>
      <c r="F1853" s="10">
        <v>3600482</v>
      </c>
      <c r="G1853" s="10">
        <v>23661713</v>
      </c>
      <c r="H1853" s="10">
        <v>26814016</v>
      </c>
      <c r="I1853" s="10">
        <v>6515060</v>
      </c>
      <c r="J1853" s="10">
        <v>10345783</v>
      </c>
      <c r="K1853" s="10">
        <v>505360</v>
      </c>
      <c r="L1853" s="10">
        <v>5980487</v>
      </c>
      <c r="M1853" s="10">
        <v>3467326</v>
      </c>
      <c r="N1853" s="10">
        <v>5440662</v>
      </c>
      <c r="O1853" s="10">
        <v>5184066</v>
      </c>
      <c r="P1853" s="10">
        <v>256596</v>
      </c>
      <c r="Q1853" s="10">
        <v>209425</v>
      </c>
      <c r="R1853" s="10">
        <v>0</v>
      </c>
      <c r="S1853" s="10">
        <v>209425</v>
      </c>
      <c r="T1853" s="10">
        <v>379223</v>
      </c>
      <c r="U1853" s="10">
        <v>0</v>
      </c>
      <c r="V1853" s="10">
        <v>60106121</v>
      </c>
      <c r="W1853" s="10">
        <v>1539043</v>
      </c>
      <c r="X1853" s="10">
        <v>64651</v>
      </c>
      <c r="Y1853" s="10">
        <v>22976</v>
      </c>
      <c r="Z1853" s="10">
        <v>451723</v>
      </c>
      <c r="AA1853" s="10">
        <v>2078393</v>
      </c>
      <c r="AB1853" s="10">
        <v>62184514</v>
      </c>
      <c r="AF1853" s="9" t="b">
        <v>0</v>
      </c>
    </row>
    <row r="1854" spans="1:32" x14ac:dyDescent="0.25">
      <c r="A1854" s="9">
        <v>4095</v>
      </c>
      <c r="B1854" s="9" t="s">
        <v>5</v>
      </c>
      <c r="C1854" s="9">
        <v>200209</v>
      </c>
      <c r="D1854" s="11">
        <v>2002</v>
      </c>
      <c r="E1854" s="11">
        <v>9</v>
      </c>
      <c r="F1854" s="10">
        <v>6870481</v>
      </c>
      <c r="G1854" s="10">
        <v>135746273</v>
      </c>
      <c r="H1854" s="10">
        <v>157152938</v>
      </c>
      <c r="I1854" s="10">
        <v>40776119</v>
      </c>
      <c r="J1854" s="10">
        <v>41852034</v>
      </c>
      <c r="K1854" s="10">
        <v>9161617</v>
      </c>
      <c r="L1854" s="10">
        <v>51730157</v>
      </c>
      <c r="M1854" s="10">
        <v>13633011</v>
      </c>
      <c r="N1854" s="10">
        <v>38906221</v>
      </c>
      <c r="O1854" s="10">
        <v>0</v>
      </c>
      <c r="P1854" s="10">
        <v>0</v>
      </c>
      <c r="Q1854" s="10">
        <v>120451626</v>
      </c>
      <c r="R1854" s="10">
        <v>115700112</v>
      </c>
      <c r="S1854" s="10">
        <v>4751514</v>
      </c>
      <c r="T1854" s="10">
        <v>9123758</v>
      </c>
      <c r="U1854" s="10">
        <v>6599236</v>
      </c>
      <c r="V1854" s="10">
        <v>474850533</v>
      </c>
      <c r="W1854" s="10">
        <v>14917523</v>
      </c>
      <c r="X1854" s="10">
        <v>801299</v>
      </c>
      <c r="Y1854" s="10">
        <v>8929306</v>
      </c>
      <c r="Z1854" s="10">
        <v>0</v>
      </c>
      <c r="AA1854" s="10">
        <v>24648128</v>
      </c>
      <c r="AB1854" s="10">
        <v>499498661</v>
      </c>
      <c r="AF1854" s="9" t="b">
        <v>0</v>
      </c>
    </row>
    <row r="1855" spans="1:32" x14ac:dyDescent="0.25">
      <c r="A1855" s="9">
        <v>4364</v>
      </c>
      <c r="B1855" s="9" t="s">
        <v>13</v>
      </c>
      <c r="C1855" s="9">
        <v>200209</v>
      </c>
      <c r="D1855" s="11">
        <v>2002</v>
      </c>
      <c r="E1855" s="11">
        <v>9</v>
      </c>
      <c r="F1855" s="10">
        <v>7158609</v>
      </c>
      <c r="G1855" s="10">
        <v>256710704</v>
      </c>
      <c r="H1855" s="10">
        <v>245764782</v>
      </c>
      <c r="I1855" s="10">
        <v>51065374</v>
      </c>
      <c r="J1855" s="10">
        <v>61038451</v>
      </c>
      <c r="K1855" s="10">
        <v>18960487</v>
      </c>
      <c r="L1855" s="10">
        <v>110136927</v>
      </c>
      <c r="M1855" s="10">
        <v>4563543</v>
      </c>
      <c r="N1855" s="10">
        <v>98615264</v>
      </c>
      <c r="O1855" s="10">
        <v>0</v>
      </c>
      <c r="P1855" s="10">
        <v>98615264</v>
      </c>
      <c r="Q1855" s="10">
        <v>208948406</v>
      </c>
      <c r="R1855" s="10">
        <v>193301346</v>
      </c>
      <c r="S1855" s="10">
        <v>15647060</v>
      </c>
      <c r="T1855" s="10">
        <v>5105522</v>
      </c>
      <c r="U1855" s="10">
        <v>12345616</v>
      </c>
      <c r="V1855" s="10">
        <v>834648903</v>
      </c>
      <c r="W1855" s="10">
        <v>12090858</v>
      </c>
      <c r="X1855" s="10">
        <v>2770210</v>
      </c>
      <c r="Y1855" s="10">
        <v>23062915</v>
      </c>
      <c r="Z1855" s="10">
        <v>0</v>
      </c>
      <c r="AA1855" s="10">
        <v>37923983</v>
      </c>
      <c r="AB1855" s="10">
        <v>872572886</v>
      </c>
      <c r="AF1855" s="9" t="b">
        <v>0</v>
      </c>
    </row>
    <row r="1856" spans="1:32" x14ac:dyDescent="0.25">
      <c r="A1856" s="9">
        <v>4633</v>
      </c>
      <c r="B1856" s="9" t="s">
        <v>8</v>
      </c>
      <c r="C1856" s="9">
        <v>200209</v>
      </c>
      <c r="D1856" s="11">
        <v>2002</v>
      </c>
      <c r="E1856" s="11">
        <v>9</v>
      </c>
      <c r="F1856" s="10">
        <v>18959274</v>
      </c>
      <c r="G1856" s="10">
        <v>61547577</v>
      </c>
      <c r="H1856" s="10">
        <v>74866483</v>
      </c>
      <c r="I1856" s="10">
        <v>29197928</v>
      </c>
      <c r="J1856" s="10">
        <v>15373157</v>
      </c>
      <c r="K1856" s="10">
        <v>3599340</v>
      </c>
      <c r="L1856" s="10">
        <v>20485202</v>
      </c>
      <c r="M1856" s="10">
        <v>6210856</v>
      </c>
      <c r="N1856" s="10">
        <v>24445869</v>
      </c>
      <c r="O1856" s="10">
        <v>3422421</v>
      </c>
      <c r="P1856" s="10">
        <v>21023448</v>
      </c>
      <c r="Q1856" s="10">
        <v>32097415</v>
      </c>
      <c r="R1856" s="10">
        <v>0</v>
      </c>
      <c r="S1856" s="10">
        <v>32097415</v>
      </c>
      <c r="T1856" s="10">
        <v>583201</v>
      </c>
      <c r="U1856" s="10">
        <v>838675</v>
      </c>
      <c r="V1856" s="10">
        <v>213338494</v>
      </c>
      <c r="W1856" s="10">
        <v>1920976</v>
      </c>
      <c r="X1856" s="10">
        <v>393224</v>
      </c>
      <c r="Y1856" s="10">
        <v>6892989</v>
      </c>
      <c r="Z1856" s="10">
        <v>0</v>
      </c>
      <c r="AA1856" s="10">
        <v>9207189</v>
      </c>
      <c r="AB1856" s="10">
        <v>222545683</v>
      </c>
      <c r="AF1856" s="9" t="b">
        <v>0</v>
      </c>
    </row>
    <row r="1857" spans="1:32" x14ac:dyDescent="0.25">
      <c r="A1857" s="9">
        <v>4900</v>
      </c>
      <c r="B1857" s="9" t="s">
        <v>19</v>
      </c>
      <c r="C1857" s="9">
        <v>200209</v>
      </c>
      <c r="D1857" s="11">
        <v>2002</v>
      </c>
      <c r="E1857" s="11">
        <v>9</v>
      </c>
      <c r="F1857" s="10">
        <v>1136901</v>
      </c>
      <c r="G1857" s="10">
        <v>209291334</v>
      </c>
      <c r="H1857" s="10">
        <v>342073516</v>
      </c>
      <c r="I1857" s="10">
        <v>91606197</v>
      </c>
      <c r="J1857" s="10">
        <v>69866355</v>
      </c>
      <c r="K1857" s="10">
        <v>16016593</v>
      </c>
      <c r="L1857" s="10">
        <v>129462167</v>
      </c>
      <c r="M1857" s="10">
        <v>35122204</v>
      </c>
      <c r="N1857" s="10">
        <v>64816578</v>
      </c>
      <c r="O1857" s="10">
        <v>1863296</v>
      </c>
      <c r="P1857" s="10">
        <v>62953282</v>
      </c>
      <c r="Q1857" s="10">
        <v>145384774</v>
      </c>
      <c r="R1857" s="10">
        <v>137573069</v>
      </c>
      <c r="S1857" s="10">
        <v>7811705</v>
      </c>
      <c r="T1857" s="10">
        <v>4293721</v>
      </c>
      <c r="U1857" s="10">
        <v>98360829</v>
      </c>
      <c r="V1857" s="10">
        <v>865357653</v>
      </c>
      <c r="W1857" s="10">
        <v>18692087</v>
      </c>
      <c r="X1857" s="10">
        <v>7941059</v>
      </c>
      <c r="Y1857" s="10">
        <v>1062805</v>
      </c>
      <c r="Z1857" s="10">
        <v>4857838</v>
      </c>
      <c r="AA1857" s="10">
        <v>32553789</v>
      </c>
      <c r="AB1857" s="10">
        <v>897911442</v>
      </c>
      <c r="AF1857" s="9" t="b">
        <v>0</v>
      </c>
    </row>
    <row r="1858" spans="1:32" x14ac:dyDescent="0.25">
      <c r="A1858" s="9">
        <v>5169</v>
      </c>
      <c r="B1858" s="9" t="s">
        <v>25</v>
      </c>
      <c r="C1858" s="9">
        <v>200209</v>
      </c>
      <c r="D1858" s="11">
        <v>2002</v>
      </c>
      <c r="E1858" s="11">
        <v>9</v>
      </c>
      <c r="F1858" s="10">
        <v>6360312</v>
      </c>
      <c r="G1858" s="10">
        <v>1236431638</v>
      </c>
      <c r="H1858" s="10">
        <v>1086933349</v>
      </c>
      <c r="I1858" s="10">
        <v>383153756</v>
      </c>
      <c r="J1858" s="10">
        <v>211056549</v>
      </c>
      <c r="K1858" s="10">
        <v>23778639</v>
      </c>
      <c r="L1858" s="10">
        <v>420505228</v>
      </c>
      <c r="M1858" s="10">
        <v>48439177</v>
      </c>
      <c r="N1858" s="10">
        <v>289435982</v>
      </c>
      <c r="O1858" s="10">
        <v>3314381</v>
      </c>
      <c r="P1858" s="10">
        <v>286121601</v>
      </c>
      <c r="Q1858" s="10">
        <v>514829512</v>
      </c>
      <c r="R1858" s="10">
        <v>473659050</v>
      </c>
      <c r="S1858" s="10">
        <v>41170462</v>
      </c>
      <c r="T1858" s="10">
        <v>47271186</v>
      </c>
      <c r="U1858" s="10">
        <v>54983212</v>
      </c>
      <c r="V1858" s="10">
        <v>3236245191</v>
      </c>
      <c r="W1858" s="10">
        <v>118558981</v>
      </c>
      <c r="X1858" s="10">
        <v>16207073</v>
      </c>
      <c r="Y1858" s="10">
        <v>102199153</v>
      </c>
      <c r="Z1858" s="10">
        <v>9913861</v>
      </c>
      <c r="AA1858" s="10">
        <v>246879068</v>
      </c>
      <c r="AB1858" s="10">
        <v>3483124259</v>
      </c>
      <c r="AF1858" s="9" t="b">
        <v>0</v>
      </c>
    </row>
    <row r="1859" spans="1:32" x14ac:dyDescent="0.25">
      <c r="A1859" s="9">
        <v>5438</v>
      </c>
      <c r="B1859" s="9" t="s">
        <v>14</v>
      </c>
      <c r="C1859" s="9">
        <v>200209</v>
      </c>
      <c r="D1859" s="11">
        <v>2002</v>
      </c>
      <c r="E1859" s="11">
        <v>9</v>
      </c>
      <c r="F1859" s="10">
        <v>12346330</v>
      </c>
      <c r="G1859" s="10">
        <v>68556313</v>
      </c>
      <c r="H1859" s="10">
        <v>168202768</v>
      </c>
      <c r="I1859" s="10">
        <v>54831389</v>
      </c>
      <c r="J1859" s="10">
        <v>40294886</v>
      </c>
      <c r="K1859" s="10">
        <v>9479577</v>
      </c>
      <c r="L1859" s="10">
        <v>59234433</v>
      </c>
      <c r="M1859" s="10">
        <v>4362483</v>
      </c>
      <c r="N1859" s="10">
        <v>66771927</v>
      </c>
      <c r="O1859" s="10">
        <v>66771927</v>
      </c>
      <c r="P1859" s="10">
        <v>0</v>
      </c>
      <c r="Q1859" s="10">
        <v>132604168</v>
      </c>
      <c r="R1859" s="10">
        <v>100479719</v>
      </c>
      <c r="S1859" s="10">
        <v>32124449</v>
      </c>
      <c r="T1859" s="10">
        <v>21685632</v>
      </c>
      <c r="U1859" s="10">
        <v>64888286</v>
      </c>
      <c r="V1859" s="10">
        <v>535055424</v>
      </c>
      <c r="W1859" s="10">
        <v>10972220</v>
      </c>
      <c r="X1859" s="10">
        <v>2863536</v>
      </c>
      <c r="Y1859" s="10">
        <v>467072</v>
      </c>
      <c r="Z1859" s="10">
        <v>21687773</v>
      </c>
      <c r="AA1859" s="10">
        <v>35990601</v>
      </c>
      <c r="AB1859" s="10">
        <v>571046025</v>
      </c>
      <c r="AF1859" s="9" t="b">
        <v>0</v>
      </c>
    </row>
    <row r="1860" spans="1:32" x14ac:dyDescent="0.25">
      <c r="A1860" s="9">
        <v>5707</v>
      </c>
      <c r="B1860" s="9" t="s">
        <v>24</v>
      </c>
      <c r="C1860" s="9">
        <v>200209</v>
      </c>
      <c r="D1860" s="11">
        <v>2002</v>
      </c>
      <c r="E1860" s="11">
        <v>9</v>
      </c>
      <c r="F1860" s="10">
        <v>1036581</v>
      </c>
      <c r="G1860" s="10">
        <v>71517951</v>
      </c>
      <c r="H1860" s="10">
        <v>131932347</v>
      </c>
      <c r="I1860" s="10">
        <v>15178777</v>
      </c>
      <c r="J1860" s="10">
        <v>67413197</v>
      </c>
      <c r="K1860" s="10">
        <v>6862856</v>
      </c>
      <c r="L1860" s="10">
        <v>37942020</v>
      </c>
      <c r="M1860" s="10">
        <v>4535497</v>
      </c>
      <c r="N1860" s="10">
        <v>39742272</v>
      </c>
      <c r="O1860" s="10">
        <v>0</v>
      </c>
      <c r="P1860" s="10">
        <v>39742272</v>
      </c>
      <c r="Q1860" s="10">
        <v>75782504</v>
      </c>
      <c r="R1860" s="10">
        <v>0</v>
      </c>
      <c r="S1860" s="10">
        <v>75782504</v>
      </c>
      <c r="T1860" s="10">
        <v>1172143</v>
      </c>
      <c r="U1860" s="10">
        <v>0</v>
      </c>
      <c r="V1860" s="10">
        <v>321183798</v>
      </c>
      <c r="W1860" s="10">
        <v>22393341</v>
      </c>
      <c r="X1860" s="10">
        <v>989712</v>
      </c>
      <c r="Y1860" s="10">
        <v>7887451</v>
      </c>
      <c r="Z1860" s="10">
        <v>13541</v>
      </c>
      <c r="AA1860" s="10">
        <v>31284045</v>
      </c>
      <c r="AB1860" s="10">
        <v>352467843</v>
      </c>
      <c r="AF1860" s="9" t="b">
        <v>0</v>
      </c>
    </row>
    <row r="1861" spans="1:32" x14ac:dyDescent="0.25">
      <c r="A1861" s="9">
        <v>5976</v>
      </c>
      <c r="B1861" s="9" t="s">
        <v>21</v>
      </c>
      <c r="C1861" s="9">
        <v>200209</v>
      </c>
      <c r="D1861" s="11">
        <v>2002</v>
      </c>
      <c r="E1861" s="11">
        <v>9</v>
      </c>
      <c r="F1861" s="10">
        <v>4848661</v>
      </c>
      <c r="G1861" s="10">
        <v>186289071</v>
      </c>
      <c r="H1861" s="10">
        <v>210758387</v>
      </c>
      <c r="I1861" s="10">
        <v>63492866</v>
      </c>
      <c r="J1861" s="10">
        <v>68007728</v>
      </c>
      <c r="K1861" s="10">
        <v>5882464</v>
      </c>
      <c r="L1861" s="10">
        <v>73375329</v>
      </c>
      <c r="M1861" s="10">
        <v>0</v>
      </c>
      <c r="N1861" s="10">
        <v>64098298</v>
      </c>
      <c r="O1861" s="10">
        <v>64098298</v>
      </c>
      <c r="P1861" s="10">
        <v>0</v>
      </c>
      <c r="Q1861" s="10">
        <v>149506819</v>
      </c>
      <c r="R1861" s="10">
        <v>143831725</v>
      </c>
      <c r="S1861" s="10">
        <v>5675094</v>
      </c>
      <c r="T1861" s="10">
        <v>12277899</v>
      </c>
      <c r="U1861" s="10">
        <v>9704982</v>
      </c>
      <c r="V1861" s="10">
        <v>637484117</v>
      </c>
      <c r="W1861" s="10">
        <v>16711157</v>
      </c>
      <c r="X1861" s="10">
        <v>5119155</v>
      </c>
      <c r="Y1861" s="10">
        <v>6940112</v>
      </c>
      <c r="Z1861" s="10">
        <v>114</v>
      </c>
      <c r="AA1861" s="10">
        <v>28770538</v>
      </c>
      <c r="AB1861" s="10">
        <v>666254655</v>
      </c>
      <c r="AF1861" s="9" t="b">
        <v>0</v>
      </c>
    </row>
    <row r="1862" spans="1:32" x14ac:dyDescent="0.25">
      <c r="A1862" s="9">
        <v>6244</v>
      </c>
      <c r="B1862" s="9" t="s">
        <v>12</v>
      </c>
      <c r="C1862" s="9">
        <v>200209</v>
      </c>
      <c r="D1862" s="11">
        <v>2002</v>
      </c>
      <c r="E1862" s="11">
        <v>9</v>
      </c>
      <c r="F1862" s="10">
        <v>16860700</v>
      </c>
      <c r="G1862" s="10">
        <v>4558267</v>
      </c>
      <c r="H1862" s="10">
        <v>66173540</v>
      </c>
      <c r="I1862" s="10">
        <v>28116419</v>
      </c>
      <c r="J1862" s="10">
        <v>17031277</v>
      </c>
      <c r="K1862" s="10">
        <v>5605891</v>
      </c>
      <c r="L1862" s="10">
        <v>13741481</v>
      </c>
      <c r="M1862" s="10">
        <v>1678472</v>
      </c>
      <c r="N1862" s="10">
        <v>10665506</v>
      </c>
      <c r="O1862" s="10">
        <v>20122</v>
      </c>
      <c r="P1862" s="10">
        <v>10645384</v>
      </c>
      <c r="Q1862" s="10">
        <v>24714078</v>
      </c>
      <c r="R1862" s="10">
        <v>746326</v>
      </c>
      <c r="S1862" s="10">
        <v>23967752</v>
      </c>
      <c r="T1862" s="10">
        <v>239859</v>
      </c>
      <c r="U1862" s="10">
        <v>1099172</v>
      </c>
      <c r="V1862" s="10">
        <v>124311122</v>
      </c>
      <c r="W1862" s="10">
        <v>1244129</v>
      </c>
      <c r="X1862" s="10">
        <v>1571047</v>
      </c>
      <c r="Y1862" s="10">
        <v>366900</v>
      </c>
      <c r="Z1862" s="10">
        <v>440465</v>
      </c>
      <c r="AA1862" s="10">
        <v>3622541</v>
      </c>
      <c r="AB1862" s="10">
        <v>127933663</v>
      </c>
      <c r="AF1862" s="9" t="b">
        <v>0</v>
      </c>
    </row>
    <row r="1863" spans="1:32" x14ac:dyDescent="0.25">
      <c r="A1863" s="9">
        <v>6512</v>
      </c>
      <c r="B1863" s="9" t="s">
        <v>11</v>
      </c>
      <c r="C1863" s="9">
        <v>200209</v>
      </c>
      <c r="D1863" s="11">
        <v>2002</v>
      </c>
      <c r="E1863" s="11">
        <v>9</v>
      </c>
      <c r="F1863" s="10">
        <v>9731832</v>
      </c>
      <c r="G1863" s="10">
        <v>35990365</v>
      </c>
      <c r="H1863" s="10">
        <v>66650400</v>
      </c>
      <c r="I1863" s="10">
        <v>13086450</v>
      </c>
      <c r="J1863" s="10">
        <v>17633701</v>
      </c>
      <c r="K1863" s="10">
        <v>10377345</v>
      </c>
      <c r="L1863" s="10">
        <v>18700709</v>
      </c>
      <c r="M1863" s="10">
        <v>6852195</v>
      </c>
      <c r="N1863" s="10">
        <v>15094321</v>
      </c>
      <c r="O1863" s="10">
        <v>0</v>
      </c>
      <c r="P1863" s="10">
        <v>0</v>
      </c>
      <c r="Q1863" s="10">
        <v>37154978</v>
      </c>
      <c r="R1863" s="10">
        <v>0</v>
      </c>
      <c r="S1863" s="10">
        <v>0</v>
      </c>
      <c r="T1863" s="10">
        <v>331261</v>
      </c>
      <c r="U1863" s="10">
        <v>16472905</v>
      </c>
      <c r="V1863" s="10">
        <v>181426062</v>
      </c>
      <c r="W1863" s="10">
        <v>2814172</v>
      </c>
      <c r="X1863" s="10">
        <v>261378</v>
      </c>
      <c r="Y1863" s="10">
        <v>1256893</v>
      </c>
      <c r="Z1863" s="10">
        <v>450615</v>
      </c>
      <c r="AA1863" s="10">
        <v>4783058</v>
      </c>
      <c r="AB1863" s="10">
        <v>186209120</v>
      </c>
      <c r="AF1863" s="9" t="b">
        <v>0</v>
      </c>
    </row>
    <row r="1864" spans="1:32" x14ac:dyDescent="0.25">
      <c r="A1864" s="9">
        <v>6780</v>
      </c>
      <c r="B1864" s="9" t="s">
        <v>9</v>
      </c>
      <c r="C1864" s="9">
        <v>200209</v>
      </c>
      <c r="D1864" s="11">
        <v>2002</v>
      </c>
      <c r="E1864" s="11">
        <v>9</v>
      </c>
      <c r="F1864" s="10">
        <v>6722445</v>
      </c>
      <c r="G1864" s="10">
        <v>51283976</v>
      </c>
      <c r="H1864" s="10">
        <v>93414029</v>
      </c>
      <c r="I1864" s="10">
        <v>31846187</v>
      </c>
      <c r="J1864" s="10">
        <v>23767187</v>
      </c>
      <c r="K1864" s="10">
        <v>4887588</v>
      </c>
      <c r="L1864" s="10">
        <v>32510340</v>
      </c>
      <c r="M1864" s="10">
        <v>402727</v>
      </c>
      <c r="N1864" s="10">
        <v>27612779</v>
      </c>
      <c r="O1864" s="10">
        <v>26487729</v>
      </c>
      <c r="P1864" s="10">
        <v>1125050</v>
      </c>
      <c r="Q1864" s="10">
        <v>62807913</v>
      </c>
      <c r="R1864" s="10">
        <v>12560802</v>
      </c>
      <c r="S1864" s="10">
        <v>50247111</v>
      </c>
      <c r="T1864" s="10">
        <v>5137539</v>
      </c>
      <c r="U1864" s="10">
        <v>12622657</v>
      </c>
      <c r="V1864" s="10">
        <v>259601338</v>
      </c>
      <c r="W1864" s="10">
        <v>20475874</v>
      </c>
      <c r="X1864" s="10">
        <v>930631</v>
      </c>
      <c r="Y1864" s="10">
        <v>190700</v>
      </c>
      <c r="Z1864" s="10">
        <v>0</v>
      </c>
      <c r="AA1864" s="10">
        <v>21597205</v>
      </c>
      <c r="AB1864" s="10">
        <v>281198543</v>
      </c>
      <c r="AF1864" s="9" t="b">
        <v>0</v>
      </c>
    </row>
    <row r="1865" spans="1:32" x14ac:dyDescent="0.25">
      <c r="A1865" s="9">
        <v>7049</v>
      </c>
      <c r="B1865" s="9" t="s">
        <v>7</v>
      </c>
      <c r="C1865" s="9">
        <v>200209</v>
      </c>
      <c r="D1865" s="11">
        <v>2002</v>
      </c>
      <c r="E1865" s="11">
        <v>9</v>
      </c>
      <c r="F1865" s="10">
        <v>246289</v>
      </c>
      <c r="G1865" s="10">
        <v>28592836</v>
      </c>
      <c r="H1865" s="10">
        <v>80754756</v>
      </c>
      <c r="I1865" s="10">
        <v>19691977</v>
      </c>
      <c r="J1865" s="10">
        <v>30457525</v>
      </c>
      <c r="K1865" s="10">
        <v>871462</v>
      </c>
      <c r="L1865" s="10">
        <v>28709360</v>
      </c>
      <c r="M1865" s="10">
        <v>1024432</v>
      </c>
      <c r="N1865" s="10">
        <v>13422980</v>
      </c>
      <c r="O1865" s="10">
        <v>13422980</v>
      </c>
      <c r="P1865" s="10">
        <v>0</v>
      </c>
      <c r="Q1865" s="10">
        <v>40707486</v>
      </c>
      <c r="R1865" s="10">
        <v>7040120</v>
      </c>
      <c r="S1865" s="10">
        <v>33667366</v>
      </c>
      <c r="T1865" s="10">
        <v>1828217</v>
      </c>
      <c r="U1865" s="10">
        <v>349844</v>
      </c>
      <c r="V1865" s="10">
        <v>165902408</v>
      </c>
      <c r="W1865" s="10">
        <v>4513989</v>
      </c>
      <c r="X1865" s="10">
        <v>645211</v>
      </c>
      <c r="Y1865" s="10">
        <v>522437</v>
      </c>
      <c r="Z1865" s="10">
        <v>0</v>
      </c>
      <c r="AA1865" s="10">
        <v>5681637</v>
      </c>
      <c r="AB1865" s="10">
        <v>171584045</v>
      </c>
      <c r="AF1865" s="9" t="b">
        <v>0</v>
      </c>
    </row>
    <row r="1866" spans="1:32" x14ac:dyDescent="0.25">
      <c r="A1866" s="9">
        <v>70</v>
      </c>
      <c r="B1866" s="9" t="s">
        <v>22</v>
      </c>
      <c r="C1866" s="9">
        <v>200210</v>
      </c>
      <c r="D1866" s="11">
        <v>2002</v>
      </c>
      <c r="E1866" s="11">
        <v>10</v>
      </c>
      <c r="F1866" s="10">
        <v>5816171</v>
      </c>
      <c r="G1866" s="10">
        <v>3298123</v>
      </c>
      <c r="H1866" s="10">
        <v>49040799</v>
      </c>
      <c r="I1866" s="10">
        <v>6749048</v>
      </c>
      <c r="J1866" s="10">
        <v>4857203</v>
      </c>
      <c r="K1866" s="10">
        <v>2103811</v>
      </c>
      <c r="L1866" s="10">
        <v>9678632</v>
      </c>
      <c r="M1866" s="10">
        <v>25652104</v>
      </c>
      <c r="N1866" s="10">
        <v>127220</v>
      </c>
      <c r="O1866" s="10">
        <v>0</v>
      </c>
      <c r="P1866" s="10">
        <v>127220</v>
      </c>
      <c r="Q1866" s="10">
        <v>4717924</v>
      </c>
      <c r="R1866" s="10">
        <v>4717924</v>
      </c>
      <c r="S1866" s="10">
        <v>0</v>
      </c>
      <c r="T1866" s="10">
        <v>57045</v>
      </c>
      <c r="U1866" s="10">
        <v>1518959</v>
      </c>
      <c r="V1866" s="10">
        <v>64576244</v>
      </c>
      <c r="W1866" s="10">
        <v>3767087</v>
      </c>
      <c r="X1866" s="10">
        <v>35899</v>
      </c>
      <c r="Y1866" s="10">
        <v>228393</v>
      </c>
      <c r="Z1866" s="10">
        <v>891685</v>
      </c>
      <c r="AA1866" s="10">
        <v>4923065</v>
      </c>
      <c r="AB1866" s="10">
        <v>69499310</v>
      </c>
      <c r="AF1866" s="9" t="b">
        <v>0</v>
      </c>
    </row>
    <row r="1867" spans="1:32" x14ac:dyDescent="0.25">
      <c r="A1867" s="9">
        <v>339</v>
      </c>
      <c r="B1867" s="9" t="s">
        <v>1</v>
      </c>
      <c r="C1867" s="9">
        <v>200210</v>
      </c>
      <c r="D1867" s="11">
        <v>2002</v>
      </c>
      <c r="E1867" s="11">
        <v>10</v>
      </c>
      <c r="F1867" s="10">
        <v>0</v>
      </c>
      <c r="G1867" s="10">
        <v>0</v>
      </c>
      <c r="H1867" s="10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15037044</v>
      </c>
      <c r="W1867" s="10">
        <v>477342</v>
      </c>
      <c r="X1867" s="10">
        <v>3083</v>
      </c>
      <c r="Y1867" s="10">
        <v>43010</v>
      </c>
      <c r="Z1867" s="10">
        <v>6166909</v>
      </c>
      <c r="AA1867" s="10">
        <v>6690344</v>
      </c>
      <c r="AB1867" s="10">
        <v>21727388</v>
      </c>
      <c r="AF1867" s="9" t="b">
        <v>0</v>
      </c>
    </row>
    <row r="1868" spans="1:32" x14ac:dyDescent="0.25">
      <c r="A1868" s="9">
        <v>607</v>
      </c>
      <c r="B1868" s="9" t="s">
        <v>4</v>
      </c>
      <c r="C1868" s="9">
        <v>200210</v>
      </c>
      <c r="D1868" s="11">
        <v>2002</v>
      </c>
      <c r="E1868" s="11">
        <v>10</v>
      </c>
      <c r="F1868" s="10">
        <v>4477963</v>
      </c>
      <c r="G1868" s="10">
        <v>41448384</v>
      </c>
      <c r="H1868" s="10">
        <v>111916020</v>
      </c>
      <c r="I1868" s="10">
        <v>0</v>
      </c>
      <c r="J1868" s="10">
        <v>0</v>
      </c>
      <c r="K1868" s="10">
        <v>0</v>
      </c>
      <c r="L1868" s="10">
        <v>0</v>
      </c>
      <c r="M1868" s="10">
        <v>0</v>
      </c>
      <c r="N1868" s="10">
        <v>3933243</v>
      </c>
      <c r="O1868" s="10">
        <v>0</v>
      </c>
      <c r="P1868" s="10">
        <v>0</v>
      </c>
      <c r="Q1868" s="10">
        <v>18944568</v>
      </c>
      <c r="R1868" s="10">
        <v>0</v>
      </c>
      <c r="S1868" s="10">
        <v>0</v>
      </c>
      <c r="T1868" s="10">
        <v>1504502</v>
      </c>
      <c r="U1868" s="10">
        <v>0</v>
      </c>
      <c r="V1868" s="10">
        <v>182224680</v>
      </c>
      <c r="W1868" s="10">
        <v>5095148</v>
      </c>
      <c r="X1868" s="10">
        <v>198898</v>
      </c>
      <c r="Y1868" s="10">
        <v>155399</v>
      </c>
      <c r="Z1868" s="10">
        <v>7677279</v>
      </c>
      <c r="AA1868" s="10">
        <v>13126724</v>
      </c>
      <c r="AB1868" s="10">
        <v>195351404</v>
      </c>
      <c r="AF1868" s="9" t="b">
        <v>0</v>
      </c>
    </row>
    <row r="1869" spans="1:32" x14ac:dyDescent="0.25">
      <c r="A1869" s="9">
        <v>876</v>
      </c>
      <c r="B1869" s="9" t="s">
        <v>23</v>
      </c>
      <c r="C1869" s="9">
        <v>200210</v>
      </c>
      <c r="D1869" s="11">
        <v>2002</v>
      </c>
      <c r="E1869" s="11">
        <v>10</v>
      </c>
      <c r="F1869" s="10">
        <v>4205</v>
      </c>
      <c r="G1869" s="10">
        <v>1316236</v>
      </c>
      <c r="H1869" s="10">
        <v>5968079</v>
      </c>
      <c r="I1869" s="10">
        <v>1041664</v>
      </c>
      <c r="J1869" s="10">
        <v>3400448</v>
      </c>
      <c r="K1869" s="10">
        <v>69008</v>
      </c>
      <c r="L1869" s="10">
        <v>1456959</v>
      </c>
      <c r="M1869" s="10">
        <v>0</v>
      </c>
      <c r="N1869" s="10">
        <v>797423</v>
      </c>
      <c r="O1869" s="10">
        <v>797423</v>
      </c>
      <c r="P1869" s="10">
        <v>0</v>
      </c>
      <c r="Q1869" s="10">
        <v>2161048</v>
      </c>
      <c r="R1869" s="10">
        <v>2003840</v>
      </c>
      <c r="S1869" s="10">
        <v>157208</v>
      </c>
      <c r="T1869" s="10">
        <v>0</v>
      </c>
      <c r="U1869" s="10">
        <v>694911</v>
      </c>
      <c r="V1869" s="10">
        <v>10941902</v>
      </c>
      <c r="W1869" s="10">
        <v>238662</v>
      </c>
      <c r="X1869" s="10">
        <v>2616</v>
      </c>
      <c r="Y1869" s="10">
        <v>35561</v>
      </c>
      <c r="Z1869" s="10">
        <v>14487</v>
      </c>
      <c r="AA1869" s="10">
        <v>291326</v>
      </c>
      <c r="AB1869" s="10">
        <v>11233228</v>
      </c>
      <c r="AF1869" s="9" t="b">
        <v>0</v>
      </c>
    </row>
    <row r="1870" spans="1:32" x14ac:dyDescent="0.25">
      <c r="A1870" s="9">
        <v>1145</v>
      </c>
      <c r="B1870" s="9" t="s">
        <v>16</v>
      </c>
      <c r="C1870" s="9">
        <v>200210</v>
      </c>
      <c r="D1870" s="11">
        <v>2002</v>
      </c>
      <c r="E1870" s="11">
        <v>10</v>
      </c>
      <c r="F1870" s="10">
        <v>2022148</v>
      </c>
      <c r="G1870" s="10">
        <v>45916304</v>
      </c>
      <c r="H1870" s="10">
        <v>51088782</v>
      </c>
      <c r="I1870" s="10">
        <v>8501389</v>
      </c>
      <c r="J1870" s="10">
        <v>15851869</v>
      </c>
      <c r="K1870" s="10">
        <v>4386182</v>
      </c>
      <c r="L1870" s="10">
        <v>22349342</v>
      </c>
      <c r="M1870" s="10">
        <v>0</v>
      </c>
      <c r="N1870" s="10">
        <v>15323587</v>
      </c>
      <c r="O1870" s="10">
        <v>8075227</v>
      </c>
      <c r="P1870" s="10">
        <v>7248360</v>
      </c>
      <c r="Q1870" s="10">
        <v>31194326</v>
      </c>
      <c r="R1870" s="10">
        <v>0</v>
      </c>
      <c r="S1870" s="10">
        <v>31194326</v>
      </c>
      <c r="T1870" s="10">
        <v>737020</v>
      </c>
      <c r="U1870" s="10">
        <v>666498</v>
      </c>
      <c r="V1870" s="10">
        <v>146948665</v>
      </c>
      <c r="W1870" s="10">
        <v>5168355</v>
      </c>
      <c r="X1870" s="10">
        <v>131256</v>
      </c>
      <c r="Y1870" s="10">
        <v>1794408</v>
      </c>
      <c r="Z1870" s="10">
        <v>0</v>
      </c>
      <c r="AA1870" s="10">
        <v>7094019</v>
      </c>
      <c r="AB1870" s="10">
        <v>154042684</v>
      </c>
      <c r="AF1870" s="9" t="b">
        <v>0</v>
      </c>
    </row>
    <row r="1871" spans="1:32" x14ac:dyDescent="0.25">
      <c r="A1871" s="9">
        <v>1412</v>
      </c>
      <c r="B1871" s="9" t="s">
        <v>3</v>
      </c>
      <c r="C1871" s="9">
        <v>200210</v>
      </c>
      <c r="D1871" s="11">
        <v>2002</v>
      </c>
      <c r="E1871" s="11">
        <v>10</v>
      </c>
      <c r="F1871" s="10">
        <v>102372</v>
      </c>
      <c r="G1871" s="10">
        <v>1267</v>
      </c>
      <c r="H1871" s="10">
        <v>8649394</v>
      </c>
      <c r="I1871" s="10">
        <v>694235</v>
      </c>
      <c r="J1871" s="10">
        <v>5623499</v>
      </c>
      <c r="K1871" s="10">
        <v>115141</v>
      </c>
      <c r="L1871" s="10">
        <v>2216519</v>
      </c>
      <c r="M1871" s="10">
        <v>0</v>
      </c>
      <c r="N1871" s="10">
        <v>0</v>
      </c>
      <c r="O1871" s="10">
        <v>0</v>
      </c>
      <c r="P1871" s="10">
        <v>0</v>
      </c>
      <c r="Q1871" s="10">
        <v>5492761</v>
      </c>
      <c r="R1871" s="10">
        <v>0</v>
      </c>
      <c r="S1871" s="10">
        <v>5492761</v>
      </c>
      <c r="T1871" s="10">
        <v>103009</v>
      </c>
      <c r="U1871" s="10">
        <v>0</v>
      </c>
      <c r="V1871" s="10">
        <v>14348803</v>
      </c>
      <c r="W1871" s="10">
        <v>376925</v>
      </c>
      <c r="X1871" s="10">
        <v>9985</v>
      </c>
      <c r="Y1871" s="10">
        <v>544783</v>
      </c>
      <c r="Z1871" s="10">
        <v>207273</v>
      </c>
      <c r="AA1871" s="10">
        <v>1138966</v>
      </c>
      <c r="AB1871" s="10">
        <v>15487769</v>
      </c>
      <c r="AF1871" s="9" t="b">
        <v>0</v>
      </c>
    </row>
    <row r="1872" spans="1:32" x14ac:dyDescent="0.25">
      <c r="A1872" s="9">
        <v>1680</v>
      </c>
      <c r="B1872" s="9" t="s">
        <v>27</v>
      </c>
      <c r="C1872" s="9">
        <v>200210</v>
      </c>
      <c r="D1872" s="11">
        <v>2002</v>
      </c>
      <c r="E1872" s="11">
        <v>10</v>
      </c>
      <c r="F1872" s="10">
        <v>1230346</v>
      </c>
      <c r="G1872" s="10">
        <v>5627628</v>
      </c>
      <c r="H1872" s="10">
        <v>16297905</v>
      </c>
      <c r="I1872" s="10">
        <v>11112540</v>
      </c>
      <c r="J1872" s="10">
        <v>0</v>
      </c>
      <c r="K1872" s="10">
        <v>747417</v>
      </c>
      <c r="L1872" s="10">
        <v>4388570</v>
      </c>
      <c r="M1872" s="10">
        <v>49378</v>
      </c>
      <c r="N1872" s="10">
        <v>3949497</v>
      </c>
      <c r="O1872" s="10">
        <v>0</v>
      </c>
      <c r="P1872" s="10">
        <v>0</v>
      </c>
      <c r="Q1872" s="10">
        <v>10060897</v>
      </c>
      <c r="R1872" s="10">
        <v>0</v>
      </c>
      <c r="S1872" s="10">
        <v>0</v>
      </c>
      <c r="T1872" s="10">
        <v>623104</v>
      </c>
      <c r="U1872" s="10">
        <v>0</v>
      </c>
      <c r="V1872" s="10">
        <v>37789377</v>
      </c>
      <c r="W1872" s="10">
        <v>2050623</v>
      </c>
      <c r="X1872" s="10">
        <v>96495</v>
      </c>
      <c r="Y1872" s="10">
        <v>603478</v>
      </c>
      <c r="Z1872" s="10">
        <v>0</v>
      </c>
      <c r="AA1872" s="10">
        <v>2750596</v>
      </c>
      <c r="AB1872" s="10">
        <v>40539973</v>
      </c>
      <c r="AF1872" s="9" t="b">
        <v>0</v>
      </c>
    </row>
    <row r="1873" spans="1:32" x14ac:dyDescent="0.25">
      <c r="A1873" s="9">
        <v>1949</v>
      </c>
      <c r="B1873" s="9" t="s">
        <v>10</v>
      </c>
      <c r="C1873" s="9">
        <v>200210</v>
      </c>
      <c r="D1873" s="11">
        <v>2002</v>
      </c>
      <c r="E1873" s="11">
        <v>10</v>
      </c>
      <c r="F1873" s="10">
        <v>801063</v>
      </c>
      <c r="G1873" s="10">
        <v>11446526</v>
      </c>
      <c r="H1873" s="10">
        <v>67835395</v>
      </c>
      <c r="I1873" s="10">
        <v>23127802</v>
      </c>
      <c r="J1873" s="10">
        <v>11502362</v>
      </c>
      <c r="K1873" s="10">
        <v>21564955</v>
      </c>
      <c r="L1873" s="10">
        <v>10340221</v>
      </c>
      <c r="M1873" s="10">
        <v>1300055</v>
      </c>
      <c r="N1873" s="10">
        <v>6948209</v>
      </c>
      <c r="O1873" s="10">
        <v>255100</v>
      </c>
      <c r="P1873" s="10">
        <v>6693109</v>
      </c>
      <c r="Q1873" s="10">
        <v>22493974</v>
      </c>
      <c r="R1873" s="10">
        <v>20299365</v>
      </c>
      <c r="S1873" s="10">
        <v>2194609</v>
      </c>
      <c r="T1873" s="10">
        <v>49495</v>
      </c>
      <c r="U1873" s="10">
        <v>25659</v>
      </c>
      <c r="V1873" s="10">
        <v>109600321</v>
      </c>
      <c r="W1873" s="10">
        <v>1776498</v>
      </c>
      <c r="X1873" s="10">
        <v>21719</v>
      </c>
      <c r="Y1873" s="10">
        <v>1752987</v>
      </c>
      <c r="Z1873" s="10">
        <v>401828</v>
      </c>
      <c r="AA1873" s="10">
        <v>3953032</v>
      </c>
      <c r="AB1873" s="10">
        <v>113553353</v>
      </c>
      <c r="AF1873" s="9" t="b">
        <v>0</v>
      </c>
    </row>
    <row r="1874" spans="1:32" x14ac:dyDescent="0.25">
      <c r="A1874" s="9">
        <v>2217</v>
      </c>
      <c r="B1874" s="9" t="s">
        <v>18</v>
      </c>
      <c r="C1874" s="9">
        <v>200210</v>
      </c>
      <c r="D1874" s="11">
        <v>2002</v>
      </c>
      <c r="E1874" s="11">
        <v>10</v>
      </c>
      <c r="F1874" s="10">
        <v>22041</v>
      </c>
      <c r="G1874" s="10">
        <v>5399985</v>
      </c>
      <c r="H1874" s="10">
        <v>32145140</v>
      </c>
      <c r="I1874" s="10">
        <v>13803510</v>
      </c>
      <c r="J1874" s="10">
        <v>11551373</v>
      </c>
      <c r="K1874" s="10">
        <v>694161</v>
      </c>
      <c r="L1874" s="10">
        <v>6068657</v>
      </c>
      <c r="M1874" s="10">
        <v>27439</v>
      </c>
      <c r="N1874" s="10">
        <v>4187867</v>
      </c>
      <c r="O1874" s="10">
        <v>0</v>
      </c>
      <c r="P1874" s="10">
        <v>4187867</v>
      </c>
      <c r="Q1874" s="10">
        <v>10138063</v>
      </c>
      <c r="R1874" s="10">
        <v>0</v>
      </c>
      <c r="S1874" s="10">
        <v>10138063</v>
      </c>
      <c r="T1874" s="10">
        <v>93985</v>
      </c>
      <c r="U1874" s="10">
        <v>0</v>
      </c>
      <c r="V1874" s="10">
        <v>51987081</v>
      </c>
      <c r="W1874" s="10">
        <v>2924761</v>
      </c>
      <c r="X1874" s="10">
        <v>19591</v>
      </c>
      <c r="Y1874" s="10">
        <v>604360</v>
      </c>
      <c r="Z1874" s="10">
        <v>3633</v>
      </c>
      <c r="AA1874" s="10">
        <v>3552345</v>
      </c>
      <c r="AB1874" s="10">
        <v>55539426</v>
      </c>
      <c r="AF1874" s="9" t="b">
        <v>0</v>
      </c>
    </row>
    <row r="1875" spans="1:32" x14ac:dyDescent="0.25">
      <c r="A1875" s="9">
        <v>2486</v>
      </c>
      <c r="B1875" s="9" t="s">
        <v>6</v>
      </c>
      <c r="C1875" s="9">
        <v>200210</v>
      </c>
      <c r="D1875" s="11">
        <v>2002</v>
      </c>
      <c r="E1875" s="11">
        <v>10</v>
      </c>
      <c r="F1875" s="10">
        <v>165256</v>
      </c>
      <c r="G1875" s="10">
        <v>72509512</v>
      </c>
      <c r="H1875" s="10">
        <v>83352929</v>
      </c>
      <c r="I1875" s="10">
        <v>31367968</v>
      </c>
      <c r="J1875" s="10">
        <v>25526921</v>
      </c>
      <c r="K1875" s="10">
        <v>2621288</v>
      </c>
      <c r="L1875" s="10">
        <v>23041074</v>
      </c>
      <c r="M1875" s="10">
        <v>795678</v>
      </c>
      <c r="N1875" s="10">
        <v>16777528</v>
      </c>
      <c r="O1875" s="10">
        <v>16777528</v>
      </c>
      <c r="P1875" s="10">
        <v>0</v>
      </c>
      <c r="Q1875" s="10">
        <v>45193031</v>
      </c>
      <c r="R1875" s="10">
        <v>43177839</v>
      </c>
      <c r="S1875" s="10">
        <v>2015192</v>
      </c>
      <c r="T1875" s="10">
        <v>1970680</v>
      </c>
      <c r="U1875" s="10">
        <v>2617507</v>
      </c>
      <c r="V1875" s="10">
        <v>222586443</v>
      </c>
      <c r="W1875" s="10">
        <v>1738315</v>
      </c>
      <c r="X1875" s="10">
        <v>511961</v>
      </c>
      <c r="Y1875" s="10">
        <v>389613</v>
      </c>
      <c r="Z1875" s="10">
        <v>8310</v>
      </c>
      <c r="AA1875" s="10">
        <v>2648199</v>
      </c>
      <c r="AB1875" s="10">
        <v>225234642</v>
      </c>
      <c r="AF1875" s="9" t="b">
        <v>0</v>
      </c>
    </row>
    <row r="1876" spans="1:32" x14ac:dyDescent="0.25">
      <c r="A1876" s="9">
        <v>2755</v>
      </c>
      <c r="B1876" s="9" t="s">
        <v>20</v>
      </c>
      <c r="C1876" s="9">
        <v>200210</v>
      </c>
      <c r="D1876" s="11">
        <v>2002</v>
      </c>
      <c r="E1876" s="11">
        <v>10</v>
      </c>
      <c r="F1876" s="10">
        <v>2386655</v>
      </c>
      <c r="G1876" s="10">
        <v>30160191</v>
      </c>
      <c r="H1876" s="10">
        <v>51394921</v>
      </c>
      <c r="I1876" s="10">
        <v>13533046</v>
      </c>
      <c r="J1876" s="10">
        <v>16892624</v>
      </c>
      <c r="K1876" s="10">
        <v>1129616</v>
      </c>
      <c r="L1876" s="10">
        <v>9442414</v>
      </c>
      <c r="M1876" s="10">
        <v>10397221</v>
      </c>
      <c r="N1876" s="10">
        <v>8841910</v>
      </c>
      <c r="O1876" s="10">
        <v>0</v>
      </c>
      <c r="P1876" s="10">
        <v>8841910</v>
      </c>
      <c r="Q1876" s="10">
        <v>2925304</v>
      </c>
      <c r="R1876" s="10">
        <v>0</v>
      </c>
      <c r="S1876" s="10">
        <v>2925304</v>
      </c>
      <c r="T1876" s="10">
        <v>73718</v>
      </c>
      <c r="U1876" s="10">
        <v>0</v>
      </c>
      <c r="V1876" s="10">
        <v>95782699</v>
      </c>
      <c r="W1876" s="10">
        <v>1062582</v>
      </c>
      <c r="X1876" s="10">
        <v>149801</v>
      </c>
      <c r="Y1876" s="10">
        <v>0</v>
      </c>
      <c r="Z1876" s="10">
        <v>70871</v>
      </c>
      <c r="AA1876" s="10">
        <v>1283254</v>
      </c>
      <c r="AB1876" s="10">
        <v>97065953</v>
      </c>
      <c r="AF1876" s="9" t="b">
        <v>0</v>
      </c>
    </row>
    <row r="1877" spans="1:32" x14ac:dyDescent="0.25">
      <c r="A1877" s="9">
        <v>3024</v>
      </c>
      <c r="B1877" s="9" t="s">
        <v>15</v>
      </c>
      <c r="C1877" s="9">
        <v>200210</v>
      </c>
      <c r="D1877" s="11">
        <v>2002</v>
      </c>
      <c r="E1877" s="11">
        <v>10</v>
      </c>
      <c r="F1877" s="10">
        <v>383328</v>
      </c>
      <c r="G1877" s="10">
        <v>15993160</v>
      </c>
      <c r="H1877" s="10">
        <v>52445692</v>
      </c>
      <c r="I1877" s="10">
        <v>31896182</v>
      </c>
      <c r="J1877" s="10">
        <v>9421036</v>
      </c>
      <c r="K1877" s="10">
        <v>1133129</v>
      </c>
      <c r="L1877" s="10">
        <v>9805604</v>
      </c>
      <c r="M1877" s="10">
        <v>189741</v>
      </c>
      <c r="N1877" s="10">
        <v>2656088</v>
      </c>
      <c r="O1877" s="10">
        <v>2656088</v>
      </c>
      <c r="P1877" s="10">
        <v>0</v>
      </c>
      <c r="Q1877" s="10">
        <v>4421493</v>
      </c>
      <c r="R1877" s="10">
        <v>4421493</v>
      </c>
      <c r="S1877" s="10">
        <v>0</v>
      </c>
      <c r="T1877" s="10">
        <v>359865</v>
      </c>
      <c r="U1877" s="10">
        <v>0</v>
      </c>
      <c r="V1877" s="10">
        <v>76259626</v>
      </c>
      <c r="W1877" s="10">
        <v>3275027</v>
      </c>
      <c r="X1877" s="10">
        <v>88843</v>
      </c>
      <c r="Y1877" s="10">
        <v>58012</v>
      </c>
      <c r="Z1877" s="10">
        <v>1704575</v>
      </c>
      <c r="AA1877" s="10">
        <v>5126457</v>
      </c>
      <c r="AB1877" s="10">
        <v>81386083</v>
      </c>
      <c r="AF1877" s="9" t="b">
        <v>0</v>
      </c>
    </row>
    <row r="1878" spans="1:32" x14ac:dyDescent="0.25">
      <c r="A1878" s="9">
        <v>3291</v>
      </c>
      <c r="B1878" s="9" t="s">
        <v>17</v>
      </c>
      <c r="C1878" s="9">
        <v>200210</v>
      </c>
      <c r="D1878" s="11">
        <v>2002</v>
      </c>
      <c r="E1878" s="11">
        <v>10</v>
      </c>
      <c r="F1878" s="10">
        <v>1940205</v>
      </c>
      <c r="G1878" s="10">
        <v>42189552</v>
      </c>
      <c r="H1878" s="10">
        <v>126503361</v>
      </c>
      <c r="I1878" s="10">
        <v>35553644</v>
      </c>
      <c r="J1878" s="10">
        <v>49562955</v>
      </c>
      <c r="K1878" s="10">
        <v>2753693</v>
      </c>
      <c r="L1878" s="10">
        <v>37061806</v>
      </c>
      <c r="M1878" s="10">
        <v>1571263</v>
      </c>
      <c r="N1878" s="10">
        <v>21874920</v>
      </c>
      <c r="O1878" s="10">
        <v>21874920</v>
      </c>
      <c r="P1878" s="10">
        <v>0</v>
      </c>
      <c r="Q1878" s="10">
        <v>44173891</v>
      </c>
      <c r="R1878" s="10">
        <v>0</v>
      </c>
      <c r="S1878" s="10">
        <v>44173891</v>
      </c>
      <c r="T1878" s="10">
        <v>1454</v>
      </c>
      <c r="U1878" s="10">
        <v>9254068</v>
      </c>
      <c r="V1878" s="10">
        <v>245937451</v>
      </c>
      <c r="W1878" s="10">
        <v>3205990</v>
      </c>
      <c r="X1878" s="10">
        <v>481972</v>
      </c>
      <c r="Y1878" s="10">
        <v>1834758</v>
      </c>
      <c r="Z1878" s="10">
        <v>4534643</v>
      </c>
      <c r="AA1878" s="10">
        <v>10057363</v>
      </c>
      <c r="AB1878" s="10">
        <v>255994814</v>
      </c>
      <c r="AF1878" s="9" t="b">
        <v>0</v>
      </c>
    </row>
    <row r="1879" spans="1:32" x14ac:dyDescent="0.25">
      <c r="A1879" s="9">
        <v>3559</v>
      </c>
      <c r="B1879" s="9" t="s">
        <v>2</v>
      </c>
      <c r="C1879" s="9">
        <v>200210</v>
      </c>
      <c r="D1879" s="11">
        <v>2002</v>
      </c>
      <c r="E1879" s="11">
        <v>10</v>
      </c>
      <c r="F1879" s="10">
        <v>220321</v>
      </c>
      <c r="G1879" s="10">
        <v>16762214</v>
      </c>
      <c r="H1879" s="10">
        <v>28864083</v>
      </c>
      <c r="I1879" s="10">
        <v>12143304</v>
      </c>
      <c r="J1879" s="10">
        <v>7806703</v>
      </c>
      <c r="K1879" s="10">
        <v>984085</v>
      </c>
      <c r="L1879" s="10">
        <v>7478298</v>
      </c>
      <c r="M1879" s="10">
        <v>451692</v>
      </c>
      <c r="N1879" s="10">
        <v>5375173</v>
      </c>
      <c r="O1879" s="10">
        <v>5375173</v>
      </c>
      <c r="P1879" s="10">
        <v>0</v>
      </c>
      <c r="Q1879" s="10">
        <v>1653002</v>
      </c>
      <c r="R1879" s="10">
        <v>1653002</v>
      </c>
      <c r="S1879" s="10">
        <v>0</v>
      </c>
      <c r="T1879" s="10">
        <v>3616</v>
      </c>
      <c r="U1879" s="10">
        <v>6011129</v>
      </c>
      <c r="V1879" s="10">
        <v>58889541</v>
      </c>
      <c r="W1879" s="10">
        <v>2908395</v>
      </c>
      <c r="X1879" s="10">
        <v>89746</v>
      </c>
      <c r="Y1879" s="10">
        <v>165438</v>
      </c>
      <c r="Z1879" s="10">
        <v>360310</v>
      </c>
      <c r="AA1879" s="10">
        <v>3523889</v>
      </c>
      <c r="AB1879" s="10">
        <v>62413430</v>
      </c>
      <c r="AF1879" s="9" t="b">
        <v>0</v>
      </c>
    </row>
    <row r="1880" spans="1:32" x14ac:dyDescent="0.25">
      <c r="A1880" s="9">
        <v>3828</v>
      </c>
      <c r="B1880" s="9" t="s">
        <v>26</v>
      </c>
      <c r="C1880" s="9">
        <v>200210</v>
      </c>
      <c r="D1880" s="11">
        <v>2002</v>
      </c>
      <c r="E1880" s="11">
        <v>10</v>
      </c>
      <c r="F1880" s="10">
        <v>3264181</v>
      </c>
      <c r="G1880" s="10">
        <v>31514715</v>
      </c>
      <c r="H1880" s="10">
        <v>26106352</v>
      </c>
      <c r="I1880" s="10">
        <v>6365037</v>
      </c>
      <c r="J1880" s="10">
        <v>9338478</v>
      </c>
      <c r="K1880" s="10">
        <v>551110</v>
      </c>
      <c r="L1880" s="10">
        <v>5819939</v>
      </c>
      <c r="M1880" s="10">
        <v>4031788</v>
      </c>
      <c r="N1880" s="10">
        <v>5585461</v>
      </c>
      <c r="O1880" s="10">
        <v>5363049</v>
      </c>
      <c r="P1880" s="10">
        <v>222412</v>
      </c>
      <c r="Q1880" s="10">
        <v>162367</v>
      </c>
      <c r="R1880" s="10">
        <v>0</v>
      </c>
      <c r="S1880" s="10">
        <v>162367</v>
      </c>
      <c r="T1880" s="10">
        <v>398968</v>
      </c>
      <c r="U1880" s="10">
        <v>0</v>
      </c>
      <c r="V1880" s="10">
        <v>67032044</v>
      </c>
      <c r="W1880" s="10">
        <v>736194</v>
      </c>
      <c r="X1880" s="10">
        <v>217958</v>
      </c>
      <c r="Y1880" s="10">
        <v>20154</v>
      </c>
      <c r="Z1880" s="10">
        <v>472405</v>
      </c>
      <c r="AA1880" s="10">
        <v>1446711</v>
      </c>
      <c r="AB1880" s="10">
        <v>68478755</v>
      </c>
      <c r="AF1880" s="9" t="b">
        <v>0</v>
      </c>
    </row>
    <row r="1881" spans="1:32" x14ac:dyDescent="0.25">
      <c r="A1881" s="9">
        <v>4096</v>
      </c>
      <c r="B1881" s="9" t="s">
        <v>5</v>
      </c>
      <c r="C1881" s="9">
        <v>200210</v>
      </c>
      <c r="D1881" s="11">
        <v>2002</v>
      </c>
      <c r="E1881" s="11">
        <v>10</v>
      </c>
      <c r="F1881" s="10">
        <v>6015186</v>
      </c>
      <c r="G1881" s="10">
        <v>164385034</v>
      </c>
      <c r="H1881" s="10">
        <v>160920343</v>
      </c>
      <c r="I1881" s="10">
        <v>43583030</v>
      </c>
      <c r="J1881" s="10">
        <v>46153385</v>
      </c>
      <c r="K1881" s="10">
        <v>11155521</v>
      </c>
      <c r="L1881" s="10">
        <v>47118267</v>
      </c>
      <c r="M1881" s="10">
        <v>12910140</v>
      </c>
      <c r="N1881" s="10">
        <v>40637166</v>
      </c>
      <c r="O1881" s="10">
        <v>0</v>
      </c>
      <c r="P1881" s="10">
        <v>0</v>
      </c>
      <c r="Q1881" s="10">
        <v>130184820</v>
      </c>
      <c r="R1881" s="10">
        <v>123796450</v>
      </c>
      <c r="S1881" s="10">
        <v>6388370</v>
      </c>
      <c r="T1881" s="10">
        <v>36688370</v>
      </c>
      <c r="U1881" s="10">
        <v>3687895</v>
      </c>
      <c r="V1881" s="10">
        <v>542518814</v>
      </c>
      <c r="W1881" s="10">
        <v>5528790</v>
      </c>
      <c r="X1881" s="10">
        <v>1006918</v>
      </c>
      <c r="Y1881" s="10">
        <v>7799415</v>
      </c>
      <c r="Z1881" s="10">
        <v>0</v>
      </c>
      <c r="AA1881" s="10">
        <v>14335123</v>
      </c>
      <c r="AB1881" s="10">
        <v>556853937</v>
      </c>
      <c r="AF1881" s="9" t="b">
        <v>0</v>
      </c>
    </row>
    <row r="1882" spans="1:32" x14ac:dyDescent="0.25">
      <c r="A1882" s="9">
        <v>4365</v>
      </c>
      <c r="B1882" s="9" t="s">
        <v>13</v>
      </c>
      <c r="C1882" s="9">
        <v>200210</v>
      </c>
      <c r="D1882" s="11">
        <v>2002</v>
      </c>
      <c r="E1882" s="11">
        <v>10</v>
      </c>
      <c r="F1882" s="10">
        <v>8086666</v>
      </c>
      <c r="G1882" s="10">
        <v>267278483</v>
      </c>
      <c r="H1882" s="10">
        <v>240046955</v>
      </c>
      <c r="I1882" s="10">
        <v>49640320</v>
      </c>
      <c r="J1882" s="10">
        <v>70053322</v>
      </c>
      <c r="K1882" s="10">
        <v>20386238</v>
      </c>
      <c r="L1882" s="10">
        <v>95886720</v>
      </c>
      <c r="M1882" s="10">
        <v>4080355</v>
      </c>
      <c r="N1882" s="10">
        <v>103783660</v>
      </c>
      <c r="O1882" s="10">
        <v>0</v>
      </c>
      <c r="P1882" s="10">
        <v>103783660</v>
      </c>
      <c r="Q1882" s="10">
        <v>207247832</v>
      </c>
      <c r="R1882" s="10">
        <v>188858932</v>
      </c>
      <c r="S1882" s="10">
        <v>18388900</v>
      </c>
      <c r="T1882" s="10">
        <v>3541896</v>
      </c>
      <c r="U1882" s="10">
        <v>13628318</v>
      </c>
      <c r="V1882" s="10">
        <v>843613810</v>
      </c>
      <c r="W1882" s="10">
        <v>11056270</v>
      </c>
      <c r="X1882" s="10">
        <v>2826556</v>
      </c>
      <c r="Y1882" s="10">
        <v>24235194</v>
      </c>
      <c r="Z1882" s="10">
        <v>1863</v>
      </c>
      <c r="AA1882" s="10">
        <v>38119883</v>
      </c>
      <c r="AB1882" s="10">
        <v>881733693</v>
      </c>
      <c r="AF1882" s="9" t="b">
        <v>0</v>
      </c>
    </row>
    <row r="1883" spans="1:32" x14ac:dyDescent="0.25">
      <c r="A1883" s="9">
        <v>4634</v>
      </c>
      <c r="B1883" s="9" t="s">
        <v>8</v>
      </c>
      <c r="C1883" s="9">
        <v>200210</v>
      </c>
      <c r="D1883" s="11">
        <v>2002</v>
      </c>
      <c r="E1883" s="11">
        <v>10</v>
      </c>
      <c r="F1883" s="10">
        <v>17731189</v>
      </c>
      <c r="G1883" s="10">
        <v>57616889</v>
      </c>
      <c r="H1883" s="10">
        <v>51669275</v>
      </c>
      <c r="I1883" s="10">
        <v>14990102</v>
      </c>
      <c r="J1883" s="10">
        <v>6771554</v>
      </c>
      <c r="K1883" s="10">
        <v>3853203</v>
      </c>
      <c r="L1883" s="10">
        <v>26054416</v>
      </c>
      <c r="M1883" s="10">
        <v>0</v>
      </c>
      <c r="N1883" s="10">
        <v>28066886</v>
      </c>
      <c r="O1883" s="10">
        <v>3929364</v>
      </c>
      <c r="P1883" s="10">
        <v>24137522</v>
      </c>
      <c r="Q1883" s="10">
        <v>28028324</v>
      </c>
      <c r="R1883" s="10">
        <v>0</v>
      </c>
      <c r="S1883" s="10">
        <v>28028324</v>
      </c>
      <c r="T1883" s="10">
        <v>643654</v>
      </c>
      <c r="U1883" s="10">
        <v>896802</v>
      </c>
      <c r="V1883" s="10">
        <v>184653019</v>
      </c>
      <c r="W1883" s="10">
        <v>1658925</v>
      </c>
      <c r="X1883" s="10">
        <v>410533</v>
      </c>
      <c r="Y1883" s="10">
        <v>6294054</v>
      </c>
      <c r="Z1883" s="10">
        <v>0</v>
      </c>
      <c r="AA1883" s="10">
        <v>8363512</v>
      </c>
      <c r="AB1883" s="10">
        <v>193016531</v>
      </c>
      <c r="AF1883" s="9" t="b">
        <v>0</v>
      </c>
    </row>
    <row r="1884" spans="1:32" x14ac:dyDescent="0.25">
      <c r="A1884" s="9">
        <v>4901</v>
      </c>
      <c r="B1884" s="9" t="s">
        <v>19</v>
      </c>
      <c r="C1884" s="9">
        <v>200210</v>
      </c>
      <c r="D1884" s="11">
        <v>2002</v>
      </c>
      <c r="E1884" s="11">
        <v>10</v>
      </c>
      <c r="F1884" s="10">
        <v>2357548</v>
      </c>
      <c r="G1884" s="10">
        <v>229597313</v>
      </c>
      <c r="H1884" s="10">
        <v>329435111</v>
      </c>
      <c r="I1884" s="10">
        <v>93525493</v>
      </c>
      <c r="J1884" s="10">
        <v>66166961</v>
      </c>
      <c r="K1884" s="10">
        <v>20402494</v>
      </c>
      <c r="L1884" s="10">
        <v>99767581</v>
      </c>
      <c r="M1884" s="10">
        <v>49572582</v>
      </c>
      <c r="N1884" s="10">
        <v>80834476</v>
      </c>
      <c r="O1884" s="10">
        <v>2533054</v>
      </c>
      <c r="P1884" s="10">
        <v>78301422</v>
      </c>
      <c r="Q1884" s="10">
        <v>118028401</v>
      </c>
      <c r="R1884" s="10">
        <v>112997470</v>
      </c>
      <c r="S1884" s="10">
        <v>5030931</v>
      </c>
      <c r="T1884" s="10">
        <v>3588494</v>
      </c>
      <c r="U1884" s="10">
        <v>48735783</v>
      </c>
      <c r="V1884" s="10">
        <v>812577126</v>
      </c>
      <c r="W1884" s="10">
        <v>16795011</v>
      </c>
      <c r="X1884" s="10">
        <v>7242512</v>
      </c>
      <c r="Y1884" s="10">
        <v>1216073</v>
      </c>
      <c r="Z1884" s="10">
        <v>9330394</v>
      </c>
      <c r="AA1884" s="10">
        <v>34583990</v>
      </c>
      <c r="AB1884" s="10">
        <v>847161116</v>
      </c>
      <c r="AF1884" s="9" t="b">
        <v>0</v>
      </c>
    </row>
    <row r="1885" spans="1:32" x14ac:dyDescent="0.25">
      <c r="A1885" s="9">
        <v>5170</v>
      </c>
      <c r="B1885" s="9" t="s">
        <v>25</v>
      </c>
      <c r="C1885" s="9">
        <v>200210</v>
      </c>
      <c r="D1885" s="11">
        <v>2002</v>
      </c>
      <c r="E1885" s="11">
        <v>10</v>
      </c>
      <c r="F1885" s="10">
        <v>7084020</v>
      </c>
      <c r="G1885" s="10">
        <v>1584129562</v>
      </c>
      <c r="H1885" s="10">
        <v>1294987919</v>
      </c>
      <c r="I1885" s="10">
        <v>438553198</v>
      </c>
      <c r="J1885" s="10">
        <v>258341338</v>
      </c>
      <c r="K1885" s="10">
        <v>25649264</v>
      </c>
      <c r="L1885" s="10">
        <v>508936173</v>
      </c>
      <c r="M1885" s="10">
        <v>63507946</v>
      </c>
      <c r="N1885" s="10">
        <v>323351511</v>
      </c>
      <c r="O1885" s="10">
        <v>4415449</v>
      </c>
      <c r="P1885" s="10">
        <v>318936062</v>
      </c>
      <c r="Q1885" s="10">
        <v>528779914</v>
      </c>
      <c r="R1885" s="10">
        <v>474732923</v>
      </c>
      <c r="S1885" s="10">
        <v>54046991</v>
      </c>
      <c r="T1885" s="10">
        <v>168033839</v>
      </c>
      <c r="U1885" s="10">
        <v>65021892</v>
      </c>
      <c r="V1885" s="10">
        <v>3971388657</v>
      </c>
      <c r="W1885" s="10">
        <v>95024191</v>
      </c>
      <c r="X1885" s="10">
        <v>19735537</v>
      </c>
      <c r="Y1885" s="10">
        <v>119919694</v>
      </c>
      <c r="Z1885" s="10">
        <v>12527615</v>
      </c>
      <c r="AA1885" s="10">
        <v>247207037</v>
      </c>
      <c r="AB1885" s="10">
        <v>4218595694</v>
      </c>
      <c r="AF1885" s="9" t="b">
        <v>0</v>
      </c>
    </row>
    <row r="1886" spans="1:32" x14ac:dyDescent="0.25">
      <c r="A1886" s="9">
        <v>5439</v>
      </c>
      <c r="B1886" s="9" t="s">
        <v>14</v>
      </c>
      <c r="C1886" s="9">
        <v>200210</v>
      </c>
      <c r="D1886" s="11">
        <v>2002</v>
      </c>
      <c r="E1886" s="11">
        <v>10</v>
      </c>
      <c r="F1886" s="10">
        <v>13962204</v>
      </c>
      <c r="G1886" s="10">
        <v>66358248</v>
      </c>
      <c r="H1886" s="10">
        <v>155955468</v>
      </c>
      <c r="I1886" s="10">
        <v>55938452</v>
      </c>
      <c r="J1886" s="10">
        <v>37453944</v>
      </c>
      <c r="K1886" s="10">
        <v>9729056</v>
      </c>
      <c r="L1886" s="10">
        <v>47213238</v>
      </c>
      <c r="M1886" s="10">
        <v>5620778</v>
      </c>
      <c r="N1886" s="10">
        <v>70449545</v>
      </c>
      <c r="O1886" s="10">
        <v>70449545</v>
      </c>
      <c r="P1886" s="10">
        <v>0</v>
      </c>
      <c r="Q1886" s="10">
        <v>129833494</v>
      </c>
      <c r="R1886" s="10">
        <v>104914225</v>
      </c>
      <c r="S1886" s="10">
        <v>24919269</v>
      </c>
      <c r="T1886" s="10">
        <v>28005640</v>
      </c>
      <c r="U1886" s="10">
        <v>72367323</v>
      </c>
      <c r="V1886" s="10">
        <v>536931922</v>
      </c>
      <c r="W1886" s="10">
        <v>10194266</v>
      </c>
      <c r="X1886" s="10">
        <v>3763855</v>
      </c>
      <c r="Y1886" s="10">
        <v>555364</v>
      </c>
      <c r="Z1886" s="10">
        <v>23120278</v>
      </c>
      <c r="AA1886" s="10">
        <v>37633763</v>
      </c>
      <c r="AB1886" s="10">
        <v>574565685</v>
      </c>
      <c r="AF1886" s="9" t="b">
        <v>0</v>
      </c>
    </row>
    <row r="1887" spans="1:32" x14ac:dyDescent="0.25">
      <c r="A1887" s="9">
        <v>5708</v>
      </c>
      <c r="B1887" s="9" t="s">
        <v>24</v>
      </c>
      <c r="C1887" s="9">
        <v>200210</v>
      </c>
      <c r="D1887" s="11">
        <v>2002</v>
      </c>
      <c r="E1887" s="11">
        <v>10</v>
      </c>
      <c r="F1887" s="10">
        <v>1296063</v>
      </c>
      <c r="G1887" s="10">
        <v>73813054</v>
      </c>
      <c r="H1887" s="10">
        <v>128874918</v>
      </c>
      <c r="I1887" s="10">
        <v>14728458</v>
      </c>
      <c r="J1887" s="10">
        <v>66815178</v>
      </c>
      <c r="K1887" s="10">
        <v>7032228</v>
      </c>
      <c r="L1887" s="10">
        <v>37466240</v>
      </c>
      <c r="M1887" s="10">
        <v>2832814</v>
      </c>
      <c r="N1887" s="10">
        <v>43499289</v>
      </c>
      <c r="O1887" s="10">
        <v>0</v>
      </c>
      <c r="P1887" s="10">
        <v>43499289</v>
      </c>
      <c r="Q1887" s="10">
        <v>76456872</v>
      </c>
      <c r="R1887" s="10">
        <v>0</v>
      </c>
      <c r="S1887" s="10">
        <v>76456872</v>
      </c>
      <c r="T1887" s="10">
        <v>1175794</v>
      </c>
      <c r="U1887" s="10">
        <v>0</v>
      </c>
      <c r="V1887" s="10">
        <v>325115990</v>
      </c>
      <c r="W1887" s="10">
        <v>30615433</v>
      </c>
      <c r="X1887" s="10">
        <v>1042827</v>
      </c>
      <c r="Y1887" s="10">
        <v>8957498</v>
      </c>
      <c r="Z1887" s="10">
        <v>17213</v>
      </c>
      <c r="AA1887" s="10">
        <v>40632971</v>
      </c>
      <c r="AB1887" s="10">
        <v>365748961</v>
      </c>
      <c r="AF1887" s="9" t="b">
        <v>0</v>
      </c>
    </row>
    <row r="1888" spans="1:32" x14ac:dyDescent="0.25">
      <c r="A1888" s="9">
        <v>5977</v>
      </c>
      <c r="B1888" s="9" t="s">
        <v>21</v>
      </c>
      <c r="C1888" s="9">
        <v>200210</v>
      </c>
      <c r="D1888" s="11">
        <v>2002</v>
      </c>
      <c r="E1888" s="11">
        <v>10</v>
      </c>
      <c r="F1888" s="10">
        <v>4975510</v>
      </c>
      <c r="G1888" s="10">
        <v>202101569</v>
      </c>
      <c r="H1888" s="10">
        <v>201541953</v>
      </c>
      <c r="I1888" s="10">
        <v>62923234</v>
      </c>
      <c r="J1888" s="10">
        <v>58328419</v>
      </c>
      <c r="K1888" s="10">
        <v>5446282</v>
      </c>
      <c r="L1888" s="10">
        <v>74844018</v>
      </c>
      <c r="M1888" s="10">
        <v>0</v>
      </c>
      <c r="N1888" s="10">
        <v>59154138</v>
      </c>
      <c r="O1888" s="10">
        <v>59154138</v>
      </c>
      <c r="P1888" s="10">
        <v>0</v>
      </c>
      <c r="Q1888" s="10">
        <v>128552732</v>
      </c>
      <c r="R1888" s="10">
        <v>122976900</v>
      </c>
      <c r="S1888" s="10">
        <v>5575832</v>
      </c>
      <c r="T1888" s="10">
        <v>17468417</v>
      </c>
      <c r="U1888" s="10">
        <v>10876213</v>
      </c>
      <c r="V1888" s="10">
        <v>624670532</v>
      </c>
      <c r="W1888" s="10">
        <v>11320835</v>
      </c>
      <c r="X1888" s="10">
        <v>5924256</v>
      </c>
      <c r="Y1888" s="10">
        <v>7052027</v>
      </c>
      <c r="Z1888" s="10">
        <v>33</v>
      </c>
      <c r="AA1888" s="10">
        <v>24297151</v>
      </c>
      <c r="AB1888" s="10">
        <v>648967683</v>
      </c>
      <c r="AF1888" s="9" t="b">
        <v>0</v>
      </c>
    </row>
    <row r="1889" spans="1:32" x14ac:dyDescent="0.25">
      <c r="A1889" s="9">
        <v>6245</v>
      </c>
      <c r="B1889" s="9" t="s">
        <v>12</v>
      </c>
      <c r="C1889" s="9">
        <v>200210</v>
      </c>
      <c r="D1889" s="11">
        <v>2002</v>
      </c>
      <c r="E1889" s="11">
        <v>10</v>
      </c>
      <c r="F1889" s="10">
        <v>17559159</v>
      </c>
      <c r="G1889" s="10">
        <v>3876268</v>
      </c>
      <c r="H1889" s="10">
        <v>69650770</v>
      </c>
      <c r="I1889" s="10">
        <v>31500784</v>
      </c>
      <c r="J1889" s="10">
        <v>16960370</v>
      </c>
      <c r="K1889" s="10">
        <v>5671890</v>
      </c>
      <c r="L1889" s="10">
        <v>13968216</v>
      </c>
      <c r="M1889" s="10">
        <v>1549510</v>
      </c>
      <c r="N1889" s="10">
        <v>5764351</v>
      </c>
      <c r="O1889" s="10">
        <v>40057</v>
      </c>
      <c r="P1889" s="10">
        <v>5724294</v>
      </c>
      <c r="Q1889" s="10">
        <v>29345817</v>
      </c>
      <c r="R1889" s="10">
        <v>782959</v>
      </c>
      <c r="S1889" s="10">
        <v>28562858</v>
      </c>
      <c r="T1889" s="10">
        <v>156973</v>
      </c>
      <c r="U1889" s="10">
        <v>1550173</v>
      </c>
      <c r="V1889" s="10">
        <v>127903511</v>
      </c>
      <c r="W1889" s="10">
        <v>1259227</v>
      </c>
      <c r="X1889" s="10">
        <v>1894170</v>
      </c>
      <c r="Y1889" s="10">
        <v>324779</v>
      </c>
      <c r="Z1889" s="10">
        <v>456511</v>
      </c>
      <c r="AA1889" s="10">
        <v>3934687</v>
      </c>
      <c r="AB1889" s="10">
        <v>131838198</v>
      </c>
      <c r="AF1889" s="9" t="b">
        <v>0</v>
      </c>
    </row>
    <row r="1890" spans="1:32" x14ac:dyDescent="0.25">
      <c r="A1890" s="9">
        <v>6513</v>
      </c>
      <c r="B1890" s="9" t="s">
        <v>11</v>
      </c>
      <c r="C1890" s="9">
        <v>200210</v>
      </c>
      <c r="D1890" s="11">
        <v>2002</v>
      </c>
      <c r="E1890" s="11">
        <v>10</v>
      </c>
      <c r="F1890" s="10">
        <v>8659613</v>
      </c>
      <c r="G1890" s="10">
        <v>39545120</v>
      </c>
      <c r="H1890" s="10">
        <v>66648954</v>
      </c>
      <c r="I1890" s="10">
        <v>10042350</v>
      </c>
      <c r="J1890" s="10">
        <v>13982012</v>
      </c>
      <c r="K1890" s="10">
        <v>9800673</v>
      </c>
      <c r="L1890" s="10">
        <v>17803470</v>
      </c>
      <c r="M1890" s="10">
        <v>15020449</v>
      </c>
      <c r="N1890" s="10">
        <v>15335970</v>
      </c>
      <c r="O1890" s="10">
        <v>0</v>
      </c>
      <c r="P1890" s="10">
        <v>0</v>
      </c>
      <c r="Q1890" s="10">
        <v>34460053</v>
      </c>
      <c r="R1890" s="10">
        <v>0</v>
      </c>
      <c r="S1890" s="10">
        <v>0</v>
      </c>
      <c r="T1890" s="10">
        <v>518856</v>
      </c>
      <c r="U1890" s="10">
        <v>12257629</v>
      </c>
      <c r="V1890" s="10">
        <v>177426195</v>
      </c>
      <c r="W1890" s="10">
        <v>2918504</v>
      </c>
      <c r="X1890" s="10">
        <v>338333</v>
      </c>
      <c r="Y1890" s="10">
        <v>1268806</v>
      </c>
      <c r="Z1890" s="10">
        <v>411542</v>
      </c>
      <c r="AA1890" s="10">
        <v>4937185</v>
      </c>
      <c r="AB1890" s="10">
        <v>182363380</v>
      </c>
      <c r="AF1890" s="9" t="b">
        <v>0</v>
      </c>
    </row>
    <row r="1891" spans="1:32" x14ac:dyDescent="0.25">
      <c r="A1891" s="9">
        <v>6781</v>
      </c>
      <c r="B1891" s="9" t="s">
        <v>9</v>
      </c>
      <c r="C1891" s="9">
        <v>200210</v>
      </c>
      <c r="D1891" s="11">
        <v>2002</v>
      </c>
      <c r="E1891" s="11">
        <v>10</v>
      </c>
      <c r="F1891" s="10">
        <v>7111853</v>
      </c>
      <c r="G1891" s="10">
        <v>57084724</v>
      </c>
      <c r="H1891" s="10">
        <v>93303140</v>
      </c>
      <c r="I1891" s="10">
        <v>30269467</v>
      </c>
      <c r="J1891" s="10">
        <v>23342114</v>
      </c>
      <c r="K1891" s="10">
        <v>4532877</v>
      </c>
      <c r="L1891" s="10">
        <v>34845677</v>
      </c>
      <c r="M1891" s="10">
        <v>313005</v>
      </c>
      <c r="N1891" s="10">
        <v>13409919</v>
      </c>
      <c r="O1891" s="10">
        <v>12097894</v>
      </c>
      <c r="P1891" s="10">
        <v>1312025</v>
      </c>
      <c r="Q1891" s="10">
        <v>64604358</v>
      </c>
      <c r="R1891" s="10">
        <v>12495572</v>
      </c>
      <c r="S1891" s="10">
        <v>52108786</v>
      </c>
      <c r="T1891" s="10">
        <v>6766266</v>
      </c>
      <c r="U1891" s="10">
        <v>12038780</v>
      </c>
      <c r="V1891" s="10">
        <v>254319040</v>
      </c>
      <c r="W1891" s="10">
        <v>11035252</v>
      </c>
      <c r="X1891" s="10">
        <v>956175</v>
      </c>
      <c r="Y1891" s="10">
        <v>202859</v>
      </c>
      <c r="Z1891" s="10">
        <v>1230</v>
      </c>
      <c r="AA1891" s="10">
        <v>12195516</v>
      </c>
      <c r="AB1891" s="10">
        <v>266514556</v>
      </c>
      <c r="AF1891" s="9" t="b">
        <v>0</v>
      </c>
    </row>
    <row r="1892" spans="1:32" x14ac:dyDescent="0.25">
      <c r="A1892" s="9">
        <v>7050</v>
      </c>
      <c r="B1892" s="9" t="s">
        <v>7</v>
      </c>
      <c r="C1892" s="9">
        <v>200210</v>
      </c>
      <c r="D1892" s="11">
        <v>2002</v>
      </c>
      <c r="E1892" s="11">
        <v>10</v>
      </c>
      <c r="F1892" s="10">
        <v>256308</v>
      </c>
      <c r="G1892" s="10">
        <v>29106031</v>
      </c>
      <c r="H1892" s="10">
        <v>75100653</v>
      </c>
      <c r="I1892" s="10">
        <v>19383056</v>
      </c>
      <c r="J1892" s="10">
        <v>24951924</v>
      </c>
      <c r="K1892" s="10">
        <v>1226967</v>
      </c>
      <c r="L1892" s="10">
        <v>28390085</v>
      </c>
      <c r="M1892" s="10">
        <v>1148621</v>
      </c>
      <c r="N1892" s="10">
        <v>13153480</v>
      </c>
      <c r="O1892" s="10">
        <v>13153480</v>
      </c>
      <c r="P1892" s="10">
        <v>0</v>
      </c>
      <c r="Q1892" s="10">
        <v>40740762</v>
      </c>
      <c r="R1892" s="10">
        <v>5413881</v>
      </c>
      <c r="S1892" s="10">
        <v>35326881</v>
      </c>
      <c r="T1892" s="10">
        <v>1195029</v>
      </c>
      <c r="U1892" s="10">
        <v>521447</v>
      </c>
      <c r="V1892" s="10">
        <v>160073710</v>
      </c>
      <c r="W1892" s="10">
        <v>3553054</v>
      </c>
      <c r="X1892" s="10">
        <v>784971</v>
      </c>
      <c r="Y1892" s="10">
        <v>493148</v>
      </c>
      <c r="Z1892" s="10">
        <v>0</v>
      </c>
      <c r="AA1892" s="10">
        <v>4831173</v>
      </c>
      <c r="AB1892" s="10">
        <v>164904883</v>
      </c>
      <c r="AF1892" s="9" t="b">
        <v>0</v>
      </c>
    </row>
    <row r="1893" spans="1:32" x14ac:dyDescent="0.25">
      <c r="A1893" s="9">
        <v>71</v>
      </c>
      <c r="B1893" s="9" t="s">
        <v>22</v>
      </c>
      <c r="C1893" s="9">
        <v>200211</v>
      </c>
      <c r="D1893" s="11">
        <v>2002</v>
      </c>
      <c r="E1893" s="11">
        <v>11</v>
      </c>
      <c r="F1893" s="10">
        <v>11549404</v>
      </c>
      <c r="G1893" s="10">
        <v>5737423</v>
      </c>
      <c r="H1893" s="10">
        <v>95202194</v>
      </c>
      <c r="I1893" s="10">
        <v>15248499</v>
      </c>
      <c r="J1893" s="10">
        <v>10540833</v>
      </c>
      <c r="K1893" s="10">
        <v>3998897</v>
      </c>
      <c r="L1893" s="10">
        <v>20256537</v>
      </c>
      <c r="M1893" s="10">
        <v>45157426</v>
      </c>
      <c r="N1893" s="10">
        <v>0</v>
      </c>
      <c r="O1893" s="10">
        <v>0</v>
      </c>
      <c r="P1893" s="10">
        <v>0</v>
      </c>
      <c r="Q1893" s="10">
        <v>10261841</v>
      </c>
      <c r="R1893" s="10">
        <v>10261841</v>
      </c>
      <c r="S1893" s="10">
        <v>0</v>
      </c>
      <c r="T1893" s="10">
        <v>218244</v>
      </c>
      <c r="U1893" s="10">
        <v>2656652</v>
      </c>
      <c r="V1893" s="10">
        <v>125625760</v>
      </c>
      <c r="W1893" s="10">
        <v>2824064</v>
      </c>
      <c r="X1893" s="10">
        <v>59311</v>
      </c>
      <c r="Y1893" s="10">
        <v>509681</v>
      </c>
      <c r="Z1893" s="10">
        <v>2539177</v>
      </c>
      <c r="AA1893" s="10">
        <v>5932236</v>
      </c>
      <c r="AB1893" s="10">
        <v>131557996</v>
      </c>
      <c r="AF1893" s="9" t="b">
        <v>0</v>
      </c>
    </row>
    <row r="1894" spans="1:32" x14ac:dyDescent="0.25">
      <c r="A1894" s="9">
        <v>340</v>
      </c>
      <c r="B1894" s="9" t="s">
        <v>1</v>
      </c>
      <c r="C1894" s="9">
        <v>200211</v>
      </c>
      <c r="D1894" s="11">
        <v>2002</v>
      </c>
      <c r="E1894" s="11">
        <v>11</v>
      </c>
      <c r="F1894" s="10">
        <v>0</v>
      </c>
      <c r="G1894" s="10">
        <v>0</v>
      </c>
      <c r="H1894" s="10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19264836</v>
      </c>
      <c r="W1894" s="10">
        <v>388935</v>
      </c>
      <c r="X1894" s="10">
        <v>15584</v>
      </c>
      <c r="Y1894" s="10">
        <v>50098</v>
      </c>
      <c r="Z1894" s="10">
        <v>7811431</v>
      </c>
      <c r="AA1894" s="10">
        <v>8266048</v>
      </c>
      <c r="AB1894" s="10">
        <v>27530884</v>
      </c>
      <c r="AF1894" s="9" t="b">
        <v>0</v>
      </c>
    </row>
    <row r="1895" spans="1:32" x14ac:dyDescent="0.25">
      <c r="A1895" s="9">
        <v>608</v>
      </c>
      <c r="B1895" s="9" t="s">
        <v>4</v>
      </c>
      <c r="C1895" s="9">
        <v>200211</v>
      </c>
      <c r="D1895" s="11">
        <v>2002</v>
      </c>
      <c r="E1895" s="11">
        <v>11</v>
      </c>
      <c r="F1895" s="10">
        <v>5109787</v>
      </c>
      <c r="G1895" s="10">
        <v>51634433</v>
      </c>
      <c r="H1895" s="10">
        <v>115149849</v>
      </c>
      <c r="I1895" s="10">
        <v>0</v>
      </c>
      <c r="J1895" s="10">
        <v>0</v>
      </c>
      <c r="K1895" s="10">
        <v>0</v>
      </c>
      <c r="L1895" s="10">
        <v>0</v>
      </c>
      <c r="M1895" s="10">
        <v>0</v>
      </c>
      <c r="N1895" s="10">
        <v>3955141</v>
      </c>
      <c r="O1895" s="10">
        <v>0</v>
      </c>
      <c r="P1895" s="10">
        <v>0</v>
      </c>
      <c r="Q1895" s="10">
        <v>21947910</v>
      </c>
      <c r="R1895" s="10">
        <v>0</v>
      </c>
      <c r="S1895" s="10">
        <v>0</v>
      </c>
      <c r="T1895" s="10">
        <v>508999</v>
      </c>
      <c r="U1895" s="10">
        <v>0</v>
      </c>
      <c r="V1895" s="10">
        <v>198306119</v>
      </c>
      <c r="W1895" s="10">
        <v>2716926</v>
      </c>
      <c r="X1895" s="10">
        <v>65972</v>
      </c>
      <c r="Y1895" s="10">
        <v>131833</v>
      </c>
      <c r="Z1895" s="10">
        <v>7798289</v>
      </c>
      <c r="AA1895" s="10">
        <v>10713020</v>
      </c>
      <c r="AB1895" s="10">
        <v>209019139</v>
      </c>
      <c r="AF1895" s="9" t="b">
        <v>0</v>
      </c>
    </row>
    <row r="1896" spans="1:32" x14ac:dyDescent="0.25">
      <c r="A1896" s="9">
        <v>877</v>
      </c>
      <c r="B1896" s="9" t="s">
        <v>23</v>
      </c>
      <c r="C1896" s="9">
        <v>200211</v>
      </c>
      <c r="D1896" s="11">
        <v>2002</v>
      </c>
      <c r="E1896" s="11">
        <v>11</v>
      </c>
      <c r="F1896" s="10">
        <v>5033</v>
      </c>
      <c r="G1896" s="10">
        <v>1343295</v>
      </c>
      <c r="H1896" s="10">
        <v>6217236</v>
      </c>
      <c r="I1896" s="10">
        <v>1250918</v>
      </c>
      <c r="J1896" s="10">
        <v>3325405</v>
      </c>
      <c r="K1896" s="10">
        <v>27569</v>
      </c>
      <c r="L1896" s="10">
        <v>1613344</v>
      </c>
      <c r="M1896" s="10">
        <v>0</v>
      </c>
      <c r="N1896" s="10">
        <v>858626</v>
      </c>
      <c r="O1896" s="10">
        <v>858626</v>
      </c>
      <c r="P1896" s="10">
        <v>0</v>
      </c>
      <c r="Q1896" s="10">
        <v>1588571</v>
      </c>
      <c r="R1896" s="10">
        <v>1252318</v>
      </c>
      <c r="S1896" s="10">
        <v>336253</v>
      </c>
      <c r="T1896" s="10">
        <v>0</v>
      </c>
      <c r="U1896" s="10">
        <v>305007</v>
      </c>
      <c r="V1896" s="10">
        <v>10317768</v>
      </c>
      <c r="W1896" s="10">
        <v>236875</v>
      </c>
      <c r="X1896" s="10">
        <v>495</v>
      </c>
      <c r="Y1896" s="10">
        <v>34028</v>
      </c>
      <c r="Z1896" s="10">
        <v>6816</v>
      </c>
      <c r="AA1896" s="10">
        <v>278214</v>
      </c>
      <c r="AB1896" s="10">
        <v>10595982</v>
      </c>
      <c r="AF1896" s="9" t="b">
        <v>0</v>
      </c>
    </row>
    <row r="1897" spans="1:32" x14ac:dyDescent="0.25">
      <c r="A1897" s="9">
        <v>1146</v>
      </c>
      <c r="B1897" s="9" t="s">
        <v>16</v>
      </c>
      <c r="C1897" s="9">
        <v>200211</v>
      </c>
      <c r="D1897" s="11">
        <v>2002</v>
      </c>
      <c r="E1897" s="11">
        <v>11</v>
      </c>
      <c r="F1897" s="10">
        <v>2040207</v>
      </c>
      <c r="G1897" s="10">
        <v>46558217</v>
      </c>
      <c r="H1897" s="10">
        <v>48197281</v>
      </c>
      <c r="I1897" s="10">
        <v>9351431</v>
      </c>
      <c r="J1897" s="10">
        <v>14706962</v>
      </c>
      <c r="K1897" s="10">
        <v>4421963</v>
      </c>
      <c r="L1897" s="10">
        <v>19716925</v>
      </c>
      <c r="M1897" s="10">
        <v>0</v>
      </c>
      <c r="N1897" s="10">
        <v>22443279</v>
      </c>
      <c r="O1897" s="10">
        <v>18013712</v>
      </c>
      <c r="P1897" s="10">
        <v>4429567</v>
      </c>
      <c r="Q1897" s="10">
        <v>48692193</v>
      </c>
      <c r="R1897" s="10">
        <v>0</v>
      </c>
      <c r="S1897" s="10">
        <v>48692193</v>
      </c>
      <c r="T1897" s="10">
        <v>160440</v>
      </c>
      <c r="U1897" s="10">
        <v>745903</v>
      </c>
      <c r="V1897" s="10">
        <v>168837520</v>
      </c>
      <c r="W1897" s="10">
        <v>4522040</v>
      </c>
      <c r="X1897" s="10">
        <v>176457</v>
      </c>
      <c r="Y1897" s="10">
        <v>1989586</v>
      </c>
      <c r="Z1897" s="10">
        <v>0</v>
      </c>
      <c r="AA1897" s="10">
        <v>6688083</v>
      </c>
      <c r="AB1897" s="10">
        <v>175525603</v>
      </c>
      <c r="AF1897" s="9" t="b">
        <v>0</v>
      </c>
    </row>
    <row r="1898" spans="1:32" x14ac:dyDescent="0.25">
      <c r="A1898" s="9">
        <v>1413</v>
      </c>
      <c r="B1898" s="9" t="s">
        <v>3</v>
      </c>
      <c r="C1898" s="9">
        <v>200211</v>
      </c>
      <c r="D1898" s="11">
        <v>2002</v>
      </c>
      <c r="E1898" s="11">
        <v>11</v>
      </c>
      <c r="F1898" s="10">
        <v>79824</v>
      </c>
      <c r="G1898" s="10">
        <v>1219</v>
      </c>
      <c r="H1898" s="10">
        <v>7023297</v>
      </c>
      <c r="I1898" s="10">
        <v>848818</v>
      </c>
      <c r="J1898" s="10">
        <v>3736364</v>
      </c>
      <c r="K1898" s="10">
        <v>188704</v>
      </c>
      <c r="L1898" s="10">
        <v>2249411</v>
      </c>
      <c r="M1898" s="10">
        <v>0</v>
      </c>
      <c r="N1898" s="10">
        <v>203902</v>
      </c>
      <c r="O1898" s="10">
        <v>0</v>
      </c>
      <c r="P1898" s="10">
        <v>203902</v>
      </c>
      <c r="Q1898" s="10">
        <v>3991523</v>
      </c>
      <c r="R1898" s="10">
        <v>0</v>
      </c>
      <c r="S1898" s="10">
        <v>3991523</v>
      </c>
      <c r="T1898" s="10">
        <v>0</v>
      </c>
      <c r="U1898" s="10">
        <v>0</v>
      </c>
      <c r="V1898" s="10">
        <v>11299765</v>
      </c>
      <c r="W1898" s="10">
        <v>252565</v>
      </c>
      <c r="X1898" s="10">
        <v>11910</v>
      </c>
      <c r="Y1898" s="10">
        <v>497021</v>
      </c>
      <c r="Z1898" s="10">
        <v>23255</v>
      </c>
      <c r="AA1898" s="10">
        <v>784751</v>
      </c>
      <c r="AB1898" s="10">
        <v>12084516</v>
      </c>
      <c r="AF1898" s="9" t="b">
        <v>0</v>
      </c>
    </row>
    <row r="1899" spans="1:32" x14ac:dyDescent="0.25">
      <c r="A1899" s="9">
        <v>1681</v>
      </c>
      <c r="B1899" s="9" t="s">
        <v>27</v>
      </c>
      <c r="C1899" s="9">
        <v>200211</v>
      </c>
      <c r="D1899" s="11">
        <v>2002</v>
      </c>
      <c r="E1899" s="11">
        <v>11</v>
      </c>
      <c r="F1899" s="10">
        <v>1159322</v>
      </c>
      <c r="G1899" s="10">
        <v>6121135</v>
      </c>
      <c r="H1899" s="10">
        <v>16056918</v>
      </c>
      <c r="I1899" s="10">
        <v>10900598</v>
      </c>
      <c r="J1899" s="10">
        <v>0</v>
      </c>
      <c r="K1899" s="10">
        <v>787722</v>
      </c>
      <c r="L1899" s="10">
        <v>4327574</v>
      </c>
      <c r="M1899" s="10">
        <v>41024</v>
      </c>
      <c r="N1899" s="10">
        <v>3856621</v>
      </c>
      <c r="O1899" s="10">
        <v>0</v>
      </c>
      <c r="P1899" s="10">
        <v>0</v>
      </c>
      <c r="Q1899" s="10">
        <v>11849781</v>
      </c>
      <c r="R1899" s="10">
        <v>0</v>
      </c>
      <c r="S1899" s="10">
        <v>0</v>
      </c>
      <c r="T1899" s="10">
        <v>519295</v>
      </c>
      <c r="U1899" s="10">
        <v>0</v>
      </c>
      <c r="V1899" s="10">
        <v>39563072</v>
      </c>
      <c r="W1899" s="10">
        <v>1210640</v>
      </c>
      <c r="X1899" s="10">
        <v>35249</v>
      </c>
      <c r="Y1899" s="10">
        <v>451336</v>
      </c>
      <c r="Z1899" s="10">
        <v>0</v>
      </c>
      <c r="AA1899" s="10">
        <v>1697225</v>
      </c>
      <c r="AB1899" s="10">
        <v>41260297</v>
      </c>
      <c r="AF1899" s="9" t="b">
        <v>0</v>
      </c>
    </row>
    <row r="1900" spans="1:32" x14ac:dyDescent="0.25">
      <c r="A1900" s="9">
        <v>1950</v>
      </c>
      <c r="B1900" s="9" t="s">
        <v>10</v>
      </c>
      <c r="C1900" s="9">
        <v>200211</v>
      </c>
      <c r="D1900" s="11">
        <v>2002</v>
      </c>
      <c r="E1900" s="11">
        <v>11</v>
      </c>
      <c r="F1900" s="10">
        <v>1047799</v>
      </c>
      <c r="G1900" s="10">
        <v>13179716</v>
      </c>
      <c r="H1900" s="10">
        <v>35375480</v>
      </c>
      <c r="I1900" s="10">
        <v>10302396</v>
      </c>
      <c r="J1900" s="10">
        <v>11471265</v>
      </c>
      <c r="K1900" s="10">
        <v>1194609</v>
      </c>
      <c r="L1900" s="10">
        <v>11119843</v>
      </c>
      <c r="M1900" s="10">
        <v>1287367</v>
      </c>
      <c r="N1900" s="10">
        <v>6648302</v>
      </c>
      <c r="O1900" s="10">
        <v>140559</v>
      </c>
      <c r="P1900" s="10">
        <v>6507743</v>
      </c>
      <c r="Q1900" s="10">
        <v>29060959</v>
      </c>
      <c r="R1900" s="10">
        <v>25954329</v>
      </c>
      <c r="S1900" s="10">
        <v>3106630</v>
      </c>
      <c r="T1900" s="10">
        <v>474371</v>
      </c>
      <c r="U1900" s="10">
        <v>21826</v>
      </c>
      <c r="V1900" s="10">
        <v>85808453</v>
      </c>
      <c r="W1900" s="10">
        <v>1207831</v>
      </c>
      <c r="X1900" s="10">
        <v>24071</v>
      </c>
      <c r="Y1900" s="10">
        <v>1508851</v>
      </c>
      <c r="Z1900" s="10">
        <v>1540121</v>
      </c>
      <c r="AA1900" s="10">
        <v>4280874</v>
      </c>
      <c r="AB1900" s="10">
        <v>90089327</v>
      </c>
      <c r="AF1900" s="9" t="b">
        <v>0</v>
      </c>
    </row>
    <row r="1901" spans="1:32" x14ac:dyDescent="0.25">
      <c r="A1901" s="9">
        <v>2218</v>
      </c>
      <c r="B1901" s="9" t="s">
        <v>18</v>
      </c>
      <c r="C1901" s="9">
        <v>200211</v>
      </c>
      <c r="D1901" s="11">
        <v>2002</v>
      </c>
      <c r="E1901" s="11">
        <v>11</v>
      </c>
      <c r="F1901" s="10">
        <v>63693</v>
      </c>
      <c r="G1901" s="10">
        <v>3583557</v>
      </c>
      <c r="H1901" s="10">
        <v>31300076</v>
      </c>
      <c r="I1901" s="10">
        <v>15324010</v>
      </c>
      <c r="J1901" s="10">
        <v>9015648</v>
      </c>
      <c r="K1901" s="10">
        <v>752604</v>
      </c>
      <c r="L1901" s="10">
        <v>6190847</v>
      </c>
      <c r="M1901" s="10">
        <v>16967</v>
      </c>
      <c r="N1901" s="10">
        <v>4552440</v>
      </c>
      <c r="O1901" s="10">
        <v>0</v>
      </c>
      <c r="P1901" s="10">
        <v>4552440</v>
      </c>
      <c r="Q1901" s="10">
        <v>10083247</v>
      </c>
      <c r="R1901" s="10">
        <v>0</v>
      </c>
      <c r="S1901" s="10">
        <v>10083247</v>
      </c>
      <c r="T1901" s="10">
        <v>100444</v>
      </c>
      <c r="U1901" s="10">
        <v>0</v>
      </c>
      <c r="V1901" s="10">
        <v>49683457</v>
      </c>
      <c r="W1901" s="10">
        <v>1119897</v>
      </c>
      <c r="X1901" s="10">
        <v>26510</v>
      </c>
      <c r="Y1901" s="10">
        <v>473432</v>
      </c>
      <c r="Z1901" s="10">
        <v>11642</v>
      </c>
      <c r="AA1901" s="10">
        <v>1631481</v>
      </c>
      <c r="AB1901" s="10">
        <v>51314938</v>
      </c>
      <c r="AF1901" s="9" t="b">
        <v>0</v>
      </c>
    </row>
    <row r="1902" spans="1:32" x14ac:dyDescent="0.25">
      <c r="A1902" s="9">
        <v>2487</v>
      </c>
      <c r="B1902" s="9" t="s">
        <v>6</v>
      </c>
      <c r="C1902" s="9">
        <v>200211</v>
      </c>
      <c r="D1902" s="11">
        <v>2002</v>
      </c>
      <c r="E1902" s="11">
        <v>11</v>
      </c>
      <c r="F1902" s="10">
        <v>264755</v>
      </c>
      <c r="G1902" s="10">
        <v>74348166</v>
      </c>
      <c r="H1902" s="10">
        <v>88523708</v>
      </c>
      <c r="I1902" s="10">
        <v>33022135</v>
      </c>
      <c r="J1902" s="10">
        <v>25410129</v>
      </c>
      <c r="K1902" s="10">
        <v>3139441</v>
      </c>
      <c r="L1902" s="10">
        <v>22040792</v>
      </c>
      <c r="M1902" s="10">
        <v>4911211</v>
      </c>
      <c r="N1902" s="10">
        <v>21518119</v>
      </c>
      <c r="O1902" s="10">
        <v>21518119</v>
      </c>
      <c r="P1902" s="10">
        <v>0</v>
      </c>
      <c r="Q1902" s="10">
        <v>44835771</v>
      </c>
      <c r="R1902" s="10">
        <v>42936245</v>
      </c>
      <c r="S1902" s="10">
        <v>1899526</v>
      </c>
      <c r="T1902" s="10">
        <v>10231185</v>
      </c>
      <c r="U1902" s="10">
        <v>2918424</v>
      </c>
      <c r="V1902" s="10">
        <v>242640128</v>
      </c>
      <c r="W1902" s="10">
        <v>1343240</v>
      </c>
      <c r="X1902" s="10">
        <v>456680</v>
      </c>
      <c r="Y1902" s="10">
        <v>429025</v>
      </c>
      <c r="Z1902" s="10">
        <v>7038</v>
      </c>
      <c r="AA1902" s="10">
        <v>2235983</v>
      </c>
      <c r="AB1902" s="10">
        <v>244876111</v>
      </c>
      <c r="AF1902" s="9" t="b">
        <v>0</v>
      </c>
    </row>
    <row r="1903" spans="1:32" x14ac:dyDescent="0.25">
      <c r="A1903" s="9">
        <v>2756</v>
      </c>
      <c r="B1903" s="9" t="s">
        <v>20</v>
      </c>
      <c r="C1903" s="9">
        <v>200211</v>
      </c>
      <c r="D1903" s="11">
        <v>2002</v>
      </c>
      <c r="E1903" s="11">
        <v>11</v>
      </c>
      <c r="F1903" s="10">
        <v>3231475</v>
      </c>
      <c r="G1903" s="10">
        <v>33967828</v>
      </c>
      <c r="H1903" s="10">
        <v>53811748</v>
      </c>
      <c r="I1903" s="10">
        <v>13433033</v>
      </c>
      <c r="J1903" s="10">
        <v>17731477</v>
      </c>
      <c r="K1903" s="10">
        <v>1201180</v>
      </c>
      <c r="L1903" s="10">
        <v>9730522</v>
      </c>
      <c r="M1903" s="10">
        <v>11715536</v>
      </c>
      <c r="N1903" s="10">
        <v>7683778</v>
      </c>
      <c r="O1903" s="10">
        <v>0</v>
      </c>
      <c r="P1903" s="10">
        <v>7683778</v>
      </c>
      <c r="Q1903" s="10">
        <v>2233369</v>
      </c>
      <c r="R1903" s="10">
        <v>0</v>
      </c>
      <c r="S1903" s="10">
        <v>2233369</v>
      </c>
      <c r="T1903" s="10">
        <v>30802</v>
      </c>
      <c r="U1903" s="10">
        <v>0</v>
      </c>
      <c r="V1903" s="10">
        <v>100959000</v>
      </c>
      <c r="W1903" s="10">
        <v>674320</v>
      </c>
      <c r="X1903" s="10">
        <v>198422</v>
      </c>
      <c r="Y1903" s="10">
        <v>0</v>
      </c>
      <c r="Z1903" s="10">
        <v>30177</v>
      </c>
      <c r="AA1903" s="10">
        <v>902919</v>
      </c>
      <c r="AB1903" s="10">
        <v>101861919</v>
      </c>
      <c r="AF1903" s="9" t="b">
        <v>0</v>
      </c>
    </row>
    <row r="1904" spans="1:32" x14ac:dyDescent="0.25">
      <c r="A1904" s="9">
        <v>3025</v>
      </c>
      <c r="B1904" s="9" t="s">
        <v>15</v>
      </c>
      <c r="C1904" s="9">
        <v>200211</v>
      </c>
      <c r="D1904" s="11">
        <v>2002</v>
      </c>
      <c r="E1904" s="11">
        <v>11</v>
      </c>
      <c r="F1904" s="10">
        <v>463569</v>
      </c>
      <c r="G1904" s="10">
        <v>15717091</v>
      </c>
      <c r="H1904" s="10">
        <v>55897894</v>
      </c>
      <c r="I1904" s="10">
        <v>34935181</v>
      </c>
      <c r="J1904" s="10">
        <v>9679049</v>
      </c>
      <c r="K1904" s="10">
        <v>1476165</v>
      </c>
      <c r="L1904" s="10">
        <v>9584090</v>
      </c>
      <c r="M1904" s="10">
        <v>223409</v>
      </c>
      <c r="N1904" s="10">
        <v>7239194</v>
      </c>
      <c r="O1904" s="10">
        <v>7239194</v>
      </c>
      <c r="P1904" s="10">
        <v>0</v>
      </c>
      <c r="Q1904" s="10">
        <v>5306888</v>
      </c>
      <c r="R1904" s="10">
        <v>5306888</v>
      </c>
      <c r="S1904" s="10">
        <v>0</v>
      </c>
      <c r="T1904" s="10">
        <v>119896</v>
      </c>
      <c r="U1904" s="10">
        <v>0</v>
      </c>
      <c r="V1904" s="10">
        <v>84744532</v>
      </c>
      <c r="W1904" s="10">
        <v>2611699</v>
      </c>
      <c r="X1904" s="10">
        <v>87759</v>
      </c>
      <c r="Y1904" s="10">
        <v>46681</v>
      </c>
      <c r="Z1904" s="10">
        <v>1492638</v>
      </c>
      <c r="AA1904" s="10">
        <v>4238777</v>
      </c>
      <c r="AB1904" s="10">
        <v>88983309</v>
      </c>
      <c r="AF1904" s="9" t="b">
        <v>0</v>
      </c>
    </row>
    <row r="1905" spans="1:32" x14ac:dyDescent="0.25">
      <c r="A1905" s="9">
        <v>3292</v>
      </c>
      <c r="B1905" s="9" t="s">
        <v>17</v>
      </c>
      <c r="C1905" s="9">
        <v>200211</v>
      </c>
      <c r="D1905" s="11">
        <v>2002</v>
      </c>
      <c r="E1905" s="11">
        <v>11</v>
      </c>
      <c r="F1905" s="10">
        <v>1844213</v>
      </c>
      <c r="G1905" s="10">
        <v>36308006</v>
      </c>
      <c r="H1905" s="10">
        <v>128487814</v>
      </c>
      <c r="I1905" s="10">
        <v>51327586</v>
      </c>
      <c r="J1905" s="10">
        <v>36478665</v>
      </c>
      <c r="K1905" s="10">
        <v>2945915</v>
      </c>
      <c r="L1905" s="10">
        <v>36139678</v>
      </c>
      <c r="M1905" s="10">
        <v>1595970</v>
      </c>
      <c r="N1905" s="10">
        <v>23225337</v>
      </c>
      <c r="O1905" s="10">
        <v>23225337</v>
      </c>
      <c r="P1905" s="10">
        <v>0</v>
      </c>
      <c r="Q1905" s="10">
        <v>51910831</v>
      </c>
      <c r="R1905" s="10">
        <v>0</v>
      </c>
      <c r="S1905" s="10">
        <v>51910831</v>
      </c>
      <c r="T1905" s="10">
        <v>1487</v>
      </c>
      <c r="U1905" s="10">
        <v>9858550</v>
      </c>
      <c r="V1905" s="10">
        <v>251636238</v>
      </c>
      <c r="W1905" s="10">
        <v>1489487</v>
      </c>
      <c r="X1905" s="10">
        <v>611397</v>
      </c>
      <c r="Y1905" s="10">
        <v>1570176</v>
      </c>
      <c r="Z1905" s="10">
        <v>7293540</v>
      </c>
      <c r="AA1905" s="10">
        <v>10964600</v>
      </c>
      <c r="AB1905" s="10">
        <v>262600838</v>
      </c>
      <c r="AF1905" s="9" t="b">
        <v>0</v>
      </c>
    </row>
    <row r="1906" spans="1:32" x14ac:dyDescent="0.25">
      <c r="A1906" s="9">
        <v>3560</v>
      </c>
      <c r="B1906" s="9" t="s">
        <v>2</v>
      </c>
      <c r="C1906" s="9">
        <v>200211</v>
      </c>
      <c r="D1906" s="11">
        <v>2002</v>
      </c>
      <c r="E1906" s="11">
        <v>11</v>
      </c>
      <c r="F1906" s="10">
        <v>86671</v>
      </c>
      <c r="G1906" s="10">
        <v>16659357</v>
      </c>
      <c r="H1906" s="10">
        <v>33373317</v>
      </c>
      <c r="I1906" s="10">
        <v>15224939</v>
      </c>
      <c r="J1906" s="10">
        <v>9050090</v>
      </c>
      <c r="K1906" s="10">
        <v>1029854</v>
      </c>
      <c r="L1906" s="10">
        <v>7549719</v>
      </c>
      <c r="M1906" s="10">
        <v>518713</v>
      </c>
      <c r="N1906" s="10">
        <v>5730592</v>
      </c>
      <c r="O1906" s="10">
        <v>5730592</v>
      </c>
      <c r="P1906" s="10">
        <v>0</v>
      </c>
      <c r="Q1906" s="10">
        <v>2105392</v>
      </c>
      <c r="R1906" s="10">
        <v>2105392</v>
      </c>
      <c r="S1906" s="10">
        <v>0</v>
      </c>
      <c r="T1906" s="10">
        <v>2483</v>
      </c>
      <c r="U1906" s="10">
        <v>2564865</v>
      </c>
      <c r="V1906" s="10">
        <v>60522679</v>
      </c>
      <c r="W1906" s="10">
        <v>1057094</v>
      </c>
      <c r="X1906" s="10">
        <v>69651</v>
      </c>
      <c r="Y1906" s="10">
        <v>207937</v>
      </c>
      <c r="Z1906" s="10">
        <v>342249</v>
      </c>
      <c r="AA1906" s="10">
        <v>1676931</v>
      </c>
      <c r="AB1906" s="10">
        <v>62199610</v>
      </c>
      <c r="AF1906" s="9" t="b">
        <v>0</v>
      </c>
    </row>
    <row r="1907" spans="1:32" x14ac:dyDescent="0.25">
      <c r="A1907" s="9">
        <v>3829</v>
      </c>
      <c r="B1907" s="9" t="s">
        <v>26</v>
      </c>
      <c r="C1907" s="9">
        <v>200211</v>
      </c>
      <c r="D1907" s="11">
        <v>2002</v>
      </c>
      <c r="E1907" s="11">
        <v>11</v>
      </c>
      <c r="F1907" s="10">
        <v>2595965</v>
      </c>
      <c r="G1907" s="10">
        <v>25926825</v>
      </c>
      <c r="H1907" s="10">
        <v>26551985</v>
      </c>
      <c r="I1907" s="10">
        <v>6807283</v>
      </c>
      <c r="J1907" s="10">
        <v>9738269</v>
      </c>
      <c r="K1907" s="10">
        <v>691064</v>
      </c>
      <c r="L1907" s="10">
        <v>6365442</v>
      </c>
      <c r="M1907" s="10">
        <v>2949927</v>
      </c>
      <c r="N1907" s="10">
        <v>5827743</v>
      </c>
      <c r="O1907" s="10">
        <v>5559500</v>
      </c>
      <c r="P1907" s="10">
        <v>268243</v>
      </c>
      <c r="Q1907" s="10">
        <v>288038</v>
      </c>
      <c r="R1907" s="10">
        <v>0</v>
      </c>
      <c r="S1907" s="10">
        <v>288038</v>
      </c>
      <c r="T1907" s="10">
        <v>991763</v>
      </c>
      <c r="U1907" s="10">
        <v>0</v>
      </c>
      <c r="V1907" s="10">
        <v>62182319</v>
      </c>
      <c r="W1907" s="10">
        <v>506388</v>
      </c>
      <c r="X1907" s="10">
        <v>248765</v>
      </c>
      <c r="Y1907" s="10">
        <v>23466</v>
      </c>
      <c r="Z1907" s="10">
        <v>604003</v>
      </c>
      <c r="AA1907" s="10">
        <v>1382622</v>
      </c>
      <c r="AB1907" s="10">
        <v>63564941</v>
      </c>
      <c r="AF1907" s="9" t="b">
        <v>0</v>
      </c>
    </row>
    <row r="1908" spans="1:32" x14ac:dyDescent="0.25">
      <c r="A1908" s="9">
        <v>4097</v>
      </c>
      <c r="B1908" s="9" t="s">
        <v>5</v>
      </c>
      <c r="C1908" s="9">
        <v>200211</v>
      </c>
      <c r="D1908" s="11">
        <v>2002</v>
      </c>
      <c r="E1908" s="11">
        <v>11</v>
      </c>
      <c r="F1908" s="10">
        <v>6480302</v>
      </c>
      <c r="G1908" s="10">
        <v>148075778</v>
      </c>
      <c r="H1908" s="10">
        <v>152604401</v>
      </c>
      <c r="I1908" s="10">
        <v>45329722</v>
      </c>
      <c r="J1908" s="10">
        <v>38717215</v>
      </c>
      <c r="K1908" s="10">
        <v>8971114</v>
      </c>
      <c r="L1908" s="10">
        <v>47865934</v>
      </c>
      <c r="M1908" s="10">
        <v>11720416</v>
      </c>
      <c r="N1908" s="10">
        <v>35480552</v>
      </c>
      <c r="O1908" s="10">
        <v>0</v>
      </c>
      <c r="P1908" s="10">
        <v>0</v>
      </c>
      <c r="Q1908" s="10">
        <v>153362465</v>
      </c>
      <c r="R1908" s="10">
        <v>146992162</v>
      </c>
      <c r="S1908" s="10">
        <v>6370303</v>
      </c>
      <c r="T1908" s="10">
        <v>3030741</v>
      </c>
      <c r="U1908" s="10">
        <v>5406798</v>
      </c>
      <c r="V1908" s="10">
        <v>504441037</v>
      </c>
      <c r="W1908" s="10">
        <v>3699124</v>
      </c>
      <c r="X1908" s="10">
        <v>734593</v>
      </c>
      <c r="Y1908" s="10">
        <v>5816971</v>
      </c>
      <c r="Z1908" s="10">
        <v>0</v>
      </c>
      <c r="AA1908" s="10">
        <v>10250688</v>
      </c>
      <c r="AB1908" s="10">
        <v>514691725</v>
      </c>
      <c r="AF1908" s="9" t="b">
        <v>0</v>
      </c>
    </row>
    <row r="1909" spans="1:32" x14ac:dyDescent="0.25">
      <c r="A1909" s="9">
        <v>4366</v>
      </c>
      <c r="B1909" s="9" t="s">
        <v>13</v>
      </c>
      <c r="C1909" s="9">
        <v>200211</v>
      </c>
      <c r="D1909" s="11">
        <v>2002</v>
      </c>
      <c r="E1909" s="11">
        <v>11</v>
      </c>
      <c r="F1909" s="10">
        <v>16183354</v>
      </c>
      <c r="G1909" s="10">
        <v>278432961</v>
      </c>
      <c r="H1909" s="10">
        <v>243167533</v>
      </c>
      <c r="I1909" s="10">
        <v>56568377</v>
      </c>
      <c r="J1909" s="10">
        <v>69665072</v>
      </c>
      <c r="K1909" s="10">
        <v>19243518</v>
      </c>
      <c r="L1909" s="10">
        <v>92474276</v>
      </c>
      <c r="M1909" s="10">
        <v>5216290</v>
      </c>
      <c r="N1909" s="10">
        <v>184476138</v>
      </c>
      <c r="O1909" s="10">
        <v>0</v>
      </c>
      <c r="P1909" s="10">
        <v>184476138</v>
      </c>
      <c r="Q1909" s="10">
        <v>218284945</v>
      </c>
      <c r="R1909" s="10">
        <v>198765330</v>
      </c>
      <c r="S1909" s="10">
        <v>19519615</v>
      </c>
      <c r="T1909" s="10">
        <v>2743400</v>
      </c>
      <c r="U1909" s="10">
        <v>13075939</v>
      </c>
      <c r="V1909" s="10">
        <v>956364270</v>
      </c>
      <c r="W1909" s="10">
        <v>8108226</v>
      </c>
      <c r="X1909" s="10">
        <v>2372800</v>
      </c>
      <c r="Y1909" s="10">
        <v>21150673</v>
      </c>
      <c r="Z1909" s="10">
        <v>0</v>
      </c>
      <c r="AA1909" s="10">
        <v>31631699</v>
      </c>
      <c r="AB1909" s="10">
        <v>987995969</v>
      </c>
      <c r="AF1909" s="9" t="b">
        <v>0</v>
      </c>
    </row>
    <row r="1910" spans="1:32" x14ac:dyDescent="0.25">
      <c r="A1910" s="9">
        <v>4635</v>
      </c>
      <c r="B1910" s="9" t="s">
        <v>8</v>
      </c>
      <c r="C1910" s="9">
        <v>200211</v>
      </c>
      <c r="D1910" s="11">
        <v>2002</v>
      </c>
      <c r="E1910" s="11">
        <v>11</v>
      </c>
      <c r="F1910" s="10">
        <v>21486153</v>
      </c>
      <c r="G1910" s="10">
        <v>70264742</v>
      </c>
      <c r="H1910" s="10">
        <v>81591963</v>
      </c>
      <c r="I1910" s="10">
        <v>42795241</v>
      </c>
      <c r="J1910" s="10">
        <v>12749487</v>
      </c>
      <c r="K1910" s="10">
        <v>3456654</v>
      </c>
      <c r="L1910" s="10">
        <v>12354293</v>
      </c>
      <c r="M1910" s="10">
        <v>10236288</v>
      </c>
      <c r="N1910" s="10">
        <v>26736543</v>
      </c>
      <c r="O1910" s="10">
        <v>3743116</v>
      </c>
      <c r="P1910" s="10">
        <v>22993427</v>
      </c>
      <c r="Q1910" s="10">
        <v>38655626</v>
      </c>
      <c r="R1910" s="10">
        <v>0</v>
      </c>
      <c r="S1910" s="10">
        <v>38655626</v>
      </c>
      <c r="T1910" s="10">
        <v>606967</v>
      </c>
      <c r="U1910" s="10">
        <v>1851359</v>
      </c>
      <c r="V1910" s="10">
        <v>241193353</v>
      </c>
      <c r="W1910" s="10">
        <v>1184318</v>
      </c>
      <c r="X1910" s="10">
        <v>582772</v>
      </c>
      <c r="Y1910" s="10">
        <v>5645496</v>
      </c>
      <c r="Z1910" s="10">
        <v>0</v>
      </c>
      <c r="AA1910" s="10">
        <v>7412586</v>
      </c>
      <c r="AB1910" s="10">
        <v>248605939</v>
      </c>
      <c r="AF1910" s="9" t="b">
        <v>0</v>
      </c>
    </row>
    <row r="1911" spans="1:32" x14ac:dyDescent="0.25">
      <c r="A1911" s="9">
        <v>4902</v>
      </c>
      <c r="B1911" s="9" t="s">
        <v>19</v>
      </c>
      <c r="C1911" s="9">
        <v>200211</v>
      </c>
      <c r="D1911" s="11">
        <v>2002</v>
      </c>
      <c r="E1911" s="11">
        <v>11</v>
      </c>
      <c r="F1911" s="10">
        <v>1309363</v>
      </c>
      <c r="G1911" s="10">
        <v>244813809</v>
      </c>
      <c r="H1911" s="10">
        <v>325307694</v>
      </c>
      <c r="I1911" s="10">
        <v>102469097</v>
      </c>
      <c r="J1911" s="10">
        <v>65381138</v>
      </c>
      <c r="K1911" s="10">
        <v>17067710</v>
      </c>
      <c r="L1911" s="10">
        <v>91285409</v>
      </c>
      <c r="M1911" s="10">
        <v>49104340</v>
      </c>
      <c r="N1911" s="10">
        <v>153173850</v>
      </c>
      <c r="O1911" s="10">
        <v>1434018</v>
      </c>
      <c r="P1911" s="10">
        <v>151739832</v>
      </c>
      <c r="Q1911" s="10">
        <v>187005320</v>
      </c>
      <c r="R1911" s="10">
        <v>182277735</v>
      </c>
      <c r="S1911" s="10">
        <v>4727585</v>
      </c>
      <c r="T1911" s="10">
        <v>10668020</v>
      </c>
      <c r="U1911" s="10">
        <v>10976450</v>
      </c>
      <c r="V1911" s="10">
        <v>933254506</v>
      </c>
      <c r="W1911" s="10">
        <v>12376128</v>
      </c>
      <c r="X1911" s="10">
        <v>10254144</v>
      </c>
      <c r="Y1911" s="10">
        <v>1222116</v>
      </c>
      <c r="Z1911" s="10">
        <v>6407169</v>
      </c>
      <c r="AA1911" s="10">
        <v>30259557</v>
      </c>
      <c r="AB1911" s="10">
        <v>963514063</v>
      </c>
      <c r="AD1911" s="9" t="s">
        <v>1645</v>
      </c>
      <c r="AF1911" s="9" t="b">
        <v>1</v>
      </c>
    </row>
    <row r="1912" spans="1:32" x14ac:dyDescent="0.25">
      <c r="A1912" s="9">
        <v>5171</v>
      </c>
      <c r="B1912" s="9" t="s">
        <v>25</v>
      </c>
      <c r="C1912" s="9">
        <v>200211</v>
      </c>
      <c r="D1912" s="11">
        <v>2002</v>
      </c>
      <c r="E1912" s="11">
        <v>11</v>
      </c>
      <c r="F1912" s="10">
        <v>7793666</v>
      </c>
      <c r="G1912" s="10">
        <v>1410490767</v>
      </c>
      <c r="H1912" s="10">
        <v>1141226040</v>
      </c>
      <c r="I1912" s="10">
        <v>414230727</v>
      </c>
      <c r="J1912" s="10">
        <v>213782247</v>
      </c>
      <c r="K1912" s="10">
        <v>26793316</v>
      </c>
      <c r="L1912" s="10">
        <v>425431963</v>
      </c>
      <c r="M1912" s="10">
        <v>60987787</v>
      </c>
      <c r="N1912" s="10">
        <v>290145379</v>
      </c>
      <c r="O1912" s="10">
        <v>3190936</v>
      </c>
      <c r="P1912" s="10">
        <v>286954443</v>
      </c>
      <c r="Q1912" s="10">
        <v>562579772</v>
      </c>
      <c r="R1912" s="10">
        <v>514426310</v>
      </c>
      <c r="S1912" s="10">
        <v>48153462</v>
      </c>
      <c r="T1912" s="10">
        <v>103663438</v>
      </c>
      <c r="U1912" s="10">
        <v>65159233</v>
      </c>
      <c r="V1912" s="10">
        <v>3581058295</v>
      </c>
      <c r="W1912" s="10">
        <v>80410325</v>
      </c>
      <c r="X1912" s="10">
        <v>18549514</v>
      </c>
      <c r="Y1912" s="10">
        <v>90510147</v>
      </c>
      <c r="Z1912" s="10">
        <v>9960616</v>
      </c>
      <c r="AA1912" s="10">
        <v>199430602</v>
      </c>
      <c r="AB1912" s="10">
        <v>3780488897</v>
      </c>
      <c r="AF1912" s="9" t="b">
        <v>0</v>
      </c>
    </row>
    <row r="1913" spans="1:32" x14ac:dyDescent="0.25">
      <c r="A1913" s="9">
        <v>5440</v>
      </c>
      <c r="B1913" s="9" t="s">
        <v>14</v>
      </c>
      <c r="C1913" s="9">
        <v>200211</v>
      </c>
      <c r="D1913" s="11">
        <v>2002</v>
      </c>
      <c r="E1913" s="11">
        <v>11</v>
      </c>
      <c r="F1913" s="10">
        <v>18670371</v>
      </c>
      <c r="G1913" s="10">
        <v>75540692</v>
      </c>
      <c r="H1913" s="10">
        <v>171343228</v>
      </c>
      <c r="I1913" s="10">
        <v>64382057</v>
      </c>
      <c r="J1913" s="10">
        <v>40590982</v>
      </c>
      <c r="K1913" s="10">
        <v>10078855</v>
      </c>
      <c r="L1913" s="10">
        <v>54028015</v>
      </c>
      <c r="M1913" s="10">
        <v>2263319</v>
      </c>
      <c r="N1913" s="10">
        <v>72969284</v>
      </c>
      <c r="O1913" s="10">
        <v>72969284</v>
      </c>
      <c r="P1913" s="10">
        <v>0</v>
      </c>
      <c r="Q1913" s="10">
        <v>146349535</v>
      </c>
      <c r="R1913" s="10">
        <v>115293895</v>
      </c>
      <c r="S1913" s="10">
        <v>31055640</v>
      </c>
      <c r="T1913" s="10">
        <v>11227485</v>
      </c>
      <c r="U1913" s="10">
        <v>50917938</v>
      </c>
      <c r="V1913" s="10">
        <v>547018533</v>
      </c>
      <c r="W1913" s="10">
        <v>8139513</v>
      </c>
      <c r="X1913" s="10">
        <v>2973217</v>
      </c>
      <c r="Y1913" s="10">
        <v>499113</v>
      </c>
      <c r="Z1913" s="10">
        <v>23703986</v>
      </c>
      <c r="AA1913" s="10">
        <v>35315829</v>
      </c>
      <c r="AB1913" s="10">
        <v>582334362</v>
      </c>
      <c r="AF1913" s="9" t="b">
        <v>0</v>
      </c>
    </row>
    <row r="1914" spans="1:32" x14ac:dyDescent="0.25">
      <c r="A1914" s="9">
        <v>5709</v>
      </c>
      <c r="B1914" s="9" t="s">
        <v>24</v>
      </c>
      <c r="C1914" s="9">
        <v>200211</v>
      </c>
      <c r="D1914" s="11">
        <v>2002</v>
      </c>
      <c r="E1914" s="11">
        <v>11</v>
      </c>
      <c r="F1914" s="10">
        <v>1058781</v>
      </c>
      <c r="G1914" s="10">
        <v>83050697</v>
      </c>
      <c r="H1914" s="10">
        <v>139738826</v>
      </c>
      <c r="I1914" s="10">
        <v>17604418</v>
      </c>
      <c r="J1914" s="10">
        <v>71033192</v>
      </c>
      <c r="K1914" s="10">
        <v>7289349</v>
      </c>
      <c r="L1914" s="10">
        <v>39431020</v>
      </c>
      <c r="M1914" s="10">
        <v>4380847</v>
      </c>
      <c r="N1914" s="10">
        <v>47689217</v>
      </c>
      <c r="O1914" s="10">
        <v>0</v>
      </c>
      <c r="P1914" s="10">
        <v>47689217</v>
      </c>
      <c r="Q1914" s="10">
        <v>67866047</v>
      </c>
      <c r="R1914" s="10">
        <v>0</v>
      </c>
      <c r="S1914" s="10">
        <v>67866047</v>
      </c>
      <c r="T1914" s="10">
        <v>1132975</v>
      </c>
      <c r="U1914" s="10">
        <v>0</v>
      </c>
      <c r="V1914" s="10">
        <v>340536543</v>
      </c>
      <c r="W1914" s="10">
        <v>16063906</v>
      </c>
      <c r="X1914" s="10">
        <v>1015514</v>
      </c>
      <c r="Y1914" s="10">
        <v>8282050</v>
      </c>
      <c r="Z1914" s="10">
        <v>13460</v>
      </c>
      <c r="AA1914" s="10">
        <v>25374930</v>
      </c>
      <c r="AB1914" s="10">
        <v>365911473</v>
      </c>
      <c r="AF1914" s="9" t="b">
        <v>0</v>
      </c>
    </row>
    <row r="1915" spans="1:32" x14ac:dyDescent="0.25">
      <c r="A1915" s="9">
        <v>5978</v>
      </c>
      <c r="B1915" s="9" t="s">
        <v>21</v>
      </c>
      <c r="C1915" s="9">
        <v>200211</v>
      </c>
      <c r="D1915" s="11">
        <v>2002</v>
      </c>
      <c r="E1915" s="11">
        <v>11</v>
      </c>
      <c r="F1915" s="10">
        <v>4254030</v>
      </c>
      <c r="G1915" s="10">
        <v>221370592</v>
      </c>
      <c r="H1915" s="10">
        <v>217888810</v>
      </c>
      <c r="I1915" s="10">
        <v>76387886</v>
      </c>
      <c r="J1915" s="10">
        <v>61934931</v>
      </c>
      <c r="K1915" s="10">
        <v>5868184</v>
      </c>
      <c r="L1915" s="10">
        <v>73697809</v>
      </c>
      <c r="M1915" s="10">
        <v>0</v>
      </c>
      <c r="N1915" s="10">
        <v>63484559</v>
      </c>
      <c r="O1915" s="10">
        <v>63484559</v>
      </c>
      <c r="P1915" s="10">
        <v>0</v>
      </c>
      <c r="Q1915" s="10">
        <v>160568387</v>
      </c>
      <c r="R1915" s="10">
        <v>154209766</v>
      </c>
      <c r="S1915" s="10">
        <v>6358621</v>
      </c>
      <c r="T1915" s="10">
        <v>19476681</v>
      </c>
      <c r="U1915" s="10">
        <v>12628576</v>
      </c>
      <c r="V1915" s="10">
        <v>699671635</v>
      </c>
      <c r="W1915" s="10">
        <v>7503300</v>
      </c>
      <c r="X1915" s="10">
        <v>6921725</v>
      </c>
      <c r="Y1915" s="10">
        <v>6659387</v>
      </c>
      <c r="Z1915" s="10">
        <v>0</v>
      </c>
      <c r="AA1915" s="10">
        <v>21084412</v>
      </c>
      <c r="AB1915" s="10">
        <v>720756047</v>
      </c>
      <c r="AF1915" s="9" t="b">
        <v>0</v>
      </c>
    </row>
    <row r="1916" spans="1:32" x14ac:dyDescent="0.25">
      <c r="A1916" s="9">
        <v>6246</v>
      </c>
      <c r="B1916" s="9" t="s">
        <v>12</v>
      </c>
      <c r="C1916" s="9">
        <v>200211</v>
      </c>
      <c r="D1916" s="11">
        <v>2002</v>
      </c>
      <c r="E1916" s="11">
        <v>11</v>
      </c>
      <c r="F1916" s="10">
        <v>18089260</v>
      </c>
      <c r="G1916" s="10">
        <v>4128519</v>
      </c>
      <c r="H1916" s="10">
        <v>69663834</v>
      </c>
      <c r="I1916" s="10">
        <v>29266743</v>
      </c>
      <c r="J1916" s="10">
        <v>17402957</v>
      </c>
      <c r="K1916" s="10">
        <v>5668699</v>
      </c>
      <c r="L1916" s="10">
        <v>15629933</v>
      </c>
      <c r="M1916" s="10">
        <v>1695502</v>
      </c>
      <c r="N1916" s="10">
        <v>8338883</v>
      </c>
      <c r="O1916" s="10">
        <v>111553</v>
      </c>
      <c r="P1916" s="10">
        <v>8227330</v>
      </c>
      <c r="Q1916" s="10">
        <v>27381710</v>
      </c>
      <c r="R1916" s="10">
        <v>978549</v>
      </c>
      <c r="S1916" s="10">
        <v>26403161</v>
      </c>
      <c r="T1916" s="10">
        <v>318826</v>
      </c>
      <c r="U1916" s="10">
        <v>1558529</v>
      </c>
      <c r="V1916" s="10">
        <v>129479561</v>
      </c>
      <c r="W1916" s="10">
        <v>964714</v>
      </c>
      <c r="X1916" s="10">
        <v>885043</v>
      </c>
      <c r="Y1916" s="10">
        <v>307746</v>
      </c>
      <c r="Z1916" s="10">
        <v>460211</v>
      </c>
      <c r="AA1916" s="10">
        <v>2617714</v>
      </c>
      <c r="AB1916" s="10">
        <v>132097275</v>
      </c>
      <c r="AF1916" s="9" t="b">
        <v>0</v>
      </c>
    </row>
    <row r="1917" spans="1:32" x14ac:dyDescent="0.25">
      <c r="A1917" s="9">
        <v>6514</v>
      </c>
      <c r="B1917" s="9" t="s">
        <v>11</v>
      </c>
      <c r="C1917" s="9">
        <v>200211</v>
      </c>
      <c r="D1917" s="11">
        <v>2002</v>
      </c>
      <c r="E1917" s="11">
        <v>11</v>
      </c>
      <c r="F1917" s="10">
        <v>8552056</v>
      </c>
      <c r="G1917" s="10">
        <v>33332690</v>
      </c>
      <c r="H1917" s="10">
        <v>65183018</v>
      </c>
      <c r="I1917" s="10">
        <v>9186993</v>
      </c>
      <c r="J1917" s="10">
        <v>13840762</v>
      </c>
      <c r="K1917" s="10">
        <v>7944499</v>
      </c>
      <c r="L1917" s="10">
        <v>18704592</v>
      </c>
      <c r="M1917" s="10">
        <v>15506172</v>
      </c>
      <c r="N1917" s="10">
        <v>12002464</v>
      </c>
      <c r="O1917" s="10">
        <v>0</v>
      </c>
      <c r="P1917" s="10">
        <v>0</v>
      </c>
      <c r="Q1917" s="10">
        <v>39665530</v>
      </c>
      <c r="R1917" s="10">
        <v>0</v>
      </c>
      <c r="S1917" s="10">
        <v>0</v>
      </c>
      <c r="T1917" s="10">
        <v>449439</v>
      </c>
      <c r="U1917" s="10">
        <v>11768491</v>
      </c>
      <c r="V1917" s="10">
        <v>170953688</v>
      </c>
      <c r="W1917" s="10">
        <v>1815220</v>
      </c>
      <c r="X1917" s="10">
        <v>273665</v>
      </c>
      <c r="Y1917" s="10">
        <v>1189057</v>
      </c>
      <c r="Z1917" s="10">
        <v>461904</v>
      </c>
      <c r="AA1917" s="10">
        <v>3739846</v>
      </c>
      <c r="AB1917" s="10">
        <v>174693534</v>
      </c>
      <c r="AF1917" s="9" t="b">
        <v>0</v>
      </c>
    </row>
    <row r="1918" spans="1:32" x14ac:dyDescent="0.25">
      <c r="A1918" s="9">
        <v>6782</v>
      </c>
      <c r="B1918" s="9" t="s">
        <v>9</v>
      </c>
      <c r="C1918" s="9">
        <v>200211</v>
      </c>
      <c r="D1918" s="11">
        <v>2002</v>
      </c>
      <c r="E1918" s="11">
        <v>11</v>
      </c>
      <c r="F1918" s="10">
        <v>5668232</v>
      </c>
      <c r="G1918" s="10">
        <v>58281506</v>
      </c>
      <c r="H1918" s="10">
        <v>96991507</v>
      </c>
      <c r="I1918" s="10">
        <v>34303081</v>
      </c>
      <c r="J1918" s="10">
        <v>24427485</v>
      </c>
      <c r="K1918" s="10">
        <v>4882386</v>
      </c>
      <c r="L1918" s="10">
        <v>33111715</v>
      </c>
      <c r="M1918" s="10">
        <v>266840</v>
      </c>
      <c r="N1918" s="10">
        <v>29631612</v>
      </c>
      <c r="O1918" s="10">
        <v>28702160</v>
      </c>
      <c r="P1918" s="10">
        <v>929452</v>
      </c>
      <c r="Q1918" s="10">
        <v>79011939</v>
      </c>
      <c r="R1918" s="10">
        <v>12918254</v>
      </c>
      <c r="S1918" s="10">
        <v>66093685</v>
      </c>
      <c r="T1918" s="10">
        <v>6736044</v>
      </c>
      <c r="U1918" s="10">
        <v>12812850</v>
      </c>
      <c r="V1918" s="10">
        <v>289133690</v>
      </c>
      <c r="W1918" s="10">
        <v>11455508</v>
      </c>
      <c r="X1918" s="10">
        <v>2002197</v>
      </c>
      <c r="Y1918" s="10">
        <v>505969</v>
      </c>
      <c r="Z1918" s="10">
        <v>0</v>
      </c>
      <c r="AA1918" s="10">
        <v>13963674</v>
      </c>
      <c r="AB1918" s="10">
        <v>303097364</v>
      </c>
      <c r="AF1918" s="9" t="b">
        <v>0</v>
      </c>
    </row>
    <row r="1919" spans="1:32" x14ac:dyDescent="0.25">
      <c r="A1919" s="9">
        <v>7051</v>
      </c>
      <c r="B1919" s="9" t="s">
        <v>7</v>
      </c>
      <c r="C1919" s="9">
        <v>200211</v>
      </c>
      <c r="D1919" s="11">
        <v>2002</v>
      </c>
      <c r="E1919" s="11">
        <v>11</v>
      </c>
      <c r="F1919" s="10">
        <v>276628</v>
      </c>
      <c r="G1919" s="10">
        <v>31755623</v>
      </c>
      <c r="H1919" s="10">
        <v>77429528</v>
      </c>
      <c r="I1919" s="10">
        <v>21831103</v>
      </c>
      <c r="J1919" s="10">
        <v>25015092</v>
      </c>
      <c r="K1919" s="10">
        <v>1010073</v>
      </c>
      <c r="L1919" s="10">
        <v>28581385</v>
      </c>
      <c r="M1919" s="10">
        <v>991875</v>
      </c>
      <c r="N1919" s="10">
        <v>15034575</v>
      </c>
      <c r="O1919" s="10">
        <v>15034575</v>
      </c>
      <c r="P1919" s="10">
        <v>0</v>
      </c>
      <c r="Q1919" s="10">
        <v>42136341</v>
      </c>
      <c r="R1919" s="10">
        <v>4611289</v>
      </c>
      <c r="S1919" s="10">
        <v>37525052</v>
      </c>
      <c r="T1919" s="10">
        <v>301526</v>
      </c>
      <c r="U1919" s="10">
        <v>329904</v>
      </c>
      <c r="V1919" s="10">
        <v>167264125</v>
      </c>
      <c r="W1919" s="10">
        <v>5560563</v>
      </c>
      <c r="X1919" s="10">
        <v>588195</v>
      </c>
      <c r="Y1919" s="10">
        <v>742302</v>
      </c>
      <c r="Z1919" s="10">
        <v>0</v>
      </c>
      <c r="AA1919" s="10">
        <v>6891060</v>
      </c>
      <c r="AB1919" s="10">
        <v>174155185</v>
      </c>
      <c r="AF1919" s="9" t="b">
        <v>0</v>
      </c>
    </row>
    <row r="1920" spans="1:32" x14ac:dyDescent="0.25">
      <c r="A1920" s="9">
        <v>72</v>
      </c>
      <c r="B1920" s="9" t="s">
        <v>22</v>
      </c>
      <c r="C1920" s="9">
        <v>200212</v>
      </c>
      <c r="D1920" s="11">
        <v>2002</v>
      </c>
      <c r="E1920" s="11">
        <v>12</v>
      </c>
      <c r="F1920" s="10">
        <v>5535561</v>
      </c>
      <c r="G1920" s="10">
        <v>2848280</v>
      </c>
      <c r="H1920" s="10">
        <v>50573736</v>
      </c>
      <c r="I1920" s="10">
        <v>8859379</v>
      </c>
      <c r="J1920" s="10">
        <v>5173717</v>
      </c>
      <c r="K1920" s="10">
        <v>1867719</v>
      </c>
      <c r="L1920" s="10">
        <v>9987774</v>
      </c>
      <c r="M1920" s="10">
        <v>24685145</v>
      </c>
      <c r="N1920" s="10">
        <v>0</v>
      </c>
      <c r="O1920" s="10">
        <v>0</v>
      </c>
      <c r="P1920" s="10">
        <v>0</v>
      </c>
      <c r="Q1920" s="10">
        <v>6159743</v>
      </c>
      <c r="R1920" s="10">
        <v>6159743</v>
      </c>
      <c r="S1920" s="10">
        <v>0</v>
      </c>
      <c r="T1920" s="10">
        <v>130651</v>
      </c>
      <c r="U1920" s="10">
        <v>1436408</v>
      </c>
      <c r="V1920" s="10">
        <v>66684382</v>
      </c>
      <c r="W1920" s="10">
        <v>1359758</v>
      </c>
      <c r="X1920" s="10">
        <v>25417</v>
      </c>
      <c r="Y1920" s="10">
        <v>249801</v>
      </c>
      <c r="Z1920" s="10">
        <v>1916288</v>
      </c>
      <c r="AA1920" s="10">
        <v>3551265</v>
      </c>
      <c r="AB1920" s="10">
        <v>70235648</v>
      </c>
      <c r="AF1920" s="9" t="b">
        <v>0</v>
      </c>
    </row>
    <row r="1921" spans="1:32" x14ac:dyDescent="0.25">
      <c r="A1921" s="9">
        <v>341</v>
      </c>
      <c r="B1921" s="9" t="s">
        <v>1</v>
      </c>
      <c r="C1921" s="9">
        <v>200212</v>
      </c>
      <c r="D1921" s="11">
        <v>2002</v>
      </c>
      <c r="E1921" s="11">
        <v>12</v>
      </c>
      <c r="F1921" s="10">
        <v>0</v>
      </c>
      <c r="G1921" s="10">
        <v>0</v>
      </c>
      <c r="H1921" s="10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17971969</v>
      </c>
      <c r="W1921" s="10">
        <v>251171</v>
      </c>
      <c r="X1921" s="10">
        <v>19914</v>
      </c>
      <c r="Y1921" s="10">
        <v>33629</v>
      </c>
      <c r="Z1921" s="10">
        <v>12281703</v>
      </c>
      <c r="AA1921" s="10">
        <v>12586417</v>
      </c>
      <c r="AB1921" s="10">
        <v>30558386</v>
      </c>
      <c r="AF1921" s="9" t="b">
        <v>0</v>
      </c>
    </row>
    <row r="1922" spans="1:32" x14ac:dyDescent="0.25">
      <c r="A1922" s="9">
        <v>609</v>
      </c>
      <c r="B1922" s="9" t="s">
        <v>4</v>
      </c>
      <c r="C1922" s="9">
        <v>200212</v>
      </c>
      <c r="D1922" s="11">
        <v>2002</v>
      </c>
      <c r="E1922" s="11">
        <v>12</v>
      </c>
      <c r="F1922" s="10">
        <v>7923569</v>
      </c>
      <c r="G1922" s="10">
        <v>52949813</v>
      </c>
      <c r="H1922" s="10">
        <v>79363161</v>
      </c>
      <c r="I1922" s="10">
        <v>0</v>
      </c>
      <c r="J1922" s="10">
        <v>0</v>
      </c>
      <c r="K1922" s="10">
        <v>0</v>
      </c>
      <c r="L1922" s="10">
        <v>0</v>
      </c>
      <c r="M1922" s="10">
        <v>0</v>
      </c>
      <c r="N1922" s="10">
        <v>4550266</v>
      </c>
      <c r="O1922" s="10">
        <v>0</v>
      </c>
      <c r="P1922" s="10">
        <v>0</v>
      </c>
      <c r="Q1922" s="10">
        <v>31321247</v>
      </c>
      <c r="R1922" s="10">
        <v>0</v>
      </c>
      <c r="S1922" s="10">
        <v>0</v>
      </c>
      <c r="T1922" s="10">
        <v>454925</v>
      </c>
      <c r="U1922" s="10">
        <v>0</v>
      </c>
      <c r="V1922" s="10">
        <v>176562981</v>
      </c>
      <c r="W1922" s="10">
        <v>2497491</v>
      </c>
      <c r="X1922" s="10">
        <v>35177</v>
      </c>
      <c r="Y1922" s="10">
        <v>137960</v>
      </c>
      <c r="Z1922" s="10">
        <v>14839664</v>
      </c>
      <c r="AA1922" s="10">
        <v>17510292</v>
      </c>
      <c r="AB1922" s="10">
        <v>194073273</v>
      </c>
      <c r="AF1922" s="9" t="b">
        <v>0</v>
      </c>
    </row>
    <row r="1923" spans="1:32" x14ac:dyDescent="0.25">
      <c r="A1923" s="9">
        <v>878</v>
      </c>
      <c r="B1923" s="9" t="s">
        <v>23</v>
      </c>
      <c r="C1923" s="9">
        <v>200212</v>
      </c>
      <c r="D1923" s="11">
        <v>2002</v>
      </c>
      <c r="E1923" s="11">
        <v>12</v>
      </c>
      <c r="F1923" s="10">
        <v>5336</v>
      </c>
      <c r="G1923" s="10">
        <v>1201613</v>
      </c>
      <c r="H1923" s="10">
        <v>7826748</v>
      </c>
      <c r="I1923" s="10">
        <v>1184371</v>
      </c>
      <c r="J1923" s="10">
        <v>4156049</v>
      </c>
      <c r="K1923" s="10">
        <v>36372</v>
      </c>
      <c r="L1923" s="10">
        <v>2447781</v>
      </c>
      <c r="M1923" s="10">
        <v>2175</v>
      </c>
      <c r="N1923" s="10">
        <v>897581</v>
      </c>
      <c r="O1923" s="10">
        <v>897581</v>
      </c>
      <c r="P1923" s="10">
        <v>0</v>
      </c>
      <c r="Q1923" s="10">
        <v>1830338</v>
      </c>
      <c r="R1923" s="10">
        <v>1487330</v>
      </c>
      <c r="S1923" s="10">
        <v>343008</v>
      </c>
      <c r="T1923" s="10">
        <v>0</v>
      </c>
      <c r="U1923" s="10">
        <v>202493</v>
      </c>
      <c r="V1923" s="10">
        <v>11964109</v>
      </c>
      <c r="W1923" s="10">
        <v>194635</v>
      </c>
      <c r="X1923" s="10">
        <v>3033</v>
      </c>
      <c r="Y1923" s="10">
        <v>31206</v>
      </c>
      <c r="Z1923" s="10">
        <v>12299</v>
      </c>
      <c r="AA1923" s="10">
        <v>241173</v>
      </c>
      <c r="AB1923" s="10">
        <v>12205282</v>
      </c>
      <c r="AF1923" s="9" t="b">
        <v>0</v>
      </c>
    </row>
    <row r="1924" spans="1:32" x14ac:dyDescent="0.25">
      <c r="A1924" s="9">
        <v>1147</v>
      </c>
      <c r="B1924" s="9" t="s">
        <v>16</v>
      </c>
      <c r="C1924" s="9">
        <v>200212</v>
      </c>
      <c r="D1924" s="11">
        <v>2002</v>
      </c>
      <c r="E1924" s="11">
        <v>12</v>
      </c>
      <c r="F1924" s="10">
        <v>2287700</v>
      </c>
      <c r="G1924" s="10">
        <v>46188839</v>
      </c>
      <c r="H1924" s="10">
        <v>50068392</v>
      </c>
      <c r="I1924" s="10">
        <v>9934111</v>
      </c>
      <c r="J1924" s="10">
        <v>15195681</v>
      </c>
      <c r="K1924" s="10">
        <v>4815271</v>
      </c>
      <c r="L1924" s="10">
        <v>20123329</v>
      </c>
      <c r="M1924" s="10">
        <v>0</v>
      </c>
      <c r="N1924" s="10">
        <v>13271475</v>
      </c>
      <c r="O1924" s="10">
        <v>8029013</v>
      </c>
      <c r="P1924" s="10">
        <v>5242462</v>
      </c>
      <c r="Q1924" s="10">
        <v>45436178</v>
      </c>
      <c r="R1924" s="10">
        <v>0</v>
      </c>
      <c r="S1924" s="10">
        <v>45436178</v>
      </c>
      <c r="T1924" s="10">
        <v>202038</v>
      </c>
      <c r="U1924" s="10">
        <v>747269</v>
      </c>
      <c r="V1924" s="10">
        <v>158201891</v>
      </c>
      <c r="W1924" s="10">
        <v>5243044</v>
      </c>
      <c r="X1924" s="10">
        <v>201270</v>
      </c>
      <c r="Y1924" s="10">
        <v>6826473</v>
      </c>
      <c r="Z1924" s="10">
        <v>0</v>
      </c>
      <c r="AA1924" s="10">
        <v>12270787</v>
      </c>
      <c r="AB1924" s="10">
        <v>170472678</v>
      </c>
      <c r="AF1924" s="9" t="b">
        <v>0</v>
      </c>
    </row>
    <row r="1925" spans="1:32" x14ac:dyDescent="0.25">
      <c r="A1925" s="9">
        <v>1414</v>
      </c>
      <c r="B1925" s="9" t="s">
        <v>3</v>
      </c>
      <c r="C1925" s="9">
        <v>200212</v>
      </c>
      <c r="D1925" s="11">
        <v>2002</v>
      </c>
      <c r="E1925" s="11">
        <v>12</v>
      </c>
      <c r="F1925" s="10">
        <v>108474</v>
      </c>
      <c r="G1925" s="10">
        <v>621</v>
      </c>
      <c r="H1925" s="10">
        <v>7465719</v>
      </c>
      <c r="I1925" s="10">
        <v>1357920</v>
      </c>
      <c r="J1925" s="10">
        <v>4034541</v>
      </c>
      <c r="K1925" s="10">
        <v>81232</v>
      </c>
      <c r="L1925" s="10">
        <v>1992026</v>
      </c>
      <c r="M1925" s="10">
        <v>0</v>
      </c>
      <c r="N1925" s="10">
        <v>0</v>
      </c>
      <c r="O1925" s="10">
        <v>0</v>
      </c>
      <c r="P1925" s="10">
        <v>0</v>
      </c>
      <c r="Q1925" s="10">
        <v>6544427</v>
      </c>
      <c r="R1925" s="10">
        <v>0</v>
      </c>
      <c r="S1925" s="10">
        <v>6544427</v>
      </c>
      <c r="T1925" s="10">
        <v>0</v>
      </c>
      <c r="U1925" s="10">
        <v>0</v>
      </c>
      <c r="V1925" s="10">
        <v>14119241</v>
      </c>
      <c r="W1925" s="10">
        <v>257884</v>
      </c>
      <c r="X1925" s="10">
        <v>1177</v>
      </c>
      <c r="Y1925" s="10">
        <v>328653</v>
      </c>
      <c r="Z1925" s="10">
        <v>589566</v>
      </c>
      <c r="AA1925" s="10">
        <v>1177280</v>
      </c>
      <c r="AB1925" s="10">
        <v>15296521</v>
      </c>
      <c r="AF1925" s="9" t="b">
        <v>0</v>
      </c>
    </row>
    <row r="1926" spans="1:32" x14ac:dyDescent="0.25">
      <c r="A1926" s="9">
        <v>1682</v>
      </c>
      <c r="B1926" s="9" t="s">
        <v>27</v>
      </c>
      <c r="C1926" s="9">
        <v>200212</v>
      </c>
      <c r="D1926" s="11">
        <v>2002</v>
      </c>
      <c r="E1926" s="11">
        <v>12</v>
      </c>
      <c r="F1926" s="10">
        <v>1044332</v>
      </c>
      <c r="G1926" s="10">
        <v>5436227</v>
      </c>
      <c r="H1926" s="10">
        <v>15414026</v>
      </c>
      <c r="I1926" s="10">
        <v>10436045</v>
      </c>
      <c r="J1926" s="10">
        <v>0</v>
      </c>
      <c r="K1926" s="10">
        <v>928817</v>
      </c>
      <c r="L1926" s="10">
        <v>4034786</v>
      </c>
      <c r="M1926" s="10">
        <v>14378</v>
      </c>
      <c r="N1926" s="10">
        <v>3776318</v>
      </c>
      <c r="O1926" s="10">
        <v>0</v>
      </c>
      <c r="P1926" s="10">
        <v>0</v>
      </c>
      <c r="Q1926" s="10">
        <v>11497143</v>
      </c>
      <c r="R1926" s="10">
        <v>0</v>
      </c>
      <c r="S1926" s="10">
        <v>0</v>
      </c>
      <c r="T1926" s="10">
        <v>758352</v>
      </c>
      <c r="U1926" s="10">
        <v>0</v>
      </c>
      <c r="V1926" s="10">
        <v>37926398</v>
      </c>
      <c r="W1926" s="10">
        <v>727935</v>
      </c>
      <c r="X1926" s="10">
        <v>37747</v>
      </c>
      <c r="Y1926" s="10">
        <v>547952</v>
      </c>
      <c r="Z1926" s="10">
        <v>0</v>
      </c>
      <c r="AA1926" s="10">
        <v>1313634</v>
      </c>
      <c r="AB1926" s="10">
        <v>39240032</v>
      </c>
      <c r="AF1926" s="9" t="b">
        <v>0</v>
      </c>
    </row>
    <row r="1927" spans="1:32" x14ac:dyDescent="0.25">
      <c r="A1927" s="9">
        <v>1951</v>
      </c>
      <c r="B1927" s="9" t="s">
        <v>10</v>
      </c>
      <c r="C1927" s="9">
        <v>200212</v>
      </c>
      <c r="D1927" s="11">
        <v>2002</v>
      </c>
      <c r="E1927" s="11">
        <v>12</v>
      </c>
      <c r="F1927" s="10">
        <v>1114138</v>
      </c>
      <c r="G1927" s="10">
        <v>12580806</v>
      </c>
      <c r="H1927" s="10">
        <v>33538378</v>
      </c>
      <c r="I1927" s="10">
        <v>9703046</v>
      </c>
      <c r="J1927" s="10">
        <v>11229269</v>
      </c>
      <c r="K1927" s="10">
        <v>888713</v>
      </c>
      <c r="L1927" s="10">
        <v>10160059</v>
      </c>
      <c r="M1927" s="10">
        <v>1557291</v>
      </c>
      <c r="N1927" s="10">
        <v>5523318</v>
      </c>
      <c r="O1927" s="10">
        <v>126887</v>
      </c>
      <c r="P1927" s="10">
        <v>5396431</v>
      </c>
      <c r="Q1927" s="10">
        <v>22673195</v>
      </c>
      <c r="R1927" s="10">
        <v>21300949</v>
      </c>
      <c r="S1927" s="10">
        <v>1372246</v>
      </c>
      <c r="T1927" s="10">
        <v>152210</v>
      </c>
      <c r="U1927" s="10">
        <v>33755</v>
      </c>
      <c r="V1927" s="10">
        <v>75615800</v>
      </c>
      <c r="W1927" s="10">
        <v>1171489</v>
      </c>
      <c r="X1927" s="10">
        <v>52053</v>
      </c>
      <c r="Y1927" s="10">
        <v>1517883</v>
      </c>
      <c r="Z1927" s="10">
        <v>420725</v>
      </c>
      <c r="AA1927" s="10">
        <v>3162150</v>
      </c>
      <c r="AB1927" s="10">
        <v>78777950</v>
      </c>
      <c r="AF1927" s="9" t="b">
        <v>0</v>
      </c>
    </row>
    <row r="1928" spans="1:32" x14ac:dyDescent="0.25">
      <c r="A1928" s="9">
        <v>2219</v>
      </c>
      <c r="B1928" s="9" t="s">
        <v>18</v>
      </c>
      <c r="C1928" s="9">
        <v>200212</v>
      </c>
      <c r="D1928" s="11">
        <v>2002</v>
      </c>
      <c r="E1928" s="11">
        <v>12</v>
      </c>
      <c r="F1928" s="10">
        <v>54302</v>
      </c>
      <c r="G1928" s="10">
        <v>6195419</v>
      </c>
      <c r="H1928" s="10">
        <v>26978744</v>
      </c>
      <c r="I1928" s="10">
        <v>11427299</v>
      </c>
      <c r="J1928" s="10">
        <v>9226236</v>
      </c>
      <c r="K1928" s="10">
        <v>750905</v>
      </c>
      <c r="L1928" s="10">
        <v>5556339</v>
      </c>
      <c r="M1928" s="10">
        <v>17965</v>
      </c>
      <c r="N1928" s="10">
        <v>4584847</v>
      </c>
      <c r="O1928" s="10">
        <v>0</v>
      </c>
      <c r="P1928" s="10">
        <v>4584847</v>
      </c>
      <c r="Q1928" s="10">
        <v>9597492</v>
      </c>
      <c r="R1928" s="10">
        <v>0</v>
      </c>
      <c r="S1928" s="10">
        <v>9597492</v>
      </c>
      <c r="T1928" s="10">
        <v>114859</v>
      </c>
      <c r="U1928" s="10">
        <v>0</v>
      </c>
      <c r="V1928" s="10">
        <v>47525663</v>
      </c>
      <c r="W1928" s="10">
        <v>989114</v>
      </c>
      <c r="X1928" s="10">
        <v>29939</v>
      </c>
      <c r="Y1928" s="10">
        <v>708187</v>
      </c>
      <c r="Z1928" s="10">
        <v>3912</v>
      </c>
      <c r="AA1928" s="10">
        <v>1731152</v>
      </c>
      <c r="AB1928" s="10">
        <v>49256815</v>
      </c>
      <c r="AF1928" s="9" t="b">
        <v>0</v>
      </c>
    </row>
    <row r="1929" spans="1:32" x14ac:dyDescent="0.25">
      <c r="A1929" s="9">
        <v>2488</v>
      </c>
      <c r="B1929" s="9" t="s">
        <v>6</v>
      </c>
      <c r="C1929" s="9">
        <v>200212</v>
      </c>
      <c r="D1929" s="11">
        <v>2002</v>
      </c>
      <c r="E1929" s="11">
        <v>12</v>
      </c>
      <c r="F1929" s="10">
        <v>322819</v>
      </c>
      <c r="G1929" s="10">
        <v>90758202</v>
      </c>
      <c r="H1929" s="10">
        <v>89190954</v>
      </c>
      <c r="I1929" s="10">
        <v>34204381</v>
      </c>
      <c r="J1929" s="10">
        <v>29583166</v>
      </c>
      <c r="K1929" s="10">
        <v>3076376</v>
      </c>
      <c r="L1929" s="10">
        <v>21771820</v>
      </c>
      <c r="M1929" s="10">
        <v>555211</v>
      </c>
      <c r="N1929" s="10">
        <v>17693575</v>
      </c>
      <c r="O1929" s="10">
        <v>17693575</v>
      </c>
      <c r="P1929" s="10">
        <v>0</v>
      </c>
      <c r="Q1929" s="10">
        <v>49934372</v>
      </c>
      <c r="R1929" s="10">
        <v>47912380</v>
      </c>
      <c r="S1929" s="10">
        <v>2021992</v>
      </c>
      <c r="T1929" s="10">
        <v>1127165</v>
      </c>
      <c r="U1929" s="10">
        <v>2884601</v>
      </c>
      <c r="V1929" s="10">
        <v>251911688</v>
      </c>
      <c r="W1929" s="10">
        <v>1446132</v>
      </c>
      <c r="X1929" s="10">
        <v>541833</v>
      </c>
      <c r="Y1929" s="10">
        <v>481009</v>
      </c>
      <c r="Z1929" s="10">
        <v>9796</v>
      </c>
      <c r="AA1929" s="10">
        <v>2478770</v>
      </c>
      <c r="AB1929" s="10">
        <v>254390458</v>
      </c>
      <c r="AF1929" s="9" t="b">
        <v>0</v>
      </c>
    </row>
    <row r="1930" spans="1:32" x14ac:dyDescent="0.25">
      <c r="A1930" s="9">
        <v>2757</v>
      </c>
      <c r="B1930" s="9" t="s">
        <v>20</v>
      </c>
      <c r="C1930" s="9">
        <v>200212</v>
      </c>
      <c r="D1930" s="11">
        <v>2002</v>
      </c>
      <c r="E1930" s="11">
        <v>12</v>
      </c>
      <c r="F1930" s="10">
        <v>2906964</v>
      </c>
      <c r="G1930" s="10">
        <v>22900651</v>
      </c>
      <c r="H1930" s="10">
        <v>55573541</v>
      </c>
      <c r="I1930" s="10">
        <v>13685773</v>
      </c>
      <c r="J1930" s="10">
        <v>18340470</v>
      </c>
      <c r="K1930" s="10">
        <v>1258395</v>
      </c>
      <c r="L1930" s="10">
        <v>8880479</v>
      </c>
      <c r="M1930" s="10">
        <v>13408424</v>
      </c>
      <c r="N1930" s="10">
        <v>7844595</v>
      </c>
      <c r="O1930" s="10">
        <v>0</v>
      </c>
      <c r="P1930" s="10">
        <v>7844595</v>
      </c>
      <c r="Q1930" s="10">
        <v>1898814</v>
      </c>
      <c r="R1930" s="10">
        <v>0</v>
      </c>
      <c r="S1930" s="10">
        <v>1898814</v>
      </c>
      <c r="T1930" s="10">
        <v>44320</v>
      </c>
      <c r="U1930" s="10">
        <v>0</v>
      </c>
      <c r="V1930" s="10">
        <v>91168885</v>
      </c>
      <c r="W1930" s="10">
        <v>662390</v>
      </c>
      <c r="X1930" s="10">
        <v>358517</v>
      </c>
      <c r="Y1930" s="10">
        <v>0</v>
      </c>
      <c r="Z1930" s="10">
        <v>72499</v>
      </c>
      <c r="AA1930" s="10">
        <v>1093406</v>
      </c>
      <c r="AB1930" s="10">
        <v>92262291</v>
      </c>
      <c r="AF1930" s="9" t="b">
        <v>0</v>
      </c>
    </row>
    <row r="1931" spans="1:32" x14ac:dyDescent="0.25">
      <c r="A1931" s="9">
        <v>3026</v>
      </c>
      <c r="B1931" s="9" t="s">
        <v>15</v>
      </c>
      <c r="C1931" s="9">
        <v>200212</v>
      </c>
      <c r="D1931" s="11">
        <v>2002</v>
      </c>
      <c r="E1931" s="11">
        <v>12</v>
      </c>
      <c r="F1931" s="10">
        <v>689032</v>
      </c>
      <c r="G1931" s="10">
        <v>17165809</v>
      </c>
      <c r="H1931" s="10">
        <v>56184016</v>
      </c>
      <c r="I1931" s="10">
        <v>34370360</v>
      </c>
      <c r="J1931" s="10">
        <v>10541640</v>
      </c>
      <c r="K1931" s="10">
        <v>1288026</v>
      </c>
      <c r="L1931" s="10">
        <v>9600500</v>
      </c>
      <c r="M1931" s="10">
        <v>383490</v>
      </c>
      <c r="N1931" s="10">
        <v>2768408</v>
      </c>
      <c r="O1931" s="10">
        <v>2768408</v>
      </c>
      <c r="P1931" s="10">
        <v>0</v>
      </c>
      <c r="Q1931" s="10">
        <v>5056122</v>
      </c>
      <c r="R1931" s="10">
        <v>5056122</v>
      </c>
      <c r="S1931" s="10">
        <v>0</v>
      </c>
      <c r="T1931" s="10">
        <v>121053</v>
      </c>
      <c r="U1931" s="10">
        <v>0</v>
      </c>
      <c r="V1931" s="10">
        <v>81984440</v>
      </c>
      <c r="W1931" s="10">
        <v>2479691</v>
      </c>
      <c r="X1931" s="10">
        <v>153714</v>
      </c>
      <c r="Y1931" s="10">
        <v>88995</v>
      </c>
      <c r="Z1931" s="10">
        <v>1634729</v>
      </c>
      <c r="AA1931" s="10">
        <v>4357129</v>
      </c>
      <c r="AB1931" s="10">
        <v>86341569</v>
      </c>
      <c r="AF1931" s="9" t="b">
        <v>0</v>
      </c>
    </row>
    <row r="1932" spans="1:32" x14ac:dyDescent="0.25">
      <c r="A1932" s="9">
        <v>3293</v>
      </c>
      <c r="B1932" s="9" t="s">
        <v>17</v>
      </c>
      <c r="C1932" s="9">
        <v>200212</v>
      </c>
      <c r="D1932" s="11">
        <v>2002</v>
      </c>
      <c r="E1932" s="11">
        <v>12</v>
      </c>
      <c r="F1932" s="10">
        <v>2950445</v>
      </c>
      <c r="G1932" s="10">
        <v>45709944</v>
      </c>
      <c r="H1932" s="10">
        <v>134031852</v>
      </c>
      <c r="I1932" s="10">
        <v>34091882</v>
      </c>
      <c r="J1932" s="10">
        <v>54938768</v>
      </c>
      <c r="K1932" s="10">
        <v>3078367</v>
      </c>
      <c r="L1932" s="10">
        <v>39745693</v>
      </c>
      <c r="M1932" s="10">
        <v>2177142</v>
      </c>
      <c r="N1932" s="10">
        <v>23822385</v>
      </c>
      <c r="O1932" s="10">
        <v>23822385</v>
      </c>
      <c r="P1932" s="10">
        <v>0</v>
      </c>
      <c r="Q1932" s="10">
        <v>45302666</v>
      </c>
      <c r="R1932" s="10">
        <v>0</v>
      </c>
      <c r="S1932" s="10">
        <v>45302666</v>
      </c>
      <c r="T1932" s="10">
        <v>1542</v>
      </c>
      <c r="U1932" s="10">
        <v>9021604</v>
      </c>
      <c r="V1932" s="10">
        <v>260840438</v>
      </c>
      <c r="W1932" s="10">
        <v>2428956</v>
      </c>
      <c r="X1932" s="10">
        <v>812786</v>
      </c>
      <c r="Y1932" s="10">
        <v>1025690</v>
      </c>
      <c r="Z1932" s="10">
        <v>7012182</v>
      </c>
      <c r="AA1932" s="10">
        <v>11279614</v>
      </c>
      <c r="AB1932" s="10">
        <v>272120052</v>
      </c>
      <c r="AF1932" s="9" t="b">
        <v>0</v>
      </c>
    </row>
    <row r="1933" spans="1:32" x14ac:dyDescent="0.25">
      <c r="A1933" s="9">
        <v>3561</v>
      </c>
      <c r="B1933" s="9" t="s">
        <v>2</v>
      </c>
      <c r="C1933" s="9">
        <v>200212</v>
      </c>
      <c r="D1933" s="11">
        <v>2002</v>
      </c>
      <c r="E1933" s="11">
        <v>12</v>
      </c>
      <c r="F1933" s="10">
        <v>137904</v>
      </c>
      <c r="G1933" s="10">
        <v>7114053</v>
      </c>
      <c r="H1933" s="10">
        <v>38948509</v>
      </c>
      <c r="I1933" s="10">
        <v>20279039</v>
      </c>
      <c r="J1933" s="10">
        <v>11726474</v>
      </c>
      <c r="K1933" s="10">
        <v>1215529</v>
      </c>
      <c r="L1933" s="10">
        <v>5428838</v>
      </c>
      <c r="M1933" s="10">
        <v>298629</v>
      </c>
      <c r="N1933" s="10">
        <v>6136338</v>
      </c>
      <c r="O1933" s="10">
        <v>0</v>
      </c>
      <c r="P1933" s="10">
        <v>0</v>
      </c>
      <c r="Q1933" s="10">
        <v>1433396</v>
      </c>
      <c r="R1933" s="10">
        <v>0</v>
      </c>
      <c r="S1933" s="10">
        <v>0</v>
      </c>
      <c r="T1933" s="10">
        <v>0</v>
      </c>
      <c r="U1933" s="10">
        <v>6057603</v>
      </c>
      <c r="V1933" s="10">
        <v>59827803</v>
      </c>
      <c r="W1933" s="10">
        <v>1105211</v>
      </c>
      <c r="X1933" s="10">
        <v>63393</v>
      </c>
      <c r="Y1933" s="10">
        <v>207502</v>
      </c>
      <c r="Z1933" s="10">
        <v>358883</v>
      </c>
      <c r="AA1933" s="10">
        <v>1734989</v>
      </c>
      <c r="AB1933" s="10">
        <v>61562792</v>
      </c>
      <c r="AF1933" s="9" t="b">
        <v>0</v>
      </c>
    </row>
    <row r="1934" spans="1:32" x14ac:dyDescent="0.25">
      <c r="A1934" s="9">
        <v>3830</v>
      </c>
      <c r="B1934" s="9" t="s">
        <v>26</v>
      </c>
      <c r="C1934" s="9">
        <v>200212</v>
      </c>
      <c r="D1934" s="11">
        <v>2002</v>
      </c>
      <c r="E1934" s="11">
        <v>12</v>
      </c>
      <c r="F1934" s="10">
        <v>9111137</v>
      </c>
      <c r="G1934" s="10">
        <v>25266287</v>
      </c>
      <c r="H1934" s="10">
        <v>25237333</v>
      </c>
      <c r="I1934" s="10">
        <v>4858106</v>
      </c>
      <c r="J1934" s="10">
        <v>10603290</v>
      </c>
      <c r="K1934" s="10">
        <v>604957</v>
      </c>
      <c r="L1934" s="10">
        <v>5254170</v>
      </c>
      <c r="M1934" s="10">
        <v>3916810</v>
      </c>
      <c r="N1934" s="10">
        <v>6155751</v>
      </c>
      <c r="O1934" s="10">
        <v>5919405</v>
      </c>
      <c r="P1934" s="10">
        <v>236346</v>
      </c>
      <c r="Q1934" s="10">
        <v>621046</v>
      </c>
      <c r="R1934" s="10">
        <v>0</v>
      </c>
      <c r="S1934" s="10">
        <v>621046</v>
      </c>
      <c r="T1934" s="10">
        <v>364437</v>
      </c>
      <c r="U1934" s="10">
        <v>48063</v>
      </c>
      <c r="V1934" s="10">
        <v>66804054</v>
      </c>
      <c r="W1934" s="10">
        <v>363548</v>
      </c>
      <c r="X1934" s="10">
        <v>156280</v>
      </c>
      <c r="Y1934" s="10">
        <v>19000</v>
      </c>
      <c r="Z1934" s="10">
        <v>436460</v>
      </c>
      <c r="AA1934" s="10">
        <v>975288</v>
      </c>
      <c r="AB1934" s="10">
        <v>67779342</v>
      </c>
      <c r="AF1934" s="9" t="b">
        <v>0</v>
      </c>
    </row>
    <row r="1935" spans="1:32" x14ac:dyDescent="0.25">
      <c r="A1935" s="9">
        <v>4098</v>
      </c>
      <c r="B1935" s="9" t="s">
        <v>5</v>
      </c>
      <c r="C1935" s="9">
        <v>200212</v>
      </c>
      <c r="D1935" s="11">
        <v>2002</v>
      </c>
      <c r="E1935" s="11">
        <v>12</v>
      </c>
      <c r="F1935" s="10">
        <v>5676292</v>
      </c>
      <c r="G1935" s="10">
        <v>137346803</v>
      </c>
      <c r="H1935" s="10">
        <v>146677356</v>
      </c>
      <c r="I1935" s="10">
        <v>41047934</v>
      </c>
      <c r="J1935" s="10">
        <v>41128939</v>
      </c>
      <c r="K1935" s="10">
        <v>9034765</v>
      </c>
      <c r="L1935" s="10">
        <v>43188569</v>
      </c>
      <c r="M1935" s="10">
        <v>12277149</v>
      </c>
      <c r="N1935" s="10">
        <v>35530352</v>
      </c>
      <c r="O1935" s="10">
        <v>0</v>
      </c>
      <c r="P1935" s="10">
        <v>0</v>
      </c>
      <c r="Q1935" s="10">
        <v>148814801</v>
      </c>
      <c r="R1935" s="10">
        <v>140215157</v>
      </c>
      <c r="S1935" s="10">
        <v>8599644</v>
      </c>
      <c r="T1935" s="10">
        <v>4712551</v>
      </c>
      <c r="U1935" s="10">
        <v>6199859</v>
      </c>
      <c r="V1935" s="10">
        <v>484958014</v>
      </c>
      <c r="W1935" s="10">
        <v>4355830</v>
      </c>
      <c r="X1935" s="10">
        <v>933495</v>
      </c>
      <c r="Y1935" s="10">
        <v>7128084</v>
      </c>
      <c r="Z1935" s="10">
        <v>0</v>
      </c>
      <c r="AA1935" s="10">
        <v>12417409</v>
      </c>
      <c r="AB1935" s="10">
        <v>497375423</v>
      </c>
      <c r="AF1935" s="9" t="b">
        <v>0</v>
      </c>
    </row>
    <row r="1936" spans="1:32" x14ac:dyDescent="0.25">
      <c r="A1936" s="9">
        <v>4367</v>
      </c>
      <c r="B1936" s="9" t="s">
        <v>13</v>
      </c>
      <c r="C1936" s="9">
        <v>200212</v>
      </c>
      <c r="D1936" s="11">
        <v>2002</v>
      </c>
      <c r="E1936" s="11">
        <v>12</v>
      </c>
      <c r="F1936" s="10">
        <v>8604843</v>
      </c>
      <c r="G1936" s="10">
        <v>280861376</v>
      </c>
      <c r="H1936" s="10">
        <v>248151129</v>
      </c>
      <c r="I1936" s="10">
        <v>59230831</v>
      </c>
      <c r="J1936" s="10">
        <v>74579253</v>
      </c>
      <c r="K1936" s="10">
        <v>19350603</v>
      </c>
      <c r="L1936" s="10">
        <v>90121338</v>
      </c>
      <c r="M1936" s="10">
        <v>4869104</v>
      </c>
      <c r="N1936" s="10">
        <v>116089569</v>
      </c>
      <c r="O1936" s="10">
        <v>0</v>
      </c>
      <c r="P1936" s="10">
        <v>116089569</v>
      </c>
      <c r="Q1936" s="10">
        <v>213841560</v>
      </c>
      <c r="R1936" s="10">
        <v>193753210</v>
      </c>
      <c r="S1936" s="10">
        <v>20088350</v>
      </c>
      <c r="T1936" s="10">
        <v>3302967</v>
      </c>
      <c r="U1936" s="10">
        <v>15436874</v>
      </c>
      <c r="V1936" s="10">
        <v>886288318</v>
      </c>
      <c r="W1936" s="10">
        <v>15446332</v>
      </c>
      <c r="X1936" s="10">
        <v>3769946</v>
      </c>
      <c r="Y1936" s="10">
        <v>19866660</v>
      </c>
      <c r="Z1936" s="10">
        <v>0</v>
      </c>
      <c r="AA1936" s="10">
        <v>39082938</v>
      </c>
      <c r="AB1936" s="10">
        <v>925371256</v>
      </c>
      <c r="AF1936" s="9" t="b">
        <v>0</v>
      </c>
    </row>
    <row r="1937" spans="1:32" x14ac:dyDescent="0.25">
      <c r="A1937" s="9">
        <v>4636</v>
      </c>
      <c r="B1937" s="9" t="s">
        <v>8</v>
      </c>
      <c r="C1937" s="9">
        <v>200212</v>
      </c>
      <c r="D1937" s="11">
        <v>2002</v>
      </c>
      <c r="E1937" s="11">
        <v>12</v>
      </c>
      <c r="F1937" s="10">
        <v>18384427</v>
      </c>
      <c r="G1937" s="10">
        <v>68651032</v>
      </c>
      <c r="H1937" s="10">
        <v>68558637</v>
      </c>
      <c r="I1937" s="10">
        <v>23863897</v>
      </c>
      <c r="J1937" s="10">
        <v>15597478</v>
      </c>
      <c r="K1937" s="10">
        <v>3922968</v>
      </c>
      <c r="L1937" s="10">
        <v>19195864</v>
      </c>
      <c r="M1937" s="10">
        <v>5978430</v>
      </c>
      <c r="N1937" s="10">
        <v>25901862</v>
      </c>
      <c r="O1937" s="10">
        <v>3626260</v>
      </c>
      <c r="P1937" s="10">
        <v>22275602</v>
      </c>
      <c r="Q1937" s="10">
        <v>38244401</v>
      </c>
      <c r="R1937" s="10">
        <v>0</v>
      </c>
      <c r="S1937" s="10">
        <v>38244401</v>
      </c>
      <c r="T1937" s="10">
        <v>545129</v>
      </c>
      <c r="U1937" s="10">
        <v>1202797</v>
      </c>
      <c r="V1937" s="10">
        <v>221488285</v>
      </c>
      <c r="W1937" s="10">
        <v>1204500</v>
      </c>
      <c r="X1937" s="10">
        <v>489318</v>
      </c>
      <c r="Y1937" s="10">
        <v>5798066</v>
      </c>
      <c r="Z1937" s="10">
        <v>0</v>
      </c>
      <c r="AA1937" s="10">
        <v>7491884</v>
      </c>
      <c r="AB1937" s="10">
        <v>228980169</v>
      </c>
      <c r="AF1937" s="9" t="b">
        <v>0</v>
      </c>
    </row>
    <row r="1938" spans="1:32" x14ac:dyDescent="0.25">
      <c r="A1938" s="9">
        <v>4903</v>
      </c>
      <c r="B1938" s="9" t="s">
        <v>19</v>
      </c>
      <c r="C1938" s="9">
        <v>200212</v>
      </c>
      <c r="D1938" s="11">
        <v>2002</v>
      </c>
      <c r="E1938" s="11">
        <v>12</v>
      </c>
      <c r="F1938" s="10">
        <v>1692722</v>
      </c>
      <c r="G1938" s="10">
        <v>237660540</v>
      </c>
      <c r="H1938" s="10">
        <v>361156264</v>
      </c>
      <c r="I1938" s="10">
        <v>118514656</v>
      </c>
      <c r="J1938" s="10">
        <v>63716478</v>
      </c>
      <c r="K1938" s="10">
        <v>17330681</v>
      </c>
      <c r="L1938" s="10">
        <v>130681596</v>
      </c>
      <c r="M1938" s="10">
        <v>30912853</v>
      </c>
      <c r="N1938" s="10">
        <v>138624950</v>
      </c>
      <c r="O1938" s="10">
        <v>1159248</v>
      </c>
      <c r="P1938" s="10">
        <v>137465702</v>
      </c>
      <c r="Q1938" s="10">
        <v>104741444</v>
      </c>
      <c r="R1938" s="10">
        <v>83588072</v>
      </c>
      <c r="S1938" s="10">
        <v>21153372</v>
      </c>
      <c r="T1938" s="10">
        <v>10855907</v>
      </c>
      <c r="U1938" s="10">
        <v>9184694</v>
      </c>
      <c r="V1938" s="10">
        <v>863916521</v>
      </c>
      <c r="W1938" s="10">
        <v>14095150</v>
      </c>
      <c r="X1938" s="10">
        <v>8976623</v>
      </c>
      <c r="Y1938" s="10">
        <v>1291539</v>
      </c>
      <c r="Z1938" s="10">
        <v>15437124</v>
      </c>
      <c r="AA1938" s="10">
        <v>39800436</v>
      </c>
      <c r="AB1938" s="10">
        <v>903716957</v>
      </c>
      <c r="AF1938" s="9" t="b">
        <v>0</v>
      </c>
    </row>
    <row r="1939" spans="1:32" x14ac:dyDescent="0.25">
      <c r="A1939" s="9">
        <v>5172</v>
      </c>
      <c r="B1939" s="9" t="s">
        <v>25</v>
      </c>
      <c r="C1939" s="9">
        <v>200212</v>
      </c>
      <c r="D1939" s="11">
        <v>2002</v>
      </c>
      <c r="E1939" s="11">
        <v>12</v>
      </c>
      <c r="F1939" s="10">
        <v>8953667</v>
      </c>
      <c r="G1939" s="10">
        <v>1333283354</v>
      </c>
      <c r="H1939" s="10">
        <v>1139799854</v>
      </c>
      <c r="I1939" s="10">
        <v>411198405</v>
      </c>
      <c r="J1939" s="10">
        <v>205752374</v>
      </c>
      <c r="K1939" s="10">
        <v>25640962</v>
      </c>
      <c r="L1939" s="10">
        <v>440386336</v>
      </c>
      <c r="M1939" s="10">
        <v>56821777</v>
      </c>
      <c r="N1939" s="10">
        <v>219001912</v>
      </c>
      <c r="O1939" s="10">
        <v>5030791</v>
      </c>
      <c r="P1939" s="10">
        <v>213971121</v>
      </c>
      <c r="Q1939" s="10">
        <v>508311024</v>
      </c>
      <c r="R1939" s="10">
        <v>459998288</v>
      </c>
      <c r="S1939" s="10">
        <v>48312736</v>
      </c>
      <c r="T1939" s="10">
        <v>31524619</v>
      </c>
      <c r="U1939" s="10">
        <v>92723734</v>
      </c>
      <c r="V1939" s="10">
        <v>3333598164</v>
      </c>
      <c r="W1939" s="10">
        <v>120468767</v>
      </c>
      <c r="X1939" s="10">
        <v>52163549</v>
      </c>
      <c r="Y1939" s="10">
        <v>107990283</v>
      </c>
      <c r="Z1939" s="10">
        <v>15993723</v>
      </c>
      <c r="AA1939" s="10">
        <v>296616322</v>
      </c>
      <c r="AB1939" s="10">
        <v>3630214486</v>
      </c>
      <c r="AF1939" s="9" t="b">
        <v>0</v>
      </c>
    </row>
    <row r="1940" spans="1:32" x14ac:dyDescent="0.25">
      <c r="A1940" s="9">
        <v>5441</v>
      </c>
      <c r="B1940" s="9" t="s">
        <v>14</v>
      </c>
      <c r="C1940" s="9">
        <v>200212</v>
      </c>
      <c r="D1940" s="11">
        <v>2002</v>
      </c>
      <c r="E1940" s="11">
        <v>12</v>
      </c>
      <c r="F1940" s="10">
        <v>17030860</v>
      </c>
      <c r="G1940" s="10">
        <v>86897602</v>
      </c>
      <c r="H1940" s="10">
        <v>171074632</v>
      </c>
      <c r="I1940" s="10">
        <v>64604624</v>
      </c>
      <c r="J1940" s="10">
        <v>41967001</v>
      </c>
      <c r="K1940" s="10">
        <v>9940987</v>
      </c>
      <c r="L1940" s="10">
        <v>52773910</v>
      </c>
      <c r="M1940" s="10">
        <v>1788110</v>
      </c>
      <c r="N1940" s="10">
        <v>68818577</v>
      </c>
      <c r="O1940" s="10">
        <v>68818577</v>
      </c>
      <c r="P1940" s="10">
        <v>0</v>
      </c>
      <c r="Q1940" s="10">
        <v>142239606</v>
      </c>
      <c r="R1940" s="10">
        <v>115070215</v>
      </c>
      <c r="S1940" s="10">
        <v>27169391</v>
      </c>
      <c r="T1940" s="10">
        <v>15621033</v>
      </c>
      <c r="U1940" s="10">
        <v>49079321</v>
      </c>
      <c r="V1940" s="10">
        <v>550761631</v>
      </c>
      <c r="W1940" s="10">
        <v>7547697</v>
      </c>
      <c r="X1940" s="10">
        <v>4690932</v>
      </c>
      <c r="Y1940" s="10">
        <v>1125964</v>
      </c>
      <c r="Z1940" s="10">
        <v>45061362</v>
      </c>
      <c r="AA1940" s="10">
        <v>58425955</v>
      </c>
      <c r="AB1940" s="10">
        <v>609187586</v>
      </c>
      <c r="AF1940" s="9" t="b">
        <v>0</v>
      </c>
    </row>
    <row r="1941" spans="1:32" x14ac:dyDescent="0.25">
      <c r="A1941" s="9">
        <v>5710</v>
      </c>
      <c r="B1941" s="9" t="s">
        <v>24</v>
      </c>
      <c r="C1941" s="9">
        <v>200212</v>
      </c>
      <c r="D1941" s="11">
        <v>2002</v>
      </c>
      <c r="E1941" s="11">
        <v>12</v>
      </c>
      <c r="F1941" s="10">
        <v>875160</v>
      </c>
      <c r="G1941" s="10">
        <v>85875271</v>
      </c>
      <c r="H1941" s="10">
        <v>159217409</v>
      </c>
      <c r="I1941" s="10">
        <v>17222837</v>
      </c>
      <c r="J1941" s="10">
        <v>92614833</v>
      </c>
      <c r="K1941" s="10">
        <v>6223166</v>
      </c>
      <c r="L1941" s="10">
        <v>39187672</v>
      </c>
      <c r="M1941" s="10">
        <v>3968901</v>
      </c>
      <c r="N1941" s="10">
        <v>46240969</v>
      </c>
      <c r="O1941" s="10">
        <v>0</v>
      </c>
      <c r="P1941" s="10">
        <v>46240969</v>
      </c>
      <c r="Q1941" s="10">
        <v>92997331</v>
      </c>
      <c r="R1941" s="10">
        <v>0</v>
      </c>
      <c r="S1941" s="10">
        <v>92997331</v>
      </c>
      <c r="T1941" s="10">
        <v>1124208</v>
      </c>
      <c r="U1941" s="10">
        <v>0</v>
      </c>
      <c r="V1941" s="10">
        <v>386330348</v>
      </c>
      <c r="W1941" s="10">
        <v>11727612</v>
      </c>
      <c r="X1941" s="10">
        <v>1203597</v>
      </c>
      <c r="Y1941" s="10">
        <v>7721326</v>
      </c>
      <c r="Z1941" s="10">
        <v>34895</v>
      </c>
      <c r="AA1941" s="10">
        <v>20687430</v>
      </c>
      <c r="AB1941" s="10">
        <v>407017778</v>
      </c>
      <c r="AF1941" s="9" t="b">
        <v>0</v>
      </c>
    </row>
    <row r="1942" spans="1:32" x14ac:dyDescent="0.25">
      <c r="A1942" s="9">
        <v>5979</v>
      </c>
      <c r="B1942" s="9" t="s">
        <v>21</v>
      </c>
      <c r="C1942" s="9">
        <v>200212</v>
      </c>
      <c r="D1942" s="11">
        <v>2002</v>
      </c>
      <c r="E1942" s="11">
        <v>12</v>
      </c>
      <c r="F1942" s="10">
        <v>3303582</v>
      </c>
      <c r="G1942" s="10">
        <v>306826558</v>
      </c>
      <c r="H1942" s="10">
        <v>284446246</v>
      </c>
      <c r="I1942" s="10">
        <v>99741999</v>
      </c>
      <c r="J1942" s="10">
        <v>101253717</v>
      </c>
      <c r="K1942" s="10">
        <v>5627834</v>
      </c>
      <c r="L1942" s="10">
        <v>77822696</v>
      </c>
      <c r="M1942" s="10">
        <v>0</v>
      </c>
      <c r="N1942" s="10">
        <v>67315579</v>
      </c>
      <c r="O1942" s="10">
        <v>67315579</v>
      </c>
      <c r="P1942" s="10">
        <v>0</v>
      </c>
      <c r="Q1942" s="10">
        <v>179593464</v>
      </c>
      <c r="R1942" s="10">
        <v>170049489</v>
      </c>
      <c r="S1942" s="10">
        <v>9543975</v>
      </c>
      <c r="T1942" s="10">
        <v>15518929</v>
      </c>
      <c r="U1942" s="10">
        <v>12993346</v>
      </c>
      <c r="V1942" s="10">
        <v>869997704</v>
      </c>
      <c r="W1942" s="10">
        <v>87120170</v>
      </c>
      <c r="X1942" s="10">
        <v>9361967</v>
      </c>
      <c r="Y1942" s="10">
        <v>9033794</v>
      </c>
      <c r="Z1942" s="10">
        <v>757</v>
      </c>
      <c r="AA1942" s="10">
        <v>105516688</v>
      </c>
      <c r="AB1942" s="10">
        <v>975514392</v>
      </c>
      <c r="AF1942" s="9" t="b">
        <v>0</v>
      </c>
    </row>
    <row r="1943" spans="1:32" x14ac:dyDescent="0.25">
      <c r="A1943" s="9">
        <v>6247</v>
      </c>
      <c r="B1943" s="9" t="s">
        <v>12</v>
      </c>
      <c r="C1943" s="9">
        <v>200212</v>
      </c>
      <c r="D1943" s="11">
        <v>2002</v>
      </c>
      <c r="E1943" s="11">
        <v>12</v>
      </c>
      <c r="F1943" s="10">
        <v>24199818</v>
      </c>
      <c r="G1943" s="10">
        <v>4324003</v>
      </c>
      <c r="H1943" s="10">
        <v>65462495</v>
      </c>
      <c r="I1943" s="10">
        <v>30853861</v>
      </c>
      <c r="J1943" s="10">
        <v>16963656</v>
      </c>
      <c r="K1943" s="10">
        <v>1534110</v>
      </c>
      <c r="L1943" s="10">
        <v>14499614</v>
      </c>
      <c r="M1943" s="10">
        <v>1611254</v>
      </c>
      <c r="N1943" s="10">
        <v>9246092</v>
      </c>
      <c r="O1943" s="10">
        <v>229447</v>
      </c>
      <c r="P1943" s="10">
        <v>9016645</v>
      </c>
      <c r="Q1943" s="10">
        <v>28863428</v>
      </c>
      <c r="R1943" s="10">
        <v>470900</v>
      </c>
      <c r="S1943" s="10">
        <v>28392528</v>
      </c>
      <c r="T1943" s="10">
        <v>143242</v>
      </c>
      <c r="U1943" s="10">
        <v>1261683</v>
      </c>
      <c r="V1943" s="10">
        <v>133500761</v>
      </c>
      <c r="W1943" s="10">
        <v>1283057</v>
      </c>
      <c r="X1943" s="10">
        <v>1560946</v>
      </c>
      <c r="Y1943" s="10">
        <v>300666</v>
      </c>
      <c r="Z1943" s="10">
        <v>447481</v>
      </c>
      <c r="AA1943" s="10">
        <v>3592150</v>
      </c>
      <c r="AB1943" s="10">
        <v>137092911</v>
      </c>
      <c r="AF1943" s="9" t="b">
        <v>0</v>
      </c>
    </row>
    <row r="1944" spans="1:32" x14ac:dyDescent="0.25">
      <c r="A1944" s="9">
        <v>6515</v>
      </c>
      <c r="B1944" s="9" t="s">
        <v>11</v>
      </c>
      <c r="C1944" s="9">
        <v>200212</v>
      </c>
      <c r="D1944" s="11">
        <v>2002</v>
      </c>
      <c r="E1944" s="11">
        <v>12</v>
      </c>
      <c r="F1944" s="10">
        <v>6239919</v>
      </c>
      <c r="G1944" s="10">
        <v>51218061</v>
      </c>
      <c r="H1944" s="10">
        <v>61341283</v>
      </c>
      <c r="I1944" s="10">
        <v>14373336</v>
      </c>
      <c r="J1944" s="10">
        <v>17573035</v>
      </c>
      <c r="K1944" s="10">
        <v>6193540</v>
      </c>
      <c r="L1944" s="10">
        <v>17270271</v>
      </c>
      <c r="M1944" s="10">
        <v>5931101</v>
      </c>
      <c r="N1944" s="10">
        <v>13543363</v>
      </c>
      <c r="O1944" s="10">
        <v>0</v>
      </c>
      <c r="P1944" s="10">
        <v>0</v>
      </c>
      <c r="Q1944" s="10">
        <v>31529266</v>
      </c>
      <c r="R1944" s="10">
        <v>0</v>
      </c>
      <c r="S1944" s="10">
        <v>0</v>
      </c>
      <c r="T1944" s="10">
        <v>1216210</v>
      </c>
      <c r="U1944" s="10">
        <v>12648747</v>
      </c>
      <c r="V1944" s="10">
        <v>177736849</v>
      </c>
      <c r="W1944" s="10">
        <v>1781143</v>
      </c>
      <c r="X1944" s="10">
        <v>735241</v>
      </c>
      <c r="Y1944" s="10">
        <v>981037</v>
      </c>
      <c r="Z1944" s="10">
        <v>1002572</v>
      </c>
      <c r="AA1944" s="10">
        <v>4499993</v>
      </c>
      <c r="AB1944" s="10">
        <v>182236842</v>
      </c>
      <c r="AF1944" s="9" t="b">
        <v>0</v>
      </c>
    </row>
    <row r="1945" spans="1:32" x14ac:dyDescent="0.25">
      <c r="A1945" s="9">
        <v>6783</v>
      </c>
      <c r="B1945" s="9" t="s">
        <v>9</v>
      </c>
      <c r="C1945" s="9">
        <v>200212</v>
      </c>
      <c r="D1945" s="11">
        <v>2002</v>
      </c>
      <c r="E1945" s="11">
        <v>12</v>
      </c>
      <c r="F1945" s="10">
        <v>5992546</v>
      </c>
      <c r="G1945" s="10">
        <v>54838071</v>
      </c>
      <c r="H1945" s="10">
        <v>101034353</v>
      </c>
      <c r="I1945" s="10">
        <v>38223759</v>
      </c>
      <c r="J1945" s="10">
        <v>25843547</v>
      </c>
      <c r="K1945" s="10">
        <v>4715543</v>
      </c>
      <c r="L1945" s="10">
        <v>32029067</v>
      </c>
      <c r="M1945" s="10">
        <v>222437</v>
      </c>
      <c r="N1945" s="10">
        <v>32758120</v>
      </c>
      <c r="O1945" s="10">
        <v>31037440</v>
      </c>
      <c r="P1945" s="10">
        <v>1720680</v>
      </c>
      <c r="Q1945" s="10">
        <v>87902665</v>
      </c>
      <c r="R1945" s="10">
        <v>10934627</v>
      </c>
      <c r="S1945" s="10">
        <v>76968038</v>
      </c>
      <c r="T1945" s="10">
        <v>6450593</v>
      </c>
      <c r="U1945" s="10">
        <v>12289411</v>
      </c>
      <c r="V1945" s="10">
        <v>301265759</v>
      </c>
      <c r="W1945" s="10">
        <v>8031359</v>
      </c>
      <c r="X1945" s="10">
        <v>1878065</v>
      </c>
      <c r="Y1945" s="10">
        <v>506346</v>
      </c>
      <c r="Z1945" s="10">
        <v>0</v>
      </c>
      <c r="AA1945" s="10">
        <v>10415770</v>
      </c>
      <c r="AB1945" s="10">
        <v>311681529</v>
      </c>
      <c r="AD1945" s="9" t="s">
        <v>1645</v>
      </c>
      <c r="AF1945" s="9" t="b">
        <v>1</v>
      </c>
    </row>
    <row r="1946" spans="1:32" x14ac:dyDescent="0.25">
      <c r="A1946" s="9">
        <v>7052</v>
      </c>
      <c r="B1946" s="9" t="s">
        <v>7</v>
      </c>
      <c r="C1946" s="9">
        <v>200212</v>
      </c>
      <c r="D1946" s="11">
        <v>2002</v>
      </c>
      <c r="E1946" s="11">
        <v>12</v>
      </c>
      <c r="F1946" s="10">
        <v>449116</v>
      </c>
      <c r="G1946" s="10">
        <v>30719990</v>
      </c>
      <c r="H1946" s="10">
        <v>78834976</v>
      </c>
      <c r="I1946" s="10">
        <v>23722487</v>
      </c>
      <c r="J1946" s="10">
        <v>25723365</v>
      </c>
      <c r="K1946" s="10">
        <v>1162017</v>
      </c>
      <c r="L1946" s="10">
        <v>27327248</v>
      </c>
      <c r="M1946" s="10">
        <v>899859</v>
      </c>
      <c r="N1946" s="10">
        <v>15290193</v>
      </c>
      <c r="O1946" s="10">
        <v>15290193</v>
      </c>
      <c r="P1946" s="10">
        <v>0</v>
      </c>
      <c r="Q1946" s="10">
        <v>47450393</v>
      </c>
      <c r="R1946" s="10">
        <v>5773879</v>
      </c>
      <c r="S1946" s="10">
        <v>41676514</v>
      </c>
      <c r="T1946" s="10">
        <v>294061</v>
      </c>
      <c r="U1946" s="10">
        <v>433469</v>
      </c>
      <c r="V1946" s="10">
        <v>173472198</v>
      </c>
      <c r="W1946" s="10">
        <v>3297692</v>
      </c>
      <c r="X1946" s="10">
        <v>673259</v>
      </c>
      <c r="Y1946" s="10">
        <v>664295</v>
      </c>
      <c r="Z1946" s="10">
        <v>0</v>
      </c>
      <c r="AA1946" s="10">
        <v>4635246</v>
      </c>
      <c r="AB1946" s="10">
        <v>178107444</v>
      </c>
      <c r="AF1946" s="9" t="b">
        <v>0</v>
      </c>
    </row>
    <row r="1947" spans="1:32" x14ac:dyDescent="0.25">
      <c r="A1947" s="9">
        <v>73</v>
      </c>
      <c r="B1947" s="9" t="s">
        <v>22</v>
      </c>
      <c r="C1947" s="9">
        <v>200301</v>
      </c>
      <c r="D1947" s="11">
        <v>2003</v>
      </c>
      <c r="E1947" s="11">
        <v>1</v>
      </c>
      <c r="F1947" s="10">
        <v>5913909</v>
      </c>
      <c r="G1947" s="10">
        <v>2769452</v>
      </c>
      <c r="H1947" s="10">
        <v>51491910</v>
      </c>
      <c r="I1947" s="10">
        <v>8769749</v>
      </c>
      <c r="J1947" s="10">
        <v>5426879</v>
      </c>
      <c r="K1947" s="10">
        <v>2019049</v>
      </c>
      <c r="L1947" s="10">
        <v>9778093</v>
      </c>
      <c r="M1947" s="10">
        <v>25498138</v>
      </c>
      <c r="N1947" s="10">
        <v>36780</v>
      </c>
      <c r="O1947" s="10">
        <v>0</v>
      </c>
      <c r="P1947" s="10">
        <v>36780</v>
      </c>
      <c r="Q1947" s="10">
        <v>19964662</v>
      </c>
      <c r="R1947" s="10">
        <v>6110837</v>
      </c>
      <c r="S1947" s="10">
        <v>13853824</v>
      </c>
      <c r="T1947" s="10">
        <v>86109</v>
      </c>
      <c r="U1947" s="10">
        <v>1390743</v>
      </c>
      <c r="V1947" s="10">
        <v>81653569</v>
      </c>
      <c r="W1947" s="10">
        <v>1950114</v>
      </c>
      <c r="X1947" s="10">
        <v>26681</v>
      </c>
      <c r="Y1947" s="10">
        <v>292453</v>
      </c>
      <c r="Z1947" s="10">
        <v>2564701</v>
      </c>
      <c r="AA1947" s="10">
        <v>4833950</v>
      </c>
      <c r="AB1947" s="10">
        <v>86487519</v>
      </c>
      <c r="AF1947" s="9" t="b">
        <v>0</v>
      </c>
    </row>
    <row r="1948" spans="1:32" x14ac:dyDescent="0.25">
      <c r="A1948" s="9">
        <v>342</v>
      </c>
      <c r="B1948" s="9" t="s">
        <v>1</v>
      </c>
      <c r="C1948" s="9">
        <v>200301</v>
      </c>
      <c r="D1948" s="11">
        <v>2003</v>
      </c>
      <c r="E1948" s="11">
        <v>1</v>
      </c>
      <c r="F1948" s="10">
        <v>0</v>
      </c>
      <c r="G1948" s="10">
        <v>0</v>
      </c>
      <c r="H1948" s="10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16628446</v>
      </c>
      <c r="W1948" s="10">
        <v>433012</v>
      </c>
      <c r="X1948" s="10">
        <v>1788</v>
      </c>
      <c r="Y1948" s="10">
        <v>51720</v>
      </c>
      <c r="Z1948" s="10">
        <v>6234060</v>
      </c>
      <c r="AA1948" s="10">
        <v>6720580</v>
      </c>
      <c r="AB1948" s="10">
        <v>23349026</v>
      </c>
      <c r="AF1948" s="9" t="b">
        <v>0</v>
      </c>
    </row>
    <row r="1949" spans="1:32" x14ac:dyDescent="0.25">
      <c r="A1949" s="9">
        <v>610</v>
      </c>
      <c r="B1949" s="9" t="s">
        <v>4</v>
      </c>
      <c r="C1949" s="9">
        <v>200301</v>
      </c>
      <c r="D1949" s="11">
        <v>2003</v>
      </c>
      <c r="E1949" s="11">
        <v>1</v>
      </c>
      <c r="F1949" s="10">
        <v>7621323</v>
      </c>
      <c r="G1949" s="10">
        <v>52060075</v>
      </c>
      <c r="H1949" s="10">
        <v>86770752</v>
      </c>
      <c r="I1949" s="10">
        <v>0</v>
      </c>
      <c r="J1949" s="10">
        <v>0</v>
      </c>
      <c r="K1949" s="10">
        <v>0</v>
      </c>
      <c r="L1949" s="10">
        <v>0</v>
      </c>
      <c r="M1949" s="10">
        <v>0</v>
      </c>
      <c r="N1949" s="10">
        <v>4687344</v>
      </c>
      <c r="O1949" s="10">
        <v>0</v>
      </c>
      <c r="P1949" s="10">
        <v>0</v>
      </c>
      <c r="Q1949" s="10">
        <v>38849582</v>
      </c>
      <c r="R1949" s="10">
        <v>0</v>
      </c>
      <c r="S1949" s="10">
        <v>0</v>
      </c>
      <c r="T1949" s="10">
        <v>257177</v>
      </c>
      <c r="U1949" s="10">
        <v>0</v>
      </c>
      <c r="V1949" s="10">
        <v>190246253</v>
      </c>
      <c r="W1949" s="10">
        <v>3228178</v>
      </c>
      <c r="X1949" s="10">
        <v>45323</v>
      </c>
      <c r="Y1949" s="10">
        <v>130017</v>
      </c>
      <c r="Z1949" s="10">
        <v>4837372</v>
      </c>
      <c r="AA1949" s="10">
        <v>8240890</v>
      </c>
      <c r="AB1949" s="10">
        <v>198487143</v>
      </c>
      <c r="AF1949" s="9" t="b">
        <v>0</v>
      </c>
    </row>
    <row r="1950" spans="1:32" x14ac:dyDescent="0.25">
      <c r="A1950" s="9">
        <v>879</v>
      </c>
      <c r="B1950" s="9" t="s">
        <v>23</v>
      </c>
      <c r="C1950" s="9">
        <v>200301</v>
      </c>
      <c r="D1950" s="11">
        <v>2003</v>
      </c>
      <c r="E1950" s="11">
        <v>1</v>
      </c>
      <c r="F1950" s="10">
        <v>4388</v>
      </c>
      <c r="G1950" s="10">
        <v>1334039</v>
      </c>
      <c r="H1950" s="10">
        <v>6859237</v>
      </c>
      <c r="I1950" s="10">
        <v>1149104</v>
      </c>
      <c r="J1950" s="10">
        <v>4198488</v>
      </c>
      <c r="K1950" s="10">
        <v>51575</v>
      </c>
      <c r="L1950" s="10">
        <v>1456070</v>
      </c>
      <c r="M1950" s="10">
        <v>4000</v>
      </c>
      <c r="N1950" s="10">
        <v>976755</v>
      </c>
      <c r="O1950" s="10">
        <v>976755</v>
      </c>
      <c r="P1950" s="10">
        <v>0</v>
      </c>
      <c r="Q1950" s="10">
        <v>2086750</v>
      </c>
      <c r="R1950" s="10">
        <v>1938370</v>
      </c>
      <c r="S1950" s="10">
        <v>148380</v>
      </c>
      <c r="T1950" s="10">
        <v>0</v>
      </c>
      <c r="U1950" s="10">
        <v>263657</v>
      </c>
      <c r="V1950" s="10">
        <v>11524826</v>
      </c>
      <c r="W1950" s="10">
        <v>324904</v>
      </c>
      <c r="X1950" s="10">
        <v>4315</v>
      </c>
      <c r="Y1950" s="10">
        <v>46087</v>
      </c>
      <c r="Z1950" s="10">
        <v>5137</v>
      </c>
      <c r="AA1950" s="10">
        <v>380443</v>
      </c>
      <c r="AB1950" s="10">
        <v>11905269</v>
      </c>
      <c r="AF1950" s="9" t="b">
        <v>0</v>
      </c>
    </row>
    <row r="1951" spans="1:32" x14ac:dyDescent="0.25">
      <c r="A1951" s="9">
        <v>1148</v>
      </c>
      <c r="B1951" s="9" t="s">
        <v>16</v>
      </c>
      <c r="C1951" s="9">
        <v>200301</v>
      </c>
      <c r="D1951" s="11">
        <v>2003</v>
      </c>
      <c r="E1951" s="11">
        <v>1</v>
      </c>
      <c r="F1951" s="10">
        <v>2382813</v>
      </c>
      <c r="G1951" s="10">
        <v>35087476</v>
      </c>
      <c r="H1951" s="10">
        <v>67412167</v>
      </c>
      <c r="I1951" s="10">
        <v>9753044</v>
      </c>
      <c r="J1951" s="10">
        <v>24642776</v>
      </c>
      <c r="K1951" s="10">
        <v>4443765</v>
      </c>
      <c r="L1951" s="10">
        <v>19110547</v>
      </c>
      <c r="M1951" s="10">
        <v>9462035</v>
      </c>
      <c r="N1951" s="10">
        <v>18456581</v>
      </c>
      <c r="O1951" s="10">
        <v>7845717</v>
      </c>
      <c r="P1951" s="10">
        <v>10610864</v>
      </c>
      <c r="Q1951" s="10">
        <v>42791563</v>
      </c>
      <c r="R1951" s="10">
        <v>0</v>
      </c>
      <c r="S1951" s="10">
        <v>42791563</v>
      </c>
      <c r="T1951" s="10">
        <v>82912</v>
      </c>
      <c r="U1951" s="10">
        <v>1142439</v>
      </c>
      <c r="V1951" s="10">
        <v>167355951</v>
      </c>
      <c r="W1951" s="10">
        <v>2898640</v>
      </c>
      <c r="X1951" s="10">
        <v>50632</v>
      </c>
      <c r="Y1951" s="10">
        <v>1949766</v>
      </c>
      <c r="Z1951" s="10">
        <v>10142087</v>
      </c>
      <c r="AA1951" s="10">
        <v>15041125</v>
      </c>
      <c r="AB1951" s="10">
        <v>182397076</v>
      </c>
      <c r="AF1951" s="9" t="b">
        <v>0</v>
      </c>
    </row>
    <row r="1952" spans="1:32" x14ac:dyDescent="0.25">
      <c r="A1952" s="9">
        <v>1415</v>
      </c>
      <c r="B1952" s="9" t="s">
        <v>3</v>
      </c>
      <c r="C1952" s="9">
        <v>200301</v>
      </c>
      <c r="D1952" s="11">
        <v>2003</v>
      </c>
      <c r="E1952" s="11">
        <v>1</v>
      </c>
      <c r="F1952" s="10">
        <v>106943</v>
      </c>
      <c r="G1952" s="10">
        <v>303</v>
      </c>
      <c r="H1952" s="10">
        <v>7054866</v>
      </c>
      <c r="I1952" s="10">
        <v>849015</v>
      </c>
      <c r="J1952" s="10">
        <v>4056565</v>
      </c>
      <c r="K1952" s="10">
        <v>83626</v>
      </c>
      <c r="L1952" s="10">
        <v>2065660</v>
      </c>
      <c r="M1952" s="10">
        <v>0</v>
      </c>
      <c r="N1952" s="10">
        <v>0</v>
      </c>
      <c r="O1952" s="10">
        <v>0</v>
      </c>
      <c r="P1952" s="10">
        <v>0</v>
      </c>
      <c r="Q1952" s="10">
        <v>5497424</v>
      </c>
      <c r="R1952" s="10">
        <v>0</v>
      </c>
      <c r="S1952" s="10">
        <v>5497424</v>
      </c>
      <c r="T1952" s="10">
        <v>371</v>
      </c>
      <c r="U1952" s="10">
        <v>0</v>
      </c>
      <c r="V1952" s="10">
        <v>12659907</v>
      </c>
      <c r="W1952" s="10">
        <v>209721</v>
      </c>
      <c r="X1952" s="10">
        <v>111</v>
      </c>
      <c r="Y1952" s="10">
        <v>182379</v>
      </c>
      <c r="Z1952" s="10">
        <v>365896</v>
      </c>
      <c r="AA1952" s="10">
        <v>758107</v>
      </c>
      <c r="AB1952" s="10">
        <v>13418014</v>
      </c>
      <c r="AF1952" s="9" t="b">
        <v>0</v>
      </c>
    </row>
    <row r="1953" spans="1:32" x14ac:dyDescent="0.25">
      <c r="A1953" s="9">
        <v>1683</v>
      </c>
      <c r="B1953" s="9" t="s">
        <v>27</v>
      </c>
      <c r="C1953" s="9">
        <v>200301</v>
      </c>
      <c r="D1953" s="11">
        <v>2003</v>
      </c>
      <c r="E1953" s="11">
        <v>1</v>
      </c>
      <c r="F1953" s="10">
        <v>1232823</v>
      </c>
      <c r="G1953" s="10">
        <v>8054804</v>
      </c>
      <c r="H1953" s="10">
        <v>15009140</v>
      </c>
      <c r="I1953" s="10">
        <v>9907286</v>
      </c>
      <c r="J1953" s="10">
        <v>0</v>
      </c>
      <c r="K1953" s="10">
        <v>945555</v>
      </c>
      <c r="L1953" s="10">
        <v>4134239</v>
      </c>
      <c r="M1953" s="10">
        <v>22060</v>
      </c>
      <c r="N1953" s="10">
        <v>3290229</v>
      </c>
      <c r="O1953" s="10">
        <v>0</v>
      </c>
      <c r="P1953" s="10">
        <v>0</v>
      </c>
      <c r="Q1953" s="10">
        <v>13894395</v>
      </c>
      <c r="R1953" s="10">
        <v>0</v>
      </c>
      <c r="S1953" s="10">
        <v>0</v>
      </c>
      <c r="T1953" s="10">
        <v>1849214</v>
      </c>
      <c r="U1953" s="10">
        <v>0</v>
      </c>
      <c r="V1953" s="10">
        <v>43330605</v>
      </c>
      <c r="W1953" s="10">
        <v>824831</v>
      </c>
      <c r="X1953" s="10">
        <v>27546</v>
      </c>
      <c r="Y1953" s="10">
        <v>396393</v>
      </c>
      <c r="Z1953" s="10">
        <v>0</v>
      </c>
      <c r="AA1953" s="10">
        <v>1248770</v>
      </c>
      <c r="AB1953" s="10">
        <v>44579375</v>
      </c>
      <c r="AF1953" s="9" t="b">
        <v>0</v>
      </c>
    </row>
    <row r="1954" spans="1:32" x14ac:dyDescent="0.25">
      <c r="A1954" s="9">
        <v>1952</v>
      </c>
      <c r="B1954" s="9" t="s">
        <v>10</v>
      </c>
      <c r="C1954" s="9">
        <v>200301</v>
      </c>
      <c r="D1954" s="11">
        <v>2003</v>
      </c>
      <c r="E1954" s="11">
        <v>1</v>
      </c>
      <c r="F1954" s="10">
        <v>1013878</v>
      </c>
      <c r="G1954" s="10">
        <v>13278371</v>
      </c>
      <c r="H1954" s="10">
        <v>36138098</v>
      </c>
      <c r="I1954" s="10">
        <v>11466495</v>
      </c>
      <c r="J1954" s="10">
        <v>12265438</v>
      </c>
      <c r="K1954" s="10">
        <v>1157846</v>
      </c>
      <c r="L1954" s="10">
        <v>9898257</v>
      </c>
      <c r="M1954" s="10">
        <v>1350062</v>
      </c>
      <c r="N1954" s="10">
        <v>5631469</v>
      </c>
      <c r="O1954" s="10">
        <v>109874</v>
      </c>
      <c r="P1954" s="10">
        <v>5521595</v>
      </c>
      <c r="Q1954" s="10">
        <v>18490233</v>
      </c>
      <c r="R1954" s="10">
        <v>28345</v>
      </c>
      <c r="S1954" s="10">
        <v>18461888</v>
      </c>
      <c r="T1954" s="10">
        <v>423107</v>
      </c>
      <c r="U1954" s="10">
        <v>1499375</v>
      </c>
      <c r="V1954" s="10">
        <v>76474531</v>
      </c>
      <c r="W1954" s="10">
        <v>1501208</v>
      </c>
      <c r="X1954" s="10">
        <v>34376</v>
      </c>
      <c r="Y1954" s="10">
        <v>1593615</v>
      </c>
      <c r="Z1954" s="10">
        <v>2979594</v>
      </c>
      <c r="AA1954" s="10">
        <v>6108793</v>
      </c>
      <c r="AB1954" s="10">
        <v>82583324</v>
      </c>
      <c r="AF1954" s="9" t="b">
        <v>0</v>
      </c>
    </row>
    <row r="1955" spans="1:32" x14ac:dyDescent="0.25">
      <c r="A1955" s="9">
        <v>2220</v>
      </c>
      <c r="B1955" s="9" t="s">
        <v>18</v>
      </c>
      <c r="C1955" s="9">
        <v>200301</v>
      </c>
      <c r="D1955" s="11">
        <v>2003</v>
      </c>
      <c r="E1955" s="11">
        <v>1</v>
      </c>
      <c r="F1955" s="10">
        <v>20618</v>
      </c>
      <c r="G1955" s="10">
        <v>9023473</v>
      </c>
      <c r="H1955" s="10">
        <v>26959918</v>
      </c>
      <c r="I1955" s="10">
        <v>9153042</v>
      </c>
      <c r="J1955" s="10">
        <v>11269868</v>
      </c>
      <c r="K1955" s="10">
        <v>1047993</v>
      </c>
      <c r="L1955" s="10">
        <v>5472494</v>
      </c>
      <c r="M1955" s="10">
        <v>16521</v>
      </c>
      <c r="N1955" s="10">
        <v>5848693</v>
      </c>
      <c r="O1955" s="10">
        <v>0</v>
      </c>
      <c r="P1955" s="10">
        <v>5848693</v>
      </c>
      <c r="Q1955" s="10">
        <v>12506791</v>
      </c>
      <c r="R1955" s="10">
        <v>0</v>
      </c>
      <c r="S1955" s="10">
        <v>12506791</v>
      </c>
      <c r="T1955" s="10">
        <v>89338</v>
      </c>
      <c r="U1955" s="10">
        <v>0</v>
      </c>
      <c r="V1955" s="10">
        <v>54448831</v>
      </c>
      <c r="W1955" s="10">
        <v>1934524</v>
      </c>
      <c r="X1955" s="10">
        <v>15509</v>
      </c>
      <c r="Y1955" s="10">
        <v>484126</v>
      </c>
      <c r="Z1955" s="10">
        <v>1869</v>
      </c>
      <c r="AA1955" s="10">
        <v>2436028</v>
      </c>
      <c r="AB1955" s="10">
        <v>56884859</v>
      </c>
      <c r="AF1955" s="9" t="b">
        <v>0</v>
      </c>
    </row>
    <row r="1956" spans="1:32" x14ac:dyDescent="0.25">
      <c r="A1956" s="9">
        <v>2489</v>
      </c>
      <c r="B1956" s="9" t="s">
        <v>6</v>
      </c>
      <c r="C1956" s="9">
        <v>200301</v>
      </c>
      <c r="D1956" s="11">
        <v>2003</v>
      </c>
      <c r="E1956" s="11">
        <v>1</v>
      </c>
      <c r="F1956" s="10">
        <v>188390</v>
      </c>
      <c r="G1956" s="10">
        <v>59717866</v>
      </c>
      <c r="H1956" s="10">
        <v>95163069</v>
      </c>
      <c r="I1956" s="10">
        <v>35080039</v>
      </c>
      <c r="J1956" s="10">
        <v>35238992</v>
      </c>
      <c r="K1956" s="10">
        <v>2875062</v>
      </c>
      <c r="L1956" s="10">
        <v>21636148</v>
      </c>
      <c r="M1956" s="10">
        <v>332828</v>
      </c>
      <c r="N1956" s="10">
        <v>17111021</v>
      </c>
      <c r="O1956" s="10">
        <v>17111021</v>
      </c>
      <c r="P1956" s="10">
        <v>0</v>
      </c>
      <c r="Q1956" s="10">
        <v>62618336</v>
      </c>
      <c r="R1956" s="10">
        <v>60731972</v>
      </c>
      <c r="S1956" s="10">
        <v>1886364</v>
      </c>
      <c r="T1956" s="10">
        <v>1027654</v>
      </c>
      <c r="U1956" s="10">
        <v>1431082</v>
      </c>
      <c r="V1956" s="10">
        <v>237257418</v>
      </c>
      <c r="W1956" s="10">
        <v>48029270</v>
      </c>
      <c r="X1956" s="10">
        <v>648942</v>
      </c>
      <c r="Y1956" s="10">
        <v>732061</v>
      </c>
      <c r="Z1956" s="10">
        <v>44705</v>
      </c>
      <c r="AA1956" s="10">
        <v>49454978</v>
      </c>
      <c r="AB1956" s="10">
        <v>286712396</v>
      </c>
      <c r="AF1956" s="9" t="b">
        <v>0</v>
      </c>
    </row>
    <row r="1957" spans="1:32" x14ac:dyDescent="0.25">
      <c r="A1957" s="9">
        <v>2758</v>
      </c>
      <c r="B1957" s="9" t="s">
        <v>20</v>
      </c>
      <c r="C1957" s="9">
        <v>200301</v>
      </c>
      <c r="D1957" s="11">
        <v>2003</v>
      </c>
      <c r="E1957" s="11">
        <v>1</v>
      </c>
      <c r="F1957" s="10">
        <v>2939820</v>
      </c>
      <c r="G1957" s="10">
        <v>43018779</v>
      </c>
      <c r="H1957" s="10">
        <v>59950656</v>
      </c>
      <c r="I1957" s="10">
        <v>16444797</v>
      </c>
      <c r="J1957" s="10">
        <v>18618919</v>
      </c>
      <c r="K1957" s="10">
        <v>1348479</v>
      </c>
      <c r="L1957" s="10">
        <v>9247071</v>
      </c>
      <c r="M1957" s="10">
        <v>14291390</v>
      </c>
      <c r="N1957" s="10">
        <v>4469295</v>
      </c>
      <c r="O1957" s="10">
        <v>0</v>
      </c>
      <c r="P1957" s="10">
        <v>4469295</v>
      </c>
      <c r="Q1957" s="10">
        <v>2747141</v>
      </c>
      <c r="R1957" s="10">
        <v>0</v>
      </c>
      <c r="S1957" s="10">
        <v>2747141</v>
      </c>
      <c r="T1957" s="10">
        <v>52435</v>
      </c>
      <c r="U1957" s="10">
        <v>0</v>
      </c>
      <c r="V1957" s="10">
        <v>113178126</v>
      </c>
      <c r="W1957" s="10">
        <v>1211443</v>
      </c>
      <c r="X1957" s="10">
        <v>95639</v>
      </c>
      <c r="Y1957" s="10">
        <v>0</v>
      </c>
      <c r="Z1957" s="10">
        <v>43981</v>
      </c>
      <c r="AA1957" s="10">
        <v>1351063</v>
      </c>
      <c r="AB1957" s="10">
        <v>114529189</v>
      </c>
      <c r="AF1957" s="9" t="b">
        <v>0</v>
      </c>
    </row>
    <row r="1958" spans="1:32" x14ac:dyDescent="0.25">
      <c r="A1958" s="9">
        <v>3027</v>
      </c>
      <c r="B1958" s="9" t="s">
        <v>15</v>
      </c>
      <c r="C1958" s="9">
        <v>200301</v>
      </c>
      <c r="D1958" s="11">
        <v>2003</v>
      </c>
      <c r="E1958" s="11">
        <v>1</v>
      </c>
      <c r="F1958" s="10">
        <v>620079</v>
      </c>
      <c r="G1958" s="10">
        <v>25305273</v>
      </c>
      <c r="H1958" s="10">
        <v>35289794</v>
      </c>
      <c r="I1958" s="10">
        <v>9175527</v>
      </c>
      <c r="J1958" s="10">
        <v>14894232</v>
      </c>
      <c r="K1958" s="10">
        <v>1564343</v>
      </c>
      <c r="L1958" s="10">
        <v>9417739</v>
      </c>
      <c r="M1958" s="10">
        <v>237953</v>
      </c>
      <c r="N1958" s="10">
        <v>16352850</v>
      </c>
      <c r="O1958" s="10">
        <v>16352850</v>
      </c>
      <c r="P1958" s="10">
        <v>0</v>
      </c>
      <c r="Q1958" s="10">
        <v>26046872</v>
      </c>
      <c r="R1958" s="10">
        <v>9659438</v>
      </c>
      <c r="S1958" s="10">
        <v>16387434</v>
      </c>
      <c r="T1958" s="10">
        <v>82155</v>
      </c>
      <c r="U1958" s="10">
        <v>0</v>
      </c>
      <c r="V1958" s="10">
        <v>103697023</v>
      </c>
      <c r="W1958" s="10">
        <v>1195933</v>
      </c>
      <c r="X1958" s="10">
        <v>113602</v>
      </c>
      <c r="Y1958" s="10">
        <v>84954</v>
      </c>
      <c r="Z1958" s="10">
        <v>1916435</v>
      </c>
      <c r="AA1958" s="10">
        <v>3310924</v>
      </c>
      <c r="AB1958" s="10">
        <v>107007947</v>
      </c>
      <c r="AF1958" s="9" t="b">
        <v>0</v>
      </c>
    </row>
    <row r="1959" spans="1:32" x14ac:dyDescent="0.25">
      <c r="A1959" s="9">
        <v>3294</v>
      </c>
      <c r="B1959" s="9" t="s">
        <v>17</v>
      </c>
      <c r="C1959" s="9">
        <v>200301</v>
      </c>
      <c r="D1959" s="11">
        <v>2003</v>
      </c>
      <c r="E1959" s="11">
        <v>1</v>
      </c>
      <c r="F1959" s="10">
        <v>3092787</v>
      </c>
      <c r="G1959" s="10">
        <v>41181649</v>
      </c>
      <c r="H1959" s="10">
        <v>134729522</v>
      </c>
      <c r="I1959" s="10">
        <v>60224339</v>
      </c>
      <c r="J1959" s="10">
        <v>38690003</v>
      </c>
      <c r="K1959" s="10">
        <v>4138991</v>
      </c>
      <c r="L1959" s="10">
        <v>28730367</v>
      </c>
      <c r="M1959" s="10">
        <v>2945822</v>
      </c>
      <c r="N1959" s="10">
        <v>23728697</v>
      </c>
      <c r="O1959" s="10">
        <v>23728697</v>
      </c>
      <c r="P1959" s="10">
        <v>0</v>
      </c>
      <c r="Q1959" s="10">
        <v>61215680</v>
      </c>
      <c r="R1959" s="10">
        <v>0</v>
      </c>
      <c r="S1959" s="10">
        <v>61215680</v>
      </c>
      <c r="T1959" s="10">
        <v>1591</v>
      </c>
      <c r="U1959" s="10">
        <v>5304959</v>
      </c>
      <c r="V1959" s="10">
        <v>269254885</v>
      </c>
      <c r="W1959" s="10">
        <v>3843370</v>
      </c>
      <c r="X1959" s="10">
        <v>251743</v>
      </c>
      <c r="Y1959" s="10">
        <v>496251</v>
      </c>
      <c r="Z1959" s="10">
        <v>6729859</v>
      </c>
      <c r="AA1959" s="10">
        <v>11321223</v>
      </c>
      <c r="AB1959" s="10">
        <v>280576108</v>
      </c>
      <c r="AF1959" s="9" t="b">
        <v>0</v>
      </c>
    </row>
    <row r="1960" spans="1:32" x14ac:dyDescent="0.25">
      <c r="A1960" s="9">
        <v>3562</v>
      </c>
      <c r="B1960" s="9" t="s">
        <v>2</v>
      </c>
      <c r="C1960" s="9">
        <v>200301</v>
      </c>
      <c r="D1960" s="11">
        <v>2003</v>
      </c>
      <c r="E1960" s="11">
        <v>1</v>
      </c>
      <c r="F1960" s="10">
        <v>85365</v>
      </c>
      <c r="G1960" s="10">
        <v>17357392</v>
      </c>
      <c r="H1960" s="10">
        <v>41179306</v>
      </c>
      <c r="I1960" s="10">
        <v>19219996</v>
      </c>
      <c r="J1960" s="10">
        <v>13330310</v>
      </c>
      <c r="K1960" s="10">
        <v>1435571</v>
      </c>
      <c r="L1960" s="10">
        <v>6496546</v>
      </c>
      <c r="M1960" s="10">
        <v>696882</v>
      </c>
      <c r="N1960" s="10">
        <v>5970603</v>
      </c>
      <c r="O1960" s="10">
        <v>5970603</v>
      </c>
      <c r="P1960" s="10">
        <v>0</v>
      </c>
      <c r="Q1960" s="10">
        <v>1163344</v>
      </c>
      <c r="R1960" s="10">
        <v>1163344</v>
      </c>
      <c r="S1960" s="10">
        <v>0</v>
      </c>
      <c r="T1960" s="10">
        <v>5005</v>
      </c>
      <c r="U1960" s="10">
        <v>2667790</v>
      </c>
      <c r="V1960" s="10">
        <v>68428810</v>
      </c>
      <c r="W1960" s="10">
        <v>1130440</v>
      </c>
      <c r="X1960" s="10">
        <v>51472</v>
      </c>
      <c r="Y1960" s="10">
        <v>67017</v>
      </c>
      <c r="Z1960" s="10">
        <v>244843</v>
      </c>
      <c r="AA1960" s="10">
        <v>1493773</v>
      </c>
      <c r="AB1960" s="10">
        <v>69922584</v>
      </c>
      <c r="AF1960" s="9" t="b">
        <v>0</v>
      </c>
    </row>
    <row r="1961" spans="1:32" x14ac:dyDescent="0.25">
      <c r="A1961" s="9">
        <v>3831</v>
      </c>
      <c r="B1961" s="9" t="s">
        <v>26</v>
      </c>
      <c r="C1961" s="9">
        <v>200301</v>
      </c>
      <c r="D1961" s="11">
        <v>2003</v>
      </c>
      <c r="E1961" s="11">
        <v>1</v>
      </c>
      <c r="F1961" s="10">
        <v>4454991</v>
      </c>
      <c r="G1961" s="10">
        <v>23350002</v>
      </c>
      <c r="H1961" s="10">
        <v>29411735</v>
      </c>
      <c r="I1961" s="10">
        <v>4591435</v>
      </c>
      <c r="J1961" s="10">
        <v>12455743</v>
      </c>
      <c r="K1961" s="10">
        <v>756099</v>
      </c>
      <c r="L1961" s="10">
        <v>5824759</v>
      </c>
      <c r="M1961" s="10">
        <v>5783699</v>
      </c>
      <c r="N1961" s="10">
        <v>5773741</v>
      </c>
      <c r="O1961" s="10">
        <v>5642439</v>
      </c>
      <c r="P1961" s="10">
        <v>131302</v>
      </c>
      <c r="Q1961" s="10">
        <v>177728</v>
      </c>
      <c r="R1961" s="10">
        <v>0</v>
      </c>
      <c r="S1961" s="10">
        <v>177728</v>
      </c>
      <c r="T1961" s="10">
        <v>320808</v>
      </c>
      <c r="U1961" s="10">
        <v>327501</v>
      </c>
      <c r="V1961" s="10">
        <v>63816506</v>
      </c>
      <c r="W1961" s="10">
        <v>1203630</v>
      </c>
      <c r="X1961" s="10">
        <v>49791</v>
      </c>
      <c r="Y1961" s="10">
        <v>19971</v>
      </c>
      <c r="Z1961" s="10">
        <v>381543</v>
      </c>
      <c r="AA1961" s="10">
        <v>1654935</v>
      </c>
      <c r="AB1961" s="10">
        <v>65471441</v>
      </c>
      <c r="AF1961" s="9" t="b">
        <v>0</v>
      </c>
    </row>
    <row r="1962" spans="1:32" x14ac:dyDescent="0.25">
      <c r="A1962" s="9">
        <v>4099</v>
      </c>
      <c r="B1962" s="9" t="s">
        <v>5</v>
      </c>
      <c r="C1962" s="9">
        <v>200301</v>
      </c>
      <c r="D1962" s="11">
        <v>2003</v>
      </c>
      <c r="E1962" s="11">
        <v>1</v>
      </c>
      <c r="F1962" s="10">
        <v>6717540</v>
      </c>
      <c r="G1962" s="10">
        <v>142984303</v>
      </c>
      <c r="H1962" s="10">
        <v>159319997</v>
      </c>
      <c r="I1962" s="10">
        <v>42939623</v>
      </c>
      <c r="J1962" s="10">
        <v>48792817</v>
      </c>
      <c r="K1962" s="10">
        <v>9269531</v>
      </c>
      <c r="L1962" s="10">
        <v>45928594</v>
      </c>
      <c r="M1962" s="10">
        <v>12389432</v>
      </c>
      <c r="N1962" s="10">
        <v>33137259</v>
      </c>
      <c r="O1962" s="10">
        <v>0</v>
      </c>
      <c r="P1962" s="10">
        <v>0</v>
      </c>
      <c r="Q1962" s="10">
        <v>147837000</v>
      </c>
      <c r="R1962" s="10">
        <v>144118621</v>
      </c>
      <c r="S1962" s="10">
        <v>3718379</v>
      </c>
      <c r="T1962" s="10">
        <v>607821</v>
      </c>
      <c r="U1962" s="10">
        <v>5546900</v>
      </c>
      <c r="V1962" s="10">
        <v>496150820</v>
      </c>
      <c r="W1962" s="10">
        <v>26765343</v>
      </c>
      <c r="X1962" s="10">
        <v>361006</v>
      </c>
      <c r="Y1962" s="10">
        <v>3453261</v>
      </c>
      <c r="Z1962" s="10">
        <v>0</v>
      </c>
      <c r="AA1962" s="10">
        <v>30579610</v>
      </c>
      <c r="AB1962" s="10">
        <v>526730430</v>
      </c>
      <c r="AF1962" s="9" t="b">
        <v>0</v>
      </c>
    </row>
    <row r="1963" spans="1:32" x14ac:dyDescent="0.25">
      <c r="A1963" s="9">
        <v>4368</v>
      </c>
      <c r="B1963" s="9" t="s">
        <v>13</v>
      </c>
      <c r="C1963" s="9">
        <v>200301</v>
      </c>
      <c r="D1963" s="11">
        <v>2003</v>
      </c>
      <c r="E1963" s="11">
        <v>1</v>
      </c>
      <c r="F1963" s="10">
        <v>11925248</v>
      </c>
      <c r="G1963" s="10">
        <v>283909863</v>
      </c>
      <c r="H1963" s="10">
        <v>281753427</v>
      </c>
      <c r="I1963" s="10">
        <v>60291198</v>
      </c>
      <c r="J1963" s="10">
        <v>98271434</v>
      </c>
      <c r="K1963" s="10">
        <v>21937801</v>
      </c>
      <c r="L1963" s="10">
        <v>96213654</v>
      </c>
      <c r="M1963" s="10">
        <v>5039340</v>
      </c>
      <c r="N1963" s="10">
        <v>29357377</v>
      </c>
      <c r="O1963" s="10">
        <v>0</v>
      </c>
      <c r="P1963" s="10">
        <v>29357377</v>
      </c>
      <c r="Q1963" s="10">
        <v>229323424</v>
      </c>
      <c r="R1963" s="10">
        <v>204615514</v>
      </c>
      <c r="S1963" s="10">
        <v>24707910</v>
      </c>
      <c r="T1963" s="10">
        <v>5106418</v>
      </c>
      <c r="U1963" s="10">
        <v>14795121</v>
      </c>
      <c r="V1963" s="10">
        <v>856170878</v>
      </c>
      <c r="W1963" s="10">
        <v>401689672</v>
      </c>
      <c r="X1963" s="10">
        <v>1881200</v>
      </c>
      <c r="Y1963" s="10">
        <v>46964858</v>
      </c>
      <c r="Z1963" s="10">
        <v>0</v>
      </c>
      <c r="AA1963" s="10">
        <v>450535730</v>
      </c>
      <c r="AB1963" s="10">
        <v>1306706608</v>
      </c>
      <c r="AF1963" s="9" t="b">
        <v>0</v>
      </c>
    </row>
    <row r="1964" spans="1:32" x14ac:dyDescent="0.25">
      <c r="A1964" s="9">
        <v>4637</v>
      </c>
      <c r="B1964" s="9" t="s">
        <v>8</v>
      </c>
      <c r="C1964" s="9">
        <v>200301</v>
      </c>
      <c r="D1964" s="11">
        <v>2003</v>
      </c>
      <c r="E1964" s="11">
        <v>1</v>
      </c>
      <c r="F1964" s="10">
        <v>16862279</v>
      </c>
      <c r="G1964" s="10">
        <v>66785368</v>
      </c>
      <c r="H1964" s="10">
        <v>77728198</v>
      </c>
      <c r="I1964" s="10">
        <v>43712415</v>
      </c>
      <c r="J1964" s="10">
        <v>10264711</v>
      </c>
      <c r="K1964" s="10">
        <v>5104301</v>
      </c>
      <c r="L1964" s="10">
        <v>17838288</v>
      </c>
      <c r="M1964" s="10">
        <v>808483</v>
      </c>
      <c r="N1964" s="10">
        <v>24202353</v>
      </c>
      <c r="O1964" s="10">
        <v>3630353</v>
      </c>
      <c r="P1964" s="10">
        <v>20572000</v>
      </c>
      <c r="Q1964" s="10">
        <v>34310247</v>
      </c>
      <c r="R1964" s="10">
        <v>0</v>
      </c>
      <c r="S1964" s="10">
        <v>34310247</v>
      </c>
      <c r="T1964" s="10">
        <v>799377</v>
      </c>
      <c r="U1964" s="10">
        <v>1475814</v>
      </c>
      <c r="V1964" s="10">
        <v>222163636</v>
      </c>
      <c r="W1964" s="10">
        <v>2723053</v>
      </c>
      <c r="X1964" s="10">
        <v>312331</v>
      </c>
      <c r="Y1964" s="10">
        <v>5935897</v>
      </c>
      <c r="Z1964" s="10">
        <v>1554297</v>
      </c>
      <c r="AA1964" s="10">
        <v>10525578</v>
      </c>
      <c r="AB1964" s="10">
        <v>232689214</v>
      </c>
      <c r="AF1964" s="9" t="b">
        <v>0</v>
      </c>
    </row>
    <row r="1965" spans="1:32" x14ac:dyDescent="0.25">
      <c r="A1965" s="9">
        <v>4904</v>
      </c>
      <c r="B1965" s="9" t="s">
        <v>19</v>
      </c>
      <c r="C1965" s="9">
        <v>200301</v>
      </c>
      <c r="D1965" s="11">
        <v>2003</v>
      </c>
      <c r="E1965" s="11">
        <v>1</v>
      </c>
      <c r="F1965" s="10">
        <v>1246533</v>
      </c>
      <c r="G1965" s="10">
        <v>279748985</v>
      </c>
      <c r="H1965" s="10">
        <v>435361376</v>
      </c>
      <c r="I1965" s="10">
        <v>149953985</v>
      </c>
      <c r="J1965" s="10">
        <v>109920776</v>
      </c>
      <c r="K1965" s="10">
        <v>18301974</v>
      </c>
      <c r="L1965" s="10">
        <v>144697350</v>
      </c>
      <c r="M1965" s="10">
        <v>12487291</v>
      </c>
      <c r="N1965" s="10">
        <v>161213103</v>
      </c>
      <c r="O1965" s="10">
        <v>1503157</v>
      </c>
      <c r="P1965" s="10">
        <v>159709946</v>
      </c>
      <c r="Q1965" s="10">
        <v>110987373</v>
      </c>
      <c r="R1965" s="10">
        <v>69978096</v>
      </c>
      <c r="S1965" s="10">
        <v>41009277</v>
      </c>
      <c r="T1965" s="10">
        <v>2136882</v>
      </c>
      <c r="U1965" s="10">
        <v>8083590</v>
      </c>
      <c r="V1965" s="10">
        <v>998777842</v>
      </c>
      <c r="W1965" s="10">
        <v>157784098</v>
      </c>
      <c r="X1965" s="10">
        <v>4362615</v>
      </c>
      <c r="Y1965" s="10">
        <v>1570203</v>
      </c>
      <c r="Z1965" s="10">
        <v>16154284</v>
      </c>
      <c r="AA1965" s="10">
        <v>179871200</v>
      </c>
      <c r="AB1965" s="10">
        <v>1178649042</v>
      </c>
      <c r="AF1965" s="9" t="b">
        <v>0</v>
      </c>
    </row>
    <row r="1966" spans="1:32" x14ac:dyDescent="0.25">
      <c r="A1966" s="9">
        <v>5173</v>
      </c>
      <c r="B1966" s="9" t="s">
        <v>25</v>
      </c>
      <c r="C1966" s="9">
        <v>200301</v>
      </c>
      <c r="D1966" s="11">
        <v>2003</v>
      </c>
      <c r="E1966" s="11">
        <v>1</v>
      </c>
      <c r="F1966" s="10">
        <v>8278673</v>
      </c>
      <c r="G1966" s="10">
        <v>1241090705</v>
      </c>
      <c r="H1966" s="10">
        <v>1224940036</v>
      </c>
      <c r="I1966" s="10">
        <v>412470547</v>
      </c>
      <c r="J1966" s="10">
        <v>290122804</v>
      </c>
      <c r="K1966" s="10">
        <v>24905935</v>
      </c>
      <c r="L1966" s="10">
        <v>443079884</v>
      </c>
      <c r="M1966" s="10">
        <v>54360866</v>
      </c>
      <c r="N1966" s="10">
        <v>306607007</v>
      </c>
      <c r="O1966" s="10">
        <v>4096633</v>
      </c>
      <c r="P1966" s="10">
        <v>302510374</v>
      </c>
      <c r="Q1966" s="10">
        <v>528074646</v>
      </c>
      <c r="R1966" s="10">
        <v>495050691</v>
      </c>
      <c r="S1966" s="10">
        <v>33023955</v>
      </c>
      <c r="T1966" s="10">
        <v>7906181</v>
      </c>
      <c r="U1966" s="10">
        <v>68637528</v>
      </c>
      <c r="V1966" s="10">
        <v>3385534776</v>
      </c>
      <c r="W1966" s="10">
        <v>1255434509</v>
      </c>
      <c r="X1966" s="10">
        <v>31359091</v>
      </c>
      <c r="Y1966" s="10">
        <v>111757634</v>
      </c>
      <c r="Z1966" s="10">
        <v>10670965</v>
      </c>
      <c r="AA1966" s="10">
        <v>1409222199</v>
      </c>
      <c r="AB1966" s="10">
        <v>4794756975</v>
      </c>
      <c r="AF1966" s="9" t="b">
        <v>0</v>
      </c>
    </row>
    <row r="1967" spans="1:32" x14ac:dyDescent="0.25">
      <c r="A1967" s="9">
        <v>5442</v>
      </c>
      <c r="B1967" s="9" t="s">
        <v>14</v>
      </c>
      <c r="C1967" s="9">
        <v>200301</v>
      </c>
      <c r="D1967" s="11">
        <v>2003</v>
      </c>
      <c r="E1967" s="11">
        <v>1</v>
      </c>
      <c r="F1967" s="10">
        <v>23059075</v>
      </c>
      <c r="G1967" s="10">
        <v>101727667</v>
      </c>
      <c r="H1967" s="10">
        <v>210780800</v>
      </c>
      <c r="I1967" s="10">
        <v>77998154</v>
      </c>
      <c r="J1967" s="10">
        <v>62840574</v>
      </c>
      <c r="K1967" s="10">
        <v>10127099</v>
      </c>
      <c r="L1967" s="10">
        <v>54303007</v>
      </c>
      <c r="M1967" s="10">
        <v>5511966</v>
      </c>
      <c r="N1967" s="10">
        <v>27825824</v>
      </c>
      <c r="O1967" s="10">
        <v>27825824</v>
      </c>
      <c r="P1967" s="10">
        <v>0</v>
      </c>
      <c r="Q1967" s="10">
        <v>140841067</v>
      </c>
      <c r="R1967" s="10">
        <v>117003220</v>
      </c>
      <c r="S1967" s="10">
        <v>23837847</v>
      </c>
      <c r="T1967" s="10">
        <v>1032451</v>
      </c>
      <c r="U1967" s="10">
        <v>4717952</v>
      </c>
      <c r="V1967" s="10">
        <v>509984836</v>
      </c>
      <c r="W1967" s="10">
        <v>217435831</v>
      </c>
      <c r="X1967" s="10">
        <v>2385129</v>
      </c>
      <c r="Y1967" s="10">
        <v>522553</v>
      </c>
      <c r="Z1967" s="10">
        <v>21357035</v>
      </c>
      <c r="AA1967" s="10">
        <v>241700548</v>
      </c>
      <c r="AB1967" s="10">
        <v>751685384</v>
      </c>
      <c r="AF1967" s="9" t="b">
        <v>0</v>
      </c>
    </row>
    <row r="1968" spans="1:32" x14ac:dyDescent="0.25">
      <c r="A1968" s="9">
        <v>5711</v>
      </c>
      <c r="B1968" s="9" t="s">
        <v>24</v>
      </c>
      <c r="C1968" s="9">
        <v>200301</v>
      </c>
      <c r="D1968" s="11">
        <v>2003</v>
      </c>
      <c r="E1968" s="11">
        <v>1</v>
      </c>
      <c r="F1968" s="10">
        <v>1233261</v>
      </c>
      <c r="G1968" s="10">
        <v>80120547</v>
      </c>
      <c r="H1968" s="10">
        <v>160283681</v>
      </c>
      <c r="I1968" s="10">
        <v>21173936</v>
      </c>
      <c r="J1968" s="10">
        <v>86826420</v>
      </c>
      <c r="K1968" s="10">
        <v>6400091</v>
      </c>
      <c r="L1968" s="10">
        <v>39417906</v>
      </c>
      <c r="M1968" s="10">
        <v>6465328</v>
      </c>
      <c r="N1968" s="10">
        <v>44965238</v>
      </c>
      <c r="O1968" s="10">
        <v>0</v>
      </c>
      <c r="P1968" s="10">
        <v>44965238</v>
      </c>
      <c r="Q1968" s="10">
        <v>100781854</v>
      </c>
      <c r="R1968" s="10">
        <v>0</v>
      </c>
      <c r="S1968" s="10">
        <v>100781854</v>
      </c>
      <c r="T1968" s="10">
        <v>1024185</v>
      </c>
      <c r="U1968" s="10">
        <v>0</v>
      </c>
      <c r="V1968" s="10">
        <v>388408766</v>
      </c>
      <c r="W1968" s="10">
        <v>18145832</v>
      </c>
      <c r="X1968" s="10">
        <v>681945</v>
      </c>
      <c r="Y1968" s="10">
        <v>7700845</v>
      </c>
      <c r="Z1968" s="10">
        <v>2998</v>
      </c>
      <c r="AA1968" s="10">
        <v>26531620</v>
      </c>
      <c r="AB1968" s="10">
        <v>414940386</v>
      </c>
      <c r="AF1968" s="9" t="b">
        <v>0</v>
      </c>
    </row>
    <row r="1969" spans="1:32" x14ac:dyDescent="0.25">
      <c r="A1969" s="9">
        <v>5980</v>
      </c>
      <c r="B1969" s="9" t="s">
        <v>21</v>
      </c>
      <c r="C1969" s="9">
        <v>200301</v>
      </c>
      <c r="D1969" s="11">
        <v>2003</v>
      </c>
      <c r="E1969" s="11">
        <v>1</v>
      </c>
      <c r="F1969" s="10">
        <v>4897537</v>
      </c>
      <c r="G1969" s="10">
        <v>197120163</v>
      </c>
      <c r="H1969" s="10">
        <v>240391957</v>
      </c>
      <c r="I1969" s="10">
        <v>63272746</v>
      </c>
      <c r="J1969" s="10">
        <v>98214222</v>
      </c>
      <c r="K1969" s="10">
        <v>5564734</v>
      </c>
      <c r="L1969" s="10">
        <v>73340255</v>
      </c>
      <c r="M1969" s="10">
        <v>0</v>
      </c>
      <c r="N1969" s="10">
        <v>58175558</v>
      </c>
      <c r="O1969" s="10">
        <v>58175558</v>
      </c>
      <c r="P1969" s="10">
        <v>0</v>
      </c>
      <c r="Q1969" s="10">
        <v>269090283</v>
      </c>
      <c r="R1969" s="10">
        <v>260330747</v>
      </c>
      <c r="S1969" s="10">
        <v>8759536</v>
      </c>
      <c r="T1969" s="10">
        <v>13446011</v>
      </c>
      <c r="U1969" s="10">
        <v>11120760</v>
      </c>
      <c r="V1969" s="10">
        <v>794242269</v>
      </c>
      <c r="W1969" s="10">
        <v>111527800</v>
      </c>
      <c r="X1969" s="10">
        <v>2334325</v>
      </c>
      <c r="Y1969" s="10">
        <v>3759788</v>
      </c>
      <c r="Z1969" s="10">
        <v>0</v>
      </c>
      <c r="AA1969" s="10">
        <v>117621913</v>
      </c>
      <c r="AB1969" s="10">
        <v>911864182</v>
      </c>
      <c r="AF1969" s="9" t="b">
        <v>0</v>
      </c>
    </row>
    <row r="1970" spans="1:32" x14ac:dyDescent="0.25">
      <c r="A1970" s="9">
        <v>6248</v>
      </c>
      <c r="B1970" s="9" t="s">
        <v>12</v>
      </c>
      <c r="C1970" s="9">
        <v>200301</v>
      </c>
      <c r="D1970" s="11">
        <v>2003</v>
      </c>
      <c r="E1970" s="11">
        <v>1</v>
      </c>
      <c r="F1970" s="10">
        <v>24163421</v>
      </c>
      <c r="G1970" s="10">
        <v>4254058</v>
      </c>
      <c r="H1970" s="10">
        <v>82736369</v>
      </c>
      <c r="I1970" s="10">
        <v>36743181</v>
      </c>
      <c r="J1970" s="10">
        <v>21571128</v>
      </c>
      <c r="K1970" s="10">
        <v>10732151</v>
      </c>
      <c r="L1970" s="10">
        <v>11810302</v>
      </c>
      <c r="M1970" s="10">
        <v>1879607</v>
      </c>
      <c r="N1970" s="10">
        <v>9044900</v>
      </c>
      <c r="O1970" s="10">
        <v>409577</v>
      </c>
      <c r="P1970" s="10">
        <v>8635323</v>
      </c>
      <c r="Q1970" s="10">
        <v>18632824</v>
      </c>
      <c r="R1970" s="10">
        <v>452722</v>
      </c>
      <c r="S1970" s="10">
        <v>18180102</v>
      </c>
      <c r="T1970" s="10">
        <v>180909</v>
      </c>
      <c r="U1970" s="10">
        <v>1216133</v>
      </c>
      <c r="V1970" s="10">
        <v>140228614</v>
      </c>
      <c r="W1970" s="10">
        <v>33592769</v>
      </c>
      <c r="X1970" s="10">
        <v>2108711</v>
      </c>
      <c r="Y1970" s="10">
        <v>366669</v>
      </c>
      <c r="Z1970" s="10">
        <v>449247</v>
      </c>
      <c r="AA1970" s="10">
        <v>36517396</v>
      </c>
      <c r="AB1970" s="10">
        <v>176746010</v>
      </c>
      <c r="AF1970" s="9" t="b">
        <v>0</v>
      </c>
    </row>
    <row r="1971" spans="1:32" x14ac:dyDescent="0.25">
      <c r="A1971" s="9">
        <v>6516</v>
      </c>
      <c r="B1971" s="9" t="s">
        <v>11</v>
      </c>
      <c r="C1971" s="9">
        <v>200301</v>
      </c>
      <c r="D1971" s="11">
        <v>2003</v>
      </c>
      <c r="E1971" s="11">
        <v>1</v>
      </c>
      <c r="F1971" s="10">
        <v>7670685</v>
      </c>
      <c r="G1971" s="10">
        <v>52720709</v>
      </c>
      <c r="H1971" s="10">
        <v>68213741</v>
      </c>
      <c r="I1971" s="10">
        <v>13984562</v>
      </c>
      <c r="J1971" s="10">
        <v>24279943</v>
      </c>
      <c r="K1971" s="10">
        <v>5832390</v>
      </c>
      <c r="L1971" s="10">
        <v>17913995</v>
      </c>
      <c r="M1971" s="10">
        <v>6202851</v>
      </c>
      <c r="N1971" s="10">
        <v>15800843</v>
      </c>
      <c r="O1971" s="10">
        <v>0</v>
      </c>
      <c r="P1971" s="10">
        <v>0</v>
      </c>
      <c r="Q1971" s="10">
        <v>20096734</v>
      </c>
      <c r="R1971" s="10">
        <v>0</v>
      </c>
      <c r="S1971" s="10">
        <v>0</v>
      </c>
      <c r="T1971" s="10">
        <v>724970</v>
      </c>
      <c r="U1971" s="10">
        <v>10601397</v>
      </c>
      <c r="V1971" s="10">
        <v>175829079</v>
      </c>
      <c r="W1971" s="10">
        <v>6427952</v>
      </c>
      <c r="X1971" s="10">
        <v>95268</v>
      </c>
      <c r="Y1971" s="10">
        <v>1215105</v>
      </c>
      <c r="Z1971" s="10">
        <v>846262</v>
      </c>
      <c r="AA1971" s="10">
        <v>8584587</v>
      </c>
      <c r="AB1971" s="10">
        <v>184413666</v>
      </c>
      <c r="AF1971" s="9" t="b">
        <v>0</v>
      </c>
    </row>
    <row r="1972" spans="1:32" x14ac:dyDescent="0.25">
      <c r="A1972" s="9">
        <v>6784</v>
      </c>
      <c r="B1972" s="9" t="s">
        <v>9</v>
      </c>
      <c r="C1972" s="9">
        <v>200301</v>
      </c>
      <c r="D1972" s="11">
        <v>2003</v>
      </c>
      <c r="E1972" s="11">
        <v>1</v>
      </c>
      <c r="F1972" s="10">
        <v>6624428</v>
      </c>
      <c r="G1972" s="10">
        <v>57601926</v>
      </c>
      <c r="H1972" s="10">
        <v>98579306</v>
      </c>
      <c r="I1972" s="10">
        <v>33968617</v>
      </c>
      <c r="J1972" s="10">
        <v>27235756</v>
      </c>
      <c r="K1972" s="10">
        <v>4440112</v>
      </c>
      <c r="L1972" s="10">
        <v>32733952</v>
      </c>
      <c r="M1972" s="10">
        <v>200869</v>
      </c>
      <c r="N1972" s="10">
        <v>22514076</v>
      </c>
      <c r="O1972" s="10">
        <v>20025129</v>
      </c>
      <c r="P1972" s="10">
        <v>2488947</v>
      </c>
      <c r="Q1972" s="10">
        <v>61654211</v>
      </c>
      <c r="R1972" s="10">
        <v>13996136</v>
      </c>
      <c r="S1972" s="10">
        <v>47658075</v>
      </c>
      <c r="T1972" s="10">
        <v>2424601</v>
      </c>
      <c r="U1972" s="10">
        <v>11351495</v>
      </c>
      <c r="V1972" s="10">
        <v>260750043</v>
      </c>
      <c r="W1972" s="10">
        <v>5883911</v>
      </c>
      <c r="X1972" s="10">
        <v>849341</v>
      </c>
      <c r="Y1972" s="10">
        <v>200686</v>
      </c>
      <c r="Z1972" s="10">
        <v>0</v>
      </c>
      <c r="AA1972" s="10">
        <v>6933938</v>
      </c>
      <c r="AB1972" s="10">
        <v>267683981</v>
      </c>
      <c r="AF1972" s="9" t="b">
        <v>0</v>
      </c>
    </row>
    <row r="1973" spans="1:32" x14ac:dyDescent="0.25">
      <c r="A1973" s="9">
        <v>7053</v>
      </c>
      <c r="B1973" s="9" t="s">
        <v>7</v>
      </c>
      <c r="C1973" s="9">
        <v>200301</v>
      </c>
      <c r="D1973" s="11">
        <v>2003</v>
      </c>
      <c r="E1973" s="11">
        <v>1</v>
      </c>
      <c r="F1973" s="10">
        <v>195777</v>
      </c>
      <c r="G1973" s="10">
        <v>31033937</v>
      </c>
      <c r="H1973" s="10">
        <v>88003337</v>
      </c>
      <c r="I1973" s="10">
        <v>23773479</v>
      </c>
      <c r="J1973" s="10">
        <v>35722182</v>
      </c>
      <c r="K1973" s="10">
        <v>1625514</v>
      </c>
      <c r="L1973" s="10">
        <v>25903665</v>
      </c>
      <c r="M1973" s="10">
        <v>978497</v>
      </c>
      <c r="N1973" s="10">
        <v>14929088</v>
      </c>
      <c r="O1973" s="10">
        <v>14929088</v>
      </c>
      <c r="P1973" s="10">
        <v>0</v>
      </c>
      <c r="Q1973" s="10">
        <v>46993395</v>
      </c>
      <c r="R1973" s="10">
        <v>4913728</v>
      </c>
      <c r="S1973" s="10">
        <v>42079667</v>
      </c>
      <c r="T1973" s="10">
        <v>215368</v>
      </c>
      <c r="U1973" s="10">
        <v>460068</v>
      </c>
      <c r="V1973" s="10">
        <v>181830970</v>
      </c>
      <c r="W1973" s="10">
        <v>3881256</v>
      </c>
      <c r="X1973" s="10">
        <v>580489</v>
      </c>
      <c r="Y1973" s="10">
        <v>597100</v>
      </c>
      <c r="Z1973" s="10">
        <v>0</v>
      </c>
      <c r="AA1973" s="10">
        <v>5058845</v>
      </c>
      <c r="AB1973" s="10">
        <v>186889815</v>
      </c>
      <c r="AF1973" s="9" t="b">
        <v>0</v>
      </c>
    </row>
    <row r="1974" spans="1:32" x14ac:dyDescent="0.25">
      <c r="A1974" s="9">
        <v>74</v>
      </c>
      <c r="B1974" s="9" t="s">
        <v>22</v>
      </c>
      <c r="C1974" s="9">
        <v>200302</v>
      </c>
      <c r="D1974" s="11">
        <v>2003</v>
      </c>
      <c r="E1974" s="11">
        <v>2</v>
      </c>
      <c r="F1974" s="10">
        <v>4983370</v>
      </c>
      <c r="G1974" s="10">
        <v>2245882</v>
      </c>
      <c r="H1974" s="10">
        <v>43765273</v>
      </c>
      <c r="I1974" s="10">
        <v>5337105</v>
      </c>
      <c r="J1974" s="10">
        <v>5180150</v>
      </c>
      <c r="K1974" s="10">
        <v>2308098</v>
      </c>
      <c r="L1974" s="10">
        <v>9885421</v>
      </c>
      <c r="M1974" s="10">
        <v>21054497</v>
      </c>
      <c r="N1974" s="10">
        <v>0</v>
      </c>
      <c r="O1974" s="10">
        <v>0</v>
      </c>
      <c r="P1974" s="10">
        <v>0</v>
      </c>
      <c r="Q1974" s="10">
        <v>3124542</v>
      </c>
      <c r="R1974" s="10">
        <v>3124542</v>
      </c>
      <c r="S1974" s="10">
        <v>0</v>
      </c>
      <c r="T1974" s="10">
        <v>92886</v>
      </c>
      <c r="U1974" s="10">
        <v>1329400</v>
      </c>
      <c r="V1974" s="10">
        <v>55541356</v>
      </c>
      <c r="W1974" s="10">
        <v>2238371</v>
      </c>
      <c r="X1974" s="10">
        <v>28006</v>
      </c>
      <c r="Y1974" s="10">
        <v>346939</v>
      </c>
      <c r="Z1974" s="10">
        <v>2648372</v>
      </c>
      <c r="AA1974" s="10">
        <v>5261689</v>
      </c>
      <c r="AB1974" s="10">
        <v>60803045</v>
      </c>
      <c r="AF1974" s="9" t="b">
        <v>0</v>
      </c>
    </row>
    <row r="1975" spans="1:32" x14ac:dyDescent="0.25">
      <c r="A1975" s="9">
        <v>343</v>
      </c>
      <c r="B1975" s="9" t="s">
        <v>1</v>
      </c>
      <c r="C1975" s="9">
        <v>200302</v>
      </c>
      <c r="D1975" s="11">
        <v>2003</v>
      </c>
      <c r="E1975" s="11">
        <v>2</v>
      </c>
      <c r="F1975" s="10">
        <v>0</v>
      </c>
      <c r="G1975" s="10">
        <v>0</v>
      </c>
      <c r="H1975" s="10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17915197</v>
      </c>
      <c r="W1975" s="10">
        <v>695637</v>
      </c>
      <c r="X1975" s="10">
        <v>9532</v>
      </c>
      <c r="Y1975" s="10">
        <v>41440</v>
      </c>
      <c r="Z1975" s="10">
        <v>6399622</v>
      </c>
      <c r="AA1975" s="10">
        <v>7146231</v>
      </c>
      <c r="AB1975" s="10">
        <v>7146231</v>
      </c>
      <c r="AF1975" s="9" t="b">
        <v>0</v>
      </c>
    </row>
    <row r="1976" spans="1:32" x14ac:dyDescent="0.25">
      <c r="A1976" s="9">
        <v>611</v>
      </c>
      <c r="B1976" s="9" t="s">
        <v>4</v>
      </c>
      <c r="C1976" s="9">
        <v>200302</v>
      </c>
      <c r="D1976" s="11">
        <v>2003</v>
      </c>
      <c r="E1976" s="11">
        <v>2</v>
      </c>
      <c r="F1976" s="10">
        <v>7644114</v>
      </c>
      <c r="G1976" s="10">
        <v>49828298</v>
      </c>
      <c r="H1976" s="10">
        <v>72036289</v>
      </c>
      <c r="I1976" s="10">
        <v>0</v>
      </c>
      <c r="J1976" s="10">
        <v>0</v>
      </c>
      <c r="K1976" s="10">
        <v>0</v>
      </c>
      <c r="L1976" s="10">
        <v>0</v>
      </c>
      <c r="M1976" s="10">
        <v>0</v>
      </c>
      <c r="N1976" s="10">
        <v>5325575</v>
      </c>
      <c r="O1976" s="10">
        <v>0</v>
      </c>
      <c r="P1976" s="10">
        <v>0</v>
      </c>
      <c r="Q1976" s="10">
        <v>38403143</v>
      </c>
      <c r="R1976" s="10">
        <v>0</v>
      </c>
      <c r="S1976" s="10">
        <v>0</v>
      </c>
      <c r="T1976" s="10">
        <v>426070</v>
      </c>
      <c r="U1976" s="10">
        <v>0</v>
      </c>
      <c r="V1976" s="10">
        <v>173663489</v>
      </c>
      <c r="W1976" s="10">
        <v>3299261</v>
      </c>
      <c r="X1976" s="10">
        <v>35697</v>
      </c>
      <c r="Y1976" s="10">
        <v>122574</v>
      </c>
      <c r="Z1976" s="10">
        <v>13498360</v>
      </c>
      <c r="AA1976" s="10">
        <v>16955892</v>
      </c>
      <c r="AB1976" s="10">
        <v>190619381</v>
      </c>
      <c r="AF1976" s="9" t="b">
        <v>0</v>
      </c>
    </row>
    <row r="1977" spans="1:32" x14ac:dyDescent="0.25">
      <c r="A1977" s="9">
        <v>880</v>
      </c>
      <c r="B1977" s="9" t="s">
        <v>23</v>
      </c>
      <c r="C1977" s="9">
        <v>200302</v>
      </c>
      <c r="D1977" s="11">
        <v>2003</v>
      </c>
      <c r="E1977" s="11">
        <v>2</v>
      </c>
      <c r="F1977" s="10">
        <v>8230</v>
      </c>
      <c r="G1977" s="10">
        <v>1524867</v>
      </c>
      <c r="H1977" s="10">
        <v>6117691</v>
      </c>
      <c r="I1977" s="10">
        <v>1274576</v>
      </c>
      <c r="J1977" s="10">
        <v>3340312</v>
      </c>
      <c r="K1977" s="10">
        <v>46278</v>
      </c>
      <c r="L1977" s="10">
        <v>1456525</v>
      </c>
      <c r="M1977" s="10">
        <v>0</v>
      </c>
      <c r="N1977" s="10">
        <v>858467</v>
      </c>
      <c r="O1977" s="10">
        <v>858467</v>
      </c>
      <c r="P1977" s="10">
        <v>0</v>
      </c>
      <c r="Q1977" s="10">
        <v>2458537</v>
      </c>
      <c r="R1977" s="10">
        <v>2258412</v>
      </c>
      <c r="S1977" s="10">
        <v>200125</v>
      </c>
      <c r="T1977" s="10">
        <v>0</v>
      </c>
      <c r="U1977" s="10">
        <v>281297</v>
      </c>
      <c r="V1977" s="10">
        <v>11249089</v>
      </c>
      <c r="W1977" s="10">
        <v>498233</v>
      </c>
      <c r="X1977" s="10">
        <v>10381</v>
      </c>
      <c r="Y1977" s="10">
        <v>49938</v>
      </c>
      <c r="Z1977" s="10">
        <v>16918</v>
      </c>
      <c r="AA1977" s="10">
        <v>575470</v>
      </c>
      <c r="AB1977" s="10">
        <v>11824559</v>
      </c>
      <c r="AF1977" s="9" t="b">
        <v>0</v>
      </c>
    </row>
    <row r="1978" spans="1:32" x14ac:dyDescent="0.25">
      <c r="A1978" s="9">
        <v>1149</v>
      </c>
      <c r="B1978" s="9" t="s">
        <v>16</v>
      </c>
      <c r="C1978" s="9">
        <v>200302</v>
      </c>
      <c r="D1978" s="11">
        <v>2003</v>
      </c>
      <c r="E1978" s="11">
        <v>2</v>
      </c>
      <c r="F1978" s="10">
        <v>2079039</v>
      </c>
      <c r="G1978" s="10">
        <v>29977443</v>
      </c>
      <c r="H1978" s="10">
        <v>58025760</v>
      </c>
      <c r="I1978" s="10">
        <v>10298712</v>
      </c>
      <c r="J1978" s="10">
        <v>15011197</v>
      </c>
      <c r="K1978" s="10">
        <v>4303331</v>
      </c>
      <c r="L1978" s="10">
        <v>19588110</v>
      </c>
      <c r="M1978" s="10">
        <v>8824410</v>
      </c>
      <c r="N1978" s="10">
        <v>13560611</v>
      </c>
      <c r="O1978" s="10">
        <v>7762567</v>
      </c>
      <c r="P1978" s="10">
        <v>5798044</v>
      </c>
      <c r="Q1978" s="10">
        <v>75694006</v>
      </c>
      <c r="R1978" s="10">
        <v>0</v>
      </c>
      <c r="S1978" s="10">
        <v>75694006</v>
      </c>
      <c r="T1978" s="10">
        <v>3710133</v>
      </c>
      <c r="U1978" s="10">
        <v>642361</v>
      </c>
      <c r="V1978" s="10">
        <v>183689353</v>
      </c>
      <c r="W1978" s="10">
        <v>3236878</v>
      </c>
      <c r="X1978" s="10">
        <v>108387</v>
      </c>
      <c r="Y1978" s="10">
        <v>2306435</v>
      </c>
      <c r="Z1978" s="10">
        <v>8232194</v>
      </c>
      <c r="AA1978" s="10">
        <v>13883894</v>
      </c>
      <c r="AB1978" s="10">
        <v>197573247</v>
      </c>
      <c r="AF1978" s="9" t="b">
        <v>0</v>
      </c>
    </row>
    <row r="1979" spans="1:32" x14ac:dyDescent="0.25">
      <c r="A1979" s="9">
        <v>1416</v>
      </c>
      <c r="B1979" s="9" t="s">
        <v>3</v>
      </c>
      <c r="C1979" s="9">
        <v>200302</v>
      </c>
      <c r="D1979" s="11">
        <v>2003</v>
      </c>
      <c r="E1979" s="11">
        <v>2</v>
      </c>
      <c r="F1979" s="10">
        <v>115836</v>
      </c>
      <c r="G1979" s="10">
        <v>364</v>
      </c>
      <c r="H1979" s="10">
        <v>7040587</v>
      </c>
      <c r="I1979" s="10">
        <v>735904</v>
      </c>
      <c r="J1979" s="10">
        <v>3999396</v>
      </c>
      <c r="K1979" s="10">
        <v>71226</v>
      </c>
      <c r="L1979" s="10">
        <v>2234061</v>
      </c>
      <c r="M1979" s="10">
        <v>0</v>
      </c>
      <c r="N1979" s="10">
        <v>584044</v>
      </c>
      <c r="O1979" s="10">
        <v>0</v>
      </c>
      <c r="P1979" s="10">
        <v>584044</v>
      </c>
      <c r="Q1979" s="10">
        <v>2549168</v>
      </c>
      <c r="R1979" s="10">
        <v>0</v>
      </c>
      <c r="S1979" s="10">
        <v>2549168</v>
      </c>
      <c r="T1979" s="10">
        <v>0</v>
      </c>
      <c r="U1979" s="10">
        <v>0</v>
      </c>
      <c r="V1979" s="10">
        <v>10289999</v>
      </c>
      <c r="W1979" s="10">
        <v>291499</v>
      </c>
      <c r="X1979" s="10">
        <v>3111</v>
      </c>
      <c r="Y1979" s="10">
        <v>375900</v>
      </c>
      <c r="Z1979" s="10">
        <v>2163520</v>
      </c>
      <c r="AA1979" s="10">
        <v>2834030</v>
      </c>
      <c r="AB1979" s="10">
        <v>13124029</v>
      </c>
      <c r="AD1979" s="9" t="s">
        <v>1645</v>
      </c>
      <c r="AF1979" s="9" t="b">
        <v>1</v>
      </c>
    </row>
    <row r="1980" spans="1:32" x14ac:dyDescent="0.25">
      <c r="A1980" s="9">
        <v>1684</v>
      </c>
      <c r="B1980" s="9" t="s">
        <v>27</v>
      </c>
      <c r="C1980" s="9">
        <v>200302</v>
      </c>
      <c r="D1980" s="11">
        <v>2003</v>
      </c>
      <c r="E1980" s="11">
        <v>2</v>
      </c>
      <c r="F1980" s="10">
        <v>1651845</v>
      </c>
      <c r="G1980" s="10">
        <v>6343839</v>
      </c>
      <c r="H1980" s="10">
        <v>13956248</v>
      </c>
      <c r="I1980" s="10">
        <v>8687524</v>
      </c>
      <c r="J1980" s="10">
        <v>0</v>
      </c>
      <c r="K1980" s="10">
        <v>956422</v>
      </c>
      <c r="L1980" s="10">
        <v>4259424</v>
      </c>
      <c r="M1980" s="10">
        <v>52878</v>
      </c>
      <c r="N1980" s="10">
        <v>3281284</v>
      </c>
      <c r="O1980" s="10">
        <v>0</v>
      </c>
      <c r="P1980" s="10">
        <v>0</v>
      </c>
      <c r="Q1980" s="10">
        <v>12790761</v>
      </c>
      <c r="R1980" s="10">
        <v>0</v>
      </c>
      <c r="S1980" s="10">
        <v>0</v>
      </c>
      <c r="T1980" s="10">
        <v>1320485</v>
      </c>
      <c r="U1980" s="10">
        <v>0</v>
      </c>
      <c r="V1980" s="10">
        <v>39344462</v>
      </c>
      <c r="W1980" s="10">
        <v>1208771</v>
      </c>
      <c r="X1980" s="10">
        <v>30222</v>
      </c>
      <c r="Y1980" s="10">
        <v>621609</v>
      </c>
      <c r="Z1980" s="10">
        <v>0</v>
      </c>
      <c r="AA1980" s="10">
        <v>1860602</v>
      </c>
      <c r="AB1980" s="10">
        <v>41205064</v>
      </c>
      <c r="AF1980" s="9" t="b">
        <v>0</v>
      </c>
    </row>
    <row r="1981" spans="1:32" x14ac:dyDescent="0.25">
      <c r="A1981" s="9">
        <v>1953</v>
      </c>
      <c r="B1981" s="9" t="s">
        <v>10</v>
      </c>
      <c r="C1981" s="9">
        <v>200302</v>
      </c>
      <c r="D1981" s="11">
        <v>2003</v>
      </c>
      <c r="E1981" s="11">
        <v>2</v>
      </c>
      <c r="F1981" s="10">
        <v>944922</v>
      </c>
      <c r="G1981" s="10">
        <v>11868826</v>
      </c>
      <c r="H1981" s="10">
        <v>31081781</v>
      </c>
      <c r="I1981" s="10">
        <v>10675811</v>
      </c>
      <c r="J1981" s="10">
        <v>8446044</v>
      </c>
      <c r="K1981" s="10">
        <v>1254474</v>
      </c>
      <c r="L1981" s="10">
        <v>9728874</v>
      </c>
      <c r="M1981" s="10">
        <v>976578</v>
      </c>
      <c r="N1981" s="10">
        <v>5504261</v>
      </c>
      <c r="O1981" s="10">
        <v>131927</v>
      </c>
      <c r="P1981" s="10">
        <v>5372334</v>
      </c>
      <c r="Q1981" s="10">
        <v>43737190</v>
      </c>
      <c r="R1981" s="10">
        <v>101905</v>
      </c>
      <c r="S1981" s="10">
        <v>43635285</v>
      </c>
      <c r="T1981" s="10">
        <v>102383</v>
      </c>
      <c r="U1981" s="10">
        <v>1338861</v>
      </c>
      <c r="V1981" s="10">
        <v>94578224</v>
      </c>
      <c r="W1981" s="10">
        <v>2455327</v>
      </c>
      <c r="X1981" s="10">
        <v>65491</v>
      </c>
      <c r="Y1981" s="10">
        <v>1787347</v>
      </c>
      <c r="Z1981" s="10">
        <v>297454</v>
      </c>
      <c r="AA1981" s="10">
        <v>4605619</v>
      </c>
      <c r="AB1981" s="10">
        <v>99183843</v>
      </c>
      <c r="AF1981" s="9" t="b">
        <v>0</v>
      </c>
    </row>
    <row r="1982" spans="1:32" x14ac:dyDescent="0.25">
      <c r="A1982" s="9">
        <v>2221</v>
      </c>
      <c r="B1982" s="9" t="s">
        <v>18</v>
      </c>
      <c r="C1982" s="9">
        <v>200302</v>
      </c>
      <c r="D1982" s="11">
        <v>2003</v>
      </c>
      <c r="E1982" s="11">
        <v>2</v>
      </c>
      <c r="F1982" s="10">
        <v>18858</v>
      </c>
      <c r="G1982" s="10">
        <v>7170460</v>
      </c>
      <c r="H1982" s="10">
        <v>22511036</v>
      </c>
      <c r="I1982" s="10">
        <v>7269769</v>
      </c>
      <c r="J1982" s="10">
        <v>8685062</v>
      </c>
      <c r="K1982" s="10">
        <v>966207</v>
      </c>
      <c r="L1982" s="10">
        <v>5572339</v>
      </c>
      <c r="M1982" s="10">
        <v>17659</v>
      </c>
      <c r="N1982" s="10">
        <v>4371919</v>
      </c>
      <c r="O1982" s="10">
        <v>0</v>
      </c>
      <c r="P1982" s="10">
        <v>4371919</v>
      </c>
      <c r="Q1982" s="10">
        <v>13545359</v>
      </c>
      <c r="R1982" s="10">
        <v>0</v>
      </c>
      <c r="S1982" s="10">
        <v>13545359</v>
      </c>
      <c r="T1982" s="10">
        <v>85495</v>
      </c>
      <c r="U1982" s="10">
        <v>0</v>
      </c>
      <c r="V1982" s="10">
        <v>47703127</v>
      </c>
      <c r="W1982" s="10">
        <v>2314514</v>
      </c>
      <c r="X1982" s="10">
        <v>17664</v>
      </c>
      <c r="Y1982" s="10">
        <v>699521</v>
      </c>
      <c r="Z1982" s="10">
        <v>2654</v>
      </c>
      <c r="AA1982" s="10">
        <v>3034353</v>
      </c>
      <c r="AB1982" s="10">
        <v>50737480</v>
      </c>
      <c r="AF1982" s="9" t="b">
        <v>0</v>
      </c>
    </row>
    <row r="1983" spans="1:32" x14ac:dyDescent="0.25">
      <c r="A1983" s="9">
        <v>2490</v>
      </c>
      <c r="B1983" s="9" t="s">
        <v>6</v>
      </c>
      <c r="C1983" s="9">
        <v>200302</v>
      </c>
      <c r="D1983" s="11">
        <v>2003</v>
      </c>
      <c r="E1983" s="11">
        <v>2</v>
      </c>
      <c r="F1983" s="10">
        <v>201276</v>
      </c>
      <c r="G1983" s="10">
        <v>53504914</v>
      </c>
      <c r="H1983" s="10">
        <v>85466991</v>
      </c>
      <c r="I1983" s="10">
        <v>31363481</v>
      </c>
      <c r="J1983" s="10">
        <v>27736160</v>
      </c>
      <c r="K1983" s="10">
        <v>2730786</v>
      </c>
      <c r="L1983" s="10">
        <v>23429592</v>
      </c>
      <c r="M1983" s="10">
        <v>206972</v>
      </c>
      <c r="N1983" s="10">
        <v>17521148</v>
      </c>
      <c r="O1983" s="10">
        <v>17521148</v>
      </c>
      <c r="P1983" s="10">
        <v>0</v>
      </c>
      <c r="Q1983" s="10">
        <v>63541616</v>
      </c>
      <c r="R1983" s="10">
        <v>61672385</v>
      </c>
      <c r="S1983" s="10">
        <v>1869231</v>
      </c>
      <c r="T1983" s="10">
        <v>746028</v>
      </c>
      <c r="U1983" s="10">
        <v>1318324</v>
      </c>
      <c r="V1983" s="10">
        <v>222300297</v>
      </c>
      <c r="W1983" s="10">
        <v>18183309</v>
      </c>
      <c r="X1983" s="10">
        <v>241524</v>
      </c>
      <c r="Y1983" s="10">
        <v>816959</v>
      </c>
      <c r="Z1983" s="10">
        <v>4783</v>
      </c>
      <c r="AA1983" s="10">
        <v>19246575</v>
      </c>
      <c r="AB1983" s="10">
        <v>241546872</v>
      </c>
      <c r="AF1983" s="9" t="b">
        <v>0</v>
      </c>
    </row>
    <row r="1984" spans="1:32" x14ac:dyDescent="0.25">
      <c r="A1984" s="9">
        <v>2759</v>
      </c>
      <c r="B1984" s="9" t="s">
        <v>20</v>
      </c>
      <c r="C1984" s="9">
        <v>200302</v>
      </c>
      <c r="D1984" s="11">
        <v>2003</v>
      </c>
      <c r="E1984" s="11">
        <v>2</v>
      </c>
      <c r="F1984" s="10">
        <v>2700657</v>
      </c>
      <c r="G1984" s="10">
        <v>24261117</v>
      </c>
      <c r="H1984" s="10">
        <v>57826139</v>
      </c>
      <c r="I1984" s="10">
        <v>16038784</v>
      </c>
      <c r="J1984" s="10">
        <v>12307039</v>
      </c>
      <c r="K1984" s="10">
        <v>1395658</v>
      </c>
      <c r="L1984" s="10">
        <v>9425081</v>
      </c>
      <c r="M1984" s="10">
        <v>18659577</v>
      </c>
      <c r="N1984" s="10">
        <v>6684871</v>
      </c>
      <c r="O1984" s="10">
        <v>0</v>
      </c>
      <c r="P1984" s="10">
        <v>6684871</v>
      </c>
      <c r="Q1984" s="10">
        <v>5135061</v>
      </c>
      <c r="R1984" s="10">
        <v>0</v>
      </c>
      <c r="S1984" s="10">
        <v>5135061</v>
      </c>
      <c r="T1984" s="10">
        <v>45271</v>
      </c>
      <c r="U1984" s="10">
        <v>0</v>
      </c>
      <c r="V1984" s="10">
        <v>96653116</v>
      </c>
      <c r="W1984" s="10">
        <v>3765514</v>
      </c>
      <c r="X1984" s="10">
        <v>92076</v>
      </c>
      <c r="Y1984" s="10">
        <v>0</v>
      </c>
      <c r="Z1984" s="10">
        <v>39564</v>
      </c>
      <c r="AA1984" s="10">
        <v>3897154</v>
      </c>
      <c r="AB1984" s="10">
        <v>100550270</v>
      </c>
      <c r="AF1984" s="9" t="b">
        <v>0</v>
      </c>
    </row>
    <row r="1985" spans="1:32" x14ac:dyDescent="0.25">
      <c r="A1985" s="9">
        <v>3028</v>
      </c>
      <c r="B1985" s="9" t="s">
        <v>15</v>
      </c>
      <c r="C1985" s="9">
        <v>200302</v>
      </c>
      <c r="D1985" s="11">
        <v>2003</v>
      </c>
      <c r="E1985" s="11">
        <v>2</v>
      </c>
      <c r="F1985" s="10">
        <v>518720</v>
      </c>
      <c r="G1985" s="10">
        <v>26187138</v>
      </c>
      <c r="H1985" s="10">
        <v>32889701</v>
      </c>
      <c r="I1985" s="10">
        <v>9353992</v>
      </c>
      <c r="J1985" s="10">
        <v>12755080</v>
      </c>
      <c r="K1985" s="10">
        <v>1399635</v>
      </c>
      <c r="L1985" s="10">
        <v>9112084</v>
      </c>
      <c r="M1985" s="10">
        <v>268910</v>
      </c>
      <c r="N1985" s="10">
        <v>7836097</v>
      </c>
      <c r="O1985" s="10">
        <v>7836097</v>
      </c>
      <c r="P1985" s="10">
        <v>0</v>
      </c>
      <c r="Q1985" s="10">
        <v>26406611</v>
      </c>
      <c r="R1985" s="10">
        <v>10247952</v>
      </c>
      <c r="S1985" s="10">
        <v>16158659</v>
      </c>
      <c r="T1985" s="10">
        <v>101417</v>
      </c>
      <c r="U1985" s="10">
        <v>0</v>
      </c>
      <c r="V1985" s="10">
        <v>93939684</v>
      </c>
      <c r="W1985" s="10">
        <v>1966454</v>
      </c>
      <c r="X1985" s="10">
        <v>89272</v>
      </c>
      <c r="Y1985" s="10">
        <v>77636</v>
      </c>
      <c r="Z1985" s="10">
        <v>1501379</v>
      </c>
      <c r="AA1985" s="10">
        <v>3634741</v>
      </c>
      <c r="AB1985" s="10">
        <v>97574425</v>
      </c>
      <c r="AF1985" s="9" t="b">
        <v>0</v>
      </c>
    </row>
    <row r="1986" spans="1:32" x14ac:dyDescent="0.25">
      <c r="A1986" s="9">
        <v>3295</v>
      </c>
      <c r="B1986" s="9" t="s">
        <v>17</v>
      </c>
      <c r="C1986" s="9">
        <v>200302</v>
      </c>
      <c r="D1986" s="11">
        <v>2003</v>
      </c>
      <c r="E1986" s="11">
        <v>2</v>
      </c>
      <c r="F1986" s="10">
        <v>2932899</v>
      </c>
      <c r="G1986" s="10">
        <v>40266677</v>
      </c>
      <c r="H1986" s="10">
        <v>131158997</v>
      </c>
      <c r="I1986" s="10">
        <v>40947565</v>
      </c>
      <c r="J1986" s="10">
        <v>51165791</v>
      </c>
      <c r="K1986" s="10">
        <v>3579356</v>
      </c>
      <c r="L1986" s="10">
        <v>34297928</v>
      </c>
      <c r="M1986" s="10">
        <v>1168357</v>
      </c>
      <c r="N1986" s="10">
        <v>24588519</v>
      </c>
      <c r="O1986" s="10">
        <v>24588519</v>
      </c>
      <c r="P1986" s="10">
        <v>0</v>
      </c>
      <c r="Q1986" s="10">
        <v>55481879</v>
      </c>
      <c r="R1986" s="10">
        <v>0</v>
      </c>
      <c r="S1986" s="10">
        <v>55481879</v>
      </c>
      <c r="T1986" s="10">
        <v>1528</v>
      </c>
      <c r="U1986" s="10">
        <v>4143204</v>
      </c>
      <c r="V1986" s="10">
        <v>258573703</v>
      </c>
      <c r="W1986" s="10">
        <v>13561998</v>
      </c>
      <c r="X1986" s="10">
        <v>345557</v>
      </c>
      <c r="Y1986" s="10">
        <v>18052</v>
      </c>
      <c r="Z1986" s="10">
        <v>9476738</v>
      </c>
      <c r="AA1986" s="10">
        <v>23402345</v>
      </c>
      <c r="AB1986" s="10">
        <v>281976048</v>
      </c>
      <c r="AF1986" s="9" t="b">
        <v>0</v>
      </c>
    </row>
    <row r="1987" spans="1:32" x14ac:dyDescent="0.25">
      <c r="A1987" s="9">
        <v>3563</v>
      </c>
      <c r="B1987" s="9" t="s">
        <v>2</v>
      </c>
      <c r="C1987" s="9">
        <v>200302</v>
      </c>
      <c r="D1987" s="11">
        <v>2003</v>
      </c>
      <c r="E1987" s="11">
        <v>2</v>
      </c>
      <c r="F1987" s="10">
        <v>40831</v>
      </c>
      <c r="G1987" s="10">
        <v>16267014</v>
      </c>
      <c r="H1987" s="10">
        <v>40195337</v>
      </c>
      <c r="I1987" s="10">
        <v>19363786</v>
      </c>
      <c r="J1987" s="10">
        <v>10801805</v>
      </c>
      <c r="K1987" s="10">
        <v>1580154</v>
      </c>
      <c r="L1987" s="10">
        <v>7482281</v>
      </c>
      <c r="M1987" s="10">
        <v>967309</v>
      </c>
      <c r="N1987" s="10">
        <v>6581429</v>
      </c>
      <c r="O1987" s="10">
        <v>6581429</v>
      </c>
      <c r="P1987" s="10">
        <v>0</v>
      </c>
      <c r="Q1987" s="10">
        <v>1383282</v>
      </c>
      <c r="R1987" s="10">
        <v>1383282</v>
      </c>
      <c r="S1987" s="10">
        <v>0</v>
      </c>
      <c r="T1987" s="10">
        <v>5932</v>
      </c>
      <c r="U1987" s="10">
        <v>2647337</v>
      </c>
      <c r="V1987" s="10">
        <v>67121164</v>
      </c>
      <c r="W1987" s="10">
        <v>3114189</v>
      </c>
      <c r="X1987" s="10">
        <v>75587</v>
      </c>
      <c r="Y1987" s="10">
        <v>130389</v>
      </c>
      <c r="Z1987" s="10">
        <v>247680</v>
      </c>
      <c r="AA1987" s="10">
        <v>3567845</v>
      </c>
      <c r="AB1987" s="10">
        <v>70689009</v>
      </c>
      <c r="AF1987" s="9" t="b">
        <v>0</v>
      </c>
    </row>
    <row r="1988" spans="1:32" x14ac:dyDescent="0.25">
      <c r="A1988" s="9">
        <v>3832</v>
      </c>
      <c r="B1988" s="9" t="s">
        <v>26</v>
      </c>
      <c r="C1988" s="9">
        <v>200302</v>
      </c>
      <c r="D1988" s="11">
        <v>2003</v>
      </c>
      <c r="E1988" s="11">
        <v>2</v>
      </c>
      <c r="F1988" s="10">
        <v>6125287</v>
      </c>
      <c r="G1988" s="10">
        <v>24135150</v>
      </c>
      <c r="H1988" s="10">
        <v>23053947</v>
      </c>
      <c r="I1988" s="10">
        <v>4197099</v>
      </c>
      <c r="J1988" s="10">
        <v>8331838</v>
      </c>
      <c r="K1988" s="10">
        <v>706226</v>
      </c>
      <c r="L1988" s="10">
        <v>6089811</v>
      </c>
      <c r="M1988" s="10">
        <v>3728973</v>
      </c>
      <c r="N1988" s="10">
        <v>6070745</v>
      </c>
      <c r="O1988" s="10">
        <v>5906992</v>
      </c>
      <c r="P1988" s="10">
        <v>163753</v>
      </c>
      <c r="Q1988" s="10">
        <v>120342</v>
      </c>
      <c r="R1988" s="10">
        <v>0</v>
      </c>
      <c r="S1988" s="10">
        <v>120342</v>
      </c>
      <c r="T1988" s="10">
        <v>288925</v>
      </c>
      <c r="U1988" s="10">
        <v>364658</v>
      </c>
      <c r="V1988" s="10">
        <v>60159054</v>
      </c>
      <c r="W1988" s="10">
        <v>1805375</v>
      </c>
      <c r="X1988" s="10">
        <v>69841</v>
      </c>
      <c r="Y1988" s="10">
        <v>24564</v>
      </c>
      <c r="Z1988" s="10">
        <v>438690</v>
      </c>
      <c r="AA1988" s="10">
        <v>2338470</v>
      </c>
      <c r="AB1988" s="10">
        <v>62497524</v>
      </c>
      <c r="AF1988" s="9" t="b">
        <v>0</v>
      </c>
    </row>
    <row r="1989" spans="1:32" x14ac:dyDescent="0.25">
      <c r="A1989" s="9">
        <v>4100</v>
      </c>
      <c r="B1989" s="9" t="s">
        <v>5</v>
      </c>
      <c r="C1989" s="9">
        <v>200302</v>
      </c>
      <c r="D1989" s="11">
        <v>2003</v>
      </c>
      <c r="E1989" s="11">
        <v>2</v>
      </c>
      <c r="F1989" s="10">
        <v>6873989</v>
      </c>
      <c r="G1989" s="10">
        <v>133887390</v>
      </c>
      <c r="H1989" s="10">
        <v>151949045</v>
      </c>
      <c r="I1989" s="10">
        <v>35490411</v>
      </c>
      <c r="J1989" s="10">
        <v>46970627</v>
      </c>
      <c r="K1989" s="10">
        <v>6489481</v>
      </c>
      <c r="L1989" s="10">
        <v>52171022</v>
      </c>
      <c r="M1989" s="10">
        <v>10827504</v>
      </c>
      <c r="N1989" s="10">
        <v>38166491</v>
      </c>
      <c r="O1989" s="10">
        <v>0</v>
      </c>
      <c r="P1989" s="10">
        <v>0</v>
      </c>
      <c r="Q1989" s="10">
        <v>160822224</v>
      </c>
      <c r="R1989" s="10">
        <v>156834960</v>
      </c>
      <c r="S1989" s="10">
        <v>3987264</v>
      </c>
      <c r="T1989" s="10">
        <v>56748</v>
      </c>
      <c r="U1989" s="10">
        <v>5811906</v>
      </c>
      <c r="V1989" s="10">
        <v>497567793</v>
      </c>
      <c r="W1989" s="10">
        <v>9738629</v>
      </c>
      <c r="X1989" s="10">
        <v>569718</v>
      </c>
      <c r="Y1989" s="10">
        <v>9834091</v>
      </c>
      <c r="Z1989" s="10">
        <v>0</v>
      </c>
      <c r="AA1989" s="10">
        <v>20142438</v>
      </c>
      <c r="AB1989" s="10">
        <v>517710231</v>
      </c>
      <c r="AF1989" s="9" t="b">
        <v>0</v>
      </c>
    </row>
    <row r="1990" spans="1:32" x14ac:dyDescent="0.25">
      <c r="A1990" s="9">
        <v>4369</v>
      </c>
      <c r="B1990" s="9" t="s">
        <v>13</v>
      </c>
      <c r="C1990" s="9">
        <v>200302</v>
      </c>
      <c r="D1990" s="11">
        <v>2003</v>
      </c>
      <c r="E1990" s="11">
        <v>2</v>
      </c>
      <c r="F1990" s="10">
        <v>8876322</v>
      </c>
      <c r="G1990" s="10">
        <v>245611640</v>
      </c>
      <c r="H1990" s="10">
        <v>269342192</v>
      </c>
      <c r="I1990" s="10">
        <v>57685460</v>
      </c>
      <c r="J1990" s="10">
        <v>83765761</v>
      </c>
      <c r="K1990" s="10">
        <v>22075709</v>
      </c>
      <c r="L1990" s="10">
        <v>100386735</v>
      </c>
      <c r="M1990" s="10">
        <v>5428527</v>
      </c>
      <c r="N1990" s="10">
        <v>112088915</v>
      </c>
      <c r="O1990" s="10">
        <v>0</v>
      </c>
      <c r="P1990" s="10">
        <v>112088915</v>
      </c>
      <c r="Q1990" s="10">
        <v>237521017</v>
      </c>
      <c r="R1990" s="10">
        <v>212386323</v>
      </c>
      <c r="S1990" s="10">
        <v>25134694</v>
      </c>
      <c r="T1990" s="10">
        <v>3324021</v>
      </c>
      <c r="U1990" s="10">
        <v>15274378</v>
      </c>
      <c r="V1990" s="10">
        <v>892038485</v>
      </c>
      <c r="W1990" s="10">
        <v>101653551</v>
      </c>
      <c r="X1990" s="10">
        <v>1930216</v>
      </c>
      <c r="Y1990" s="10">
        <v>28850737</v>
      </c>
      <c r="Z1990" s="10">
        <v>0</v>
      </c>
      <c r="AA1990" s="10">
        <v>132434504</v>
      </c>
      <c r="AB1990" s="10">
        <v>1024472989</v>
      </c>
      <c r="AF1990" s="9" t="b">
        <v>0</v>
      </c>
    </row>
    <row r="1991" spans="1:32" x14ac:dyDescent="0.25">
      <c r="A1991" s="9">
        <v>4638</v>
      </c>
      <c r="B1991" s="9" t="s">
        <v>8</v>
      </c>
      <c r="C1991" s="9">
        <v>200302</v>
      </c>
      <c r="D1991" s="11">
        <v>2003</v>
      </c>
      <c r="E1991" s="11">
        <v>2</v>
      </c>
      <c r="F1991" s="10">
        <v>20573514</v>
      </c>
      <c r="G1991" s="10">
        <v>85264042</v>
      </c>
      <c r="H1991" s="10">
        <v>55523871</v>
      </c>
      <c r="I1991" s="10">
        <v>26437247</v>
      </c>
      <c r="J1991" s="10">
        <v>5164484</v>
      </c>
      <c r="K1991" s="10">
        <v>5019555</v>
      </c>
      <c r="L1991" s="10">
        <v>18630817</v>
      </c>
      <c r="M1991" s="10">
        <v>271768</v>
      </c>
      <c r="N1991" s="10">
        <v>26698371</v>
      </c>
      <c r="O1991" s="10">
        <v>4004756</v>
      </c>
      <c r="P1991" s="10">
        <v>22693615</v>
      </c>
      <c r="Q1991" s="10">
        <v>52966892</v>
      </c>
      <c r="R1991" s="10">
        <v>0</v>
      </c>
      <c r="S1991" s="10">
        <v>52966892</v>
      </c>
      <c r="T1991" s="10">
        <v>673674</v>
      </c>
      <c r="U1991" s="10">
        <v>1853836</v>
      </c>
      <c r="V1991" s="10">
        <v>243554200</v>
      </c>
      <c r="W1991" s="10">
        <v>14647106</v>
      </c>
      <c r="X1991" s="10">
        <v>264590</v>
      </c>
      <c r="Y1991" s="10">
        <v>6811344</v>
      </c>
      <c r="Z1991" s="10">
        <v>1636927</v>
      </c>
      <c r="AA1991" s="10">
        <v>23359967</v>
      </c>
      <c r="AB1991" s="10">
        <v>266914167</v>
      </c>
      <c r="AF1991" s="9" t="b">
        <v>0</v>
      </c>
    </row>
    <row r="1992" spans="1:32" x14ac:dyDescent="0.25">
      <c r="A1992" s="9">
        <v>4905</v>
      </c>
      <c r="B1992" s="9" t="s">
        <v>19</v>
      </c>
      <c r="C1992" s="9">
        <v>200302</v>
      </c>
      <c r="D1992" s="11">
        <v>2003</v>
      </c>
      <c r="E1992" s="11">
        <v>2</v>
      </c>
      <c r="F1992" s="10">
        <v>1170850</v>
      </c>
      <c r="G1992" s="10">
        <v>231351246</v>
      </c>
      <c r="H1992" s="10">
        <v>394690353</v>
      </c>
      <c r="I1992" s="10">
        <v>140403804</v>
      </c>
      <c r="J1992" s="10">
        <v>63966206</v>
      </c>
      <c r="K1992" s="10">
        <v>19239898</v>
      </c>
      <c r="L1992" s="10">
        <v>163174438</v>
      </c>
      <c r="M1992" s="10">
        <v>7906007</v>
      </c>
      <c r="N1992" s="10">
        <v>157647813</v>
      </c>
      <c r="O1992" s="10">
        <v>2139698</v>
      </c>
      <c r="P1992" s="10">
        <v>155508115</v>
      </c>
      <c r="Q1992" s="10">
        <v>116084975</v>
      </c>
      <c r="R1992" s="10">
        <v>76824879</v>
      </c>
      <c r="S1992" s="10">
        <v>39260096</v>
      </c>
      <c r="T1992" s="10">
        <v>1605434</v>
      </c>
      <c r="U1992" s="10">
        <v>46393497</v>
      </c>
      <c r="V1992" s="10">
        <v>948944168</v>
      </c>
      <c r="W1992" s="10">
        <v>173702698</v>
      </c>
      <c r="X1992" s="10">
        <v>8038411</v>
      </c>
      <c r="Y1992" s="10">
        <v>3355268</v>
      </c>
      <c r="Z1992" s="10">
        <v>68061442</v>
      </c>
      <c r="AA1992" s="10">
        <v>253157819</v>
      </c>
      <c r="AB1992" s="10">
        <v>1202101987</v>
      </c>
      <c r="AF1992" s="9" t="b">
        <v>0</v>
      </c>
    </row>
    <row r="1993" spans="1:32" x14ac:dyDescent="0.25">
      <c r="A1993" s="9">
        <v>5174</v>
      </c>
      <c r="B1993" s="9" t="s">
        <v>25</v>
      </c>
      <c r="C1993" s="9">
        <v>200302</v>
      </c>
      <c r="D1993" s="11">
        <v>2003</v>
      </c>
      <c r="E1993" s="11">
        <v>2</v>
      </c>
      <c r="F1993" s="10">
        <v>5499329</v>
      </c>
      <c r="G1993" s="10">
        <v>1212434530</v>
      </c>
      <c r="H1993" s="10">
        <v>1066327844</v>
      </c>
      <c r="I1993" s="10">
        <v>368563378</v>
      </c>
      <c r="J1993" s="10">
        <v>199184034</v>
      </c>
      <c r="K1993" s="10">
        <v>22691832</v>
      </c>
      <c r="L1993" s="10">
        <v>430107205</v>
      </c>
      <c r="M1993" s="10">
        <v>45781395</v>
      </c>
      <c r="N1993" s="10">
        <v>310775050</v>
      </c>
      <c r="O1993" s="10">
        <v>4455678</v>
      </c>
      <c r="P1993" s="10">
        <v>306319372</v>
      </c>
      <c r="Q1993" s="10">
        <v>554463948</v>
      </c>
      <c r="R1993" s="10">
        <v>512818308</v>
      </c>
      <c r="S1993" s="10">
        <v>41645640</v>
      </c>
      <c r="T1993" s="10">
        <v>8614708</v>
      </c>
      <c r="U1993" s="10">
        <v>63968413</v>
      </c>
      <c r="V1993" s="10">
        <v>3222083822</v>
      </c>
      <c r="W1993" s="10">
        <v>696603705</v>
      </c>
      <c r="X1993" s="10">
        <v>33871788</v>
      </c>
      <c r="Y1993" s="10">
        <v>96827400</v>
      </c>
      <c r="Z1993" s="10">
        <v>10628150</v>
      </c>
      <c r="AA1993" s="10">
        <v>837931043</v>
      </c>
      <c r="AB1993" s="10">
        <v>4060014865</v>
      </c>
      <c r="AF1993" s="9" t="b">
        <v>0</v>
      </c>
    </row>
    <row r="1994" spans="1:32" x14ac:dyDescent="0.25">
      <c r="A1994" s="9">
        <v>5443</v>
      </c>
      <c r="B1994" s="9" t="s">
        <v>14</v>
      </c>
      <c r="C1994" s="9">
        <v>200302</v>
      </c>
      <c r="D1994" s="11">
        <v>2003</v>
      </c>
      <c r="E1994" s="11">
        <v>2</v>
      </c>
      <c r="F1994" s="10">
        <v>22295929</v>
      </c>
      <c r="G1994" s="10">
        <v>86344610</v>
      </c>
      <c r="H1994" s="10">
        <v>189039792</v>
      </c>
      <c r="I1994" s="10">
        <v>66849652</v>
      </c>
      <c r="J1994" s="10">
        <v>49193064</v>
      </c>
      <c r="K1994" s="10">
        <v>10652931</v>
      </c>
      <c r="L1994" s="10">
        <v>57374454</v>
      </c>
      <c r="M1994" s="10">
        <v>4969691</v>
      </c>
      <c r="N1994" s="10">
        <v>68595849</v>
      </c>
      <c r="O1994" s="10">
        <v>68595849</v>
      </c>
      <c r="P1994" s="10">
        <v>0</v>
      </c>
      <c r="Q1994" s="10">
        <v>210971220</v>
      </c>
      <c r="R1994" s="10">
        <v>180785462</v>
      </c>
      <c r="S1994" s="10">
        <v>30185758</v>
      </c>
      <c r="T1994" s="10">
        <v>1314780</v>
      </c>
      <c r="U1994" s="10">
        <v>6483799</v>
      </c>
      <c r="V1994" s="10">
        <v>585045979</v>
      </c>
      <c r="W1994" s="10">
        <v>41797090</v>
      </c>
      <c r="X1994" s="10">
        <v>2610458</v>
      </c>
      <c r="Y1994" s="10">
        <v>591952</v>
      </c>
      <c r="Z1994" s="10">
        <v>23699499</v>
      </c>
      <c r="AA1994" s="10">
        <v>68698999</v>
      </c>
      <c r="AB1994" s="10">
        <v>653744978</v>
      </c>
      <c r="AF1994" s="9" t="b">
        <v>0</v>
      </c>
    </row>
    <row r="1995" spans="1:32" x14ac:dyDescent="0.25">
      <c r="A1995" s="9">
        <v>5712</v>
      </c>
      <c r="B1995" s="9" t="s">
        <v>24</v>
      </c>
      <c r="C1995" s="9">
        <v>200302</v>
      </c>
      <c r="D1995" s="11">
        <v>2003</v>
      </c>
      <c r="E1995" s="11">
        <v>2</v>
      </c>
      <c r="F1995" s="10">
        <v>1226549</v>
      </c>
      <c r="G1995" s="10">
        <v>71479661</v>
      </c>
      <c r="H1995" s="10">
        <v>151619307</v>
      </c>
      <c r="I1995" s="10">
        <v>23857550</v>
      </c>
      <c r="J1995" s="10">
        <v>77346904</v>
      </c>
      <c r="K1995" s="10">
        <v>6398716</v>
      </c>
      <c r="L1995" s="10">
        <v>38468901</v>
      </c>
      <c r="M1995" s="10">
        <v>5547236</v>
      </c>
      <c r="N1995" s="10">
        <v>48635166</v>
      </c>
      <c r="O1995" s="10">
        <v>0</v>
      </c>
      <c r="P1995" s="10">
        <v>48635166</v>
      </c>
      <c r="Q1995" s="10">
        <v>94632189</v>
      </c>
      <c r="R1995" s="10">
        <v>0</v>
      </c>
      <c r="S1995" s="10">
        <v>94632189</v>
      </c>
      <c r="T1995" s="10">
        <v>1042275</v>
      </c>
      <c r="U1995" s="10">
        <v>0</v>
      </c>
      <c r="V1995" s="10">
        <v>368635147</v>
      </c>
      <c r="W1995" s="10">
        <v>24531474</v>
      </c>
      <c r="X1995" s="10">
        <v>797807</v>
      </c>
      <c r="Y1995" s="10">
        <v>7796719</v>
      </c>
      <c r="Z1995" s="10">
        <v>4128</v>
      </c>
      <c r="AA1995" s="10">
        <v>33130128</v>
      </c>
      <c r="AB1995" s="10">
        <v>401765275</v>
      </c>
      <c r="AF1995" s="9" t="b">
        <v>0</v>
      </c>
    </row>
    <row r="1996" spans="1:32" x14ac:dyDescent="0.25">
      <c r="A1996" s="9">
        <v>5981</v>
      </c>
      <c r="B1996" s="9" t="s">
        <v>21</v>
      </c>
      <c r="C1996" s="9">
        <v>200302</v>
      </c>
      <c r="D1996" s="11">
        <v>2003</v>
      </c>
      <c r="E1996" s="11">
        <v>2</v>
      </c>
      <c r="F1996" s="10">
        <v>5185302</v>
      </c>
      <c r="G1996" s="10">
        <v>189275931</v>
      </c>
      <c r="H1996" s="10">
        <v>226412019</v>
      </c>
      <c r="I1996" s="10">
        <v>72646070</v>
      </c>
      <c r="J1996" s="10">
        <v>74452375</v>
      </c>
      <c r="K1996" s="10">
        <v>5841651</v>
      </c>
      <c r="L1996" s="10">
        <v>73471923</v>
      </c>
      <c r="M1996" s="10">
        <v>0</v>
      </c>
      <c r="N1996" s="10">
        <v>71999382</v>
      </c>
      <c r="O1996" s="10">
        <v>71999382</v>
      </c>
      <c r="P1996" s="10">
        <v>0</v>
      </c>
      <c r="Q1996" s="10">
        <v>182070906</v>
      </c>
      <c r="R1996" s="10">
        <v>172538292</v>
      </c>
      <c r="S1996" s="10">
        <v>9532614</v>
      </c>
      <c r="T1996" s="10">
        <v>16496578</v>
      </c>
      <c r="U1996" s="10">
        <v>11411192</v>
      </c>
      <c r="V1996" s="10">
        <v>702851310</v>
      </c>
      <c r="W1996" s="10">
        <v>22618258</v>
      </c>
      <c r="X1996" s="10">
        <v>2879660</v>
      </c>
      <c r="Y1996" s="10">
        <v>5152344</v>
      </c>
      <c r="Z1996" s="10">
        <v>1189</v>
      </c>
      <c r="AA1996" s="10">
        <v>30651451</v>
      </c>
      <c r="AB1996" s="10">
        <v>733502761</v>
      </c>
      <c r="AF1996" s="9" t="b">
        <v>0</v>
      </c>
    </row>
    <row r="1997" spans="1:32" x14ac:dyDescent="0.25">
      <c r="A1997" s="9">
        <v>6249</v>
      </c>
      <c r="B1997" s="9" t="s">
        <v>12</v>
      </c>
      <c r="C1997" s="9">
        <v>200302</v>
      </c>
      <c r="D1997" s="11">
        <v>2003</v>
      </c>
      <c r="E1997" s="11">
        <v>2</v>
      </c>
      <c r="F1997" s="10">
        <v>22441068</v>
      </c>
      <c r="G1997" s="10">
        <v>3362749</v>
      </c>
      <c r="H1997" s="10">
        <v>78665475</v>
      </c>
      <c r="I1997" s="10">
        <v>44124585</v>
      </c>
      <c r="J1997" s="10">
        <v>17271901</v>
      </c>
      <c r="K1997" s="10">
        <v>1405490</v>
      </c>
      <c r="L1997" s="10">
        <v>14094065</v>
      </c>
      <c r="M1997" s="10">
        <v>1769434</v>
      </c>
      <c r="N1997" s="10">
        <v>9110268</v>
      </c>
      <c r="O1997" s="10">
        <v>744197</v>
      </c>
      <c r="P1997" s="10">
        <v>8366071</v>
      </c>
      <c r="Q1997" s="10">
        <v>31073854</v>
      </c>
      <c r="R1997" s="10">
        <v>579707</v>
      </c>
      <c r="S1997" s="10">
        <v>30494147</v>
      </c>
      <c r="T1997" s="10">
        <v>215580</v>
      </c>
      <c r="U1997" s="10">
        <v>1189526</v>
      </c>
      <c r="V1997" s="10">
        <v>146058520</v>
      </c>
      <c r="W1997" s="10">
        <v>9029157</v>
      </c>
      <c r="X1997" s="10">
        <v>679253</v>
      </c>
      <c r="Y1997" s="10">
        <v>376047</v>
      </c>
      <c r="Z1997" s="10">
        <v>564017</v>
      </c>
      <c r="AA1997" s="10">
        <v>10648474</v>
      </c>
      <c r="AB1997" s="10">
        <v>156706994</v>
      </c>
      <c r="AF1997" s="9" t="b">
        <v>0</v>
      </c>
    </row>
    <row r="1998" spans="1:32" x14ac:dyDescent="0.25">
      <c r="A1998" s="9">
        <v>6517</v>
      </c>
      <c r="B1998" s="9" t="s">
        <v>11</v>
      </c>
      <c r="C1998" s="9">
        <v>200302</v>
      </c>
      <c r="D1998" s="11">
        <v>2003</v>
      </c>
      <c r="E1998" s="11">
        <v>2</v>
      </c>
      <c r="F1998" s="10">
        <v>12463995</v>
      </c>
      <c r="G1998" s="10">
        <v>42223247</v>
      </c>
      <c r="H1998" s="10">
        <v>62535099</v>
      </c>
      <c r="I1998" s="10">
        <v>12231519</v>
      </c>
      <c r="J1998" s="10">
        <v>16691903</v>
      </c>
      <c r="K1998" s="10">
        <v>5208900</v>
      </c>
      <c r="L1998" s="10">
        <v>21280506</v>
      </c>
      <c r="M1998" s="10">
        <v>7122271</v>
      </c>
      <c r="N1998" s="10">
        <v>12748720</v>
      </c>
      <c r="O1998" s="10">
        <v>0</v>
      </c>
      <c r="P1998" s="10">
        <v>0</v>
      </c>
      <c r="Q1998" s="10">
        <v>21861257</v>
      </c>
      <c r="R1998" s="10">
        <v>0</v>
      </c>
      <c r="S1998" s="10">
        <v>0</v>
      </c>
      <c r="T1998" s="10">
        <v>478063</v>
      </c>
      <c r="U1998" s="10">
        <v>8702208</v>
      </c>
      <c r="V1998" s="10">
        <v>161012589</v>
      </c>
      <c r="W1998" s="10">
        <v>10575108</v>
      </c>
      <c r="X1998" s="10">
        <v>234269</v>
      </c>
      <c r="Y1998" s="10">
        <v>1327992</v>
      </c>
      <c r="Z1998" s="10">
        <v>639306</v>
      </c>
      <c r="AA1998" s="10">
        <v>12776675</v>
      </c>
      <c r="AB1998" s="10">
        <v>173789264</v>
      </c>
      <c r="AF1998" s="9" t="b">
        <v>0</v>
      </c>
    </row>
    <row r="1999" spans="1:32" x14ac:dyDescent="0.25">
      <c r="A1999" s="9">
        <v>6785</v>
      </c>
      <c r="B1999" s="9" t="s">
        <v>9</v>
      </c>
      <c r="C1999" s="9">
        <v>200302</v>
      </c>
      <c r="D1999" s="11">
        <v>2003</v>
      </c>
      <c r="E1999" s="11">
        <v>2</v>
      </c>
      <c r="F1999" s="10">
        <v>9810701</v>
      </c>
      <c r="G1999" s="10">
        <v>54829015</v>
      </c>
      <c r="H1999" s="10">
        <v>102606391</v>
      </c>
      <c r="I1999" s="10">
        <v>41624804</v>
      </c>
      <c r="J1999" s="10">
        <v>22294683</v>
      </c>
      <c r="K1999" s="10">
        <v>4086142</v>
      </c>
      <c r="L1999" s="10">
        <v>34352825</v>
      </c>
      <c r="M1999" s="10">
        <v>247937</v>
      </c>
      <c r="N1999" s="10">
        <v>37142473</v>
      </c>
      <c r="O1999" s="10">
        <v>35728258</v>
      </c>
      <c r="P1999" s="10">
        <v>1414215</v>
      </c>
      <c r="Q1999" s="10">
        <v>77539364</v>
      </c>
      <c r="R1999" s="10">
        <v>18646732</v>
      </c>
      <c r="S1999" s="10">
        <v>58892632</v>
      </c>
      <c r="T1999" s="10">
        <v>2151713</v>
      </c>
      <c r="U1999" s="10">
        <v>12524896</v>
      </c>
      <c r="V1999" s="10">
        <v>296604553</v>
      </c>
      <c r="W1999" s="10">
        <v>9521730</v>
      </c>
      <c r="X1999" s="10">
        <v>1604899</v>
      </c>
      <c r="Y1999" s="10">
        <v>242257</v>
      </c>
      <c r="Z1999" s="10">
        <v>0</v>
      </c>
      <c r="AA1999" s="10">
        <v>11368886</v>
      </c>
      <c r="AB1999" s="10">
        <v>307973439</v>
      </c>
      <c r="AF1999" s="9" t="b">
        <v>0</v>
      </c>
    </row>
    <row r="2000" spans="1:32" x14ac:dyDescent="0.25">
      <c r="A2000" s="9">
        <v>7054</v>
      </c>
      <c r="B2000" s="9" t="s">
        <v>7</v>
      </c>
      <c r="C2000" s="9">
        <v>200302</v>
      </c>
      <c r="D2000" s="11">
        <v>2003</v>
      </c>
      <c r="E2000" s="11">
        <v>2</v>
      </c>
      <c r="F2000" s="10">
        <v>152732</v>
      </c>
      <c r="G2000" s="10">
        <v>41524077</v>
      </c>
      <c r="H2000" s="10">
        <v>84276939</v>
      </c>
      <c r="I2000" s="10">
        <v>20320681</v>
      </c>
      <c r="J2000" s="10">
        <v>28619209</v>
      </c>
      <c r="K2000" s="10">
        <v>1288926</v>
      </c>
      <c r="L2000" s="10">
        <v>33270324</v>
      </c>
      <c r="M2000" s="10">
        <v>777799</v>
      </c>
      <c r="N2000" s="10">
        <v>14726057</v>
      </c>
      <c r="O2000" s="10">
        <v>14726057</v>
      </c>
      <c r="P2000" s="10">
        <v>0</v>
      </c>
      <c r="Q2000" s="10">
        <v>46319097</v>
      </c>
      <c r="R2000" s="10">
        <v>5739866</v>
      </c>
      <c r="S2000" s="10">
        <v>40579231</v>
      </c>
      <c r="T2000" s="10">
        <v>219206</v>
      </c>
      <c r="U2000" s="10">
        <v>355427</v>
      </c>
      <c r="V2000" s="10">
        <v>187573535</v>
      </c>
      <c r="W2000" s="10">
        <v>14749706</v>
      </c>
      <c r="X2000" s="10">
        <v>398514</v>
      </c>
      <c r="Y2000" s="10">
        <v>826465</v>
      </c>
      <c r="Z2000" s="10">
        <v>0</v>
      </c>
      <c r="AA2000" s="10">
        <v>15974685</v>
      </c>
      <c r="AB2000" s="10">
        <v>203548220</v>
      </c>
      <c r="AF2000" s="9" t="b">
        <v>0</v>
      </c>
    </row>
    <row r="2001" spans="1:32" x14ac:dyDescent="0.25">
      <c r="A2001" s="9">
        <v>75</v>
      </c>
      <c r="B2001" s="9" t="s">
        <v>22</v>
      </c>
      <c r="C2001" s="9">
        <v>200303</v>
      </c>
      <c r="D2001" s="11">
        <v>2003</v>
      </c>
      <c r="E2001" s="11">
        <v>3</v>
      </c>
      <c r="F2001" s="10">
        <v>5726307</v>
      </c>
      <c r="G2001" s="10">
        <v>2240537</v>
      </c>
      <c r="H2001" s="10">
        <v>45584749</v>
      </c>
      <c r="I2001" s="10">
        <v>6069650</v>
      </c>
      <c r="J2001" s="10">
        <v>4627605</v>
      </c>
      <c r="K2001" s="10">
        <v>1740217</v>
      </c>
      <c r="L2001" s="10">
        <v>9999428</v>
      </c>
      <c r="M2001" s="10">
        <v>23147847</v>
      </c>
      <c r="N2001" s="10">
        <v>0</v>
      </c>
      <c r="O2001" s="10">
        <v>0</v>
      </c>
      <c r="P2001" s="10">
        <v>0</v>
      </c>
      <c r="Q2001" s="10">
        <v>14699642</v>
      </c>
      <c r="R2001" s="10">
        <v>433128</v>
      </c>
      <c r="S2001" s="10">
        <v>14266513</v>
      </c>
      <c r="T2001" s="10">
        <v>105077</v>
      </c>
      <c r="U2001" s="10">
        <v>1603563</v>
      </c>
      <c r="V2001" s="10">
        <v>69959877</v>
      </c>
      <c r="W2001" s="10">
        <v>2459025</v>
      </c>
      <c r="X2001" s="10">
        <v>51899</v>
      </c>
      <c r="Y2001" s="10">
        <v>393980</v>
      </c>
      <c r="Z2001" s="10">
        <v>2954787</v>
      </c>
      <c r="AA2001" s="10">
        <v>5859692</v>
      </c>
      <c r="AB2001" s="10">
        <v>75819570</v>
      </c>
      <c r="AF2001" s="9" t="b">
        <v>0</v>
      </c>
    </row>
    <row r="2002" spans="1:32" x14ac:dyDescent="0.25">
      <c r="A2002" s="9">
        <v>344</v>
      </c>
      <c r="B2002" s="9" t="s">
        <v>1</v>
      </c>
      <c r="C2002" s="9">
        <v>200303</v>
      </c>
      <c r="D2002" s="11">
        <v>2003</v>
      </c>
      <c r="E2002" s="11">
        <v>3</v>
      </c>
      <c r="F2002" s="10">
        <v>0</v>
      </c>
      <c r="G2002" s="10">
        <v>0</v>
      </c>
      <c r="H2002" s="10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16198626</v>
      </c>
      <c r="W2002" s="10">
        <v>623556</v>
      </c>
      <c r="X2002" s="10">
        <v>37064</v>
      </c>
      <c r="Y2002" s="10">
        <v>36811</v>
      </c>
      <c r="Z2002" s="10">
        <v>4945673</v>
      </c>
      <c r="AA2002" s="10">
        <v>5643104</v>
      </c>
      <c r="AB2002" s="10">
        <v>21841730</v>
      </c>
      <c r="AF2002" s="9" t="b">
        <v>0</v>
      </c>
    </row>
    <row r="2003" spans="1:32" x14ac:dyDescent="0.25">
      <c r="A2003" s="9">
        <v>612</v>
      </c>
      <c r="B2003" s="9" t="s">
        <v>4</v>
      </c>
      <c r="C2003" s="9">
        <v>200303</v>
      </c>
      <c r="D2003" s="11">
        <v>2003</v>
      </c>
      <c r="E2003" s="11">
        <v>3</v>
      </c>
      <c r="F2003" s="10">
        <v>8118258</v>
      </c>
      <c r="G2003" s="10">
        <v>46613516</v>
      </c>
      <c r="H2003" s="10">
        <v>76276490</v>
      </c>
      <c r="I2003" s="10">
        <v>0</v>
      </c>
      <c r="J2003" s="10">
        <v>0</v>
      </c>
      <c r="K2003" s="10">
        <v>0</v>
      </c>
      <c r="L2003" s="10">
        <v>0</v>
      </c>
      <c r="M2003" s="10">
        <v>0</v>
      </c>
      <c r="N2003" s="10">
        <v>4972800</v>
      </c>
      <c r="O2003" s="10">
        <v>0</v>
      </c>
      <c r="P2003" s="10">
        <v>0</v>
      </c>
      <c r="Q2003" s="10">
        <v>48948454</v>
      </c>
      <c r="R2003" s="10">
        <v>0</v>
      </c>
      <c r="S2003" s="10">
        <v>0</v>
      </c>
      <c r="T2003" s="10">
        <v>457773</v>
      </c>
      <c r="U2003" s="10">
        <v>0</v>
      </c>
      <c r="V2003" s="10">
        <v>185387291</v>
      </c>
      <c r="W2003" s="10">
        <v>3607879</v>
      </c>
      <c r="X2003" s="10">
        <v>38880</v>
      </c>
      <c r="Y2003" s="10">
        <v>165086</v>
      </c>
      <c r="Z2003" s="10">
        <v>8020894</v>
      </c>
      <c r="AA2003" s="10">
        <v>11832739</v>
      </c>
      <c r="AB2003" s="10">
        <v>197220030</v>
      </c>
      <c r="AF2003" s="9" t="b">
        <v>0</v>
      </c>
    </row>
    <row r="2004" spans="1:32" x14ac:dyDescent="0.25">
      <c r="A2004" s="9">
        <v>881</v>
      </c>
      <c r="B2004" s="9" t="s">
        <v>23</v>
      </c>
      <c r="C2004" s="9">
        <v>200303</v>
      </c>
      <c r="D2004" s="11">
        <v>2003</v>
      </c>
      <c r="E2004" s="11">
        <v>3</v>
      </c>
      <c r="F2004" s="10">
        <v>12418</v>
      </c>
      <c r="G2004" s="10">
        <v>1036505</v>
      </c>
      <c r="H2004" s="10">
        <v>5419452</v>
      </c>
      <c r="I2004" s="10">
        <v>1052627</v>
      </c>
      <c r="J2004" s="10">
        <v>2907678</v>
      </c>
      <c r="K2004" s="10">
        <v>82197</v>
      </c>
      <c r="L2004" s="10">
        <v>1376950</v>
      </c>
      <c r="M2004" s="10">
        <v>0</v>
      </c>
      <c r="N2004" s="10">
        <v>860803</v>
      </c>
      <c r="O2004" s="10">
        <v>860803</v>
      </c>
      <c r="P2004" s="10">
        <v>0</v>
      </c>
      <c r="Q2004" s="10">
        <v>3096562</v>
      </c>
      <c r="R2004" s="10">
        <v>2901397</v>
      </c>
      <c r="S2004" s="10">
        <v>195165</v>
      </c>
      <c r="T2004" s="10">
        <v>0</v>
      </c>
      <c r="U2004" s="10">
        <v>358114</v>
      </c>
      <c r="V2004" s="10">
        <v>10783854</v>
      </c>
      <c r="W2004" s="10">
        <v>493632</v>
      </c>
      <c r="X2004" s="10">
        <v>5686</v>
      </c>
      <c r="Y2004" s="10">
        <v>45101</v>
      </c>
      <c r="Z2004" s="10">
        <v>36713</v>
      </c>
      <c r="AA2004" s="10">
        <v>581132</v>
      </c>
      <c r="AB2004" s="10">
        <v>11364986</v>
      </c>
      <c r="AF2004" s="9" t="b">
        <v>0</v>
      </c>
    </row>
    <row r="2005" spans="1:32" x14ac:dyDescent="0.25">
      <c r="A2005" s="9">
        <v>1150</v>
      </c>
      <c r="B2005" s="9" t="s">
        <v>16</v>
      </c>
      <c r="C2005" s="9">
        <v>200303</v>
      </c>
      <c r="D2005" s="11">
        <v>2003</v>
      </c>
      <c r="E2005" s="11">
        <v>3</v>
      </c>
      <c r="F2005" s="10">
        <v>2083799</v>
      </c>
      <c r="G2005" s="10">
        <v>44270563</v>
      </c>
      <c r="H2005" s="10">
        <v>50639755</v>
      </c>
      <c r="I2005" s="10">
        <v>8917028</v>
      </c>
      <c r="J2005" s="10">
        <v>13495555</v>
      </c>
      <c r="K2005" s="10">
        <v>3693325</v>
      </c>
      <c r="L2005" s="10">
        <v>20089759</v>
      </c>
      <c r="M2005" s="10">
        <v>4444088</v>
      </c>
      <c r="N2005" s="10">
        <v>18916778</v>
      </c>
      <c r="O2005" s="10">
        <v>5780922</v>
      </c>
      <c r="P2005" s="10">
        <v>13135856</v>
      </c>
      <c r="Q2005" s="10">
        <v>34049470</v>
      </c>
      <c r="R2005" s="10">
        <v>0</v>
      </c>
      <c r="S2005" s="10">
        <v>34049470</v>
      </c>
      <c r="T2005" s="10">
        <v>110759</v>
      </c>
      <c r="U2005" s="10">
        <v>1759270</v>
      </c>
      <c r="V2005" s="10">
        <v>151830394</v>
      </c>
      <c r="W2005" s="10">
        <v>6949696</v>
      </c>
      <c r="X2005" s="10">
        <v>122025</v>
      </c>
      <c r="Y2005" s="10">
        <v>2220591</v>
      </c>
      <c r="Z2005" s="10">
        <v>10342262</v>
      </c>
      <c r="AA2005" s="10">
        <v>19634574</v>
      </c>
      <c r="AB2005" s="10">
        <v>171464968</v>
      </c>
      <c r="AF2005" s="9" t="b">
        <v>0</v>
      </c>
    </row>
    <row r="2006" spans="1:32" x14ac:dyDescent="0.25">
      <c r="A2006" s="9">
        <v>1417</v>
      </c>
      <c r="B2006" s="9" t="s">
        <v>3</v>
      </c>
      <c r="C2006" s="9">
        <v>200303</v>
      </c>
      <c r="D2006" s="11">
        <v>2003</v>
      </c>
      <c r="E2006" s="11">
        <v>3</v>
      </c>
      <c r="F2006" s="10">
        <v>102944</v>
      </c>
      <c r="G2006" s="10">
        <v>420</v>
      </c>
      <c r="H2006" s="10">
        <v>6299441</v>
      </c>
      <c r="I2006" s="10">
        <v>625589</v>
      </c>
      <c r="J2006" s="10">
        <v>3357099</v>
      </c>
      <c r="K2006" s="10">
        <v>52325</v>
      </c>
      <c r="L2006" s="10">
        <v>2264428</v>
      </c>
      <c r="M2006" s="10">
        <v>0</v>
      </c>
      <c r="N2006" s="10">
        <v>584044</v>
      </c>
      <c r="O2006" s="10">
        <v>0</v>
      </c>
      <c r="P2006" s="10">
        <v>584044</v>
      </c>
      <c r="Q2006" s="10">
        <v>3517910</v>
      </c>
      <c r="R2006" s="10">
        <v>0</v>
      </c>
      <c r="S2006" s="10">
        <v>3517910</v>
      </c>
      <c r="T2006" s="10">
        <v>0</v>
      </c>
      <c r="U2006" s="10">
        <v>0</v>
      </c>
      <c r="V2006" s="10">
        <v>10504759</v>
      </c>
      <c r="W2006" s="10">
        <v>1053789</v>
      </c>
      <c r="X2006" s="10">
        <v>18907</v>
      </c>
      <c r="Y2006" s="10">
        <v>366591</v>
      </c>
      <c r="Z2006" s="10">
        <v>1423638</v>
      </c>
      <c r="AA2006" s="10">
        <v>2862925</v>
      </c>
      <c r="AB2006" s="10">
        <v>13367684</v>
      </c>
      <c r="AF2006" s="9" t="b">
        <v>0</v>
      </c>
    </row>
    <row r="2007" spans="1:32" x14ac:dyDescent="0.25">
      <c r="A2007" s="9">
        <v>1685</v>
      </c>
      <c r="B2007" s="9" t="s">
        <v>27</v>
      </c>
      <c r="C2007" s="9">
        <v>200303</v>
      </c>
      <c r="D2007" s="11">
        <v>2003</v>
      </c>
      <c r="E2007" s="11">
        <v>3</v>
      </c>
      <c r="F2007" s="10">
        <v>1694024</v>
      </c>
      <c r="G2007" s="10">
        <v>11018055</v>
      </c>
      <c r="H2007" s="10">
        <v>14315614</v>
      </c>
      <c r="I2007" s="10">
        <v>9042345</v>
      </c>
      <c r="J2007" s="10">
        <v>0</v>
      </c>
      <c r="K2007" s="10">
        <v>848058</v>
      </c>
      <c r="L2007" s="10">
        <v>4393271</v>
      </c>
      <c r="M2007" s="10">
        <v>31940</v>
      </c>
      <c r="N2007" s="10">
        <v>3335895</v>
      </c>
      <c r="O2007" s="10">
        <v>0</v>
      </c>
      <c r="P2007" s="10">
        <v>0</v>
      </c>
      <c r="Q2007" s="10">
        <v>12836030</v>
      </c>
      <c r="R2007" s="10">
        <v>0</v>
      </c>
      <c r="S2007" s="10">
        <v>0</v>
      </c>
      <c r="T2007" s="10">
        <v>1461263</v>
      </c>
      <c r="U2007" s="10">
        <v>0</v>
      </c>
      <c r="V2007" s="10">
        <v>44660881</v>
      </c>
      <c r="W2007" s="10">
        <v>1281878</v>
      </c>
      <c r="X2007" s="10">
        <v>45395</v>
      </c>
      <c r="Y2007" s="10">
        <v>549283</v>
      </c>
      <c r="Z2007" s="10">
        <v>0</v>
      </c>
      <c r="AA2007" s="10">
        <v>1876556</v>
      </c>
      <c r="AB2007" s="10">
        <v>46537437</v>
      </c>
      <c r="AF2007" s="9" t="b">
        <v>0</v>
      </c>
    </row>
    <row r="2008" spans="1:32" x14ac:dyDescent="0.25">
      <c r="A2008" s="9">
        <v>1954</v>
      </c>
      <c r="B2008" s="9" t="s">
        <v>10</v>
      </c>
      <c r="C2008" s="9">
        <v>200303</v>
      </c>
      <c r="D2008" s="11">
        <v>2003</v>
      </c>
      <c r="E2008" s="11">
        <v>3</v>
      </c>
      <c r="F2008" s="10">
        <v>689536</v>
      </c>
      <c r="G2008" s="10">
        <v>14393189</v>
      </c>
      <c r="H2008" s="10">
        <v>31613397</v>
      </c>
      <c r="I2008" s="10">
        <v>9790950</v>
      </c>
      <c r="J2008" s="10">
        <v>9108691</v>
      </c>
      <c r="K2008" s="10">
        <v>942250</v>
      </c>
      <c r="L2008" s="10">
        <v>10718480</v>
      </c>
      <c r="M2008" s="10">
        <v>1053026</v>
      </c>
      <c r="N2008" s="10">
        <v>4988913</v>
      </c>
      <c r="O2008" s="10">
        <v>117871</v>
      </c>
      <c r="P2008" s="10">
        <v>4871042</v>
      </c>
      <c r="Q2008" s="10">
        <v>23337768</v>
      </c>
      <c r="R2008" s="10">
        <v>28954</v>
      </c>
      <c r="S2008" s="10">
        <v>23308814</v>
      </c>
      <c r="T2008" s="10">
        <v>104157</v>
      </c>
      <c r="U2008" s="10">
        <v>1343354</v>
      </c>
      <c r="V2008" s="10">
        <v>76470314</v>
      </c>
      <c r="W2008" s="10">
        <v>4807393</v>
      </c>
      <c r="X2008" s="10">
        <v>41638</v>
      </c>
      <c r="Y2008" s="10">
        <v>1776903</v>
      </c>
      <c r="Z2008" s="10">
        <v>691969</v>
      </c>
      <c r="AA2008" s="10">
        <v>7317903</v>
      </c>
      <c r="AB2008" s="10">
        <v>83788217</v>
      </c>
      <c r="AF2008" s="9" t="b">
        <v>0</v>
      </c>
    </row>
    <row r="2009" spans="1:32" x14ac:dyDescent="0.25">
      <c r="A2009" s="9">
        <v>2222</v>
      </c>
      <c r="B2009" s="9" t="s">
        <v>18</v>
      </c>
      <c r="C2009" s="9">
        <v>200303</v>
      </c>
      <c r="D2009" s="11">
        <v>2003</v>
      </c>
      <c r="E2009" s="11">
        <v>3</v>
      </c>
      <c r="F2009" s="10">
        <v>23303</v>
      </c>
      <c r="G2009" s="10">
        <v>6795267</v>
      </c>
      <c r="H2009" s="10">
        <v>22646450</v>
      </c>
      <c r="I2009" s="10">
        <v>7319500</v>
      </c>
      <c r="J2009" s="10">
        <v>8617316</v>
      </c>
      <c r="K2009" s="10">
        <v>700423</v>
      </c>
      <c r="L2009" s="10">
        <v>5995942</v>
      </c>
      <c r="M2009" s="10">
        <v>13269</v>
      </c>
      <c r="N2009" s="10">
        <v>4273668</v>
      </c>
      <c r="O2009" s="10">
        <v>0</v>
      </c>
      <c r="P2009" s="10">
        <v>4273668</v>
      </c>
      <c r="Q2009" s="10">
        <v>15754701</v>
      </c>
      <c r="R2009" s="10">
        <v>0</v>
      </c>
      <c r="S2009" s="10">
        <v>15754701</v>
      </c>
      <c r="T2009" s="10">
        <v>78078</v>
      </c>
      <c r="U2009" s="10">
        <v>0</v>
      </c>
      <c r="V2009" s="10">
        <v>49571467</v>
      </c>
      <c r="W2009" s="10">
        <v>2943030</v>
      </c>
      <c r="X2009" s="10">
        <v>29934</v>
      </c>
      <c r="Y2009" s="10">
        <v>653759</v>
      </c>
      <c r="Z2009" s="10">
        <v>10655</v>
      </c>
      <c r="AA2009" s="10">
        <v>3637378</v>
      </c>
      <c r="AB2009" s="10">
        <v>53208845</v>
      </c>
      <c r="AF2009" s="9" t="b">
        <v>0</v>
      </c>
    </row>
    <row r="2010" spans="1:32" x14ac:dyDescent="0.25">
      <c r="A2010" s="9">
        <v>2491</v>
      </c>
      <c r="B2010" s="9" t="s">
        <v>6</v>
      </c>
      <c r="C2010" s="9">
        <v>200303</v>
      </c>
      <c r="D2010" s="11">
        <v>2003</v>
      </c>
      <c r="E2010" s="11">
        <v>3</v>
      </c>
      <c r="F2010" s="10">
        <v>159469</v>
      </c>
      <c r="G2010" s="10">
        <v>48294349</v>
      </c>
      <c r="H2010" s="10">
        <v>81290220</v>
      </c>
      <c r="I2010" s="10">
        <v>29875390</v>
      </c>
      <c r="J2010" s="10">
        <v>26554721</v>
      </c>
      <c r="K2010" s="10">
        <v>2198318</v>
      </c>
      <c r="L2010" s="10">
        <v>22392007</v>
      </c>
      <c r="M2010" s="10">
        <v>269784</v>
      </c>
      <c r="N2010" s="10">
        <v>18697202</v>
      </c>
      <c r="O2010" s="10">
        <v>18697202</v>
      </c>
      <c r="P2010" s="10">
        <v>0</v>
      </c>
      <c r="Q2010" s="10">
        <v>40497272</v>
      </c>
      <c r="R2010" s="10">
        <v>38669361</v>
      </c>
      <c r="S2010" s="10">
        <v>1827911</v>
      </c>
      <c r="T2010" s="10">
        <v>846492</v>
      </c>
      <c r="U2010" s="10">
        <v>1108814</v>
      </c>
      <c r="V2010" s="10">
        <v>190893818</v>
      </c>
      <c r="W2010" s="10">
        <v>18225870</v>
      </c>
      <c r="X2010" s="10">
        <v>385005</v>
      </c>
      <c r="Y2010" s="10">
        <v>849646</v>
      </c>
      <c r="Z2010" s="10">
        <v>16759</v>
      </c>
      <c r="AA2010" s="10">
        <v>19477280</v>
      </c>
      <c r="AB2010" s="10">
        <v>210371098</v>
      </c>
      <c r="AF2010" s="9" t="b">
        <v>0</v>
      </c>
    </row>
    <row r="2011" spans="1:32" x14ac:dyDescent="0.25">
      <c r="A2011" s="9">
        <v>2760</v>
      </c>
      <c r="B2011" s="9" t="s">
        <v>20</v>
      </c>
      <c r="C2011" s="9">
        <v>200303</v>
      </c>
      <c r="D2011" s="11">
        <v>2003</v>
      </c>
      <c r="E2011" s="11">
        <v>3</v>
      </c>
      <c r="F2011" s="10">
        <v>2713269</v>
      </c>
      <c r="G2011" s="10">
        <v>25538920</v>
      </c>
      <c r="H2011" s="10">
        <v>54307445</v>
      </c>
      <c r="I2011" s="10">
        <v>13191202</v>
      </c>
      <c r="J2011" s="10">
        <v>13795347</v>
      </c>
      <c r="K2011" s="10">
        <v>1217085</v>
      </c>
      <c r="L2011" s="10">
        <v>8951517</v>
      </c>
      <c r="M2011" s="10">
        <v>17152294</v>
      </c>
      <c r="N2011" s="10">
        <v>6768249</v>
      </c>
      <c r="O2011" s="10">
        <v>0</v>
      </c>
      <c r="P2011" s="10">
        <v>6768249</v>
      </c>
      <c r="Q2011" s="10">
        <v>2570945</v>
      </c>
      <c r="R2011" s="10">
        <v>0</v>
      </c>
      <c r="S2011" s="10">
        <v>2570945</v>
      </c>
      <c r="T2011" s="10">
        <v>46134</v>
      </c>
      <c r="U2011" s="10">
        <v>0</v>
      </c>
      <c r="V2011" s="10">
        <v>91944962</v>
      </c>
      <c r="W2011" s="10">
        <v>4795205</v>
      </c>
      <c r="X2011" s="10">
        <v>258497</v>
      </c>
      <c r="Y2011" s="10">
        <v>0</v>
      </c>
      <c r="Z2011" s="10">
        <v>35814</v>
      </c>
      <c r="AA2011" s="10">
        <v>5089516</v>
      </c>
      <c r="AB2011" s="10">
        <v>97034478</v>
      </c>
      <c r="AF2011" s="9" t="b">
        <v>0</v>
      </c>
    </row>
    <row r="2012" spans="1:32" x14ac:dyDescent="0.25">
      <c r="A2012" s="9">
        <v>3029</v>
      </c>
      <c r="B2012" s="9" t="s">
        <v>15</v>
      </c>
      <c r="C2012" s="9">
        <v>200303</v>
      </c>
      <c r="D2012" s="11">
        <v>2003</v>
      </c>
      <c r="E2012" s="11">
        <v>3</v>
      </c>
      <c r="F2012" s="10">
        <v>450339</v>
      </c>
      <c r="G2012" s="10">
        <v>17849735</v>
      </c>
      <c r="H2012" s="10">
        <v>55981170</v>
      </c>
      <c r="I2012" s="10">
        <v>34380076</v>
      </c>
      <c r="J2012" s="10">
        <v>10730100</v>
      </c>
      <c r="K2012" s="10">
        <v>1305320</v>
      </c>
      <c r="L2012" s="10">
        <v>9380803</v>
      </c>
      <c r="M2012" s="10">
        <v>184871</v>
      </c>
      <c r="N2012" s="10">
        <v>3751499</v>
      </c>
      <c r="O2012" s="10">
        <v>3751499</v>
      </c>
      <c r="P2012" s="10">
        <v>0</v>
      </c>
      <c r="Q2012" s="10">
        <v>3007526</v>
      </c>
      <c r="R2012" s="10">
        <v>3007526</v>
      </c>
      <c r="S2012" s="10">
        <v>0</v>
      </c>
      <c r="T2012" s="10">
        <v>92041</v>
      </c>
      <c r="U2012" s="10">
        <v>0</v>
      </c>
      <c r="V2012" s="10">
        <v>81132310</v>
      </c>
      <c r="W2012" s="10">
        <v>2224041</v>
      </c>
      <c r="X2012" s="10">
        <v>142608</v>
      </c>
      <c r="Y2012" s="10">
        <v>65836</v>
      </c>
      <c r="Z2012" s="10">
        <v>1479697</v>
      </c>
      <c r="AA2012" s="10">
        <v>3912182</v>
      </c>
      <c r="AB2012" s="10">
        <v>85044492</v>
      </c>
      <c r="AF2012" s="9" t="b">
        <v>0</v>
      </c>
    </row>
    <row r="2013" spans="1:32" x14ac:dyDescent="0.25">
      <c r="A2013" s="9">
        <v>3296</v>
      </c>
      <c r="B2013" s="9" t="s">
        <v>17</v>
      </c>
      <c r="C2013" s="9">
        <v>200303</v>
      </c>
      <c r="D2013" s="11">
        <v>2003</v>
      </c>
      <c r="E2013" s="11">
        <v>3</v>
      </c>
      <c r="F2013" s="10">
        <v>2629935</v>
      </c>
      <c r="G2013" s="10">
        <v>38764783</v>
      </c>
      <c r="H2013" s="10">
        <v>151272988</v>
      </c>
      <c r="I2013" s="10">
        <v>39454726</v>
      </c>
      <c r="J2013" s="10">
        <v>71141613</v>
      </c>
      <c r="K2013" s="10">
        <v>3339920</v>
      </c>
      <c r="L2013" s="10">
        <v>34540183</v>
      </c>
      <c r="M2013" s="10">
        <v>2796546</v>
      </c>
      <c r="N2013" s="10">
        <v>24188414</v>
      </c>
      <c r="O2013" s="10">
        <v>24188414</v>
      </c>
      <c r="P2013" s="10">
        <v>0</v>
      </c>
      <c r="Q2013" s="10">
        <v>36670710</v>
      </c>
      <c r="R2013" s="10">
        <v>0</v>
      </c>
      <c r="S2013" s="10">
        <v>36670710</v>
      </c>
      <c r="T2013" s="10">
        <v>1520</v>
      </c>
      <c r="U2013" s="10">
        <v>3791071</v>
      </c>
      <c r="V2013" s="10">
        <v>257319421</v>
      </c>
      <c r="W2013" s="10">
        <v>19211853</v>
      </c>
      <c r="X2013" s="10">
        <v>567278</v>
      </c>
      <c r="Y2013" s="10">
        <v>4880385</v>
      </c>
      <c r="Z2013" s="10">
        <v>7402303</v>
      </c>
      <c r="AA2013" s="10">
        <v>32061819</v>
      </c>
      <c r="AB2013" s="10">
        <v>289381240</v>
      </c>
      <c r="AF2013" s="9" t="b">
        <v>0</v>
      </c>
    </row>
    <row r="2014" spans="1:32" x14ac:dyDescent="0.25">
      <c r="A2014" s="9">
        <v>3564</v>
      </c>
      <c r="B2014" s="9" t="s">
        <v>2</v>
      </c>
      <c r="C2014" s="9">
        <v>200303</v>
      </c>
      <c r="D2014" s="11">
        <v>2003</v>
      </c>
      <c r="E2014" s="11">
        <v>3</v>
      </c>
      <c r="F2014" s="10">
        <v>46999</v>
      </c>
      <c r="G2014" s="10">
        <v>18471512</v>
      </c>
      <c r="H2014" s="10">
        <v>38613902</v>
      </c>
      <c r="I2014" s="10">
        <v>21238007</v>
      </c>
      <c r="J2014" s="10">
        <v>8606988</v>
      </c>
      <c r="K2014" s="10">
        <v>1133446</v>
      </c>
      <c r="L2014" s="10">
        <v>7177147</v>
      </c>
      <c r="M2014" s="10">
        <v>458311</v>
      </c>
      <c r="N2014" s="10">
        <v>6290619</v>
      </c>
      <c r="O2014" s="10">
        <v>6290619</v>
      </c>
      <c r="P2014" s="10">
        <v>0</v>
      </c>
      <c r="Q2014" s="10">
        <v>1593797</v>
      </c>
      <c r="R2014" s="10">
        <v>1593797</v>
      </c>
      <c r="S2014" s="10">
        <v>0</v>
      </c>
      <c r="T2014" s="10">
        <v>2552</v>
      </c>
      <c r="U2014" s="10">
        <v>2555498</v>
      </c>
      <c r="V2014" s="10">
        <v>67574883</v>
      </c>
      <c r="W2014" s="10">
        <v>3125986</v>
      </c>
      <c r="X2014" s="10">
        <v>37889</v>
      </c>
      <c r="Y2014" s="10">
        <v>64448</v>
      </c>
      <c r="Z2014" s="10">
        <v>264376</v>
      </c>
      <c r="AA2014" s="10">
        <v>3492699</v>
      </c>
      <c r="AB2014" s="10">
        <v>71067582</v>
      </c>
      <c r="AF2014" s="9" t="b">
        <v>0</v>
      </c>
    </row>
    <row r="2015" spans="1:32" x14ac:dyDescent="0.25">
      <c r="A2015" s="9">
        <v>3833</v>
      </c>
      <c r="B2015" s="9" t="s">
        <v>26</v>
      </c>
      <c r="C2015" s="9">
        <v>200303</v>
      </c>
      <c r="D2015" s="11">
        <v>2003</v>
      </c>
      <c r="E2015" s="11">
        <v>3</v>
      </c>
      <c r="F2015" s="10">
        <v>5468385</v>
      </c>
      <c r="G2015" s="10">
        <v>26068844</v>
      </c>
      <c r="H2015" s="10">
        <v>23188845</v>
      </c>
      <c r="I2015" s="10">
        <v>3665652</v>
      </c>
      <c r="J2015" s="10">
        <v>8910478</v>
      </c>
      <c r="K2015" s="10">
        <v>720942</v>
      </c>
      <c r="L2015" s="10">
        <v>5855866</v>
      </c>
      <c r="M2015" s="10">
        <v>4035907</v>
      </c>
      <c r="N2015" s="10">
        <v>4049482</v>
      </c>
      <c r="O2015" s="10">
        <v>3795332</v>
      </c>
      <c r="P2015" s="10">
        <v>254150</v>
      </c>
      <c r="Q2015" s="10">
        <v>284689</v>
      </c>
      <c r="R2015" s="10">
        <v>0</v>
      </c>
      <c r="S2015" s="10">
        <v>284689</v>
      </c>
      <c r="T2015" s="10">
        <v>319946</v>
      </c>
      <c r="U2015" s="10">
        <v>581041</v>
      </c>
      <c r="V2015" s="10">
        <v>59961232</v>
      </c>
      <c r="W2015" s="10">
        <v>1577367</v>
      </c>
      <c r="X2015" s="10">
        <v>34043</v>
      </c>
      <c r="Y2015" s="10">
        <v>28332</v>
      </c>
      <c r="Z2015" s="10">
        <v>1114563</v>
      </c>
      <c r="AA2015" s="10">
        <v>2754305</v>
      </c>
      <c r="AB2015" s="10">
        <v>62715537</v>
      </c>
      <c r="AF2015" s="9" t="b">
        <v>0</v>
      </c>
    </row>
    <row r="2016" spans="1:32" x14ac:dyDescent="0.25">
      <c r="A2016" s="9">
        <v>4101</v>
      </c>
      <c r="B2016" s="9" t="s">
        <v>5</v>
      </c>
      <c r="C2016" s="9">
        <v>200303</v>
      </c>
      <c r="D2016" s="11">
        <v>2003</v>
      </c>
      <c r="E2016" s="11">
        <v>3</v>
      </c>
      <c r="F2016" s="10">
        <v>7242697</v>
      </c>
      <c r="G2016" s="10">
        <v>120043732</v>
      </c>
      <c r="H2016" s="10">
        <v>137028301</v>
      </c>
      <c r="I2016" s="10">
        <v>35781822</v>
      </c>
      <c r="J2016" s="10">
        <v>36457922</v>
      </c>
      <c r="K2016" s="10">
        <v>5281922</v>
      </c>
      <c r="L2016" s="10">
        <v>47251863</v>
      </c>
      <c r="M2016" s="10">
        <v>12254772</v>
      </c>
      <c r="N2016" s="10">
        <v>36145385</v>
      </c>
      <c r="O2016" s="10">
        <v>0</v>
      </c>
      <c r="P2016" s="10">
        <v>0</v>
      </c>
      <c r="Q2016" s="10">
        <v>139599527</v>
      </c>
      <c r="R2016" s="10">
        <v>135905641</v>
      </c>
      <c r="S2016" s="10">
        <v>3693886</v>
      </c>
      <c r="T2016" s="10">
        <v>584762</v>
      </c>
      <c r="U2016" s="10">
        <v>4489117</v>
      </c>
      <c r="V2016" s="10">
        <v>445133521</v>
      </c>
      <c r="W2016" s="10">
        <v>8675059</v>
      </c>
      <c r="X2016" s="10">
        <v>964840</v>
      </c>
      <c r="Y2016" s="10">
        <v>5865296</v>
      </c>
      <c r="Z2016" s="10">
        <v>0</v>
      </c>
      <c r="AA2016" s="10">
        <v>15505195</v>
      </c>
      <c r="AB2016" s="10">
        <v>460638716</v>
      </c>
      <c r="AF2016" s="9" t="b">
        <v>0</v>
      </c>
    </row>
    <row r="2017" spans="1:32" x14ac:dyDescent="0.25">
      <c r="A2017" s="9">
        <v>4370</v>
      </c>
      <c r="B2017" s="9" t="s">
        <v>13</v>
      </c>
      <c r="C2017" s="9">
        <v>200303</v>
      </c>
      <c r="D2017" s="11">
        <v>2003</v>
      </c>
      <c r="E2017" s="11">
        <v>3</v>
      </c>
      <c r="F2017" s="10">
        <v>7271450</v>
      </c>
      <c r="G2017" s="10">
        <v>243606067</v>
      </c>
      <c r="H2017" s="10">
        <v>261664965</v>
      </c>
      <c r="I2017" s="10">
        <v>62038238</v>
      </c>
      <c r="J2017" s="10">
        <v>71736941</v>
      </c>
      <c r="K2017" s="10">
        <v>19775914</v>
      </c>
      <c r="L2017" s="10">
        <v>101577610</v>
      </c>
      <c r="M2017" s="10">
        <v>6536262</v>
      </c>
      <c r="N2017" s="10">
        <v>110032586</v>
      </c>
      <c r="O2017" s="10">
        <v>0</v>
      </c>
      <c r="P2017" s="10">
        <v>110032586</v>
      </c>
      <c r="Q2017" s="10">
        <v>221003036</v>
      </c>
      <c r="R2017" s="10">
        <v>198345340</v>
      </c>
      <c r="S2017" s="10">
        <v>22657696</v>
      </c>
      <c r="T2017" s="10">
        <v>3458988</v>
      </c>
      <c r="U2017" s="10">
        <v>14846969</v>
      </c>
      <c r="V2017" s="10">
        <v>861884061</v>
      </c>
      <c r="W2017" s="10">
        <v>92073450</v>
      </c>
      <c r="X2017" s="10">
        <v>2514582</v>
      </c>
      <c r="Y2017" s="10">
        <v>46738532</v>
      </c>
      <c r="Z2017" s="10">
        <v>46738532</v>
      </c>
      <c r="AA2017" s="10">
        <v>188065096</v>
      </c>
      <c r="AB2017" s="10">
        <v>1049949157</v>
      </c>
      <c r="AF2017" s="9" t="b">
        <v>0</v>
      </c>
    </row>
    <row r="2018" spans="1:32" x14ac:dyDescent="0.25">
      <c r="A2018" s="9">
        <v>4639</v>
      </c>
      <c r="B2018" s="9" t="s">
        <v>8</v>
      </c>
      <c r="C2018" s="9">
        <v>200303</v>
      </c>
      <c r="D2018" s="11">
        <v>2003</v>
      </c>
      <c r="E2018" s="11">
        <v>3</v>
      </c>
      <c r="F2018" s="10">
        <v>12796212</v>
      </c>
      <c r="G2018" s="10">
        <v>79987490</v>
      </c>
      <c r="H2018" s="10">
        <v>68034581</v>
      </c>
      <c r="I2018" s="10">
        <v>35485108</v>
      </c>
      <c r="J2018" s="10">
        <v>6832640</v>
      </c>
      <c r="K2018" s="10">
        <v>4348096</v>
      </c>
      <c r="L2018" s="10">
        <v>20996912</v>
      </c>
      <c r="M2018" s="10">
        <v>371825</v>
      </c>
      <c r="N2018" s="10">
        <v>25440737</v>
      </c>
      <c r="O2018" s="10">
        <v>3816111</v>
      </c>
      <c r="P2018" s="10">
        <v>21624626</v>
      </c>
      <c r="Q2018" s="10">
        <v>35706131</v>
      </c>
      <c r="R2018" s="10">
        <v>0</v>
      </c>
      <c r="S2018" s="10">
        <v>35706131</v>
      </c>
      <c r="T2018" s="10">
        <v>641354</v>
      </c>
      <c r="U2018" s="10">
        <v>1680515</v>
      </c>
      <c r="V2018" s="10">
        <v>224287020</v>
      </c>
      <c r="W2018" s="10">
        <v>17869839</v>
      </c>
      <c r="X2018" s="10">
        <v>359634</v>
      </c>
      <c r="Y2018" s="10">
        <v>6757124</v>
      </c>
      <c r="Z2018" s="10">
        <v>1888971</v>
      </c>
      <c r="AA2018" s="10">
        <v>26875568</v>
      </c>
      <c r="AB2018" s="10">
        <v>251162588</v>
      </c>
      <c r="AF2018" s="9" t="b">
        <v>0</v>
      </c>
    </row>
    <row r="2019" spans="1:32" x14ac:dyDescent="0.25">
      <c r="A2019" s="9">
        <v>4906</v>
      </c>
      <c r="B2019" s="9" t="s">
        <v>19</v>
      </c>
      <c r="C2019" s="9">
        <v>200303</v>
      </c>
      <c r="D2019" s="11">
        <v>2003</v>
      </c>
      <c r="E2019" s="11">
        <v>3</v>
      </c>
      <c r="F2019" s="10">
        <v>1062715</v>
      </c>
      <c r="G2019" s="10">
        <v>246358683</v>
      </c>
      <c r="H2019" s="10">
        <v>400605736</v>
      </c>
      <c r="I2019" s="10">
        <v>144283736</v>
      </c>
      <c r="J2019" s="10">
        <v>68308600</v>
      </c>
      <c r="K2019" s="10">
        <v>17617189</v>
      </c>
      <c r="L2019" s="10">
        <v>154592997</v>
      </c>
      <c r="M2019" s="10">
        <v>15803214</v>
      </c>
      <c r="N2019" s="10">
        <v>192011915</v>
      </c>
      <c r="O2019" s="10">
        <v>4423268</v>
      </c>
      <c r="P2019" s="10">
        <v>187588647</v>
      </c>
      <c r="Q2019" s="10">
        <v>146480838</v>
      </c>
      <c r="R2019" s="10">
        <v>110605183</v>
      </c>
      <c r="S2019" s="10">
        <v>35875655</v>
      </c>
      <c r="T2019" s="10">
        <v>3606227</v>
      </c>
      <c r="U2019" s="10">
        <v>4009343</v>
      </c>
      <c r="V2019" s="10">
        <v>994135457</v>
      </c>
      <c r="W2019" s="10">
        <v>128480521</v>
      </c>
      <c r="X2019" s="10">
        <v>4925918</v>
      </c>
      <c r="Y2019" s="10">
        <v>1285260</v>
      </c>
      <c r="Z2019" s="10">
        <v>104755550</v>
      </c>
      <c r="AA2019" s="10">
        <v>239447249</v>
      </c>
      <c r="AB2019" s="10">
        <v>1233582706</v>
      </c>
      <c r="AF2019" s="9" t="b">
        <v>0</v>
      </c>
    </row>
    <row r="2020" spans="1:32" x14ac:dyDescent="0.25">
      <c r="A2020" s="9">
        <v>5175</v>
      </c>
      <c r="B2020" s="9" t="s">
        <v>25</v>
      </c>
      <c r="C2020" s="9">
        <v>200303</v>
      </c>
      <c r="D2020" s="11">
        <v>2003</v>
      </c>
      <c r="E2020" s="11">
        <v>3</v>
      </c>
      <c r="F2020" s="10">
        <v>8207367</v>
      </c>
      <c r="G2020" s="10">
        <v>1243629217</v>
      </c>
      <c r="H2020" s="10">
        <v>1067693519</v>
      </c>
      <c r="I2020" s="10">
        <v>375947614</v>
      </c>
      <c r="J2020" s="10">
        <v>193824911</v>
      </c>
      <c r="K2020" s="10">
        <v>21343889</v>
      </c>
      <c r="L2020" s="10">
        <v>423387520</v>
      </c>
      <c r="M2020" s="10">
        <v>53189585</v>
      </c>
      <c r="N2020" s="10">
        <v>299557802</v>
      </c>
      <c r="O2020" s="10">
        <v>3356399</v>
      </c>
      <c r="P2020" s="10">
        <v>296201403</v>
      </c>
      <c r="Q2020" s="10">
        <v>502681597</v>
      </c>
      <c r="R2020" s="10">
        <v>464539004</v>
      </c>
      <c r="S2020" s="10">
        <v>38142593</v>
      </c>
      <c r="T2020" s="10">
        <v>11060771</v>
      </c>
      <c r="U2020" s="10">
        <v>57854038</v>
      </c>
      <c r="V2020" s="10">
        <v>3190684311</v>
      </c>
      <c r="W2020" s="10">
        <v>477511401</v>
      </c>
      <c r="X2020" s="10">
        <v>34482397</v>
      </c>
      <c r="Y2020" s="10">
        <v>92316870</v>
      </c>
      <c r="Z2020" s="10">
        <v>9953336</v>
      </c>
      <c r="AA2020" s="10">
        <v>614264004</v>
      </c>
      <c r="AB2020" s="10">
        <v>3804948315</v>
      </c>
      <c r="AF2020" s="9" t="b">
        <v>0</v>
      </c>
    </row>
    <row r="2021" spans="1:32" x14ac:dyDescent="0.25">
      <c r="A2021" s="9">
        <v>5444</v>
      </c>
      <c r="B2021" s="9" t="s">
        <v>14</v>
      </c>
      <c r="C2021" s="9">
        <v>200303</v>
      </c>
      <c r="D2021" s="11">
        <v>2003</v>
      </c>
      <c r="E2021" s="11">
        <v>3</v>
      </c>
      <c r="F2021" s="10">
        <v>26658396</v>
      </c>
      <c r="G2021" s="10">
        <v>87195054</v>
      </c>
      <c r="H2021" s="10">
        <v>195528091</v>
      </c>
      <c r="I2021" s="10">
        <v>76607231</v>
      </c>
      <c r="J2021" s="10">
        <v>42837430</v>
      </c>
      <c r="K2021" s="10">
        <v>10516044</v>
      </c>
      <c r="L2021" s="10">
        <v>59837366</v>
      </c>
      <c r="M2021" s="10">
        <v>5730020</v>
      </c>
      <c r="N2021" s="10">
        <v>66514951</v>
      </c>
      <c r="O2021" s="10">
        <v>66514951</v>
      </c>
      <c r="P2021" s="10">
        <v>0</v>
      </c>
      <c r="Q2021" s="10">
        <v>187278007</v>
      </c>
      <c r="R2021" s="10">
        <v>155571192</v>
      </c>
      <c r="S2021" s="10">
        <v>31706815</v>
      </c>
      <c r="T2021" s="10">
        <v>1486895</v>
      </c>
      <c r="U2021" s="10">
        <v>5353891</v>
      </c>
      <c r="V2021" s="10">
        <v>570015285</v>
      </c>
      <c r="W2021" s="10">
        <v>30233533</v>
      </c>
      <c r="X2021" s="10">
        <v>2539031</v>
      </c>
      <c r="Y2021" s="10">
        <v>702879</v>
      </c>
      <c r="Z2021" s="10">
        <v>23967290</v>
      </c>
      <c r="AA2021" s="10">
        <v>57442733</v>
      </c>
      <c r="AB2021" s="10">
        <v>627458018</v>
      </c>
      <c r="AF2021" s="9" t="b">
        <v>0</v>
      </c>
    </row>
    <row r="2022" spans="1:32" x14ac:dyDescent="0.25">
      <c r="A2022" s="9">
        <v>5713</v>
      </c>
      <c r="B2022" s="9" t="s">
        <v>24</v>
      </c>
      <c r="C2022" s="9">
        <v>200303</v>
      </c>
      <c r="D2022" s="11">
        <v>2003</v>
      </c>
      <c r="E2022" s="11">
        <v>3</v>
      </c>
      <c r="F2022" s="10">
        <v>1018554</v>
      </c>
      <c r="G2022" s="10">
        <v>74127512</v>
      </c>
      <c r="H2022" s="10">
        <v>159808937</v>
      </c>
      <c r="I2022" s="10">
        <v>22570702</v>
      </c>
      <c r="J2022" s="10">
        <v>80420884</v>
      </c>
      <c r="K2022" s="10">
        <v>6869227</v>
      </c>
      <c r="L2022" s="10">
        <v>37824967</v>
      </c>
      <c r="M2022" s="10">
        <v>12123157</v>
      </c>
      <c r="N2022" s="10">
        <v>53249966</v>
      </c>
      <c r="O2022" s="10">
        <v>0</v>
      </c>
      <c r="P2022" s="10">
        <v>53249966</v>
      </c>
      <c r="Q2022" s="10">
        <v>86424358</v>
      </c>
      <c r="R2022" s="10">
        <v>0</v>
      </c>
      <c r="S2022" s="10">
        <v>86424358</v>
      </c>
      <c r="T2022" s="10">
        <v>1092177</v>
      </c>
      <c r="U2022" s="10">
        <v>0</v>
      </c>
      <c r="V2022" s="10">
        <v>375721504</v>
      </c>
      <c r="W2022" s="10">
        <v>24155662</v>
      </c>
      <c r="X2022" s="10">
        <v>716777</v>
      </c>
      <c r="Y2022" s="10">
        <v>7841117</v>
      </c>
      <c r="Z2022" s="10">
        <v>9851</v>
      </c>
      <c r="AA2022" s="10">
        <v>32723407</v>
      </c>
      <c r="AB2022" s="10">
        <v>408444911</v>
      </c>
      <c r="AF2022" s="9" t="b">
        <v>0</v>
      </c>
    </row>
    <row r="2023" spans="1:32" x14ac:dyDescent="0.25">
      <c r="A2023" s="9">
        <v>5982</v>
      </c>
      <c r="B2023" s="9" t="s">
        <v>21</v>
      </c>
      <c r="C2023" s="9">
        <v>200303</v>
      </c>
      <c r="D2023" s="11">
        <v>2003</v>
      </c>
      <c r="E2023" s="11">
        <v>3</v>
      </c>
      <c r="F2023" s="10">
        <v>7346516</v>
      </c>
      <c r="G2023" s="10">
        <v>179213319</v>
      </c>
      <c r="H2023" s="10">
        <v>213668828</v>
      </c>
      <c r="I2023" s="10">
        <v>70842253</v>
      </c>
      <c r="J2023" s="10">
        <v>64162067</v>
      </c>
      <c r="K2023" s="10">
        <v>5515110</v>
      </c>
      <c r="L2023" s="10">
        <v>73149398</v>
      </c>
      <c r="M2023" s="10">
        <v>0</v>
      </c>
      <c r="N2023" s="10">
        <v>61577901</v>
      </c>
      <c r="O2023" s="10">
        <v>61577901</v>
      </c>
      <c r="P2023" s="10">
        <v>0</v>
      </c>
      <c r="Q2023" s="10">
        <v>148391297</v>
      </c>
      <c r="R2023" s="10">
        <v>140912148</v>
      </c>
      <c r="S2023" s="10">
        <v>7479149</v>
      </c>
      <c r="T2023" s="10">
        <v>16165345</v>
      </c>
      <c r="U2023" s="10">
        <v>11632090</v>
      </c>
      <c r="V2023" s="10">
        <v>637995296</v>
      </c>
      <c r="W2023" s="10">
        <v>24879628</v>
      </c>
      <c r="X2023" s="10">
        <v>2717458</v>
      </c>
      <c r="Y2023" s="10">
        <v>0</v>
      </c>
      <c r="Z2023" s="10">
        <v>130</v>
      </c>
      <c r="AA2023" s="10">
        <v>27597216</v>
      </c>
      <c r="AB2023" s="10">
        <v>665592512</v>
      </c>
      <c r="AF2023" s="9" t="b">
        <v>0</v>
      </c>
    </row>
    <row r="2024" spans="1:32" x14ac:dyDescent="0.25">
      <c r="A2024" s="9">
        <v>6250</v>
      </c>
      <c r="B2024" s="9" t="s">
        <v>12</v>
      </c>
      <c r="C2024" s="9">
        <v>200303</v>
      </c>
      <c r="D2024" s="11">
        <v>2003</v>
      </c>
      <c r="E2024" s="11">
        <v>3</v>
      </c>
      <c r="F2024" s="10">
        <v>23159440</v>
      </c>
      <c r="G2024" s="10">
        <v>3790089</v>
      </c>
      <c r="H2024" s="10">
        <v>78217582</v>
      </c>
      <c r="I2024" s="10">
        <v>38363618</v>
      </c>
      <c r="J2024" s="10">
        <v>17008526</v>
      </c>
      <c r="K2024" s="10">
        <v>7249065</v>
      </c>
      <c r="L2024" s="10">
        <v>13863821</v>
      </c>
      <c r="M2024" s="10">
        <v>1732552</v>
      </c>
      <c r="N2024" s="10">
        <v>7817189</v>
      </c>
      <c r="O2024" s="10">
        <v>672704</v>
      </c>
      <c r="P2024" s="10">
        <v>7144485</v>
      </c>
      <c r="Q2024" s="10">
        <v>36207957</v>
      </c>
      <c r="R2024" s="10">
        <v>868065</v>
      </c>
      <c r="S2024" s="10">
        <v>35339892</v>
      </c>
      <c r="T2024" s="10">
        <v>246212</v>
      </c>
      <c r="U2024" s="10">
        <v>1591200</v>
      </c>
      <c r="V2024" s="10">
        <v>151029669</v>
      </c>
      <c r="W2024" s="10">
        <v>8128348</v>
      </c>
      <c r="X2024" s="10">
        <v>995861</v>
      </c>
      <c r="Y2024" s="10">
        <v>368069</v>
      </c>
      <c r="Z2024" s="10">
        <v>689268</v>
      </c>
      <c r="AA2024" s="10">
        <v>10181546</v>
      </c>
      <c r="AB2024" s="10">
        <v>161211215</v>
      </c>
      <c r="AF2024" s="9" t="b">
        <v>0</v>
      </c>
    </row>
    <row r="2025" spans="1:32" x14ac:dyDescent="0.25">
      <c r="A2025" s="9">
        <v>6518</v>
      </c>
      <c r="B2025" s="9" t="s">
        <v>11</v>
      </c>
      <c r="C2025" s="9">
        <v>200303</v>
      </c>
      <c r="D2025" s="11">
        <v>2003</v>
      </c>
      <c r="E2025" s="11">
        <v>3</v>
      </c>
      <c r="F2025" s="10">
        <v>6007513</v>
      </c>
      <c r="G2025" s="10">
        <v>45583812</v>
      </c>
      <c r="H2025" s="10">
        <v>62808857</v>
      </c>
      <c r="I2025" s="10">
        <v>20124079</v>
      </c>
      <c r="J2025" s="10">
        <v>15744651</v>
      </c>
      <c r="K2025" s="10">
        <v>5603238</v>
      </c>
      <c r="L2025" s="10">
        <v>14617627</v>
      </c>
      <c r="M2025" s="10">
        <v>6719262</v>
      </c>
      <c r="N2025" s="10">
        <v>13867420</v>
      </c>
      <c r="O2025" s="10">
        <v>4160226</v>
      </c>
      <c r="P2025" s="10">
        <v>9707194</v>
      </c>
      <c r="Q2025" s="10">
        <v>36476131</v>
      </c>
      <c r="R2025" s="10">
        <v>1641426</v>
      </c>
      <c r="S2025" s="10">
        <v>34834705</v>
      </c>
      <c r="T2025" s="10">
        <v>443192</v>
      </c>
      <c r="U2025" s="10">
        <v>11397600</v>
      </c>
      <c r="V2025" s="10">
        <v>176584525</v>
      </c>
      <c r="W2025" s="10">
        <v>12053954</v>
      </c>
      <c r="X2025" s="10">
        <v>252382</v>
      </c>
      <c r="Y2025" s="10">
        <v>1406107</v>
      </c>
      <c r="Z2025" s="10">
        <v>524140</v>
      </c>
      <c r="AA2025" s="10">
        <v>14236583</v>
      </c>
      <c r="AB2025" s="10">
        <v>190821108</v>
      </c>
      <c r="AF2025" s="9" t="b">
        <v>0</v>
      </c>
    </row>
    <row r="2026" spans="1:32" x14ac:dyDescent="0.25">
      <c r="A2026" s="9">
        <v>6786</v>
      </c>
      <c r="B2026" s="9" t="s">
        <v>9</v>
      </c>
      <c r="C2026" s="9">
        <v>200303</v>
      </c>
      <c r="D2026" s="11">
        <v>2003</v>
      </c>
      <c r="E2026" s="11">
        <v>3</v>
      </c>
      <c r="F2026" s="10">
        <v>10483842</v>
      </c>
      <c r="G2026" s="10">
        <v>62300302</v>
      </c>
      <c r="H2026" s="10">
        <v>98570557</v>
      </c>
      <c r="I2026" s="10">
        <v>38984561</v>
      </c>
      <c r="J2026" s="10">
        <v>22939190</v>
      </c>
      <c r="K2026" s="10">
        <v>4132697</v>
      </c>
      <c r="L2026" s="10">
        <v>32202538</v>
      </c>
      <c r="M2026" s="10">
        <v>311571</v>
      </c>
      <c r="N2026" s="10">
        <v>31947942</v>
      </c>
      <c r="O2026" s="10">
        <v>28766187</v>
      </c>
      <c r="P2026" s="10">
        <v>3181755</v>
      </c>
      <c r="Q2026" s="10">
        <v>64870961</v>
      </c>
      <c r="R2026" s="10">
        <v>15243177</v>
      </c>
      <c r="S2026" s="10">
        <v>49627784</v>
      </c>
      <c r="T2026" s="10">
        <v>1806321</v>
      </c>
      <c r="U2026" s="10">
        <v>11132247</v>
      </c>
      <c r="V2026" s="10">
        <v>281112172</v>
      </c>
      <c r="W2026" s="10">
        <v>19407792</v>
      </c>
      <c r="X2026" s="10">
        <v>1024060</v>
      </c>
      <c r="Y2026" s="10">
        <v>246750</v>
      </c>
      <c r="Z2026" s="10">
        <v>0</v>
      </c>
      <c r="AA2026" s="10">
        <v>20678602</v>
      </c>
      <c r="AB2026" s="10">
        <v>301790774</v>
      </c>
      <c r="AF2026" s="9" t="b">
        <v>0</v>
      </c>
    </row>
    <row r="2027" spans="1:32" x14ac:dyDescent="0.25">
      <c r="A2027" s="9">
        <v>7055</v>
      </c>
      <c r="B2027" s="9" t="s">
        <v>7</v>
      </c>
      <c r="C2027" s="9">
        <v>200303</v>
      </c>
      <c r="D2027" s="11">
        <v>2003</v>
      </c>
      <c r="E2027" s="11">
        <v>3</v>
      </c>
      <c r="F2027" s="10">
        <v>230049</v>
      </c>
      <c r="G2027" s="10">
        <v>27163320</v>
      </c>
      <c r="H2027" s="10">
        <v>76899736</v>
      </c>
      <c r="I2027" s="10">
        <v>22474971</v>
      </c>
      <c r="J2027" s="10">
        <v>25811761</v>
      </c>
      <c r="K2027" s="10">
        <v>850144</v>
      </c>
      <c r="L2027" s="10">
        <v>27056774</v>
      </c>
      <c r="M2027" s="10">
        <v>706086</v>
      </c>
      <c r="N2027" s="10">
        <v>14256153</v>
      </c>
      <c r="O2027" s="10">
        <v>14256153</v>
      </c>
      <c r="P2027" s="10">
        <v>0</v>
      </c>
      <c r="Q2027" s="10">
        <v>40368582</v>
      </c>
      <c r="R2027" s="10">
        <v>5625660</v>
      </c>
      <c r="S2027" s="10">
        <v>34742922</v>
      </c>
      <c r="T2027" s="10">
        <v>333492</v>
      </c>
      <c r="U2027" s="10">
        <v>380440</v>
      </c>
      <c r="V2027" s="10">
        <v>159631772</v>
      </c>
      <c r="W2027" s="10">
        <v>20321349</v>
      </c>
      <c r="X2027" s="10">
        <v>735016</v>
      </c>
      <c r="Y2027" s="10">
        <v>863980</v>
      </c>
      <c r="Z2027" s="10">
        <v>0</v>
      </c>
      <c r="AA2027" s="10">
        <v>21920345</v>
      </c>
      <c r="AB2027" s="10">
        <v>181552117</v>
      </c>
      <c r="AF2027" s="9" t="b">
        <v>0</v>
      </c>
    </row>
    <row r="2028" spans="1:32" x14ac:dyDescent="0.25">
      <c r="A2028" s="9">
        <v>76</v>
      </c>
      <c r="B2028" s="9" t="s">
        <v>22</v>
      </c>
      <c r="C2028" s="9">
        <v>200304</v>
      </c>
      <c r="D2028" s="11">
        <v>2003</v>
      </c>
      <c r="E2028" s="11">
        <v>4</v>
      </c>
      <c r="F2028" s="10">
        <v>8346472</v>
      </c>
      <c r="G2028" s="10">
        <v>2240331</v>
      </c>
      <c r="H2028" s="10">
        <v>44946666</v>
      </c>
      <c r="I2028" s="10">
        <v>6414601</v>
      </c>
      <c r="J2028" s="10">
        <v>5448974</v>
      </c>
      <c r="K2028" s="10">
        <v>2087542</v>
      </c>
      <c r="L2028" s="10">
        <v>9482527</v>
      </c>
      <c r="M2028" s="10">
        <v>21513020</v>
      </c>
      <c r="N2028" s="10">
        <v>0</v>
      </c>
      <c r="O2028" s="10">
        <v>0</v>
      </c>
      <c r="P2028" s="10">
        <v>0</v>
      </c>
      <c r="Q2028" s="10">
        <v>17140110</v>
      </c>
      <c r="R2028" s="10">
        <v>3594249</v>
      </c>
      <c r="S2028" s="10">
        <v>13545860</v>
      </c>
      <c r="T2028" s="10">
        <v>132675</v>
      </c>
      <c r="U2028" s="10">
        <v>1464845</v>
      </c>
      <c r="V2028" s="10">
        <v>74271101</v>
      </c>
      <c r="W2028" s="10">
        <v>2767832</v>
      </c>
      <c r="X2028" s="10">
        <v>68893</v>
      </c>
      <c r="Y2028" s="10">
        <v>266097</v>
      </c>
      <c r="Z2028" s="10">
        <v>5986894</v>
      </c>
      <c r="AA2028" s="10">
        <v>9089717</v>
      </c>
      <c r="AB2028" s="10">
        <v>83360819</v>
      </c>
      <c r="AF2028" s="9" t="b">
        <v>0</v>
      </c>
    </row>
    <row r="2029" spans="1:32" x14ac:dyDescent="0.25">
      <c r="A2029" s="9">
        <v>345</v>
      </c>
      <c r="B2029" s="9" t="s">
        <v>1</v>
      </c>
      <c r="C2029" s="9">
        <v>200304</v>
      </c>
      <c r="D2029" s="11">
        <v>2003</v>
      </c>
      <c r="E2029" s="11">
        <v>4</v>
      </c>
      <c r="F2029" s="10">
        <v>0</v>
      </c>
      <c r="G2029" s="10">
        <v>0</v>
      </c>
      <c r="H2029" s="10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15550265</v>
      </c>
      <c r="W2029" s="10">
        <v>700208</v>
      </c>
      <c r="X2029" s="10">
        <v>14424</v>
      </c>
      <c r="Y2029" s="10">
        <v>63327</v>
      </c>
      <c r="Z2029" s="10">
        <v>7997686</v>
      </c>
      <c r="AA2029" s="10">
        <v>8775645</v>
      </c>
      <c r="AB2029" s="10">
        <v>24325910</v>
      </c>
      <c r="AF2029" s="9" t="b">
        <v>0</v>
      </c>
    </row>
    <row r="2030" spans="1:32" x14ac:dyDescent="0.25">
      <c r="A2030" s="9">
        <v>613</v>
      </c>
      <c r="B2030" s="9" t="s">
        <v>4</v>
      </c>
      <c r="C2030" s="9">
        <v>200304</v>
      </c>
      <c r="D2030" s="11">
        <v>2003</v>
      </c>
      <c r="E2030" s="11">
        <v>4</v>
      </c>
      <c r="F2030" s="10">
        <v>9121304</v>
      </c>
      <c r="G2030" s="10">
        <v>48718855</v>
      </c>
      <c r="H2030" s="10">
        <v>80968983</v>
      </c>
      <c r="I2030" s="10">
        <v>0</v>
      </c>
      <c r="J2030" s="10">
        <v>0</v>
      </c>
      <c r="K2030" s="10">
        <v>0</v>
      </c>
      <c r="L2030" s="10">
        <v>0</v>
      </c>
      <c r="M2030" s="10">
        <v>0</v>
      </c>
      <c r="N2030" s="10">
        <v>4831447</v>
      </c>
      <c r="O2030" s="10">
        <v>0</v>
      </c>
      <c r="P2030" s="10">
        <v>0</v>
      </c>
      <c r="Q2030" s="10">
        <v>46093514</v>
      </c>
      <c r="R2030" s="10">
        <v>0</v>
      </c>
      <c r="S2030" s="10">
        <v>0</v>
      </c>
      <c r="T2030" s="10">
        <v>456579</v>
      </c>
      <c r="U2030" s="10">
        <v>0</v>
      </c>
      <c r="V2030" s="10">
        <v>190190682</v>
      </c>
      <c r="W2030" s="10">
        <v>4833295</v>
      </c>
      <c r="X2030" s="10">
        <v>39796</v>
      </c>
      <c r="Y2030" s="10">
        <v>97226</v>
      </c>
      <c r="Z2030" s="10">
        <v>11126930</v>
      </c>
      <c r="AA2030" s="10">
        <v>16097247</v>
      </c>
      <c r="AB2030" s="10">
        <v>206287929</v>
      </c>
      <c r="AF2030" s="9" t="b">
        <v>0</v>
      </c>
    </row>
    <row r="2031" spans="1:32" x14ac:dyDescent="0.25">
      <c r="A2031" s="9">
        <v>882</v>
      </c>
      <c r="B2031" s="9" t="s">
        <v>23</v>
      </c>
      <c r="C2031" s="9">
        <v>200304</v>
      </c>
      <c r="D2031" s="11">
        <v>2003</v>
      </c>
      <c r="E2031" s="11">
        <v>4</v>
      </c>
      <c r="F2031" s="10">
        <v>6179</v>
      </c>
      <c r="G2031" s="10">
        <v>966326</v>
      </c>
      <c r="H2031" s="10">
        <v>5969996</v>
      </c>
      <c r="I2031" s="10">
        <v>988396</v>
      </c>
      <c r="J2031" s="10">
        <v>3227223</v>
      </c>
      <c r="K2031" s="10">
        <v>38548</v>
      </c>
      <c r="L2031" s="10">
        <v>1715363</v>
      </c>
      <c r="M2031" s="10">
        <v>466</v>
      </c>
      <c r="N2031" s="10">
        <v>841024</v>
      </c>
      <c r="O2031" s="10">
        <v>841024</v>
      </c>
      <c r="P2031" s="10">
        <v>0</v>
      </c>
      <c r="Q2031" s="10">
        <v>3442344</v>
      </c>
      <c r="R2031" s="10">
        <v>3251634</v>
      </c>
      <c r="S2031" s="10">
        <v>190710</v>
      </c>
      <c r="T2031" s="10">
        <v>0</v>
      </c>
      <c r="U2031" s="10">
        <v>554213</v>
      </c>
      <c r="V2031" s="10">
        <v>11780082</v>
      </c>
      <c r="W2031" s="10">
        <v>511788</v>
      </c>
      <c r="X2031" s="10">
        <v>4025</v>
      </c>
      <c r="Y2031" s="10">
        <v>43198</v>
      </c>
      <c r="Z2031" s="10">
        <v>31455</v>
      </c>
      <c r="AA2031" s="10">
        <v>590466</v>
      </c>
      <c r="AB2031" s="10">
        <v>12370548</v>
      </c>
      <c r="AF2031" s="9" t="b">
        <v>0</v>
      </c>
    </row>
    <row r="2032" spans="1:32" x14ac:dyDescent="0.25">
      <c r="A2032" s="9">
        <v>1151</v>
      </c>
      <c r="B2032" s="9" t="s">
        <v>16</v>
      </c>
      <c r="C2032" s="9">
        <v>200304</v>
      </c>
      <c r="D2032" s="11">
        <v>2003</v>
      </c>
      <c r="E2032" s="11">
        <v>4</v>
      </c>
      <c r="F2032" s="10">
        <v>2252746</v>
      </c>
      <c r="G2032" s="10">
        <v>33116277</v>
      </c>
      <c r="H2032" s="10">
        <v>59268268</v>
      </c>
      <c r="I2032" s="10">
        <v>8827390</v>
      </c>
      <c r="J2032" s="10">
        <v>14056969</v>
      </c>
      <c r="K2032" s="10">
        <v>4011701</v>
      </c>
      <c r="L2032" s="10">
        <v>21484012</v>
      </c>
      <c r="M2032" s="10">
        <v>10888196</v>
      </c>
      <c r="N2032" s="10">
        <v>14017797</v>
      </c>
      <c r="O2032" s="10">
        <v>6708598</v>
      </c>
      <c r="P2032" s="10">
        <v>7309199</v>
      </c>
      <c r="Q2032" s="10">
        <v>37145775</v>
      </c>
      <c r="R2032" s="10">
        <v>0</v>
      </c>
      <c r="S2032" s="10">
        <v>37145775</v>
      </c>
      <c r="T2032" s="10">
        <v>1189150</v>
      </c>
      <c r="U2032" s="10">
        <v>861100</v>
      </c>
      <c r="V2032" s="10">
        <v>147851113</v>
      </c>
      <c r="W2032" s="10">
        <v>6856745</v>
      </c>
      <c r="X2032" s="10">
        <v>130454</v>
      </c>
      <c r="Y2032" s="10">
        <v>2097846</v>
      </c>
      <c r="Z2032" s="10">
        <v>10807770</v>
      </c>
      <c r="AA2032" s="10">
        <v>19892815</v>
      </c>
      <c r="AB2032" s="10">
        <v>167743928</v>
      </c>
      <c r="AF2032" s="9" t="b">
        <v>0</v>
      </c>
    </row>
    <row r="2033" spans="1:32" x14ac:dyDescent="0.25">
      <c r="A2033" s="9">
        <v>1418</v>
      </c>
      <c r="B2033" s="9" t="s">
        <v>3</v>
      </c>
      <c r="C2033" s="9">
        <v>200304</v>
      </c>
      <c r="D2033" s="11">
        <v>2003</v>
      </c>
      <c r="E2033" s="11">
        <v>4</v>
      </c>
      <c r="F2033" s="10">
        <v>160031</v>
      </c>
      <c r="G2033" s="10">
        <v>129</v>
      </c>
      <c r="H2033" s="10">
        <v>6811136</v>
      </c>
      <c r="I2033" s="10">
        <v>682184</v>
      </c>
      <c r="J2033" s="10">
        <v>4167430</v>
      </c>
      <c r="K2033" s="10">
        <v>97651</v>
      </c>
      <c r="L2033" s="10">
        <v>1863871</v>
      </c>
      <c r="M2033" s="10">
        <v>0</v>
      </c>
      <c r="N2033" s="10">
        <v>584091</v>
      </c>
      <c r="O2033" s="10">
        <v>0</v>
      </c>
      <c r="P2033" s="10">
        <v>584091</v>
      </c>
      <c r="Q2033" s="10">
        <v>4199505</v>
      </c>
      <c r="R2033" s="10">
        <v>0</v>
      </c>
      <c r="S2033" s="10">
        <v>4199505</v>
      </c>
      <c r="T2033" s="10">
        <v>0</v>
      </c>
      <c r="U2033" s="10">
        <v>0</v>
      </c>
      <c r="V2033" s="10">
        <v>11754892</v>
      </c>
      <c r="W2033" s="10">
        <v>1132790</v>
      </c>
      <c r="X2033" s="10">
        <v>3156</v>
      </c>
      <c r="Y2033" s="10">
        <v>440248</v>
      </c>
      <c r="Z2033" s="10">
        <v>1788490</v>
      </c>
      <c r="AA2033" s="10">
        <v>3364684</v>
      </c>
      <c r="AB2033" s="10">
        <v>15119576</v>
      </c>
      <c r="AF2033" s="9" t="b">
        <v>0</v>
      </c>
    </row>
    <row r="2034" spans="1:32" x14ac:dyDescent="0.25">
      <c r="A2034" s="9">
        <v>1686</v>
      </c>
      <c r="B2034" s="9" t="s">
        <v>27</v>
      </c>
      <c r="C2034" s="9">
        <v>200304</v>
      </c>
      <c r="D2034" s="11">
        <v>2003</v>
      </c>
      <c r="E2034" s="11">
        <v>4</v>
      </c>
      <c r="F2034" s="10">
        <v>1889991</v>
      </c>
      <c r="G2034" s="10">
        <v>5639606</v>
      </c>
      <c r="H2034" s="10">
        <v>13555573</v>
      </c>
      <c r="I2034" s="10">
        <v>8469022</v>
      </c>
      <c r="J2034" s="10">
        <v>0</v>
      </c>
      <c r="K2034" s="10">
        <v>749201</v>
      </c>
      <c r="L2034" s="10">
        <v>4285258</v>
      </c>
      <c r="M2034" s="10">
        <v>52092</v>
      </c>
      <c r="N2034" s="10">
        <v>3302501</v>
      </c>
      <c r="O2034" s="10">
        <v>0</v>
      </c>
      <c r="P2034" s="10">
        <v>0</v>
      </c>
      <c r="Q2034" s="10">
        <v>12618542</v>
      </c>
      <c r="R2034" s="10">
        <v>0</v>
      </c>
      <c r="S2034" s="10">
        <v>0</v>
      </c>
      <c r="T2034" s="10">
        <v>403272</v>
      </c>
      <c r="U2034" s="10">
        <v>1391826</v>
      </c>
      <c r="V2034" s="10">
        <v>38801311</v>
      </c>
      <c r="W2034" s="10">
        <v>1461818</v>
      </c>
      <c r="X2034" s="10">
        <v>46062</v>
      </c>
      <c r="Y2034" s="10">
        <v>624294</v>
      </c>
      <c r="Z2034" s="10">
        <v>0</v>
      </c>
      <c r="AA2034" s="10">
        <v>2132174</v>
      </c>
      <c r="AB2034" s="10">
        <v>40933485</v>
      </c>
      <c r="AF2034" s="9" t="b">
        <v>0</v>
      </c>
    </row>
    <row r="2035" spans="1:32" x14ac:dyDescent="0.25">
      <c r="A2035" s="9">
        <v>1955</v>
      </c>
      <c r="B2035" s="9" t="s">
        <v>10</v>
      </c>
      <c r="C2035" s="9">
        <v>200304</v>
      </c>
      <c r="D2035" s="11">
        <v>2003</v>
      </c>
      <c r="E2035" s="11">
        <v>4</v>
      </c>
      <c r="F2035" s="10">
        <v>466826</v>
      </c>
      <c r="G2035" s="10">
        <v>11016991</v>
      </c>
      <c r="H2035" s="10">
        <v>31335772</v>
      </c>
      <c r="I2035" s="10">
        <v>10267305</v>
      </c>
      <c r="J2035" s="10">
        <v>8097945</v>
      </c>
      <c r="K2035" s="10">
        <v>1029008</v>
      </c>
      <c r="L2035" s="10">
        <v>11165987</v>
      </c>
      <c r="M2035" s="10">
        <v>775527</v>
      </c>
      <c r="N2035" s="10">
        <v>4905077</v>
      </c>
      <c r="O2035" s="10">
        <v>129568</v>
      </c>
      <c r="P2035" s="10">
        <v>4775509</v>
      </c>
      <c r="Q2035" s="10">
        <v>36242934</v>
      </c>
      <c r="R2035" s="10">
        <v>15364860</v>
      </c>
      <c r="S2035" s="10">
        <v>20878074</v>
      </c>
      <c r="T2035" s="10">
        <v>61933</v>
      </c>
      <c r="U2035" s="10">
        <v>1172445</v>
      </c>
      <c r="V2035" s="10">
        <v>85201978</v>
      </c>
      <c r="W2035" s="10">
        <v>5502301</v>
      </c>
      <c r="X2035" s="10">
        <v>43461</v>
      </c>
      <c r="Y2035" s="10">
        <v>1956405</v>
      </c>
      <c r="Z2035" s="10">
        <v>612684</v>
      </c>
      <c r="AA2035" s="10">
        <v>8114851</v>
      </c>
      <c r="AB2035" s="10">
        <v>93316829</v>
      </c>
      <c r="AF2035" s="9" t="b">
        <v>0</v>
      </c>
    </row>
    <row r="2036" spans="1:32" x14ac:dyDescent="0.25">
      <c r="A2036" s="9">
        <v>2223</v>
      </c>
      <c r="B2036" s="9" t="s">
        <v>18</v>
      </c>
      <c r="C2036" s="9">
        <v>200304</v>
      </c>
      <c r="D2036" s="11">
        <v>2003</v>
      </c>
      <c r="E2036" s="11">
        <v>4</v>
      </c>
      <c r="F2036" s="10">
        <v>15071</v>
      </c>
      <c r="G2036" s="10">
        <v>9563649</v>
      </c>
      <c r="H2036" s="10">
        <v>18750710</v>
      </c>
      <c r="I2036" s="10">
        <v>4067255</v>
      </c>
      <c r="J2036" s="10">
        <v>8447582</v>
      </c>
      <c r="K2036" s="10">
        <v>504280</v>
      </c>
      <c r="L2036" s="10">
        <v>5719242</v>
      </c>
      <c r="M2036" s="10">
        <v>12351</v>
      </c>
      <c r="N2036" s="10">
        <v>3815509</v>
      </c>
      <c r="O2036" s="10">
        <v>0</v>
      </c>
      <c r="P2036" s="10">
        <v>3815509</v>
      </c>
      <c r="Q2036" s="10">
        <v>13762509</v>
      </c>
      <c r="R2036" s="10">
        <v>0</v>
      </c>
      <c r="S2036" s="10">
        <v>13762509</v>
      </c>
      <c r="T2036" s="10">
        <v>85307</v>
      </c>
      <c r="U2036" s="10">
        <v>0</v>
      </c>
      <c r="V2036" s="10">
        <v>45992755</v>
      </c>
      <c r="W2036" s="10">
        <v>2982535</v>
      </c>
      <c r="X2036" s="10">
        <v>23631</v>
      </c>
      <c r="Y2036" s="10">
        <v>676334</v>
      </c>
      <c r="Z2036" s="10">
        <v>15931</v>
      </c>
      <c r="AA2036" s="10">
        <v>3698431</v>
      </c>
      <c r="AB2036" s="10">
        <v>49691186</v>
      </c>
      <c r="AF2036" s="9" t="b">
        <v>0</v>
      </c>
    </row>
    <row r="2037" spans="1:32" x14ac:dyDescent="0.25">
      <c r="A2037" s="9">
        <v>2492</v>
      </c>
      <c r="B2037" s="9" t="s">
        <v>6</v>
      </c>
      <c r="C2037" s="9">
        <v>200304</v>
      </c>
      <c r="D2037" s="11">
        <v>2003</v>
      </c>
      <c r="E2037" s="11">
        <v>4</v>
      </c>
      <c r="F2037" s="10">
        <v>323203</v>
      </c>
      <c r="G2037" s="10">
        <v>48640362</v>
      </c>
      <c r="H2037" s="10">
        <v>79706094</v>
      </c>
      <c r="I2037" s="10">
        <v>29021026</v>
      </c>
      <c r="J2037" s="10">
        <v>24168809</v>
      </c>
      <c r="K2037" s="10">
        <v>2209707</v>
      </c>
      <c r="L2037" s="10">
        <v>23980513</v>
      </c>
      <c r="M2037" s="10">
        <v>326039</v>
      </c>
      <c r="N2037" s="10">
        <v>19059741</v>
      </c>
      <c r="O2037" s="10">
        <v>19059741</v>
      </c>
      <c r="P2037" s="10">
        <v>0</v>
      </c>
      <c r="Q2037" s="10">
        <v>59771151</v>
      </c>
      <c r="R2037" s="10">
        <v>57961055</v>
      </c>
      <c r="S2037" s="10">
        <v>1810096</v>
      </c>
      <c r="T2037" s="10">
        <v>914916</v>
      </c>
      <c r="U2037" s="10">
        <v>1208241</v>
      </c>
      <c r="V2037" s="10">
        <v>209623708</v>
      </c>
      <c r="W2037" s="10">
        <v>6876663</v>
      </c>
      <c r="X2037" s="10">
        <v>335065</v>
      </c>
      <c r="Y2037" s="10">
        <v>1165435</v>
      </c>
      <c r="Z2037" s="10">
        <v>14476</v>
      </c>
      <c r="AA2037" s="10">
        <v>8391639</v>
      </c>
      <c r="AB2037" s="10">
        <v>218015347</v>
      </c>
      <c r="AF2037" s="9" t="b">
        <v>0</v>
      </c>
    </row>
    <row r="2038" spans="1:32" x14ac:dyDescent="0.25">
      <c r="A2038" s="9">
        <v>2761</v>
      </c>
      <c r="B2038" s="9" t="s">
        <v>20</v>
      </c>
      <c r="C2038" s="9">
        <v>200304</v>
      </c>
      <c r="D2038" s="11">
        <v>2003</v>
      </c>
      <c r="E2038" s="11">
        <v>4</v>
      </c>
      <c r="F2038" s="10">
        <v>2604354</v>
      </c>
      <c r="G2038" s="10">
        <v>23187126</v>
      </c>
      <c r="H2038" s="10">
        <v>55190879</v>
      </c>
      <c r="I2038" s="10">
        <v>14191288</v>
      </c>
      <c r="J2038" s="10">
        <v>13436345</v>
      </c>
      <c r="K2038" s="10">
        <v>1144603</v>
      </c>
      <c r="L2038" s="10">
        <v>9531635</v>
      </c>
      <c r="M2038" s="10">
        <v>16887008</v>
      </c>
      <c r="N2038" s="10">
        <v>7097396</v>
      </c>
      <c r="O2038" s="10">
        <v>0</v>
      </c>
      <c r="P2038" s="10">
        <v>7097396</v>
      </c>
      <c r="Q2038" s="10">
        <v>3884993</v>
      </c>
      <c r="R2038" s="10">
        <v>0</v>
      </c>
      <c r="S2038" s="10">
        <v>3884993</v>
      </c>
      <c r="T2038" s="10">
        <v>58100</v>
      </c>
      <c r="U2038" s="10">
        <v>0</v>
      </c>
      <c r="V2038" s="10">
        <v>92022848</v>
      </c>
      <c r="W2038" s="10">
        <v>6022755</v>
      </c>
      <c r="X2038" s="10">
        <v>86233</v>
      </c>
      <c r="Y2038" s="10">
        <v>0</v>
      </c>
      <c r="Z2038" s="10">
        <v>49781</v>
      </c>
      <c r="AA2038" s="10">
        <v>6158769</v>
      </c>
      <c r="AB2038" s="10">
        <v>98181617</v>
      </c>
      <c r="AF2038" s="9" t="b">
        <v>0</v>
      </c>
    </row>
    <row r="2039" spans="1:32" x14ac:dyDescent="0.25">
      <c r="A2039" s="9">
        <v>3030</v>
      </c>
      <c r="B2039" s="9" t="s">
        <v>15</v>
      </c>
      <c r="C2039" s="9">
        <v>200304</v>
      </c>
      <c r="D2039" s="11">
        <v>2003</v>
      </c>
      <c r="E2039" s="11">
        <v>4</v>
      </c>
      <c r="F2039" s="10">
        <v>426324</v>
      </c>
      <c r="G2039" s="10">
        <v>18712976</v>
      </c>
      <c r="H2039" s="10">
        <v>52373419</v>
      </c>
      <c r="I2039" s="10">
        <v>31421723</v>
      </c>
      <c r="J2039" s="10">
        <v>10524492</v>
      </c>
      <c r="K2039" s="10">
        <v>1088334</v>
      </c>
      <c r="L2039" s="10">
        <v>9117154</v>
      </c>
      <c r="M2039" s="10">
        <v>221716</v>
      </c>
      <c r="N2039" s="10">
        <v>2636769</v>
      </c>
      <c r="O2039" s="10">
        <v>2636769</v>
      </c>
      <c r="P2039" s="10">
        <v>0</v>
      </c>
      <c r="Q2039" s="10">
        <v>2185984</v>
      </c>
      <c r="R2039" s="10">
        <v>2185984</v>
      </c>
      <c r="S2039" s="10">
        <v>0</v>
      </c>
      <c r="T2039" s="10">
        <v>90617</v>
      </c>
      <c r="U2039" s="10">
        <v>0</v>
      </c>
      <c r="V2039" s="10">
        <v>76426089</v>
      </c>
      <c r="W2039" s="10">
        <v>4179831</v>
      </c>
      <c r="X2039" s="10">
        <v>77045</v>
      </c>
      <c r="Y2039" s="10">
        <v>89611</v>
      </c>
      <c r="Z2039" s="10">
        <v>1623435</v>
      </c>
      <c r="AA2039" s="10">
        <v>5969922</v>
      </c>
      <c r="AB2039" s="10">
        <v>82396011</v>
      </c>
      <c r="AF2039" s="9" t="b">
        <v>0</v>
      </c>
    </row>
    <row r="2040" spans="1:32" x14ac:dyDescent="0.25">
      <c r="A2040" s="9">
        <v>3297</v>
      </c>
      <c r="B2040" s="9" t="s">
        <v>17</v>
      </c>
      <c r="C2040" s="9">
        <v>200304</v>
      </c>
      <c r="D2040" s="11">
        <v>2003</v>
      </c>
      <c r="E2040" s="11">
        <v>4</v>
      </c>
      <c r="F2040" s="10">
        <v>2990795</v>
      </c>
      <c r="G2040" s="10">
        <v>38922340</v>
      </c>
      <c r="H2040" s="10">
        <v>139538245</v>
      </c>
      <c r="I2040" s="10">
        <v>55120023</v>
      </c>
      <c r="J2040" s="10">
        <v>44517021</v>
      </c>
      <c r="K2040" s="10">
        <v>2994568</v>
      </c>
      <c r="L2040" s="10">
        <v>34135613</v>
      </c>
      <c r="M2040" s="10">
        <v>2771020</v>
      </c>
      <c r="N2040" s="10">
        <v>23637589</v>
      </c>
      <c r="O2040" s="10">
        <v>23637589</v>
      </c>
      <c r="P2040" s="10">
        <v>0</v>
      </c>
      <c r="Q2040" s="10">
        <v>36610441</v>
      </c>
      <c r="R2040" s="10">
        <v>0</v>
      </c>
      <c r="S2040" s="10">
        <v>36610441</v>
      </c>
      <c r="T2040" s="10">
        <v>1453</v>
      </c>
      <c r="U2040" s="10">
        <v>4166716</v>
      </c>
      <c r="V2040" s="10">
        <v>245867579</v>
      </c>
      <c r="W2040" s="10">
        <v>24215592</v>
      </c>
      <c r="X2040" s="10">
        <v>494674</v>
      </c>
      <c r="Y2040" s="10">
        <v>1622559</v>
      </c>
      <c r="Z2040" s="10">
        <v>8472816</v>
      </c>
      <c r="AA2040" s="10">
        <v>34805641</v>
      </c>
      <c r="AB2040" s="10">
        <v>280673220</v>
      </c>
      <c r="AF2040" s="9" t="b">
        <v>0</v>
      </c>
    </row>
    <row r="2041" spans="1:32" x14ac:dyDescent="0.25">
      <c r="A2041" s="9">
        <v>3565</v>
      </c>
      <c r="B2041" s="9" t="s">
        <v>2</v>
      </c>
      <c r="C2041" s="9">
        <v>200304</v>
      </c>
      <c r="D2041" s="11">
        <v>2003</v>
      </c>
      <c r="E2041" s="11">
        <v>4</v>
      </c>
      <c r="F2041" s="10">
        <v>95714</v>
      </c>
      <c r="G2041" s="10">
        <v>15403343</v>
      </c>
      <c r="H2041" s="10">
        <v>39500928</v>
      </c>
      <c r="I2041" s="10">
        <v>22202688</v>
      </c>
      <c r="J2041" s="10">
        <v>9564716</v>
      </c>
      <c r="K2041" s="10">
        <v>1371563</v>
      </c>
      <c r="L2041" s="10">
        <v>6099614</v>
      </c>
      <c r="M2041" s="10">
        <v>262347</v>
      </c>
      <c r="N2041" s="10">
        <v>6388549</v>
      </c>
      <c r="O2041" s="10">
        <v>0</v>
      </c>
      <c r="P2041" s="10">
        <v>0</v>
      </c>
      <c r="Q2041" s="10">
        <v>1829171</v>
      </c>
      <c r="R2041" s="10">
        <v>0</v>
      </c>
      <c r="S2041" s="10">
        <v>0</v>
      </c>
      <c r="T2041" s="10">
        <v>29</v>
      </c>
      <c r="U2041" s="10">
        <v>1693592</v>
      </c>
      <c r="V2041" s="10">
        <v>64911326</v>
      </c>
      <c r="W2041" s="10">
        <v>3429560</v>
      </c>
      <c r="X2041" s="10">
        <v>76267</v>
      </c>
      <c r="Y2041" s="10">
        <v>133260</v>
      </c>
      <c r="Z2041" s="10">
        <v>385694</v>
      </c>
      <c r="AA2041" s="10">
        <v>4024781</v>
      </c>
      <c r="AB2041" s="10">
        <v>68936107</v>
      </c>
      <c r="AF2041" s="9" t="b">
        <v>0</v>
      </c>
    </row>
    <row r="2042" spans="1:32" x14ac:dyDescent="0.25">
      <c r="A2042" s="9">
        <v>3834</v>
      </c>
      <c r="B2042" s="9" t="s">
        <v>26</v>
      </c>
      <c r="C2042" s="9">
        <v>200304</v>
      </c>
      <c r="D2042" s="11">
        <v>2003</v>
      </c>
      <c r="E2042" s="11">
        <v>4</v>
      </c>
      <c r="F2042" s="10">
        <v>4468282</v>
      </c>
      <c r="G2042" s="10">
        <v>26272676</v>
      </c>
      <c r="H2042" s="10">
        <v>21910450</v>
      </c>
      <c r="I2042" s="10">
        <v>3969722</v>
      </c>
      <c r="J2042" s="10">
        <v>6956755</v>
      </c>
      <c r="K2042" s="10">
        <v>396253</v>
      </c>
      <c r="L2042" s="10">
        <v>6539297</v>
      </c>
      <c r="M2042" s="10">
        <v>4048423</v>
      </c>
      <c r="N2042" s="10">
        <v>8618953</v>
      </c>
      <c r="O2042" s="10">
        <v>8348559</v>
      </c>
      <c r="P2042" s="10">
        <v>270394</v>
      </c>
      <c r="Q2042" s="10">
        <v>306375</v>
      </c>
      <c r="R2042" s="10">
        <v>0</v>
      </c>
      <c r="S2042" s="10">
        <v>306375</v>
      </c>
      <c r="T2042" s="10">
        <v>512922</v>
      </c>
      <c r="U2042" s="10">
        <v>397043</v>
      </c>
      <c r="V2042" s="10">
        <v>62486701</v>
      </c>
      <c r="W2042" s="10">
        <v>1788796</v>
      </c>
      <c r="X2042" s="10">
        <v>94480</v>
      </c>
      <c r="Y2042" s="10">
        <v>29123</v>
      </c>
      <c r="Z2042" s="10">
        <v>1868849</v>
      </c>
      <c r="AA2042" s="10">
        <v>3781248</v>
      </c>
      <c r="AB2042" s="10">
        <v>66267949</v>
      </c>
      <c r="AF2042" s="9" t="b">
        <v>0</v>
      </c>
    </row>
    <row r="2043" spans="1:32" x14ac:dyDescent="0.25">
      <c r="A2043" s="9">
        <v>4102</v>
      </c>
      <c r="B2043" s="9" t="s">
        <v>5</v>
      </c>
      <c r="C2043" s="9">
        <v>200304</v>
      </c>
      <c r="D2043" s="11">
        <v>2003</v>
      </c>
      <c r="E2043" s="11">
        <v>4</v>
      </c>
      <c r="F2043" s="10">
        <v>6872288</v>
      </c>
      <c r="G2043" s="10">
        <v>143765853</v>
      </c>
      <c r="H2043" s="10">
        <v>141529972</v>
      </c>
      <c r="I2043" s="10">
        <v>39268471</v>
      </c>
      <c r="J2043" s="10">
        <v>36531627</v>
      </c>
      <c r="K2043" s="10">
        <v>4981878</v>
      </c>
      <c r="L2043" s="10">
        <v>49663632</v>
      </c>
      <c r="M2043" s="10">
        <v>11084364</v>
      </c>
      <c r="N2043" s="10">
        <v>39760892</v>
      </c>
      <c r="O2043" s="10">
        <v>0</v>
      </c>
      <c r="P2043" s="10">
        <v>0</v>
      </c>
      <c r="Q2043" s="10">
        <v>151447155</v>
      </c>
      <c r="R2043" s="10">
        <v>147497053</v>
      </c>
      <c r="S2043" s="10">
        <v>3950102</v>
      </c>
      <c r="T2043" s="10">
        <v>1115917</v>
      </c>
      <c r="U2043" s="10">
        <v>4898172</v>
      </c>
      <c r="V2043" s="10">
        <v>489390249</v>
      </c>
      <c r="W2043" s="10">
        <v>10865844</v>
      </c>
      <c r="X2043" s="10">
        <v>453459</v>
      </c>
      <c r="Y2043" s="10">
        <v>6173657</v>
      </c>
      <c r="Z2043" s="10">
        <v>0</v>
      </c>
      <c r="AA2043" s="10">
        <v>17492960</v>
      </c>
      <c r="AB2043" s="10">
        <v>506883209</v>
      </c>
      <c r="AF2043" s="9" t="b">
        <v>0</v>
      </c>
    </row>
    <row r="2044" spans="1:32" x14ac:dyDescent="0.25">
      <c r="A2044" s="9">
        <v>4371</v>
      </c>
      <c r="B2044" s="9" t="s">
        <v>13</v>
      </c>
      <c r="C2044" s="9">
        <v>200304</v>
      </c>
      <c r="D2044" s="11">
        <v>2003</v>
      </c>
      <c r="E2044" s="11">
        <v>4</v>
      </c>
      <c r="F2044" s="10">
        <v>9442766</v>
      </c>
      <c r="G2044" s="10">
        <v>245291870</v>
      </c>
      <c r="H2044" s="10">
        <v>269386210</v>
      </c>
      <c r="I2044" s="10">
        <v>60430772</v>
      </c>
      <c r="J2044" s="10">
        <v>76101938</v>
      </c>
      <c r="K2044" s="10">
        <v>20493180</v>
      </c>
      <c r="L2044" s="10">
        <v>105275399</v>
      </c>
      <c r="M2044" s="10">
        <v>7084921</v>
      </c>
      <c r="N2044" s="10">
        <v>109981622</v>
      </c>
      <c r="O2044" s="10">
        <v>0</v>
      </c>
      <c r="P2044" s="10">
        <v>109981622</v>
      </c>
      <c r="Q2044" s="10">
        <v>234220808</v>
      </c>
      <c r="R2044" s="10">
        <v>207285712</v>
      </c>
      <c r="S2044" s="10">
        <v>26935096</v>
      </c>
      <c r="T2044" s="10">
        <v>3218075</v>
      </c>
      <c r="U2044" s="10">
        <v>7605643</v>
      </c>
      <c r="V2044" s="10">
        <v>879146994</v>
      </c>
      <c r="W2044" s="10">
        <v>38000259</v>
      </c>
      <c r="X2044" s="10">
        <v>2275306</v>
      </c>
      <c r="Y2044" s="10">
        <v>36446969</v>
      </c>
      <c r="Z2044" s="10">
        <v>0</v>
      </c>
      <c r="AA2044" s="10">
        <v>76722534</v>
      </c>
      <c r="AB2044" s="10">
        <v>955869528</v>
      </c>
      <c r="AF2044" s="9" t="b">
        <v>0</v>
      </c>
    </row>
    <row r="2045" spans="1:32" x14ac:dyDescent="0.25">
      <c r="A2045" s="9">
        <v>4640</v>
      </c>
      <c r="B2045" s="9" t="s">
        <v>8</v>
      </c>
      <c r="C2045" s="9">
        <v>200304</v>
      </c>
      <c r="D2045" s="11">
        <v>2003</v>
      </c>
      <c r="E2045" s="11">
        <v>4</v>
      </c>
      <c r="F2045" s="10">
        <v>377948</v>
      </c>
      <c r="G2045" s="10">
        <v>93003469</v>
      </c>
      <c r="H2045" s="10">
        <v>63271595</v>
      </c>
      <c r="I2045" s="10">
        <v>25525873</v>
      </c>
      <c r="J2045" s="10">
        <v>14062435</v>
      </c>
      <c r="K2045" s="10">
        <v>4677558</v>
      </c>
      <c r="L2045" s="10">
        <v>18699807</v>
      </c>
      <c r="M2045" s="10">
        <v>305922</v>
      </c>
      <c r="N2045" s="10">
        <v>25255256</v>
      </c>
      <c r="O2045" s="10">
        <v>3788288</v>
      </c>
      <c r="P2045" s="10">
        <v>21466968</v>
      </c>
      <c r="Q2045" s="10">
        <v>44008548</v>
      </c>
      <c r="R2045" s="10">
        <v>0</v>
      </c>
      <c r="S2045" s="10">
        <v>44008548</v>
      </c>
      <c r="T2045" s="10">
        <v>719871</v>
      </c>
      <c r="U2045" s="10">
        <v>1008418</v>
      </c>
      <c r="V2045" s="10">
        <v>227645105</v>
      </c>
      <c r="W2045" s="10">
        <v>17550415</v>
      </c>
      <c r="X2045" s="10">
        <v>401666</v>
      </c>
      <c r="Y2045" s="10">
        <v>6483359</v>
      </c>
      <c r="Z2045" s="10">
        <v>1989377</v>
      </c>
      <c r="AA2045" s="10">
        <v>26424817</v>
      </c>
      <c r="AB2045" s="10">
        <v>254069922</v>
      </c>
      <c r="AF2045" s="9" t="b">
        <v>0</v>
      </c>
    </row>
    <row r="2046" spans="1:32" x14ac:dyDescent="0.25">
      <c r="A2046" s="9">
        <v>4907</v>
      </c>
      <c r="B2046" s="9" t="s">
        <v>19</v>
      </c>
      <c r="C2046" s="9">
        <v>200304</v>
      </c>
      <c r="D2046" s="11">
        <v>2003</v>
      </c>
      <c r="E2046" s="11">
        <v>4</v>
      </c>
      <c r="F2046" s="10">
        <v>817980</v>
      </c>
      <c r="G2046" s="10">
        <v>220133945</v>
      </c>
      <c r="H2046" s="10">
        <v>401130023</v>
      </c>
      <c r="I2046" s="10">
        <v>144965059</v>
      </c>
      <c r="J2046" s="10">
        <v>59016588</v>
      </c>
      <c r="K2046" s="10">
        <v>17175401</v>
      </c>
      <c r="L2046" s="10">
        <v>170106235</v>
      </c>
      <c r="M2046" s="10">
        <v>9866740</v>
      </c>
      <c r="N2046" s="10">
        <v>144268020</v>
      </c>
      <c r="O2046" s="10">
        <v>4828914</v>
      </c>
      <c r="P2046" s="10">
        <v>139439106</v>
      </c>
      <c r="Q2046" s="10">
        <v>163151600</v>
      </c>
      <c r="R2046" s="10">
        <v>126520681</v>
      </c>
      <c r="S2046" s="10">
        <v>36630919</v>
      </c>
      <c r="T2046" s="10">
        <v>2236090</v>
      </c>
      <c r="U2046" s="10">
        <v>2447545</v>
      </c>
      <c r="V2046" s="10">
        <v>934185203</v>
      </c>
      <c r="W2046" s="10">
        <v>72989238</v>
      </c>
      <c r="X2046" s="10">
        <v>5835245</v>
      </c>
      <c r="Y2046" s="10">
        <v>1157398</v>
      </c>
      <c r="Z2046" s="10">
        <v>92278464</v>
      </c>
      <c r="AA2046" s="10">
        <v>172260345</v>
      </c>
      <c r="AB2046" s="10">
        <v>1106445548</v>
      </c>
      <c r="AD2046" s="9" t="s">
        <v>1640</v>
      </c>
      <c r="AF2046" s="9" t="b">
        <v>1</v>
      </c>
    </row>
    <row r="2047" spans="1:32" x14ac:dyDescent="0.25">
      <c r="A2047" s="9">
        <v>5176</v>
      </c>
      <c r="B2047" s="9" t="s">
        <v>25</v>
      </c>
      <c r="C2047" s="9">
        <v>200304</v>
      </c>
      <c r="D2047" s="11">
        <v>2003</v>
      </c>
      <c r="E2047" s="11">
        <v>4</v>
      </c>
      <c r="F2047" s="10">
        <v>8587438</v>
      </c>
      <c r="G2047" s="10">
        <v>1226790872</v>
      </c>
      <c r="H2047" s="10">
        <v>1064828361</v>
      </c>
      <c r="I2047" s="10">
        <v>382858423</v>
      </c>
      <c r="J2047" s="10">
        <v>197418614</v>
      </c>
      <c r="K2047" s="10">
        <v>21011409</v>
      </c>
      <c r="L2047" s="10">
        <v>418751022</v>
      </c>
      <c r="M2047" s="10">
        <v>44788893</v>
      </c>
      <c r="N2047" s="10">
        <v>292593110</v>
      </c>
      <c r="O2047" s="10">
        <v>2798402</v>
      </c>
      <c r="P2047" s="10">
        <v>289794708</v>
      </c>
      <c r="Q2047" s="10">
        <v>583938352</v>
      </c>
      <c r="R2047" s="10">
        <v>520963575</v>
      </c>
      <c r="S2047" s="10">
        <v>62974777</v>
      </c>
      <c r="T2047" s="10">
        <v>9626309</v>
      </c>
      <c r="U2047" s="10">
        <v>61098894</v>
      </c>
      <c r="V2047" s="10">
        <v>3247463336</v>
      </c>
      <c r="W2047" s="10">
        <v>128704550</v>
      </c>
      <c r="X2047" s="10">
        <v>35424088</v>
      </c>
      <c r="Y2047" s="10">
        <v>102038214</v>
      </c>
      <c r="Z2047" s="10">
        <v>12133567</v>
      </c>
      <c r="AA2047" s="10">
        <v>278300419</v>
      </c>
      <c r="AB2047" s="10">
        <v>3525763755</v>
      </c>
      <c r="AF2047" s="9" t="b">
        <v>0</v>
      </c>
    </row>
    <row r="2048" spans="1:32" x14ac:dyDescent="0.25">
      <c r="A2048" s="9">
        <v>5445</v>
      </c>
      <c r="B2048" s="9" t="s">
        <v>14</v>
      </c>
      <c r="C2048" s="9">
        <v>200304</v>
      </c>
      <c r="D2048" s="11">
        <v>2003</v>
      </c>
      <c r="E2048" s="11">
        <v>4</v>
      </c>
      <c r="F2048" s="10">
        <v>29029816</v>
      </c>
      <c r="G2048" s="10">
        <v>92090072</v>
      </c>
      <c r="H2048" s="10">
        <v>195599442</v>
      </c>
      <c r="I2048" s="10">
        <v>79910259</v>
      </c>
      <c r="J2048" s="10">
        <v>42577555</v>
      </c>
      <c r="K2048" s="10">
        <v>12876768</v>
      </c>
      <c r="L2048" s="10">
        <v>58487908</v>
      </c>
      <c r="M2048" s="10">
        <v>1746952</v>
      </c>
      <c r="N2048" s="10">
        <v>69624627</v>
      </c>
      <c r="O2048" s="10">
        <v>69624627</v>
      </c>
      <c r="P2048" s="10">
        <v>0</v>
      </c>
      <c r="Q2048" s="10">
        <v>172338904</v>
      </c>
      <c r="R2048" s="10">
        <v>142115148</v>
      </c>
      <c r="S2048" s="10">
        <v>30223756</v>
      </c>
      <c r="T2048" s="10">
        <v>1956689</v>
      </c>
      <c r="U2048" s="10">
        <v>2095124</v>
      </c>
      <c r="V2048" s="10">
        <v>562734674</v>
      </c>
      <c r="W2048" s="10">
        <v>29893302</v>
      </c>
      <c r="X2048" s="10">
        <v>3980080</v>
      </c>
      <c r="Y2048" s="10">
        <v>554309</v>
      </c>
      <c r="Z2048" s="10">
        <v>26149019</v>
      </c>
      <c r="AA2048" s="10">
        <v>60576710</v>
      </c>
      <c r="AB2048" s="10">
        <v>623311384</v>
      </c>
      <c r="AF2048" s="9" t="b">
        <v>0</v>
      </c>
    </row>
    <row r="2049" spans="1:32" x14ac:dyDescent="0.25">
      <c r="A2049" s="9">
        <v>5714</v>
      </c>
      <c r="B2049" s="9" t="s">
        <v>24</v>
      </c>
      <c r="C2049" s="9">
        <v>200304</v>
      </c>
      <c r="D2049" s="11">
        <v>2003</v>
      </c>
      <c r="E2049" s="11">
        <v>4</v>
      </c>
      <c r="F2049" s="10">
        <v>1261133</v>
      </c>
      <c r="G2049" s="10">
        <v>83486783</v>
      </c>
      <c r="H2049" s="10">
        <v>167506724</v>
      </c>
      <c r="I2049" s="10">
        <v>33065485</v>
      </c>
      <c r="J2049" s="10">
        <v>83453992</v>
      </c>
      <c r="K2049" s="10">
        <v>7119195</v>
      </c>
      <c r="L2049" s="10">
        <v>39754050</v>
      </c>
      <c r="M2049" s="10">
        <v>4114002</v>
      </c>
      <c r="N2049" s="10">
        <v>51152335</v>
      </c>
      <c r="O2049" s="10">
        <v>0</v>
      </c>
      <c r="P2049" s="10">
        <v>51152335</v>
      </c>
      <c r="Q2049" s="10">
        <v>86377480</v>
      </c>
      <c r="R2049" s="10">
        <v>0</v>
      </c>
      <c r="S2049" s="10">
        <v>86377480</v>
      </c>
      <c r="T2049" s="10">
        <v>2117748</v>
      </c>
      <c r="U2049" s="10">
        <v>0</v>
      </c>
      <c r="V2049" s="10">
        <v>391902203</v>
      </c>
      <c r="W2049" s="10">
        <v>23299391</v>
      </c>
      <c r="X2049" s="10">
        <v>872249</v>
      </c>
      <c r="Y2049" s="10">
        <v>8335734</v>
      </c>
      <c r="Z2049" s="10">
        <v>7145</v>
      </c>
      <c r="AA2049" s="10">
        <v>32514519</v>
      </c>
      <c r="AB2049" s="10">
        <v>424416722</v>
      </c>
      <c r="AF2049" s="9" t="b">
        <v>0</v>
      </c>
    </row>
    <row r="2050" spans="1:32" x14ac:dyDescent="0.25">
      <c r="A2050" s="9">
        <v>5983</v>
      </c>
      <c r="B2050" s="9" t="s">
        <v>21</v>
      </c>
      <c r="C2050" s="9">
        <v>200304</v>
      </c>
      <c r="D2050" s="11">
        <v>2003</v>
      </c>
      <c r="E2050" s="11">
        <v>4</v>
      </c>
      <c r="F2050" s="10">
        <v>9067730</v>
      </c>
      <c r="G2050" s="10">
        <v>141111608</v>
      </c>
      <c r="H2050" s="10">
        <v>172624612</v>
      </c>
      <c r="I2050" s="10">
        <v>52140268</v>
      </c>
      <c r="J2050" s="10">
        <v>41015871</v>
      </c>
      <c r="K2050" s="10">
        <v>5539304</v>
      </c>
      <c r="L2050" s="10">
        <v>73929169</v>
      </c>
      <c r="M2050" s="10">
        <v>0</v>
      </c>
      <c r="N2050" s="10">
        <v>72242687</v>
      </c>
      <c r="O2050" s="10">
        <v>72242687</v>
      </c>
      <c r="P2050" s="10">
        <v>0</v>
      </c>
      <c r="Q2050" s="10">
        <v>179086014</v>
      </c>
      <c r="R2050" s="10">
        <v>169032717</v>
      </c>
      <c r="S2050" s="10">
        <v>10053297</v>
      </c>
      <c r="T2050" s="10">
        <v>14959218</v>
      </c>
      <c r="U2050" s="10">
        <v>12715034</v>
      </c>
      <c r="V2050" s="10">
        <v>601806903</v>
      </c>
      <c r="W2050" s="10">
        <v>49840802</v>
      </c>
      <c r="X2050" s="10">
        <v>3401279</v>
      </c>
      <c r="Y2050" s="10">
        <v>6581683</v>
      </c>
      <c r="Z2050" s="10">
        <v>116</v>
      </c>
      <c r="AA2050" s="10">
        <v>59823880</v>
      </c>
      <c r="AB2050" s="10">
        <v>661630783</v>
      </c>
      <c r="AF2050" s="9" t="b">
        <v>0</v>
      </c>
    </row>
    <row r="2051" spans="1:32" x14ac:dyDescent="0.25">
      <c r="A2051" s="9">
        <v>6251</v>
      </c>
      <c r="B2051" s="9" t="s">
        <v>12</v>
      </c>
      <c r="C2051" s="9">
        <v>200304</v>
      </c>
      <c r="D2051" s="11">
        <v>2003</v>
      </c>
      <c r="E2051" s="11">
        <v>4</v>
      </c>
      <c r="F2051" s="10">
        <v>29172716</v>
      </c>
      <c r="G2051" s="10">
        <v>3621824</v>
      </c>
      <c r="H2051" s="10">
        <v>74423118</v>
      </c>
      <c r="I2051" s="10">
        <v>33112982</v>
      </c>
      <c r="J2051" s="10">
        <v>17606522</v>
      </c>
      <c r="K2051" s="10">
        <v>8153008</v>
      </c>
      <c r="L2051" s="10">
        <v>13705236</v>
      </c>
      <c r="M2051" s="10">
        <v>1845370</v>
      </c>
      <c r="N2051" s="10">
        <v>6918751</v>
      </c>
      <c r="O2051" s="10">
        <v>582935</v>
      </c>
      <c r="P2051" s="10">
        <v>6335816</v>
      </c>
      <c r="Q2051" s="10">
        <v>40396577</v>
      </c>
      <c r="R2051" s="10">
        <v>861865</v>
      </c>
      <c r="S2051" s="10">
        <v>39534712</v>
      </c>
      <c r="T2051" s="10">
        <v>217717</v>
      </c>
      <c r="U2051" s="10">
        <v>1452823</v>
      </c>
      <c r="V2051" s="10">
        <v>156203526</v>
      </c>
      <c r="W2051" s="10">
        <v>3736189</v>
      </c>
      <c r="X2051" s="10">
        <v>834511</v>
      </c>
      <c r="Y2051" s="10">
        <v>372069</v>
      </c>
      <c r="Z2051" s="10">
        <v>609200</v>
      </c>
      <c r="AA2051" s="10">
        <v>5551969</v>
      </c>
      <c r="AB2051" s="10">
        <v>161755495</v>
      </c>
      <c r="AF2051" s="9" t="b">
        <v>0</v>
      </c>
    </row>
    <row r="2052" spans="1:32" x14ac:dyDescent="0.25">
      <c r="A2052" s="9">
        <v>6519</v>
      </c>
      <c r="B2052" s="9" t="s">
        <v>11</v>
      </c>
      <c r="C2052" s="9">
        <v>200304</v>
      </c>
      <c r="D2052" s="11">
        <v>2003</v>
      </c>
      <c r="E2052" s="11">
        <v>4</v>
      </c>
      <c r="F2052" s="10">
        <v>6365565</v>
      </c>
      <c r="G2052" s="10">
        <v>37897713</v>
      </c>
      <c r="H2052" s="10">
        <v>68651779</v>
      </c>
      <c r="I2052" s="10">
        <v>19258335</v>
      </c>
      <c r="J2052" s="10">
        <v>17376558</v>
      </c>
      <c r="K2052" s="10">
        <v>5661338</v>
      </c>
      <c r="L2052" s="10">
        <v>17872440</v>
      </c>
      <c r="M2052" s="10">
        <v>8483108</v>
      </c>
      <c r="N2052" s="10">
        <v>9519243</v>
      </c>
      <c r="O2052" s="10">
        <v>2855773</v>
      </c>
      <c r="P2052" s="10">
        <v>6663470</v>
      </c>
      <c r="Q2052" s="10">
        <v>44988032</v>
      </c>
      <c r="R2052" s="10">
        <v>2024461</v>
      </c>
      <c r="S2052" s="10">
        <v>42963571</v>
      </c>
      <c r="T2052" s="10">
        <v>581137</v>
      </c>
      <c r="U2052" s="10">
        <v>12079740</v>
      </c>
      <c r="V2052" s="10">
        <v>180083209</v>
      </c>
      <c r="W2052" s="10">
        <v>14495640</v>
      </c>
      <c r="X2052" s="10">
        <v>337046</v>
      </c>
      <c r="Y2052" s="10">
        <v>1417821</v>
      </c>
      <c r="Z2052" s="10">
        <v>533746</v>
      </c>
      <c r="AA2052" s="10">
        <v>16784253</v>
      </c>
      <c r="AB2052" s="10">
        <v>196867462</v>
      </c>
      <c r="AF2052" s="9" t="b">
        <v>0</v>
      </c>
    </row>
    <row r="2053" spans="1:32" x14ac:dyDescent="0.25">
      <c r="A2053" s="9">
        <v>6787</v>
      </c>
      <c r="B2053" s="9" t="s">
        <v>9</v>
      </c>
      <c r="C2053" s="9">
        <v>200304</v>
      </c>
      <c r="D2053" s="11">
        <v>2003</v>
      </c>
      <c r="E2053" s="11">
        <v>4</v>
      </c>
      <c r="F2053" s="10">
        <v>9561602</v>
      </c>
      <c r="G2053" s="10">
        <v>57442117</v>
      </c>
      <c r="H2053" s="10">
        <v>99826326</v>
      </c>
      <c r="I2053" s="10">
        <v>39189609</v>
      </c>
      <c r="J2053" s="10">
        <v>23804212</v>
      </c>
      <c r="K2053" s="10">
        <v>4715257</v>
      </c>
      <c r="L2053" s="10">
        <v>31889052</v>
      </c>
      <c r="M2053" s="10">
        <v>228196</v>
      </c>
      <c r="N2053" s="10">
        <v>33902944</v>
      </c>
      <c r="O2053" s="10">
        <v>32936344</v>
      </c>
      <c r="P2053" s="10">
        <v>966600</v>
      </c>
      <c r="Q2053" s="10">
        <v>119366854</v>
      </c>
      <c r="R2053" s="10">
        <v>17073281</v>
      </c>
      <c r="S2053" s="10">
        <v>102293573</v>
      </c>
      <c r="T2053" s="10">
        <v>1321521</v>
      </c>
      <c r="U2053" s="10">
        <v>14502786</v>
      </c>
      <c r="V2053" s="10">
        <v>335924150</v>
      </c>
      <c r="W2053" s="10">
        <v>20894102</v>
      </c>
      <c r="X2053" s="10">
        <v>1173240</v>
      </c>
      <c r="Y2053" s="10">
        <v>255171</v>
      </c>
      <c r="Z2053" s="10">
        <v>0</v>
      </c>
      <c r="AA2053" s="10">
        <v>22322513</v>
      </c>
      <c r="AB2053" s="10">
        <v>358246663</v>
      </c>
      <c r="AF2053" s="9" t="b">
        <v>0</v>
      </c>
    </row>
    <row r="2054" spans="1:32" x14ac:dyDescent="0.25">
      <c r="A2054" s="9">
        <v>7056</v>
      </c>
      <c r="B2054" s="9" t="s">
        <v>7</v>
      </c>
      <c r="C2054" s="9">
        <v>200304</v>
      </c>
      <c r="D2054" s="11">
        <v>2003</v>
      </c>
      <c r="E2054" s="11">
        <v>4</v>
      </c>
      <c r="F2054" s="10">
        <v>337909</v>
      </c>
      <c r="G2054" s="10">
        <v>30743033</v>
      </c>
      <c r="H2054" s="10">
        <v>77086202</v>
      </c>
      <c r="I2054" s="10">
        <v>21409107</v>
      </c>
      <c r="J2054" s="10">
        <v>28995429</v>
      </c>
      <c r="K2054" s="10">
        <v>711033</v>
      </c>
      <c r="L2054" s="10">
        <v>25734799</v>
      </c>
      <c r="M2054" s="10">
        <v>235834</v>
      </c>
      <c r="N2054" s="10">
        <v>14236143</v>
      </c>
      <c r="O2054" s="10">
        <v>14236143</v>
      </c>
      <c r="P2054" s="10">
        <v>0</v>
      </c>
      <c r="Q2054" s="10">
        <v>50494014</v>
      </c>
      <c r="R2054" s="10">
        <v>5363278</v>
      </c>
      <c r="S2054" s="10">
        <v>45130736</v>
      </c>
      <c r="T2054" s="10">
        <v>273719</v>
      </c>
      <c r="U2054" s="10">
        <v>370334</v>
      </c>
      <c r="V2054" s="10">
        <v>173541354</v>
      </c>
      <c r="W2054" s="10">
        <v>25879226</v>
      </c>
      <c r="X2054" s="10">
        <v>713502</v>
      </c>
      <c r="Y2054" s="10">
        <v>1054412</v>
      </c>
      <c r="Z2054" s="10">
        <v>0</v>
      </c>
      <c r="AA2054" s="10">
        <v>27647140</v>
      </c>
      <c r="AB2054" s="10">
        <v>201188494</v>
      </c>
      <c r="AF2054" s="9" t="b">
        <v>0</v>
      </c>
    </row>
    <row r="2055" spans="1:32" x14ac:dyDescent="0.25">
      <c r="A2055" s="9">
        <v>77</v>
      </c>
      <c r="B2055" s="9" t="s">
        <v>22</v>
      </c>
      <c r="C2055" s="9">
        <v>200305</v>
      </c>
      <c r="D2055" s="11">
        <v>2003</v>
      </c>
      <c r="E2055" s="11">
        <v>5</v>
      </c>
      <c r="F2055" s="10">
        <v>9980381</v>
      </c>
      <c r="G2055" s="10">
        <v>2720883</v>
      </c>
      <c r="H2055" s="10">
        <v>41595433</v>
      </c>
      <c r="I2055" s="10">
        <v>8865665</v>
      </c>
      <c r="J2055" s="10">
        <v>5561102</v>
      </c>
      <c r="K2055" s="10">
        <v>2655063</v>
      </c>
      <c r="L2055" s="10">
        <v>9874577</v>
      </c>
      <c r="M2055" s="10">
        <v>14639025</v>
      </c>
      <c r="N2055" s="10">
        <v>0</v>
      </c>
      <c r="O2055" s="10">
        <v>0</v>
      </c>
      <c r="P2055" s="10">
        <v>0</v>
      </c>
      <c r="Q2055" s="10">
        <v>10309406</v>
      </c>
      <c r="R2055" s="10">
        <v>2937021</v>
      </c>
      <c r="S2055" s="10">
        <v>7372384</v>
      </c>
      <c r="T2055" s="10">
        <v>132477</v>
      </c>
      <c r="U2055" s="10">
        <v>1538398</v>
      </c>
      <c r="V2055" s="10">
        <v>66276981</v>
      </c>
      <c r="W2055" s="10">
        <v>2812075</v>
      </c>
      <c r="X2055" s="10">
        <v>52530</v>
      </c>
      <c r="Y2055" s="10">
        <v>298632</v>
      </c>
      <c r="Z2055" s="10">
        <v>2537911</v>
      </c>
      <c r="AA2055" s="10">
        <v>5701149</v>
      </c>
      <c r="AB2055" s="10">
        <v>71978131</v>
      </c>
      <c r="AF2055" s="9" t="b">
        <v>0</v>
      </c>
    </row>
    <row r="2056" spans="1:32" x14ac:dyDescent="0.25">
      <c r="A2056" s="9">
        <v>346</v>
      </c>
      <c r="B2056" s="9" t="s">
        <v>1</v>
      </c>
      <c r="C2056" s="9">
        <v>200305</v>
      </c>
      <c r="D2056" s="11">
        <v>2003</v>
      </c>
      <c r="E2056" s="11">
        <v>5</v>
      </c>
      <c r="F2056" s="10">
        <v>0</v>
      </c>
      <c r="G2056" s="10">
        <v>0</v>
      </c>
      <c r="H2056" s="10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19637044</v>
      </c>
      <c r="W2056" s="10">
        <v>656234</v>
      </c>
      <c r="X2056" s="10">
        <v>10565</v>
      </c>
      <c r="Y2056" s="10">
        <v>42492</v>
      </c>
      <c r="Z2056" s="10">
        <v>7101287</v>
      </c>
      <c r="AA2056" s="10">
        <v>7810578</v>
      </c>
      <c r="AB2056" s="10">
        <v>27447622</v>
      </c>
      <c r="AF2056" s="9" t="b">
        <v>0</v>
      </c>
    </row>
    <row r="2057" spans="1:32" x14ac:dyDescent="0.25">
      <c r="A2057" s="9">
        <v>614</v>
      </c>
      <c r="B2057" s="9" t="s">
        <v>4</v>
      </c>
      <c r="C2057" s="9">
        <v>200305</v>
      </c>
      <c r="D2057" s="11">
        <v>2003</v>
      </c>
      <c r="E2057" s="11">
        <v>5</v>
      </c>
      <c r="F2057" s="10">
        <v>6843525</v>
      </c>
      <c r="G2057" s="10">
        <v>38556136</v>
      </c>
      <c r="H2057" s="10">
        <v>99143877</v>
      </c>
      <c r="I2057" s="10">
        <v>0</v>
      </c>
      <c r="J2057" s="10">
        <v>0</v>
      </c>
      <c r="K2057" s="10">
        <v>0</v>
      </c>
      <c r="L2057" s="10">
        <v>0</v>
      </c>
      <c r="M2057" s="10">
        <v>0</v>
      </c>
      <c r="N2057" s="10">
        <v>3097457</v>
      </c>
      <c r="O2057" s="10">
        <v>0</v>
      </c>
      <c r="P2057" s="10">
        <v>0</v>
      </c>
      <c r="Q2057" s="10">
        <v>23765737</v>
      </c>
      <c r="R2057" s="10">
        <v>0</v>
      </c>
      <c r="S2057" s="10">
        <v>0</v>
      </c>
      <c r="T2057" s="10">
        <v>1152679</v>
      </c>
      <c r="U2057" s="10">
        <v>0</v>
      </c>
      <c r="V2057" s="10">
        <v>172559411</v>
      </c>
      <c r="W2057" s="10">
        <v>4195902</v>
      </c>
      <c r="X2057" s="10">
        <v>35867</v>
      </c>
      <c r="Y2057" s="10">
        <v>140721</v>
      </c>
      <c r="Z2057" s="10">
        <v>7580609</v>
      </c>
      <c r="AA2057" s="10">
        <v>11953099</v>
      </c>
      <c r="AB2057" s="10">
        <v>184512510</v>
      </c>
      <c r="AF2057" s="9" t="b">
        <v>0</v>
      </c>
    </row>
    <row r="2058" spans="1:32" x14ac:dyDescent="0.25">
      <c r="A2058" s="9">
        <v>883</v>
      </c>
      <c r="B2058" s="9" t="s">
        <v>23</v>
      </c>
      <c r="C2058" s="9">
        <v>200305</v>
      </c>
      <c r="D2058" s="11">
        <v>2003</v>
      </c>
      <c r="E2058" s="11">
        <v>5</v>
      </c>
      <c r="F2058" s="10">
        <v>8036</v>
      </c>
      <c r="G2058" s="10">
        <v>1154850</v>
      </c>
      <c r="H2058" s="10">
        <v>6052506</v>
      </c>
      <c r="I2058" s="10">
        <v>1324943</v>
      </c>
      <c r="J2058" s="10">
        <v>3121508</v>
      </c>
      <c r="K2058" s="10">
        <v>47811</v>
      </c>
      <c r="L2058" s="10">
        <v>1558244</v>
      </c>
      <c r="M2058" s="10">
        <v>0</v>
      </c>
      <c r="N2058" s="10">
        <v>988527</v>
      </c>
      <c r="O2058" s="10">
        <v>988527</v>
      </c>
      <c r="P2058" s="10">
        <v>0</v>
      </c>
      <c r="Q2058" s="10">
        <v>2283326</v>
      </c>
      <c r="R2058" s="10">
        <v>2113472</v>
      </c>
      <c r="S2058" s="10">
        <v>169854</v>
      </c>
      <c r="T2058" s="10">
        <v>0</v>
      </c>
      <c r="U2058" s="10">
        <v>524879</v>
      </c>
      <c r="V2058" s="10">
        <v>11012124</v>
      </c>
      <c r="W2058" s="10">
        <v>494081</v>
      </c>
      <c r="X2058" s="10">
        <v>13486</v>
      </c>
      <c r="Y2058" s="10">
        <v>49928</v>
      </c>
      <c r="Z2058" s="10">
        <v>22422</v>
      </c>
      <c r="AA2058" s="10">
        <v>579917</v>
      </c>
      <c r="AB2058" s="10">
        <v>11592041</v>
      </c>
      <c r="AF2058" s="9" t="b">
        <v>0</v>
      </c>
    </row>
    <row r="2059" spans="1:32" x14ac:dyDescent="0.25">
      <c r="A2059" s="9">
        <v>1152</v>
      </c>
      <c r="B2059" s="9" t="s">
        <v>16</v>
      </c>
      <c r="C2059" s="9">
        <v>200305</v>
      </c>
      <c r="D2059" s="11">
        <v>2003</v>
      </c>
      <c r="E2059" s="11">
        <v>5</v>
      </c>
      <c r="F2059" s="10">
        <v>2181366</v>
      </c>
      <c r="G2059" s="10">
        <v>30395056</v>
      </c>
      <c r="H2059" s="10">
        <v>53967783</v>
      </c>
      <c r="I2059" s="10">
        <v>8415800</v>
      </c>
      <c r="J2059" s="10">
        <v>15202523</v>
      </c>
      <c r="K2059" s="10">
        <v>3676583</v>
      </c>
      <c r="L2059" s="10">
        <v>21309327</v>
      </c>
      <c r="M2059" s="10">
        <v>5363550</v>
      </c>
      <c r="N2059" s="10">
        <v>26115096</v>
      </c>
      <c r="O2059" s="10">
        <v>6209351</v>
      </c>
      <c r="P2059" s="10">
        <v>19905745</v>
      </c>
      <c r="Q2059" s="10">
        <v>44728948</v>
      </c>
      <c r="R2059" s="10">
        <v>0</v>
      </c>
      <c r="S2059" s="10">
        <v>44728948</v>
      </c>
      <c r="T2059" s="10">
        <v>13135658</v>
      </c>
      <c r="U2059" s="10">
        <v>716298</v>
      </c>
      <c r="V2059" s="10">
        <v>171240205</v>
      </c>
      <c r="W2059" s="10">
        <v>5678710</v>
      </c>
      <c r="X2059" s="10">
        <v>102861</v>
      </c>
      <c r="Y2059" s="10">
        <v>2314199</v>
      </c>
      <c r="Z2059" s="10">
        <v>11249660</v>
      </c>
      <c r="AA2059" s="10">
        <v>19345430</v>
      </c>
      <c r="AB2059" s="10">
        <v>190585635</v>
      </c>
      <c r="AF2059" s="9" t="b">
        <v>0</v>
      </c>
    </row>
    <row r="2060" spans="1:32" x14ac:dyDescent="0.25">
      <c r="A2060" s="9">
        <v>1419</v>
      </c>
      <c r="B2060" s="9" t="s">
        <v>3</v>
      </c>
      <c r="C2060" s="9">
        <v>200305</v>
      </c>
      <c r="D2060" s="11">
        <v>2003</v>
      </c>
      <c r="E2060" s="11">
        <v>5</v>
      </c>
      <c r="F2060" s="10">
        <v>179648</v>
      </c>
      <c r="G2060" s="10">
        <v>329</v>
      </c>
      <c r="H2060" s="10">
        <v>6622073</v>
      </c>
      <c r="I2060" s="10">
        <v>714254</v>
      </c>
      <c r="J2060" s="10">
        <v>3716998</v>
      </c>
      <c r="K2060" s="10">
        <v>124549</v>
      </c>
      <c r="L2060" s="10">
        <v>2066272</v>
      </c>
      <c r="M2060" s="10">
        <v>0</v>
      </c>
      <c r="N2060" s="10">
        <v>584044</v>
      </c>
      <c r="O2060" s="10">
        <v>0</v>
      </c>
      <c r="P2060" s="10">
        <v>584044</v>
      </c>
      <c r="Q2060" s="10">
        <v>4464205</v>
      </c>
      <c r="R2060" s="10">
        <v>0</v>
      </c>
      <c r="S2060" s="10">
        <v>4464205</v>
      </c>
      <c r="T2060" s="10">
        <v>620</v>
      </c>
      <c r="U2060" s="10">
        <v>0</v>
      </c>
      <c r="V2060" s="10">
        <v>11850919</v>
      </c>
      <c r="W2060" s="10">
        <v>1260565</v>
      </c>
      <c r="X2060" s="10">
        <v>2008</v>
      </c>
      <c r="Y2060" s="10">
        <v>374973</v>
      </c>
      <c r="Z2060" s="10">
        <v>2448705</v>
      </c>
      <c r="AA2060" s="10">
        <v>4086251</v>
      </c>
      <c r="AB2060" s="10">
        <v>15937170</v>
      </c>
      <c r="AF2060" s="9" t="b">
        <v>0</v>
      </c>
    </row>
    <row r="2061" spans="1:32" x14ac:dyDescent="0.25">
      <c r="A2061" s="9">
        <v>1687</v>
      </c>
      <c r="B2061" s="9" t="s">
        <v>27</v>
      </c>
      <c r="C2061" s="9">
        <v>200305</v>
      </c>
      <c r="D2061" s="11">
        <v>2003</v>
      </c>
      <c r="E2061" s="11">
        <v>5</v>
      </c>
      <c r="F2061" s="10">
        <v>2701031</v>
      </c>
      <c r="G2061" s="10">
        <v>5551109</v>
      </c>
      <c r="H2061" s="10">
        <v>15042083</v>
      </c>
      <c r="I2061" s="10">
        <v>9715353</v>
      </c>
      <c r="J2061" s="10">
        <v>0</v>
      </c>
      <c r="K2061" s="10">
        <v>698413</v>
      </c>
      <c r="L2061" s="10">
        <v>4575694</v>
      </c>
      <c r="M2061" s="10">
        <v>52623</v>
      </c>
      <c r="N2061" s="10">
        <v>3293654</v>
      </c>
      <c r="O2061" s="10">
        <v>0</v>
      </c>
      <c r="P2061" s="10">
        <v>0</v>
      </c>
      <c r="Q2061" s="10">
        <v>13602789</v>
      </c>
      <c r="R2061" s="10">
        <v>0</v>
      </c>
      <c r="S2061" s="10">
        <v>0</v>
      </c>
      <c r="T2061" s="10">
        <v>448313</v>
      </c>
      <c r="U2061" s="10">
        <v>1134335</v>
      </c>
      <c r="V2061" s="10">
        <v>41773314</v>
      </c>
      <c r="W2061" s="10">
        <v>1910178</v>
      </c>
      <c r="X2061" s="10">
        <v>73675</v>
      </c>
      <c r="Y2061" s="10">
        <v>800263</v>
      </c>
      <c r="Z2061" s="10">
        <v>0</v>
      </c>
      <c r="AA2061" s="10">
        <v>2784116</v>
      </c>
      <c r="AB2061" s="10">
        <v>44557430</v>
      </c>
      <c r="AF2061" s="9" t="b">
        <v>0</v>
      </c>
    </row>
    <row r="2062" spans="1:32" x14ac:dyDescent="0.25">
      <c r="A2062" s="9">
        <v>1956</v>
      </c>
      <c r="B2062" s="9" t="s">
        <v>10</v>
      </c>
      <c r="C2062" s="9">
        <v>200305</v>
      </c>
      <c r="D2062" s="11">
        <v>2003</v>
      </c>
      <c r="E2062" s="11">
        <v>5</v>
      </c>
      <c r="F2062" s="10">
        <v>764103</v>
      </c>
      <c r="G2062" s="10">
        <v>11119885</v>
      </c>
      <c r="H2062" s="10">
        <v>32822960</v>
      </c>
      <c r="I2062" s="10">
        <v>10112984</v>
      </c>
      <c r="J2062" s="10">
        <v>9624081</v>
      </c>
      <c r="K2062" s="10">
        <v>830825</v>
      </c>
      <c r="L2062" s="10">
        <v>11024450</v>
      </c>
      <c r="M2062" s="10">
        <v>1230620</v>
      </c>
      <c r="N2062" s="10">
        <v>4977232</v>
      </c>
      <c r="O2062" s="10">
        <v>132527</v>
      </c>
      <c r="P2062" s="10">
        <v>4844705</v>
      </c>
      <c r="Q2062" s="10">
        <v>24958986</v>
      </c>
      <c r="R2062" s="10">
        <v>52149</v>
      </c>
      <c r="S2062" s="10">
        <v>24906837</v>
      </c>
      <c r="T2062" s="10">
        <v>168824</v>
      </c>
      <c r="U2062" s="10">
        <v>2850209</v>
      </c>
      <c r="V2062" s="10">
        <v>77662199</v>
      </c>
      <c r="W2062" s="10">
        <v>6212877</v>
      </c>
      <c r="X2062" s="10">
        <v>29895</v>
      </c>
      <c r="Y2062" s="10">
        <v>2314951</v>
      </c>
      <c r="Z2062" s="10">
        <v>588339</v>
      </c>
      <c r="AA2062" s="10">
        <v>9146062</v>
      </c>
      <c r="AB2062" s="10">
        <v>86808261</v>
      </c>
      <c r="AF2062" s="9" t="b">
        <v>0</v>
      </c>
    </row>
    <row r="2063" spans="1:32" x14ac:dyDescent="0.25">
      <c r="A2063" s="9">
        <v>2224</v>
      </c>
      <c r="B2063" s="9" t="s">
        <v>18</v>
      </c>
      <c r="C2063" s="9">
        <v>200305</v>
      </c>
      <c r="D2063" s="11">
        <v>2003</v>
      </c>
      <c r="E2063" s="11">
        <v>5</v>
      </c>
      <c r="F2063" s="10">
        <v>26600</v>
      </c>
      <c r="G2063" s="10">
        <v>8458940</v>
      </c>
      <c r="H2063" s="10">
        <v>21797140</v>
      </c>
      <c r="I2063" s="10">
        <v>6382427</v>
      </c>
      <c r="J2063" s="10">
        <v>8378948</v>
      </c>
      <c r="K2063" s="10">
        <v>863217</v>
      </c>
      <c r="L2063" s="10">
        <v>6152575</v>
      </c>
      <c r="M2063" s="10">
        <v>19973</v>
      </c>
      <c r="N2063" s="10">
        <v>3633127</v>
      </c>
      <c r="O2063" s="10">
        <v>0</v>
      </c>
      <c r="P2063" s="10">
        <v>3633127</v>
      </c>
      <c r="Q2063" s="10">
        <v>12272357</v>
      </c>
      <c r="R2063" s="10">
        <v>0</v>
      </c>
      <c r="S2063" s="10">
        <v>12272357</v>
      </c>
      <c r="T2063" s="10">
        <v>171478</v>
      </c>
      <c r="U2063" s="10">
        <v>0</v>
      </c>
      <c r="V2063" s="10">
        <v>46359642</v>
      </c>
      <c r="W2063" s="10">
        <v>2806335</v>
      </c>
      <c r="X2063" s="10">
        <v>37289</v>
      </c>
      <c r="Y2063" s="10">
        <v>905912</v>
      </c>
      <c r="Z2063" s="10">
        <v>3985</v>
      </c>
      <c r="AA2063" s="10">
        <v>3753521</v>
      </c>
      <c r="AB2063" s="10">
        <v>50113163</v>
      </c>
      <c r="AF2063" s="9" t="b">
        <v>0</v>
      </c>
    </row>
    <row r="2064" spans="1:32" x14ac:dyDescent="0.25">
      <c r="A2064" s="9">
        <v>2493</v>
      </c>
      <c r="B2064" s="9" t="s">
        <v>6</v>
      </c>
      <c r="C2064" s="9">
        <v>200305</v>
      </c>
      <c r="D2064" s="11">
        <v>2003</v>
      </c>
      <c r="E2064" s="11">
        <v>5</v>
      </c>
      <c r="F2064" s="10">
        <v>344517</v>
      </c>
      <c r="G2064" s="10">
        <v>64520885</v>
      </c>
      <c r="H2064" s="10">
        <v>80166677</v>
      </c>
      <c r="I2064" s="10">
        <v>30088805</v>
      </c>
      <c r="J2064" s="10">
        <v>24305069</v>
      </c>
      <c r="K2064" s="10">
        <v>2392505</v>
      </c>
      <c r="L2064" s="10">
        <v>23179996</v>
      </c>
      <c r="M2064" s="10">
        <v>200302</v>
      </c>
      <c r="N2064" s="10">
        <v>17295877</v>
      </c>
      <c r="O2064" s="10">
        <v>17295877</v>
      </c>
      <c r="P2064" s="10">
        <v>0</v>
      </c>
      <c r="Q2064" s="10">
        <v>36846715</v>
      </c>
      <c r="R2064" s="10">
        <v>34948924</v>
      </c>
      <c r="S2064" s="10">
        <v>1897791</v>
      </c>
      <c r="T2064" s="10">
        <v>1026190</v>
      </c>
      <c r="U2064" s="10">
        <v>1948356</v>
      </c>
      <c r="V2064" s="10">
        <v>202149217</v>
      </c>
      <c r="W2064" s="10">
        <v>3604294</v>
      </c>
      <c r="X2064" s="10">
        <v>479753</v>
      </c>
      <c r="Y2064" s="10">
        <v>200769</v>
      </c>
      <c r="Z2064" s="10">
        <v>54715</v>
      </c>
      <c r="AA2064" s="10">
        <v>4339531</v>
      </c>
      <c r="AB2064" s="10">
        <v>206488748</v>
      </c>
      <c r="AF2064" s="9" t="b">
        <v>0</v>
      </c>
    </row>
    <row r="2065" spans="1:32" x14ac:dyDescent="0.25">
      <c r="A2065" s="9">
        <v>2762</v>
      </c>
      <c r="B2065" s="9" t="s">
        <v>20</v>
      </c>
      <c r="C2065" s="9">
        <v>200305</v>
      </c>
      <c r="D2065" s="11">
        <v>2003</v>
      </c>
      <c r="E2065" s="11">
        <v>5</v>
      </c>
      <c r="F2065" s="10">
        <v>2833115</v>
      </c>
      <c r="G2065" s="10">
        <v>23762066</v>
      </c>
      <c r="H2065" s="10">
        <v>52342100</v>
      </c>
      <c r="I2065" s="10">
        <v>15530891</v>
      </c>
      <c r="J2065" s="10">
        <v>14009185</v>
      </c>
      <c r="K2065" s="10">
        <v>1112424</v>
      </c>
      <c r="L2065" s="10">
        <v>9466569</v>
      </c>
      <c r="M2065" s="10">
        <v>12223031</v>
      </c>
      <c r="N2065" s="10">
        <v>7144127</v>
      </c>
      <c r="O2065" s="10">
        <v>0</v>
      </c>
      <c r="P2065" s="10">
        <v>7144127</v>
      </c>
      <c r="Q2065" s="10">
        <v>4263526</v>
      </c>
      <c r="R2065" s="10">
        <v>0</v>
      </c>
      <c r="S2065" s="10">
        <v>4263526</v>
      </c>
      <c r="T2065" s="10">
        <v>52692</v>
      </c>
      <c r="U2065" s="10">
        <v>0</v>
      </c>
      <c r="V2065" s="10">
        <v>90397626</v>
      </c>
      <c r="W2065" s="10">
        <v>7094017</v>
      </c>
      <c r="X2065" s="10">
        <v>324841</v>
      </c>
      <c r="Y2065" s="10">
        <v>0</v>
      </c>
      <c r="Z2065" s="10">
        <v>47152</v>
      </c>
      <c r="AA2065" s="10">
        <v>7466010</v>
      </c>
      <c r="AB2065" s="10">
        <v>97863636</v>
      </c>
      <c r="AF2065" s="9" t="b">
        <v>0</v>
      </c>
    </row>
    <row r="2066" spans="1:32" x14ac:dyDescent="0.25">
      <c r="A2066" s="9">
        <v>3031</v>
      </c>
      <c r="B2066" s="9" t="s">
        <v>15</v>
      </c>
      <c r="C2066" s="9">
        <v>200305</v>
      </c>
      <c r="D2066" s="11">
        <v>2003</v>
      </c>
      <c r="E2066" s="11">
        <v>5</v>
      </c>
      <c r="F2066" s="10">
        <v>419734</v>
      </c>
      <c r="G2066" s="10">
        <v>16247428</v>
      </c>
      <c r="H2066" s="10">
        <v>32339431</v>
      </c>
      <c r="I2066" s="10">
        <v>8913194</v>
      </c>
      <c r="J2066" s="10">
        <v>11848836</v>
      </c>
      <c r="K2066" s="10">
        <v>1049442</v>
      </c>
      <c r="L2066" s="10">
        <v>9583102</v>
      </c>
      <c r="M2066" s="10">
        <v>944857</v>
      </c>
      <c r="N2066" s="10">
        <v>7843615</v>
      </c>
      <c r="O2066" s="10">
        <v>7843615</v>
      </c>
      <c r="P2066" s="10">
        <v>0</v>
      </c>
      <c r="Q2066" s="10">
        <v>16668229</v>
      </c>
      <c r="R2066" s="10">
        <v>16668229</v>
      </c>
      <c r="S2066" s="10">
        <v>0</v>
      </c>
      <c r="T2066" s="10">
        <v>103572</v>
      </c>
      <c r="U2066" s="10">
        <v>0</v>
      </c>
      <c r="V2066" s="10">
        <v>73622009</v>
      </c>
      <c r="W2066" s="10">
        <v>4715934</v>
      </c>
      <c r="X2066" s="10">
        <v>135032</v>
      </c>
      <c r="Y2066" s="10">
        <v>69879</v>
      </c>
      <c r="Z2066" s="10">
        <v>1546062</v>
      </c>
      <c r="AA2066" s="10">
        <v>6466907</v>
      </c>
      <c r="AB2066" s="10">
        <v>80088916</v>
      </c>
      <c r="AF2066" s="9" t="b">
        <v>0</v>
      </c>
    </row>
    <row r="2067" spans="1:32" x14ac:dyDescent="0.25">
      <c r="A2067" s="9">
        <v>3298</v>
      </c>
      <c r="B2067" s="9" t="s">
        <v>17</v>
      </c>
      <c r="C2067" s="9">
        <v>200305</v>
      </c>
      <c r="D2067" s="11">
        <v>2003</v>
      </c>
      <c r="E2067" s="11">
        <v>5</v>
      </c>
      <c r="F2067" s="10">
        <v>3111468</v>
      </c>
      <c r="G2067" s="10">
        <v>35113700</v>
      </c>
      <c r="H2067" s="10">
        <v>127189660</v>
      </c>
      <c r="I2067" s="10">
        <v>54147015</v>
      </c>
      <c r="J2067" s="10">
        <v>31335644</v>
      </c>
      <c r="K2067" s="10">
        <v>2733179</v>
      </c>
      <c r="L2067" s="10">
        <v>35700873</v>
      </c>
      <c r="M2067" s="10">
        <v>3272949</v>
      </c>
      <c r="N2067" s="10">
        <v>28076703</v>
      </c>
      <c r="O2067" s="10">
        <v>28076703</v>
      </c>
      <c r="P2067" s="10">
        <v>0</v>
      </c>
      <c r="Q2067" s="10">
        <v>67212960</v>
      </c>
      <c r="R2067" s="10">
        <v>0</v>
      </c>
      <c r="S2067" s="10">
        <v>67212960</v>
      </c>
      <c r="T2067" s="10">
        <v>1565</v>
      </c>
      <c r="U2067" s="10">
        <v>4064680</v>
      </c>
      <c r="V2067" s="10">
        <v>264770736</v>
      </c>
      <c r="W2067" s="10">
        <v>26592110</v>
      </c>
      <c r="X2067" s="10">
        <v>622146</v>
      </c>
      <c r="Y2067" s="10">
        <v>1202491</v>
      </c>
      <c r="Z2067" s="10">
        <v>7048833</v>
      </c>
      <c r="AA2067" s="10">
        <v>35465580</v>
      </c>
      <c r="AB2067" s="10">
        <v>300236316</v>
      </c>
      <c r="AF2067" s="9" t="b">
        <v>0</v>
      </c>
    </row>
    <row r="2068" spans="1:32" x14ac:dyDescent="0.25">
      <c r="A2068" s="9">
        <v>3566</v>
      </c>
      <c r="B2068" s="9" t="s">
        <v>2</v>
      </c>
      <c r="C2068" s="9">
        <v>200305</v>
      </c>
      <c r="D2068" s="11">
        <v>2003</v>
      </c>
      <c r="E2068" s="11">
        <v>5</v>
      </c>
      <c r="F2068" s="10">
        <v>28893</v>
      </c>
      <c r="G2068" s="10">
        <v>18204400</v>
      </c>
      <c r="H2068" s="10">
        <v>32947661</v>
      </c>
      <c r="I2068" s="10">
        <v>14920257</v>
      </c>
      <c r="J2068" s="10">
        <v>7838282</v>
      </c>
      <c r="K2068" s="10">
        <v>1267836</v>
      </c>
      <c r="L2068" s="10">
        <v>8009602</v>
      </c>
      <c r="M2068" s="10">
        <v>911682</v>
      </c>
      <c r="N2068" s="10">
        <v>6059890</v>
      </c>
      <c r="O2068" s="10">
        <v>6059890</v>
      </c>
      <c r="P2068" s="10">
        <v>0</v>
      </c>
      <c r="Q2068" s="10">
        <v>2838284</v>
      </c>
      <c r="R2068" s="10">
        <v>2838284</v>
      </c>
      <c r="S2068" s="10">
        <v>0</v>
      </c>
      <c r="T2068" s="10">
        <v>2615</v>
      </c>
      <c r="U2068" s="10">
        <v>3185087</v>
      </c>
      <c r="V2068" s="10">
        <v>63266834</v>
      </c>
      <c r="W2068" s="10">
        <v>2318897</v>
      </c>
      <c r="X2068" s="10">
        <v>118046</v>
      </c>
      <c r="Y2068" s="10">
        <v>146462</v>
      </c>
      <c r="Z2068" s="10">
        <v>373833</v>
      </c>
      <c r="AA2068" s="10">
        <v>2957238</v>
      </c>
      <c r="AB2068" s="10">
        <v>66224072</v>
      </c>
      <c r="AF2068" s="9" t="b">
        <v>0</v>
      </c>
    </row>
    <row r="2069" spans="1:32" x14ac:dyDescent="0.25">
      <c r="A2069" s="9">
        <v>3835</v>
      </c>
      <c r="B2069" s="9" t="s">
        <v>26</v>
      </c>
      <c r="C2069" s="9">
        <v>200305</v>
      </c>
      <c r="D2069" s="11">
        <v>2003</v>
      </c>
      <c r="E2069" s="11">
        <v>5</v>
      </c>
      <c r="F2069" s="10">
        <v>4745352</v>
      </c>
      <c r="G2069" s="10">
        <v>22793978</v>
      </c>
      <c r="H2069" s="10">
        <v>24156623</v>
      </c>
      <c r="I2069" s="10">
        <v>5105304</v>
      </c>
      <c r="J2069" s="10">
        <v>7471797</v>
      </c>
      <c r="K2069" s="10">
        <v>599848</v>
      </c>
      <c r="L2069" s="10">
        <v>6287610</v>
      </c>
      <c r="M2069" s="10">
        <v>4692064</v>
      </c>
      <c r="N2069" s="10">
        <v>6127183</v>
      </c>
      <c r="O2069" s="10">
        <v>5855597</v>
      </c>
      <c r="P2069" s="10">
        <v>271586</v>
      </c>
      <c r="Q2069" s="10">
        <v>191387</v>
      </c>
      <c r="R2069" s="10">
        <v>0</v>
      </c>
      <c r="S2069" s="10">
        <v>191387</v>
      </c>
      <c r="T2069" s="10">
        <v>266235</v>
      </c>
      <c r="U2069" s="10">
        <v>759055</v>
      </c>
      <c r="V2069" s="10">
        <v>59039813</v>
      </c>
      <c r="W2069" s="10">
        <v>1712149</v>
      </c>
      <c r="X2069" s="10">
        <v>129173</v>
      </c>
      <c r="Y2069" s="10">
        <v>29181</v>
      </c>
      <c r="Z2069" s="10">
        <v>1693133</v>
      </c>
      <c r="AA2069" s="10">
        <v>3563636</v>
      </c>
      <c r="AB2069" s="10">
        <v>62603449</v>
      </c>
      <c r="AF2069" s="9" t="b">
        <v>0</v>
      </c>
    </row>
    <row r="2070" spans="1:32" x14ac:dyDescent="0.25">
      <c r="A2070" s="9">
        <v>4103</v>
      </c>
      <c r="B2070" s="9" t="s">
        <v>5</v>
      </c>
      <c r="C2070" s="9">
        <v>200305</v>
      </c>
      <c r="D2070" s="11">
        <v>2003</v>
      </c>
      <c r="E2070" s="11">
        <v>5</v>
      </c>
      <c r="F2070" s="10">
        <v>6897350</v>
      </c>
      <c r="G2070" s="10">
        <v>112359653</v>
      </c>
      <c r="H2070" s="10">
        <v>143027946</v>
      </c>
      <c r="I2070" s="10">
        <v>37686483</v>
      </c>
      <c r="J2070" s="10">
        <v>33750293</v>
      </c>
      <c r="K2070" s="10">
        <v>5302231</v>
      </c>
      <c r="L2070" s="10">
        <v>55863138</v>
      </c>
      <c r="M2070" s="10">
        <v>10425801</v>
      </c>
      <c r="N2070" s="10">
        <v>40917052</v>
      </c>
      <c r="O2070" s="10">
        <v>0</v>
      </c>
      <c r="P2070" s="10">
        <v>0</v>
      </c>
      <c r="Q2070" s="10">
        <v>145400600</v>
      </c>
      <c r="R2070" s="10">
        <v>141462497</v>
      </c>
      <c r="S2070" s="10">
        <v>3938103</v>
      </c>
      <c r="T2070" s="10">
        <v>947361</v>
      </c>
      <c r="U2070" s="10">
        <v>6040535</v>
      </c>
      <c r="V2070" s="10">
        <v>455590497</v>
      </c>
      <c r="W2070" s="10">
        <v>18467677</v>
      </c>
      <c r="X2070" s="10">
        <v>799487</v>
      </c>
      <c r="Y2070" s="10">
        <v>7112405</v>
      </c>
      <c r="Z2070" s="10">
        <v>0</v>
      </c>
      <c r="AA2070" s="10">
        <v>26379569</v>
      </c>
      <c r="AB2070" s="10">
        <v>481970066</v>
      </c>
      <c r="AF2070" s="9" t="b">
        <v>0</v>
      </c>
    </row>
    <row r="2071" spans="1:32" x14ac:dyDescent="0.25">
      <c r="A2071" s="9">
        <v>4372</v>
      </c>
      <c r="B2071" s="9" t="s">
        <v>13</v>
      </c>
      <c r="C2071" s="9">
        <v>200305</v>
      </c>
      <c r="D2071" s="11">
        <v>2003</v>
      </c>
      <c r="E2071" s="11">
        <v>5</v>
      </c>
      <c r="F2071" s="10">
        <v>8349100</v>
      </c>
      <c r="G2071" s="10">
        <v>251797824</v>
      </c>
      <c r="H2071" s="10">
        <v>271698695</v>
      </c>
      <c r="I2071" s="10">
        <v>59857680</v>
      </c>
      <c r="J2071" s="10">
        <v>75041882</v>
      </c>
      <c r="K2071" s="10">
        <v>25829376</v>
      </c>
      <c r="L2071" s="10">
        <v>105435227</v>
      </c>
      <c r="M2071" s="10">
        <v>5534530</v>
      </c>
      <c r="N2071" s="10">
        <v>109272699</v>
      </c>
      <c r="O2071" s="10">
        <v>0</v>
      </c>
      <c r="P2071" s="10">
        <v>109272699</v>
      </c>
      <c r="Q2071" s="10">
        <v>223098050</v>
      </c>
      <c r="R2071" s="10">
        <v>198198323</v>
      </c>
      <c r="S2071" s="10">
        <v>24899727</v>
      </c>
      <c r="T2071" s="10">
        <v>2722738</v>
      </c>
      <c r="U2071" s="10">
        <v>20295645</v>
      </c>
      <c r="V2071" s="10">
        <v>887234751</v>
      </c>
      <c r="W2071" s="10">
        <v>23577563</v>
      </c>
      <c r="X2071" s="10">
        <v>2776211</v>
      </c>
      <c r="Y2071" s="10">
        <v>29416117</v>
      </c>
      <c r="Z2071" s="10">
        <v>0</v>
      </c>
      <c r="AA2071" s="10">
        <v>55769891</v>
      </c>
      <c r="AB2071" s="10">
        <v>943004642</v>
      </c>
      <c r="AF2071" s="9" t="b">
        <v>0</v>
      </c>
    </row>
    <row r="2072" spans="1:32" x14ac:dyDescent="0.25">
      <c r="A2072" s="9">
        <v>4641</v>
      </c>
      <c r="B2072" s="9" t="s">
        <v>8</v>
      </c>
      <c r="C2072" s="9">
        <v>200305</v>
      </c>
      <c r="D2072" s="11">
        <v>2003</v>
      </c>
      <c r="E2072" s="11">
        <v>5</v>
      </c>
      <c r="F2072" s="10">
        <v>486065</v>
      </c>
      <c r="G2072" s="10">
        <v>97629971</v>
      </c>
      <c r="H2072" s="10">
        <v>73961766</v>
      </c>
      <c r="I2072" s="10">
        <v>22101782</v>
      </c>
      <c r="J2072" s="10">
        <v>15547348</v>
      </c>
      <c r="K2072" s="10">
        <v>5157011</v>
      </c>
      <c r="L2072" s="10">
        <v>30467214</v>
      </c>
      <c r="M2072" s="10">
        <v>688411</v>
      </c>
      <c r="N2072" s="10">
        <v>24101441</v>
      </c>
      <c r="O2072" s="10">
        <v>3615216</v>
      </c>
      <c r="P2072" s="10">
        <v>20486225</v>
      </c>
      <c r="Q2072" s="10">
        <v>43347005</v>
      </c>
      <c r="R2072" s="10">
        <v>0</v>
      </c>
      <c r="S2072" s="10">
        <v>43347005</v>
      </c>
      <c r="T2072" s="10">
        <v>600340</v>
      </c>
      <c r="U2072" s="10">
        <v>1838280</v>
      </c>
      <c r="V2072" s="10">
        <v>241964868</v>
      </c>
      <c r="W2072" s="10">
        <v>8648705</v>
      </c>
      <c r="X2072" s="10">
        <v>361054</v>
      </c>
      <c r="Y2072" s="10">
        <v>6883054</v>
      </c>
      <c r="Z2072" s="10">
        <v>2628051</v>
      </c>
      <c r="AA2072" s="10">
        <v>18520864</v>
      </c>
      <c r="AB2072" s="10">
        <v>260485732</v>
      </c>
      <c r="AF2072" s="9" t="b">
        <v>0</v>
      </c>
    </row>
    <row r="2073" spans="1:32" x14ac:dyDescent="0.25">
      <c r="A2073" s="9">
        <v>4908</v>
      </c>
      <c r="B2073" s="9" t="s">
        <v>19</v>
      </c>
      <c r="C2073" s="9">
        <v>200305</v>
      </c>
      <c r="D2073" s="11">
        <v>2003</v>
      </c>
      <c r="E2073" s="11">
        <v>5</v>
      </c>
      <c r="F2073" s="10">
        <v>1035258</v>
      </c>
      <c r="G2073" s="10">
        <v>240609888</v>
      </c>
      <c r="H2073" s="10">
        <v>400833006</v>
      </c>
      <c r="I2073" s="10">
        <v>143034999</v>
      </c>
      <c r="J2073" s="10">
        <v>62409429</v>
      </c>
      <c r="K2073" s="10">
        <v>17400933</v>
      </c>
      <c r="L2073" s="10">
        <v>175876075</v>
      </c>
      <c r="M2073" s="10">
        <v>2111570</v>
      </c>
      <c r="N2073" s="10">
        <v>196353154</v>
      </c>
      <c r="O2073" s="10">
        <v>2131695</v>
      </c>
      <c r="P2073" s="10">
        <v>194221459</v>
      </c>
      <c r="Q2073" s="10">
        <v>158848113</v>
      </c>
      <c r="R2073" s="10">
        <v>117544096</v>
      </c>
      <c r="S2073" s="10">
        <v>41304017</v>
      </c>
      <c r="T2073" s="10">
        <v>1629994</v>
      </c>
      <c r="U2073" s="10">
        <v>4785032</v>
      </c>
      <c r="V2073" s="10">
        <v>1004094445</v>
      </c>
      <c r="W2073" s="10">
        <v>43384884</v>
      </c>
      <c r="X2073" s="10">
        <v>6559536</v>
      </c>
      <c r="Y2073" s="10">
        <v>1174435</v>
      </c>
      <c r="Z2073" s="10">
        <v>97856410</v>
      </c>
      <c r="AA2073" s="10">
        <v>148975265</v>
      </c>
      <c r="AB2073" s="10">
        <v>1153069710</v>
      </c>
      <c r="AF2073" s="9" t="b">
        <v>0</v>
      </c>
    </row>
    <row r="2074" spans="1:32" x14ac:dyDescent="0.25">
      <c r="A2074" s="9">
        <v>5177</v>
      </c>
      <c r="B2074" s="9" t="s">
        <v>25</v>
      </c>
      <c r="C2074" s="9">
        <v>200305</v>
      </c>
      <c r="D2074" s="11">
        <v>2003</v>
      </c>
      <c r="E2074" s="11">
        <v>5</v>
      </c>
      <c r="F2074" s="10">
        <v>8312831</v>
      </c>
      <c r="G2074" s="10">
        <v>1175062065</v>
      </c>
      <c r="H2074" s="10">
        <v>1079815690</v>
      </c>
      <c r="I2074" s="10">
        <v>352711238</v>
      </c>
      <c r="J2074" s="10">
        <v>214088017</v>
      </c>
      <c r="K2074" s="10">
        <v>22684762</v>
      </c>
      <c r="L2074" s="10">
        <v>444139026</v>
      </c>
      <c r="M2074" s="10">
        <v>46192647</v>
      </c>
      <c r="N2074" s="10">
        <v>278715915</v>
      </c>
      <c r="O2074" s="10">
        <v>577785</v>
      </c>
      <c r="P2074" s="10">
        <v>278138130</v>
      </c>
      <c r="Q2074" s="10">
        <v>519346802</v>
      </c>
      <c r="R2074" s="10">
        <v>438203489</v>
      </c>
      <c r="S2074" s="10">
        <v>81143313</v>
      </c>
      <c r="T2074" s="10">
        <v>9615747</v>
      </c>
      <c r="U2074" s="10">
        <v>63683113</v>
      </c>
      <c r="V2074" s="10">
        <v>3134552163</v>
      </c>
      <c r="W2074" s="10">
        <v>112740181</v>
      </c>
      <c r="X2074" s="10">
        <v>37965003</v>
      </c>
      <c r="Y2074" s="10">
        <v>119100729</v>
      </c>
      <c r="Z2074" s="10">
        <v>15228750</v>
      </c>
      <c r="AA2074" s="10">
        <v>285034663</v>
      </c>
      <c r="AB2074" s="10">
        <v>3419586826</v>
      </c>
      <c r="AF2074" s="9" t="b">
        <v>0</v>
      </c>
    </row>
    <row r="2075" spans="1:32" x14ac:dyDescent="0.25">
      <c r="A2075" s="9">
        <v>5446</v>
      </c>
      <c r="B2075" s="9" t="s">
        <v>14</v>
      </c>
      <c r="C2075" s="9">
        <v>200305</v>
      </c>
      <c r="D2075" s="11">
        <v>2003</v>
      </c>
      <c r="E2075" s="11">
        <v>5</v>
      </c>
      <c r="F2075" s="10">
        <v>23563516</v>
      </c>
      <c r="G2075" s="10">
        <v>92501579</v>
      </c>
      <c r="H2075" s="10">
        <v>191776641</v>
      </c>
      <c r="I2075" s="10">
        <v>72009449</v>
      </c>
      <c r="J2075" s="10">
        <v>47651549</v>
      </c>
      <c r="K2075" s="10">
        <v>12384437</v>
      </c>
      <c r="L2075" s="10">
        <v>57791586</v>
      </c>
      <c r="M2075" s="10">
        <v>1939620</v>
      </c>
      <c r="N2075" s="10">
        <v>70079256</v>
      </c>
      <c r="O2075" s="10">
        <v>70079256</v>
      </c>
      <c r="P2075" s="10">
        <v>0</v>
      </c>
      <c r="Q2075" s="10">
        <v>125610756</v>
      </c>
      <c r="R2075" s="10">
        <v>110896543</v>
      </c>
      <c r="S2075" s="10">
        <v>14714213</v>
      </c>
      <c r="T2075" s="10">
        <v>1733452</v>
      </c>
      <c r="U2075" s="10">
        <v>1556241</v>
      </c>
      <c r="V2075" s="10">
        <v>506821441</v>
      </c>
      <c r="W2075" s="10">
        <v>28845631</v>
      </c>
      <c r="X2075" s="10">
        <v>3741221</v>
      </c>
      <c r="Y2075" s="10">
        <v>641538</v>
      </c>
      <c r="Z2075" s="10">
        <v>22998052</v>
      </c>
      <c r="AA2075" s="10">
        <v>56226442</v>
      </c>
      <c r="AB2075" s="10">
        <v>563047883</v>
      </c>
      <c r="AF2075" s="9" t="b">
        <v>0</v>
      </c>
    </row>
    <row r="2076" spans="1:32" x14ac:dyDescent="0.25">
      <c r="A2076" s="9">
        <v>5715</v>
      </c>
      <c r="B2076" s="9" t="s">
        <v>24</v>
      </c>
      <c r="C2076" s="9">
        <v>200305</v>
      </c>
      <c r="D2076" s="11">
        <v>2003</v>
      </c>
      <c r="E2076" s="11">
        <v>5</v>
      </c>
      <c r="F2076" s="10">
        <v>1090341</v>
      </c>
      <c r="G2076" s="10">
        <v>83851733</v>
      </c>
      <c r="H2076" s="10">
        <v>158281261</v>
      </c>
      <c r="I2076" s="10">
        <v>27142049</v>
      </c>
      <c r="J2076" s="10">
        <v>80821668</v>
      </c>
      <c r="K2076" s="10">
        <v>7544819</v>
      </c>
      <c r="L2076" s="10">
        <v>40083809</v>
      </c>
      <c r="M2076" s="10">
        <v>2688916</v>
      </c>
      <c r="N2076" s="10">
        <v>42929528</v>
      </c>
      <c r="O2076" s="10">
        <v>0</v>
      </c>
      <c r="P2076" s="10">
        <v>0</v>
      </c>
      <c r="Q2076" s="10">
        <v>94372438</v>
      </c>
      <c r="R2076" s="10">
        <v>0</v>
      </c>
      <c r="S2076" s="10">
        <v>94372438</v>
      </c>
      <c r="T2076" s="10">
        <v>1488699</v>
      </c>
      <c r="U2076" s="10">
        <v>0</v>
      </c>
      <c r="V2076" s="10">
        <v>382014000</v>
      </c>
      <c r="W2076" s="10">
        <v>22232358</v>
      </c>
      <c r="X2076" s="10">
        <v>984958</v>
      </c>
      <c r="Y2076" s="10">
        <v>8381976</v>
      </c>
      <c r="Z2076" s="10">
        <v>13201</v>
      </c>
      <c r="AA2076" s="10">
        <v>31612493</v>
      </c>
      <c r="AB2076" s="10">
        <v>413626493</v>
      </c>
      <c r="AF2076" s="9" t="b">
        <v>0</v>
      </c>
    </row>
    <row r="2077" spans="1:32" x14ac:dyDescent="0.25">
      <c r="A2077" s="9">
        <v>5984</v>
      </c>
      <c r="B2077" s="9" t="s">
        <v>21</v>
      </c>
      <c r="C2077" s="9">
        <v>200305</v>
      </c>
      <c r="D2077" s="11">
        <v>2003</v>
      </c>
      <c r="E2077" s="11">
        <v>5</v>
      </c>
      <c r="F2077" s="10">
        <v>9420676</v>
      </c>
      <c r="G2077" s="10">
        <v>196493236</v>
      </c>
      <c r="H2077" s="10">
        <v>226848743</v>
      </c>
      <c r="I2077" s="10">
        <v>75444375</v>
      </c>
      <c r="J2077" s="10">
        <v>69213152</v>
      </c>
      <c r="K2077" s="10">
        <v>6045215</v>
      </c>
      <c r="L2077" s="10">
        <v>76146001</v>
      </c>
      <c r="M2077" s="10">
        <v>0</v>
      </c>
      <c r="N2077" s="10">
        <v>51989490</v>
      </c>
      <c r="O2077" s="10">
        <v>51989490</v>
      </c>
      <c r="P2077" s="10">
        <v>0</v>
      </c>
      <c r="Q2077" s="10">
        <v>163897425</v>
      </c>
      <c r="R2077" s="10">
        <v>155508566</v>
      </c>
      <c r="S2077" s="10">
        <v>8388859</v>
      </c>
      <c r="T2077" s="10">
        <v>20425226</v>
      </c>
      <c r="U2077" s="10">
        <v>0</v>
      </c>
      <c r="V2077" s="10">
        <v>669074796</v>
      </c>
      <c r="W2077" s="10">
        <v>62996370</v>
      </c>
      <c r="X2077" s="10">
        <v>5100618</v>
      </c>
      <c r="Y2077" s="10">
        <v>6336673</v>
      </c>
      <c r="Z2077" s="10">
        <v>1394</v>
      </c>
      <c r="AA2077" s="10">
        <v>74435055</v>
      </c>
      <c r="AB2077" s="10">
        <v>743509851</v>
      </c>
      <c r="AF2077" s="9" t="b">
        <v>0</v>
      </c>
    </row>
    <row r="2078" spans="1:32" x14ac:dyDescent="0.25">
      <c r="A2078" s="9">
        <v>6252</v>
      </c>
      <c r="B2078" s="9" t="s">
        <v>12</v>
      </c>
      <c r="C2078" s="9">
        <v>200305</v>
      </c>
      <c r="D2078" s="11">
        <v>2003</v>
      </c>
      <c r="E2078" s="11">
        <v>5</v>
      </c>
      <c r="F2078" s="10">
        <v>20686823</v>
      </c>
      <c r="G2078" s="10">
        <v>4227032</v>
      </c>
      <c r="H2078" s="10">
        <v>81502788</v>
      </c>
      <c r="I2078" s="10">
        <v>37978815</v>
      </c>
      <c r="J2078" s="10">
        <v>18082619</v>
      </c>
      <c r="K2078" s="10">
        <v>7821888</v>
      </c>
      <c r="L2078" s="10">
        <v>15643042</v>
      </c>
      <c r="M2078" s="10">
        <v>1976424</v>
      </c>
      <c r="N2078" s="10">
        <v>7531281</v>
      </c>
      <c r="O2078" s="10">
        <v>621007</v>
      </c>
      <c r="P2078" s="10">
        <v>6910274</v>
      </c>
      <c r="Q2078" s="10">
        <v>36632140</v>
      </c>
      <c r="R2078" s="10">
        <v>659236</v>
      </c>
      <c r="S2078" s="10">
        <v>35972904</v>
      </c>
      <c r="T2078" s="10">
        <v>240667</v>
      </c>
      <c r="U2078" s="10">
        <v>1300054</v>
      </c>
      <c r="V2078" s="10">
        <v>152120785</v>
      </c>
      <c r="W2078" s="10">
        <v>2538016</v>
      </c>
      <c r="X2078" s="10">
        <v>1819959</v>
      </c>
      <c r="Y2078" s="10">
        <v>408204</v>
      </c>
      <c r="Z2078" s="10">
        <v>570088</v>
      </c>
      <c r="AA2078" s="10">
        <v>5336267</v>
      </c>
      <c r="AB2078" s="10">
        <v>157457052</v>
      </c>
      <c r="AF2078" s="9" t="b">
        <v>0</v>
      </c>
    </row>
    <row r="2079" spans="1:32" x14ac:dyDescent="0.25">
      <c r="A2079" s="9">
        <v>6520</v>
      </c>
      <c r="B2079" s="9" t="s">
        <v>11</v>
      </c>
      <c r="C2079" s="9">
        <v>200305</v>
      </c>
      <c r="D2079" s="11">
        <v>2003</v>
      </c>
      <c r="E2079" s="11">
        <v>5</v>
      </c>
      <c r="F2079" s="10">
        <v>6361400</v>
      </c>
      <c r="G2079" s="10">
        <v>46282257</v>
      </c>
      <c r="H2079" s="10">
        <v>67409577</v>
      </c>
      <c r="I2079" s="10">
        <v>16372147</v>
      </c>
      <c r="J2079" s="10">
        <v>19187197</v>
      </c>
      <c r="K2079" s="10">
        <v>6121394</v>
      </c>
      <c r="L2079" s="10">
        <v>18818060</v>
      </c>
      <c r="M2079" s="10">
        <v>6910779</v>
      </c>
      <c r="N2079" s="10">
        <v>11330138</v>
      </c>
      <c r="O2079" s="10">
        <v>0</v>
      </c>
      <c r="P2079" s="10">
        <v>0</v>
      </c>
      <c r="Q2079" s="10">
        <v>35566895</v>
      </c>
      <c r="R2079" s="10">
        <v>0</v>
      </c>
      <c r="S2079" s="10">
        <v>0</v>
      </c>
      <c r="T2079" s="10">
        <v>1784487</v>
      </c>
      <c r="U2079" s="10">
        <v>11448918</v>
      </c>
      <c r="V2079" s="10">
        <v>180183672</v>
      </c>
      <c r="W2079" s="10">
        <v>15807583</v>
      </c>
      <c r="X2079" s="10">
        <v>450940</v>
      </c>
      <c r="Y2079" s="10">
        <v>1624350</v>
      </c>
      <c r="Z2079" s="10">
        <v>433814</v>
      </c>
      <c r="AA2079" s="10">
        <v>18316687</v>
      </c>
      <c r="AB2079" s="10">
        <v>198500359</v>
      </c>
      <c r="AF2079" s="9" t="b">
        <v>0</v>
      </c>
    </row>
    <row r="2080" spans="1:32" x14ac:dyDescent="0.25">
      <c r="A2080" s="9">
        <v>6788</v>
      </c>
      <c r="B2080" s="9" t="s">
        <v>9</v>
      </c>
      <c r="C2080" s="9">
        <v>200305</v>
      </c>
      <c r="D2080" s="11">
        <v>2003</v>
      </c>
      <c r="E2080" s="11">
        <v>5</v>
      </c>
      <c r="F2080" s="10">
        <v>12397330</v>
      </c>
      <c r="G2080" s="10">
        <v>53665369</v>
      </c>
      <c r="H2080" s="10">
        <v>96972351</v>
      </c>
      <c r="I2080" s="10">
        <v>32585090</v>
      </c>
      <c r="J2080" s="10">
        <v>24309603</v>
      </c>
      <c r="K2080" s="10">
        <v>4492717</v>
      </c>
      <c r="L2080" s="10">
        <v>35426800</v>
      </c>
      <c r="M2080" s="10">
        <v>158141</v>
      </c>
      <c r="N2080" s="10">
        <v>28401874</v>
      </c>
      <c r="O2080" s="10">
        <v>26814673</v>
      </c>
      <c r="P2080" s="10">
        <v>1587201</v>
      </c>
      <c r="Q2080" s="10">
        <v>60227365</v>
      </c>
      <c r="R2080" s="10">
        <v>21298404</v>
      </c>
      <c r="S2080" s="10">
        <v>38928961</v>
      </c>
      <c r="T2080" s="10">
        <v>2219714</v>
      </c>
      <c r="U2080" s="10">
        <v>4228323</v>
      </c>
      <c r="V2080" s="10">
        <v>258112326</v>
      </c>
      <c r="W2080" s="10">
        <v>16648740</v>
      </c>
      <c r="X2080" s="10">
        <v>1505012</v>
      </c>
      <c r="Y2080" s="10">
        <v>275554</v>
      </c>
      <c r="Z2080" s="10">
        <v>0</v>
      </c>
      <c r="AA2080" s="10">
        <v>18429306</v>
      </c>
      <c r="AB2080" s="10">
        <v>276541632</v>
      </c>
      <c r="AD2080" s="9" t="s">
        <v>1640</v>
      </c>
      <c r="AF2080" s="9" t="b">
        <v>1</v>
      </c>
    </row>
    <row r="2081" spans="1:32" x14ac:dyDescent="0.25">
      <c r="A2081" s="9">
        <v>7057</v>
      </c>
      <c r="B2081" s="9" t="s">
        <v>7</v>
      </c>
      <c r="C2081" s="9">
        <v>200305</v>
      </c>
      <c r="D2081" s="11">
        <v>2003</v>
      </c>
      <c r="E2081" s="11">
        <v>5</v>
      </c>
      <c r="F2081" s="10">
        <v>162459</v>
      </c>
      <c r="G2081" s="10">
        <v>30625735</v>
      </c>
      <c r="H2081" s="10">
        <v>78667893</v>
      </c>
      <c r="I2081" s="10">
        <v>23786802</v>
      </c>
      <c r="J2081" s="10">
        <v>26275589</v>
      </c>
      <c r="K2081" s="10">
        <v>872079</v>
      </c>
      <c r="L2081" s="10">
        <v>26671146</v>
      </c>
      <c r="M2081" s="10">
        <v>1062277</v>
      </c>
      <c r="N2081" s="10">
        <v>13638875</v>
      </c>
      <c r="O2081" s="10">
        <v>13638875</v>
      </c>
      <c r="P2081" s="10">
        <v>0</v>
      </c>
      <c r="Q2081" s="10">
        <v>45848294</v>
      </c>
      <c r="R2081" s="10">
        <v>5623323</v>
      </c>
      <c r="S2081" s="10">
        <v>40224971</v>
      </c>
      <c r="T2081" s="10">
        <v>423683</v>
      </c>
      <c r="U2081" s="10">
        <v>506629</v>
      </c>
      <c r="V2081" s="10">
        <v>169873568</v>
      </c>
      <c r="W2081" s="10">
        <v>27136565</v>
      </c>
      <c r="X2081" s="10">
        <v>871668</v>
      </c>
      <c r="Y2081" s="10">
        <v>1074709</v>
      </c>
      <c r="Z2081" s="10">
        <v>0</v>
      </c>
      <c r="AA2081" s="10">
        <v>29082942</v>
      </c>
      <c r="AB2081" s="10">
        <v>198956510</v>
      </c>
      <c r="AF2081" s="9" t="b">
        <v>0</v>
      </c>
    </row>
    <row r="2082" spans="1:32" x14ac:dyDescent="0.25">
      <c r="A2082" s="9">
        <v>78</v>
      </c>
      <c r="B2082" s="9" t="s">
        <v>22</v>
      </c>
      <c r="C2082" s="9">
        <v>200306</v>
      </c>
      <c r="D2082" s="11">
        <v>2003</v>
      </c>
      <c r="E2082" s="11">
        <v>6</v>
      </c>
      <c r="F2082" s="10">
        <v>9405566</v>
      </c>
      <c r="G2082" s="10">
        <v>2311047</v>
      </c>
      <c r="H2082" s="10">
        <v>57900983</v>
      </c>
      <c r="I2082" s="10">
        <v>8119735</v>
      </c>
      <c r="J2082" s="10">
        <v>5914431</v>
      </c>
      <c r="K2082" s="10">
        <v>2826389</v>
      </c>
      <c r="L2082" s="10">
        <v>9370256</v>
      </c>
      <c r="M2082" s="10">
        <v>31670170</v>
      </c>
      <c r="N2082" s="10">
        <v>0</v>
      </c>
      <c r="O2082" s="10">
        <v>0</v>
      </c>
      <c r="P2082" s="10">
        <v>0</v>
      </c>
      <c r="Q2082" s="10">
        <v>24199034</v>
      </c>
      <c r="R2082" s="10">
        <v>2896484</v>
      </c>
      <c r="S2082" s="10">
        <v>21302550</v>
      </c>
      <c r="T2082" s="10">
        <v>117141</v>
      </c>
      <c r="U2082" s="10">
        <v>1461246</v>
      </c>
      <c r="V2082" s="10">
        <v>95395021</v>
      </c>
      <c r="W2082" s="10">
        <v>2690513</v>
      </c>
      <c r="X2082" s="10">
        <v>67776</v>
      </c>
      <c r="Y2082" s="10">
        <v>238051</v>
      </c>
      <c r="Z2082" s="10">
        <v>3418925</v>
      </c>
      <c r="AA2082" s="10">
        <v>6415266</v>
      </c>
      <c r="AB2082" s="10">
        <v>101810287</v>
      </c>
      <c r="AF2082" s="9" t="b">
        <v>0</v>
      </c>
    </row>
    <row r="2083" spans="1:32" x14ac:dyDescent="0.25">
      <c r="A2083" s="9">
        <v>347</v>
      </c>
      <c r="B2083" s="9" t="s">
        <v>1</v>
      </c>
      <c r="C2083" s="9">
        <v>200306</v>
      </c>
      <c r="D2083" s="11">
        <v>2003</v>
      </c>
      <c r="E2083" s="11">
        <v>6</v>
      </c>
      <c r="F2083" s="10">
        <v>0</v>
      </c>
      <c r="G2083" s="10">
        <v>0</v>
      </c>
      <c r="H2083" s="10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14777435</v>
      </c>
      <c r="W2083" s="10">
        <v>536936</v>
      </c>
      <c r="X2083" s="10">
        <v>12363</v>
      </c>
      <c r="Y2083" s="10">
        <v>43378</v>
      </c>
      <c r="Z2083" s="10">
        <v>6837056</v>
      </c>
      <c r="AA2083" s="10">
        <v>7429733</v>
      </c>
      <c r="AB2083" s="10">
        <v>22207168</v>
      </c>
      <c r="AF2083" s="9" t="b">
        <v>0</v>
      </c>
    </row>
    <row r="2084" spans="1:32" x14ac:dyDescent="0.25">
      <c r="A2084" s="9">
        <v>615</v>
      </c>
      <c r="B2084" s="9" t="s">
        <v>4</v>
      </c>
      <c r="C2084" s="9">
        <v>200306</v>
      </c>
      <c r="D2084" s="11">
        <v>2003</v>
      </c>
      <c r="E2084" s="11">
        <v>6</v>
      </c>
      <c r="F2084" s="10">
        <v>7352721</v>
      </c>
      <c r="G2084" s="10">
        <v>48742052</v>
      </c>
      <c r="H2084" s="10">
        <v>80139126</v>
      </c>
      <c r="I2084" s="10">
        <v>0</v>
      </c>
      <c r="J2084" s="10">
        <v>0</v>
      </c>
      <c r="K2084" s="10">
        <v>0</v>
      </c>
      <c r="L2084" s="10">
        <v>0</v>
      </c>
      <c r="M2084" s="10">
        <v>0</v>
      </c>
      <c r="N2084" s="10">
        <v>4290940</v>
      </c>
      <c r="O2084" s="10">
        <v>0</v>
      </c>
      <c r="P2084" s="10">
        <v>0</v>
      </c>
      <c r="Q2084" s="10">
        <v>39763780</v>
      </c>
      <c r="R2084" s="10">
        <v>0</v>
      </c>
      <c r="S2084" s="10">
        <v>0</v>
      </c>
      <c r="T2084" s="10">
        <v>570357</v>
      </c>
      <c r="U2084" s="10">
        <v>0</v>
      </c>
      <c r="V2084" s="10">
        <v>180858976</v>
      </c>
      <c r="W2084" s="10">
        <v>3601621</v>
      </c>
      <c r="X2084" s="10">
        <v>64679</v>
      </c>
      <c r="Y2084" s="10">
        <v>113819</v>
      </c>
      <c r="Z2084" s="10">
        <v>9409379</v>
      </c>
      <c r="AA2084" s="10">
        <v>13189498</v>
      </c>
      <c r="AB2084" s="10">
        <v>194048474</v>
      </c>
      <c r="AF2084" s="9" t="b">
        <v>0</v>
      </c>
    </row>
    <row r="2085" spans="1:32" x14ac:dyDescent="0.25">
      <c r="A2085" s="9">
        <v>884</v>
      </c>
      <c r="B2085" s="9" t="s">
        <v>23</v>
      </c>
      <c r="C2085" s="9">
        <v>200306</v>
      </c>
      <c r="D2085" s="11">
        <v>2003</v>
      </c>
      <c r="E2085" s="11">
        <v>6</v>
      </c>
      <c r="F2085" s="10">
        <v>8032</v>
      </c>
      <c r="G2085" s="10">
        <v>1286317</v>
      </c>
      <c r="H2085" s="10">
        <v>6137349</v>
      </c>
      <c r="I2085" s="10">
        <v>1170504</v>
      </c>
      <c r="J2085" s="10">
        <v>3434095</v>
      </c>
      <c r="K2085" s="10">
        <v>52829</v>
      </c>
      <c r="L2085" s="10">
        <v>1479487</v>
      </c>
      <c r="M2085" s="10">
        <v>434</v>
      </c>
      <c r="N2085" s="10">
        <v>1083741</v>
      </c>
      <c r="O2085" s="10">
        <v>1083741</v>
      </c>
      <c r="P2085" s="10">
        <v>0</v>
      </c>
      <c r="Q2085" s="10">
        <v>3301647</v>
      </c>
      <c r="R2085" s="10">
        <v>3174105</v>
      </c>
      <c r="S2085" s="10">
        <v>127542</v>
      </c>
      <c r="T2085" s="10">
        <v>0</v>
      </c>
      <c r="U2085" s="10">
        <v>329071</v>
      </c>
      <c r="V2085" s="10">
        <v>12146157</v>
      </c>
      <c r="W2085" s="10">
        <v>474047</v>
      </c>
      <c r="X2085" s="10">
        <v>17104</v>
      </c>
      <c r="Y2085" s="10">
        <v>45511</v>
      </c>
      <c r="Z2085" s="10">
        <v>56452</v>
      </c>
      <c r="AA2085" s="10">
        <v>593114</v>
      </c>
      <c r="AB2085" s="10">
        <v>12739271</v>
      </c>
      <c r="AF2085" s="9" t="b">
        <v>0</v>
      </c>
    </row>
    <row r="2086" spans="1:32" x14ac:dyDescent="0.25">
      <c r="A2086" s="9">
        <v>1153</v>
      </c>
      <c r="B2086" s="9" t="s">
        <v>16</v>
      </c>
      <c r="C2086" s="9">
        <v>200306</v>
      </c>
      <c r="D2086" s="11">
        <v>2003</v>
      </c>
      <c r="E2086" s="11">
        <v>6</v>
      </c>
      <c r="F2086" s="10">
        <v>2314091</v>
      </c>
      <c r="G2086" s="10">
        <v>22623601</v>
      </c>
      <c r="H2086" s="10">
        <v>56693614</v>
      </c>
      <c r="I2086" s="10">
        <v>9323643</v>
      </c>
      <c r="J2086" s="10">
        <v>15991729</v>
      </c>
      <c r="K2086" s="10">
        <v>4470480</v>
      </c>
      <c r="L2086" s="10">
        <v>20823481</v>
      </c>
      <c r="M2086" s="10">
        <v>6084281</v>
      </c>
      <c r="N2086" s="10">
        <v>22671209</v>
      </c>
      <c r="O2086" s="10">
        <v>7015064</v>
      </c>
      <c r="P2086" s="10">
        <v>15656145</v>
      </c>
      <c r="Q2086" s="10">
        <v>41436391</v>
      </c>
      <c r="R2086" s="10">
        <v>0</v>
      </c>
      <c r="S2086" s="10">
        <v>41436391</v>
      </c>
      <c r="T2086" s="10">
        <v>20435052</v>
      </c>
      <c r="U2086" s="10">
        <v>650922</v>
      </c>
      <c r="V2086" s="10">
        <v>166824880</v>
      </c>
      <c r="W2086" s="10">
        <v>5911423</v>
      </c>
      <c r="X2086" s="10">
        <v>96532</v>
      </c>
      <c r="Y2086" s="10">
        <v>2469607</v>
      </c>
      <c r="Z2086" s="10">
        <v>9713812</v>
      </c>
      <c r="AA2086" s="10">
        <v>18191374</v>
      </c>
      <c r="AB2086" s="10">
        <v>185016254</v>
      </c>
      <c r="AF2086" s="9" t="b">
        <v>0</v>
      </c>
    </row>
    <row r="2087" spans="1:32" x14ac:dyDescent="0.25">
      <c r="A2087" s="9">
        <v>1420</v>
      </c>
      <c r="B2087" s="9" t="s">
        <v>3</v>
      </c>
      <c r="C2087" s="9">
        <v>200306</v>
      </c>
      <c r="D2087" s="11">
        <v>2003</v>
      </c>
      <c r="E2087" s="11">
        <v>6</v>
      </c>
      <c r="F2087" s="10">
        <v>137492</v>
      </c>
      <c r="G2087" s="10">
        <v>174</v>
      </c>
      <c r="H2087" s="10">
        <v>7566627</v>
      </c>
      <c r="I2087" s="10">
        <v>632502</v>
      </c>
      <c r="J2087" s="10">
        <v>4663189</v>
      </c>
      <c r="K2087" s="10">
        <v>174281</v>
      </c>
      <c r="L2087" s="10">
        <v>2096655</v>
      </c>
      <c r="M2087" s="10">
        <v>0</v>
      </c>
      <c r="N2087" s="10">
        <v>584167</v>
      </c>
      <c r="O2087" s="10">
        <v>0</v>
      </c>
      <c r="P2087" s="10">
        <v>584167</v>
      </c>
      <c r="Q2087" s="10">
        <v>2975914</v>
      </c>
      <c r="R2087" s="10">
        <v>0</v>
      </c>
      <c r="S2087" s="10">
        <v>2975914</v>
      </c>
      <c r="T2087" s="10">
        <v>0</v>
      </c>
      <c r="U2087" s="10">
        <v>0</v>
      </c>
      <c r="V2087" s="10">
        <v>11264374</v>
      </c>
      <c r="W2087" s="10">
        <v>1465371</v>
      </c>
      <c r="X2087" s="10">
        <v>2284</v>
      </c>
      <c r="Y2087" s="10">
        <v>444607</v>
      </c>
      <c r="Z2087" s="10">
        <v>1800176</v>
      </c>
      <c r="AA2087" s="10">
        <v>3712438</v>
      </c>
      <c r="AB2087" s="10">
        <v>14976812</v>
      </c>
      <c r="AF2087" s="9" t="b">
        <v>0</v>
      </c>
    </row>
    <row r="2088" spans="1:32" x14ac:dyDescent="0.25">
      <c r="A2088" s="9">
        <v>1688</v>
      </c>
      <c r="B2088" s="9" t="s">
        <v>27</v>
      </c>
      <c r="C2088" s="9">
        <v>200306</v>
      </c>
      <c r="D2088" s="11">
        <v>2003</v>
      </c>
      <c r="E2088" s="11">
        <v>6</v>
      </c>
      <c r="F2088" s="10">
        <v>2337722</v>
      </c>
      <c r="G2088" s="10">
        <v>6934076</v>
      </c>
      <c r="H2088" s="10">
        <v>16261160</v>
      </c>
      <c r="I2088" s="10">
        <v>10712104</v>
      </c>
      <c r="J2088" s="10">
        <v>0</v>
      </c>
      <c r="K2088" s="10">
        <v>925171</v>
      </c>
      <c r="L2088" s="10">
        <v>4577351</v>
      </c>
      <c r="M2088" s="10">
        <v>46534</v>
      </c>
      <c r="N2088" s="10">
        <v>3791467</v>
      </c>
      <c r="O2088" s="10">
        <v>0</v>
      </c>
      <c r="P2088" s="10">
        <v>0</v>
      </c>
      <c r="Q2088" s="10">
        <v>14702628</v>
      </c>
      <c r="R2088" s="10">
        <v>0</v>
      </c>
      <c r="S2088" s="10">
        <v>0</v>
      </c>
      <c r="T2088" s="10">
        <v>422274</v>
      </c>
      <c r="U2088" s="10">
        <v>1165539</v>
      </c>
      <c r="V2088" s="10">
        <v>45614866</v>
      </c>
      <c r="W2088" s="10">
        <v>2424387</v>
      </c>
      <c r="X2088" s="10">
        <v>78618</v>
      </c>
      <c r="Y2088" s="10">
        <v>633313</v>
      </c>
      <c r="Z2088" s="10">
        <v>0</v>
      </c>
      <c r="AA2088" s="10">
        <v>3136318</v>
      </c>
      <c r="AB2088" s="10">
        <v>48751184</v>
      </c>
      <c r="AF2088" s="9" t="b">
        <v>0</v>
      </c>
    </row>
    <row r="2089" spans="1:32" x14ac:dyDescent="0.25">
      <c r="A2089" s="9">
        <v>1957</v>
      </c>
      <c r="B2089" s="9" t="s">
        <v>10</v>
      </c>
      <c r="C2089" s="9">
        <v>200306</v>
      </c>
      <c r="D2089" s="11">
        <v>2003</v>
      </c>
      <c r="E2089" s="11">
        <v>6</v>
      </c>
      <c r="F2089" s="10">
        <v>1077803</v>
      </c>
      <c r="G2089" s="10">
        <v>10481925</v>
      </c>
      <c r="H2089" s="10">
        <v>27989297</v>
      </c>
      <c r="I2089" s="10">
        <v>11158035</v>
      </c>
      <c r="J2089" s="10">
        <v>10787659</v>
      </c>
      <c r="K2089" s="10">
        <v>804399</v>
      </c>
      <c r="L2089" s="10">
        <v>4340624</v>
      </c>
      <c r="M2089" s="10">
        <v>898580</v>
      </c>
      <c r="N2089" s="10">
        <v>5521450</v>
      </c>
      <c r="O2089" s="10">
        <v>144183</v>
      </c>
      <c r="P2089" s="10">
        <v>5377267</v>
      </c>
      <c r="Q2089" s="10">
        <v>24830169</v>
      </c>
      <c r="R2089" s="10">
        <v>169524</v>
      </c>
      <c r="S2089" s="10">
        <v>24660645</v>
      </c>
      <c r="T2089" s="10">
        <v>683257</v>
      </c>
      <c r="U2089" s="10">
        <v>2593039</v>
      </c>
      <c r="V2089" s="10">
        <v>73176940</v>
      </c>
      <c r="W2089" s="10">
        <v>6418739</v>
      </c>
      <c r="X2089" s="10">
        <v>58265</v>
      </c>
      <c r="Y2089" s="10">
        <v>2324692</v>
      </c>
      <c r="Z2089" s="10">
        <v>609694</v>
      </c>
      <c r="AA2089" s="10">
        <v>9411390</v>
      </c>
      <c r="AB2089" s="10">
        <v>82588330</v>
      </c>
      <c r="AF2089" s="9" t="b">
        <v>0</v>
      </c>
    </row>
    <row r="2090" spans="1:32" x14ac:dyDescent="0.25">
      <c r="A2090" s="9">
        <v>2225</v>
      </c>
      <c r="B2090" s="9" t="s">
        <v>18</v>
      </c>
      <c r="C2090" s="9">
        <v>200306</v>
      </c>
      <c r="D2090" s="11">
        <v>2003</v>
      </c>
      <c r="E2090" s="11">
        <v>6</v>
      </c>
      <c r="F2090" s="10">
        <v>41029</v>
      </c>
      <c r="G2090" s="10">
        <v>7995050</v>
      </c>
      <c r="H2090" s="10">
        <v>23819080</v>
      </c>
      <c r="I2090" s="10">
        <v>7816104</v>
      </c>
      <c r="J2090" s="10">
        <v>9808897</v>
      </c>
      <c r="K2090" s="10">
        <v>697264</v>
      </c>
      <c r="L2090" s="10">
        <v>5480083</v>
      </c>
      <c r="M2090" s="10">
        <v>16732</v>
      </c>
      <c r="N2090" s="10">
        <v>3965056</v>
      </c>
      <c r="O2090" s="10">
        <v>0</v>
      </c>
      <c r="P2090" s="10">
        <v>3965056</v>
      </c>
      <c r="Q2090" s="10">
        <v>14588784</v>
      </c>
      <c r="R2090" s="10">
        <v>0</v>
      </c>
      <c r="S2090" s="10">
        <v>14588784</v>
      </c>
      <c r="T2090" s="10">
        <v>128179</v>
      </c>
      <c r="U2090" s="10">
        <v>0</v>
      </c>
      <c r="V2090" s="10">
        <v>50537178</v>
      </c>
      <c r="W2090" s="10">
        <v>2309220</v>
      </c>
      <c r="X2090" s="10">
        <v>24598</v>
      </c>
      <c r="Y2090" s="10">
        <v>727229</v>
      </c>
      <c r="Z2090" s="10">
        <v>8630</v>
      </c>
      <c r="AA2090" s="10">
        <v>3069677</v>
      </c>
      <c r="AB2090" s="10">
        <v>53606855</v>
      </c>
      <c r="AF2090" s="9" t="b">
        <v>0</v>
      </c>
    </row>
    <row r="2091" spans="1:32" x14ac:dyDescent="0.25">
      <c r="A2091" s="9">
        <v>2494</v>
      </c>
      <c r="B2091" s="9" t="s">
        <v>6</v>
      </c>
      <c r="C2091" s="9">
        <v>200306</v>
      </c>
      <c r="D2091" s="11">
        <v>2003</v>
      </c>
      <c r="E2091" s="11">
        <v>6</v>
      </c>
      <c r="F2091" s="10">
        <v>244311</v>
      </c>
      <c r="G2091" s="10">
        <v>67241193</v>
      </c>
      <c r="H2091" s="10">
        <v>85808133</v>
      </c>
      <c r="I2091" s="10">
        <v>32639137</v>
      </c>
      <c r="J2091" s="10">
        <v>28624304</v>
      </c>
      <c r="K2091" s="10">
        <v>2441202</v>
      </c>
      <c r="L2091" s="10">
        <v>21870066</v>
      </c>
      <c r="M2091" s="10">
        <v>233424</v>
      </c>
      <c r="N2091" s="10">
        <v>21598200</v>
      </c>
      <c r="O2091" s="10">
        <v>21598200</v>
      </c>
      <c r="P2091" s="10">
        <v>0</v>
      </c>
      <c r="Q2091" s="10">
        <v>43839734</v>
      </c>
      <c r="R2091" s="10">
        <v>41830486</v>
      </c>
      <c r="S2091" s="10">
        <v>2009248</v>
      </c>
      <c r="T2091" s="10">
        <v>947888</v>
      </c>
      <c r="U2091" s="10">
        <v>1701973</v>
      </c>
      <c r="V2091" s="10">
        <v>221381432</v>
      </c>
      <c r="W2091" s="10">
        <v>2839370</v>
      </c>
      <c r="X2091" s="10">
        <v>461982</v>
      </c>
      <c r="Y2091" s="10">
        <v>174176</v>
      </c>
      <c r="Z2091" s="10">
        <v>10873</v>
      </c>
      <c r="AA2091" s="10">
        <v>3486401</v>
      </c>
      <c r="AB2091" s="10">
        <v>224867833</v>
      </c>
      <c r="AF2091" s="9" t="b">
        <v>0</v>
      </c>
    </row>
    <row r="2092" spans="1:32" x14ac:dyDescent="0.25">
      <c r="A2092" s="9">
        <v>2763</v>
      </c>
      <c r="B2092" s="9" t="s">
        <v>20</v>
      </c>
      <c r="C2092" s="9">
        <v>200306</v>
      </c>
      <c r="D2092" s="11">
        <v>2003</v>
      </c>
      <c r="E2092" s="11">
        <v>6</v>
      </c>
      <c r="F2092" s="10">
        <v>2850173</v>
      </c>
      <c r="G2092" s="10">
        <v>25346408</v>
      </c>
      <c r="H2092" s="10">
        <v>61568509</v>
      </c>
      <c r="I2092" s="10">
        <v>13391486</v>
      </c>
      <c r="J2092" s="10">
        <v>16114868</v>
      </c>
      <c r="K2092" s="10">
        <v>1246023</v>
      </c>
      <c r="L2092" s="10">
        <v>8869387</v>
      </c>
      <c r="M2092" s="10">
        <v>21946745</v>
      </c>
      <c r="N2092" s="10">
        <v>8017721</v>
      </c>
      <c r="O2092" s="10">
        <v>0</v>
      </c>
      <c r="P2092" s="10">
        <v>8017721</v>
      </c>
      <c r="Q2092" s="10">
        <v>2466805</v>
      </c>
      <c r="R2092" s="10">
        <v>0</v>
      </c>
      <c r="S2092" s="10">
        <v>2466805</v>
      </c>
      <c r="T2092" s="10">
        <v>51911</v>
      </c>
      <c r="U2092" s="10">
        <v>0</v>
      </c>
      <c r="V2092" s="10">
        <v>100301527</v>
      </c>
      <c r="W2092" s="10">
        <v>6443125</v>
      </c>
      <c r="X2092" s="10">
        <v>202856</v>
      </c>
      <c r="Y2092" s="10">
        <v>0</v>
      </c>
      <c r="Z2092" s="10">
        <v>48304</v>
      </c>
      <c r="AA2092" s="10">
        <v>6694285</v>
      </c>
      <c r="AB2092" s="10">
        <v>106995812</v>
      </c>
      <c r="AF2092" s="9" t="b">
        <v>0</v>
      </c>
    </row>
    <row r="2093" spans="1:32" x14ac:dyDescent="0.25">
      <c r="A2093" s="9">
        <v>3032</v>
      </c>
      <c r="B2093" s="9" t="s">
        <v>15</v>
      </c>
      <c r="C2093" s="9">
        <v>200306</v>
      </c>
      <c r="D2093" s="11">
        <v>2003</v>
      </c>
      <c r="E2093" s="11">
        <v>6</v>
      </c>
      <c r="F2093" s="10">
        <v>368562</v>
      </c>
      <c r="G2093" s="10">
        <v>19761993</v>
      </c>
      <c r="H2093" s="10">
        <v>56319397</v>
      </c>
      <c r="I2093" s="10">
        <v>36107795</v>
      </c>
      <c r="J2093" s="10">
        <v>8648926</v>
      </c>
      <c r="K2093" s="10">
        <v>1572736</v>
      </c>
      <c r="L2093" s="10">
        <v>9744116</v>
      </c>
      <c r="M2093" s="10">
        <v>245824</v>
      </c>
      <c r="N2093" s="10">
        <v>11304132</v>
      </c>
      <c r="O2093" s="10">
        <v>11304132</v>
      </c>
      <c r="P2093" s="10">
        <v>0</v>
      </c>
      <c r="Q2093" s="10">
        <v>2345475</v>
      </c>
      <c r="R2093" s="10">
        <v>2345475</v>
      </c>
      <c r="S2093" s="10">
        <v>0</v>
      </c>
      <c r="T2093" s="10">
        <v>100932</v>
      </c>
      <c r="U2093" s="10">
        <v>0</v>
      </c>
      <c r="V2093" s="10">
        <v>90200491</v>
      </c>
      <c r="W2093" s="10">
        <v>3276580</v>
      </c>
      <c r="X2093" s="10">
        <v>68362</v>
      </c>
      <c r="Y2093" s="10">
        <v>68355</v>
      </c>
      <c r="Z2093" s="10">
        <v>1969059</v>
      </c>
      <c r="AA2093" s="10">
        <v>5382356</v>
      </c>
      <c r="AB2093" s="10">
        <v>95582847</v>
      </c>
      <c r="AF2093" s="9" t="b">
        <v>0</v>
      </c>
    </row>
    <row r="2094" spans="1:32" x14ac:dyDescent="0.25">
      <c r="A2094" s="9">
        <v>3299</v>
      </c>
      <c r="B2094" s="9" t="s">
        <v>17</v>
      </c>
      <c r="C2094" s="9">
        <v>200306</v>
      </c>
      <c r="D2094" s="11">
        <v>2003</v>
      </c>
      <c r="E2094" s="11">
        <v>6</v>
      </c>
      <c r="F2094" s="10">
        <v>2236735</v>
      </c>
      <c r="G2094" s="10">
        <v>31879510</v>
      </c>
      <c r="H2094" s="10">
        <v>137067992</v>
      </c>
      <c r="I2094" s="10">
        <v>50249318</v>
      </c>
      <c r="J2094" s="10">
        <v>40820778</v>
      </c>
      <c r="K2094" s="10">
        <v>2765273</v>
      </c>
      <c r="L2094" s="10">
        <v>32585095</v>
      </c>
      <c r="M2094" s="10">
        <v>10647528</v>
      </c>
      <c r="N2094" s="10">
        <v>30655854</v>
      </c>
      <c r="O2094" s="10">
        <v>30655854</v>
      </c>
      <c r="P2094" s="10">
        <v>0</v>
      </c>
      <c r="Q2094" s="10">
        <v>61312182</v>
      </c>
      <c r="R2094" s="10">
        <v>0</v>
      </c>
      <c r="S2094" s="10">
        <v>61312182</v>
      </c>
      <c r="T2094" s="10">
        <v>1579</v>
      </c>
      <c r="U2094" s="10">
        <v>4019477</v>
      </c>
      <c r="V2094" s="10">
        <v>267173329</v>
      </c>
      <c r="W2094" s="10">
        <v>27037746</v>
      </c>
      <c r="X2094" s="10">
        <v>456550</v>
      </c>
      <c r="Y2094" s="10">
        <v>981991</v>
      </c>
      <c r="Z2094" s="10">
        <v>7349525</v>
      </c>
      <c r="AA2094" s="10">
        <v>35825812</v>
      </c>
      <c r="AB2094" s="10">
        <v>302999141</v>
      </c>
      <c r="AF2094" s="9" t="b">
        <v>0</v>
      </c>
    </row>
    <row r="2095" spans="1:32" x14ac:dyDescent="0.25">
      <c r="A2095" s="9">
        <v>3567</v>
      </c>
      <c r="B2095" s="9" t="s">
        <v>2</v>
      </c>
      <c r="C2095" s="9">
        <v>200306</v>
      </c>
      <c r="D2095" s="11">
        <v>2003</v>
      </c>
      <c r="E2095" s="11">
        <v>6</v>
      </c>
      <c r="F2095" s="10">
        <v>145520</v>
      </c>
      <c r="G2095" s="10">
        <v>15273502</v>
      </c>
      <c r="H2095" s="10">
        <v>37225890</v>
      </c>
      <c r="I2095" s="10">
        <v>18123229</v>
      </c>
      <c r="J2095" s="10">
        <v>11376242</v>
      </c>
      <c r="K2095" s="10">
        <v>1249217</v>
      </c>
      <c r="L2095" s="10">
        <v>6029204</v>
      </c>
      <c r="M2095" s="10">
        <v>447998</v>
      </c>
      <c r="N2095" s="10">
        <v>6210562</v>
      </c>
      <c r="O2095" s="10">
        <v>0</v>
      </c>
      <c r="P2095" s="10">
        <v>0</v>
      </c>
      <c r="Q2095" s="10">
        <v>1676365</v>
      </c>
      <c r="R2095" s="10">
        <v>0</v>
      </c>
      <c r="S2095" s="10">
        <v>0</v>
      </c>
      <c r="T2095" s="10">
        <v>1493</v>
      </c>
      <c r="U2095" s="10">
        <v>1751128</v>
      </c>
      <c r="V2095" s="10">
        <v>62284460</v>
      </c>
      <c r="W2095" s="10">
        <v>3918167</v>
      </c>
      <c r="X2095" s="10">
        <v>100324</v>
      </c>
      <c r="Y2095" s="10">
        <v>131872</v>
      </c>
      <c r="Z2095" s="10">
        <v>200547</v>
      </c>
      <c r="AA2095" s="10">
        <v>4350910</v>
      </c>
      <c r="AB2095" s="10">
        <v>66635370</v>
      </c>
      <c r="AF2095" s="9" t="b">
        <v>0</v>
      </c>
    </row>
    <row r="2096" spans="1:32" x14ac:dyDescent="0.25">
      <c r="A2096" s="9">
        <v>3836</v>
      </c>
      <c r="B2096" s="9" t="s">
        <v>26</v>
      </c>
      <c r="C2096" s="9">
        <v>200306</v>
      </c>
      <c r="D2096" s="11">
        <v>2003</v>
      </c>
      <c r="E2096" s="11">
        <v>6</v>
      </c>
      <c r="F2096" s="10">
        <v>4720803</v>
      </c>
      <c r="G2096" s="10">
        <v>22445734</v>
      </c>
      <c r="H2096" s="10">
        <v>23545236</v>
      </c>
      <c r="I2096" s="10">
        <v>4534548</v>
      </c>
      <c r="J2096" s="10">
        <v>8182278</v>
      </c>
      <c r="K2096" s="10">
        <v>415861</v>
      </c>
      <c r="L2096" s="10">
        <v>5275051</v>
      </c>
      <c r="M2096" s="10">
        <v>5137498</v>
      </c>
      <c r="N2096" s="10">
        <v>7233247</v>
      </c>
      <c r="O2096" s="10">
        <v>6909757</v>
      </c>
      <c r="P2096" s="10">
        <v>323490</v>
      </c>
      <c r="Q2096" s="10">
        <v>206199</v>
      </c>
      <c r="R2096" s="10">
        <v>0</v>
      </c>
      <c r="S2096" s="10">
        <v>206199</v>
      </c>
      <c r="T2096" s="10">
        <v>247452</v>
      </c>
      <c r="U2096" s="10">
        <v>452729</v>
      </c>
      <c r="V2096" s="10">
        <v>58851400</v>
      </c>
      <c r="W2096" s="10">
        <v>1802762</v>
      </c>
      <c r="X2096" s="10">
        <v>87152</v>
      </c>
      <c r="Y2096" s="10">
        <v>16399</v>
      </c>
      <c r="Z2096" s="10">
        <v>1570558</v>
      </c>
      <c r="AA2096" s="10">
        <v>3476871</v>
      </c>
      <c r="AB2096" s="10">
        <v>62328271</v>
      </c>
      <c r="AF2096" s="9" t="b">
        <v>0</v>
      </c>
    </row>
    <row r="2097" spans="1:32" x14ac:dyDescent="0.25">
      <c r="A2097" s="9">
        <v>4104</v>
      </c>
      <c r="B2097" s="9" t="s">
        <v>5</v>
      </c>
      <c r="C2097" s="9">
        <v>200306</v>
      </c>
      <c r="D2097" s="11">
        <v>2003</v>
      </c>
      <c r="E2097" s="11">
        <v>6</v>
      </c>
      <c r="F2097" s="10">
        <v>8462735</v>
      </c>
      <c r="G2097" s="10">
        <v>129953740</v>
      </c>
      <c r="H2097" s="10">
        <v>154441183</v>
      </c>
      <c r="I2097" s="10">
        <v>39417523</v>
      </c>
      <c r="J2097" s="10">
        <v>42536289</v>
      </c>
      <c r="K2097" s="10">
        <v>5359839</v>
      </c>
      <c r="L2097" s="10">
        <v>54900627</v>
      </c>
      <c r="M2097" s="10">
        <v>12226905</v>
      </c>
      <c r="N2097" s="10">
        <v>45297386</v>
      </c>
      <c r="O2097" s="10">
        <v>0</v>
      </c>
      <c r="P2097" s="10">
        <v>0</v>
      </c>
      <c r="Q2097" s="10">
        <v>120618008</v>
      </c>
      <c r="R2097" s="10">
        <v>117183463</v>
      </c>
      <c r="S2097" s="10">
        <v>3434545</v>
      </c>
      <c r="T2097" s="10">
        <v>904999</v>
      </c>
      <c r="U2097" s="10">
        <v>5441561</v>
      </c>
      <c r="V2097" s="10">
        <v>465119612</v>
      </c>
      <c r="W2097" s="10">
        <v>19336507</v>
      </c>
      <c r="X2097" s="10">
        <v>871483</v>
      </c>
      <c r="Y2097" s="10">
        <v>9357381</v>
      </c>
      <c r="Z2097" s="10">
        <v>0</v>
      </c>
      <c r="AA2097" s="10">
        <v>29565371</v>
      </c>
      <c r="AB2097" s="10">
        <v>494684983</v>
      </c>
      <c r="AF2097" s="9" t="b">
        <v>0</v>
      </c>
    </row>
    <row r="2098" spans="1:32" x14ac:dyDescent="0.25">
      <c r="A2098" s="9">
        <v>4373</v>
      </c>
      <c r="B2098" s="9" t="s">
        <v>13</v>
      </c>
      <c r="C2098" s="9">
        <v>200306</v>
      </c>
      <c r="D2098" s="11">
        <v>2003</v>
      </c>
      <c r="E2098" s="11">
        <v>6</v>
      </c>
      <c r="F2098" s="10">
        <v>9808614</v>
      </c>
      <c r="G2098" s="10">
        <v>240405297</v>
      </c>
      <c r="H2098" s="10">
        <v>272966371</v>
      </c>
      <c r="I2098" s="10">
        <v>57195060</v>
      </c>
      <c r="J2098" s="10">
        <v>85348627</v>
      </c>
      <c r="K2098" s="10">
        <v>21218223</v>
      </c>
      <c r="L2098" s="10">
        <v>103204600</v>
      </c>
      <c r="M2098" s="10">
        <v>5999861</v>
      </c>
      <c r="N2098" s="10">
        <v>138333020</v>
      </c>
      <c r="O2098" s="10">
        <v>0</v>
      </c>
      <c r="P2098" s="10">
        <v>138333020</v>
      </c>
      <c r="Q2098" s="10">
        <v>254752414</v>
      </c>
      <c r="R2098" s="10">
        <v>224616395</v>
      </c>
      <c r="S2098" s="10">
        <v>30136019</v>
      </c>
      <c r="T2098" s="10">
        <v>3889990</v>
      </c>
      <c r="U2098" s="10">
        <v>17766933</v>
      </c>
      <c r="V2098" s="10">
        <v>937922639</v>
      </c>
      <c r="W2098" s="10">
        <v>18921697</v>
      </c>
      <c r="X2098" s="10">
        <v>2585925</v>
      </c>
      <c r="Y2098" s="10">
        <v>27130015</v>
      </c>
      <c r="Z2098" s="10">
        <v>0</v>
      </c>
      <c r="AA2098" s="10">
        <v>48637637</v>
      </c>
      <c r="AB2098" s="10">
        <v>986560276</v>
      </c>
      <c r="AF2098" s="9" t="b">
        <v>0</v>
      </c>
    </row>
    <row r="2099" spans="1:32" x14ac:dyDescent="0.25">
      <c r="A2099" s="9">
        <v>4642</v>
      </c>
      <c r="B2099" s="9" t="s">
        <v>8</v>
      </c>
      <c r="C2099" s="9">
        <v>200306</v>
      </c>
      <c r="D2099" s="11">
        <v>2003</v>
      </c>
      <c r="E2099" s="11">
        <v>6</v>
      </c>
      <c r="F2099" s="10">
        <v>497211</v>
      </c>
      <c r="G2099" s="10">
        <v>112182958</v>
      </c>
      <c r="H2099" s="10">
        <v>74063476</v>
      </c>
      <c r="I2099" s="10">
        <v>34096196</v>
      </c>
      <c r="J2099" s="10">
        <v>17219194</v>
      </c>
      <c r="K2099" s="10">
        <v>5193730</v>
      </c>
      <c r="L2099" s="10">
        <v>16854356</v>
      </c>
      <c r="M2099" s="10">
        <v>700000</v>
      </c>
      <c r="N2099" s="10">
        <v>24522645</v>
      </c>
      <c r="O2099" s="10">
        <v>3678396</v>
      </c>
      <c r="P2099" s="10">
        <v>20844249</v>
      </c>
      <c r="Q2099" s="10">
        <v>36496914</v>
      </c>
      <c r="R2099" s="10">
        <v>0</v>
      </c>
      <c r="S2099" s="10">
        <v>36496914</v>
      </c>
      <c r="T2099" s="10">
        <v>927930</v>
      </c>
      <c r="U2099" s="10">
        <v>6026406</v>
      </c>
      <c r="V2099" s="10">
        <v>254717540</v>
      </c>
      <c r="W2099" s="10">
        <v>3648509</v>
      </c>
      <c r="X2099" s="10">
        <v>326270</v>
      </c>
      <c r="Y2099" s="10">
        <v>8559868</v>
      </c>
      <c r="Z2099" s="10">
        <v>4926823</v>
      </c>
      <c r="AA2099" s="10">
        <v>17461470</v>
      </c>
      <c r="AB2099" s="10">
        <v>272179010</v>
      </c>
      <c r="AF2099" s="9" t="b">
        <v>0</v>
      </c>
    </row>
    <row r="2100" spans="1:32" x14ac:dyDescent="0.25">
      <c r="A2100" s="9">
        <v>4909</v>
      </c>
      <c r="B2100" s="9" t="s">
        <v>19</v>
      </c>
      <c r="C2100" s="9">
        <v>200306</v>
      </c>
      <c r="D2100" s="11">
        <v>2003</v>
      </c>
      <c r="E2100" s="11">
        <v>6</v>
      </c>
      <c r="F2100" s="10">
        <v>1566353</v>
      </c>
      <c r="G2100" s="10">
        <v>229500296</v>
      </c>
      <c r="H2100" s="10">
        <v>379546449</v>
      </c>
      <c r="I2100" s="10">
        <v>140630028</v>
      </c>
      <c r="J2100" s="10">
        <v>68839265</v>
      </c>
      <c r="K2100" s="10">
        <v>17422575</v>
      </c>
      <c r="L2100" s="10">
        <v>146420173</v>
      </c>
      <c r="M2100" s="10">
        <v>6234408</v>
      </c>
      <c r="N2100" s="10">
        <v>93803963</v>
      </c>
      <c r="O2100" s="10">
        <v>1178425</v>
      </c>
      <c r="P2100" s="10">
        <v>92625538</v>
      </c>
      <c r="Q2100" s="10">
        <v>126790772</v>
      </c>
      <c r="R2100" s="10">
        <v>86818541</v>
      </c>
      <c r="S2100" s="10">
        <v>39972231</v>
      </c>
      <c r="T2100" s="10">
        <v>2001714</v>
      </c>
      <c r="U2100" s="10">
        <v>2947608</v>
      </c>
      <c r="V2100" s="10">
        <v>836157155</v>
      </c>
      <c r="W2100" s="10">
        <v>28375689</v>
      </c>
      <c r="X2100" s="10">
        <v>7595247</v>
      </c>
      <c r="Y2100" s="10">
        <v>947265</v>
      </c>
      <c r="Z2100" s="10">
        <v>80163942</v>
      </c>
      <c r="AA2100" s="10">
        <v>117082143</v>
      </c>
      <c r="AB2100" s="10">
        <v>953239298</v>
      </c>
      <c r="AF2100" s="9" t="b">
        <v>0</v>
      </c>
    </row>
    <row r="2101" spans="1:32" x14ac:dyDescent="0.25">
      <c r="A2101" s="9">
        <v>5178</v>
      </c>
      <c r="B2101" s="9" t="s">
        <v>25</v>
      </c>
      <c r="C2101" s="9">
        <v>200306</v>
      </c>
      <c r="D2101" s="11">
        <v>2003</v>
      </c>
      <c r="E2101" s="11">
        <v>6</v>
      </c>
      <c r="F2101" s="10">
        <v>7498766</v>
      </c>
      <c r="G2101" s="10">
        <v>1193831224</v>
      </c>
      <c r="H2101" s="10">
        <v>1100523070</v>
      </c>
      <c r="I2101" s="10">
        <v>347239221</v>
      </c>
      <c r="J2101" s="10">
        <v>249402111</v>
      </c>
      <c r="K2101" s="10">
        <v>21896120</v>
      </c>
      <c r="L2101" s="10">
        <v>438765821</v>
      </c>
      <c r="M2101" s="10">
        <v>43219797</v>
      </c>
      <c r="N2101" s="10">
        <v>294810693</v>
      </c>
      <c r="O2101" s="10">
        <v>829412</v>
      </c>
      <c r="P2101" s="10">
        <v>293981281</v>
      </c>
      <c r="Q2101" s="10">
        <v>492532084</v>
      </c>
      <c r="R2101" s="10">
        <v>445770637</v>
      </c>
      <c r="S2101" s="10">
        <v>46761447</v>
      </c>
      <c r="T2101" s="10">
        <v>10204141</v>
      </c>
      <c r="U2101" s="10">
        <v>48164401</v>
      </c>
      <c r="V2101" s="10">
        <v>3147564379</v>
      </c>
      <c r="W2101" s="10">
        <v>123064263</v>
      </c>
      <c r="X2101" s="10">
        <v>37860135</v>
      </c>
      <c r="Y2101" s="10">
        <v>102291452</v>
      </c>
      <c r="Z2101" s="10">
        <v>16950953</v>
      </c>
      <c r="AA2101" s="10">
        <v>280166803</v>
      </c>
      <c r="AB2101" s="10">
        <v>3427731182</v>
      </c>
      <c r="AF2101" s="9" t="b">
        <v>0</v>
      </c>
    </row>
    <row r="2102" spans="1:32" x14ac:dyDescent="0.25">
      <c r="A2102" s="9">
        <v>5447</v>
      </c>
      <c r="B2102" s="9" t="s">
        <v>14</v>
      </c>
      <c r="C2102" s="9">
        <v>200306</v>
      </c>
      <c r="D2102" s="11">
        <v>2003</v>
      </c>
      <c r="E2102" s="11">
        <v>6</v>
      </c>
      <c r="F2102" s="10">
        <v>17701207</v>
      </c>
      <c r="G2102" s="10">
        <v>96626745</v>
      </c>
      <c r="H2102" s="10">
        <v>197991731</v>
      </c>
      <c r="I2102" s="10">
        <v>71130885</v>
      </c>
      <c r="J2102" s="10">
        <v>53243937</v>
      </c>
      <c r="K2102" s="10">
        <v>11905575</v>
      </c>
      <c r="L2102" s="10">
        <v>59569423</v>
      </c>
      <c r="M2102" s="10">
        <v>2141911</v>
      </c>
      <c r="N2102" s="10">
        <v>69234033</v>
      </c>
      <c r="O2102" s="10">
        <v>69234033</v>
      </c>
      <c r="P2102" s="10">
        <v>0</v>
      </c>
      <c r="Q2102" s="10">
        <v>134587100</v>
      </c>
      <c r="R2102" s="10">
        <v>108309093</v>
      </c>
      <c r="S2102" s="10">
        <v>26278007</v>
      </c>
      <c r="T2102" s="10">
        <v>2368992</v>
      </c>
      <c r="U2102" s="10">
        <v>6348646</v>
      </c>
      <c r="V2102" s="10">
        <v>524858454</v>
      </c>
      <c r="W2102" s="10">
        <v>27030581</v>
      </c>
      <c r="X2102" s="10">
        <v>3608347</v>
      </c>
      <c r="Y2102" s="10">
        <v>705598</v>
      </c>
      <c r="Z2102" s="10">
        <v>26948850</v>
      </c>
      <c r="AA2102" s="10">
        <v>58293376</v>
      </c>
      <c r="AB2102" s="10">
        <v>583151830</v>
      </c>
      <c r="AF2102" s="9" t="b">
        <v>0</v>
      </c>
    </row>
    <row r="2103" spans="1:32" x14ac:dyDescent="0.25">
      <c r="A2103" s="9">
        <v>5716</v>
      </c>
      <c r="B2103" s="9" t="s">
        <v>24</v>
      </c>
      <c r="C2103" s="9">
        <v>200306</v>
      </c>
      <c r="D2103" s="11">
        <v>2003</v>
      </c>
      <c r="E2103" s="11">
        <v>6</v>
      </c>
      <c r="F2103" s="10">
        <v>789297</v>
      </c>
      <c r="G2103" s="10">
        <v>81703404</v>
      </c>
      <c r="H2103" s="10">
        <v>155113669</v>
      </c>
      <c r="I2103" s="10">
        <v>17123852</v>
      </c>
      <c r="J2103" s="10">
        <v>84038053</v>
      </c>
      <c r="K2103" s="10">
        <v>7048845</v>
      </c>
      <c r="L2103" s="10">
        <v>41659334</v>
      </c>
      <c r="M2103" s="10">
        <v>5243585</v>
      </c>
      <c r="N2103" s="10">
        <v>47332841</v>
      </c>
      <c r="O2103" s="10">
        <v>0</v>
      </c>
      <c r="P2103" s="10">
        <v>47332841</v>
      </c>
      <c r="Q2103" s="10">
        <v>96668020</v>
      </c>
      <c r="R2103" s="10">
        <v>0</v>
      </c>
      <c r="S2103" s="10">
        <v>96668020</v>
      </c>
      <c r="T2103" s="10">
        <v>1323807</v>
      </c>
      <c r="U2103" s="10">
        <v>0</v>
      </c>
      <c r="V2103" s="10">
        <v>382931038</v>
      </c>
      <c r="W2103" s="10">
        <v>22355415</v>
      </c>
      <c r="X2103" s="10">
        <v>1175186</v>
      </c>
      <c r="Y2103" s="10">
        <v>7893537</v>
      </c>
      <c r="Z2103" s="10">
        <v>10292</v>
      </c>
      <c r="AA2103" s="10">
        <v>31434430</v>
      </c>
      <c r="AB2103" s="10">
        <v>414365468</v>
      </c>
      <c r="AF2103" s="9" t="b">
        <v>0</v>
      </c>
    </row>
    <row r="2104" spans="1:32" x14ac:dyDescent="0.25">
      <c r="A2104" s="9">
        <v>5985</v>
      </c>
      <c r="B2104" s="9" t="s">
        <v>21</v>
      </c>
      <c r="C2104" s="9">
        <v>200306</v>
      </c>
      <c r="D2104" s="11">
        <v>2003</v>
      </c>
      <c r="E2104" s="11">
        <v>6</v>
      </c>
      <c r="F2104" s="10">
        <v>6277245</v>
      </c>
      <c r="G2104" s="10">
        <v>235408170</v>
      </c>
      <c r="H2104" s="10">
        <v>268868686</v>
      </c>
      <c r="I2104" s="10">
        <v>92496284</v>
      </c>
      <c r="J2104" s="10">
        <v>91786977</v>
      </c>
      <c r="K2104" s="10">
        <v>8882040</v>
      </c>
      <c r="L2104" s="10">
        <v>75703385</v>
      </c>
      <c r="M2104" s="10">
        <v>0</v>
      </c>
      <c r="N2104" s="10">
        <v>86721496</v>
      </c>
      <c r="O2104" s="10">
        <v>86721496</v>
      </c>
      <c r="P2104" s="10">
        <v>0</v>
      </c>
      <c r="Q2104" s="10">
        <v>248367116</v>
      </c>
      <c r="R2104" s="10">
        <v>239635586</v>
      </c>
      <c r="S2104" s="10">
        <v>8731530</v>
      </c>
      <c r="T2104" s="10">
        <v>76273142</v>
      </c>
      <c r="U2104" s="10">
        <v>0</v>
      </c>
      <c r="V2104" s="10">
        <v>921915855</v>
      </c>
      <c r="W2104" s="10">
        <v>57524169</v>
      </c>
      <c r="X2104" s="10">
        <v>5622145</v>
      </c>
      <c r="Y2104" s="10">
        <v>6398446</v>
      </c>
      <c r="Z2104" s="10">
        <v>186</v>
      </c>
      <c r="AA2104" s="10">
        <v>69544946</v>
      </c>
      <c r="AB2104" s="10">
        <v>991460801</v>
      </c>
      <c r="AF2104" s="9" t="b">
        <v>0</v>
      </c>
    </row>
    <row r="2105" spans="1:32" x14ac:dyDescent="0.25">
      <c r="A2105" s="9">
        <v>6253</v>
      </c>
      <c r="B2105" s="9" t="s">
        <v>12</v>
      </c>
      <c r="C2105" s="9">
        <v>200306</v>
      </c>
      <c r="D2105" s="11">
        <v>2003</v>
      </c>
      <c r="E2105" s="11">
        <v>6</v>
      </c>
      <c r="F2105" s="10">
        <v>21224240</v>
      </c>
      <c r="G2105" s="10">
        <v>4348206</v>
      </c>
      <c r="H2105" s="10">
        <v>80978422</v>
      </c>
      <c r="I2105" s="10">
        <v>34008186</v>
      </c>
      <c r="J2105" s="10">
        <v>18913607</v>
      </c>
      <c r="K2105" s="10">
        <v>9018298</v>
      </c>
      <c r="L2105" s="10">
        <v>17078679</v>
      </c>
      <c r="M2105" s="10">
        <v>1959652</v>
      </c>
      <c r="N2105" s="10">
        <v>9311768</v>
      </c>
      <c r="O2105" s="10">
        <v>836962</v>
      </c>
      <c r="P2105" s="10">
        <v>8474806</v>
      </c>
      <c r="Q2105" s="10">
        <v>35282206</v>
      </c>
      <c r="R2105" s="10">
        <v>745467</v>
      </c>
      <c r="S2105" s="10">
        <v>34536739</v>
      </c>
      <c r="T2105" s="10">
        <v>207928</v>
      </c>
      <c r="U2105" s="10">
        <v>1759658</v>
      </c>
      <c r="V2105" s="10">
        <v>153112428</v>
      </c>
      <c r="W2105" s="10">
        <v>2091465</v>
      </c>
      <c r="X2105" s="10">
        <v>2044527</v>
      </c>
      <c r="Y2105" s="10">
        <v>376274</v>
      </c>
      <c r="Z2105" s="10">
        <v>582008</v>
      </c>
      <c r="AA2105" s="10">
        <v>5094274</v>
      </c>
      <c r="AB2105" s="10">
        <v>158206702</v>
      </c>
      <c r="AF2105" s="9" t="b">
        <v>0</v>
      </c>
    </row>
    <row r="2106" spans="1:32" x14ac:dyDescent="0.25">
      <c r="A2106" s="9">
        <v>6521</v>
      </c>
      <c r="B2106" s="9" t="s">
        <v>11</v>
      </c>
      <c r="C2106" s="9">
        <v>200306</v>
      </c>
      <c r="D2106" s="11">
        <v>2003</v>
      </c>
      <c r="E2106" s="11">
        <v>6</v>
      </c>
      <c r="F2106" s="10">
        <v>6515537</v>
      </c>
      <c r="G2106" s="10">
        <v>48952097</v>
      </c>
      <c r="H2106" s="10">
        <v>69587379</v>
      </c>
      <c r="I2106" s="10">
        <v>15467757</v>
      </c>
      <c r="J2106" s="10">
        <v>19166023</v>
      </c>
      <c r="K2106" s="10">
        <v>7568370</v>
      </c>
      <c r="L2106" s="10">
        <v>19889126</v>
      </c>
      <c r="M2106" s="10">
        <v>7496103</v>
      </c>
      <c r="N2106" s="10">
        <v>23584464</v>
      </c>
      <c r="O2106" s="10">
        <v>0</v>
      </c>
      <c r="P2106" s="10">
        <v>0</v>
      </c>
      <c r="Q2106" s="10">
        <v>42012612</v>
      </c>
      <c r="R2106" s="10">
        <v>0</v>
      </c>
      <c r="S2106" s="10">
        <v>0</v>
      </c>
      <c r="T2106" s="10">
        <v>596894</v>
      </c>
      <c r="U2106" s="10">
        <v>12891928</v>
      </c>
      <c r="V2106" s="10">
        <v>204140911</v>
      </c>
      <c r="W2106" s="10">
        <v>13208413</v>
      </c>
      <c r="X2106" s="10">
        <v>511875</v>
      </c>
      <c r="Y2106" s="10">
        <v>1646632</v>
      </c>
      <c r="Z2106" s="10">
        <v>474702</v>
      </c>
      <c r="AA2106" s="10">
        <v>15841622</v>
      </c>
      <c r="AB2106" s="10">
        <v>219982533</v>
      </c>
      <c r="AF2106" s="9" t="b">
        <v>0</v>
      </c>
    </row>
    <row r="2107" spans="1:32" x14ac:dyDescent="0.25">
      <c r="A2107" s="9">
        <v>6789</v>
      </c>
      <c r="B2107" s="9" t="s">
        <v>9</v>
      </c>
      <c r="C2107" s="9">
        <v>200306</v>
      </c>
      <c r="D2107" s="11">
        <v>2003</v>
      </c>
      <c r="E2107" s="11">
        <v>6</v>
      </c>
      <c r="F2107" s="10">
        <v>8889128</v>
      </c>
      <c r="G2107" s="10">
        <v>58521353</v>
      </c>
      <c r="H2107" s="10">
        <v>99082587</v>
      </c>
      <c r="I2107" s="10">
        <v>31391193</v>
      </c>
      <c r="J2107" s="10">
        <v>27170270</v>
      </c>
      <c r="K2107" s="10">
        <v>5519831</v>
      </c>
      <c r="L2107" s="10">
        <v>34805146</v>
      </c>
      <c r="M2107" s="10">
        <v>196147</v>
      </c>
      <c r="N2107" s="10">
        <v>45108335</v>
      </c>
      <c r="O2107" s="10">
        <v>43054030</v>
      </c>
      <c r="P2107" s="10">
        <v>2054305</v>
      </c>
      <c r="Q2107" s="10">
        <v>100874525</v>
      </c>
      <c r="R2107" s="10">
        <v>17994761</v>
      </c>
      <c r="S2107" s="10">
        <v>82879764</v>
      </c>
      <c r="T2107" s="10">
        <v>2147935</v>
      </c>
      <c r="U2107" s="10">
        <v>5100784</v>
      </c>
      <c r="V2107" s="10">
        <v>319724647</v>
      </c>
      <c r="W2107" s="10">
        <v>19628185</v>
      </c>
      <c r="X2107" s="10">
        <v>1767839</v>
      </c>
      <c r="Y2107" s="10">
        <v>284889</v>
      </c>
      <c r="Z2107" s="10">
        <v>0</v>
      </c>
      <c r="AA2107" s="10">
        <v>21680913</v>
      </c>
      <c r="AB2107" s="10">
        <v>341405560</v>
      </c>
      <c r="AF2107" s="9" t="b">
        <v>0</v>
      </c>
    </row>
    <row r="2108" spans="1:32" x14ac:dyDescent="0.25">
      <c r="A2108" s="9">
        <v>7058</v>
      </c>
      <c r="B2108" s="9" t="s">
        <v>7</v>
      </c>
      <c r="C2108" s="9">
        <v>200306</v>
      </c>
      <c r="D2108" s="11">
        <v>2003</v>
      </c>
      <c r="E2108" s="11">
        <v>6</v>
      </c>
      <c r="F2108" s="10">
        <v>363914</v>
      </c>
      <c r="G2108" s="10">
        <v>30245943</v>
      </c>
      <c r="H2108" s="10">
        <v>82082590</v>
      </c>
      <c r="I2108" s="10">
        <v>23711530</v>
      </c>
      <c r="J2108" s="10">
        <v>27781211</v>
      </c>
      <c r="K2108" s="10">
        <v>877028</v>
      </c>
      <c r="L2108" s="10">
        <v>28329971</v>
      </c>
      <c r="M2108" s="10">
        <v>1382850</v>
      </c>
      <c r="N2108" s="10">
        <v>14158026</v>
      </c>
      <c r="O2108" s="10">
        <v>14158026</v>
      </c>
      <c r="P2108" s="10">
        <v>0</v>
      </c>
      <c r="Q2108" s="10">
        <v>47871069</v>
      </c>
      <c r="R2108" s="10">
        <v>5123899</v>
      </c>
      <c r="S2108" s="10">
        <v>42747170</v>
      </c>
      <c r="T2108" s="10">
        <v>633850</v>
      </c>
      <c r="U2108" s="10">
        <v>570603</v>
      </c>
      <c r="V2108" s="10">
        <v>175925995</v>
      </c>
      <c r="W2108" s="10">
        <v>28957559</v>
      </c>
      <c r="X2108" s="10">
        <v>650244</v>
      </c>
      <c r="Y2108" s="10">
        <v>1129531</v>
      </c>
      <c r="Z2108" s="10">
        <v>0</v>
      </c>
      <c r="AA2108" s="10">
        <v>30737334</v>
      </c>
      <c r="AB2108" s="10">
        <v>206663329</v>
      </c>
      <c r="AF2108" s="9" t="b">
        <v>0</v>
      </c>
    </row>
    <row r="2109" spans="1:32" x14ac:dyDescent="0.25">
      <c r="A2109" s="9">
        <v>79</v>
      </c>
      <c r="B2109" s="9" t="s">
        <v>22</v>
      </c>
      <c r="C2109" s="9">
        <v>200307</v>
      </c>
      <c r="D2109" s="11">
        <v>2003</v>
      </c>
      <c r="E2109" s="11">
        <v>7</v>
      </c>
      <c r="F2109" s="10">
        <v>8648561</v>
      </c>
      <c r="G2109" s="10">
        <v>20319095</v>
      </c>
      <c r="H2109" s="10">
        <v>51180130</v>
      </c>
      <c r="I2109" s="10">
        <v>7506497</v>
      </c>
      <c r="J2109" s="10">
        <v>6674692</v>
      </c>
      <c r="K2109" s="10">
        <v>2724076</v>
      </c>
      <c r="L2109" s="10">
        <v>10603623</v>
      </c>
      <c r="M2109" s="10">
        <v>23671240</v>
      </c>
      <c r="N2109" s="10">
        <v>2919781</v>
      </c>
      <c r="O2109" s="10">
        <v>0</v>
      </c>
      <c r="P2109" s="10">
        <v>2919781</v>
      </c>
      <c r="Q2109" s="10">
        <v>19580898</v>
      </c>
      <c r="R2109" s="10">
        <v>4910111</v>
      </c>
      <c r="S2109" s="10">
        <v>14670787</v>
      </c>
      <c r="T2109" s="10">
        <v>74659</v>
      </c>
      <c r="U2109" s="10">
        <v>1515368</v>
      </c>
      <c r="V2109" s="10">
        <v>104238495</v>
      </c>
      <c r="W2109" s="10">
        <v>3204387</v>
      </c>
      <c r="X2109" s="10">
        <v>59267</v>
      </c>
      <c r="Y2109" s="10">
        <v>295500</v>
      </c>
      <c r="Z2109" s="10">
        <v>2899520</v>
      </c>
      <c r="AA2109" s="10">
        <v>6458675</v>
      </c>
      <c r="AB2109" s="10">
        <v>110697171</v>
      </c>
      <c r="AF2109" s="9" t="b">
        <v>0</v>
      </c>
    </row>
    <row r="2110" spans="1:32" x14ac:dyDescent="0.25">
      <c r="A2110" s="9">
        <v>348</v>
      </c>
      <c r="B2110" s="9" t="s">
        <v>1</v>
      </c>
      <c r="C2110" s="9">
        <v>200307</v>
      </c>
      <c r="D2110" s="11">
        <v>2003</v>
      </c>
      <c r="E2110" s="11">
        <v>7</v>
      </c>
      <c r="F2110" s="10">
        <v>0</v>
      </c>
      <c r="G2110" s="10">
        <v>0</v>
      </c>
      <c r="H2110" s="10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16320788</v>
      </c>
      <c r="W2110" s="10">
        <v>746292</v>
      </c>
      <c r="X2110" s="10">
        <v>10369</v>
      </c>
      <c r="Y2110" s="10">
        <v>53961</v>
      </c>
      <c r="Z2110" s="10">
        <v>7136716</v>
      </c>
      <c r="AA2110" s="10">
        <v>7947338</v>
      </c>
      <c r="AB2110" s="10">
        <v>24268126</v>
      </c>
      <c r="AF2110" s="9" t="b">
        <v>0</v>
      </c>
    </row>
    <row r="2111" spans="1:32" x14ac:dyDescent="0.25">
      <c r="A2111" s="9">
        <v>616</v>
      </c>
      <c r="B2111" s="9" t="s">
        <v>4</v>
      </c>
      <c r="C2111" s="9">
        <v>200307</v>
      </c>
      <c r="D2111" s="11">
        <v>2003</v>
      </c>
      <c r="E2111" s="11">
        <v>7</v>
      </c>
      <c r="F2111" s="10">
        <v>6660658</v>
      </c>
      <c r="G2111" s="10">
        <v>30139495</v>
      </c>
      <c r="H2111" s="10">
        <v>101597395</v>
      </c>
      <c r="I2111" s="10">
        <v>0</v>
      </c>
      <c r="J2111" s="10">
        <v>0</v>
      </c>
      <c r="K2111" s="10">
        <v>0</v>
      </c>
      <c r="L2111" s="10">
        <v>0</v>
      </c>
      <c r="M2111" s="10">
        <v>0</v>
      </c>
      <c r="N2111" s="10">
        <v>3247182</v>
      </c>
      <c r="O2111" s="10">
        <v>0</v>
      </c>
      <c r="P2111" s="10">
        <v>0</v>
      </c>
      <c r="Q2111" s="10">
        <v>22794762</v>
      </c>
      <c r="R2111" s="10">
        <v>0</v>
      </c>
      <c r="S2111" s="10">
        <v>0</v>
      </c>
      <c r="T2111" s="10">
        <v>440311</v>
      </c>
      <c r="U2111" s="10">
        <v>0</v>
      </c>
      <c r="V2111" s="10">
        <v>164879803</v>
      </c>
      <c r="W2111" s="10">
        <v>4170473</v>
      </c>
      <c r="X2111" s="10">
        <v>49061</v>
      </c>
      <c r="Y2111" s="10">
        <v>142910</v>
      </c>
      <c r="Z2111" s="10">
        <v>9269444</v>
      </c>
      <c r="AA2111" s="10">
        <v>13631888</v>
      </c>
      <c r="AB2111" s="10">
        <v>178511691</v>
      </c>
      <c r="AF2111" s="9" t="b">
        <v>0</v>
      </c>
    </row>
    <row r="2112" spans="1:32" x14ac:dyDescent="0.25">
      <c r="A2112" s="9">
        <v>885</v>
      </c>
      <c r="B2112" s="9" t="s">
        <v>23</v>
      </c>
      <c r="C2112" s="9">
        <v>200307</v>
      </c>
      <c r="D2112" s="11">
        <v>2003</v>
      </c>
      <c r="E2112" s="11">
        <v>7</v>
      </c>
      <c r="F2112" s="10">
        <v>5118</v>
      </c>
      <c r="G2112" s="10">
        <v>1045795</v>
      </c>
      <c r="H2112" s="10">
        <v>5748327</v>
      </c>
      <c r="I2112" s="10">
        <v>1121977</v>
      </c>
      <c r="J2112" s="10">
        <v>3095044</v>
      </c>
      <c r="K2112" s="10">
        <v>122971</v>
      </c>
      <c r="L2112" s="10">
        <v>1408335</v>
      </c>
      <c r="M2112" s="10">
        <v>0</v>
      </c>
      <c r="N2112" s="10">
        <v>988494</v>
      </c>
      <c r="O2112" s="10">
        <v>988494</v>
      </c>
      <c r="P2112" s="10">
        <v>0</v>
      </c>
      <c r="Q2112" s="10">
        <v>2782712</v>
      </c>
      <c r="R2112" s="10">
        <v>2570583</v>
      </c>
      <c r="S2112" s="10">
        <v>212129</v>
      </c>
      <c r="T2112" s="10">
        <v>0</v>
      </c>
      <c r="U2112" s="10">
        <v>836503</v>
      </c>
      <c r="V2112" s="10">
        <v>11406949</v>
      </c>
      <c r="W2112" s="10">
        <v>564656</v>
      </c>
      <c r="X2112" s="10">
        <v>16269</v>
      </c>
      <c r="Y2112" s="10">
        <v>54279</v>
      </c>
      <c r="Z2112" s="10">
        <v>36860</v>
      </c>
      <c r="AA2112" s="10">
        <v>672064</v>
      </c>
      <c r="AB2112" s="10">
        <v>12079013</v>
      </c>
      <c r="AF2112" s="9" t="b">
        <v>0</v>
      </c>
    </row>
    <row r="2113" spans="1:32" x14ac:dyDescent="0.25">
      <c r="A2113" s="9">
        <v>1154</v>
      </c>
      <c r="B2113" s="9" t="s">
        <v>16</v>
      </c>
      <c r="C2113" s="9">
        <v>200307</v>
      </c>
      <c r="D2113" s="11">
        <v>2003</v>
      </c>
      <c r="E2113" s="11">
        <v>7</v>
      </c>
      <c r="F2113" s="10">
        <v>2452255</v>
      </c>
      <c r="G2113" s="10">
        <v>22698058</v>
      </c>
      <c r="H2113" s="10">
        <v>57418047</v>
      </c>
      <c r="I2113" s="10">
        <v>10043726</v>
      </c>
      <c r="J2113" s="10">
        <v>16269305</v>
      </c>
      <c r="K2113" s="10">
        <v>4351795</v>
      </c>
      <c r="L2113" s="10">
        <v>21514424</v>
      </c>
      <c r="M2113" s="10">
        <v>5238797</v>
      </c>
      <c r="N2113" s="10">
        <v>26167697</v>
      </c>
      <c r="O2113" s="10">
        <v>6918134</v>
      </c>
      <c r="P2113" s="10">
        <v>19249563</v>
      </c>
      <c r="Q2113" s="10">
        <v>49138237</v>
      </c>
      <c r="R2113" s="10">
        <v>0</v>
      </c>
      <c r="S2113" s="10">
        <v>49138237</v>
      </c>
      <c r="T2113" s="10">
        <v>21291100</v>
      </c>
      <c r="U2113" s="10">
        <v>508360</v>
      </c>
      <c r="V2113" s="10">
        <v>179673754</v>
      </c>
      <c r="W2113" s="10">
        <v>5951009</v>
      </c>
      <c r="X2113" s="10">
        <v>67458</v>
      </c>
      <c r="Y2113" s="10">
        <v>2389263</v>
      </c>
      <c r="Z2113" s="10">
        <v>11780730</v>
      </c>
      <c r="AA2113" s="10">
        <v>20188460</v>
      </c>
      <c r="AB2113" s="10">
        <v>199862214</v>
      </c>
      <c r="AF2113" s="9" t="b">
        <v>0</v>
      </c>
    </row>
    <row r="2114" spans="1:32" x14ac:dyDescent="0.25">
      <c r="A2114" s="9">
        <v>1421</v>
      </c>
      <c r="B2114" s="9" t="s">
        <v>3</v>
      </c>
      <c r="C2114" s="9">
        <v>200307</v>
      </c>
      <c r="D2114" s="11">
        <v>2003</v>
      </c>
      <c r="E2114" s="11">
        <v>7</v>
      </c>
      <c r="F2114" s="10">
        <v>181596</v>
      </c>
      <c r="G2114" s="10">
        <v>234</v>
      </c>
      <c r="H2114" s="10">
        <v>7350050</v>
      </c>
      <c r="I2114" s="10">
        <v>692622</v>
      </c>
      <c r="J2114" s="10">
        <v>4276512</v>
      </c>
      <c r="K2114" s="10">
        <v>165143</v>
      </c>
      <c r="L2114" s="10">
        <v>2215773</v>
      </c>
      <c r="M2114" s="10">
        <v>0</v>
      </c>
      <c r="N2114" s="10">
        <v>584044</v>
      </c>
      <c r="O2114" s="10">
        <v>0</v>
      </c>
      <c r="P2114" s="10">
        <v>584044</v>
      </c>
      <c r="Q2114" s="10">
        <v>3935810</v>
      </c>
      <c r="R2114" s="10">
        <v>0</v>
      </c>
      <c r="S2114" s="10">
        <v>3935810</v>
      </c>
      <c r="T2114" s="10">
        <v>3406</v>
      </c>
      <c r="U2114" s="10">
        <v>0</v>
      </c>
      <c r="V2114" s="10">
        <v>12055140</v>
      </c>
      <c r="W2114" s="10">
        <v>1110132</v>
      </c>
      <c r="X2114" s="10">
        <v>1035</v>
      </c>
      <c r="Y2114" s="10">
        <v>464409</v>
      </c>
      <c r="Z2114" s="10">
        <v>2569964</v>
      </c>
      <c r="AA2114" s="10">
        <v>4145540</v>
      </c>
      <c r="AB2114" s="10">
        <v>16200680</v>
      </c>
      <c r="AD2114" s="9" t="s">
        <v>1640</v>
      </c>
      <c r="AF2114" s="9" t="b">
        <v>1</v>
      </c>
    </row>
    <row r="2115" spans="1:32" x14ac:dyDescent="0.25">
      <c r="A2115" s="9">
        <v>1689</v>
      </c>
      <c r="B2115" s="9" t="s">
        <v>27</v>
      </c>
      <c r="C2115" s="9">
        <v>200307</v>
      </c>
      <c r="D2115" s="11">
        <v>2003</v>
      </c>
      <c r="E2115" s="11">
        <v>7</v>
      </c>
      <c r="F2115" s="10">
        <v>1347478</v>
      </c>
      <c r="G2115" s="10">
        <v>7056792</v>
      </c>
      <c r="H2115" s="10">
        <v>15848088</v>
      </c>
      <c r="I2115" s="10">
        <v>10013871</v>
      </c>
      <c r="J2115" s="10">
        <v>0</v>
      </c>
      <c r="K2115" s="10">
        <v>859154</v>
      </c>
      <c r="L2115" s="10">
        <v>4904133</v>
      </c>
      <c r="M2115" s="10">
        <v>70930</v>
      </c>
      <c r="N2115" s="10">
        <v>3813586</v>
      </c>
      <c r="O2115" s="10">
        <v>0</v>
      </c>
      <c r="P2115" s="10">
        <v>0</v>
      </c>
      <c r="Q2115" s="10">
        <v>14601792</v>
      </c>
      <c r="R2115" s="10">
        <v>0</v>
      </c>
      <c r="S2115" s="10">
        <v>0</v>
      </c>
      <c r="T2115" s="10">
        <v>307331</v>
      </c>
      <c r="U2115" s="10">
        <v>1326237</v>
      </c>
      <c r="V2115" s="10">
        <v>44301304</v>
      </c>
      <c r="W2115" s="10">
        <v>2447018</v>
      </c>
      <c r="X2115" s="10">
        <v>31134</v>
      </c>
      <c r="Y2115" s="10">
        <v>540205</v>
      </c>
      <c r="Z2115" s="10">
        <v>0</v>
      </c>
      <c r="AA2115" s="10">
        <v>3018357</v>
      </c>
      <c r="AB2115" s="10">
        <v>47319661</v>
      </c>
      <c r="AF2115" s="9" t="b">
        <v>0</v>
      </c>
    </row>
    <row r="2116" spans="1:32" x14ac:dyDescent="0.25">
      <c r="A2116" s="9">
        <v>1958</v>
      </c>
      <c r="B2116" s="9" t="s">
        <v>10</v>
      </c>
      <c r="C2116" s="9">
        <v>200307</v>
      </c>
      <c r="D2116" s="11">
        <v>2003</v>
      </c>
      <c r="E2116" s="11">
        <v>7</v>
      </c>
      <c r="F2116" s="10">
        <v>1098414</v>
      </c>
      <c r="G2116" s="10">
        <v>11595231</v>
      </c>
      <c r="H2116" s="10">
        <v>32211295</v>
      </c>
      <c r="I2116" s="10">
        <v>10824353</v>
      </c>
      <c r="J2116" s="10">
        <v>10054240</v>
      </c>
      <c r="K2116" s="10">
        <v>1054407</v>
      </c>
      <c r="L2116" s="10">
        <v>8878778</v>
      </c>
      <c r="M2116" s="10">
        <v>1399517</v>
      </c>
      <c r="N2116" s="10">
        <v>5984107</v>
      </c>
      <c r="O2116" s="10">
        <v>138374</v>
      </c>
      <c r="P2116" s="10">
        <v>5845733</v>
      </c>
      <c r="Q2116" s="10">
        <v>40852253</v>
      </c>
      <c r="R2116" s="10">
        <v>570456</v>
      </c>
      <c r="S2116" s="10">
        <v>40281797</v>
      </c>
      <c r="T2116" s="10">
        <v>554960</v>
      </c>
      <c r="U2116" s="10">
        <v>1454421</v>
      </c>
      <c r="V2116" s="10">
        <v>93750681</v>
      </c>
      <c r="W2116" s="10">
        <v>6649041</v>
      </c>
      <c r="X2116" s="10">
        <v>57145</v>
      </c>
      <c r="Y2116" s="10">
        <v>2562392</v>
      </c>
      <c r="Z2116" s="10">
        <v>929268</v>
      </c>
      <c r="AA2116" s="10">
        <v>10197846</v>
      </c>
      <c r="AB2116" s="10">
        <v>103948527</v>
      </c>
      <c r="AF2116" s="9" t="b">
        <v>0</v>
      </c>
    </row>
    <row r="2117" spans="1:32" x14ac:dyDescent="0.25">
      <c r="A2117" s="9">
        <v>2226</v>
      </c>
      <c r="B2117" s="9" t="s">
        <v>18</v>
      </c>
      <c r="C2117" s="9">
        <v>200307</v>
      </c>
      <c r="D2117" s="11">
        <v>2003</v>
      </c>
      <c r="E2117" s="11">
        <v>7</v>
      </c>
      <c r="F2117" s="10">
        <v>71304</v>
      </c>
      <c r="G2117" s="10">
        <v>8373085</v>
      </c>
      <c r="H2117" s="10">
        <v>24178518</v>
      </c>
      <c r="I2117" s="10">
        <v>8567576</v>
      </c>
      <c r="J2117" s="10">
        <v>9115637</v>
      </c>
      <c r="K2117" s="10">
        <v>790292</v>
      </c>
      <c r="L2117" s="10">
        <v>5690479</v>
      </c>
      <c r="M2117" s="10">
        <v>14534</v>
      </c>
      <c r="N2117" s="10">
        <v>4072537</v>
      </c>
      <c r="O2117" s="10">
        <v>0</v>
      </c>
      <c r="P2117" s="10">
        <v>4072537</v>
      </c>
      <c r="Q2117" s="10">
        <v>13597463</v>
      </c>
      <c r="R2117" s="10">
        <v>0</v>
      </c>
      <c r="S2117" s="10">
        <v>13597463</v>
      </c>
      <c r="T2117" s="10">
        <v>183108</v>
      </c>
      <c r="U2117" s="10">
        <v>0</v>
      </c>
      <c r="V2117" s="10">
        <v>50476015</v>
      </c>
      <c r="W2117" s="10">
        <v>2947676</v>
      </c>
      <c r="X2117" s="10">
        <v>28111</v>
      </c>
      <c r="Y2117" s="10">
        <v>865702</v>
      </c>
      <c r="Z2117" s="10">
        <v>19910</v>
      </c>
      <c r="AA2117" s="10">
        <v>3861399</v>
      </c>
      <c r="AB2117" s="10">
        <v>54337414</v>
      </c>
      <c r="AF2117" s="9" t="b">
        <v>0</v>
      </c>
    </row>
    <row r="2118" spans="1:32" x14ac:dyDescent="0.25">
      <c r="A2118" s="9">
        <v>2495</v>
      </c>
      <c r="B2118" s="9" t="s">
        <v>6</v>
      </c>
      <c r="C2118" s="9">
        <v>200307</v>
      </c>
      <c r="D2118" s="11">
        <v>2003</v>
      </c>
      <c r="E2118" s="11">
        <v>7</v>
      </c>
      <c r="F2118" s="10">
        <v>298410</v>
      </c>
      <c r="G2118" s="10">
        <v>54340362</v>
      </c>
      <c r="H2118" s="10">
        <v>83381910</v>
      </c>
      <c r="I2118" s="10">
        <v>30553106</v>
      </c>
      <c r="J2118" s="10">
        <v>26788578</v>
      </c>
      <c r="K2118" s="10">
        <v>2715061</v>
      </c>
      <c r="L2118" s="10">
        <v>22983343</v>
      </c>
      <c r="M2118" s="10">
        <v>341822</v>
      </c>
      <c r="N2118" s="10">
        <v>23849576</v>
      </c>
      <c r="O2118" s="10">
        <v>23849576</v>
      </c>
      <c r="P2118" s="10">
        <v>0</v>
      </c>
      <c r="Q2118" s="10">
        <v>47507655</v>
      </c>
      <c r="R2118" s="10">
        <v>45922164</v>
      </c>
      <c r="S2118" s="10">
        <v>1585491</v>
      </c>
      <c r="T2118" s="10">
        <v>1117285</v>
      </c>
      <c r="U2118" s="10">
        <v>2156835</v>
      </c>
      <c r="V2118" s="10">
        <v>212652033</v>
      </c>
      <c r="W2118" s="10">
        <v>2840645</v>
      </c>
      <c r="X2118" s="10">
        <v>570889</v>
      </c>
      <c r="Y2118" s="10">
        <v>195139</v>
      </c>
      <c r="Z2118" s="10">
        <v>13435</v>
      </c>
      <c r="AA2118" s="10">
        <v>3620108</v>
      </c>
      <c r="AB2118" s="10">
        <v>216272141</v>
      </c>
      <c r="AF2118" s="9" t="b">
        <v>0</v>
      </c>
    </row>
    <row r="2119" spans="1:32" x14ac:dyDescent="0.25">
      <c r="A2119" s="9">
        <v>2764</v>
      </c>
      <c r="B2119" s="9" t="s">
        <v>20</v>
      </c>
      <c r="C2119" s="9">
        <v>200307</v>
      </c>
      <c r="D2119" s="11">
        <v>2003</v>
      </c>
      <c r="E2119" s="11">
        <v>7</v>
      </c>
      <c r="F2119" s="10">
        <v>2754344</v>
      </c>
      <c r="G2119" s="10">
        <v>24224923</v>
      </c>
      <c r="H2119" s="10">
        <v>51149791</v>
      </c>
      <c r="I2119" s="10">
        <v>13948527</v>
      </c>
      <c r="J2119" s="10">
        <v>14977339</v>
      </c>
      <c r="K2119" s="10">
        <v>1371851</v>
      </c>
      <c r="L2119" s="10">
        <v>9185198</v>
      </c>
      <c r="M2119" s="10">
        <v>11666876</v>
      </c>
      <c r="N2119" s="10">
        <v>8070515</v>
      </c>
      <c r="O2119" s="10">
        <v>0</v>
      </c>
      <c r="P2119" s="10">
        <v>8070515</v>
      </c>
      <c r="Q2119" s="10">
        <v>2576648</v>
      </c>
      <c r="R2119" s="10">
        <v>0</v>
      </c>
      <c r="S2119" s="10">
        <v>2576648</v>
      </c>
      <c r="T2119" s="10">
        <v>109949</v>
      </c>
      <c r="U2119" s="10">
        <v>0</v>
      </c>
      <c r="V2119" s="10">
        <v>88886170</v>
      </c>
      <c r="W2119" s="10">
        <v>6783559</v>
      </c>
      <c r="X2119" s="10">
        <v>138514</v>
      </c>
      <c r="Y2119" s="10">
        <v>0</v>
      </c>
      <c r="Z2119" s="10">
        <v>51218</v>
      </c>
      <c r="AA2119" s="10">
        <v>6973291</v>
      </c>
      <c r="AB2119" s="10">
        <v>95859461</v>
      </c>
      <c r="AF2119" s="9" t="b">
        <v>0</v>
      </c>
    </row>
    <row r="2120" spans="1:32" x14ac:dyDescent="0.25">
      <c r="A2120" s="9">
        <v>3033</v>
      </c>
      <c r="B2120" s="9" t="s">
        <v>15</v>
      </c>
      <c r="C2120" s="9">
        <v>200307</v>
      </c>
      <c r="D2120" s="11">
        <v>2003</v>
      </c>
      <c r="E2120" s="11">
        <v>7</v>
      </c>
      <c r="F2120" s="10">
        <v>590749</v>
      </c>
      <c r="G2120" s="10">
        <v>18348154</v>
      </c>
      <c r="H2120" s="10">
        <v>38582845</v>
      </c>
      <c r="I2120" s="10">
        <v>9261107</v>
      </c>
      <c r="J2120" s="10">
        <v>14260508</v>
      </c>
      <c r="K2120" s="10">
        <v>1221589</v>
      </c>
      <c r="L2120" s="10">
        <v>13445119</v>
      </c>
      <c r="M2120" s="10">
        <v>394522</v>
      </c>
      <c r="N2120" s="10">
        <v>9502749</v>
      </c>
      <c r="O2120" s="10">
        <v>9502749</v>
      </c>
      <c r="P2120" s="10">
        <v>0</v>
      </c>
      <c r="Q2120" s="10">
        <v>24791822</v>
      </c>
      <c r="R2120" s="10">
        <v>8610105</v>
      </c>
      <c r="S2120" s="10">
        <v>16181717</v>
      </c>
      <c r="T2120" s="10">
        <v>70191</v>
      </c>
      <c r="U2120" s="10">
        <v>0</v>
      </c>
      <c r="V2120" s="10">
        <v>91886510</v>
      </c>
      <c r="W2120" s="10">
        <v>3470098</v>
      </c>
      <c r="X2120" s="10">
        <v>181934</v>
      </c>
      <c r="Y2120" s="10">
        <v>67656</v>
      </c>
      <c r="Z2120" s="10">
        <v>4978728</v>
      </c>
      <c r="AA2120" s="10">
        <v>8698416</v>
      </c>
      <c r="AB2120" s="10">
        <v>100584926</v>
      </c>
      <c r="AF2120" s="9" t="b">
        <v>0</v>
      </c>
    </row>
    <row r="2121" spans="1:32" x14ac:dyDescent="0.25">
      <c r="A2121" s="9">
        <v>3300</v>
      </c>
      <c r="B2121" s="9" t="s">
        <v>17</v>
      </c>
      <c r="C2121" s="9">
        <v>200307</v>
      </c>
      <c r="D2121" s="11">
        <v>2003</v>
      </c>
      <c r="E2121" s="11">
        <v>7</v>
      </c>
      <c r="F2121" s="10">
        <v>2833579</v>
      </c>
      <c r="G2121" s="10">
        <v>39693933</v>
      </c>
      <c r="H2121" s="10">
        <v>132230773</v>
      </c>
      <c r="I2121" s="10">
        <v>65419919</v>
      </c>
      <c r="J2121" s="10">
        <v>24245999</v>
      </c>
      <c r="K2121" s="10">
        <v>2875363</v>
      </c>
      <c r="L2121" s="10">
        <v>34708898</v>
      </c>
      <c r="M2121" s="10">
        <v>4980594</v>
      </c>
      <c r="N2121" s="10">
        <v>29346560</v>
      </c>
      <c r="O2121" s="10">
        <v>29346560</v>
      </c>
      <c r="P2121" s="10">
        <v>0</v>
      </c>
      <c r="Q2121" s="10">
        <v>57991790</v>
      </c>
      <c r="R2121" s="10">
        <v>0</v>
      </c>
      <c r="S2121" s="10">
        <v>57991790</v>
      </c>
      <c r="T2121" s="10">
        <v>1574</v>
      </c>
      <c r="U2121" s="10">
        <v>4336027</v>
      </c>
      <c r="V2121" s="10">
        <v>266434236</v>
      </c>
      <c r="W2121" s="10">
        <v>14055273</v>
      </c>
      <c r="X2121" s="10">
        <v>644612</v>
      </c>
      <c r="Y2121" s="10">
        <v>637833</v>
      </c>
      <c r="Z2121" s="10">
        <v>7347861</v>
      </c>
      <c r="AA2121" s="10">
        <v>22685579</v>
      </c>
      <c r="AB2121" s="10">
        <v>289119815</v>
      </c>
      <c r="AF2121" s="9" t="b">
        <v>0</v>
      </c>
    </row>
    <row r="2122" spans="1:32" x14ac:dyDescent="0.25">
      <c r="A2122" s="9">
        <v>3568</v>
      </c>
      <c r="B2122" s="9" t="s">
        <v>2</v>
      </c>
      <c r="C2122" s="9">
        <v>200307</v>
      </c>
      <c r="D2122" s="11">
        <v>2003</v>
      </c>
      <c r="E2122" s="11">
        <v>7</v>
      </c>
      <c r="F2122" s="10">
        <v>142527</v>
      </c>
      <c r="G2122" s="10">
        <v>11728078</v>
      </c>
      <c r="H2122" s="10">
        <v>37274320</v>
      </c>
      <c r="I2122" s="10">
        <v>19152352</v>
      </c>
      <c r="J2122" s="10">
        <v>10699888</v>
      </c>
      <c r="K2122" s="10">
        <v>1465808</v>
      </c>
      <c r="L2122" s="10">
        <v>5516085</v>
      </c>
      <c r="M2122" s="10">
        <v>440187</v>
      </c>
      <c r="N2122" s="10">
        <v>6347965</v>
      </c>
      <c r="O2122" s="10">
        <v>0</v>
      </c>
      <c r="P2122" s="10">
        <v>0</v>
      </c>
      <c r="Q2122" s="10">
        <v>1402381</v>
      </c>
      <c r="R2122" s="10">
        <v>0</v>
      </c>
      <c r="S2122" s="10">
        <v>0</v>
      </c>
      <c r="T2122" s="10">
        <v>0</v>
      </c>
      <c r="U2122" s="10">
        <v>1850042</v>
      </c>
      <c r="V2122" s="10">
        <v>58745313</v>
      </c>
      <c r="W2122" s="10">
        <v>3231316</v>
      </c>
      <c r="X2122" s="10">
        <v>77394</v>
      </c>
      <c r="Y2122" s="10">
        <v>168793</v>
      </c>
      <c r="Z2122" s="10">
        <v>214883</v>
      </c>
      <c r="AA2122" s="10">
        <v>3692386</v>
      </c>
      <c r="AB2122" s="10">
        <v>62437699</v>
      </c>
      <c r="AF2122" s="9" t="b">
        <v>0</v>
      </c>
    </row>
    <row r="2123" spans="1:32" x14ac:dyDescent="0.25">
      <c r="A2123" s="9">
        <v>3837</v>
      </c>
      <c r="B2123" s="9" t="s">
        <v>26</v>
      </c>
      <c r="C2123" s="9">
        <v>200307</v>
      </c>
      <c r="D2123" s="11">
        <v>2003</v>
      </c>
      <c r="E2123" s="11">
        <v>7</v>
      </c>
      <c r="F2123" s="10">
        <v>5013895</v>
      </c>
      <c r="G2123" s="10">
        <v>22190715</v>
      </c>
      <c r="H2123" s="10">
        <v>23334605</v>
      </c>
      <c r="I2123" s="10">
        <v>4895052</v>
      </c>
      <c r="J2123" s="10">
        <v>9848843</v>
      </c>
      <c r="K2123" s="10">
        <v>701855</v>
      </c>
      <c r="L2123" s="10">
        <v>5811866</v>
      </c>
      <c r="M2123" s="10">
        <v>2076989</v>
      </c>
      <c r="N2123" s="10">
        <v>7273757</v>
      </c>
      <c r="O2123" s="10">
        <v>7006415</v>
      </c>
      <c r="P2123" s="10">
        <v>267342</v>
      </c>
      <c r="Q2123" s="10">
        <v>368887</v>
      </c>
      <c r="R2123" s="10">
        <v>2991</v>
      </c>
      <c r="S2123" s="10">
        <v>365896</v>
      </c>
      <c r="T2123" s="10">
        <v>218412</v>
      </c>
      <c r="U2123" s="10">
        <v>496307</v>
      </c>
      <c r="V2123" s="10">
        <v>58896578</v>
      </c>
      <c r="W2123" s="10">
        <v>1943018</v>
      </c>
      <c r="X2123" s="10">
        <v>49442</v>
      </c>
      <c r="Y2123" s="10">
        <v>18198</v>
      </c>
      <c r="Z2123" s="10">
        <v>1671072</v>
      </c>
      <c r="AA2123" s="10">
        <v>3681730</v>
      </c>
      <c r="AB2123" s="10">
        <v>62578308</v>
      </c>
      <c r="AF2123" s="9" t="b">
        <v>0</v>
      </c>
    </row>
    <row r="2124" spans="1:32" x14ac:dyDescent="0.25">
      <c r="A2124" s="9">
        <v>4105</v>
      </c>
      <c r="B2124" s="9" t="s">
        <v>5</v>
      </c>
      <c r="C2124" s="9">
        <v>200307</v>
      </c>
      <c r="D2124" s="11">
        <v>2003</v>
      </c>
      <c r="E2124" s="11">
        <v>7</v>
      </c>
      <c r="F2124" s="10">
        <v>7408133</v>
      </c>
      <c r="G2124" s="10">
        <v>135983275</v>
      </c>
      <c r="H2124" s="10">
        <v>144204342</v>
      </c>
      <c r="I2124" s="10">
        <v>40873654</v>
      </c>
      <c r="J2124" s="10">
        <v>40148806</v>
      </c>
      <c r="K2124" s="10">
        <v>5729980</v>
      </c>
      <c r="L2124" s="10">
        <v>46525873</v>
      </c>
      <c r="M2124" s="10">
        <v>10926029</v>
      </c>
      <c r="N2124" s="10">
        <v>47430912</v>
      </c>
      <c r="O2124" s="10">
        <v>0</v>
      </c>
      <c r="P2124" s="10">
        <v>0</v>
      </c>
      <c r="Q2124" s="10">
        <v>127253574</v>
      </c>
      <c r="R2124" s="10">
        <v>122823118</v>
      </c>
      <c r="S2124" s="10">
        <v>4430456</v>
      </c>
      <c r="T2124" s="10">
        <v>956620</v>
      </c>
      <c r="U2124" s="10">
        <v>6176472</v>
      </c>
      <c r="V2124" s="10">
        <v>469413328</v>
      </c>
      <c r="W2124" s="10">
        <v>23466854</v>
      </c>
      <c r="X2124" s="10">
        <v>777641</v>
      </c>
      <c r="Y2124" s="10">
        <v>9509672</v>
      </c>
      <c r="Z2124" s="10">
        <v>0</v>
      </c>
      <c r="AA2124" s="10">
        <v>33754167</v>
      </c>
      <c r="AB2124" s="10">
        <v>503167495</v>
      </c>
      <c r="AF2124" s="9" t="b">
        <v>0</v>
      </c>
    </row>
    <row r="2125" spans="1:32" x14ac:dyDescent="0.25">
      <c r="A2125" s="9">
        <v>4374</v>
      </c>
      <c r="B2125" s="9" t="s">
        <v>13</v>
      </c>
      <c r="C2125" s="9">
        <v>200307</v>
      </c>
      <c r="D2125" s="11">
        <v>2003</v>
      </c>
      <c r="E2125" s="11">
        <v>7</v>
      </c>
      <c r="F2125" s="10">
        <v>9047695</v>
      </c>
      <c r="G2125" s="10">
        <v>233150755</v>
      </c>
      <c r="H2125" s="10">
        <v>273351338</v>
      </c>
      <c r="I2125" s="10">
        <v>55449396</v>
      </c>
      <c r="J2125" s="10">
        <v>82227661</v>
      </c>
      <c r="K2125" s="10">
        <v>22492358</v>
      </c>
      <c r="L2125" s="10">
        <v>106427017</v>
      </c>
      <c r="M2125" s="10">
        <v>6754906</v>
      </c>
      <c r="N2125" s="10">
        <v>138629014</v>
      </c>
      <c r="O2125" s="10">
        <v>138629014</v>
      </c>
      <c r="P2125" s="10">
        <v>0</v>
      </c>
      <c r="Q2125" s="10">
        <v>238535264</v>
      </c>
      <c r="R2125" s="10">
        <v>209251062</v>
      </c>
      <c r="S2125" s="10">
        <v>29284202</v>
      </c>
      <c r="T2125" s="10">
        <v>3113909</v>
      </c>
      <c r="U2125" s="10">
        <v>16881049</v>
      </c>
      <c r="V2125" s="10">
        <v>912709024</v>
      </c>
      <c r="W2125" s="10">
        <v>20197960</v>
      </c>
      <c r="X2125" s="10">
        <v>2674913</v>
      </c>
      <c r="Y2125" s="10">
        <v>31179898</v>
      </c>
      <c r="Z2125" s="10">
        <v>0</v>
      </c>
      <c r="AA2125" s="10">
        <v>54052771</v>
      </c>
      <c r="AB2125" s="10">
        <v>966761795</v>
      </c>
      <c r="AF2125" s="9" t="b">
        <v>0</v>
      </c>
    </row>
    <row r="2126" spans="1:32" x14ac:dyDescent="0.25">
      <c r="A2126" s="9">
        <v>4643</v>
      </c>
      <c r="B2126" s="9" t="s">
        <v>8</v>
      </c>
      <c r="C2126" s="9">
        <v>200307</v>
      </c>
      <c r="D2126" s="11">
        <v>2003</v>
      </c>
      <c r="E2126" s="11">
        <v>7</v>
      </c>
      <c r="F2126" s="10">
        <v>535699</v>
      </c>
      <c r="G2126" s="10">
        <v>84656329</v>
      </c>
      <c r="H2126" s="10">
        <v>73146384</v>
      </c>
      <c r="I2126" s="10">
        <v>28969057</v>
      </c>
      <c r="J2126" s="10">
        <v>16043477</v>
      </c>
      <c r="K2126" s="10">
        <v>5057044</v>
      </c>
      <c r="L2126" s="10">
        <v>22426806</v>
      </c>
      <c r="M2126" s="10">
        <v>650000</v>
      </c>
      <c r="N2126" s="10">
        <v>22254657</v>
      </c>
      <c r="O2126" s="10">
        <v>3338199</v>
      </c>
      <c r="P2126" s="10">
        <v>18916458</v>
      </c>
      <c r="Q2126" s="10">
        <v>38081694</v>
      </c>
      <c r="R2126" s="10">
        <v>0</v>
      </c>
      <c r="S2126" s="10">
        <v>38081694</v>
      </c>
      <c r="T2126" s="10">
        <v>773329</v>
      </c>
      <c r="U2126" s="10">
        <v>2492286</v>
      </c>
      <c r="V2126" s="10">
        <v>221940378</v>
      </c>
      <c r="W2126" s="10">
        <v>3392290</v>
      </c>
      <c r="X2126" s="10">
        <v>352882</v>
      </c>
      <c r="Y2126" s="10">
        <v>10350815</v>
      </c>
      <c r="Z2126" s="10">
        <v>3288744</v>
      </c>
      <c r="AA2126" s="10">
        <v>17384731</v>
      </c>
      <c r="AB2126" s="10">
        <v>239325109</v>
      </c>
      <c r="AF2126" s="9" t="b">
        <v>0</v>
      </c>
    </row>
    <row r="2127" spans="1:32" x14ac:dyDescent="0.25">
      <c r="A2127" s="9">
        <v>4910</v>
      </c>
      <c r="B2127" s="9" t="s">
        <v>19</v>
      </c>
      <c r="C2127" s="9">
        <v>200307</v>
      </c>
      <c r="D2127" s="11">
        <v>2003</v>
      </c>
      <c r="E2127" s="11">
        <v>7</v>
      </c>
      <c r="F2127" s="10">
        <v>1112141</v>
      </c>
      <c r="G2127" s="10">
        <v>232479331</v>
      </c>
      <c r="H2127" s="10">
        <v>407487791</v>
      </c>
      <c r="I2127" s="10">
        <v>156215010</v>
      </c>
      <c r="J2127" s="10">
        <v>67788764</v>
      </c>
      <c r="K2127" s="10">
        <v>16878902</v>
      </c>
      <c r="L2127" s="10">
        <v>160086620</v>
      </c>
      <c r="M2127" s="10">
        <v>6518495</v>
      </c>
      <c r="N2127" s="10">
        <v>141002503</v>
      </c>
      <c r="O2127" s="10">
        <v>1845166</v>
      </c>
      <c r="P2127" s="10">
        <v>139157337</v>
      </c>
      <c r="Q2127" s="10">
        <v>133072677</v>
      </c>
      <c r="R2127" s="10">
        <v>94057713</v>
      </c>
      <c r="S2127" s="10">
        <v>39014964</v>
      </c>
      <c r="T2127" s="10">
        <v>2408256</v>
      </c>
      <c r="U2127" s="10">
        <v>3516355</v>
      </c>
      <c r="V2127" s="10">
        <v>921079054</v>
      </c>
      <c r="W2127" s="10">
        <v>26054562</v>
      </c>
      <c r="X2127" s="10">
        <v>10239186</v>
      </c>
      <c r="Y2127" s="10">
        <v>1460556</v>
      </c>
      <c r="Z2127" s="10">
        <v>94935085</v>
      </c>
      <c r="AA2127" s="10">
        <v>132689389</v>
      </c>
      <c r="AB2127" s="10">
        <v>1053768443</v>
      </c>
      <c r="AF2127" s="9" t="b">
        <v>0</v>
      </c>
    </row>
    <row r="2128" spans="1:32" x14ac:dyDescent="0.25">
      <c r="A2128" s="9">
        <v>5179</v>
      </c>
      <c r="B2128" s="9" t="s">
        <v>25</v>
      </c>
      <c r="C2128" s="9">
        <v>200307</v>
      </c>
      <c r="D2128" s="11">
        <v>2003</v>
      </c>
      <c r="E2128" s="11">
        <v>7</v>
      </c>
      <c r="F2128" s="10">
        <v>5237119</v>
      </c>
      <c r="G2128" s="10">
        <v>1202728639</v>
      </c>
      <c r="H2128" s="10">
        <v>1166498589</v>
      </c>
      <c r="I2128" s="10">
        <v>399049627</v>
      </c>
      <c r="J2128" s="10">
        <v>245910603</v>
      </c>
      <c r="K2128" s="10">
        <v>23992774</v>
      </c>
      <c r="L2128" s="10">
        <v>452622708</v>
      </c>
      <c r="M2128" s="10">
        <v>44922877</v>
      </c>
      <c r="N2128" s="10">
        <v>283073235</v>
      </c>
      <c r="O2128" s="10">
        <v>1089603</v>
      </c>
      <c r="P2128" s="10">
        <v>281983632</v>
      </c>
      <c r="Q2128" s="10">
        <v>490748901</v>
      </c>
      <c r="R2128" s="10">
        <v>448416452</v>
      </c>
      <c r="S2128" s="10">
        <v>42332449</v>
      </c>
      <c r="T2128" s="10">
        <v>12094435</v>
      </c>
      <c r="U2128" s="10">
        <v>76530196</v>
      </c>
      <c r="V2128" s="10">
        <v>3236911114</v>
      </c>
      <c r="W2128" s="10">
        <v>113421559</v>
      </c>
      <c r="X2128" s="10">
        <v>40363637</v>
      </c>
      <c r="Y2128" s="10">
        <v>129489525</v>
      </c>
      <c r="Z2128" s="10">
        <v>16121055</v>
      </c>
      <c r="AA2128" s="10">
        <v>299395776</v>
      </c>
      <c r="AB2128" s="10">
        <v>3536306890</v>
      </c>
      <c r="AF2128" s="9" t="b">
        <v>0</v>
      </c>
    </row>
    <row r="2129" spans="1:32" x14ac:dyDescent="0.25">
      <c r="A2129" s="9">
        <v>5448</v>
      </c>
      <c r="B2129" s="9" t="s">
        <v>14</v>
      </c>
      <c r="C2129" s="9">
        <v>200307</v>
      </c>
      <c r="D2129" s="11">
        <v>2003</v>
      </c>
      <c r="E2129" s="11">
        <v>7</v>
      </c>
      <c r="F2129" s="10">
        <v>15872504</v>
      </c>
      <c r="G2129" s="10">
        <v>99971589</v>
      </c>
      <c r="H2129" s="10">
        <v>191718004</v>
      </c>
      <c r="I2129" s="10">
        <v>70266327</v>
      </c>
      <c r="J2129" s="10">
        <v>49077410</v>
      </c>
      <c r="K2129" s="10">
        <v>11834198</v>
      </c>
      <c r="L2129" s="10">
        <v>58279380</v>
      </c>
      <c r="M2129" s="10">
        <v>2260689</v>
      </c>
      <c r="N2129" s="10">
        <v>70823794</v>
      </c>
      <c r="O2129" s="10">
        <v>70823794</v>
      </c>
      <c r="P2129" s="10">
        <v>0</v>
      </c>
      <c r="Q2129" s="10">
        <v>166307550</v>
      </c>
      <c r="R2129" s="10">
        <v>129169802</v>
      </c>
      <c r="S2129" s="10">
        <v>37137748</v>
      </c>
      <c r="T2129" s="10">
        <v>1626173</v>
      </c>
      <c r="U2129" s="10">
        <v>-6699293</v>
      </c>
      <c r="V2129" s="10">
        <v>539620321</v>
      </c>
      <c r="W2129" s="10">
        <v>25917202</v>
      </c>
      <c r="X2129" s="10">
        <v>3710320</v>
      </c>
      <c r="Y2129" s="10">
        <v>847545</v>
      </c>
      <c r="Z2129" s="10">
        <v>23645723</v>
      </c>
      <c r="AA2129" s="10">
        <v>54120790</v>
      </c>
      <c r="AB2129" s="10">
        <v>593741111</v>
      </c>
      <c r="AF2129" s="9" t="b">
        <v>0</v>
      </c>
    </row>
    <row r="2130" spans="1:32" x14ac:dyDescent="0.25">
      <c r="A2130" s="9">
        <v>5717</v>
      </c>
      <c r="B2130" s="9" t="s">
        <v>24</v>
      </c>
      <c r="C2130" s="9">
        <v>200307</v>
      </c>
      <c r="D2130" s="11">
        <v>2003</v>
      </c>
      <c r="E2130" s="11">
        <v>7</v>
      </c>
      <c r="F2130" s="10">
        <v>629384</v>
      </c>
      <c r="G2130" s="10">
        <v>73497388</v>
      </c>
      <c r="H2130" s="10">
        <v>147777249</v>
      </c>
      <c r="I2130" s="10">
        <v>18810512</v>
      </c>
      <c r="J2130" s="10">
        <v>78640565</v>
      </c>
      <c r="K2130" s="10">
        <v>6935239</v>
      </c>
      <c r="L2130" s="10">
        <v>39894920</v>
      </c>
      <c r="M2130" s="10">
        <v>3496013</v>
      </c>
      <c r="N2130" s="10">
        <v>44638187</v>
      </c>
      <c r="O2130" s="10">
        <v>0</v>
      </c>
      <c r="P2130" s="10">
        <v>44638187</v>
      </c>
      <c r="Q2130" s="10">
        <v>86869193</v>
      </c>
      <c r="R2130" s="10">
        <v>0</v>
      </c>
      <c r="S2130" s="10">
        <v>86869193</v>
      </c>
      <c r="T2130" s="10">
        <v>1436725</v>
      </c>
      <c r="U2130" s="10">
        <v>0</v>
      </c>
      <c r="V2130" s="10">
        <v>354848126</v>
      </c>
      <c r="W2130" s="10">
        <v>24049917</v>
      </c>
      <c r="X2130" s="10">
        <v>1081427</v>
      </c>
      <c r="Y2130" s="10">
        <v>8965304</v>
      </c>
      <c r="Z2130" s="10">
        <v>17952</v>
      </c>
      <c r="AA2130" s="10">
        <v>34114600</v>
      </c>
      <c r="AB2130" s="10">
        <v>388962726</v>
      </c>
      <c r="AF2130" s="9" t="b">
        <v>0</v>
      </c>
    </row>
    <row r="2131" spans="1:32" x14ac:dyDescent="0.25">
      <c r="A2131" s="9">
        <v>5986</v>
      </c>
      <c r="B2131" s="9" t="s">
        <v>21</v>
      </c>
      <c r="C2131" s="9">
        <v>200307</v>
      </c>
      <c r="D2131" s="11">
        <v>2003</v>
      </c>
      <c r="E2131" s="11">
        <v>7</v>
      </c>
      <c r="F2131" s="10">
        <v>7029673</v>
      </c>
      <c r="G2131" s="10">
        <v>167290694</v>
      </c>
      <c r="H2131" s="10">
        <v>228045722</v>
      </c>
      <c r="I2131" s="10">
        <v>76084815</v>
      </c>
      <c r="J2131" s="10">
        <v>76708021</v>
      </c>
      <c r="K2131" s="10">
        <v>6430493</v>
      </c>
      <c r="L2131" s="10">
        <v>68822393</v>
      </c>
      <c r="M2131" s="10">
        <v>0</v>
      </c>
      <c r="N2131" s="10">
        <v>65255276</v>
      </c>
      <c r="O2131" s="10">
        <v>65255276</v>
      </c>
      <c r="P2131" s="10">
        <v>0</v>
      </c>
      <c r="Q2131" s="10">
        <v>120021094</v>
      </c>
      <c r="R2131" s="10">
        <v>112989240</v>
      </c>
      <c r="S2131" s="10">
        <v>7031854</v>
      </c>
      <c r="T2131" s="10">
        <v>15403913</v>
      </c>
      <c r="U2131" s="10">
        <v>1445290</v>
      </c>
      <c r="V2131" s="10">
        <v>604491662</v>
      </c>
      <c r="W2131" s="10">
        <v>60148881</v>
      </c>
      <c r="X2131" s="10">
        <v>5648496</v>
      </c>
      <c r="Y2131" s="10">
        <v>7264258</v>
      </c>
      <c r="Z2131" s="10">
        <v>104</v>
      </c>
      <c r="AA2131" s="10">
        <v>73061739</v>
      </c>
      <c r="AB2131" s="10">
        <v>677553401</v>
      </c>
      <c r="AF2131" s="9" t="b">
        <v>0</v>
      </c>
    </row>
    <row r="2132" spans="1:32" x14ac:dyDescent="0.25">
      <c r="A2132" s="9">
        <v>6254</v>
      </c>
      <c r="B2132" s="9" t="s">
        <v>12</v>
      </c>
      <c r="C2132" s="9">
        <v>200307</v>
      </c>
      <c r="D2132" s="11">
        <v>2003</v>
      </c>
      <c r="E2132" s="11">
        <v>7</v>
      </c>
      <c r="F2132" s="10">
        <v>25765690</v>
      </c>
      <c r="G2132" s="10">
        <v>4158409</v>
      </c>
      <c r="H2132" s="10">
        <v>83943871</v>
      </c>
      <c r="I2132" s="10">
        <v>37187856</v>
      </c>
      <c r="J2132" s="10">
        <v>18537604</v>
      </c>
      <c r="K2132" s="10">
        <v>9081687</v>
      </c>
      <c r="L2132" s="10">
        <v>16596334</v>
      </c>
      <c r="M2132" s="10">
        <v>2540390</v>
      </c>
      <c r="N2132" s="10">
        <v>8621365</v>
      </c>
      <c r="O2132" s="10">
        <v>676336</v>
      </c>
      <c r="P2132" s="10">
        <v>7945029</v>
      </c>
      <c r="Q2132" s="10">
        <v>30344005</v>
      </c>
      <c r="R2132" s="10">
        <v>729148</v>
      </c>
      <c r="S2132" s="10">
        <v>29614857</v>
      </c>
      <c r="T2132" s="10">
        <v>234456</v>
      </c>
      <c r="U2132" s="10">
        <v>1403449</v>
      </c>
      <c r="V2132" s="10">
        <v>154471245</v>
      </c>
      <c r="W2132" s="10">
        <v>2126146</v>
      </c>
      <c r="X2132" s="10">
        <v>1441441</v>
      </c>
      <c r="Y2132" s="10">
        <v>485880</v>
      </c>
      <c r="Z2132" s="10">
        <v>742022</v>
      </c>
      <c r="AA2132" s="10">
        <v>4795489</v>
      </c>
      <c r="AB2132" s="10">
        <v>159266734</v>
      </c>
      <c r="AF2132" s="9" t="b">
        <v>0</v>
      </c>
    </row>
    <row r="2133" spans="1:32" x14ac:dyDescent="0.25">
      <c r="A2133" s="9">
        <v>6522</v>
      </c>
      <c r="B2133" s="9" t="s">
        <v>11</v>
      </c>
      <c r="C2133" s="9">
        <v>200307</v>
      </c>
      <c r="D2133" s="11">
        <v>2003</v>
      </c>
      <c r="E2133" s="11">
        <v>7</v>
      </c>
      <c r="F2133" s="10">
        <v>12699457</v>
      </c>
      <c r="G2133" s="10">
        <v>49032329</v>
      </c>
      <c r="H2133" s="10">
        <v>80438125</v>
      </c>
      <c r="I2133" s="10">
        <v>18569988</v>
      </c>
      <c r="J2133" s="10">
        <v>24063062</v>
      </c>
      <c r="K2133" s="10">
        <v>10301542</v>
      </c>
      <c r="L2133" s="10">
        <v>19599316</v>
      </c>
      <c r="M2133" s="10">
        <v>7904217</v>
      </c>
      <c r="N2133" s="10">
        <v>23082200</v>
      </c>
      <c r="O2133" s="10">
        <v>0</v>
      </c>
      <c r="P2133" s="10">
        <v>0</v>
      </c>
      <c r="Q2133" s="10">
        <v>28869183</v>
      </c>
      <c r="R2133" s="10">
        <v>0</v>
      </c>
      <c r="S2133" s="10">
        <v>0</v>
      </c>
      <c r="T2133" s="10">
        <v>1743677</v>
      </c>
      <c r="U2133" s="10">
        <v>14804378</v>
      </c>
      <c r="V2133" s="10">
        <v>210669349</v>
      </c>
      <c r="W2133" s="10">
        <v>6794075</v>
      </c>
      <c r="X2133" s="10">
        <v>551657</v>
      </c>
      <c r="Y2133" s="10">
        <v>1621471</v>
      </c>
      <c r="Z2133" s="10">
        <v>1187482</v>
      </c>
      <c r="AA2133" s="10">
        <v>10154685</v>
      </c>
      <c r="AB2133" s="10">
        <v>220824034</v>
      </c>
      <c r="AF2133" s="9" t="b">
        <v>0</v>
      </c>
    </row>
    <row r="2134" spans="1:32" x14ac:dyDescent="0.25">
      <c r="A2134" s="9">
        <v>6790</v>
      </c>
      <c r="B2134" s="9" t="s">
        <v>9</v>
      </c>
      <c r="C2134" s="9">
        <v>200307</v>
      </c>
      <c r="D2134" s="11">
        <v>2003</v>
      </c>
      <c r="E2134" s="11">
        <v>7</v>
      </c>
      <c r="F2134" s="10">
        <v>10953579</v>
      </c>
      <c r="G2134" s="10">
        <v>62067117</v>
      </c>
      <c r="H2134" s="10">
        <v>106675378</v>
      </c>
      <c r="I2134" s="10">
        <v>37168047</v>
      </c>
      <c r="J2134" s="10">
        <v>26260792</v>
      </c>
      <c r="K2134" s="10">
        <v>5089345</v>
      </c>
      <c r="L2134" s="10">
        <v>37798835</v>
      </c>
      <c r="M2134" s="10">
        <v>358359</v>
      </c>
      <c r="N2134" s="10">
        <v>17361262</v>
      </c>
      <c r="O2134" s="10">
        <v>16183247</v>
      </c>
      <c r="P2134" s="10">
        <v>1178015</v>
      </c>
      <c r="Q2134" s="10">
        <v>86202648</v>
      </c>
      <c r="R2134" s="10">
        <v>18196025</v>
      </c>
      <c r="S2134" s="10">
        <v>68006623</v>
      </c>
      <c r="T2134" s="10">
        <v>9070604</v>
      </c>
      <c r="U2134" s="10">
        <v>5843732</v>
      </c>
      <c r="V2134" s="10">
        <v>298174320</v>
      </c>
      <c r="W2134" s="10">
        <v>18276326</v>
      </c>
      <c r="X2134" s="10">
        <v>1379361</v>
      </c>
      <c r="Y2134" s="10">
        <v>290652</v>
      </c>
      <c r="Z2134" s="10">
        <v>0</v>
      </c>
      <c r="AA2134" s="10">
        <v>19946339</v>
      </c>
      <c r="AB2134" s="10">
        <v>318120659</v>
      </c>
      <c r="AF2134" s="9" t="b">
        <v>0</v>
      </c>
    </row>
    <row r="2135" spans="1:32" x14ac:dyDescent="0.25">
      <c r="A2135" s="9">
        <v>7059</v>
      </c>
      <c r="B2135" s="9" t="s">
        <v>7</v>
      </c>
      <c r="C2135" s="9">
        <v>200307</v>
      </c>
      <c r="D2135" s="11">
        <v>2003</v>
      </c>
      <c r="E2135" s="11">
        <v>7</v>
      </c>
      <c r="F2135" s="10">
        <v>306682</v>
      </c>
      <c r="G2135" s="10">
        <v>28471962</v>
      </c>
      <c r="H2135" s="10">
        <v>95623588</v>
      </c>
      <c r="I2135" s="10">
        <v>29154970</v>
      </c>
      <c r="J2135" s="10">
        <v>34475856</v>
      </c>
      <c r="K2135" s="10">
        <v>1043613</v>
      </c>
      <c r="L2135" s="10">
        <v>28422057</v>
      </c>
      <c r="M2135" s="10">
        <v>2527092</v>
      </c>
      <c r="N2135" s="10">
        <v>14360356</v>
      </c>
      <c r="O2135" s="10">
        <v>14360356</v>
      </c>
      <c r="P2135" s="10">
        <v>0</v>
      </c>
      <c r="Q2135" s="10">
        <v>41478721</v>
      </c>
      <c r="R2135" s="10">
        <v>4525569</v>
      </c>
      <c r="S2135" s="10">
        <v>36953152</v>
      </c>
      <c r="T2135" s="10">
        <v>370321</v>
      </c>
      <c r="U2135" s="10">
        <v>592862</v>
      </c>
      <c r="V2135" s="10">
        <v>181204492</v>
      </c>
      <c r="W2135" s="10">
        <v>21424003</v>
      </c>
      <c r="X2135" s="10">
        <v>587660</v>
      </c>
      <c r="Y2135" s="10">
        <v>2660014</v>
      </c>
      <c r="Z2135" s="10">
        <v>0</v>
      </c>
      <c r="AA2135" s="10">
        <v>24671677</v>
      </c>
      <c r="AB2135" s="10">
        <v>205876169</v>
      </c>
      <c r="AF2135" s="9" t="b">
        <v>0</v>
      </c>
    </row>
    <row r="2136" spans="1:32" x14ac:dyDescent="0.25">
      <c r="A2136" s="9">
        <v>80</v>
      </c>
      <c r="B2136" s="9" t="s">
        <v>22</v>
      </c>
      <c r="C2136" s="9">
        <v>200308</v>
      </c>
      <c r="D2136" s="11">
        <v>2003</v>
      </c>
      <c r="E2136" s="11">
        <v>8</v>
      </c>
      <c r="F2136" s="10">
        <v>9033715</v>
      </c>
      <c r="G2136" s="10">
        <v>4558069</v>
      </c>
      <c r="H2136" s="10">
        <v>62492373</v>
      </c>
      <c r="I2136" s="10">
        <v>6472175</v>
      </c>
      <c r="J2136" s="10">
        <v>6336722</v>
      </c>
      <c r="K2136" s="10">
        <v>2594347</v>
      </c>
      <c r="L2136" s="10">
        <v>10314292</v>
      </c>
      <c r="M2136" s="10">
        <v>36774834</v>
      </c>
      <c r="N2136" s="10">
        <v>0</v>
      </c>
      <c r="O2136" s="10">
        <v>0</v>
      </c>
      <c r="P2136" s="10">
        <v>0</v>
      </c>
      <c r="Q2136" s="10">
        <v>32137482</v>
      </c>
      <c r="R2136" s="10">
        <v>6107613</v>
      </c>
      <c r="S2136" s="10">
        <v>26029868</v>
      </c>
      <c r="T2136" s="10">
        <v>81842</v>
      </c>
      <c r="U2136" s="10">
        <v>1612202</v>
      </c>
      <c r="V2136" s="10">
        <v>109915685</v>
      </c>
      <c r="W2136" s="10">
        <v>2907608</v>
      </c>
      <c r="X2136" s="10">
        <v>67314</v>
      </c>
      <c r="Y2136" s="10">
        <v>273676</v>
      </c>
      <c r="Z2136" s="10">
        <v>2025716</v>
      </c>
      <c r="AA2136" s="10">
        <v>5274314</v>
      </c>
      <c r="AB2136" s="10">
        <v>115190000</v>
      </c>
      <c r="AF2136" s="9" t="b">
        <v>0</v>
      </c>
    </row>
    <row r="2137" spans="1:32" x14ac:dyDescent="0.25">
      <c r="A2137" s="9">
        <v>349</v>
      </c>
      <c r="B2137" s="9" t="s">
        <v>1</v>
      </c>
      <c r="C2137" s="9">
        <v>200308</v>
      </c>
      <c r="D2137" s="11">
        <v>2003</v>
      </c>
      <c r="E2137" s="11">
        <v>8</v>
      </c>
      <c r="F2137" s="10">
        <v>0</v>
      </c>
      <c r="G2137" s="10">
        <v>0</v>
      </c>
      <c r="H2137" s="10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17483331</v>
      </c>
      <c r="W2137" s="10">
        <v>708548</v>
      </c>
      <c r="X2137" s="10">
        <v>7590</v>
      </c>
      <c r="Y2137" s="10">
        <v>35632</v>
      </c>
      <c r="Z2137" s="10">
        <v>6368809</v>
      </c>
      <c r="AA2137" s="10">
        <v>7120579</v>
      </c>
      <c r="AB2137" s="10">
        <v>24603910</v>
      </c>
      <c r="AF2137" s="9" t="b">
        <v>0</v>
      </c>
    </row>
    <row r="2138" spans="1:32" x14ac:dyDescent="0.25">
      <c r="A2138" s="9">
        <v>617</v>
      </c>
      <c r="B2138" s="9" t="s">
        <v>4</v>
      </c>
      <c r="C2138" s="9">
        <v>200308</v>
      </c>
      <c r="D2138" s="11">
        <v>2003</v>
      </c>
      <c r="E2138" s="11">
        <v>8</v>
      </c>
      <c r="F2138" s="10">
        <v>5213541</v>
      </c>
      <c r="G2138" s="10">
        <v>66741066</v>
      </c>
      <c r="H2138" s="10">
        <v>69829963</v>
      </c>
      <c r="I2138" s="10">
        <v>0</v>
      </c>
      <c r="J2138" s="10">
        <v>0</v>
      </c>
      <c r="K2138" s="10">
        <v>0</v>
      </c>
      <c r="L2138" s="10">
        <v>0</v>
      </c>
      <c r="M2138" s="10">
        <v>0</v>
      </c>
      <c r="N2138" s="10">
        <v>4493969</v>
      </c>
      <c r="O2138" s="10">
        <v>0</v>
      </c>
      <c r="P2138" s="10">
        <v>0</v>
      </c>
      <c r="Q2138" s="10">
        <v>36412173</v>
      </c>
      <c r="R2138" s="10">
        <v>0</v>
      </c>
      <c r="S2138" s="10">
        <v>0</v>
      </c>
      <c r="T2138" s="10">
        <v>432877</v>
      </c>
      <c r="U2138" s="10">
        <v>0</v>
      </c>
      <c r="V2138" s="10">
        <v>183123589</v>
      </c>
      <c r="W2138" s="10">
        <v>3797880</v>
      </c>
      <c r="X2138" s="10">
        <v>22977</v>
      </c>
      <c r="Y2138" s="10">
        <v>149395</v>
      </c>
      <c r="Z2138" s="10">
        <v>8110425</v>
      </c>
      <c r="AA2138" s="10">
        <v>12080677</v>
      </c>
      <c r="AB2138" s="10">
        <v>195204266</v>
      </c>
      <c r="AF2138" s="9" t="b">
        <v>0</v>
      </c>
    </row>
    <row r="2139" spans="1:32" x14ac:dyDescent="0.25">
      <c r="A2139" s="9">
        <v>886</v>
      </c>
      <c r="B2139" s="9" t="s">
        <v>23</v>
      </c>
      <c r="C2139" s="9">
        <v>200308</v>
      </c>
      <c r="D2139" s="11">
        <v>2003</v>
      </c>
      <c r="E2139" s="11">
        <v>8</v>
      </c>
      <c r="F2139" s="10">
        <v>6232</v>
      </c>
      <c r="G2139" s="10">
        <v>796718</v>
      </c>
      <c r="H2139" s="10">
        <v>5110896</v>
      </c>
      <c r="I2139" s="10">
        <v>1116654</v>
      </c>
      <c r="J2139" s="10">
        <v>2482758</v>
      </c>
      <c r="K2139" s="10">
        <v>61925</v>
      </c>
      <c r="L2139" s="10">
        <v>1449559</v>
      </c>
      <c r="M2139" s="10">
        <v>0</v>
      </c>
      <c r="N2139" s="10">
        <v>874057</v>
      </c>
      <c r="O2139" s="10">
        <v>874057</v>
      </c>
      <c r="P2139" s="10">
        <v>0</v>
      </c>
      <c r="Q2139" s="10">
        <v>2226809</v>
      </c>
      <c r="R2139" s="10">
        <v>2147914</v>
      </c>
      <c r="S2139" s="10">
        <v>78895</v>
      </c>
      <c r="T2139" s="10">
        <v>0</v>
      </c>
      <c r="U2139" s="10">
        <v>499262</v>
      </c>
      <c r="V2139" s="10">
        <v>9513974</v>
      </c>
      <c r="W2139" s="10">
        <v>471033</v>
      </c>
      <c r="X2139" s="10">
        <v>5849</v>
      </c>
      <c r="Y2139" s="10">
        <v>34513</v>
      </c>
      <c r="Z2139" s="10">
        <v>842207</v>
      </c>
      <c r="AA2139" s="10">
        <v>1353602</v>
      </c>
      <c r="AB2139" s="10">
        <v>10867576</v>
      </c>
      <c r="AF2139" s="9" t="b">
        <v>0</v>
      </c>
    </row>
    <row r="2140" spans="1:32" x14ac:dyDescent="0.25">
      <c r="A2140" s="9">
        <v>1155</v>
      </c>
      <c r="B2140" s="9" t="s">
        <v>16</v>
      </c>
      <c r="C2140" s="9">
        <v>200308</v>
      </c>
      <c r="D2140" s="11">
        <v>2003</v>
      </c>
      <c r="E2140" s="11">
        <v>8</v>
      </c>
      <c r="F2140" s="10">
        <v>1826940</v>
      </c>
      <c r="G2140" s="10">
        <v>22870194</v>
      </c>
      <c r="H2140" s="10">
        <v>66958676</v>
      </c>
      <c r="I2140" s="10">
        <v>11593285</v>
      </c>
      <c r="J2140" s="10">
        <v>18961414</v>
      </c>
      <c r="K2140" s="10">
        <v>4670599</v>
      </c>
      <c r="L2140" s="10">
        <v>24098683</v>
      </c>
      <c r="M2140" s="10">
        <v>7634695</v>
      </c>
      <c r="N2140" s="10">
        <v>22361689</v>
      </c>
      <c r="O2140" s="10">
        <v>7284860</v>
      </c>
      <c r="P2140" s="10">
        <v>15076829</v>
      </c>
      <c r="Q2140" s="10">
        <v>48936699</v>
      </c>
      <c r="R2140" s="10">
        <v>0</v>
      </c>
      <c r="S2140" s="10">
        <v>48936699</v>
      </c>
      <c r="T2140" s="10">
        <v>20480427</v>
      </c>
      <c r="U2140" s="10">
        <v>587061</v>
      </c>
      <c r="V2140" s="10">
        <v>184021686</v>
      </c>
      <c r="W2140" s="10">
        <v>5194843</v>
      </c>
      <c r="X2140" s="10">
        <v>102981</v>
      </c>
      <c r="Y2140" s="10">
        <v>1995229</v>
      </c>
      <c r="Z2140" s="10">
        <v>8916044</v>
      </c>
      <c r="AA2140" s="10">
        <v>16209097</v>
      </c>
      <c r="AB2140" s="10">
        <v>200230783</v>
      </c>
      <c r="AF2140" s="9" t="b">
        <v>0</v>
      </c>
    </row>
    <row r="2141" spans="1:32" x14ac:dyDescent="0.25">
      <c r="A2141" s="9">
        <v>1422</v>
      </c>
      <c r="B2141" s="9" t="s">
        <v>3</v>
      </c>
      <c r="C2141" s="9">
        <v>200308</v>
      </c>
      <c r="D2141" s="11">
        <v>2003</v>
      </c>
      <c r="E2141" s="11">
        <v>8</v>
      </c>
      <c r="F2141" s="10">
        <v>140637</v>
      </c>
      <c r="G2141" s="10">
        <v>562</v>
      </c>
      <c r="H2141" s="10">
        <v>8105043</v>
      </c>
      <c r="I2141" s="10">
        <v>759346</v>
      </c>
      <c r="J2141" s="10">
        <v>4892339</v>
      </c>
      <c r="K2141" s="10">
        <v>166724</v>
      </c>
      <c r="L2141" s="10">
        <v>2286634</v>
      </c>
      <c r="M2141" s="10">
        <v>0</v>
      </c>
      <c r="N2141" s="10">
        <v>588053</v>
      </c>
      <c r="O2141" s="10">
        <v>0</v>
      </c>
      <c r="P2141" s="10">
        <v>588053</v>
      </c>
      <c r="Q2141" s="10">
        <v>3523440</v>
      </c>
      <c r="R2141" s="10">
        <v>0</v>
      </c>
      <c r="S2141" s="10">
        <v>3523440</v>
      </c>
      <c r="T2141" s="10">
        <v>1500</v>
      </c>
      <c r="U2141" s="10">
        <v>0</v>
      </c>
      <c r="V2141" s="10">
        <v>12359235</v>
      </c>
      <c r="W2141" s="10">
        <v>719019</v>
      </c>
      <c r="X2141" s="10">
        <v>10156</v>
      </c>
      <c r="Y2141" s="10">
        <v>396163</v>
      </c>
      <c r="Z2141" s="10">
        <v>2885144</v>
      </c>
      <c r="AA2141" s="10">
        <v>4010482</v>
      </c>
      <c r="AB2141" s="10">
        <v>16369717</v>
      </c>
      <c r="AF2141" s="9" t="b">
        <v>0</v>
      </c>
    </row>
    <row r="2142" spans="1:32" x14ac:dyDescent="0.25">
      <c r="A2142" s="9">
        <v>1690</v>
      </c>
      <c r="B2142" s="9" t="s">
        <v>27</v>
      </c>
      <c r="C2142" s="9">
        <v>200308</v>
      </c>
      <c r="D2142" s="11">
        <v>2003</v>
      </c>
      <c r="E2142" s="11">
        <v>8</v>
      </c>
      <c r="F2142" s="10">
        <v>1210130</v>
      </c>
      <c r="G2142" s="10">
        <v>7591930</v>
      </c>
      <c r="H2142" s="10">
        <v>21686508</v>
      </c>
      <c r="I2142" s="10">
        <v>11070710</v>
      </c>
      <c r="J2142" s="10">
        <v>0</v>
      </c>
      <c r="K2142" s="10">
        <v>887076</v>
      </c>
      <c r="L2142" s="10">
        <v>9636878</v>
      </c>
      <c r="M2142" s="10">
        <v>91844</v>
      </c>
      <c r="N2142" s="10">
        <v>3960162</v>
      </c>
      <c r="O2142" s="10">
        <v>0</v>
      </c>
      <c r="P2142" s="10">
        <v>0</v>
      </c>
      <c r="Q2142" s="10">
        <v>16492740</v>
      </c>
      <c r="R2142" s="10">
        <v>0</v>
      </c>
      <c r="S2142" s="10">
        <v>0</v>
      </c>
      <c r="T2142" s="10">
        <v>263066</v>
      </c>
      <c r="U2142" s="10">
        <v>1320784</v>
      </c>
      <c r="V2142" s="10">
        <v>52525320</v>
      </c>
      <c r="W2142" s="10">
        <v>2103893</v>
      </c>
      <c r="X2142" s="10">
        <v>87876</v>
      </c>
      <c r="Y2142" s="10">
        <v>770565</v>
      </c>
      <c r="Z2142" s="10">
        <v>0</v>
      </c>
      <c r="AA2142" s="10">
        <v>2962334</v>
      </c>
      <c r="AB2142" s="10">
        <v>55487654</v>
      </c>
      <c r="AF2142" s="9" t="b">
        <v>0</v>
      </c>
    </row>
    <row r="2143" spans="1:32" x14ac:dyDescent="0.25">
      <c r="A2143" s="9">
        <v>1959</v>
      </c>
      <c r="B2143" s="9" t="s">
        <v>10</v>
      </c>
      <c r="C2143" s="9">
        <v>200308</v>
      </c>
      <c r="D2143" s="11">
        <v>2003</v>
      </c>
      <c r="E2143" s="11">
        <v>8</v>
      </c>
      <c r="F2143" s="10">
        <v>990417</v>
      </c>
      <c r="G2143" s="10">
        <v>10896644</v>
      </c>
      <c r="H2143" s="10">
        <v>34746912</v>
      </c>
      <c r="I2143" s="10">
        <v>14032248</v>
      </c>
      <c r="J2143" s="10">
        <v>10285535</v>
      </c>
      <c r="K2143" s="10">
        <v>1267754</v>
      </c>
      <c r="L2143" s="10">
        <v>8208534</v>
      </c>
      <c r="M2143" s="10">
        <v>952841</v>
      </c>
      <c r="N2143" s="10">
        <v>6577690</v>
      </c>
      <c r="O2143" s="10">
        <v>146030</v>
      </c>
      <c r="P2143" s="10">
        <v>6431660</v>
      </c>
      <c r="Q2143" s="10">
        <v>39094204</v>
      </c>
      <c r="R2143" s="10">
        <v>9626717</v>
      </c>
      <c r="S2143" s="10">
        <v>29467487</v>
      </c>
      <c r="T2143" s="10">
        <v>940569</v>
      </c>
      <c r="U2143" s="10">
        <v>1368332</v>
      </c>
      <c r="V2143" s="10">
        <v>94614768</v>
      </c>
      <c r="W2143" s="10">
        <v>3564790</v>
      </c>
      <c r="X2143" s="10">
        <v>37248</v>
      </c>
      <c r="Y2143" s="10">
        <v>2006753</v>
      </c>
      <c r="Z2143" s="10">
        <v>711120</v>
      </c>
      <c r="AA2143" s="10">
        <v>6319911</v>
      </c>
      <c r="AB2143" s="10">
        <v>100934679</v>
      </c>
      <c r="AF2143" s="9" t="b">
        <v>0</v>
      </c>
    </row>
    <row r="2144" spans="1:32" x14ac:dyDescent="0.25">
      <c r="A2144" s="9">
        <v>2227</v>
      </c>
      <c r="B2144" s="9" t="s">
        <v>18</v>
      </c>
      <c r="C2144" s="9">
        <v>200308</v>
      </c>
      <c r="D2144" s="11">
        <v>2003</v>
      </c>
      <c r="E2144" s="11">
        <v>8</v>
      </c>
      <c r="F2144" s="10">
        <v>62737</v>
      </c>
      <c r="G2144" s="10">
        <v>7754446</v>
      </c>
      <c r="H2144" s="10">
        <v>24147873</v>
      </c>
      <c r="I2144" s="10">
        <v>8209616</v>
      </c>
      <c r="J2144" s="10">
        <v>8794133</v>
      </c>
      <c r="K2144" s="10">
        <v>1171152</v>
      </c>
      <c r="L2144" s="10">
        <v>5945729</v>
      </c>
      <c r="M2144" s="10">
        <v>27243</v>
      </c>
      <c r="N2144" s="10">
        <v>4123183</v>
      </c>
      <c r="O2144" s="10">
        <v>0</v>
      </c>
      <c r="P2144" s="10">
        <v>4123183</v>
      </c>
      <c r="Q2144" s="10">
        <v>15237612</v>
      </c>
      <c r="R2144" s="10">
        <v>0</v>
      </c>
      <c r="S2144" s="10">
        <v>15237612</v>
      </c>
      <c r="T2144" s="10">
        <v>91310</v>
      </c>
      <c r="U2144" s="10">
        <v>0</v>
      </c>
      <c r="V2144" s="10">
        <v>51417161</v>
      </c>
      <c r="W2144" s="10">
        <v>2423451</v>
      </c>
      <c r="X2144" s="10">
        <v>59099</v>
      </c>
      <c r="Y2144" s="10">
        <v>806953</v>
      </c>
      <c r="Z2144" s="10">
        <v>9468</v>
      </c>
      <c r="AA2144" s="10">
        <v>3298971</v>
      </c>
      <c r="AB2144" s="10">
        <v>54716132</v>
      </c>
      <c r="AF2144" s="9" t="b">
        <v>0</v>
      </c>
    </row>
    <row r="2145" spans="1:32" x14ac:dyDescent="0.25">
      <c r="A2145" s="9">
        <v>2496</v>
      </c>
      <c r="B2145" s="9" t="s">
        <v>6</v>
      </c>
      <c r="C2145" s="9">
        <v>200308</v>
      </c>
      <c r="D2145" s="11">
        <v>2003</v>
      </c>
      <c r="E2145" s="11">
        <v>8</v>
      </c>
      <c r="F2145" s="10">
        <v>422210</v>
      </c>
      <c r="G2145" s="10">
        <v>69146773</v>
      </c>
      <c r="H2145" s="10">
        <v>99293577</v>
      </c>
      <c r="I2145" s="10">
        <v>36704041</v>
      </c>
      <c r="J2145" s="10">
        <v>32927178</v>
      </c>
      <c r="K2145" s="10">
        <v>3163760</v>
      </c>
      <c r="L2145" s="10">
        <v>26370213</v>
      </c>
      <c r="M2145" s="10">
        <v>128385</v>
      </c>
      <c r="N2145" s="10">
        <v>27883302</v>
      </c>
      <c r="O2145" s="10">
        <v>27883302</v>
      </c>
      <c r="P2145" s="10">
        <v>0</v>
      </c>
      <c r="Q2145" s="10">
        <v>48636916</v>
      </c>
      <c r="R2145" s="10">
        <v>45580167</v>
      </c>
      <c r="S2145" s="10">
        <v>3056749</v>
      </c>
      <c r="T2145" s="10">
        <v>7482114</v>
      </c>
      <c r="U2145" s="10">
        <v>2808473</v>
      </c>
      <c r="V2145" s="10">
        <v>255673365</v>
      </c>
      <c r="W2145" s="10">
        <v>2099351</v>
      </c>
      <c r="X2145" s="10">
        <v>499866</v>
      </c>
      <c r="Y2145" s="10">
        <v>158248</v>
      </c>
      <c r="Z2145" s="10">
        <v>6405</v>
      </c>
      <c r="AA2145" s="10">
        <v>2763870</v>
      </c>
      <c r="AB2145" s="10">
        <v>258437235</v>
      </c>
      <c r="AF2145" s="9" t="b">
        <v>0</v>
      </c>
    </row>
    <row r="2146" spans="1:32" x14ac:dyDescent="0.25">
      <c r="A2146" s="9">
        <v>2765</v>
      </c>
      <c r="B2146" s="9" t="s">
        <v>20</v>
      </c>
      <c r="C2146" s="9">
        <v>200308</v>
      </c>
      <c r="D2146" s="11">
        <v>2003</v>
      </c>
      <c r="E2146" s="11">
        <v>8</v>
      </c>
      <c r="F2146" s="10">
        <v>2613461</v>
      </c>
      <c r="G2146" s="10">
        <v>24915589</v>
      </c>
      <c r="H2146" s="10">
        <v>60179927</v>
      </c>
      <c r="I2146" s="10">
        <v>14944792</v>
      </c>
      <c r="J2146" s="10">
        <v>15505349</v>
      </c>
      <c r="K2146" s="10">
        <v>1341316</v>
      </c>
      <c r="L2146" s="10">
        <v>10104388</v>
      </c>
      <c r="M2146" s="10">
        <v>18284082</v>
      </c>
      <c r="N2146" s="10">
        <v>7894801</v>
      </c>
      <c r="O2146" s="10">
        <v>0</v>
      </c>
      <c r="P2146" s="10">
        <v>7894801</v>
      </c>
      <c r="Q2146" s="10">
        <v>2840513</v>
      </c>
      <c r="R2146" s="10">
        <v>0</v>
      </c>
      <c r="S2146" s="10">
        <v>2840513</v>
      </c>
      <c r="T2146" s="10">
        <v>71671</v>
      </c>
      <c r="U2146" s="10">
        <v>0</v>
      </c>
      <c r="V2146" s="10">
        <v>98515962</v>
      </c>
      <c r="W2146" s="10">
        <v>3332766</v>
      </c>
      <c r="X2146" s="10">
        <v>102543</v>
      </c>
      <c r="Y2146" s="10">
        <v>0</v>
      </c>
      <c r="Z2146" s="10">
        <v>54867</v>
      </c>
      <c r="AA2146" s="10">
        <v>3490176</v>
      </c>
      <c r="AB2146" s="10">
        <v>102006138</v>
      </c>
      <c r="AF2146" s="9" t="b">
        <v>0</v>
      </c>
    </row>
    <row r="2147" spans="1:32" x14ac:dyDescent="0.25">
      <c r="A2147" s="9">
        <v>3034</v>
      </c>
      <c r="B2147" s="9" t="s">
        <v>15</v>
      </c>
      <c r="C2147" s="9">
        <v>200308</v>
      </c>
      <c r="D2147" s="11">
        <v>2003</v>
      </c>
      <c r="E2147" s="11">
        <v>8</v>
      </c>
      <c r="F2147" s="10">
        <v>471990</v>
      </c>
      <c r="G2147" s="10">
        <v>11902521</v>
      </c>
      <c r="H2147" s="10">
        <v>39028772</v>
      </c>
      <c r="I2147" s="10">
        <v>15022408</v>
      </c>
      <c r="J2147" s="10">
        <v>12266706</v>
      </c>
      <c r="K2147" s="10">
        <v>1402930</v>
      </c>
      <c r="L2147" s="10">
        <v>10055369</v>
      </c>
      <c r="M2147" s="10">
        <v>281359</v>
      </c>
      <c r="N2147" s="10">
        <v>7013773</v>
      </c>
      <c r="O2147" s="10">
        <v>7013773</v>
      </c>
      <c r="P2147" s="10">
        <v>0</v>
      </c>
      <c r="Q2147" s="10">
        <v>21187527</v>
      </c>
      <c r="R2147" s="10">
        <v>8139451</v>
      </c>
      <c r="S2147" s="10">
        <v>13048076</v>
      </c>
      <c r="T2147" s="10">
        <v>69228</v>
      </c>
      <c r="U2147" s="10">
        <v>0</v>
      </c>
      <c r="V2147" s="10">
        <v>79673811</v>
      </c>
      <c r="W2147" s="10">
        <v>3405797</v>
      </c>
      <c r="X2147" s="10">
        <v>96717</v>
      </c>
      <c r="Y2147" s="10">
        <v>61202</v>
      </c>
      <c r="Z2147" s="10">
        <v>1825052</v>
      </c>
      <c r="AA2147" s="10">
        <v>5388768</v>
      </c>
      <c r="AB2147" s="10">
        <v>85062579</v>
      </c>
      <c r="AF2147" s="9" t="b">
        <v>0</v>
      </c>
    </row>
    <row r="2148" spans="1:32" x14ac:dyDescent="0.25">
      <c r="A2148" s="9">
        <v>3301</v>
      </c>
      <c r="B2148" s="9" t="s">
        <v>17</v>
      </c>
      <c r="C2148" s="9">
        <v>200308</v>
      </c>
      <c r="D2148" s="11">
        <v>2003</v>
      </c>
      <c r="E2148" s="11">
        <v>8</v>
      </c>
      <c r="F2148" s="10">
        <v>3341788</v>
      </c>
      <c r="G2148" s="10">
        <v>34202312</v>
      </c>
      <c r="H2148" s="10">
        <v>132110325</v>
      </c>
      <c r="I2148" s="10">
        <v>46905134</v>
      </c>
      <c r="J2148" s="10">
        <v>42087954</v>
      </c>
      <c r="K2148" s="10">
        <v>3081322</v>
      </c>
      <c r="L2148" s="10">
        <v>35172461</v>
      </c>
      <c r="M2148" s="10">
        <v>4863454</v>
      </c>
      <c r="N2148" s="10">
        <v>31784488</v>
      </c>
      <c r="O2148" s="10">
        <v>31784488</v>
      </c>
      <c r="P2148" s="10">
        <v>0</v>
      </c>
      <c r="Q2148" s="10">
        <v>41466281</v>
      </c>
      <c r="R2148" s="10">
        <v>0</v>
      </c>
      <c r="S2148" s="10">
        <v>41466281</v>
      </c>
      <c r="T2148" s="10">
        <v>1464</v>
      </c>
      <c r="U2148" s="10">
        <v>4727073</v>
      </c>
      <c r="V2148" s="10">
        <v>247633731</v>
      </c>
      <c r="W2148" s="10">
        <v>8357114</v>
      </c>
      <c r="X2148" s="10">
        <v>440798</v>
      </c>
      <c r="Y2148" s="10">
        <v>1149011</v>
      </c>
      <c r="Z2148" s="10">
        <v>6091832</v>
      </c>
      <c r="AA2148" s="10">
        <v>16038755</v>
      </c>
      <c r="AB2148" s="10">
        <v>263672486</v>
      </c>
      <c r="AF2148" s="9" t="b">
        <v>0</v>
      </c>
    </row>
    <row r="2149" spans="1:32" x14ac:dyDescent="0.25">
      <c r="A2149" s="9">
        <v>3569</v>
      </c>
      <c r="B2149" s="9" t="s">
        <v>2</v>
      </c>
      <c r="C2149" s="9">
        <v>200308</v>
      </c>
      <c r="D2149" s="11">
        <v>2003</v>
      </c>
      <c r="E2149" s="11">
        <v>8</v>
      </c>
      <c r="F2149" s="10">
        <v>224595</v>
      </c>
      <c r="G2149" s="10">
        <v>13502892</v>
      </c>
      <c r="H2149" s="10">
        <v>36257051</v>
      </c>
      <c r="I2149" s="10">
        <v>17408651</v>
      </c>
      <c r="J2149" s="10">
        <v>8794387</v>
      </c>
      <c r="K2149" s="10">
        <v>1298749</v>
      </c>
      <c r="L2149" s="10">
        <v>8207951</v>
      </c>
      <c r="M2149" s="10">
        <v>547313</v>
      </c>
      <c r="N2149" s="10">
        <v>5900542</v>
      </c>
      <c r="O2149" s="10">
        <v>0</v>
      </c>
      <c r="P2149" s="10">
        <v>0</v>
      </c>
      <c r="Q2149" s="10">
        <v>1630719</v>
      </c>
      <c r="R2149" s="10">
        <v>0</v>
      </c>
      <c r="S2149" s="10">
        <v>0</v>
      </c>
      <c r="T2149" s="10">
        <v>0</v>
      </c>
      <c r="U2149" s="10">
        <v>1782512</v>
      </c>
      <c r="V2149" s="10">
        <v>59298311</v>
      </c>
      <c r="W2149" s="10">
        <v>2668511</v>
      </c>
      <c r="X2149" s="10">
        <v>46710</v>
      </c>
      <c r="Y2149" s="10">
        <v>151269</v>
      </c>
      <c r="Z2149" s="10">
        <v>195622</v>
      </c>
      <c r="AA2149" s="10">
        <v>3062112</v>
      </c>
      <c r="AB2149" s="10">
        <v>62360423</v>
      </c>
      <c r="AF2149" s="9" t="b">
        <v>0</v>
      </c>
    </row>
    <row r="2150" spans="1:32" x14ac:dyDescent="0.25">
      <c r="A2150" s="9">
        <v>3838</v>
      </c>
      <c r="B2150" s="9" t="s">
        <v>26</v>
      </c>
      <c r="C2150" s="9">
        <v>200308</v>
      </c>
      <c r="D2150" s="11">
        <v>2003</v>
      </c>
      <c r="E2150" s="11">
        <v>8</v>
      </c>
      <c r="F2150" s="10">
        <v>6095903</v>
      </c>
      <c r="G2150" s="10">
        <v>21711184</v>
      </c>
      <c r="H2150" s="10">
        <v>25460853</v>
      </c>
      <c r="I2150" s="10">
        <v>5410070</v>
      </c>
      <c r="J2150" s="10">
        <v>11251890</v>
      </c>
      <c r="K2150" s="10">
        <v>689741</v>
      </c>
      <c r="L2150" s="10">
        <v>5902717</v>
      </c>
      <c r="M2150" s="10">
        <v>2206435</v>
      </c>
      <c r="N2150" s="10">
        <v>6716516</v>
      </c>
      <c r="O2150" s="10">
        <v>6380954</v>
      </c>
      <c r="P2150" s="10">
        <v>335562</v>
      </c>
      <c r="Q2150" s="10">
        <v>325852</v>
      </c>
      <c r="R2150" s="10">
        <v>0</v>
      </c>
      <c r="S2150" s="10">
        <v>325852</v>
      </c>
      <c r="T2150" s="10">
        <v>219778</v>
      </c>
      <c r="U2150" s="10">
        <v>150779</v>
      </c>
      <c r="V2150" s="10">
        <v>60680865</v>
      </c>
      <c r="W2150" s="10">
        <v>1864951</v>
      </c>
      <c r="X2150" s="10">
        <v>88499</v>
      </c>
      <c r="Y2150" s="10">
        <v>24043</v>
      </c>
      <c r="Z2150" s="10">
        <v>1666757</v>
      </c>
      <c r="AA2150" s="10">
        <v>3644250</v>
      </c>
      <c r="AB2150" s="10">
        <v>64325115</v>
      </c>
      <c r="AF2150" s="9" t="b">
        <v>0</v>
      </c>
    </row>
    <row r="2151" spans="1:32" x14ac:dyDescent="0.25">
      <c r="A2151" s="9">
        <v>4106</v>
      </c>
      <c r="B2151" s="9" t="s">
        <v>5</v>
      </c>
      <c r="C2151" s="9">
        <v>200308</v>
      </c>
      <c r="D2151" s="11">
        <v>2003</v>
      </c>
      <c r="E2151" s="11">
        <v>8</v>
      </c>
      <c r="F2151" s="10">
        <v>6412674</v>
      </c>
      <c r="G2151" s="10">
        <v>131514016</v>
      </c>
      <c r="H2151" s="10">
        <v>149265929</v>
      </c>
      <c r="I2151" s="10">
        <v>42653451</v>
      </c>
      <c r="J2151" s="10">
        <v>38997566</v>
      </c>
      <c r="K2151" s="10">
        <v>5602031</v>
      </c>
      <c r="L2151" s="10">
        <v>49757770</v>
      </c>
      <c r="M2151" s="10">
        <v>12255111</v>
      </c>
      <c r="N2151" s="10">
        <v>46305489</v>
      </c>
      <c r="O2151" s="10">
        <v>0</v>
      </c>
      <c r="P2151" s="10">
        <v>0</v>
      </c>
      <c r="Q2151" s="10">
        <v>130067482</v>
      </c>
      <c r="R2151" s="10">
        <v>125341427</v>
      </c>
      <c r="S2151" s="10">
        <v>4726055</v>
      </c>
      <c r="T2151" s="10">
        <v>2623361</v>
      </c>
      <c r="U2151" s="10">
        <v>5407950</v>
      </c>
      <c r="V2151" s="10">
        <v>471596901</v>
      </c>
      <c r="W2151" s="10">
        <v>22103131</v>
      </c>
      <c r="X2151" s="10">
        <v>736051</v>
      </c>
      <c r="Y2151" s="10">
        <v>11528348</v>
      </c>
      <c r="Z2151" s="10">
        <v>0</v>
      </c>
      <c r="AA2151" s="10">
        <v>34367530</v>
      </c>
      <c r="AB2151" s="10">
        <v>505964431</v>
      </c>
      <c r="AF2151" s="9" t="b">
        <v>0</v>
      </c>
    </row>
    <row r="2152" spans="1:32" x14ac:dyDescent="0.25">
      <c r="A2152" s="9">
        <v>4375</v>
      </c>
      <c r="B2152" s="9" t="s">
        <v>13</v>
      </c>
      <c r="C2152" s="9">
        <v>200308</v>
      </c>
      <c r="D2152" s="11">
        <v>2003</v>
      </c>
      <c r="E2152" s="11">
        <v>8</v>
      </c>
      <c r="F2152" s="10">
        <v>9698208</v>
      </c>
      <c r="G2152" s="10">
        <v>223164113</v>
      </c>
      <c r="H2152" s="10">
        <v>266032976</v>
      </c>
      <c r="I2152" s="10">
        <v>53163867</v>
      </c>
      <c r="J2152" s="10">
        <v>79227394</v>
      </c>
      <c r="K2152" s="10">
        <v>23295394</v>
      </c>
      <c r="L2152" s="10">
        <v>104431835</v>
      </c>
      <c r="M2152" s="10">
        <v>5914486</v>
      </c>
      <c r="N2152" s="10">
        <v>133768796</v>
      </c>
      <c r="O2152" s="10">
        <v>0</v>
      </c>
      <c r="P2152" s="10">
        <v>133768796</v>
      </c>
      <c r="Q2152" s="10">
        <v>250637842</v>
      </c>
      <c r="R2152" s="10">
        <v>214426032</v>
      </c>
      <c r="S2152" s="10">
        <v>36211810</v>
      </c>
      <c r="T2152" s="10">
        <v>2366967</v>
      </c>
      <c r="U2152" s="10">
        <v>15698983</v>
      </c>
      <c r="V2152" s="10">
        <v>901367885</v>
      </c>
      <c r="W2152" s="10">
        <v>14894452</v>
      </c>
      <c r="X2152" s="10">
        <v>3204086</v>
      </c>
      <c r="Y2152" s="10">
        <v>27566278</v>
      </c>
      <c r="Z2152" s="10">
        <v>0</v>
      </c>
      <c r="AA2152" s="10">
        <v>45664816</v>
      </c>
      <c r="AB2152" s="10">
        <v>947032701</v>
      </c>
      <c r="AF2152" s="9" t="b">
        <v>0</v>
      </c>
    </row>
    <row r="2153" spans="1:32" x14ac:dyDescent="0.25">
      <c r="A2153" s="9">
        <v>4644</v>
      </c>
      <c r="B2153" s="9" t="s">
        <v>8</v>
      </c>
      <c r="C2153" s="9">
        <v>200308</v>
      </c>
      <c r="D2153" s="11">
        <v>2003</v>
      </c>
      <c r="E2153" s="11">
        <v>8</v>
      </c>
      <c r="F2153" s="10">
        <v>513093</v>
      </c>
      <c r="G2153" s="10">
        <v>93055415</v>
      </c>
      <c r="H2153" s="10">
        <v>67446805</v>
      </c>
      <c r="I2153" s="10">
        <v>26470557</v>
      </c>
      <c r="J2153" s="10">
        <v>16644035</v>
      </c>
      <c r="K2153" s="10">
        <v>5144718</v>
      </c>
      <c r="L2153" s="10">
        <v>18487495</v>
      </c>
      <c r="M2153" s="10">
        <v>700000</v>
      </c>
      <c r="N2153" s="10">
        <v>24502896</v>
      </c>
      <c r="O2153" s="10">
        <v>3675434</v>
      </c>
      <c r="P2153" s="10">
        <v>20827462</v>
      </c>
      <c r="Q2153" s="10">
        <v>42909714</v>
      </c>
      <c r="R2153" s="10">
        <v>0</v>
      </c>
      <c r="S2153" s="10">
        <v>42909714</v>
      </c>
      <c r="T2153" s="10">
        <v>781147</v>
      </c>
      <c r="U2153" s="10">
        <v>2441475</v>
      </c>
      <c r="V2153" s="10">
        <v>231650545</v>
      </c>
      <c r="W2153" s="10">
        <v>3496179</v>
      </c>
      <c r="X2153" s="10">
        <v>372971</v>
      </c>
      <c r="Y2153" s="10">
        <v>10688395</v>
      </c>
      <c r="Z2153" s="10">
        <v>7896060</v>
      </c>
      <c r="AA2153" s="10">
        <v>22453605</v>
      </c>
      <c r="AB2153" s="10">
        <v>254104150</v>
      </c>
      <c r="AF2153" s="9" t="b">
        <v>0</v>
      </c>
    </row>
    <row r="2154" spans="1:32" x14ac:dyDescent="0.25">
      <c r="A2154" s="9">
        <v>4911</v>
      </c>
      <c r="B2154" s="9" t="s">
        <v>19</v>
      </c>
      <c r="C2154" s="9">
        <v>200308</v>
      </c>
      <c r="D2154" s="11">
        <v>2003</v>
      </c>
      <c r="E2154" s="11">
        <v>8</v>
      </c>
      <c r="F2154" s="10">
        <v>1043621</v>
      </c>
      <c r="G2154" s="10">
        <v>219191993</v>
      </c>
      <c r="H2154" s="10">
        <v>390489203</v>
      </c>
      <c r="I2154" s="10">
        <v>147728423</v>
      </c>
      <c r="J2154" s="10">
        <v>69032397</v>
      </c>
      <c r="K2154" s="10">
        <v>19392378</v>
      </c>
      <c r="L2154" s="10">
        <v>151142746</v>
      </c>
      <c r="M2154" s="10">
        <v>3193259</v>
      </c>
      <c r="N2154" s="10">
        <v>142894975</v>
      </c>
      <c r="O2154" s="10">
        <v>1696148</v>
      </c>
      <c r="P2154" s="10">
        <v>141198827</v>
      </c>
      <c r="Q2154" s="10">
        <v>146905164</v>
      </c>
      <c r="R2154" s="10">
        <v>105339320</v>
      </c>
      <c r="S2154" s="10">
        <v>41565844</v>
      </c>
      <c r="T2154" s="10">
        <v>2073022</v>
      </c>
      <c r="U2154" s="10">
        <v>3703614</v>
      </c>
      <c r="V2154" s="10">
        <v>906301592</v>
      </c>
      <c r="W2154" s="10">
        <v>19369560</v>
      </c>
      <c r="X2154" s="10">
        <v>8252291</v>
      </c>
      <c r="Y2154" s="10">
        <v>1024465</v>
      </c>
      <c r="Z2154" s="10">
        <v>87822236</v>
      </c>
      <c r="AA2154" s="10">
        <v>116468552</v>
      </c>
      <c r="AB2154" s="10">
        <v>1022770144</v>
      </c>
      <c r="AF2154" s="9" t="b">
        <v>0</v>
      </c>
    </row>
    <row r="2155" spans="1:32" x14ac:dyDescent="0.25">
      <c r="A2155" s="9">
        <v>5180</v>
      </c>
      <c r="B2155" s="9" t="s">
        <v>25</v>
      </c>
      <c r="C2155" s="9">
        <v>200308</v>
      </c>
      <c r="D2155" s="11">
        <v>2003</v>
      </c>
      <c r="E2155" s="11">
        <v>8</v>
      </c>
      <c r="F2155" s="10">
        <v>5814328</v>
      </c>
      <c r="G2155" s="10">
        <v>1176532669</v>
      </c>
      <c r="H2155" s="10">
        <v>1140582711</v>
      </c>
      <c r="I2155" s="10">
        <v>404605969</v>
      </c>
      <c r="J2155" s="10">
        <v>210506578</v>
      </c>
      <c r="K2155" s="10">
        <v>26707846</v>
      </c>
      <c r="L2155" s="10">
        <v>446834721</v>
      </c>
      <c r="M2155" s="10">
        <v>51927597</v>
      </c>
      <c r="N2155" s="10">
        <v>286021235</v>
      </c>
      <c r="O2155" s="10">
        <v>1255236</v>
      </c>
      <c r="P2155" s="10">
        <v>284765999</v>
      </c>
      <c r="Q2155" s="10">
        <v>511791751</v>
      </c>
      <c r="R2155" s="10">
        <v>477862171</v>
      </c>
      <c r="S2155" s="10">
        <v>33929580</v>
      </c>
      <c r="T2155" s="10">
        <v>10369364</v>
      </c>
      <c r="U2155" s="10">
        <v>59237373</v>
      </c>
      <c r="V2155" s="10">
        <v>3190349431</v>
      </c>
      <c r="W2155" s="10">
        <v>104039446</v>
      </c>
      <c r="X2155" s="10">
        <v>47565858</v>
      </c>
      <c r="Y2155" s="10">
        <v>104318298</v>
      </c>
      <c r="Z2155" s="10">
        <v>15089700</v>
      </c>
      <c r="AA2155" s="10">
        <v>271013302</v>
      </c>
      <c r="AB2155" s="10">
        <v>3461362733</v>
      </c>
      <c r="AF2155" s="9" t="b">
        <v>0</v>
      </c>
    </row>
    <row r="2156" spans="1:32" x14ac:dyDescent="0.25">
      <c r="A2156" s="9">
        <v>5449</v>
      </c>
      <c r="B2156" s="9" t="s">
        <v>14</v>
      </c>
      <c r="C2156" s="9">
        <v>200308</v>
      </c>
      <c r="D2156" s="11">
        <v>2003</v>
      </c>
      <c r="E2156" s="11">
        <v>8</v>
      </c>
      <c r="F2156" s="10">
        <v>18518523</v>
      </c>
      <c r="G2156" s="10">
        <v>118842269</v>
      </c>
      <c r="H2156" s="10">
        <v>197413058</v>
      </c>
      <c r="I2156" s="10">
        <v>70465007</v>
      </c>
      <c r="J2156" s="10">
        <v>51337691</v>
      </c>
      <c r="K2156" s="10">
        <v>13403726</v>
      </c>
      <c r="L2156" s="10">
        <v>60453822</v>
      </c>
      <c r="M2156" s="10">
        <v>1752812</v>
      </c>
      <c r="N2156" s="10">
        <v>70861293</v>
      </c>
      <c r="O2156" s="10">
        <v>70861293</v>
      </c>
      <c r="P2156" s="10">
        <v>0</v>
      </c>
      <c r="Q2156" s="10">
        <v>146108588</v>
      </c>
      <c r="R2156" s="10">
        <v>124646819</v>
      </c>
      <c r="S2156" s="10">
        <v>21461769</v>
      </c>
      <c r="T2156" s="10">
        <v>1455591</v>
      </c>
      <c r="U2156" s="10">
        <v>2491751</v>
      </c>
      <c r="V2156" s="10">
        <v>555691073</v>
      </c>
      <c r="W2156" s="10">
        <v>14119261</v>
      </c>
      <c r="X2156" s="10">
        <v>3819421</v>
      </c>
      <c r="Y2156" s="10">
        <v>737836</v>
      </c>
      <c r="Z2156" s="10">
        <v>24448522</v>
      </c>
      <c r="AA2156" s="10">
        <v>43125040</v>
      </c>
      <c r="AB2156" s="10">
        <v>598816113</v>
      </c>
      <c r="AF2156" s="9" t="b">
        <v>0</v>
      </c>
    </row>
    <row r="2157" spans="1:32" x14ac:dyDescent="0.25">
      <c r="A2157" s="9">
        <v>5718</v>
      </c>
      <c r="B2157" s="9" t="s">
        <v>24</v>
      </c>
      <c r="C2157" s="9">
        <v>200308</v>
      </c>
      <c r="D2157" s="11">
        <v>2003</v>
      </c>
      <c r="E2157" s="11">
        <v>8</v>
      </c>
      <c r="F2157" s="10">
        <v>709058</v>
      </c>
      <c r="G2157" s="10">
        <v>82993062</v>
      </c>
      <c r="H2157" s="10">
        <v>173548198</v>
      </c>
      <c r="I2157" s="10">
        <v>14818948</v>
      </c>
      <c r="J2157" s="10">
        <v>107136014</v>
      </c>
      <c r="K2157" s="10">
        <v>7112937</v>
      </c>
      <c r="L2157" s="10">
        <v>39371436</v>
      </c>
      <c r="M2157" s="10">
        <v>5108863</v>
      </c>
      <c r="N2157" s="10">
        <v>43976829</v>
      </c>
      <c r="O2157" s="10">
        <v>0</v>
      </c>
      <c r="P2157" s="10">
        <v>43976829</v>
      </c>
      <c r="Q2157" s="10">
        <v>78783656</v>
      </c>
      <c r="R2157" s="10">
        <v>0</v>
      </c>
      <c r="S2157" s="10">
        <v>78783656</v>
      </c>
      <c r="T2157" s="10">
        <v>8901135</v>
      </c>
      <c r="U2157" s="10">
        <v>0</v>
      </c>
      <c r="V2157" s="10">
        <v>388911938</v>
      </c>
      <c r="W2157" s="10">
        <v>22503176</v>
      </c>
      <c r="X2157" s="10">
        <v>996130</v>
      </c>
      <c r="Y2157" s="10">
        <v>8263830</v>
      </c>
      <c r="Z2157" s="10">
        <v>34001</v>
      </c>
      <c r="AA2157" s="10">
        <v>31797137</v>
      </c>
      <c r="AB2157" s="10">
        <v>420709075</v>
      </c>
      <c r="AF2157" s="9" t="b">
        <v>0</v>
      </c>
    </row>
    <row r="2158" spans="1:32" x14ac:dyDescent="0.25">
      <c r="A2158" s="9">
        <v>5987</v>
      </c>
      <c r="B2158" s="9" t="s">
        <v>21</v>
      </c>
      <c r="C2158" s="9">
        <v>200308</v>
      </c>
      <c r="D2158" s="11">
        <v>2003</v>
      </c>
      <c r="E2158" s="11">
        <v>8</v>
      </c>
      <c r="F2158" s="10">
        <v>7149462</v>
      </c>
      <c r="G2158" s="10">
        <v>195800052</v>
      </c>
      <c r="H2158" s="10">
        <v>236345679</v>
      </c>
      <c r="I2158" s="10">
        <v>75836048</v>
      </c>
      <c r="J2158" s="10">
        <v>82291087</v>
      </c>
      <c r="K2158" s="10">
        <v>6296349</v>
      </c>
      <c r="L2158" s="10">
        <v>71922195</v>
      </c>
      <c r="M2158" s="10">
        <v>0</v>
      </c>
      <c r="N2158" s="10">
        <v>68238606</v>
      </c>
      <c r="O2158" s="10">
        <v>68238606</v>
      </c>
      <c r="P2158" s="10">
        <v>0</v>
      </c>
      <c r="Q2158" s="10">
        <v>156618629</v>
      </c>
      <c r="R2158" s="10">
        <v>149168206</v>
      </c>
      <c r="S2158" s="10">
        <v>7450423</v>
      </c>
      <c r="T2158" s="10">
        <v>14615207</v>
      </c>
      <c r="U2158" s="10">
        <v>1287898</v>
      </c>
      <c r="V2158" s="10">
        <v>680055533</v>
      </c>
      <c r="W2158" s="10">
        <v>22622120</v>
      </c>
      <c r="X2158" s="10">
        <v>4800536</v>
      </c>
      <c r="Y2158" s="10">
        <v>6898620</v>
      </c>
      <c r="Z2158" s="10">
        <v>194</v>
      </c>
      <c r="AA2158" s="10">
        <v>34321470</v>
      </c>
      <c r="AB2158" s="10">
        <v>714377003</v>
      </c>
      <c r="AF2158" s="9" t="b">
        <v>0</v>
      </c>
    </row>
    <row r="2159" spans="1:32" x14ac:dyDescent="0.25">
      <c r="A2159" s="9">
        <v>6255</v>
      </c>
      <c r="B2159" s="9" t="s">
        <v>12</v>
      </c>
      <c r="C2159" s="9">
        <v>200308</v>
      </c>
      <c r="D2159" s="11">
        <v>2003</v>
      </c>
      <c r="E2159" s="11">
        <v>8</v>
      </c>
      <c r="F2159" s="10">
        <v>23895464</v>
      </c>
      <c r="G2159" s="10">
        <v>4377565</v>
      </c>
      <c r="H2159" s="10">
        <v>81235707</v>
      </c>
      <c r="I2159" s="10">
        <v>30927886</v>
      </c>
      <c r="J2159" s="10">
        <v>19326917</v>
      </c>
      <c r="K2159" s="10">
        <v>9903691</v>
      </c>
      <c r="L2159" s="10">
        <v>18129897</v>
      </c>
      <c r="M2159" s="10">
        <v>2947316</v>
      </c>
      <c r="N2159" s="10">
        <v>9199269</v>
      </c>
      <c r="O2159" s="10">
        <v>652003</v>
      </c>
      <c r="P2159" s="10">
        <v>8547266</v>
      </c>
      <c r="Q2159" s="10">
        <v>35491303</v>
      </c>
      <c r="R2159" s="10">
        <v>876710</v>
      </c>
      <c r="S2159" s="10">
        <v>34614593</v>
      </c>
      <c r="T2159" s="10">
        <v>246831</v>
      </c>
      <c r="U2159" s="10">
        <v>1619498</v>
      </c>
      <c r="V2159" s="10">
        <v>156065637</v>
      </c>
      <c r="W2159" s="10">
        <v>1591367</v>
      </c>
      <c r="X2159" s="10">
        <v>1654769</v>
      </c>
      <c r="Y2159" s="10">
        <v>349304</v>
      </c>
      <c r="Z2159" s="10">
        <v>733676</v>
      </c>
      <c r="AA2159" s="10">
        <v>4329116</v>
      </c>
      <c r="AB2159" s="10">
        <v>160394753</v>
      </c>
      <c r="AF2159" s="9" t="b">
        <v>0</v>
      </c>
    </row>
    <row r="2160" spans="1:32" x14ac:dyDescent="0.25">
      <c r="A2160" s="9">
        <v>6523</v>
      </c>
      <c r="B2160" s="9" t="s">
        <v>11</v>
      </c>
      <c r="C2160" s="9">
        <v>200308</v>
      </c>
      <c r="D2160" s="11">
        <v>2003</v>
      </c>
      <c r="E2160" s="11">
        <v>8</v>
      </c>
      <c r="F2160" s="10">
        <v>11609510</v>
      </c>
      <c r="G2160" s="10">
        <v>48371649</v>
      </c>
      <c r="H2160" s="10">
        <v>78155649</v>
      </c>
      <c r="I2160" s="10">
        <v>19010808</v>
      </c>
      <c r="J2160" s="10">
        <v>21908812</v>
      </c>
      <c r="K2160" s="10">
        <v>9578525</v>
      </c>
      <c r="L2160" s="10">
        <v>19411284</v>
      </c>
      <c r="M2160" s="10">
        <v>8246220</v>
      </c>
      <c r="N2160" s="10">
        <v>23267731</v>
      </c>
      <c r="O2160" s="10">
        <v>0</v>
      </c>
      <c r="P2160" s="10">
        <v>0</v>
      </c>
      <c r="Q2160" s="10">
        <v>34768544</v>
      </c>
      <c r="R2160" s="10">
        <v>0</v>
      </c>
      <c r="S2160" s="10">
        <v>0</v>
      </c>
      <c r="T2160" s="10">
        <v>782286</v>
      </c>
      <c r="U2160" s="10">
        <v>15430958</v>
      </c>
      <c r="V2160" s="10">
        <v>212386327</v>
      </c>
      <c r="W2160" s="10">
        <v>4108968</v>
      </c>
      <c r="X2160" s="10">
        <v>377041</v>
      </c>
      <c r="Y2160" s="10">
        <v>1490271</v>
      </c>
      <c r="Z2160" s="10">
        <v>540669</v>
      </c>
      <c r="AA2160" s="10">
        <v>6516949</v>
      </c>
      <c r="AB2160" s="10">
        <v>218903276</v>
      </c>
      <c r="AF2160" s="9" t="b">
        <v>0</v>
      </c>
    </row>
    <row r="2161" spans="1:32" x14ac:dyDescent="0.25">
      <c r="A2161" s="9">
        <v>6791</v>
      </c>
      <c r="B2161" s="9" t="s">
        <v>9</v>
      </c>
      <c r="C2161" s="9">
        <v>200308</v>
      </c>
      <c r="D2161" s="11">
        <v>2003</v>
      </c>
      <c r="E2161" s="11">
        <v>8</v>
      </c>
      <c r="F2161" s="10">
        <v>9438716</v>
      </c>
      <c r="G2161" s="10">
        <v>59432971</v>
      </c>
      <c r="H2161" s="10">
        <v>102273184</v>
      </c>
      <c r="I2161" s="10">
        <v>33950335</v>
      </c>
      <c r="J2161" s="10">
        <v>27249209</v>
      </c>
      <c r="K2161" s="10">
        <v>5647670</v>
      </c>
      <c r="L2161" s="10">
        <v>35182162</v>
      </c>
      <c r="M2161" s="10">
        <v>243808</v>
      </c>
      <c r="N2161" s="10">
        <v>29279417</v>
      </c>
      <c r="O2161" s="10">
        <v>28221657</v>
      </c>
      <c r="P2161" s="10">
        <v>1057760</v>
      </c>
      <c r="Q2161" s="10">
        <v>91238033</v>
      </c>
      <c r="R2161" s="10">
        <v>25107901</v>
      </c>
      <c r="S2161" s="10">
        <v>66130132</v>
      </c>
      <c r="T2161" s="10">
        <v>5575881</v>
      </c>
      <c r="U2161" s="10">
        <v>5642402</v>
      </c>
      <c r="V2161" s="10">
        <v>302880604</v>
      </c>
      <c r="W2161" s="10">
        <v>12077492</v>
      </c>
      <c r="X2161" s="10">
        <v>1406485</v>
      </c>
      <c r="Y2161" s="10">
        <v>311879</v>
      </c>
      <c r="Z2161" s="10">
        <v>0</v>
      </c>
      <c r="AA2161" s="10">
        <v>13795856</v>
      </c>
      <c r="AB2161" s="10">
        <v>316676460</v>
      </c>
      <c r="AF2161" s="9" t="b">
        <v>0</v>
      </c>
    </row>
    <row r="2162" spans="1:32" x14ac:dyDescent="0.25">
      <c r="A2162" s="9">
        <v>7060</v>
      </c>
      <c r="B2162" s="9" t="s">
        <v>7</v>
      </c>
      <c r="C2162" s="9">
        <v>200308</v>
      </c>
      <c r="D2162" s="11">
        <v>2003</v>
      </c>
      <c r="E2162" s="11">
        <v>8</v>
      </c>
      <c r="F2162" s="10">
        <v>246241</v>
      </c>
      <c r="G2162" s="10">
        <v>32381805</v>
      </c>
      <c r="H2162" s="10">
        <v>90434327</v>
      </c>
      <c r="I2162" s="10">
        <v>27801731</v>
      </c>
      <c r="J2162" s="10">
        <v>29743977</v>
      </c>
      <c r="K2162" s="10">
        <v>1291002</v>
      </c>
      <c r="L2162" s="10">
        <v>29137367</v>
      </c>
      <c r="M2162" s="10">
        <v>2460250</v>
      </c>
      <c r="N2162" s="10">
        <v>14407700</v>
      </c>
      <c r="O2162" s="10">
        <v>14407700</v>
      </c>
      <c r="P2162" s="10">
        <v>0</v>
      </c>
      <c r="Q2162" s="10">
        <v>41535954</v>
      </c>
      <c r="R2162" s="10">
        <v>5716058</v>
      </c>
      <c r="S2162" s="10">
        <v>35819896</v>
      </c>
      <c r="T2162" s="10">
        <v>300946</v>
      </c>
      <c r="U2162" s="10">
        <v>464052</v>
      </c>
      <c r="V2162" s="10">
        <v>179771025</v>
      </c>
      <c r="W2162" s="10">
        <v>11986863</v>
      </c>
      <c r="X2162" s="10">
        <v>733819</v>
      </c>
      <c r="Y2162" s="10">
        <v>856160</v>
      </c>
      <c r="Z2162" s="10">
        <v>0</v>
      </c>
      <c r="AA2162" s="10">
        <v>13576842</v>
      </c>
      <c r="AB2162" s="10">
        <v>193347867</v>
      </c>
      <c r="AF2162" s="9" t="b">
        <v>0</v>
      </c>
    </row>
    <row r="2163" spans="1:32" x14ac:dyDescent="0.25">
      <c r="A2163" s="9">
        <v>81</v>
      </c>
      <c r="B2163" s="9" t="s">
        <v>22</v>
      </c>
      <c r="C2163" s="9">
        <v>200309</v>
      </c>
      <c r="D2163" s="11">
        <v>2003</v>
      </c>
      <c r="E2163" s="11">
        <v>9</v>
      </c>
      <c r="F2163" s="10">
        <v>10129578</v>
      </c>
      <c r="G2163" s="10">
        <v>4827621</v>
      </c>
      <c r="H2163" s="10">
        <v>58823692</v>
      </c>
      <c r="I2163" s="10">
        <v>9221970</v>
      </c>
      <c r="J2163" s="10">
        <v>7541128</v>
      </c>
      <c r="K2163" s="10">
        <v>2778958</v>
      </c>
      <c r="L2163" s="10">
        <v>10042525</v>
      </c>
      <c r="M2163" s="10">
        <v>29239109</v>
      </c>
      <c r="N2163" s="10">
        <v>0</v>
      </c>
      <c r="O2163" s="10">
        <v>0</v>
      </c>
      <c r="P2163" s="10">
        <v>0</v>
      </c>
      <c r="Q2163" s="10">
        <v>27182252</v>
      </c>
      <c r="R2163" s="10">
        <v>6670249</v>
      </c>
      <c r="S2163" s="10">
        <v>20512003</v>
      </c>
      <c r="T2163" s="10">
        <v>57183</v>
      </c>
      <c r="U2163" s="10">
        <v>1615510</v>
      </c>
      <c r="V2163" s="10">
        <v>102635838</v>
      </c>
      <c r="W2163" s="10">
        <v>3909455</v>
      </c>
      <c r="X2163" s="10">
        <v>104097</v>
      </c>
      <c r="Y2163" s="10">
        <v>389151</v>
      </c>
      <c r="Z2163" s="10">
        <v>2756037</v>
      </c>
      <c r="AA2163" s="10">
        <v>7158741</v>
      </c>
      <c r="AB2163" s="10">
        <v>109794580</v>
      </c>
      <c r="AF2163" s="9" t="b">
        <v>0</v>
      </c>
    </row>
    <row r="2164" spans="1:32" x14ac:dyDescent="0.25">
      <c r="A2164" s="9">
        <v>350</v>
      </c>
      <c r="B2164" s="9" t="s">
        <v>1</v>
      </c>
      <c r="C2164" s="9">
        <v>200309</v>
      </c>
      <c r="D2164" s="11">
        <v>2003</v>
      </c>
      <c r="E2164" s="11">
        <v>9</v>
      </c>
      <c r="F2164" s="10">
        <v>0</v>
      </c>
      <c r="G2164" s="10">
        <v>0</v>
      </c>
      <c r="H2164" s="10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17616722</v>
      </c>
      <c r="W2164" s="10">
        <v>761169</v>
      </c>
      <c r="X2164" s="10">
        <v>1070</v>
      </c>
      <c r="Y2164" s="10">
        <v>44905</v>
      </c>
      <c r="Z2164" s="10">
        <v>6967034</v>
      </c>
      <c r="AA2164" s="10">
        <v>7774178</v>
      </c>
      <c r="AB2164" s="10">
        <v>25390900</v>
      </c>
      <c r="AF2164" s="9" t="b">
        <v>0</v>
      </c>
    </row>
    <row r="2165" spans="1:32" x14ac:dyDescent="0.25">
      <c r="A2165" s="9">
        <v>618</v>
      </c>
      <c r="B2165" s="9" t="s">
        <v>4</v>
      </c>
      <c r="C2165" s="9">
        <v>200309</v>
      </c>
      <c r="D2165" s="11">
        <v>2003</v>
      </c>
      <c r="E2165" s="11">
        <v>9</v>
      </c>
      <c r="F2165" s="10">
        <v>4707118</v>
      </c>
      <c r="G2165" s="10">
        <v>35104128</v>
      </c>
      <c r="H2165" s="10">
        <v>111477014</v>
      </c>
      <c r="I2165" s="10">
        <v>0</v>
      </c>
      <c r="J2165" s="10">
        <v>0</v>
      </c>
      <c r="K2165" s="10">
        <v>0</v>
      </c>
      <c r="L2165" s="10">
        <v>0</v>
      </c>
      <c r="M2165" s="10">
        <v>0</v>
      </c>
      <c r="N2165" s="10">
        <v>3772781</v>
      </c>
      <c r="O2165" s="10">
        <v>0</v>
      </c>
      <c r="P2165" s="10">
        <v>0</v>
      </c>
      <c r="Q2165" s="10">
        <v>28845636</v>
      </c>
      <c r="R2165" s="10">
        <v>0</v>
      </c>
      <c r="S2165" s="10">
        <v>0</v>
      </c>
      <c r="T2165" s="10">
        <v>377886</v>
      </c>
      <c r="U2165" s="10">
        <v>0</v>
      </c>
      <c r="V2165" s="10">
        <v>184284563</v>
      </c>
      <c r="W2165" s="10">
        <v>5275806</v>
      </c>
      <c r="X2165" s="10">
        <v>33984</v>
      </c>
      <c r="Y2165" s="10">
        <v>132675</v>
      </c>
      <c r="Z2165" s="10">
        <v>8857936</v>
      </c>
      <c r="AA2165" s="10">
        <v>14300401</v>
      </c>
      <c r="AB2165" s="10">
        <v>198584964</v>
      </c>
      <c r="AF2165" s="9" t="b">
        <v>0</v>
      </c>
    </row>
    <row r="2166" spans="1:32" x14ac:dyDescent="0.25">
      <c r="A2166" s="9">
        <v>887</v>
      </c>
      <c r="B2166" s="9" t="s">
        <v>23</v>
      </c>
      <c r="C2166" s="9">
        <v>200309</v>
      </c>
      <c r="D2166" s="11">
        <v>2003</v>
      </c>
      <c r="E2166" s="11">
        <v>9</v>
      </c>
      <c r="F2166" s="10">
        <v>4866</v>
      </c>
      <c r="G2166" s="10">
        <v>1029914</v>
      </c>
      <c r="H2166" s="10">
        <v>6783379</v>
      </c>
      <c r="I2166" s="10">
        <v>1094614</v>
      </c>
      <c r="J2166" s="10">
        <v>3369726</v>
      </c>
      <c r="K2166" s="10">
        <v>68538</v>
      </c>
      <c r="L2166" s="10">
        <v>2248247</v>
      </c>
      <c r="M2166" s="10">
        <v>2254</v>
      </c>
      <c r="N2166" s="10">
        <v>1003616</v>
      </c>
      <c r="O2166" s="10">
        <v>1003616</v>
      </c>
      <c r="P2166" s="10">
        <v>0</v>
      </c>
      <c r="Q2166" s="10">
        <v>3243140</v>
      </c>
      <c r="R2166" s="10">
        <v>3059531</v>
      </c>
      <c r="S2166" s="10">
        <v>183609</v>
      </c>
      <c r="T2166" s="10">
        <v>0</v>
      </c>
      <c r="U2166" s="10">
        <v>511602</v>
      </c>
      <c r="V2166" s="10">
        <v>12576517</v>
      </c>
      <c r="W2166" s="10">
        <v>641717</v>
      </c>
      <c r="X2166" s="10">
        <v>6478</v>
      </c>
      <c r="Y2166" s="10">
        <v>28569</v>
      </c>
      <c r="Z2166" s="10">
        <v>1758964</v>
      </c>
      <c r="AA2166" s="10">
        <v>2435728</v>
      </c>
      <c r="AB2166" s="10">
        <v>15012245</v>
      </c>
      <c r="AF2166" s="9" t="b">
        <v>0</v>
      </c>
    </row>
    <row r="2167" spans="1:32" x14ac:dyDescent="0.25">
      <c r="A2167" s="9">
        <v>1156</v>
      </c>
      <c r="B2167" s="9" t="s">
        <v>16</v>
      </c>
      <c r="C2167" s="9">
        <v>200309</v>
      </c>
      <c r="D2167" s="11">
        <v>2003</v>
      </c>
      <c r="E2167" s="11">
        <v>9</v>
      </c>
      <c r="F2167" s="10">
        <v>1541036</v>
      </c>
      <c r="G2167" s="10">
        <v>22273023</v>
      </c>
      <c r="H2167" s="10">
        <v>83949278</v>
      </c>
      <c r="I2167" s="10">
        <v>11577910</v>
      </c>
      <c r="J2167" s="10">
        <v>17423476</v>
      </c>
      <c r="K2167" s="10">
        <v>4332978</v>
      </c>
      <c r="L2167" s="10">
        <v>23775359</v>
      </c>
      <c r="M2167" s="10">
        <v>26839555</v>
      </c>
      <c r="N2167" s="10">
        <v>25603821</v>
      </c>
      <c r="O2167" s="10">
        <v>7710216</v>
      </c>
      <c r="P2167" s="10">
        <v>17893605</v>
      </c>
      <c r="Q2167" s="10">
        <v>58671448</v>
      </c>
      <c r="R2167" s="10">
        <v>0</v>
      </c>
      <c r="S2167" s="10">
        <v>58671448</v>
      </c>
      <c r="T2167" s="10">
        <v>1355611</v>
      </c>
      <c r="U2167" s="10">
        <v>942572</v>
      </c>
      <c r="V2167" s="10">
        <v>194336789</v>
      </c>
      <c r="W2167" s="10">
        <v>5592134</v>
      </c>
      <c r="X2167" s="10">
        <v>324211</v>
      </c>
      <c r="Y2167" s="10">
        <v>2414446</v>
      </c>
      <c r="Z2167" s="10">
        <v>12085736</v>
      </c>
      <c r="AA2167" s="10">
        <v>20416527</v>
      </c>
      <c r="AB2167" s="10">
        <v>214753316</v>
      </c>
      <c r="AF2167" s="9" t="b">
        <v>0</v>
      </c>
    </row>
    <row r="2168" spans="1:32" x14ac:dyDescent="0.25">
      <c r="A2168" s="9">
        <v>1423</v>
      </c>
      <c r="B2168" s="9" t="s">
        <v>3</v>
      </c>
      <c r="C2168" s="9">
        <v>200309</v>
      </c>
      <c r="D2168" s="11">
        <v>2003</v>
      </c>
      <c r="E2168" s="11">
        <v>9</v>
      </c>
      <c r="F2168" s="10">
        <v>183729</v>
      </c>
      <c r="G2168" s="10">
        <v>386</v>
      </c>
      <c r="H2168" s="10">
        <v>9223497</v>
      </c>
      <c r="I2168" s="10">
        <v>1472263</v>
      </c>
      <c r="J2168" s="10">
        <v>5435857</v>
      </c>
      <c r="K2168" s="10">
        <v>179896</v>
      </c>
      <c r="L2168" s="10">
        <v>2135481</v>
      </c>
      <c r="M2168" s="10">
        <v>0</v>
      </c>
      <c r="N2168" s="10">
        <v>0</v>
      </c>
      <c r="O2168" s="10">
        <v>0</v>
      </c>
      <c r="P2168" s="10">
        <v>0</v>
      </c>
      <c r="Q2168" s="10">
        <v>4022852</v>
      </c>
      <c r="R2168" s="10">
        <v>0</v>
      </c>
      <c r="S2168" s="10">
        <v>4022852</v>
      </c>
      <c r="T2168" s="10">
        <v>6484</v>
      </c>
      <c r="U2168" s="10">
        <v>0</v>
      </c>
      <c r="V2168" s="10">
        <v>13436948</v>
      </c>
      <c r="W2168" s="10">
        <v>523540</v>
      </c>
      <c r="X2168" s="10">
        <v>6553</v>
      </c>
      <c r="Y2168" s="10">
        <v>433586</v>
      </c>
      <c r="Z2168" s="10">
        <v>2858600</v>
      </c>
      <c r="AA2168" s="10">
        <v>3822279</v>
      </c>
      <c r="AB2168" s="10">
        <v>17259227</v>
      </c>
      <c r="AF2168" s="9" t="b">
        <v>0</v>
      </c>
    </row>
    <row r="2169" spans="1:32" x14ac:dyDescent="0.25">
      <c r="A2169" s="9">
        <v>1691</v>
      </c>
      <c r="B2169" s="9" t="s">
        <v>27</v>
      </c>
      <c r="C2169" s="9">
        <v>200309</v>
      </c>
      <c r="D2169" s="11">
        <v>2003</v>
      </c>
      <c r="E2169" s="11">
        <v>9</v>
      </c>
      <c r="F2169" s="10">
        <v>1278769</v>
      </c>
      <c r="G2169" s="10">
        <v>6672026</v>
      </c>
      <c r="H2169" s="10">
        <v>16962945</v>
      </c>
      <c r="I2169" s="10">
        <v>11192043</v>
      </c>
      <c r="J2169" s="10">
        <v>0</v>
      </c>
      <c r="K2169" s="10">
        <v>791121</v>
      </c>
      <c r="L2169" s="10">
        <v>4861225</v>
      </c>
      <c r="M2169" s="10">
        <v>118556</v>
      </c>
      <c r="N2169" s="10">
        <v>4550156</v>
      </c>
      <c r="O2169" s="10">
        <v>0</v>
      </c>
      <c r="P2169" s="10">
        <v>0</v>
      </c>
      <c r="Q2169" s="10">
        <v>15477644</v>
      </c>
      <c r="R2169" s="10">
        <v>0</v>
      </c>
      <c r="S2169" s="10">
        <v>0</v>
      </c>
      <c r="T2169" s="10">
        <v>363462</v>
      </c>
      <c r="U2169" s="10">
        <v>2108059</v>
      </c>
      <c r="V2169" s="10">
        <v>47413061</v>
      </c>
      <c r="W2169" s="10">
        <v>2936642</v>
      </c>
      <c r="X2169" s="10">
        <v>85040</v>
      </c>
      <c r="Y2169" s="10">
        <v>985878</v>
      </c>
      <c r="Z2169" s="10">
        <v>0</v>
      </c>
      <c r="AA2169" s="10">
        <v>4007560</v>
      </c>
      <c r="AB2169" s="10">
        <v>51420621</v>
      </c>
      <c r="AF2169" s="9" t="b">
        <v>0</v>
      </c>
    </row>
    <row r="2170" spans="1:32" x14ac:dyDescent="0.25">
      <c r="A2170" s="9">
        <v>1960</v>
      </c>
      <c r="B2170" s="9" t="s">
        <v>10</v>
      </c>
      <c r="C2170" s="9">
        <v>200309</v>
      </c>
      <c r="D2170" s="11">
        <v>2003</v>
      </c>
      <c r="E2170" s="11">
        <v>9</v>
      </c>
      <c r="F2170" s="10">
        <v>1482520</v>
      </c>
      <c r="G2170" s="10">
        <v>11745090</v>
      </c>
      <c r="H2170" s="10">
        <v>31959484</v>
      </c>
      <c r="I2170" s="10">
        <v>10658764</v>
      </c>
      <c r="J2170" s="10">
        <v>9652482</v>
      </c>
      <c r="K2170" s="10">
        <v>1224972</v>
      </c>
      <c r="L2170" s="10">
        <v>9654758</v>
      </c>
      <c r="M2170" s="10">
        <v>768508</v>
      </c>
      <c r="N2170" s="10">
        <v>7314665</v>
      </c>
      <c r="O2170" s="10">
        <v>154078</v>
      </c>
      <c r="P2170" s="10">
        <v>7160587</v>
      </c>
      <c r="Q2170" s="10">
        <v>31247875</v>
      </c>
      <c r="R2170" s="10">
        <v>233201</v>
      </c>
      <c r="S2170" s="10">
        <v>31014674</v>
      </c>
      <c r="T2170" s="10">
        <v>191529</v>
      </c>
      <c r="U2170" s="10">
        <v>2009153</v>
      </c>
      <c r="V2170" s="10">
        <v>85950316</v>
      </c>
      <c r="W2170" s="10">
        <v>2625412</v>
      </c>
      <c r="X2170" s="10">
        <v>48299</v>
      </c>
      <c r="Y2170" s="10">
        <v>1936678</v>
      </c>
      <c r="Z2170" s="10">
        <v>762415</v>
      </c>
      <c r="AA2170" s="10">
        <v>5372804</v>
      </c>
      <c r="AB2170" s="10">
        <v>91323120</v>
      </c>
      <c r="AF2170" s="9" t="b">
        <v>0</v>
      </c>
    </row>
    <row r="2171" spans="1:32" x14ac:dyDescent="0.25">
      <c r="A2171" s="9">
        <v>2228</v>
      </c>
      <c r="B2171" s="9" t="s">
        <v>18</v>
      </c>
      <c r="C2171" s="9">
        <v>200309</v>
      </c>
      <c r="D2171" s="11">
        <v>2003</v>
      </c>
      <c r="E2171" s="11">
        <v>9</v>
      </c>
      <c r="F2171" s="10">
        <v>51197</v>
      </c>
      <c r="G2171" s="10">
        <v>7648695</v>
      </c>
      <c r="H2171" s="10">
        <v>25742331</v>
      </c>
      <c r="I2171" s="10">
        <v>9406987</v>
      </c>
      <c r="J2171" s="10">
        <v>9227603</v>
      </c>
      <c r="K2171" s="10">
        <v>1045744</v>
      </c>
      <c r="L2171" s="10">
        <v>6046946</v>
      </c>
      <c r="M2171" s="10">
        <v>15051</v>
      </c>
      <c r="N2171" s="10">
        <v>4461339</v>
      </c>
      <c r="O2171" s="10">
        <v>0</v>
      </c>
      <c r="P2171" s="10">
        <v>4461339</v>
      </c>
      <c r="Q2171" s="10">
        <v>14831525</v>
      </c>
      <c r="R2171" s="10">
        <v>0</v>
      </c>
      <c r="S2171" s="10">
        <v>14831525</v>
      </c>
      <c r="T2171" s="10">
        <v>96753</v>
      </c>
      <c r="U2171" s="10">
        <v>0</v>
      </c>
      <c r="V2171" s="10">
        <v>52831840</v>
      </c>
      <c r="W2171" s="10">
        <v>2799523</v>
      </c>
      <c r="X2171" s="10">
        <v>45714</v>
      </c>
      <c r="Y2171" s="10">
        <v>847620</v>
      </c>
      <c r="Z2171" s="10">
        <v>8657</v>
      </c>
      <c r="AA2171" s="10">
        <v>3701514</v>
      </c>
      <c r="AB2171" s="10">
        <v>56533354</v>
      </c>
      <c r="AF2171" s="9" t="b">
        <v>0</v>
      </c>
    </row>
    <row r="2172" spans="1:32" x14ac:dyDescent="0.25">
      <c r="A2172" s="9">
        <v>2497</v>
      </c>
      <c r="B2172" s="9" t="s">
        <v>6</v>
      </c>
      <c r="C2172" s="9">
        <v>200309</v>
      </c>
      <c r="D2172" s="11">
        <v>2003</v>
      </c>
      <c r="E2172" s="11">
        <v>9</v>
      </c>
      <c r="F2172" s="10">
        <v>297411</v>
      </c>
      <c r="G2172" s="10">
        <v>63906271</v>
      </c>
      <c r="H2172" s="10">
        <v>91842141</v>
      </c>
      <c r="I2172" s="10">
        <v>32182130</v>
      </c>
      <c r="J2172" s="10">
        <v>30903286</v>
      </c>
      <c r="K2172" s="10">
        <v>3004617</v>
      </c>
      <c r="L2172" s="10">
        <v>25519478</v>
      </c>
      <c r="M2172" s="10">
        <v>232630</v>
      </c>
      <c r="N2172" s="10">
        <v>26659415</v>
      </c>
      <c r="O2172" s="10">
        <v>26659415</v>
      </c>
      <c r="P2172" s="10">
        <v>0</v>
      </c>
      <c r="Q2172" s="10">
        <v>54947664</v>
      </c>
      <c r="R2172" s="10">
        <v>52832603</v>
      </c>
      <c r="S2172" s="10">
        <v>2115061</v>
      </c>
      <c r="T2172" s="10">
        <v>1965567</v>
      </c>
      <c r="U2172" s="10">
        <v>2604908</v>
      </c>
      <c r="V2172" s="10">
        <v>242223377</v>
      </c>
      <c r="W2172" s="10">
        <v>2131261</v>
      </c>
      <c r="X2172" s="10">
        <v>876440</v>
      </c>
      <c r="Y2172" s="10">
        <v>193204</v>
      </c>
      <c r="Z2172" s="10">
        <v>6404</v>
      </c>
      <c r="AA2172" s="10">
        <v>3207309</v>
      </c>
      <c r="AB2172" s="10">
        <v>245430686</v>
      </c>
      <c r="AF2172" s="9" t="b">
        <v>0</v>
      </c>
    </row>
    <row r="2173" spans="1:32" x14ac:dyDescent="0.25">
      <c r="A2173" s="9">
        <v>2766</v>
      </c>
      <c r="B2173" s="9" t="s">
        <v>20</v>
      </c>
      <c r="C2173" s="9">
        <v>200309</v>
      </c>
      <c r="D2173" s="11">
        <v>2003</v>
      </c>
      <c r="E2173" s="11">
        <v>9</v>
      </c>
      <c r="F2173" s="10">
        <v>3152999</v>
      </c>
      <c r="G2173" s="10">
        <v>27592375</v>
      </c>
      <c r="H2173" s="10">
        <v>63606511</v>
      </c>
      <c r="I2173" s="10">
        <v>14684364</v>
      </c>
      <c r="J2173" s="10">
        <v>15470322</v>
      </c>
      <c r="K2173" s="10">
        <v>1245315</v>
      </c>
      <c r="L2173" s="10">
        <v>11369822</v>
      </c>
      <c r="M2173" s="10">
        <v>20836688</v>
      </c>
      <c r="N2173" s="10">
        <v>8010695</v>
      </c>
      <c r="O2173" s="10">
        <v>0</v>
      </c>
      <c r="P2173" s="10">
        <v>8010695</v>
      </c>
      <c r="Q2173" s="10">
        <v>2402618</v>
      </c>
      <c r="R2173" s="10">
        <v>0</v>
      </c>
      <c r="S2173" s="10">
        <v>2402618</v>
      </c>
      <c r="T2173" s="10">
        <v>65829</v>
      </c>
      <c r="U2173" s="10">
        <v>0</v>
      </c>
      <c r="V2173" s="10">
        <v>104831027</v>
      </c>
      <c r="W2173" s="10">
        <v>2159898</v>
      </c>
      <c r="X2173" s="10">
        <v>154652</v>
      </c>
      <c r="Y2173" s="10">
        <v>0</v>
      </c>
      <c r="Z2173" s="10">
        <v>44707</v>
      </c>
      <c r="AA2173" s="10">
        <v>2359257</v>
      </c>
      <c r="AB2173" s="10">
        <v>107190284</v>
      </c>
      <c r="AF2173" s="9" t="b">
        <v>0</v>
      </c>
    </row>
    <row r="2174" spans="1:32" x14ac:dyDescent="0.25">
      <c r="A2174" s="9">
        <v>3035</v>
      </c>
      <c r="B2174" s="9" t="s">
        <v>15</v>
      </c>
      <c r="C2174" s="9">
        <v>200309</v>
      </c>
      <c r="D2174" s="11">
        <v>2003</v>
      </c>
      <c r="E2174" s="11">
        <v>9</v>
      </c>
      <c r="F2174" s="10">
        <v>532882</v>
      </c>
      <c r="G2174" s="10">
        <v>18487741</v>
      </c>
      <c r="H2174" s="10">
        <v>34131801</v>
      </c>
      <c r="I2174" s="10">
        <v>9214927</v>
      </c>
      <c r="J2174" s="10">
        <v>12781469</v>
      </c>
      <c r="K2174" s="10">
        <v>1384551</v>
      </c>
      <c r="L2174" s="10">
        <v>10382534</v>
      </c>
      <c r="M2174" s="10">
        <v>368320</v>
      </c>
      <c r="N2174" s="10">
        <v>8993713</v>
      </c>
      <c r="O2174" s="10">
        <v>8993713</v>
      </c>
      <c r="P2174" s="10">
        <v>0</v>
      </c>
      <c r="Q2174" s="10">
        <v>19204018</v>
      </c>
      <c r="R2174" s="10">
        <v>5113344</v>
      </c>
      <c r="S2174" s="10">
        <v>14090674</v>
      </c>
      <c r="T2174" s="10">
        <v>91923</v>
      </c>
      <c r="U2174" s="10">
        <v>0</v>
      </c>
      <c r="V2174" s="10">
        <v>81442078</v>
      </c>
      <c r="W2174" s="10">
        <v>3461364</v>
      </c>
      <c r="X2174" s="10">
        <v>124192</v>
      </c>
      <c r="Y2174" s="10">
        <v>100608</v>
      </c>
      <c r="Z2174" s="10">
        <v>3289143</v>
      </c>
      <c r="AA2174" s="10">
        <v>6975307</v>
      </c>
      <c r="AB2174" s="10">
        <v>88417385</v>
      </c>
      <c r="AF2174" s="9" t="b">
        <v>0</v>
      </c>
    </row>
    <row r="2175" spans="1:32" x14ac:dyDescent="0.25">
      <c r="A2175" s="9">
        <v>3302</v>
      </c>
      <c r="B2175" s="9" t="s">
        <v>17</v>
      </c>
      <c r="C2175" s="9">
        <v>200309</v>
      </c>
      <c r="D2175" s="11">
        <v>2003</v>
      </c>
      <c r="E2175" s="11">
        <v>9</v>
      </c>
      <c r="F2175" s="10">
        <v>3242719</v>
      </c>
      <c r="G2175" s="10">
        <v>34269870</v>
      </c>
      <c r="H2175" s="10">
        <v>139183856</v>
      </c>
      <c r="I2175" s="10">
        <v>77403034</v>
      </c>
      <c r="J2175" s="10">
        <v>15075350</v>
      </c>
      <c r="K2175" s="10">
        <v>2949071</v>
      </c>
      <c r="L2175" s="10">
        <v>38364868</v>
      </c>
      <c r="M2175" s="10">
        <v>5391533</v>
      </c>
      <c r="N2175" s="10">
        <v>28133525</v>
      </c>
      <c r="O2175" s="10">
        <v>28133525</v>
      </c>
      <c r="P2175" s="10">
        <v>0</v>
      </c>
      <c r="Q2175" s="10">
        <v>65227749</v>
      </c>
      <c r="R2175" s="10">
        <v>0</v>
      </c>
      <c r="S2175" s="10">
        <v>65227749</v>
      </c>
      <c r="T2175" s="10">
        <v>1621</v>
      </c>
      <c r="U2175" s="10">
        <v>4254650</v>
      </c>
      <c r="V2175" s="10">
        <v>274313990</v>
      </c>
      <c r="W2175" s="10">
        <v>4282499</v>
      </c>
      <c r="X2175" s="10">
        <v>667017</v>
      </c>
      <c r="Y2175" s="10">
        <v>1367048</v>
      </c>
      <c r="Z2175" s="10">
        <v>6713948</v>
      </c>
      <c r="AA2175" s="10">
        <v>13030512</v>
      </c>
      <c r="AB2175" s="10">
        <v>287344502</v>
      </c>
      <c r="AF2175" s="9" t="b">
        <v>0</v>
      </c>
    </row>
    <row r="2176" spans="1:32" x14ac:dyDescent="0.25">
      <c r="A2176" s="9">
        <v>3570</v>
      </c>
      <c r="B2176" s="9" t="s">
        <v>2</v>
      </c>
      <c r="C2176" s="9">
        <v>200309</v>
      </c>
      <c r="D2176" s="11">
        <v>2003</v>
      </c>
      <c r="E2176" s="11">
        <v>9</v>
      </c>
      <c r="F2176" s="10">
        <v>293500</v>
      </c>
      <c r="G2176" s="10">
        <v>12082460</v>
      </c>
      <c r="H2176" s="10">
        <v>44890641</v>
      </c>
      <c r="I2176" s="10">
        <v>25160102</v>
      </c>
      <c r="J2176" s="10">
        <v>9727219</v>
      </c>
      <c r="K2176" s="10">
        <v>1364904</v>
      </c>
      <c r="L2176" s="10">
        <v>8249881</v>
      </c>
      <c r="M2176" s="10">
        <v>388535</v>
      </c>
      <c r="N2176" s="10">
        <v>12735415</v>
      </c>
      <c r="O2176" s="10">
        <v>0</v>
      </c>
      <c r="P2176" s="10">
        <v>0</v>
      </c>
      <c r="Q2176" s="10">
        <v>1720264</v>
      </c>
      <c r="R2176" s="10">
        <v>0</v>
      </c>
      <c r="S2176" s="10">
        <v>0</v>
      </c>
      <c r="T2176" s="10">
        <v>201</v>
      </c>
      <c r="U2176" s="10">
        <v>1921539</v>
      </c>
      <c r="V2176" s="10">
        <v>73644020</v>
      </c>
      <c r="W2176" s="10">
        <v>8860600</v>
      </c>
      <c r="X2176" s="10">
        <v>123793</v>
      </c>
      <c r="Y2176" s="10">
        <v>143601</v>
      </c>
      <c r="Z2176" s="10">
        <v>279321</v>
      </c>
      <c r="AA2176" s="10">
        <v>9407315</v>
      </c>
      <c r="AB2176" s="10">
        <v>83051335</v>
      </c>
      <c r="AF2176" s="9" t="b">
        <v>0</v>
      </c>
    </row>
    <row r="2177" spans="1:32" x14ac:dyDescent="0.25">
      <c r="A2177" s="9">
        <v>3839</v>
      </c>
      <c r="B2177" s="9" t="s">
        <v>26</v>
      </c>
      <c r="C2177" s="9">
        <v>200309</v>
      </c>
      <c r="D2177" s="11">
        <v>2003</v>
      </c>
      <c r="E2177" s="11">
        <v>9</v>
      </c>
      <c r="F2177" s="10">
        <v>6936459</v>
      </c>
      <c r="G2177" s="10">
        <v>23861768</v>
      </c>
      <c r="H2177" s="10">
        <v>27900110</v>
      </c>
      <c r="I2177" s="10">
        <v>5458762</v>
      </c>
      <c r="J2177" s="10">
        <v>12471865</v>
      </c>
      <c r="K2177" s="10">
        <v>636573</v>
      </c>
      <c r="L2177" s="10">
        <v>7051498</v>
      </c>
      <c r="M2177" s="10">
        <v>2281412</v>
      </c>
      <c r="N2177" s="10">
        <v>6781370</v>
      </c>
      <c r="O2177" s="10">
        <v>6457271</v>
      </c>
      <c r="P2177" s="10">
        <v>324099</v>
      </c>
      <c r="Q2177" s="10">
        <v>133818</v>
      </c>
      <c r="R2177" s="10">
        <v>0</v>
      </c>
      <c r="S2177" s="10">
        <v>133818</v>
      </c>
      <c r="T2177" s="10">
        <v>467835</v>
      </c>
      <c r="U2177" s="10">
        <v>72694</v>
      </c>
      <c r="V2177" s="10">
        <v>66154054</v>
      </c>
      <c r="W2177" s="10">
        <v>1942483</v>
      </c>
      <c r="X2177" s="10">
        <v>247819</v>
      </c>
      <c r="Y2177" s="10">
        <v>29745</v>
      </c>
      <c r="Z2177" s="10">
        <v>1843817</v>
      </c>
      <c r="AA2177" s="10">
        <v>4063864</v>
      </c>
      <c r="AB2177" s="10">
        <v>70217918</v>
      </c>
      <c r="AF2177" s="9" t="b">
        <v>0</v>
      </c>
    </row>
    <row r="2178" spans="1:32" x14ac:dyDescent="0.25">
      <c r="A2178" s="9">
        <v>4107</v>
      </c>
      <c r="B2178" s="9" t="s">
        <v>5</v>
      </c>
      <c r="C2178" s="9">
        <v>200309</v>
      </c>
      <c r="D2178" s="11">
        <v>2003</v>
      </c>
      <c r="E2178" s="11">
        <v>9</v>
      </c>
      <c r="F2178" s="10">
        <v>6575827</v>
      </c>
      <c r="G2178" s="10">
        <v>147704322</v>
      </c>
      <c r="H2178" s="10">
        <v>155833215</v>
      </c>
      <c r="I2178" s="10">
        <v>42965425</v>
      </c>
      <c r="J2178" s="10">
        <v>38985689</v>
      </c>
      <c r="K2178" s="10">
        <v>5547229</v>
      </c>
      <c r="L2178" s="10">
        <v>56289048</v>
      </c>
      <c r="M2178" s="10">
        <v>12045824</v>
      </c>
      <c r="N2178" s="10">
        <v>47444467</v>
      </c>
      <c r="O2178" s="10">
        <v>0</v>
      </c>
      <c r="P2178" s="10">
        <v>0</v>
      </c>
      <c r="Q2178" s="10">
        <v>133689285</v>
      </c>
      <c r="R2178" s="10">
        <v>129591004</v>
      </c>
      <c r="S2178" s="10">
        <v>4098281</v>
      </c>
      <c r="T2178" s="10">
        <v>1767333</v>
      </c>
      <c r="U2178" s="10">
        <v>6750626</v>
      </c>
      <c r="V2178" s="10">
        <v>499765075</v>
      </c>
      <c r="W2178" s="10">
        <v>23173731</v>
      </c>
      <c r="X2178" s="10">
        <v>924310</v>
      </c>
      <c r="Y2178" s="10">
        <v>9574565</v>
      </c>
      <c r="Z2178" s="10">
        <v>0</v>
      </c>
      <c r="AA2178" s="10">
        <v>33672606</v>
      </c>
      <c r="AB2178" s="10">
        <v>533437681</v>
      </c>
      <c r="AF2178" s="9" t="b">
        <v>0</v>
      </c>
    </row>
    <row r="2179" spans="1:32" x14ac:dyDescent="0.25">
      <c r="A2179" s="9">
        <v>4376</v>
      </c>
      <c r="B2179" s="9" t="s">
        <v>13</v>
      </c>
      <c r="C2179" s="9">
        <v>200309</v>
      </c>
      <c r="D2179" s="11">
        <v>2003</v>
      </c>
      <c r="E2179" s="11">
        <v>9</v>
      </c>
      <c r="F2179" s="10">
        <v>10201477</v>
      </c>
      <c r="G2179" s="10">
        <v>245798467</v>
      </c>
      <c r="H2179" s="10">
        <v>291358752</v>
      </c>
      <c r="I2179" s="10">
        <v>63787718</v>
      </c>
      <c r="J2179" s="10">
        <v>90141809</v>
      </c>
      <c r="K2179" s="10">
        <v>24569790</v>
      </c>
      <c r="L2179" s="10">
        <v>105998722</v>
      </c>
      <c r="M2179" s="10">
        <v>6860713</v>
      </c>
      <c r="N2179" s="10">
        <v>137816478</v>
      </c>
      <c r="O2179" s="10">
        <v>0</v>
      </c>
      <c r="P2179" s="10">
        <v>137816478</v>
      </c>
      <c r="Q2179" s="10">
        <v>235149293</v>
      </c>
      <c r="R2179" s="10">
        <v>207170665</v>
      </c>
      <c r="S2179" s="10">
        <v>27978628</v>
      </c>
      <c r="T2179" s="10">
        <v>4185698</v>
      </c>
      <c r="U2179" s="10">
        <v>18350693</v>
      </c>
      <c r="V2179" s="10">
        <v>942860858</v>
      </c>
      <c r="W2179" s="10">
        <v>14193282</v>
      </c>
      <c r="X2179" s="10">
        <v>3307086</v>
      </c>
      <c r="Y2179" s="10">
        <v>28852866</v>
      </c>
      <c r="Z2179" s="10">
        <v>0</v>
      </c>
      <c r="AA2179" s="10">
        <v>46353234</v>
      </c>
      <c r="AB2179" s="10">
        <v>989214092</v>
      </c>
      <c r="AF2179" s="9" t="b">
        <v>0</v>
      </c>
    </row>
    <row r="2180" spans="1:32" x14ac:dyDescent="0.25">
      <c r="A2180" s="9">
        <v>4645</v>
      </c>
      <c r="B2180" s="9" t="s">
        <v>8</v>
      </c>
      <c r="C2180" s="9">
        <v>200309</v>
      </c>
      <c r="D2180" s="11">
        <v>2003</v>
      </c>
      <c r="E2180" s="11">
        <v>9</v>
      </c>
      <c r="F2180" s="10">
        <v>437297</v>
      </c>
      <c r="G2180" s="10">
        <v>86197298</v>
      </c>
      <c r="H2180" s="10">
        <v>85642678</v>
      </c>
      <c r="I2180" s="10">
        <v>41631778</v>
      </c>
      <c r="J2180" s="10">
        <v>17728140</v>
      </c>
      <c r="K2180" s="10">
        <v>4848301</v>
      </c>
      <c r="L2180" s="10">
        <v>20634459</v>
      </c>
      <c r="M2180" s="10">
        <v>800000</v>
      </c>
      <c r="N2180" s="10">
        <v>25448589</v>
      </c>
      <c r="O2180" s="10">
        <v>3817288</v>
      </c>
      <c r="P2180" s="10">
        <v>21631301</v>
      </c>
      <c r="Q2180" s="10">
        <v>38449638</v>
      </c>
      <c r="R2180" s="10">
        <v>0</v>
      </c>
      <c r="S2180" s="10">
        <v>38449638</v>
      </c>
      <c r="T2180" s="10">
        <v>680652</v>
      </c>
      <c r="U2180" s="10">
        <v>2394189</v>
      </c>
      <c r="V2180" s="10">
        <v>239250341</v>
      </c>
      <c r="W2180" s="10">
        <v>1873066</v>
      </c>
      <c r="X2180" s="10">
        <v>410839</v>
      </c>
      <c r="Y2180" s="10">
        <v>11649644</v>
      </c>
      <c r="Z2180" s="10">
        <v>11663263</v>
      </c>
      <c r="AA2180" s="10">
        <v>25596812</v>
      </c>
      <c r="AB2180" s="10">
        <v>264847153</v>
      </c>
      <c r="AF2180" s="9" t="b">
        <v>0</v>
      </c>
    </row>
    <row r="2181" spans="1:32" x14ac:dyDescent="0.25">
      <c r="A2181" s="9">
        <v>4912</v>
      </c>
      <c r="B2181" s="9" t="s">
        <v>19</v>
      </c>
      <c r="C2181" s="9">
        <v>200309</v>
      </c>
      <c r="D2181" s="11">
        <v>2003</v>
      </c>
      <c r="E2181" s="11">
        <v>9</v>
      </c>
      <c r="F2181" s="10">
        <v>807539</v>
      </c>
      <c r="G2181" s="10">
        <v>223988281</v>
      </c>
      <c r="H2181" s="10">
        <v>422345586</v>
      </c>
      <c r="I2181" s="10">
        <v>106067934</v>
      </c>
      <c r="J2181" s="10">
        <v>68036526</v>
      </c>
      <c r="K2181" s="10">
        <v>17522671</v>
      </c>
      <c r="L2181" s="10">
        <v>206158222</v>
      </c>
      <c r="M2181" s="10">
        <v>24560233</v>
      </c>
      <c r="N2181" s="10">
        <v>139990600</v>
      </c>
      <c r="O2181" s="10">
        <v>1807290</v>
      </c>
      <c r="P2181" s="10">
        <v>138183310</v>
      </c>
      <c r="Q2181" s="10">
        <v>95367328</v>
      </c>
      <c r="R2181" s="10">
        <v>58592215</v>
      </c>
      <c r="S2181" s="10">
        <v>36775113</v>
      </c>
      <c r="T2181" s="10">
        <v>2100204</v>
      </c>
      <c r="U2181" s="10">
        <v>5078765</v>
      </c>
      <c r="V2181" s="10">
        <v>889678303</v>
      </c>
      <c r="W2181" s="10">
        <v>18017573</v>
      </c>
      <c r="X2181" s="10">
        <v>9298254</v>
      </c>
      <c r="Y2181" s="10">
        <v>1668933</v>
      </c>
      <c r="Z2181" s="10">
        <v>101273808</v>
      </c>
      <c r="AA2181" s="10">
        <v>130258568</v>
      </c>
      <c r="AB2181" s="10">
        <v>1019936871</v>
      </c>
      <c r="AF2181" s="9" t="b">
        <v>0</v>
      </c>
    </row>
    <row r="2182" spans="1:32" x14ac:dyDescent="0.25">
      <c r="A2182" s="9">
        <v>5181</v>
      </c>
      <c r="B2182" s="9" t="s">
        <v>25</v>
      </c>
      <c r="C2182" s="9">
        <v>200309</v>
      </c>
      <c r="D2182" s="11">
        <v>2003</v>
      </c>
      <c r="E2182" s="11">
        <v>9</v>
      </c>
      <c r="F2182" s="10">
        <v>6330729</v>
      </c>
      <c r="G2182" s="10">
        <v>1211668862</v>
      </c>
      <c r="H2182" s="10">
        <v>1259145964</v>
      </c>
      <c r="I2182" s="10">
        <v>430130194</v>
      </c>
      <c r="J2182" s="10">
        <v>254744597</v>
      </c>
      <c r="K2182" s="10">
        <v>24193521</v>
      </c>
      <c r="L2182" s="10">
        <v>499275645</v>
      </c>
      <c r="M2182" s="10">
        <v>50802007</v>
      </c>
      <c r="N2182" s="10">
        <v>295112154</v>
      </c>
      <c r="O2182" s="10">
        <v>1272874</v>
      </c>
      <c r="P2182" s="10">
        <v>293839280</v>
      </c>
      <c r="Q2182" s="10">
        <v>523429404</v>
      </c>
      <c r="R2182" s="10">
        <v>468642092</v>
      </c>
      <c r="S2182" s="10">
        <v>54787312</v>
      </c>
      <c r="T2182" s="10">
        <v>12228488</v>
      </c>
      <c r="U2182" s="10">
        <v>71940274</v>
      </c>
      <c r="V2182" s="10">
        <v>3379855875</v>
      </c>
      <c r="W2182" s="10">
        <v>127785064</v>
      </c>
      <c r="X2182" s="10">
        <v>62716072</v>
      </c>
      <c r="Y2182" s="10">
        <v>130741874</v>
      </c>
      <c r="Z2182" s="10">
        <v>18573198</v>
      </c>
      <c r="AA2182" s="10">
        <v>339816208</v>
      </c>
      <c r="AB2182" s="10">
        <v>3719672083</v>
      </c>
      <c r="AF2182" s="9" t="b">
        <v>0</v>
      </c>
    </row>
    <row r="2183" spans="1:32" x14ac:dyDescent="0.25">
      <c r="A2183" s="9">
        <v>5450</v>
      </c>
      <c r="B2183" s="9" t="s">
        <v>14</v>
      </c>
      <c r="C2183" s="9">
        <v>200309</v>
      </c>
      <c r="D2183" s="11">
        <v>2003</v>
      </c>
      <c r="E2183" s="11">
        <v>9</v>
      </c>
      <c r="F2183" s="10">
        <v>21190312</v>
      </c>
      <c r="G2183" s="10">
        <v>121566659</v>
      </c>
      <c r="H2183" s="10">
        <v>200751404</v>
      </c>
      <c r="I2183" s="10">
        <v>69617860</v>
      </c>
      <c r="J2183" s="10">
        <v>53637487</v>
      </c>
      <c r="K2183" s="10">
        <v>13940680</v>
      </c>
      <c r="L2183" s="10">
        <v>61552550</v>
      </c>
      <c r="M2183" s="10">
        <v>2002827</v>
      </c>
      <c r="N2183" s="10">
        <v>72872197</v>
      </c>
      <c r="O2183" s="10">
        <v>72872197</v>
      </c>
      <c r="P2183" s="10">
        <v>0</v>
      </c>
      <c r="Q2183" s="10">
        <v>188318457</v>
      </c>
      <c r="R2183" s="10">
        <v>164889572</v>
      </c>
      <c r="S2183" s="10">
        <v>23428885</v>
      </c>
      <c r="T2183" s="10">
        <v>1406044</v>
      </c>
      <c r="U2183" s="10">
        <v>2265318</v>
      </c>
      <c r="V2183" s="10">
        <v>608370391</v>
      </c>
      <c r="W2183" s="10">
        <v>12945882</v>
      </c>
      <c r="X2183" s="10">
        <v>4057687</v>
      </c>
      <c r="Y2183" s="10">
        <v>1037455</v>
      </c>
      <c r="Z2183" s="10">
        <v>26966421</v>
      </c>
      <c r="AA2183" s="10">
        <v>45007445</v>
      </c>
      <c r="AB2183" s="10">
        <v>653377836</v>
      </c>
      <c r="AF2183" s="9" t="b">
        <v>0</v>
      </c>
    </row>
    <row r="2184" spans="1:32" x14ac:dyDescent="0.25">
      <c r="A2184" s="9">
        <v>5719</v>
      </c>
      <c r="B2184" s="9" t="s">
        <v>24</v>
      </c>
      <c r="C2184" s="9">
        <v>200309</v>
      </c>
      <c r="D2184" s="11">
        <v>2003</v>
      </c>
      <c r="E2184" s="11">
        <v>9</v>
      </c>
      <c r="F2184" s="10">
        <v>779865</v>
      </c>
      <c r="G2184" s="10">
        <v>78063675</v>
      </c>
      <c r="H2184" s="10">
        <v>181160822</v>
      </c>
      <c r="I2184" s="10">
        <v>14146413</v>
      </c>
      <c r="J2184" s="10">
        <v>112871323</v>
      </c>
      <c r="K2184" s="10">
        <v>6298691</v>
      </c>
      <c r="L2184" s="10">
        <v>42782555</v>
      </c>
      <c r="M2184" s="10">
        <v>5061840</v>
      </c>
      <c r="N2184" s="10">
        <v>46499483</v>
      </c>
      <c r="O2184" s="10">
        <v>0</v>
      </c>
      <c r="P2184" s="10">
        <v>46499483</v>
      </c>
      <c r="Q2184" s="10">
        <v>103320804</v>
      </c>
      <c r="R2184" s="10">
        <v>103320804</v>
      </c>
      <c r="S2184" s="10">
        <v>0</v>
      </c>
      <c r="T2184" s="10">
        <v>8901135</v>
      </c>
      <c r="U2184" s="10">
        <v>0</v>
      </c>
      <c r="V2184" s="10">
        <v>418725784</v>
      </c>
      <c r="W2184" s="10">
        <v>25577165</v>
      </c>
      <c r="X2184" s="10">
        <v>1274384</v>
      </c>
      <c r="Y2184" s="10">
        <v>10265753</v>
      </c>
      <c r="Z2184" s="10">
        <v>18558</v>
      </c>
      <c r="AA2184" s="10">
        <v>37135860</v>
      </c>
      <c r="AB2184" s="10">
        <v>455861644</v>
      </c>
      <c r="AF2184" s="9" t="b">
        <v>0</v>
      </c>
    </row>
    <row r="2185" spans="1:32" x14ac:dyDescent="0.25">
      <c r="A2185" s="9">
        <v>5988</v>
      </c>
      <c r="B2185" s="9" t="s">
        <v>21</v>
      </c>
      <c r="C2185" s="9">
        <v>200309</v>
      </c>
      <c r="D2185" s="11">
        <v>2003</v>
      </c>
      <c r="E2185" s="11">
        <v>9</v>
      </c>
      <c r="F2185" s="10">
        <v>8357865</v>
      </c>
      <c r="G2185" s="10">
        <v>193179440</v>
      </c>
      <c r="H2185" s="10">
        <v>238860125</v>
      </c>
      <c r="I2185" s="10">
        <v>72672072</v>
      </c>
      <c r="J2185" s="10">
        <v>77046329</v>
      </c>
      <c r="K2185" s="10">
        <v>6346317</v>
      </c>
      <c r="L2185" s="10">
        <v>82795407</v>
      </c>
      <c r="M2185" s="10">
        <v>0</v>
      </c>
      <c r="N2185" s="10">
        <v>68362852</v>
      </c>
      <c r="O2185" s="10">
        <v>68362852</v>
      </c>
      <c r="P2185" s="10">
        <v>0</v>
      </c>
      <c r="Q2185" s="10">
        <v>178876858</v>
      </c>
      <c r="R2185" s="10">
        <v>171456938</v>
      </c>
      <c r="S2185" s="10">
        <v>7419920</v>
      </c>
      <c r="T2185" s="10">
        <v>14758471</v>
      </c>
      <c r="U2185" s="10">
        <v>3882346</v>
      </c>
      <c r="V2185" s="10">
        <v>706277957</v>
      </c>
      <c r="W2185" s="10">
        <v>15333535</v>
      </c>
      <c r="X2185" s="10">
        <v>4925102</v>
      </c>
      <c r="Y2185" s="10">
        <v>7808570</v>
      </c>
      <c r="Z2185" s="10">
        <v>119</v>
      </c>
      <c r="AA2185" s="10">
        <v>28067326</v>
      </c>
      <c r="AB2185" s="10">
        <v>734345283</v>
      </c>
      <c r="AF2185" s="9" t="b">
        <v>0</v>
      </c>
    </row>
    <row r="2186" spans="1:32" x14ac:dyDescent="0.25">
      <c r="A2186" s="9">
        <v>6256</v>
      </c>
      <c r="B2186" s="9" t="s">
        <v>12</v>
      </c>
      <c r="C2186" s="9">
        <v>200309</v>
      </c>
      <c r="D2186" s="11">
        <v>2003</v>
      </c>
      <c r="E2186" s="11">
        <v>9</v>
      </c>
      <c r="F2186" s="10">
        <v>22381148</v>
      </c>
      <c r="G2186" s="10">
        <v>4277121</v>
      </c>
      <c r="H2186" s="10">
        <v>88079580</v>
      </c>
      <c r="I2186" s="10">
        <v>39276859</v>
      </c>
      <c r="J2186" s="10">
        <v>20032579</v>
      </c>
      <c r="K2186" s="10">
        <v>10010199</v>
      </c>
      <c r="L2186" s="10">
        <v>16264147</v>
      </c>
      <c r="M2186" s="10">
        <v>2495796</v>
      </c>
      <c r="N2186" s="10">
        <v>9512561</v>
      </c>
      <c r="O2186" s="10">
        <v>594857</v>
      </c>
      <c r="P2186" s="10">
        <v>8917704</v>
      </c>
      <c r="Q2186" s="10">
        <v>31765621</v>
      </c>
      <c r="R2186" s="10">
        <v>987695</v>
      </c>
      <c r="S2186" s="10">
        <v>30777926</v>
      </c>
      <c r="T2186" s="10">
        <v>276717</v>
      </c>
      <c r="U2186" s="10">
        <v>1874176</v>
      </c>
      <c r="V2186" s="10">
        <v>158166924</v>
      </c>
      <c r="W2186" s="10">
        <v>1625112</v>
      </c>
      <c r="X2186" s="10">
        <v>1855927</v>
      </c>
      <c r="Y2186" s="10">
        <v>334572</v>
      </c>
      <c r="Z2186" s="10">
        <v>740349</v>
      </c>
      <c r="AA2186" s="10">
        <v>4555960</v>
      </c>
      <c r="AB2186" s="10">
        <v>162722884</v>
      </c>
      <c r="AF2186" s="9" t="b">
        <v>0</v>
      </c>
    </row>
    <row r="2187" spans="1:32" x14ac:dyDescent="0.25">
      <c r="A2187" s="9">
        <v>6524</v>
      </c>
      <c r="B2187" s="9" t="s">
        <v>11</v>
      </c>
      <c r="C2187" s="9">
        <v>200309</v>
      </c>
      <c r="D2187" s="11">
        <v>2003</v>
      </c>
      <c r="E2187" s="11">
        <v>9</v>
      </c>
      <c r="F2187" s="10">
        <v>10580709</v>
      </c>
      <c r="G2187" s="10">
        <v>55062795</v>
      </c>
      <c r="H2187" s="10">
        <v>98230961</v>
      </c>
      <c r="I2187" s="10">
        <v>35038588</v>
      </c>
      <c r="J2187" s="10">
        <v>23352142</v>
      </c>
      <c r="K2187" s="10">
        <v>9396755</v>
      </c>
      <c r="L2187" s="10">
        <v>22142709</v>
      </c>
      <c r="M2187" s="10">
        <v>8300767</v>
      </c>
      <c r="N2187" s="10">
        <v>25305395</v>
      </c>
      <c r="O2187" s="10">
        <v>0</v>
      </c>
      <c r="P2187" s="10">
        <v>0</v>
      </c>
      <c r="Q2187" s="10">
        <v>46815671</v>
      </c>
      <c r="R2187" s="10">
        <v>0</v>
      </c>
      <c r="S2187" s="10">
        <v>0</v>
      </c>
      <c r="T2187" s="10">
        <v>1638819</v>
      </c>
      <c r="U2187" s="10">
        <v>16929374</v>
      </c>
      <c r="V2187" s="10">
        <v>254563724</v>
      </c>
      <c r="W2187" s="10">
        <v>3305636</v>
      </c>
      <c r="X2187" s="10">
        <v>347670</v>
      </c>
      <c r="Y2187" s="10">
        <v>1481557</v>
      </c>
      <c r="Z2187" s="10">
        <v>825415</v>
      </c>
      <c r="AA2187" s="10">
        <v>5960278</v>
      </c>
      <c r="AB2187" s="10">
        <v>260524002</v>
      </c>
      <c r="AF2187" s="9" t="b">
        <v>0</v>
      </c>
    </row>
    <row r="2188" spans="1:32" x14ac:dyDescent="0.25">
      <c r="A2188" s="9">
        <v>6792</v>
      </c>
      <c r="B2188" s="9" t="s">
        <v>9</v>
      </c>
      <c r="C2188" s="9">
        <v>200309</v>
      </c>
      <c r="D2188" s="11">
        <v>2003</v>
      </c>
      <c r="E2188" s="11">
        <v>9</v>
      </c>
      <c r="F2188" s="10">
        <v>9880872</v>
      </c>
      <c r="G2188" s="10">
        <v>76256017</v>
      </c>
      <c r="H2188" s="10">
        <v>105448670</v>
      </c>
      <c r="I2188" s="10">
        <v>35131810</v>
      </c>
      <c r="J2188" s="10">
        <v>28977818</v>
      </c>
      <c r="K2188" s="10">
        <v>5509383</v>
      </c>
      <c r="L2188" s="10">
        <v>35615975</v>
      </c>
      <c r="M2188" s="10">
        <v>213684</v>
      </c>
      <c r="N2188" s="10">
        <v>30180782</v>
      </c>
      <c r="O2188" s="10">
        <v>28488917</v>
      </c>
      <c r="P2188" s="10">
        <v>1691865</v>
      </c>
      <c r="Q2188" s="10">
        <v>87958769</v>
      </c>
      <c r="R2188" s="10">
        <v>18211251</v>
      </c>
      <c r="S2188" s="10">
        <v>69747518</v>
      </c>
      <c r="T2188" s="10">
        <v>6525237</v>
      </c>
      <c r="U2188" s="10">
        <v>6056572</v>
      </c>
      <c r="V2188" s="10">
        <v>322306919</v>
      </c>
      <c r="W2188" s="10">
        <v>21604035</v>
      </c>
      <c r="X2188" s="10">
        <v>1239883</v>
      </c>
      <c r="Y2188" s="10">
        <v>303279</v>
      </c>
      <c r="Z2188" s="10">
        <v>0</v>
      </c>
      <c r="AA2188" s="10">
        <v>23147197</v>
      </c>
      <c r="AB2188" s="10">
        <v>345454116</v>
      </c>
      <c r="AF2188" s="9" t="b">
        <v>0</v>
      </c>
    </row>
    <row r="2189" spans="1:32" x14ac:dyDescent="0.25">
      <c r="A2189" s="9">
        <v>7061</v>
      </c>
      <c r="B2189" s="9" t="s">
        <v>7</v>
      </c>
      <c r="C2189" s="9">
        <v>200309</v>
      </c>
      <c r="D2189" s="11">
        <v>2003</v>
      </c>
      <c r="E2189" s="11">
        <v>9</v>
      </c>
      <c r="F2189" s="10">
        <v>293881</v>
      </c>
      <c r="G2189" s="10">
        <v>26949902</v>
      </c>
      <c r="H2189" s="10">
        <v>82628149</v>
      </c>
      <c r="I2189" s="10">
        <v>23062122</v>
      </c>
      <c r="J2189" s="10">
        <v>30059780</v>
      </c>
      <c r="K2189" s="10">
        <v>970227</v>
      </c>
      <c r="L2189" s="10">
        <v>26897682</v>
      </c>
      <c r="M2189" s="10">
        <v>1638338</v>
      </c>
      <c r="N2189" s="10">
        <v>13727262</v>
      </c>
      <c r="O2189" s="10">
        <v>13727262</v>
      </c>
      <c r="P2189" s="10">
        <v>0</v>
      </c>
      <c r="Q2189" s="10">
        <v>39549577</v>
      </c>
      <c r="R2189" s="10">
        <v>5219082</v>
      </c>
      <c r="S2189" s="10">
        <v>34330495</v>
      </c>
      <c r="T2189" s="10">
        <v>437544</v>
      </c>
      <c r="U2189" s="10">
        <v>959141</v>
      </c>
      <c r="V2189" s="10">
        <v>164545456</v>
      </c>
      <c r="W2189" s="10">
        <v>5544505</v>
      </c>
      <c r="X2189" s="10">
        <v>910958</v>
      </c>
      <c r="Y2189" s="10">
        <v>968529</v>
      </c>
      <c r="Z2189" s="10">
        <v>0</v>
      </c>
      <c r="AA2189" s="10">
        <v>7423992</v>
      </c>
      <c r="AB2189" s="10">
        <v>171969448</v>
      </c>
      <c r="AF2189" s="9" t="b">
        <v>0</v>
      </c>
    </row>
    <row r="2190" spans="1:32" x14ac:dyDescent="0.25">
      <c r="A2190" s="9">
        <v>82</v>
      </c>
      <c r="B2190" s="9" t="s">
        <v>22</v>
      </c>
      <c r="C2190" s="9">
        <v>200310</v>
      </c>
      <c r="D2190" s="11">
        <v>2003</v>
      </c>
      <c r="E2190" s="11">
        <v>10</v>
      </c>
      <c r="F2190" s="10">
        <v>9762179</v>
      </c>
      <c r="G2190" s="10">
        <v>4718214</v>
      </c>
      <c r="H2190" s="10">
        <v>61880857</v>
      </c>
      <c r="I2190" s="10">
        <v>8360496</v>
      </c>
      <c r="J2190" s="10">
        <v>6616431</v>
      </c>
      <c r="K2190" s="10">
        <v>2802079</v>
      </c>
      <c r="L2190" s="10">
        <v>11117799</v>
      </c>
      <c r="M2190" s="10">
        <v>32984050</v>
      </c>
      <c r="N2190" s="10">
        <v>0</v>
      </c>
      <c r="O2190" s="10">
        <v>0</v>
      </c>
      <c r="P2190" s="10">
        <v>0</v>
      </c>
      <c r="Q2190" s="10">
        <v>26312897</v>
      </c>
      <c r="R2190" s="10">
        <v>4026989</v>
      </c>
      <c r="S2190" s="10">
        <v>22285908</v>
      </c>
      <c r="T2190" s="10">
        <v>78518</v>
      </c>
      <c r="U2190" s="10">
        <v>1346304</v>
      </c>
      <c r="V2190" s="10">
        <v>104098971</v>
      </c>
      <c r="W2190" s="10">
        <v>5485989</v>
      </c>
      <c r="X2190" s="10">
        <v>85009</v>
      </c>
      <c r="Y2190" s="10">
        <v>505610</v>
      </c>
      <c r="Z2190" s="10">
        <v>1958241</v>
      </c>
      <c r="AA2190" s="10">
        <v>8034850</v>
      </c>
      <c r="AB2190" s="10">
        <v>112133822</v>
      </c>
      <c r="AF2190" s="9" t="b">
        <v>0</v>
      </c>
    </row>
    <row r="2191" spans="1:32" x14ac:dyDescent="0.25">
      <c r="A2191" s="9">
        <v>351</v>
      </c>
      <c r="B2191" s="9" t="s">
        <v>1</v>
      </c>
      <c r="C2191" s="9">
        <v>200310</v>
      </c>
      <c r="D2191" s="11">
        <v>2003</v>
      </c>
      <c r="E2191" s="11">
        <v>10</v>
      </c>
      <c r="F2191" s="10">
        <v>0</v>
      </c>
      <c r="G2191" s="10">
        <v>0</v>
      </c>
      <c r="H2191" s="10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17554928</v>
      </c>
      <c r="W2191" s="10">
        <v>561124</v>
      </c>
      <c r="X2191" s="10">
        <v>7299</v>
      </c>
      <c r="Y2191" s="10">
        <v>60317</v>
      </c>
      <c r="Z2191" s="10">
        <v>6993803</v>
      </c>
      <c r="AA2191" s="10">
        <v>7622543</v>
      </c>
      <c r="AB2191" s="10">
        <v>25177471</v>
      </c>
      <c r="AF2191" s="9" t="b">
        <v>0</v>
      </c>
    </row>
    <row r="2192" spans="1:32" x14ac:dyDescent="0.25">
      <c r="A2192" s="9">
        <v>619</v>
      </c>
      <c r="B2192" s="9" t="s">
        <v>4</v>
      </c>
      <c r="C2192" s="9">
        <v>200310</v>
      </c>
      <c r="D2192" s="11">
        <v>2003</v>
      </c>
      <c r="E2192" s="11">
        <v>10</v>
      </c>
      <c r="F2192" s="10">
        <v>8118652</v>
      </c>
      <c r="G2192" s="10">
        <v>42169436</v>
      </c>
      <c r="H2192" s="10">
        <v>109176741</v>
      </c>
      <c r="I2192" s="10">
        <v>0</v>
      </c>
      <c r="J2192" s="10">
        <v>0</v>
      </c>
      <c r="K2192" s="10">
        <v>0</v>
      </c>
      <c r="L2192" s="10">
        <v>0</v>
      </c>
      <c r="M2192" s="10">
        <v>0</v>
      </c>
      <c r="N2192" s="10">
        <v>4515582</v>
      </c>
      <c r="O2192" s="10">
        <v>0</v>
      </c>
      <c r="P2192" s="10">
        <v>0</v>
      </c>
      <c r="Q2192" s="10">
        <v>20472301</v>
      </c>
      <c r="R2192" s="10">
        <v>0</v>
      </c>
      <c r="S2192" s="10">
        <v>0</v>
      </c>
      <c r="T2192" s="10">
        <v>360237</v>
      </c>
      <c r="U2192" s="10">
        <v>0</v>
      </c>
      <c r="V2192" s="10">
        <v>184812949</v>
      </c>
      <c r="W2192" s="10">
        <v>5546453</v>
      </c>
      <c r="X2192" s="10">
        <v>30960</v>
      </c>
      <c r="Y2192" s="10">
        <v>166668</v>
      </c>
      <c r="Z2192" s="10">
        <v>9916384</v>
      </c>
      <c r="AA2192" s="10">
        <v>15660465</v>
      </c>
      <c r="AB2192" s="10">
        <v>200473414</v>
      </c>
      <c r="AF2192" s="9" t="b">
        <v>0</v>
      </c>
    </row>
    <row r="2193" spans="1:32" x14ac:dyDescent="0.25">
      <c r="A2193" s="9">
        <v>888</v>
      </c>
      <c r="B2193" s="9" t="s">
        <v>23</v>
      </c>
      <c r="C2193" s="9">
        <v>200310</v>
      </c>
      <c r="D2193" s="11">
        <v>2003</v>
      </c>
      <c r="E2193" s="11">
        <v>10</v>
      </c>
      <c r="F2193" s="10">
        <v>2889</v>
      </c>
      <c r="G2193" s="10">
        <v>886713</v>
      </c>
      <c r="H2193" s="10">
        <v>5424290</v>
      </c>
      <c r="I2193" s="10">
        <v>1024708</v>
      </c>
      <c r="J2193" s="10">
        <v>2681853</v>
      </c>
      <c r="K2193" s="10">
        <v>72980</v>
      </c>
      <c r="L2193" s="10">
        <v>1643700</v>
      </c>
      <c r="M2193" s="10">
        <v>1049</v>
      </c>
      <c r="N2193" s="10">
        <v>961337</v>
      </c>
      <c r="O2193" s="10">
        <v>961337</v>
      </c>
      <c r="P2193" s="10">
        <v>0</v>
      </c>
      <c r="Q2193" s="10">
        <v>1755943</v>
      </c>
      <c r="R2193" s="10">
        <v>1543914</v>
      </c>
      <c r="S2193" s="10">
        <v>212029</v>
      </c>
      <c r="T2193" s="10">
        <v>0</v>
      </c>
      <c r="U2193" s="10">
        <v>565578</v>
      </c>
      <c r="V2193" s="10">
        <v>9596750</v>
      </c>
      <c r="W2193" s="10">
        <v>453679</v>
      </c>
      <c r="X2193" s="10">
        <v>8874</v>
      </c>
      <c r="Y2193" s="10">
        <v>34052</v>
      </c>
      <c r="Z2193" s="10">
        <v>28509</v>
      </c>
      <c r="AA2193" s="10">
        <v>525114</v>
      </c>
      <c r="AB2193" s="10">
        <v>10121864</v>
      </c>
      <c r="AF2193" s="9" t="b">
        <v>0</v>
      </c>
    </row>
    <row r="2194" spans="1:32" x14ac:dyDescent="0.25">
      <c r="A2194" s="9">
        <v>1157</v>
      </c>
      <c r="B2194" s="9" t="s">
        <v>16</v>
      </c>
      <c r="C2194" s="9">
        <v>200310</v>
      </c>
      <c r="D2194" s="11">
        <v>2003</v>
      </c>
      <c r="E2194" s="11">
        <v>10</v>
      </c>
      <c r="F2194" s="10">
        <v>1546439</v>
      </c>
      <c r="G2194" s="10">
        <v>21104662</v>
      </c>
      <c r="H2194" s="10">
        <v>90167917</v>
      </c>
      <c r="I2194" s="10">
        <v>10351157</v>
      </c>
      <c r="J2194" s="10">
        <v>16716361</v>
      </c>
      <c r="K2194" s="10">
        <v>4307694</v>
      </c>
      <c r="L2194" s="10">
        <v>25241655</v>
      </c>
      <c r="M2194" s="10">
        <v>33551050</v>
      </c>
      <c r="N2194" s="10">
        <v>28596990</v>
      </c>
      <c r="O2194" s="10">
        <v>8254530</v>
      </c>
      <c r="P2194" s="10">
        <v>20342460</v>
      </c>
      <c r="Q2194" s="10">
        <v>44646038</v>
      </c>
      <c r="R2194" s="10">
        <v>0</v>
      </c>
      <c r="S2194" s="10">
        <v>44646038</v>
      </c>
      <c r="T2194" s="10">
        <v>1529006</v>
      </c>
      <c r="U2194" s="10">
        <v>1612300</v>
      </c>
      <c r="V2194" s="10">
        <v>189203352</v>
      </c>
      <c r="W2194" s="10">
        <v>5914130</v>
      </c>
      <c r="X2194" s="10">
        <v>78608</v>
      </c>
      <c r="Y2194" s="10">
        <v>2230325</v>
      </c>
      <c r="Z2194" s="10">
        <v>11335905</v>
      </c>
      <c r="AA2194" s="10">
        <v>19558968</v>
      </c>
      <c r="AB2194" s="10">
        <v>208762320</v>
      </c>
      <c r="AF2194" s="9" t="b">
        <v>0</v>
      </c>
    </row>
    <row r="2195" spans="1:32" x14ac:dyDescent="0.25">
      <c r="A2195" s="9">
        <v>1424</v>
      </c>
      <c r="B2195" s="9" t="s">
        <v>3</v>
      </c>
      <c r="C2195" s="9">
        <v>200310</v>
      </c>
      <c r="D2195" s="11">
        <v>2003</v>
      </c>
      <c r="E2195" s="11">
        <v>10</v>
      </c>
      <c r="F2195" s="10">
        <v>177260</v>
      </c>
      <c r="G2195" s="10">
        <v>638</v>
      </c>
      <c r="H2195" s="10">
        <v>9713973</v>
      </c>
      <c r="I2195" s="10">
        <v>2622003</v>
      </c>
      <c r="J2195" s="10">
        <v>3404605</v>
      </c>
      <c r="K2195" s="10">
        <v>202817</v>
      </c>
      <c r="L2195" s="10">
        <v>3484548</v>
      </c>
      <c r="M2195" s="10">
        <v>0</v>
      </c>
      <c r="N2195" s="10">
        <v>0</v>
      </c>
      <c r="O2195" s="10">
        <v>0</v>
      </c>
      <c r="P2195" s="10">
        <v>0</v>
      </c>
      <c r="Q2195" s="10">
        <v>3097166</v>
      </c>
      <c r="R2195" s="10">
        <v>0</v>
      </c>
      <c r="S2195" s="10">
        <v>3097166</v>
      </c>
      <c r="T2195" s="10">
        <v>2443</v>
      </c>
      <c r="U2195" s="10">
        <v>0</v>
      </c>
      <c r="V2195" s="10">
        <v>12991480</v>
      </c>
      <c r="W2195" s="10">
        <v>408093</v>
      </c>
      <c r="X2195" s="10">
        <v>993</v>
      </c>
      <c r="Y2195" s="10">
        <v>380570</v>
      </c>
      <c r="Z2195" s="10">
        <v>2135434</v>
      </c>
      <c r="AA2195" s="10">
        <v>2925090</v>
      </c>
      <c r="AB2195" s="10">
        <v>15916570</v>
      </c>
      <c r="AF2195" s="9" t="b">
        <v>0</v>
      </c>
    </row>
    <row r="2196" spans="1:32" x14ac:dyDescent="0.25">
      <c r="A2196" s="9">
        <v>1692</v>
      </c>
      <c r="B2196" s="9" t="s">
        <v>27</v>
      </c>
      <c r="C2196" s="9">
        <v>200310</v>
      </c>
      <c r="D2196" s="11">
        <v>2003</v>
      </c>
      <c r="E2196" s="11">
        <v>10</v>
      </c>
      <c r="F2196" s="10">
        <v>1762072</v>
      </c>
      <c r="G2196" s="10">
        <v>6743982</v>
      </c>
      <c r="H2196" s="10">
        <v>17777352</v>
      </c>
      <c r="I2196" s="10">
        <v>11376999</v>
      </c>
      <c r="J2196" s="10">
        <v>0</v>
      </c>
      <c r="K2196" s="10">
        <v>825483</v>
      </c>
      <c r="L2196" s="10">
        <v>5437974</v>
      </c>
      <c r="M2196" s="10">
        <v>136896</v>
      </c>
      <c r="N2196" s="10">
        <v>4736442</v>
      </c>
      <c r="O2196" s="10">
        <v>0</v>
      </c>
      <c r="P2196" s="10">
        <v>0</v>
      </c>
      <c r="Q2196" s="10">
        <v>15812049</v>
      </c>
      <c r="R2196" s="10">
        <v>0</v>
      </c>
      <c r="S2196" s="10">
        <v>0</v>
      </c>
      <c r="T2196" s="10">
        <v>414091</v>
      </c>
      <c r="U2196" s="10">
        <v>1710600</v>
      </c>
      <c r="V2196" s="10">
        <v>48956588</v>
      </c>
      <c r="W2196" s="10">
        <v>1585822</v>
      </c>
      <c r="X2196" s="10">
        <v>58581</v>
      </c>
      <c r="Y2196" s="10">
        <v>717293</v>
      </c>
      <c r="Z2196" s="10">
        <v>0</v>
      </c>
      <c r="AA2196" s="10">
        <v>2361696</v>
      </c>
      <c r="AB2196" s="10">
        <v>51318284</v>
      </c>
      <c r="AF2196" s="9" t="b">
        <v>0</v>
      </c>
    </row>
    <row r="2197" spans="1:32" x14ac:dyDescent="0.25">
      <c r="A2197" s="9">
        <v>1961</v>
      </c>
      <c r="B2197" s="9" t="s">
        <v>10</v>
      </c>
      <c r="C2197" s="9">
        <v>200310</v>
      </c>
      <c r="D2197" s="11">
        <v>2003</v>
      </c>
      <c r="E2197" s="11">
        <v>10</v>
      </c>
      <c r="F2197" s="10">
        <v>1061616</v>
      </c>
      <c r="G2197" s="10">
        <v>12514359</v>
      </c>
      <c r="H2197" s="10">
        <v>31197066</v>
      </c>
      <c r="I2197" s="10">
        <v>12217476</v>
      </c>
      <c r="J2197" s="10">
        <v>11555343</v>
      </c>
      <c r="K2197" s="10">
        <v>840706</v>
      </c>
      <c r="L2197" s="10">
        <v>5516712</v>
      </c>
      <c r="M2197" s="10">
        <v>1066829</v>
      </c>
      <c r="N2197" s="10">
        <v>7296349</v>
      </c>
      <c r="O2197" s="10">
        <v>157386</v>
      </c>
      <c r="P2197" s="10">
        <v>7138963</v>
      </c>
      <c r="Q2197" s="10">
        <v>31665094</v>
      </c>
      <c r="R2197" s="10">
        <v>15715947</v>
      </c>
      <c r="S2197" s="10">
        <v>15949147</v>
      </c>
      <c r="T2197" s="10">
        <v>1293362</v>
      </c>
      <c r="U2197" s="10">
        <v>3916729</v>
      </c>
      <c r="V2197" s="10">
        <v>88944575</v>
      </c>
      <c r="W2197" s="10">
        <v>1829618</v>
      </c>
      <c r="X2197" s="10">
        <v>37887</v>
      </c>
      <c r="Y2197" s="10">
        <v>1998854</v>
      </c>
      <c r="Z2197" s="10">
        <v>1034312</v>
      </c>
      <c r="AA2197" s="10">
        <v>4900671</v>
      </c>
      <c r="AB2197" s="10">
        <v>93845246</v>
      </c>
      <c r="AF2197" s="9" t="b">
        <v>0</v>
      </c>
    </row>
    <row r="2198" spans="1:32" x14ac:dyDescent="0.25">
      <c r="A2198" s="9">
        <v>2229</v>
      </c>
      <c r="B2198" s="9" t="s">
        <v>18</v>
      </c>
      <c r="C2198" s="9">
        <v>200310</v>
      </c>
      <c r="D2198" s="11">
        <v>2003</v>
      </c>
      <c r="E2198" s="11">
        <v>10</v>
      </c>
      <c r="F2198" s="10">
        <v>42160</v>
      </c>
      <c r="G2198" s="10">
        <v>8235214</v>
      </c>
      <c r="H2198" s="10">
        <v>26585961</v>
      </c>
      <c r="I2198" s="10">
        <v>9391925</v>
      </c>
      <c r="J2198" s="10">
        <v>9174831</v>
      </c>
      <c r="K2198" s="10">
        <v>1205312</v>
      </c>
      <c r="L2198" s="10">
        <v>6801875</v>
      </c>
      <c r="M2198" s="10">
        <v>12018</v>
      </c>
      <c r="N2198" s="10">
        <v>4970975</v>
      </c>
      <c r="O2198" s="10">
        <v>0</v>
      </c>
      <c r="P2198" s="10">
        <v>4970975</v>
      </c>
      <c r="Q2198" s="10">
        <v>13480095</v>
      </c>
      <c r="R2198" s="10">
        <v>0</v>
      </c>
      <c r="S2198" s="10">
        <v>13480095</v>
      </c>
      <c r="T2198" s="10">
        <v>103399</v>
      </c>
      <c r="U2198" s="10">
        <v>0</v>
      </c>
      <c r="V2198" s="10">
        <v>53417804</v>
      </c>
      <c r="W2198" s="10">
        <v>3351009</v>
      </c>
      <c r="X2198" s="10">
        <v>64025</v>
      </c>
      <c r="Y2198" s="10">
        <v>943926</v>
      </c>
      <c r="Z2198" s="10">
        <v>12219</v>
      </c>
      <c r="AA2198" s="10">
        <v>4371179</v>
      </c>
      <c r="AB2198" s="10">
        <v>57788983</v>
      </c>
      <c r="AF2198" s="9" t="b">
        <v>0</v>
      </c>
    </row>
    <row r="2199" spans="1:32" x14ac:dyDescent="0.25">
      <c r="A2199" s="9">
        <v>2498</v>
      </c>
      <c r="B2199" s="9" t="s">
        <v>6</v>
      </c>
      <c r="C2199" s="9">
        <v>200310</v>
      </c>
      <c r="D2199" s="11">
        <v>2003</v>
      </c>
      <c r="E2199" s="11">
        <v>10</v>
      </c>
      <c r="F2199" s="10">
        <v>237637</v>
      </c>
      <c r="G2199" s="10">
        <v>35758473</v>
      </c>
      <c r="H2199" s="10">
        <v>89524435</v>
      </c>
      <c r="I2199" s="10">
        <v>33461175</v>
      </c>
      <c r="J2199" s="10">
        <v>27310570</v>
      </c>
      <c r="K2199" s="10">
        <v>2731740</v>
      </c>
      <c r="L2199" s="10">
        <v>25902859</v>
      </c>
      <c r="M2199" s="10">
        <v>118091</v>
      </c>
      <c r="N2199" s="10">
        <v>25768323</v>
      </c>
      <c r="O2199" s="10">
        <v>0</v>
      </c>
      <c r="P2199" s="10">
        <v>0</v>
      </c>
      <c r="Q2199" s="10">
        <v>49008972</v>
      </c>
      <c r="R2199" s="10">
        <v>47153170</v>
      </c>
      <c r="S2199" s="10">
        <v>1855802</v>
      </c>
      <c r="T2199" s="10">
        <v>1654077</v>
      </c>
      <c r="U2199" s="10">
        <v>2760814</v>
      </c>
      <c r="V2199" s="10">
        <v>204712731</v>
      </c>
      <c r="W2199" s="10">
        <v>1551979</v>
      </c>
      <c r="X2199" s="10">
        <v>612259</v>
      </c>
      <c r="Y2199" s="10">
        <v>214176</v>
      </c>
      <c r="Z2199" s="10">
        <v>8387</v>
      </c>
      <c r="AA2199" s="10">
        <v>2386801</v>
      </c>
      <c r="AB2199" s="10">
        <v>207099532</v>
      </c>
      <c r="AF2199" s="9" t="b">
        <v>0</v>
      </c>
    </row>
    <row r="2200" spans="1:32" x14ac:dyDescent="0.25">
      <c r="A2200" s="9">
        <v>2767</v>
      </c>
      <c r="B2200" s="9" t="s">
        <v>20</v>
      </c>
      <c r="C2200" s="9">
        <v>200310</v>
      </c>
      <c r="D2200" s="11">
        <v>2003</v>
      </c>
      <c r="E2200" s="11">
        <v>10</v>
      </c>
      <c r="F2200" s="10">
        <v>2801093</v>
      </c>
      <c r="G2200" s="10">
        <v>25398902</v>
      </c>
      <c r="H2200" s="10">
        <v>56488906</v>
      </c>
      <c r="I2200" s="10">
        <v>14670152</v>
      </c>
      <c r="J2200" s="10">
        <v>16854192</v>
      </c>
      <c r="K2200" s="10">
        <v>1386255</v>
      </c>
      <c r="L2200" s="10">
        <v>10870807</v>
      </c>
      <c r="M2200" s="10">
        <v>12707500</v>
      </c>
      <c r="N2200" s="10">
        <v>8362660</v>
      </c>
      <c r="O2200" s="10">
        <v>0</v>
      </c>
      <c r="P2200" s="10">
        <v>8362660</v>
      </c>
      <c r="Q2200" s="10">
        <v>2961962</v>
      </c>
      <c r="R2200" s="10">
        <v>0</v>
      </c>
      <c r="S2200" s="10">
        <v>2961962</v>
      </c>
      <c r="T2200" s="10">
        <v>42150</v>
      </c>
      <c r="U2200" s="10">
        <v>0</v>
      </c>
      <c r="V2200" s="10">
        <v>96055673</v>
      </c>
      <c r="W2200" s="10">
        <v>1135381</v>
      </c>
      <c r="X2200" s="10">
        <v>171214</v>
      </c>
      <c r="Y2200" s="10">
        <v>0</v>
      </c>
      <c r="Z2200" s="10">
        <v>40903</v>
      </c>
      <c r="AA2200" s="10">
        <v>1347498</v>
      </c>
      <c r="AB2200" s="10">
        <v>97403171</v>
      </c>
      <c r="AF2200" s="9" t="b">
        <v>0</v>
      </c>
    </row>
    <row r="2201" spans="1:32" x14ac:dyDescent="0.25">
      <c r="A2201" s="9">
        <v>3036</v>
      </c>
      <c r="B2201" s="9" t="s">
        <v>15</v>
      </c>
      <c r="C2201" s="9">
        <v>200310</v>
      </c>
      <c r="D2201" s="11">
        <v>2003</v>
      </c>
      <c r="E2201" s="11">
        <v>10</v>
      </c>
      <c r="F2201" s="10">
        <v>508559</v>
      </c>
      <c r="G2201" s="10">
        <v>19392907</v>
      </c>
      <c r="H2201" s="10">
        <v>42308264</v>
      </c>
      <c r="I2201" s="10">
        <v>10192744</v>
      </c>
      <c r="J2201" s="10">
        <v>12958760</v>
      </c>
      <c r="K2201" s="10">
        <v>1668579</v>
      </c>
      <c r="L2201" s="10">
        <v>16984287</v>
      </c>
      <c r="M2201" s="10">
        <v>503894</v>
      </c>
      <c r="N2201" s="10">
        <v>9919577</v>
      </c>
      <c r="O2201" s="10">
        <v>9919577</v>
      </c>
      <c r="P2201" s="10">
        <v>0</v>
      </c>
      <c r="Q2201" s="10">
        <v>21485724</v>
      </c>
      <c r="R2201" s="10">
        <v>2355576</v>
      </c>
      <c r="S2201" s="10">
        <v>19130148</v>
      </c>
      <c r="T2201" s="10">
        <v>89401</v>
      </c>
      <c r="U2201" s="10">
        <v>0</v>
      </c>
      <c r="V2201" s="10">
        <v>93704432</v>
      </c>
      <c r="W2201" s="10">
        <v>3951451</v>
      </c>
      <c r="X2201" s="10">
        <v>266586</v>
      </c>
      <c r="Y2201" s="10">
        <v>126475</v>
      </c>
      <c r="Z2201" s="10">
        <v>3663047</v>
      </c>
      <c r="AA2201" s="10">
        <v>8007559</v>
      </c>
      <c r="AB2201" s="10">
        <v>101711991</v>
      </c>
      <c r="AF2201" s="9" t="b">
        <v>0</v>
      </c>
    </row>
    <row r="2202" spans="1:32" x14ac:dyDescent="0.25">
      <c r="A2202" s="9">
        <v>3303</v>
      </c>
      <c r="B2202" s="9" t="s">
        <v>17</v>
      </c>
      <c r="C2202" s="9">
        <v>200310</v>
      </c>
      <c r="D2202" s="11">
        <v>2003</v>
      </c>
      <c r="E2202" s="11">
        <v>10</v>
      </c>
      <c r="F2202" s="10">
        <v>3422805</v>
      </c>
      <c r="G2202" s="10">
        <v>37407468</v>
      </c>
      <c r="H2202" s="10">
        <v>141823571</v>
      </c>
      <c r="I2202" s="10">
        <v>47807787</v>
      </c>
      <c r="J2202" s="10">
        <v>49270331</v>
      </c>
      <c r="K2202" s="10">
        <v>3008916</v>
      </c>
      <c r="L2202" s="10">
        <v>36237111</v>
      </c>
      <c r="M2202" s="10">
        <v>5499426</v>
      </c>
      <c r="N2202" s="10">
        <v>28961478</v>
      </c>
      <c r="O2202" s="10">
        <v>28961478</v>
      </c>
      <c r="P2202" s="10">
        <v>0</v>
      </c>
      <c r="Q2202" s="10">
        <v>40600698</v>
      </c>
      <c r="R2202" s="10">
        <v>0</v>
      </c>
      <c r="S2202" s="10">
        <v>40600698</v>
      </c>
      <c r="T2202" s="10">
        <v>1527</v>
      </c>
      <c r="U2202" s="10">
        <v>6130252</v>
      </c>
      <c r="V2202" s="10">
        <v>258347799</v>
      </c>
      <c r="W2202" s="10">
        <v>3700180</v>
      </c>
      <c r="X2202" s="10">
        <v>596734</v>
      </c>
      <c r="Y2202" s="10">
        <v>927755</v>
      </c>
      <c r="Z2202" s="10">
        <v>9705504</v>
      </c>
      <c r="AA2202" s="10">
        <v>14930173</v>
      </c>
      <c r="AB2202" s="10">
        <v>273277972</v>
      </c>
      <c r="AF2202" s="9" t="b">
        <v>0</v>
      </c>
    </row>
    <row r="2203" spans="1:32" x14ac:dyDescent="0.25">
      <c r="A2203" s="9">
        <v>3571</v>
      </c>
      <c r="B2203" s="9" t="s">
        <v>2</v>
      </c>
      <c r="C2203" s="9">
        <v>200310</v>
      </c>
      <c r="D2203" s="11">
        <v>2003</v>
      </c>
      <c r="E2203" s="11">
        <v>10</v>
      </c>
      <c r="F2203" s="10">
        <v>322883</v>
      </c>
      <c r="G2203" s="10">
        <v>13057581</v>
      </c>
      <c r="H2203" s="10">
        <v>31880523</v>
      </c>
      <c r="I2203" s="10">
        <v>14444509</v>
      </c>
      <c r="J2203" s="10">
        <v>9441544</v>
      </c>
      <c r="K2203" s="10">
        <v>1120375</v>
      </c>
      <c r="L2203" s="10">
        <v>6485478</v>
      </c>
      <c r="M2203" s="10">
        <v>388617</v>
      </c>
      <c r="N2203" s="10">
        <v>7051232</v>
      </c>
      <c r="O2203" s="10">
        <v>0</v>
      </c>
      <c r="P2203" s="10">
        <v>0</v>
      </c>
      <c r="Q2203" s="10">
        <v>2063995</v>
      </c>
      <c r="R2203" s="10">
        <v>0</v>
      </c>
      <c r="S2203" s="10">
        <v>0</v>
      </c>
      <c r="T2203" s="10">
        <v>328</v>
      </c>
      <c r="U2203" s="10">
        <v>4213183</v>
      </c>
      <c r="V2203" s="10">
        <v>58589725</v>
      </c>
      <c r="W2203" s="10">
        <v>3143483</v>
      </c>
      <c r="X2203" s="10">
        <v>91883</v>
      </c>
      <c r="Y2203" s="10">
        <v>162127</v>
      </c>
      <c r="Z2203" s="10">
        <v>273161</v>
      </c>
      <c r="AA2203" s="10">
        <v>3670655</v>
      </c>
      <c r="AB2203" s="10">
        <v>62260379</v>
      </c>
      <c r="AF2203" s="9" t="b">
        <v>0</v>
      </c>
    </row>
    <row r="2204" spans="1:32" x14ac:dyDescent="0.25">
      <c r="A2204" s="9">
        <v>3840</v>
      </c>
      <c r="B2204" s="9" t="s">
        <v>26</v>
      </c>
      <c r="C2204" s="9">
        <v>200310</v>
      </c>
      <c r="D2204" s="11">
        <v>2003</v>
      </c>
      <c r="E2204" s="11">
        <v>10</v>
      </c>
      <c r="F2204" s="10">
        <v>7363528</v>
      </c>
      <c r="G2204" s="10">
        <v>28908675</v>
      </c>
      <c r="H2204" s="10">
        <v>28029869</v>
      </c>
      <c r="I2204" s="10">
        <v>6526342</v>
      </c>
      <c r="J2204" s="10">
        <v>11655518</v>
      </c>
      <c r="K2204" s="10">
        <v>658045</v>
      </c>
      <c r="L2204" s="10">
        <v>6646389</v>
      </c>
      <c r="M2204" s="10">
        <v>2543575</v>
      </c>
      <c r="N2204" s="10">
        <v>6818933</v>
      </c>
      <c r="O2204" s="10">
        <v>6480256</v>
      </c>
      <c r="P2204" s="10">
        <v>338677</v>
      </c>
      <c r="Q2204" s="10">
        <v>336810</v>
      </c>
      <c r="R2204" s="10">
        <v>0</v>
      </c>
      <c r="S2204" s="10">
        <v>336810</v>
      </c>
      <c r="T2204" s="10">
        <v>176134</v>
      </c>
      <c r="U2204" s="10">
        <v>1755644</v>
      </c>
      <c r="V2204" s="10">
        <v>73389593</v>
      </c>
      <c r="W2204" s="10">
        <v>2375527</v>
      </c>
      <c r="X2204" s="10">
        <v>150172</v>
      </c>
      <c r="Y2204" s="10">
        <v>25611</v>
      </c>
      <c r="Z2204" s="10">
        <v>2083865</v>
      </c>
      <c r="AA2204" s="10">
        <v>4635175</v>
      </c>
      <c r="AB2204" s="10">
        <v>78024768</v>
      </c>
      <c r="AF2204" s="9" t="b">
        <v>0</v>
      </c>
    </row>
    <row r="2205" spans="1:32" x14ac:dyDescent="0.25">
      <c r="A2205" s="9">
        <v>4108</v>
      </c>
      <c r="B2205" s="9" t="s">
        <v>5</v>
      </c>
      <c r="C2205" s="9">
        <v>200310</v>
      </c>
      <c r="D2205" s="11">
        <v>2003</v>
      </c>
      <c r="E2205" s="11">
        <v>10</v>
      </c>
      <c r="F2205" s="10">
        <v>7584623</v>
      </c>
      <c r="G2205" s="10">
        <v>150444074</v>
      </c>
      <c r="H2205" s="10">
        <v>167032933</v>
      </c>
      <c r="I2205" s="10">
        <v>52789478</v>
      </c>
      <c r="J2205" s="10">
        <v>41377238</v>
      </c>
      <c r="K2205" s="10">
        <v>6369365</v>
      </c>
      <c r="L2205" s="10">
        <v>54245444</v>
      </c>
      <c r="M2205" s="10">
        <v>12251408</v>
      </c>
      <c r="N2205" s="10">
        <v>45028171</v>
      </c>
      <c r="O2205" s="10">
        <v>0</v>
      </c>
      <c r="P2205" s="10">
        <v>0</v>
      </c>
      <c r="Q2205" s="10">
        <v>132739602</v>
      </c>
      <c r="R2205" s="10">
        <v>128271357</v>
      </c>
      <c r="S2205" s="10">
        <v>4468245</v>
      </c>
      <c r="T2205" s="10">
        <v>1246677</v>
      </c>
      <c r="U2205" s="10">
        <v>5994500</v>
      </c>
      <c r="V2205" s="10">
        <v>510070580</v>
      </c>
      <c r="W2205" s="10">
        <v>8562624</v>
      </c>
      <c r="X2205" s="10">
        <v>647987</v>
      </c>
      <c r="Y2205" s="10">
        <v>9617557</v>
      </c>
      <c r="Z2205" s="10">
        <v>0</v>
      </c>
      <c r="AA2205" s="10">
        <v>18828168</v>
      </c>
      <c r="AB2205" s="10">
        <v>528898748</v>
      </c>
      <c r="AF2205" s="9" t="b">
        <v>0</v>
      </c>
    </row>
    <row r="2206" spans="1:32" x14ac:dyDescent="0.25">
      <c r="A2206" s="9">
        <v>4377</v>
      </c>
      <c r="B2206" s="9" t="s">
        <v>13</v>
      </c>
      <c r="C2206" s="9">
        <v>200310</v>
      </c>
      <c r="D2206" s="11">
        <v>2003</v>
      </c>
      <c r="E2206" s="11">
        <v>10</v>
      </c>
      <c r="F2206" s="10">
        <v>11456455</v>
      </c>
      <c r="G2206" s="10">
        <v>252301831</v>
      </c>
      <c r="H2206" s="10">
        <v>293251677</v>
      </c>
      <c r="I2206" s="10">
        <v>62381944</v>
      </c>
      <c r="J2206" s="10">
        <v>86440193</v>
      </c>
      <c r="K2206" s="10">
        <v>26529775</v>
      </c>
      <c r="L2206" s="10">
        <v>112253088</v>
      </c>
      <c r="M2206" s="10">
        <v>5646677</v>
      </c>
      <c r="N2206" s="10">
        <v>135373259</v>
      </c>
      <c r="O2206" s="10">
        <v>0</v>
      </c>
      <c r="P2206" s="10">
        <v>135373259</v>
      </c>
      <c r="Q2206" s="10">
        <v>231471916</v>
      </c>
      <c r="R2206" s="10">
        <v>202341450</v>
      </c>
      <c r="S2206" s="10">
        <v>29130466</v>
      </c>
      <c r="T2206" s="10">
        <v>4452977</v>
      </c>
      <c r="U2206" s="10">
        <v>18287468</v>
      </c>
      <c r="V2206" s="10">
        <v>946595583</v>
      </c>
      <c r="W2206" s="10">
        <v>12338391</v>
      </c>
      <c r="X2206" s="10">
        <v>3384402</v>
      </c>
      <c r="Y2206" s="10">
        <v>28791470</v>
      </c>
      <c r="Z2206" s="10">
        <v>0</v>
      </c>
      <c r="AA2206" s="10">
        <v>44514263</v>
      </c>
      <c r="AB2206" s="10">
        <v>991109846</v>
      </c>
      <c r="AF2206" s="9" t="b">
        <v>0</v>
      </c>
    </row>
    <row r="2207" spans="1:32" x14ac:dyDescent="0.25">
      <c r="A2207" s="9">
        <v>4646</v>
      </c>
      <c r="B2207" s="9" t="s">
        <v>8</v>
      </c>
      <c r="C2207" s="9">
        <v>200310</v>
      </c>
      <c r="D2207" s="11">
        <v>2003</v>
      </c>
      <c r="E2207" s="11">
        <v>10</v>
      </c>
      <c r="F2207" s="10">
        <v>609877</v>
      </c>
      <c r="G2207" s="10">
        <v>102248928</v>
      </c>
      <c r="H2207" s="10">
        <v>103718776</v>
      </c>
      <c r="I2207" s="10">
        <v>56265914</v>
      </c>
      <c r="J2207" s="10">
        <v>16757662</v>
      </c>
      <c r="K2207" s="10">
        <v>5291730</v>
      </c>
      <c r="L2207" s="10">
        <v>24553470</v>
      </c>
      <c r="M2207" s="10">
        <v>850000</v>
      </c>
      <c r="N2207" s="10">
        <v>28385550</v>
      </c>
      <c r="O2207" s="10">
        <v>4257832</v>
      </c>
      <c r="P2207" s="10">
        <v>24127718</v>
      </c>
      <c r="Q2207" s="10">
        <v>44739468</v>
      </c>
      <c r="R2207" s="10">
        <v>0</v>
      </c>
      <c r="S2207" s="10">
        <v>44739468</v>
      </c>
      <c r="T2207" s="10">
        <v>873650</v>
      </c>
      <c r="U2207" s="10">
        <v>4632261</v>
      </c>
      <c r="V2207" s="10">
        <v>285208510</v>
      </c>
      <c r="W2207" s="10">
        <v>1491125</v>
      </c>
      <c r="X2207" s="10">
        <v>646931</v>
      </c>
      <c r="Y2207" s="10">
        <v>11823827</v>
      </c>
      <c r="Z2207" s="10">
        <v>13966701</v>
      </c>
      <c r="AA2207" s="10">
        <v>27928584</v>
      </c>
      <c r="AB2207" s="10">
        <v>313137094</v>
      </c>
      <c r="AF2207" s="9" t="b">
        <v>0</v>
      </c>
    </row>
    <row r="2208" spans="1:32" x14ac:dyDescent="0.25">
      <c r="A2208" s="9">
        <v>4913</v>
      </c>
      <c r="B2208" s="9" t="s">
        <v>19</v>
      </c>
      <c r="C2208" s="9">
        <v>200310</v>
      </c>
      <c r="D2208" s="11">
        <v>2003</v>
      </c>
      <c r="E2208" s="11">
        <v>10</v>
      </c>
      <c r="F2208" s="10">
        <v>745917</v>
      </c>
      <c r="G2208" s="10">
        <v>245937977</v>
      </c>
      <c r="H2208" s="10">
        <v>388466145</v>
      </c>
      <c r="I2208" s="10">
        <v>106692513</v>
      </c>
      <c r="J2208" s="10">
        <v>63132040</v>
      </c>
      <c r="K2208" s="10">
        <v>18159943</v>
      </c>
      <c r="L2208" s="10">
        <v>177120119</v>
      </c>
      <c r="M2208" s="10">
        <v>23361530</v>
      </c>
      <c r="N2208" s="10">
        <v>122984567</v>
      </c>
      <c r="O2208" s="10">
        <v>4908953</v>
      </c>
      <c r="P2208" s="10">
        <v>118075614</v>
      </c>
      <c r="Q2208" s="10">
        <v>119586287</v>
      </c>
      <c r="R2208" s="10">
        <v>82064608</v>
      </c>
      <c r="S2208" s="10">
        <v>37521679</v>
      </c>
      <c r="T2208" s="10">
        <v>1888226</v>
      </c>
      <c r="U2208" s="10">
        <v>11800627</v>
      </c>
      <c r="V2208" s="10">
        <v>891409746</v>
      </c>
      <c r="W2208" s="10">
        <v>17959272</v>
      </c>
      <c r="X2208" s="10">
        <v>10983341</v>
      </c>
      <c r="Y2208" s="10">
        <v>1405532</v>
      </c>
      <c r="Z2208" s="10">
        <v>85964370</v>
      </c>
      <c r="AA2208" s="10">
        <v>116312515</v>
      </c>
      <c r="AB2208" s="10">
        <v>1007722261</v>
      </c>
      <c r="AF2208" s="9" t="b">
        <v>0</v>
      </c>
    </row>
    <row r="2209" spans="1:32" x14ac:dyDescent="0.25">
      <c r="A2209" s="9">
        <v>5182</v>
      </c>
      <c r="B2209" s="9" t="s">
        <v>25</v>
      </c>
      <c r="C2209" s="9">
        <v>200310</v>
      </c>
      <c r="D2209" s="11">
        <v>2003</v>
      </c>
      <c r="E2209" s="11">
        <v>10</v>
      </c>
      <c r="F2209" s="10">
        <v>6966159</v>
      </c>
      <c r="G2209" s="10">
        <v>1318385001</v>
      </c>
      <c r="H2209" s="10">
        <v>1220815422</v>
      </c>
      <c r="I2209" s="10">
        <v>440206599</v>
      </c>
      <c r="J2209" s="10">
        <v>220255997</v>
      </c>
      <c r="K2209" s="10">
        <v>24311242</v>
      </c>
      <c r="L2209" s="10">
        <v>483354486</v>
      </c>
      <c r="M2209" s="10">
        <v>52687098</v>
      </c>
      <c r="N2209" s="10">
        <v>300833956</v>
      </c>
      <c r="O2209" s="10">
        <v>1292658</v>
      </c>
      <c r="P2209" s="10">
        <v>299541298</v>
      </c>
      <c r="Q2209" s="10">
        <v>523992437</v>
      </c>
      <c r="R2209" s="10">
        <v>461784470</v>
      </c>
      <c r="S2209" s="10">
        <v>62207967</v>
      </c>
      <c r="T2209" s="10">
        <v>12176098</v>
      </c>
      <c r="U2209" s="10">
        <v>76681968</v>
      </c>
      <c r="V2209" s="10">
        <v>3459851041</v>
      </c>
      <c r="W2209" s="10">
        <v>106351702</v>
      </c>
      <c r="X2209" s="10">
        <v>56183343</v>
      </c>
      <c r="Y2209" s="10">
        <v>131141293</v>
      </c>
      <c r="Z2209" s="10">
        <v>18380894</v>
      </c>
      <c r="AA2209" s="10">
        <v>312057232</v>
      </c>
      <c r="AB2209" s="10">
        <v>3771908273</v>
      </c>
      <c r="AF2209" s="9" t="b">
        <v>0</v>
      </c>
    </row>
    <row r="2210" spans="1:32" x14ac:dyDescent="0.25">
      <c r="A2210" s="9">
        <v>5451</v>
      </c>
      <c r="B2210" s="9" t="s">
        <v>14</v>
      </c>
      <c r="C2210" s="9">
        <v>200310</v>
      </c>
      <c r="D2210" s="11">
        <v>2003</v>
      </c>
      <c r="E2210" s="11">
        <v>10</v>
      </c>
      <c r="F2210" s="10">
        <v>15373932</v>
      </c>
      <c r="G2210" s="10">
        <v>118814324</v>
      </c>
      <c r="H2210" s="10">
        <v>198090249</v>
      </c>
      <c r="I2210" s="10">
        <v>72230201</v>
      </c>
      <c r="J2210" s="10">
        <v>46989034</v>
      </c>
      <c r="K2210" s="10">
        <v>14153256</v>
      </c>
      <c r="L2210" s="10">
        <v>62386625</v>
      </c>
      <c r="M2210" s="10">
        <v>2331133</v>
      </c>
      <c r="N2210" s="10">
        <v>63173485</v>
      </c>
      <c r="O2210" s="10">
        <v>63173485</v>
      </c>
      <c r="P2210" s="10">
        <v>0</v>
      </c>
      <c r="Q2210" s="10">
        <v>116679560</v>
      </c>
      <c r="R2210" s="10">
        <v>88411360</v>
      </c>
      <c r="S2210" s="10">
        <v>28268200</v>
      </c>
      <c r="T2210" s="10">
        <v>1881869</v>
      </c>
      <c r="U2210" s="10">
        <v>4753272</v>
      </c>
      <c r="V2210" s="10">
        <v>518766691</v>
      </c>
      <c r="W2210" s="10">
        <v>12141229</v>
      </c>
      <c r="X2210" s="10">
        <v>4598018</v>
      </c>
      <c r="Y2210" s="10">
        <v>1035321</v>
      </c>
      <c r="Z2210" s="10">
        <v>26949292</v>
      </c>
      <c r="AA2210" s="10">
        <v>44723860</v>
      </c>
      <c r="AB2210" s="10">
        <v>563490551</v>
      </c>
      <c r="AF2210" s="9" t="b">
        <v>0</v>
      </c>
    </row>
    <row r="2211" spans="1:32" x14ac:dyDescent="0.25">
      <c r="A2211" s="9">
        <v>5720</v>
      </c>
      <c r="B2211" s="9" t="s">
        <v>24</v>
      </c>
      <c r="C2211" s="9">
        <v>200310</v>
      </c>
      <c r="D2211" s="11">
        <v>2003</v>
      </c>
      <c r="E2211" s="11">
        <v>10</v>
      </c>
      <c r="F2211" s="10">
        <v>978211</v>
      </c>
      <c r="G2211" s="10">
        <v>87492897</v>
      </c>
      <c r="H2211" s="10">
        <v>165197693</v>
      </c>
      <c r="I2211" s="10">
        <v>14791985</v>
      </c>
      <c r="J2211" s="10">
        <v>101237613</v>
      </c>
      <c r="K2211" s="10">
        <v>6191465</v>
      </c>
      <c r="L2211" s="10">
        <v>42976630</v>
      </c>
      <c r="M2211" s="10">
        <v>0</v>
      </c>
      <c r="N2211" s="10">
        <v>53197558</v>
      </c>
      <c r="O2211" s="10">
        <v>0</v>
      </c>
      <c r="P2211" s="10">
        <v>53197558</v>
      </c>
      <c r="Q2211" s="10">
        <v>86160067</v>
      </c>
      <c r="R2211" s="10">
        <v>0</v>
      </c>
      <c r="S2211" s="10">
        <v>86160067</v>
      </c>
      <c r="T2211" s="10">
        <v>6868043</v>
      </c>
      <c r="U2211" s="10">
        <v>0</v>
      </c>
      <c r="V2211" s="10">
        <v>399894469</v>
      </c>
      <c r="W2211" s="10">
        <v>29531306</v>
      </c>
      <c r="X2211" s="10">
        <v>1229471</v>
      </c>
      <c r="Y2211" s="10">
        <v>7704248</v>
      </c>
      <c r="Z2211" s="10">
        <v>16837</v>
      </c>
      <c r="AA2211" s="10">
        <v>38481862</v>
      </c>
      <c r="AB2211" s="10">
        <v>438376331</v>
      </c>
      <c r="AF2211" s="9" t="b">
        <v>0</v>
      </c>
    </row>
    <row r="2212" spans="1:32" x14ac:dyDescent="0.25">
      <c r="A2212" s="9">
        <v>5989</v>
      </c>
      <c r="B2212" s="9" t="s">
        <v>21</v>
      </c>
      <c r="C2212" s="9">
        <v>200310</v>
      </c>
      <c r="D2212" s="11">
        <v>2003</v>
      </c>
      <c r="E2212" s="11">
        <v>10</v>
      </c>
      <c r="F2212" s="10">
        <v>9464250</v>
      </c>
      <c r="G2212" s="10">
        <v>275061806</v>
      </c>
      <c r="H2212" s="10">
        <v>235890348</v>
      </c>
      <c r="I2212" s="10">
        <v>73257628</v>
      </c>
      <c r="J2212" s="10">
        <v>69152218</v>
      </c>
      <c r="K2212" s="10">
        <v>6799290</v>
      </c>
      <c r="L2212" s="10">
        <v>86681212</v>
      </c>
      <c r="M2212" s="10">
        <v>0</v>
      </c>
      <c r="N2212" s="10">
        <v>69714268</v>
      </c>
      <c r="O2212" s="10">
        <v>69714268</v>
      </c>
      <c r="P2212" s="10">
        <v>0</v>
      </c>
      <c r="Q2212" s="10">
        <v>160869534</v>
      </c>
      <c r="R2212" s="10">
        <v>152789580</v>
      </c>
      <c r="S2212" s="10">
        <v>8079954</v>
      </c>
      <c r="T2212" s="10">
        <v>12107008</v>
      </c>
      <c r="U2212" s="10">
        <v>5619994</v>
      </c>
      <c r="V2212" s="10">
        <v>768727208</v>
      </c>
      <c r="W2212" s="10">
        <v>12948162</v>
      </c>
      <c r="X2212" s="10">
        <v>5954216</v>
      </c>
      <c r="Y2212" s="10">
        <v>9061308</v>
      </c>
      <c r="Z2212" s="10">
        <v>0</v>
      </c>
      <c r="AA2212" s="10">
        <v>27963686</v>
      </c>
      <c r="AB2212" s="10">
        <v>796690894</v>
      </c>
      <c r="AF2212" s="9" t="b">
        <v>0</v>
      </c>
    </row>
    <row r="2213" spans="1:32" x14ac:dyDescent="0.25">
      <c r="A2213" s="9">
        <v>6257</v>
      </c>
      <c r="B2213" s="9" t="s">
        <v>12</v>
      </c>
      <c r="C2213" s="9">
        <v>200310</v>
      </c>
      <c r="D2213" s="11">
        <v>2003</v>
      </c>
      <c r="E2213" s="11">
        <v>10</v>
      </c>
      <c r="F2213" s="10">
        <v>20377931</v>
      </c>
      <c r="G2213" s="10">
        <v>4758042</v>
      </c>
      <c r="H2213" s="10">
        <v>85074541</v>
      </c>
      <c r="I2213" s="10">
        <v>34836059</v>
      </c>
      <c r="J2213" s="10">
        <v>20470577</v>
      </c>
      <c r="K2213" s="10">
        <v>10081382</v>
      </c>
      <c r="L2213" s="10">
        <v>17291804</v>
      </c>
      <c r="M2213" s="10">
        <v>2394719</v>
      </c>
      <c r="N2213" s="10">
        <v>7038685</v>
      </c>
      <c r="O2213" s="10">
        <v>583005</v>
      </c>
      <c r="P2213" s="10">
        <v>6455680</v>
      </c>
      <c r="Q2213" s="10">
        <v>41885801</v>
      </c>
      <c r="R2213" s="10">
        <v>711494</v>
      </c>
      <c r="S2213" s="10">
        <v>41174307</v>
      </c>
      <c r="T2213" s="10">
        <v>318485</v>
      </c>
      <c r="U2213" s="10">
        <v>1571439</v>
      </c>
      <c r="V2213" s="10">
        <v>161024924</v>
      </c>
      <c r="W2213" s="10">
        <v>1518934</v>
      </c>
      <c r="X2213" s="10">
        <v>1655624</v>
      </c>
      <c r="Y2213" s="10">
        <v>417971</v>
      </c>
      <c r="Z2213" s="10">
        <v>643990</v>
      </c>
      <c r="AA2213" s="10">
        <v>4236519</v>
      </c>
      <c r="AB2213" s="10">
        <v>165261443</v>
      </c>
      <c r="AF2213" s="9" t="b">
        <v>0</v>
      </c>
    </row>
    <row r="2214" spans="1:32" x14ac:dyDescent="0.25">
      <c r="A2214" s="9">
        <v>6525</v>
      </c>
      <c r="B2214" s="9" t="s">
        <v>11</v>
      </c>
      <c r="C2214" s="9">
        <v>200310</v>
      </c>
      <c r="D2214" s="11">
        <v>2003</v>
      </c>
      <c r="E2214" s="11">
        <v>10</v>
      </c>
      <c r="F2214" s="10">
        <v>11241569</v>
      </c>
      <c r="G2214" s="10">
        <v>49468950</v>
      </c>
      <c r="H2214" s="10">
        <v>92798123</v>
      </c>
      <c r="I2214" s="10">
        <v>22797000</v>
      </c>
      <c r="J2214" s="10">
        <v>25913584</v>
      </c>
      <c r="K2214" s="10">
        <v>10016007</v>
      </c>
      <c r="L2214" s="10">
        <v>25539661</v>
      </c>
      <c r="M2214" s="10">
        <v>8531871</v>
      </c>
      <c r="N2214" s="10">
        <v>20912810</v>
      </c>
      <c r="O2214" s="10">
        <v>0</v>
      </c>
      <c r="P2214" s="10">
        <v>0</v>
      </c>
      <c r="Q2214" s="10">
        <v>50306021</v>
      </c>
      <c r="R2214" s="10">
        <v>0</v>
      </c>
      <c r="S2214" s="10">
        <v>0</v>
      </c>
      <c r="T2214" s="10">
        <v>1057547</v>
      </c>
      <c r="U2214" s="10">
        <v>17187931</v>
      </c>
      <c r="V2214" s="10">
        <v>242972951</v>
      </c>
      <c r="W2214" s="10">
        <v>3135473</v>
      </c>
      <c r="X2214" s="10">
        <v>442882</v>
      </c>
      <c r="Y2214" s="10">
        <v>1549388</v>
      </c>
      <c r="Z2214" s="10">
        <v>550577</v>
      </c>
      <c r="AA2214" s="10">
        <v>5678320</v>
      </c>
      <c r="AB2214" s="10">
        <v>248651271</v>
      </c>
      <c r="AF2214" s="9" t="b">
        <v>0</v>
      </c>
    </row>
    <row r="2215" spans="1:32" x14ac:dyDescent="0.25">
      <c r="A2215" s="9">
        <v>6793</v>
      </c>
      <c r="B2215" s="9" t="s">
        <v>9</v>
      </c>
      <c r="C2215" s="9">
        <v>200310</v>
      </c>
      <c r="D2215" s="11">
        <v>2003</v>
      </c>
      <c r="E2215" s="11">
        <v>10</v>
      </c>
      <c r="F2215" s="10">
        <v>13213707</v>
      </c>
      <c r="G2215" s="10">
        <v>57467898</v>
      </c>
      <c r="H2215" s="10">
        <v>110769764</v>
      </c>
      <c r="I2215" s="10">
        <v>34594726</v>
      </c>
      <c r="J2215" s="10">
        <v>30791751</v>
      </c>
      <c r="K2215" s="10">
        <v>5368441</v>
      </c>
      <c r="L2215" s="10">
        <v>39530009</v>
      </c>
      <c r="M2215" s="10">
        <v>484837</v>
      </c>
      <c r="N2215" s="10">
        <v>35853588</v>
      </c>
      <c r="O2215" s="10">
        <v>33787002</v>
      </c>
      <c r="P2215" s="10">
        <v>2066586</v>
      </c>
      <c r="Q2215" s="10">
        <v>107316270</v>
      </c>
      <c r="R2215" s="10">
        <v>17379776</v>
      </c>
      <c r="S2215" s="10">
        <v>89936494</v>
      </c>
      <c r="T2215" s="10">
        <v>11099164</v>
      </c>
      <c r="U2215" s="10">
        <v>6574924</v>
      </c>
      <c r="V2215" s="10">
        <v>342295315</v>
      </c>
      <c r="W2215" s="10">
        <v>16930899</v>
      </c>
      <c r="X2215" s="10">
        <v>1395019</v>
      </c>
      <c r="Y2215" s="10">
        <v>277024</v>
      </c>
      <c r="Z2215" s="10">
        <v>0</v>
      </c>
      <c r="AA2215" s="10">
        <v>18602942</v>
      </c>
      <c r="AB2215" s="10">
        <v>360898257</v>
      </c>
      <c r="AF2215" s="9" t="b">
        <v>0</v>
      </c>
    </row>
    <row r="2216" spans="1:32" x14ac:dyDescent="0.25">
      <c r="A2216" s="9">
        <v>7062</v>
      </c>
      <c r="B2216" s="9" t="s">
        <v>7</v>
      </c>
      <c r="C2216" s="9">
        <v>200310</v>
      </c>
      <c r="D2216" s="11">
        <v>2003</v>
      </c>
      <c r="E2216" s="11">
        <v>10</v>
      </c>
      <c r="F2216" s="10">
        <v>531248</v>
      </c>
      <c r="G2216" s="10">
        <v>29250019</v>
      </c>
      <c r="H2216" s="10">
        <v>82616206</v>
      </c>
      <c r="I2216" s="10">
        <v>23432809</v>
      </c>
      <c r="J2216" s="10">
        <v>26821659</v>
      </c>
      <c r="K2216" s="10">
        <v>1085065</v>
      </c>
      <c r="L2216" s="10">
        <v>29957929</v>
      </c>
      <c r="M2216" s="10">
        <v>1318744</v>
      </c>
      <c r="N2216" s="10">
        <v>15618964</v>
      </c>
      <c r="O2216" s="10">
        <v>15618964</v>
      </c>
      <c r="P2216" s="10">
        <v>0</v>
      </c>
      <c r="Q2216" s="10">
        <v>41470184</v>
      </c>
      <c r="R2216" s="10">
        <v>4469450</v>
      </c>
      <c r="S2216" s="10">
        <v>37000734</v>
      </c>
      <c r="T2216" s="10">
        <v>1047538</v>
      </c>
      <c r="U2216" s="10">
        <v>452924</v>
      </c>
      <c r="V2216" s="10">
        <v>170987083</v>
      </c>
      <c r="W2216" s="10">
        <v>4992926</v>
      </c>
      <c r="X2216" s="10">
        <v>1043444</v>
      </c>
      <c r="Y2216" s="10">
        <v>635863</v>
      </c>
      <c r="Z2216" s="10">
        <v>0</v>
      </c>
      <c r="AA2216" s="10">
        <v>6672233</v>
      </c>
      <c r="AB2216" s="10">
        <v>177659316</v>
      </c>
      <c r="AF2216" s="9" t="b">
        <v>0</v>
      </c>
    </row>
    <row r="2217" spans="1:32" x14ac:dyDescent="0.25">
      <c r="A2217" s="9">
        <v>83</v>
      </c>
      <c r="B2217" s="9" t="s">
        <v>22</v>
      </c>
      <c r="C2217" s="9">
        <v>200311</v>
      </c>
      <c r="D2217" s="11">
        <v>2003</v>
      </c>
      <c r="E2217" s="11">
        <v>11</v>
      </c>
      <c r="F2217" s="10">
        <v>7777160</v>
      </c>
      <c r="G2217" s="10">
        <v>2262972</v>
      </c>
      <c r="H2217" s="10">
        <v>58478705</v>
      </c>
      <c r="I2217" s="10">
        <v>7859020</v>
      </c>
      <c r="J2217" s="10">
        <v>7201743</v>
      </c>
      <c r="K2217" s="10">
        <v>2455834</v>
      </c>
      <c r="L2217" s="10">
        <v>10507471</v>
      </c>
      <c r="M2217" s="10">
        <v>30454635</v>
      </c>
      <c r="N2217" s="10">
        <v>2651581</v>
      </c>
      <c r="O2217" s="10">
        <v>0</v>
      </c>
      <c r="P2217" s="10">
        <v>2651581</v>
      </c>
      <c r="Q2217" s="10">
        <v>25700707</v>
      </c>
      <c r="R2217" s="10">
        <v>5498688</v>
      </c>
      <c r="S2217" s="10">
        <v>20202019</v>
      </c>
      <c r="T2217" s="10">
        <v>167630</v>
      </c>
      <c r="U2217" s="10">
        <v>1982626</v>
      </c>
      <c r="V2217" s="10">
        <v>99021384</v>
      </c>
      <c r="W2217" s="10">
        <v>2017559</v>
      </c>
      <c r="X2217" s="10">
        <v>83848</v>
      </c>
      <c r="Y2217" s="10">
        <v>887938</v>
      </c>
      <c r="Z2217" s="10">
        <v>3673773</v>
      </c>
      <c r="AA2217" s="10">
        <v>6663118</v>
      </c>
      <c r="AB2217" s="10">
        <v>105684503</v>
      </c>
      <c r="AF2217" s="9" t="b">
        <v>0</v>
      </c>
    </row>
    <row r="2218" spans="1:32" x14ac:dyDescent="0.25">
      <c r="A2218" s="9">
        <v>352</v>
      </c>
      <c r="B2218" s="9" t="s">
        <v>1</v>
      </c>
      <c r="C2218" s="9">
        <v>200311</v>
      </c>
      <c r="D2218" s="11">
        <v>2003</v>
      </c>
      <c r="E2218" s="11">
        <v>11</v>
      </c>
      <c r="F2218" s="10">
        <v>0</v>
      </c>
      <c r="G2218" s="10">
        <v>0</v>
      </c>
      <c r="H2218" s="10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18134187</v>
      </c>
      <c r="W2218" s="10">
        <v>414427</v>
      </c>
      <c r="X2218" s="10">
        <v>10888</v>
      </c>
      <c r="Y2218" s="10">
        <v>44735</v>
      </c>
      <c r="Z2218" s="10">
        <v>6443975</v>
      </c>
      <c r="AA2218" s="10">
        <v>6914025</v>
      </c>
      <c r="AB2218" s="10">
        <v>25048212</v>
      </c>
      <c r="AF2218" s="9" t="b">
        <v>0</v>
      </c>
    </row>
    <row r="2219" spans="1:32" x14ac:dyDescent="0.25">
      <c r="A2219" s="9">
        <v>620</v>
      </c>
      <c r="B2219" s="9" t="s">
        <v>4</v>
      </c>
      <c r="C2219" s="9">
        <v>200311</v>
      </c>
      <c r="D2219" s="11">
        <v>2003</v>
      </c>
      <c r="E2219" s="11">
        <v>11</v>
      </c>
      <c r="F2219" s="10">
        <v>12765182</v>
      </c>
      <c r="G2219" s="10">
        <v>63976762</v>
      </c>
      <c r="H2219" s="10">
        <v>91785433</v>
      </c>
      <c r="I2219" s="10">
        <v>0</v>
      </c>
      <c r="J2219" s="10">
        <v>0</v>
      </c>
      <c r="K2219" s="10">
        <v>0</v>
      </c>
      <c r="L2219" s="10">
        <v>0</v>
      </c>
      <c r="M2219" s="10">
        <v>0</v>
      </c>
      <c r="N2219" s="10">
        <v>5448177</v>
      </c>
      <c r="O2219" s="10">
        <v>0</v>
      </c>
      <c r="P2219" s="10">
        <v>0</v>
      </c>
      <c r="Q2219" s="10">
        <v>24335158</v>
      </c>
      <c r="R2219" s="10">
        <v>0</v>
      </c>
      <c r="S2219" s="10">
        <v>0</v>
      </c>
      <c r="T2219" s="10">
        <v>0</v>
      </c>
      <c r="U2219" s="10">
        <v>0</v>
      </c>
      <c r="V2219" s="10">
        <v>198310712</v>
      </c>
      <c r="W2219" s="10">
        <v>3256589</v>
      </c>
      <c r="X2219" s="10">
        <v>83137</v>
      </c>
      <c r="Y2219" s="10">
        <v>117472</v>
      </c>
      <c r="Z2219" s="10">
        <v>8958592</v>
      </c>
      <c r="AA2219" s="10">
        <v>12415790</v>
      </c>
      <c r="AB2219" s="10">
        <v>210726502</v>
      </c>
      <c r="AF2219" s="9" t="b">
        <v>0</v>
      </c>
    </row>
    <row r="2220" spans="1:32" x14ac:dyDescent="0.25">
      <c r="A2220" s="9">
        <v>889</v>
      </c>
      <c r="B2220" s="9" t="s">
        <v>23</v>
      </c>
      <c r="C2220" s="9">
        <v>200311</v>
      </c>
      <c r="D2220" s="11">
        <v>2003</v>
      </c>
      <c r="E2220" s="11">
        <v>11</v>
      </c>
      <c r="F2220" s="10">
        <v>2446</v>
      </c>
      <c r="G2220" s="10">
        <v>887923</v>
      </c>
      <c r="H2220" s="10">
        <v>5768616</v>
      </c>
      <c r="I2220" s="10">
        <v>1131334</v>
      </c>
      <c r="J2220" s="10">
        <v>2852598</v>
      </c>
      <c r="K2220" s="10">
        <v>100500</v>
      </c>
      <c r="L2220" s="10">
        <v>1683436</v>
      </c>
      <c r="M2220" s="10">
        <v>748</v>
      </c>
      <c r="N2220" s="10">
        <v>926219</v>
      </c>
      <c r="O2220" s="10">
        <v>926219</v>
      </c>
      <c r="P2220" s="10">
        <v>0</v>
      </c>
      <c r="Q2220" s="10">
        <v>2859485</v>
      </c>
      <c r="R2220" s="10">
        <v>2579998</v>
      </c>
      <c r="S2220" s="10">
        <v>279487</v>
      </c>
      <c r="T2220" s="10">
        <v>0</v>
      </c>
      <c r="U2220" s="10">
        <v>646552</v>
      </c>
      <c r="V2220" s="10">
        <v>11091241</v>
      </c>
      <c r="W2220" s="10">
        <v>339930</v>
      </c>
      <c r="X2220" s="10">
        <v>7495</v>
      </c>
      <c r="Y2220" s="10">
        <v>26736</v>
      </c>
      <c r="Z2220" s="10">
        <v>5663</v>
      </c>
      <c r="AA2220" s="10">
        <v>379824</v>
      </c>
      <c r="AB2220" s="10">
        <v>11471065</v>
      </c>
      <c r="AF2220" s="9" t="b">
        <v>0</v>
      </c>
    </row>
    <row r="2221" spans="1:32" x14ac:dyDescent="0.25">
      <c r="A2221" s="9">
        <v>1158</v>
      </c>
      <c r="B2221" s="9" t="s">
        <v>16</v>
      </c>
      <c r="C2221" s="9">
        <v>200311</v>
      </c>
      <c r="D2221" s="11">
        <v>2003</v>
      </c>
      <c r="E2221" s="11">
        <v>11</v>
      </c>
      <c r="F2221" s="10">
        <v>1281974</v>
      </c>
      <c r="G2221" s="10">
        <v>22534271</v>
      </c>
      <c r="H2221" s="10">
        <v>92734995</v>
      </c>
      <c r="I2221" s="10">
        <v>16762643</v>
      </c>
      <c r="J2221" s="10">
        <v>17741562</v>
      </c>
      <c r="K2221" s="10">
        <v>4221760</v>
      </c>
      <c r="L2221" s="10">
        <v>24693624</v>
      </c>
      <c r="M2221" s="10">
        <v>29315406</v>
      </c>
      <c r="N2221" s="10">
        <v>30757841</v>
      </c>
      <c r="O2221" s="10">
        <v>10505896</v>
      </c>
      <c r="P2221" s="10">
        <v>20251945</v>
      </c>
      <c r="Q2221" s="10">
        <v>51157012</v>
      </c>
      <c r="R2221" s="10">
        <v>0</v>
      </c>
      <c r="S2221" s="10">
        <v>51157012</v>
      </c>
      <c r="T2221" s="10">
        <v>1367866</v>
      </c>
      <c r="U2221" s="10">
        <v>981119</v>
      </c>
      <c r="V2221" s="10">
        <v>200815078</v>
      </c>
      <c r="W2221" s="10">
        <v>4740144</v>
      </c>
      <c r="X2221" s="10">
        <v>177332</v>
      </c>
      <c r="Y2221" s="10">
        <v>2021536</v>
      </c>
      <c r="Z2221" s="10">
        <v>11637121</v>
      </c>
      <c r="AA2221" s="10">
        <v>18576133</v>
      </c>
      <c r="AB2221" s="10">
        <v>219391211</v>
      </c>
      <c r="AF2221" s="9" t="b">
        <v>0</v>
      </c>
    </row>
    <row r="2222" spans="1:32" x14ac:dyDescent="0.25">
      <c r="A2222" s="9">
        <v>1425</v>
      </c>
      <c r="B2222" s="9" t="s">
        <v>3</v>
      </c>
      <c r="C2222" s="9">
        <v>200311</v>
      </c>
      <c r="D2222" s="11">
        <v>2003</v>
      </c>
      <c r="E2222" s="11">
        <v>11</v>
      </c>
      <c r="F2222" s="10">
        <v>157308</v>
      </c>
      <c r="G2222" s="10">
        <v>508</v>
      </c>
      <c r="H2222" s="10">
        <v>9298237</v>
      </c>
      <c r="I2222" s="10">
        <v>1560492</v>
      </c>
      <c r="J2222" s="10">
        <v>5009555</v>
      </c>
      <c r="K2222" s="10">
        <v>223331</v>
      </c>
      <c r="L2222" s="10">
        <v>2504859</v>
      </c>
      <c r="M2222" s="10">
        <v>0</v>
      </c>
      <c r="N2222" s="10">
        <v>0</v>
      </c>
      <c r="O2222" s="10">
        <v>0</v>
      </c>
      <c r="P2222" s="10">
        <v>0</v>
      </c>
      <c r="Q2222" s="10">
        <v>3727463</v>
      </c>
      <c r="R2222" s="10">
        <v>0</v>
      </c>
      <c r="S2222" s="10">
        <v>3727463</v>
      </c>
      <c r="T2222" s="10">
        <v>630</v>
      </c>
      <c r="U2222" s="10">
        <v>0</v>
      </c>
      <c r="V2222" s="10">
        <v>13184146</v>
      </c>
      <c r="W2222" s="10">
        <v>273128</v>
      </c>
      <c r="X2222" s="10">
        <v>60</v>
      </c>
      <c r="Y2222" s="10">
        <v>334728</v>
      </c>
      <c r="Z2222" s="10">
        <v>2970287</v>
      </c>
      <c r="AA2222" s="10">
        <v>3578203</v>
      </c>
      <c r="AB2222" s="10">
        <v>16762349</v>
      </c>
      <c r="AF2222" s="9" t="b">
        <v>0</v>
      </c>
    </row>
    <row r="2223" spans="1:32" x14ac:dyDescent="0.25">
      <c r="A2223" s="9">
        <v>1693</v>
      </c>
      <c r="B2223" s="9" t="s">
        <v>27</v>
      </c>
      <c r="C2223" s="9">
        <v>200311</v>
      </c>
      <c r="D2223" s="11">
        <v>2003</v>
      </c>
      <c r="E2223" s="11">
        <v>11</v>
      </c>
      <c r="F2223" s="10">
        <v>1742904</v>
      </c>
      <c r="G2223" s="10">
        <v>7454469</v>
      </c>
      <c r="H2223" s="10">
        <v>19527324</v>
      </c>
      <c r="I2223" s="10">
        <v>12141336</v>
      </c>
      <c r="J2223" s="10">
        <v>0</v>
      </c>
      <c r="K2223" s="10">
        <v>951010</v>
      </c>
      <c r="L2223" s="10">
        <v>6325379</v>
      </c>
      <c r="M2223" s="10">
        <v>109599</v>
      </c>
      <c r="N2223" s="10">
        <v>5061637</v>
      </c>
      <c r="O2223" s="10">
        <v>0</v>
      </c>
      <c r="P2223" s="10">
        <v>0</v>
      </c>
      <c r="Q2223" s="10">
        <v>16734027</v>
      </c>
      <c r="R2223" s="10">
        <v>0</v>
      </c>
      <c r="S2223" s="10">
        <v>0</v>
      </c>
      <c r="T2223" s="10">
        <v>490755</v>
      </c>
      <c r="U2223" s="10">
        <v>1483750</v>
      </c>
      <c r="V2223" s="10">
        <v>52494866</v>
      </c>
      <c r="W2223" s="10">
        <v>922730</v>
      </c>
      <c r="X2223" s="10">
        <v>62492</v>
      </c>
      <c r="Y2223" s="10">
        <v>472122</v>
      </c>
      <c r="Z2223" s="10">
        <v>0</v>
      </c>
      <c r="AA2223" s="10">
        <v>1457344</v>
      </c>
      <c r="AB2223" s="10">
        <v>53952210</v>
      </c>
      <c r="AF2223" s="9" t="b">
        <v>0</v>
      </c>
    </row>
    <row r="2224" spans="1:32" x14ac:dyDescent="0.25">
      <c r="A2224" s="9">
        <v>1962</v>
      </c>
      <c r="B2224" s="9" t="s">
        <v>10</v>
      </c>
      <c r="C2224" s="9">
        <v>200311</v>
      </c>
      <c r="D2224" s="11">
        <v>2003</v>
      </c>
      <c r="E2224" s="11">
        <v>11</v>
      </c>
      <c r="F2224" s="10">
        <v>770351</v>
      </c>
      <c r="G2224" s="10">
        <v>13266335</v>
      </c>
      <c r="H2224" s="10">
        <v>35219524</v>
      </c>
      <c r="I2224" s="10">
        <v>14038674</v>
      </c>
      <c r="J2224" s="10">
        <v>10295987</v>
      </c>
      <c r="K2224" s="10">
        <v>842709</v>
      </c>
      <c r="L2224" s="10">
        <v>9218331</v>
      </c>
      <c r="M2224" s="10">
        <v>823823</v>
      </c>
      <c r="N2224" s="10">
        <v>8713798</v>
      </c>
      <c r="O2224" s="10">
        <v>154629</v>
      </c>
      <c r="P2224" s="10">
        <v>8559169</v>
      </c>
      <c r="Q2224" s="10">
        <v>11138302</v>
      </c>
      <c r="R2224" s="10">
        <v>6831476</v>
      </c>
      <c r="S2224" s="10">
        <v>4306826</v>
      </c>
      <c r="T2224" s="10">
        <v>128945</v>
      </c>
      <c r="U2224" s="10">
        <v>1881266</v>
      </c>
      <c r="V2224" s="10">
        <v>71118521</v>
      </c>
      <c r="W2224" s="10">
        <v>1133496</v>
      </c>
      <c r="X2224" s="10">
        <v>35607</v>
      </c>
      <c r="Y2224" s="10">
        <v>1526926</v>
      </c>
      <c r="Z2224" s="10">
        <v>554893</v>
      </c>
      <c r="AA2224" s="10">
        <v>3250922</v>
      </c>
      <c r="AB2224" s="10">
        <v>74369443</v>
      </c>
      <c r="AF2224" s="9" t="b">
        <v>0</v>
      </c>
    </row>
    <row r="2225" spans="1:32" x14ac:dyDescent="0.25">
      <c r="A2225" s="9">
        <v>2230</v>
      </c>
      <c r="B2225" s="9" t="s">
        <v>18</v>
      </c>
      <c r="C2225" s="9">
        <v>200311</v>
      </c>
      <c r="D2225" s="11">
        <v>2003</v>
      </c>
      <c r="E2225" s="11">
        <v>11</v>
      </c>
      <c r="F2225" s="10">
        <v>42877</v>
      </c>
      <c r="G2225" s="10">
        <v>8557561</v>
      </c>
      <c r="H2225" s="10">
        <v>25512058</v>
      </c>
      <c r="I2225" s="10">
        <v>9352205</v>
      </c>
      <c r="J2225" s="10">
        <v>8641573</v>
      </c>
      <c r="K2225" s="10">
        <v>1280363</v>
      </c>
      <c r="L2225" s="10">
        <v>6226421</v>
      </c>
      <c r="M2225" s="10">
        <v>11496</v>
      </c>
      <c r="N2225" s="10">
        <v>5985538</v>
      </c>
      <c r="O2225" s="10">
        <v>0</v>
      </c>
      <c r="P2225" s="10">
        <v>5985538</v>
      </c>
      <c r="Q2225" s="10">
        <v>15543266</v>
      </c>
      <c r="R2225" s="10">
        <v>0</v>
      </c>
      <c r="S2225" s="10">
        <v>15543266</v>
      </c>
      <c r="T2225" s="10">
        <v>84023</v>
      </c>
      <c r="U2225" s="10">
        <v>0</v>
      </c>
      <c r="V2225" s="10">
        <v>55725323</v>
      </c>
      <c r="W2225" s="10">
        <v>1472848</v>
      </c>
      <c r="X2225" s="10">
        <v>41573</v>
      </c>
      <c r="Y2225" s="10">
        <v>1045959</v>
      </c>
      <c r="Z2225" s="10">
        <v>9413</v>
      </c>
      <c r="AA2225" s="10">
        <v>2569793</v>
      </c>
      <c r="AB2225" s="10">
        <v>58295116</v>
      </c>
      <c r="AF2225" s="9" t="b">
        <v>0</v>
      </c>
    </row>
    <row r="2226" spans="1:32" x14ac:dyDescent="0.25">
      <c r="A2226" s="9">
        <v>2499</v>
      </c>
      <c r="B2226" s="9" t="s">
        <v>6</v>
      </c>
      <c r="C2226" s="9">
        <v>200311</v>
      </c>
      <c r="D2226" s="11">
        <v>2003</v>
      </c>
      <c r="E2226" s="11">
        <v>11</v>
      </c>
      <c r="F2226" s="10">
        <v>188794</v>
      </c>
      <c r="G2226" s="10">
        <v>42006696</v>
      </c>
      <c r="H2226" s="10">
        <v>92509476</v>
      </c>
      <c r="I2226" s="10">
        <v>34157509</v>
      </c>
      <c r="J2226" s="10">
        <v>28738259</v>
      </c>
      <c r="K2226" s="10">
        <v>3333641</v>
      </c>
      <c r="L2226" s="10">
        <v>26172592</v>
      </c>
      <c r="M2226" s="10">
        <v>107475</v>
      </c>
      <c r="N2226" s="10">
        <v>28204004</v>
      </c>
      <c r="O2226" s="10">
        <v>28204004</v>
      </c>
      <c r="P2226" s="10">
        <v>0</v>
      </c>
      <c r="Q2226" s="10">
        <v>43500654</v>
      </c>
      <c r="R2226" s="10">
        <v>41743938</v>
      </c>
      <c r="S2226" s="10">
        <v>1756716</v>
      </c>
      <c r="T2226" s="10">
        <v>1383233</v>
      </c>
      <c r="U2226" s="10">
        <v>2107502</v>
      </c>
      <c r="V2226" s="10">
        <v>209900359</v>
      </c>
      <c r="W2226" s="10">
        <v>2174080</v>
      </c>
      <c r="X2226" s="10">
        <v>534033</v>
      </c>
      <c r="Y2226" s="10">
        <v>185621</v>
      </c>
      <c r="Z2226" s="10">
        <v>7779</v>
      </c>
      <c r="AA2226" s="10">
        <v>2901513</v>
      </c>
      <c r="AB2226" s="10">
        <v>212801872</v>
      </c>
      <c r="AF2226" s="9" t="b">
        <v>0</v>
      </c>
    </row>
    <row r="2227" spans="1:32" x14ac:dyDescent="0.25">
      <c r="A2227" s="9">
        <v>2768</v>
      </c>
      <c r="B2227" s="9" t="s">
        <v>20</v>
      </c>
      <c r="C2227" s="9">
        <v>200311</v>
      </c>
      <c r="D2227" s="11">
        <v>2003</v>
      </c>
      <c r="E2227" s="11">
        <v>11</v>
      </c>
      <c r="F2227" s="10">
        <v>2911863</v>
      </c>
      <c r="G2227" s="10">
        <v>31655933</v>
      </c>
      <c r="H2227" s="10">
        <v>58555446</v>
      </c>
      <c r="I2227" s="10">
        <v>15402185</v>
      </c>
      <c r="J2227" s="10">
        <v>17134581</v>
      </c>
      <c r="K2227" s="10">
        <v>1540495</v>
      </c>
      <c r="L2227" s="10">
        <v>11269043</v>
      </c>
      <c r="M2227" s="10">
        <v>13209142</v>
      </c>
      <c r="N2227" s="10">
        <v>8487605</v>
      </c>
      <c r="O2227" s="10">
        <v>0</v>
      </c>
      <c r="P2227" s="10">
        <v>8487605</v>
      </c>
      <c r="Q2227" s="10">
        <v>3454213</v>
      </c>
      <c r="R2227" s="10">
        <v>0</v>
      </c>
      <c r="S2227" s="10">
        <v>3454213</v>
      </c>
      <c r="T2227" s="10">
        <v>47338</v>
      </c>
      <c r="U2227" s="10">
        <v>0</v>
      </c>
      <c r="V2227" s="10">
        <v>105112398</v>
      </c>
      <c r="W2227" s="10">
        <v>712970</v>
      </c>
      <c r="X2227" s="10">
        <v>169620</v>
      </c>
      <c r="Y2227" s="10">
        <v>0</v>
      </c>
      <c r="Z2227" s="10">
        <v>46775</v>
      </c>
      <c r="AA2227" s="10">
        <v>929365</v>
      </c>
      <c r="AB2227" s="10">
        <v>106041763</v>
      </c>
      <c r="AF2227" s="9" t="b">
        <v>0</v>
      </c>
    </row>
    <row r="2228" spans="1:32" x14ac:dyDescent="0.25">
      <c r="A2228" s="9">
        <v>3037</v>
      </c>
      <c r="B2228" s="9" t="s">
        <v>15</v>
      </c>
      <c r="C2228" s="9">
        <v>200311</v>
      </c>
      <c r="D2228" s="11">
        <v>2003</v>
      </c>
      <c r="E2228" s="11">
        <v>11</v>
      </c>
      <c r="F2228" s="10">
        <v>517396</v>
      </c>
      <c r="G2228" s="10">
        <v>19070816</v>
      </c>
      <c r="H2228" s="10">
        <v>32971470</v>
      </c>
      <c r="I2228" s="10">
        <v>9924796</v>
      </c>
      <c r="J2228" s="10">
        <v>11516144</v>
      </c>
      <c r="K2228" s="10">
        <v>1990937</v>
      </c>
      <c r="L2228" s="10">
        <v>9126388</v>
      </c>
      <c r="M2228" s="10">
        <v>413205</v>
      </c>
      <c r="N2228" s="10">
        <v>5129240</v>
      </c>
      <c r="O2228" s="10">
        <v>5129240</v>
      </c>
      <c r="P2228" s="10">
        <v>0</v>
      </c>
      <c r="Q2228" s="10">
        <v>23425546</v>
      </c>
      <c r="R2228" s="10">
        <v>2527131</v>
      </c>
      <c r="S2228" s="10">
        <v>20898415</v>
      </c>
      <c r="T2228" s="10">
        <v>67366</v>
      </c>
      <c r="U2228" s="10">
        <v>0</v>
      </c>
      <c r="V2228" s="10">
        <v>81181834</v>
      </c>
      <c r="W2228" s="10">
        <v>3103351</v>
      </c>
      <c r="X2228" s="10">
        <v>125725</v>
      </c>
      <c r="Y2228" s="10">
        <v>65211</v>
      </c>
      <c r="Z2228" s="10">
        <v>2823781</v>
      </c>
      <c r="AA2228" s="10">
        <v>6118068</v>
      </c>
      <c r="AB2228" s="10">
        <v>87299902</v>
      </c>
      <c r="AF2228" s="9" t="b">
        <v>0</v>
      </c>
    </row>
    <row r="2229" spans="1:32" x14ac:dyDescent="0.25">
      <c r="A2229" s="9">
        <v>3304</v>
      </c>
      <c r="B2229" s="9" t="s">
        <v>17</v>
      </c>
      <c r="C2229" s="9">
        <v>200311</v>
      </c>
      <c r="D2229" s="11">
        <v>2003</v>
      </c>
      <c r="E2229" s="11">
        <v>11</v>
      </c>
      <c r="F2229" s="10">
        <v>4108846</v>
      </c>
      <c r="G2229" s="10">
        <v>37595974</v>
      </c>
      <c r="H2229" s="10">
        <v>144883274</v>
      </c>
      <c r="I2229" s="10">
        <v>55837350</v>
      </c>
      <c r="J2229" s="10">
        <v>42376720</v>
      </c>
      <c r="K2229" s="10">
        <v>3442568</v>
      </c>
      <c r="L2229" s="10">
        <v>37011975</v>
      </c>
      <c r="M2229" s="10">
        <v>6214661</v>
      </c>
      <c r="N2229" s="10">
        <v>30877501</v>
      </c>
      <c r="O2229" s="10">
        <v>30877501</v>
      </c>
      <c r="P2229" s="10">
        <v>0</v>
      </c>
      <c r="Q2229" s="10">
        <v>60006400</v>
      </c>
      <c r="R2229" s="10">
        <v>0</v>
      </c>
      <c r="S2229" s="10">
        <v>60006400</v>
      </c>
      <c r="T2229" s="10">
        <v>1666</v>
      </c>
      <c r="U2229" s="10">
        <v>4416114</v>
      </c>
      <c r="V2229" s="10">
        <v>281889775</v>
      </c>
      <c r="W2229" s="10">
        <v>1869296</v>
      </c>
      <c r="X2229" s="10">
        <v>665573</v>
      </c>
      <c r="Y2229" s="10">
        <v>715790</v>
      </c>
      <c r="Z2229" s="10">
        <v>10646716</v>
      </c>
      <c r="AA2229" s="10">
        <v>13897375</v>
      </c>
      <c r="AB2229" s="10">
        <v>295787150</v>
      </c>
      <c r="AF2229" s="9" t="b">
        <v>0</v>
      </c>
    </row>
    <row r="2230" spans="1:32" x14ac:dyDescent="0.25">
      <c r="A2230" s="9">
        <v>3572</v>
      </c>
      <c r="B2230" s="9" t="s">
        <v>2</v>
      </c>
      <c r="C2230" s="9">
        <v>200311</v>
      </c>
      <c r="D2230" s="11">
        <v>2003</v>
      </c>
      <c r="E2230" s="11">
        <v>11</v>
      </c>
      <c r="F2230" s="10">
        <v>146269</v>
      </c>
      <c r="G2230" s="10">
        <v>12914699</v>
      </c>
      <c r="H2230" s="10">
        <v>41733237</v>
      </c>
      <c r="I2230" s="10">
        <v>23808891</v>
      </c>
      <c r="J2230" s="10">
        <v>9198708</v>
      </c>
      <c r="K2230" s="10">
        <v>1551854</v>
      </c>
      <c r="L2230" s="10">
        <v>6809632</v>
      </c>
      <c r="M2230" s="10">
        <v>364152</v>
      </c>
      <c r="N2230" s="10">
        <v>8183841</v>
      </c>
      <c r="O2230" s="10">
        <v>0</v>
      </c>
      <c r="P2230" s="10">
        <v>0</v>
      </c>
      <c r="Q2230" s="10">
        <v>1413621</v>
      </c>
      <c r="R2230" s="10">
        <v>0</v>
      </c>
      <c r="S2230" s="10">
        <v>0</v>
      </c>
      <c r="T2230" s="10">
        <v>0</v>
      </c>
      <c r="U2230" s="10">
        <v>4097942</v>
      </c>
      <c r="V2230" s="10">
        <v>68489609</v>
      </c>
      <c r="W2230" s="10">
        <v>1515759</v>
      </c>
      <c r="X2230" s="10">
        <v>89223</v>
      </c>
      <c r="Y2230" s="10">
        <v>134362</v>
      </c>
      <c r="Z2230" s="10">
        <v>178101</v>
      </c>
      <c r="AA2230" s="10">
        <v>1917445</v>
      </c>
      <c r="AB2230" s="10">
        <v>70407054</v>
      </c>
      <c r="AF2230" s="9" t="b">
        <v>0</v>
      </c>
    </row>
    <row r="2231" spans="1:32" x14ac:dyDescent="0.25">
      <c r="A2231" s="9">
        <v>3841</v>
      </c>
      <c r="B2231" s="9" t="s">
        <v>26</v>
      </c>
      <c r="C2231" s="9">
        <v>200311</v>
      </c>
      <c r="D2231" s="11">
        <v>2003</v>
      </c>
      <c r="E2231" s="11">
        <v>11</v>
      </c>
      <c r="F2231" s="10">
        <v>5142849</v>
      </c>
      <c r="G2231" s="10">
        <v>30089311</v>
      </c>
      <c r="H2231" s="10">
        <v>29741502</v>
      </c>
      <c r="I2231" s="10">
        <v>6266243</v>
      </c>
      <c r="J2231" s="10">
        <v>11302283</v>
      </c>
      <c r="K2231" s="10">
        <v>687522</v>
      </c>
      <c r="L2231" s="10">
        <v>8684173</v>
      </c>
      <c r="M2231" s="10">
        <v>2801281</v>
      </c>
      <c r="N2231" s="10">
        <v>7455324</v>
      </c>
      <c r="O2231" s="10">
        <v>7161933</v>
      </c>
      <c r="P2231" s="10">
        <v>293391</v>
      </c>
      <c r="Q2231" s="10">
        <v>384391</v>
      </c>
      <c r="R2231" s="10">
        <v>0</v>
      </c>
      <c r="S2231" s="10">
        <v>384391</v>
      </c>
      <c r="T2231" s="10">
        <v>459254</v>
      </c>
      <c r="U2231" s="10">
        <v>2</v>
      </c>
      <c r="V2231" s="10">
        <v>73272633</v>
      </c>
      <c r="W2231" s="10">
        <v>1579114</v>
      </c>
      <c r="X2231" s="10">
        <v>333302</v>
      </c>
      <c r="Y2231" s="10">
        <v>25274</v>
      </c>
      <c r="Z2231" s="10">
        <v>2295387</v>
      </c>
      <c r="AA2231" s="10">
        <v>4233077</v>
      </c>
      <c r="AB2231" s="10">
        <v>77505710</v>
      </c>
      <c r="AF2231" s="9" t="b">
        <v>0</v>
      </c>
    </row>
    <row r="2232" spans="1:32" x14ac:dyDescent="0.25">
      <c r="A2232" s="9">
        <v>4109</v>
      </c>
      <c r="B2232" s="9" t="s">
        <v>5</v>
      </c>
      <c r="C2232" s="9">
        <v>200311</v>
      </c>
      <c r="D2232" s="11">
        <v>2003</v>
      </c>
      <c r="E2232" s="11">
        <v>11</v>
      </c>
      <c r="F2232" s="10">
        <v>3458172</v>
      </c>
      <c r="G2232" s="10">
        <v>152513711</v>
      </c>
      <c r="H2232" s="10">
        <v>170237945</v>
      </c>
      <c r="I2232" s="10">
        <v>45608069</v>
      </c>
      <c r="J2232" s="10">
        <v>44064433</v>
      </c>
      <c r="K2232" s="10">
        <v>6351085</v>
      </c>
      <c r="L2232" s="10">
        <v>60700657</v>
      </c>
      <c r="M2232" s="10">
        <v>13513701</v>
      </c>
      <c r="N2232" s="10">
        <v>48941294</v>
      </c>
      <c r="O2232" s="10">
        <v>0</v>
      </c>
      <c r="P2232" s="10">
        <v>0</v>
      </c>
      <c r="Q2232" s="10">
        <v>139825394</v>
      </c>
      <c r="R2232" s="10">
        <v>135595174</v>
      </c>
      <c r="S2232" s="10">
        <v>4230220</v>
      </c>
      <c r="T2232" s="10">
        <v>1051278</v>
      </c>
      <c r="U2232" s="10">
        <v>2431020</v>
      </c>
      <c r="V2232" s="10">
        <v>518458814</v>
      </c>
      <c r="W2232" s="10">
        <v>5719195</v>
      </c>
      <c r="X2232" s="10">
        <v>1698037</v>
      </c>
      <c r="Y2232" s="10">
        <v>6054612</v>
      </c>
      <c r="Z2232" s="10">
        <v>0</v>
      </c>
      <c r="AA2232" s="10">
        <v>13471844</v>
      </c>
      <c r="AB2232" s="10">
        <v>531930658</v>
      </c>
      <c r="AF2232" s="9" t="b">
        <v>0</v>
      </c>
    </row>
    <row r="2233" spans="1:32" x14ac:dyDescent="0.25">
      <c r="A2233" s="9">
        <v>4378</v>
      </c>
      <c r="B2233" s="9" t="s">
        <v>13</v>
      </c>
      <c r="C2233" s="9">
        <v>200311</v>
      </c>
      <c r="D2233" s="11">
        <v>2003</v>
      </c>
      <c r="E2233" s="11">
        <v>11</v>
      </c>
      <c r="F2233" s="10">
        <v>11244041</v>
      </c>
      <c r="G2233" s="10">
        <v>270634064</v>
      </c>
      <c r="H2233" s="10">
        <v>292599501</v>
      </c>
      <c r="I2233" s="10">
        <v>68785169</v>
      </c>
      <c r="J2233" s="10">
        <v>82722855</v>
      </c>
      <c r="K2233" s="10">
        <v>25650700</v>
      </c>
      <c r="L2233" s="10">
        <v>109991636</v>
      </c>
      <c r="M2233" s="10">
        <v>5449141</v>
      </c>
      <c r="N2233" s="10">
        <v>143552396</v>
      </c>
      <c r="O2233" s="10">
        <v>0</v>
      </c>
      <c r="P2233" s="10">
        <v>143552396</v>
      </c>
      <c r="Q2233" s="10">
        <v>243190877</v>
      </c>
      <c r="R2233" s="10">
        <v>214357803</v>
      </c>
      <c r="S2233" s="10">
        <v>28833074</v>
      </c>
      <c r="T2233" s="10">
        <v>4655419</v>
      </c>
      <c r="U2233" s="10">
        <v>15387062</v>
      </c>
      <c r="V2233" s="10">
        <v>981263360</v>
      </c>
      <c r="W2233" s="10">
        <v>4914959</v>
      </c>
      <c r="X2233" s="10">
        <v>2666379</v>
      </c>
      <c r="Y2233" s="10">
        <v>25768945</v>
      </c>
      <c r="Z2233" s="10">
        <v>0</v>
      </c>
      <c r="AA2233" s="10">
        <v>33350283</v>
      </c>
      <c r="AB2233" s="10">
        <v>1014613643</v>
      </c>
      <c r="AF2233" s="9" t="b">
        <v>0</v>
      </c>
    </row>
    <row r="2234" spans="1:32" x14ac:dyDescent="0.25">
      <c r="A2234" s="9">
        <v>4647</v>
      </c>
      <c r="B2234" s="9" t="s">
        <v>8</v>
      </c>
      <c r="C2234" s="9">
        <v>200311</v>
      </c>
      <c r="D2234" s="11">
        <v>2003</v>
      </c>
      <c r="E2234" s="11">
        <v>11</v>
      </c>
      <c r="F2234" s="10">
        <v>403391</v>
      </c>
      <c r="G2234" s="10">
        <v>110518611</v>
      </c>
      <c r="H2234" s="10">
        <v>87138135</v>
      </c>
      <c r="I2234" s="10">
        <v>40076751</v>
      </c>
      <c r="J2234" s="10">
        <v>17408710</v>
      </c>
      <c r="K2234" s="10">
        <v>5516370</v>
      </c>
      <c r="L2234" s="10">
        <v>23236304</v>
      </c>
      <c r="M2234" s="10">
        <v>900000</v>
      </c>
      <c r="N2234" s="10">
        <v>28227041</v>
      </c>
      <c r="O2234" s="10">
        <v>4234056</v>
      </c>
      <c r="P2234" s="10">
        <v>23992985</v>
      </c>
      <c r="Q2234" s="10">
        <v>49595554</v>
      </c>
      <c r="R2234" s="10">
        <v>0</v>
      </c>
      <c r="S2234" s="10">
        <v>49595554</v>
      </c>
      <c r="T2234" s="10">
        <v>1052470</v>
      </c>
      <c r="U2234" s="10">
        <v>3245163</v>
      </c>
      <c r="V2234" s="10">
        <v>280180365</v>
      </c>
      <c r="W2234" s="10">
        <v>1180131</v>
      </c>
      <c r="X2234" s="10">
        <v>431658</v>
      </c>
      <c r="Y2234" s="10">
        <v>7306461</v>
      </c>
      <c r="Z2234" s="10">
        <v>15362411</v>
      </c>
      <c r="AA2234" s="10">
        <v>24280661</v>
      </c>
      <c r="AB2234" s="10">
        <v>304461026</v>
      </c>
      <c r="AF2234" s="9" t="b">
        <v>0</v>
      </c>
    </row>
    <row r="2235" spans="1:32" x14ac:dyDescent="0.25">
      <c r="A2235" s="9">
        <v>4914</v>
      </c>
      <c r="B2235" s="9" t="s">
        <v>19</v>
      </c>
      <c r="C2235" s="9">
        <v>200311</v>
      </c>
      <c r="D2235" s="11">
        <v>2003</v>
      </c>
      <c r="E2235" s="11">
        <v>11</v>
      </c>
      <c r="F2235" s="10">
        <v>777144</v>
      </c>
      <c r="G2235" s="10">
        <v>272097689</v>
      </c>
      <c r="H2235" s="10">
        <v>368852682</v>
      </c>
      <c r="I2235" s="10">
        <v>110156678</v>
      </c>
      <c r="J2235" s="10">
        <v>58860091</v>
      </c>
      <c r="K2235" s="10">
        <v>17714614</v>
      </c>
      <c r="L2235" s="10">
        <v>159979825</v>
      </c>
      <c r="M2235" s="10">
        <v>22141474</v>
      </c>
      <c r="N2235" s="10">
        <v>151283926</v>
      </c>
      <c r="O2235" s="10">
        <v>1311129</v>
      </c>
      <c r="P2235" s="10">
        <v>149972797</v>
      </c>
      <c r="Q2235" s="10">
        <v>121682212</v>
      </c>
      <c r="R2235" s="10">
        <v>80336036</v>
      </c>
      <c r="S2235" s="10">
        <v>41346176</v>
      </c>
      <c r="T2235" s="10">
        <v>1784442</v>
      </c>
      <c r="U2235" s="10">
        <v>8713009</v>
      </c>
      <c r="V2235" s="10">
        <v>925191104</v>
      </c>
      <c r="W2235" s="10">
        <v>15038340</v>
      </c>
      <c r="X2235" s="10">
        <v>8110905</v>
      </c>
      <c r="Y2235" s="10">
        <v>1094836</v>
      </c>
      <c r="Z2235" s="10">
        <v>93564116</v>
      </c>
      <c r="AA2235" s="10">
        <v>117808197</v>
      </c>
      <c r="AB2235" s="10">
        <v>1042999301</v>
      </c>
      <c r="AF2235" s="9" t="b">
        <v>0</v>
      </c>
    </row>
    <row r="2236" spans="1:32" x14ac:dyDescent="0.25">
      <c r="A2236" s="9">
        <v>5183</v>
      </c>
      <c r="B2236" s="9" t="s">
        <v>25</v>
      </c>
      <c r="C2236" s="9">
        <v>200311</v>
      </c>
      <c r="D2236" s="11">
        <v>2003</v>
      </c>
      <c r="E2236" s="11">
        <v>11</v>
      </c>
      <c r="F2236" s="10">
        <v>6299651</v>
      </c>
      <c r="G2236" s="10">
        <v>1333762704</v>
      </c>
      <c r="H2236" s="10">
        <v>1269336430</v>
      </c>
      <c r="I2236" s="10">
        <v>460726579</v>
      </c>
      <c r="J2236" s="10">
        <v>230030407</v>
      </c>
      <c r="K2236" s="10">
        <v>26273994</v>
      </c>
      <c r="L2236" s="10">
        <v>491132737</v>
      </c>
      <c r="M2236" s="10">
        <v>61172713</v>
      </c>
      <c r="N2236" s="10">
        <v>320482109</v>
      </c>
      <c r="O2236" s="10">
        <v>1268632</v>
      </c>
      <c r="P2236" s="10">
        <v>319213477</v>
      </c>
      <c r="Q2236" s="10">
        <v>500737984</v>
      </c>
      <c r="R2236" s="10">
        <v>461986554</v>
      </c>
      <c r="S2236" s="10">
        <v>38751430</v>
      </c>
      <c r="T2236" s="10">
        <v>11227748</v>
      </c>
      <c r="U2236" s="10">
        <v>69495459</v>
      </c>
      <c r="V2236" s="10">
        <v>3511342085</v>
      </c>
      <c r="W2236" s="10">
        <v>88853685</v>
      </c>
      <c r="X2236" s="10">
        <v>42740075</v>
      </c>
      <c r="Y2236" s="10">
        <v>111939382</v>
      </c>
      <c r="Z2236" s="10">
        <v>15220568</v>
      </c>
      <c r="AA2236" s="10">
        <v>258753710</v>
      </c>
      <c r="AB2236" s="10">
        <v>3770095795</v>
      </c>
      <c r="AF2236" s="9" t="b">
        <v>0</v>
      </c>
    </row>
    <row r="2237" spans="1:32" x14ac:dyDescent="0.25">
      <c r="A2237" s="9">
        <v>5452</v>
      </c>
      <c r="B2237" s="9" t="s">
        <v>14</v>
      </c>
      <c r="C2237" s="9">
        <v>200311</v>
      </c>
      <c r="D2237" s="11">
        <v>2003</v>
      </c>
      <c r="E2237" s="11">
        <v>11</v>
      </c>
      <c r="F2237" s="10">
        <v>32198766</v>
      </c>
      <c r="G2237" s="10">
        <v>127781018</v>
      </c>
      <c r="H2237" s="10">
        <v>223359990</v>
      </c>
      <c r="I2237" s="10">
        <v>80381048</v>
      </c>
      <c r="J2237" s="10">
        <v>49451099</v>
      </c>
      <c r="K2237" s="10">
        <v>15152432</v>
      </c>
      <c r="L2237" s="10">
        <v>76124484</v>
      </c>
      <c r="M2237" s="10">
        <v>2250927</v>
      </c>
      <c r="N2237" s="10">
        <v>71775778</v>
      </c>
      <c r="O2237" s="10">
        <v>71775778</v>
      </c>
      <c r="P2237" s="10">
        <v>0</v>
      </c>
      <c r="Q2237" s="10">
        <v>142376484</v>
      </c>
      <c r="R2237" s="10">
        <v>116901895</v>
      </c>
      <c r="S2237" s="10">
        <v>25474589</v>
      </c>
      <c r="T2237" s="10">
        <v>11492829</v>
      </c>
      <c r="U2237" s="10">
        <v>7481844</v>
      </c>
      <c r="V2237" s="10">
        <v>616466709</v>
      </c>
      <c r="W2237" s="10">
        <v>9451503</v>
      </c>
      <c r="X2237" s="10">
        <v>4181553</v>
      </c>
      <c r="Y2237" s="10">
        <v>877673</v>
      </c>
      <c r="Z2237" s="10">
        <v>24891973</v>
      </c>
      <c r="AA2237" s="10">
        <v>39402702</v>
      </c>
      <c r="AB2237" s="10">
        <v>655869411</v>
      </c>
      <c r="AF2237" s="9" t="b">
        <v>0</v>
      </c>
    </row>
    <row r="2238" spans="1:32" x14ac:dyDescent="0.25">
      <c r="A2238" s="9">
        <v>5721</v>
      </c>
      <c r="B2238" s="9" t="s">
        <v>24</v>
      </c>
      <c r="C2238" s="9">
        <v>200311</v>
      </c>
      <c r="D2238" s="11">
        <v>2003</v>
      </c>
      <c r="E2238" s="11">
        <v>11</v>
      </c>
      <c r="F2238" s="10">
        <v>1058781</v>
      </c>
      <c r="G2238" s="10">
        <v>80750799</v>
      </c>
      <c r="H2238" s="10">
        <v>130962524</v>
      </c>
      <c r="I2238" s="10">
        <v>10909065</v>
      </c>
      <c r="J2238" s="10">
        <v>73333090</v>
      </c>
      <c r="K2238" s="10">
        <v>7289349</v>
      </c>
      <c r="L2238" s="10">
        <v>39431020</v>
      </c>
      <c r="M2238" s="10">
        <v>0</v>
      </c>
      <c r="N2238" s="10">
        <v>47689217</v>
      </c>
      <c r="O2238" s="10">
        <v>0</v>
      </c>
      <c r="P2238" s="10">
        <v>47689217</v>
      </c>
      <c r="Q2238" s="10">
        <v>67866047</v>
      </c>
      <c r="R2238" s="10">
        <v>0</v>
      </c>
      <c r="S2238" s="10">
        <v>67866047</v>
      </c>
      <c r="T2238" s="10">
        <v>12209175</v>
      </c>
      <c r="U2238" s="10">
        <v>0</v>
      </c>
      <c r="V2238" s="10">
        <v>340536543</v>
      </c>
      <c r="W2238" s="10">
        <v>21132430</v>
      </c>
      <c r="X2238" s="10">
        <v>1500440</v>
      </c>
      <c r="Y2238" s="10">
        <v>9449351</v>
      </c>
      <c r="Z2238" s="10">
        <v>19506</v>
      </c>
      <c r="AA2238" s="10">
        <v>32101727</v>
      </c>
      <c r="AB2238" s="10">
        <v>372638270</v>
      </c>
      <c r="AF2238" s="9" t="b">
        <v>0</v>
      </c>
    </row>
    <row r="2239" spans="1:32" x14ac:dyDescent="0.25">
      <c r="A2239" s="9">
        <v>5990</v>
      </c>
      <c r="B2239" s="9" t="s">
        <v>21</v>
      </c>
      <c r="C2239" s="9">
        <v>200311</v>
      </c>
      <c r="D2239" s="11">
        <v>2003</v>
      </c>
      <c r="E2239" s="11">
        <v>11</v>
      </c>
      <c r="F2239" s="10">
        <v>7617882</v>
      </c>
      <c r="G2239" s="10">
        <v>223018705</v>
      </c>
      <c r="H2239" s="10">
        <v>297120111</v>
      </c>
      <c r="I2239" s="10">
        <v>78545831</v>
      </c>
      <c r="J2239" s="10">
        <v>73584660</v>
      </c>
      <c r="K2239" s="10">
        <v>6900021</v>
      </c>
      <c r="L2239" s="10">
        <v>138089599</v>
      </c>
      <c r="M2239" s="10">
        <v>0</v>
      </c>
      <c r="N2239" s="10">
        <v>73841169</v>
      </c>
      <c r="O2239" s="10">
        <v>73841169</v>
      </c>
      <c r="P2239" s="10">
        <v>0</v>
      </c>
      <c r="Q2239" s="10">
        <v>301863401</v>
      </c>
      <c r="R2239" s="10">
        <v>293390833</v>
      </c>
      <c r="S2239" s="10">
        <v>8472568</v>
      </c>
      <c r="T2239" s="10">
        <v>16286559</v>
      </c>
      <c r="U2239" s="10">
        <v>0</v>
      </c>
      <c r="V2239" s="10">
        <v>919747827</v>
      </c>
      <c r="W2239" s="10">
        <v>9051733</v>
      </c>
      <c r="X2239" s="10">
        <v>5830378</v>
      </c>
      <c r="Y2239" s="10">
        <v>7699582</v>
      </c>
      <c r="Z2239" s="10">
        <v>-194</v>
      </c>
      <c r="AA2239" s="10">
        <v>22581499</v>
      </c>
      <c r="AB2239" s="10">
        <v>942329326</v>
      </c>
      <c r="AF2239" s="9" t="b">
        <v>0</v>
      </c>
    </row>
    <row r="2240" spans="1:32" x14ac:dyDescent="0.25">
      <c r="A2240" s="9">
        <v>6258</v>
      </c>
      <c r="B2240" s="9" t="s">
        <v>12</v>
      </c>
      <c r="C2240" s="9">
        <v>200311</v>
      </c>
      <c r="D2240" s="11">
        <v>2003</v>
      </c>
      <c r="E2240" s="11">
        <v>11</v>
      </c>
      <c r="F2240" s="10">
        <v>21689222</v>
      </c>
      <c r="G2240" s="10">
        <v>4794938</v>
      </c>
      <c r="H2240" s="10">
        <v>86106086</v>
      </c>
      <c r="I2240" s="10">
        <v>38459105</v>
      </c>
      <c r="J2240" s="10">
        <v>20622233</v>
      </c>
      <c r="K2240" s="10">
        <v>7128296</v>
      </c>
      <c r="L2240" s="10">
        <v>17746432</v>
      </c>
      <c r="M2240" s="10">
        <v>2150020</v>
      </c>
      <c r="N2240" s="10">
        <v>7845394</v>
      </c>
      <c r="O2240" s="10">
        <v>617688</v>
      </c>
      <c r="P2240" s="10">
        <v>7227706</v>
      </c>
      <c r="Q2240" s="10">
        <v>41380512</v>
      </c>
      <c r="R2240" s="10">
        <v>608976</v>
      </c>
      <c r="S2240" s="10">
        <v>40771536</v>
      </c>
      <c r="T2240" s="10">
        <v>843457</v>
      </c>
      <c r="U2240" s="10">
        <v>1627005</v>
      </c>
      <c r="V2240" s="10">
        <v>164286614</v>
      </c>
      <c r="W2240" s="10">
        <v>1128550</v>
      </c>
      <c r="X2240" s="10">
        <v>1264338</v>
      </c>
      <c r="Y2240" s="10">
        <v>366701</v>
      </c>
      <c r="Z2240" s="10">
        <v>556987</v>
      </c>
      <c r="AA2240" s="10">
        <v>3316576</v>
      </c>
      <c r="AB2240" s="10">
        <v>167603190</v>
      </c>
      <c r="AF2240" s="9" t="b">
        <v>0</v>
      </c>
    </row>
    <row r="2241" spans="1:32" x14ac:dyDescent="0.25">
      <c r="A2241" s="9">
        <v>6526</v>
      </c>
      <c r="B2241" s="9" t="s">
        <v>11</v>
      </c>
      <c r="C2241" s="9">
        <v>200311</v>
      </c>
      <c r="D2241" s="11">
        <v>2003</v>
      </c>
      <c r="E2241" s="11">
        <v>11</v>
      </c>
      <c r="F2241" s="10">
        <v>10040863</v>
      </c>
      <c r="G2241" s="10">
        <v>42471115</v>
      </c>
      <c r="H2241" s="10">
        <v>91631656</v>
      </c>
      <c r="I2241" s="10">
        <v>26022057</v>
      </c>
      <c r="J2241" s="10">
        <v>22718449</v>
      </c>
      <c r="K2241" s="10">
        <v>8762530</v>
      </c>
      <c r="L2241" s="10">
        <v>25015930</v>
      </c>
      <c r="M2241" s="10">
        <v>9112690</v>
      </c>
      <c r="N2241" s="10">
        <v>23442104</v>
      </c>
      <c r="O2241" s="10">
        <v>0</v>
      </c>
      <c r="P2241" s="10">
        <v>0</v>
      </c>
      <c r="Q2241" s="10">
        <v>64217297</v>
      </c>
      <c r="R2241" s="10">
        <v>0</v>
      </c>
      <c r="S2241" s="10">
        <v>0</v>
      </c>
      <c r="T2241" s="10">
        <v>677977</v>
      </c>
      <c r="U2241" s="10">
        <v>15135617</v>
      </c>
      <c r="V2241" s="10">
        <v>247616629</v>
      </c>
      <c r="W2241" s="10">
        <v>2091105</v>
      </c>
      <c r="X2241" s="10">
        <v>357986</v>
      </c>
      <c r="Y2241" s="10">
        <v>1248556</v>
      </c>
      <c r="Z2241" s="10">
        <v>622446</v>
      </c>
      <c r="AA2241" s="10">
        <v>4320093</v>
      </c>
      <c r="AB2241" s="10">
        <v>251936722</v>
      </c>
      <c r="AF2241" s="9" t="b">
        <v>0</v>
      </c>
    </row>
    <row r="2242" spans="1:32" x14ac:dyDescent="0.25">
      <c r="A2242" s="9">
        <v>6794</v>
      </c>
      <c r="B2242" s="9" t="s">
        <v>9</v>
      </c>
      <c r="C2242" s="9">
        <v>200311</v>
      </c>
      <c r="D2242" s="11">
        <v>2003</v>
      </c>
      <c r="E2242" s="11">
        <v>11</v>
      </c>
      <c r="F2242" s="10">
        <v>6443330</v>
      </c>
      <c r="G2242" s="10">
        <v>55530779</v>
      </c>
      <c r="H2242" s="10">
        <v>107048309</v>
      </c>
      <c r="I2242" s="10">
        <v>33045959</v>
      </c>
      <c r="J2242" s="10">
        <v>28416917</v>
      </c>
      <c r="K2242" s="10">
        <v>5472667</v>
      </c>
      <c r="L2242" s="10">
        <v>39888293</v>
      </c>
      <c r="M2242" s="10">
        <v>224473</v>
      </c>
      <c r="N2242" s="10">
        <v>30864419</v>
      </c>
      <c r="O2242" s="10">
        <v>29269571</v>
      </c>
      <c r="P2242" s="10">
        <v>1594848</v>
      </c>
      <c r="Q2242" s="10">
        <v>77943501</v>
      </c>
      <c r="R2242" s="10">
        <v>17792682</v>
      </c>
      <c r="S2242" s="10">
        <v>60150819</v>
      </c>
      <c r="T2242" s="10">
        <v>7107733</v>
      </c>
      <c r="U2242" s="10">
        <v>14264704</v>
      </c>
      <c r="V2242" s="10">
        <v>299202775</v>
      </c>
      <c r="W2242" s="10">
        <v>7060612</v>
      </c>
      <c r="X2242" s="10">
        <v>1266036</v>
      </c>
      <c r="Y2242" s="10">
        <v>242163</v>
      </c>
      <c r="Z2242" s="10">
        <v>0</v>
      </c>
      <c r="AA2242" s="10">
        <v>8568811</v>
      </c>
      <c r="AB2242" s="10">
        <v>307771586</v>
      </c>
      <c r="AF2242" s="9" t="b">
        <v>0</v>
      </c>
    </row>
    <row r="2243" spans="1:32" x14ac:dyDescent="0.25">
      <c r="A2243" s="9">
        <v>7063</v>
      </c>
      <c r="B2243" s="9" t="s">
        <v>7</v>
      </c>
      <c r="C2243" s="9">
        <v>200311</v>
      </c>
      <c r="D2243" s="11">
        <v>2003</v>
      </c>
      <c r="E2243" s="11">
        <v>11</v>
      </c>
      <c r="F2243" s="10">
        <v>676989</v>
      </c>
      <c r="G2243" s="10">
        <v>52393300</v>
      </c>
      <c r="H2243" s="10">
        <v>87002940</v>
      </c>
      <c r="I2243" s="10">
        <v>24602676</v>
      </c>
      <c r="J2243" s="10">
        <v>28300880</v>
      </c>
      <c r="K2243" s="10">
        <v>1043287</v>
      </c>
      <c r="L2243" s="10">
        <v>31597870</v>
      </c>
      <c r="M2243" s="10">
        <v>1458227</v>
      </c>
      <c r="N2243" s="10">
        <v>18151110</v>
      </c>
      <c r="O2243" s="10">
        <v>18151110</v>
      </c>
      <c r="P2243" s="10">
        <v>0</v>
      </c>
      <c r="Q2243" s="10">
        <v>41946098</v>
      </c>
      <c r="R2243" s="10">
        <v>5033878</v>
      </c>
      <c r="S2243" s="10">
        <v>36912220</v>
      </c>
      <c r="T2243" s="10">
        <v>2255765</v>
      </c>
      <c r="U2243" s="10">
        <v>603558</v>
      </c>
      <c r="V2243" s="10">
        <v>203029760</v>
      </c>
      <c r="W2243" s="10">
        <v>3622856</v>
      </c>
      <c r="X2243" s="10">
        <v>1098595</v>
      </c>
      <c r="Y2243" s="10">
        <v>508667</v>
      </c>
      <c r="Z2243" s="10">
        <v>0</v>
      </c>
      <c r="AA2243" s="10">
        <v>5230118</v>
      </c>
      <c r="AB2243" s="10">
        <v>208259878</v>
      </c>
      <c r="AF2243" s="9" t="b">
        <v>0</v>
      </c>
    </row>
    <row r="2244" spans="1:32" x14ac:dyDescent="0.25">
      <c r="A2244" s="9">
        <v>84</v>
      </c>
      <c r="B2244" s="9" t="s">
        <v>22</v>
      </c>
      <c r="C2244" s="9">
        <v>200312</v>
      </c>
      <c r="D2244" s="11">
        <v>2003</v>
      </c>
      <c r="E2244" s="11">
        <v>12</v>
      </c>
      <c r="F2244" s="10">
        <v>6424747</v>
      </c>
      <c r="G2244" s="10">
        <v>2214478</v>
      </c>
      <c r="H2244" s="10">
        <v>55117604</v>
      </c>
      <c r="I2244" s="10">
        <v>11285498</v>
      </c>
      <c r="J2244" s="10">
        <v>7136506</v>
      </c>
      <c r="K2244" s="10">
        <v>2258352</v>
      </c>
      <c r="L2244" s="10">
        <v>9020800</v>
      </c>
      <c r="M2244" s="10">
        <v>25416446</v>
      </c>
      <c r="N2244" s="10">
        <v>2976957</v>
      </c>
      <c r="O2244" s="10">
        <v>0</v>
      </c>
      <c r="P2244" s="10">
        <v>2976957</v>
      </c>
      <c r="Q2244" s="10">
        <v>18817929</v>
      </c>
      <c r="R2244" s="10">
        <v>4281768</v>
      </c>
      <c r="S2244" s="10">
        <v>14536161</v>
      </c>
      <c r="T2244" s="10">
        <v>1102414</v>
      </c>
      <c r="U2244" s="10">
        <v>4179284</v>
      </c>
      <c r="V2244" s="10">
        <v>90833416</v>
      </c>
      <c r="W2244" s="10">
        <v>2425583</v>
      </c>
      <c r="X2244" s="10">
        <v>85696</v>
      </c>
      <c r="Y2244" s="10">
        <v>265219</v>
      </c>
      <c r="Z2244" s="10">
        <v>5085372</v>
      </c>
      <c r="AA2244" s="10">
        <v>7861871</v>
      </c>
      <c r="AB2244" s="10">
        <v>98695288</v>
      </c>
      <c r="AF2244" s="9" t="b">
        <v>0</v>
      </c>
    </row>
    <row r="2245" spans="1:32" x14ac:dyDescent="0.25">
      <c r="A2245" s="9">
        <v>353</v>
      </c>
      <c r="B2245" s="9" t="s">
        <v>1</v>
      </c>
      <c r="C2245" s="9">
        <v>200312</v>
      </c>
      <c r="D2245" s="11">
        <v>2003</v>
      </c>
      <c r="E2245" s="11">
        <v>12</v>
      </c>
      <c r="F2245" s="10">
        <v>0</v>
      </c>
      <c r="G2245" s="10">
        <v>0</v>
      </c>
      <c r="H2245" s="10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20638503</v>
      </c>
      <c r="W2245" s="10">
        <v>252837</v>
      </c>
      <c r="X2245" s="10">
        <v>6004</v>
      </c>
      <c r="Y2245" s="10">
        <v>574373</v>
      </c>
      <c r="Z2245" s="10">
        <v>12271924</v>
      </c>
      <c r="AA2245" s="10">
        <v>13105138</v>
      </c>
      <c r="AB2245" s="10">
        <v>33743641</v>
      </c>
      <c r="AF2245" s="9" t="b">
        <v>0</v>
      </c>
    </row>
    <row r="2246" spans="1:32" x14ac:dyDescent="0.25">
      <c r="A2246" s="9">
        <v>621</v>
      </c>
      <c r="B2246" s="9" t="s">
        <v>4</v>
      </c>
      <c r="C2246" s="9">
        <v>200312</v>
      </c>
      <c r="D2246" s="11">
        <v>2003</v>
      </c>
      <c r="E2246" s="11">
        <v>12</v>
      </c>
      <c r="F2246" s="10">
        <v>6838979</v>
      </c>
      <c r="G2246" s="10">
        <v>43217433</v>
      </c>
      <c r="H2246" s="10">
        <v>109971888</v>
      </c>
      <c r="I2246" s="10">
        <v>0</v>
      </c>
      <c r="J2246" s="10">
        <v>0</v>
      </c>
      <c r="K2246" s="10">
        <v>0</v>
      </c>
      <c r="L2246" s="10">
        <v>0</v>
      </c>
      <c r="M2246" s="10">
        <v>0</v>
      </c>
      <c r="N2246" s="10">
        <v>3874384</v>
      </c>
      <c r="O2246" s="10">
        <v>0</v>
      </c>
      <c r="P2246" s="10">
        <v>0</v>
      </c>
      <c r="Q2246" s="10">
        <v>20069684</v>
      </c>
      <c r="R2246" s="10">
        <v>0</v>
      </c>
      <c r="S2246" s="10">
        <v>0</v>
      </c>
      <c r="T2246" s="10">
        <v>1207361</v>
      </c>
      <c r="U2246" s="10">
        <v>0</v>
      </c>
      <c r="V2246" s="10">
        <v>185179729</v>
      </c>
      <c r="W2246" s="10">
        <v>2839401</v>
      </c>
      <c r="X2246" s="10">
        <v>70040</v>
      </c>
      <c r="Y2246" s="10">
        <v>158446</v>
      </c>
      <c r="Z2246" s="10">
        <v>11916468</v>
      </c>
      <c r="AA2246" s="10">
        <v>14984355</v>
      </c>
      <c r="AB2246" s="10">
        <v>200164084</v>
      </c>
      <c r="AF2246" s="9" t="b">
        <v>0</v>
      </c>
    </row>
    <row r="2247" spans="1:32" x14ac:dyDescent="0.25">
      <c r="A2247" s="9">
        <v>890</v>
      </c>
      <c r="B2247" s="9" t="s">
        <v>23</v>
      </c>
      <c r="C2247" s="9">
        <v>200312</v>
      </c>
      <c r="D2247" s="11">
        <v>2003</v>
      </c>
      <c r="E2247" s="11">
        <v>12</v>
      </c>
      <c r="F2247" s="10">
        <v>2651</v>
      </c>
      <c r="G2247" s="10">
        <v>824710</v>
      </c>
      <c r="H2247" s="10">
        <v>6330399</v>
      </c>
      <c r="I2247" s="10">
        <v>1165487</v>
      </c>
      <c r="J2247" s="10">
        <v>3259699</v>
      </c>
      <c r="K2247" s="10">
        <v>140825</v>
      </c>
      <c r="L2247" s="10">
        <v>1764388</v>
      </c>
      <c r="M2247" s="10">
        <v>0</v>
      </c>
      <c r="N2247" s="10">
        <v>1029007</v>
      </c>
      <c r="O2247" s="10">
        <v>1029007</v>
      </c>
      <c r="P2247" s="10">
        <v>0</v>
      </c>
      <c r="Q2247" s="10">
        <v>2843815</v>
      </c>
      <c r="R2247" s="10">
        <v>2515107</v>
      </c>
      <c r="S2247" s="10">
        <v>328708</v>
      </c>
      <c r="T2247" s="10">
        <v>0</v>
      </c>
      <c r="U2247" s="10">
        <v>699172</v>
      </c>
      <c r="V2247" s="10">
        <v>11729754</v>
      </c>
      <c r="W2247" s="10">
        <v>272674</v>
      </c>
      <c r="X2247" s="10">
        <v>12884</v>
      </c>
      <c r="Y2247" s="10">
        <v>23688</v>
      </c>
      <c r="Z2247" s="10">
        <v>69011</v>
      </c>
      <c r="AA2247" s="10">
        <v>378257</v>
      </c>
      <c r="AB2247" s="10">
        <v>12108011</v>
      </c>
      <c r="AD2247" s="9" t="s">
        <v>1640</v>
      </c>
      <c r="AF2247" s="9" t="b">
        <v>1</v>
      </c>
    </row>
    <row r="2248" spans="1:32" x14ac:dyDescent="0.25">
      <c r="A2248" s="9">
        <v>1159</v>
      </c>
      <c r="B2248" s="9" t="s">
        <v>16</v>
      </c>
      <c r="C2248" s="9">
        <v>200312</v>
      </c>
      <c r="D2248" s="11">
        <v>2003</v>
      </c>
      <c r="E2248" s="11">
        <v>12</v>
      </c>
      <c r="F2248" s="10">
        <v>1501752</v>
      </c>
      <c r="G2248" s="10">
        <v>18532307</v>
      </c>
      <c r="H2248" s="10">
        <v>87926267</v>
      </c>
      <c r="I2248" s="10">
        <v>11287467</v>
      </c>
      <c r="J2248" s="10">
        <v>17236273</v>
      </c>
      <c r="K2248" s="10">
        <v>4631763</v>
      </c>
      <c r="L2248" s="10">
        <v>23935457</v>
      </c>
      <c r="M2248" s="10">
        <v>30835307</v>
      </c>
      <c r="N2248" s="10">
        <v>28745954</v>
      </c>
      <c r="O2248" s="10">
        <v>8667107</v>
      </c>
      <c r="P2248" s="10">
        <v>20078847</v>
      </c>
      <c r="Q2248" s="10">
        <v>55978290</v>
      </c>
      <c r="R2248" s="10">
        <v>0</v>
      </c>
      <c r="S2248" s="10">
        <v>55978290</v>
      </c>
      <c r="T2248" s="10">
        <v>1398104</v>
      </c>
      <c r="U2248" s="10">
        <v>702213</v>
      </c>
      <c r="V2248" s="10">
        <v>194784887</v>
      </c>
      <c r="W2248" s="10">
        <v>5743736</v>
      </c>
      <c r="X2248" s="10">
        <v>236790</v>
      </c>
      <c r="Y2248" s="10">
        <v>4212083</v>
      </c>
      <c r="Z2248" s="10">
        <v>23697856</v>
      </c>
      <c r="AA2248" s="10">
        <v>33890465</v>
      </c>
      <c r="AB2248" s="10">
        <v>228675352</v>
      </c>
      <c r="AF2248" s="9" t="b">
        <v>0</v>
      </c>
    </row>
    <row r="2249" spans="1:32" x14ac:dyDescent="0.25">
      <c r="A2249" s="9">
        <v>1426</v>
      </c>
      <c r="B2249" s="9" t="s">
        <v>3</v>
      </c>
      <c r="C2249" s="9">
        <v>200312</v>
      </c>
      <c r="D2249" s="11">
        <v>2003</v>
      </c>
      <c r="E2249" s="11">
        <v>12</v>
      </c>
      <c r="F2249" s="10">
        <v>173635</v>
      </c>
      <c r="G2249" s="10">
        <v>142</v>
      </c>
      <c r="H2249" s="10">
        <v>9274799</v>
      </c>
      <c r="I2249" s="10">
        <v>2031937</v>
      </c>
      <c r="J2249" s="10">
        <v>4520762</v>
      </c>
      <c r="K2249" s="10">
        <v>190006</v>
      </c>
      <c r="L2249" s="10">
        <v>2532094</v>
      </c>
      <c r="M2249" s="10">
        <v>0</v>
      </c>
      <c r="N2249" s="10">
        <v>584112</v>
      </c>
      <c r="O2249" s="10">
        <v>0</v>
      </c>
      <c r="P2249" s="10">
        <v>584112</v>
      </c>
      <c r="Q2249" s="10">
        <v>5079809</v>
      </c>
      <c r="R2249" s="10">
        <v>0</v>
      </c>
      <c r="S2249" s="10">
        <v>5079809</v>
      </c>
      <c r="T2249" s="10">
        <v>0</v>
      </c>
      <c r="U2249" s="10">
        <v>0</v>
      </c>
      <c r="V2249" s="10">
        <v>15112497</v>
      </c>
      <c r="W2249" s="10">
        <v>282091</v>
      </c>
      <c r="X2249" s="10">
        <v>15578</v>
      </c>
      <c r="Y2249" s="10">
        <v>316515</v>
      </c>
      <c r="Z2249" s="10">
        <v>3615522</v>
      </c>
      <c r="AA2249" s="10">
        <v>4229706</v>
      </c>
      <c r="AB2249" s="10">
        <v>19342203</v>
      </c>
      <c r="AF2249" s="9" t="b">
        <v>0</v>
      </c>
    </row>
    <row r="2250" spans="1:32" x14ac:dyDescent="0.25">
      <c r="A2250" s="9">
        <v>1694</v>
      </c>
      <c r="B2250" s="9" t="s">
        <v>27</v>
      </c>
      <c r="C2250" s="9">
        <v>200312</v>
      </c>
      <c r="D2250" s="11">
        <v>2003</v>
      </c>
      <c r="E2250" s="11">
        <v>12</v>
      </c>
      <c r="F2250" s="10">
        <v>1391559</v>
      </c>
      <c r="G2250" s="10">
        <v>6383199</v>
      </c>
      <c r="H2250" s="10">
        <v>17597229</v>
      </c>
      <c r="I2250" s="10">
        <v>11190653</v>
      </c>
      <c r="J2250" s="10">
        <v>0</v>
      </c>
      <c r="K2250" s="10">
        <v>855306</v>
      </c>
      <c r="L2250" s="10">
        <v>5492740</v>
      </c>
      <c r="M2250" s="10">
        <v>58530</v>
      </c>
      <c r="N2250" s="10">
        <v>4621058</v>
      </c>
      <c r="O2250" s="10">
        <v>0</v>
      </c>
      <c r="P2250" s="10">
        <v>0</v>
      </c>
      <c r="Q2250" s="10">
        <v>15344317</v>
      </c>
      <c r="R2250" s="10">
        <v>0</v>
      </c>
      <c r="S2250" s="10">
        <v>0</v>
      </c>
      <c r="T2250" s="10">
        <v>2262076</v>
      </c>
      <c r="U2250" s="10">
        <v>1848138</v>
      </c>
      <c r="V2250" s="10">
        <v>49447576</v>
      </c>
      <c r="W2250" s="10">
        <v>1029383</v>
      </c>
      <c r="X2250" s="10">
        <v>137507</v>
      </c>
      <c r="Y2250" s="10">
        <v>600277</v>
      </c>
      <c r="Z2250" s="10">
        <v>0</v>
      </c>
      <c r="AA2250" s="10">
        <v>1767167</v>
      </c>
      <c r="AB2250" s="10">
        <v>51214743</v>
      </c>
      <c r="AF2250" s="9" t="b">
        <v>0</v>
      </c>
    </row>
    <row r="2251" spans="1:32" x14ac:dyDescent="0.25">
      <c r="A2251" s="9">
        <v>1963</v>
      </c>
      <c r="B2251" s="9" t="s">
        <v>10</v>
      </c>
      <c r="C2251" s="9">
        <v>200312</v>
      </c>
      <c r="D2251" s="11">
        <v>2003</v>
      </c>
      <c r="E2251" s="11">
        <v>12</v>
      </c>
      <c r="F2251" s="10">
        <v>1213096</v>
      </c>
      <c r="G2251" s="10">
        <v>15388697</v>
      </c>
      <c r="H2251" s="10">
        <v>37071531</v>
      </c>
      <c r="I2251" s="10">
        <v>12110498</v>
      </c>
      <c r="J2251" s="10">
        <v>11005347</v>
      </c>
      <c r="K2251" s="10">
        <v>959790</v>
      </c>
      <c r="L2251" s="10">
        <v>12043387</v>
      </c>
      <c r="M2251" s="10">
        <v>952509</v>
      </c>
      <c r="N2251" s="10">
        <v>8163135</v>
      </c>
      <c r="O2251" s="10">
        <v>199461</v>
      </c>
      <c r="P2251" s="10">
        <v>7963674</v>
      </c>
      <c r="Q2251" s="10">
        <v>10657345</v>
      </c>
      <c r="R2251" s="10">
        <v>53421</v>
      </c>
      <c r="S2251" s="10">
        <v>10603924</v>
      </c>
      <c r="T2251" s="10">
        <v>2626843</v>
      </c>
      <c r="U2251" s="10">
        <v>2026438</v>
      </c>
      <c r="V2251" s="10">
        <v>77147085</v>
      </c>
      <c r="W2251" s="10">
        <v>1329336</v>
      </c>
      <c r="X2251" s="10">
        <v>37701</v>
      </c>
      <c r="Y2251" s="10">
        <v>1832610</v>
      </c>
      <c r="Z2251" s="10">
        <v>960861</v>
      </c>
      <c r="AA2251" s="10">
        <v>4160508</v>
      </c>
      <c r="AB2251" s="10">
        <v>81307593</v>
      </c>
      <c r="AF2251" s="9" t="b">
        <v>0</v>
      </c>
    </row>
    <row r="2252" spans="1:32" x14ac:dyDescent="0.25">
      <c r="A2252" s="9">
        <v>2231</v>
      </c>
      <c r="B2252" s="9" t="s">
        <v>18</v>
      </c>
      <c r="C2252" s="9">
        <v>200312</v>
      </c>
      <c r="D2252" s="11">
        <v>2003</v>
      </c>
      <c r="E2252" s="11">
        <v>12</v>
      </c>
      <c r="F2252" s="10">
        <v>40405</v>
      </c>
      <c r="G2252" s="10">
        <v>8234021</v>
      </c>
      <c r="H2252" s="10">
        <v>28346326</v>
      </c>
      <c r="I2252" s="10">
        <v>10220892</v>
      </c>
      <c r="J2252" s="10">
        <v>10075685</v>
      </c>
      <c r="K2252" s="10">
        <v>939324</v>
      </c>
      <c r="L2252" s="10">
        <v>7091515</v>
      </c>
      <c r="M2252" s="10">
        <v>18910</v>
      </c>
      <c r="N2252" s="10">
        <v>3862595</v>
      </c>
      <c r="O2252" s="10">
        <v>0</v>
      </c>
      <c r="P2252" s="10">
        <v>3862595</v>
      </c>
      <c r="Q2252" s="10">
        <v>12807391</v>
      </c>
      <c r="R2252" s="10">
        <v>0</v>
      </c>
      <c r="S2252" s="10">
        <v>12807391</v>
      </c>
      <c r="T2252" s="10">
        <v>579747</v>
      </c>
      <c r="U2252" s="10">
        <v>0</v>
      </c>
      <c r="V2252" s="10">
        <v>53870485</v>
      </c>
      <c r="W2252" s="10">
        <v>1622281</v>
      </c>
      <c r="X2252" s="10">
        <v>34026</v>
      </c>
      <c r="Y2252" s="10">
        <v>1463132</v>
      </c>
      <c r="Z2252" s="10">
        <v>115958</v>
      </c>
      <c r="AA2252" s="10">
        <v>3235397</v>
      </c>
      <c r="AB2252" s="10">
        <v>57105882</v>
      </c>
      <c r="AF2252" s="9" t="b">
        <v>0</v>
      </c>
    </row>
    <row r="2253" spans="1:32" x14ac:dyDescent="0.25">
      <c r="A2253" s="9">
        <v>2500</v>
      </c>
      <c r="B2253" s="9" t="s">
        <v>6</v>
      </c>
      <c r="C2253" s="9">
        <v>200312</v>
      </c>
      <c r="D2253" s="11">
        <v>2003</v>
      </c>
      <c r="E2253" s="11">
        <v>12</v>
      </c>
      <c r="F2253" s="10">
        <v>154784</v>
      </c>
      <c r="G2253" s="10">
        <v>38464970</v>
      </c>
      <c r="H2253" s="10">
        <v>96338703</v>
      </c>
      <c r="I2253" s="10">
        <v>34405922</v>
      </c>
      <c r="J2253" s="10">
        <v>32699368</v>
      </c>
      <c r="K2253" s="10">
        <v>3085930</v>
      </c>
      <c r="L2253" s="10">
        <v>26027216</v>
      </c>
      <c r="M2253" s="10">
        <v>120267</v>
      </c>
      <c r="N2253" s="10">
        <v>27060076</v>
      </c>
      <c r="O2253" s="10">
        <v>27060076</v>
      </c>
      <c r="P2253" s="10">
        <v>0</v>
      </c>
      <c r="Q2253" s="10">
        <v>58093994</v>
      </c>
      <c r="R2253" s="10">
        <v>56030063</v>
      </c>
      <c r="S2253" s="10">
        <v>2063931</v>
      </c>
      <c r="T2253" s="10">
        <v>2040935</v>
      </c>
      <c r="U2253" s="10">
        <v>2631299</v>
      </c>
      <c r="V2253" s="10">
        <v>224784761</v>
      </c>
      <c r="W2253" s="10">
        <v>1534058</v>
      </c>
      <c r="X2253" s="10">
        <v>436091</v>
      </c>
      <c r="Y2253" s="10">
        <v>33672</v>
      </c>
      <c r="Z2253" s="10">
        <v>180759</v>
      </c>
      <c r="AA2253" s="10">
        <v>2184580</v>
      </c>
      <c r="AB2253" s="10">
        <v>226969341</v>
      </c>
      <c r="AF2253" s="9" t="b">
        <v>0</v>
      </c>
    </row>
    <row r="2254" spans="1:32" x14ac:dyDescent="0.25">
      <c r="A2254" s="9">
        <v>2769</v>
      </c>
      <c r="B2254" s="9" t="s">
        <v>20</v>
      </c>
      <c r="C2254" s="9">
        <v>200312</v>
      </c>
      <c r="D2254" s="11">
        <v>2003</v>
      </c>
      <c r="E2254" s="11">
        <v>12</v>
      </c>
      <c r="F2254" s="10">
        <v>2794995</v>
      </c>
      <c r="G2254" s="10">
        <v>31749097</v>
      </c>
      <c r="H2254" s="10">
        <v>63400403</v>
      </c>
      <c r="I2254" s="10">
        <v>15730848</v>
      </c>
      <c r="J2254" s="10">
        <v>19388530</v>
      </c>
      <c r="K2254" s="10">
        <v>1435868</v>
      </c>
      <c r="L2254" s="10">
        <v>11435946</v>
      </c>
      <c r="M2254" s="10">
        <v>15409211</v>
      </c>
      <c r="N2254" s="10">
        <v>8795574</v>
      </c>
      <c r="O2254" s="10">
        <v>0</v>
      </c>
      <c r="P2254" s="10">
        <v>8795574</v>
      </c>
      <c r="Q2254" s="10">
        <v>1886625</v>
      </c>
      <c r="R2254" s="10">
        <v>0</v>
      </c>
      <c r="S2254" s="10">
        <v>1886625</v>
      </c>
      <c r="T2254" s="10">
        <v>38853</v>
      </c>
      <c r="U2254" s="10">
        <v>0</v>
      </c>
      <c r="V2254" s="10">
        <v>108665547</v>
      </c>
      <c r="W2254" s="10">
        <v>828794</v>
      </c>
      <c r="X2254" s="10">
        <v>138532</v>
      </c>
      <c r="Y2254" s="10">
        <v>0</v>
      </c>
      <c r="Z2254" s="10">
        <v>38853</v>
      </c>
      <c r="AA2254" s="10">
        <v>1006179</v>
      </c>
      <c r="AB2254" s="10">
        <v>109671726</v>
      </c>
      <c r="AF2254" s="9" t="b">
        <v>0</v>
      </c>
    </row>
    <row r="2255" spans="1:32" x14ac:dyDescent="0.25">
      <c r="A2255" s="9">
        <v>3038</v>
      </c>
      <c r="B2255" s="9" t="s">
        <v>15</v>
      </c>
      <c r="C2255" s="9">
        <v>200312</v>
      </c>
      <c r="D2255" s="11">
        <v>2003</v>
      </c>
      <c r="E2255" s="11">
        <v>12</v>
      </c>
      <c r="F2255" s="10">
        <v>671691</v>
      </c>
      <c r="G2255" s="10">
        <v>19002730</v>
      </c>
      <c r="H2255" s="10">
        <v>37225606</v>
      </c>
      <c r="I2255" s="10">
        <v>10623579</v>
      </c>
      <c r="J2255" s="10">
        <v>13701673</v>
      </c>
      <c r="K2255" s="10">
        <v>1926695</v>
      </c>
      <c r="L2255" s="10">
        <v>10432168</v>
      </c>
      <c r="M2255" s="10">
        <v>541491</v>
      </c>
      <c r="N2255" s="10">
        <v>14747039</v>
      </c>
      <c r="O2255" s="10">
        <v>14747039</v>
      </c>
      <c r="P2255" s="10">
        <v>0</v>
      </c>
      <c r="Q2255" s="10">
        <v>22265871</v>
      </c>
      <c r="R2255" s="10">
        <v>1610207</v>
      </c>
      <c r="S2255" s="10">
        <v>20655664</v>
      </c>
      <c r="T2255" s="10">
        <v>134767</v>
      </c>
      <c r="U2255" s="10">
        <v>0</v>
      </c>
      <c r="V2255" s="10">
        <v>94047704</v>
      </c>
      <c r="W2255" s="10">
        <v>3077431</v>
      </c>
      <c r="X2255" s="10">
        <v>112585</v>
      </c>
      <c r="Y2255" s="10">
        <v>55790</v>
      </c>
      <c r="Z2255" s="10">
        <v>2987297</v>
      </c>
      <c r="AA2255" s="10">
        <v>6233103</v>
      </c>
      <c r="AB2255" s="10">
        <v>100280807</v>
      </c>
      <c r="AF2255" s="9" t="b">
        <v>0</v>
      </c>
    </row>
    <row r="2256" spans="1:32" x14ac:dyDescent="0.25">
      <c r="A2256" s="9">
        <v>3305</v>
      </c>
      <c r="B2256" s="9" t="s">
        <v>17</v>
      </c>
      <c r="C2256" s="9">
        <v>200312</v>
      </c>
      <c r="D2256" s="11">
        <v>2003</v>
      </c>
      <c r="E2256" s="11">
        <v>12</v>
      </c>
      <c r="F2256" s="10">
        <v>3595285</v>
      </c>
      <c r="G2256" s="10">
        <v>43331437</v>
      </c>
      <c r="H2256" s="10">
        <v>147357878</v>
      </c>
      <c r="I2256" s="10">
        <v>42382692</v>
      </c>
      <c r="J2256" s="10">
        <v>58206693</v>
      </c>
      <c r="K2256" s="10">
        <v>3351866</v>
      </c>
      <c r="L2256" s="10">
        <v>36686782</v>
      </c>
      <c r="M2256" s="10">
        <v>6729845</v>
      </c>
      <c r="N2256" s="10">
        <v>32331122</v>
      </c>
      <c r="O2256" s="10">
        <v>32331122</v>
      </c>
      <c r="P2256" s="10">
        <v>0</v>
      </c>
      <c r="Q2256" s="10">
        <v>54855880</v>
      </c>
      <c r="R2256" s="10">
        <v>0</v>
      </c>
      <c r="S2256" s="10">
        <v>54855880</v>
      </c>
      <c r="T2256" s="10">
        <v>1691</v>
      </c>
      <c r="U2256" s="10">
        <v>4635346</v>
      </c>
      <c r="V2256" s="10">
        <v>286108639</v>
      </c>
      <c r="W2256" s="10">
        <v>1752883</v>
      </c>
      <c r="X2256" s="10">
        <v>512801</v>
      </c>
      <c r="Y2256" s="10">
        <v>811281</v>
      </c>
      <c r="Z2256" s="10">
        <v>8273379</v>
      </c>
      <c r="AA2256" s="10">
        <v>11350344</v>
      </c>
      <c r="AB2256" s="10">
        <v>297458983</v>
      </c>
      <c r="AF2256" s="9" t="b">
        <v>0</v>
      </c>
    </row>
    <row r="2257" spans="1:32" x14ac:dyDescent="0.25">
      <c r="A2257" s="9">
        <v>3573</v>
      </c>
      <c r="B2257" s="9" t="s">
        <v>2</v>
      </c>
      <c r="C2257" s="9">
        <v>200312</v>
      </c>
      <c r="D2257" s="11">
        <v>2003</v>
      </c>
      <c r="E2257" s="11">
        <v>12</v>
      </c>
      <c r="F2257" s="10">
        <v>250790</v>
      </c>
      <c r="G2257" s="10">
        <v>17823520</v>
      </c>
      <c r="H2257" s="10">
        <v>45413689</v>
      </c>
      <c r="I2257" s="10">
        <v>26786737</v>
      </c>
      <c r="J2257" s="10">
        <v>9841606</v>
      </c>
      <c r="K2257" s="10">
        <v>1253505</v>
      </c>
      <c r="L2257" s="10">
        <v>7204296</v>
      </c>
      <c r="M2257" s="10">
        <v>327545</v>
      </c>
      <c r="N2257" s="10">
        <v>8155772</v>
      </c>
      <c r="O2257" s="10">
        <v>0</v>
      </c>
      <c r="P2257" s="10">
        <v>0</v>
      </c>
      <c r="Q2257" s="10">
        <v>4312428</v>
      </c>
      <c r="R2257" s="10">
        <v>0</v>
      </c>
      <c r="S2257" s="10">
        <v>0</v>
      </c>
      <c r="T2257" s="10">
        <v>4722</v>
      </c>
      <c r="U2257" s="10">
        <v>11428543</v>
      </c>
      <c r="V2257" s="10">
        <v>87389464</v>
      </c>
      <c r="W2257" s="10">
        <v>1605138</v>
      </c>
      <c r="X2257" s="10">
        <v>107180</v>
      </c>
      <c r="Y2257" s="10">
        <v>156960</v>
      </c>
      <c r="Z2257" s="10">
        <v>413806</v>
      </c>
      <c r="AA2257" s="10">
        <v>2283084</v>
      </c>
      <c r="AB2257" s="10">
        <v>89672548</v>
      </c>
      <c r="AF2257" s="9" t="b">
        <v>0</v>
      </c>
    </row>
    <row r="2258" spans="1:32" x14ac:dyDescent="0.25">
      <c r="A2258" s="9">
        <v>3842</v>
      </c>
      <c r="B2258" s="9" t="s">
        <v>26</v>
      </c>
      <c r="C2258" s="9">
        <v>200312</v>
      </c>
      <c r="D2258" s="11">
        <v>2003</v>
      </c>
      <c r="E2258" s="11">
        <v>12</v>
      </c>
      <c r="F2258" s="10">
        <v>6405086</v>
      </c>
      <c r="G2258" s="10">
        <v>23229331</v>
      </c>
      <c r="H2258" s="10">
        <v>28823555</v>
      </c>
      <c r="I2258" s="10">
        <v>6123906</v>
      </c>
      <c r="J2258" s="10">
        <v>12399361</v>
      </c>
      <c r="K2258" s="10">
        <v>598047</v>
      </c>
      <c r="L2258" s="10">
        <v>6701174</v>
      </c>
      <c r="M2258" s="10">
        <v>3001067</v>
      </c>
      <c r="N2258" s="10">
        <v>7787975</v>
      </c>
      <c r="O2258" s="10">
        <v>7525289</v>
      </c>
      <c r="P2258" s="10">
        <v>262686</v>
      </c>
      <c r="Q2258" s="10">
        <v>64828</v>
      </c>
      <c r="R2258" s="10">
        <v>0</v>
      </c>
      <c r="S2258" s="10">
        <v>64828</v>
      </c>
      <c r="T2258" s="10">
        <v>535882</v>
      </c>
      <c r="U2258" s="10">
        <v>953880</v>
      </c>
      <c r="V2258" s="10">
        <v>67800537</v>
      </c>
      <c r="W2258" s="10">
        <v>792637</v>
      </c>
      <c r="X2258" s="10">
        <v>81827</v>
      </c>
      <c r="Y2258" s="10">
        <v>33054</v>
      </c>
      <c r="Z2258" s="10">
        <v>1112665</v>
      </c>
      <c r="AA2258" s="10">
        <v>2020183</v>
      </c>
      <c r="AB2258" s="10">
        <v>69820720</v>
      </c>
      <c r="AF2258" s="9" t="b">
        <v>0</v>
      </c>
    </row>
    <row r="2259" spans="1:32" x14ac:dyDescent="0.25">
      <c r="A2259" s="9">
        <v>4110</v>
      </c>
      <c r="B2259" s="9" t="s">
        <v>5</v>
      </c>
      <c r="C2259" s="9">
        <v>200312</v>
      </c>
      <c r="D2259" s="11">
        <v>2003</v>
      </c>
      <c r="E2259" s="11">
        <v>12</v>
      </c>
      <c r="F2259" s="10">
        <v>4092119</v>
      </c>
      <c r="G2259" s="10">
        <v>165253472</v>
      </c>
      <c r="H2259" s="10">
        <v>184493589</v>
      </c>
      <c r="I2259" s="10">
        <v>54465765</v>
      </c>
      <c r="J2259" s="10">
        <v>56144891</v>
      </c>
      <c r="K2259" s="10">
        <v>7734068</v>
      </c>
      <c r="L2259" s="10">
        <v>51949604</v>
      </c>
      <c r="M2259" s="10">
        <v>14199261</v>
      </c>
      <c r="N2259" s="10">
        <v>50448548</v>
      </c>
      <c r="O2259" s="10">
        <v>0</v>
      </c>
      <c r="P2259" s="10">
        <v>0</v>
      </c>
      <c r="Q2259" s="10">
        <v>110623892</v>
      </c>
      <c r="R2259" s="10">
        <v>102369374</v>
      </c>
      <c r="S2259" s="10">
        <v>8254518</v>
      </c>
      <c r="T2259" s="10">
        <v>32392660</v>
      </c>
      <c r="U2259" s="10">
        <v>5793237</v>
      </c>
      <c r="V2259" s="10">
        <v>553097517</v>
      </c>
      <c r="W2259" s="10">
        <v>7156155</v>
      </c>
      <c r="X2259" s="10">
        <v>1105310</v>
      </c>
      <c r="Y2259" s="10">
        <v>7072513</v>
      </c>
      <c r="Z2259" s="10">
        <v>0</v>
      </c>
      <c r="AA2259" s="10">
        <v>15333978</v>
      </c>
      <c r="AB2259" s="10">
        <v>568431495</v>
      </c>
      <c r="AF2259" s="9" t="b">
        <v>0</v>
      </c>
    </row>
    <row r="2260" spans="1:32" x14ac:dyDescent="0.25">
      <c r="A2260" s="9">
        <v>4379</v>
      </c>
      <c r="B2260" s="9" t="s">
        <v>13</v>
      </c>
      <c r="C2260" s="9">
        <v>200312</v>
      </c>
      <c r="D2260" s="11">
        <v>2003</v>
      </c>
      <c r="E2260" s="11">
        <v>12</v>
      </c>
      <c r="F2260" s="10">
        <v>9212984</v>
      </c>
      <c r="G2260" s="10">
        <v>265620541</v>
      </c>
      <c r="H2260" s="10">
        <v>294936087</v>
      </c>
      <c r="I2260" s="10">
        <v>61846102</v>
      </c>
      <c r="J2260" s="10">
        <v>83584583</v>
      </c>
      <c r="K2260" s="10">
        <v>27049063</v>
      </c>
      <c r="L2260" s="10">
        <v>115914702</v>
      </c>
      <c r="M2260" s="10">
        <v>6541637</v>
      </c>
      <c r="N2260" s="10">
        <v>143869459</v>
      </c>
      <c r="O2260" s="10">
        <v>0</v>
      </c>
      <c r="P2260" s="10">
        <v>143869459</v>
      </c>
      <c r="Q2260" s="10">
        <v>223780915</v>
      </c>
      <c r="R2260" s="10">
        <v>192742912</v>
      </c>
      <c r="S2260" s="10">
        <v>31038003</v>
      </c>
      <c r="T2260" s="10">
        <v>73632363</v>
      </c>
      <c r="U2260" s="10">
        <v>16084983</v>
      </c>
      <c r="V2260" s="10">
        <v>1027137332</v>
      </c>
      <c r="W2260" s="10">
        <v>11617228</v>
      </c>
      <c r="X2260" s="10">
        <v>4817840</v>
      </c>
      <c r="Y2260" s="10">
        <v>26207097</v>
      </c>
      <c r="Z2260" s="10">
        <v>0</v>
      </c>
      <c r="AA2260" s="10">
        <v>42642165</v>
      </c>
      <c r="AB2260" s="10">
        <v>1069779497</v>
      </c>
      <c r="AF2260" s="9" t="b">
        <v>0</v>
      </c>
    </row>
    <row r="2261" spans="1:32" x14ac:dyDescent="0.25">
      <c r="A2261" s="9">
        <v>4648</v>
      </c>
      <c r="B2261" s="9" t="s">
        <v>8</v>
      </c>
      <c r="C2261" s="9">
        <v>200312</v>
      </c>
      <c r="D2261" s="11">
        <v>2003</v>
      </c>
      <c r="E2261" s="11">
        <v>12</v>
      </c>
      <c r="F2261" s="10">
        <v>563476</v>
      </c>
      <c r="G2261" s="10">
        <v>95051819</v>
      </c>
      <c r="H2261" s="10">
        <v>97701752</v>
      </c>
      <c r="I2261" s="10">
        <v>49698327</v>
      </c>
      <c r="J2261" s="10">
        <v>18350751</v>
      </c>
      <c r="K2261" s="10">
        <v>5516370</v>
      </c>
      <c r="L2261" s="10">
        <v>23236304</v>
      </c>
      <c r="M2261" s="10">
        <v>900000</v>
      </c>
      <c r="N2261" s="10">
        <v>28227041</v>
      </c>
      <c r="O2261" s="10">
        <v>4234056</v>
      </c>
      <c r="P2261" s="10">
        <v>23992985</v>
      </c>
      <c r="Q2261" s="10">
        <v>36611399</v>
      </c>
      <c r="R2261" s="10">
        <v>0</v>
      </c>
      <c r="S2261" s="10">
        <v>36611399</v>
      </c>
      <c r="T2261" s="10">
        <v>1012879</v>
      </c>
      <c r="U2261" s="10">
        <v>2784852</v>
      </c>
      <c r="V2261" s="10">
        <v>261953218</v>
      </c>
      <c r="W2261" s="10">
        <v>1134736</v>
      </c>
      <c r="X2261" s="10">
        <v>515764</v>
      </c>
      <c r="Y2261" s="10">
        <v>7609533</v>
      </c>
      <c r="Z2261" s="10">
        <v>18044199</v>
      </c>
      <c r="AA2261" s="10">
        <v>27304232</v>
      </c>
      <c r="AB2261" s="10">
        <v>289257450</v>
      </c>
      <c r="AF2261" s="9" t="b">
        <v>0</v>
      </c>
    </row>
    <row r="2262" spans="1:32" x14ac:dyDescent="0.25">
      <c r="A2262" s="9">
        <v>4915</v>
      </c>
      <c r="B2262" s="9" t="s">
        <v>19</v>
      </c>
      <c r="C2262" s="9">
        <v>200312</v>
      </c>
      <c r="D2262" s="11">
        <v>2003</v>
      </c>
      <c r="E2262" s="11">
        <v>12</v>
      </c>
      <c r="F2262" s="10">
        <v>697969</v>
      </c>
      <c r="G2262" s="10">
        <v>268222141</v>
      </c>
      <c r="H2262" s="10">
        <v>410381167</v>
      </c>
      <c r="I2262" s="10">
        <v>114767695</v>
      </c>
      <c r="J2262" s="10">
        <v>68027010</v>
      </c>
      <c r="K2262" s="10">
        <v>19815026</v>
      </c>
      <c r="L2262" s="10">
        <v>179842837</v>
      </c>
      <c r="M2262" s="10">
        <v>27928599</v>
      </c>
      <c r="N2262" s="10">
        <v>149331840</v>
      </c>
      <c r="O2262" s="10">
        <v>879349</v>
      </c>
      <c r="P2262" s="10">
        <v>148452491</v>
      </c>
      <c r="Q2262" s="10">
        <v>88529193</v>
      </c>
      <c r="R2262" s="10">
        <v>49288185</v>
      </c>
      <c r="S2262" s="10">
        <v>39241008</v>
      </c>
      <c r="T2262" s="10">
        <v>2349680</v>
      </c>
      <c r="U2262" s="10">
        <v>11097952</v>
      </c>
      <c r="V2262" s="10">
        <v>930609942</v>
      </c>
      <c r="W2262" s="10">
        <v>18636392</v>
      </c>
      <c r="X2262" s="10">
        <v>13880588</v>
      </c>
      <c r="Y2262" s="10">
        <v>975846</v>
      </c>
      <c r="Z2262" s="10">
        <v>94979099</v>
      </c>
      <c r="AA2262" s="10">
        <v>128471925</v>
      </c>
      <c r="AB2262" s="10">
        <v>1059081867</v>
      </c>
      <c r="AF2262" s="9" t="b">
        <v>0</v>
      </c>
    </row>
    <row r="2263" spans="1:32" x14ac:dyDescent="0.25">
      <c r="A2263" s="9">
        <v>5184</v>
      </c>
      <c r="B2263" s="9" t="s">
        <v>25</v>
      </c>
      <c r="C2263" s="9">
        <v>200312</v>
      </c>
      <c r="D2263" s="11">
        <v>2003</v>
      </c>
      <c r="E2263" s="11">
        <v>12</v>
      </c>
      <c r="F2263" s="10">
        <v>5651667</v>
      </c>
      <c r="G2263" s="10">
        <v>1553241293</v>
      </c>
      <c r="H2263" s="10">
        <v>1457483816</v>
      </c>
      <c r="I2263" s="10">
        <v>585755098</v>
      </c>
      <c r="J2263" s="10">
        <v>276463280</v>
      </c>
      <c r="K2263" s="10">
        <v>33488834</v>
      </c>
      <c r="L2263" s="10">
        <v>495549196</v>
      </c>
      <c r="M2263" s="10">
        <v>66227408</v>
      </c>
      <c r="N2263" s="10">
        <v>337667367</v>
      </c>
      <c r="O2263" s="10">
        <v>1599476</v>
      </c>
      <c r="P2263" s="10">
        <v>336067891</v>
      </c>
      <c r="Q2263" s="10">
        <v>504925480</v>
      </c>
      <c r="R2263" s="10">
        <v>462108724</v>
      </c>
      <c r="S2263" s="10">
        <v>42816756</v>
      </c>
      <c r="T2263" s="10">
        <v>96586966</v>
      </c>
      <c r="U2263" s="10">
        <v>227656439</v>
      </c>
      <c r="V2263" s="10">
        <v>4183213028</v>
      </c>
      <c r="W2263" s="10">
        <v>140812267</v>
      </c>
      <c r="X2263" s="10">
        <v>72131027</v>
      </c>
      <c r="Y2263" s="10">
        <v>133893238</v>
      </c>
      <c r="Z2263" s="10">
        <v>27005918</v>
      </c>
      <c r="AA2263" s="10">
        <v>373842450</v>
      </c>
      <c r="AB2263" s="10">
        <v>4557055478</v>
      </c>
      <c r="AF2263" s="9" t="b">
        <v>0</v>
      </c>
    </row>
    <row r="2264" spans="1:32" x14ac:dyDescent="0.25">
      <c r="A2264" s="9">
        <v>5453</v>
      </c>
      <c r="B2264" s="9" t="s">
        <v>14</v>
      </c>
      <c r="C2264" s="9">
        <v>200312</v>
      </c>
      <c r="D2264" s="11">
        <v>2003</v>
      </c>
      <c r="E2264" s="11">
        <v>12</v>
      </c>
      <c r="F2264" s="10">
        <v>19700502</v>
      </c>
      <c r="G2264" s="10">
        <v>131301664</v>
      </c>
      <c r="H2264" s="10">
        <v>215220786</v>
      </c>
      <c r="I2264" s="10">
        <v>83288904</v>
      </c>
      <c r="J2264" s="10">
        <v>46877966</v>
      </c>
      <c r="K2264" s="10">
        <v>13696158</v>
      </c>
      <c r="L2264" s="10">
        <v>69309423</v>
      </c>
      <c r="M2264" s="10">
        <v>2048335</v>
      </c>
      <c r="N2264" s="10">
        <v>79613768</v>
      </c>
      <c r="O2264" s="10">
        <v>79613768</v>
      </c>
      <c r="P2264" s="10">
        <v>0</v>
      </c>
      <c r="Q2264" s="10">
        <v>167498732</v>
      </c>
      <c r="R2264" s="10">
        <v>132791686</v>
      </c>
      <c r="S2264" s="10">
        <v>34707046</v>
      </c>
      <c r="T2264" s="10">
        <v>2272519</v>
      </c>
      <c r="U2264" s="10">
        <v>-4280277</v>
      </c>
      <c r="V2264" s="10">
        <v>611327694</v>
      </c>
      <c r="W2264" s="10">
        <v>10097741</v>
      </c>
      <c r="X2264" s="10">
        <v>6604321</v>
      </c>
      <c r="Y2264" s="10">
        <v>861059</v>
      </c>
      <c r="Z2264" s="10">
        <v>44177555</v>
      </c>
      <c r="AA2264" s="10">
        <v>61740676</v>
      </c>
      <c r="AB2264" s="10">
        <v>673068370</v>
      </c>
      <c r="AF2264" s="9" t="b">
        <v>0</v>
      </c>
    </row>
    <row r="2265" spans="1:32" x14ac:dyDescent="0.25">
      <c r="A2265" s="9">
        <v>5722</v>
      </c>
      <c r="B2265" s="9" t="s">
        <v>24</v>
      </c>
      <c r="C2265" s="9">
        <v>200312</v>
      </c>
      <c r="D2265" s="11">
        <v>2003</v>
      </c>
      <c r="E2265" s="11">
        <v>12</v>
      </c>
      <c r="F2265" s="10">
        <v>863723</v>
      </c>
      <c r="G2265" s="10">
        <v>125859045</v>
      </c>
      <c r="H2265" s="10">
        <v>201832751</v>
      </c>
      <c r="I2265" s="10">
        <v>18303140</v>
      </c>
      <c r="J2265" s="10">
        <v>125816375</v>
      </c>
      <c r="K2265" s="10">
        <v>6645602</v>
      </c>
      <c r="L2265" s="10">
        <v>45006220</v>
      </c>
      <c r="M2265" s="10">
        <v>6061414</v>
      </c>
      <c r="N2265" s="10">
        <v>53021264</v>
      </c>
      <c r="O2265" s="10">
        <v>0</v>
      </c>
      <c r="P2265" s="10">
        <v>53021264</v>
      </c>
      <c r="Q2265" s="10">
        <v>99302019</v>
      </c>
      <c r="R2265" s="10">
        <v>0</v>
      </c>
      <c r="S2265" s="10">
        <v>99302019</v>
      </c>
      <c r="T2265" s="10">
        <v>11201995</v>
      </c>
      <c r="U2265" s="10">
        <v>0</v>
      </c>
      <c r="V2265" s="10">
        <v>492080797</v>
      </c>
      <c r="W2265" s="10">
        <v>13531580</v>
      </c>
      <c r="X2265" s="10">
        <v>1461243</v>
      </c>
      <c r="Y2265" s="10">
        <v>8679115</v>
      </c>
      <c r="Z2265" s="10">
        <v>65256</v>
      </c>
      <c r="AA2265" s="10">
        <v>23737194</v>
      </c>
      <c r="AB2265" s="10">
        <v>515817991</v>
      </c>
      <c r="AF2265" s="9" t="b">
        <v>0</v>
      </c>
    </row>
    <row r="2266" spans="1:32" x14ac:dyDescent="0.25">
      <c r="A2266" s="9">
        <v>5991</v>
      </c>
      <c r="B2266" s="9" t="s">
        <v>21</v>
      </c>
      <c r="C2266" s="9">
        <v>200312</v>
      </c>
      <c r="D2266" s="11">
        <v>2003</v>
      </c>
      <c r="E2266" s="11">
        <v>12</v>
      </c>
      <c r="F2266" s="10">
        <v>5116266</v>
      </c>
      <c r="G2266" s="10">
        <v>382297695</v>
      </c>
      <c r="H2266" s="10">
        <v>340075608</v>
      </c>
      <c r="I2266" s="10">
        <v>108686102</v>
      </c>
      <c r="J2266" s="10">
        <v>139725151</v>
      </c>
      <c r="K2266" s="10">
        <v>6677534</v>
      </c>
      <c r="L2266" s="10">
        <v>84986821</v>
      </c>
      <c r="M2266" s="10">
        <v>0</v>
      </c>
      <c r="N2266" s="10">
        <v>71429283</v>
      </c>
      <c r="O2266" s="10">
        <v>71429283</v>
      </c>
      <c r="P2266" s="10">
        <v>0</v>
      </c>
      <c r="Q2266" s="10">
        <v>115006211</v>
      </c>
      <c r="R2266" s="10">
        <v>106583870</v>
      </c>
      <c r="S2266" s="10">
        <v>8422341</v>
      </c>
      <c r="T2266" s="10">
        <v>67731255</v>
      </c>
      <c r="U2266" s="10">
        <v>0</v>
      </c>
      <c r="V2266" s="10">
        <v>981656318</v>
      </c>
      <c r="W2266" s="10">
        <v>174349744</v>
      </c>
      <c r="X2266" s="10">
        <v>14169637</v>
      </c>
      <c r="Y2266" s="10">
        <v>9498160</v>
      </c>
      <c r="Z2266" s="10">
        <v>1081</v>
      </c>
      <c r="AA2266" s="10">
        <v>198018622</v>
      </c>
      <c r="AB2266" s="10">
        <v>1179674940</v>
      </c>
      <c r="AF2266" s="9" t="b">
        <v>0</v>
      </c>
    </row>
    <row r="2267" spans="1:32" x14ac:dyDescent="0.25">
      <c r="A2267" s="9">
        <v>6259</v>
      </c>
      <c r="B2267" s="9" t="s">
        <v>12</v>
      </c>
      <c r="C2267" s="9">
        <v>200312</v>
      </c>
      <c r="D2267" s="11">
        <v>2003</v>
      </c>
      <c r="E2267" s="11">
        <v>12</v>
      </c>
      <c r="F2267" s="10">
        <v>26651717</v>
      </c>
      <c r="G2267" s="10">
        <v>4654546</v>
      </c>
      <c r="H2267" s="10">
        <v>79165387</v>
      </c>
      <c r="I2267" s="10">
        <v>30312076</v>
      </c>
      <c r="J2267" s="10">
        <v>19948162</v>
      </c>
      <c r="K2267" s="10">
        <v>7292464</v>
      </c>
      <c r="L2267" s="10">
        <v>18903943</v>
      </c>
      <c r="M2267" s="10">
        <v>2708742</v>
      </c>
      <c r="N2267" s="10">
        <v>10059824</v>
      </c>
      <c r="O2267" s="10">
        <v>589156</v>
      </c>
      <c r="P2267" s="10">
        <v>9470668</v>
      </c>
      <c r="Q2267" s="10">
        <v>44478976</v>
      </c>
      <c r="R2267" s="10">
        <v>651616</v>
      </c>
      <c r="S2267" s="10">
        <v>43827360</v>
      </c>
      <c r="T2267" s="10">
        <v>198347</v>
      </c>
      <c r="U2267" s="10">
        <v>1657629</v>
      </c>
      <c r="V2267" s="10">
        <v>166866426</v>
      </c>
      <c r="W2267" s="10">
        <v>1657179</v>
      </c>
      <c r="X2267" s="10">
        <v>2067586</v>
      </c>
      <c r="Y2267" s="10">
        <v>361624</v>
      </c>
      <c r="Z2267" s="10">
        <v>558823</v>
      </c>
      <c r="AA2267" s="10">
        <v>4645212</v>
      </c>
      <c r="AB2267" s="10">
        <v>171511638</v>
      </c>
      <c r="AF2267" s="9" t="b">
        <v>0</v>
      </c>
    </row>
    <row r="2268" spans="1:32" x14ac:dyDescent="0.25">
      <c r="A2268" s="9">
        <v>6527</v>
      </c>
      <c r="B2268" s="9" t="s">
        <v>11</v>
      </c>
      <c r="C2268" s="9">
        <v>200312</v>
      </c>
      <c r="D2268" s="11">
        <v>2003</v>
      </c>
      <c r="E2268" s="11">
        <v>12</v>
      </c>
      <c r="F2268" s="10">
        <v>8793364</v>
      </c>
      <c r="G2268" s="10">
        <v>52912933</v>
      </c>
      <c r="H2268" s="10">
        <v>88470172</v>
      </c>
      <c r="I2268" s="10">
        <v>20313073</v>
      </c>
      <c r="J2268" s="10">
        <v>25466770</v>
      </c>
      <c r="K2268" s="10">
        <v>8653288</v>
      </c>
      <c r="L2268" s="10">
        <v>24270704</v>
      </c>
      <c r="M2268" s="10">
        <v>9766337</v>
      </c>
      <c r="N2268" s="10">
        <v>21080506</v>
      </c>
      <c r="O2268" s="10">
        <v>0</v>
      </c>
      <c r="P2268" s="10">
        <v>0</v>
      </c>
      <c r="Q2268" s="10">
        <v>41044973</v>
      </c>
      <c r="R2268" s="10">
        <v>0</v>
      </c>
      <c r="S2268" s="10">
        <v>0</v>
      </c>
      <c r="T2268" s="10">
        <v>1973023</v>
      </c>
      <c r="U2268" s="10">
        <v>14236130</v>
      </c>
      <c r="V2268" s="10">
        <v>228511101</v>
      </c>
      <c r="W2268" s="10">
        <v>2519255</v>
      </c>
      <c r="X2268" s="10">
        <v>757281</v>
      </c>
      <c r="Y2268" s="10">
        <v>1231195</v>
      </c>
      <c r="Z2268" s="10">
        <v>1379597</v>
      </c>
      <c r="AA2268" s="10">
        <v>5887328</v>
      </c>
      <c r="AB2268" s="10">
        <v>234398429</v>
      </c>
      <c r="AF2268" s="9" t="b">
        <v>0</v>
      </c>
    </row>
    <row r="2269" spans="1:32" x14ac:dyDescent="0.25">
      <c r="A2269" s="9">
        <v>6795</v>
      </c>
      <c r="B2269" s="9" t="s">
        <v>9</v>
      </c>
      <c r="C2269" s="9">
        <v>200312</v>
      </c>
      <c r="D2269" s="11">
        <v>2003</v>
      </c>
      <c r="E2269" s="11">
        <v>12</v>
      </c>
      <c r="F2269" s="10">
        <v>6278238</v>
      </c>
      <c r="G2269" s="10">
        <v>90438863</v>
      </c>
      <c r="H2269" s="10">
        <v>142960418</v>
      </c>
      <c r="I2269" s="10">
        <v>37069081</v>
      </c>
      <c r="J2269" s="10">
        <v>30728224</v>
      </c>
      <c r="K2269" s="10">
        <v>4596484</v>
      </c>
      <c r="L2269" s="10">
        <v>70246282</v>
      </c>
      <c r="M2269" s="10">
        <v>320347</v>
      </c>
      <c r="N2269" s="10">
        <v>44587982</v>
      </c>
      <c r="O2269" s="10">
        <v>43429174</v>
      </c>
      <c r="P2269" s="10">
        <v>1158808</v>
      </c>
      <c r="Q2269" s="10">
        <v>77004839</v>
      </c>
      <c r="R2269" s="10">
        <v>14282125</v>
      </c>
      <c r="S2269" s="10">
        <v>62722714</v>
      </c>
      <c r="T2269" s="10">
        <v>7822843</v>
      </c>
      <c r="U2269" s="10">
        <v>12533374</v>
      </c>
      <c r="V2269" s="10">
        <v>381626557</v>
      </c>
      <c r="W2269" s="10">
        <v>8905859</v>
      </c>
      <c r="X2269" s="10">
        <v>2289459</v>
      </c>
      <c r="Y2269" s="10">
        <v>262283</v>
      </c>
      <c r="Z2269" s="10">
        <v>0</v>
      </c>
      <c r="AA2269" s="10">
        <v>11457601</v>
      </c>
      <c r="AB2269" s="10">
        <v>393084158</v>
      </c>
      <c r="AF2269" s="9" t="b">
        <v>0</v>
      </c>
    </row>
    <row r="2270" spans="1:32" x14ac:dyDescent="0.25">
      <c r="A2270" s="9">
        <v>7064</v>
      </c>
      <c r="B2270" s="9" t="s">
        <v>7</v>
      </c>
      <c r="C2270" s="9">
        <v>200312</v>
      </c>
      <c r="D2270" s="11">
        <v>2003</v>
      </c>
      <c r="E2270" s="11">
        <v>12</v>
      </c>
      <c r="F2270" s="10">
        <v>410179</v>
      </c>
      <c r="G2270" s="10">
        <v>49640908</v>
      </c>
      <c r="H2270" s="10">
        <v>95198501</v>
      </c>
      <c r="I2270" s="10">
        <v>27732186</v>
      </c>
      <c r="J2270" s="10">
        <v>31736259</v>
      </c>
      <c r="K2270" s="10">
        <v>1205715</v>
      </c>
      <c r="L2270" s="10">
        <v>33299207</v>
      </c>
      <c r="M2270" s="10">
        <v>1225134</v>
      </c>
      <c r="N2270" s="10">
        <v>18621692</v>
      </c>
      <c r="O2270" s="10">
        <v>18621692</v>
      </c>
      <c r="P2270" s="10">
        <v>0</v>
      </c>
      <c r="Q2270" s="10">
        <v>43159995</v>
      </c>
      <c r="R2270" s="10">
        <v>5021978</v>
      </c>
      <c r="S2270" s="10">
        <v>38138017</v>
      </c>
      <c r="T2270" s="10">
        <v>548535</v>
      </c>
      <c r="U2270" s="10">
        <v>1043210</v>
      </c>
      <c r="V2270" s="10">
        <v>208623020</v>
      </c>
      <c r="W2270" s="10">
        <v>3637783</v>
      </c>
      <c r="X2270" s="10">
        <v>1271219</v>
      </c>
      <c r="Y2270" s="10">
        <v>525204</v>
      </c>
      <c r="Z2270" s="10">
        <v>0</v>
      </c>
      <c r="AA2270" s="10">
        <v>5434206</v>
      </c>
      <c r="AB2270" s="10">
        <v>214057226</v>
      </c>
      <c r="AF2270" s="9" t="b">
        <v>0</v>
      </c>
    </row>
    <row r="2271" spans="1:32" x14ac:dyDescent="0.25">
      <c r="A2271" s="9">
        <v>85</v>
      </c>
      <c r="B2271" s="9" t="s">
        <v>22</v>
      </c>
      <c r="C2271" s="9">
        <v>200401</v>
      </c>
      <c r="D2271" s="11">
        <v>2004</v>
      </c>
      <c r="E2271" s="11">
        <v>1</v>
      </c>
      <c r="F2271" s="10">
        <v>6016066</v>
      </c>
      <c r="G2271" s="10">
        <v>2185406</v>
      </c>
      <c r="H2271" s="10">
        <v>58170090</v>
      </c>
      <c r="I2271" s="10">
        <v>9671548</v>
      </c>
      <c r="J2271" s="10">
        <v>6714605</v>
      </c>
      <c r="K2271" s="10">
        <v>2185675</v>
      </c>
      <c r="L2271" s="10">
        <v>9923007</v>
      </c>
      <c r="M2271" s="10">
        <v>29675253</v>
      </c>
      <c r="N2271" s="10">
        <v>2940619</v>
      </c>
      <c r="O2271" s="10">
        <v>0</v>
      </c>
      <c r="P2271" s="10">
        <v>2940619</v>
      </c>
      <c r="Q2271" s="10">
        <v>21695052</v>
      </c>
      <c r="R2271" s="10">
        <v>4988196</v>
      </c>
      <c r="S2271" s="10">
        <v>16706855</v>
      </c>
      <c r="T2271" s="10">
        <v>225251</v>
      </c>
      <c r="U2271" s="10">
        <v>1833843</v>
      </c>
      <c r="V2271" s="10">
        <v>93066329</v>
      </c>
      <c r="W2271" s="10">
        <v>2464210</v>
      </c>
      <c r="X2271" s="10">
        <v>20376</v>
      </c>
      <c r="Y2271" s="10">
        <v>437329</v>
      </c>
      <c r="Z2271" s="10">
        <v>7286982</v>
      </c>
      <c r="AA2271" s="10">
        <v>10208899</v>
      </c>
      <c r="AB2271" s="10">
        <v>103275228</v>
      </c>
      <c r="AF2271" s="9" t="b">
        <v>0</v>
      </c>
    </row>
    <row r="2272" spans="1:32" x14ac:dyDescent="0.25">
      <c r="A2272" s="9">
        <v>354</v>
      </c>
      <c r="B2272" s="9" t="s">
        <v>1</v>
      </c>
      <c r="C2272" s="9">
        <v>200401</v>
      </c>
      <c r="D2272" s="11">
        <v>2004</v>
      </c>
      <c r="E2272" s="11">
        <v>1</v>
      </c>
      <c r="F2272" s="10">
        <v>0</v>
      </c>
      <c r="G2272" s="10">
        <v>0</v>
      </c>
      <c r="H2272" s="10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18244172</v>
      </c>
      <c r="W2272" s="10">
        <v>463959</v>
      </c>
      <c r="X2272" s="10">
        <v>23277</v>
      </c>
      <c r="Y2272" s="10">
        <v>28858</v>
      </c>
      <c r="Z2272" s="10">
        <v>6870836</v>
      </c>
      <c r="AA2272" s="10">
        <v>7386930</v>
      </c>
      <c r="AB2272" s="10">
        <v>25631102</v>
      </c>
      <c r="AF2272" s="9" t="b">
        <v>0</v>
      </c>
    </row>
    <row r="2273" spans="1:32" x14ac:dyDescent="0.25">
      <c r="A2273" s="9">
        <v>622</v>
      </c>
      <c r="B2273" s="9" t="s">
        <v>4</v>
      </c>
      <c r="C2273" s="9">
        <v>200401</v>
      </c>
      <c r="D2273" s="11">
        <v>2004</v>
      </c>
      <c r="E2273" s="11">
        <v>1</v>
      </c>
      <c r="F2273" s="10">
        <v>6938195</v>
      </c>
      <c r="G2273" s="10">
        <v>48726200</v>
      </c>
      <c r="H2273" s="10">
        <v>96363009</v>
      </c>
      <c r="I2273" s="10">
        <v>0</v>
      </c>
      <c r="J2273" s="10">
        <v>0</v>
      </c>
      <c r="K2273" s="10">
        <v>0</v>
      </c>
      <c r="L2273" s="10">
        <v>0</v>
      </c>
      <c r="M2273" s="10">
        <v>0</v>
      </c>
      <c r="N2273" s="10">
        <v>4974586</v>
      </c>
      <c r="O2273" s="10">
        <v>0</v>
      </c>
      <c r="P2273" s="10">
        <v>0</v>
      </c>
      <c r="Q2273" s="10">
        <v>35789923</v>
      </c>
      <c r="R2273" s="10">
        <v>0</v>
      </c>
      <c r="S2273" s="10">
        <v>0</v>
      </c>
      <c r="T2273" s="10">
        <v>188401</v>
      </c>
      <c r="U2273" s="10">
        <v>0</v>
      </c>
      <c r="V2273" s="10">
        <v>192980314</v>
      </c>
      <c r="W2273" s="10">
        <v>3554244</v>
      </c>
      <c r="X2273" s="10">
        <v>52585</v>
      </c>
      <c r="Y2273" s="10">
        <v>187353</v>
      </c>
      <c r="Z2273" s="10">
        <v>6898149</v>
      </c>
      <c r="AA2273" s="10">
        <v>10692331</v>
      </c>
      <c r="AB2273" s="10">
        <v>203672645</v>
      </c>
      <c r="AF2273" s="9" t="b">
        <v>0</v>
      </c>
    </row>
    <row r="2274" spans="1:32" x14ac:dyDescent="0.25">
      <c r="A2274" s="9">
        <v>891</v>
      </c>
      <c r="B2274" s="9" t="s">
        <v>23</v>
      </c>
      <c r="C2274" s="9">
        <v>200401</v>
      </c>
      <c r="D2274" s="11">
        <v>2004</v>
      </c>
      <c r="E2274" s="11">
        <v>1</v>
      </c>
      <c r="F2274" s="10">
        <v>37846</v>
      </c>
      <c r="G2274" s="10">
        <v>928931</v>
      </c>
      <c r="H2274" s="10">
        <v>6411386</v>
      </c>
      <c r="I2274" s="10">
        <v>1236370</v>
      </c>
      <c r="J2274" s="10">
        <v>3050278</v>
      </c>
      <c r="K2274" s="10">
        <v>70146</v>
      </c>
      <c r="L2274" s="10">
        <v>2054393</v>
      </c>
      <c r="M2274" s="10">
        <v>199</v>
      </c>
      <c r="N2274" s="10">
        <v>1061783</v>
      </c>
      <c r="O2274" s="10">
        <v>1061783</v>
      </c>
      <c r="P2274" s="10">
        <v>0</v>
      </c>
      <c r="Q2274" s="10">
        <v>2771384</v>
      </c>
      <c r="R2274" s="10">
        <v>2478910</v>
      </c>
      <c r="S2274" s="10">
        <v>292474</v>
      </c>
      <c r="T2274" s="10">
        <v>0</v>
      </c>
      <c r="U2274" s="10">
        <v>394661</v>
      </c>
      <c r="V2274" s="10">
        <v>11605991</v>
      </c>
      <c r="W2274" s="10">
        <v>364748</v>
      </c>
      <c r="X2274" s="10">
        <v>16376</v>
      </c>
      <c r="Y2274" s="10">
        <v>31778</v>
      </c>
      <c r="Z2274" s="10">
        <v>5707</v>
      </c>
      <c r="AA2274" s="10">
        <v>418609</v>
      </c>
      <c r="AB2274" s="10">
        <v>12024600</v>
      </c>
      <c r="AF2274" s="9" t="b">
        <v>0</v>
      </c>
    </row>
    <row r="2275" spans="1:32" x14ac:dyDescent="0.25">
      <c r="A2275" s="9">
        <v>1160</v>
      </c>
      <c r="B2275" s="9" t="s">
        <v>16</v>
      </c>
      <c r="C2275" s="9">
        <v>200401</v>
      </c>
      <c r="D2275" s="11">
        <v>2004</v>
      </c>
      <c r="E2275" s="11">
        <v>1</v>
      </c>
      <c r="F2275" s="10">
        <v>2113007</v>
      </c>
      <c r="G2275" s="10">
        <v>29946846</v>
      </c>
      <c r="H2275" s="10">
        <v>93061721</v>
      </c>
      <c r="I2275" s="10">
        <v>11380554</v>
      </c>
      <c r="J2275" s="10">
        <v>29596662</v>
      </c>
      <c r="K2275" s="10">
        <v>4938813</v>
      </c>
      <c r="L2275" s="10">
        <v>25412341</v>
      </c>
      <c r="M2275" s="10">
        <v>21733351</v>
      </c>
      <c r="N2275" s="10">
        <v>29525936</v>
      </c>
      <c r="O2275" s="10">
        <v>9159296</v>
      </c>
      <c r="P2275" s="10">
        <v>20366640</v>
      </c>
      <c r="Q2275" s="10">
        <v>53550789</v>
      </c>
      <c r="R2275" s="10">
        <v>0</v>
      </c>
      <c r="S2275" s="10">
        <v>53550789</v>
      </c>
      <c r="T2275" s="10">
        <v>1452369</v>
      </c>
      <c r="U2275" s="10">
        <v>818282</v>
      </c>
      <c r="V2275" s="10">
        <v>210468950</v>
      </c>
      <c r="W2275" s="10">
        <v>3292585</v>
      </c>
      <c r="X2275" s="10">
        <v>73961</v>
      </c>
      <c r="Y2275" s="10">
        <v>2439762</v>
      </c>
      <c r="Z2275" s="10">
        <v>9546939</v>
      </c>
      <c r="AA2275" s="10">
        <v>15353247</v>
      </c>
      <c r="AB2275" s="10">
        <v>225822197</v>
      </c>
      <c r="AF2275" s="9" t="b">
        <v>0</v>
      </c>
    </row>
    <row r="2276" spans="1:32" x14ac:dyDescent="0.25">
      <c r="A2276" s="9">
        <v>1427</v>
      </c>
      <c r="B2276" s="9" t="s">
        <v>3</v>
      </c>
      <c r="C2276" s="9">
        <v>200401</v>
      </c>
      <c r="D2276" s="11">
        <v>2004</v>
      </c>
      <c r="E2276" s="11">
        <v>1</v>
      </c>
      <c r="F2276" s="10">
        <v>203235</v>
      </c>
      <c r="G2276" s="10">
        <v>175</v>
      </c>
      <c r="H2276" s="10">
        <v>12058491</v>
      </c>
      <c r="I2276" s="10">
        <v>2043559</v>
      </c>
      <c r="J2276" s="10">
        <v>7354109</v>
      </c>
      <c r="K2276" s="10">
        <v>243440</v>
      </c>
      <c r="L2276" s="10">
        <v>2417383</v>
      </c>
      <c r="M2276" s="10">
        <v>0</v>
      </c>
      <c r="N2276" s="10">
        <v>1168088</v>
      </c>
      <c r="O2276" s="10">
        <v>0</v>
      </c>
      <c r="P2276" s="10">
        <v>1168088</v>
      </c>
      <c r="Q2276" s="10">
        <v>3766970</v>
      </c>
      <c r="R2276" s="10">
        <v>0</v>
      </c>
      <c r="S2276" s="10">
        <v>3766970</v>
      </c>
      <c r="T2276" s="10">
        <v>106</v>
      </c>
      <c r="U2276" s="10">
        <v>0</v>
      </c>
      <c r="V2276" s="10">
        <v>17197065</v>
      </c>
      <c r="W2276" s="10">
        <v>289077</v>
      </c>
      <c r="X2276" s="10">
        <v>2040</v>
      </c>
      <c r="Y2276" s="10">
        <v>271852</v>
      </c>
      <c r="Z2276" s="10">
        <v>2378551</v>
      </c>
      <c r="AA2276" s="10">
        <v>2941520</v>
      </c>
      <c r="AB2276" s="10">
        <v>20138585</v>
      </c>
      <c r="AF2276" s="9" t="b">
        <v>0</v>
      </c>
    </row>
    <row r="2277" spans="1:32" x14ac:dyDescent="0.25">
      <c r="A2277" s="9">
        <v>1695</v>
      </c>
      <c r="B2277" s="9" t="s">
        <v>27</v>
      </c>
      <c r="C2277" s="9">
        <v>200401</v>
      </c>
      <c r="D2277" s="11">
        <v>2004</v>
      </c>
      <c r="E2277" s="11">
        <v>1</v>
      </c>
      <c r="F2277" s="10">
        <v>1229459</v>
      </c>
      <c r="G2277" s="10">
        <v>6142000</v>
      </c>
      <c r="H2277" s="10">
        <v>19405089</v>
      </c>
      <c r="I2277" s="10">
        <v>13351679</v>
      </c>
      <c r="J2277" s="10">
        <v>0</v>
      </c>
      <c r="K2277" s="10">
        <v>896824</v>
      </c>
      <c r="L2277" s="10">
        <v>5100693</v>
      </c>
      <c r="M2277" s="10">
        <v>55893</v>
      </c>
      <c r="N2277" s="10">
        <v>4215034</v>
      </c>
      <c r="O2277" s="10">
        <v>0</v>
      </c>
      <c r="P2277" s="10">
        <v>0</v>
      </c>
      <c r="Q2277" s="10">
        <v>15259351</v>
      </c>
      <c r="R2277" s="10">
        <v>0</v>
      </c>
      <c r="S2277" s="10">
        <v>0</v>
      </c>
      <c r="T2277" s="10">
        <v>607018</v>
      </c>
      <c r="U2277" s="10">
        <v>1525462</v>
      </c>
      <c r="V2277" s="10">
        <v>48383413</v>
      </c>
      <c r="W2277" s="10">
        <v>941476</v>
      </c>
      <c r="X2277" s="10">
        <v>53624</v>
      </c>
      <c r="Y2277" s="10">
        <v>774451</v>
      </c>
      <c r="Z2277" s="10">
        <v>0</v>
      </c>
      <c r="AA2277" s="10">
        <v>1769551</v>
      </c>
      <c r="AB2277" s="10">
        <v>50152964</v>
      </c>
      <c r="AF2277" s="9" t="b">
        <v>0</v>
      </c>
    </row>
    <row r="2278" spans="1:32" x14ac:dyDescent="0.25">
      <c r="A2278" s="9">
        <v>1964</v>
      </c>
      <c r="B2278" s="9" t="s">
        <v>10</v>
      </c>
      <c r="C2278" s="9">
        <v>200401</v>
      </c>
      <c r="D2278" s="11">
        <v>2004</v>
      </c>
      <c r="E2278" s="11">
        <v>1</v>
      </c>
      <c r="F2278" s="10">
        <v>640505</v>
      </c>
      <c r="G2278" s="10">
        <v>10350332</v>
      </c>
      <c r="H2278" s="10">
        <v>44820250</v>
      </c>
      <c r="I2278" s="10">
        <v>13689149</v>
      </c>
      <c r="J2278" s="10">
        <v>14766701</v>
      </c>
      <c r="K2278" s="10">
        <v>1642677</v>
      </c>
      <c r="L2278" s="10">
        <v>14074129</v>
      </c>
      <c r="M2278" s="10">
        <v>647594</v>
      </c>
      <c r="N2278" s="10">
        <v>3294394</v>
      </c>
      <c r="O2278" s="10">
        <v>223240</v>
      </c>
      <c r="P2278" s="10">
        <v>3071154</v>
      </c>
      <c r="Q2278" s="10">
        <v>29277546</v>
      </c>
      <c r="R2278" s="10">
        <v>63974</v>
      </c>
      <c r="S2278" s="10">
        <v>29213572</v>
      </c>
      <c r="T2278" s="10">
        <v>130764</v>
      </c>
      <c r="U2278" s="10">
        <v>2650793</v>
      </c>
      <c r="V2278" s="10">
        <v>91164584</v>
      </c>
      <c r="W2278" s="10">
        <v>1511650</v>
      </c>
      <c r="X2278" s="10">
        <v>66030</v>
      </c>
      <c r="Y2278" s="10">
        <v>1832949</v>
      </c>
      <c r="Z2278" s="10">
        <v>0</v>
      </c>
      <c r="AA2278" s="10">
        <v>3410629</v>
      </c>
      <c r="AB2278" s="10">
        <v>94575213</v>
      </c>
      <c r="AF2278" s="9" t="b">
        <v>0</v>
      </c>
    </row>
    <row r="2279" spans="1:32" x14ac:dyDescent="0.25">
      <c r="A2279" s="9">
        <v>2232</v>
      </c>
      <c r="B2279" s="9" t="s">
        <v>18</v>
      </c>
      <c r="C2279" s="9">
        <v>200401</v>
      </c>
      <c r="D2279" s="11">
        <v>2004</v>
      </c>
      <c r="E2279" s="11">
        <v>1</v>
      </c>
      <c r="F2279" s="10">
        <v>44944</v>
      </c>
      <c r="G2279" s="10">
        <v>11177107</v>
      </c>
      <c r="H2279" s="10">
        <v>30251990</v>
      </c>
      <c r="I2279" s="10">
        <v>9061478</v>
      </c>
      <c r="J2279" s="10">
        <v>12385028</v>
      </c>
      <c r="K2279" s="10">
        <v>1231873</v>
      </c>
      <c r="L2279" s="10">
        <v>7564128</v>
      </c>
      <c r="M2279" s="10">
        <v>9483</v>
      </c>
      <c r="N2279" s="10">
        <v>6157782</v>
      </c>
      <c r="O2279" s="10">
        <v>0</v>
      </c>
      <c r="P2279" s="10">
        <v>6157782</v>
      </c>
      <c r="Q2279" s="10">
        <v>15497642</v>
      </c>
      <c r="R2279" s="10">
        <v>0</v>
      </c>
      <c r="S2279" s="10">
        <v>15497642</v>
      </c>
      <c r="T2279" s="10">
        <v>101634</v>
      </c>
      <c r="U2279" s="10">
        <v>0</v>
      </c>
      <c r="V2279" s="10">
        <v>63231099</v>
      </c>
      <c r="W2279" s="10">
        <v>2677485</v>
      </c>
      <c r="X2279" s="10">
        <v>27018</v>
      </c>
      <c r="Y2279" s="10">
        <v>1495979</v>
      </c>
      <c r="Z2279" s="10">
        <v>22906</v>
      </c>
      <c r="AA2279" s="10">
        <v>4223388</v>
      </c>
      <c r="AB2279" s="10">
        <v>67454487</v>
      </c>
      <c r="AF2279" s="9" t="b">
        <v>0</v>
      </c>
    </row>
    <row r="2280" spans="1:32" x14ac:dyDescent="0.25">
      <c r="A2280" s="9">
        <v>2501</v>
      </c>
      <c r="B2280" s="9" t="s">
        <v>6</v>
      </c>
      <c r="C2280" s="9">
        <v>200401</v>
      </c>
      <c r="D2280" s="11">
        <v>2004</v>
      </c>
      <c r="E2280" s="11">
        <v>1</v>
      </c>
      <c r="F2280" s="10">
        <v>145859</v>
      </c>
      <c r="G2280" s="10">
        <v>37007069</v>
      </c>
      <c r="H2280" s="10">
        <v>103185247</v>
      </c>
      <c r="I2280" s="10">
        <v>37947451</v>
      </c>
      <c r="J2280" s="10">
        <v>35638404</v>
      </c>
      <c r="K2280" s="10">
        <v>3193289</v>
      </c>
      <c r="L2280" s="10">
        <v>26339072</v>
      </c>
      <c r="M2280" s="10">
        <v>67031</v>
      </c>
      <c r="N2280" s="10">
        <v>25324482</v>
      </c>
      <c r="O2280" s="10">
        <v>25324482</v>
      </c>
      <c r="P2280" s="10">
        <v>0</v>
      </c>
      <c r="Q2280" s="10">
        <v>52217625</v>
      </c>
      <c r="R2280" s="10">
        <v>49995170</v>
      </c>
      <c r="S2280" s="10">
        <v>2222455</v>
      </c>
      <c r="T2280" s="10">
        <v>1424604</v>
      </c>
      <c r="U2280" s="10">
        <v>2540936</v>
      </c>
      <c r="V2280" s="10">
        <v>221845822</v>
      </c>
      <c r="W2280" s="10">
        <v>53539608</v>
      </c>
      <c r="X2280" s="10">
        <v>240792</v>
      </c>
      <c r="Y2280" s="10">
        <v>183925</v>
      </c>
      <c r="Z2280" s="10">
        <v>30189</v>
      </c>
      <c r="AA2280" s="10">
        <v>53994514</v>
      </c>
      <c r="AB2280" s="10">
        <v>275840336</v>
      </c>
      <c r="AF2280" s="9" t="b">
        <v>0</v>
      </c>
    </row>
    <row r="2281" spans="1:32" x14ac:dyDescent="0.25">
      <c r="A2281" s="9">
        <v>2770</v>
      </c>
      <c r="B2281" s="9" t="s">
        <v>20</v>
      </c>
      <c r="C2281" s="9">
        <v>200401</v>
      </c>
      <c r="D2281" s="11">
        <v>2004</v>
      </c>
      <c r="E2281" s="11">
        <v>1</v>
      </c>
      <c r="F2281" s="10">
        <v>2835454</v>
      </c>
      <c r="G2281" s="10">
        <v>34639562</v>
      </c>
      <c r="H2281" s="10">
        <v>67237934</v>
      </c>
      <c r="I2281" s="10">
        <v>19095833</v>
      </c>
      <c r="J2281" s="10">
        <v>21911729</v>
      </c>
      <c r="K2281" s="10">
        <v>1452306</v>
      </c>
      <c r="L2281" s="10">
        <v>11759804</v>
      </c>
      <c r="M2281" s="10">
        <v>13018262</v>
      </c>
      <c r="N2281" s="10">
        <v>8816273</v>
      </c>
      <c r="O2281" s="10">
        <v>0</v>
      </c>
      <c r="P2281" s="10">
        <v>8816273</v>
      </c>
      <c r="Q2281" s="10">
        <v>3769213</v>
      </c>
      <c r="R2281" s="10">
        <v>0</v>
      </c>
      <c r="S2281" s="10">
        <v>3769213</v>
      </c>
      <c r="T2281" s="10">
        <v>26807</v>
      </c>
      <c r="U2281" s="10">
        <v>0</v>
      </c>
      <c r="V2281" s="10">
        <v>117325243</v>
      </c>
      <c r="W2281" s="10">
        <v>1109376</v>
      </c>
      <c r="X2281" s="10">
        <v>93342</v>
      </c>
      <c r="Y2281" s="10">
        <v>0</v>
      </c>
      <c r="Z2281" s="10">
        <v>25664</v>
      </c>
      <c r="AA2281" s="10">
        <v>1228382</v>
      </c>
      <c r="AB2281" s="10">
        <v>118553625</v>
      </c>
      <c r="AD2281" s="9" t="s">
        <v>1640</v>
      </c>
      <c r="AF2281" s="9" t="b">
        <v>1</v>
      </c>
    </row>
    <row r="2282" spans="1:32" x14ac:dyDescent="0.25">
      <c r="A2282" s="9">
        <v>3039</v>
      </c>
      <c r="B2282" s="9" t="s">
        <v>15</v>
      </c>
      <c r="C2282" s="9">
        <v>200401</v>
      </c>
      <c r="D2282" s="11">
        <v>2004</v>
      </c>
      <c r="E2282" s="11">
        <v>1</v>
      </c>
      <c r="F2282" s="10">
        <v>585129</v>
      </c>
      <c r="G2282" s="10">
        <v>20361203</v>
      </c>
      <c r="H2282" s="10">
        <v>38912630</v>
      </c>
      <c r="I2282" s="10">
        <v>10947697</v>
      </c>
      <c r="J2282" s="10">
        <v>14415012</v>
      </c>
      <c r="K2282" s="10">
        <v>1768914</v>
      </c>
      <c r="L2282" s="10">
        <v>11121589</v>
      </c>
      <c r="M2282" s="10">
        <v>659418</v>
      </c>
      <c r="N2282" s="10">
        <v>8998390</v>
      </c>
      <c r="O2282" s="10">
        <v>8998390</v>
      </c>
      <c r="P2282" s="10">
        <v>0</v>
      </c>
      <c r="Q2282" s="10">
        <v>22284753</v>
      </c>
      <c r="R2282" s="10">
        <v>2376082</v>
      </c>
      <c r="S2282" s="10">
        <v>19908671</v>
      </c>
      <c r="T2282" s="10">
        <v>96447</v>
      </c>
      <c r="U2282" s="10">
        <v>0</v>
      </c>
      <c r="V2282" s="10">
        <v>91238552</v>
      </c>
      <c r="W2282" s="10">
        <v>1803553</v>
      </c>
      <c r="X2282" s="10">
        <v>55307</v>
      </c>
      <c r="Y2282" s="10">
        <v>61406</v>
      </c>
      <c r="Z2282" s="10">
        <v>2505558</v>
      </c>
      <c r="AA2282" s="10">
        <v>4425824</v>
      </c>
      <c r="AB2282" s="10">
        <v>95664376</v>
      </c>
      <c r="AF2282" s="9" t="b">
        <v>0</v>
      </c>
    </row>
    <row r="2283" spans="1:32" x14ac:dyDescent="0.25">
      <c r="A2283" s="9">
        <v>3306</v>
      </c>
      <c r="B2283" s="9" t="s">
        <v>17</v>
      </c>
      <c r="C2283" s="9">
        <v>200401</v>
      </c>
      <c r="D2283" s="11">
        <v>2004</v>
      </c>
      <c r="E2283" s="11">
        <v>1</v>
      </c>
      <c r="F2283" s="10">
        <v>4360409</v>
      </c>
      <c r="G2283" s="10">
        <v>33169919</v>
      </c>
      <c r="H2283" s="10">
        <v>155676234</v>
      </c>
      <c r="I2283" s="10">
        <v>58213830</v>
      </c>
      <c r="J2283" s="10">
        <v>48708989</v>
      </c>
      <c r="K2283" s="10">
        <v>3998628</v>
      </c>
      <c r="L2283" s="10">
        <v>37350124</v>
      </c>
      <c r="M2283" s="10">
        <v>7404663</v>
      </c>
      <c r="N2283" s="10">
        <v>27007212</v>
      </c>
      <c r="O2283" s="10">
        <v>27007212</v>
      </c>
      <c r="P2283" s="10">
        <v>0</v>
      </c>
      <c r="Q2283" s="10">
        <v>68300022</v>
      </c>
      <c r="R2283" s="10">
        <v>0</v>
      </c>
      <c r="S2283" s="10">
        <v>68300022</v>
      </c>
      <c r="T2283" s="10">
        <v>1730</v>
      </c>
      <c r="U2283" s="10">
        <v>4113616</v>
      </c>
      <c r="V2283" s="10">
        <v>292629142</v>
      </c>
      <c r="W2283" s="10">
        <v>1776782</v>
      </c>
      <c r="X2283" s="10">
        <v>289357</v>
      </c>
      <c r="Y2283" s="10">
        <v>357315</v>
      </c>
      <c r="Z2283" s="10">
        <v>8207168</v>
      </c>
      <c r="AA2283" s="10">
        <v>10630622</v>
      </c>
      <c r="AB2283" s="10">
        <v>303259764</v>
      </c>
      <c r="AF2283" s="9" t="b">
        <v>0</v>
      </c>
    </row>
    <row r="2284" spans="1:32" x14ac:dyDescent="0.25">
      <c r="A2284" s="9">
        <v>3574</v>
      </c>
      <c r="B2284" s="9" t="s">
        <v>2</v>
      </c>
      <c r="C2284" s="9">
        <v>200401</v>
      </c>
      <c r="D2284" s="11">
        <v>2004</v>
      </c>
      <c r="E2284" s="11">
        <v>1</v>
      </c>
      <c r="F2284" s="10">
        <v>245642</v>
      </c>
      <c r="G2284" s="10">
        <v>14854566</v>
      </c>
      <c r="H2284" s="10">
        <v>45915147</v>
      </c>
      <c r="I2284" s="10">
        <v>21675774</v>
      </c>
      <c r="J2284" s="10">
        <v>14741690</v>
      </c>
      <c r="K2284" s="10">
        <v>1276339</v>
      </c>
      <c r="L2284" s="10">
        <v>7754081</v>
      </c>
      <c r="M2284" s="10">
        <v>467263</v>
      </c>
      <c r="N2284" s="10">
        <v>8013986</v>
      </c>
      <c r="O2284" s="10">
        <v>8013986</v>
      </c>
      <c r="P2284" s="10">
        <v>0</v>
      </c>
      <c r="Q2284" s="10">
        <v>407859</v>
      </c>
      <c r="R2284" s="10">
        <v>407859</v>
      </c>
      <c r="S2284" s="10">
        <v>0</v>
      </c>
      <c r="T2284" s="10">
        <v>11885</v>
      </c>
      <c r="U2284" s="10">
        <v>3793607</v>
      </c>
      <c r="V2284" s="10">
        <v>73242693</v>
      </c>
      <c r="W2284" s="10">
        <v>1374772</v>
      </c>
      <c r="X2284" s="10">
        <v>57010</v>
      </c>
      <c r="Y2284" s="10">
        <v>237952</v>
      </c>
      <c r="Z2284" s="10">
        <v>190365</v>
      </c>
      <c r="AA2284" s="10">
        <v>1860099</v>
      </c>
      <c r="AB2284" s="10">
        <v>75102792</v>
      </c>
      <c r="AF2284" s="9" t="b">
        <v>0</v>
      </c>
    </row>
    <row r="2285" spans="1:32" x14ac:dyDescent="0.25">
      <c r="A2285" s="9">
        <v>3843</v>
      </c>
      <c r="B2285" s="9" t="s">
        <v>26</v>
      </c>
      <c r="C2285" s="9">
        <v>200401</v>
      </c>
      <c r="D2285" s="11">
        <v>2004</v>
      </c>
      <c r="E2285" s="11">
        <v>1</v>
      </c>
      <c r="F2285" s="10">
        <v>6611457</v>
      </c>
      <c r="G2285" s="10">
        <v>24312113</v>
      </c>
      <c r="H2285" s="10">
        <v>34637019</v>
      </c>
      <c r="I2285" s="10">
        <v>6863404</v>
      </c>
      <c r="J2285" s="10">
        <v>16409077</v>
      </c>
      <c r="K2285" s="10">
        <v>900632</v>
      </c>
      <c r="L2285" s="10">
        <v>7298074</v>
      </c>
      <c r="M2285" s="10">
        <v>3165832</v>
      </c>
      <c r="N2285" s="10">
        <v>1854177</v>
      </c>
      <c r="O2285" s="10">
        <v>1523244</v>
      </c>
      <c r="P2285" s="10">
        <v>330933</v>
      </c>
      <c r="Q2285" s="10">
        <v>414739</v>
      </c>
      <c r="R2285" s="10">
        <v>0</v>
      </c>
      <c r="S2285" s="10">
        <v>414739</v>
      </c>
      <c r="T2285" s="10">
        <v>254612</v>
      </c>
      <c r="U2285" s="10">
        <v>264670</v>
      </c>
      <c r="V2285" s="10">
        <v>68348787</v>
      </c>
      <c r="W2285" s="10">
        <v>1705088</v>
      </c>
      <c r="X2285" s="10">
        <v>53787</v>
      </c>
      <c r="Y2285" s="10">
        <v>44533</v>
      </c>
      <c r="Z2285" s="10">
        <v>1801053</v>
      </c>
      <c r="AA2285" s="10">
        <v>3604461</v>
      </c>
      <c r="AB2285" s="10">
        <v>71953248</v>
      </c>
      <c r="AF2285" s="9" t="b">
        <v>0</v>
      </c>
    </row>
    <row r="2286" spans="1:32" x14ac:dyDescent="0.25">
      <c r="A2286" s="9">
        <v>4111</v>
      </c>
      <c r="B2286" s="9" t="s">
        <v>5</v>
      </c>
      <c r="C2286" s="9">
        <v>200401</v>
      </c>
      <c r="D2286" s="11">
        <v>2004</v>
      </c>
      <c r="E2286" s="11">
        <v>1</v>
      </c>
      <c r="F2286" s="10">
        <v>3656578</v>
      </c>
      <c r="G2286" s="10">
        <v>157799050</v>
      </c>
      <c r="H2286" s="10">
        <v>179260357</v>
      </c>
      <c r="I2286" s="10">
        <v>53379865</v>
      </c>
      <c r="J2286" s="10">
        <v>47889597</v>
      </c>
      <c r="K2286" s="10">
        <v>6783628</v>
      </c>
      <c r="L2286" s="10">
        <v>58146429</v>
      </c>
      <c r="M2286" s="10">
        <v>13060838</v>
      </c>
      <c r="N2286" s="10">
        <v>49888716</v>
      </c>
      <c r="O2286" s="10">
        <v>0</v>
      </c>
      <c r="P2286" s="10">
        <v>0</v>
      </c>
      <c r="Q2286" s="10">
        <v>137111052</v>
      </c>
      <c r="R2286" s="10">
        <v>132131482</v>
      </c>
      <c r="S2286" s="10">
        <v>4979570</v>
      </c>
      <c r="T2286" s="10">
        <v>1003890</v>
      </c>
      <c r="U2286" s="10">
        <v>5862639</v>
      </c>
      <c r="V2286" s="10">
        <v>534582282</v>
      </c>
      <c r="W2286" s="10">
        <v>16525975</v>
      </c>
      <c r="X2286" s="10">
        <v>342075</v>
      </c>
      <c r="Y2286" s="10">
        <v>1347864</v>
      </c>
      <c r="Z2286" s="10">
        <v>0</v>
      </c>
      <c r="AA2286" s="10">
        <v>18215914</v>
      </c>
      <c r="AB2286" s="10">
        <v>552798196</v>
      </c>
      <c r="AF2286" s="9" t="b">
        <v>0</v>
      </c>
    </row>
    <row r="2287" spans="1:32" x14ac:dyDescent="0.25">
      <c r="A2287" s="9">
        <v>4380</v>
      </c>
      <c r="B2287" s="9" t="s">
        <v>13</v>
      </c>
      <c r="C2287" s="9">
        <v>200401</v>
      </c>
      <c r="D2287" s="11">
        <v>2004</v>
      </c>
      <c r="E2287" s="11">
        <v>1</v>
      </c>
      <c r="F2287" s="10">
        <v>9940618</v>
      </c>
      <c r="G2287" s="10">
        <v>293228308</v>
      </c>
      <c r="H2287" s="10">
        <v>334858778</v>
      </c>
      <c r="I2287" s="10">
        <v>74971577</v>
      </c>
      <c r="J2287" s="10">
        <v>116241887</v>
      </c>
      <c r="K2287" s="10">
        <v>29374303</v>
      </c>
      <c r="L2287" s="10">
        <v>107120214</v>
      </c>
      <c r="M2287" s="10">
        <v>7150797</v>
      </c>
      <c r="N2287" s="10">
        <v>127179970</v>
      </c>
      <c r="O2287" s="10">
        <v>0</v>
      </c>
      <c r="P2287" s="10">
        <v>127179970</v>
      </c>
      <c r="Q2287" s="10">
        <v>242927616</v>
      </c>
      <c r="R2287" s="10">
        <v>211693366</v>
      </c>
      <c r="S2287" s="10">
        <v>31234250</v>
      </c>
      <c r="T2287" s="10">
        <v>3543644</v>
      </c>
      <c r="U2287" s="10">
        <v>14895403</v>
      </c>
      <c r="V2287" s="10">
        <v>1026574337</v>
      </c>
      <c r="W2287" s="10">
        <v>451049534</v>
      </c>
      <c r="X2287" s="10">
        <v>1592165</v>
      </c>
      <c r="Y2287" s="10">
        <v>56009090</v>
      </c>
      <c r="Z2287" s="10">
        <v>0</v>
      </c>
      <c r="AA2287" s="10">
        <v>508650789</v>
      </c>
      <c r="AB2287" s="10">
        <v>1535225126</v>
      </c>
      <c r="AF2287" s="9" t="b">
        <v>0</v>
      </c>
    </row>
    <row r="2288" spans="1:32" x14ac:dyDescent="0.25">
      <c r="A2288" s="9">
        <v>4649</v>
      </c>
      <c r="B2288" s="9" t="s">
        <v>8</v>
      </c>
      <c r="C2288" s="9">
        <v>200401</v>
      </c>
      <c r="D2288" s="11">
        <v>2004</v>
      </c>
      <c r="E2288" s="11">
        <v>1</v>
      </c>
      <c r="F2288" s="10">
        <v>582166</v>
      </c>
      <c r="G2288" s="10">
        <v>112757815</v>
      </c>
      <c r="H2288" s="10">
        <v>109861796</v>
      </c>
      <c r="I2288" s="10">
        <v>56532175</v>
      </c>
      <c r="J2288" s="10">
        <v>25970507</v>
      </c>
      <c r="K2288" s="10">
        <v>5127464</v>
      </c>
      <c r="L2288" s="10">
        <v>21481650</v>
      </c>
      <c r="M2288" s="10">
        <v>750000</v>
      </c>
      <c r="N2288" s="10">
        <v>31165950</v>
      </c>
      <c r="O2288" s="10">
        <v>4674892</v>
      </c>
      <c r="P2288" s="10">
        <v>26491058</v>
      </c>
      <c r="Q2288" s="10">
        <v>41008819</v>
      </c>
      <c r="R2288" s="10">
        <v>0</v>
      </c>
      <c r="S2288" s="10">
        <v>41008819</v>
      </c>
      <c r="T2288" s="10">
        <v>924430</v>
      </c>
      <c r="U2288" s="10">
        <v>7955495</v>
      </c>
      <c r="V2288" s="10">
        <v>304256471</v>
      </c>
      <c r="W2288" s="10">
        <v>3241756</v>
      </c>
      <c r="X2288" s="10">
        <v>284515</v>
      </c>
      <c r="Y2288" s="10">
        <v>7017644</v>
      </c>
      <c r="Z2288" s="10">
        <v>45106751</v>
      </c>
      <c r="AA2288" s="10">
        <v>55650666</v>
      </c>
      <c r="AB2288" s="10">
        <v>359907137</v>
      </c>
      <c r="AF2288" s="9" t="b">
        <v>0</v>
      </c>
    </row>
    <row r="2289" spans="1:32" x14ac:dyDescent="0.25">
      <c r="A2289" s="9">
        <v>4916</v>
      </c>
      <c r="B2289" s="9" t="s">
        <v>19</v>
      </c>
      <c r="C2289" s="9">
        <v>200401</v>
      </c>
      <c r="D2289" s="11">
        <v>2004</v>
      </c>
      <c r="E2289" s="11">
        <v>1</v>
      </c>
      <c r="F2289" s="10">
        <v>782208</v>
      </c>
      <c r="G2289" s="10">
        <v>334743087</v>
      </c>
      <c r="H2289" s="10">
        <v>479867554</v>
      </c>
      <c r="I2289" s="10">
        <v>122251653</v>
      </c>
      <c r="J2289" s="10">
        <v>121902336</v>
      </c>
      <c r="K2289" s="10">
        <v>28483200</v>
      </c>
      <c r="L2289" s="10">
        <v>180810639</v>
      </c>
      <c r="M2289" s="10">
        <v>26419726</v>
      </c>
      <c r="N2289" s="10">
        <v>196210357</v>
      </c>
      <c r="O2289" s="10">
        <v>2097515</v>
      </c>
      <c r="P2289" s="10">
        <v>194112842</v>
      </c>
      <c r="Q2289" s="10">
        <v>612019536</v>
      </c>
      <c r="R2289" s="10">
        <v>567806869</v>
      </c>
      <c r="S2289" s="10">
        <v>44212667</v>
      </c>
      <c r="T2289" s="10">
        <v>30338570</v>
      </c>
      <c r="U2289" s="10">
        <v>14471231</v>
      </c>
      <c r="V2289" s="10">
        <v>1668432543</v>
      </c>
      <c r="W2289" s="10">
        <v>188244923</v>
      </c>
      <c r="X2289" s="10">
        <v>6034844</v>
      </c>
      <c r="Y2289" s="10">
        <v>1149417</v>
      </c>
      <c r="Z2289" s="10">
        <v>108053485</v>
      </c>
      <c r="AA2289" s="10">
        <v>303482669</v>
      </c>
      <c r="AB2289" s="10">
        <v>1971915212</v>
      </c>
      <c r="AF2289" s="9" t="b">
        <v>0</v>
      </c>
    </row>
    <row r="2290" spans="1:32" x14ac:dyDescent="0.25">
      <c r="A2290" s="9">
        <v>5185</v>
      </c>
      <c r="B2290" s="9" t="s">
        <v>25</v>
      </c>
      <c r="C2290" s="9">
        <v>200401</v>
      </c>
      <c r="D2290" s="11">
        <v>2004</v>
      </c>
      <c r="E2290" s="11">
        <v>1</v>
      </c>
      <c r="F2290" s="10">
        <v>7332394</v>
      </c>
      <c r="G2290" s="10">
        <v>1263339253</v>
      </c>
      <c r="H2290" s="10">
        <v>1446351584</v>
      </c>
      <c r="I2290" s="10">
        <v>491381258</v>
      </c>
      <c r="J2290" s="10">
        <v>372524720</v>
      </c>
      <c r="K2290" s="10">
        <v>32902577</v>
      </c>
      <c r="L2290" s="10">
        <v>489888327</v>
      </c>
      <c r="M2290" s="10">
        <v>59654702</v>
      </c>
      <c r="N2290" s="10">
        <v>321483722</v>
      </c>
      <c r="O2290" s="10">
        <v>1361801</v>
      </c>
      <c r="P2290" s="10">
        <v>320121921</v>
      </c>
      <c r="Q2290" s="10">
        <v>491998642</v>
      </c>
      <c r="R2290" s="10">
        <v>453162734</v>
      </c>
      <c r="S2290" s="10">
        <v>38835908</v>
      </c>
      <c r="T2290" s="10">
        <v>12983466</v>
      </c>
      <c r="U2290" s="10">
        <v>63458544</v>
      </c>
      <c r="V2290" s="10">
        <v>3606947605</v>
      </c>
      <c r="W2290" s="10">
        <v>1445598254</v>
      </c>
      <c r="X2290" s="10">
        <v>17569707</v>
      </c>
      <c r="Y2290" s="10">
        <v>148838306</v>
      </c>
      <c r="Z2290" s="10">
        <v>11411708</v>
      </c>
      <c r="AA2290" s="10">
        <v>1623417975</v>
      </c>
      <c r="AB2290" s="10">
        <v>5230365580</v>
      </c>
      <c r="AF2290" s="9" t="b">
        <v>0</v>
      </c>
    </row>
    <row r="2291" spans="1:32" x14ac:dyDescent="0.25">
      <c r="A2291" s="9">
        <v>5454</v>
      </c>
      <c r="B2291" s="9" t="s">
        <v>14</v>
      </c>
      <c r="C2291" s="9">
        <v>200401</v>
      </c>
      <c r="D2291" s="11">
        <v>2004</v>
      </c>
      <c r="E2291" s="11">
        <v>1</v>
      </c>
      <c r="F2291" s="10">
        <v>24160701</v>
      </c>
      <c r="G2291" s="10">
        <v>125431739</v>
      </c>
      <c r="H2291" s="10">
        <v>242782709</v>
      </c>
      <c r="I2291" s="10">
        <v>85251684</v>
      </c>
      <c r="J2291" s="10">
        <v>74417911</v>
      </c>
      <c r="K2291" s="10">
        <v>13461664</v>
      </c>
      <c r="L2291" s="10">
        <v>67179558</v>
      </c>
      <c r="M2291" s="10">
        <v>2471892</v>
      </c>
      <c r="N2291" s="10">
        <v>141841380</v>
      </c>
      <c r="O2291" s="10">
        <v>141841380</v>
      </c>
      <c r="P2291" s="10">
        <v>0</v>
      </c>
      <c r="Q2291" s="10">
        <v>145071279</v>
      </c>
      <c r="R2291" s="10">
        <v>115552574</v>
      </c>
      <c r="S2291" s="10">
        <v>29518705</v>
      </c>
      <c r="T2291" s="10">
        <v>1293437</v>
      </c>
      <c r="U2291" s="10">
        <v>-8754988</v>
      </c>
      <c r="V2291" s="10">
        <v>671826257</v>
      </c>
      <c r="W2291" s="10">
        <v>41617369</v>
      </c>
      <c r="X2291" s="10">
        <v>3362873</v>
      </c>
      <c r="Y2291" s="10">
        <v>841241</v>
      </c>
      <c r="Z2291" s="10">
        <v>19388270</v>
      </c>
      <c r="AA2291" s="10">
        <v>65209753</v>
      </c>
      <c r="AB2291" s="10">
        <v>737036010</v>
      </c>
      <c r="AF2291" s="9" t="b">
        <v>0</v>
      </c>
    </row>
    <row r="2292" spans="1:32" x14ac:dyDescent="0.25">
      <c r="A2292" s="9">
        <v>5723</v>
      </c>
      <c r="B2292" s="9" t="s">
        <v>24</v>
      </c>
      <c r="C2292" s="9">
        <v>200401</v>
      </c>
      <c r="D2292" s="11">
        <v>2004</v>
      </c>
      <c r="E2292" s="11">
        <v>1</v>
      </c>
      <c r="F2292" s="10">
        <v>1309625</v>
      </c>
      <c r="G2292" s="10">
        <v>84359347</v>
      </c>
      <c r="H2292" s="10">
        <v>190821853</v>
      </c>
      <c r="I2292" s="10">
        <v>26176571</v>
      </c>
      <c r="J2292" s="10">
        <v>105443987</v>
      </c>
      <c r="K2292" s="10">
        <v>6581761</v>
      </c>
      <c r="L2292" s="10">
        <v>46553277</v>
      </c>
      <c r="M2292" s="10">
        <v>6066257</v>
      </c>
      <c r="N2292" s="10">
        <v>58433561</v>
      </c>
      <c r="O2292" s="10">
        <v>0</v>
      </c>
      <c r="P2292" s="10">
        <v>58433561</v>
      </c>
      <c r="Q2292" s="10">
        <v>107428736</v>
      </c>
      <c r="R2292" s="10">
        <v>0</v>
      </c>
      <c r="S2292" s="10">
        <v>107428736</v>
      </c>
      <c r="T2292" s="10">
        <v>796151</v>
      </c>
      <c r="U2292" s="10">
        <v>0</v>
      </c>
      <c r="V2292" s="10">
        <v>443149273</v>
      </c>
      <c r="W2292" s="10">
        <v>20175878</v>
      </c>
      <c r="X2292" s="10">
        <v>711483</v>
      </c>
      <c r="Y2292" s="10">
        <v>8452531</v>
      </c>
      <c r="Z2292" s="10">
        <v>16978</v>
      </c>
      <c r="AA2292" s="10">
        <v>29356870</v>
      </c>
      <c r="AB2292" s="10">
        <v>472506143</v>
      </c>
      <c r="AF2292" s="9" t="b">
        <v>0</v>
      </c>
    </row>
    <row r="2293" spans="1:32" x14ac:dyDescent="0.25">
      <c r="A2293" s="9">
        <v>5992</v>
      </c>
      <c r="B2293" s="9" t="s">
        <v>21</v>
      </c>
      <c r="C2293" s="9">
        <v>200401</v>
      </c>
      <c r="D2293" s="11">
        <v>2004</v>
      </c>
      <c r="E2293" s="11">
        <v>1</v>
      </c>
      <c r="F2293" s="10">
        <v>5031386</v>
      </c>
      <c r="G2293" s="10">
        <v>204598334</v>
      </c>
      <c r="H2293" s="10">
        <v>284570742</v>
      </c>
      <c r="I2293" s="10">
        <v>71912805</v>
      </c>
      <c r="J2293" s="10">
        <v>115274709</v>
      </c>
      <c r="K2293" s="10">
        <v>7298587</v>
      </c>
      <c r="L2293" s="10">
        <v>90084641</v>
      </c>
      <c r="M2293" s="10">
        <v>0</v>
      </c>
      <c r="N2293" s="10">
        <v>86639155</v>
      </c>
      <c r="O2293" s="10">
        <v>86639155</v>
      </c>
      <c r="P2293" s="10">
        <v>0</v>
      </c>
      <c r="Q2293" s="10">
        <v>175931189</v>
      </c>
      <c r="R2293" s="10">
        <v>167674619</v>
      </c>
      <c r="S2293" s="10">
        <v>8256570</v>
      </c>
      <c r="T2293" s="10">
        <v>17372257</v>
      </c>
      <c r="U2293" s="10">
        <v>2405612</v>
      </c>
      <c r="V2293" s="10">
        <v>776548675</v>
      </c>
      <c r="W2293" s="10">
        <v>90151815</v>
      </c>
      <c r="X2293" s="10">
        <v>3764725</v>
      </c>
      <c r="Y2293" s="10">
        <v>3808120</v>
      </c>
      <c r="Z2293" s="10">
        <v>0</v>
      </c>
      <c r="AA2293" s="10">
        <v>97724660</v>
      </c>
      <c r="AB2293" s="10">
        <v>874273335</v>
      </c>
      <c r="AF2293" s="9" t="b">
        <v>0</v>
      </c>
    </row>
    <row r="2294" spans="1:32" x14ac:dyDescent="0.25">
      <c r="A2294" s="9">
        <v>6260</v>
      </c>
      <c r="B2294" s="9" t="s">
        <v>12</v>
      </c>
      <c r="C2294" s="9">
        <v>200401</v>
      </c>
      <c r="D2294" s="11">
        <v>2004</v>
      </c>
      <c r="E2294" s="11">
        <v>1</v>
      </c>
      <c r="F2294" s="10">
        <v>23929908</v>
      </c>
      <c r="G2294" s="10">
        <v>4664144</v>
      </c>
      <c r="H2294" s="10">
        <v>95561467</v>
      </c>
      <c r="I2294" s="10">
        <v>36613721</v>
      </c>
      <c r="J2294" s="10">
        <v>25494696</v>
      </c>
      <c r="K2294" s="10">
        <v>13801266</v>
      </c>
      <c r="L2294" s="10">
        <v>17205018</v>
      </c>
      <c r="M2294" s="10">
        <v>2446766</v>
      </c>
      <c r="N2294" s="10">
        <v>8544630</v>
      </c>
      <c r="O2294" s="10">
        <v>658257</v>
      </c>
      <c r="P2294" s="10">
        <v>7886373</v>
      </c>
      <c r="Q2294" s="10">
        <v>38352926</v>
      </c>
      <c r="R2294" s="10">
        <v>625298</v>
      </c>
      <c r="S2294" s="10">
        <v>37727628</v>
      </c>
      <c r="T2294" s="10">
        <v>165806</v>
      </c>
      <c r="U2294" s="10">
        <v>1623693</v>
      </c>
      <c r="V2294" s="10">
        <v>172842574</v>
      </c>
      <c r="W2294" s="10">
        <v>44127699</v>
      </c>
      <c r="X2294" s="10">
        <v>699569</v>
      </c>
      <c r="Y2294" s="10">
        <v>395423</v>
      </c>
      <c r="Z2294" s="10">
        <v>698004</v>
      </c>
      <c r="AA2294" s="10">
        <v>45920695</v>
      </c>
      <c r="AB2294" s="10">
        <v>218763269</v>
      </c>
      <c r="AF2294" s="9" t="b">
        <v>0</v>
      </c>
    </row>
    <row r="2295" spans="1:32" x14ac:dyDescent="0.25">
      <c r="A2295" s="9">
        <v>6528</v>
      </c>
      <c r="B2295" s="9" t="s">
        <v>11</v>
      </c>
      <c r="C2295" s="9">
        <v>200401</v>
      </c>
      <c r="D2295" s="11">
        <v>2004</v>
      </c>
      <c r="E2295" s="11">
        <v>1</v>
      </c>
      <c r="F2295" s="10">
        <v>18295354</v>
      </c>
      <c r="G2295" s="10">
        <v>10767285</v>
      </c>
      <c r="H2295" s="10">
        <v>110661598</v>
      </c>
      <c r="I2295" s="10">
        <v>9251871</v>
      </c>
      <c r="J2295" s="10">
        <v>29183727</v>
      </c>
      <c r="K2295" s="10">
        <v>11519772</v>
      </c>
      <c r="L2295" s="10">
        <v>25652942</v>
      </c>
      <c r="M2295" s="10">
        <v>35053286</v>
      </c>
      <c r="N2295" s="10">
        <v>29153363</v>
      </c>
      <c r="O2295" s="10">
        <v>8746009</v>
      </c>
      <c r="P2295" s="10">
        <v>20407354</v>
      </c>
      <c r="Q2295" s="10">
        <v>50705321</v>
      </c>
      <c r="R2295" s="10">
        <v>2281739</v>
      </c>
      <c r="S2295" s="10">
        <v>48423582</v>
      </c>
      <c r="T2295" s="10">
        <v>353175</v>
      </c>
      <c r="U2295" s="10">
        <v>16603618</v>
      </c>
      <c r="V2295" s="10">
        <v>236539714</v>
      </c>
      <c r="W2295" s="10">
        <v>5897194</v>
      </c>
      <c r="X2295" s="10">
        <v>419562</v>
      </c>
      <c r="Y2295" s="10">
        <v>1336594</v>
      </c>
      <c r="Z2295" s="10">
        <v>3003664</v>
      </c>
      <c r="AA2295" s="10">
        <v>10657014</v>
      </c>
      <c r="AB2295" s="10">
        <v>247196728</v>
      </c>
      <c r="AF2295" s="9" t="b">
        <v>0</v>
      </c>
    </row>
    <row r="2296" spans="1:32" x14ac:dyDescent="0.25">
      <c r="A2296" s="9">
        <v>6796</v>
      </c>
      <c r="B2296" s="9" t="s">
        <v>9</v>
      </c>
      <c r="C2296" s="9">
        <v>200401</v>
      </c>
      <c r="D2296" s="11">
        <v>2004</v>
      </c>
      <c r="E2296" s="11">
        <v>1</v>
      </c>
      <c r="F2296" s="10">
        <v>7523333</v>
      </c>
      <c r="G2296" s="10">
        <v>77367158</v>
      </c>
      <c r="H2296" s="10">
        <v>107823087</v>
      </c>
      <c r="I2296" s="10">
        <v>31141545</v>
      </c>
      <c r="J2296" s="10">
        <v>35377115</v>
      </c>
      <c r="K2296" s="10">
        <v>5204768</v>
      </c>
      <c r="L2296" s="10">
        <v>35803691</v>
      </c>
      <c r="M2296" s="10">
        <v>295968</v>
      </c>
      <c r="N2296" s="10">
        <v>31807649</v>
      </c>
      <c r="O2296" s="10">
        <v>30057759</v>
      </c>
      <c r="P2296" s="10">
        <v>1749890</v>
      </c>
      <c r="Q2296" s="10">
        <v>77488804</v>
      </c>
      <c r="R2296" s="10">
        <v>16208259</v>
      </c>
      <c r="S2296" s="10">
        <v>61280545</v>
      </c>
      <c r="T2296" s="10">
        <v>7226679</v>
      </c>
      <c r="U2296" s="10">
        <v>11749328</v>
      </c>
      <c r="V2296" s="10">
        <v>320986038</v>
      </c>
      <c r="W2296" s="10">
        <v>6219625</v>
      </c>
      <c r="X2296" s="10">
        <v>993973</v>
      </c>
      <c r="Y2296" s="10">
        <v>224246</v>
      </c>
      <c r="Z2296" s="10">
        <v>3880</v>
      </c>
      <c r="AA2296" s="10">
        <v>7441724</v>
      </c>
      <c r="AB2296" s="10">
        <v>328427762</v>
      </c>
      <c r="AF2296" s="9" t="b">
        <v>0</v>
      </c>
    </row>
    <row r="2297" spans="1:32" x14ac:dyDescent="0.25">
      <c r="A2297" s="9">
        <v>7065</v>
      </c>
      <c r="B2297" s="9" t="s">
        <v>7</v>
      </c>
      <c r="C2297" s="9">
        <v>200401</v>
      </c>
      <c r="D2297" s="11">
        <v>2004</v>
      </c>
      <c r="E2297" s="11">
        <v>1</v>
      </c>
      <c r="F2297" s="10">
        <v>1186878</v>
      </c>
      <c r="G2297" s="10">
        <v>36388634</v>
      </c>
      <c r="H2297" s="10">
        <v>113820297</v>
      </c>
      <c r="I2297" s="10">
        <v>28262415</v>
      </c>
      <c r="J2297" s="10">
        <v>46302525</v>
      </c>
      <c r="K2297" s="10">
        <v>1846249</v>
      </c>
      <c r="L2297" s="10">
        <v>35896542</v>
      </c>
      <c r="M2297" s="10">
        <v>1512566</v>
      </c>
      <c r="N2297" s="10">
        <v>18712206</v>
      </c>
      <c r="O2297" s="10">
        <v>18712206</v>
      </c>
      <c r="P2297" s="10">
        <v>0</v>
      </c>
      <c r="Q2297" s="10">
        <v>47089117</v>
      </c>
      <c r="R2297" s="10">
        <v>4608948</v>
      </c>
      <c r="S2297" s="10">
        <v>42480169</v>
      </c>
      <c r="T2297" s="10">
        <v>280405</v>
      </c>
      <c r="U2297" s="10">
        <v>564614</v>
      </c>
      <c r="V2297" s="10">
        <v>218042151</v>
      </c>
      <c r="W2297" s="10">
        <v>3533680</v>
      </c>
      <c r="X2297" s="10">
        <v>681190</v>
      </c>
      <c r="Y2297" s="10">
        <v>508819</v>
      </c>
      <c r="Z2297" s="10">
        <v>0</v>
      </c>
      <c r="AA2297" s="10">
        <v>4723689</v>
      </c>
      <c r="AB2297" s="10">
        <v>222765840</v>
      </c>
      <c r="AF2297" s="9" t="b">
        <v>0</v>
      </c>
    </row>
    <row r="2298" spans="1:32" x14ac:dyDescent="0.25">
      <c r="A2298" s="9">
        <v>86</v>
      </c>
      <c r="B2298" s="9" t="s">
        <v>22</v>
      </c>
      <c r="C2298" s="9">
        <v>200402</v>
      </c>
      <c r="D2298" s="11">
        <v>2004</v>
      </c>
      <c r="E2298" s="11">
        <v>2</v>
      </c>
      <c r="F2298" s="10">
        <v>6695304</v>
      </c>
      <c r="G2298" s="10">
        <v>2122914</v>
      </c>
      <c r="H2298" s="10">
        <v>47751064</v>
      </c>
      <c r="I2298" s="10">
        <v>6431543</v>
      </c>
      <c r="J2298" s="10">
        <v>6823675</v>
      </c>
      <c r="K2298" s="10">
        <v>2171448</v>
      </c>
      <c r="L2298" s="10">
        <v>7756973</v>
      </c>
      <c r="M2298" s="10">
        <v>24567424</v>
      </c>
      <c r="N2298" s="10">
        <v>4114138</v>
      </c>
      <c r="O2298" s="10">
        <v>0</v>
      </c>
      <c r="P2298" s="10">
        <v>4114138</v>
      </c>
      <c r="Q2298" s="10">
        <v>21200809</v>
      </c>
      <c r="R2298" s="10">
        <v>6229893</v>
      </c>
      <c r="S2298" s="10">
        <v>14970915</v>
      </c>
      <c r="T2298" s="10">
        <v>231235</v>
      </c>
      <c r="U2298" s="10">
        <v>2160080</v>
      </c>
      <c r="V2298" s="10">
        <v>84275547</v>
      </c>
      <c r="W2298" s="10">
        <v>2673165</v>
      </c>
      <c r="X2298" s="10">
        <v>27953</v>
      </c>
      <c r="Y2298" s="10">
        <v>486269</v>
      </c>
      <c r="Z2298" s="10">
        <v>3025764</v>
      </c>
      <c r="AA2298" s="10">
        <v>6213152</v>
      </c>
      <c r="AB2298" s="10">
        <v>90488700</v>
      </c>
      <c r="AF2298" s="9" t="b">
        <v>0</v>
      </c>
    </row>
    <row r="2299" spans="1:32" x14ac:dyDescent="0.25">
      <c r="A2299" s="9">
        <v>355</v>
      </c>
      <c r="B2299" s="9" t="s">
        <v>1</v>
      </c>
      <c r="C2299" s="9">
        <v>200402</v>
      </c>
      <c r="D2299" s="11">
        <v>2004</v>
      </c>
      <c r="E2299" s="11">
        <v>2</v>
      </c>
      <c r="F2299" s="10">
        <v>0</v>
      </c>
      <c r="G2299" s="10">
        <v>0</v>
      </c>
      <c r="H2299" s="10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19666560</v>
      </c>
      <c r="W2299" s="10">
        <v>706186</v>
      </c>
      <c r="X2299" s="10">
        <v>4396</v>
      </c>
      <c r="Y2299" s="10">
        <v>47114</v>
      </c>
      <c r="Z2299" s="10">
        <v>6690883</v>
      </c>
      <c r="AA2299" s="10">
        <v>7448579</v>
      </c>
      <c r="AB2299" s="10">
        <v>27115139</v>
      </c>
      <c r="AF2299" s="9" t="b">
        <v>0</v>
      </c>
    </row>
    <row r="2300" spans="1:32" x14ac:dyDescent="0.25">
      <c r="A2300" s="9">
        <v>623</v>
      </c>
      <c r="B2300" s="9" t="s">
        <v>4</v>
      </c>
      <c r="C2300" s="9">
        <v>200402</v>
      </c>
      <c r="D2300" s="11">
        <v>2004</v>
      </c>
      <c r="E2300" s="11">
        <v>2</v>
      </c>
      <c r="F2300" s="10">
        <v>5225236</v>
      </c>
      <c r="G2300" s="10">
        <v>52582160</v>
      </c>
      <c r="H2300" s="10">
        <v>81395978</v>
      </c>
      <c r="I2300" s="10">
        <v>0</v>
      </c>
      <c r="J2300" s="10">
        <v>0</v>
      </c>
      <c r="K2300" s="10">
        <v>0</v>
      </c>
      <c r="L2300" s="10">
        <v>0</v>
      </c>
      <c r="M2300" s="10">
        <v>0</v>
      </c>
      <c r="N2300" s="10">
        <v>5404747</v>
      </c>
      <c r="O2300" s="10">
        <v>0</v>
      </c>
      <c r="P2300" s="10">
        <v>0</v>
      </c>
      <c r="Q2300" s="10">
        <v>37671807</v>
      </c>
      <c r="R2300" s="10">
        <v>0</v>
      </c>
      <c r="S2300" s="10">
        <v>0</v>
      </c>
      <c r="T2300" s="10">
        <v>235932</v>
      </c>
      <c r="U2300" s="10">
        <v>0</v>
      </c>
      <c r="V2300" s="10">
        <v>182515860</v>
      </c>
      <c r="W2300" s="10">
        <v>3470073</v>
      </c>
      <c r="X2300" s="10">
        <v>25610</v>
      </c>
      <c r="Y2300" s="10">
        <v>158709</v>
      </c>
      <c r="Z2300" s="10">
        <v>5791968</v>
      </c>
      <c r="AA2300" s="10">
        <v>9446360</v>
      </c>
      <c r="AB2300" s="10">
        <v>191962220</v>
      </c>
      <c r="AF2300" s="9" t="b">
        <v>0</v>
      </c>
    </row>
    <row r="2301" spans="1:32" x14ac:dyDescent="0.25">
      <c r="A2301" s="9">
        <v>892</v>
      </c>
      <c r="B2301" s="9" t="s">
        <v>23</v>
      </c>
      <c r="C2301" s="9">
        <v>200402</v>
      </c>
      <c r="D2301" s="11">
        <v>2004</v>
      </c>
      <c r="E2301" s="11">
        <v>2</v>
      </c>
      <c r="F2301" s="10">
        <v>1456</v>
      </c>
      <c r="G2301" s="10">
        <v>923439</v>
      </c>
      <c r="H2301" s="10">
        <v>5892393</v>
      </c>
      <c r="I2301" s="10">
        <v>1031201</v>
      </c>
      <c r="J2301" s="10">
        <v>3055270</v>
      </c>
      <c r="K2301" s="10">
        <v>138393</v>
      </c>
      <c r="L2301" s="10">
        <v>1667529</v>
      </c>
      <c r="M2301" s="10">
        <v>0</v>
      </c>
      <c r="N2301" s="10">
        <v>1106055</v>
      </c>
      <c r="O2301" s="10">
        <v>1106055</v>
      </c>
      <c r="P2301" s="10">
        <v>0</v>
      </c>
      <c r="Q2301" s="10">
        <v>2069879</v>
      </c>
      <c r="R2301" s="10">
        <v>1879373</v>
      </c>
      <c r="S2301" s="10">
        <v>190506</v>
      </c>
      <c r="T2301" s="10">
        <v>0</v>
      </c>
      <c r="U2301" s="10">
        <v>1078157</v>
      </c>
      <c r="V2301" s="10">
        <v>11071379</v>
      </c>
      <c r="W2301" s="10">
        <v>399342</v>
      </c>
      <c r="X2301" s="10">
        <v>707</v>
      </c>
      <c r="Y2301" s="10">
        <v>30358</v>
      </c>
      <c r="Z2301" s="10">
        <v>31139</v>
      </c>
      <c r="AA2301" s="10">
        <v>461546</v>
      </c>
      <c r="AB2301" s="10">
        <v>11532925</v>
      </c>
      <c r="AF2301" s="9" t="b">
        <v>0</v>
      </c>
    </row>
    <row r="2302" spans="1:32" x14ac:dyDescent="0.25">
      <c r="A2302" s="9">
        <v>1161</v>
      </c>
      <c r="B2302" s="9" t="s">
        <v>16</v>
      </c>
      <c r="C2302" s="9">
        <v>200402</v>
      </c>
      <c r="D2302" s="11">
        <v>2004</v>
      </c>
      <c r="E2302" s="11">
        <v>2</v>
      </c>
      <c r="F2302" s="10">
        <v>1673173</v>
      </c>
      <c r="G2302" s="10">
        <v>26623405</v>
      </c>
      <c r="H2302" s="10">
        <v>74863110</v>
      </c>
      <c r="I2302" s="10">
        <v>8868397</v>
      </c>
      <c r="J2302" s="10">
        <v>16868792</v>
      </c>
      <c r="K2302" s="10">
        <v>4794349</v>
      </c>
      <c r="L2302" s="10">
        <v>24538295</v>
      </c>
      <c r="M2302" s="10">
        <v>19793277</v>
      </c>
      <c r="N2302" s="10">
        <v>22108399</v>
      </c>
      <c r="O2302" s="10">
        <v>7566139</v>
      </c>
      <c r="P2302" s="10">
        <v>14542260</v>
      </c>
      <c r="Q2302" s="10">
        <v>70135731</v>
      </c>
      <c r="R2302" s="10">
        <v>0</v>
      </c>
      <c r="S2302" s="10">
        <v>70135731</v>
      </c>
      <c r="T2302" s="10">
        <v>1707036</v>
      </c>
      <c r="U2302" s="10">
        <v>773048</v>
      </c>
      <c r="V2302" s="10">
        <v>197883902</v>
      </c>
      <c r="W2302" s="10">
        <v>3624237</v>
      </c>
      <c r="X2302" s="10">
        <v>89649</v>
      </c>
      <c r="Y2302" s="10">
        <v>1707461</v>
      </c>
      <c r="Z2302" s="10">
        <v>10660327</v>
      </c>
      <c r="AA2302" s="10">
        <v>16081674</v>
      </c>
      <c r="AB2302" s="10">
        <v>213965576</v>
      </c>
      <c r="AF2302" s="9" t="b">
        <v>0</v>
      </c>
    </row>
    <row r="2303" spans="1:32" x14ac:dyDescent="0.25">
      <c r="A2303" s="9">
        <v>1428</v>
      </c>
      <c r="B2303" s="9" t="s">
        <v>3</v>
      </c>
      <c r="C2303" s="9">
        <v>200402</v>
      </c>
      <c r="D2303" s="11">
        <v>2004</v>
      </c>
      <c r="E2303" s="11">
        <v>2</v>
      </c>
      <c r="F2303" s="10">
        <v>155187</v>
      </c>
      <c r="G2303" s="10">
        <v>0</v>
      </c>
      <c r="H2303" s="10">
        <v>8666027</v>
      </c>
      <c r="I2303" s="10">
        <v>2330130</v>
      </c>
      <c r="J2303" s="10">
        <v>3725747</v>
      </c>
      <c r="K2303" s="10">
        <v>253319</v>
      </c>
      <c r="L2303" s="10">
        <v>2356831</v>
      </c>
      <c r="M2303" s="10">
        <v>0</v>
      </c>
      <c r="N2303" s="10">
        <v>0</v>
      </c>
      <c r="O2303" s="10">
        <v>0</v>
      </c>
      <c r="P2303" s="10">
        <v>0</v>
      </c>
      <c r="Q2303" s="10">
        <v>3883893</v>
      </c>
      <c r="R2303" s="10">
        <v>0</v>
      </c>
      <c r="S2303" s="10">
        <v>3883893</v>
      </c>
      <c r="T2303" s="10">
        <v>1360</v>
      </c>
      <c r="U2303" s="10">
        <v>0</v>
      </c>
      <c r="V2303" s="10">
        <v>12706467</v>
      </c>
      <c r="W2303" s="10">
        <v>342385</v>
      </c>
      <c r="X2303" s="10">
        <v>3269</v>
      </c>
      <c r="Y2303" s="10">
        <v>258307</v>
      </c>
      <c r="Z2303" s="10">
        <v>4951826</v>
      </c>
      <c r="AA2303" s="10">
        <v>5555787</v>
      </c>
      <c r="AB2303" s="10">
        <v>18262254</v>
      </c>
      <c r="AF2303" s="9" t="b">
        <v>0</v>
      </c>
    </row>
    <row r="2304" spans="1:32" x14ac:dyDescent="0.25">
      <c r="A2304" s="9">
        <v>1696</v>
      </c>
      <c r="B2304" s="9" t="s">
        <v>27</v>
      </c>
      <c r="C2304" s="9">
        <v>200402</v>
      </c>
      <c r="D2304" s="11">
        <v>2004</v>
      </c>
      <c r="E2304" s="11">
        <v>2</v>
      </c>
      <c r="F2304" s="10">
        <v>1722546</v>
      </c>
      <c r="G2304" s="10">
        <v>4752551</v>
      </c>
      <c r="H2304" s="10">
        <v>17583664</v>
      </c>
      <c r="I2304" s="10">
        <v>11803486</v>
      </c>
      <c r="J2304" s="10">
        <v>0</v>
      </c>
      <c r="K2304" s="10">
        <v>1002385</v>
      </c>
      <c r="L2304" s="10">
        <v>4722408</v>
      </c>
      <c r="M2304" s="10">
        <v>55385</v>
      </c>
      <c r="N2304" s="10">
        <v>4183890</v>
      </c>
      <c r="O2304" s="10">
        <v>0</v>
      </c>
      <c r="P2304" s="10">
        <v>0</v>
      </c>
      <c r="Q2304" s="10">
        <v>12061748</v>
      </c>
      <c r="R2304" s="10">
        <v>0</v>
      </c>
      <c r="S2304" s="10">
        <v>0</v>
      </c>
      <c r="T2304" s="10">
        <v>482636</v>
      </c>
      <c r="U2304" s="10">
        <v>1590309</v>
      </c>
      <c r="V2304" s="10">
        <v>42377344</v>
      </c>
      <c r="W2304" s="10">
        <v>1557086</v>
      </c>
      <c r="X2304" s="10">
        <v>22626</v>
      </c>
      <c r="Y2304" s="10">
        <v>393418</v>
      </c>
      <c r="Z2304" s="10">
        <v>0</v>
      </c>
      <c r="AA2304" s="10">
        <v>1973130</v>
      </c>
      <c r="AB2304" s="10">
        <v>44350474</v>
      </c>
      <c r="AF2304" s="9" t="b">
        <v>0</v>
      </c>
    </row>
    <row r="2305" spans="1:32" x14ac:dyDescent="0.25">
      <c r="A2305" s="9">
        <v>1965</v>
      </c>
      <c r="B2305" s="9" t="s">
        <v>10</v>
      </c>
      <c r="C2305" s="9">
        <v>200402</v>
      </c>
      <c r="D2305" s="11">
        <v>2004</v>
      </c>
      <c r="E2305" s="11">
        <v>2</v>
      </c>
      <c r="F2305" s="10">
        <v>1270555</v>
      </c>
      <c r="G2305" s="10">
        <v>10170547</v>
      </c>
      <c r="H2305" s="10">
        <v>38504978</v>
      </c>
      <c r="I2305" s="10">
        <v>12964663</v>
      </c>
      <c r="J2305" s="10">
        <v>9889457</v>
      </c>
      <c r="K2305" s="10">
        <v>1269342</v>
      </c>
      <c r="L2305" s="10">
        <v>13637723</v>
      </c>
      <c r="M2305" s="10">
        <v>743793</v>
      </c>
      <c r="N2305" s="10">
        <v>1479623</v>
      </c>
      <c r="O2305" s="10">
        <v>176261</v>
      </c>
      <c r="P2305" s="10">
        <v>1303362</v>
      </c>
      <c r="Q2305" s="10">
        <v>42479916</v>
      </c>
      <c r="R2305" s="10">
        <v>75742</v>
      </c>
      <c r="S2305" s="10">
        <v>42404174</v>
      </c>
      <c r="T2305" s="10">
        <v>74000</v>
      </c>
      <c r="U2305" s="10">
        <v>1654432</v>
      </c>
      <c r="V2305" s="10">
        <v>95634051</v>
      </c>
      <c r="W2305" s="10">
        <v>2902422</v>
      </c>
      <c r="X2305" s="10">
        <v>51907</v>
      </c>
      <c r="Y2305" s="10">
        <v>1688831</v>
      </c>
      <c r="Z2305" s="10">
        <v>0</v>
      </c>
      <c r="AA2305" s="10">
        <v>4643160</v>
      </c>
      <c r="AB2305" s="10">
        <v>100277211</v>
      </c>
      <c r="AF2305" s="9" t="b">
        <v>0</v>
      </c>
    </row>
    <row r="2306" spans="1:32" x14ac:dyDescent="0.25">
      <c r="A2306" s="9">
        <v>2233</v>
      </c>
      <c r="B2306" s="9" t="s">
        <v>18</v>
      </c>
      <c r="C2306" s="9">
        <v>200402</v>
      </c>
      <c r="D2306" s="11">
        <v>2004</v>
      </c>
      <c r="E2306" s="11">
        <v>2</v>
      </c>
      <c r="F2306" s="10">
        <v>34071</v>
      </c>
      <c r="G2306" s="10">
        <v>10070597</v>
      </c>
      <c r="H2306" s="10">
        <v>26525811</v>
      </c>
      <c r="I2306" s="10">
        <v>8746008</v>
      </c>
      <c r="J2306" s="10">
        <v>9226424</v>
      </c>
      <c r="K2306" s="10">
        <v>1386491</v>
      </c>
      <c r="L2306" s="10">
        <v>7160280</v>
      </c>
      <c r="M2306" s="10">
        <v>6608</v>
      </c>
      <c r="N2306" s="10">
        <v>4807369</v>
      </c>
      <c r="O2306" s="10">
        <v>0</v>
      </c>
      <c r="P2306" s="10">
        <v>4807369</v>
      </c>
      <c r="Q2306" s="10">
        <v>17592687</v>
      </c>
      <c r="R2306" s="10">
        <v>0</v>
      </c>
      <c r="S2306" s="10">
        <v>17592687</v>
      </c>
      <c r="T2306" s="10">
        <v>91447</v>
      </c>
      <c r="U2306" s="10">
        <v>0</v>
      </c>
      <c r="V2306" s="10">
        <v>59121982</v>
      </c>
      <c r="W2306" s="10">
        <v>2690755</v>
      </c>
      <c r="X2306" s="10">
        <v>20324</v>
      </c>
      <c r="Y2306" s="10">
        <v>563063</v>
      </c>
      <c r="Z2306" s="10">
        <v>39315</v>
      </c>
      <c r="AA2306" s="10">
        <v>3313457</v>
      </c>
      <c r="AB2306" s="10">
        <v>62435439</v>
      </c>
      <c r="AF2306" s="9" t="b">
        <v>0</v>
      </c>
    </row>
    <row r="2307" spans="1:32" x14ac:dyDescent="0.25">
      <c r="A2307" s="9">
        <v>2502</v>
      </c>
      <c r="B2307" s="9" t="s">
        <v>6</v>
      </c>
      <c r="C2307" s="9">
        <v>200402</v>
      </c>
      <c r="D2307" s="11">
        <v>2004</v>
      </c>
      <c r="E2307" s="11">
        <v>2</v>
      </c>
      <c r="F2307" s="10">
        <v>164604</v>
      </c>
      <c r="G2307" s="10">
        <v>42042723</v>
      </c>
      <c r="H2307" s="10">
        <v>94288997</v>
      </c>
      <c r="I2307" s="10">
        <v>33784767</v>
      </c>
      <c r="J2307" s="10">
        <v>30018389</v>
      </c>
      <c r="K2307" s="10">
        <v>2734771</v>
      </c>
      <c r="L2307" s="10">
        <v>27670720</v>
      </c>
      <c r="M2307" s="10">
        <v>80350</v>
      </c>
      <c r="N2307" s="10">
        <v>28497167</v>
      </c>
      <c r="O2307" s="10">
        <v>28497167</v>
      </c>
      <c r="P2307" s="10">
        <v>0</v>
      </c>
      <c r="Q2307" s="10">
        <v>67090791</v>
      </c>
      <c r="R2307" s="10">
        <v>65346421</v>
      </c>
      <c r="S2307" s="10">
        <v>1744370</v>
      </c>
      <c r="T2307" s="10">
        <v>1168019</v>
      </c>
      <c r="U2307" s="10">
        <v>2507573</v>
      </c>
      <c r="V2307" s="10">
        <v>235759874</v>
      </c>
      <c r="W2307" s="10">
        <v>19897248</v>
      </c>
      <c r="X2307" s="10">
        <v>418595</v>
      </c>
      <c r="Y2307" s="10">
        <v>146318</v>
      </c>
      <c r="Z2307" s="10">
        <v>2991</v>
      </c>
      <c r="AA2307" s="10">
        <v>20465152</v>
      </c>
      <c r="AB2307" s="10">
        <v>256225026</v>
      </c>
      <c r="AF2307" s="9" t="b">
        <v>0</v>
      </c>
    </row>
    <row r="2308" spans="1:32" x14ac:dyDescent="0.25">
      <c r="A2308" s="9">
        <v>2771</v>
      </c>
      <c r="B2308" s="9" t="s">
        <v>20</v>
      </c>
      <c r="C2308" s="9">
        <v>200402</v>
      </c>
      <c r="D2308" s="11">
        <v>2004</v>
      </c>
      <c r="E2308" s="11">
        <v>2</v>
      </c>
      <c r="F2308" s="10">
        <v>2508187</v>
      </c>
      <c r="G2308" s="10">
        <v>30021102</v>
      </c>
      <c r="H2308" s="10">
        <v>55586667</v>
      </c>
      <c r="I2308" s="10">
        <v>14425067</v>
      </c>
      <c r="J2308" s="10">
        <v>13930033</v>
      </c>
      <c r="K2308" s="10">
        <v>1451364</v>
      </c>
      <c r="L2308" s="10">
        <v>11721413</v>
      </c>
      <c r="M2308" s="10">
        <v>14058790</v>
      </c>
      <c r="N2308" s="10">
        <v>8873834</v>
      </c>
      <c r="O2308" s="10">
        <v>0</v>
      </c>
      <c r="P2308" s="10">
        <v>8873834</v>
      </c>
      <c r="Q2308" s="10">
        <v>2705905</v>
      </c>
      <c r="R2308" s="10">
        <v>0</v>
      </c>
      <c r="S2308" s="10">
        <v>2705905</v>
      </c>
      <c r="T2308" s="10">
        <v>21807</v>
      </c>
      <c r="U2308" s="10">
        <v>0</v>
      </c>
      <c r="V2308" s="10">
        <v>99717502</v>
      </c>
      <c r="W2308" s="10">
        <v>4417817</v>
      </c>
      <c r="X2308" s="10">
        <v>103430</v>
      </c>
      <c r="Y2308" s="10">
        <v>0</v>
      </c>
      <c r="Z2308" s="10">
        <v>20993</v>
      </c>
      <c r="AA2308" s="10">
        <v>4542240</v>
      </c>
      <c r="AB2308" s="10">
        <v>104259742</v>
      </c>
      <c r="AF2308" s="9" t="b">
        <v>0</v>
      </c>
    </row>
    <row r="2309" spans="1:32" x14ac:dyDescent="0.25">
      <c r="A2309" s="9">
        <v>3040</v>
      </c>
      <c r="B2309" s="9" t="s">
        <v>15</v>
      </c>
      <c r="C2309" s="9">
        <v>200402</v>
      </c>
      <c r="D2309" s="11">
        <v>2004</v>
      </c>
      <c r="E2309" s="11">
        <v>2</v>
      </c>
      <c r="F2309" s="10">
        <v>534090</v>
      </c>
      <c r="G2309" s="10">
        <v>21742871</v>
      </c>
      <c r="H2309" s="10">
        <v>37081587</v>
      </c>
      <c r="I2309" s="10">
        <v>10649756</v>
      </c>
      <c r="J2309" s="10">
        <v>15647405</v>
      </c>
      <c r="K2309" s="10">
        <v>1764542</v>
      </c>
      <c r="L2309" s="10">
        <v>8813790</v>
      </c>
      <c r="M2309" s="10">
        <v>206094</v>
      </c>
      <c r="N2309" s="10">
        <v>9582431</v>
      </c>
      <c r="O2309" s="10">
        <v>9582431</v>
      </c>
      <c r="P2309" s="10">
        <v>0</v>
      </c>
      <c r="Q2309" s="10">
        <v>26352296</v>
      </c>
      <c r="R2309" s="10">
        <v>8649998</v>
      </c>
      <c r="S2309" s="10">
        <v>17702298</v>
      </c>
      <c r="T2309" s="10">
        <v>70322</v>
      </c>
      <c r="U2309" s="10">
        <v>0</v>
      </c>
      <c r="V2309" s="10">
        <v>95363597</v>
      </c>
      <c r="W2309" s="10">
        <v>2160118</v>
      </c>
      <c r="X2309" s="10">
        <v>72399</v>
      </c>
      <c r="Y2309" s="10">
        <v>55522</v>
      </c>
      <c r="Z2309" s="10">
        <v>2306954</v>
      </c>
      <c r="AA2309" s="10">
        <v>4594993</v>
      </c>
      <c r="AB2309" s="10">
        <v>99958590</v>
      </c>
      <c r="AF2309" s="9" t="b">
        <v>0</v>
      </c>
    </row>
    <row r="2310" spans="1:32" x14ac:dyDescent="0.25">
      <c r="A2310" s="9">
        <v>3307</v>
      </c>
      <c r="B2310" s="9" t="s">
        <v>17</v>
      </c>
      <c r="C2310" s="9">
        <v>200402</v>
      </c>
      <c r="D2310" s="11">
        <v>2004</v>
      </c>
      <c r="E2310" s="11">
        <v>2</v>
      </c>
      <c r="F2310" s="10">
        <v>3558851</v>
      </c>
      <c r="G2310" s="10">
        <v>35699494</v>
      </c>
      <c r="H2310" s="10">
        <v>154717604</v>
      </c>
      <c r="I2310" s="10">
        <v>45850809</v>
      </c>
      <c r="J2310" s="10">
        <v>58683033</v>
      </c>
      <c r="K2310" s="10">
        <v>3942163</v>
      </c>
      <c r="L2310" s="10">
        <v>38852513</v>
      </c>
      <c r="M2310" s="10">
        <v>7389086</v>
      </c>
      <c r="N2310" s="10">
        <v>29736529</v>
      </c>
      <c r="O2310" s="10">
        <v>29736529</v>
      </c>
      <c r="P2310" s="10">
        <v>0</v>
      </c>
      <c r="Q2310" s="10">
        <v>66442323</v>
      </c>
      <c r="R2310" s="10">
        <v>0</v>
      </c>
      <c r="S2310" s="10">
        <v>66442323</v>
      </c>
      <c r="T2310" s="10">
        <v>1750</v>
      </c>
      <c r="U2310" s="10">
        <v>5874861</v>
      </c>
      <c r="V2310" s="10">
        <v>296031412</v>
      </c>
      <c r="W2310" s="10">
        <v>13500736</v>
      </c>
      <c r="X2310" s="10">
        <v>294511</v>
      </c>
      <c r="Y2310" s="10">
        <v>273705</v>
      </c>
      <c r="Z2310" s="10">
        <v>6426400</v>
      </c>
      <c r="AA2310" s="10">
        <v>20495352</v>
      </c>
      <c r="AB2310" s="10">
        <v>316526764</v>
      </c>
      <c r="AF2310" s="9" t="b">
        <v>0</v>
      </c>
    </row>
    <row r="2311" spans="1:32" x14ac:dyDescent="0.25">
      <c r="A2311" s="9">
        <v>3575</v>
      </c>
      <c r="B2311" s="9" t="s">
        <v>2</v>
      </c>
      <c r="C2311" s="9">
        <v>200402</v>
      </c>
      <c r="D2311" s="11">
        <v>2004</v>
      </c>
      <c r="E2311" s="11">
        <v>2</v>
      </c>
      <c r="F2311" s="10">
        <v>222727</v>
      </c>
      <c r="G2311" s="10">
        <v>13304848</v>
      </c>
      <c r="H2311" s="10">
        <v>44540534</v>
      </c>
      <c r="I2311" s="10">
        <v>25929913</v>
      </c>
      <c r="J2311" s="10">
        <v>9984818</v>
      </c>
      <c r="K2311" s="10">
        <v>1248695</v>
      </c>
      <c r="L2311" s="10">
        <v>6848601</v>
      </c>
      <c r="M2311" s="10">
        <v>528507</v>
      </c>
      <c r="N2311" s="10">
        <v>8619412</v>
      </c>
      <c r="O2311" s="10">
        <v>0</v>
      </c>
      <c r="P2311" s="10">
        <v>0</v>
      </c>
      <c r="Q2311" s="10">
        <v>1268282</v>
      </c>
      <c r="R2311" s="10">
        <v>0</v>
      </c>
      <c r="S2311" s="10">
        <v>0</v>
      </c>
      <c r="T2311" s="10">
        <v>696</v>
      </c>
      <c r="U2311" s="10">
        <v>1799923</v>
      </c>
      <c r="V2311" s="10">
        <v>69756422</v>
      </c>
      <c r="W2311" s="10">
        <v>2256377</v>
      </c>
      <c r="X2311" s="10">
        <v>104690</v>
      </c>
      <c r="Y2311" s="10">
        <v>125429</v>
      </c>
      <c r="Z2311" s="10">
        <v>275382</v>
      </c>
      <c r="AA2311" s="10">
        <v>2761878</v>
      </c>
      <c r="AB2311" s="10">
        <v>72518300</v>
      </c>
      <c r="AF2311" s="9" t="b">
        <v>0</v>
      </c>
    </row>
    <row r="2312" spans="1:32" x14ac:dyDescent="0.25">
      <c r="A2312" s="9">
        <v>3844</v>
      </c>
      <c r="B2312" s="9" t="s">
        <v>26</v>
      </c>
      <c r="C2312" s="9">
        <v>200402</v>
      </c>
      <c r="D2312" s="11">
        <v>2004</v>
      </c>
      <c r="E2312" s="11">
        <v>2</v>
      </c>
      <c r="F2312" s="10">
        <v>6502940</v>
      </c>
      <c r="G2312" s="10">
        <v>11619922</v>
      </c>
      <c r="H2312" s="10">
        <v>35651024</v>
      </c>
      <c r="I2312" s="10">
        <v>5244987</v>
      </c>
      <c r="J2312" s="10">
        <v>8572473</v>
      </c>
      <c r="K2312" s="10">
        <v>794121</v>
      </c>
      <c r="L2312" s="10">
        <v>6703413</v>
      </c>
      <c r="M2312" s="10">
        <v>14336030</v>
      </c>
      <c r="N2312" s="10">
        <v>7659907</v>
      </c>
      <c r="O2312" s="10">
        <v>7276287</v>
      </c>
      <c r="P2312" s="10">
        <v>383620</v>
      </c>
      <c r="Q2312" s="10">
        <v>231857</v>
      </c>
      <c r="R2312" s="10">
        <v>0</v>
      </c>
      <c r="S2312" s="10">
        <v>231857</v>
      </c>
      <c r="T2312" s="10">
        <v>240938</v>
      </c>
      <c r="U2312" s="10">
        <v>385375</v>
      </c>
      <c r="V2312" s="10">
        <v>62291963</v>
      </c>
      <c r="W2312" s="10">
        <v>2248025</v>
      </c>
      <c r="X2312" s="10">
        <v>34037</v>
      </c>
      <c r="Y2312" s="10">
        <v>23153</v>
      </c>
      <c r="Z2312" s="10">
        <v>2099812</v>
      </c>
      <c r="AA2312" s="10">
        <v>4405027</v>
      </c>
      <c r="AB2312" s="10">
        <v>66696990</v>
      </c>
      <c r="AF2312" s="9" t="b">
        <v>0</v>
      </c>
    </row>
    <row r="2313" spans="1:32" x14ac:dyDescent="0.25">
      <c r="A2313" s="9">
        <v>4112</v>
      </c>
      <c r="B2313" s="9" t="s">
        <v>5</v>
      </c>
      <c r="C2313" s="9">
        <v>200402</v>
      </c>
      <c r="D2313" s="11">
        <v>2004</v>
      </c>
      <c r="E2313" s="11">
        <v>2</v>
      </c>
      <c r="F2313" s="10">
        <v>3620148</v>
      </c>
      <c r="G2313" s="10">
        <v>129897496</v>
      </c>
      <c r="H2313" s="10">
        <v>159863880</v>
      </c>
      <c r="I2313" s="10">
        <v>44309430</v>
      </c>
      <c r="J2313" s="10">
        <v>45685397</v>
      </c>
      <c r="K2313" s="10">
        <v>7850965</v>
      </c>
      <c r="L2313" s="10">
        <v>49215554</v>
      </c>
      <c r="M2313" s="10">
        <v>12802534</v>
      </c>
      <c r="N2313" s="10">
        <v>51432320</v>
      </c>
      <c r="O2313" s="10">
        <v>0</v>
      </c>
      <c r="P2313" s="10">
        <v>0</v>
      </c>
      <c r="Q2313" s="10">
        <v>135960326</v>
      </c>
      <c r="R2313" s="10">
        <v>131227905</v>
      </c>
      <c r="S2313" s="10">
        <v>4732421</v>
      </c>
      <c r="T2313" s="10">
        <v>1003890</v>
      </c>
      <c r="U2313" s="10">
        <v>5317953</v>
      </c>
      <c r="V2313" s="10">
        <v>487096013</v>
      </c>
      <c r="W2313" s="10">
        <v>9946535</v>
      </c>
      <c r="X2313" s="10">
        <v>500683</v>
      </c>
      <c r="Y2313" s="10">
        <v>11220460</v>
      </c>
      <c r="Z2313" s="10">
        <v>0</v>
      </c>
      <c r="AA2313" s="10">
        <v>21667678</v>
      </c>
      <c r="AB2313" s="10">
        <v>508763691</v>
      </c>
      <c r="AF2313" s="9" t="b">
        <v>0</v>
      </c>
    </row>
    <row r="2314" spans="1:32" x14ac:dyDescent="0.25">
      <c r="A2314" s="9">
        <v>4381</v>
      </c>
      <c r="B2314" s="9" t="s">
        <v>13</v>
      </c>
      <c r="C2314" s="9">
        <v>200402</v>
      </c>
      <c r="D2314" s="11">
        <v>2004</v>
      </c>
      <c r="E2314" s="11">
        <v>2</v>
      </c>
      <c r="F2314" s="10">
        <v>11997250</v>
      </c>
      <c r="G2314" s="10">
        <v>236517774</v>
      </c>
      <c r="H2314" s="10">
        <v>297863841</v>
      </c>
      <c r="I2314" s="10">
        <v>61325410</v>
      </c>
      <c r="J2314" s="10">
        <v>91717022</v>
      </c>
      <c r="K2314" s="10">
        <v>27068772</v>
      </c>
      <c r="L2314" s="10">
        <v>110569948</v>
      </c>
      <c r="M2314" s="10">
        <v>7182689</v>
      </c>
      <c r="N2314" s="10">
        <v>149949613</v>
      </c>
      <c r="O2314" s="10">
        <v>0</v>
      </c>
      <c r="P2314" s="10">
        <v>149949613</v>
      </c>
      <c r="Q2314" s="10">
        <v>227890096</v>
      </c>
      <c r="R2314" s="10">
        <v>200351620</v>
      </c>
      <c r="S2314" s="10">
        <v>27538476</v>
      </c>
      <c r="T2314" s="10">
        <v>3284538</v>
      </c>
      <c r="U2314" s="10">
        <v>15306857</v>
      </c>
      <c r="V2314" s="10">
        <v>942809969</v>
      </c>
      <c r="W2314" s="10">
        <v>153228878</v>
      </c>
      <c r="X2314" s="10">
        <v>1947628</v>
      </c>
      <c r="Y2314" s="10">
        <v>34743570</v>
      </c>
      <c r="Z2314" s="10">
        <v>0</v>
      </c>
      <c r="AA2314" s="10">
        <v>189920076</v>
      </c>
      <c r="AB2314" s="10">
        <v>1132730045</v>
      </c>
      <c r="AF2314" s="9" t="b">
        <v>0</v>
      </c>
    </row>
    <row r="2315" spans="1:32" x14ac:dyDescent="0.25">
      <c r="A2315" s="9">
        <v>4650</v>
      </c>
      <c r="B2315" s="9" t="s">
        <v>8</v>
      </c>
      <c r="C2315" s="9">
        <v>200402</v>
      </c>
      <c r="D2315" s="11">
        <v>2004</v>
      </c>
      <c r="E2315" s="11">
        <v>2</v>
      </c>
      <c r="F2315" s="10">
        <v>384052</v>
      </c>
      <c r="G2315" s="10">
        <v>111676192</v>
      </c>
      <c r="H2315" s="10">
        <v>68913021</v>
      </c>
      <c r="I2315" s="10">
        <v>26315547</v>
      </c>
      <c r="J2315" s="10">
        <v>15288741</v>
      </c>
      <c r="K2315" s="10">
        <v>5149930</v>
      </c>
      <c r="L2315" s="10">
        <v>21839878</v>
      </c>
      <c r="M2315" s="10">
        <v>318925</v>
      </c>
      <c r="N2315" s="10">
        <v>30347342</v>
      </c>
      <c r="O2315" s="10">
        <v>4248628</v>
      </c>
      <c r="P2315" s="10">
        <v>26098714</v>
      </c>
      <c r="Q2315" s="10">
        <v>53196195</v>
      </c>
      <c r="R2315" s="10">
        <v>0</v>
      </c>
      <c r="S2315" s="10">
        <v>53196195</v>
      </c>
      <c r="T2315" s="10">
        <v>912202</v>
      </c>
      <c r="U2315" s="10">
        <v>2070409</v>
      </c>
      <c r="V2315" s="10">
        <v>267499413</v>
      </c>
      <c r="W2315" s="10">
        <v>23052217</v>
      </c>
      <c r="X2315" s="10">
        <v>262467</v>
      </c>
      <c r="Y2315" s="10">
        <v>7498352</v>
      </c>
      <c r="Z2315" s="10">
        <v>14180648</v>
      </c>
      <c r="AA2315" s="10">
        <v>44993684</v>
      </c>
      <c r="AB2315" s="10">
        <v>312493097</v>
      </c>
      <c r="AD2315" s="9" t="s">
        <v>1640</v>
      </c>
      <c r="AF2315" s="9" t="b">
        <v>1</v>
      </c>
    </row>
    <row r="2316" spans="1:32" x14ac:dyDescent="0.25">
      <c r="A2316" s="9">
        <v>4917</v>
      </c>
      <c r="B2316" s="9" t="s">
        <v>19</v>
      </c>
      <c r="C2316" s="9">
        <v>200402</v>
      </c>
      <c r="D2316" s="11">
        <v>2004</v>
      </c>
      <c r="E2316" s="11">
        <v>2</v>
      </c>
      <c r="F2316" s="10">
        <v>695383</v>
      </c>
      <c r="G2316" s="10">
        <v>224630460</v>
      </c>
      <c r="H2316" s="10">
        <v>385583918</v>
      </c>
      <c r="I2316" s="10">
        <v>103745384</v>
      </c>
      <c r="J2316" s="10">
        <v>70373056</v>
      </c>
      <c r="K2316" s="10">
        <v>25208883</v>
      </c>
      <c r="L2316" s="10">
        <v>164775093</v>
      </c>
      <c r="M2316" s="10">
        <v>21481502</v>
      </c>
      <c r="N2316" s="10">
        <v>172977560</v>
      </c>
      <c r="O2316" s="10">
        <v>3055404</v>
      </c>
      <c r="P2316" s="10">
        <v>169922156</v>
      </c>
      <c r="Q2316" s="10">
        <v>162573037</v>
      </c>
      <c r="R2316" s="10">
        <v>122885678</v>
      </c>
      <c r="S2316" s="10">
        <v>39687359</v>
      </c>
      <c r="T2316" s="10">
        <v>9286490</v>
      </c>
      <c r="U2316" s="10">
        <v>10810732</v>
      </c>
      <c r="V2316" s="10">
        <v>966557580</v>
      </c>
      <c r="W2316" s="10">
        <v>168078321</v>
      </c>
      <c r="X2316" s="10">
        <v>5832532</v>
      </c>
      <c r="Y2316" s="10">
        <v>917698</v>
      </c>
      <c r="Z2316" s="10">
        <v>120432317</v>
      </c>
      <c r="AA2316" s="10">
        <v>295260868</v>
      </c>
      <c r="AB2316" s="10">
        <v>1261818448</v>
      </c>
      <c r="AF2316" s="9" t="b">
        <v>0</v>
      </c>
    </row>
    <row r="2317" spans="1:32" x14ac:dyDescent="0.25">
      <c r="A2317" s="9">
        <v>5186</v>
      </c>
      <c r="B2317" s="9" t="s">
        <v>25</v>
      </c>
      <c r="C2317" s="9">
        <v>200402</v>
      </c>
      <c r="D2317" s="11">
        <v>2004</v>
      </c>
      <c r="E2317" s="11">
        <v>2</v>
      </c>
      <c r="F2317" s="10">
        <v>6813225</v>
      </c>
      <c r="G2317" s="10">
        <v>1157903008</v>
      </c>
      <c r="H2317" s="10">
        <v>1247019023</v>
      </c>
      <c r="I2317" s="10">
        <v>403963634</v>
      </c>
      <c r="J2317" s="10">
        <v>272418123</v>
      </c>
      <c r="K2317" s="10">
        <v>28593490</v>
      </c>
      <c r="L2317" s="10">
        <v>489383596</v>
      </c>
      <c r="M2317" s="10">
        <v>52660180</v>
      </c>
      <c r="N2317" s="10">
        <v>326801072</v>
      </c>
      <c r="O2317" s="10">
        <v>1245720</v>
      </c>
      <c r="P2317" s="10">
        <v>325555352</v>
      </c>
      <c r="Q2317" s="10">
        <v>487335705</v>
      </c>
      <c r="R2317" s="10">
        <v>453369932</v>
      </c>
      <c r="S2317" s="10">
        <v>33965773</v>
      </c>
      <c r="T2317" s="10">
        <v>9740885</v>
      </c>
      <c r="U2317" s="10">
        <v>55656148</v>
      </c>
      <c r="V2317" s="10">
        <v>3291269066</v>
      </c>
      <c r="W2317" s="10">
        <v>753936853</v>
      </c>
      <c r="X2317" s="10">
        <v>15768671</v>
      </c>
      <c r="Y2317" s="10">
        <v>122091773</v>
      </c>
      <c r="Z2317" s="10">
        <v>14010917</v>
      </c>
      <c r="AA2317" s="10">
        <v>905808214</v>
      </c>
      <c r="AB2317" s="10">
        <v>4197077280</v>
      </c>
      <c r="AF2317" s="9" t="b">
        <v>0</v>
      </c>
    </row>
    <row r="2318" spans="1:32" x14ac:dyDescent="0.25">
      <c r="A2318" s="9">
        <v>5455</v>
      </c>
      <c r="B2318" s="9" t="s">
        <v>14</v>
      </c>
      <c r="C2318" s="9">
        <v>200402</v>
      </c>
      <c r="D2318" s="11">
        <v>2004</v>
      </c>
      <c r="E2318" s="11">
        <v>2</v>
      </c>
      <c r="F2318" s="10">
        <v>21930781</v>
      </c>
      <c r="G2318" s="10">
        <v>134985242</v>
      </c>
      <c r="H2318" s="10">
        <v>214113726</v>
      </c>
      <c r="I2318" s="10">
        <v>74184016</v>
      </c>
      <c r="J2318" s="10">
        <v>55833352</v>
      </c>
      <c r="K2318" s="10">
        <v>13082535</v>
      </c>
      <c r="L2318" s="10">
        <v>66742524</v>
      </c>
      <c r="M2318" s="10">
        <v>4271299</v>
      </c>
      <c r="N2318" s="10">
        <v>79817842</v>
      </c>
      <c r="O2318" s="10">
        <v>79817842</v>
      </c>
      <c r="P2318" s="10">
        <v>0</v>
      </c>
      <c r="Q2318" s="10">
        <v>158861591</v>
      </c>
      <c r="R2318" s="10">
        <v>119081249</v>
      </c>
      <c r="S2318" s="10">
        <v>39780342</v>
      </c>
      <c r="T2318" s="10">
        <v>4256004</v>
      </c>
      <c r="U2318" s="10">
        <v>3584147</v>
      </c>
      <c r="V2318" s="10">
        <v>617549333</v>
      </c>
      <c r="W2318" s="10">
        <v>215465090</v>
      </c>
      <c r="X2318" s="10">
        <v>3148724</v>
      </c>
      <c r="Y2318" s="10">
        <v>919785</v>
      </c>
      <c r="Z2318" s="10">
        <v>23045528</v>
      </c>
      <c r="AA2318" s="10">
        <v>242579127</v>
      </c>
      <c r="AB2318" s="10">
        <v>860128460</v>
      </c>
      <c r="AF2318" s="9" t="b">
        <v>0</v>
      </c>
    </row>
    <row r="2319" spans="1:32" x14ac:dyDescent="0.25">
      <c r="A2319" s="9">
        <v>5724</v>
      </c>
      <c r="B2319" s="9" t="s">
        <v>24</v>
      </c>
      <c r="C2319" s="9">
        <v>200402</v>
      </c>
      <c r="D2319" s="11">
        <v>2004</v>
      </c>
      <c r="E2319" s="11">
        <v>2</v>
      </c>
      <c r="F2319" s="10">
        <v>1361712</v>
      </c>
      <c r="G2319" s="10">
        <v>72918433</v>
      </c>
      <c r="H2319" s="10">
        <v>167390686</v>
      </c>
      <c r="I2319" s="10">
        <v>22171801</v>
      </c>
      <c r="J2319" s="10">
        <v>88344191</v>
      </c>
      <c r="K2319" s="10">
        <v>6777243</v>
      </c>
      <c r="L2319" s="10">
        <v>44295849</v>
      </c>
      <c r="M2319" s="10">
        <v>5801602</v>
      </c>
      <c r="N2319" s="10">
        <v>59041548</v>
      </c>
      <c r="O2319" s="10">
        <v>0</v>
      </c>
      <c r="P2319" s="10">
        <v>59041548</v>
      </c>
      <c r="Q2319" s="10">
        <v>75351681</v>
      </c>
      <c r="R2319" s="10">
        <v>0</v>
      </c>
      <c r="S2319" s="10">
        <v>75351681</v>
      </c>
      <c r="T2319" s="10">
        <v>795479</v>
      </c>
      <c r="U2319" s="10">
        <v>0</v>
      </c>
      <c r="V2319" s="10">
        <v>376859539</v>
      </c>
      <c r="W2319" s="10">
        <v>26504128</v>
      </c>
      <c r="X2319" s="10">
        <v>997405</v>
      </c>
      <c r="Y2319" s="10">
        <v>8080772</v>
      </c>
      <c r="Z2319" s="10">
        <v>5808</v>
      </c>
      <c r="AA2319" s="10">
        <v>35588113</v>
      </c>
      <c r="AB2319" s="10">
        <v>412447652</v>
      </c>
      <c r="AF2319" s="9" t="b">
        <v>0</v>
      </c>
    </row>
    <row r="2320" spans="1:32" x14ac:dyDescent="0.25">
      <c r="A2320" s="9">
        <v>5993</v>
      </c>
      <c r="B2320" s="9" t="s">
        <v>21</v>
      </c>
      <c r="C2320" s="9">
        <v>200402</v>
      </c>
      <c r="D2320" s="11">
        <v>2004</v>
      </c>
      <c r="E2320" s="11">
        <v>2</v>
      </c>
      <c r="F2320" s="10">
        <v>5280281</v>
      </c>
      <c r="G2320" s="10">
        <v>220069365</v>
      </c>
      <c r="H2320" s="10">
        <v>249389851</v>
      </c>
      <c r="I2320" s="10">
        <v>80142548</v>
      </c>
      <c r="J2320" s="10">
        <v>84933773</v>
      </c>
      <c r="K2320" s="10">
        <v>6660196</v>
      </c>
      <c r="L2320" s="10">
        <v>77653334</v>
      </c>
      <c r="M2320" s="10">
        <v>0</v>
      </c>
      <c r="N2320" s="10">
        <v>76628519</v>
      </c>
      <c r="O2320" s="10">
        <v>76628519</v>
      </c>
      <c r="P2320" s="10">
        <v>0</v>
      </c>
      <c r="Q2320" s="10">
        <v>170601945</v>
      </c>
      <c r="R2320" s="10">
        <v>161663189</v>
      </c>
      <c r="S2320" s="10">
        <v>8938756</v>
      </c>
      <c r="T2320" s="10">
        <v>15676456</v>
      </c>
      <c r="U2320" s="10">
        <v>3567048</v>
      </c>
      <c r="V2320" s="10">
        <v>741213465</v>
      </c>
      <c r="W2320" s="10">
        <v>24106827</v>
      </c>
      <c r="X2320" s="10">
        <v>1655833</v>
      </c>
      <c r="Y2320" s="10">
        <v>4797957</v>
      </c>
      <c r="Z2320" s="10">
        <v>1196</v>
      </c>
      <c r="AA2320" s="10">
        <v>30561813</v>
      </c>
      <c r="AB2320" s="10">
        <v>771775278</v>
      </c>
      <c r="AF2320" s="9" t="b">
        <v>0</v>
      </c>
    </row>
    <row r="2321" spans="1:32" x14ac:dyDescent="0.25">
      <c r="A2321" s="9">
        <v>6261</v>
      </c>
      <c r="B2321" s="9" t="s">
        <v>12</v>
      </c>
      <c r="C2321" s="9">
        <v>200402</v>
      </c>
      <c r="D2321" s="11">
        <v>2004</v>
      </c>
      <c r="E2321" s="11">
        <v>2</v>
      </c>
      <c r="F2321" s="10">
        <v>24786653</v>
      </c>
      <c r="G2321" s="10">
        <v>4523788</v>
      </c>
      <c r="H2321" s="10">
        <v>77006977</v>
      </c>
      <c r="I2321" s="10">
        <v>30761812</v>
      </c>
      <c r="J2321" s="10">
        <v>19153593</v>
      </c>
      <c r="K2321" s="10">
        <v>10366864</v>
      </c>
      <c r="L2321" s="10">
        <v>14486942</v>
      </c>
      <c r="M2321" s="10">
        <v>2237766</v>
      </c>
      <c r="N2321" s="10">
        <v>8374031</v>
      </c>
      <c r="O2321" s="10">
        <v>764988</v>
      </c>
      <c r="P2321" s="10">
        <v>7609043</v>
      </c>
      <c r="Q2321" s="10">
        <v>53412529</v>
      </c>
      <c r="R2321" s="10">
        <v>475701</v>
      </c>
      <c r="S2321" s="10">
        <v>52936828</v>
      </c>
      <c r="T2321" s="10">
        <v>189402</v>
      </c>
      <c r="U2321" s="10">
        <v>1607248</v>
      </c>
      <c r="V2321" s="10">
        <v>169900628</v>
      </c>
      <c r="W2321" s="10">
        <v>10953976</v>
      </c>
      <c r="X2321" s="10">
        <v>1422546</v>
      </c>
      <c r="Y2321" s="10">
        <v>358867</v>
      </c>
      <c r="Z2321" s="10">
        <v>582280</v>
      </c>
      <c r="AA2321" s="10">
        <v>13317669</v>
      </c>
      <c r="AB2321" s="10">
        <v>183218297</v>
      </c>
      <c r="AF2321" s="9" t="b">
        <v>0</v>
      </c>
    </row>
    <row r="2322" spans="1:32" x14ac:dyDescent="0.25">
      <c r="A2322" s="9">
        <v>6529</v>
      </c>
      <c r="B2322" s="9" t="s">
        <v>11</v>
      </c>
      <c r="C2322" s="9">
        <v>200402</v>
      </c>
      <c r="D2322" s="11">
        <v>2004</v>
      </c>
      <c r="E2322" s="11">
        <v>2</v>
      </c>
      <c r="F2322" s="10">
        <v>19703506</v>
      </c>
      <c r="G2322" s="10">
        <v>9268200</v>
      </c>
      <c r="H2322" s="10">
        <v>98729533</v>
      </c>
      <c r="I2322" s="10">
        <v>10530251</v>
      </c>
      <c r="J2322" s="10">
        <v>25870818</v>
      </c>
      <c r="K2322" s="10">
        <v>9386089</v>
      </c>
      <c r="L2322" s="10">
        <v>23609026</v>
      </c>
      <c r="M2322" s="10">
        <v>29333349</v>
      </c>
      <c r="N2322" s="10">
        <v>19094083</v>
      </c>
      <c r="O2322" s="10">
        <v>5728225</v>
      </c>
      <c r="P2322" s="10">
        <v>13365858</v>
      </c>
      <c r="Q2322" s="10">
        <v>47797182</v>
      </c>
      <c r="R2322" s="10">
        <v>2150873</v>
      </c>
      <c r="S2322" s="10">
        <v>45646309</v>
      </c>
      <c r="T2322" s="10">
        <v>353175</v>
      </c>
      <c r="U2322" s="10">
        <v>16654897</v>
      </c>
      <c r="V2322" s="10">
        <v>211600576</v>
      </c>
      <c r="W2322" s="10">
        <v>9044531</v>
      </c>
      <c r="X2322" s="10">
        <v>242279</v>
      </c>
      <c r="Y2322" s="10">
        <v>1305435</v>
      </c>
      <c r="Z2322" s="10">
        <v>4412164</v>
      </c>
      <c r="AA2322" s="10">
        <v>15004409</v>
      </c>
      <c r="AB2322" s="10">
        <v>226604985</v>
      </c>
      <c r="AF2322" s="9" t="b">
        <v>0</v>
      </c>
    </row>
    <row r="2323" spans="1:32" x14ac:dyDescent="0.25">
      <c r="A2323" s="9">
        <v>6797</v>
      </c>
      <c r="B2323" s="9" t="s">
        <v>9</v>
      </c>
      <c r="C2323" s="9">
        <v>200402</v>
      </c>
      <c r="D2323" s="11">
        <v>2004</v>
      </c>
      <c r="E2323" s="11">
        <v>2</v>
      </c>
      <c r="F2323" s="10">
        <v>5773070</v>
      </c>
      <c r="G2323" s="10">
        <v>56007198</v>
      </c>
      <c r="H2323" s="10">
        <v>103527867</v>
      </c>
      <c r="I2323" s="10">
        <v>32925972</v>
      </c>
      <c r="J2323" s="10">
        <v>29743682</v>
      </c>
      <c r="K2323" s="10">
        <v>5124945</v>
      </c>
      <c r="L2323" s="10">
        <v>35488526</v>
      </c>
      <c r="M2323" s="10">
        <v>244742</v>
      </c>
      <c r="N2323" s="10">
        <v>18045476</v>
      </c>
      <c r="O2323" s="10">
        <v>17082672</v>
      </c>
      <c r="P2323" s="10">
        <v>962804</v>
      </c>
      <c r="Q2323" s="10">
        <v>69740189</v>
      </c>
      <c r="R2323" s="10">
        <v>12823171</v>
      </c>
      <c r="S2323" s="10">
        <v>56917018</v>
      </c>
      <c r="T2323" s="10">
        <v>6208470</v>
      </c>
      <c r="U2323" s="10">
        <v>9998219</v>
      </c>
      <c r="V2323" s="10">
        <v>269300489</v>
      </c>
      <c r="W2323" s="10">
        <v>10071573</v>
      </c>
      <c r="X2323" s="10">
        <v>1199407</v>
      </c>
      <c r="Y2323" s="10">
        <v>212934</v>
      </c>
      <c r="Z2323" s="10">
        <v>1664</v>
      </c>
      <c r="AA2323" s="10">
        <v>11485578</v>
      </c>
      <c r="AB2323" s="10">
        <v>280786067</v>
      </c>
      <c r="AF2323" s="9" t="b">
        <v>0</v>
      </c>
    </row>
    <row r="2324" spans="1:32" x14ac:dyDescent="0.25">
      <c r="A2324" s="9">
        <v>7066</v>
      </c>
      <c r="B2324" s="9" t="s">
        <v>7</v>
      </c>
      <c r="C2324" s="9">
        <v>200402</v>
      </c>
      <c r="D2324" s="11">
        <v>2004</v>
      </c>
      <c r="E2324" s="11">
        <v>2</v>
      </c>
      <c r="F2324" s="10">
        <v>546493</v>
      </c>
      <c r="G2324" s="10">
        <v>47919245</v>
      </c>
      <c r="H2324" s="10">
        <v>96179804</v>
      </c>
      <c r="I2324" s="10">
        <v>23473746</v>
      </c>
      <c r="J2324" s="10">
        <v>38627459</v>
      </c>
      <c r="K2324" s="10">
        <v>2702245</v>
      </c>
      <c r="L2324" s="10">
        <v>29801721</v>
      </c>
      <c r="M2324" s="10">
        <v>1574633</v>
      </c>
      <c r="N2324" s="10">
        <v>18174214</v>
      </c>
      <c r="O2324" s="10">
        <v>18174214</v>
      </c>
      <c r="P2324" s="10">
        <v>0</v>
      </c>
      <c r="Q2324" s="10">
        <v>40253572</v>
      </c>
      <c r="R2324" s="10">
        <v>4317623</v>
      </c>
      <c r="S2324" s="10">
        <v>35935949</v>
      </c>
      <c r="T2324" s="10">
        <v>261869</v>
      </c>
      <c r="U2324" s="10">
        <v>477454</v>
      </c>
      <c r="V2324" s="10">
        <v>203812651</v>
      </c>
      <c r="W2324" s="10">
        <v>15729718</v>
      </c>
      <c r="X2324" s="10">
        <v>293584</v>
      </c>
      <c r="Y2324" s="10">
        <v>586560</v>
      </c>
      <c r="Z2324" s="10">
        <v>0</v>
      </c>
      <c r="AA2324" s="10">
        <v>16609862</v>
      </c>
      <c r="AB2324" s="10">
        <v>220422513</v>
      </c>
      <c r="AF2324" s="9" t="b">
        <v>0</v>
      </c>
    </row>
    <row r="2325" spans="1:32" x14ac:dyDescent="0.25">
      <c r="A2325" s="9">
        <v>87</v>
      </c>
      <c r="B2325" s="9" t="s">
        <v>22</v>
      </c>
      <c r="C2325" s="9">
        <v>200403</v>
      </c>
      <c r="D2325" s="11">
        <v>2004</v>
      </c>
      <c r="E2325" s="11">
        <v>3</v>
      </c>
      <c r="F2325" s="10">
        <v>8071830</v>
      </c>
      <c r="G2325" s="10">
        <v>2274502</v>
      </c>
      <c r="H2325" s="10">
        <v>55127982</v>
      </c>
      <c r="I2325" s="10">
        <v>8792006</v>
      </c>
      <c r="J2325" s="10">
        <v>7215455</v>
      </c>
      <c r="K2325" s="10">
        <v>2413402</v>
      </c>
      <c r="L2325" s="10">
        <v>9338978</v>
      </c>
      <c r="M2325" s="10">
        <v>27368139</v>
      </c>
      <c r="N2325" s="10">
        <v>3818245</v>
      </c>
      <c r="O2325" s="10">
        <v>0</v>
      </c>
      <c r="P2325" s="10">
        <v>3818245</v>
      </c>
      <c r="Q2325" s="10">
        <v>20679526</v>
      </c>
      <c r="R2325" s="10">
        <v>3612589</v>
      </c>
      <c r="S2325" s="10">
        <v>17066936</v>
      </c>
      <c r="T2325" s="10">
        <v>760257</v>
      </c>
      <c r="U2325" s="10">
        <v>3446155</v>
      </c>
      <c r="V2325" s="10">
        <v>94178501</v>
      </c>
      <c r="W2325" s="10">
        <v>3702874</v>
      </c>
      <c r="X2325" s="10">
        <v>79678</v>
      </c>
      <c r="Y2325" s="10">
        <v>540001</v>
      </c>
      <c r="Z2325" s="10">
        <v>3002778</v>
      </c>
      <c r="AA2325" s="10">
        <v>7325333</v>
      </c>
      <c r="AB2325" s="10">
        <v>101503835</v>
      </c>
      <c r="AF2325" s="9" t="b">
        <v>0</v>
      </c>
    </row>
    <row r="2326" spans="1:32" x14ac:dyDescent="0.25">
      <c r="A2326" s="9">
        <v>356</v>
      </c>
      <c r="B2326" s="9" t="s">
        <v>1</v>
      </c>
      <c r="C2326" s="9">
        <v>200403</v>
      </c>
      <c r="D2326" s="11">
        <v>2004</v>
      </c>
      <c r="E2326" s="11">
        <v>3</v>
      </c>
      <c r="F2326" s="10">
        <v>0</v>
      </c>
      <c r="G2326" s="10">
        <v>0</v>
      </c>
      <c r="H2326" s="10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19030728</v>
      </c>
      <c r="W2326" s="10">
        <v>915414</v>
      </c>
      <c r="X2326" s="10">
        <v>12356</v>
      </c>
      <c r="Y2326" s="10">
        <v>48434</v>
      </c>
      <c r="Z2326" s="10">
        <v>7020311</v>
      </c>
      <c r="AA2326" s="10">
        <v>7996515</v>
      </c>
      <c r="AB2326" s="10">
        <v>27027243</v>
      </c>
      <c r="AF2326" s="9" t="b">
        <v>0</v>
      </c>
    </row>
    <row r="2327" spans="1:32" x14ac:dyDescent="0.25">
      <c r="A2327" s="9">
        <v>624</v>
      </c>
      <c r="B2327" s="9" t="s">
        <v>4</v>
      </c>
      <c r="C2327" s="9">
        <v>200403</v>
      </c>
      <c r="D2327" s="11">
        <v>2004</v>
      </c>
      <c r="E2327" s="11">
        <v>3</v>
      </c>
      <c r="F2327" s="10">
        <v>4884410</v>
      </c>
      <c r="G2327" s="10">
        <v>49130446</v>
      </c>
      <c r="H2327" s="10">
        <v>73932444</v>
      </c>
      <c r="I2327" s="10">
        <v>0</v>
      </c>
      <c r="J2327" s="10">
        <v>0</v>
      </c>
      <c r="K2327" s="10">
        <v>0</v>
      </c>
      <c r="L2327" s="10">
        <v>0</v>
      </c>
      <c r="M2327" s="10">
        <v>0</v>
      </c>
      <c r="N2327" s="10">
        <v>4938747</v>
      </c>
      <c r="O2327" s="10">
        <v>0</v>
      </c>
      <c r="P2327" s="10">
        <v>0</v>
      </c>
      <c r="Q2327" s="10">
        <v>37859936</v>
      </c>
      <c r="R2327" s="10">
        <v>0</v>
      </c>
      <c r="S2327" s="10">
        <v>0</v>
      </c>
      <c r="T2327" s="10">
        <v>252551</v>
      </c>
      <c r="U2327" s="10">
        <v>0</v>
      </c>
      <c r="V2327" s="10">
        <v>170998534</v>
      </c>
      <c r="W2327" s="10">
        <v>5136224</v>
      </c>
      <c r="X2327" s="10">
        <v>22195</v>
      </c>
      <c r="Y2327" s="10">
        <v>110549</v>
      </c>
      <c r="Z2327" s="10">
        <v>9398202</v>
      </c>
      <c r="AA2327" s="10">
        <v>14667170</v>
      </c>
      <c r="AB2327" s="10">
        <v>185665704</v>
      </c>
      <c r="AF2327" s="9" t="b">
        <v>0</v>
      </c>
    </row>
    <row r="2328" spans="1:32" x14ac:dyDescent="0.25">
      <c r="A2328" s="9">
        <v>893</v>
      </c>
      <c r="B2328" s="9" t="s">
        <v>23</v>
      </c>
      <c r="C2328" s="9">
        <v>200403</v>
      </c>
      <c r="D2328" s="11">
        <v>2004</v>
      </c>
      <c r="E2328" s="11">
        <v>3</v>
      </c>
      <c r="F2328" s="10">
        <v>1436</v>
      </c>
      <c r="G2328" s="10">
        <v>945624</v>
      </c>
      <c r="H2328" s="10">
        <v>6761728</v>
      </c>
      <c r="I2328" s="10">
        <v>1256787</v>
      </c>
      <c r="J2328" s="10">
        <v>3805245</v>
      </c>
      <c r="K2328" s="10">
        <v>100685</v>
      </c>
      <c r="L2328" s="10">
        <v>1599011</v>
      </c>
      <c r="M2328" s="10">
        <v>0</v>
      </c>
      <c r="N2328" s="10">
        <v>829737</v>
      </c>
      <c r="O2328" s="10">
        <v>829737</v>
      </c>
      <c r="P2328" s="10">
        <v>0</v>
      </c>
      <c r="Q2328" s="10">
        <v>1901260</v>
      </c>
      <c r="R2328" s="10">
        <v>1723750</v>
      </c>
      <c r="S2328" s="10">
        <v>177510</v>
      </c>
      <c r="T2328" s="10">
        <v>0</v>
      </c>
      <c r="U2328" s="10">
        <v>905016</v>
      </c>
      <c r="V2328" s="10">
        <v>11344801</v>
      </c>
      <c r="W2328" s="10">
        <v>598146</v>
      </c>
      <c r="X2328" s="10">
        <v>5025</v>
      </c>
      <c r="Y2328" s="10">
        <v>43086</v>
      </c>
      <c r="Z2328" s="10">
        <v>567403</v>
      </c>
      <c r="AA2328" s="10">
        <v>1213660</v>
      </c>
      <c r="AB2328" s="10">
        <v>12558461</v>
      </c>
      <c r="AF2328" s="9" t="b">
        <v>0</v>
      </c>
    </row>
    <row r="2329" spans="1:32" x14ac:dyDescent="0.25">
      <c r="A2329" s="9">
        <v>1162</v>
      </c>
      <c r="B2329" s="9" t="s">
        <v>16</v>
      </c>
      <c r="C2329" s="9">
        <v>200403</v>
      </c>
      <c r="D2329" s="11">
        <v>2004</v>
      </c>
      <c r="E2329" s="11">
        <v>3</v>
      </c>
      <c r="F2329" s="10">
        <v>2183705</v>
      </c>
      <c r="G2329" s="10">
        <v>28862639</v>
      </c>
      <c r="H2329" s="10">
        <v>71499600</v>
      </c>
      <c r="I2329" s="10">
        <v>9679628</v>
      </c>
      <c r="J2329" s="10">
        <v>16276632</v>
      </c>
      <c r="K2329" s="10">
        <v>4984959</v>
      </c>
      <c r="L2329" s="10">
        <v>21777297</v>
      </c>
      <c r="M2329" s="10">
        <v>18781084</v>
      </c>
      <c r="N2329" s="10">
        <v>13538439</v>
      </c>
      <c r="O2329" s="10">
        <v>7039224</v>
      </c>
      <c r="P2329" s="10">
        <v>6499215</v>
      </c>
      <c r="Q2329" s="10">
        <v>43415307</v>
      </c>
      <c r="R2329" s="10">
        <v>0</v>
      </c>
      <c r="S2329" s="10">
        <v>43415307</v>
      </c>
      <c r="T2329" s="10">
        <v>1503268</v>
      </c>
      <c r="U2329" s="10">
        <v>718953</v>
      </c>
      <c r="V2329" s="10">
        <v>161721911</v>
      </c>
      <c r="W2329" s="10">
        <v>10141637</v>
      </c>
      <c r="X2329" s="10">
        <v>122715</v>
      </c>
      <c r="Y2329" s="10">
        <v>2652406</v>
      </c>
      <c r="Z2329" s="10">
        <v>9333016</v>
      </c>
      <c r="AA2329" s="10">
        <v>22249774</v>
      </c>
      <c r="AB2329" s="10">
        <v>183971685</v>
      </c>
      <c r="AF2329" s="9" t="b">
        <v>0</v>
      </c>
    </row>
    <row r="2330" spans="1:32" x14ac:dyDescent="0.25">
      <c r="A2330" s="9">
        <v>1429</v>
      </c>
      <c r="B2330" s="9" t="s">
        <v>3</v>
      </c>
      <c r="C2330" s="9">
        <v>200403</v>
      </c>
      <c r="D2330" s="11">
        <v>2004</v>
      </c>
      <c r="E2330" s="11">
        <v>3</v>
      </c>
      <c r="F2330" s="10">
        <v>173851</v>
      </c>
      <c r="G2330" s="10">
        <v>226</v>
      </c>
      <c r="H2330" s="10">
        <v>9301971</v>
      </c>
      <c r="I2330" s="10">
        <v>673270</v>
      </c>
      <c r="J2330" s="10">
        <v>6031319</v>
      </c>
      <c r="K2330" s="10">
        <v>326894</v>
      </c>
      <c r="L2330" s="10">
        <v>2270488</v>
      </c>
      <c r="M2330" s="10">
        <v>0</v>
      </c>
      <c r="N2330" s="10">
        <v>0</v>
      </c>
      <c r="O2330" s="10">
        <v>0</v>
      </c>
      <c r="P2330" s="10">
        <v>0</v>
      </c>
      <c r="Q2330" s="10">
        <v>4944011</v>
      </c>
      <c r="R2330" s="10">
        <v>0</v>
      </c>
      <c r="S2330" s="10">
        <v>4944011</v>
      </c>
      <c r="T2330" s="10">
        <v>0</v>
      </c>
      <c r="U2330" s="10">
        <v>0</v>
      </c>
      <c r="V2330" s="10">
        <v>14420059</v>
      </c>
      <c r="W2330" s="10">
        <v>1317104</v>
      </c>
      <c r="X2330" s="10">
        <v>8282</v>
      </c>
      <c r="Y2330" s="10">
        <v>513204</v>
      </c>
      <c r="Z2330" s="10">
        <v>4011739</v>
      </c>
      <c r="AA2330" s="10">
        <v>5850329</v>
      </c>
      <c r="AB2330" s="10">
        <v>20270388</v>
      </c>
      <c r="AF2330" s="9" t="b">
        <v>0</v>
      </c>
    </row>
    <row r="2331" spans="1:32" x14ac:dyDescent="0.25">
      <c r="A2331" s="9">
        <v>1697</v>
      </c>
      <c r="B2331" s="9" t="s">
        <v>27</v>
      </c>
      <c r="C2331" s="9">
        <v>200403</v>
      </c>
      <c r="D2331" s="11">
        <v>2004</v>
      </c>
      <c r="E2331" s="11">
        <v>3</v>
      </c>
      <c r="F2331" s="10">
        <v>1882230</v>
      </c>
      <c r="G2331" s="10">
        <v>4688553</v>
      </c>
      <c r="H2331" s="10">
        <v>16739018</v>
      </c>
      <c r="I2331" s="10">
        <v>10573204</v>
      </c>
      <c r="J2331" s="10">
        <v>0</v>
      </c>
      <c r="K2331" s="10">
        <v>1004128</v>
      </c>
      <c r="L2331" s="10">
        <v>5137125</v>
      </c>
      <c r="M2331" s="10">
        <v>24561</v>
      </c>
      <c r="N2331" s="10">
        <v>2111581</v>
      </c>
      <c r="O2331" s="10">
        <v>0</v>
      </c>
      <c r="P2331" s="10">
        <v>0</v>
      </c>
      <c r="Q2331" s="10">
        <v>11818483</v>
      </c>
      <c r="R2331" s="10">
        <v>0</v>
      </c>
      <c r="S2331" s="10">
        <v>0</v>
      </c>
      <c r="T2331" s="10">
        <v>592110</v>
      </c>
      <c r="U2331" s="10">
        <v>1826064</v>
      </c>
      <c r="V2331" s="10">
        <v>39658039</v>
      </c>
      <c r="W2331" s="10">
        <v>1919802</v>
      </c>
      <c r="X2331" s="10">
        <v>53109</v>
      </c>
      <c r="Y2331" s="10">
        <v>938320</v>
      </c>
      <c r="Z2331" s="10">
        <v>0</v>
      </c>
      <c r="AA2331" s="10">
        <v>2911231</v>
      </c>
      <c r="AB2331" s="10">
        <v>42569270</v>
      </c>
      <c r="AF2331" s="9" t="b">
        <v>0</v>
      </c>
    </row>
    <row r="2332" spans="1:32" x14ac:dyDescent="0.25">
      <c r="A2332" s="9">
        <v>1966</v>
      </c>
      <c r="B2332" s="9" t="s">
        <v>10</v>
      </c>
      <c r="C2332" s="9">
        <v>200403</v>
      </c>
      <c r="D2332" s="11">
        <v>2004</v>
      </c>
      <c r="E2332" s="11">
        <v>3</v>
      </c>
      <c r="F2332" s="10">
        <v>1036450</v>
      </c>
      <c r="G2332" s="10">
        <v>10527429</v>
      </c>
      <c r="H2332" s="10">
        <v>35460419</v>
      </c>
      <c r="I2332" s="10">
        <v>11898984</v>
      </c>
      <c r="J2332" s="10">
        <v>9874855</v>
      </c>
      <c r="K2332" s="10">
        <v>1244910</v>
      </c>
      <c r="L2332" s="10">
        <v>11817950</v>
      </c>
      <c r="M2332" s="10">
        <v>623720</v>
      </c>
      <c r="N2332" s="10">
        <v>17767487</v>
      </c>
      <c r="O2332" s="10">
        <v>363533</v>
      </c>
      <c r="P2332" s="10">
        <v>17403954</v>
      </c>
      <c r="Q2332" s="10">
        <v>21495363</v>
      </c>
      <c r="R2332" s="10">
        <v>41322</v>
      </c>
      <c r="S2332" s="10">
        <v>21454041</v>
      </c>
      <c r="T2332" s="10">
        <v>98034</v>
      </c>
      <c r="U2332" s="10">
        <v>1858409</v>
      </c>
      <c r="V2332" s="10">
        <v>88243591</v>
      </c>
      <c r="W2332" s="10">
        <v>6628335</v>
      </c>
      <c r="X2332" s="10">
        <v>99130</v>
      </c>
      <c r="Y2332" s="10">
        <v>2754174</v>
      </c>
      <c r="Z2332" s="10">
        <v>0</v>
      </c>
      <c r="AA2332" s="10">
        <v>9481639</v>
      </c>
      <c r="AB2332" s="10">
        <v>97725230</v>
      </c>
      <c r="AF2332" s="9" t="b">
        <v>0</v>
      </c>
    </row>
    <row r="2333" spans="1:32" x14ac:dyDescent="0.25">
      <c r="A2333" s="9">
        <v>2234</v>
      </c>
      <c r="B2333" s="9" t="s">
        <v>18</v>
      </c>
      <c r="C2333" s="9">
        <v>200403</v>
      </c>
      <c r="D2333" s="11">
        <v>2004</v>
      </c>
      <c r="E2333" s="11">
        <v>3</v>
      </c>
      <c r="F2333" s="10">
        <v>46354</v>
      </c>
      <c r="G2333" s="10">
        <v>7482262</v>
      </c>
      <c r="H2333" s="10">
        <v>27202609</v>
      </c>
      <c r="I2333" s="10">
        <v>9923866</v>
      </c>
      <c r="J2333" s="10">
        <v>9535253</v>
      </c>
      <c r="K2333" s="10">
        <v>992345</v>
      </c>
      <c r="L2333" s="10">
        <v>6724631</v>
      </c>
      <c r="M2333" s="10">
        <v>26514</v>
      </c>
      <c r="N2333" s="10">
        <v>6838173</v>
      </c>
      <c r="O2333" s="10">
        <v>0</v>
      </c>
      <c r="P2333" s="10">
        <v>6838173</v>
      </c>
      <c r="Q2333" s="10">
        <v>13147921</v>
      </c>
      <c r="R2333" s="10">
        <v>0</v>
      </c>
      <c r="S2333" s="10">
        <v>13147921</v>
      </c>
      <c r="T2333" s="10">
        <v>116968</v>
      </c>
      <c r="U2333" s="10">
        <v>0</v>
      </c>
      <c r="V2333" s="10">
        <v>54834287</v>
      </c>
      <c r="W2333" s="10">
        <v>4084070</v>
      </c>
      <c r="X2333" s="10">
        <v>98749</v>
      </c>
      <c r="Y2333" s="10">
        <v>533492</v>
      </c>
      <c r="Z2333" s="10">
        <v>443396</v>
      </c>
      <c r="AA2333" s="10">
        <v>5159707</v>
      </c>
      <c r="AB2333" s="10">
        <v>59993994</v>
      </c>
      <c r="AF2333" s="9" t="b">
        <v>0</v>
      </c>
    </row>
    <row r="2334" spans="1:32" x14ac:dyDescent="0.25">
      <c r="A2334" s="9">
        <v>2503</v>
      </c>
      <c r="B2334" s="9" t="s">
        <v>6</v>
      </c>
      <c r="C2334" s="9">
        <v>200403</v>
      </c>
      <c r="D2334" s="11">
        <v>2004</v>
      </c>
      <c r="E2334" s="11">
        <v>3</v>
      </c>
      <c r="F2334" s="10">
        <v>264487</v>
      </c>
      <c r="G2334" s="10">
        <v>31925890</v>
      </c>
      <c r="H2334" s="10">
        <v>94609861</v>
      </c>
      <c r="I2334" s="10">
        <v>32917500</v>
      </c>
      <c r="J2334" s="10">
        <v>31036070</v>
      </c>
      <c r="K2334" s="10">
        <v>2787388</v>
      </c>
      <c r="L2334" s="10">
        <v>27803854</v>
      </c>
      <c r="M2334" s="10">
        <v>65049</v>
      </c>
      <c r="N2334" s="10">
        <v>26600324</v>
      </c>
      <c r="O2334" s="10">
        <v>26600324</v>
      </c>
      <c r="P2334" s="10">
        <v>0</v>
      </c>
      <c r="Q2334" s="10">
        <v>57551097</v>
      </c>
      <c r="R2334" s="10">
        <v>56316002</v>
      </c>
      <c r="S2334" s="10">
        <v>1235095</v>
      </c>
      <c r="T2334" s="10">
        <v>1611975</v>
      </c>
      <c r="U2334" s="10">
        <v>2811247</v>
      </c>
      <c r="V2334" s="10">
        <v>215374881</v>
      </c>
      <c r="W2334" s="10">
        <v>20598085</v>
      </c>
      <c r="X2334" s="10">
        <v>531677</v>
      </c>
      <c r="Y2334" s="10">
        <v>242328</v>
      </c>
      <c r="Z2334" s="10">
        <v>12597</v>
      </c>
      <c r="AA2334" s="10">
        <v>21384687</v>
      </c>
      <c r="AB2334" s="10">
        <v>236759568</v>
      </c>
      <c r="AF2334" s="9" t="b">
        <v>0</v>
      </c>
    </row>
    <row r="2335" spans="1:32" x14ac:dyDescent="0.25">
      <c r="A2335" s="9">
        <v>2772</v>
      </c>
      <c r="B2335" s="9" t="s">
        <v>20</v>
      </c>
      <c r="C2335" s="9">
        <v>200403</v>
      </c>
      <c r="D2335" s="11">
        <v>2004</v>
      </c>
      <c r="E2335" s="11">
        <v>3</v>
      </c>
      <c r="F2335" s="10">
        <v>2774698</v>
      </c>
      <c r="G2335" s="10">
        <v>30439413</v>
      </c>
      <c r="H2335" s="10">
        <v>57285721</v>
      </c>
      <c r="I2335" s="10">
        <v>14082410</v>
      </c>
      <c r="J2335" s="10">
        <v>15957808</v>
      </c>
      <c r="K2335" s="10">
        <v>1610628</v>
      </c>
      <c r="L2335" s="10">
        <v>11305677</v>
      </c>
      <c r="M2335" s="10">
        <v>14329198</v>
      </c>
      <c r="N2335" s="10">
        <v>8044469</v>
      </c>
      <c r="O2335" s="10">
        <v>0</v>
      </c>
      <c r="P2335" s="10">
        <v>8044469</v>
      </c>
      <c r="Q2335" s="10">
        <v>1707216</v>
      </c>
      <c r="R2335" s="10">
        <v>0</v>
      </c>
      <c r="S2335" s="10">
        <v>1707216</v>
      </c>
      <c r="T2335" s="10">
        <v>34483</v>
      </c>
      <c r="U2335" s="10">
        <v>0</v>
      </c>
      <c r="V2335" s="10">
        <v>100286000</v>
      </c>
      <c r="W2335" s="10">
        <v>7050908</v>
      </c>
      <c r="X2335" s="10">
        <v>151906</v>
      </c>
      <c r="Y2335" s="10">
        <v>0</v>
      </c>
      <c r="Z2335" s="10">
        <v>33547</v>
      </c>
      <c r="AA2335" s="10">
        <v>7236361</v>
      </c>
      <c r="AB2335" s="10">
        <v>107522361</v>
      </c>
      <c r="AF2335" s="9" t="b">
        <v>0</v>
      </c>
    </row>
    <row r="2336" spans="1:32" x14ac:dyDescent="0.25">
      <c r="A2336" s="9">
        <v>3041</v>
      </c>
      <c r="B2336" s="9" t="s">
        <v>15</v>
      </c>
      <c r="C2336" s="9">
        <v>200403</v>
      </c>
      <c r="D2336" s="11">
        <v>2004</v>
      </c>
      <c r="E2336" s="11">
        <v>3</v>
      </c>
      <c r="F2336" s="10">
        <v>538536</v>
      </c>
      <c r="G2336" s="10">
        <v>18096909</v>
      </c>
      <c r="H2336" s="10">
        <v>35514437</v>
      </c>
      <c r="I2336" s="10">
        <v>9731768</v>
      </c>
      <c r="J2336" s="10">
        <v>15666105</v>
      </c>
      <c r="K2336" s="10">
        <v>1715514</v>
      </c>
      <c r="L2336" s="10">
        <v>8128649</v>
      </c>
      <c r="M2336" s="10">
        <v>272401</v>
      </c>
      <c r="N2336" s="10">
        <v>9063442</v>
      </c>
      <c r="O2336" s="10">
        <v>9063442</v>
      </c>
      <c r="P2336" s="10">
        <v>0</v>
      </c>
      <c r="Q2336" s="10">
        <v>21167541</v>
      </c>
      <c r="R2336" s="10">
        <v>7382764</v>
      </c>
      <c r="S2336" s="10">
        <v>13784777</v>
      </c>
      <c r="T2336" s="10">
        <v>122300</v>
      </c>
      <c r="U2336" s="10">
        <v>0</v>
      </c>
      <c r="V2336" s="10">
        <v>84503165</v>
      </c>
      <c r="W2336" s="10">
        <v>4168150</v>
      </c>
      <c r="X2336" s="10">
        <v>171119</v>
      </c>
      <c r="Y2336" s="10">
        <v>82227</v>
      </c>
      <c r="Z2336" s="10">
        <v>2802367</v>
      </c>
      <c r="AA2336" s="10">
        <v>7223863</v>
      </c>
      <c r="AB2336" s="10">
        <v>91727028</v>
      </c>
      <c r="AF2336" s="9" t="b">
        <v>0</v>
      </c>
    </row>
    <row r="2337" spans="1:32" x14ac:dyDescent="0.25">
      <c r="A2337" s="9">
        <v>3308</v>
      </c>
      <c r="B2337" s="9" t="s">
        <v>17</v>
      </c>
      <c r="C2337" s="9">
        <v>200403</v>
      </c>
      <c r="D2337" s="11">
        <v>2004</v>
      </c>
      <c r="E2337" s="11">
        <v>3</v>
      </c>
      <c r="F2337" s="10">
        <v>2736244</v>
      </c>
      <c r="G2337" s="10">
        <v>39378315</v>
      </c>
      <c r="H2337" s="10">
        <v>138648969</v>
      </c>
      <c r="I2337" s="10">
        <v>42210470</v>
      </c>
      <c r="J2337" s="10">
        <v>49156155</v>
      </c>
      <c r="K2337" s="10">
        <v>3043106</v>
      </c>
      <c r="L2337" s="10">
        <v>37353612</v>
      </c>
      <c r="M2337" s="10">
        <v>6885626</v>
      </c>
      <c r="N2337" s="10">
        <v>33362893</v>
      </c>
      <c r="O2337" s="10">
        <v>33362893</v>
      </c>
      <c r="P2337" s="10">
        <v>0</v>
      </c>
      <c r="Q2337" s="10">
        <v>52692692</v>
      </c>
      <c r="R2337" s="10">
        <v>0</v>
      </c>
      <c r="S2337" s="10">
        <v>52692692</v>
      </c>
      <c r="T2337" s="10">
        <v>1633</v>
      </c>
      <c r="U2337" s="10">
        <v>9547670</v>
      </c>
      <c r="V2337" s="10">
        <v>276368416</v>
      </c>
      <c r="W2337" s="10">
        <v>25299300</v>
      </c>
      <c r="X2337" s="10">
        <v>756535</v>
      </c>
      <c r="Y2337" s="10">
        <v>442542</v>
      </c>
      <c r="Z2337" s="10">
        <v>8486464</v>
      </c>
      <c r="AA2337" s="10">
        <v>34984841</v>
      </c>
      <c r="AB2337" s="10">
        <v>311353257</v>
      </c>
      <c r="AF2337" s="9" t="b">
        <v>0</v>
      </c>
    </row>
    <row r="2338" spans="1:32" x14ac:dyDescent="0.25">
      <c r="A2338" s="9">
        <v>3576</v>
      </c>
      <c r="B2338" s="9" t="s">
        <v>2</v>
      </c>
      <c r="C2338" s="9">
        <v>200403</v>
      </c>
      <c r="D2338" s="11">
        <v>2004</v>
      </c>
      <c r="E2338" s="11">
        <v>3</v>
      </c>
      <c r="F2338" s="10">
        <v>42818</v>
      </c>
      <c r="G2338" s="10">
        <v>14355986</v>
      </c>
      <c r="H2338" s="10">
        <v>40933171</v>
      </c>
      <c r="I2338" s="10">
        <v>23653570</v>
      </c>
      <c r="J2338" s="10">
        <v>9827127</v>
      </c>
      <c r="K2338" s="10">
        <v>1125585</v>
      </c>
      <c r="L2338" s="10">
        <v>5776118</v>
      </c>
      <c r="M2338" s="10">
        <v>550769</v>
      </c>
      <c r="N2338" s="10">
        <v>7728256</v>
      </c>
      <c r="O2338" s="10">
        <v>7728256</v>
      </c>
      <c r="P2338" s="10">
        <v>0</v>
      </c>
      <c r="Q2338" s="10">
        <v>610857</v>
      </c>
      <c r="R2338" s="10">
        <v>610857</v>
      </c>
      <c r="S2338" s="10">
        <v>0</v>
      </c>
      <c r="T2338" s="10">
        <v>1937010</v>
      </c>
      <c r="U2338" s="10">
        <v>4539039</v>
      </c>
      <c r="V2338" s="10">
        <v>70147140</v>
      </c>
      <c r="W2338" s="10">
        <v>5194501</v>
      </c>
      <c r="X2338" s="10">
        <v>107563</v>
      </c>
      <c r="Y2338" s="10">
        <v>66423</v>
      </c>
      <c r="Z2338" s="10">
        <v>241459</v>
      </c>
      <c r="AA2338" s="10">
        <v>5609948</v>
      </c>
      <c r="AB2338" s="10">
        <v>75757088</v>
      </c>
      <c r="AF2338" s="9" t="b">
        <v>0</v>
      </c>
    </row>
    <row r="2339" spans="1:32" x14ac:dyDescent="0.25">
      <c r="A2339" s="9">
        <v>3845</v>
      </c>
      <c r="B2339" s="9" t="s">
        <v>26</v>
      </c>
      <c r="C2339" s="9">
        <v>200403</v>
      </c>
      <c r="D2339" s="11">
        <v>2004</v>
      </c>
      <c r="E2339" s="11">
        <v>3</v>
      </c>
      <c r="F2339" s="10">
        <v>4457295</v>
      </c>
      <c r="G2339" s="10">
        <v>17060984</v>
      </c>
      <c r="H2339" s="10">
        <v>36831090</v>
      </c>
      <c r="I2339" s="10">
        <v>6009275</v>
      </c>
      <c r="J2339" s="10">
        <v>10510750</v>
      </c>
      <c r="K2339" s="10">
        <v>620827</v>
      </c>
      <c r="L2339" s="10">
        <v>2505081</v>
      </c>
      <c r="M2339" s="10">
        <v>17185157</v>
      </c>
      <c r="N2339" s="10">
        <v>7195067</v>
      </c>
      <c r="O2339" s="10">
        <v>6747284</v>
      </c>
      <c r="P2339" s="10">
        <v>447783</v>
      </c>
      <c r="Q2339" s="10">
        <v>5308763</v>
      </c>
      <c r="R2339" s="10">
        <v>0</v>
      </c>
      <c r="S2339" s="10">
        <v>5308763</v>
      </c>
      <c r="T2339" s="10">
        <v>683662</v>
      </c>
      <c r="U2339" s="10">
        <v>27497</v>
      </c>
      <c r="V2339" s="10">
        <v>71564358</v>
      </c>
      <c r="W2339" s="10">
        <v>2629864</v>
      </c>
      <c r="X2339" s="10">
        <v>70719</v>
      </c>
      <c r="Y2339" s="10">
        <v>37098</v>
      </c>
      <c r="Z2339" s="10">
        <v>2131462</v>
      </c>
      <c r="AA2339" s="10">
        <v>4869143</v>
      </c>
      <c r="AB2339" s="10">
        <v>76433501</v>
      </c>
      <c r="AF2339" s="9" t="b">
        <v>0</v>
      </c>
    </row>
    <row r="2340" spans="1:32" x14ac:dyDescent="0.25">
      <c r="A2340" s="9">
        <v>4113</v>
      </c>
      <c r="B2340" s="9" t="s">
        <v>5</v>
      </c>
      <c r="C2340" s="9">
        <v>200403</v>
      </c>
      <c r="D2340" s="11">
        <v>2004</v>
      </c>
      <c r="E2340" s="11">
        <v>3</v>
      </c>
      <c r="F2340" s="10">
        <v>4857109</v>
      </c>
      <c r="G2340" s="10">
        <v>159755652</v>
      </c>
      <c r="H2340" s="10">
        <v>171092623</v>
      </c>
      <c r="I2340" s="10">
        <v>42169760</v>
      </c>
      <c r="J2340" s="10">
        <v>48308041</v>
      </c>
      <c r="K2340" s="10">
        <v>7177779</v>
      </c>
      <c r="L2340" s="10">
        <v>61005897</v>
      </c>
      <c r="M2340" s="10">
        <v>12431146</v>
      </c>
      <c r="N2340" s="10">
        <v>49678677</v>
      </c>
      <c r="O2340" s="10">
        <v>0</v>
      </c>
      <c r="P2340" s="10">
        <v>0</v>
      </c>
      <c r="Q2340" s="10">
        <v>121246815</v>
      </c>
      <c r="R2340" s="10">
        <v>117480378</v>
      </c>
      <c r="S2340" s="10">
        <v>3766437</v>
      </c>
      <c r="T2340" s="10">
        <v>998320</v>
      </c>
      <c r="U2340" s="10">
        <v>5230327</v>
      </c>
      <c r="V2340" s="10">
        <v>512859523</v>
      </c>
      <c r="W2340" s="10">
        <v>14726652</v>
      </c>
      <c r="X2340" s="10">
        <v>649693</v>
      </c>
      <c r="Y2340" s="10">
        <v>6527898</v>
      </c>
      <c r="Z2340" s="10">
        <v>0</v>
      </c>
      <c r="AA2340" s="10">
        <v>21904243</v>
      </c>
      <c r="AB2340" s="10">
        <v>534763766</v>
      </c>
      <c r="AF2340" s="9" t="b">
        <v>0</v>
      </c>
    </row>
    <row r="2341" spans="1:32" x14ac:dyDescent="0.25">
      <c r="A2341" s="9">
        <v>4382</v>
      </c>
      <c r="B2341" s="9" t="s">
        <v>13</v>
      </c>
      <c r="C2341" s="9">
        <v>200403</v>
      </c>
      <c r="D2341" s="11">
        <v>2004</v>
      </c>
      <c r="E2341" s="11">
        <v>3</v>
      </c>
      <c r="F2341" s="10">
        <v>15130872</v>
      </c>
      <c r="G2341" s="10">
        <v>258988138</v>
      </c>
      <c r="H2341" s="10">
        <v>307471831</v>
      </c>
      <c r="I2341" s="10">
        <v>67655737</v>
      </c>
      <c r="J2341" s="10">
        <v>98012732</v>
      </c>
      <c r="K2341" s="10">
        <v>25948937</v>
      </c>
      <c r="L2341" s="10">
        <v>109922122</v>
      </c>
      <c r="M2341" s="10">
        <v>5932303</v>
      </c>
      <c r="N2341" s="10">
        <v>127894295</v>
      </c>
      <c r="O2341" s="10">
        <v>0</v>
      </c>
      <c r="P2341" s="10">
        <v>127894295</v>
      </c>
      <c r="Q2341" s="10">
        <v>210873497</v>
      </c>
      <c r="R2341" s="10">
        <v>184636993</v>
      </c>
      <c r="S2341" s="10">
        <v>26236504</v>
      </c>
      <c r="T2341" s="10">
        <v>5067802</v>
      </c>
      <c r="U2341" s="10">
        <v>17276496</v>
      </c>
      <c r="V2341" s="10">
        <v>942702931</v>
      </c>
      <c r="W2341" s="10">
        <v>157974381</v>
      </c>
      <c r="X2341" s="10">
        <v>2932173</v>
      </c>
      <c r="Y2341" s="10">
        <v>67508886</v>
      </c>
      <c r="Z2341" s="10">
        <v>35</v>
      </c>
      <c r="AA2341" s="10">
        <v>228415475</v>
      </c>
      <c r="AB2341" s="10">
        <v>1171118406</v>
      </c>
      <c r="AF2341" s="9" t="b">
        <v>0</v>
      </c>
    </row>
    <row r="2342" spans="1:32" x14ac:dyDescent="0.25">
      <c r="A2342" s="9">
        <v>4651</v>
      </c>
      <c r="B2342" s="9" t="s">
        <v>8</v>
      </c>
      <c r="C2342" s="9">
        <v>200403</v>
      </c>
      <c r="D2342" s="11">
        <v>2004</v>
      </c>
      <c r="E2342" s="11">
        <v>3</v>
      </c>
      <c r="F2342" s="10">
        <v>495394</v>
      </c>
      <c r="G2342" s="10">
        <v>93773370</v>
      </c>
      <c r="H2342" s="10">
        <v>88728956</v>
      </c>
      <c r="I2342" s="10">
        <v>43279649</v>
      </c>
      <c r="J2342" s="10">
        <v>16794670</v>
      </c>
      <c r="K2342" s="10">
        <v>5413830</v>
      </c>
      <c r="L2342" s="10">
        <v>22592105</v>
      </c>
      <c r="M2342" s="10">
        <v>648702</v>
      </c>
      <c r="N2342" s="10">
        <v>26566149</v>
      </c>
      <c r="O2342" s="10">
        <v>3719261</v>
      </c>
      <c r="P2342" s="10">
        <v>22846888</v>
      </c>
      <c r="Q2342" s="10">
        <v>34343584</v>
      </c>
      <c r="R2342" s="10">
        <v>0</v>
      </c>
      <c r="S2342" s="10">
        <v>34343584</v>
      </c>
      <c r="T2342" s="10">
        <v>3142507</v>
      </c>
      <c r="U2342" s="10">
        <v>2761252</v>
      </c>
      <c r="V2342" s="10">
        <v>249811212</v>
      </c>
      <c r="W2342" s="10">
        <v>38288304</v>
      </c>
      <c r="X2342" s="10">
        <v>383107</v>
      </c>
      <c r="Y2342" s="10">
        <v>10056895</v>
      </c>
      <c r="Z2342" s="10">
        <v>16956612</v>
      </c>
      <c r="AA2342" s="10">
        <v>65684918</v>
      </c>
      <c r="AB2342" s="10">
        <v>315496130</v>
      </c>
      <c r="AF2342" s="9" t="b">
        <v>0</v>
      </c>
    </row>
    <row r="2343" spans="1:32" x14ac:dyDescent="0.25">
      <c r="A2343" s="9">
        <v>4918</v>
      </c>
      <c r="B2343" s="9" t="s">
        <v>19</v>
      </c>
      <c r="C2343" s="9">
        <v>200403</v>
      </c>
      <c r="D2343" s="11">
        <v>2004</v>
      </c>
      <c r="E2343" s="11">
        <v>3</v>
      </c>
      <c r="F2343" s="10">
        <v>779345</v>
      </c>
      <c r="G2343" s="10">
        <v>266958276</v>
      </c>
      <c r="H2343" s="10">
        <v>345499927</v>
      </c>
      <c r="I2343" s="10">
        <v>101037456</v>
      </c>
      <c r="J2343" s="10">
        <v>66396161</v>
      </c>
      <c r="K2343" s="10">
        <v>26709648</v>
      </c>
      <c r="L2343" s="10">
        <v>128124309</v>
      </c>
      <c r="M2343" s="10">
        <v>23232353</v>
      </c>
      <c r="N2343" s="10">
        <v>176425221</v>
      </c>
      <c r="O2343" s="10">
        <v>4801941</v>
      </c>
      <c r="P2343" s="10">
        <v>171623280</v>
      </c>
      <c r="Q2343" s="10">
        <v>89314901</v>
      </c>
      <c r="R2343" s="10">
        <v>52582098</v>
      </c>
      <c r="S2343" s="10">
        <v>36732803</v>
      </c>
      <c r="T2343" s="10">
        <v>5972780</v>
      </c>
      <c r="U2343" s="10">
        <v>10744552</v>
      </c>
      <c r="V2343" s="10">
        <v>895695002</v>
      </c>
      <c r="W2343" s="10">
        <v>150576377</v>
      </c>
      <c r="X2343" s="10">
        <v>7387648</v>
      </c>
      <c r="Y2343" s="10">
        <v>1537727</v>
      </c>
      <c r="Z2343" s="10">
        <v>121348873</v>
      </c>
      <c r="AA2343" s="10">
        <v>280850625</v>
      </c>
      <c r="AB2343" s="10">
        <v>1176545627</v>
      </c>
      <c r="AF2343" s="9" t="b">
        <v>0</v>
      </c>
    </row>
    <row r="2344" spans="1:32" x14ac:dyDescent="0.25">
      <c r="A2344" s="9">
        <v>5187</v>
      </c>
      <c r="B2344" s="9" t="s">
        <v>25</v>
      </c>
      <c r="C2344" s="9">
        <v>200403</v>
      </c>
      <c r="D2344" s="11">
        <v>2004</v>
      </c>
      <c r="E2344" s="11">
        <v>3</v>
      </c>
      <c r="F2344" s="10">
        <v>7010445</v>
      </c>
      <c r="G2344" s="10">
        <v>1332152916</v>
      </c>
      <c r="H2344" s="10">
        <v>1287094908</v>
      </c>
      <c r="I2344" s="10">
        <v>476491765</v>
      </c>
      <c r="J2344" s="10">
        <v>240179659</v>
      </c>
      <c r="K2344" s="10">
        <v>26721940</v>
      </c>
      <c r="L2344" s="10">
        <v>488051124</v>
      </c>
      <c r="M2344" s="10">
        <v>55650420</v>
      </c>
      <c r="N2344" s="10">
        <v>313988869</v>
      </c>
      <c r="O2344" s="10">
        <v>1683257</v>
      </c>
      <c r="P2344" s="10">
        <v>312305612</v>
      </c>
      <c r="Q2344" s="10">
        <v>490161507</v>
      </c>
      <c r="R2344" s="10">
        <v>455002570</v>
      </c>
      <c r="S2344" s="10">
        <v>35158937</v>
      </c>
      <c r="T2344" s="10">
        <v>13531401</v>
      </c>
      <c r="U2344" s="10">
        <v>67008989</v>
      </c>
      <c r="V2344" s="10">
        <v>3510949035</v>
      </c>
      <c r="W2344" s="10">
        <v>566527643</v>
      </c>
      <c r="X2344" s="10">
        <v>42788642</v>
      </c>
      <c r="Y2344" s="10">
        <v>146916437</v>
      </c>
      <c r="Z2344" s="10">
        <v>20340998</v>
      </c>
      <c r="AA2344" s="10">
        <v>776573720</v>
      </c>
      <c r="AB2344" s="10">
        <v>4287522755</v>
      </c>
      <c r="AF2344" s="9" t="b">
        <v>0</v>
      </c>
    </row>
    <row r="2345" spans="1:32" x14ac:dyDescent="0.25">
      <c r="A2345" s="9">
        <v>5456</v>
      </c>
      <c r="B2345" s="9" t="s">
        <v>14</v>
      </c>
      <c r="C2345" s="9">
        <v>200403</v>
      </c>
      <c r="D2345" s="11">
        <v>2004</v>
      </c>
      <c r="E2345" s="11">
        <v>3</v>
      </c>
      <c r="F2345" s="10">
        <v>32610812</v>
      </c>
      <c r="G2345" s="10">
        <v>117010424</v>
      </c>
      <c r="H2345" s="10">
        <v>207949830</v>
      </c>
      <c r="I2345" s="10">
        <v>73239184</v>
      </c>
      <c r="J2345" s="10">
        <v>47722687</v>
      </c>
      <c r="K2345" s="10">
        <v>12950581</v>
      </c>
      <c r="L2345" s="10">
        <v>72219623</v>
      </c>
      <c r="M2345" s="10">
        <v>1817755</v>
      </c>
      <c r="N2345" s="10">
        <v>88045913</v>
      </c>
      <c r="O2345" s="10">
        <v>88045913</v>
      </c>
      <c r="P2345" s="10">
        <v>0</v>
      </c>
      <c r="Q2345" s="10">
        <v>194568820</v>
      </c>
      <c r="R2345" s="10">
        <v>163485373</v>
      </c>
      <c r="S2345" s="10">
        <v>31083447</v>
      </c>
      <c r="T2345" s="10">
        <v>15820224</v>
      </c>
      <c r="U2345" s="10">
        <v>14714105</v>
      </c>
      <c r="V2345" s="10">
        <v>670720128</v>
      </c>
      <c r="W2345" s="10">
        <v>59049672</v>
      </c>
      <c r="X2345" s="10">
        <v>5830088</v>
      </c>
      <c r="Y2345" s="10">
        <v>1121557</v>
      </c>
      <c r="Z2345" s="10">
        <v>35764345</v>
      </c>
      <c r="AA2345" s="10">
        <v>101765662</v>
      </c>
      <c r="AB2345" s="10">
        <v>772485790</v>
      </c>
      <c r="AF2345" s="9" t="b">
        <v>0</v>
      </c>
    </row>
    <row r="2346" spans="1:32" x14ac:dyDescent="0.25">
      <c r="A2346" s="9">
        <v>5725</v>
      </c>
      <c r="B2346" s="9" t="s">
        <v>24</v>
      </c>
      <c r="C2346" s="9">
        <v>200403</v>
      </c>
      <c r="D2346" s="11">
        <v>2004</v>
      </c>
      <c r="E2346" s="11">
        <v>3</v>
      </c>
      <c r="F2346" s="10">
        <v>1143466</v>
      </c>
      <c r="G2346" s="10">
        <v>75483442</v>
      </c>
      <c r="H2346" s="10">
        <v>168763458</v>
      </c>
      <c r="I2346" s="10">
        <v>28800960</v>
      </c>
      <c r="J2346" s="10">
        <v>82269212</v>
      </c>
      <c r="K2346" s="10">
        <v>6908177</v>
      </c>
      <c r="L2346" s="10">
        <v>45181019</v>
      </c>
      <c r="M2346" s="10">
        <v>5604090</v>
      </c>
      <c r="N2346" s="10">
        <v>65178630</v>
      </c>
      <c r="O2346" s="10">
        <v>0</v>
      </c>
      <c r="P2346" s="10">
        <v>65178630</v>
      </c>
      <c r="Q2346" s="10">
        <v>106824981</v>
      </c>
      <c r="R2346" s="10">
        <v>106824981</v>
      </c>
      <c r="S2346" s="10">
        <v>0</v>
      </c>
      <c r="T2346" s="10">
        <v>906588</v>
      </c>
      <c r="U2346" s="10">
        <v>0</v>
      </c>
      <c r="V2346" s="10">
        <v>418300565</v>
      </c>
      <c r="W2346" s="10">
        <v>31494776</v>
      </c>
      <c r="X2346" s="10">
        <v>1327705</v>
      </c>
      <c r="Y2346" s="10">
        <v>10753853</v>
      </c>
      <c r="Z2346" s="10">
        <v>17687</v>
      </c>
      <c r="AA2346" s="10">
        <v>43594021</v>
      </c>
      <c r="AB2346" s="10">
        <v>461894586</v>
      </c>
      <c r="AF2346" s="9" t="b">
        <v>0</v>
      </c>
    </row>
    <row r="2347" spans="1:32" x14ac:dyDescent="0.25">
      <c r="A2347" s="9">
        <v>5994</v>
      </c>
      <c r="B2347" s="9" t="s">
        <v>21</v>
      </c>
      <c r="C2347" s="9">
        <v>200403</v>
      </c>
      <c r="D2347" s="11">
        <v>2004</v>
      </c>
      <c r="E2347" s="11">
        <v>3</v>
      </c>
      <c r="F2347" s="10">
        <v>16152412</v>
      </c>
      <c r="G2347" s="10">
        <v>215481696</v>
      </c>
      <c r="H2347" s="10">
        <v>232440108</v>
      </c>
      <c r="I2347" s="10">
        <v>82951628</v>
      </c>
      <c r="J2347" s="10">
        <v>72322457</v>
      </c>
      <c r="K2347" s="10">
        <v>7129573</v>
      </c>
      <c r="L2347" s="10">
        <v>70036450</v>
      </c>
      <c r="M2347" s="10">
        <v>0</v>
      </c>
      <c r="N2347" s="10">
        <v>83159908</v>
      </c>
      <c r="O2347" s="10">
        <v>83159908</v>
      </c>
      <c r="P2347" s="10">
        <v>0</v>
      </c>
      <c r="Q2347" s="10">
        <v>134556847</v>
      </c>
      <c r="R2347" s="10">
        <v>125389767</v>
      </c>
      <c r="S2347" s="10">
        <v>9167080</v>
      </c>
      <c r="T2347" s="10">
        <v>19710648</v>
      </c>
      <c r="U2347" s="10">
        <v>1381078</v>
      </c>
      <c r="V2347" s="10">
        <v>702882697</v>
      </c>
      <c r="W2347" s="10">
        <v>34828831</v>
      </c>
      <c r="X2347" s="10">
        <v>3483057</v>
      </c>
      <c r="Y2347" s="10">
        <v>8119107</v>
      </c>
      <c r="Z2347" s="10">
        <v>-1063</v>
      </c>
      <c r="AA2347" s="10">
        <v>46429932</v>
      </c>
      <c r="AB2347" s="10">
        <v>749312629</v>
      </c>
      <c r="AF2347" s="9" t="b">
        <v>0</v>
      </c>
    </row>
    <row r="2348" spans="1:32" x14ac:dyDescent="0.25">
      <c r="A2348" s="9">
        <v>6262</v>
      </c>
      <c r="B2348" s="9" t="s">
        <v>12</v>
      </c>
      <c r="C2348" s="9">
        <v>200403</v>
      </c>
      <c r="D2348" s="11">
        <v>2004</v>
      </c>
      <c r="E2348" s="11">
        <v>3</v>
      </c>
      <c r="F2348" s="10">
        <v>34301887</v>
      </c>
      <c r="G2348" s="10">
        <v>7583458</v>
      </c>
      <c r="H2348" s="10">
        <v>80959164</v>
      </c>
      <c r="I2348" s="10">
        <v>39705544</v>
      </c>
      <c r="J2348" s="10">
        <v>21367698</v>
      </c>
      <c r="K2348" s="10">
        <v>2238250</v>
      </c>
      <c r="L2348" s="10">
        <v>14807895</v>
      </c>
      <c r="M2348" s="10">
        <v>2839777</v>
      </c>
      <c r="N2348" s="10">
        <v>11282725</v>
      </c>
      <c r="O2348" s="10">
        <v>700427</v>
      </c>
      <c r="P2348" s="10">
        <v>10582298</v>
      </c>
      <c r="Q2348" s="10">
        <v>38408149</v>
      </c>
      <c r="R2348" s="10">
        <v>569476</v>
      </c>
      <c r="S2348" s="10">
        <v>37838673</v>
      </c>
      <c r="T2348" s="10">
        <v>297154</v>
      </c>
      <c r="U2348" s="10">
        <v>2214365</v>
      </c>
      <c r="V2348" s="10">
        <v>175046902</v>
      </c>
      <c r="W2348" s="10">
        <v>11785817</v>
      </c>
      <c r="X2348" s="10">
        <v>1379215</v>
      </c>
      <c r="Y2348" s="10">
        <v>433560</v>
      </c>
      <c r="Z2348" s="10">
        <v>847178</v>
      </c>
      <c r="AA2348" s="10">
        <v>14445770</v>
      </c>
      <c r="AB2348" s="10">
        <v>189492672</v>
      </c>
      <c r="AF2348" s="9" t="b">
        <v>0</v>
      </c>
    </row>
    <row r="2349" spans="1:32" x14ac:dyDescent="0.25">
      <c r="A2349" s="9">
        <v>6530</v>
      </c>
      <c r="B2349" s="9" t="s">
        <v>11</v>
      </c>
      <c r="C2349" s="9">
        <v>200403</v>
      </c>
      <c r="D2349" s="11">
        <v>2004</v>
      </c>
      <c r="E2349" s="11">
        <v>3</v>
      </c>
      <c r="F2349" s="10">
        <v>25348691</v>
      </c>
      <c r="G2349" s="10">
        <v>11639319</v>
      </c>
      <c r="H2349" s="10">
        <v>98825833</v>
      </c>
      <c r="I2349" s="10">
        <v>9061479</v>
      </c>
      <c r="J2349" s="10">
        <v>24905831</v>
      </c>
      <c r="K2349" s="10">
        <v>9353285</v>
      </c>
      <c r="L2349" s="10">
        <v>22181338</v>
      </c>
      <c r="M2349" s="10">
        <v>33323900</v>
      </c>
      <c r="N2349" s="10">
        <v>15433469</v>
      </c>
      <c r="O2349" s="10">
        <v>4630041</v>
      </c>
      <c r="P2349" s="10">
        <v>10803428</v>
      </c>
      <c r="Q2349" s="10">
        <v>48103612</v>
      </c>
      <c r="R2349" s="10">
        <v>2164663</v>
      </c>
      <c r="S2349" s="10">
        <v>45938949</v>
      </c>
      <c r="T2349" s="10">
        <v>1627092</v>
      </c>
      <c r="U2349" s="10">
        <v>24188351</v>
      </c>
      <c r="V2349" s="10">
        <v>225166367</v>
      </c>
      <c r="W2349" s="10">
        <v>15468817</v>
      </c>
      <c r="X2349" s="10">
        <v>460340</v>
      </c>
      <c r="Y2349" s="10">
        <v>1630830</v>
      </c>
      <c r="Z2349" s="10">
        <v>9538414</v>
      </c>
      <c r="AA2349" s="10">
        <v>27098401</v>
      </c>
      <c r="AB2349" s="10">
        <v>252264768</v>
      </c>
      <c r="AD2349" s="9" t="s">
        <v>1640</v>
      </c>
      <c r="AF2349" s="9" t="b">
        <v>1</v>
      </c>
    </row>
    <row r="2350" spans="1:32" x14ac:dyDescent="0.25">
      <c r="A2350" s="9">
        <v>6798</v>
      </c>
      <c r="B2350" s="9" t="s">
        <v>9</v>
      </c>
      <c r="C2350" s="9">
        <v>200403</v>
      </c>
      <c r="D2350" s="11">
        <v>2004</v>
      </c>
      <c r="E2350" s="11">
        <v>3</v>
      </c>
      <c r="F2350" s="10">
        <v>7288091</v>
      </c>
      <c r="G2350" s="10">
        <v>59013282</v>
      </c>
      <c r="H2350" s="10">
        <v>108944355</v>
      </c>
      <c r="I2350" s="10">
        <v>39827213</v>
      </c>
      <c r="J2350" s="10">
        <v>26261274</v>
      </c>
      <c r="K2350" s="10">
        <v>5241763</v>
      </c>
      <c r="L2350" s="10">
        <v>37407248</v>
      </c>
      <c r="M2350" s="10">
        <v>206857</v>
      </c>
      <c r="N2350" s="10">
        <v>42487412</v>
      </c>
      <c r="O2350" s="10">
        <v>41603092</v>
      </c>
      <c r="P2350" s="10">
        <v>884320</v>
      </c>
      <c r="Q2350" s="10">
        <v>65922198</v>
      </c>
      <c r="R2350" s="10">
        <v>10430416</v>
      </c>
      <c r="S2350" s="10">
        <v>55491782</v>
      </c>
      <c r="T2350" s="10">
        <v>6211373</v>
      </c>
      <c r="U2350" s="10">
        <v>12429520</v>
      </c>
      <c r="V2350" s="10">
        <v>302296231</v>
      </c>
      <c r="W2350" s="10">
        <v>22294788</v>
      </c>
      <c r="X2350" s="10">
        <v>1867097</v>
      </c>
      <c r="Y2350" s="10">
        <v>293237</v>
      </c>
      <c r="Z2350" s="10">
        <v>1678</v>
      </c>
      <c r="AA2350" s="10">
        <v>24456800</v>
      </c>
      <c r="AB2350" s="10">
        <v>326753031</v>
      </c>
      <c r="AF2350" s="9" t="b">
        <v>0</v>
      </c>
    </row>
    <row r="2351" spans="1:32" x14ac:dyDescent="0.25">
      <c r="A2351" s="9">
        <v>7067</v>
      </c>
      <c r="B2351" s="9" t="s">
        <v>7</v>
      </c>
      <c r="C2351" s="9">
        <v>200403</v>
      </c>
      <c r="D2351" s="11">
        <v>2004</v>
      </c>
      <c r="E2351" s="11">
        <v>3</v>
      </c>
      <c r="F2351" s="10">
        <v>259046</v>
      </c>
      <c r="G2351" s="10">
        <v>27328228</v>
      </c>
      <c r="H2351" s="10">
        <v>97251436</v>
      </c>
      <c r="I2351" s="10">
        <v>46104074</v>
      </c>
      <c r="J2351" s="10">
        <v>24264325</v>
      </c>
      <c r="K2351" s="10">
        <v>920903</v>
      </c>
      <c r="L2351" s="10">
        <v>24956911</v>
      </c>
      <c r="M2351" s="10">
        <v>1005223</v>
      </c>
      <c r="N2351" s="10">
        <v>13587031</v>
      </c>
      <c r="O2351" s="10">
        <v>13587031</v>
      </c>
      <c r="P2351" s="10">
        <v>0</v>
      </c>
      <c r="Q2351" s="10">
        <v>35393933</v>
      </c>
      <c r="R2351" s="10">
        <v>3888331</v>
      </c>
      <c r="S2351" s="10">
        <v>31505602</v>
      </c>
      <c r="T2351" s="10">
        <v>521920</v>
      </c>
      <c r="U2351" s="10">
        <v>423505</v>
      </c>
      <c r="V2351" s="10">
        <v>174765099</v>
      </c>
      <c r="W2351" s="10">
        <v>25995123</v>
      </c>
      <c r="X2351" s="10">
        <v>730951</v>
      </c>
      <c r="Y2351" s="10">
        <v>875516</v>
      </c>
      <c r="Z2351" s="10">
        <v>0</v>
      </c>
      <c r="AA2351" s="10">
        <v>27601590</v>
      </c>
      <c r="AB2351" s="10">
        <v>202366689</v>
      </c>
      <c r="AF2351" s="9" t="b">
        <v>0</v>
      </c>
    </row>
    <row r="2352" spans="1:32" x14ac:dyDescent="0.25">
      <c r="A2352" s="9">
        <v>88</v>
      </c>
      <c r="B2352" s="9" t="s">
        <v>22</v>
      </c>
      <c r="C2352" s="9">
        <v>200404</v>
      </c>
      <c r="D2352" s="11">
        <v>2004</v>
      </c>
      <c r="E2352" s="11">
        <v>4</v>
      </c>
      <c r="F2352" s="10">
        <v>9926182</v>
      </c>
      <c r="G2352" s="10">
        <v>2519136</v>
      </c>
      <c r="H2352" s="10">
        <v>51120500</v>
      </c>
      <c r="I2352" s="10">
        <v>8215024</v>
      </c>
      <c r="J2352" s="10">
        <v>6341692</v>
      </c>
      <c r="K2352" s="10">
        <v>2760966</v>
      </c>
      <c r="L2352" s="10">
        <v>9398736</v>
      </c>
      <c r="M2352" s="10">
        <v>24404080</v>
      </c>
      <c r="N2352" s="10">
        <v>3699545</v>
      </c>
      <c r="O2352" s="10">
        <v>0</v>
      </c>
      <c r="P2352" s="10">
        <v>3699545</v>
      </c>
      <c r="Q2352" s="10">
        <v>18641741</v>
      </c>
      <c r="R2352" s="10">
        <v>5631441</v>
      </c>
      <c r="S2352" s="10">
        <v>13010300</v>
      </c>
      <c r="T2352" s="10">
        <v>338668</v>
      </c>
      <c r="U2352" s="10">
        <v>2592090</v>
      </c>
      <c r="V2352" s="10">
        <v>88837864</v>
      </c>
      <c r="W2352" s="10">
        <v>3312814</v>
      </c>
      <c r="X2352" s="10">
        <v>64461</v>
      </c>
      <c r="Y2352" s="10">
        <v>334245</v>
      </c>
      <c r="Z2352" s="10">
        <v>2257586</v>
      </c>
      <c r="AA2352" s="10">
        <v>5969108</v>
      </c>
      <c r="AB2352" s="10">
        <v>94806972</v>
      </c>
      <c r="AF2352" s="9" t="b">
        <v>0</v>
      </c>
    </row>
    <row r="2353" spans="1:32" x14ac:dyDescent="0.25">
      <c r="A2353" s="9">
        <v>357</v>
      </c>
      <c r="B2353" s="9" t="s">
        <v>1</v>
      </c>
      <c r="C2353" s="9">
        <v>200404</v>
      </c>
      <c r="D2353" s="11">
        <v>2004</v>
      </c>
      <c r="E2353" s="11">
        <v>4</v>
      </c>
      <c r="F2353" s="10">
        <v>0</v>
      </c>
      <c r="G2353" s="10">
        <v>0</v>
      </c>
      <c r="H2353" s="10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22229288</v>
      </c>
      <c r="W2353" s="10">
        <v>778604</v>
      </c>
      <c r="X2353" s="10">
        <v>1725</v>
      </c>
      <c r="Y2353" s="10">
        <v>41081</v>
      </c>
      <c r="Z2353" s="10">
        <v>6276284</v>
      </c>
      <c r="AA2353" s="10">
        <v>7097694</v>
      </c>
      <c r="AB2353" s="10">
        <v>29326982</v>
      </c>
      <c r="AF2353" s="9" t="b">
        <v>0</v>
      </c>
    </row>
    <row r="2354" spans="1:32" x14ac:dyDescent="0.25">
      <c r="A2354" s="9">
        <v>625</v>
      </c>
      <c r="B2354" s="9" t="s">
        <v>4</v>
      </c>
      <c r="C2354" s="9">
        <v>200404</v>
      </c>
      <c r="D2354" s="11">
        <v>2004</v>
      </c>
      <c r="E2354" s="11">
        <v>4</v>
      </c>
      <c r="F2354" s="10">
        <v>6304426</v>
      </c>
      <c r="G2354" s="10">
        <v>61651124</v>
      </c>
      <c r="H2354" s="10">
        <v>85215343</v>
      </c>
      <c r="I2354" s="10">
        <v>0</v>
      </c>
      <c r="J2354" s="10">
        <v>0</v>
      </c>
      <c r="K2354" s="10">
        <v>0</v>
      </c>
      <c r="L2354" s="10">
        <v>0</v>
      </c>
      <c r="M2354" s="10">
        <v>0</v>
      </c>
      <c r="N2354" s="10">
        <v>5478202</v>
      </c>
      <c r="O2354" s="10">
        <v>0</v>
      </c>
      <c r="P2354" s="10">
        <v>0</v>
      </c>
      <c r="Q2354" s="10">
        <v>37732250</v>
      </c>
      <c r="R2354" s="10">
        <v>0</v>
      </c>
      <c r="S2354" s="10">
        <v>0</v>
      </c>
      <c r="T2354" s="10">
        <v>2171652</v>
      </c>
      <c r="U2354" s="10">
        <v>0</v>
      </c>
      <c r="V2354" s="10">
        <v>198552997</v>
      </c>
      <c r="W2354" s="10">
        <v>4630821</v>
      </c>
      <c r="X2354" s="10">
        <v>49389</v>
      </c>
      <c r="Y2354" s="10">
        <v>133657</v>
      </c>
      <c r="Z2354" s="10">
        <v>7933972</v>
      </c>
      <c r="AA2354" s="10">
        <v>12747839</v>
      </c>
      <c r="AB2354" s="10">
        <v>211300836</v>
      </c>
      <c r="AF2354" s="9" t="b">
        <v>0</v>
      </c>
    </row>
    <row r="2355" spans="1:32" x14ac:dyDescent="0.25">
      <c r="A2355" s="9">
        <v>894</v>
      </c>
      <c r="B2355" s="9" t="s">
        <v>23</v>
      </c>
      <c r="C2355" s="9">
        <v>200404</v>
      </c>
      <c r="D2355" s="11">
        <v>2004</v>
      </c>
      <c r="E2355" s="11">
        <v>4</v>
      </c>
      <c r="F2355" s="10">
        <v>3009</v>
      </c>
      <c r="G2355" s="10">
        <v>1259763</v>
      </c>
      <c r="H2355" s="10">
        <v>6344606</v>
      </c>
      <c r="I2355" s="10">
        <v>1300922</v>
      </c>
      <c r="J2355" s="10">
        <v>3555556</v>
      </c>
      <c r="K2355" s="10">
        <v>80719</v>
      </c>
      <c r="L2355" s="10">
        <v>1407351</v>
      </c>
      <c r="M2355" s="10">
        <v>58</v>
      </c>
      <c r="N2355" s="10">
        <v>1307156</v>
      </c>
      <c r="O2355" s="10">
        <v>1307156</v>
      </c>
      <c r="P2355" s="10">
        <v>0</v>
      </c>
      <c r="Q2355" s="10">
        <v>2655220</v>
      </c>
      <c r="R2355" s="10">
        <v>2392516</v>
      </c>
      <c r="S2355" s="10">
        <v>262704</v>
      </c>
      <c r="T2355" s="10">
        <v>0</v>
      </c>
      <c r="U2355" s="10">
        <v>854549</v>
      </c>
      <c r="V2355" s="10">
        <v>12424303</v>
      </c>
      <c r="W2355" s="10">
        <v>483862</v>
      </c>
      <c r="X2355" s="10">
        <v>2200</v>
      </c>
      <c r="Y2355" s="10">
        <v>78533</v>
      </c>
      <c r="Z2355" s="10">
        <v>27278</v>
      </c>
      <c r="AA2355" s="10">
        <v>591873</v>
      </c>
      <c r="AB2355" s="10">
        <v>13016176</v>
      </c>
      <c r="AF2355" s="9" t="b">
        <v>0</v>
      </c>
    </row>
    <row r="2356" spans="1:32" x14ac:dyDescent="0.25">
      <c r="A2356" s="9">
        <v>1163</v>
      </c>
      <c r="B2356" s="9" t="s">
        <v>16</v>
      </c>
      <c r="C2356" s="9">
        <v>200404</v>
      </c>
      <c r="D2356" s="11">
        <v>2004</v>
      </c>
      <c r="E2356" s="11">
        <v>4</v>
      </c>
      <c r="F2356" s="10">
        <v>1790725</v>
      </c>
      <c r="G2356" s="10">
        <v>27591062</v>
      </c>
      <c r="H2356" s="10">
        <v>75103577</v>
      </c>
      <c r="I2356" s="10">
        <v>9227807</v>
      </c>
      <c r="J2356" s="10">
        <v>15790226</v>
      </c>
      <c r="K2356" s="10">
        <v>4419095</v>
      </c>
      <c r="L2356" s="10">
        <v>23280570</v>
      </c>
      <c r="M2356" s="10">
        <v>22385879</v>
      </c>
      <c r="N2356" s="10">
        <v>28117862</v>
      </c>
      <c r="O2356" s="10">
        <v>8516913</v>
      </c>
      <c r="P2356" s="10">
        <v>19600949</v>
      </c>
      <c r="Q2356" s="10">
        <v>41748250</v>
      </c>
      <c r="R2356" s="10">
        <v>0</v>
      </c>
      <c r="S2356" s="10">
        <v>41748250</v>
      </c>
      <c r="T2356" s="10">
        <v>2320126</v>
      </c>
      <c r="U2356" s="10">
        <v>1561301</v>
      </c>
      <c r="V2356" s="10">
        <v>178232903</v>
      </c>
      <c r="W2356" s="10">
        <v>7972885</v>
      </c>
      <c r="X2356" s="10">
        <v>176252</v>
      </c>
      <c r="Y2356" s="10">
        <v>2411774</v>
      </c>
      <c r="Z2356" s="10">
        <v>11340337</v>
      </c>
      <c r="AA2356" s="10">
        <v>21901248</v>
      </c>
      <c r="AB2356" s="10">
        <v>200134151</v>
      </c>
      <c r="AF2356" s="9" t="b">
        <v>0</v>
      </c>
    </row>
    <row r="2357" spans="1:32" x14ac:dyDescent="0.25">
      <c r="A2357" s="9">
        <v>1430</v>
      </c>
      <c r="B2357" s="9" t="s">
        <v>3</v>
      </c>
      <c r="C2357" s="9">
        <v>200404</v>
      </c>
      <c r="D2357" s="11">
        <v>2004</v>
      </c>
      <c r="E2357" s="11">
        <v>4</v>
      </c>
      <c r="F2357" s="10">
        <v>158922</v>
      </c>
      <c r="G2357" s="10">
        <v>284</v>
      </c>
      <c r="H2357" s="10">
        <v>8962018</v>
      </c>
      <c r="I2357" s="10">
        <v>1414193</v>
      </c>
      <c r="J2357" s="10">
        <v>5004365</v>
      </c>
      <c r="K2357" s="10">
        <v>358956</v>
      </c>
      <c r="L2357" s="10">
        <v>2184504</v>
      </c>
      <c r="M2357" s="10">
        <v>0</v>
      </c>
      <c r="N2357" s="10">
        <v>0</v>
      </c>
      <c r="O2357" s="10">
        <v>0</v>
      </c>
      <c r="P2357" s="10">
        <v>0</v>
      </c>
      <c r="Q2357" s="10">
        <v>4075595</v>
      </c>
      <c r="R2357" s="10">
        <v>0</v>
      </c>
      <c r="S2357" s="10">
        <v>4075595</v>
      </c>
      <c r="T2357" s="10">
        <v>1788</v>
      </c>
      <c r="U2357" s="10">
        <v>0</v>
      </c>
      <c r="V2357" s="10">
        <v>13198607</v>
      </c>
      <c r="W2357" s="10">
        <v>1342913</v>
      </c>
      <c r="X2357" s="10">
        <v>70</v>
      </c>
      <c r="Y2357" s="10">
        <v>429708</v>
      </c>
      <c r="Z2357" s="10">
        <v>1316143</v>
      </c>
      <c r="AA2357" s="10">
        <v>3088834</v>
      </c>
      <c r="AB2357" s="10">
        <v>16287441</v>
      </c>
      <c r="AF2357" s="9" t="b">
        <v>0</v>
      </c>
    </row>
    <row r="2358" spans="1:32" x14ac:dyDescent="0.25">
      <c r="A2358" s="9">
        <v>1698</v>
      </c>
      <c r="B2358" s="9" t="s">
        <v>27</v>
      </c>
      <c r="C2358" s="9">
        <v>200404</v>
      </c>
      <c r="D2358" s="11">
        <v>2004</v>
      </c>
      <c r="E2358" s="11">
        <v>4</v>
      </c>
      <c r="F2358" s="10">
        <v>1639995</v>
      </c>
      <c r="G2358" s="10">
        <v>4609085</v>
      </c>
      <c r="H2358" s="10">
        <v>16844920</v>
      </c>
      <c r="I2358" s="10">
        <v>10940654</v>
      </c>
      <c r="J2358" s="10">
        <v>0</v>
      </c>
      <c r="K2358" s="10">
        <v>857633</v>
      </c>
      <c r="L2358" s="10">
        <v>4998136</v>
      </c>
      <c r="M2358" s="10">
        <v>48497</v>
      </c>
      <c r="N2358" s="10">
        <v>4651557</v>
      </c>
      <c r="O2358" s="10">
        <v>0</v>
      </c>
      <c r="P2358" s="10">
        <v>0</v>
      </c>
      <c r="Q2358" s="10">
        <v>14096127</v>
      </c>
      <c r="R2358" s="10">
        <v>0</v>
      </c>
      <c r="S2358" s="10">
        <v>0</v>
      </c>
      <c r="T2358" s="10">
        <v>483879</v>
      </c>
      <c r="U2358" s="10">
        <v>1447641</v>
      </c>
      <c r="V2358" s="10">
        <v>43773204</v>
      </c>
      <c r="W2358" s="10">
        <v>2013123</v>
      </c>
      <c r="X2358" s="10">
        <v>71351</v>
      </c>
      <c r="Y2358" s="10">
        <v>1125889</v>
      </c>
      <c r="Z2358" s="10">
        <v>0</v>
      </c>
      <c r="AA2358" s="10">
        <v>3210363</v>
      </c>
      <c r="AB2358" s="10">
        <v>46983567</v>
      </c>
      <c r="AF2358" s="9" t="b">
        <v>0</v>
      </c>
    </row>
    <row r="2359" spans="1:32" x14ac:dyDescent="0.25">
      <c r="A2359" s="9">
        <v>1967</v>
      </c>
      <c r="B2359" s="9" t="s">
        <v>10</v>
      </c>
      <c r="C2359" s="9">
        <v>200404</v>
      </c>
      <c r="D2359" s="11">
        <v>2004</v>
      </c>
      <c r="E2359" s="11">
        <v>4</v>
      </c>
      <c r="F2359" s="10">
        <v>902041</v>
      </c>
      <c r="G2359" s="10">
        <v>10575997</v>
      </c>
      <c r="H2359" s="10">
        <v>42630257</v>
      </c>
      <c r="I2359" s="10">
        <v>16729918</v>
      </c>
      <c r="J2359" s="10">
        <v>10397981</v>
      </c>
      <c r="K2359" s="10">
        <v>1454139</v>
      </c>
      <c r="L2359" s="10">
        <v>13315285</v>
      </c>
      <c r="M2359" s="10">
        <v>732934</v>
      </c>
      <c r="N2359" s="10">
        <v>7191068</v>
      </c>
      <c r="O2359" s="10">
        <v>336606</v>
      </c>
      <c r="P2359" s="10">
        <v>6854462</v>
      </c>
      <c r="Q2359" s="10">
        <v>23180440</v>
      </c>
      <c r="R2359" s="10">
        <v>33698</v>
      </c>
      <c r="S2359" s="10">
        <v>23146742</v>
      </c>
      <c r="T2359" s="10">
        <v>70515</v>
      </c>
      <c r="U2359" s="10">
        <v>1551046</v>
      </c>
      <c r="V2359" s="10">
        <v>86101364</v>
      </c>
      <c r="W2359" s="10">
        <v>6891796</v>
      </c>
      <c r="X2359" s="10">
        <v>172362</v>
      </c>
      <c r="Y2359" s="10">
        <v>2646858</v>
      </c>
      <c r="Z2359" s="10">
        <v>0</v>
      </c>
      <c r="AA2359" s="10">
        <v>9711016</v>
      </c>
      <c r="AB2359" s="10">
        <v>95812380</v>
      </c>
      <c r="AF2359" s="9" t="b">
        <v>0</v>
      </c>
    </row>
    <row r="2360" spans="1:32" x14ac:dyDescent="0.25">
      <c r="A2360" s="9">
        <v>2235</v>
      </c>
      <c r="B2360" s="9" t="s">
        <v>18</v>
      </c>
      <c r="C2360" s="9">
        <v>200404</v>
      </c>
      <c r="D2360" s="11">
        <v>2004</v>
      </c>
      <c r="E2360" s="11">
        <v>4</v>
      </c>
      <c r="F2360" s="10">
        <v>36363</v>
      </c>
      <c r="G2360" s="10">
        <v>8379247</v>
      </c>
      <c r="H2360" s="10">
        <v>29697988</v>
      </c>
      <c r="I2360" s="10">
        <v>11169675</v>
      </c>
      <c r="J2360" s="10">
        <v>10481937</v>
      </c>
      <c r="K2360" s="10">
        <v>923615</v>
      </c>
      <c r="L2360" s="10">
        <v>7094116</v>
      </c>
      <c r="M2360" s="10">
        <v>28645</v>
      </c>
      <c r="N2360" s="10">
        <v>3799150</v>
      </c>
      <c r="O2360" s="10">
        <v>0</v>
      </c>
      <c r="P2360" s="10">
        <v>3799150</v>
      </c>
      <c r="Q2360" s="10">
        <v>14602722</v>
      </c>
      <c r="R2360" s="10">
        <v>0</v>
      </c>
      <c r="S2360" s="10">
        <v>14602722</v>
      </c>
      <c r="T2360" s="10">
        <v>98851</v>
      </c>
      <c r="U2360" s="10">
        <v>0</v>
      </c>
      <c r="V2360" s="10">
        <v>56614321</v>
      </c>
      <c r="W2360" s="10">
        <v>4014924</v>
      </c>
      <c r="X2360" s="10">
        <v>62373</v>
      </c>
      <c r="Y2360" s="10">
        <v>658369</v>
      </c>
      <c r="Z2360" s="10">
        <v>241523</v>
      </c>
      <c r="AA2360" s="10">
        <v>4977189</v>
      </c>
      <c r="AB2360" s="10">
        <v>61591510</v>
      </c>
      <c r="AF2360" s="9" t="b">
        <v>0</v>
      </c>
    </row>
    <row r="2361" spans="1:32" x14ac:dyDescent="0.25">
      <c r="A2361" s="9">
        <v>2504</v>
      </c>
      <c r="B2361" s="9" t="s">
        <v>6</v>
      </c>
      <c r="C2361" s="9">
        <v>200404</v>
      </c>
      <c r="D2361" s="11">
        <v>2004</v>
      </c>
      <c r="E2361" s="11">
        <v>4</v>
      </c>
      <c r="F2361" s="10">
        <v>89562</v>
      </c>
      <c r="G2361" s="10">
        <v>40079267</v>
      </c>
      <c r="H2361" s="10">
        <v>95705197</v>
      </c>
      <c r="I2361" s="10">
        <v>37481743</v>
      </c>
      <c r="J2361" s="10">
        <v>27421510</v>
      </c>
      <c r="K2361" s="10">
        <v>3155031</v>
      </c>
      <c r="L2361" s="10">
        <v>27182332</v>
      </c>
      <c r="M2361" s="10">
        <v>464581</v>
      </c>
      <c r="N2361" s="10">
        <v>29189117</v>
      </c>
      <c r="O2361" s="10">
        <v>29189117</v>
      </c>
      <c r="P2361" s="10">
        <v>0</v>
      </c>
      <c r="Q2361" s="10">
        <v>48151486</v>
      </c>
      <c r="R2361" s="10">
        <v>46491835</v>
      </c>
      <c r="S2361" s="10">
        <v>1659651</v>
      </c>
      <c r="T2361" s="10">
        <v>1487580</v>
      </c>
      <c r="U2361" s="10">
        <v>2669842</v>
      </c>
      <c r="V2361" s="10">
        <v>217372051</v>
      </c>
      <c r="W2361" s="10">
        <v>7345988</v>
      </c>
      <c r="X2361" s="10">
        <v>311481</v>
      </c>
      <c r="Y2361" s="10">
        <v>478556</v>
      </c>
      <c r="Z2361" s="10">
        <v>12742</v>
      </c>
      <c r="AA2361" s="10">
        <v>8148767</v>
      </c>
      <c r="AB2361" s="10">
        <v>225520818</v>
      </c>
      <c r="AF2361" s="9" t="b">
        <v>0</v>
      </c>
    </row>
    <row r="2362" spans="1:32" x14ac:dyDescent="0.25">
      <c r="A2362" s="9">
        <v>2773</v>
      </c>
      <c r="B2362" s="9" t="s">
        <v>20</v>
      </c>
      <c r="C2362" s="9">
        <v>200404</v>
      </c>
      <c r="D2362" s="11">
        <v>2004</v>
      </c>
      <c r="E2362" s="11">
        <v>4</v>
      </c>
      <c r="F2362" s="10">
        <v>2989073</v>
      </c>
      <c r="G2362" s="10">
        <v>31104831</v>
      </c>
      <c r="H2362" s="10">
        <v>60210902</v>
      </c>
      <c r="I2362" s="10">
        <v>14708522</v>
      </c>
      <c r="J2362" s="10">
        <v>16952953</v>
      </c>
      <c r="K2362" s="10">
        <v>1629291</v>
      </c>
      <c r="L2362" s="10">
        <v>12075262</v>
      </c>
      <c r="M2362" s="10">
        <v>14844874</v>
      </c>
      <c r="N2362" s="10">
        <v>8717997</v>
      </c>
      <c r="O2362" s="10">
        <v>0</v>
      </c>
      <c r="P2362" s="10">
        <v>8717997</v>
      </c>
      <c r="Q2362" s="10">
        <v>1752038</v>
      </c>
      <c r="R2362" s="10">
        <v>0</v>
      </c>
      <c r="S2362" s="10">
        <v>1752038</v>
      </c>
      <c r="T2362" s="10">
        <v>18911</v>
      </c>
      <c r="U2362" s="10">
        <v>0</v>
      </c>
      <c r="V2362" s="10">
        <v>104793752</v>
      </c>
      <c r="W2362" s="10">
        <v>7848283</v>
      </c>
      <c r="X2362" s="10">
        <v>122653</v>
      </c>
      <c r="Y2362" s="10">
        <v>0</v>
      </c>
      <c r="Z2362" s="10">
        <v>18910</v>
      </c>
      <c r="AA2362" s="10">
        <v>7989846</v>
      </c>
      <c r="AB2362" s="10">
        <v>112783598</v>
      </c>
      <c r="AF2362" s="9" t="b">
        <v>0</v>
      </c>
    </row>
    <row r="2363" spans="1:32" x14ac:dyDescent="0.25">
      <c r="A2363" s="9">
        <v>3042</v>
      </c>
      <c r="B2363" s="9" t="s">
        <v>15</v>
      </c>
      <c r="C2363" s="9">
        <v>200404</v>
      </c>
      <c r="D2363" s="11">
        <v>2004</v>
      </c>
      <c r="E2363" s="11">
        <v>4</v>
      </c>
      <c r="F2363" s="10">
        <v>508540</v>
      </c>
      <c r="G2363" s="10">
        <v>19055476</v>
      </c>
      <c r="H2363" s="10">
        <v>40327994</v>
      </c>
      <c r="I2363" s="10">
        <v>10869502</v>
      </c>
      <c r="J2363" s="10">
        <v>16729395</v>
      </c>
      <c r="K2363" s="10">
        <v>1486798</v>
      </c>
      <c r="L2363" s="10">
        <v>10868507</v>
      </c>
      <c r="M2363" s="10">
        <v>373792</v>
      </c>
      <c r="N2363" s="10">
        <v>7219919</v>
      </c>
      <c r="O2363" s="10">
        <v>7219919</v>
      </c>
      <c r="P2363" s="10">
        <v>0</v>
      </c>
      <c r="Q2363" s="10">
        <v>21282183</v>
      </c>
      <c r="R2363" s="10">
        <v>7282050</v>
      </c>
      <c r="S2363" s="10">
        <v>14000133</v>
      </c>
      <c r="T2363" s="10">
        <v>85055</v>
      </c>
      <c r="U2363" s="10">
        <v>0</v>
      </c>
      <c r="V2363" s="10">
        <v>88479167</v>
      </c>
      <c r="W2363" s="10">
        <v>3586465</v>
      </c>
      <c r="X2363" s="10">
        <v>79640</v>
      </c>
      <c r="Y2363" s="10">
        <v>83838</v>
      </c>
      <c r="Z2363" s="10">
        <v>2649955</v>
      </c>
      <c r="AA2363" s="10">
        <v>6399898</v>
      </c>
      <c r="AB2363" s="10">
        <v>94879065</v>
      </c>
      <c r="AF2363" s="9" t="b">
        <v>0</v>
      </c>
    </row>
    <row r="2364" spans="1:32" x14ac:dyDescent="0.25">
      <c r="A2364" s="9">
        <v>3309</v>
      </c>
      <c r="B2364" s="9" t="s">
        <v>17</v>
      </c>
      <c r="C2364" s="9">
        <v>200404</v>
      </c>
      <c r="D2364" s="11">
        <v>2004</v>
      </c>
      <c r="E2364" s="11">
        <v>4</v>
      </c>
      <c r="F2364" s="10">
        <v>2892986</v>
      </c>
      <c r="G2364" s="10">
        <v>43066193</v>
      </c>
      <c r="H2364" s="10">
        <v>150916284</v>
      </c>
      <c r="I2364" s="10">
        <v>47870192</v>
      </c>
      <c r="J2364" s="10">
        <v>56719664</v>
      </c>
      <c r="K2364" s="10">
        <v>3444165</v>
      </c>
      <c r="L2364" s="10">
        <v>34064337</v>
      </c>
      <c r="M2364" s="10">
        <v>8817926</v>
      </c>
      <c r="N2364" s="10">
        <v>35241137</v>
      </c>
      <c r="O2364" s="10">
        <v>0</v>
      </c>
      <c r="P2364" s="10">
        <v>35241137</v>
      </c>
      <c r="Q2364" s="10">
        <v>53768550</v>
      </c>
      <c r="R2364" s="10">
        <v>0</v>
      </c>
      <c r="S2364" s="10">
        <v>53768550</v>
      </c>
      <c r="T2364" s="10">
        <v>1728</v>
      </c>
      <c r="U2364" s="10">
        <v>6407855</v>
      </c>
      <c r="V2364" s="10">
        <v>292294733</v>
      </c>
      <c r="W2364" s="10">
        <v>28608459</v>
      </c>
      <c r="X2364" s="10">
        <v>572926</v>
      </c>
      <c r="Y2364" s="10">
        <v>5128354</v>
      </c>
      <c r="Z2364" s="10">
        <v>7393141</v>
      </c>
      <c r="AA2364" s="10">
        <v>41702880</v>
      </c>
      <c r="AB2364" s="10">
        <v>333997613</v>
      </c>
      <c r="AF2364" s="9" t="b">
        <v>0</v>
      </c>
    </row>
    <row r="2365" spans="1:32" x14ac:dyDescent="0.25">
      <c r="A2365" s="9">
        <v>3577</v>
      </c>
      <c r="B2365" s="9" t="s">
        <v>2</v>
      </c>
      <c r="C2365" s="9">
        <v>200404</v>
      </c>
      <c r="D2365" s="11">
        <v>2004</v>
      </c>
      <c r="E2365" s="11">
        <v>4</v>
      </c>
      <c r="F2365" s="10">
        <v>36127</v>
      </c>
      <c r="G2365" s="10">
        <v>17841459</v>
      </c>
      <c r="H2365" s="10">
        <v>41991364</v>
      </c>
      <c r="I2365" s="10">
        <v>22714453</v>
      </c>
      <c r="J2365" s="10">
        <v>8950015</v>
      </c>
      <c r="K2365" s="10">
        <v>1095572</v>
      </c>
      <c r="L2365" s="10">
        <v>8717943</v>
      </c>
      <c r="M2365" s="10">
        <v>513381</v>
      </c>
      <c r="N2365" s="10">
        <v>7764306</v>
      </c>
      <c r="O2365" s="10">
        <v>7764306</v>
      </c>
      <c r="P2365" s="10">
        <v>0</v>
      </c>
      <c r="Q2365" s="10">
        <v>823678</v>
      </c>
      <c r="R2365" s="10">
        <v>823678</v>
      </c>
      <c r="S2365" s="10">
        <v>0</v>
      </c>
      <c r="T2365" s="10">
        <v>14167</v>
      </c>
      <c r="U2365" s="10">
        <v>3001894</v>
      </c>
      <c r="V2365" s="10">
        <v>71472995</v>
      </c>
      <c r="W2365" s="10">
        <v>3925606</v>
      </c>
      <c r="X2365" s="10">
        <v>98683</v>
      </c>
      <c r="Y2365" s="10">
        <v>129052</v>
      </c>
      <c r="Z2365" s="10">
        <v>343153</v>
      </c>
      <c r="AA2365" s="10">
        <v>4496494</v>
      </c>
      <c r="AB2365" s="10">
        <v>75969490</v>
      </c>
      <c r="AF2365" s="9" t="b">
        <v>0</v>
      </c>
    </row>
    <row r="2366" spans="1:32" x14ac:dyDescent="0.25">
      <c r="A2366" s="9">
        <v>3846</v>
      </c>
      <c r="B2366" s="9" t="s">
        <v>26</v>
      </c>
      <c r="C2366" s="9">
        <v>200404</v>
      </c>
      <c r="D2366" s="11">
        <v>2004</v>
      </c>
      <c r="E2366" s="11">
        <v>4</v>
      </c>
      <c r="F2366" s="10">
        <v>5665699</v>
      </c>
      <c r="G2366" s="10">
        <v>12271208</v>
      </c>
      <c r="H2366" s="10">
        <v>38467862</v>
      </c>
      <c r="I2366" s="10">
        <v>6438240</v>
      </c>
      <c r="J2366" s="10">
        <v>11175118</v>
      </c>
      <c r="K2366" s="10">
        <v>557831</v>
      </c>
      <c r="L2366" s="10">
        <v>701998</v>
      </c>
      <c r="M2366" s="10">
        <v>19594675</v>
      </c>
      <c r="N2366" s="10">
        <v>7625735</v>
      </c>
      <c r="O2366" s="10">
        <v>7128364</v>
      </c>
      <c r="P2366" s="10">
        <v>497371</v>
      </c>
      <c r="Q2366" s="10">
        <v>1497337</v>
      </c>
      <c r="R2366" s="10">
        <v>0</v>
      </c>
      <c r="S2366" s="10">
        <v>1497337</v>
      </c>
      <c r="T2366" s="10">
        <v>3830999</v>
      </c>
      <c r="U2366" s="10">
        <v>527000</v>
      </c>
      <c r="V2366" s="10">
        <v>69885840</v>
      </c>
      <c r="W2366" s="10">
        <v>1931533</v>
      </c>
      <c r="X2366" s="10">
        <v>53623</v>
      </c>
      <c r="Y2366" s="10">
        <v>42825</v>
      </c>
      <c r="Z2366" s="10">
        <v>2670039</v>
      </c>
      <c r="AA2366" s="10">
        <v>4698020</v>
      </c>
      <c r="AB2366" s="10">
        <v>74583860</v>
      </c>
      <c r="AF2366" s="9" t="b">
        <v>0</v>
      </c>
    </row>
    <row r="2367" spans="1:32" x14ac:dyDescent="0.25">
      <c r="A2367" s="9">
        <v>4114</v>
      </c>
      <c r="B2367" s="9" t="s">
        <v>5</v>
      </c>
      <c r="C2367" s="9">
        <v>200404</v>
      </c>
      <c r="D2367" s="11">
        <v>2004</v>
      </c>
      <c r="E2367" s="11">
        <v>4</v>
      </c>
      <c r="F2367" s="10">
        <v>5027546</v>
      </c>
      <c r="G2367" s="10">
        <v>151755562</v>
      </c>
      <c r="H2367" s="10">
        <v>228494989</v>
      </c>
      <c r="I2367" s="10">
        <v>63453847</v>
      </c>
      <c r="J2367" s="10">
        <v>66504369</v>
      </c>
      <c r="K2367" s="10">
        <v>7804997</v>
      </c>
      <c r="L2367" s="10">
        <v>75288458</v>
      </c>
      <c r="M2367" s="10">
        <v>15443318</v>
      </c>
      <c r="N2367" s="10">
        <v>81403888</v>
      </c>
      <c r="O2367" s="10">
        <v>0</v>
      </c>
      <c r="P2367" s="10">
        <v>0</v>
      </c>
      <c r="Q2367" s="10">
        <v>205833194</v>
      </c>
      <c r="R2367" s="10">
        <v>200885868</v>
      </c>
      <c r="S2367" s="10">
        <v>4947326</v>
      </c>
      <c r="T2367" s="10">
        <v>1075794</v>
      </c>
      <c r="U2367" s="10">
        <v>6057005</v>
      </c>
      <c r="V2367" s="10">
        <v>679647978</v>
      </c>
      <c r="W2367" s="10">
        <v>14943588</v>
      </c>
      <c r="X2367" s="10">
        <v>1881698</v>
      </c>
      <c r="Y2367" s="10">
        <v>7557971</v>
      </c>
      <c r="Z2367" s="10">
        <v>0</v>
      </c>
      <c r="AA2367" s="10">
        <v>24383257</v>
      </c>
      <c r="AB2367" s="10">
        <v>704031235</v>
      </c>
      <c r="AF2367" s="9" t="b">
        <v>0</v>
      </c>
    </row>
    <row r="2368" spans="1:32" x14ac:dyDescent="0.25">
      <c r="A2368" s="9">
        <v>4383</v>
      </c>
      <c r="B2368" s="9" t="s">
        <v>13</v>
      </c>
      <c r="C2368" s="9">
        <v>200404</v>
      </c>
      <c r="D2368" s="11">
        <v>2004</v>
      </c>
      <c r="E2368" s="11">
        <v>4</v>
      </c>
      <c r="F2368" s="10">
        <v>13973147</v>
      </c>
      <c r="G2368" s="10">
        <v>282767533</v>
      </c>
      <c r="H2368" s="10">
        <v>332836513</v>
      </c>
      <c r="I2368" s="10">
        <v>81974362</v>
      </c>
      <c r="J2368" s="10">
        <v>75718380</v>
      </c>
      <c r="K2368" s="10">
        <v>29246912</v>
      </c>
      <c r="L2368" s="10">
        <v>138649825</v>
      </c>
      <c r="M2368" s="10">
        <v>7247034</v>
      </c>
      <c r="N2368" s="10">
        <v>140039334</v>
      </c>
      <c r="O2368" s="10">
        <v>0</v>
      </c>
      <c r="P2368" s="10">
        <v>140039334</v>
      </c>
      <c r="Q2368" s="10">
        <v>233770940</v>
      </c>
      <c r="R2368" s="10">
        <v>202888167</v>
      </c>
      <c r="S2368" s="10">
        <v>30882773</v>
      </c>
      <c r="T2368" s="10">
        <v>4906905</v>
      </c>
      <c r="U2368" s="10">
        <v>20374803</v>
      </c>
      <c r="V2368" s="10">
        <v>1028669175</v>
      </c>
      <c r="W2368" s="10">
        <v>46226073</v>
      </c>
      <c r="X2368" s="10">
        <v>7216799</v>
      </c>
      <c r="Y2368" s="10">
        <v>42514730</v>
      </c>
      <c r="Z2368" s="10">
        <v>0</v>
      </c>
      <c r="AA2368" s="10">
        <v>95957602</v>
      </c>
      <c r="AB2368" s="10">
        <v>1124626777</v>
      </c>
      <c r="AF2368" s="9" t="b">
        <v>0</v>
      </c>
    </row>
    <row r="2369" spans="1:32" x14ac:dyDescent="0.25">
      <c r="A2369" s="9">
        <v>4652</v>
      </c>
      <c r="B2369" s="9" t="s">
        <v>8</v>
      </c>
      <c r="C2369" s="9">
        <v>200404</v>
      </c>
      <c r="D2369" s="11">
        <v>2004</v>
      </c>
      <c r="E2369" s="11">
        <v>4</v>
      </c>
      <c r="F2369" s="10">
        <v>479501</v>
      </c>
      <c r="G2369" s="10">
        <v>134439898</v>
      </c>
      <c r="H2369" s="10">
        <v>92821269</v>
      </c>
      <c r="I2369" s="10">
        <v>46763219</v>
      </c>
      <c r="J2369" s="10">
        <v>18069736</v>
      </c>
      <c r="K2369" s="10">
        <v>5413830</v>
      </c>
      <c r="L2369" s="10">
        <v>21834484</v>
      </c>
      <c r="M2369" s="10">
        <v>740000</v>
      </c>
      <c r="N2369" s="10">
        <v>32929660</v>
      </c>
      <c r="O2369" s="10">
        <v>4939449</v>
      </c>
      <c r="P2369" s="10">
        <v>27990211</v>
      </c>
      <c r="Q2369" s="10">
        <v>44146808</v>
      </c>
      <c r="R2369" s="10">
        <v>0</v>
      </c>
      <c r="S2369" s="10">
        <v>44146808</v>
      </c>
      <c r="T2369" s="10">
        <v>1346304</v>
      </c>
      <c r="U2369" s="10">
        <v>3454773</v>
      </c>
      <c r="V2369" s="10">
        <v>309618213</v>
      </c>
      <c r="W2369" s="10">
        <v>16373560</v>
      </c>
      <c r="X2369" s="10">
        <v>389842</v>
      </c>
      <c r="Y2369" s="10">
        <v>7689836</v>
      </c>
      <c r="Z2369" s="10">
        <v>18322737</v>
      </c>
      <c r="AA2369" s="10">
        <v>42775975</v>
      </c>
      <c r="AB2369" s="10">
        <v>352394188</v>
      </c>
      <c r="AF2369" s="9" t="b">
        <v>0</v>
      </c>
    </row>
    <row r="2370" spans="1:32" x14ac:dyDescent="0.25">
      <c r="A2370" s="9">
        <v>4919</v>
      </c>
      <c r="B2370" s="9" t="s">
        <v>19</v>
      </c>
      <c r="C2370" s="9">
        <v>200404</v>
      </c>
      <c r="D2370" s="11">
        <v>2004</v>
      </c>
      <c r="E2370" s="11">
        <v>4</v>
      </c>
      <c r="F2370" s="10">
        <v>3272121</v>
      </c>
      <c r="G2370" s="10">
        <v>283524708</v>
      </c>
      <c r="H2370" s="10">
        <v>379127548</v>
      </c>
      <c r="I2370" s="10">
        <v>141501716</v>
      </c>
      <c r="J2370" s="10">
        <v>68091776</v>
      </c>
      <c r="K2370" s="10">
        <v>23083371</v>
      </c>
      <c r="L2370" s="10">
        <v>127997455</v>
      </c>
      <c r="M2370" s="10">
        <v>18453230</v>
      </c>
      <c r="N2370" s="10">
        <v>159626192</v>
      </c>
      <c r="O2370" s="10">
        <v>3506238</v>
      </c>
      <c r="P2370" s="10">
        <v>156119954</v>
      </c>
      <c r="Q2370" s="10">
        <v>121178881</v>
      </c>
      <c r="R2370" s="10">
        <v>79052566</v>
      </c>
      <c r="S2370" s="10">
        <v>42126315</v>
      </c>
      <c r="T2370" s="10">
        <v>3780650</v>
      </c>
      <c r="U2370" s="10">
        <v>13292734</v>
      </c>
      <c r="V2370" s="10">
        <v>963802834</v>
      </c>
      <c r="W2370" s="10">
        <v>74047351</v>
      </c>
      <c r="X2370" s="10">
        <v>8525138</v>
      </c>
      <c r="Y2370" s="10">
        <v>1401498</v>
      </c>
      <c r="Z2370" s="10">
        <v>116784803</v>
      </c>
      <c r="AA2370" s="10">
        <v>200758790</v>
      </c>
      <c r="AB2370" s="10">
        <v>1164561624</v>
      </c>
      <c r="AF2370" s="9" t="b">
        <v>0</v>
      </c>
    </row>
    <row r="2371" spans="1:32" x14ac:dyDescent="0.25">
      <c r="A2371" s="9">
        <v>5188</v>
      </c>
      <c r="B2371" s="9" t="s">
        <v>25</v>
      </c>
      <c r="C2371" s="9">
        <v>200404</v>
      </c>
      <c r="D2371" s="11">
        <v>2004</v>
      </c>
      <c r="E2371" s="11">
        <v>4</v>
      </c>
      <c r="F2371" s="10">
        <v>6449272</v>
      </c>
      <c r="G2371" s="10">
        <v>1419231740</v>
      </c>
      <c r="H2371" s="10">
        <v>1340480232</v>
      </c>
      <c r="I2371" s="10">
        <v>515592648</v>
      </c>
      <c r="J2371" s="10">
        <v>240689031</v>
      </c>
      <c r="K2371" s="10">
        <v>28352369</v>
      </c>
      <c r="L2371" s="10">
        <v>494840065</v>
      </c>
      <c r="M2371" s="10">
        <v>61006119</v>
      </c>
      <c r="N2371" s="10">
        <v>330767401</v>
      </c>
      <c r="O2371" s="10">
        <v>8535127</v>
      </c>
      <c r="P2371" s="10">
        <v>322232274</v>
      </c>
      <c r="Q2371" s="10">
        <v>520931306</v>
      </c>
      <c r="R2371" s="10">
        <v>484553642</v>
      </c>
      <c r="S2371" s="10">
        <v>36377664</v>
      </c>
      <c r="T2371" s="10">
        <v>12463110</v>
      </c>
      <c r="U2371" s="10">
        <v>67383422</v>
      </c>
      <c r="V2371" s="10">
        <v>3697706483</v>
      </c>
      <c r="W2371" s="10">
        <v>146313888</v>
      </c>
      <c r="X2371" s="10">
        <v>27398277</v>
      </c>
      <c r="Y2371" s="10">
        <v>138065511</v>
      </c>
      <c r="Z2371" s="10">
        <v>19282180</v>
      </c>
      <c r="AA2371" s="10">
        <v>331059856</v>
      </c>
      <c r="AB2371" s="10">
        <v>4028766339</v>
      </c>
      <c r="AF2371" s="9" t="b">
        <v>0</v>
      </c>
    </row>
    <row r="2372" spans="1:32" x14ac:dyDescent="0.25">
      <c r="A2372" s="9">
        <v>5457</v>
      </c>
      <c r="B2372" s="9" t="s">
        <v>14</v>
      </c>
      <c r="C2372" s="9">
        <v>200404</v>
      </c>
      <c r="D2372" s="11">
        <v>2004</v>
      </c>
      <c r="E2372" s="11">
        <v>4</v>
      </c>
      <c r="F2372" s="10">
        <v>32157638</v>
      </c>
      <c r="G2372" s="10">
        <v>127944693</v>
      </c>
      <c r="H2372" s="10">
        <v>220226616</v>
      </c>
      <c r="I2372" s="10">
        <v>85428714</v>
      </c>
      <c r="J2372" s="10">
        <v>50690228</v>
      </c>
      <c r="K2372" s="10">
        <v>15096709</v>
      </c>
      <c r="L2372" s="10">
        <v>67160334</v>
      </c>
      <c r="M2372" s="10">
        <v>1850631</v>
      </c>
      <c r="N2372" s="10">
        <v>84649790</v>
      </c>
      <c r="O2372" s="10">
        <v>84649790</v>
      </c>
      <c r="P2372" s="10">
        <v>0</v>
      </c>
      <c r="Q2372" s="10">
        <v>161093753</v>
      </c>
      <c r="R2372" s="10">
        <v>117235709</v>
      </c>
      <c r="S2372" s="10">
        <v>43858044</v>
      </c>
      <c r="T2372" s="10">
        <v>10723632</v>
      </c>
      <c r="U2372" s="10">
        <v>-5840249</v>
      </c>
      <c r="V2372" s="10">
        <v>630955873</v>
      </c>
      <c r="W2372" s="10">
        <v>35958530</v>
      </c>
      <c r="X2372" s="10">
        <v>4809091</v>
      </c>
      <c r="Y2372" s="10">
        <v>1000120</v>
      </c>
      <c r="Z2372" s="10">
        <v>27950050</v>
      </c>
      <c r="AA2372" s="10">
        <v>69717791</v>
      </c>
      <c r="AB2372" s="10">
        <v>700673664</v>
      </c>
      <c r="AF2372" s="9" t="b">
        <v>0</v>
      </c>
    </row>
    <row r="2373" spans="1:32" x14ac:dyDescent="0.25">
      <c r="A2373" s="9">
        <v>5726</v>
      </c>
      <c r="B2373" s="9" t="s">
        <v>24</v>
      </c>
      <c r="C2373" s="9">
        <v>200404</v>
      </c>
      <c r="D2373" s="11">
        <v>2004</v>
      </c>
      <c r="E2373" s="11">
        <v>4</v>
      </c>
      <c r="F2373" s="10">
        <v>1255993</v>
      </c>
      <c r="G2373" s="10">
        <v>87753322</v>
      </c>
      <c r="H2373" s="10">
        <v>189496966</v>
      </c>
      <c r="I2373" s="10">
        <v>39797451</v>
      </c>
      <c r="J2373" s="10">
        <v>89375277</v>
      </c>
      <c r="K2373" s="10">
        <v>7976765</v>
      </c>
      <c r="L2373" s="10">
        <v>45571851</v>
      </c>
      <c r="M2373" s="10">
        <v>6775622</v>
      </c>
      <c r="N2373" s="10">
        <v>72701939</v>
      </c>
      <c r="O2373" s="10">
        <v>0</v>
      </c>
      <c r="P2373" s="10">
        <v>72701939</v>
      </c>
      <c r="Q2373" s="10">
        <v>94760747</v>
      </c>
      <c r="R2373" s="10">
        <v>94760747</v>
      </c>
      <c r="S2373" s="10">
        <v>0</v>
      </c>
      <c r="T2373" s="10">
        <v>968313</v>
      </c>
      <c r="U2373" s="10">
        <v>0</v>
      </c>
      <c r="V2373" s="10">
        <v>446937280</v>
      </c>
      <c r="W2373" s="10">
        <v>27283011</v>
      </c>
      <c r="X2373" s="10">
        <v>1303640</v>
      </c>
      <c r="Y2373" s="10">
        <v>8873687</v>
      </c>
      <c r="Z2373" s="10">
        <v>12425</v>
      </c>
      <c r="AA2373" s="10">
        <v>37472763</v>
      </c>
      <c r="AB2373" s="10">
        <v>484410043</v>
      </c>
      <c r="AF2373" s="9" t="b">
        <v>0</v>
      </c>
    </row>
    <row r="2374" spans="1:32" x14ac:dyDescent="0.25">
      <c r="A2374" s="9">
        <v>5995</v>
      </c>
      <c r="B2374" s="9" t="s">
        <v>21</v>
      </c>
      <c r="C2374" s="9">
        <v>200404</v>
      </c>
      <c r="D2374" s="11">
        <v>2004</v>
      </c>
      <c r="E2374" s="11">
        <v>4</v>
      </c>
      <c r="F2374" s="10">
        <v>17058632</v>
      </c>
      <c r="G2374" s="10">
        <v>160975300</v>
      </c>
      <c r="H2374" s="10">
        <v>203316568</v>
      </c>
      <c r="I2374" s="10">
        <v>67949300</v>
      </c>
      <c r="J2374" s="10">
        <v>53726044</v>
      </c>
      <c r="K2374" s="10">
        <v>6835379</v>
      </c>
      <c r="L2374" s="10">
        <v>74805845</v>
      </c>
      <c r="M2374" s="10">
        <v>0</v>
      </c>
      <c r="N2374" s="10">
        <v>85153648</v>
      </c>
      <c r="O2374" s="10">
        <v>85153648</v>
      </c>
      <c r="P2374" s="10">
        <v>0</v>
      </c>
      <c r="Q2374" s="10">
        <v>197564501</v>
      </c>
      <c r="R2374" s="10">
        <v>188111111</v>
      </c>
      <c r="S2374" s="10">
        <v>9453390</v>
      </c>
      <c r="T2374" s="10">
        <v>17996788</v>
      </c>
      <c r="U2374" s="10">
        <v>2830412</v>
      </c>
      <c r="V2374" s="10">
        <v>684895849</v>
      </c>
      <c r="W2374" s="10">
        <v>51595376</v>
      </c>
      <c r="X2374" s="10">
        <v>4871394</v>
      </c>
      <c r="Y2374" s="10">
        <v>7697456</v>
      </c>
      <c r="Z2374" s="10">
        <v>202</v>
      </c>
      <c r="AA2374" s="10">
        <v>64164428</v>
      </c>
      <c r="AB2374" s="10">
        <v>749060277</v>
      </c>
      <c r="AF2374" s="9" t="b">
        <v>0</v>
      </c>
    </row>
    <row r="2375" spans="1:32" x14ac:dyDescent="0.25">
      <c r="A2375" s="9">
        <v>6263</v>
      </c>
      <c r="B2375" s="9" t="s">
        <v>12</v>
      </c>
      <c r="C2375" s="9">
        <v>200404</v>
      </c>
      <c r="D2375" s="11">
        <v>2004</v>
      </c>
      <c r="E2375" s="11">
        <v>4</v>
      </c>
      <c r="F2375" s="10">
        <v>29672902</v>
      </c>
      <c r="G2375" s="10">
        <v>7563839</v>
      </c>
      <c r="H2375" s="10">
        <v>80889198</v>
      </c>
      <c r="I2375" s="10">
        <v>34870080</v>
      </c>
      <c r="J2375" s="10">
        <v>21657386</v>
      </c>
      <c r="K2375" s="10">
        <v>5384838</v>
      </c>
      <c r="L2375" s="10">
        <v>16419083</v>
      </c>
      <c r="M2375" s="10">
        <v>2557811</v>
      </c>
      <c r="N2375" s="10">
        <v>9538346</v>
      </c>
      <c r="O2375" s="10">
        <v>602037</v>
      </c>
      <c r="P2375" s="10">
        <v>8936309</v>
      </c>
      <c r="Q2375" s="10">
        <v>53739972</v>
      </c>
      <c r="R2375" s="10">
        <v>624137</v>
      </c>
      <c r="S2375" s="10">
        <v>53115835</v>
      </c>
      <c r="T2375" s="10">
        <v>290743</v>
      </c>
      <c r="U2375" s="10">
        <v>2384385</v>
      </c>
      <c r="V2375" s="10">
        <v>184079385</v>
      </c>
      <c r="W2375" s="10">
        <v>4874009</v>
      </c>
      <c r="X2375" s="10">
        <v>1183903</v>
      </c>
      <c r="Y2375" s="10">
        <v>413520</v>
      </c>
      <c r="Z2375" s="10">
        <v>733545</v>
      </c>
      <c r="AA2375" s="10">
        <v>7204977</v>
      </c>
      <c r="AB2375" s="10">
        <v>191284362</v>
      </c>
      <c r="AF2375" s="9" t="b">
        <v>0</v>
      </c>
    </row>
    <row r="2376" spans="1:32" x14ac:dyDescent="0.25">
      <c r="A2376" s="9">
        <v>6531</v>
      </c>
      <c r="B2376" s="9" t="s">
        <v>11</v>
      </c>
      <c r="C2376" s="9">
        <v>200404</v>
      </c>
      <c r="D2376" s="11">
        <v>2004</v>
      </c>
      <c r="E2376" s="11">
        <v>4</v>
      </c>
      <c r="F2376" s="10">
        <v>24815143</v>
      </c>
      <c r="G2376" s="10">
        <v>12406757</v>
      </c>
      <c r="H2376" s="10">
        <v>113106206</v>
      </c>
      <c r="I2376" s="10">
        <v>11379311</v>
      </c>
      <c r="J2376" s="10">
        <v>30591056</v>
      </c>
      <c r="K2376" s="10">
        <v>11439040</v>
      </c>
      <c r="L2376" s="10">
        <v>23770383</v>
      </c>
      <c r="M2376" s="10">
        <v>35926416</v>
      </c>
      <c r="N2376" s="10">
        <v>18258711</v>
      </c>
      <c r="O2376" s="10">
        <v>5477613</v>
      </c>
      <c r="P2376" s="10">
        <v>12781098</v>
      </c>
      <c r="Q2376" s="10">
        <v>61701472</v>
      </c>
      <c r="R2376" s="10">
        <v>2776566</v>
      </c>
      <c r="S2376" s="10">
        <v>58924906</v>
      </c>
      <c r="T2376" s="10">
        <v>600851</v>
      </c>
      <c r="U2376" s="10">
        <v>41504537</v>
      </c>
      <c r="V2376" s="10">
        <v>272393677</v>
      </c>
      <c r="W2376" s="10">
        <v>18563053</v>
      </c>
      <c r="X2376" s="10">
        <v>493260</v>
      </c>
      <c r="Y2376" s="10">
        <v>1543622</v>
      </c>
      <c r="Z2376" s="10">
        <v>17897500</v>
      </c>
      <c r="AA2376" s="10">
        <v>38497435</v>
      </c>
      <c r="AB2376" s="10">
        <v>310891112</v>
      </c>
      <c r="AF2376" s="9" t="b">
        <v>0</v>
      </c>
    </row>
    <row r="2377" spans="1:32" x14ac:dyDescent="0.25">
      <c r="A2377" s="9">
        <v>6799</v>
      </c>
      <c r="B2377" s="9" t="s">
        <v>9</v>
      </c>
      <c r="C2377" s="9">
        <v>200404</v>
      </c>
      <c r="D2377" s="11">
        <v>2004</v>
      </c>
      <c r="E2377" s="11">
        <v>4</v>
      </c>
      <c r="F2377" s="10">
        <v>8786581</v>
      </c>
      <c r="G2377" s="10">
        <v>57577420</v>
      </c>
      <c r="H2377" s="10">
        <v>126639342</v>
      </c>
      <c r="I2377" s="10">
        <v>55364015</v>
      </c>
      <c r="J2377" s="10">
        <v>29284578</v>
      </c>
      <c r="K2377" s="10">
        <v>6542970</v>
      </c>
      <c r="L2377" s="10">
        <v>35193089</v>
      </c>
      <c r="M2377" s="10">
        <v>254690</v>
      </c>
      <c r="N2377" s="10">
        <v>16668168</v>
      </c>
      <c r="O2377" s="10">
        <v>15663721</v>
      </c>
      <c r="P2377" s="10">
        <v>1004447</v>
      </c>
      <c r="Q2377" s="10">
        <v>85394177</v>
      </c>
      <c r="R2377" s="10">
        <v>15766440</v>
      </c>
      <c r="S2377" s="10">
        <v>69627737</v>
      </c>
      <c r="T2377" s="10">
        <v>5991168</v>
      </c>
      <c r="U2377" s="10">
        <v>14792033</v>
      </c>
      <c r="V2377" s="10">
        <v>315848889</v>
      </c>
      <c r="W2377" s="10">
        <v>21339718</v>
      </c>
      <c r="X2377" s="10">
        <v>1329387</v>
      </c>
      <c r="Y2377" s="10">
        <v>289734</v>
      </c>
      <c r="Z2377" s="10">
        <v>1696</v>
      </c>
      <c r="AA2377" s="10">
        <v>22960535</v>
      </c>
      <c r="AB2377" s="10">
        <v>338809424</v>
      </c>
      <c r="AF2377" s="9" t="b">
        <v>0</v>
      </c>
    </row>
    <row r="2378" spans="1:32" x14ac:dyDescent="0.25">
      <c r="A2378" s="9">
        <v>7068</v>
      </c>
      <c r="B2378" s="9" t="s">
        <v>7</v>
      </c>
      <c r="C2378" s="9">
        <v>200404</v>
      </c>
      <c r="D2378" s="11">
        <v>2004</v>
      </c>
      <c r="E2378" s="11">
        <v>4</v>
      </c>
      <c r="F2378" s="10">
        <v>301443</v>
      </c>
      <c r="G2378" s="10">
        <v>34044419</v>
      </c>
      <c r="H2378" s="10">
        <v>94457972</v>
      </c>
      <c r="I2378" s="10">
        <v>30605487</v>
      </c>
      <c r="J2378" s="10">
        <v>31457493</v>
      </c>
      <c r="K2378" s="10">
        <v>1170397</v>
      </c>
      <c r="L2378" s="10">
        <v>29668177</v>
      </c>
      <c r="M2378" s="10">
        <v>1556418</v>
      </c>
      <c r="N2378" s="10">
        <v>18672623</v>
      </c>
      <c r="O2378" s="10">
        <v>18672623</v>
      </c>
      <c r="P2378" s="10">
        <v>0</v>
      </c>
      <c r="Q2378" s="10">
        <v>46350390</v>
      </c>
      <c r="R2378" s="10">
        <v>4724567</v>
      </c>
      <c r="S2378" s="10">
        <v>41625823</v>
      </c>
      <c r="T2378" s="10">
        <v>676516</v>
      </c>
      <c r="U2378" s="10">
        <v>575347</v>
      </c>
      <c r="V2378" s="10">
        <v>195078710</v>
      </c>
      <c r="W2378" s="10">
        <v>31606590</v>
      </c>
      <c r="X2378" s="10">
        <v>784043</v>
      </c>
      <c r="Y2378" s="10">
        <v>872009</v>
      </c>
      <c r="Z2378" s="10">
        <v>0</v>
      </c>
      <c r="AA2378" s="10">
        <v>33262642</v>
      </c>
      <c r="AB2378" s="10">
        <v>228341352</v>
      </c>
      <c r="AF2378" s="9" t="b">
        <v>0</v>
      </c>
    </row>
    <row r="2379" spans="1:32" x14ac:dyDescent="0.25">
      <c r="A2379" s="9">
        <v>89</v>
      </c>
      <c r="B2379" s="9" t="s">
        <v>22</v>
      </c>
      <c r="C2379" s="9">
        <v>200405</v>
      </c>
      <c r="D2379" s="11">
        <v>2004</v>
      </c>
      <c r="E2379" s="11">
        <v>5</v>
      </c>
      <c r="F2379" s="10">
        <v>9099074</v>
      </c>
      <c r="G2379" s="10">
        <v>2423621</v>
      </c>
      <c r="H2379" s="10">
        <v>56163070</v>
      </c>
      <c r="I2379" s="10">
        <v>10236125</v>
      </c>
      <c r="J2379" s="10">
        <v>6784620</v>
      </c>
      <c r="K2379" s="10">
        <v>2670777</v>
      </c>
      <c r="L2379" s="10">
        <v>8615017</v>
      </c>
      <c r="M2379" s="10">
        <v>27856530</v>
      </c>
      <c r="N2379" s="10">
        <v>3645512</v>
      </c>
      <c r="O2379" s="10">
        <v>0</v>
      </c>
      <c r="P2379" s="10">
        <v>3645512</v>
      </c>
      <c r="Q2379" s="10">
        <v>20531734</v>
      </c>
      <c r="R2379" s="10">
        <v>4249961</v>
      </c>
      <c r="S2379" s="10">
        <v>16281773</v>
      </c>
      <c r="T2379" s="10">
        <v>661234</v>
      </c>
      <c r="U2379" s="10">
        <v>2732438</v>
      </c>
      <c r="V2379" s="10">
        <v>95256686</v>
      </c>
      <c r="W2379" s="10">
        <v>3490228</v>
      </c>
      <c r="X2379" s="10">
        <v>62840</v>
      </c>
      <c r="Y2379" s="10">
        <v>315490</v>
      </c>
      <c r="Z2379" s="10">
        <v>3571747</v>
      </c>
      <c r="AA2379" s="10">
        <v>7440306</v>
      </c>
      <c r="AB2379" s="10">
        <v>102696993</v>
      </c>
      <c r="AF2379" s="9" t="b">
        <v>0</v>
      </c>
    </row>
    <row r="2380" spans="1:32" x14ac:dyDescent="0.25">
      <c r="A2380" s="9">
        <v>358</v>
      </c>
      <c r="B2380" s="9" t="s">
        <v>1</v>
      </c>
      <c r="C2380" s="9">
        <v>200405</v>
      </c>
      <c r="D2380" s="11">
        <v>2004</v>
      </c>
      <c r="E2380" s="11">
        <v>5</v>
      </c>
      <c r="F2380" s="10">
        <v>0</v>
      </c>
      <c r="G2380" s="10">
        <v>0</v>
      </c>
      <c r="H2380" s="10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25200280</v>
      </c>
      <c r="W2380" s="10">
        <v>704632</v>
      </c>
      <c r="X2380" s="10">
        <v>47871</v>
      </c>
      <c r="Y2380" s="10">
        <v>42648</v>
      </c>
      <c r="Z2380" s="10">
        <v>7765008</v>
      </c>
      <c r="AA2380" s="10">
        <v>8560159</v>
      </c>
      <c r="AB2380" s="10">
        <v>33760439</v>
      </c>
      <c r="AF2380" s="9" t="b">
        <v>0</v>
      </c>
    </row>
    <row r="2381" spans="1:32" x14ac:dyDescent="0.25">
      <c r="A2381" s="9">
        <v>626</v>
      </c>
      <c r="B2381" s="9" t="s">
        <v>4</v>
      </c>
      <c r="C2381" s="9">
        <v>200405</v>
      </c>
      <c r="D2381" s="11">
        <v>2004</v>
      </c>
      <c r="E2381" s="11">
        <v>5</v>
      </c>
      <c r="F2381" s="10">
        <v>4253533</v>
      </c>
      <c r="G2381" s="10">
        <v>51996433</v>
      </c>
      <c r="H2381" s="10">
        <v>102005420</v>
      </c>
      <c r="I2381" s="10">
        <v>0</v>
      </c>
      <c r="J2381" s="10">
        <v>0</v>
      </c>
      <c r="K2381" s="10">
        <v>0</v>
      </c>
      <c r="L2381" s="10">
        <v>0</v>
      </c>
      <c r="M2381" s="10">
        <v>0</v>
      </c>
      <c r="N2381" s="10">
        <v>3973475</v>
      </c>
      <c r="O2381" s="10">
        <v>0</v>
      </c>
      <c r="P2381" s="10">
        <v>0</v>
      </c>
      <c r="Q2381" s="10">
        <v>27965407</v>
      </c>
      <c r="R2381" s="10">
        <v>0</v>
      </c>
      <c r="S2381" s="10">
        <v>0</v>
      </c>
      <c r="T2381" s="10">
        <v>8965256</v>
      </c>
      <c r="U2381" s="10">
        <v>0</v>
      </c>
      <c r="V2381" s="10">
        <v>199159524</v>
      </c>
      <c r="W2381" s="10">
        <v>4991971</v>
      </c>
      <c r="X2381" s="10">
        <v>31886</v>
      </c>
      <c r="Y2381" s="10">
        <v>130278</v>
      </c>
      <c r="Z2381" s="10">
        <v>12831284</v>
      </c>
      <c r="AA2381" s="10">
        <v>17985419</v>
      </c>
      <c r="AB2381" s="10">
        <v>217144943</v>
      </c>
      <c r="AF2381" s="9" t="b">
        <v>0</v>
      </c>
    </row>
    <row r="2382" spans="1:32" x14ac:dyDescent="0.25">
      <c r="A2382" s="9">
        <v>895</v>
      </c>
      <c r="B2382" s="9" t="s">
        <v>23</v>
      </c>
      <c r="C2382" s="9">
        <v>200405</v>
      </c>
      <c r="D2382" s="11">
        <v>2004</v>
      </c>
      <c r="E2382" s="11">
        <v>5</v>
      </c>
      <c r="F2382" s="10">
        <v>5327</v>
      </c>
      <c r="G2382" s="10">
        <v>777410</v>
      </c>
      <c r="H2382" s="10">
        <v>6353528</v>
      </c>
      <c r="I2382" s="10">
        <v>1376490</v>
      </c>
      <c r="J2382" s="10">
        <v>3343845</v>
      </c>
      <c r="K2382" s="10">
        <v>65110</v>
      </c>
      <c r="L2382" s="10">
        <v>1568083</v>
      </c>
      <c r="M2382" s="10">
        <v>0</v>
      </c>
      <c r="N2382" s="10">
        <v>1126337</v>
      </c>
      <c r="O2382" s="10">
        <v>1126337</v>
      </c>
      <c r="P2382" s="10">
        <v>0</v>
      </c>
      <c r="Q2382" s="10">
        <v>5846041</v>
      </c>
      <c r="R2382" s="10">
        <v>2505495</v>
      </c>
      <c r="S2382" s="10">
        <v>3340546</v>
      </c>
      <c r="T2382" s="10">
        <v>0</v>
      </c>
      <c r="U2382" s="10">
        <v>810561</v>
      </c>
      <c r="V2382" s="10">
        <v>14919204</v>
      </c>
      <c r="W2382" s="10">
        <v>483362</v>
      </c>
      <c r="X2382" s="10">
        <v>5184</v>
      </c>
      <c r="Y2382" s="10">
        <v>35437</v>
      </c>
      <c r="Z2382" s="10">
        <v>29067</v>
      </c>
      <c r="AA2382" s="10">
        <v>553050</v>
      </c>
      <c r="AB2382" s="10">
        <v>15472254</v>
      </c>
      <c r="AF2382" s="9" t="b">
        <v>0</v>
      </c>
    </row>
    <row r="2383" spans="1:32" x14ac:dyDescent="0.25">
      <c r="A2383" s="9">
        <v>1164</v>
      </c>
      <c r="B2383" s="9" t="s">
        <v>16</v>
      </c>
      <c r="C2383" s="9">
        <v>200405</v>
      </c>
      <c r="D2383" s="11">
        <v>2004</v>
      </c>
      <c r="E2383" s="11">
        <v>5</v>
      </c>
      <c r="F2383" s="10">
        <v>1828619</v>
      </c>
      <c r="G2383" s="10">
        <v>30365177</v>
      </c>
      <c r="H2383" s="10">
        <v>79548834</v>
      </c>
      <c r="I2383" s="10">
        <v>10179281</v>
      </c>
      <c r="J2383" s="10">
        <v>16964081</v>
      </c>
      <c r="K2383" s="10">
        <v>4504354</v>
      </c>
      <c r="L2383" s="10">
        <v>26238314</v>
      </c>
      <c r="M2383" s="10">
        <v>21662804</v>
      </c>
      <c r="N2383" s="10">
        <v>28419477</v>
      </c>
      <c r="O2383" s="10">
        <v>7488746</v>
      </c>
      <c r="P2383" s="10">
        <v>20930731</v>
      </c>
      <c r="Q2383" s="10">
        <v>56668041</v>
      </c>
      <c r="R2383" s="10">
        <v>0</v>
      </c>
      <c r="S2383" s="10">
        <v>56668041</v>
      </c>
      <c r="T2383" s="10">
        <v>2160284</v>
      </c>
      <c r="U2383" s="10">
        <v>719166</v>
      </c>
      <c r="V2383" s="10">
        <v>199709598</v>
      </c>
      <c r="W2383" s="10">
        <v>7146506</v>
      </c>
      <c r="X2383" s="10">
        <v>198119</v>
      </c>
      <c r="Y2383" s="10">
        <v>2487002</v>
      </c>
      <c r="Z2383" s="10">
        <v>12545377</v>
      </c>
      <c r="AA2383" s="10">
        <v>22377004</v>
      </c>
      <c r="AB2383" s="10">
        <v>222086602</v>
      </c>
      <c r="AF2383" s="9" t="b">
        <v>0</v>
      </c>
    </row>
    <row r="2384" spans="1:32" x14ac:dyDescent="0.25">
      <c r="A2384" s="9">
        <v>1431</v>
      </c>
      <c r="B2384" s="9" t="s">
        <v>3</v>
      </c>
      <c r="C2384" s="9">
        <v>200405</v>
      </c>
      <c r="D2384" s="11">
        <v>2004</v>
      </c>
      <c r="E2384" s="11">
        <v>5</v>
      </c>
      <c r="F2384" s="10">
        <v>152497</v>
      </c>
      <c r="G2384" s="10">
        <v>549</v>
      </c>
      <c r="H2384" s="10">
        <v>9590375</v>
      </c>
      <c r="I2384" s="10">
        <v>946732</v>
      </c>
      <c r="J2384" s="10">
        <v>6013108</v>
      </c>
      <c r="K2384" s="10">
        <v>250171</v>
      </c>
      <c r="L2384" s="10">
        <v>2380364</v>
      </c>
      <c r="M2384" s="10">
        <v>0</v>
      </c>
      <c r="N2384" s="10">
        <v>0</v>
      </c>
      <c r="O2384" s="10">
        <v>0</v>
      </c>
      <c r="P2384" s="10">
        <v>0</v>
      </c>
      <c r="Q2384" s="10">
        <v>1095059</v>
      </c>
      <c r="R2384" s="10">
        <v>0</v>
      </c>
      <c r="S2384" s="10">
        <v>1095059</v>
      </c>
      <c r="T2384" s="10">
        <v>0</v>
      </c>
      <c r="U2384" s="10">
        <v>0</v>
      </c>
      <c r="V2384" s="10">
        <v>10838480</v>
      </c>
      <c r="W2384" s="10">
        <v>1442675</v>
      </c>
      <c r="X2384" s="10">
        <v>6973</v>
      </c>
      <c r="Y2384" s="10">
        <v>450226</v>
      </c>
      <c r="Z2384" s="10">
        <v>3959626</v>
      </c>
      <c r="AA2384" s="10">
        <v>5859500</v>
      </c>
      <c r="AB2384" s="10">
        <v>16697980</v>
      </c>
      <c r="AF2384" s="9" t="b">
        <v>0</v>
      </c>
    </row>
    <row r="2385" spans="1:32" x14ac:dyDescent="0.25">
      <c r="A2385" s="9">
        <v>1699</v>
      </c>
      <c r="B2385" s="9" t="s">
        <v>27</v>
      </c>
      <c r="C2385" s="9">
        <v>200405</v>
      </c>
      <c r="D2385" s="11">
        <v>2004</v>
      </c>
      <c r="E2385" s="11">
        <v>5</v>
      </c>
      <c r="F2385" s="10">
        <v>1254847</v>
      </c>
      <c r="G2385" s="10">
        <v>6222532</v>
      </c>
      <c r="H2385" s="10">
        <v>18004044</v>
      </c>
      <c r="I2385" s="10">
        <v>11815394</v>
      </c>
      <c r="J2385" s="10">
        <v>0</v>
      </c>
      <c r="K2385" s="10">
        <v>819406</v>
      </c>
      <c r="L2385" s="10">
        <v>5335204</v>
      </c>
      <c r="M2385" s="10">
        <v>34040</v>
      </c>
      <c r="N2385" s="10">
        <v>4729895</v>
      </c>
      <c r="O2385" s="10">
        <v>0</v>
      </c>
      <c r="P2385" s="10">
        <v>0</v>
      </c>
      <c r="Q2385" s="10">
        <v>14699991</v>
      </c>
      <c r="R2385" s="10">
        <v>0</v>
      </c>
      <c r="S2385" s="10">
        <v>0</v>
      </c>
      <c r="T2385" s="10">
        <v>576686</v>
      </c>
      <c r="U2385" s="10">
        <v>1690872</v>
      </c>
      <c r="V2385" s="10">
        <v>47178867</v>
      </c>
      <c r="W2385" s="10">
        <v>2497130</v>
      </c>
      <c r="X2385" s="10">
        <v>99358</v>
      </c>
      <c r="Y2385" s="10">
        <v>742752</v>
      </c>
      <c r="Z2385" s="10">
        <v>0</v>
      </c>
      <c r="AA2385" s="10">
        <v>3339240</v>
      </c>
      <c r="AB2385" s="10">
        <v>50518107</v>
      </c>
      <c r="AF2385" s="9" t="b">
        <v>0</v>
      </c>
    </row>
    <row r="2386" spans="1:32" x14ac:dyDescent="0.25">
      <c r="A2386" s="9">
        <v>1968</v>
      </c>
      <c r="B2386" s="9" t="s">
        <v>10</v>
      </c>
      <c r="C2386" s="9">
        <v>200405</v>
      </c>
      <c r="D2386" s="11">
        <v>2004</v>
      </c>
      <c r="E2386" s="11">
        <v>5</v>
      </c>
      <c r="F2386" s="10">
        <v>957086</v>
      </c>
      <c r="G2386" s="10">
        <v>11556061</v>
      </c>
      <c r="H2386" s="10">
        <v>41535738</v>
      </c>
      <c r="I2386" s="10">
        <v>15266908</v>
      </c>
      <c r="J2386" s="10">
        <v>10782607</v>
      </c>
      <c r="K2386" s="10">
        <v>1125464</v>
      </c>
      <c r="L2386" s="10">
        <v>13647715</v>
      </c>
      <c r="M2386" s="10">
        <v>713044</v>
      </c>
      <c r="N2386" s="10">
        <v>7618549</v>
      </c>
      <c r="O2386" s="10">
        <v>467265</v>
      </c>
      <c r="P2386" s="10">
        <v>7151284</v>
      </c>
      <c r="Q2386" s="10">
        <v>30619177</v>
      </c>
      <c r="R2386" s="10">
        <v>11467</v>
      </c>
      <c r="S2386" s="10">
        <v>30607710</v>
      </c>
      <c r="T2386" s="10">
        <v>141950</v>
      </c>
      <c r="U2386" s="10">
        <v>1724479</v>
      </c>
      <c r="V2386" s="10">
        <v>94153040</v>
      </c>
      <c r="W2386" s="10">
        <v>7963433</v>
      </c>
      <c r="X2386" s="10">
        <v>33027</v>
      </c>
      <c r="Y2386" s="10">
        <v>2890205</v>
      </c>
      <c r="Z2386" s="10">
        <v>0</v>
      </c>
      <c r="AA2386" s="10">
        <v>10886665</v>
      </c>
      <c r="AB2386" s="10">
        <v>105039705</v>
      </c>
      <c r="AF2386" s="9" t="b">
        <v>0</v>
      </c>
    </row>
    <row r="2387" spans="1:32" x14ac:dyDescent="0.25">
      <c r="A2387" s="9">
        <v>2236</v>
      </c>
      <c r="B2387" s="9" t="s">
        <v>18</v>
      </c>
      <c r="C2387" s="9">
        <v>200405</v>
      </c>
      <c r="D2387" s="11">
        <v>2004</v>
      </c>
      <c r="E2387" s="11">
        <v>5</v>
      </c>
      <c r="F2387" s="10">
        <v>40854</v>
      </c>
      <c r="G2387" s="10">
        <v>8113241</v>
      </c>
      <c r="H2387" s="10">
        <v>30050704</v>
      </c>
      <c r="I2387" s="10">
        <v>11303782</v>
      </c>
      <c r="J2387" s="10">
        <v>11111815</v>
      </c>
      <c r="K2387" s="10">
        <v>960152</v>
      </c>
      <c r="L2387" s="10">
        <v>6649185</v>
      </c>
      <c r="M2387" s="10">
        <v>25770</v>
      </c>
      <c r="N2387" s="10">
        <v>5466866</v>
      </c>
      <c r="O2387" s="10">
        <v>0</v>
      </c>
      <c r="P2387" s="10">
        <v>5466866</v>
      </c>
      <c r="Q2387" s="10">
        <v>14430024</v>
      </c>
      <c r="R2387" s="10">
        <v>0</v>
      </c>
      <c r="S2387" s="10">
        <v>14430024</v>
      </c>
      <c r="T2387" s="10">
        <v>93150</v>
      </c>
      <c r="U2387" s="10">
        <v>0</v>
      </c>
      <c r="V2387" s="10">
        <v>58194839</v>
      </c>
      <c r="W2387" s="10">
        <v>4109828</v>
      </c>
      <c r="X2387" s="10">
        <v>102417</v>
      </c>
      <c r="Y2387" s="10">
        <v>731443</v>
      </c>
      <c r="Z2387" s="10">
        <v>190549</v>
      </c>
      <c r="AA2387" s="10">
        <v>5134237</v>
      </c>
      <c r="AB2387" s="10">
        <v>63329076</v>
      </c>
      <c r="AF2387" s="9" t="b">
        <v>0</v>
      </c>
    </row>
    <row r="2388" spans="1:32" x14ac:dyDescent="0.25">
      <c r="A2388" s="9">
        <v>2505</v>
      </c>
      <c r="B2388" s="9" t="s">
        <v>6</v>
      </c>
      <c r="C2388" s="9">
        <v>200405</v>
      </c>
      <c r="D2388" s="11">
        <v>2004</v>
      </c>
      <c r="E2388" s="11">
        <v>5</v>
      </c>
      <c r="F2388" s="10">
        <v>197886</v>
      </c>
      <c r="G2388" s="10">
        <v>39183890</v>
      </c>
      <c r="H2388" s="10">
        <v>93589008</v>
      </c>
      <c r="I2388" s="10">
        <v>33621483</v>
      </c>
      <c r="J2388" s="10">
        <v>26977790</v>
      </c>
      <c r="K2388" s="10">
        <v>2991561</v>
      </c>
      <c r="L2388" s="10">
        <v>29884704</v>
      </c>
      <c r="M2388" s="10">
        <v>113470</v>
      </c>
      <c r="N2388" s="10">
        <v>32331998</v>
      </c>
      <c r="O2388" s="10">
        <v>32331998</v>
      </c>
      <c r="P2388" s="10">
        <v>0</v>
      </c>
      <c r="Q2388" s="10">
        <v>62256055</v>
      </c>
      <c r="R2388" s="10">
        <v>60441070</v>
      </c>
      <c r="S2388" s="10">
        <v>1814985</v>
      </c>
      <c r="T2388" s="10">
        <v>1525863</v>
      </c>
      <c r="U2388" s="10">
        <v>3280895</v>
      </c>
      <c r="V2388" s="10">
        <v>232365595</v>
      </c>
      <c r="W2388" s="10">
        <v>4232304</v>
      </c>
      <c r="X2388" s="10">
        <v>522916</v>
      </c>
      <c r="Y2388" s="10">
        <v>224674</v>
      </c>
      <c r="Z2388" s="10">
        <v>9950</v>
      </c>
      <c r="AA2388" s="10">
        <v>4989844</v>
      </c>
      <c r="AB2388" s="10">
        <v>237355439</v>
      </c>
      <c r="AF2388" s="9" t="b">
        <v>0</v>
      </c>
    </row>
    <row r="2389" spans="1:32" x14ac:dyDescent="0.25">
      <c r="A2389" s="9">
        <v>2774</v>
      </c>
      <c r="B2389" s="9" t="s">
        <v>20</v>
      </c>
      <c r="C2389" s="9">
        <v>200405</v>
      </c>
      <c r="D2389" s="11">
        <v>2004</v>
      </c>
      <c r="E2389" s="11">
        <v>5</v>
      </c>
      <c r="F2389" s="10">
        <v>3117628</v>
      </c>
      <c r="G2389" s="10">
        <v>32508168</v>
      </c>
      <c r="H2389" s="10">
        <v>60078201</v>
      </c>
      <c r="I2389" s="10">
        <v>15505438</v>
      </c>
      <c r="J2389" s="10">
        <v>17007083</v>
      </c>
      <c r="K2389" s="10">
        <v>1587105</v>
      </c>
      <c r="L2389" s="10">
        <v>11777846</v>
      </c>
      <c r="M2389" s="10">
        <v>14200729</v>
      </c>
      <c r="N2389" s="10">
        <v>9460230</v>
      </c>
      <c r="O2389" s="10">
        <v>0</v>
      </c>
      <c r="P2389" s="10">
        <v>9460230</v>
      </c>
      <c r="Q2389" s="10">
        <v>1859771</v>
      </c>
      <c r="R2389" s="10">
        <v>0</v>
      </c>
      <c r="S2389" s="10">
        <v>1859771</v>
      </c>
      <c r="T2389" s="10">
        <v>19530</v>
      </c>
      <c r="U2389" s="10">
        <v>0</v>
      </c>
      <c r="V2389" s="10">
        <v>107043528</v>
      </c>
      <c r="W2389" s="10">
        <v>8564749</v>
      </c>
      <c r="X2389" s="10">
        <v>358181</v>
      </c>
      <c r="Y2389" s="10">
        <v>0</v>
      </c>
      <c r="Z2389" s="10">
        <v>38130</v>
      </c>
      <c r="AA2389" s="10">
        <v>8961060</v>
      </c>
      <c r="AB2389" s="10">
        <v>116004588</v>
      </c>
      <c r="AF2389" s="9" t="b">
        <v>0</v>
      </c>
    </row>
    <row r="2390" spans="1:32" x14ac:dyDescent="0.25">
      <c r="A2390" s="9">
        <v>3043</v>
      </c>
      <c r="B2390" s="9" t="s">
        <v>15</v>
      </c>
      <c r="C2390" s="9">
        <v>200405</v>
      </c>
      <c r="D2390" s="11">
        <v>2004</v>
      </c>
      <c r="E2390" s="11">
        <v>5</v>
      </c>
      <c r="F2390" s="10">
        <v>486117</v>
      </c>
      <c r="G2390" s="10">
        <v>21917922</v>
      </c>
      <c r="H2390" s="10">
        <v>36917786</v>
      </c>
      <c r="I2390" s="10">
        <v>11256863</v>
      </c>
      <c r="J2390" s="10">
        <v>13579109</v>
      </c>
      <c r="K2390" s="10">
        <v>1419731</v>
      </c>
      <c r="L2390" s="10">
        <v>10340982</v>
      </c>
      <c r="M2390" s="10">
        <v>321101</v>
      </c>
      <c r="N2390" s="10">
        <v>12174945</v>
      </c>
      <c r="O2390" s="10">
        <v>12174945</v>
      </c>
      <c r="P2390" s="10">
        <v>0</v>
      </c>
      <c r="Q2390" s="10">
        <v>21905817</v>
      </c>
      <c r="R2390" s="10">
        <v>6434974</v>
      </c>
      <c r="S2390" s="10">
        <v>15470843</v>
      </c>
      <c r="T2390" s="10">
        <v>144073</v>
      </c>
      <c r="U2390" s="10">
        <v>0</v>
      </c>
      <c r="V2390" s="10">
        <v>93546660</v>
      </c>
      <c r="W2390" s="10">
        <v>3708831</v>
      </c>
      <c r="X2390" s="10">
        <v>178458</v>
      </c>
      <c r="Y2390" s="10">
        <v>66562</v>
      </c>
      <c r="Z2390" s="10">
        <v>2827244</v>
      </c>
      <c r="AA2390" s="10">
        <v>6781095</v>
      </c>
      <c r="AB2390" s="10">
        <v>100327755</v>
      </c>
      <c r="AF2390" s="9" t="b">
        <v>0</v>
      </c>
    </row>
    <row r="2391" spans="1:32" x14ac:dyDescent="0.25">
      <c r="A2391" s="9">
        <v>3310</v>
      </c>
      <c r="B2391" s="9" t="s">
        <v>17</v>
      </c>
      <c r="C2391" s="9">
        <v>200405</v>
      </c>
      <c r="D2391" s="11">
        <v>2004</v>
      </c>
      <c r="E2391" s="11">
        <v>5</v>
      </c>
      <c r="F2391" s="10">
        <v>3058497</v>
      </c>
      <c r="G2391" s="10">
        <v>35446964</v>
      </c>
      <c r="H2391" s="10">
        <v>149644335</v>
      </c>
      <c r="I2391" s="10">
        <v>41472302</v>
      </c>
      <c r="J2391" s="10">
        <v>55767255</v>
      </c>
      <c r="K2391" s="10">
        <v>3262956</v>
      </c>
      <c r="L2391" s="10">
        <v>40658809</v>
      </c>
      <c r="M2391" s="10">
        <v>8483013</v>
      </c>
      <c r="N2391" s="10">
        <v>36270359</v>
      </c>
      <c r="O2391" s="10">
        <v>36270359</v>
      </c>
      <c r="P2391" s="10">
        <v>0</v>
      </c>
      <c r="Q2391" s="10">
        <v>46784098</v>
      </c>
      <c r="R2391" s="10">
        <v>0</v>
      </c>
      <c r="S2391" s="10">
        <v>46784098</v>
      </c>
      <c r="T2391" s="10">
        <v>1662</v>
      </c>
      <c r="U2391" s="10">
        <v>9898359</v>
      </c>
      <c r="V2391" s="10">
        <v>281104274</v>
      </c>
      <c r="W2391" s="10">
        <v>30572961</v>
      </c>
      <c r="X2391" s="10">
        <v>602837</v>
      </c>
      <c r="Y2391" s="10">
        <v>1967367</v>
      </c>
      <c r="Z2391" s="10">
        <v>7740398</v>
      </c>
      <c r="AA2391" s="10">
        <v>40883563</v>
      </c>
      <c r="AB2391" s="10">
        <v>321987837</v>
      </c>
      <c r="AF2391" s="9" t="b">
        <v>0</v>
      </c>
    </row>
    <row r="2392" spans="1:32" x14ac:dyDescent="0.25">
      <c r="A2392" s="9">
        <v>3578</v>
      </c>
      <c r="B2392" s="9" t="s">
        <v>2</v>
      </c>
      <c r="C2392" s="9">
        <v>200405</v>
      </c>
      <c r="D2392" s="11">
        <v>2004</v>
      </c>
      <c r="E2392" s="11">
        <v>5</v>
      </c>
      <c r="F2392" s="10">
        <v>116210</v>
      </c>
      <c r="G2392" s="10">
        <v>18275269</v>
      </c>
      <c r="H2392" s="10">
        <v>35266410</v>
      </c>
      <c r="I2392" s="10">
        <v>15205930</v>
      </c>
      <c r="J2392" s="10">
        <v>9828439</v>
      </c>
      <c r="K2392" s="10">
        <v>1042783</v>
      </c>
      <c r="L2392" s="10">
        <v>8700543</v>
      </c>
      <c r="M2392" s="10">
        <v>488715</v>
      </c>
      <c r="N2392" s="10">
        <v>8167842</v>
      </c>
      <c r="O2392" s="10">
        <v>0</v>
      </c>
      <c r="P2392" s="10">
        <v>0</v>
      </c>
      <c r="Q2392" s="10">
        <v>2898757</v>
      </c>
      <c r="R2392" s="10">
        <v>0</v>
      </c>
      <c r="S2392" s="10">
        <v>0</v>
      </c>
      <c r="T2392" s="10">
        <v>14227</v>
      </c>
      <c r="U2392" s="10">
        <v>2555976</v>
      </c>
      <c r="V2392" s="10">
        <v>67294691</v>
      </c>
      <c r="W2392" s="10">
        <v>3146803</v>
      </c>
      <c r="X2392" s="10">
        <v>90369</v>
      </c>
      <c r="Y2392" s="10">
        <v>146109</v>
      </c>
      <c r="Z2392" s="10">
        <v>1443266</v>
      </c>
      <c r="AA2392" s="10">
        <v>4826547</v>
      </c>
      <c r="AB2392" s="10">
        <v>72121238</v>
      </c>
      <c r="AF2392" s="9" t="b">
        <v>0</v>
      </c>
    </row>
    <row r="2393" spans="1:32" x14ac:dyDescent="0.25">
      <c r="A2393" s="9">
        <v>3847</v>
      </c>
      <c r="B2393" s="9" t="s">
        <v>26</v>
      </c>
      <c r="C2393" s="9">
        <v>200405</v>
      </c>
      <c r="D2393" s="11">
        <v>2004</v>
      </c>
      <c r="E2393" s="11">
        <v>5</v>
      </c>
      <c r="F2393" s="10">
        <v>5571560</v>
      </c>
      <c r="G2393" s="10">
        <v>12728175</v>
      </c>
      <c r="H2393" s="10">
        <v>26318474</v>
      </c>
      <c r="I2393" s="10">
        <v>4277002</v>
      </c>
      <c r="J2393" s="10">
        <v>10321943</v>
      </c>
      <c r="K2393" s="10">
        <v>747654</v>
      </c>
      <c r="L2393" s="10">
        <v>1099869</v>
      </c>
      <c r="M2393" s="10">
        <v>9872006</v>
      </c>
      <c r="N2393" s="10">
        <v>7912808</v>
      </c>
      <c r="O2393" s="10">
        <v>7427450</v>
      </c>
      <c r="P2393" s="10">
        <v>485358</v>
      </c>
      <c r="Q2393" s="10">
        <v>1783670</v>
      </c>
      <c r="R2393" s="10">
        <v>0</v>
      </c>
      <c r="S2393" s="10">
        <v>1783670</v>
      </c>
      <c r="T2393" s="10">
        <v>407496</v>
      </c>
      <c r="U2393" s="10">
        <v>13858769</v>
      </c>
      <c r="V2393" s="10">
        <v>68580952</v>
      </c>
      <c r="W2393" s="10">
        <v>2533169</v>
      </c>
      <c r="X2393" s="10">
        <v>149508</v>
      </c>
      <c r="Y2393" s="10">
        <v>25243</v>
      </c>
      <c r="Z2393" s="10">
        <v>2369541</v>
      </c>
      <c r="AA2393" s="10">
        <v>5077461</v>
      </c>
      <c r="AB2393" s="10">
        <v>73658413</v>
      </c>
      <c r="AF2393" s="9" t="b">
        <v>0</v>
      </c>
    </row>
    <row r="2394" spans="1:32" x14ac:dyDescent="0.25">
      <c r="A2394" s="9">
        <v>4115</v>
      </c>
      <c r="B2394" s="9" t="s">
        <v>5</v>
      </c>
      <c r="C2394" s="9">
        <v>200405</v>
      </c>
      <c r="D2394" s="11">
        <v>2004</v>
      </c>
      <c r="E2394" s="11">
        <v>5</v>
      </c>
      <c r="F2394" s="10">
        <v>7618856</v>
      </c>
      <c r="G2394" s="10">
        <v>166977638</v>
      </c>
      <c r="H2394" s="10">
        <v>178457504</v>
      </c>
      <c r="I2394" s="10">
        <v>50620009</v>
      </c>
      <c r="J2394" s="10">
        <v>55290486</v>
      </c>
      <c r="K2394" s="10">
        <v>7193654</v>
      </c>
      <c r="L2394" s="10">
        <v>50996741</v>
      </c>
      <c r="M2394" s="10">
        <v>14356614</v>
      </c>
      <c r="N2394" s="10">
        <v>59867338</v>
      </c>
      <c r="O2394" s="10">
        <v>0</v>
      </c>
      <c r="P2394" s="10">
        <v>0</v>
      </c>
      <c r="Q2394" s="10">
        <v>145882189</v>
      </c>
      <c r="R2394" s="10">
        <v>140521711</v>
      </c>
      <c r="S2394" s="10">
        <v>5360478</v>
      </c>
      <c r="T2394" s="10">
        <v>1364464</v>
      </c>
      <c r="U2394" s="10">
        <v>5959090</v>
      </c>
      <c r="V2394" s="10">
        <v>566127079</v>
      </c>
      <c r="W2394" s="10">
        <v>24574727</v>
      </c>
      <c r="X2394" s="10">
        <v>897576</v>
      </c>
      <c r="Y2394" s="10">
        <v>7618673</v>
      </c>
      <c r="Z2394" s="10">
        <v>0</v>
      </c>
      <c r="AA2394" s="10">
        <v>33090976</v>
      </c>
      <c r="AB2394" s="10">
        <v>599218055</v>
      </c>
      <c r="AF2394" s="9" t="b">
        <v>0</v>
      </c>
    </row>
    <row r="2395" spans="1:32" x14ac:dyDescent="0.25">
      <c r="A2395" s="9">
        <v>4384</v>
      </c>
      <c r="B2395" s="9" t="s">
        <v>13</v>
      </c>
      <c r="C2395" s="9">
        <v>200405</v>
      </c>
      <c r="D2395" s="11">
        <v>2004</v>
      </c>
      <c r="E2395" s="11">
        <v>5</v>
      </c>
      <c r="F2395" s="10">
        <v>15100069</v>
      </c>
      <c r="G2395" s="10">
        <v>277660852</v>
      </c>
      <c r="H2395" s="10">
        <v>318712590</v>
      </c>
      <c r="I2395" s="10">
        <v>76023523</v>
      </c>
      <c r="J2395" s="10">
        <v>91897499</v>
      </c>
      <c r="K2395" s="10">
        <v>27759173</v>
      </c>
      <c r="L2395" s="10">
        <v>115939757</v>
      </c>
      <c r="M2395" s="10">
        <v>7092638</v>
      </c>
      <c r="N2395" s="10">
        <v>143734089</v>
      </c>
      <c r="O2395" s="10">
        <v>143734089</v>
      </c>
      <c r="P2395" s="10">
        <v>0</v>
      </c>
      <c r="Q2395" s="10">
        <v>236505807</v>
      </c>
      <c r="R2395" s="10">
        <v>208834918</v>
      </c>
      <c r="S2395" s="10">
        <v>27670889</v>
      </c>
      <c r="T2395" s="10">
        <v>4366757</v>
      </c>
      <c r="U2395" s="10">
        <v>17112143</v>
      </c>
      <c r="V2395" s="10">
        <v>1013192307</v>
      </c>
      <c r="W2395" s="10">
        <v>29887499</v>
      </c>
      <c r="X2395" s="10">
        <v>3617756</v>
      </c>
      <c r="Y2395" s="10">
        <v>39493704</v>
      </c>
      <c r="Z2395" s="10">
        <v>0</v>
      </c>
      <c r="AA2395" s="10">
        <v>72998959</v>
      </c>
      <c r="AB2395" s="10">
        <v>1086191266</v>
      </c>
      <c r="AF2395" s="9" t="b">
        <v>0</v>
      </c>
    </row>
    <row r="2396" spans="1:32" x14ac:dyDescent="0.25">
      <c r="A2396" s="9">
        <v>4653</v>
      </c>
      <c r="B2396" s="9" t="s">
        <v>8</v>
      </c>
      <c r="C2396" s="9">
        <v>200405</v>
      </c>
      <c r="D2396" s="11">
        <v>2004</v>
      </c>
      <c r="E2396" s="11">
        <v>5</v>
      </c>
      <c r="F2396" s="10">
        <v>673955</v>
      </c>
      <c r="G2396" s="10">
        <v>121603543</v>
      </c>
      <c r="H2396" s="10">
        <v>85130741</v>
      </c>
      <c r="I2396" s="10">
        <v>36542000</v>
      </c>
      <c r="J2396" s="10">
        <v>18035687</v>
      </c>
      <c r="K2396" s="10">
        <v>5941911</v>
      </c>
      <c r="L2396" s="10">
        <v>24370301</v>
      </c>
      <c r="M2396" s="10">
        <v>240842</v>
      </c>
      <c r="N2396" s="10">
        <v>28838944</v>
      </c>
      <c r="O2396" s="10">
        <v>4325842</v>
      </c>
      <c r="P2396" s="10">
        <v>24513102</v>
      </c>
      <c r="Q2396" s="10">
        <v>39067354</v>
      </c>
      <c r="R2396" s="10">
        <v>0</v>
      </c>
      <c r="S2396" s="10">
        <v>39067354</v>
      </c>
      <c r="T2396" s="10">
        <v>1260216</v>
      </c>
      <c r="U2396" s="10">
        <v>2761252</v>
      </c>
      <c r="V2396" s="10">
        <v>279336005</v>
      </c>
      <c r="W2396" s="10">
        <v>6407433</v>
      </c>
      <c r="X2396" s="10">
        <v>377444</v>
      </c>
      <c r="Y2396" s="10">
        <v>7766258</v>
      </c>
      <c r="Z2396" s="10">
        <v>14766695</v>
      </c>
      <c r="AA2396" s="10">
        <v>29317830</v>
      </c>
      <c r="AB2396" s="10">
        <v>308653835</v>
      </c>
      <c r="AF2396" s="9" t="b">
        <v>0</v>
      </c>
    </row>
    <row r="2397" spans="1:32" x14ac:dyDescent="0.25">
      <c r="A2397" s="9">
        <v>4920</v>
      </c>
      <c r="B2397" s="9" t="s">
        <v>19</v>
      </c>
      <c r="C2397" s="9">
        <v>200405</v>
      </c>
      <c r="D2397" s="11">
        <v>2004</v>
      </c>
      <c r="E2397" s="11">
        <v>5</v>
      </c>
      <c r="F2397" s="10">
        <v>622861</v>
      </c>
      <c r="G2397" s="10">
        <v>268723899</v>
      </c>
      <c r="H2397" s="10">
        <v>383070153</v>
      </c>
      <c r="I2397" s="10">
        <v>139726670</v>
      </c>
      <c r="J2397" s="10">
        <v>70265121</v>
      </c>
      <c r="K2397" s="10">
        <v>24279596</v>
      </c>
      <c r="L2397" s="10">
        <v>125438998</v>
      </c>
      <c r="M2397" s="10">
        <v>23359768</v>
      </c>
      <c r="N2397" s="10">
        <v>196967978</v>
      </c>
      <c r="O2397" s="10">
        <v>3460022</v>
      </c>
      <c r="P2397" s="10">
        <v>193507956</v>
      </c>
      <c r="Q2397" s="10">
        <v>92277895</v>
      </c>
      <c r="R2397" s="10">
        <v>47718353</v>
      </c>
      <c r="S2397" s="10">
        <v>44559542</v>
      </c>
      <c r="T2397" s="10">
        <v>3653229</v>
      </c>
      <c r="U2397" s="10">
        <v>13452167</v>
      </c>
      <c r="V2397" s="10">
        <v>958768182</v>
      </c>
      <c r="W2397" s="10">
        <v>47219491</v>
      </c>
      <c r="X2397" s="10">
        <v>8972824</v>
      </c>
      <c r="Y2397" s="10">
        <v>1273879</v>
      </c>
      <c r="Z2397" s="10">
        <v>105457974</v>
      </c>
      <c r="AA2397" s="10">
        <v>162924168</v>
      </c>
      <c r="AB2397" s="10">
        <v>1121692350</v>
      </c>
      <c r="AF2397" s="9" t="b">
        <v>0</v>
      </c>
    </row>
    <row r="2398" spans="1:32" x14ac:dyDescent="0.25">
      <c r="A2398" s="9">
        <v>5189</v>
      </c>
      <c r="B2398" s="9" t="s">
        <v>25</v>
      </c>
      <c r="C2398" s="9">
        <v>200405</v>
      </c>
      <c r="D2398" s="11">
        <v>2004</v>
      </c>
      <c r="E2398" s="11">
        <v>5</v>
      </c>
      <c r="F2398" s="10">
        <v>6102461</v>
      </c>
      <c r="G2398" s="10">
        <v>1411884771</v>
      </c>
      <c r="H2398" s="10">
        <v>1322795843</v>
      </c>
      <c r="I2398" s="10">
        <v>491150926</v>
      </c>
      <c r="J2398" s="10">
        <v>245361799</v>
      </c>
      <c r="K2398" s="10">
        <v>28170434</v>
      </c>
      <c r="L2398" s="10">
        <v>504677139</v>
      </c>
      <c r="M2398" s="10">
        <v>53435545</v>
      </c>
      <c r="N2398" s="10">
        <v>370577593</v>
      </c>
      <c r="O2398" s="10">
        <v>4844328</v>
      </c>
      <c r="P2398" s="10">
        <v>365733265</v>
      </c>
      <c r="Q2398" s="10">
        <v>515383924</v>
      </c>
      <c r="R2398" s="10">
        <v>477437321</v>
      </c>
      <c r="S2398" s="10">
        <v>37946603</v>
      </c>
      <c r="T2398" s="10">
        <v>15204241</v>
      </c>
      <c r="U2398" s="10">
        <v>66376551</v>
      </c>
      <c r="V2398" s="10">
        <v>3708325384</v>
      </c>
      <c r="W2398" s="10">
        <v>133256537</v>
      </c>
      <c r="X2398" s="10">
        <v>29583281</v>
      </c>
      <c r="Y2398" s="10">
        <v>152782207</v>
      </c>
      <c r="Z2398" s="10">
        <v>16823492</v>
      </c>
      <c r="AA2398" s="10">
        <v>332445517</v>
      </c>
      <c r="AB2398" s="10">
        <v>4040770901</v>
      </c>
      <c r="AF2398" s="9" t="b">
        <v>0</v>
      </c>
    </row>
    <row r="2399" spans="1:32" x14ac:dyDescent="0.25">
      <c r="A2399" s="9">
        <v>5458</v>
      </c>
      <c r="B2399" s="9" t="s">
        <v>14</v>
      </c>
      <c r="C2399" s="9">
        <v>200405</v>
      </c>
      <c r="D2399" s="11">
        <v>2004</v>
      </c>
      <c r="E2399" s="11">
        <v>5</v>
      </c>
      <c r="F2399" s="10">
        <v>27055598</v>
      </c>
      <c r="G2399" s="10">
        <v>125558137</v>
      </c>
      <c r="H2399" s="10">
        <v>225147732</v>
      </c>
      <c r="I2399" s="10">
        <v>73463660</v>
      </c>
      <c r="J2399" s="10">
        <v>53612143</v>
      </c>
      <c r="K2399" s="10">
        <v>15090516</v>
      </c>
      <c r="L2399" s="10">
        <v>81065869</v>
      </c>
      <c r="M2399" s="10">
        <v>1915544</v>
      </c>
      <c r="N2399" s="10">
        <v>88481501</v>
      </c>
      <c r="O2399" s="10">
        <v>88481501</v>
      </c>
      <c r="P2399" s="10">
        <v>0</v>
      </c>
      <c r="Q2399" s="10">
        <v>133463061</v>
      </c>
      <c r="R2399" s="10">
        <v>101445000</v>
      </c>
      <c r="S2399" s="10">
        <v>32018061</v>
      </c>
      <c r="T2399" s="10">
        <v>3518326</v>
      </c>
      <c r="U2399" s="10">
        <v>3983388</v>
      </c>
      <c r="V2399" s="10">
        <v>607207743</v>
      </c>
      <c r="W2399" s="10">
        <v>34153705</v>
      </c>
      <c r="X2399" s="10">
        <v>4960883</v>
      </c>
      <c r="Y2399" s="10">
        <v>996873</v>
      </c>
      <c r="Z2399" s="10">
        <v>34806198</v>
      </c>
      <c r="AA2399" s="10">
        <v>74917659</v>
      </c>
      <c r="AB2399" s="10">
        <v>682125402</v>
      </c>
      <c r="AF2399" s="9" t="b">
        <v>0</v>
      </c>
    </row>
    <row r="2400" spans="1:32" x14ac:dyDescent="0.25">
      <c r="A2400" s="9">
        <v>5727</v>
      </c>
      <c r="B2400" s="9" t="s">
        <v>24</v>
      </c>
      <c r="C2400" s="9">
        <v>200405</v>
      </c>
      <c r="D2400" s="11">
        <v>2004</v>
      </c>
      <c r="E2400" s="11">
        <v>5</v>
      </c>
      <c r="F2400" s="10">
        <v>1265489</v>
      </c>
      <c r="G2400" s="10">
        <v>81428736</v>
      </c>
      <c r="H2400" s="10">
        <v>188628527</v>
      </c>
      <c r="I2400" s="10">
        <v>37514570</v>
      </c>
      <c r="J2400" s="10">
        <v>90056102</v>
      </c>
      <c r="K2400" s="10">
        <v>8050780</v>
      </c>
      <c r="L2400" s="10">
        <v>47511576</v>
      </c>
      <c r="M2400" s="10">
        <v>5495499</v>
      </c>
      <c r="N2400" s="10">
        <v>68568467</v>
      </c>
      <c r="O2400" s="10">
        <v>0</v>
      </c>
      <c r="P2400" s="10">
        <v>68568467</v>
      </c>
      <c r="Q2400" s="10">
        <v>97189507</v>
      </c>
      <c r="R2400" s="10">
        <v>0</v>
      </c>
      <c r="S2400" s="10">
        <v>97189507</v>
      </c>
      <c r="T2400" s="10">
        <v>785349</v>
      </c>
      <c r="U2400" s="10">
        <v>0</v>
      </c>
      <c r="V2400" s="10">
        <v>437866075</v>
      </c>
      <c r="W2400" s="10">
        <v>26032411</v>
      </c>
      <c r="X2400" s="10">
        <v>1458879</v>
      </c>
      <c r="Y2400" s="10">
        <v>8693682</v>
      </c>
      <c r="Z2400" s="10">
        <v>15994</v>
      </c>
      <c r="AA2400" s="10">
        <v>36200966</v>
      </c>
      <c r="AB2400" s="10">
        <v>474067041</v>
      </c>
      <c r="AF2400" s="9" t="b">
        <v>0</v>
      </c>
    </row>
    <row r="2401" spans="1:32" x14ac:dyDescent="0.25">
      <c r="A2401" s="9">
        <v>5996</v>
      </c>
      <c r="B2401" s="9" t="s">
        <v>21</v>
      </c>
      <c r="C2401" s="9">
        <v>200405</v>
      </c>
      <c r="D2401" s="11">
        <v>2004</v>
      </c>
      <c r="E2401" s="11">
        <v>5</v>
      </c>
      <c r="F2401" s="10">
        <v>11678816</v>
      </c>
      <c r="G2401" s="10">
        <v>216470770</v>
      </c>
      <c r="H2401" s="10">
        <v>252805817</v>
      </c>
      <c r="I2401" s="10">
        <v>85874711</v>
      </c>
      <c r="J2401" s="10">
        <v>72438007</v>
      </c>
      <c r="K2401" s="10">
        <v>6867153</v>
      </c>
      <c r="L2401" s="10">
        <v>87625946</v>
      </c>
      <c r="M2401" s="10">
        <v>0</v>
      </c>
      <c r="N2401" s="10">
        <v>88710750</v>
      </c>
      <c r="O2401" s="10">
        <v>88710750</v>
      </c>
      <c r="P2401" s="10">
        <v>0</v>
      </c>
      <c r="Q2401" s="10">
        <v>173761985</v>
      </c>
      <c r="R2401" s="10">
        <v>165481281</v>
      </c>
      <c r="S2401" s="10">
        <v>8280704</v>
      </c>
      <c r="T2401" s="10">
        <v>18071461</v>
      </c>
      <c r="U2401" s="10">
        <v>2395328</v>
      </c>
      <c r="V2401" s="10">
        <v>763894927</v>
      </c>
      <c r="W2401" s="10">
        <v>66527249</v>
      </c>
      <c r="X2401" s="10">
        <v>6629456</v>
      </c>
      <c r="Y2401" s="10">
        <v>7343081</v>
      </c>
      <c r="Z2401" s="10">
        <v>0</v>
      </c>
      <c r="AA2401" s="10">
        <v>80499786</v>
      </c>
      <c r="AB2401" s="10">
        <v>844394713</v>
      </c>
      <c r="AF2401" s="9" t="b">
        <v>0</v>
      </c>
    </row>
    <row r="2402" spans="1:32" x14ac:dyDescent="0.25">
      <c r="A2402" s="9">
        <v>6264</v>
      </c>
      <c r="B2402" s="9" t="s">
        <v>12</v>
      </c>
      <c r="C2402" s="9">
        <v>200405</v>
      </c>
      <c r="D2402" s="11">
        <v>2004</v>
      </c>
      <c r="E2402" s="11">
        <v>5</v>
      </c>
      <c r="F2402" s="10">
        <v>27822865</v>
      </c>
      <c r="G2402" s="10">
        <v>8178198</v>
      </c>
      <c r="H2402" s="10">
        <v>83306511</v>
      </c>
      <c r="I2402" s="10">
        <v>39235157</v>
      </c>
      <c r="J2402" s="10">
        <v>21762912</v>
      </c>
      <c r="K2402" s="10">
        <v>1782512</v>
      </c>
      <c r="L2402" s="10">
        <v>17486585</v>
      </c>
      <c r="M2402" s="10">
        <v>3039345</v>
      </c>
      <c r="N2402" s="10">
        <v>8357963</v>
      </c>
      <c r="O2402" s="10">
        <v>664748</v>
      </c>
      <c r="P2402" s="10">
        <v>7693215</v>
      </c>
      <c r="Q2402" s="10">
        <v>55975704</v>
      </c>
      <c r="R2402" s="10">
        <v>558443</v>
      </c>
      <c r="S2402" s="10">
        <v>55417261</v>
      </c>
      <c r="T2402" s="10">
        <v>303116</v>
      </c>
      <c r="U2402" s="10">
        <v>1981092</v>
      </c>
      <c r="V2402" s="10">
        <v>185925449</v>
      </c>
      <c r="W2402" s="10">
        <v>3291831</v>
      </c>
      <c r="X2402" s="10">
        <v>1828690</v>
      </c>
      <c r="Y2402" s="10">
        <v>417356</v>
      </c>
      <c r="Z2402" s="10">
        <v>707810</v>
      </c>
      <c r="AA2402" s="10">
        <v>6245687</v>
      </c>
      <c r="AB2402" s="10">
        <v>192171136</v>
      </c>
      <c r="AF2402" s="9" t="b">
        <v>0</v>
      </c>
    </row>
    <row r="2403" spans="1:32" x14ac:dyDescent="0.25">
      <c r="A2403" s="9">
        <v>6532</v>
      </c>
      <c r="B2403" s="9" t="s">
        <v>11</v>
      </c>
      <c r="C2403" s="9">
        <v>200405</v>
      </c>
      <c r="D2403" s="11">
        <v>2004</v>
      </c>
      <c r="E2403" s="11">
        <v>5</v>
      </c>
      <c r="F2403" s="10">
        <v>22930670</v>
      </c>
      <c r="G2403" s="10">
        <v>13074950</v>
      </c>
      <c r="H2403" s="10">
        <v>115881914</v>
      </c>
      <c r="I2403" s="10">
        <v>10911901</v>
      </c>
      <c r="J2403" s="10">
        <v>32131347</v>
      </c>
      <c r="K2403" s="10">
        <v>11840091</v>
      </c>
      <c r="L2403" s="10">
        <v>24500060</v>
      </c>
      <c r="M2403" s="10">
        <v>36498515</v>
      </c>
      <c r="N2403" s="10">
        <v>26992317</v>
      </c>
      <c r="O2403" s="10">
        <v>8097695</v>
      </c>
      <c r="P2403" s="10">
        <v>18894622</v>
      </c>
      <c r="Q2403" s="10">
        <v>50835629</v>
      </c>
      <c r="R2403" s="10">
        <v>2287603</v>
      </c>
      <c r="S2403" s="10">
        <v>48548026</v>
      </c>
      <c r="T2403" s="10">
        <v>743014</v>
      </c>
      <c r="U2403" s="10">
        <v>30658787</v>
      </c>
      <c r="V2403" s="10">
        <v>261117281</v>
      </c>
      <c r="W2403" s="10">
        <v>17885981</v>
      </c>
      <c r="X2403" s="10">
        <v>361770</v>
      </c>
      <c r="Y2403" s="10">
        <v>1651741</v>
      </c>
      <c r="Z2403" s="10">
        <v>14138521</v>
      </c>
      <c r="AA2403" s="10">
        <v>34038013</v>
      </c>
      <c r="AB2403" s="10">
        <v>295155294</v>
      </c>
      <c r="AF2403" s="9" t="b">
        <v>0</v>
      </c>
    </row>
    <row r="2404" spans="1:32" x14ac:dyDescent="0.25">
      <c r="A2404" s="9">
        <v>6800</v>
      </c>
      <c r="B2404" s="9" t="s">
        <v>9</v>
      </c>
      <c r="C2404" s="9">
        <v>200405</v>
      </c>
      <c r="D2404" s="11">
        <v>2004</v>
      </c>
      <c r="E2404" s="11">
        <v>5</v>
      </c>
      <c r="F2404" s="10">
        <v>11194366</v>
      </c>
      <c r="G2404" s="10">
        <v>63700907</v>
      </c>
      <c r="H2404" s="10">
        <v>104544249</v>
      </c>
      <c r="I2404" s="10">
        <v>30811205</v>
      </c>
      <c r="J2404" s="10">
        <v>30794400</v>
      </c>
      <c r="K2404" s="10">
        <v>6242846</v>
      </c>
      <c r="L2404" s="10">
        <v>36465487</v>
      </c>
      <c r="M2404" s="10">
        <v>230311</v>
      </c>
      <c r="N2404" s="10">
        <v>33795723</v>
      </c>
      <c r="O2404" s="10">
        <v>33665649</v>
      </c>
      <c r="P2404" s="10">
        <v>130074</v>
      </c>
      <c r="Q2404" s="10">
        <v>81391790</v>
      </c>
      <c r="R2404" s="10">
        <v>13551668</v>
      </c>
      <c r="S2404" s="10">
        <v>67840122</v>
      </c>
      <c r="T2404" s="10">
        <v>6902182</v>
      </c>
      <c r="U2404" s="10">
        <v>14116841</v>
      </c>
      <c r="V2404" s="10">
        <v>315646058</v>
      </c>
      <c r="W2404" s="10">
        <v>21800599</v>
      </c>
      <c r="X2404" s="10">
        <v>2166420</v>
      </c>
      <c r="Y2404" s="10">
        <v>345852</v>
      </c>
      <c r="Z2404" s="10">
        <v>1712</v>
      </c>
      <c r="AA2404" s="10">
        <v>24314585</v>
      </c>
      <c r="AB2404" s="10">
        <v>339960641</v>
      </c>
      <c r="AF2404" s="9" t="b">
        <v>0</v>
      </c>
    </row>
    <row r="2405" spans="1:32" x14ac:dyDescent="0.25">
      <c r="A2405" s="9">
        <v>7069</v>
      </c>
      <c r="B2405" s="9" t="s">
        <v>7</v>
      </c>
      <c r="C2405" s="9">
        <v>200405</v>
      </c>
      <c r="D2405" s="11">
        <v>2004</v>
      </c>
      <c r="E2405" s="11">
        <v>5</v>
      </c>
      <c r="F2405" s="10">
        <v>143440</v>
      </c>
      <c r="G2405" s="10">
        <v>36347636</v>
      </c>
      <c r="H2405" s="10">
        <v>99818346</v>
      </c>
      <c r="I2405" s="10">
        <v>32400426</v>
      </c>
      <c r="J2405" s="10">
        <v>29987646</v>
      </c>
      <c r="K2405" s="10">
        <v>1206398</v>
      </c>
      <c r="L2405" s="10">
        <v>34654879</v>
      </c>
      <c r="M2405" s="10">
        <v>1568997</v>
      </c>
      <c r="N2405" s="10">
        <v>19645998</v>
      </c>
      <c r="O2405" s="10">
        <v>19645998</v>
      </c>
      <c r="P2405" s="10">
        <v>0</v>
      </c>
      <c r="Q2405" s="10">
        <v>47154950</v>
      </c>
      <c r="R2405" s="10">
        <v>4512433</v>
      </c>
      <c r="S2405" s="10">
        <v>42642517</v>
      </c>
      <c r="T2405" s="10">
        <v>730097</v>
      </c>
      <c r="U2405" s="10">
        <v>510458</v>
      </c>
      <c r="V2405" s="10">
        <v>204350925</v>
      </c>
      <c r="W2405" s="10">
        <v>33273185</v>
      </c>
      <c r="X2405" s="10">
        <v>1025546</v>
      </c>
      <c r="Y2405" s="10">
        <v>1307160</v>
      </c>
      <c r="Z2405" s="10">
        <v>0</v>
      </c>
      <c r="AA2405" s="10">
        <v>35605891</v>
      </c>
      <c r="AB2405" s="10">
        <v>239956816</v>
      </c>
      <c r="AF2405" s="9" t="b">
        <v>0</v>
      </c>
    </row>
    <row r="2406" spans="1:32" x14ac:dyDescent="0.25">
      <c r="A2406" s="9">
        <v>90</v>
      </c>
      <c r="B2406" s="9" t="s">
        <v>22</v>
      </c>
      <c r="C2406" s="9">
        <v>200406</v>
      </c>
      <c r="D2406" s="11">
        <v>2004</v>
      </c>
      <c r="E2406" s="11">
        <v>6</v>
      </c>
      <c r="F2406" s="10">
        <v>9397692</v>
      </c>
      <c r="G2406" s="10">
        <v>2354271</v>
      </c>
      <c r="H2406" s="10">
        <v>58540708</v>
      </c>
      <c r="I2406" s="10">
        <v>11666685</v>
      </c>
      <c r="J2406" s="10">
        <v>6758887</v>
      </c>
      <c r="K2406" s="10">
        <v>2726841</v>
      </c>
      <c r="L2406" s="10">
        <v>8836638</v>
      </c>
      <c r="M2406" s="10">
        <v>28551654</v>
      </c>
      <c r="N2406" s="10">
        <v>3768150</v>
      </c>
      <c r="O2406" s="10">
        <v>0</v>
      </c>
      <c r="P2406" s="10">
        <v>3768150</v>
      </c>
      <c r="Q2406" s="10">
        <v>22416165</v>
      </c>
      <c r="R2406" s="10">
        <v>5771067</v>
      </c>
      <c r="S2406" s="10">
        <v>16645097</v>
      </c>
      <c r="T2406" s="10">
        <v>365814</v>
      </c>
      <c r="U2406" s="10">
        <v>2557058</v>
      </c>
      <c r="V2406" s="10">
        <v>99399860</v>
      </c>
      <c r="W2406" s="10">
        <v>3420276</v>
      </c>
      <c r="X2406" s="10">
        <v>203584</v>
      </c>
      <c r="Y2406" s="10">
        <v>317693</v>
      </c>
      <c r="Z2406" s="10">
        <v>5269265</v>
      </c>
      <c r="AA2406" s="10">
        <v>9210819</v>
      </c>
      <c r="AB2406" s="10">
        <v>108610680</v>
      </c>
      <c r="AF2406" s="9" t="b">
        <v>0</v>
      </c>
    </row>
    <row r="2407" spans="1:32" x14ac:dyDescent="0.25">
      <c r="A2407" s="9">
        <v>359</v>
      </c>
      <c r="B2407" s="9" t="s">
        <v>1</v>
      </c>
      <c r="C2407" s="9">
        <v>200406</v>
      </c>
      <c r="D2407" s="11">
        <v>2004</v>
      </c>
      <c r="E2407" s="11">
        <v>6</v>
      </c>
      <c r="F2407" s="10">
        <v>0</v>
      </c>
      <c r="G2407" s="10">
        <v>0</v>
      </c>
      <c r="H2407" s="10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20190572</v>
      </c>
      <c r="W2407" s="10">
        <v>723884</v>
      </c>
      <c r="X2407" s="10">
        <v>7230</v>
      </c>
      <c r="Y2407" s="10">
        <v>46803</v>
      </c>
      <c r="Z2407" s="10">
        <v>7285411</v>
      </c>
      <c r="AA2407" s="10">
        <v>8063328</v>
      </c>
      <c r="AB2407" s="10">
        <v>28253900</v>
      </c>
      <c r="AF2407" s="9" t="b">
        <v>0</v>
      </c>
    </row>
    <row r="2408" spans="1:32" x14ac:dyDescent="0.25">
      <c r="A2408" s="9">
        <v>627</v>
      </c>
      <c r="B2408" s="9" t="s">
        <v>4</v>
      </c>
      <c r="C2408" s="9">
        <v>200406</v>
      </c>
      <c r="D2408" s="11">
        <v>2004</v>
      </c>
      <c r="E2408" s="11">
        <v>6</v>
      </c>
      <c r="F2408" s="10">
        <v>4442236</v>
      </c>
      <c r="G2408" s="10">
        <v>59615810</v>
      </c>
      <c r="H2408" s="10">
        <v>107197997</v>
      </c>
      <c r="I2408" s="10">
        <v>0</v>
      </c>
      <c r="J2408" s="10">
        <v>0</v>
      </c>
      <c r="K2408" s="10">
        <v>0</v>
      </c>
      <c r="L2408" s="10">
        <v>0</v>
      </c>
      <c r="M2408" s="10">
        <v>0</v>
      </c>
      <c r="N2408" s="10">
        <v>4131774</v>
      </c>
      <c r="O2408" s="10">
        <v>0</v>
      </c>
      <c r="P2408" s="10">
        <v>0</v>
      </c>
      <c r="Q2408" s="10">
        <v>33015710</v>
      </c>
      <c r="R2408" s="10">
        <v>0</v>
      </c>
      <c r="S2408" s="10">
        <v>0</v>
      </c>
      <c r="T2408" s="10">
        <v>3147971</v>
      </c>
      <c r="U2408" s="10">
        <v>0</v>
      </c>
      <c r="V2408" s="10">
        <v>211551498</v>
      </c>
      <c r="W2408" s="10">
        <v>4643939</v>
      </c>
      <c r="X2408" s="10">
        <v>52144</v>
      </c>
      <c r="Y2408" s="10">
        <v>137761</v>
      </c>
      <c r="Z2408" s="10">
        <v>8522440</v>
      </c>
      <c r="AA2408" s="10">
        <v>13356284</v>
      </c>
      <c r="AB2408" s="10">
        <v>224907782</v>
      </c>
      <c r="AF2408" s="9" t="b">
        <v>0</v>
      </c>
    </row>
    <row r="2409" spans="1:32" x14ac:dyDescent="0.25">
      <c r="A2409" s="9">
        <v>896</v>
      </c>
      <c r="B2409" s="9" t="s">
        <v>23</v>
      </c>
      <c r="C2409" s="9">
        <v>200406</v>
      </c>
      <c r="D2409" s="11">
        <v>2004</v>
      </c>
      <c r="E2409" s="11">
        <v>6</v>
      </c>
      <c r="F2409" s="10">
        <v>79</v>
      </c>
      <c r="G2409" s="10">
        <v>875994</v>
      </c>
      <c r="H2409" s="10">
        <v>6466837</v>
      </c>
      <c r="I2409" s="10">
        <v>1159470</v>
      </c>
      <c r="J2409" s="10">
        <v>3360373</v>
      </c>
      <c r="K2409" s="10">
        <v>132433</v>
      </c>
      <c r="L2409" s="10">
        <v>1814360</v>
      </c>
      <c r="M2409" s="10">
        <v>201</v>
      </c>
      <c r="N2409" s="10">
        <v>1107028</v>
      </c>
      <c r="O2409" s="10">
        <v>1107028</v>
      </c>
      <c r="P2409" s="10">
        <v>0</v>
      </c>
      <c r="Q2409" s="10">
        <v>2931199</v>
      </c>
      <c r="R2409" s="10">
        <v>2643206</v>
      </c>
      <c r="S2409" s="10">
        <v>287993</v>
      </c>
      <c r="T2409" s="10">
        <v>0</v>
      </c>
      <c r="U2409" s="10">
        <v>1073149</v>
      </c>
      <c r="V2409" s="10">
        <v>12454286</v>
      </c>
      <c r="W2409" s="10">
        <v>481502</v>
      </c>
      <c r="X2409" s="10">
        <v>8003</v>
      </c>
      <c r="Y2409" s="10">
        <v>32865</v>
      </c>
      <c r="Z2409" s="10">
        <v>1006401</v>
      </c>
      <c r="AA2409" s="10">
        <v>1528771</v>
      </c>
      <c r="AB2409" s="10">
        <v>13983057</v>
      </c>
      <c r="AF2409" s="9" t="b">
        <v>0</v>
      </c>
    </row>
    <row r="2410" spans="1:32" x14ac:dyDescent="0.25">
      <c r="A2410" s="9">
        <v>1165</v>
      </c>
      <c r="B2410" s="9" t="s">
        <v>16</v>
      </c>
      <c r="C2410" s="9">
        <v>200406</v>
      </c>
      <c r="D2410" s="11">
        <v>2004</v>
      </c>
      <c r="E2410" s="11">
        <v>6</v>
      </c>
      <c r="F2410" s="10">
        <v>1766943</v>
      </c>
      <c r="G2410" s="10">
        <v>35416279</v>
      </c>
      <c r="H2410" s="10">
        <v>82562827</v>
      </c>
      <c r="I2410" s="10">
        <v>11649637</v>
      </c>
      <c r="J2410" s="10">
        <v>18983797</v>
      </c>
      <c r="K2410" s="10">
        <v>5492297</v>
      </c>
      <c r="L2410" s="10">
        <v>24692220</v>
      </c>
      <c r="M2410" s="10">
        <v>21744876</v>
      </c>
      <c r="N2410" s="10">
        <v>28541147</v>
      </c>
      <c r="O2410" s="10">
        <v>10069966</v>
      </c>
      <c r="P2410" s="10">
        <v>18471181</v>
      </c>
      <c r="Q2410" s="10">
        <v>42329694</v>
      </c>
      <c r="R2410" s="10">
        <v>0</v>
      </c>
      <c r="S2410" s="10">
        <v>42329694</v>
      </c>
      <c r="T2410" s="10">
        <v>2604706</v>
      </c>
      <c r="U2410" s="10">
        <v>883431</v>
      </c>
      <c r="V2410" s="10">
        <v>194105027</v>
      </c>
      <c r="W2410" s="10">
        <v>7321354</v>
      </c>
      <c r="X2410" s="10">
        <v>290904</v>
      </c>
      <c r="Y2410" s="10">
        <v>2724404</v>
      </c>
      <c r="Z2410" s="10">
        <v>10331817</v>
      </c>
      <c r="AA2410" s="10">
        <v>20668479</v>
      </c>
      <c r="AB2410" s="10">
        <v>214773506</v>
      </c>
      <c r="AF2410" s="9" t="b">
        <v>0</v>
      </c>
    </row>
    <row r="2411" spans="1:32" x14ac:dyDescent="0.25">
      <c r="A2411" s="9">
        <v>1432</v>
      </c>
      <c r="B2411" s="9" t="s">
        <v>3</v>
      </c>
      <c r="C2411" s="9">
        <v>200406</v>
      </c>
      <c r="D2411" s="11">
        <v>2004</v>
      </c>
      <c r="E2411" s="11">
        <v>6</v>
      </c>
      <c r="F2411" s="10">
        <v>170345</v>
      </c>
      <c r="G2411" s="10">
        <v>1284</v>
      </c>
      <c r="H2411" s="10">
        <v>10489410</v>
      </c>
      <c r="I2411" s="10">
        <v>885930</v>
      </c>
      <c r="J2411" s="10">
        <v>6541137</v>
      </c>
      <c r="K2411" s="10">
        <v>321724</v>
      </c>
      <c r="L2411" s="10">
        <v>2740619</v>
      </c>
      <c r="M2411" s="10">
        <v>0</v>
      </c>
      <c r="N2411" s="10">
        <v>2067517</v>
      </c>
      <c r="O2411" s="10">
        <v>0</v>
      </c>
      <c r="P2411" s="10">
        <v>2067517</v>
      </c>
      <c r="Q2411" s="10">
        <v>6427312</v>
      </c>
      <c r="R2411" s="10">
        <v>0</v>
      </c>
      <c r="S2411" s="10">
        <v>6427312</v>
      </c>
      <c r="T2411" s="10">
        <v>0</v>
      </c>
      <c r="U2411" s="10">
        <v>0</v>
      </c>
      <c r="V2411" s="10">
        <v>19155868</v>
      </c>
      <c r="W2411" s="10">
        <v>1900861</v>
      </c>
      <c r="X2411" s="10">
        <v>0</v>
      </c>
      <c r="Y2411" s="10">
        <v>585390</v>
      </c>
      <c r="Z2411" s="10">
        <v>3031440</v>
      </c>
      <c r="AA2411" s="10">
        <v>5517691</v>
      </c>
      <c r="AB2411" s="10">
        <v>24673559</v>
      </c>
      <c r="AF2411" s="9" t="b">
        <v>0</v>
      </c>
    </row>
    <row r="2412" spans="1:32" x14ac:dyDescent="0.25">
      <c r="A2412" s="9">
        <v>1700</v>
      </c>
      <c r="B2412" s="9" t="s">
        <v>27</v>
      </c>
      <c r="C2412" s="9">
        <v>200406</v>
      </c>
      <c r="D2412" s="11">
        <v>2004</v>
      </c>
      <c r="E2412" s="11">
        <v>6</v>
      </c>
      <c r="F2412" s="10">
        <v>1414199</v>
      </c>
      <c r="G2412" s="10">
        <v>7838675</v>
      </c>
      <c r="H2412" s="10">
        <v>17568893</v>
      </c>
      <c r="I2412" s="10">
        <v>11332221</v>
      </c>
      <c r="J2412" s="10">
        <v>0</v>
      </c>
      <c r="K2412" s="10">
        <v>964021</v>
      </c>
      <c r="L2412" s="10">
        <v>5205874</v>
      </c>
      <c r="M2412" s="10">
        <v>66777</v>
      </c>
      <c r="N2412" s="10">
        <v>5105515</v>
      </c>
      <c r="O2412" s="10">
        <v>0</v>
      </c>
      <c r="P2412" s="10">
        <v>0</v>
      </c>
      <c r="Q2412" s="10">
        <v>15949245</v>
      </c>
      <c r="R2412" s="10">
        <v>0</v>
      </c>
      <c r="S2412" s="10">
        <v>0</v>
      </c>
      <c r="T2412" s="10">
        <v>588270</v>
      </c>
      <c r="U2412" s="10">
        <v>1763348</v>
      </c>
      <c r="V2412" s="10">
        <v>50228145</v>
      </c>
      <c r="W2412" s="10">
        <v>2966970</v>
      </c>
      <c r="X2412" s="10">
        <v>112918</v>
      </c>
      <c r="Y2412" s="10">
        <v>741901</v>
      </c>
      <c r="Z2412" s="10">
        <v>0</v>
      </c>
      <c r="AA2412" s="10">
        <v>3821789</v>
      </c>
      <c r="AB2412" s="10">
        <v>54049934</v>
      </c>
      <c r="AF2412" s="9" t="b">
        <v>0</v>
      </c>
    </row>
    <row r="2413" spans="1:32" x14ac:dyDescent="0.25">
      <c r="A2413" s="9">
        <v>1969</v>
      </c>
      <c r="B2413" s="9" t="s">
        <v>10</v>
      </c>
      <c r="C2413" s="9">
        <v>200406</v>
      </c>
      <c r="D2413" s="11">
        <v>2004</v>
      </c>
      <c r="E2413" s="11">
        <v>6</v>
      </c>
      <c r="F2413" s="10">
        <v>1004050</v>
      </c>
      <c r="G2413" s="10">
        <v>12758761</v>
      </c>
      <c r="H2413" s="10">
        <v>41657068</v>
      </c>
      <c r="I2413" s="10">
        <v>14578865</v>
      </c>
      <c r="J2413" s="10">
        <v>11487521</v>
      </c>
      <c r="K2413" s="10">
        <v>1100698</v>
      </c>
      <c r="L2413" s="10">
        <v>13432949</v>
      </c>
      <c r="M2413" s="10">
        <v>1057035</v>
      </c>
      <c r="N2413" s="10">
        <v>7961922</v>
      </c>
      <c r="O2413" s="10">
        <v>195759</v>
      </c>
      <c r="P2413" s="10">
        <v>7766163</v>
      </c>
      <c r="Q2413" s="10">
        <v>31139292</v>
      </c>
      <c r="R2413" s="10">
        <v>107413</v>
      </c>
      <c r="S2413" s="10">
        <v>31031879</v>
      </c>
      <c r="T2413" s="10">
        <v>47459</v>
      </c>
      <c r="U2413" s="10">
        <v>1973076</v>
      </c>
      <c r="V2413" s="10">
        <v>96541628</v>
      </c>
      <c r="W2413" s="10">
        <v>8091791</v>
      </c>
      <c r="X2413" s="10">
        <v>36113</v>
      </c>
      <c r="Y2413" s="10">
        <v>2825381</v>
      </c>
      <c r="Z2413" s="10">
        <v>0</v>
      </c>
      <c r="AA2413" s="10">
        <v>10953285</v>
      </c>
      <c r="AB2413" s="10">
        <v>107494913</v>
      </c>
      <c r="AF2413" s="9" t="b">
        <v>0</v>
      </c>
    </row>
    <row r="2414" spans="1:32" x14ac:dyDescent="0.25">
      <c r="A2414" s="9">
        <v>2237</v>
      </c>
      <c r="B2414" s="9" t="s">
        <v>18</v>
      </c>
      <c r="C2414" s="9">
        <v>200406</v>
      </c>
      <c r="D2414" s="11">
        <v>2004</v>
      </c>
      <c r="E2414" s="11">
        <v>6</v>
      </c>
      <c r="F2414" s="10">
        <v>46559</v>
      </c>
      <c r="G2414" s="10">
        <v>9172847</v>
      </c>
      <c r="H2414" s="10">
        <v>31454315</v>
      </c>
      <c r="I2414" s="10">
        <v>12384569</v>
      </c>
      <c r="J2414" s="10">
        <v>11241973</v>
      </c>
      <c r="K2414" s="10">
        <v>938223</v>
      </c>
      <c r="L2414" s="10">
        <v>6877762</v>
      </c>
      <c r="M2414" s="10">
        <v>11788</v>
      </c>
      <c r="N2414" s="10">
        <v>4262139</v>
      </c>
      <c r="O2414" s="10">
        <v>0</v>
      </c>
      <c r="P2414" s="10">
        <v>4262139</v>
      </c>
      <c r="Q2414" s="10">
        <v>14170554</v>
      </c>
      <c r="R2414" s="10">
        <v>0</v>
      </c>
      <c r="S2414" s="10">
        <v>14170554</v>
      </c>
      <c r="T2414" s="10">
        <v>131735</v>
      </c>
      <c r="U2414" s="10">
        <v>0</v>
      </c>
      <c r="V2414" s="10">
        <v>59238149</v>
      </c>
      <c r="W2414" s="10">
        <v>3233451</v>
      </c>
      <c r="X2414" s="10">
        <v>53527</v>
      </c>
      <c r="Y2414" s="10">
        <v>741939</v>
      </c>
      <c r="Z2414" s="10">
        <v>200569</v>
      </c>
      <c r="AA2414" s="10">
        <v>4229486</v>
      </c>
      <c r="AB2414" s="10">
        <v>63467635</v>
      </c>
      <c r="AF2414" s="9" t="b">
        <v>0</v>
      </c>
    </row>
    <row r="2415" spans="1:32" x14ac:dyDescent="0.25">
      <c r="A2415" s="9">
        <v>2506</v>
      </c>
      <c r="B2415" s="9" t="s">
        <v>6</v>
      </c>
      <c r="C2415" s="9">
        <v>200406</v>
      </c>
      <c r="D2415" s="11">
        <v>2004</v>
      </c>
      <c r="E2415" s="11">
        <v>6</v>
      </c>
      <c r="F2415" s="10">
        <v>413650</v>
      </c>
      <c r="G2415" s="10">
        <v>36671505</v>
      </c>
      <c r="H2415" s="10">
        <v>96799773</v>
      </c>
      <c r="I2415" s="10">
        <v>34834384</v>
      </c>
      <c r="J2415" s="10">
        <v>29233321</v>
      </c>
      <c r="K2415" s="10">
        <v>3218911</v>
      </c>
      <c r="L2415" s="10">
        <v>29433862</v>
      </c>
      <c r="M2415" s="10">
        <v>79295</v>
      </c>
      <c r="N2415" s="10">
        <v>32497510</v>
      </c>
      <c r="O2415" s="10">
        <v>32497510</v>
      </c>
      <c r="P2415" s="10">
        <v>0</v>
      </c>
      <c r="Q2415" s="10">
        <v>44012064</v>
      </c>
      <c r="R2415" s="10">
        <v>42129897</v>
      </c>
      <c r="S2415" s="10">
        <v>1882167</v>
      </c>
      <c r="T2415" s="10">
        <v>1567419</v>
      </c>
      <c r="U2415" s="10">
        <v>3331957</v>
      </c>
      <c r="V2415" s="10">
        <v>215293878</v>
      </c>
      <c r="W2415" s="10">
        <v>3454569</v>
      </c>
      <c r="X2415" s="10">
        <v>598875</v>
      </c>
      <c r="Y2415" s="10">
        <v>174778</v>
      </c>
      <c r="Z2415" s="10">
        <v>1637</v>
      </c>
      <c r="AA2415" s="10">
        <v>4229859</v>
      </c>
      <c r="AB2415" s="10">
        <v>219523737</v>
      </c>
      <c r="AF2415" s="9" t="b">
        <v>0</v>
      </c>
    </row>
    <row r="2416" spans="1:32" x14ac:dyDescent="0.25">
      <c r="A2416" s="9">
        <v>2775</v>
      </c>
      <c r="B2416" s="9" t="s">
        <v>20</v>
      </c>
      <c r="C2416" s="9">
        <v>200406</v>
      </c>
      <c r="D2416" s="11">
        <v>2004</v>
      </c>
      <c r="E2416" s="11">
        <v>6</v>
      </c>
      <c r="F2416" s="10">
        <v>3437106</v>
      </c>
      <c r="G2416" s="10">
        <v>34410183</v>
      </c>
      <c r="H2416" s="10">
        <v>61895743</v>
      </c>
      <c r="I2416" s="10">
        <v>14331171</v>
      </c>
      <c r="J2416" s="10">
        <v>17833375</v>
      </c>
      <c r="K2416" s="10">
        <v>1444992</v>
      </c>
      <c r="L2416" s="10">
        <v>12422543</v>
      </c>
      <c r="M2416" s="10">
        <v>15863662</v>
      </c>
      <c r="N2416" s="10">
        <v>9803083</v>
      </c>
      <c r="O2416" s="10">
        <v>0</v>
      </c>
      <c r="P2416" s="10">
        <v>9803083</v>
      </c>
      <c r="Q2416" s="10">
        <v>1792312</v>
      </c>
      <c r="R2416" s="10">
        <v>0</v>
      </c>
      <c r="S2416" s="10">
        <v>1792312</v>
      </c>
      <c r="T2416" s="10">
        <v>12428</v>
      </c>
      <c r="U2416" s="10">
        <v>0</v>
      </c>
      <c r="V2416" s="10">
        <v>111350855</v>
      </c>
      <c r="W2416" s="10">
        <v>8390447</v>
      </c>
      <c r="X2416" s="10">
        <v>111690</v>
      </c>
      <c r="Y2416" s="10">
        <v>0</v>
      </c>
      <c r="Z2416" s="10">
        <v>13912</v>
      </c>
      <c r="AA2416" s="10">
        <v>8516049</v>
      </c>
      <c r="AB2416" s="10">
        <v>119866904</v>
      </c>
      <c r="AD2416" s="9" t="s">
        <v>1640</v>
      </c>
      <c r="AF2416" s="9" t="b">
        <v>1</v>
      </c>
    </row>
    <row r="2417" spans="1:32" x14ac:dyDescent="0.25">
      <c r="A2417" s="9">
        <v>3044</v>
      </c>
      <c r="B2417" s="9" t="s">
        <v>15</v>
      </c>
      <c r="C2417" s="9">
        <v>200406</v>
      </c>
      <c r="D2417" s="11">
        <v>2004</v>
      </c>
      <c r="E2417" s="11">
        <v>6</v>
      </c>
      <c r="F2417" s="10">
        <v>475448</v>
      </c>
      <c r="G2417" s="10">
        <v>20320820</v>
      </c>
      <c r="H2417" s="10">
        <v>41903173</v>
      </c>
      <c r="I2417" s="10">
        <v>10875270</v>
      </c>
      <c r="J2417" s="10">
        <v>15015975</v>
      </c>
      <c r="K2417" s="10">
        <v>1566167</v>
      </c>
      <c r="L2417" s="10">
        <v>14109779</v>
      </c>
      <c r="M2417" s="10">
        <v>335982</v>
      </c>
      <c r="N2417" s="10">
        <v>2389421</v>
      </c>
      <c r="O2417" s="10">
        <v>2389421</v>
      </c>
      <c r="P2417" s="10">
        <v>0</v>
      </c>
      <c r="Q2417" s="10">
        <v>19422087</v>
      </c>
      <c r="R2417" s="10">
        <v>3208892</v>
      </c>
      <c r="S2417" s="10">
        <v>16213195</v>
      </c>
      <c r="T2417" s="10">
        <v>90776</v>
      </c>
      <c r="U2417" s="10">
        <v>0</v>
      </c>
      <c r="V2417" s="10">
        <v>84601725</v>
      </c>
      <c r="W2417" s="10">
        <v>3530859</v>
      </c>
      <c r="X2417" s="10">
        <v>111208</v>
      </c>
      <c r="Y2417" s="10">
        <v>64784</v>
      </c>
      <c r="Z2417" s="10">
        <v>2543387</v>
      </c>
      <c r="AA2417" s="10">
        <v>6250238</v>
      </c>
      <c r="AB2417" s="10">
        <v>90851963</v>
      </c>
      <c r="AF2417" s="9" t="b">
        <v>0</v>
      </c>
    </row>
    <row r="2418" spans="1:32" x14ac:dyDescent="0.25">
      <c r="A2418" s="9">
        <v>3311</v>
      </c>
      <c r="B2418" s="9" t="s">
        <v>17</v>
      </c>
      <c r="C2418" s="9">
        <v>200406</v>
      </c>
      <c r="D2418" s="11">
        <v>2004</v>
      </c>
      <c r="E2418" s="11">
        <v>6</v>
      </c>
      <c r="F2418" s="10">
        <v>1990887</v>
      </c>
      <c r="G2418" s="10">
        <v>33783223</v>
      </c>
      <c r="H2418" s="10">
        <v>152654279</v>
      </c>
      <c r="I2418" s="10">
        <v>47788208</v>
      </c>
      <c r="J2418" s="10">
        <v>54940202</v>
      </c>
      <c r="K2418" s="10">
        <v>3373627</v>
      </c>
      <c r="L2418" s="10">
        <v>36417790</v>
      </c>
      <c r="M2418" s="10">
        <v>10134452</v>
      </c>
      <c r="N2418" s="10">
        <v>33991045</v>
      </c>
      <c r="O2418" s="10">
        <v>33991045</v>
      </c>
      <c r="P2418" s="10">
        <v>0</v>
      </c>
      <c r="Q2418" s="10">
        <v>71492767</v>
      </c>
      <c r="R2418" s="10">
        <v>0</v>
      </c>
      <c r="S2418" s="10">
        <v>71492767</v>
      </c>
      <c r="T2418" s="10">
        <v>1791</v>
      </c>
      <c r="U2418" s="10">
        <v>9062045</v>
      </c>
      <c r="V2418" s="10">
        <v>302976037</v>
      </c>
      <c r="W2418" s="10">
        <v>26774959</v>
      </c>
      <c r="X2418" s="10">
        <v>524954</v>
      </c>
      <c r="Y2418" s="10">
        <v>1308488</v>
      </c>
      <c r="Z2418" s="10">
        <v>12260482</v>
      </c>
      <c r="AA2418" s="10">
        <v>40868883</v>
      </c>
      <c r="AB2418" s="10">
        <v>343844920</v>
      </c>
      <c r="AF2418" s="9" t="b">
        <v>0</v>
      </c>
    </row>
    <row r="2419" spans="1:32" x14ac:dyDescent="0.25">
      <c r="A2419" s="9">
        <v>3579</v>
      </c>
      <c r="B2419" s="9" t="s">
        <v>2</v>
      </c>
      <c r="C2419" s="9">
        <v>200406</v>
      </c>
      <c r="D2419" s="11">
        <v>2004</v>
      </c>
      <c r="E2419" s="11">
        <v>6</v>
      </c>
      <c r="F2419" s="10">
        <v>232001</v>
      </c>
      <c r="G2419" s="10">
        <v>16744930</v>
      </c>
      <c r="H2419" s="10">
        <v>41136470</v>
      </c>
      <c r="I2419" s="10">
        <v>20464985</v>
      </c>
      <c r="J2419" s="10">
        <v>10356089</v>
      </c>
      <c r="K2419" s="10">
        <v>1076938</v>
      </c>
      <c r="L2419" s="10">
        <v>8751559</v>
      </c>
      <c r="M2419" s="10">
        <v>486899</v>
      </c>
      <c r="N2419" s="10">
        <v>8151915</v>
      </c>
      <c r="O2419" s="10">
        <v>0</v>
      </c>
      <c r="P2419" s="10">
        <v>0</v>
      </c>
      <c r="Q2419" s="10">
        <v>1422231</v>
      </c>
      <c r="R2419" s="10">
        <v>0</v>
      </c>
      <c r="S2419" s="10">
        <v>0</v>
      </c>
      <c r="T2419" s="10">
        <v>35313</v>
      </c>
      <c r="U2419" s="10">
        <v>4311734</v>
      </c>
      <c r="V2419" s="10">
        <v>72034594</v>
      </c>
      <c r="W2419" s="10">
        <v>3415067</v>
      </c>
      <c r="X2419" s="10">
        <v>51281</v>
      </c>
      <c r="Y2419" s="10">
        <v>137163</v>
      </c>
      <c r="Z2419" s="10">
        <v>1908926</v>
      </c>
      <c r="AA2419" s="10">
        <v>5512437</v>
      </c>
      <c r="AB2419" s="10">
        <v>77547031</v>
      </c>
      <c r="AF2419" s="9" t="b">
        <v>0</v>
      </c>
    </row>
    <row r="2420" spans="1:32" x14ac:dyDescent="0.25">
      <c r="A2420" s="9">
        <v>3848</v>
      </c>
      <c r="B2420" s="9" t="s">
        <v>26</v>
      </c>
      <c r="C2420" s="9">
        <v>200406</v>
      </c>
      <c r="D2420" s="11">
        <v>2004</v>
      </c>
      <c r="E2420" s="11">
        <v>6</v>
      </c>
      <c r="F2420" s="10">
        <v>7153805</v>
      </c>
      <c r="G2420" s="10">
        <v>15611454</v>
      </c>
      <c r="H2420" s="10">
        <v>39580362</v>
      </c>
      <c r="I2420" s="10">
        <v>6461951</v>
      </c>
      <c r="J2420" s="10">
        <v>12188005</v>
      </c>
      <c r="K2420" s="10">
        <v>705989</v>
      </c>
      <c r="L2420" s="10">
        <v>822377</v>
      </c>
      <c r="M2420" s="10">
        <v>19402040</v>
      </c>
      <c r="N2420" s="10">
        <v>8711739</v>
      </c>
      <c r="O2420" s="10">
        <v>4633930</v>
      </c>
      <c r="P2420" s="10">
        <v>4077809</v>
      </c>
      <c r="Q2420" s="10">
        <v>311229</v>
      </c>
      <c r="R2420" s="10">
        <v>0</v>
      </c>
      <c r="S2420" s="10">
        <v>311229</v>
      </c>
      <c r="T2420" s="10">
        <v>452390</v>
      </c>
      <c r="U2420" s="10">
        <v>265581</v>
      </c>
      <c r="V2420" s="10">
        <v>72086560</v>
      </c>
      <c r="W2420" s="10">
        <v>3323497</v>
      </c>
      <c r="X2420" s="10">
        <v>576182</v>
      </c>
      <c r="Y2420" s="10">
        <v>23497</v>
      </c>
      <c r="Z2420" s="10">
        <v>2307821</v>
      </c>
      <c r="AA2420" s="10">
        <v>6230997</v>
      </c>
      <c r="AB2420" s="10">
        <v>78317557</v>
      </c>
      <c r="AF2420" s="9" t="b">
        <v>0</v>
      </c>
    </row>
    <row r="2421" spans="1:32" x14ac:dyDescent="0.25">
      <c r="A2421" s="9">
        <v>4116</v>
      </c>
      <c r="B2421" s="9" t="s">
        <v>5</v>
      </c>
      <c r="C2421" s="9">
        <v>200406</v>
      </c>
      <c r="D2421" s="11">
        <v>2004</v>
      </c>
      <c r="E2421" s="11">
        <v>6</v>
      </c>
      <c r="F2421" s="10">
        <v>8999754</v>
      </c>
      <c r="G2421" s="10">
        <v>155798173</v>
      </c>
      <c r="H2421" s="10">
        <v>192734688</v>
      </c>
      <c r="I2421" s="10">
        <v>56647208</v>
      </c>
      <c r="J2421" s="10">
        <v>60084794</v>
      </c>
      <c r="K2421" s="10">
        <v>8142137</v>
      </c>
      <c r="L2421" s="10">
        <v>52556485</v>
      </c>
      <c r="M2421" s="10">
        <v>15304064</v>
      </c>
      <c r="N2421" s="10">
        <v>56658741</v>
      </c>
      <c r="O2421" s="10">
        <v>0</v>
      </c>
      <c r="P2421" s="10">
        <v>0</v>
      </c>
      <c r="Q2421" s="10">
        <v>143392663</v>
      </c>
      <c r="R2421" s="10">
        <v>139150134</v>
      </c>
      <c r="S2421" s="10">
        <v>4242529</v>
      </c>
      <c r="T2421" s="10">
        <v>1649553</v>
      </c>
      <c r="U2421" s="10">
        <v>5496564</v>
      </c>
      <c r="V2421" s="10">
        <v>564730136</v>
      </c>
      <c r="W2421" s="10">
        <v>26641808</v>
      </c>
      <c r="X2421" s="10">
        <v>4729564</v>
      </c>
      <c r="Y2421" s="10">
        <v>9978266</v>
      </c>
      <c r="Z2421" s="10">
        <v>0</v>
      </c>
      <c r="AA2421" s="10">
        <v>41349638</v>
      </c>
      <c r="AB2421" s="10">
        <v>606079774</v>
      </c>
      <c r="AF2421" s="9" t="b">
        <v>0</v>
      </c>
    </row>
    <row r="2422" spans="1:32" x14ac:dyDescent="0.25">
      <c r="A2422" s="9">
        <v>4385</v>
      </c>
      <c r="B2422" s="9" t="s">
        <v>13</v>
      </c>
      <c r="C2422" s="9">
        <v>200406</v>
      </c>
      <c r="D2422" s="11">
        <v>2004</v>
      </c>
      <c r="E2422" s="11">
        <v>6</v>
      </c>
      <c r="F2422" s="10">
        <v>17130885</v>
      </c>
      <c r="G2422" s="10">
        <v>295082207</v>
      </c>
      <c r="H2422" s="10">
        <v>321627380</v>
      </c>
      <c r="I2422" s="10">
        <v>76286441</v>
      </c>
      <c r="J2422" s="10">
        <v>92522873</v>
      </c>
      <c r="K2422" s="10">
        <v>27855453</v>
      </c>
      <c r="L2422" s="10">
        <v>118193894</v>
      </c>
      <c r="M2422" s="10">
        <v>6768719</v>
      </c>
      <c r="N2422" s="10">
        <v>157145425</v>
      </c>
      <c r="O2422" s="10">
        <v>0</v>
      </c>
      <c r="P2422" s="10">
        <v>157145425</v>
      </c>
      <c r="Q2422" s="10">
        <v>241778838</v>
      </c>
      <c r="R2422" s="10">
        <v>217429916</v>
      </c>
      <c r="S2422" s="10">
        <v>24348922</v>
      </c>
      <c r="T2422" s="10">
        <v>4316850</v>
      </c>
      <c r="U2422" s="10">
        <v>17009160</v>
      </c>
      <c r="V2422" s="10">
        <v>1054090745</v>
      </c>
      <c r="W2422" s="10">
        <v>23775454</v>
      </c>
      <c r="X2422" s="10">
        <v>3883880</v>
      </c>
      <c r="Y2422" s="10">
        <v>33942543</v>
      </c>
      <c r="Z2422" s="10">
        <v>0</v>
      </c>
      <c r="AA2422" s="10">
        <v>61601877</v>
      </c>
      <c r="AB2422" s="10">
        <v>1115692622</v>
      </c>
      <c r="AF2422" s="9" t="b">
        <v>0</v>
      </c>
    </row>
    <row r="2423" spans="1:32" x14ac:dyDescent="0.25">
      <c r="A2423" s="9">
        <v>4654</v>
      </c>
      <c r="B2423" s="9" t="s">
        <v>8</v>
      </c>
      <c r="C2423" s="9">
        <v>200406</v>
      </c>
      <c r="D2423" s="11">
        <v>2004</v>
      </c>
      <c r="E2423" s="11">
        <v>6</v>
      </c>
      <c r="F2423" s="10">
        <v>595660</v>
      </c>
      <c r="G2423" s="10">
        <v>115842759</v>
      </c>
      <c r="H2423" s="10">
        <v>103566133</v>
      </c>
      <c r="I2423" s="10">
        <v>60122613</v>
      </c>
      <c r="J2423" s="10">
        <v>18459609</v>
      </c>
      <c r="K2423" s="10">
        <v>542505</v>
      </c>
      <c r="L2423" s="10">
        <v>23541406</v>
      </c>
      <c r="M2423" s="10">
        <v>900000</v>
      </c>
      <c r="N2423" s="10">
        <v>27821288</v>
      </c>
      <c r="O2423" s="10">
        <v>4173193</v>
      </c>
      <c r="P2423" s="10">
        <v>23648095</v>
      </c>
      <c r="Q2423" s="10">
        <v>36232555</v>
      </c>
      <c r="R2423" s="10">
        <v>0</v>
      </c>
      <c r="S2423" s="10">
        <v>36232555</v>
      </c>
      <c r="T2423" s="10">
        <v>1264201</v>
      </c>
      <c r="U2423" s="10">
        <v>3429802</v>
      </c>
      <c r="V2423" s="10">
        <v>288752398</v>
      </c>
      <c r="W2423" s="10">
        <v>4146446</v>
      </c>
      <c r="X2423" s="10">
        <v>25590</v>
      </c>
      <c r="Y2423" s="10">
        <v>8036637</v>
      </c>
      <c r="Z2423" s="10">
        <v>17296960</v>
      </c>
      <c r="AA2423" s="10">
        <v>29505633</v>
      </c>
      <c r="AB2423" s="10">
        <v>318258031</v>
      </c>
      <c r="AF2423" s="9" t="b">
        <v>0</v>
      </c>
    </row>
    <row r="2424" spans="1:32" x14ac:dyDescent="0.25">
      <c r="A2424" s="9">
        <v>4921</v>
      </c>
      <c r="B2424" s="9" t="s">
        <v>19</v>
      </c>
      <c r="C2424" s="9">
        <v>200406</v>
      </c>
      <c r="D2424" s="11">
        <v>2004</v>
      </c>
      <c r="E2424" s="11">
        <v>6</v>
      </c>
      <c r="F2424" s="10">
        <v>4338798</v>
      </c>
      <c r="G2424" s="10">
        <v>279393905</v>
      </c>
      <c r="H2424" s="10">
        <v>435293589</v>
      </c>
      <c r="I2424" s="10">
        <v>152749793</v>
      </c>
      <c r="J2424" s="10">
        <v>83175622</v>
      </c>
      <c r="K2424" s="10">
        <v>25358949</v>
      </c>
      <c r="L2424" s="10">
        <v>150291315</v>
      </c>
      <c r="M2424" s="10">
        <v>23717910</v>
      </c>
      <c r="N2424" s="10">
        <v>190963899</v>
      </c>
      <c r="O2424" s="10">
        <v>3774608</v>
      </c>
      <c r="P2424" s="10">
        <v>187189291</v>
      </c>
      <c r="Q2424" s="10">
        <v>129082949</v>
      </c>
      <c r="R2424" s="10">
        <v>88007336</v>
      </c>
      <c r="S2424" s="10">
        <v>41075613</v>
      </c>
      <c r="T2424" s="10">
        <v>3157739</v>
      </c>
      <c r="U2424" s="10">
        <v>10710371</v>
      </c>
      <c r="V2424" s="10">
        <v>1052941250</v>
      </c>
      <c r="W2424" s="10">
        <v>34922104</v>
      </c>
      <c r="X2424" s="10">
        <v>11365179</v>
      </c>
      <c r="Y2424" s="10">
        <v>1183385</v>
      </c>
      <c r="Z2424" s="10">
        <v>134652522</v>
      </c>
      <c r="AA2424" s="10">
        <v>182123190</v>
      </c>
      <c r="AB2424" s="10">
        <v>1235064440</v>
      </c>
      <c r="AF2424" s="9" t="b">
        <v>0</v>
      </c>
    </row>
    <row r="2425" spans="1:32" x14ac:dyDescent="0.25">
      <c r="A2425" s="9">
        <v>5190</v>
      </c>
      <c r="B2425" s="9" t="s">
        <v>25</v>
      </c>
      <c r="C2425" s="9">
        <v>200406</v>
      </c>
      <c r="D2425" s="11">
        <v>2004</v>
      </c>
      <c r="E2425" s="11">
        <v>6</v>
      </c>
      <c r="F2425" s="10">
        <v>5711583</v>
      </c>
      <c r="G2425" s="10">
        <v>1498368228</v>
      </c>
      <c r="H2425" s="10">
        <v>1383983418</v>
      </c>
      <c r="I2425" s="10">
        <v>490248514</v>
      </c>
      <c r="J2425" s="10">
        <v>299050510</v>
      </c>
      <c r="K2425" s="10">
        <v>30619659</v>
      </c>
      <c r="L2425" s="10">
        <v>507030415</v>
      </c>
      <c r="M2425" s="10">
        <v>57034320</v>
      </c>
      <c r="N2425" s="10">
        <v>362099683</v>
      </c>
      <c r="O2425" s="10">
        <v>5981895</v>
      </c>
      <c r="P2425" s="10">
        <v>356117788</v>
      </c>
      <c r="Q2425" s="10">
        <v>539218645</v>
      </c>
      <c r="R2425" s="10">
        <v>500043629</v>
      </c>
      <c r="S2425" s="10">
        <v>39175016</v>
      </c>
      <c r="T2425" s="10">
        <v>16080850</v>
      </c>
      <c r="U2425" s="10">
        <v>69601941</v>
      </c>
      <c r="V2425" s="10">
        <v>3875064348</v>
      </c>
      <c r="W2425" s="10">
        <v>150289403</v>
      </c>
      <c r="X2425" s="10">
        <v>31193301</v>
      </c>
      <c r="Y2425" s="10">
        <v>154074904</v>
      </c>
      <c r="Z2425" s="10">
        <v>18936989</v>
      </c>
      <c r="AA2425" s="10">
        <v>354494597</v>
      </c>
      <c r="AB2425" s="10">
        <v>4229558945</v>
      </c>
      <c r="AF2425" s="9" t="b">
        <v>0</v>
      </c>
    </row>
    <row r="2426" spans="1:32" x14ac:dyDescent="0.25">
      <c r="A2426" s="9">
        <v>5459</v>
      </c>
      <c r="B2426" s="9" t="s">
        <v>14</v>
      </c>
      <c r="C2426" s="9">
        <v>200406</v>
      </c>
      <c r="D2426" s="11">
        <v>2004</v>
      </c>
      <c r="E2426" s="11">
        <v>6</v>
      </c>
      <c r="F2426" s="10">
        <v>24404753</v>
      </c>
      <c r="G2426" s="10">
        <v>128492913</v>
      </c>
      <c r="H2426" s="10">
        <v>227867693</v>
      </c>
      <c r="I2426" s="10">
        <v>69337582</v>
      </c>
      <c r="J2426" s="10">
        <v>62916500</v>
      </c>
      <c r="K2426" s="10">
        <v>14618535</v>
      </c>
      <c r="L2426" s="10">
        <v>78986268</v>
      </c>
      <c r="M2426" s="10">
        <v>2008808</v>
      </c>
      <c r="N2426" s="10">
        <v>90468917</v>
      </c>
      <c r="O2426" s="10">
        <v>90468917</v>
      </c>
      <c r="P2426" s="10">
        <v>0</v>
      </c>
      <c r="Q2426" s="10">
        <v>165457688</v>
      </c>
      <c r="R2426" s="10">
        <v>135554131</v>
      </c>
      <c r="S2426" s="10">
        <v>29903557</v>
      </c>
      <c r="T2426" s="10">
        <v>6005847</v>
      </c>
      <c r="U2426" s="10">
        <v>1675524</v>
      </c>
      <c r="V2426" s="10">
        <v>644373335</v>
      </c>
      <c r="W2426" s="10">
        <v>33409121</v>
      </c>
      <c r="X2426" s="10">
        <v>4724803</v>
      </c>
      <c r="Y2426" s="10">
        <v>932782</v>
      </c>
      <c r="Z2426" s="10">
        <v>29810528</v>
      </c>
      <c r="AA2426" s="10">
        <v>68877234</v>
      </c>
      <c r="AB2426" s="10">
        <v>713250569</v>
      </c>
      <c r="AF2426" s="9" t="b">
        <v>0</v>
      </c>
    </row>
    <row r="2427" spans="1:32" x14ac:dyDescent="0.25">
      <c r="A2427" s="9">
        <v>5728</v>
      </c>
      <c r="B2427" s="9" t="s">
        <v>24</v>
      </c>
      <c r="C2427" s="9">
        <v>200406</v>
      </c>
      <c r="D2427" s="11">
        <v>2004</v>
      </c>
      <c r="E2427" s="11">
        <v>6</v>
      </c>
      <c r="F2427" s="10">
        <v>1305194</v>
      </c>
      <c r="G2427" s="10">
        <v>81818084</v>
      </c>
      <c r="H2427" s="10">
        <v>186556885</v>
      </c>
      <c r="I2427" s="10">
        <v>30834643</v>
      </c>
      <c r="J2427" s="10">
        <v>96788599</v>
      </c>
      <c r="K2427" s="10">
        <v>7857728</v>
      </c>
      <c r="L2427" s="10">
        <v>46431274</v>
      </c>
      <c r="M2427" s="10">
        <v>4644641</v>
      </c>
      <c r="N2427" s="10">
        <v>64945700</v>
      </c>
      <c r="O2427" s="10">
        <v>0</v>
      </c>
      <c r="P2427" s="10">
        <v>64945700</v>
      </c>
      <c r="Q2427" s="10">
        <v>92268111</v>
      </c>
      <c r="R2427" s="10">
        <v>0</v>
      </c>
      <c r="S2427" s="10">
        <v>92268111</v>
      </c>
      <c r="T2427" s="10">
        <v>900552</v>
      </c>
      <c r="U2427" s="10">
        <v>0</v>
      </c>
      <c r="V2427" s="10">
        <v>427794526</v>
      </c>
      <c r="W2427" s="10">
        <v>26091324</v>
      </c>
      <c r="X2427" s="10">
        <v>1669526</v>
      </c>
      <c r="Y2427" s="10">
        <v>8931882</v>
      </c>
      <c r="Z2427" s="10">
        <v>21433</v>
      </c>
      <c r="AA2427" s="10">
        <v>36714165</v>
      </c>
      <c r="AB2427" s="10">
        <v>464508691</v>
      </c>
      <c r="AF2427" s="9" t="b">
        <v>0</v>
      </c>
    </row>
    <row r="2428" spans="1:32" x14ac:dyDescent="0.25">
      <c r="A2428" s="9">
        <v>5997</v>
      </c>
      <c r="B2428" s="9" t="s">
        <v>21</v>
      </c>
      <c r="C2428" s="9">
        <v>200406</v>
      </c>
      <c r="D2428" s="11">
        <v>2004</v>
      </c>
      <c r="E2428" s="11">
        <v>6</v>
      </c>
      <c r="F2428" s="10">
        <v>9199986</v>
      </c>
      <c r="G2428" s="10">
        <v>198372708</v>
      </c>
      <c r="H2428" s="10">
        <v>259503920</v>
      </c>
      <c r="I2428" s="10">
        <v>85662598</v>
      </c>
      <c r="J2428" s="10">
        <v>89488295</v>
      </c>
      <c r="K2428" s="10">
        <v>6587695</v>
      </c>
      <c r="L2428" s="10">
        <v>77765332</v>
      </c>
      <c r="M2428" s="10">
        <v>0</v>
      </c>
      <c r="N2428" s="10">
        <v>87388856</v>
      </c>
      <c r="O2428" s="10">
        <v>87388856</v>
      </c>
      <c r="P2428" s="10">
        <v>0</v>
      </c>
      <c r="Q2428" s="10">
        <v>157759321</v>
      </c>
      <c r="R2428" s="10">
        <v>149074850</v>
      </c>
      <c r="S2428" s="10">
        <v>8684471</v>
      </c>
      <c r="T2428" s="10">
        <v>17331728</v>
      </c>
      <c r="U2428" s="10">
        <v>2588911</v>
      </c>
      <c r="V2428" s="10">
        <v>732145430</v>
      </c>
      <c r="W2428" s="10">
        <v>62207652</v>
      </c>
      <c r="X2428" s="10">
        <v>4800301</v>
      </c>
      <c r="Y2428" s="10">
        <v>7760347</v>
      </c>
      <c r="Z2428" s="10">
        <v>0</v>
      </c>
      <c r="AA2428" s="10">
        <v>74768300</v>
      </c>
      <c r="AB2428" s="10">
        <v>806913730</v>
      </c>
      <c r="AF2428" s="9" t="b">
        <v>0</v>
      </c>
    </row>
    <row r="2429" spans="1:32" x14ac:dyDescent="0.25">
      <c r="A2429" s="9">
        <v>6265</v>
      </c>
      <c r="B2429" s="9" t="s">
        <v>12</v>
      </c>
      <c r="C2429" s="9">
        <v>200406</v>
      </c>
      <c r="D2429" s="11">
        <v>2004</v>
      </c>
      <c r="E2429" s="11">
        <v>6</v>
      </c>
      <c r="F2429" s="10">
        <v>28590980</v>
      </c>
      <c r="G2429" s="10">
        <v>7452192</v>
      </c>
      <c r="H2429" s="10">
        <v>101719814</v>
      </c>
      <c r="I2429" s="10">
        <v>47156506</v>
      </c>
      <c r="J2429" s="10">
        <v>24156363</v>
      </c>
      <c r="K2429" s="10">
        <v>9230571</v>
      </c>
      <c r="L2429" s="10">
        <v>17562251</v>
      </c>
      <c r="M2429" s="10">
        <v>3614123</v>
      </c>
      <c r="N2429" s="10">
        <v>10122302</v>
      </c>
      <c r="O2429" s="10">
        <v>829116</v>
      </c>
      <c r="P2429" s="10">
        <v>9293186</v>
      </c>
      <c r="Q2429" s="10">
        <v>42611848</v>
      </c>
      <c r="R2429" s="10">
        <v>585949</v>
      </c>
      <c r="S2429" s="10">
        <v>42025899</v>
      </c>
      <c r="T2429" s="10">
        <v>257951</v>
      </c>
      <c r="U2429" s="10">
        <v>2189563</v>
      </c>
      <c r="V2429" s="10">
        <v>192944650</v>
      </c>
      <c r="W2429" s="10">
        <v>2900785</v>
      </c>
      <c r="X2429" s="10">
        <v>2067992</v>
      </c>
      <c r="Y2429" s="10">
        <v>432466</v>
      </c>
      <c r="Z2429" s="10">
        <v>749113</v>
      </c>
      <c r="AA2429" s="10">
        <v>6150356</v>
      </c>
      <c r="AB2429" s="10">
        <v>199095006</v>
      </c>
      <c r="AF2429" s="9" t="b">
        <v>0</v>
      </c>
    </row>
    <row r="2430" spans="1:32" x14ac:dyDescent="0.25">
      <c r="A2430" s="9">
        <v>6533</v>
      </c>
      <c r="B2430" s="9" t="s">
        <v>11</v>
      </c>
      <c r="C2430" s="9">
        <v>200406</v>
      </c>
      <c r="D2430" s="11">
        <v>2004</v>
      </c>
      <c r="E2430" s="11">
        <v>6</v>
      </c>
      <c r="F2430" s="10">
        <v>24305023</v>
      </c>
      <c r="G2430" s="10">
        <v>14336849</v>
      </c>
      <c r="H2430" s="10">
        <v>123996444</v>
      </c>
      <c r="I2430" s="10">
        <v>12853619</v>
      </c>
      <c r="J2430" s="10">
        <v>34360844</v>
      </c>
      <c r="K2430" s="10">
        <v>14246549</v>
      </c>
      <c r="L2430" s="10">
        <v>24008923</v>
      </c>
      <c r="M2430" s="10">
        <v>38526509</v>
      </c>
      <c r="N2430" s="10">
        <v>22371374</v>
      </c>
      <c r="O2430" s="10">
        <v>6711412</v>
      </c>
      <c r="P2430" s="10">
        <v>15659962</v>
      </c>
      <c r="Q2430" s="10">
        <v>55129968</v>
      </c>
      <c r="R2430" s="10">
        <v>2480849</v>
      </c>
      <c r="S2430" s="10">
        <v>52649119</v>
      </c>
      <c r="T2430" s="10">
        <v>915457</v>
      </c>
      <c r="U2430" s="10">
        <v>25861809</v>
      </c>
      <c r="V2430" s="10">
        <v>266916924</v>
      </c>
      <c r="W2430" s="10">
        <v>13392707</v>
      </c>
      <c r="X2430" s="10">
        <v>364493</v>
      </c>
      <c r="Y2430" s="10">
        <v>1645470</v>
      </c>
      <c r="Z2430" s="10">
        <v>15102180</v>
      </c>
      <c r="AA2430" s="10">
        <v>30504850</v>
      </c>
      <c r="AB2430" s="10">
        <v>297421774</v>
      </c>
      <c r="AF2430" s="9" t="b">
        <v>0</v>
      </c>
    </row>
    <row r="2431" spans="1:32" x14ac:dyDescent="0.25">
      <c r="A2431" s="9">
        <v>6801</v>
      </c>
      <c r="B2431" s="9" t="s">
        <v>9</v>
      </c>
      <c r="C2431" s="9">
        <v>200406</v>
      </c>
      <c r="D2431" s="11">
        <v>2004</v>
      </c>
      <c r="E2431" s="11">
        <v>6</v>
      </c>
      <c r="F2431" s="10">
        <v>10560489</v>
      </c>
      <c r="G2431" s="10">
        <v>63952420</v>
      </c>
      <c r="H2431" s="10">
        <v>137609087</v>
      </c>
      <c r="I2431" s="10">
        <v>34420555</v>
      </c>
      <c r="J2431" s="10">
        <v>31232212</v>
      </c>
      <c r="K2431" s="10">
        <v>6091549</v>
      </c>
      <c r="L2431" s="10">
        <v>65615166</v>
      </c>
      <c r="M2431" s="10">
        <v>249605</v>
      </c>
      <c r="N2431" s="10">
        <v>31648796</v>
      </c>
      <c r="O2431" s="10">
        <v>30735934</v>
      </c>
      <c r="P2431" s="10">
        <v>912862</v>
      </c>
      <c r="Q2431" s="10">
        <v>72410215</v>
      </c>
      <c r="R2431" s="10">
        <v>9339057</v>
      </c>
      <c r="S2431" s="10">
        <v>63071158</v>
      </c>
      <c r="T2431" s="10">
        <v>5869994</v>
      </c>
      <c r="U2431" s="10">
        <v>14737713</v>
      </c>
      <c r="V2431" s="10">
        <v>336788714</v>
      </c>
      <c r="W2431" s="10">
        <v>18639341</v>
      </c>
      <c r="X2431" s="10">
        <v>2251822</v>
      </c>
      <c r="Y2431" s="10">
        <v>396376</v>
      </c>
      <c r="Z2431" s="10">
        <v>1731</v>
      </c>
      <c r="AA2431" s="10">
        <v>21289270</v>
      </c>
      <c r="AB2431" s="10">
        <v>358077984</v>
      </c>
      <c r="AF2431" s="9" t="b">
        <v>0</v>
      </c>
    </row>
    <row r="2432" spans="1:32" x14ac:dyDescent="0.25">
      <c r="A2432" s="9">
        <v>7070</v>
      </c>
      <c r="B2432" s="9" t="s">
        <v>7</v>
      </c>
      <c r="C2432" s="9">
        <v>200406</v>
      </c>
      <c r="D2432" s="11">
        <v>2004</v>
      </c>
      <c r="E2432" s="11">
        <v>6</v>
      </c>
      <c r="F2432" s="10">
        <v>112875</v>
      </c>
      <c r="G2432" s="10">
        <v>40026090</v>
      </c>
      <c r="H2432" s="10">
        <v>102083164</v>
      </c>
      <c r="I2432" s="10">
        <v>32506470</v>
      </c>
      <c r="J2432" s="10">
        <v>34127485</v>
      </c>
      <c r="K2432" s="10">
        <v>1134960</v>
      </c>
      <c r="L2432" s="10">
        <v>32280567</v>
      </c>
      <c r="M2432" s="10">
        <v>2033682</v>
      </c>
      <c r="N2432" s="10">
        <v>19893021</v>
      </c>
      <c r="O2432" s="10">
        <v>19893021</v>
      </c>
      <c r="P2432" s="10">
        <v>0</v>
      </c>
      <c r="Q2432" s="10">
        <v>49813136</v>
      </c>
      <c r="R2432" s="10">
        <v>4413470</v>
      </c>
      <c r="S2432" s="10">
        <v>45399666</v>
      </c>
      <c r="T2432" s="10">
        <v>932764</v>
      </c>
      <c r="U2432" s="10">
        <v>648602</v>
      </c>
      <c r="V2432" s="10">
        <v>213509652</v>
      </c>
      <c r="W2432" s="10">
        <v>36252996</v>
      </c>
      <c r="X2432" s="10">
        <v>877868</v>
      </c>
      <c r="Y2432" s="10">
        <v>1531020</v>
      </c>
      <c r="Z2432" s="10">
        <v>0</v>
      </c>
      <c r="AA2432" s="10">
        <v>38661884</v>
      </c>
      <c r="AB2432" s="10">
        <v>252171536</v>
      </c>
      <c r="AF2432" s="9" t="b">
        <v>0</v>
      </c>
    </row>
    <row r="2433" spans="1:32" x14ac:dyDescent="0.25">
      <c r="A2433" s="9">
        <v>91</v>
      </c>
      <c r="B2433" s="9" t="s">
        <v>22</v>
      </c>
      <c r="C2433" s="9">
        <v>200407</v>
      </c>
      <c r="D2433" s="11">
        <v>2004</v>
      </c>
      <c r="E2433" s="11">
        <v>7</v>
      </c>
      <c r="F2433" s="10">
        <v>11396870</v>
      </c>
      <c r="G2433" s="10">
        <v>2377909</v>
      </c>
      <c r="H2433" s="10">
        <v>60429452</v>
      </c>
      <c r="I2433" s="10">
        <v>10165330</v>
      </c>
      <c r="J2433" s="10">
        <v>7325150</v>
      </c>
      <c r="K2433" s="10">
        <v>3029752</v>
      </c>
      <c r="L2433" s="10">
        <v>9616634</v>
      </c>
      <c r="M2433" s="10">
        <v>30292584</v>
      </c>
      <c r="N2433" s="10">
        <v>3462511</v>
      </c>
      <c r="O2433" s="10">
        <v>0</v>
      </c>
      <c r="P2433" s="10">
        <v>3462511</v>
      </c>
      <c r="Q2433" s="10">
        <v>23751285</v>
      </c>
      <c r="R2433" s="10">
        <v>6687652</v>
      </c>
      <c r="S2433" s="10">
        <v>17063632</v>
      </c>
      <c r="T2433" s="10">
        <v>423938</v>
      </c>
      <c r="U2433" s="10">
        <v>2639565</v>
      </c>
      <c r="V2433" s="10">
        <v>104481532</v>
      </c>
      <c r="W2433" s="10">
        <v>3435195</v>
      </c>
      <c r="X2433" s="10">
        <v>76953</v>
      </c>
      <c r="Y2433" s="10">
        <v>387563</v>
      </c>
      <c r="Z2433" s="10">
        <v>4802410</v>
      </c>
      <c r="AA2433" s="10">
        <v>8702123</v>
      </c>
      <c r="AB2433" s="10">
        <v>113183655</v>
      </c>
      <c r="AF2433" s="9" t="b">
        <v>0</v>
      </c>
    </row>
    <row r="2434" spans="1:32" x14ac:dyDescent="0.25">
      <c r="A2434" s="9">
        <v>360</v>
      </c>
      <c r="B2434" s="9" t="s">
        <v>1</v>
      </c>
      <c r="C2434" s="9">
        <v>200407</v>
      </c>
      <c r="D2434" s="11">
        <v>2004</v>
      </c>
      <c r="E2434" s="11">
        <v>7</v>
      </c>
      <c r="F2434" s="10">
        <v>0</v>
      </c>
      <c r="G2434" s="10">
        <v>0</v>
      </c>
      <c r="H2434" s="10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18728383</v>
      </c>
      <c r="W2434" s="10">
        <v>802774</v>
      </c>
      <c r="X2434" s="10">
        <v>22055</v>
      </c>
      <c r="Y2434" s="10">
        <v>38979</v>
      </c>
      <c r="Z2434" s="10">
        <v>7008311</v>
      </c>
      <c r="AA2434" s="10">
        <v>7872119</v>
      </c>
      <c r="AB2434" s="10">
        <v>26600502</v>
      </c>
      <c r="AF2434" s="9" t="b">
        <v>0</v>
      </c>
    </row>
    <row r="2435" spans="1:32" x14ac:dyDescent="0.25">
      <c r="A2435" s="9">
        <v>628</v>
      </c>
      <c r="B2435" s="9" t="s">
        <v>4</v>
      </c>
      <c r="C2435" s="9">
        <v>200407</v>
      </c>
      <c r="D2435" s="11">
        <v>2004</v>
      </c>
      <c r="E2435" s="11">
        <v>7</v>
      </c>
      <c r="F2435" s="10">
        <v>4879974</v>
      </c>
      <c r="G2435" s="10">
        <v>58905675</v>
      </c>
      <c r="H2435" s="10">
        <v>113524821</v>
      </c>
      <c r="I2435" s="10">
        <v>0</v>
      </c>
      <c r="J2435" s="10">
        <v>0</v>
      </c>
      <c r="K2435" s="10">
        <v>0</v>
      </c>
      <c r="L2435" s="10">
        <v>0</v>
      </c>
      <c r="M2435" s="10">
        <v>0</v>
      </c>
      <c r="N2435" s="10">
        <v>3979017</v>
      </c>
      <c r="O2435" s="10">
        <v>0</v>
      </c>
      <c r="P2435" s="10">
        <v>0</v>
      </c>
      <c r="Q2435" s="10">
        <v>36458071</v>
      </c>
      <c r="R2435" s="10">
        <v>0</v>
      </c>
      <c r="S2435" s="10">
        <v>0</v>
      </c>
      <c r="T2435" s="10">
        <v>1383416</v>
      </c>
      <c r="U2435" s="10">
        <v>0</v>
      </c>
      <c r="V2435" s="10">
        <v>219130974</v>
      </c>
      <c r="W2435" s="10">
        <v>5198714</v>
      </c>
      <c r="X2435" s="10">
        <v>28060</v>
      </c>
      <c r="Y2435" s="10">
        <v>128319</v>
      </c>
      <c r="Z2435" s="10">
        <v>11491390</v>
      </c>
      <c r="AA2435" s="10">
        <v>16846483</v>
      </c>
      <c r="AB2435" s="10">
        <v>235977457</v>
      </c>
      <c r="AF2435" s="9" t="b">
        <v>0</v>
      </c>
    </row>
    <row r="2436" spans="1:32" x14ac:dyDescent="0.25">
      <c r="A2436" s="9">
        <v>897</v>
      </c>
      <c r="B2436" s="9" t="s">
        <v>23</v>
      </c>
      <c r="C2436" s="9">
        <v>200407</v>
      </c>
      <c r="D2436" s="11">
        <v>2004</v>
      </c>
      <c r="E2436" s="11">
        <v>7</v>
      </c>
      <c r="F2436" s="10">
        <v>1749</v>
      </c>
      <c r="G2436" s="10">
        <v>899706</v>
      </c>
      <c r="H2436" s="10">
        <v>6293864</v>
      </c>
      <c r="I2436" s="10">
        <v>1293211</v>
      </c>
      <c r="J2436" s="10">
        <v>3165187</v>
      </c>
      <c r="K2436" s="10">
        <v>140324</v>
      </c>
      <c r="L2436" s="10">
        <v>1695142</v>
      </c>
      <c r="M2436" s="10">
        <v>0</v>
      </c>
      <c r="N2436" s="10">
        <v>1248</v>
      </c>
      <c r="O2436" s="10">
        <v>1248</v>
      </c>
      <c r="P2436" s="10">
        <v>0</v>
      </c>
      <c r="Q2436" s="10">
        <v>2414211</v>
      </c>
      <c r="R2436" s="10">
        <v>2130944</v>
      </c>
      <c r="S2436" s="10">
        <v>283267</v>
      </c>
      <c r="T2436" s="10">
        <v>0</v>
      </c>
      <c r="U2436" s="10">
        <v>1004928</v>
      </c>
      <c r="V2436" s="10">
        <v>10615706</v>
      </c>
      <c r="W2436" s="10">
        <v>574094</v>
      </c>
      <c r="X2436" s="10">
        <v>6883</v>
      </c>
      <c r="Y2436" s="10">
        <v>31538</v>
      </c>
      <c r="Z2436" s="10">
        <v>691705</v>
      </c>
      <c r="AA2436" s="10">
        <v>1304220</v>
      </c>
      <c r="AB2436" s="10">
        <v>11919926</v>
      </c>
      <c r="AF2436" s="9" t="b">
        <v>0</v>
      </c>
    </row>
    <row r="2437" spans="1:32" x14ac:dyDescent="0.25">
      <c r="A2437" s="9">
        <v>1166</v>
      </c>
      <c r="B2437" s="9" t="s">
        <v>16</v>
      </c>
      <c r="C2437" s="9">
        <v>200407</v>
      </c>
      <c r="D2437" s="11">
        <v>2004</v>
      </c>
      <c r="E2437" s="11">
        <v>7</v>
      </c>
      <c r="F2437" s="10">
        <v>1607041</v>
      </c>
      <c r="G2437" s="10">
        <v>27560402</v>
      </c>
      <c r="H2437" s="10">
        <v>82664999</v>
      </c>
      <c r="I2437" s="10">
        <v>9720844</v>
      </c>
      <c r="J2437" s="10">
        <v>18558311</v>
      </c>
      <c r="K2437" s="10">
        <v>5582528</v>
      </c>
      <c r="L2437" s="10">
        <v>25592434</v>
      </c>
      <c r="M2437" s="10">
        <v>23210882</v>
      </c>
      <c r="N2437" s="10">
        <v>25458533</v>
      </c>
      <c r="O2437" s="10">
        <v>8218696</v>
      </c>
      <c r="P2437" s="10">
        <v>17239837</v>
      </c>
      <c r="Q2437" s="10">
        <v>55398774</v>
      </c>
      <c r="R2437" s="10">
        <v>0</v>
      </c>
      <c r="S2437" s="10">
        <v>55398774</v>
      </c>
      <c r="T2437" s="10">
        <v>2503143</v>
      </c>
      <c r="U2437" s="10">
        <v>860253</v>
      </c>
      <c r="V2437" s="10">
        <v>196053145</v>
      </c>
      <c r="W2437" s="10">
        <v>6874719</v>
      </c>
      <c r="X2437" s="10">
        <v>88540</v>
      </c>
      <c r="Y2437" s="10">
        <v>2526927</v>
      </c>
      <c r="Z2437" s="10">
        <v>10763161</v>
      </c>
      <c r="AA2437" s="10">
        <v>20253347</v>
      </c>
      <c r="AB2437" s="10">
        <v>216306492</v>
      </c>
      <c r="AF2437" s="9" t="b">
        <v>0</v>
      </c>
    </row>
    <row r="2438" spans="1:32" x14ac:dyDescent="0.25">
      <c r="A2438" s="9">
        <v>1433</v>
      </c>
      <c r="B2438" s="9" t="s">
        <v>3</v>
      </c>
      <c r="C2438" s="9">
        <v>200407</v>
      </c>
      <c r="D2438" s="11">
        <v>2004</v>
      </c>
      <c r="E2438" s="11">
        <v>7</v>
      </c>
      <c r="F2438" s="10">
        <v>120366</v>
      </c>
      <c r="G2438" s="10">
        <v>336</v>
      </c>
      <c r="H2438" s="10">
        <v>9884493</v>
      </c>
      <c r="I2438" s="10">
        <v>1404595</v>
      </c>
      <c r="J2438" s="10">
        <v>5332543</v>
      </c>
      <c r="K2438" s="10">
        <v>405639</v>
      </c>
      <c r="L2438" s="10">
        <v>2741716</v>
      </c>
      <c r="M2438" s="10">
        <v>0</v>
      </c>
      <c r="N2438" s="10">
        <v>0</v>
      </c>
      <c r="O2438" s="10">
        <v>0</v>
      </c>
      <c r="P2438" s="10">
        <v>0</v>
      </c>
      <c r="Q2438" s="10">
        <v>3280059</v>
      </c>
      <c r="R2438" s="10">
        <v>0</v>
      </c>
      <c r="S2438" s="10">
        <v>3280059</v>
      </c>
      <c r="T2438" s="10">
        <v>388</v>
      </c>
      <c r="U2438" s="10">
        <v>0</v>
      </c>
      <c r="V2438" s="10">
        <v>13285642</v>
      </c>
      <c r="W2438" s="10">
        <v>1347326</v>
      </c>
      <c r="X2438" s="10">
        <v>1800</v>
      </c>
      <c r="Y2438" s="10">
        <v>566760</v>
      </c>
      <c r="Z2438" s="10">
        <v>4270102</v>
      </c>
      <c r="AA2438" s="10">
        <v>6185988</v>
      </c>
      <c r="AB2438" s="10">
        <v>19471630</v>
      </c>
      <c r="AF2438" s="9" t="b">
        <v>0</v>
      </c>
    </row>
    <row r="2439" spans="1:32" x14ac:dyDescent="0.25">
      <c r="A2439" s="9">
        <v>1701</v>
      </c>
      <c r="B2439" s="9" t="s">
        <v>27</v>
      </c>
      <c r="C2439" s="9">
        <v>200407</v>
      </c>
      <c r="D2439" s="11">
        <v>2004</v>
      </c>
      <c r="E2439" s="11">
        <v>7</v>
      </c>
      <c r="F2439" s="10">
        <v>1569798</v>
      </c>
      <c r="G2439" s="10">
        <v>7278149</v>
      </c>
      <c r="H2439" s="10">
        <v>19338517</v>
      </c>
      <c r="I2439" s="10">
        <v>12308965</v>
      </c>
      <c r="J2439" s="10">
        <v>0</v>
      </c>
      <c r="K2439" s="10">
        <v>1006942</v>
      </c>
      <c r="L2439" s="10">
        <v>5930682</v>
      </c>
      <c r="M2439" s="10">
        <v>91928</v>
      </c>
      <c r="N2439" s="10">
        <v>5181833</v>
      </c>
      <c r="O2439" s="10">
        <v>0</v>
      </c>
      <c r="P2439" s="10">
        <v>0</v>
      </c>
      <c r="Q2439" s="10">
        <v>16152716</v>
      </c>
      <c r="R2439" s="10">
        <v>0</v>
      </c>
      <c r="S2439" s="10">
        <v>0</v>
      </c>
      <c r="T2439" s="10">
        <v>758279</v>
      </c>
      <c r="U2439" s="10">
        <v>2299610</v>
      </c>
      <c r="V2439" s="10">
        <v>52578902</v>
      </c>
      <c r="W2439" s="10">
        <v>2706194</v>
      </c>
      <c r="X2439" s="10">
        <v>67637</v>
      </c>
      <c r="Y2439" s="10">
        <v>646087</v>
      </c>
      <c r="Z2439" s="10">
        <v>0</v>
      </c>
      <c r="AA2439" s="10">
        <v>3419918</v>
      </c>
      <c r="AB2439" s="10">
        <v>55998820</v>
      </c>
      <c r="AF2439" s="9" t="b">
        <v>0</v>
      </c>
    </row>
    <row r="2440" spans="1:32" x14ac:dyDescent="0.25">
      <c r="A2440" s="9">
        <v>1970</v>
      </c>
      <c r="B2440" s="9" t="s">
        <v>10</v>
      </c>
      <c r="C2440" s="9">
        <v>200407</v>
      </c>
      <c r="D2440" s="11">
        <v>2004</v>
      </c>
      <c r="E2440" s="11">
        <v>7</v>
      </c>
      <c r="F2440" s="10">
        <v>1892821</v>
      </c>
      <c r="G2440" s="10">
        <v>16275311</v>
      </c>
      <c r="H2440" s="10">
        <v>42537908</v>
      </c>
      <c r="I2440" s="10">
        <v>14576848</v>
      </c>
      <c r="J2440" s="10">
        <v>11398558</v>
      </c>
      <c r="K2440" s="10">
        <v>1533176</v>
      </c>
      <c r="L2440" s="10">
        <v>14175530</v>
      </c>
      <c r="M2440" s="10">
        <v>853796</v>
      </c>
      <c r="N2440" s="10">
        <v>8519645</v>
      </c>
      <c r="O2440" s="10">
        <v>193239</v>
      </c>
      <c r="P2440" s="10">
        <v>8326406</v>
      </c>
      <c r="Q2440" s="10">
        <v>33665177</v>
      </c>
      <c r="R2440" s="10">
        <v>56769</v>
      </c>
      <c r="S2440" s="10">
        <v>33608408</v>
      </c>
      <c r="T2440" s="10">
        <v>87431</v>
      </c>
      <c r="U2440" s="10">
        <v>2225692</v>
      </c>
      <c r="V2440" s="10">
        <v>105203985</v>
      </c>
      <c r="W2440" s="10">
        <v>8388520</v>
      </c>
      <c r="X2440" s="10">
        <v>87157</v>
      </c>
      <c r="Y2440" s="10">
        <v>3111464</v>
      </c>
      <c r="Z2440" s="10">
        <v>0</v>
      </c>
      <c r="AA2440" s="10">
        <v>11587141</v>
      </c>
      <c r="AB2440" s="10">
        <v>116791126</v>
      </c>
      <c r="AF2440" s="9" t="b">
        <v>0</v>
      </c>
    </row>
    <row r="2441" spans="1:32" x14ac:dyDescent="0.25">
      <c r="A2441" s="9">
        <v>2238</v>
      </c>
      <c r="B2441" s="9" t="s">
        <v>18</v>
      </c>
      <c r="C2441" s="9">
        <v>200407</v>
      </c>
      <c r="D2441" s="11">
        <v>2004</v>
      </c>
      <c r="E2441" s="11">
        <v>7</v>
      </c>
      <c r="F2441" s="10">
        <v>46823</v>
      </c>
      <c r="G2441" s="10">
        <v>8640251</v>
      </c>
      <c r="H2441" s="10">
        <v>29202815</v>
      </c>
      <c r="I2441" s="10">
        <v>10107646</v>
      </c>
      <c r="J2441" s="10">
        <v>10414493</v>
      </c>
      <c r="K2441" s="10">
        <v>1141086</v>
      </c>
      <c r="L2441" s="10">
        <v>7516464</v>
      </c>
      <c r="M2441" s="10">
        <v>23126</v>
      </c>
      <c r="N2441" s="10">
        <v>1903565</v>
      </c>
      <c r="O2441" s="10">
        <v>0</v>
      </c>
      <c r="P2441" s="10">
        <v>1903565</v>
      </c>
      <c r="Q2441" s="10">
        <v>14605785</v>
      </c>
      <c r="R2441" s="10">
        <v>0</v>
      </c>
      <c r="S2441" s="10">
        <v>14605785</v>
      </c>
      <c r="T2441" s="10">
        <v>101552</v>
      </c>
      <c r="U2441" s="10">
        <v>0</v>
      </c>
      <c r="V2441" s="10">
        <v>54500791</v>
      </c>
      <c r="W2441" s="10">
        <v>3531676</v>
      </c>
      <c r="X2441" s="10">
        <v>69330</v>
      </c>
      <c r="Y2441" s="10">
        <v>492785</v>
      </c>
      <c r="Z2441" s="10">
        <v>252793</v>
      </c>
      <c r="AA2441" s="10">
        <v>4346584</v>
      </c>
      <c r="AB2441" s="10">
        <v>58847375</v>
      </c>
      <c r="AF2441" s="9" t="b">
        <v>0</v>
      </c>
    </row>
    <row r="2442" spans="1:32" x14ac:dyDescent="0.25">
      <c r="A2442" s="9">
        <v>2507</v>
      </c>
      <c r="B2442" s="9" t="s">
        <v>6</v>
      </c>
      <c r="C2442" s="9">
        <v>200407</v>
      </c>
      <c r="D2442" s="11">
        <v>2004</v>
      </c>
      <c r="E2442" s="11">
        <v>7</v>
      </c>
      <c r="F2442" s="10">
        <v>148878</v>
      </c>
      <c r="G2442" s="10">
        <v>38808619</v>
      </c>
      <c r="H2442" s="10">
        <v>100844649</v>
      </c>
      <c r="I2442" s="10">
        <v>37567508</v>
      </c>
      <c r="J2442" s="10">
        <v>30843337</v>
      </c>
      <c r="K2442" s="10">
        <v>3167186</v>
      </c>
      <c r="L2442" s="10">
        <v>29129802</v>
      </c>
      <c r="M2442" s="10">
        <v>136816</v>
      </c>
      <c r="N2442" s="10">
        <v>33911944</v>
      </c>
      <c r="O2442" s="10">
        <v>33911944</v>
      </c>
      <c r="P2442" s="10">
        <v>0</v>
      </c>
      <c r="Q2442" s="10">
        <v>53328893</v>
      </c>
      <c r="R2442" s="10">
        <v>51116078</v>
      </c>
      <c r="S2442" s="10">
        <v>2212815</v>
      </c>
      <c r="T2442" s="10">
        <v>1525592</v>
      </c>
      <c r="U2442" s="10">
        <v>3684670</v>
      </c>
      <c r="V2442" s="10">
        <v>232253245</v>
      </c>
      <c r="W2442" s="10">
        <v>3173382</v>
      </c>
      <c r="X2442" s="10">
        <v>378757</v>
      </c>
      <c r="Y2442" s="10">
        <v>156943</v>
      </c>
      <c r="Z2442" s="10">
        <v>4372</v>
      </c>
      <c r="AA2442" s="10">
        <v>3713454</v>
      </c>
      <c r="AB2442" s="10">
        <v>235966699</v>
      </c>
      <c r="AF2442" s="9" t="b">
        <v>0</v>
      </c>
    </row>
    <row r="2443" spans="1:32" x14ac:dyDescent="0.25">
      <c r="A2443" s="9">
        <v>2776</v>
      </c>
      <c r="B2443" s="9" t="s">
        <v>20</v>
      </c>
      <c r="C2443" s="9">
        <v>200407</v>
      </c>
      <c r="D2443" s="11">
        <v>2004</v>
      </c>
      <c r="E2443" s="11">
        <v>7</v>
      </c>
      <c r="F2443" s="10">
        <v>3529312</v>
      </c>
      <c r="G2443" s="10">
        <v>33044370</v>
      </c>
      <c r="H2443" s="10">
        <v>64373997</v>
      </c>
      <c r="I2443" s="10">
        <v>14884999</v>
      </c>
      <c r="J2443" s="10">
        <v>18199133</v>
      </c>
      <c r="K2443" s="10">
        <v>1745192</v>
      </c>
      <c r="L2443" s="10">
        <v>12766187</v>
      </c>
      <c r="M2443" s="10">
        <v>16778486</v>
      </c>
      <c r="N2443" s="10">
        <v>10357203</v>
      </c>
      <c r="O2443" s="10">
        <v>0</v>
      </c>
      <c r="P2443" s="10">
        <v>10357203</v>
      </c>
      <c r="Q2443" s="10">
        <v>1577588</v>
      </c>
      <c r="R2443" s="10">
        <v>0</v>
      </c>
      <c r="S2443" s="10">
        <v>1577588</v>
      </c>
      <c r="T2443" s="10">
        <v>13204</v>
      </c>
      <c r="U2443" s="10">
        <v>0</v>
      </c>
      <c r="V2443" s="10">
        <v>112895674</v>
      </c>
      <c r="W2443" s="10">
        <v>8122452</v>
      </c>
      <c r="X2443" s="10">
        <v>309957</v>
      </c>
      <c r="Y2443" s="10">
        <v>0</v>
      </c>
      <c r="Z2443" s="10">
        <v>27757</v>
      </c>
      <c r="AA2443" s="10">
        <v>8460166</v>
      </c>
      <c r="AB2443" s="10">
        <v>121355840</v>
      </c>
      <c r="AF2443" s="9" t="b">
        <v>0</v>
      </c>
    </row>
    <row r="2444" spans="1:32" x14ac:dyDescent="0.25">
      <c r="A2444" s="9">
        <v>3045</v>
      </c>
      <c r="B2444" s="9" t="s">
        <v>15</v>
      </c>
      <c r="C2444" s="9">
        <v>200407</v>
      </c>
      <c r="D2444" s="11">
        <v>2004</v>
      </c>
      <c r="E2444" s="11">
        <v>7</v>
      </c>
      <c r="F2444" s="10">
        <v>485480</v>
      </c>
      <c r="G2444" s="10">
        <v>19221903</v>
      </c>
      <c r="H2444" s="10">
        <v>36790000</v>
      </c>
      <c r="I2444" s="10">
        <v>11284645</v>
      </c>
      <c r="J2444" s="10">
        <v>14618358</v>
      </c>
      <c r="K2444" s="10">
        <v>1687382</v>
      </c>
      <c r="L2444" s="10">
        <v>8880144</v>
      </c>
      <c r="M2444" s="10">
        <v>319471</v>
      </c>
      <c r="N2444" s="10">
        <v>4809279</v>
      </c>
      <c r="O2444" s="10">
        <v>4809279</v>
      </c>
      <c r="P2444" s="10">
        <v>0</v>
      </c>
      <c r="Q2444" s="10">
        <v>24032716</v>
      </c>
      <c r="R2444" s="10">
        <v>8316977</v>
      </c>
      <c r="S2444" s="10">
        <v>15715739</v>
      </c>
      <c r="T2444" s="10">
        <v>94055</v>
      </c>
      <c r="U2444" s="10">
        <v>0</v>
      </c>
      <c r="V2444" s="10">
        <v>85433433</v>
      </c>
      <c r="W2444" s="10">
        <v>3447260</v>
      </c>
      <c r="X2444" s="10">
        <v>111529</v>
      </c>
      <c r="Y2444" s="10">
        <v>70080</v>
      </c>
      <c r="Z2444" s="10">
        <v>3142939</v>
      </c>
      <c r="AA2444" s="10">
        <v>6771808</v>
      </c>
      <c r="AB2444" s="10">
        <v>92205241</v>
      </c>
      <c r="AF2444" s="9" t="b">
        <v>0</v>
      </c>
    </row>
    <row r="2445" spans="1:32" x14ac:dyDescent="0.25">
      <c r="A2445" s="9">
        <v>3312</v>
      </c>
      <c r="B2445" s="9" t="s">
        <v>17</v>
      </c>
      <c r="C2445" s="9">
        <v>200407</v>
      </c>
      <c r="D2445" s="11">
        <v>2004</v>
      </c>
      <c r="E2445" s="11">
        <v>7</v>
      </c>
      <c r="F2445" s="10">
        <v>1595018</v>
      </c>
      <c r="G2445" s="10">
        <v>42618921</v>
      </c>
      <c r="H2445" s="10">
        <v>153506269</v>
      </c>
      <c r="I2445" s="10">
        <v>47583990</v>
      </c>
      <c r="J2445" s="10">
        <v>54364617</v>
      </c>
      <c r="K2445" s="10">
        <v>3645389</v>
      </c>
      <c r="L2445" s="10">
        <v>37056426</v>
      </c>
      <c r="M2445" s="10">
        <v>10855847</v>
      </c>
      <c r="N2445" s="10">
        <v>36611716</v>
      </c>
      <c r="O2445" s="10">
        <v>36611716</v>
      </c>
      <c r="P2445" s="10">
        <v>0</v>
      </c>
      <c r="Q2445" s="10">
        <v>60089954</v>
      </c>
      <c r="R2445" s="10">
        <v>0</v>
      </c>
      <c r="S2445" s="10">
        <v>60089954</v>
      </c>
      <c r="T2445" s="10">
        <v>1809</v>
      </c>
      <c r="U2445" s="10">
        <v>11688322</v>
      </c>
      <c r="V2445" s="10">
        <v>306112009</v>
      </c>
      <c r="W2445" s="10">
        <v>16708091</v>
      </c>
      <c r="X2445" s="10">
        <v>620156</v>
      </c>
      <c r="Y2445" s="10">
        <v>1238029</v>
      </c>
      <c r="Z2445" s="10">
        <v>8190250</v>
      </c>
      <c r="AA2445" s="10">
        <v>26756526</v>
      </c>
      <c r="AB2445" s="10">
        <v>332868535</v>
      </c>
      <c r="AF2445" s="9" t="b">
        <v>0</v>
      </c>
    </row>
    <row r="2446" spans="1:32" x14ac:dyDescent="0.25">
      <c r="A2446" s="9">
        <v>3580</v>
      </c>
      <c r="B2446" s="9" t="s">
        <v>2</v>
      </c>
      <c r="C2446" s="9">
        <v>200407</v>
      </c>
      <c r="D2446" s="11">
        <v>2004</v>
      </c>
      <c r="E2446" s="11">
        <v>7</v>
      </c>
      <c r="F2446" s="10">
        <v>20941</v>
      </c>
      <c r="G2446" s="10">
        <v>17792819</v>
      </c>
      <c r="H2446" s="10">
        <v>36828590</v>
      </c>
      <c r="I2446" s="10">
        <v>15974360</v>
      </c>
      <c r="J2446" s="10">
        <v>10057230</v>
      </c>
      <c r="K2446" s="10">
        <v>1194612</v>
      </c>
      <c r="L2446" s="10">
        <v>9079903</v>
      </c>
      <c r="M2446" s="10">
        <v>522483</v>
      </c>
      <c r="N2446" s="10">
        <v>8026384</v>
      </c>
      <c r="O2446" s="10">
        <v>8026384</v>
      </c>
      <c r="P2446" s="10">
        <v>0</v>
      </c>
      <c r="Q2446" s="10">
        <v>833652</v>
      </c>
      <c r="R2446" s="10">
        <v>833652</v>
      </c>
      <c r="S2446" s="10">
        <v>0</v>
      </c>
      <c r="T2446" s="10">
        <v>11545</v>
      </c>
      <c r="U2446" s="10">
        <v>3195995</v>
      </c>
      <c r="V2446" s="10">
        <v>66709928</v>
      </c>
      <c r="W2446" s="10">
        <v>2935566</v>
      </c>
      <c r="X2446" s="10">
        <v>38828</v>
      </c>
      <c r="Y2446" s="10">
        <v>78618</v>
      </c>
      <c r="Z2446" s="10">
        <v>236831</v>
      </c>
      <c r="AA2446" s="10">
        <v>3289845</v>
      </c>
      <c r="AB2446" s="10">
        <v>69999773</v>
      </c>
      <c r="AF2446" s="9" t="b">
        <v>0</v>
      </c>
    </row>
    <row r="2447" spans="1:32" x14ac:dyDescent="0.25">
      <c r="A2447" s="9">
        <v>3849</v>
      </c>
      <c r="B2447" s="9" t="s">
        <v>26</v>
      </c>
      <c r="C2447" s="9">
        <v>200407</v>
      </c>
      <c r="D2447" s="11">
        <v>2004</v>
      </c>
      <c r="E2447" s="11">
        <v>7</v>
      </c>
      <c r="F2447" s="10">
        <v>6458472</v>
      </c>
      <c r="G2447" s="10">
        <v>14221853</v>
      </c>
      <c r="H2447" s="10">
        <v>40835459</v>
      </c>
      <c r="I2447" s="10">
        <v>6264223</v>
      </c>
      <c r="J2447" s="10">
        <v>11189968</v>
      </c>
      <c r="K2447" s="10">
        <v>757410</v>
      </c>
      <c r="L2447" s="10">
        <v>826852</v>
      </c>
      <c r="M2447" s="10">
        <v>21797006</v>
      </c>
      <c r="N2447" s="10">
        <v>8369245</v>
      </c>
      <c r="O2447" s="10">
        <v>622366</v>
      </c>
      <c r="P2447" s="10">
        <v>7746879</v>
      </c>
      <c r="Q2447" s="10">
        <v>467349</v>
      </c>
      <c r="R2447" s="10">
        <v>0</v>
      </c>
      <c r="S2447" s="10">
        <v>467349</v>
      </c>
      <c r="T2447" s="10">
        <v>452437</v>
      </c>
      <c r="U2447" s="10">
        <v>863042</v>
      </c>
      <c r="V2447" s="10">
        <v>71667857</v>
      </c>
      <c r="W2447" s="10">
        <v>2740535</v>
      </c>
      <c r="X2447" s="10">
        <v>88473</v>
      </c>
      <c r="Y2447" s="10">
        <v>22681</v>
      </c>
      <c r="Z2447" s="10">
        <v>2508010</v>
      </c>
      <c r="AA2447" s="10">
        <v>5359699</v>
      </c>
      <c r="AB2447" s="10">
        <v>77027556</v>
      </c>
      <c r="AF2447" s="9" t="b">
        <v>0</v>
      </c>
    </row>
    <row r="2448" spans="1:32" x14ac:dyDescent="0.25">
      <c r="A2448" s="9">
        <v>4117</v>
      </c>
      <c r="B2448" s="9" t="s">
        <v>5</v>
      </c>
      <c r="C2448" s="9">
        <v>200407</v>
      </c>
      <c r="D2448" s="11">
        <v>2004</v>
      </c>
      <c r="E2448" s="11">
        <v>7</v>
      </c>
      <c r="F2448" s="10">
        <v>13257441</v>
      </c>
      <c r="G2448" s="10">
        <v>185828890</v>
      </c>
      <c r="H2448" s="10">
        <v>190111320</v>
      </c>
      <c r="I2448" s="10">
        <v>55928814</v>
      </c>
      <c r="J2448" s="10">
        <v>59216069</v>
      </c>
      <c r="K2448" s="10">
        <v>9443863</v>
      </c>
      <c r="L2448" s="10">
        <v>48368554</v>
      </c>
      <c r="M2448" s="10">
        <v>17154020</v>
      </c>
      <c r="N2448" s="10">
        <v>51425123</v>
      </c>
      <c r="O2448" s="10">
        <v>0</v>
      </c>
      <c r="P2448" s="10">
        <v>0</v>
      </c>
      <c r="Q2448" s="10">
        <v>143556962</v>
      </c>
      <c r="R2448" s="10">
        <v>138211451</v>
      </c>
      <c r="S2448" s="10">
        <v>5345511</v>
      </c>
      <c r="T2448" s="10">
        <v>1878868</v>
      </c>
      <c r="U2448" s="10">
        <v>5890438</v>
      </c>
      <c r="V2448" s="10">
        <v>591949042</v>
      </c>
      <c r="W2448" s="10">
        <v>29881148</v>
      </c>
      <c r="X2448" s="10">
        <v>824296</v>
      </c>
      <c r="Y2448" s="10">
        <v>10492033</v>
      </c>
      <c r="Z2448" s="10">
        <v>0</v>
      </c>
      <c r="AA2448" s="10">
        <v>41197477</v>
      </c>
      <c r="AB2448" s="10">
        <v>633146519</v>
      </c>
      <c r="AF2448" s="9" t="b">
        <v>0</v>
      </c>
    </row>
    <row r="2449" spans="1:32" x14ac:dyDescent="0.25">
      <c r="A2449" s="9">
        <v>4386</v>
      </c>
      <c r="B2449" s="9" t="s">
        <v>13</v>
      </c>
      <c r="C2449" s="9">
        <v>200407</v>
      </c>
      <c r="D2449" s="11">
        <v>2004</v>
      </c>
      <c r="E2449" s="11">
        <v>7</v>
      </c>
      <c r="F2449" s="10">
        <v>14360099</v>
      </c>
      <c r="G2449" s="10">
        <v>307545670</v>
      </c>
      <c r="H2449" s="10">
        <v>339879970</v>
      </c>
      <c r="I2449" s="10">
        <v>77736471</v>
      </c>
      <c r="J2449" s="10">
        <v>96727831</v>
      </c>
      <c r="K2449" s="10">
        <v>40194615</v>
      </c>
      <c r="L2449" s="10">
        <v>118450645</v>
      </c>
      <c r="M2449" s="10">
        <v>6770408</v>
      </c>
      <c r="N2449" s="10">
        <v>157003332</v>
      </c>
      <c r="O2449" s="10">
        <v>0</v>
      </c>
      <c r="P2449" s="10">
        <v>157003332</v>
      </c>
      <c r="Q2449" s="10">
        <v>239725469</v>
      </c>
      <c r="R2449" s="10">
        <v>213460751</v>
      </c>
      <c r="S2449" s="10">
        <v>26264718</v>
      </c>
      <c r="T2449" s="10">
        <v>20875499</v>
      </c>
      <c r="U2449" s="10">
        <v>18082502</v>
      </c>
      <c r="V2449" s="10">
        <v>1097472541</v>
      </c>
      <c r="W2449" s="10">
        <v>23039957</v>
      </c>
      <c r="X2449" s="10">
        <v>3980040</v>
      </c>
      <c r="Y2449" s="10">
        <v>36516219</v>
      </c>
      <c r="Z2449" s="10">
        <v>0</v>
      </c>
      <c r="AA2449" s="10">
        <v>63536216</v>
      </c>
      <c r="AB2449" s="10">
        <v>1161008757</v>
      </c>
      <c r="AF2449" s="9" t="b">
        <v>0</v>
      </c>
    </row>
    <row r="2450" spans="1:32" x14ac:dyDescent="0.25">
      <c r="A2450" s="9">
        <v>4655</v>
      </c>
      <c r="B2450" s="9" t="s">
        <v>8</v>
      </c>
      <c r="C2450" s="9">
        <v>200407</v>
      </c>
      <c r="D2450" s="11">
        <v>2004</v>
      </c>
      <c r="E2450" s="11">
        <v>7</v>
      </c>
      <c r="F2450" s="10">
        <v>636029</v>
      </c>
      <c r="G2450" s="10">
        <v>123527548</v>
      </c>
      <c r="H2450" s="10">
        <v>56567796</v>
      </c>
      <c r="I2450" s="10">
        <v>6487508</v>
      </c>
      <c r="J2450" s="10">
        <v>19720141</v>
      </c>
      <c r="K2450" s="10">
        <v>5686048</v>
      </c>
      <c r="L2450" s="10">
        <v>23824099</v>
      </c>
      <c r="M2450" s="10">
        <v>850000</v>
      </c>
      <c r="N2450" s="10">
        <v>29639827</v>
      </c>
      <c r="O2450" s="10">
        <v>4445974</v>
      </c>
      <c r="P2450" s="10">
        <v>25193853</v>
      </c>
      <c r="Q2450" s="10">
        <v>41705592</v>
      </c>
      <c r="R2450" s="10">
        <v>0</v>
      </c>
      <c r="S2450" s="10">
        <v>41705592</v>
      </c>
      <c r="T2450" s="10">
        <v>1364508</v>
      </c>
      <c r="U2450" s="10">
        <v>3035461</v>
      </c>
      <c r="V2450" s="10">
        <v>256476761</v>
      </c>
      <c r="W2450" s="10">
        <v>3741107</v>
      </c>
      <c r="X2450" s="10">
        <v>405528</v>
      </c>
      <c r="Y2450" s="10">
        <v>8036637</v>
      </c>
      <c r="Z2450" s="10">
        <v>21771494</v>
      </c>
      <c r="AA2450" s="10">
        <v>33954766</v>
      </c>
      <c r="AB2450" s="10">
        <v>290431527</v>
      </c>
      <c r="AD2450" s="9" t="s">
        <v>1640</v>
      </c>
      <c r="AF2450" s="9" t="b">
        <v>1</v>
      </c>
    </row>
    <row r="2451" spans="1:32" x14ac:dyDescent="0.25">
      <c r="A2451" s="9">
        <v>4922</v>
      </c>
      <c r="B2451" s="9" t="s">
        <v>19</v>
      </c>
      <c r="C2451" s="9">
        <v>200407</v>
      </c>
      <c r="D2451" s="11">
        <v>2004</v>
      </c>
      <c r="E2451" s="11">
        <v>7</v>
      </c>
      <c r="F2451" s="10">
        <v>891828</v>
      </c>
      <c r="G2451" s="10">
        <v>256992622</v>
      </c>
      <c r="H2451" s="10">
        <v>516966975</v>
      </c>
      <c r="I2451" s="10">
        <v>201800791</v>
      </c>
      <c r="J2451" s="10">
        <v>76841667</v>
      </c>
      <c r="K2451" s="10">
        <v>23606600</v>
      </c>
      <c r="L2451" s="10">
        <v>189424287</v>
      </c>
      <c r="M2451" s="10">
        <v>25293630</v>
      </c>
      <c r="N2451" s="10">
        <v>134904128</v>
      </c>
      <c r="O2451" s="10">
        <v>2526295</v>
      </c>
      <c r="P2451" s="10">
        <v>132377833</v>
      </c>
      <c r="Q2451" s="10">
        <v>166128416</v>
      </c>
      <c r="R2451" s="10">
        <v>124338828</v>
      </c>
      <c r="S2451" s="10">
        <v>41789588</v>
      </c>
      <c r="T2451" s="10">
        <v>3016384</v>
      </c>
      <c r="U2451" s="10">
        <v>15193286</v>
      </c>
      <c r="V2451" s="10">
        <v>1094093639</v>
      </c>
      <c r="W2451" s="10">
        <v>34811346</v>
      </c>
      <c r="X2451" s="10">
        <v>10344906</v>
      </c>
      <c r="Y2451" s="10">
        <v>1279496</v>
      </c>
      <c r="Z2451" s="10">
        <v>112098785</v>
      </c>
      <c r="AA2451" s="10">
        <v>158534533</v>
      </c>
      <c r="AB2451" s="10">
        <v>1252628172</v>
      </c>
      <c r="AF2451" s="9" t="b">
        <v>0</v>
      </c>
    </row>
    <row r="2452" spans="1:32" x14ac:dyDescent="0.25">
      <c r="A2452" s="9">
        <v>5191</v>
      </c>
      <c r="B2452" s="9" t="s">
        <v>25</v>
      </c>
      <c r="C2452" s="9">
        <v>200407</v>
      </c>
      <c r="D2452" s="11">
        <v>2004</v>
      </c>
      <c r="E2452" s="11">
        <v>7</v>
      </c>
      <c r="F2452" s="10">
        <v>6304901</v>
      </c>
      <c r="G2452" s="10">
        <v>1447839327</v>
      </c>
      <c r="H2452" s="10">
        <v>1368397335</v>
      </c>
      <c r="I2452" s="10">
        <v>491856161</v>
      </c>
      <c r="J2452" s="10">
        <v>293068307</v>
      </c>
      <c r="K2452" s="10">
        <v>28948603</v>
      </c>
      <c r="L2452" s="10">
        <v>505160268</v>
      </c>
      <c r="M2452" s="10">
        <v>49363996</v>
      </c>
      <c r="N2452" s="10">
        <v>310413336</v>
      </c>
      <c r="O2452" s="10">
        <v>6228299</v>
      </c>
      <c r="P2452" s="10">
        <v>304185037</v>
      </c>
      <c r="Q2452" s="10">
        <v>570942756</v>
      </c>
      <c r="R2452" s="10">
        <v>535173524</v>
      </c>
      <c r="S2452" s="10">
        <v>35769232</v>
      </c>
      <c r="T2452" s="10">
        <v>15661676</v>
      </c>
      <c r="U2452" s="10">
        <v>64992964</v>
      </c>
      <c r="V2452" s="10">
        <v>3784552295</v>
      </c>
      <c r="W2452" s="10">
        <v>128573928</v>
      </c>
      <c r="X2452" s="10">
        <v>21158525</v>
      </c>
      <c r="Y2452" s="10">
        <v>145926624</v>
      </c>
      <c r="Z2452" s="10">
        <v>15091509</v>
      </c>
      <c r="AA2452" s="10">
        <v>310750586</v>
      </c>
      <c r="AB2452" s="10">
        <v>4095302881</v>
      </c>
      <c r="AF2452" s="9" t="b">
        <v>0</v>
      </c>
    </row>
    <row r="2453" spans="1:32" x14ac:dyDescent="0.25">
      <c r="A2453" s="9">
        <v>5460</v>
      </c>
      <c r="B2453" s="9" t="s">
        <v>14</v>
      </c>
      <c r="C2453" s="9">
        <v>200407</v>
      </c>
      <c r="D2453" s="11">
        <v>2004</v>
      </c>
      <c r="E2453" s="11">
        <v>7</v>
      </c>
      <c r="F2453" s="10">
        <v>20385597</v>
      </c>
      <c r="G2453" s="10">
        <v>125535221</v>
      </c>
      <c r="H2453" s="10">
        <v>224380992</v>
      </c>
      <c r="I2453" s="10">
        <v>75576577</v>
      </c>
      <c r="J2453" s="10">
        <v>56214115</v>
      </c>
      <c r="K2453" s="10">
        <v>11777850</v>
      </c>
      <c r="L2453" s="10">
        <v>78883899</v>
      </c>
      <c r="M2453" s="10">
        <v>1928551</v>
      </c>
      <c r="N2453" s="10">
        <v>89154635</v>
      </c>
      <c r="O2453" s="10">
        <v>89154635</v>
      </c>
      <c r="P2453" s="10">
        <v>0</v>
      </c>
      <c r="Q2453" s="10">
        <v>106010124</v>
      </c>
      <c r="R2453" s="10">
        <v>84044421</v>
      </c>
      <c r="S2453" s="10">
        <v>21965703</v>
      </c>
      <c r="T2453" s="10">
        <v>3581727</v>
      </c>
      <c r="U2453" s="10">
        <v>6416778</v>
      </c>
      <c r="V2453" s="10">
        <v>575465074</v>
      </c>
      <c r="W2453" s="10">
        <v>31704148</v>
      </c>
      <c r="X2453" s="10">
        <v>4871346</v>
      </c>
      <c r="Y2453" s="10">
        <v>960796</v>
      </c>
      <c r="Z2453" s="10">
        <v>30342490</v>
      </c>
      <c r="AA2453" s="10">
        <v>67878780</v>
      </c>
      <c r="AB2453" s="10">
        <v>643343854</v>
      </c>
      <c r="AF2453" s="9" t="b">
        <v>0</v>
      </c>
    </row>
    <row r="2454" spans="1:32" x14ac:dyDescent="0.25">
      <c r="A2454" s="9">
        <v>5729</v>
      </c>
      <c r="B2454" s="9" t="s">
        <v>24</v>
      </c>
      <c r="C2454" s="9">
        <v>200407</v>
      </c>
      <c r="D2454" s="11">
        <v>2004</v>
      </c>
      <c r="E2454" s="11">
        <v>7</v>
      </c>
      <c r="F2454" s="10">
        <v>907937</v>
      </c>
      <c r="G2454" s="10">
        <v>69889124</v>
      </c>
      <c r="H2454" s="10">
        <v>194876942</v>
      </c>
      <c r="I2454" s="10">
        <v>20645165</v>
      </c>
      <c r="J2454" s="10">
        <v>115935719</v>
      </c>
      <c r="K2454" s="10">
        <v>7893154</v>
      </c>
      <c r="L2454" s="10">
        <v>46001139</v>
      </c>
      <c r="M2454" s="10">
        <v>4401765</v>
      </c>
      <c r="N2454" s="10">
        <v>62313722</v>
      </c>
      <c r="O2454" s="10">
        <v>0</v>
      </c>
      <c r="P2454" s="10">
        <v>62313722</v>
      </c>
      <c r="Q2454" s="10">
        <v>89059657</v>
      </c>
      <c r="R2454" s="10">
        <v>0</v>
      </c>
      <c r="S2454" s="10">
        <v>89059657</v>
      </c>
      <c r="T2454" s="10">
        <v>968313</v>
      </c>
      <c r="U2454" s="10">
        <v>0</v>
      </c>
      <c r="V2454" s="10">
        <v>418015695</v>
      </c>
      <c r="W2454" s="10">
        <v>26396880</v>
      </c>
      <c r="X2454" s="10">
        <v>1460451</v>
      </c>
      <c r="Y2454" s="10">
        <v>9285630</v>
      </c>
      <c r="Z2454" s="10">
        <v>13493</v>
      </c>
      <c r="AA2454" s="10">
        <v>37156454</v>
      </c>
      <c r="AB2454" s="10">
        <v>455172149</v>
      </c>
      <c r="AF2454" s="9" t="b">
        <v>0</v>
      </c>
    </row>
    <row r="2455" spans="1:32" x14ac:dyDescent="0.25">
      <c r="A2455" s="9">
        <v>5998</v>
      </c>
      <c r="B2455" s="9" t="s">
        <v>21</v>
      </c>
      <c r="C2455" s="9">
        <v>200407</v>
      </c>
      <c r="D2455" s="11">
        <v>2004</v>
      </c>
      <c r="E2455" s="11">
        <v>7</v>
      </c>
      <c r="F2455" s="10">
        <v>8905209</v>
      </c>
      <c r="G2455" s="10">
        <v>218331570</v>
      </c>
      <c r="H2455" s="10">
        <v>274798980</v>
      </c>
      <c r="I2455" s="10">
        <v>91711170</v>
      </c>
      <c r="J2455" s="10">
        <v>93368595</v>
      </c>
      <c r="K2455" s="10">
        <v>6706454</v>
      </c>
      <c r="L2455" s="10">
        <v>83012761</v>
      </c>
      <c r="M2455" s="10">
        <v>0</v>
      </c>
      <c r="N2455" s="10">
        <v>95358589</v>
      </c>
      <c r="O2455" s="10">
        <v>95358589</v>
      </c>
      <c r="P2455" s="10">
        <v>0</v>
      </c>
      <c r="Q2455" s="10">
        <v>184257388</v>
      </c>
      <c r="R2455" s="10">
        <v>176421058</v>
      </c>
      <c r="S2455" s="10">
        <v>7836330</v>
      </c>
      <c r="T2455" s="10">
        <v>16612235</v>
      </c>
      <c r="U2455" s="10">
        <v>6876891</v>
      </c>
      <c r="V2455" s="10">
        <v>805140862</v>
      </c>
      <c r="W2455" s="10">
        <v>66273778</v>
      </c>
      <c r="X2455" s="10">
        <v>6033595</v>
      </c>
      <c r="Y2455" s="10">
        <v>7878932</v>
      </c>
      <c r="Z2455" s="10">
        <v>2</v>
      </c>
      <c r="AA2455" s="10">
        <v>80186307</v>
      </c>
      <c r="AB2455" s="10">
        <v>885327169</v>
      </c>
      <c r="AF2455" s="9" t="b">
        <v>0</v>
      </c>
    </row>
    <row r="2456" spans="1:32" x14ac:dyDescent="0.25">
      <c r="A2456" s="9">
        <v>6266</v>
      </c>
      <c r="B2456" s="9" t="s">
        <v>12</v>
      </c>
      <c r="C2456" s="9">
        <v>200407</v>
      </c>
      <c r="D2456" s="11">
        <v>2004</v>
      </c>
      <c r="E2456" s="11">
        <v>7</v>
      </c>
      <c r="F2456" s="10">
        <v>29897831</v>
      </c>
      <c r="G2456" s="10">
        <v>6229609</v>
      </c>
      <c r="H2456" s="10">
        <v>100869008</v>
      </c>
      <c r="I2456" s="10">
        <v>44037849</v>
      </c>
      <c r="J2456" s="10">
        <v>24639549</v>
      </c>
      <c r="K2456" s="10">
        <v>9205971</v>
      </c>
      <c r="L2456" s="10">
        <v>19466199</v>
      </c>
      <c r="M2456" s="10">
        <v>3519440</v>
      </c>
      <c r="N2456" s="10">
        <v>9426005</v>
      </c>
      <c r="O2456" s="10">
        <v>845691</v>
      </c>
      <c r="P2456" s="10">
        <v>8580314</v>
      </c>
      <c r="Q2456" s="10">
        <v>44320961</v>
      </c>
      <c r="R2456" s="10">
        <v>655926</v>
      </c>
      <c r="S2456" s="10">
        <v>43665035</v>
      </c>
      <c r="T2456" s="10">
        <v>288612</v>
      </c>
      <c r="U2456" s="10">
        <v>2404577</v>
      </c>
      <c r="V2456" s="10">
        <v>193436603</v>
      </c>
      <c r="W2456" s="10">
        <v>2754353</v>
      </c>
      <c r="X2456" s="10">
        <v>1860499</v>
      </c>
      <c r="Y2456" s="10">
        <v>493127</v>
      </c>
      <c r="Z2456" s="10">
        <v>869349</v>
      </c>
      <c r="AA2456" s="10">
        <v>5977328</v>
      </c>
      <c r="AB2456" s="10">
        <v>199413931</v>
      </c>
      <c r="AF2456" s="9" t="b">
        <v>0</v>
      </c>
    </row>
    <row r="2457" spans="1:32" x14ac:dyDescent="0.25">
      <c r="A2457" s="9">
        <v>6534</v>
      </c>
      <c r="B2457" s="9" t="s">
        <v>11</v>
      </c>
      <c r="C2457" s="9">
        <v>200407</v>
      </c>
      <c r="D2457" s="11">
        <v>2004</v>
      </c>
      <c r="E2457" s="11">
        <v>7</v>
      </c>
      <c r="F2457" s="10">
        <v>27633105</v>
      </c>
      <c r="G2457" s="10">
        <v>15254420</v>
      </c>
      <c r="H2457" s="10">
        <v>140911908</v>
      </c>
      <c r="I2457" s="10">
        <v>13799565</v>
      </c>
      <c r="J2457" s="10">
        <v>33338156</v>
      </c>
      <c r="K2457" s="10">
        <v>14619184</v>
      </c>
      <c r="L2457" s="10">
        <v>39858120</v>
      </c>
      <c r="M2457" s="10">
        <v>39296883</v>
      </c>
      <c r="N2457" s="10">
        <v>23684414</v>
      </c>
      <c r="O2457" s="10">
        <v>7105324</v>
      </c>
      <c r="P2457" s="10">
        <v>16579090</v>
      </c>
      <c r="Q2457" s="10">
        <v>61567953</v>
      </c>
      <c r="R2457" s="10">
        <v>2770558</v>
      </c>
      <c r="S2457" s="10">
        <v>58797395</v>
      </c>
      <c r="T2457" s="10">
        <v>1180752</v>
      </c>
      <c r="U2457" s="10">
        <v>23862575</v>
      </c>
      <c r="V2457" s="10">
        <v>294095127</v>
      </c>
      <c r="W2457" s="10">
        <v>6407434</v>
      </c>
      <c r="X2457" s="10">
        <v>587851</v>
      </c>
      <c r="Y2457" s="10">
        <v>1618953</v>
      </c>
      <c r="Z2457" s="10">
        <v>21348802</v>
      </c>
      <c r="AA2457" s="10">
        <v>29963040</v>
      </c>
      <c r="AB2457" s="10">
        <v>324058167</v>
      </c>
      <c r="AF2457" s="9" t="b">
        <v>0</v>
      </c>
    </row>
    <row r="2458" spans="1:32" x14ac:dyDescent="0.25">
      <c r="A2458" s="9">
        <v>6802</v>
      </c>
      <c r="B2458" s="9" t="s">
        <v>9</v>
      </c>
      <c r="C2458" s="9">
        <v>200407</v>
      </c>
      <c r="D2458" s="11">
        <v>2004</v>
      </c>
      <c r="E2458" s="11">
        <v>7</v>
      </c>
      <c r="F2458" s="10">
        <v>9745739</v>
      </c>
      <c r="G2458" s="10">
        <v>62585661</v>
      </c>
      <c r="H2458" s="10">
        <v>115613585</v>
      </c>
      <c r="I2458" s="10">
        <v>35816550</v>
      </c>
      <c r="J2458" s="10">
        <v>32590580</v>
      </c>
      <c r="K2458" s="10">
        <v>6595763</v>
      </c>
      <c r="L2458" s="10">
        <v>40258371</v>
      </c>
      <c r="M2458" s="10">
        <v>352321</v>
      </c>
      <c r="N2458" s="10">
        <v>43598687</v>
      </c>
      <c r="O2458" s="10">
        <v>42599546</v>
      </c>
      <c r="P2458" s="10">
        <v>999141</v>
      </c>
      <c r="Q2458" s="10">
        <v>86814805</v>
      </c>
      <c r="R2458" s="10">
        <v>15038631</v>
      </c>
      <c r="S2458" s="10">
        <v>71776174</v>
      </c>
      <c r="T2458" s="10">
        <v>5910172</v>
      </c>
      <c r="U2458" s="10">
        <v>15730346</v>
      </c>
      <c r="V2458" s="10">
        <v>339998995</v>
      </c>
      <c r="W2458" s="10">
        <v>20515979</v>
      </c>
      <c r="X2458" s="10">
        <v>1574706</v>
      </c>
      <c r="Y2458" s="10">
        <v>367758</v>
      </c>
      <c r="Z2458" s="10">
        <v>1757</v>
      </c>
      <c r="AA2458" s="10">
        <v>22460200</v>
      </c>
      <c r="AB2458" s="10">
        <v>362459195</v>
      </c>
      <c r="AF2458" s="9" t="b">
        <v>0</v>
      </c>
    </row>
    <row r="2459" spans="1:32" x14ac:dyDescent="0.25">
      <c r="A2459" s="9">
        <v>7071</v>
      </c>
      <c r="B2459" s="9" t="s">
        <v>7</v>
      </c>
      <c r="C2459" s="9">
        <v>200407</v>
      </c>
      <c r="D2459" s="11">
        <v>2004</v>
      </c>
      <c r="E2459" s="11">
        <v>7</v>
      </c>
      <c r="F2459" s="10">
        <v>300080</v>
      </c>
      <c r="G2459" s="10">
        <v>53676741</v>
      </c>
      <c r="H2459" s="10">
        <v>103966565</v>
      </c>
      <c r="I2459" s="10">
        <v>31155798</v>
      </c>
      <c r="J2459" s="10">
        <v>34728745</v>
      </c>
      <c r="K2459" s="10">
        <v>1311503</v>
      </c>
      <c r="L2459" s="10">
        <v>35100500</v>
      </c>
      <c r="M2459" s="10">
        <v>1670019</v>
      </c>
      <c r="N2459" s="10">
        <v>18537762</v>
      </c>
      <c r="O2459" s="10">
        <v>18537762</v>
      </c>
      <c r="P2459" s="10">
        <v>0</v>
      </c>
      <c r="Q2459" s="10">
        <v>46424684</v>
      </c>
      <c r="R2459" s="10">
        <v>4674560</v>
      </c>
      <c r="S2459" s="10">
        <v>41750124</v>
      </c>
      <c r="T2459" s="10">
        <v>1096496</v>
      </c>
      <c r="U2459" s="10">
        <v>1271976</v>
      </c>
      <c r="V2459" s="10">
        <v>225274304</v>
      </c>
      <c r="W2459" s="10">
        <v>27381850</v>
      </c>
      <c r="X2459" s="10">
        <v>889402</v>
      </c>
      <c r="Y2459" s="10">
        <v>2827936</v>
      </c>
      <c r="Z2459" s="10">
        <v>0</v>
      </c>
      <c r="AA2459" s="10">
        <v>31099188</v>
      </c>
      <c r="AB2459" s="10">
        <v>256373492</v>
      </c>
      <c r="AF2459" s="9" t="b">
        <v>0</v>
      </c>
    </row>
    <row r="2460" spans="1:32" x14ac:dyDescent="0.25">
      <c r="A2460" s="9">
        <v>92</v>
      </c>
      <c r="B2460" s="9" t="s">
        <v>22</v>
      </c>
      <c r="C2460" s="9">
        <v>200408</v>
      </c>
      <c r="D2460" s="11">
        <v>2004</v>
      </c>
      <c r="E2460" s="11">
        <v>8</v>
      </c>
      <c r="F2460" s="10">
        <v>9586314</v>
      </c>
      <c r="G2460" s="10">
        <v>2333583</v>
      </c>
      <c r="H2460" s="10">
        <v>69738344</v>
      </c>
      <c r="I2460" s="10">
        <v>11531654</v>
      </c>
      <c r="J2460" s="10">
        <v>7882386</v>
      </c>
      <c r="K2460" s="10">
        <v>3155488</v>
      </c>
      <c r="L2460" s="10">
        <v>9396567</v>
      </c>
      <c r="M2460" s="10">
        <v>37772248</v>
      </c>
      <c r="N2460" s="10">
        <v>3284555</v>
      </c>
      <c r="O2460" s="10">
        <v>0</v>
      </c>
      <c r="P2460" s="10">
        <v>3284555</v>
      </c>
      <c r="Q2460" s="10">
        <v>31413794</v>
      </c>
      <c r="R2460" s="10">
        <v>7165011</v>
      </c>
      <c r="S2460" s="10">
        <v>24248782</v>
      </c>
      <c r="T2460" s="10">
        <v>514139</v>
      </c>
      <c r="U2460" s="10">
        <v>2561697</v>
      </c>
      <c r="V2460" s="10">
        <v>119432430</v>
      </c>
      <c r="W2460" s="10">
        <v>3785627</v>
      </c>
      <c r="X2460" s="10">
        <v>100686</v>
      </c>
      <c r="Y2460" s="10">
        <v>278112</v>
      </c>
      <c r="Z2460" s="10">
        <v>4533657</v>
      </c>
      <c r="AA2460" s="10">
        <v>8698084</v>
      </c>
      <c r="AB2460" s="10">
        <v>128130514</v>
      </c>
      <c r="AF2460" s="9" t="b">
        <v>0</v>
      </c>
    </row>
    <row r="2461" spans="1:32" x14ac:dyDescent="0.25">
      <c r="A2461" s="9">
        <v>361</v>
      </c>
      <c r="B2461" s="9" t="s">
        <v>1</v>
      </c>
      <c r="C2461" s="9">
        <v>200408</v>
      </c>
      <c r="D2461" s="11">
        <v>2004</v>
      </c>
      <c r="E2461" s="11">
        <v>8</v>
      </c>
      <c r="F2461" s="10">
        <v>0</v>
      </c>
      <c r="G2461" s="10">
        <v>0</v>
      </c>
      <c r="H2461" s="10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21084550</v>
      </c>
      <c r="W2461" s="10">
        <v>839030</v>
      </c>
      <c r="X2461" s="10">
        <v>5998</v>
      </c>
      <c r="Y2461" s="10">
        <v>67145</v>
      </c>
      <c r="Z2461" s="10">
        <v>6890581</v>
      </c>
      <c r="AA2461" s="10">
        <v>7802754</v>
      </c>
      <c r="AB2461" s="10">
        <v>28887304</v>
      </c>
      <c r="AD2461" s="9" t="s">
        <v>1644</v>
      </c>
      <c r="AF2461" s="9" t="b">
        <v>0</v>
      </c>
    </row>
    <row r="2462" spans="1:32" x14ac:dyDescent="0.25">
      <c r="A2462" s="9">
        <v>629</v>
      </c>
      <c r="B2462" s="9" t="s">
        <v>4</v>
      </c>
      <c r="C2462" s="9">
        <v>200408</v>
      </c>
      <c r="D2462" s="11">
        <v>2004</v>
      </c>
      <c r="E2462" s="11">
        <v>8</v>
      </c>
      <c r="F2462" s="10">
        <v>4879974</v>
      </c>
      <c r="G2462" s="10">
        <v>58905675</v>
      </c>
      <c r="H2462" s="10">
        <v>113524821</v>
      </c>
      <c r="I2462" s="10">
        <v>0</v>
      </c>
      <c r="J2462" s="10">
        <v>0</v>
      </c>
      <c r="K2462" s="10">
        <v>0</v>
      </c>
      <c r="L2462" s="10">
        <v>0</v>
      </c>
      <c r="M2462" s="10">
        <v>0</v>
      </c>
      <c r="N2462" s="10">
        <v>3979017</v>
      </c>
      <c r="O2462" s="10">
        <v>0</v>
      </c>
      <c r="P2462" s="10">
        <v>0</v>
      </c>
      <c r="Q2462" s="10">
        <v>36458071</v>
      </c>
      <c r="R2462" s="10">
        <v>0</v>
      </c>
      <c r="S2462" s="10">
        <v>0</v>
      </c>
      <c r="T2462" s="10">
        <v>1383416</v>
      </c>
      <c r="U2462" s="10">
        <v>0</v>
      </c>
      <c r="V2462" s="10">
        <v>219130974</v>
      </c>
      <c r="W2462" s="10">
        <v>5198714</v>
      </c>
      <c r="X2462" s="10">
        <v>28060</v>
      </c>
      <c r="Y2462" s="10">
        <v>128319</v>
      </c>
      <c r="Z2462" s="10">
        <v>11491390</v>
      </c>
      <c r="AA2462" s="10">
        <v>16846483</v>
      </c>
      <c r="AB2462" s="10">
        <v>235977457</v>
      </c>
      <c r="AD2462" s="9" t="s">
        <v>1643</v>
      </c>
      <c r="AF2462" s="9" t="b">
        <v>0</v>
      </c>
    </row>
    <row r="2463" spans="1:32" x14ac:dyDescent="0.25">
      <c r="A2463" s="9">
        <v>898</v>
      </c>
      <c r="B2463" s="9" t="s">
        <v>23</v>
      </c>
      <c r="C2463" s="9">
        <v>200408</v>
      </c>
      <c r="D2463" s="11">
        <v>2004</v>
      </c>
      <c r="E2463" s="11">
        <v>8</v>
      </c>
      <c r="F2463" s="10">
        <v>469</v>
      </c>
      <c r="G2463" s="10">
        <v>924298</v>
      </c>
      <c r="H2463" s="10">
        <v>7029740</v>
      </c>
      <c r="I2463" s="10">
        <v>1319870</v>
      </c>
      <c r="J2463" s="10">
        <v>3808458</v>
      </c>
      <c r="K2463" s="10">
        <v>62653</v>
      </c>
      <c r="L2463" s="10">
        <v>1838727</v>
      </c>
      <c r="M2463" s="10">
        <v>32</v>
      </c>
      <c r="N2463" s="10">
        <v>1067805</v>
      </c>
      <c r="O2463" s="10">
        <v>1067805</v>
      </c>
      <c r="P2463" s="10">
        <v>0</v>
      </c>
      <c r="Q2463" s="10">
        <v>2634160</v>
      </c>
      <c r="R2463" s="10">
        <v>2317784</v>
      </c>
      <c r="S2463" s="10">
        <v>316376</v>
      </c>
      <c r="T2463" s="10">
        <v>0</v>
      </c>
      <c r="U2463" s="10">
        <v>1074246</v>
      </c>
      <c r="V2463" s="10">
        <v>12730718</v>
      </c>
      <c r="W2463" s="10">
        <v>500184</v>
      </c>
      <c r="X2463" s="10">
        <v>23972</v>
      </c>
      <c r="Y2463" s="10">
        <v>35988</v>
      </c>
      <c r="Z2463" s="10">
        <v>469970</v>
      </c>
      <c r="AA2463" s="10">
        <v>1030114</v>
      </c>
      <c r="AB2463" s="10">
        <v>13760832</v>
      </c>
      <c r="AD2463" s="9" t="s">
        <v>1642</v>
      </c>
      <c r="AF2463" s="9" t="b">
        <v>0</v>
      </c>
    </row>
    <row r="2464" spans="1:32" x14ac:dyDescent="0.25">
      <c r="A2464" s="9">
        <v>1167</v>
      </c>
      <c r="B2464" s="9" t="s">
        <v>16</v>
      </c>
      <c r="C2464" s="9">
        <v>200408</v>
      </c>
      <c r="D2464" s="11">
        <v>2004</v>
      </c>
      <c r="E2464" s="11">
        <v>8</v>
      </c>
      <c r="F2464" s="10">
        <v>1770604</v>
      </c>
      <c r="G2464" s="10">
        <v>31477684</v>
      </c>
      <c r="H2464" s="10">
        <v>88018141</v>
      </c>
      <c r="I2464" s="10">
        <v>12045950</v>
      </c>
      <c r="J2464" s="10">
        <v>20871101</v>
      </c>
      <c r="K2464" s="10">
        <v>6289506</v>
      </c>
      <c r="L2464" s="10">
        <v>26387025</v>
      </c>
      <c r="M2464" s="10">
        <v>22424559</v>
      </c>
      <c r="N2464" s="10">
        <v>32937899</v>
      </c>
      <c r="O2464" s="10">
        <v>8334049</v>
      </c>
      <c r="P2464" s="10">
        <v>24603850</v>
      </c>
      <c r="Q2464" s="10">
        <v>41585907</v>
      </c>
      <c r="R2464" s="10">
        <v>0</v>
      </c>
      <c r="S2464" s="10">
        <v>41585907</v>
      </c>
      <c r="T2464" s="10">
        <v>2633097</v>
      </c>
      <c r="U2464" s="10">
        <v>1095058</v>
      </c>
      <c r="V2464" s="10">
        <v>199518390</v>
      </c>
      <c r="W2464" s="10">
        <v>6337326</v>
      </c>
      <c r="X2464" s="10">
        <v>102480</v>
      </c>
      <c r="Y2464" s="10">
        <v>4252192</v>
      </c>
      <c r="Z2464" s="10">
        <v>11064598</v>
      </c>
      <c r="AA2464" s="10">
        <v>21756596</v>
      </c>
      <c r="AB2464" s="10">
        <v>221274986</v>
      </c>
      <c r="AD2464" s="9" t="s">
        <v>1641</v>
      </c>
      <c r="AF2464" s="9" t="b">
        <v>0</v>
      </c>
    </row>
    <row r="2465" spans="1:32" x14ac:dyDescent="0.25">
      <c r="A2465" s="9">
        <v>1434</v>
      </c>
      <c r="B2465" s="9" t="s">
        <v>3</v>
      </c>
      <c r="C2465" s="9">
        <v>200408</v>
      </c>
      <c r="D2465" s="11">
        <v>2004</v>
      </c>
      <c r="E2465" s="11">
        <v>8</v>
      </c>
      <c r="F2465" s="10">
        <v>110399</v>
      </c>
      <c r="G2465" s="10">
        <v>275</v>
      </c>
      <c r="H2465" s="10">
        <v>16156783</v>
      </c>
      <c r="I2465" s="10">
        <v>992785</v>
      </c>
      <c r="J2465" s="10">
        <v>11620436</v>
      </c>
      <c r="K2465" s="10">
        <v>300299</v>
      </c>
      <c r="L2465" s="10">
        <v>3243263</v>
      </c>
      <c r="M2465" s="10">
        <v>0</v>
      </c>
      <c r="N2465" s="10">
        <v>2756689</v>
      </c>
      <c r="O2465" s="10">
        <v>0</v>
      </c>
      <c r="P2465" s="10">
        <v>2756689</v>
      </c>
      <c r="Q2465" s="10">
        <v>3734080</v>
      </c>
      <c r="R2465" s="10">
        <v>0</v>
      </c>
      <c r="S2465" s="10">
        <v>3734080</v>
      </c>
      <c r="T2465" s="10">
        <v>748</v>
      </c>
      <c r="U2465" s="10">
        <v>0</v>
      </c>
      <c r="V2465" s="10">
        <v>22758974</v>
      </c>
      <c r="W2465" s="10">
        <v>1081099</v>
      </c>
      <c r="X2465" s="10">
        <v>7598</v>
      </c>
      <c r="Y2465" s="10">
        <v>531801</v>
      </c>
      <c r="Z2465" s="10">
        <v>3288861</v>
      </c>
      <c r="AA2465" s="10">
        <v>4909359</v>
      </c>
      <c r="AB2465" s="10">
        <v>27668333</v>
      </c>
      <c r="AF2465" s="9" t="b">
        <v>0</v>
      </c>
    </row>
    <row r="2466" spans="1:32" x14ac:dyDescent="0.25">
      <c r="A2466" s="9">
        <v>1702</v>
      </c>
      <c r="B2466" s="9" t="s">
        <v>27</v>
      </c>
      <c r="C2466" s="9">
        <v>200408</v>
      </c>
      <c r="D2466" s="11">
        <v>2004</v>
      </c>
      <c r="E2466" s="11">
        <v>8</v>
      </c>
      <c r="F2466" s="10">
        <v>1786315</v>
      </c>
      <c r="G2466" s="10">
        <v>7180023</v>
      </c>
      <c r="H2466" s="10">
        <v>19820953</v>
      </c>
      <c r="I2466" s="10">
        <v>12856363</v>
      </c>
      <c r="J2466" s="10">
        <v>0</v>
      </c>
      <c r="K2466" s="10">
        <v>1014571</v>
      </c>
      <c r="L2466" s="10">
        <v>5847519</v>
      </c>
      <c r="M2466" s="10">
        <v>102500</v>
      </c>
      <c r="N2466" s="10">
        <v>5018206</v>
      </c>
      <c r="O2466" s="10">
        <v>0</v>
      </c>
      <c r="P2466" s="10">
        <v>0</v>
      </c>
      <c r="Q2466" s="10">
        <v>18053654</v>
      </c>
      <c r="R2466" s="10">
        <v>0</v>
      </c>
      <c r="S2466" s="10">
        <v>0</v>
      </c>
      <c r="T2466" s="10">
        <v>602429</v>
      </c>
      <c r="U2466" s="10">
        <v>2382126</v>
      </c>
      <c r="V2466" s="10">
        <v>54843706</v>
      </c>
      <c r="W2466" s="10">
        <v>2507286</v>
      </c>
      <c r="X2466" s="10">
        <v>37310</v>
      </c>
      <c r="Y2466" s="10">
        <v>663174</v>
      </c>
      <c r="Z2466" s="10">
        <v>0</v>
      </c>
      <c r="AA2466" s="10">
        <v>3207770</v>
      </c>
      <c r="AB2466" s="10">
        <v>58051476</v>
      </c>
      <c r="AF2466" s="9" t="b">
        <v>0</v>
      </c>
    </row>
    <row r="2467" spans="1:32" x14ac:dyDescent="0.25">
      <c r="A2467" s="9">
        <v>1971</v>
      </c>
      <c r="B2467" s="9" t="s">
        <v>10</v>
      </c>
      <c r="C2467" s="9">
        <v>200408</v>
      </c>
      <c r="D2467" s="11">
        <v>2004</v>
      </c>
      <c r="E2467" s="11">
        <v>8</v>
      </c>
      <c r="F2467" s="10">
        <v>1143920</v>
      </c>
      <c r="G2467" s="10">
        <v>16728423</v>
      </c>
      <c r="H2467" s="10">
        <v>46678715</v>
      </c>
      <c r="I2467" s="10">
        <v>18303890</v>
      </c>
      <c r="J2467" s="10">
        <v>11445283</v>
      </c>
      <c r="K2467" s="10">
        <v>1733824</v>
      </c>
      <c r="L2467" s="10">
        <v>14499305</v>
      </c>
      <c r="M2467" s="10">
        <v>696413</v>
      </c>
      <c r="N2467" s="10">
        <v>7535275</v>
      </c>
      <c r="O2467" s="10">
        <v>252272</v>
      </c>
      <c r="P2467" s="10">
        <v>7283003</v>
      </c>
      <c r="Q2467" s="10">
        <v>14647538</v>
      </c>
      <c r="R2467" s="10">
        <v>59899</v>
      </c>
      <c r="S2467" s="10">
        <v>14587639</v>
      </c>
      <c r="T2467" s="10">
        <v>264495</v>
      </c>
      <c r="U2467" s="10">
        <v>2031895</v>
      </c>
      <c r="V2467" s="10">
        <v>89030261</v>
      </c>
      <c r="W2467" s="10">
        <v>4313589</v>
      </c>
      <c r="X2467" s="10">
        <v>65775</v>
      </c>
      <c r="Y2467" s="10">
        <v>2550661</v>
      </c>
      <c r="Z2467" s="10">
        <v>0</v>
      </c>
      <c r="AA2467" s="10">
        <v>6930025</v>
      </c>
      <c r="AB2467" s="10">
        <v>95960286</v>
      </c>
      <c r="AF2467" s="9" t="b">
        <v>0</v>
      </c>
    </row>
    <row r="2468" spans="1:32" x14ac:dyDescent="0.25">
      <c r="A2468" s="9">
        <v>2239</v>
      </c>
      <c r="B2468" s="9" t="s">
        <v>18</v>
      </c>
      <c r="C2468" s="9">
        <v>200408</v>
      </c>
      <c r="D2468" s="11">
        <v>2004</v>
      </c>
      <c r="E2468" s="11">
        <v>8</v>
      </c>
      <c r="F2468" s="10">
        <v>30243</v>
      </c>
      <c r="G2468" s="10">
        <v>8374922</v>
      </c>
      <c r="H2468" s="10">
        <v>32636691</v>
      </c>
      <c r="I2468" s="10">
        <v>12433702</v>
      </c>
      <c r="J2468" s="10">
        <v>10816918</v>
      </c>
      <c r="K2468" s="10">
        <v>1427117</v>
      </c>
      <c r="L2468" s="10">
        <v>7939712</v>
      </c>
      <c r="M2468" s="10">
        <v>19242</v>
      </c>
      <c r="N2468" s="10">
        <v>9422993</v>
      </c>
      <c r="O2468" s="10">
        <v>0</v>
      </c>
      <c r="P2468" s="10">
        <v>9422993</v>
      </c>
      <c r="Q2468" s="10">
        <v>16437610</v>
      </c>
      <c r="R2468" s="10">
        <v>0</v>
      </c>
      <c r="S2468" s="10">
        <v>16437610</v>
      </c>
      <c r="T2468" s="10">
        <v>103063</v>
      </c>
      <c r="U2468" s="10">
        <v>0</v>
      </c>
      <c r="V2468" s="10">
        <v>67005522</v>
      </c>
      <c r="W2468" s="10">
        <v>3298757</v>
      </c>
      <c r="X2468" s="10">
        <v>84439</v>
      </c>
      <c r="Y2468" s="10">
        <v>804954</v>
      </c>
      <c r="Z2468" s="10">
        <v>213703</v>
      </c>
      <c r="AA2468" s="10">
        <v>4401853</v>
      </c>
      <c r="AB2468" s="10">
        <v>71407375</v>
      </c>
      <c r="AF2468" s="9" t="b">
        <v>0</v>
      </c>
    </row>
    <row r="2469" spans="1:32" x14ac:dyDescent="0.25">
      <c r="A2469" s="9">
        <v>2508</v>
      </c>
      <c r="B2469" s="9" t="s">
        <v>6</v>
      </c>
      <c r="C2469" s="9">
        <v>200408</v>
      </c>
      <c r="D2469" s="11">
        <v>2004</v>
      </c>
      <c r="E2469" s="11">
        <v>8</v>
      </c>
      <c r="F2469" s="10">
        <v>108567</v>
      </c>
      <c r="G2469" s="10">
        <v>39087261</v>
      </c>
      <c r="H2469" s="10">
        <v>111611497</v>
      </c>
      <c r="I2469" s="10">
        <v>40418932</v>
      </c>
      <c r="J2469" s="10">
        <v>34962887</v>
      </c>
      <c r="K2469" s="10">
        <v>3536154</v>
      </c>
      <c r="L2469" s="10">
        <v>32603067</v>
      </c>
      <c r="M2469" s="10">
        <v>90457</v>
      </c>
      <c r="N2469" s="10">
        <v>30521296</v>
      </c>
      <c r="O2469" s="10">
        <v>30521296</v>
      </c>
      <c r="P2469" s="10">
        <v>0</v>
      </c>
      <c r="Q2469" s="10">
        <v>60094814</v>
      </c>
      <c r="R2469" s="10">
        <v>58204034</v>
      </c>
      <c r="S2469" s="10">
        <v>1890780</v>
      </c>
      <c r="T2469" s="10">
        <v>1511965</v>
      </c>
      <c r="U2469" s="10">
        <v>3857869</v>
      </c>
      <c r="V2469" s="10">
        <v>246793269</v>
      </c>
      <c r="W2469" s="10">
        <v>2571875</v>
      </c>
      <c r="X2469" s="10">
        <v>547969</v>
      </c>
      <c r="Y2469" s="10">
        <v>162480</v>
      </c>
      <c r="Z2469" s="10">
        <v>9741</v>
      </c>
      <c r="AA2469" s="10">
        <v>3292065</v>
      </c>
      <c r="AB2469" s="10">
        <v>250085334</v>
      </c>
      <c r="AF2469" s="9" t="b">
        <v>0</v>
      </c>
    </row>
    <row r="2470" spans="1:32" x14ac:dyDescent="0.25">
      <c r="A2470" s="9">
        <v>2777</v>
      </c>
      <c r="B2470" s="9" t="s">
        <v>20</v>
      </c>
      <c r="C2470" s="9">
        <v>200408</v>
      </c>
      <c r="D2470" s="11">
        <v>2004</v>
      </c>
      <c r="E2470" s="11">
        <v>8</v>
      </c>
      <c r="F2470" s="10">
        <v>5890684</v>
      </c>
      <c r="G2470" s="10">
        <v>34855560</v>
      </c>
      <c r="H2470" s="10">
        <v>68445244</v>
      </c>
      <c r="I2470" s="10">
        <v>15976328</v>
      </c>
      <c r="J2470" s="10">
        <v>20034300</v>
      </c>
      <c r="K2470" s="10">
        <v>1819141</v>
      </c>
      <c r="L2470" s="10">
        <v>13763892</v>
      </c>
      <c r="M2470" s="10">
        <v>16851583</v>
      </c>
      <c r="N2470" s="10">
        <v>9767907</v>
      </c>
      <c r="O2470" s="10">
        <v>0</v>
      </c>
      <c r="P2470" s="10">
        <v>9767907</v>
      </c>
      <c r="Q2470" s="10">
        <v>2083264</v>
      </c>
      <c r="R2470" s="10">
        <v>0</v>
      </c>
      <c r="S2470" s="10">
        <v>2083264</v>
      </c>
      <c r="T2470" s="10">
        <v>18010</v>
      </c>
      <c r="U2470" s="10">
        <v>0</v>
      </c>
      <c r="V2470" s="10">
        <v>121060669</v>
      </c>
      <c r="W2470" s="10">
        <v>4203902</v>
      </c>
      <c r="X2470" s="10">
        <v>159048</v>
      </c>
      <c r="Y2470" s="10">
        <v>0</v>
      </c>
      <c r="Z2470" s="10">
        <v>18985</v>
      </c>
      <c r="AA2470" s="10">
        <v>4381935</v>
      </c>
      <c r="AB2470" s="10">
        <v>125442604</v>
      </c>
      <c r="AF2470" s="9" t="b">
        <v>0</v>
      </c>
    </row>
    <row r="2471" spans="1:32" x14ac:dyDescent="0.25">
      <c r="A2471" s="9">
        <v>3046</v>
      </c>
      <c r="B2471" s="9" t="s">
        <v>15</v>
      </c>
      <c r="C2471" s="9">
        <v>200408</v>
      </c>
      <c r="D2471" s="11">
        <v>2004</v>
      </c>
      <c r="E2471" s="11">
        <v>8</v>
      </c>
      <c r="F2471" s="10">
        <v>519915</v>
      </c>
      <c r="G2471" s="10">
        <v>19856428</v>
      </c>
      <c r="H2471" s="10">
        <v>42021403</v>
      </c>
      <c r="I2471" s="10">
        <v>13169341</v>
      </c>
      <c r="J2471" s="10">
        <v>16984635</v>
      </c>
      <c r="K2471" s="10">
        <v>1844649</v>
      </c>
      <c r="L2471" s="10">
        <v>9682016</v>
      </c>
      <c r="M2471" s="10">
        <v>340762</v>
      </c>
      <c r="N2471" s="10">
        <v>3774990</v>
      </c>
      <c r="O2471" s="10">
        <v>3774990</v>
      </c>
      <c r="P2471" s="10">
        <v>0</v>
      </c>
      <c r="Q2471" s="10">
        <v>21306622</v>
      </c>
      <c r="R2471" s="10">
        <v>678657</v>
      </c>
      <c r="S2471" s="10">
        <v>20627965</v>
      </c>
      <c r="T2471" s="10">
        <v>121138</v>
      </c>
      <c r="U2471" s="10">
        <v>0</v>
      </c>
      <c r="V2471" s="10">
        <v>87600496</v>
      </c>
      <c r="W2471" s="10">
        <v>4388713</v>
      </c>
      <c r="X2471" s="10">
        <v>205089</v>
      </c>
      <c r="Y2471" s="10">
        <v>63605</v>
      </c>
      <c r="Z2471" s="10">
        <v>2318294</v>
      </c>
      <c r="AA2471" s="10">
        <v>6975701</v>
      </c>
      <c r="AB2471" s="10">
        <v>94576197</v>
      </c>
      <c r="AF2471" s="9" t="b">
        <v>0</v>
      </c>
    </row>
    <row r="2472" spans="1:32" x14ac:dyDescent="0.25">
      <c r="A2472" s="9">
        <v>3313</v>
      </c>
      <c r="B2472" s="9" t="s">
        <v>17</v>
      </c>
      <c r="C2472" s="9">
        <v>200408</v>
      </c>
      <c r="D2472" s="11">
        <v>2004</v>
      </c>
      <c r="E2472" s="11">
        <v>8</v>
      </c>
      <c r="F2472" s="10">
        <v>1164520</v>
      </c>
      <c r="G2472" s="10">
        <v>46043465</v>
      </c>
      <c r="H2472" s="10">
        <v>155231135</v>
      </c>
      <c r="I2472" s="10">
        <v>63094915</v>
      </c>
      <c r="J2472" s="10">
        <v>40714306</v>
      </c>
      <c r="K2472" s="10">
        <v>3803323</v>
      </c>
      <c r="L2472" s="10">
        <v>34688161</v>
      </c>
      <c r="M2472" s="10">
        <v>12930430</v>
      </c>
      <c r="N2472" s="10">
        <v>28169968</v>
      </c>
      <c r="O2472" s="10">
        <v>28169968</v>
      </c>
      <c r="P2472" s="10">
        <v>0</v>
      </c>
      <c r="Q2472" s="10">
        <v>72307747</v>
      </c>
      <c r="R2472" s="10">
        <v>0</v>
      </c>
      <c r="S2472" s="10">
        <v>72307747</v>
      </c>
      <c r="T2472" s="10">
        <v>1858</v>
      </c>
      <c r="U2472" s="10">
        <v>11450537</v>
      </c>
      <c r="V2472" s="10">
        <v>314369230</v>
      </c>
      <c r="W2472" s="10">
        <v>10410596</v>
      </c>
      <c r="X2472" s="10">
        <v>521339</v>
      </c>
      <c r="Y2472" s="10">
        <v>733139</v>
      </c>
      <c r="Z2472" s="10">
        <v>7726356</v>
      </c>
      <c r="AA2472" s="10">
        <v>19391430</v>
      </c>
      <c r="AB2472" s="10">
        <v>333760660</v>
      </c>
      <c r="AF2472" s="9" t="b">
        <v>0</v>
      </c>
    </row>
    <row r="2473" spans="1:32" x14ac:dyDescent="0.25">
      <c r="A2473" s="9">
        <v>3581</v>
      </c>
      <c r="B2473" s="9" t="s">
        <v>2</v>
      </c>
      <c r="C2473" s="9">
        <v>200408</v>
      </c>
      <c r="D2473" s="11">
        <v>2004</v>
      </c>
      <c r="E2473" s="11">
        <v>8</v>
      </c>
      <c r="F2473" s="10">
        <v>23090</v>
      </c>
      <c r="G2473" s="10">
        <v>21487702</v>
      </c>
      <c r="H2473" s="10">
        <v>37014150</v>
      </c>
      <c r="I2473" s="10">
        <v>9686464</v>
      </c>
      <c r="J2473" s="10">
        <v>15293897</v>
      </c>
      <c r="K2473" s="10">
        <v>1348056</v>
      </c>
      <c r="L2473" s="10">
        <v>9837707</v>
      </c>
      <c r="M2473" s="10">
        <v>848024</v>
      </c>
      <c r="N2473" s="10">
        <v>7314091</v>
      </c>
      <c r="O2473" s="10">
        <v>7314091</v>
      </c>
      <c r="P2473" s="10">
        <v>0</v>
      </c>
      <c r="Q2473" s="10">
        <v>13299752</v>
      </c>
      <c r="R2473" s="10">
        <v>13299752</v>
      </c>
      <c r="S2473" s="10">
        <v>0</v>
      </c>
      <c r="T2473" s="10">
        <v>2103</v>
      </c>
      <c r="U2473" s="10">
        <v>3435322</v>
      </c>
      <c r="V2473" s="10">
        <v>82576212</v>
      </c>
      <c r="W2473" s="10">
        <v>7352393</v>
      </c>
      <c r="X2473" s="10">
        <v>84692</v>
      </c>
      <c r="Y2473" s="10">
        <v>72482</v>
      </c>
      <c r="Z2473" s="10">
        <v>307696</v>
      </c>
      <c r="AA2473" s="10">
        <v>7817264</v>
      </c>
      <c r="AB2473" s="10">
        <v>90393477</v>
      </c>
      <c r="AF2473" s="9" t="b">
        <v>0</v>
      </c>
    </row>
    <row r="2474" spans="1:32" x14ac:dyDescent="0.25">
      <c r="A2474" s="9">
        <v>3850</v>
      </c>
      <c r="B2474" s="9" t="s">
        <v>26</v>
      </c>
      <c r="C2474" s="9">
        <v>200408</v>
      </c>
      <c r="D2474" s="11">
        <v>2004</v>
      </c>
      <c r="E2474" s="11">
        <v>8</v>
      </c>
      <c r="F2474" s="10">
        <v>3802635</v>
      </c>
      <c r="G2474" s="10">
        <v>13554740</v>
      </c>
      <c r="H2474" s="10">
        <v>44660016</v>
      </c>
      <c r="I2474" s="10">
        <v>6821086</v>
      </c>
      <c r="J2474" s="10">
        <v>12690852</v>
      </c>
      <c r="K2474" s="10">
        <v>979356</v>
      </c>
      <c r="L2474" s="10">
        <v>765463</v>
      </c>
      <c r="M2474" s="10">
        <v>23403259</v>
      </c>
      <c r="N2474" s="10">
        <v>7645356</v>
      </c>
      <c r="O2474" s="10">
        <v>605292</v>
      </c>
      <c r="P2474" s="10">
        <v>7040064</v>
      </c>
      <c r="Q2474" s="10">
        <v>197380</v>
      </c>
      <c r="R2474" s="10">
        <v>0</v>
      </c>
      <c r="S2474" s="10">
        <v>197380</v>
      </c>
      <c r="T2474" s="10">
        <v>480714</v>
      </c>
      <c r="U2474" s="10">
        <v>597235</v>
      </c>
      <c r="V2474" s="10">
        <v>70938076</v>
      </c>
      <c r="W2474" s="10">
        <v>2987093</v>
      </c>
      <c r="X2474" s="10">
        <v>80057</v>
      </c>
      <c r="Y2474" s="10">
        <v>24603</v>
      </c>
      <c r="Z2474" s="10">
        <v>3073027</v>
      </c>
      <c r="AA2474" s="10">
        <v>6164780</v>
      </c>
      <c r="AB2474" s="10">
        <v>77102856</v>
      </c>
      <c r="AF2474" s="9" t="b">
        <v>0</v>
      </c>
    </row>
    <row r="2475" spans="1:32" x14ac:dyDescent="0.25">
      <c r="A2475" s="9">
        <v>4118</v>
      </c>
      <c r="B2475" s="9" t="s">
        <v>5</v>
      </c>
      <c r="C2475" s="9">
        <v>200408</v>
      </c>
      <c r="D2475" s="11">
        <v>2004</v>
      </c>
      <c r="E2475" s="11">
        <v>8</v>
      </c>
      <c r="F2475" s="10">
        <v>13605087</v>
      </c>
      <c r="G2475" s="10">
        <v>170037612</v>
      </c>
      <c r="H2475" s="10">
        <v>200411575</v>
      </c>
      <c r="I2475" s="10">
        <v>55447171</v>
      </c>
      <c r="J2475" s="10">
        <v>58109626</v>
      </c>
      <c r="K2475" s="10">
        <v>10070477</v>
      </c>
      <c r="L2475" s="10">
        <v>61640476</v>
      </c>
      <c r="M2475" s="10">
        <v>15143825</v>
      </c>
      <c r="N2475" s="10">
        <v>50619647</v>
      </c>
      <c r="O2475" s="10">
        <v>0</v>
      </c>
      <c r="P2475" s="10">
        <v>0</v>
      </c>
      <c r="Q2475" s="10">
        <v>167248901</v>
      </c>
      <c r="R2475" s="10">
        <v>162441551</v>
      </c>
      <c r="S2475" s="10">
        <v>4807350</v>
      </c>
      <c r="T2475" s="10">
        <v>1239535</v>
      </c>
      <c r="U2475" s="10">
        <v>7422144</v>
      </c>
      <c r="V2475" s="10">
        <v>610584501</v>
      </c>
      <c r="W2475" s="10">
        <v>26292633</v>
      </c>
      <c r="X2475" s="10">
        <v>917309</v>
      </c>
      <c r="Y2475" s="10">
        <v>10630193</v>
      </c>
      <c r="Z2475" s="10">
        <v>0</v>
      </c>
      <c r="AA2475" s="10">
        <v>37840135</v>
      </c>
      <c r="AB2475" s="10">
        <v>648424636</v>
      </c>
      <c r="AF2475" s="9" t="b">
        <v>0</v>
      </c>
    </row>
    <row r="2476" spans="1:32" x14ac:dyDescent="0.25">
      <c r="A2476" s="9">
        <v>4387</v>
      </c>
      <c r="B2476" s="9" t="s">
        <v>13</v>
      </c>
      <c r="C2476" s="9">
        <v>200408</v>
      </c>
      <c r="D2476" s="11">
        <v>2004</v>
      </c>
      <c r="E2476" s="11">
        <v>8</v>
      </c>
      <c r="F2476" s="10">
        <v>24507746</v>
      </c>
      <c r="G2476" s="10">
        <v>345167815</v>
      </c>
      <c r="H2476" s="10">
        <v>370830623</v>
      </c>
      <c r="I2476" s="10">
        <v>90269094</v>
      </c>
      <c r="J2476" s="10">
        <v>104977993</v>
      </c>
      <c r="K2476" s="10">
        <v>42739455</v>
      </c>
      <c r="L2476" s="10">
        <v>124828713</v>
      </c>
      <c r="M2476" s="10">
        <v>8015368</v>
      </c>
      <c r="N2476" s="10">
        <v>150489884</v>
      </c>
      <c r="O2476" s="10">
        <v>0</v>
      </c>
      <c r="P2476" s="10">
        <v>150489884</v>
      </c>
      <c r="Q2476" s="10">
        <v>259564553</v>
      </c>
      <c r="R2476" s="10">
        <v>228801517</v>
      </c>
      <c r="S2476" s="10">
        <v>30763036</v>
      </c>
      <c r="T2476" s="10">
        <v>61178566</v>
      </c>
      <c r="U2476" s="10">
        <v>33094521</v>
      </c>
      <c r="V2476" s="10">
        <v>1244833708</v>
      </c>
      <c r="W2476" s="10">
        <v>18915851</v>
      </c>
      <c r="X2476" s="10">
        <v>4008643</v>
      </c>
      <c r="Y2476" s="10">
        <v>38598447</v>
      </c>
      <c r="Z2476" s="10">
        <v>0</v>
      </c>
      <c r="AA2476" s="10">
        <v>61522941</v>
      </c>
      <c r="AB2476" s="10">
        <v>1306356649</v>
      </c>
      <c r="AF2476" s="9" t="b">
        <v>0</v>
      </c>
    </row>
    <row r="2477" spans="1:32" x14ac:dyDescent="0.25">
      <c r="A2477" s="9">
        <v>4656</v>
      </c>
      <c r="B2477" s="9" t="s">
        <v>8</v>
      </c>
      <c r="C2477" s="9">
        <v>200408</v>
      </c>
      <c r="D2477" s="11">
        <v>2004</v>
      </c>
      <c r="E2477" s="11">
        <v>8</v>
      </c>
      <c r="F2477" s="10">
        <v>631196</v>
      </c>
      <c r="G2477" s="10">
        <v>86094742</v>
      </c>
      <c r="H2477" s="10">
        <v>172600197</v>
      </c>
      <c r="I2477" s="10">
        <v>114165443</v>
      </c>
      <c r="J2477" s="10">
        <v>20445879</v>
      </c>
      <c r="K2477" s="10">
        <v>5966195</v>
      </c>
      <c r="L2477" s="10">
        <v>25048134</v>
      </c>
      <c r="M2477" s="10">
        <v>6974546</v>
      </c>
      <c r="N2477" s="10">
        <v>27553815</v>
      </c>
      <c r="O2477" s="10">
        <v>4133072</v>
      </c>
      <c r="P2477" s="10">
        <v>23420743</v>
      </c>
      <c r="Q2477" s="10">
        <v>45328627</v>
      </c>
      <c r="R2477" s="10">
        <v>0</v>
      </c>
      <c r="S2477" s="10">
        <v>45328627</v>
      </c>
      <c r="T2477" s="10">
        <v>1642477</v>
      </c>
      <c r="U2477" s="10">
        <v>3142003</v>
      </c>
      <c r="V2477" s="10">
        <v>336993057</v>
      </c>
      <c r="W2477" s="10">
        <v>3047460</v>
      </c>
      <c r="X2477" s="10">
        <v>632252</v>
      </c>
      <c r="Y2477" s="10">
        <v>12586845</v>
      </c>
      <c r="Z2477" s="10">
        <v>0</v>
      </c>
      <c r="AA2477" s="10">
        <v>16266557</v>
      </c>
      <c r="AB2477" s="10">
        <v>353259614</v>
      </c>
      <c r="AF2477" s="9" t="b">
        <v>0</v>
      </c>
    </row>
    <row r="2478" spans="1:32" x14ac:dyDescent="0.25">
      <c r="A2478" s="9">
        <v>4923</v>
      </c>
      <c r="B2478" s="9" t="s">
        <v>19</v>
      </c>
      <c r="C2478" s="9">
        <v>200408</v>
      </c>
      <c r="D2478" s="11">
        <v>2004</v>
      </c>
      <c r="E2478" s="11">
        <v>8</v>
      </c>
      <c r="F2478" s="10">
        <v>948111</v>
      </c>
      <c r="G2478" s="10">
        <v>271186295</v>
      </c>
      <c r="H2478" s="10">
        <v>515511502</v>
      </c>
      <c r="I2478" s="10">
        <v>200156979</v>
      </c>
      <c r="J2478" s="10">
        <v>81061265</v>
      </c>
      <c r="K2478" s="10">
        <v>23980130</v>
      </c>
      <c r="L2478" s="10">
        <v>186193125</v>
      </c>
      <c r="M2478" s="10">
        <v>24120003</v>
      </c>
      <c r="N2478" s="10">
        <v>158736407</v>
      </c>
      <c r="O2478" s="10">
        <v>1839250</v>
      </c>
      <c r="P2478" s="10">
        <v>156897157</v>
      </c>
      <c r="Q2478" s="10">
        <v>146393908</v>
      </c>
      <c r="R2478" s="10">
        <v>99198891</v>
      </c>
      <c r="S2478" s="10">
        <v>47195017</v>
      </c>
      <c r="T2478" s="10">
        <v>2964472</v>
      </c>
      <c r="U2478" s="10">
        <v>16915083</v>
      </c>
      <c r="V2478" s="10">
        <v>1112655778</v>
      </c>
      <c r="W2478" s="10">
        <v>29595245</v>
      </c>
      <c r="X2478" s="10">
        <v>12112512</v>
      </c>
      <c r="Y2478" s="10">
        <v>1207314</v>
      </c>
      <c r="Z2478" s="10">
        <v>108583574</v>
      </c>
      <c r="AA2478" s="10">
        <v>151498645</v>
      </c>
      <c r="AB2478" s="10">
        <v>1264154423</v>
      </c>
      <c r="AF2478" s="9" t="b">
        <v>0</v>
      </c>
    </row>
    <row r="2479" spans="1:32" x14ac:dyDescent="0.25">
      <c r="A2479" s="9">
        <v>5192</v>
      </c>
      <c r="B2479" s="9" t="s">
        <v>25</v>
      </c>
      <c r="C2479" s="9">
        <v>200408</v>
      </c>
      <c r="D2479" s="11">
        <v>2004</v>
      </c>
      <c r="E2479" s="11">
        <v>8</v>
      </c>
      <c r="F2479" s="10">
        <v>7487706</v>
      </c>
      <c r="G2479" s="10">
        <v>1519314411</v>
      </c>
      <c r="H2479" s="10">
        <v>1407632494</v>
      </c>
      <c r="I2479" s="10">
        <v>502536849</v>
      </c>
      <c r="J2479" s="10">
        <v>296483253</v>
      </c>
      <c r="K2479" s="10">
        <v>31756290</v>
      </c>
      <c r="L2479" s="10">
        <v>519221354</v>
      </c>
      <c r="M2479" s="10">
        <v>57634748</v>
      </c>
      <c r="N2479" s="10">
        <v>357998878</v>
      </c>
      <c r="O2479" s="10">
        <v>4675269</v>
      </c>
      <c r="P2479" s="10">
        <v>353323609</v>
      </c>
      <c r="Q2479" s="10">
        <v>585440024</v>
      </c>
      <c r="R2479" s="10">
        <v>539949032</v>
      </c>
      <c r="S2479" s="10">
        <v>45490992</v>
      </c>
      <c r="T2479" s="10">
        <v>15941205</v>
      </c>
      <c r="U2479" s="10">
        <v>67133879</v>
      </c>
      <c r="V2479" s="10">
        <v>3960948597</v>
      </c>
      <c r="W2479" s="10">
        <v>125305934</v>
      </c>
      <c r="X2479" s="10">
        <v>14277687</v>
      </c>
      <c r="Y2479" s="10">
        <v>157126188</v>
      </c>
      <c r="Z2479" s="10">
        <v>13097528</v>
      </c>
      <c r="AA2479" s="10">
        <v>309807337</v>
      </c>
      <c r="AB2479" s="10">
        <v>4270755934</v>
      </c>
      <c r="AF2479" s="9" t="b">
        <v>0</v>
      </c>
    </row>
    <row r="2480" spans="1:32" x14ac:dyDescent="0.25">
      <c r="A2480" s="9">
        <v>5461</v>
      </c>
      <c r="B2480" s="9" t="s">
        <v>14</v>
      </c>
      <c r="C2480" s="9">
        <v>200408</v>
      </c>
      <c r="D2480" s="11">
        <v>2004</v>
      </c>
      <c r="E2480" s="11">
        <v>8</v>
      </c>
      <c r="F2480" s="10">
        <v>25658817</v>
      </c>
      <c r="G2480" s="10">
        <v>126772824</v>
      </c>
      <c r="H2480" s="10">
        <v>234775561</v>
      </c>
      <c r="I2480" s="10">
        <v>77773610</v>
      </c>
      <c r="J2480" s="10">
        <v>62047651</v>
      </c>
      <c r="K2480" s="10">
        <v>12730730</v>
      </c>
      <c r="L2480" s="10">
        <v>80257542</v>
      </c>
      <c r="M2480" s="10">
        <v>1966028</v>
      </c>
      <c r="N2480" s="10">
        <v>94698023</v>
      </c>
      <c r="O2480" s="10">
        <v>94698023</v>
      </c>
      <c r="P2480" s="10">
        <v>0</v>
      </c>
      <c r="Q2480" s="10">
        <v>187407767</v>
      </c>
      <c r="R2480" s="10">
        <v>144720296</v>
      </c>
      <c r="S2480" s="10">
        <v>42687471</v>
      </c>
      <c r="T2480" s="10">
        <v>3300774</v>
      </c>
      <c r="U2480" s="10">
        <v>4929997</v>
      </c>
      <c r="V2480" s="10">
        <v>677543763</v>
      </c>
      <c r="W2480" s="10">
        <v>20055344</v>
      </c>
      <c r="X2480" s="10">
        <v>4477657</v>
      </c>
      <c r="Y2480" s="10">
        <v>1044603</v>
      </c>
      <c r="Z2480" s="10">
        <v>28131196</v>
      </c>
      <c r="AA2480" s="10">
        <v>53708800</v>
      </c>
      <c r="AB2480" s="10">
        <v>731252563</v>
      </c>
      <c r="AF2480" s="9" t="b">
        <v>0</v>
      </c>
    </row>
    <row r="2481" spans="1:32" x14ac:dyDescent="0.25">
      <c r="A2481" s="9">
        <v>5730</v>
      </c>
      <c r="B2481" s="9" t="s">
        <v>24</v>
      </c>
      <c r="C2481" s="9">
        <v>200408</v>
      </c>
      <c r="D2481" s="11">
        <v>2004</v>
      </c>
      <c r="E2481" s="11">
        <v>8</v>
      </c>
      <c r="F2481" s="10">
        <v>1052701</v>
      </c>
      <c r="G2481" s="10">
        <v>71194117</v>
      </c>
      <c r="H2481" s="10">
        <v>196305634</v>
      </c>
      <c r="I2481" s="10">
        <v>17759528</v>
      </c>
      <c r="J2481" s="10">
        <v>116972353</v>
      </c>
      <c r="K2481" s="10">
        <v>8687939</v>
      </c>
      <c r="L2481" s="10">
        <v>46580652</v>
      </c>
      <c r="M2481" s="10">
        <v>6305162</v>
      </c>
      <c r="N2481" s="10">
        <v>59754829</v>
      </c>
      <c r="O2481" s="10">
        <v>0</v>
      </c>
      <c r="P2481" s="10">
        <v>59754829</v>
      </c>
      <c r="Q2481" s="10">
        <v>107574804</v>
      </c>
      <c r="R2481" s="10">
        <v>0</v>
      </c>
      <c r="S2481" s="10">
        <v>107574804</v>
      </c>
      <c r="T2481" s="10">
        <v>913795</v>
      </c>
      <c r="U2481" s="10">
        <v>0</v>
      </c>
      <c r="V2481" s="10">
        <v>436795880</v>
      </c>
      <c r="W2481" s="10">
        <v>29286241</v>
      </c>
      <c r="X2481" s="10">
        <v>1410961</v>
      </c>
      <c r="Y2481" s="10">
        <v>9779792</v>
      </c>
      <c r="Z2481" s="10">
        <v>27197</v>
      </c>
      <c r="AA2481" s="10">
        <v>40504191</v>
      </c>
      <c r="AB2481" s="10">
        <v>477300071</v>
      </c>
      <c r="AF2481" s="9" t="b">
        <v>0</v>
      </c>
    </row>
    <row r="2482" spans="1:32" x14ac:dyDescent="0.25">
      <c r="A2482" s="9">
        <v>5999</v>
      </c>
      <c r="B2482" s="9" t="s">
        <v>21</v>
      </c>
      <c r="C2482" s="9">
        <v>200408</v>
      </c>
      <c r="D2482" s="11">
        <v>2004</v>
      </c>
      <c r="E2482" s="11">
        <v>8</v>
      </c>
      <c r="F2482" s="10">
        <v>7646027</v>
      </c>
      <c r="G2482" s="10">
        <v>211911950</v>
      </c>
      <c r="H2482" s="10">
        <v>284815092</v>
      </c>
      <c r="I2482" s="10">
        <v>93631198</v>
      </c>
      <c r="J2482" s="10">
        <v>99012637</v>
      </c>
      <c r="K2482" s="10">
        <v>7308656</v>
      </c>
      <c r="L2482" s="10">
        <v>84862601</v>
      </c>
      <c r="M2482" s="10">
        <v>0</v>
      </c>
      <c r="N2482" s="10">
        <v>89662215</v>
      </c>
      <c r="O2482" s="10">
        <v>89662215</v>
      </c>
      <c r="P2482" s="10">
        <v>0</v>
      </c>
      <c r="Q2482" s="10">
        <v>210777031</v>
      </c>
      <c r="R2482" s="10">
        <v>201376011</v>
      </c>
      <c r="S2482" s="10">
        <v>9401020</v>
      </c>
      <c r="T2482" s="10">
        <v>18086988</v>
      </c>
      <c r="U2482" s="10">
        <v>4038095</v>
      </c>
      <c r="V2482" s="10">
        <v>826937398</v>
      </c>
      <c r="W2482" s="10">
        <v>27326592</v>
      </c>
      <c r="X2482" s="10">
        <v>4912808</v>
      </c>
      <c r="Y2482" s="10">
        <v>9470818</v>
      </c>
      <c r="Z2482" s="10">
        <v>217</v>
      </c>
      <c r="AA2482" s="10">
        <v>41710435</v>
      </c>
      <c r="AB2482" s="10">
        <v>868647833</v>
      </c>
      <c r="AF2482" s="9" t="b">
        <v>0</v>
      </c>
    </row>
    <row r="2483" spans="1:32" x14ac:dyDescent="0.25">
      <c r="A2483" s="9">
        <v>6267</v>
      </c>
      <c r="B2483" s="9" t="s">
        <v>12</v>
      </c>
      <c r="C2483" s="9">
        <v>200408</v>
      </c>
      <c r="D2483" s="11">
        <v>2004</v>
      </c>
      <c r="E2483" s="11">
        <v>8</v>
      </c>
      <c r="F2483" s="10">
        <v>35746398</v>
      </c>
      <c r="G2483" s="10">
        <v>6386361</v>
      </c>
      <c r="H2483" s="10">
        <v>108473128</v>
      </c>
      <c r="I2483" s="10">
        <v>52752634</v>
      </c>
      <c r="J2483" s="10">
        <v>25055487</v>
      </c>
      <c r="K2483" s="10">
        <v>9033198</v>
      </c>
      <c r="L2483" s="10">
        <v>17455314</v>
      </c>
      <c r="M2483" s="10">
        <v>4176495</v>
      </c>
      <c r="N2483" s="10">
        <v>11140628</v>
      </c>
      <c r="O2483" s="10">
        <v>726927</v>
      </c>
      <c r="P2483" s="10">
        <v>10413701</v>
      </c>
      <c r="Q2483" s="10">
        <v>38091733</v>
      </c>
      <c r="R2483" s="10">
        <v>554491</v>
      </c>
      <c r="S2483" s="10">
        <v>37537242</v>
      </c>
      <c r="T2483" s="10">
        <v>338608</v>
      </c>
      <c r="U2483" s="10">
        <v>2792059</v>
      </c>
      <c r="V2483" s="10">
        <v>202968915</v>
      </c>
      <c r="W2483" s="10">
        <v>2056108</v>
      </c>
      <c r="X2483" s="10">
        <v>1307592</v>
      </c>
      <c r="Y2483" s="10">
        <v>432204</v>
      </c>
      <c r="Z2483" s="10">
        <v>799309</v>
      </c>
      <c r="AA2483" s="10">
        <v>4595213</v>
      </c>
      <c r="AB2483" s="10">
        <v>207564128</v>
      </c>
      <c r="AF2483" s="9" t="b">
        <v>0</v>
      </c>
    </row>
    <row r="2484" spans="1:32" x14ac:dyDescent="0.25">
      <c r="A2484" s="9">
        <v>6535</v>
      </c>
      <c r="B2484" s="9" t="s">
        <v>11</v>
      </c>
      <c r="C2484" s="9">
        <v>200408</v>
      </c>
      <c r="D2484" s="11">
        <v>2004</v>
      </c>
      <c r="E2484" s="11">
        <v>8</v>
      </c>
      <c r="F2484" s="10">
        <v>30680861</v>
      </c>
      <c r="G2484" s="10">
        <v>16157202</v>
      </c>
      <c r="H2484" s="10">
        <v>139246594</v>
      </c>
      <c r="I2484" s="10">
        <v>15835343</v>
      </c>
      <c r="J2484" s="10">
        <v>37760033</v>
      </c>
      <c r="K2484" s="10">
        <v>17011884</v>
      </c>
      <c r="L2484" s="10">
        <v>25114063</v>
      </c>
      <c r="M2484" s="10">
        <v>43525271</v>
      </c>
      <c r="N2484" s="10">
        <v>29994284</v>
      </c>
      <c r="O2484" s="10">
        <v>8998285</v>
      </c>
      <c r="P2484" s="10">
        <v>20995999</v>
      </c>
      <c r="Q2484" s="10">
        <v>73345991</v>
      </c>
      <c r="R2484" s="10">
        <v>3300570</v>
      </c>
      <c r="S2484" s="10">
        <v>70045421</v>
      </c>
      <c r="T2484" s="10">
        <v>5454206</v>
      </c>
      <c r="U2484" s="10">
        <v>25465139</v>
      </c>
      <c r="V2484" s="10">
        <v>320344277</v>
      </c>
      <c r="W2484" s="10">
        <v>4355589</v>
      </c>
      <c r="X2484" s="10">
        <v>466723</v>
      </c>
      <c r="Y2484" s="10">
        <v>1577865</v>
      </c>
      <c r="Z2484" s="10">
        <v>18923244</v>
      </c>
      <c r="AA2484" s="10">
        <v>25323421</v>
      </c>
      <c r="AB2484" s="10">
        <v>345667698</v>
      </c>
      <c r="AF2484" s="9" t="b">
        <v>0</v>
      </c>
    </row>
    <row r="2485" spans="1:32" x14ac:dyDescent="0.25">
      <c r="A2485" s="9">
        <v>6803</v>
      </c>
      <c r="B2485" s="9" t="s">
        <v>9</v>
      </c>
      <c r="C2485" s="9">
        <v>200408</v>
      </c>
      <c r="D2485" s="11">
        <v>2004</v>
      </c>
      <c r="E2485" s="11">
        <v>8</v>
      </c>
      <c r="F2485" s="10">
        <v>9946321</v>
      </c>
      <c r="G2485" s="10">
        <v>91139924</v>
      </c>
      <c r="H2485" s="10">
        <v>126881978</v>
      </c>
      <c r="I2485" s="10">
        <v>38489997</v>
      </c>
      <c r="J2485" s="10">
        <v>48649052</v>
      </c>
      <c r="K2485" s="10">
        <v>9170428</v>
      </c>
      <c r="L2485" s="10">
        <v>29763313</v>
      </c>
      <c r="M2485" s="10">
        <v>809188</v>
      </c>
      <c r="N2485" s="10">
        <v>35932320</v>
      </c>
      <c r="O2485" s="10">
        <v>34381192</v>
      </c>
      <c r="P2485" s="10">
        <v>1551128</v>
      </c>
      <c r="Q2485" s="10">
        <v>89566817</v>
      </c>
      <c r="R2485" s="10">
        <v>16833540</v>
      </c>
      <c r="S2485" s="10">
        <v>72733277</v>
      </c>
      <c r="T2485" s="10">
        <v>23660374</v>
      </c>
      <c r="U2485" s="10">
        <v>15357909</v>
      </c>
      <c r="V2485" s="10">
        <v>392485643</v>
      </c>
      <c r="W2485" s="10">
        <v>19746066</v>
      </c>
      <c r="X2485" s="10">
        <v>2515081</v>
      </c>
      <c r="Y2485" s="10">
        <v>346365</v>
      </c>
      <c r="Z2485" s="10">
        <v>162121</v>
      </c>
      <c r="AA2485" s="10">
        <v>22769633</v>
      </c>
      <c r="AB2485" s="10">
        <v>415255276</v>
      </c>
      <c r="AF2485" s="9" t="b">
        <v>0</v>
      </c>
    </row>
    <row r="2486" spans="1:32" x14ac:dyDescent="0.25">
      <c r="A2486" s="9">
        <v>7072</v>
      </c>
      <c r="B2486" s="9" t="s">
        <v>7</v>
      </c>
      <c r="C2486" s="9">
        <v>200408</v>
      </c>
      <c r="D2486" s="11">
        <v>2004</v>
      </c>
      <c r="E2486" s="11">
        <v>8</v>
      </c>
      <c r="F2486" s="10">
        <v>277928</v>
      </c>
      <c r="G2486" s="10">
        <v>43930833</v>
      </c>
      <c r="H2486" s="10">
        <v>109198857</v>
      </c>
      <c r="I2486" s="10">
        <v>33511479</v>
      </c>
      <c r="J2486" s="10">
        <v>32193070</v>
      </c>
      <c r="K2486" s="10">
        <v>1769094</v>
      </c>
      <c r="L2486" s="10">
        <v>39954829</v>
      </c>
      <c r="M2486" s="10">
        <v>1770385</v>
      </c>
      <c r="N2486" s="10">
        <v>19505657</v>
      </c>
      <c r="O2486" s="10">
        <v>19505657</v>
      </c>
      <c r="P2486" s="10">
        <v>0</v>
      </c>
      <c r="Q2486" s="10">
        <v>49928070</v>
      </c>
      <c r="R2486" s="10">
        <v>5155060</v>
      </c>
      <c r="S2486" s="10">
        <v>44773010</v>
      </c>
      <c r="T2486" s="10">
        <v>962699</v>
      </c>
      <c r="U2486" s="10">
        <v>223773</v>
      </c>
      <c r="V2486" s="10">
        <v>224027817</v>
      </c>
      <c r="W2486" s="10">
        <v>18442558</v>
      </c>
      <c r="X2486" s="10">
        <v>803236</v>
      </c>
      <c r="Y2486" s="10">
        <v>1096962</v>
      </c>
      <c r="Z2486" s="10">
        <v>0</v>
      </c>
      <c r="AA2486" s="10">
        <v>20342756</v>
      </c>
      <c r="AB2486" s="10">
        <v>244370573</v>
      </c>
      <c r="AF2486" s="9" t="b">
        <v>0</v>
      </c>
    </row>
    <row r="2487" spans="1:32" x14ac:dyDescent="0.25">
      <c r="A2487" s="9">
        <v>93</v>
      </c>
      <c r="B2487" s="9" t="s">
        <v>22</v>
      </c>
      <c r="C2487" s="9">
        <v>200409</v>
      </c>
      <c r="D2487" s="11">
        <v>2004</v>
      </c>
      <c r="E2487" s="11">
        <v>9</v>
      </c>
      <c r="F2487" s="10">
        <v>10550266</v>
      </c>
      <c r="G2487" s="10">
        <v>2442185</v>
      </c>
      <c r="H2487" s="10">
        <v>64418729</v>
      </c>
      <c r="I2487" s="10">
        <v>15606570</v>
      </c>
      <c r="J2487" s="10">
        <v>7658548</v>
      </c>
      <c r="K2487" s="10">
        <v>3125035</v>
      </c>
      <c r="L2487" s="10">
        <v>8859541</v>
      </c>
      <c r="M2487" s="10">
        <v>29169033</v>
      </c>
      <c r="N2487" s="10">
        <v>3199487</v>
      </c>
      <c r="O2487" s="10">
        <v>0</v>
      </c>
      <c r="P2487" s="10">
        <v>3199487</v>
      </c>
      <c r="Q2487" s="10">
        <v>23209345</v>
      </c>
      <c r="R2487" s="10">
        <v>7158970</v>
      </c>
      <c r="S2487" s="10">
        <v>16050375</v>
      </c>
      <c r="T2487" s="10">
        <v>379466</v>
      </c>
      <c r="U2487" s="10">
        <v>2096336</v>
      </c>
      <c r="V2487" s="10">
        <v>106295819</v>
      </c>
      <c r="W2487" s="10">
        <v>3718860</v>
      </c>
      <c r="X2487" s="10">
        <v>357184</v>
      </c>
      <c r="Y2487" s="10">
        <v>252307</v>
      </c>
      <c r="Z2487" s="10">
        <v>4843243</v>
      </c>
      <c r="AA2487" s="10">
        <v>9171596</v>
      </c>
      <c r="AB2487" s="10">
        <v>115467415</v>
      </c>
      <c r="AF2487" s="9" t="b">
        <v>0</v>
      </c>
    </row>
    <row r="2488" spans="1:32" x14ac:dyDescent="0.25">
      <c r="A2488" s="9">
        <v>362</v>
      </c>
      <c r="B2488" s="9" t="s">
        <v>1</v>
      </c>
      <c r="C2488" s="9">
        <v>200409</v>
      </c>
      <c r="D2488" s="11">
        <v>2004</v>
      </c>
      <c r="E2488" s="11">
        <v>9</v>
      </c>
      <c r="F2488" s="10">
        <v>0</v>
      </c>
      <c r="G2488" s="10">
        <v>0</v>
      </c>
      <c r="H2488" s="10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22747074</v>
      </c>
      <c r="W2488" s="10">
        <v>717943</v>
      </c>
      <c r="X2488" s="10">
        <v>5290</v>
      </c>
      <c r="Y2488" s="10">
        <v>5732</v>
      </c>
      <c r="Z2488" s="10">
        <v>7560044</v>
      </c>
      <c r="AA2488" s="10">
        <v>8289009</v>
      </c>
      <c r="AB2488" s="10">
        <v>31036083</v>
      </c>
      <c r="AF2488" s="9" t="b">
        <v>0</v>
      </c>
    </row>
    <row r="2489" spans="1:32" x14ac:dyDescent="0.25">
      <c r="A2489" s="9">
        <v>630</v>
      </c>
      <c r="B2489" s="9" t="s">
        <v>4</v>
      </c>
      <c r="C2489" s="9">
        <v>200409</v>
      </c>
      <c r="D2489" s="11">
        <v>2004</v>
      </c>
      <c r="E2489" s="11">
        <v>9</v>
      </c>
      <c r="F2489" s="10">
        <v>3166994</v>
      </c>
      <c r="G2489" s="10">
        <v>64546431</v>
      </c>
      <c r="H2489" s="10">
        <v>182834697</v>
      </c>
      <c r="I2489" s="10">
        <v>0</v>
      </c>
      <c r="J2489" s="10">
        <v>0</v>
      </c>
      <c r="K2489" s="10">
        <v>0</v>
      </c>
      <c r="L2489" s="10">
        <v>0</v>
      </c>
      <c r="M2489" s="10">
        <v>0</v>
      </c>
      <c r="N2489" s="10">
        <v>4483789</v>
      </c>
      <c r="O2489" s="10">
        <v>0</v>
      </c>
      <c r="P2489" s="10">
        <v>0</v>
      </c>
      <c r="Q2489" s="10">
        <v>33062375</v>
      </c>
      <c r="R2489" s="10">
        <v>0</v>
      </c>
      <c r="S2489" s="10">
        <v>0</v>
      </c>
      <c r="T2489" s="10">
        <v>427959</v>
      </c>
      <c r="U2489" s="10">
        <v>0</v>
      </c>
      <c r="V2489" s="10">
        <v>288522245</v>
      </c>
      <c r="W2489" s="10">
        <v>7217687</v>
      </c>
      <c r="X2489" s="10">
        <v>28481</v>
      </c>
      <c r="Y2489" s="10">
        <v>133956</v>
      </c>
      <c r="Z2489" s="10">
        <v>9877873</v>
      </c>
      <c r="AA2489" s="10">
        <v>17257997</v>
      </c>
      <c r="AB2489" s="10">
        <v>305780242</v>
      </c>
      <c r="AF2489" s="9" t="b">
        <v>0</v>
      </c>
    </row>
    <row r="2490" spans="1:32" x14ac:dyDescent="0.25">
      <c r="A2490" s="9">
        <v>899</v>
      </c>
      <c r="B2490" s="9" t="s">
        <v>23</v>
      </c>
      <c r="C2490" s="9">
        <v>200409</v>
      </c>
      <c r="D2490" s="11">
        <v>2004</v>
      </c>
      <c r="E2490" s="11">
        <v>9</v>
      </c>
      <c r="F2490" s="10">
        <v>1025</v>
      </c>
      <c r="G2490" s="10">
        <v>928719</v>
      </c>
      <c r="H2490" s="10">
        <v>6806865</v>
      </c>
      <c r="I2490" s="10">
        <v>1318257</v>
      </c>
      <c r="J2490" s="10">
        <v>3140985</v>
      </c>
      <c r="K2490" s="10">
        <v>108811</v>
      </c>
      <c r="L2490" s="10">
        <v>2238812</v>
      </c>
      <c r="M2490" s="10">
        <v>0</v>
      </c>
      <c r="N2490" s="10">
        <v>1029890</v>
      </c>
      <c r="O2490" s="10">
        <v>1029890</v>
      </c>
      <c r="P2490" s="10">
        <v>0</v>
      </c>
      <c r="Q2490" s="10">
        <v>2463903</v>
      </c>
      <c r="R2490" s="10">
        <v>2036912</v>
      </c>
      <c r="S2490" s="10">
        <v>426991</v>
      </c>
      <c r="T2490" s="10">
        <v>0</v>
      </c>
      <c r="U2490" s="10">
        <v>952232</v>
      </c>
      <c r="V2490" s="10">
        <v>12182634</v>
      </c>
      <c r="W2490" s="10">
        <v>453088</v>
      </c>
      <c r="X2490" s="10">
        <v>7170</v>
      </c>
      <c r="Y2490" s="10">
        <v>33361</v>
      </c>
      <c r="Z2490" s="10">
        <v>413550</v>
      </c>
      <c r="AA2490" s="10">
        <v>907169</v>
      </c>
      <c r="AB2490" s="10">
        <v>13089803</v>
      </c>
      <c r="AF2490" s="9" t="b">
        <v>0</v>
      </c>
    </row>
    <row r="2491" spans="1:32" x14ac:dyDescent="0.25">
      <c r="A2491" s="9">
        <v>1168</v>
      </c>
      <c r="B2491" s="9" t="s">
        <v>16</v>
      </c>
      <c r="C2491" s="9">
        <v>200409</v>
      </c>
      <c r="D2491" s="11">
        <v>2004</v>
      </c>
      <c r="E2491" s="11">
        <v>9</v>
      </c>
      <c r="F2491" s="10">
        <v>1785217</v>
      </c>
      <c r="G2491" s="10">
        <v>34129300</v>
      </c>
      <c r="H2491" s="10">
        <v>90371887</v>
      </c>
      <c r="I2491" s="10">
        <v>12867548</v>
      </c>
      <c r="J2491" s="10">
        <v>20498511</v>
      </c>
      <c r="K2491" s="10">
        <v>5956526</v>
      </c>
      <c r="L2491" s="10">
        <v>26196582</v>
      </c>
      <c r="M2491" s="10">
        <v>24852720</v>
      </c>
      <c r="N2491" s="10">
        <v>30862293</v>
      </c>
      <c r="O2491" s="10">
        <v>10461315</v>
      </c>
      <c r="P2491" s="10">
        <v>20400978</v>
      </c>
      <c r="Q2491" s="10">
        <v>49592333</v>
      </c>
      <c r="R2491" s="10">
        <v>0</v>
      </c>
      <c r="S2491" s="10">
        <v>49592333</v>
      </c>
      <c r="T2491" s="10">
        <v>2768887</v>
      </c>
      <c r="U2491" s="10">
        <v>926616</v>
      </c>
      <c r="V2491" s="10">
        <v>210436533</v>
      </c>
      <c r="W2491" s="10">
        <v>6186876</v>
      </c>
      <c r="X2491" s="10">
        <v>121647</v>
      </c>
      <c r="Y2491" s="10">
        <v>4447539</v>
      </c>
      <c r="Z2491" s="10">
        <v>10470662</v>
      </c>
      <c r="AA2491" s="10">
        <v>21226724</v>
      </c>
      <c r="AB2491" s="10">
        <v>231663257</v>
      </c>
      <c r="AF2491" s="9" t="b">
        <v>0</v>
      </c>
    </row>
    <row r="2492" spans="1:32" x14ac:dyDescent="0.25">
      <c r="A2492" s="9">
        <v>1435</v>
      </c>
      <c r="B2492" s="9" t="s">
        <v>3</v>
      </c>
      <c r="C2492" s="9">
        <v>200409</v>
      </c>
      <c r="D2492" s="11">
        <v>2004</v>
      </c>
      <c r="E2492" s="11">
        <v>9</v>
      </c>
      <c r="F2492" s="10">
        <v>84988</v>
      </c>
      <c r="G2492" s="10">
        <v>333</v>
      </c>
      <c r="H2492" s="10">
        <v>10175316</v>
      </c>
      <c r="I2492" s="10">
        <v>1124257</v>
      </c>
      <c r="J2492" s="10">
        <v>5728483</v>
      </c>
      <c r="K2492" s="10">
        <v>320010</v>
      </c>
      <c r="L2492" s="10">
        <v>3002566</v>
      </c>
      <c r="M2492" s="10">
        <v>0</v>
      </c>
      <c r="N2492" s="10">
        <v>0</v>
      </c>
      <c r="O2492" s="10">
        <v>0</v>
      </c>
      <c r="P2492" s="10">
        <v>0</v>
      </c>
      <c r="Q2492" s="10">
        <v>4478218</v>
      </c>
      <c r="R2492" s="10">
        <v>0</v>
      </c>
      <c r="S2492" s="10">
        <v>4478218</v>
      </c>
      <c r="T2492" s="10">
        <v>0</v>
      </c>
      <c r="U2492" s="10">
        <v>0</v>
      </c>
      <c r="V2492" s="10">
        <v>14738855</v>
      </c>
      <c r="W2492" s="10">
        <v>534435</v>
      </c>
      <c r="X2492" s="10">
        <v>6038</v>
      </c>
      <c r="Y2492" s="10">
        <v>411482</v>
      </c>
      <c r="Z2492" s="10">
        <v>2204515</v>
      </c>
      <c r="AA2492" s="10">
        <v>3156470</v>
      </c>
      <c r="AB2492" s="10">
        <v>17895325</v>
      </c>
      <c r="AF2492" s="9" t="b">
        <v>0</v>
      </c>
    </row>
    <row r="2493" spans="1:32" x14ac:dyDescent="0.25">
      <c r="A2493" s="9">
        <v>1703</v>
      </c>
      <c r="B2493" s="9" t="s">
        <v>27</v>
      </c>
      <c r="C2493" s="9">
        <v>200409</v>
      </c>
      <c r="D2493" s="11">
        <v>2004</v>
      </c>
      <c r="E2493" s="11">
        <v>9</v>
      </c>
      <c r="F2493" s="10">
        <v>1700356</v>
      </c>
      <c r="G2493" s="10">
        <v>5650326</v>
      </c>
      <c r="H2493" s="10">
        <v>19312208</v>
      </c>
      <c r="I2493" s="10">
        <v>12683867</v>
      </c>
      <c r="J2493" s="10">
        <v>0</v>
      </c>
      <c r="K2493" s="10">
        <v>924585</v>
      </c>
      <c r="L2493" s="10">
        <v>5627116</v>
      </c>
      <c r="M2493" s="10">
        <v>76640</v>
      </c>
      <c r="N2493" s="10">
        <v>5952894</v>
      </c>
      <c r="O2493" s="10">
        <v>0</v>
      </c>
      <c r="P2493" s="10">
        <v>0</v>
      </c>
      <c r="Q2493" s="10">
        <v>17440447</v>
      </c>
      <c r="R2493" s="10">
        <v>0</v>
      </c>
      <c r="S2493" s="10">
        <v>0</v>
      </c>
      <c r="T2493" s="10">
        <v>674745</v>
      </c>
      <c r="U2493" s="10">
        <v>2313883</v>
      </c>
      <c r="V2493" s="10">
        <v>53044859</v>
      </c>
      <c r="W2493" s="10">
        <v>2949543</v>
      </c>
      <c r="X2493" s="10">
        <v>45538</v>
      </c>
      <c r="Y2493" s="10">
        <v>546254</v>
      </c>
      <c r="Z2493" s="10">
        <v>0</v>
      </c>
      <c r="AA2493" s="10">
        <v>3541335</v>
      </c>
      <c r="AB2493" s="10">
        <v>56586194</v>
      </c>
      <c r="AF2493" s="9" t="b">
        <v>0</v>
      </c>
    </row>
    <row r="2494" spans="1:32" x14ac:dyDescent="0.25">
      <c r="A2494" s="9">
        <v>1972</v>
      </c>
      <c r="B2494" s="9" t="s">
        <v>10</v>
      </c>
      <c r="C2494" s="9">
        <v>200409</v>
      </c>
      <c r="D2494" s="11">
        <v>2004</v>
      </c>
      <c r="E2494" s="11">
        <v>9</v>
      </c>
      <c r="F2494" s="10">
        <v>1228627</v>
      </c>
      <c r="G2494" s="10">
        <v>16862921</v>
      </c>
      <c r="H2494" s="10">
        <v>45726408</v>
      </c>
      <c r="I2494" s="10">
        <v>17495269</v>
      </c>
      <c r="J2494" s="10">
        <v>11283757</v>
      </c>
      <c r="K2494" s="10">
        <v>1446012</v>
      </c>
      <c r="L2494" s="10">
        <v>14648083</v>
      </c>
      <c r="M2494" s="10">
        <v>853287</v>
      </c>
      <c r="N2494" s="10">
        <v>8639497</v>
      </c>
      <c r="O2494" s="10">
        <v>214852</v>
      </c>
      <c r="P2494" s="10">
        <v>8424645</v>
      </c>
      <c r="Q2494" s="10">
        <v>16465003</v>
      </c>
      <c r="R2494" s="10">
        <v>205481</v>
      </c>
      <c r="S2494" s="10">
        <v>16259522</v>
      </c>
      <c r="T2494" s="10">
        <v>72830</v>
      </c>
      <c r="U2494" s="10">
        <v>1941601</v>
      </c>
      <c r="V2494" s="10">
        <v>90936887</v>
      </c>
      <c r="W2494" s="10">
        <v>2447003</v>
      </c>
      <c r="X2494" s="10">
        <v>46413</v>
      </c>
      <c r="Y2494" s="10">
        <v>2039645</v>
      </c>
      <c r="Z2494" s="10">
        <v>0</v>
      </c>
      <c r="AA2494" s="10">
        <v>4533061</v>
      </c>
      <c r="AB2494" s="10">
        <v>95469948</v>
      </c>
      <c r="AF2494" s="9" t="b">
        <v>0</v>
      </c>
    </row>
    <row r="2495" spans="1:32" x14ac:dyDescent="0.25">
      <c r="A2495" s="9">
        <v>2240</v>
      </c>
      <c r="B2495" s="9" t="s">
        <v>18</v>
      </c>
      <c r="C2495" s="9">
        <v>200409</v>
      </c>
      <c r="D2495" s="11">
        <v>2004</v>
      </c>
      <c r="E2495" s="11">
        <v>9</v>
      </c>
      <c r="F2495" s="10">
        <v>67743</v>
      </c>
      <c r="G2495" s="10">
        <v>11074877</v>
      </c>
      <c r="H2495" s="10">
        <v>31761245</v>
      </c>
      <c r="I2495" s="10">
        <v>11715694</v>
      </c>
      <c r="J2495" s="10">
        <v>10615476</v>
      </c>
      <c r="K2495" s="10">
        <v>1320208</v>
      </c>
      <c r="L2495" s="10">
        <v>8087487</v>
      </c>
      <c r="M2495" s="10">
        <v>22380</v>
      </c>
      <c r="N2495" s="10">
        <v>8823652</v>
      </c>
      <c r="O2495" s="10">
        <v>0</v>
      </c>
      <c r="P2495" s="10">
        <v>8823652</v>
      </c>
      <c r="Q2495" s="10">
        <v>17380076</v>
      </c>
      <c r="R2495" s="10">
        <v>0</v>
      </c>
      <c r="S2495" s="10">
        <v>17380076</v>
      </c>
      <c r="T2495" s="10">
        <v>89200</v>
      </c>
      <c r="U2495" s="10">
        <v>0</v>
      </c>
      <c r="V2495" s="10">
        <v>69196792</v>
      </c>
      <c r="W2495" s="10">
        <v>3448722</v>
      </c>
      <c r="X2495" s="10">
        <v>98579</v>
      </c>
      <c r="Y2495" s="10">
        <v>948446</v>
      </c>
      <c r="Z2495" s="10">
        <v>92102</v>
      </c>
      <c r="AA2495" s="10">
        <v>4587849</v>
      </c>
      <c r="AB2495" s="10">
        <v>73784641</v>
      </c>
      <c r="AF2495" s="9" t="b">
        <v>0</v>
      </c>
    </row>
    <row r="2496" spans="1:32" x14ac:dyDescent="0.25">
      <c r="A2496" s="9">
        <v>2509</v>
      </c>
      <c r="B2496" s="9" t="s">
        <v>6</v>
      </c>
      <c r="C2496" s="9">
        <v>200409</v>
      </c>
      <c r="D2496" s="11">
        <v>2004</v>
      </c>
      <c r="E2496" s="11">
        <v>9</v>
      </c>
      <c r="F2496" s="10">
        <v>198799</v>
      </c>
      <c r="G2496" s="10">
        <v>44972313</v>
      </c>
      <c r="H2496" s="10">
        <v>100721070</v>
      </c>
      <c r="I2496" s="10">
        <v>33812558</v>
      </c>
      <c r="J2496" s="10">
        <v>30090606</v>
      </c>
      <c r="K2496" s="10">
        <v>3365679</v>
      </c>
      <c r="L2496" s="10">
        <v>33387171</v>
      </c>
      <c r="M2496" s="10">
        <v>65056</v>
      </c>
      <c r="N2496" s="10">
        <v>31785719</v>
      </c>
      <c r="O2496" s="10">
        <v>31785719</v>
      </c>
      <c r="P2496" s="10">
        <v>0</v>
      </c>
      <c r="Q2496" s="10">
        <v>60000356</v>
      </c>
      <c r="R2496" s="10">
        <v>57880116</v>
      </c>
      <c r="S2496" s="10">
        <v>2120240</v>
      </c>
      <c r="T2496" s="10">
        <v>1441962</v>
      </c>
      <c r="U2496" s="10">
        <v>3430297</v>
      </c>
      <c r="V2496" s="10">
        <v>242550516</v>
      </c>
      <c r="W2496" s="10">
        <v>2064388</v>
      </c>
      <c r="X2496" s="10">
        <v>390836</v>
      </c>
      <c r="Y2496" s="10">
        <v>161855</v>
      </c>
      <c r="Z2496" s="10">
        <v>2777</v>
      </c>
      <c r="AA2496" s="10">
        <v>2619856</v>
      </c>
      <c r="AB2496" s="10">
        <v>245170372</v>
      </c>
      <c r="AF2496" s="9" t="b">
        <v>0</v>
      </c>
    </row>
    <row r="2497" spans="1:32" x14ac:dyDescent="0.25">
      <c r="A2497" s="9">
        <v>2778</v>
      </c>
      <c r="B2497" s="9" t="s">
        <v>20</v>
      </c>
      <c r="C2497" s="9">
        <v>200409</v>
      </c>
      <c r="D2497" s="11">
        <v>2004</v>
      </c>
      <c r="E2497" s="11">
        <v>9</v>
      </c>
      <c r="F2497" s="10">
        <v>5357753</v>
      </c>
      <c r="G2497" s="10">
        <v>36736341</v>
      </c>
      <c r="H2497" s="10">
        <v>70065171</v>
      </c>
      <c r="I2497" s="10">
        <v>17616049</v>
      </c>
      <c r="J2497" s="10">
        <v>18954984</v>
      </c>
      <c r="K2497" s="10">
        <v>1670521</v>
      </c>
      <c r="L2497" s="10">
        <v>11655980</v>
      </c>
      <c r="M2497" s="10">
        <v>20167637</v>
      </c>
      <c r="N2497" s="10">
        <v>10098820</v>
      </c>
      <c r="O2497" s="10">
        <v>0</v>
      </c>
      <c r="P2497" s="10">
        <v>10098820</v>
      </c>
      <c r="Q2497" s="10">
        <v>2143260</v>
      </c>
      <c r="R2497" s="10">
        <v>0</v>
      </c>
      <c r="S2497" s="10">
        <v>2143260</v>
      </c>
      <c r="T2497" s="10">
        <v>13640</v>
      </c>
      <c r="U2497" s="10">
        <v>0</v>
      </c>
      <c r="V2497" s="10">
        <v>124414985</v>
      </c>
      <c r="W2497" s="10">
        <v>2318337</v>
      </c>
      <c r="X2497" s="10">
        <v>122216</v>
      </c>
      <c r="Y2497" s="10">
        <v>0</v>
      </c>
      <c r="Z2497" s="10">
        <v>13091</v>
      </c>
      <c r="AA2497" s="10">
        <v>2453644</v>
      </c>
      <c r="AB2497" s="10">
        <v>126868629</v>
      </c>
      <c r="AF2497" s="9" t="b">
        <v>0</v>
      </c>
    </row>
    <row r="2498" spans="1:32" x14ac:dyDescent="0.25">
      <c r="A2498" s="9">
        <v>3047</v>
      </c>
      <c r="B2498" s="9" t="s">
        <v>15</v>
      </c>
      <c r="C2498" s="9">
        <v>200409</v>
      </c>
      <c r="D2498" s="11">
        <v>2004</v>
      </c>
      <c r="E2498" s="11">
        <v>9</v>
      </c>
      <c r="F2498" s="10">
        <v>506309</v>
      </c>
      <c r="G2498" s="10">
        <v>20486493</v>
      </c>
      <c r="H2498" s="10">
        <v>44600690</v>
      </c>
      <c r="I2498" s="10">
        <v>14290154</v>
      </c>
      <c r="J2498" s="10">
        <v>14760823</v>
      </c>
      <c r="K2498" s="10">
        <v>1932616</v>
      </c>
      <c r="L2498" s="10">
        <v>13225539</v>
      </c>
      <c r="M2498" s="10">
        <v>391558</v>
      </c>
      <c r="N2498" s="10">
        <v>25687240</v>
      </c>
      <c r="O2498" s="10">
        <v>25687240</v>
      </c>
      <c r="P2498" s="10">
        <v>0</v>
      </c>
      <c r="Q2498" s="10">
        <v>25302961</v>
      </c>
      <c r="R2498" s="10">
        <v>1254235</v>
      </c>
      <c r="S2498" s="10">
        <v>24048726</v>
      </c>
      <c r="T2498" s="10">
        <v>98145</v>
      </c>
      <c r="U2498" s="10">
        <v>0</v>
      </c>
      <c r="V2498" s="10">
        <v>116681838</v>
      </c>
      <c r="W2498" s="10">
        <v>4240721</v>
      </c>
      <c r="X2498" s="10">
        <v>135704</v>
      </c>
      <c r="Y2498" s="10">
        <v>57848</v>
      </c>
      <c r="Z2498" s="10">
        <v>2468564</v>
      </c>
      <c r="AA2498" s="10">
        <v>6902837</v>
      </c>
      <c r="AB2498" s="10">
        <v>123584675</v>
      </c>
      <c r="AF2498" s="9" t="b">
        <v>0</v>
      </c>
    </row>
    <row r="2499" spans="1:32" x14ac:dyDescent="0.25">
      <c r="A2499" s="9">
        <v>3314</v>
      </c>
      <c r="B2499" s="9" t="s">
        <v>17</v>
      </c>
      <c r="C2499" s="9">
        <v>200409</v>
      </c>
      <c r="D2499" s="11">
        <v>2004</v>
      </c>
      <c r="E2499" s="11">
        <v>9</v>
      </c>
      <c r="F2499" s="10">
        <v>348194</v>
      </c>
      <c r="G2499" s="10">
        <v>45647071</v>
      </c>
      <c r="H2499" s="10">
        <v>163257327</v>
      </c>
      <c r="I2499" s="10">
        <v>59464598</v>
      </c>
      <c r="J2499" s="10">
        <v>46473220</v>
      </c>
      <c r="K2499" s="10">
        <v>3902861</v>
      </c>
      <c r="L2499" s="10">
        <v>39949619</v>
      </c>
      <c r="M2499" s="10">
        <v>13467029</v>
      </c>
      <c r="N2499" s="10">
        <v>35398232</v>
      </c>
      <c r="O2499" s="10">
        <v>35398232</v>
      </c>
      <c r="P2499" s="10">
        <v>0</v>
      </c>
      <c r="Q2499" s="10">
        <v>65798806</v>
      </c>
      <c r="R2499" s="10">
        <v>0</v>
      </c>
      <c r="S2499" s="10">
        <v>65798806</v>
      </c>
      <c r="T2499" s="10">
        <v>1895</v>
      </c>
      <c r="U2499" s="10">
        <v>10145305</v>
      </c>
      <c r="V2499" s="10">
        <v>320596830</v>
      </c>
      <c r="W2499" s="10">
        <v>4623010</v>
      </c>
      <c r="X2499" s="10">
        <v>389717</v>
      </c>
      <c r="Y2499" s="10">
        <v>1139030</v>
      </c>
      <c r="Z2499" s="10">
        <v>7554053</v>
      </c>
      <c r="AA2499" s="10">
        <v>13705810</v>
      </c>
      <c r="AB2499" s="10">
        <v>334302640</v>
      </c>
      <c r="AF2499" s="9" t="b">
        <v>0</v>
      </c>
    </row>
    <row r="2500" spans="1:32" x14ac:dyDescent="0.25">
      <c r="A2500" s="9">
        <v>3582</v>
      </c>
      <c r="B2500" s="9" t="s">
        <v>2</v>
      </c>
      <c r="C2500" s="9">
        <v>200409</v>
      </c>
      <c r="D2500" s="11">
        <v>2004</v>
      </c>
      <c r="E2500" s="11">
        <v>9</v>
      </c>
      <c r="F2500" s="10">
        <v>19891</v>
      </c>
      <c r="G2500" s="10">
        <v>23716971</v>
      </c>
      <c r="H2500" s="10">
        <v>35955885</v>
      </c>
      <c r="I2500" s="10">
        <v>9137909</v>
      </c>
      <c r="J2500" s="10">
        <v>13772089</v>
      </c>
      <c r="K2500" s="10">
        <v>1365521</v>
      </c>
      <c r="L2500" s="10">
        <v>10978111</v>
      </c>
      <c r="M2500" s="10">
        <v>702252</v>
      </c>
      <c r="N2500" s="10">
        <v>5070659</v>
      </c>
      <c r="O2500" s="10">
        <v>5070659</v>
      </c>
      <c r="P2500" s="10">
        <v>0</v>
      </c>
      <c r="Q2500" s="10">
        <v>12680888</v>
      </c>
      <c r="R2500" s="10">
        <v>12680888</v>
      </c>
      <c r="S2500" s="10">
        <v>0</v>
      </c>
      <c r="T2500" s="10">
        <v>351</v>
      </c>
      <c r="U2500" s="10">
        <v>4039343</v>
      </c>
      <c r="V2500" s="10">
        <v>81483990</v>
      </c>
      <c r="W2500" s="10">
        <v>5980366</v>
      </c>
      <c r="X2500" s="10">
        <v>90250</v>
      </c>
      <c r="Y2500" s="10">
        <v>52389</v>
      </c>
      <c r="Z2500" s="10">
        <v>578784</v>
      </c>
      <c r="AA2500" s="10">
        <v>6701790</v>
      </c>
      <c r="AB2500" s="10">
        <v>88185781</v>
      </c>
      <c r="AF2500" s="9" t="b">
        <v>0</v>
      </c>
    </row>
    <row r="2501" spans="1:32" x14ac:dyDescent="0.25">
      <c r="A2501" s="9">
        <v>3851</v>
      </c>
      <c r="B2501" s="9" t="s">
        <v>26</v>
      </c>
      <c r="C2501" s="9">
        <v>200409</v>
      </c>
      <c r="D2501" s="11">
        <v>2004</v>
      </c>
      <c r="E2501" s="11">
        <v>9</v>
      </c>
      <c r="F2501" s="10">
        <v>6089626</v>
      </c>
      <c r="G2501" s="10">
        <v>16559968</v>
      </c>
      <c r="H2501" s="10">
        <v>46470571</v>
      </c>
      <c r="I2501" s="10">
        <v>6844670</v>
      </c>
      <c r="J2501" s="10">
        <v>12347919</v>
      </c>
      <c r="K2501" s="10">
        <v>970096</v>
      </c>
      <c r="L2501" s="10">
        <v>855641</v>
      </c>
      <c r="M2501" s="10">
        <v>25452245</v>
      </c>
      <c r="N2501" s="10">
        <v>7339689</v>
      </c>
      <c r="O2501" s="10">
        <v>617325</v>
      </c>
      <c r="P2501" s="10">
        <v>6722364</v>
      </c>
      <c r="Q2501" s="10">
        <v>3101253</v>
      </c>
      <c r="R2501" s="10">
        <v>0</v>
      </c>
      <c r="S2501" s="10">
        <v>3101253</v>
      </c>
      <c r="T2501" s="10">
        <v>932593</v>
      </c>
      <c r="U2501" s="10">
        <v>878418</v>
      </c>
      <c r="V2501" s="10">
        <v>81372118</v>
      </c>
      <c r="W2501" s="10">
        <v>2792149</v>
      </c>
      <c r="X2501" s="10">
        <v>109480</v>
      </c>
      <c r="Y2501" s="10">
        <v>25350</v>
      </c>
      <c r="Z2501" s="10">
        <v>2265799</v>
      </c>
      <c r="AA2501" s="10">
        <v>5192778</v>
      </c>
      <c r="AB2501" s="10">
        <v>86564896</v>
      </c>
      <c r="AF2501" s="9" t="b">
        <v>0</v>
      </c>
    </row>
    <row r="2502" spans="1:32" x14ac:dyDescent="0.25">
      <c r="A2502" s="9">
        <v>4119</v>
      </c>
      <c r="B2502" s="9" t="s">
        <v>5</v>
      </c>
      <c r="C2502" s="9">
        <v>200409</v>
      </c>
      <c r="D2502" s="11">
        <v>2004</v>
      </c>
      <c r="E2502" s="11">
        <v>9</v>
      </c>
      <c r="F2502" s="10">
        <v>13084155</v>
      </c>
      <c r="G2502" s="10">
        <v>170768164</v>
      </c>
      <c r="H2502" s="10">
        <v>197631104</v>
      </c>
      <c r="I2502" s="10">
        <v>60848769</v>
      </c>
      <c r="J2502" s="10">
        <v>55417081</v>
      </c>
      <c r="K2502" s="10">
        <v>9039579</v>
      </c>
      <c r="L2502" s="10">
        <v>56136510</v>
      </c>
      <c r="M2502" s="10">
        <v>16189165</v>
      </c>
      <c r="N2502" s="10">
        <v>50388543</v>
      </c>
      <c r="O2502" s="10">
        <v>0</v>
      </c>
      <c r="P2502" s="10">
        <v>0</v>
      </c>
      <c r="Q2502" s="10">
        <v>159477353</v>
      </c>
      <c r="R2502" s="10">
        <v>154678053</v>
      </c>
      <c r="S2502" s="10">
        <v>4799300</v>
      </c>
      <c r="T2502" s="10">
        <v>1482654</v>
      </c>
      <c r="U2502" s="10">
        <v>7299414</v>
      </c>
      <c r="V2502" s="10">
        <v>600131387</v>
      </c>
      <c r="W2502" s="10">
        <v>25027972</v>
      </c>
      <c r="X2502" s="10">
        <v>601207</v>
      </c>
      <c r="Y2502" s="10">
        <v>11038010</v>
      </c>
      <c r="Z2502" s="10">
        <v>0</v>
      </c>
      <c r="AA2502" s="10">
        <v>36667189</v>
      </c>
      <c r="AB2502" s="10">
        <v>636798576</v>
      </c>
      <c r="AF2502" s="9" t="b">
        <v>0</v>
      </c>
    </row>
    <row r="2503" spans="1:32" x14ac:dyDescent="0.25">
      <c r="A2503" s="9">
        <v>4388</v>
      </c>
      <c r="B2503" s="9" t="s">
        <v>13</v>
      </c>
      <c r="C2503" s="9">
        <v>200409</v>
      </c>
      <c r="D2503" s="11">
        <v>2004</v>
      </c>
      <c r="E2503" s="11">
        <v>9</v>
      </c>
      <c r="F2503" s="10">
        <v>18477527</v>
      </c>
      <c r="G2503" s="10">
        <v>334006183</v>
      </c>
      <c r="H2503" s="10">
        <v>351618699</v>
      </c>
      <c r="I2503" s="10">
        <v>93462065</v>
      </c>
      <c r="J2503" s="10">
        <v>96850720</v>
      </c>
      <c r="K2503" s="10">
        <v>33098687</v>
      </c>
      <c r="L2503" s="10">
        <v>120520186</v>
      </c>
      <c r="M2503" s="10">
        <v>7687041</v>
      </c>
      <c r="N2503" s="10">
        <v>150497050</v>
      </c>
      <c r="O2503" s="10">
        <v>0</v>
      </c>
      <c r="P2503" s="10">
        <v>150497050</v>
      </c>
      <c r="Q2503" s="10">
        <v>254942224</v>
      </c>
      <c r="R2503" s="10">
        <v>228382391</v>
      </c>
      <c r="S2503" s="10">
        <v>26559833</v>
      </c>
      <c r="T2503" s="10">
        <v>33439772</v>
      </c>
      <c r="U2503" s="10">
        <v>21087531</v>
      </c>
      <c r="V2503" s="10">
        <v>1164068986</v>
      </c>
      <c r="W2503" s="10">
        <v>15424337</v>
      </c>
      <c r="X2503" s="10">
        <v>4226224</v>
      </c>
      <c r="Y2503" s="10">
        <v>35841546</v>
      </c>
      <c r="Z2503" s="10">
        <v>0</v>
      </c>
      <c r="AA2503" s="10">
        <v>55492107</v>
      </c>
      <c r="AB2503" s="10">
        <v>1219561093</v>
      </c>
      <c r="AF2503" s="9" t="b">
        <v>0</v>
      </c>
    </row>
    <row r="2504" spans="1:32" x14ac:dyDescent="0.25">
      <c r="A2504" s="9">
        <v>4657</v>
      </c>
      <c r="B2504" s="9" t="s">
        <v>8</v>
      </c>
      <c r="C2504" s="9">
        <v>200409</v>
      </c>
      <c r="D2504" s="11">
        <v>2004</v>
      </c>
      <c r="E2504" s="11">
        <v>9</v>
      </c>
      <c r="F2504" s="10">
        <v>515192</v>
      </c>
      <c r="G2504" s="10">
        <v>79005006</v>
      </c>
      <c r="H2504" s="10">
        <v>172297177</v>
      </c>
      <c r="I2504" s="10">
        <v>112385110</v>
      </c>
      <c r="J2504" s="10">
        <v>20555573</v>
      </c>
      <c r="K2504" s="10">
        <v>5454722</v>
      </c>
      <c r="L2504" s="10">
        <v>24179510</v>
      </c>
      <c r="M2504" s="10">
        <v>9722262</v>
      </c>
      <c r="N2504" s="10">
        <v>13888827</v>
      </c>
      <c r="O2504" s="10">
        <v>2083324</v>
      </c>
      <c r="P2504" s="10">
        <v>11805503</v>
      </c>
      <c r="Q2504" s="10">
        <v>37347906</v>
      </c>
      <c r="R2504" s="10">
        <v>0</v>
      </c>
      <c r="S2504" s="10">
        <v>37347906</v>
      </c>
      <c r="T2504" s="10">
        <v>1238266</v>
      </c>
      <c r="U2504" s="10">
        <v>2977733</v>
      </c>
      <c r="V2504" s="10">
        <v>307270107</v>
      </c>
      <c r="W2504" s="10">
        <v>2162317</v>
      </c>
      <c r="X2504" s="10">
        <v>302534</v>
      </c>
      <c r="Y2504" s="10">
        <v>11872946</v>
      </c>
      <c r="Z2504" s="10">
        <v>0</v>
      </c>
      <c r="AA2504" s="10">
        <v>14337797</v>
      </c>
      <c r="AB2504" s="10">
        <v>321607904</v>
      </c>
      <c r="AF2504" s="9" t="b">
        <v>0</v>
      </c>
    </row>
    <row r="2505" spans="1:32" x14ac:dyDescent="0.25">
      <c r="A2505" s="9">
        <v>4924</v>
      </c>
      <c r="B2505" s="9" t="s">
        <v>19</v>
      </c>
      <c r="C2505" s="9">
        <v>200409</v>
      </c>
      <c r="D2505" s="11">
        <v>2004</v>
      </c>
      <c r="E2505" s="11">
        <v>9</v>
      </c>
      <c r="F2505" s="10">
        <v>777726</v>
      </c>
      <c r="G2505" s="10">
        <v>273816901</v>
      </c>
      <c r="H2505" s="10">
        <v>435170404</v>
      </c>
      <c r="I2505" s="10">
        <v>138910434</v>
      </c>
      <c r="J2505" s="10">
        <v>77115706</v>
      </c>
      <c r="K2505" s="10">
        <v>19937510</v>
      </c>
      <c r="L2505" s="10">
        <v>170689671</v>
      </c>
      <c r="M2505" s="10">
        <v>28517083</v>
      </c>
      <c r="N2505" s="10">
        <v>141676508</v>
      </c>
      <c r="O2505" s="10">
        <v>2052659</v>
      </c>
      <c r="P2505" s="10">
        <v>139623849</v>
      </c>
      <c r="Q2505" s="10">
        <v>169376742</v>
      </c>
      <c r="R2505" s="10">
        <v>122880143</v>
      </c>
      <c r="S2505" s="10">
        <v>46496599</v>
      </c>
      <c r="T2505" s="10">
        <v>24773757</v>
      </c>
      <c r="U2505" s="10">
        <v>23370844</v>
      </c>
      <c r="V2505" s="10">
        <v>1068962882</v>
      </c>
      <c r="W2505" s="10">
        <v>20467673</v>
      </c>
      <c r="X2505" s="10">
        <v>9043670</v>
      </c>
      <c r="Y2505" s="10">
        <v>1108736</v>
      </c>
      <c r="Z2505" s="10">
        <v>113780990</v>
      </c>
      <c r="AA2505" s="10">
        <v>144401069</v>
      </c>
      <c r="AB2505" s="10">
        <v>1213363951</v>
      </c>
      <c r="AF2505" s="9" t="b">
        <v>0</v>
      </c>
    </row>
    <row r="2506" spans="1:32" x14ac:dyDescent="0.25">
      <c r="A2506" s="9">
        <v>5193</v>
      </c>
      <c r="B2506" s="9" t="s">
        <v>25</v>
      </c>
      <c r="C2506" s="9">
        <v>200409</v>
      </c>
      <c r="D2506" s="11">
        <v>2004</v>
      </c>
      <c r="E2506" s="11">
        <v>9</v>
      </c>
      <c r="F2506" s="10">
        <v>8138001</v>
      </c>
      <c r="G2506" s="10">
        <v>1557830276</v>
      </c>
      <c r="H2506" s="10">
        <v>1416889605</v>
      </c>
      <c r="I2506" s="10">
        <v>528603252</v>
      </c>
      <c r="J2506" s="10">
        <v>274513552</v>
      </c>
      <c r="K2506" s="10">
        <v>30111098</v>
      </c>
      <c r="L2506" s="10">
        <v>524874292</v>
      </c>
      <c r="M2506" s="10">
        <v>58787411</v>
      </c>
      <c r="N2506" s="10">
        <v>385564287</v>
      </c>
      <c r="O2506" s="10">
        <v>7837264</v>
      </c>
      <c r="P2506" s="10">
        <v>377727023</v>
      </c>
      <c r="Q2506" s="10">
        <v>622783843</v>
      </c>
      <c r="R2506" s="10">
        <v>577521746</v>
      </c>
      <c r="S2506" s="10">
        <v>45262097</v>
      </c>
      <c r="T2506" s="10">
        <v>15206954</v>
      </c>
      <c r="U2506" s="10">
        <v>77205943</v>
      </c>
      <c r="V2506" s="10">
        <v>4083618909</v>
      </c>
      <c r="W2506" s="10">
        <v>140828520</v>
      </c>
      <c r="X2506" s="10">
        <v>11425775</v>
      </c>
      <c r="Y2506" s="10">
        <v>139727291</v>
      </c>
      <c r="Z2506" s="10">
        <v>17150893</v>
      </c>
      <c r="AA2506" s="10">
        <v>309132479</v>
      </c>
      <c r="AB2506" s="10">
        <v>4392751388</v>
      </c>
      <c r="AF2506" s="9" t="b">
        <v>0</v>
      </c>
    </row>
    <row r="2507" spans="1:32" x14ac:dyDescent="0.25">
      <c r="A2507" s="9">
        <v>5462</v>
      </c>
      <c r="B2507" s="9" t="s">
        <v>14</v>
      </c>
      <c r="C2507" s="9">
        <v>200409</v>
      </c>
      <c r="D2507" s="11">
        <v>2004</v>
      </c>
      <c r="E2507" s="11">
        <v>9</v>
      </c>
      <c r="F2507" s="10">
        <v>22808147</v>
      </c>
      <c r="G2507" s="10">
        <v>132316820</v>
      </c>
      <c r="H2507" s="10">
        <v>235155823</v>
      </c>
      <c r="I2507" s="10">
        <v>82629951</v>
      </c>
      <c r="J2507" s="10">
        <v>57284902</v>
      </c>
      <c r="K2507" s="10">
        <v>11748605</v>
      </c>
      <c r="L2507" s="10">
        <v>81241751</v>
      </c>
      <c r="M2507" s="10">
        <v>2250614</v>
      </c>
      <c r="N2507" s="10">
        <v>9975904</v>
      </c>
      <c r="O2507" s="10">
        <v>9975904</v>
      </c>
      <c r="P2507" s="10">
        <v>0</v>
      </c>
      <c r="Q2507" s="10">
        <v>270717142</v>
      </c>
      <c r="R2507" s="10">
        <v>240659935</v>
      </c>
      <c r="S2507" s="10">
        <v>30057207</v>
      </c>
      <c r="T2507" s="10">
        <v>2364251</v>
      </c>
      <c r="U2507" s="10">
        <v>4292896</v>
      </c>
      <c r="V2507" s="10">
        <v>677630983</v>
      </c>
      <c r="W2507" s="10">
        <v>15402551</v>
      </c>
      <c r="X2507" s="10">
        <v>4145813</v>
      </c>
      <c r="Y2507" s="10">
        <v>979637</v>
      </c>
      <c r="Z2507" s="10">
        <v>25099644</v>
      </c>
      <c r="AA2507" s="10">
        <v>45627645</v>
      </c>
      <c r="AB2507" s="10">
        <v>723258628</v>
      </c>
      <c r="AF2507" s="9" t="b">
        <v>0</v>
      </c>
    </row>
    <row r="2508" spans="1:32" x14ac:dyDescent="0.25">
      <c r="A2508" s="9">
        <v>5731</v>
      </c>
      <c r="B2508" s="9" t="s">
        <v>24</v>
      </c>
      <c r="C2508" s="9">
        <v>200409</v>
      </c>
      <c r="D2508" s="11">
        <v>2004</v>
      </c>
      <c r="E2508" s="11">
        <v>9</v>
      </c>
      <c r="F2508" s="10">
        <v>1185019</v>
      </c>
      <c r="G2508" s="10">
        <v>86599862</v>
      </c>
      <c r="H2508" s="10">
        <v>187260600</v>
      </c>
      <c r="I2508" s="10">
        <v>20418381</v>
      </c>
      <c r="J2508" s="10">
        <v>104066044</v>
      </c>
      <c r="K2508" s="10">
        <v>8603963</v>
      </c>
      <c r="L2508" s="10">
        <v>47494196</v>
      </c>
      <c r="M2508" s="10">
        <v>6678016</v>
      </c>
      <c r="N2508" s="10">
        <v>65021543</v>
      </c>
      <c r="O2508" s="10">
        <v>0</v>
      </c>
      <c r="P2508" s="10">
        <v>65021543</v>
      </c>
      <c r="Q2508" s="10">
        <v>103044546</v>
      </c>
      <c r="R2508" s="10">
        <v>0</v>
      </c>
      <c r="S2508" s="10">
        <v>103044546</v>
      </c>
      <c r="T2508" s="10">
        <v>873095</v>
      </c>
      <c r="U2508" s="10">
        <v>0</v>
      </c>
      <c r="V2508" s="10">
        <v>443984665</v>
      </c>
      <c r="W2508" s="10">
        <v>28061645</v>
      </c>
      <c r="X2508" s="10">
        <v>1919513</v>
      </c>
      <c r="Y2508" s="10">
        <v>9191257</v>
      </c>
      <c r="Z2508" s="10">
        <v>6315</v>
      </c>
      <c r="AA2508" s="10">
        <v>39178730</v>
      </c>
      <c r="AB2508" s="10">
        <v>483163395</v>
      </c>
      <c r="AF2508" s="9" t="b">
        <v>0</v>
      </c>
    </row>
    <row r="2509" spans="1:32" x14ac:dyDescent="0.25">
      <c r="A2509" s="9">
        <v>6000</v>
      </c>
      <c r="B2509" s="9" t="s">
        <v>21</v>
      </c>
      <c r="C2509" s="9">
        <v>200409</v>
      </c>
      <c r="D2509" s="11">
        <v>2004</v>
      </c>
      <c r="E2509" s="11">
        <v>9</v>
      </c>
      <c r="F2509" s="10">
        <v>7495249</v>
      </c>
      <c r="G2509" s="10">
        <v>220337657</v>
      </c>
      <c r="H2509" s="10">
        <v>270534198</v>
      </c>
      <c r="I2509" s="10">
        <v>87213862</v>
      </c>
      <c r="J2509" s="10">
        <v>93870390</v>
      </c>
      <c r="K2509" s="10">
        <v>6905955</v>
      </c>
      <c r="L2509" s="10">
        <v>82543991</v>
      </c>
      <c r="M2509" s="10">
        <v>0</v>
      </c>
      <c r="N2509" s="10">
        <v>86257315</v>
      </c>
      <c r="O2509" s="10">
        <v>86257315</v>
      </c>
      <c r="P2509" s="10">
        <v>0</v>
      </c>
      <c r="Q2509" s="10">
        <v>190356867</v>
      </c>
      <c r="R2509" s="10">
        <v>181084107</v>
      </c>
      <c r="S2509" s="10">
        <v>9272760</v>
      </c>
      <c r="T2509" s="10">
        <v>17219789</v>
      </c>
      <c r="U2509" s="10">
        <v>4442997</v>
      </c>
      <c r="V2509" s="10">
        <v>796644072</v>
      </c>
      <c r="W2509" s="10">
        <v>14740195</v>
      </c>
      <c r="X2509" s="10">
        <v>4403301</v>
      </c>
      <c r="Y2509" s="10">
        <v>8023265</v>
      </c>
      <c r="Z2509" s="10">
        <v>-114</v>
      </c>
      <c r="AA2509" s="10">
        <v>27166647</v>
      </c>
      <c r="AB2509" s="10">
        <v>823810719</v>
      </c>
      <c r="AF2509" s="9" t="b">
        <v>0</v>
      </c>
    </row>
    <row r="2510" spans="1:32" x14ac:dyDescent="0.25">
      <c r="A2510" s="9">
        <v>6268</v>
      </c>
      <c r="B2510" s="9" t="s">
        <v>12</v>
      </c>
      <c r="C2510" s="9">
        <v>200409</v>
      </c>
      <c r="D2510" s="11">
        <v>2004</v>
      </c>
      <c r="E2510" s="11">
        <v>9</v>
      </c>
      <c r="F2510" s="10">
        <v>31566912</v>
      </c>
      <c r="G2510" s="10">
        <v>6546525</v>
      </c>
      <c r="H2510" s="10">
        <v>112671700</v>
      </c>
      <c r="I2510" s="10">
        <v>52478699</v>
      </c>
      <c r="J2510" s="10">
        <v>25433286</v>
      </c>
      <c r="K2510" s="10">
        <v>9046633</v>
      </c>
      <c r="L2510" s="10">
        <v>8605969</v>
      </c>
      <c r="M2510" s="10">
        <v>17107113</v>
      </c>
      <c r="N2510" s="10">
        <v>11565161</v>
      </c>
      <c r="O2510" s="10">
        <v>648093</v>
      </c>
      <c r="P2510" s="10">
        <v>10917068</v>
      </c>
      <c r="Q2510" s="10">
        <v>51123704</v>
      </c>
      <c r="R2510" s="10">
        <v>794278</v>
      </c>
      <c r="S2510" s="10">
        <v>50329426</v>
      </c>
      <c r="T2510" s="10">
        <v>338608</v>
      </c>
      <c r="U2510" s="10">
        <v>14102</v>
      </c>
      <c r="V2510" s="10">
        <v>213826712</v>
      </c>
      <c r="W2510" s="10">
        <v>1790207</v>
      </c>
      <c r="X2510" s="10">
        <v>2024966</v>
      </c>
      <c r="Y2510" s="10">
        <v>428543</v>
      </c>
      <c r="Z2510" s="10">
        <v>2054481</v>
      </c>
      <c r="AA2510" s="10">
        <v>6298197</v>
      </c>
      <c r="AB2510" s="10">
        <v>220124909</v>
      </c>
      <c r="AF2510" s="9" t="b">
        <v>0</v>
      </c>
    </row>
    <row r="2511" spans="1:32" x14ac:dyDescent="0.25">
      <c r="A2511" s="9">
        <v>6536</v>
      </c>
      <c r="B2511" s="9" t="s">
        <v>11</v>
      </c>
      <c r="C2511" s="9">
        <v>200409</v>
      </c>
      <c r="D2511" s="11">
        <v>2004</v>
      </c>
      <c r="E2511" s="11">
        <v>9</v>
      </c>
      <c r="F2511" s="10">
        <v>30101769</v>
      </c>
      <c r="G2511" s="10">
        <v>14948441</v>
      </c>
      <c r="H2511" s="10">
        <v>137183212</v>
      </c>
      <c r="I2511" s="10">
        <v>13422475</v>
      </c>
      <c r="J2511" s="10">
        <v>37220394</v>
      </c>
      <c r="K2511" s="10">
        <v>15348343</v>
      </c>
      <c r="L2511" s="10">
        <v>30420972</v>
      </c>
      <c r="M2511" s="10">
        <v>40771028</v>
      </c>
      <c r="N2511" s="10">
        <v>21235956</v>
      </c>
      <c r="O2511" s="10">
        <v>6370787</v>
      </c>
      <c r="P2511" s="10">
        <v>14865169</v>
      </c>
      <c r="Q2511" s="10">
        <v>72594548</v>
      </c>
      <c r="R2511" s="10">
        <v>3266755</v>
      </c>
      <c r="S2511" s="10">
        <v>69327793</v>
      </c>
      <c r="T2511" s="10">
        <v>856496</v>
      </c>
      <c r="U2511" s="10">
        <v>26670555</v>
      </c>
      <c r="V2511" s="10">
        <v>303590977</v>
      </c>
      <c r="W2511" s="10">
        <v>2816151</v>
      </c>
      <c r="X2511" s="10">
        <v>274705</v>
      </c>
      <c r="Y2511" s="10">
        <v>1375876</v>
      </c>
      <c r="Z2511" s="10">
        <v>13383688</v>
      </c>
      <c r="AA2511" s="10">
        <v>17850420</v>
      </c>
      <c r="AB2511" s="10">
        <v>321441397</v>
      </c>
      <c r="AF2511" s="9" t="b">
        <v>0</v>
      </c>
    </row>
    <row r="2512" spans="1:32" x14ac:dyDescent="0.25">
      <c r="A2512" s="9">
        <v>6804</v>
      </c>
      <c r="B2512" s="9" t="s">
        <v>9</v>
      </c>
      <c r="C2512" s="9">
        <v>200409</v>
      </c>
      <c r="D2512" s="11">
        <v>2004</v>
      </c>
      <c r="E2512" s="11">
        <v>9</v>
      </c>
      <c r="F2512" s="10">
        <v>9570556</v>
      </c>
      <c r="G2512" s="10">
        <v>68242374</v>
      </c>
      <c r="H2512" s="10">
        <v>111853200</v>
      </c>
      <c r="I2512" s="10">
        <v>35094641</v>
      </c>
      <c r="J2512" s="10">
        <v>37498459</v>
      </c>
      <c r="K2512" s="10">
        <v>6388827</v>
      </c>
      <c r="L2512" s="10">
        <v>32653517</v>
      </c>
      <c r="M2512" s="10">
        <v>217756</v>
      </c>
      <c r="N2512" s="10">
        <v>36815992</v>
      </c>
      <c r="O2512" s="10">
        <v>36793004</v>
      </c>
      <c r="P2512" s="10">
        <v>22988</v>
      </c>
      <c r="Q2512" s="10">
        <v>87995613</v>
      </c>
      <c r="R2512" s="10">
        <v>15847493</v>
      </c>
      <c r="S2512" s="10">
        <v>72148120</v>
      </c>
      <c r="T2512" s="10">
        <v>9943461</v>
      </c>
      <c r="U2512" s="10">
        <v>14972858</v>
      </c>
      <c r="V2512" s="10">
        <v>339394054</v>
      </c>
      <c r="W2512" s="10">
        <v>17165922</v>
      </c>
      <c r="X2512" s="10">
        <v>2273992</v>
      </c>
      <c r="Y2512" s="10">
        <v>282343</v>
      </c>
      <c r="Z2512" s="10">
        <v>77075</v>
      </c>
      <c r="AA2512" s="10">
        <v>19799332</v>
      </c>
      <c r="AB2512" s="10">
        <v>359193386</v>
      </c>
      <c r="AF2512" s="9" t="b">
        <v>0</v>
      </c>
    </row>
    <row r="2513" spans="1:32" x14ac:dyDescent="0.25">
      <c r="A2513" s="9">
        <v>7073</v>
      </c>
      <c r="B2513" s="9" t="s">
        <v>7</v>
      </c>
      <c r="C2513" s="9">
        <v>200409</v>
      </c>
      <c r="D2513" s="11">
        <v>2004</v>
      </c>
      <c r="E2513" s="11">
        <v>9</v>
      </c>
      <c r="F2513" s="10">
        <v>288208</v>
      </c>
      <c r="G2513" s="10">
        <v>37474355</v>
      </c>
      <c r="H2513" s="10">
        <v>114687511</v>
      </c>
      <c r="I2513" s="10">
        <v>39679479</v>
      </c>
      <c r="J2513" s="10">
        <v>33010228</v>
      </c>
      <c r="K2513" s="10">
        <v>1460082</v>
      </c>
      <c r="L2513" s="10">
        <v>38208262</v>
      </c>
      <c r="M2513" s="10">
        <v>2329460</v>
      </c>
      <c r="N2513" s="10">
        <v>18865864</v>
      </c>
      <c r="O2513" s="10">
        <v>18865864</v>
      </c>
      <c r="P2513" s="10">
        <v>0</v>
      </c>
      <c r="Q2513" s="10">
        <v>52135324</v>
      </c>
      <c r="R2513" s="10">
        <v>5318094</v>
      </c>
      <c r="S2513" s="10">
        <v>46817230</v>
      </c>
      <c r="T2513" s="10">
        <v>822639</v>
      </c>
      <c r="U2513" s="10">
        <v>351148</v>
      </c>
      <c r="V2513" s="10">
        <v>224625049</v>
      </c>
      <c r="W2513" s="10">
        <v>6731834</v>
      </c>
      <c r="X2513" s="10">
        <v>671023</v>
      </c>
      <c r="Y2513" s="10">
        <v>750500</v>
      </c>
      <c r="Z2513" s="10">
        <v>0</v>
      </c>
      <c r="AA2513" s="10">
        <v>8153357</v>
      </c>
      <c r="AB2513" s="10">
        <v>232778406</v>
      </c>
      <c r="AF2513" s="9" t="b">
        <v>0</v>
      </c>
    </row>
    <row r="2514" spans="1:32" x14ac:dyDescent="0.25">
      <c r="A2514" s="9">
        <v>94</v>
      </c>
      <c r="B2514" s="9" t="s">
        <v>22</v>
      </c>
      <c r="C2514" s="9">
        <v>200410</v>
      </c>
      <c r="D2514" s="11">
        <v>2004</v>
      </c>
      <c r="E2514" s="11">
        <v>10</v>
      </c>
      <c r="F2514" s="10">
        <v>9815677</v>
      </c>
      <c r="G2514" s="10">
        <v>2763483</v>
      </c>
      <c r="H2514" s="10">
        <v>79487479</v>
      </c>
      <c r="I2514" s="10">
        <v>17565724</v>
      </c>
      <c r="J2514" s="10">
        <v>11099761</v>
      </c>
      <c r="K2514" s="10">
        <v>2897271</v>
      </c>
      <c r="L2514" s="10">
        <v>9172991</v>
      </c>
      <c r="M2514" s="10">
        <v>38751730</v>
      </c>
      <c r="N2514" s="10">
        <v>3457621</v>
      </c>
      <c r="O2514" s="10">
        <v>0</v>
      </c>
      <c r="P2514" s="10">
        <v>3457621</v>
      </c>
      <c r="Q2514" s="10">
        <v>33556236</v>
      </c>
      <c r="R2514" s="10">
        <v>7965295</v>
      </c>
      <c r="S2514" s="10">
        <v>25590940</v>
      </c>
      <c r="T2514" s="10">
        <v>328472</v>
      </c>
      <c r="U2514" s="10">
        <v>2048396</v>
      </c>
      <c r="V2514" s="10">
        <v>131457366</v>
      </c>
      <c r="W2514" s="10">
        <v>5885043</v>
      </c>
      <c r="X2514" s="10">
        <v>112299</v>
      </c>
      <c r="Y2514" s="10">
        <v>267326</v>
      </c>
      <c r="Z2514" s="10">
        <v>6602901</v>
      </c>
      <c r="AA2514" s="10">
        <v>12867571</v>
      </c>
      <c r="AB2514" s="10">
        <v>144324937</v>
      </c>
      <c r="AF2514" s="9" t="b">
        <v>0</v>
      </c>
    </row>
    <row r="2515" spans="1:32" x14ac:dyDescent="0.25">
      <c r="A2515" s="9">
        <v>363</v>
      </c>
      <c r="B2515" s="9" t="s">
        <v>1</v>
      </c>
      <c r="C2515" s="9">
        <v>200410</v>
      </c>
      <c r="D2515" s="11">
        <v>2004</v>
      </c>
      <c r="E2515" s="11">
        <v>10</v>
      </c>
      <c r="F2515" s="10">
        <v>0</v>
      </c>
      <c r="G2515" s="10">
        <v>0</v>
      </c>
      <c r="H2515" s="10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22080281</v>
      </c>
      <c r="W2515" s="10">
        <v>610837</v>
      </c>
      <c r="X2515" s="10">
        <v>8267</v>
      </c>
      <c r="Y2515" s="10">
        <v>32295</v>
      </c>
      <c r="Z2515" s="10">
        <v>6652910</v>
      </c>
      <c r="AA2515" s="10">
        <v>7304309</v>
      </c>
      <c r="AB2515" s="10">
        <v>29384590</v>
      </c>
      <c r="AF2515" s="9" t="b">
        <v>0</v>
      </c>
    </row>
    <row r="2516" spans="1:32" x14ac:dyDescent="0.25">
      <c r="A2516" s="9">
        <v>631</v>
      </c>
      <c r="B2516" s="9" t="s">
        <v>4</v>
      </c>
      <c r="C2516" s="9">
        <v>200410</v>
      </c>
      <c r="D2516" s="11">
        <v>2004</v>
      </c>
      <c r="E2516" s="11">
        <v>10</v>
      </c>
      <c r="F2516" s="10">
        <v>4784332</v>
      </c>
      <c r="G2516" s="10">
        <v>67550534</v>
      </c>
      <c r="H2516" s="10">
        <v>125067846</v>
      </c>
      <c r="I2516" s="10">
        <v>0</v>
      </c>
      <c r="J2516" s="10">
        <v>0</v>
      </c>
      <c r="K2516" s="10">
        <v>0</v>
      </c>
      <c r="L2516" s="10">
        <v>0</v>
      </c>
      <c r="M2516" s="10">
        <v>0</v>
      </c>
      <c r="N2516" s="10">
        <v>4340807</v>
      </c>
      <c r="O2516" s="10">
        <v>0</v>
      </c>
      <c r="P2516" s="10">
        <v>0</v>
      </c>
      <c r="Q2516" s="10">
        <v>33922068</v>
      </c>
      <c r="R2516" s="10">
        <v>0</v>
      </c>
      <c r="S2516" s="10">
        <v>0</v>
      </c>
      <c r="T2516" s="10">
        <v>342932</v>
      </c>
      <c r="U2516" s="10">
        <v>0</v>
      </c>
      <c r="V2516" s="10">
        <v>236008519</v>
      </c>
      <c r="W2516" s="10">
        <v>5493599</v>
      </c>
      <c r="X2516" s="10">
        <v>45801</v>
      </c>
      <c r="Y2516" s="10">
        <v>115248</v>
      </c>
      <c r="Z2516" s="10">
        <v>10591280</v>
      </c>
      <c r="AA2516" s="10">
        <v>16245928</v>
      </c>
      <c r="AB2516" s="10">
        <v>252254447</v>
      </c>
      <c r="AF2516" s="9" t="b">
        <v>0</v>
      </c>
    </row>
    <row r="2517" spans="1:32" x14ac:dyDescent="0.25">
      <c r="A2517" s="9">
        <v>900</v>
      </c>
      <c r="B2517" s="9" t="s">
        <v>23</v>
      </c>
      <c r="C2517" s="9">
        <v>200410</v>
      </c>
      <c r="D2517" s="11">
        <v>2004</v>
      </c>
      <c r="E2517" s="11">
        <v>10</v>
      </c>
      <c r="F2517" s="10">
        <v>1435</v>
      </c>
      <c r="G2517" s="10">
        <v>1048717</v>
      </c>
      <c r="H2517" s="10">
        <v>5924963</v>
      </c>
      <c r="I2517" s="10">
        <v>1382808</v>
      </c>
      <c r="J2517" s="10">
        <v>2813592</v>
      </c>
      <c r="K2517" s="10">
        <v>86502</v>
      </c>
      <c r="L2517" s="10">
        <v>1642061</v>
      </c>
      <c r="M2517" s="10">
        <v>0</v>
      </c>
      <c r="N2517" s="10">
        <v>1025645</v>
      </c>
      <c r="O2517" s="10">
        <v>1025645</v>
      </c>
      <c r="P2517" s="10">
        <v>0</v>
      </c>
      <c r="Q2517" s="10">
        <v>2915666</v>
      </c>
      <c r="R2517" s="10">
        <v>2527030</v>
      </c>
      <c r="S2517" s="10">
        <v>388636</v>
      </c>
      <c r="T2517" s="10">
        <v>0</v>
      </c>
      <c r="U2517" s="10">
        <v>1231657</v>
      </c>
      <c r="V2517" s="10">
        <v>12148083</v>
      </c>
      <c r="W2517" s="10">
        <v>611291</v>
      </c>
      <c r="X2517" s="10">
        <v>8016</v>
      </c>
      <c r="Y2517" s="10">
        <v>36417</v>
      </c>
      <c r="Z2517" s="10">
        <v>1356511</v>
      </c>
      <c r="AA2517" s="10">
        <v>2012235</v>
      </c>
      <c r="AB2517" s="10">
        <v>14160318</v>
      </c>
      <c r="AF2517" s="9" t="b">
        <v>0</v>
      </c>
    </row>
    <row r="2518" spans="1:32" x14ac:dyDescent="0.25">
      <c r="A2518" s="9">
        <v>1169</v>
      </c>
      <c r="B2518" s="9" t="s">
        <v>16</v>
      </c>
      <c r="C2518" s="9">
        <v>200410</v>
      </c>
      <c r="D2518" s="11">
        <v>2004</v>
      </c>
      <c r="E2518" s="11">
        <v>10</v>
      </c>
      <c r="F2518" s="10">
        <v>1367521</v>
      </c>
      <c r="G2518" s="10">
        <v>30850624</v>
      </c>
      <c r="H2518" s="10">
        <v>90783296</v>
      </c>
      <c r="I2518" s="10">
        <v>10842420</v>
      </c>
      <c r="J2518" s="10">
        <v>19931532</v>
      </c>
      <c r="K2518" s="10">
        <v>5355760</v>
      </c>
      <c r="L2518" s="10">
        <v>24155258</v>
      </c>
      <c r="M2518" s="10">
        <v>30498326</v>
      </c>
      <c r="N2518" s="10">
        <v>29288492</v>
      </c>
      <c r="O2518" s="10">
        <v>9798630</v>
      </c>
      <c r="P2518" s="10">
        <v>19489862</v>
      </c>
      <c r="Q2518" s="10">
        <v>58777345</v>
      </c>
      <c r="R2518" s="10">
        <v>0</v>
      </c>
      <c r="S2518" s="10">
        <v>58777345</v>
      </c>
      <c r="T2518" s="10">
        <v>1352176</v>
      </c>
      <c r="U2518" s="10">
        <v>846005</v>
      </c>
      <c r="V2518" s="10">
        <v>213265459</v>
      </c>
      <c r="W2518" s="10">
        <v>6357549</v>
      </c>
      <c r="X2518" s="10">
        <v>275628</v>
      </c>
      <c r="Y2518" s="10">
        <v>2834935</v>
      </c>
      <c r="Z2518" s="10">
        <v>9937814</v>
      </c>
      <c r="AA2518" s="10">
        <v>19405926</v>
      </c>
      <c r="AB2518" s="10">
        <v>232671385</v>
      </c>
      <c r="AF2518" s="9" t="b">
        <v>0</v>
      </c>
    </row>
    <row r="2519" spans="1:32" x14ac:dyDescent="0.25">
      <c r="A2519" s="9">
        <v>1436</v>
      </c>
      <c r="B2519" s="9" t="s">
        <v>3</v>
      </c>
      <c r="C2519" s="9">
        <v>200410</v>
      </c>
      <c r="D2519" s="11">
        <v>2004</v>
      </c>
      <c r="E2519" s="11">
        <v>10</v>
      </c>
      <c r="F2519" s="10">
        <v>115372</v>
      </c>
      <c r="G2519" s="10">
        <v>331</v>
      </c>
      <c r="H2519" s="10">
        <v>10190461</v>
      </c>
      <c r="I2519" s="10">
        <v>1403244</v>
      </c>
      <c r="J2519" s="10">
        <v>5324834</v>
      </c>
      <c r="K2519" s="10">
        <v>370629</v>
      </c>
      <c r="L2519" s="10">
        <v>3091754</v>
      </c>
      <c r="M2519" s="10">
        <v>0</v>
      </c>
      <c r="N2519" s="10">
        <v>0</v>
      </c>
      <c r="O2519" s="10">
        <v>0</v>
      </c>
      <c r="P2519" s="10">
        <v>0</v>
      </c>
      <c r="Q2519" s="10">
        <v>5197403</v>
      </c>
      <c r="R2519" s="10">
        <v>0</v>
      </c>
      <c r="S2519" s="10">
        <v>5197403</v>
      </c>
      <c r="T2519" s="10">
        <v>1000</v>
      </c>
      <c r="U2519" s="10">
        <v>0</v>
      </c>
      <c r="V2519" s="10">
        <v>15504567</v>
      </c>
      <c r="W2519" s="10">
        <v>471952</v>
      </c>
      <c r="X2519" s="10">
        <v>8929</v>
      </c>
      <c r="Y2519" s="10">
        <v>397888</v>
      </c>
      <c r="Z2519" s="10">
        <v>2068850</v>
      </c>
      <c r="AA2519" s="10">
        <v>2947619</v>
      </c>
      <c r="AB2519" s="10">
        <v>18452186</v>
      </c>
      <c r="AF2519" s="9" t="b">
        <v>0</v>
      </c>
    </row>
    <row r="2520" spans="1:32" x14ac:dyDescent="0.25">
      <c r="A2520" s="9">
        <v>1704</v>
      </c>
      <c r="B2520" s="9" t="s">
        <v>27</v>
      </c>
      <c r="C2520" s="9">
        <v>200410</v>
      </c>
      <c r="D2520" s="11">
        <v>2004</v>
      </c>
      <c r="E2520" s="11">
        <v>10</v>
      </c>
      <c r="F2520" s="10">
        <v>1605485</v>
      </c>
      <c r="G2520" s="10">
        <v>6633639</v>
      </c>
      <c r="H2520" s="10">
        <v>19291141</v>
      </c>
      <c r="I2520" s="10">
        <v>12525980</v>
      </c>
      <c r="J2520" s="10">
        <v>0</v>
      </c>
      <c r="K2520" s="10">
        <v>968375</v>
      </c>
      <c r="L2520" s="10">
        <v>5597869</v>
      </c>
      <c r="M2520" s="10">
        <v>198917</v>
      </c>
      <c r="N2520" s="10">
        <v>6488726</v>
      </c>
      <c r="O2520" s="10">
        <v>0</v>
      </c>
      <c r="P2520" s="10">
        <v>0</v>
      </c>
      <c r="Q2520" s="10">
        <v>19013672</v>
      </c>
      <c r="R2520" s="10">
        <v>0</v>
      </c>
      <c r="S2520" s="10">
        <v>0</v>
      </c>
      <c r="T2520" s="10">
        <v>874805</v>
      </c>
      <c r="U2520" s="10">
        <v>2787317</v>
      </c>
      <c r="V2520" s="10">
        <v>56694785</v>
      </c>
      <c r="W2520" s="10">
        <v>1668610</v>
      </c>
      <c r="X2520" s="10">
        <v>104668</v>
      </c>
      <c r="Y2520" s="10">
        <v>468374</v>
      </c>
      <c r="Z2520" s="10">
        <v>0</v>
      </c>
      <c r="AA2520" s="10">
        <v>2241652</v>
      </c>
      <c r="AB2520" s="10">
        <v>58936437</v>
      </c>
      <c r="AF2520" s="9" t="b">
        <v>0</v>
      </c>
    </row>
    <row r="2521" spans="1:32" x14ac:dyDescent="0.25">
      <c r="A2521" s="9">
        <v>1973</v>
      </c>
      <c r="B2521" s="9" t="s">
        <v>10</v>
      </c>
      <c r="C2521" s="9">
        <v>200410</v>
      </c>
      <c r="D2521" s="11">
        <v>2004</v>
      </c>
      <c r="E2521" s="11">
        <v>10</v>
      </c>
      <c r="F2521" s="10">
        <v>1482131</v>
      </c>
      <c r="G2521" s="10">
        <v>19131517</v>
      </c>
      <c r="H2521" s="10">
        <v>44759251</v>
      </c>
      <c r="I2521" s="10">
        <v>17138865</v>
      </c>
      <c r="J2521" s="10">
        <v>10832112</v>
      </c>
      <c r="K2521" s="10">
        <v>1355617</v>
      </c>
      <c r="L2521" s="10">
        <v>14528509</v>
      </c>
      <c r="M2521" s="10">
        <v>904148</v>
      </c>
      <c r="N2521" s="10">
        <v>9545726</v>
      </c>
      <c r="O2521" s="10">
        <v>461865</v>
      </c>
      <c r="P2521" s="10">
        <v>9083861</v>
      </c>
      <c r="Q2521" s="10">
        <v>45441196</v>
      </c>
      <c r="R2521" s="10">
        <v>241289</v>
      </c>
      <c r="S2521" s="10">
        <v>45199907</v>
      </c>
      <c r="T2521" s="10">
        <v>80546</v>
      </c>
      <c r="U2521" s="10">
        <v>2689836</v>
      </c>
      <c r="V2521" s="10">
        <v>123130203</v>
      </c>
      <c r="W2521" s="10">
        <v>2123197</v>
      </c>
      <c r="X2521" s="10">
        <v>51440</v>
      </c>
      <c r="Y2521" s="10">
        <v>1815958</v>
      </c>
      <c r="Z2521" s="10">
        <v>0</v>
      </c>
      <c r="AA2521" s="10">
        <v>3990595</v>
      </c>
      <c r="AB2521" s="10">
        <v>127120798</v>
      </c>
      <c r="AF2521" s="9" t="b">
        <v>0</v>
      </c>
    </row>
    <row r="2522" spans="1:32" x14ac:dyDescent="0.25">
      <c r="A2522" s="9">
        <v>2241</v>
      </c>
      <c r="B2522" s="9" t="s">
        <v>18</v>
      </c>
      <c r="C2522" s="9">
        <v>200410</v>
      </c>
      <c r="D2522" s="11">
        <v>2004</v>
      </c>
      <c r="E2522" s="11">
        <v>10</v>
      </c>
      <c r="F2522" s="10">
        <v>158164</v>
      </c>
      <c r="G2522" s="10">
        <v>11737351</v>
      </c>
      <c r="H2522" s="10">
        <v>30052920</v>
      </c>
      <c r="I2522" s="10">
        <v>10664525</v>
      </c>
      <c r="J2522" s="10">
        <v>10617631</v>
      </c>
      <c r="K2522" s="10">
        <v>1015200</v>
      </c>
      <c r="L2522" s="10">
        <v>7722198</v>
      </c>
      <c r="M2522" s="10">
        <v>33366</v>
      </c>
      <c r="N2522" s="10">
        <v>3071612</v>
      </c>
      <c r="O2522" s="10">
        <v>0</v>
      </c>
      <c r="P2522" s="10">
        <v>3071612</v>
      </c>
      <c r="Q2522" s="10">
        <v>19831745</v>
      </c>
      <c r="R2522" s="10">
        <v>0</v>
      </c>
      <c r="S2522" s="10">
        <v>19831745</v>
      </c>
      <c r="T2522" s="10">
        <v>91674</v>
      </c>
      <c r="U2522" s="10">
        <v>0</v>
      </c>
      <c r="V2522" s="10">
        <v>64943466</v>
      </c>
      <c r="W2522" s="10">
        <v>4236940</v>
      </c>
      <c r="X2522" s="10">
        <v>56663</v>
      </c>
      <c r="Y2522" s="10">
        <v>771221</v>
      </c>
      <c r="Z2522" s="10">
        <v>110214</v>
      </c>
      <c r="AA2522" s="10">
        <v>5175038</v>
      </c>
      <c r="AB2522" s="10">
        <v>70118504</v>
      </c>
      <c r="AF2522" s="9" t="b">
        <v>0</v>
      </c>
    </row>
    <row r="2523" spans="1:32" x14ac:dyDescent="0.25">
      <c r="A2523" s="9">
        <v>2510</v>
      </c>
      <c r="B2523" s="9" t="s">
        <v>6</v>
      </c>
      <c r="C2523" s="9">
        <v>200410</v>
      </c>
      <c r="D2523" s="11">
        <v>2004</v>
      </c>
      <c r="E2523" s="11">
        <v>10</v>
      </c>
      <c r="F2523" s="10">
        <v>166501</v>
      </c>
      <c r="G2523" s="10">
        <v>45569466</v>
      </c>
      <c r="H2523" s="10">
        <v>108219568</v>
      </c>
      <c r="I2523" s="10">
        <v>40866754</v>
      </c>
      <c r="J2523" s="10">
        <v>34382270</v>
      </c>
      <c r="K2523" s="10">
        <v>4229074</v>
      </c>
      <c r="L2523" s="10">
        <v>28644709</v>
      </c>
      <c r="M2523" s="10">
        <v>96761</v>
      </c>
      <c r="N2523" s="10">
        <v>35651173</v>
      </c>
      <c r="O2523" s="10">
        <v>35651173</v>
      </c>
      <c r="P2523" s="10">
        <v>0</v>
      </c>
      <c r="Q2523" s="10">
        <v>62733826</v>
      </c>
      <c r="R2523" s="10">
        <v>60844204</v>
      </c>
      <c r="S2523" s="10">
        <v>1889622</v>
      </c>
      <c r="T2523" s="10">
        <v>1914634</v>
      </c>
      <c r="U2523" s="10">
        <v>4157770</v>
      </c>
      <c r="V2523" s="10">
        <v>258412938</v>
      </c>
      <c r="W2523" s="10">
        <v>1920182</v>
      </c>
      <c r="X2523" s="10">
        <v>452406</v>
      </c>
      <c r="Y2523" s="10">
        <v>169994</v>
      </c>
      <c r="Z2523" s="10">
        <v>4004</v>
      </c>
      <c r="AA2523" s="10">
        <v>2546586</v>
      </c>
      <c r="AB2523" s="10">
        <v>260959524</v>
      </c>
      <c r="AF2523" s="9" t="b">
        <v>0</v>
      </c>
    </row>
    <row r="2524" spans="1:32" x14ac:dyDescent="0.25">
      <c r="A2524" s="9">
        <v>2779</v>
      </c>
      <c r="B2524" s="9" t="s">
        <v>20</v>
      </c>
      <c r="C2524" s="9">
        <v>200410</v>
      </c>
      <c r="D2524" s="11">
        <v>2004</v>
      </c>
      <c r="E2524" s="11">
        <v>10</v>
      </c>
      <c r="F2524" s="10">
        <v>5292997</v>
      </c>
      <c r="G2524" s="10">
        <v>39752467</v>
      </c>
      <c r="H2524" s="10">
        <v>66299908</v>
      </c>
      <c r="I2524" s="10">
        <v>16178827</v>
      </c>
      <c r="J2524" s="10">
        <v>18415373</v>
      </c>
      <c r="K2524" s="10">
        <v>1570385</v>
      </c>
      <c r="L2524" s="10">
        <v>11567522</v>
      </c>
      <c r="M2524" s="10">
        <v>18567801</v>
      </c>
      <c r="N2524" s="10">
        <v>9917647</v>
      </c>
      <c r="O2524" s="10">
        <v>0</v>
      </c>
      <c r="P2524" s="10">
        <v>9917647</v>
      </c>
      <c r="Q2524" s="10">
        <v>1686750</v>
      </c>
      <c r="R2524" s="10">
        <v>0</v>
      </c>
      <c r="S2524" s="10">
        <v>1686750</v>
      </c>
      <c r="T2524" s="10">
        <v>10896</v>
      </c>
      <c r="U2524" s="10">
        <v>0</v>
      </c>
      <c r="V2524" s="10">
        <v>122960665</v>
      </c>
      <c r="W2524" s="10">
        <v>1248773</v>
      </c>
      <c r="X2524" s="10">
        <v>257471</v>
      </c>
      <c r="Y2524" s="10">
        <v>0</v>
      </c>
      <c r="Z2524" s="10">
        <v>24322</v>
      </c>
      <c r="AA2524" s="10">
        <v>1530566</v>
      </c>
      <c r="AB2524" s="10">
        <v>124491231</v>
      </c>
      <c r="AF2524" s="9" t="b">
        <v>0</v>
      </c>
    </row>
    <row r="2525" spans="1:32" x14ac:dyDescent="0.25">
      <c r="A2525" s="9">
        <v>3048</v>
      </c>
      <c r="B2525" s="9" t="s">
        <v>15</v>
      </c>
      <c r="C2525" s="9">
        <v>200410</v>
      </c>
      <c r="D2525" s="11">
        <v>2004</v>
      </c>
      <c r="E2525" s="11">
        <v>10</v>
      </c>
      <c r="F2525" s="10">
        <v>562575</v>
      </c>
      <c r="G2525" s="10">
        <v>21520900</v>
      </c>
      <c r="H2525" s="10">
        <v>41084745</v>
      </c>
      <c r="I2525" s="10">
        <v>13099649</v>
      </c>
      <c r="J2525" s="10">
        <v>13703910</v>
      </c>
      <c r="K2525" s="10">
        <v>2190458</v>
      </c>
      <c r="L2525" s="10">
        <v>11753038</v>
      </c>
      <c r="M2525" s="10">
        <v>337690</v>
      </c>
      <c r="N2525" s="10">
        <v>8113892</v>
      </c>
      <c r="O2525" s="10">
        <v>8113892</v>
      </c>
      <c r="P2525" s="10">
        <v>0</v>
      </c>
      <c r="Q2525" s="10">
        <v>23119598</v>
      </c>
      <c r="R2525" s="10">
        <v>2486072</v>
      </c>
      <c r="S2525" s="10">
        <v>20633526</v>
      </c>
      <c r="T2525" s="10">
        <v>133460</v>
      </c>
      <c r="U2525" s="10">
        <v>0</v>
      </c>
      <c r="V2525" s="10">
        <v>94535170</v>
      </c>
      <c r="W2525" s="10">
        <v>3856870</v>
      </c>
      <c r="X2525" s="10">
        <v>86926</v>
      </c>
      <c r="Y2525" s="10">
        <v>55579</v>
      </c>
      <c r="Z2525" s="10">
        <v>3543267</v>
      </c>
      <c r="AA2525" s="10">
        <v>7542642</v>
      </c>
      <c r="AB2525" s="10">
        <v>102077812</v>
      </c>
      <c r="AF2525" s="9" t="b">
        <v>0</v>
      </c>
    </row>
    <row r="2526" spans="1:32" x14ac:dyDescent="0.25">
      <c r="A2526" s="9">
        <v>3315</v>
      </c>
      <c r="B2526" s="9" t="s">
        <v>17</v>
      </c>
      <c r="C2526" s="9">
        <v>200410</v>
      </c>
      <c r="D2526" s="11">
        <v>2004</v>
      </c>
      <c r="E2526" s="11">
        <v>10</v>
      </c>
      <c r="F2526" s="10">
        <v>1565204</v>
      </c>
      <c r="G2526" s="10">
        <v>39230447</v>
      </c>
      <c r="H2526" s="10">
        <v>163915503</v>
      </c>
      <c r="I2526" s="10">
        <v>57783514</v>
      </c>
      <c r="J2526" s="10">
        <v>46867420</v>
      </c>
      <c r="K2526" s="10">
        <v>3844556</v>
      </c>
      <c r="L2526" s="10">
        <v>40746460</v>
      </c>
      <c r="M2526" s="10">
        <v>14673553</v>
      </c>
      <c r="N2526" s="10">
        <v>39657956</v>
      </c>
      <c r="O2526" s="10">
        <v>39657956</v>
      </c>
      <c r="P2526" s="10">
        <v>0</v>
      </c>
      <c r="Q2526" s="10">
        <v>64618929</v>
      </c>
      <c r="R2526" s="10">
        <v>0</v>
      </c>
      <c r="S2526" s="10">
        <v>64618929</v>
      </c>
      <c r="T2526" s="10">
        <v>1882</v>
      </c>
      <c r="U2526" s="10">
        <v>9496538</v>
      </c>
      <c r="V2526" s="10">
        <v>318486459</v>
      </c>
      <c r="W2526" s="10">
        <v>4052158</v>
      </c>
      <c r="X2526" s="10">
        <v>754791</v>
      </c>
      <c r="Y2526" s="10">
        <v>1324812</v>
      </c>
      <c r="Z2526" s="10">
        <v>7326731</v>
      </c>
      <c r="AA2526" s="10">
        <v>13458492</v>
      </c>
      <c r="AB2526" s="10">
        <v>331944951</v>
      </c>
      <c r="AF2526" s="9" t="b">
        <v>0</v>
      </c>
    </row>
    <row r="2527" spans="1:32" x14ac:dyDescent="0.25">
      <c r="A2527" s="9">
        <v>3583</v>
      </c>
      <c r="B2527" s="9" t="s">
        <v>2</v>
      </c>
      <c r="C2527" s="9">
        <v>200410</v>
      </c>
      <c r="D2527" s="11">
        <v>2004</v>
      </c>
      <c r="E2527" s="11">
        <v>10</v>
      </c>
      <c r="F2527" s="10">
        <v>21827</v>
      </c>
      <c r="G2527" s="10">
        <v>23903628</v>
      </c>
      <c r="H2527" s="10">
        <v>36296554</v>
      </c>
      <c r="I2527" s="10">
        <v>10679765</v>
      </c>
      <c r="J2527" s="10">
        <v>12006050</v>
      </c>
      <c r="K2527" s="10">
        <v>1081169</v>
      </c>
      <c r="L2527" s="10">
        <v>11687951</v>
      </c>
      <c r="M2527" s="10">
        <v>841617</v>
      </c>
      <c r="N2527" s="10">
        <v>10208023</v>
      </c>
      <c r="O2527" s="10">
        <v>10208023</v>
      </c>
      <c r="P2527" s="10">
        <v>0</v>
      </c>
      <c r="Q2527" s="10">
        <v>12080747</v>
      </c>
      <c r="R2527" s="10">
        <v>12080747</v>
      </c>
      <c r="S2527" s="10">
        <v>0</v>
      </c>
      <c r="T2527" s="10">
        <v>1126</v>
      </c>
      <c r="U2527" s="10">
        <v>8777966</v>
      </c>
      <c r="V2527" s="10">
        <v>91289874</v>
      </c>
      <c r="W2527" s="10">
        <v>3320421</v>
      </c>
      <c r="X2527" s="10">
        <v>129077</v>
      </c>
      <c r="Y2527" s="10">
        <v>52910</v>
      </c>
      <c r="Z2527" s="10">
        <v>549276</v>
      </c>
      <c r="AA2527" s="10">
        <v>4051686</v>
      </c>
      <c r="AB2527" s="10">
        <v>95341560</v>
      </c>
      <c r="AF2527" s="9" t="b">
        <v>0</v>
      </c>
    </row>
    <row r="2528" spans="1:32" x14ac:dyDescent="0.25">
      <c r="A2528" s="9">
        <v>3852</v>
      </c>
      <c r="B2528" s="9" t="s">
        <v>26</v>
      </c>
      <c r="C2528" s="9">
        <v>200410</v>
      </c>
      <c r="D2528" s="11">
        <v>2004</v>
      </c>
      <c r="E2528" s="11">
        <v>10</v>
      </c>
      <c r="F2528" s="10">
        <v>6663712</v>
      </c>
      <c r="G2528" s="10">
        <v>18300715</v>
      </c>
      <c r="H2528" s="10">
        <v>44226044</v>
      </c>
      <c r="I2528" s="10">
        <v>7350910</v>
      </c>
      <c r="J2528" s="10">
        <v>11451565</v>
      </c>
      <c r="K2528" s="10">
        <v>899201</v>
      </c>
      <c r="L2528" s="10">
        <v>456803</v>
      </c>
      <c r="M2528" s="10">
        <v>24067565</v>
      </c>
      <c r="N2528" s="10">
        <v>7313941</v>
      </c>
      <c r="O2528" s="10">
        <v>273075</v>
      </c>
      <c r="P2528" s="10">
        <v>7040866</v>
      </c>
      <c r="Q2528" s="10">
        <v>7717</v>
      </c>
      <c r="R2528" s="10">
        <v>0</v>
      </c>
      <c r="S2528" s="10">
        <v>7717</v>
      </c>
      <c r="T2528" s="10">
        <v>335006</v>
      </c>
      <c r="U2528" s="10">
        <v>971723</v>
      </c>
      <c r="V2528" s="10">
        <v>77818858</v>
      </c>
      <c r="W2528" s="10">
        <v>3295185</v>
      </c>
      <c r="X2528" s="10">
        <v>117358</v>
      </c>
      <c r="Y2528" s="10">
        <v>24020</v>
      </c>
      <c r="Z2528" s="10">
        <v>2251737</v>
      </c>
      <c r="AA2528" s="10">
        <v>5688300</v>
      </c>
      <c r="AB2528" s="10">
        <v>83507158</v>
      </c>
      <c r="AF2528" s="9" t="b">
        <v>0</v>
      </c>
    </row>
    <row r="2529" spans="1:32" x14ac:dyDescent="0.25">
      <c r="A2529" s="9">
        <v>4120</v>
      </c>
      <c r="B2529" s="9" t="s">
        <v>5</v>
      </c>
      <c r="C2529" s="9">
        <v>200410</v>
      </c>
      <c r="D2529" s="11">
        <v>2004</v>
      </c>
      <c r="E2529" s="11">
        <v>10</v>
      </c>
      <c r="F2529" s="10">
        <v>10360086</v>
      </c>
      <c r="G2529" s="10">
        <v>211004544</v>
      </c>
      <c r="H2529" s="10">
        <v>194380977</v>
      </c>
      <c r="I2529" s="10">
        <v>56171905</v>
      </c>
      <c r="J2529" s="10">
        <v>56576840</v>
      </c>
      <c r="K2529" s="10">
        <v>10910729</v>
      </c>
      <c r="L2529" s="10">
        <v>55076334</v>
      </c>
      <c r="M2529" s="10">
        <v>15645169</v>
      </c>
      <c r="N2529" s="10">
        <v>55637272</v>
      </c>
      <c r="O2529" s="10">
        <v>0</v>
      </c>
      <c r="P2529" s="10">
        <v>0</v>
      </c>
      <c r="Q2529" s="10">
        <v>217075641</v>
      </c>
      <c r="R2529" s="10">
        <v>212480605</v>
      </c>
      <c r="S2529" s="10">
        <v>4595036</v>
      </c>
      <c r="T2529" s="10">
        <v>1196369</v>
      </c>
      <c r="U2529" s="10">
        <v>6734207</v>
      </c>
      <c r="V2529" s="10">
        <v>696389096</v>
      </c>
      <c r="W2529" s="10">
        <v>9869085</v>
      </c>
      <c r="X2529" s="10">
        <v>964725</v>
      </c>
      <c r="Y2529" s="10">
        <v>8970573</v>
      </c>
      <c r="Z2529" s="10">
        <v>0</v>
      </c>
      <c r="AA2529" s="10">
        <v>19804383</v>
      </c>
      <c r="AB2529" s="10">
        <v>716193479</v>
      </c>
      <c r="AF2529" s="9" t="b">
        <v>0</v>
      </c>
    </row>
    <row r="2530" spans="1:32" x14ac:dyDescent="0.25">
      <c r="A2530" s="9">
        <v>4389</v>
      </c>
      <c r="B2530" s="9" t="s">
        <v>13</v>
      </c>
      <c r="C2530" s="9">
        <v>200410</v>
      </c>
      <c r="D2530" s="11">
        <v>2004</v>
      </c>
      <c r="E2530" s="11">
        <v>10</v>
      </c>
      <c r="F2530" s="10">
        <v>19804461</v>
      </c>
      <c r="G2530" s="10">
        <v>357732133</v>
      </c>
      <c r="H2530" s="10">
        <v>342202667</v>
      </c>
      <c r="I2530" s="10">
        <v>95121392</v>
      </c>
      <c r="J2530" s="10">
        <v>89681682</v>
      </c>
      <c r="K2530" s="10">
        <v>27150409</v>
      </c>
      <c r="L2530" s="10">
        <v>121344084</v>
      </c>
      <c r="M2530" s="10">
        <v>8905100</v>
      </c>
      <c r="N2530" s="10">
        <v>164285375</v>
      </c>
      <c r="O2530" s="10">
        <v>0</v>
      </c>
      <c r="P2530" s="10">
        <v>164285375</v>
      </c>
      <c r="Q2530" s="10">
        <v>266908397</v>
      </c>
      <c r="R2530" s="10">
        <v>237471086</v>
      </c>
      <c r="S2530" s="10">
        <v>29437311</v>
      </c>
      <c r="T2530" s="10">
        <v>16554476</v>
      </c>
      <c r="U2530" s="10">
        <v>19428162</v>
      </c>
      <c r="V2530" s="10">
        <v>1186915671</v>
      </c>
      <c r="W2530" s="10">
        <v>13436233</v>
      </c>
      <c r="X2530" s="10">
        <v>5117493</v>
      </c>
      <c r="Y2530" s="10">
        <v>33325152</v>
      </c>
      <c r="Z2530" s="10">
        <v>0</v>
      </c>
      <c r="AA2530" s="10">
        <v>51878878</v>
      </c>
      <c r="AB2530" s="10">
        <v>1238794549</v>
      </c>
      <c r="AF2530" s="9" t="b">
        <v>0</v>
      </c>
    </row>
    <row r="2531" spans="1:32" x14ac:dyDescent="0.25">
      <c r="A2531" s="9">
        <v>4658</v>
      </c>
      <c r="B2531" s="9" t="s">
        <v>8</v>
      </c>
      <c r="C2531" s="9">
        <v>200410</v>
      </c>
      <c r="D2531" s="11">
        <v>2004</v>
      </c>
      <c r="E2531" s="11">
        <v>10</v>
      </c>
      <c r="F2531" s="10">
        <v>610940</v>
      </c>
      <c r="G2531" s="10">
        <v>125282290</v>
      </c>
      <c r="H2531" s="10">
        <v>125498469</v>
      </c>
      <c r="I2531" s="10">
        <v>75953034</v>
      </c>
      <c r="J2531" s="10">
        <v>19546437</v>
      </c>
      <c r="K2531" s="10">
        <v>6040064</v>
      </c>
      <c r="L2531" s="10">
        <v>23958934</v>
      </c>
      <c r="M2531" s="10">
        <v>0</v>
      </c>
      <c r="N2531" s="10">
        <v>30321334</v>
      </c>
      <c r="O2531" s="10">
        <v>4548200</v>
      </c>
      <c r="P2531" s="10">
        <v>25773134</v>
      </c>
      <c r="Q2531" s="10">
        <v>60025331</v>
      </c>
      <c r="R2531" s="10">
        <v>0</v>
      </c>
      <c r="S2531" s="10">
        <v>60025331</v>
      </c>
      <c r="T2531" s="10">
        <v>1886595</v>
      </c>
      <c r="U2531" s="10">
        <v>2599791</v>
      </c>
      <c r="V2531" s="10">
        <v>346224750</v>
      </c>
      <c r="W2531" s="10">
        <v>2087237</v>
      </c>
      <c r="X2531" s="10">
        <v>366498</v>
      </c>
      <c r="Y2531" s="10">
        <v>13062965</v>
      </c>
      <c r="Z2531" s="10">
        <v>0</v>
      </c>
      <c r="AA2531" s="10">
        <v>15516700</v>
      </c>
      <c r="AB2531" s="10">
        <v>361741450</v>
      </c>
      <c r="AF2531" s="9" t="b">
        <v>0</v>
      </c>
    </row>
    <row r="2532" spans="1:32" x14ac:dyDescent="0.25">
      <c r="A2532" s="9">
        <v>4925</v>
      </c>
      <c r="B2532" s="9" t="s">
        <v>19</v>
      </c>
      <c r="C2532" s="9">
        <v>200410</v>
      </c>
      <c r="D2532" s="11">
        <v>2004</v>
      </c>
      <c r="E2532" s="11">
        <v>10</v>
      </c>
      <c r="F2532" s="10">
        <v>1103114</v>
      </c>
      <c r="G2532" s="10">
        <v>258881823</v>
      </c>
      <c r="H2532" s="10">
        <v>433484884</v>
      </c>
      <c r="I2532" s="10">
        <v>151433517</v>
      </c>
      <c r="J2532" s="10">
        <v>69668303</v>
      </c>
      <c r="K2532" s="10">
        <v>14925734</v>
      </c>
      <c r="L2532" s="10">
        <v>164448189</v>
      </c>
      <c r="M2532" s="10">
        <v>33009141</v>
      </c>
      <c r="N2532" s="10">
        <v>166379406</v>
      </c>
      <c r="O2532" s="10">
        <v>2056288</v>
      </c>
      <c r="P2532" s="10">
        <v>164323118</v>
      </c>
      <c r="Q2532" s="10">
        <v>144113756</v>
      </c>
      <c r="R2532" s="10">
        <v>97537952</v>
      </c>
      <c r="S2532" s="10">
        <v>46575804</v>
      </c>
      <c r="T2532" s="10">
        <v>2735213</v>
      </c>
      <c r="U2532" s="10">
        <v>13408624</v>
      </c>
      <c r="V2532" s="10">
        <v>1020106820</v>
      </c>
      <c r="W2532" s="10">
        <v>18498215</v>
      </c>
      <c r="X2532" s="10">
        <v>7910097</v>
      </c>
      <c r="Y2532" s="10">
        <v>1152046</v>
      </c>
      <c r="Z2532" s="10">
        <v>107900067</v>
      </c>
      <c r="AA2532" s="10">
        <v>135460425</v>
      </c>
      <c r="AB2532" s="10">
        <v>1155567245</v>
      </c>
      <c r="AF2532" s="9" t="b">
        <v>0</v>
      </c>
    </row>
    <row r="2533" spans="1:32" x14ac:dyDescent="0.25">
      <c r="A2533" s="9">
        <v>5194</v>
      </c>
      <c r="B2533" s="9" t="s">
        <v>25</v>
      </c>
      <c r="C2533" s="9">
        <v>200410</v>
      </c>
      <c r="D2533" s="11">
        <v>2004</v>
      </c>
      <c r="E2533" s="11">
        <v>10</v>
      </c>
      <c r="F2533" s="10">
        <v>9097094</v>
      </c>
      <c r="G2533" s="10">
        <v>1599144928</v>
      </c>
      <c r="H2533" s="10">
        <v>1398960108</v>
      </c>
      <c r="I2533" s="10">
        <v>522768165</v>
      </c>
      <c r="J2533" s="10">
        <v>261971445</v>
      </c>
      <c r="K2533" s="10">
        <v>31342946</v>
      </c>
      <c r="L2533" s="10">
        <v>519738060</v>
      </c>
      <c r="M2533" s="10">
        <v>63139492</v>
      </c>
      <c r="N2533" s="10">
        <v>388258751</v>
      </c>
      <c r="O2533" s="10">
        <v>7645512</v>
      </c>
      <c r="P2533" s="10">
        <v>380613239</v>
      </c>
      <c r="Q2533" s="10">
        <v>557720116</v>
      </c>
      <c r="R2533" s="10">
        <v>512941456</v>
      </c>
      <c r="S2533" s="10">
        <v>44778660</v>
      </c>
      <c r="T2533" s="10">
        <v>15618768</v>
      </c>
      <c r="U2533" s="10">
        <v>84878697</v>
      </c>
      <c r="V2533" s="10">
        <v>4053678462</v>
      </c>
      <c r="W2533" s="10">
        <v>107870456</v>
      </c>
      <c r="X2533" s="10">
        <v>19768216</v>
      </c>
      <c r="Y2533" s="10">
        <v>146839358</v>
      </c>
      <c r="Z2533" s="10">
        <v>16063330</v>
      </c>
      <c r="AA2533" s="10">
        <v>290541360</v>
      </c>
      <c r="AB2533" s="10">
        <v>4344219822</v>
      </c>
      <c r="AF2533" s="9" t="b">
        <v>0</v>
      </c>
    </row>
    <row r="2534" spans="1:32" x14ac:dyDescent="0.25">
      <c r="A2534" s="9">
        <v>5463</v>
      </c>
      <c r="B2534" s="9" t="s">
        <v>14</v>
      </c>
      <c r="C2534" s="9">
        <v>200410</v>
      </c>
      <c r="D2534" s="11">
        <v>2004</v>
      </c>
      <c r="E2534" s="11">
        <v>10</v>
      </c>
      <c r="F2534" s="10">
        <v>21166196</v>
      </c>
      <c r="G2534" s="10">
        <v>132241707</v>
      </c>
      <c r="H2534" s="10">
        <v>244195318</v>
      </c>
      <c r="I2534" s="10">
        <v>90491801</v>
      </c>
      <c r="J2534" s="10">
        <v>54911837</v>
      </c>
      <c r="K2534" s="10">
        <v>12619650</v>
      </c>
      <c r="L2534" s="10">
        <v>83773327</v>
      </c>
      <c r="M2534" s="10">
        <v>2398703</v>
      </c>
      <c r="N2534" s="10">
        <v>102814393</v>
      </c>
      <c r="O2534" s="10">
        <v>102814393</v>
      </c>
      <c r="P2534" s="10">
        <v>0</v>
      </c>
      <c r="Q2534" s="10">
        <v>108107283</v>
      </c>
      <c r="R2534" s="10">
        <v>87424564</v>
      </c>
      <c r="S2534" s="10">
        <v>20682719</v>
      </c>
      <c r="T2534" s="10">
        <v>2642830</v>
      </c>
      <c r="U2534" s="10">
        <v>8821926</v>
      </c>
      <c r="V2534" s="10">
        <v>619989653</v>
      </c>
      <c r="W2534" s="10">
        <v>13029727</v>
      </c>
      <c r="X2534" s="10">
        <v>4320562</v>
      </c>
      <c r="Y2534" s="10">
        <v>1151211</v>
      </c>
      <c r="Z2534" s="10">
        <v>35688366</v>
      </c>
      <c r="AA2534" s="10">
        <v>54189866</v>
      </c>
      <c r="AB2534" s="10">
        <v>674179519</v>
      </c>
      <c r="AF2534" s="9" t="b">
        <v>0</v>
      </c>
    </row>
    <row r="2535" spans="1:32" x14ac:dyDescent="0.25">
      <c r="A2535" s="9">
        <v>5732</v>
      </c>
      <c r="B2535" s="9" t="s">
        <v>24</v>
      </c>
      <c r="C2535" s="9">
        <v>200410</v>
      </c>
      <c r="D2535" s="11">
        <v>2004</v>
      </c>
      <c r="E2535" s="11">
        <v>10</v>
      </c>
      <c r="F2535" s="10">
        <v>1351247</v>
      </c>
      <c r="G2535" s="10">
        <v>93363669</v>
      </c>
      <c r="H2535" s="10">
        <v>185669316</v>
      </c>
      <c r="I2535" s="10">
        <v>20907312</v>
      </c>
      <c r="J2535" s="10">
        <v>100253396</v>
      </c>
      <c r="K2535" s="10">
        <v>8849311</v>
      </c>
      <c r="L2535" s="10">
        <v>48798550</v>
      </c>
      <c r="M2535" s="10">
        <v>6860747</v>
      </c>
      <c r="N2535" s="10">
        <v>67171360</v>
      </c>
      <c r="O2535" s="10">
        <v>0</v>
      </c>
      <c r="P2535" s="10">
        <v>67171360</v>
      </c>
      <c r="Q2535" s="10">
        <v>83081192</v>
      </c>
      <c r="R2535" s="10">
        <v>0</v>
      </c>
      <c r="S2535" s="10">
        <v>83081192</v>
      </c>
      <c r="T2535" s="10">
        <v>756110</v>
      </c>
      <c r="U2535" s="10">
        <v>0</v>
      </c>
      <c r="V2535" s="10">
        <v>431392894</v>
      </c>
      <c r="W2535" s="10">
        <v>36021276</v>
      </c>
      <c r="X2535" s="10">
        <v>1789490</v>
      </c>
      <c r="Y2535" s="10">
        <v>9357812</v>
      </c>
      <c r="Z2535" s="10">
        <v>16311</v>
      </c>
      <c r="AA2535" s="10">
        <v>47184889</v>
      </c>
      <c r="AB2535" s="10">
        <v>478577783</v>
      </c>
      <c r="AF2535" s="9" t="b">
        <v>0</v>
      </c>
    </row>
    <row r="2536" spans="1:32" x14ac:dyDescent="0.25">
      <c r="A2536" s="9">
        <v>6001</v>
      </c>
      <c r="B2536" s="9" t="s">
        <v>21</v>
      </c>
      <c r="C2536" s="9">
        <v>200410</v>
      </c>
      <c r="D2536" s="11">
        <v>2004</v>
      </c>
      <c r="E2536" s="11">
        <v>10</v>
      </c>
      <c r="F2536" s="10">
        <v>7206147</v>
      </c>
      <c r="G2536" s="10">
        <v>307779924</v>
      </c>
      <c r="H2536" s="10">
        <v>295585747</v>
      </c>
      <c r="I2536" s="10">
        <v>93087441</v>
      </c>
      <c r="J2536" s="10">
        <v>74872395</v>
      </c>
      <c r="K2536" s="10">
        <v>7055747</v>
      </c>
      <c r="L2536" s="10">
        <v>120570164</v>
      </c>
      <c r="M2536" s="10">
        <v>0</v>
      </c>
      <c r="N2536" s="10">
        <v>77486295</v>
      </c>
      <c r="O2536" s="10">
        <v>77486295</v>
      </c>
      <c r="P2536" s="10">
        <v>0</v>
      </c>
      <c r="Q2536" s="10">
        <v>167755463</v>
      </c>
      <c r="R2536" s="10">
        <v>155371598</v>
      </c>
      <c r="S2536" s="10">
        <v>12383865</v>
      </c>
      <c r="T2536" s="10">
        <v>17127786</v>
      </c>
      <c r="U2536" s="10">
        <v>2917232</v>
      </c>
      <c r="V2536" s="10">
        <v>875858594</v>
      </c>
      <c r="W2536" s="10">
        <v>13303165</v>
      </c>
      <c r="X2536" s="10">
        <v>5797778</v>
      </c>
      <c r="Y2536" s="10">
        <v>6949849</v>
      </c>
      <c r="Z2536" s="10">
        <v>159</v>
      </c>
      <c r="AA2536" s="10">
        <v>26050951</v>
      </c>
      <c r="AB2536" s="10">
        <v>901909545</v>
      </c>
      <c r="AF2536" s="9" t="b">
        <v>0</v>
      </c>
    </row>
    <row r="2537" spans="1:32" x14ac:dyDescent="0.25">
      <c r="A2537" s="9">
        <v>6269</v>
      </c>
      <c r="B2537" s="9" t="s">
        <v>12</v>
      </c>
      <c r="C2537" s="9">
        <v>200410</v>
      </c>
      <c r="D2537" s="11">
        <v>2004</v>
      </c>
      <c r="E2537" s="11">
        <v>10</v>
      </c>
      <c r="F2537" s="10">
        <v>24860947</v>
      </c>
      <c r="G2537" s="10">
        <v>8077142</v>
      </c>
      <c r="H2537" s="10">
        <v>109188292</v>
      </c>
      <c r="I2537" s="10">
        <v>51384627</v>
      </c>
      <c r="J2537" s="10">
        <v>25502768</v>
      </c>
      <c r="K2537" s="10">
        <v>9025992</v>
      </c>
      <c r="L2537" s="10">
        <v>8145866</v>
      </c>
      <c r="M2537" s="10">
        <v>15129039</v>
      </c>
      <c r="N2537" s="10">
        <v>13519687</v>
      </c>
      <c r="O2537" s="10">
        <v>608137</v>
      </c>
      <c r="P2537" s="10">
        <v>12911550</v>
      </c>
      <c r="Q2537" s="10">
        <v>53809538</v>
      </c>
      <c r="R2537" s="10">
        <v>107986</v>
      </c>
      <c r="S2537" s="10">
        <v>53701552</v>
      </c>
      <c r="T2537" s="10">
        <v>341865</v>
      </c>
      <c r="U2537" s="10">
        <v>2384500</v>
      </c>
      <c r="V2537" s="10">
        <v>212181971</v>
      </c>
      <c r="W2537" s="10">
        <v>1824238</v>
      </c>
      <c r="X2537" s="10">
        <v>1507750</v>
      </c>
      <c r="Y2537" s="10">
        <v>421142</v>
      </c>
      <c r="Z2537" s="10">
        <v>592535</v>
      </c>
      <c r="AA2537" s="10">
        <v>4345665</v>
      </c>
      <c r="AB2537" s="10">
        <v>216527636</v>
      </c>
      <c r="AF2537" s="9" t="b">
        <v>0</v>
      </c>
    </row>
    <row r="2538" spans="1:32" x14ac:dyDescent="0.25">
      <c r="A2538" s="9">
        <v>6537</v>
      </c>
      <c r="B2538" s="9" t="s">
        <v>11</v>
      </c>
      <c r="C2538" s="9">
        <v>200410</v>
      </c>
      <c r="D2538" s="11">
        <v>2004</v>
      </c>
      <c r="E2538" s="11">
        <v>10</v>
      </c>
      <c r="F2538" s="10">
        <v>28850037</v>
      </c>
      <c r="G2538" s="10">
        <v>13664233</v>
      </c>
      <c r="H2538" s="10">
        <v>129450040</v>
      </c>
      <c r="I2538" s="10">
        <v>13823750</v>
      </c>
      <c r="J2538" s="10">
        <v>35269838</v>
      </c>
      <c r="K2538" s="10">
        <v>13091960</v>
      </c>
      <c r="L2538" s="10">
        <v>28622439</v>
      </c>
      <c r="M2538" s="10">
        <v>38642053</v>
      </c>
      <c r="N2538" s="10">
        <v>19468621</v>
      </c>
      <c r="O2538" s="10">
        <v>5840586</v>
      </c>
      <c r="P2538" s="10">
        <v>13628035</v>
      </c>
      <c r="Q2538" s="10">
        <v>75103684</v>
      </c>
      <c r="R2538" s="10">
        <v>3379666</v>
      </c>
      <c r="S2538" s="10">
        <v>71724018</v>
      </c>
      <c r="T2538" s="10">
        <v>645518</v>
      </c>
      <c r="U2538" s="10">
        <v>25623720</v>
      </c>
      <c r="V2538" s="10">
        <v>292805853</v>
      </c>
      <c r="W2538" s="10">
        <v>2709430</v>
      </c>
      <c r="X2538" s="10">
        <v>378133</v>
      </c>
      <c r="Y2538" s="10">
        <v>1204311</v>
      </c>
      <c r="Z2538" s="10">
        <v>11941440</v>
      </c>
      <c r="AA2538" s="10">
        <v>16233314</v>
      </c>
      <c r="AB2538" s="10">
        <v>309039167</v>
      </c>
      <c r="AF2538" s="9" t="b">
        <v>0</v>
      </c>
    </row>
    <row r="2539" spans="1:32" x14ac:dyDescent="0.25">
      <c r="A2539" s="9">
        <v>6805</v>
      </c>
      <c r="B2539" s="9" t="s">
        <v>9</v>
      </c>
      <c r="C2539" s="9">
        <v>200410</v>
      </c>
      <c r="D2539" s="11">
        <v>2004</v>
      </c>
      <c r="E2539" s="11">
        <v>10</v>
      </c>
      <c r="F2539" s="10">
        <v>9316876</v>
      </c>
      <c r="G2539" s="10">
        <v>59120885</v>
      </c>
      <c r="H2539" s="10">
        <v>108443294</v>
      </c>
      <c r="I2539" s="10">
        <v>30037082</v>
      </c>
      <c r="J2539" s="10">
        <v>31869682</v>
      </c>
      <c r="K2539" s="10">
        <v>6772852</v>
      </c>
      <c r="L2539" s="10">
        <v>39544085</v>
      </c>
      <c r="M2539" s="10">
        <v>219593</v>
      </c>
      <c r="N2539" s="10">
        <v>17217009</v>
      </c>
      <c r="O2539" s="10">
        <v>17217009</v>
      </c>
      <c r="P2539" s="10">
        <v>0</v>
      </c>
      <c r="Q2539" s="10">
        <v>98426626</v>
      </c>
      <c r="R2539" s="10">
        <v>16601523</v>
      </c>
      <c r="S2539" s="10">
        <v>81825103</v>
      </c>
      <c r="T2539" s="10">
        <v>8155813</v>
      </c>
      <c r="U2539" s="10">
        <v>15552541</v>
      </c>
      <c r="V2539" s="10">
        <v>316233044</v>
      </c>
      <c r="W2539" s="10">
        <v>19551610</v>
      </c>
      <c r="X2539" s="10">
        <v>1551778</v>
      </c>
      <c r="Y2539" s="10">
        <v>289419</v>
      </c>
      <c r="Z2539" s="10">
        <v>76277</v>
      </c>
      <c r="AA2539" s="10">
        <v>21469084</v>
      </c>
      <c r="AB2539" s="10">
        <v>337702128</v>
      </c>
      <c r="AF2539" s="9" t="b">
        <v>0</v>
      </c>
    </row>
    <row r="2540" spans="1:32" x14ac:dyDescent="0.25">
      <c r="A2540" s="9">
        <v>7074</v>
      </c>
      <c r="B2540" s="9" t="s">
        <v>7</v>
      </c>
      <c r="C2540" s="9">
        <v>200410</v>
      </c>
      <c r="D2540" s="11">
        <v>2004</v>
      </c>
      <c r="E2540" s="11">
        <v>10</v>
      </c>
      <c r="F2540" s="10">
        <v>289382</v>
      </c>
      <c r="G2540" s="10">
        <v>37700504</v>
      </c>
      <c r="H2540" s="10">
        <v>103340887</v>
      </c>
      <c r="I2540" s="10">
        <v>31960519</v>
      </c>
      <c r="J2540" s="10">
        <v>31346888</v>
      </c>
      <c r="K2540" s="10">
        <v>1426433</v>
      </c>
      <c r="L2540" s="10">
        <v>36185671</v>
      </c>
      <c r="M2540" s="10">
        <v>2421376</v>
      </c>
      <c r="N2540" s="10">
        <v>20786126</v>
      </c>
      <c r="O2540" s="10">
        <v>20786126</v>
      </c>
      <c r="P2540" s="10">
        <v>0</v>
      </c>
      <c r="Q2540" s="10">
        <v>52344889</v>
      </c>
      <c r="R2540" s="10">
        <v>3963491</v>
      </c>
      <c r="S2540" s="10">
        <v>48381398</v>
      </c>
      <c r="T2540" s="10">
        <v>962809</v>
      </c>
      <c r="U2540" s="10">
        <v>363888</v>
      </c>
      <c r="V2540" s="10">
        <v>215788485</v>
      </c>
      <c r="W2540" s="10">
        <v>7171485</v>
      </c>
      <c r="X2540" s="10">
        <v>1183502</v>
      </c>
      <c r="Y2540" s="10">
        <v>626389</v>
      </c>
      <c r="Z2540" s="10">
        <v>0</v>
      </c>
      <c r="AA2540" s="10">
        <v>8981376</v>
      </c>
      <c r="AB2540" s="10">
        <v>224769861</v>
      </c>
      <c r="AF2540" s="9" t="b">
        <v>0</v>
      </c>
    </row>
    <row r="2541" spans="1:32" x14ac:dyDescent="0.25">
      <c r="A2541" s="9">
        <v>95</v>
      </c>
      <c r="B2541" s="9" t="s">
        <v>22</v>
      </c>
      <c r="C2541" s="9">
        <v>200411</v>
      </c>
      <c r="D2541" s="11">
        <v>2004</v>
      </c>
      <c r="E2541" s="11">
        <v>11</v>
      </c>
      <c r="F2541" s="10">
        <v>9442974</v>
      </c>
      <c r="G2541" s="10">
        <v>2600906</v>
      </c>
      <c r="H2541" s="10">
        <v>78664083</v>
      </c>
      <c r="I2541" s="10">
        <v>23301902</v>
      </c>
      <c r="J2541" s="10">
        <v>5252532</v>
      </c>
      <c r="K2541" s="10">
        <v>3196172</v>
      </c>
      <c r="L2541" s="10">
        <v>9856775</v>
      </c>
      <c r="M2541" s="10">
        <v>37056701</v>
      </c>
      <c r="N2541" s="10">
        <v>3440586</v>
      </c>
      <c r="O2541" s="10">
        <v>0</v>
      </c>
      <c r="P2541" s="10">
        <v>3440586</v>
      </c>
      <c r="Q2541" s="10">
        <v>29968003</v>
      </c>
      <c r="R2541" s="10">
        <v>7730401</v>
      </c>
      <c r="S2541" s="10">
        <v>22237602</v>
      </c>
      <c r="T2541" s="10">
        <v>493339</v>
      </c>
      <c r="U2541" s="10">
        <v>2807190</v>
      </c>
      <c r="V2541" s="10">
        <v>127417084</v>
      </c>
      <c r="W2541" s="10">
        <v>2992952</v>
      </c>
      <c r="X2541" s="10">
        <v>121727</v>
      </c>
      <c r="Y2541" s="10">
        <v>249838</v>
      </c>
      <c r="Z2541" s="10">
        <v>5163651</v>
      </c>
      <c r="AA2541" s="10">
        <v>8528170</v>
      </c>
      <c r="AB2541" s="10">
        <v>135945254</v>
      </c>
      <c r="AF2541" s="9" t="b">
        <v>0</v>
      </c>
    </row>
    <row r="2542" spans="1:32" x14ac:dyDescent="0.25">
      <c r="A2542" s="9">
        <v>364</v>
      </c>
      <c r="B2542" s="9" t="s">
        <v>1</v>
      </c>
      <c r="C2542" s="9">
        <v>200411</v>
      </c>
      <c r="D2542" s="11">
        <v>2004</v>
      </c>
      <c r="E2542" s="11">
        <v>11</v>
      </c>
      <c r="F2542" s="10">
        <v>0</v>
      </c>
      <c r="G2542" s="10">
        <v>0</v>
      </c>
      <c r="H2542" s="10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21459554</v>
      </c>
      <c r="W2542" s="10">
        <v>591974</v>
      </c>
      <c r="X2542" s="10">
        <v>15476</v>
      </c>
      <c r="Y2542" s="10">
        <v>50646</v>
      </c>
      <c r="Z2542" s="10">
        <v>7211647</v>
      </c>
      <c r="AA2542" s="10">
        <v>7869743</v>
      </c>
      <c r="AB2542" s="10">
        <v>29329297</v>
      </c>
      <c r="AF2542" s="9" t="b">
        <v>0</v>
      </c>
    </row>
    <row r="2543" spans="1:32" x14ac:dyDescent="0.25">
      <c r="A2543" s="9">
        <v>632</v>
      </c>
      <c r="B2543" s="9" t="s">
        <v>4</v>
      </c>
      <c r="C2543" s="9">
        <v>200411</v>
      </c>
      <c r="D2543" s="11">
        <v>2004</v>
      </c>
      <c r="E2543" s="11">
        <v>11</v>
      </c>
      <c r="F2543" s="10">
        <v>4845540</v>
      </c>
      <c r="G2543" s="10">
        <v>64045074</v>
      </c>
      <c r="H2543" s="10">
        <v>123097355</v>
      </c>
      <c r="I2543" s="10">
        <v>0</v>
      </c>
      <c r="J2543" s="10">
        <v>0</v>
      </c>
      <c r="K2543" s="10">
        <v>0</v>
      </c>
      <c r="L2543" s="10">
        <v>0</v>
      </c>
      <c r="M2543" s="10">
        <v>0</v>
      </c>
      <c r="N2543" s="10">
        <v>4782587</v>
      </c>
      <c r="O2543" s="10">
        <v>0</v>
      </c>
      <c r="P2543" s="10">
        <v>0</v>
      </c>
      <c r="Q2543" s="10">
        <v>44014064</v>
      </c>
      <c r="R2543" s="10">
        <v>0</v>
      </c>
      <c r="S2543" s="10">
        <v>0</v>
      </c>
      <c r="T2543" s="10">
        <v>236364</v>
      </c>
      <c r="U2543" s="10">
        <v>0</v>
      </c>
      <c r="V2543" s="10">
        <v>241020984</v>
      </c>
      <c r="W2543" s="10">
        <v>5594072</v>
      </c>
      <c r="X2543" s="10">
        <v>59183</v>
      </c>
      <c r="Y2543" s="10">
        <v>145727</v>
      </c>
      <c r="Z2543" s="10">
        <v>14994973</v>
      </c>
      <c r="AA2543" s="10">
        <v>20793955</v>
      </c>
      <c r="AB2543" s="10">
        <v>261814939</v>
      </c>
      <c r="AF2543" s="9" t="b">
        <v>0</v>
      </c>
    </row>
    <row r="2544" spans="1:32" x14ac:dyDescent="0.25">
      <c r="A2544" s="9">
        <v>901</v>
      </c>
      <c r="B2544" s="9" t="s">
        <v>23</v>
      </c>
      <c r="C2544" s="9">
        <v>200411</v>
      </c>
      <c r="D2544" s="11">
        <v>2004</v>
      </c>
      <c r="E2544" s="11">
        <v>11</v>
      </c>
      <c r="F2544" s="10">
        <v>4091</v>
      </c>
      <c r="G2544" s="10">
        <v>1282319</v>
      </c>
      <c r="H2544" s="10">
        <v>6957232</v>
      </c>
      <c r="I2544" s="10">
        <v>1427340</v>
      </c>
      <c r="J2544" s="10">
        <v>3570855</v>
      </c>
      <c r="K2544" s="10">
        <v>49308</v>
      </c>
      <c r="L2544" s="10">
        <v>1908794</v>
      </c>
      <c r="M2544" s="10">
        <v>935</v>
      </c>
      <c r="N2544" s="10">
        <v>2236927</v>
      </c>
      <c r="O2544" s="10">
        <v>2236927</v>
      </c>
      <c r="P2544" s="10">
        <v>0</v>
      </c>
      <c r="Q2544" s="10">
        <v>3338174</v>
      </c>
      <c r="R2544" s="10">
        <v>3004872</v>
      </c>
      <c r="S2544" s="10">
        <v>333302</v>
      </c>
      <c r="T2544" s="10">
        <v>0</v>
      </c>
      <c r="U2544" s="10">
        <v>1387536</v>
      </c>
      <c r="V2544" s="10">
        <v>15206279</v>
      </c>
      <c r="W2544" s="10">
        <v>482412</v>
      </c>
      <c r="X2544" s="10">
        <v>4206</v>
      </c>
      <c r="Y2544" s="10">
        <v>27931</v>
      </c>
      <c r="Z2544" s="10">
        <v>663886</v>
      </c>
      <c r="AA2544" s="10">
        <v>1178435</v>
      </c>
      <c r="AB2544" s="10">
        <v>16384714</v>
      </c>
      <c r="AF2544" s="9" t="b">
        <v>0</v>
      </c>
    </row>
    <row r="2545" spans="1:32" x14ac:dyDescent="0.25">
      <c r="A2545" s="9">
        <v>1170</v>
      </c>
      <c r="B2545" s="9" t="s">
        <v>16</v>
      </c>
      <c r="C2545" s="9">
        <v>200411</v>
      </c>
      <c r="D2545" s="11">
        <v>2004</v>
      </c>
      <c r="E2545" s="11">
        <v>11</v>
      </c>
      <c r="F2545" s="10">
        <v>1346734</v>
      </c>
      <c r="G2545" s="10">
        <v>33527175</v>
      </c>
      <c r="H2545" s="10">
        <v>92255299</v>
      </c>
      <c r="I2545" s="10">
        <v>11420778</v>
      </c>
      <c r="J2545" s="10">
        <v>23063752</v>
      </c>
      <c r="K2545" s="10">
        <v>6164104</v>
      </c>
      <c r="L2545" s="10">
        <v>25048393</v>
      </c>
      <c r="M2545" s="10">
        <v>26558272</v>
      </c>
      <c r="N2545" s="10">
        <v>30501999</v>
      </c>
      <c r="O2545" s="10">
        <v>11166560</v>
      </c>
      <c r="P2545" s="10">
        <v>19335439</v>
      </c>
      <c r="Q2545" s="10">
        <v>62404223</v>
      </c>
      <c r="R2545" s="10">
        <v>0</v>
      </c>
      <c r="S2545" s="10">
        <v>62404223</v>
      </c>
      <c r="T2545" s="10">
        <v>1080676</v>
      </c>
      <c r="U2545" s="10">
        <v>920177</v>
      </c>
      <c r="V2545" s="10">
        <v>222036283</v>
      </c>
      <c r="W2545" s="10">
        <v>6451728</v>
      </c>
      <c r="X2545" s="10">
        <v>294495</v>
      </c>
      <c r="Y2545" s="10">
        <v>3250087</v>
      </c>
      <c r="Z2545" s="10">
        <v>9630285</v>
      </c>
      <c r="AA2545" s="10">
        <v>19626595</v>
      </c>
      <c r="AB2545" s="10">
        <v>241662878</v>
      </c>
      <c r="AF2545" s="9" t="b">
        <v>0</v>
      </c>
    </row>
    <row r="2546" spans="1:32" x14ac:dyDescent="0.25">
      <c r="A2546" s="9">
        <v>1437</v>
      </c>
      <c r="B2546" s="9" t="s">
        <v>3</v>
      </c>
      <c r="C2546" s="9">
        <v>200411</v>
      </c>
      <c r="D2546" s="11">
        <v>2004</v>
      </c>
      <c r="E2546" s="11">
        <v>11</v>
      </c>
      <c r="F2546" s="10">
        <v>105372</v>
      </c>
      <c r="G2546" s="10">
        <v>505</v>
      </c>
      <c r="H2546" s="10">
        <v>10686704</v>
      </c>
      <c r="I2546" s="10">
        <v>1266477</v>
      </c>
      <c r="J2546" s="10">
        <v>5875944</v>
      </c>
      <c r="K2546" s="10">
        <v>363724</v>
      </c>
      <c r="L2546" s="10">
        <v>3180559</v>
      </c>
      <c r="M2546" s="10">
        <v>0</v>
      </c>
      <c r="N2546" s="10">
        <v>689172</v>
      </c>
      <c r="O2546" s="10">
        <v>0</v>
      </c>
      <c r="P2546" s="10">
        <v>689172</v>
      </c>
      <c r="Q2546" s="10">
        <v>4348525</v>
      </c>
      <c r="R2546" s="10">
        <v>0</v>
      </c>
      <c r="S2546" s="10">
        <v>4348525</v>
      </c>
      <c r="T2546" s="10">
        <v>8856</v>
      </c>
      <c r="U2546" s="10">
        <v>0</v>
      </c>
      <c r="V2546" s="10">
        <v>15839134</v>
      </c>
      <c r="W2546" s="10">
        <v>397182</v>
      </c>
      <c r="X2546" s="10">
        <v>5746</v>
      </c>
      <c r="Y2546" s="10">
        <v>372962</v>
      </c>
      <c r="Z2546" s="10">
        <v>1431025</v>
      </c>
      <c r="AA2546" s="10">
        <v>2206915</v>
      </c>
      <c r="AB2546" s="10">
        <v>18046049</v>
      </c>
      <c r="AF2546" s="9" t="b">
        <v>0</v>
      </c>
    </row>
    <row r="2547" spans="1:32" x14ac:dyDescent="0.25">
      <c r="A2547" s="9">
        <v>1705</v>
      </c>
      <c r="B2547" s="9" t="s">
        <v>27</v>
      </c>
      <c r="C2547" s="9">
        <v>200411</v>
      </c>
      <c r="D2547" s="11">
        <v>2004</v>
      </c>
      <c r="E2547" s="11">
        <v>11</v>
      </c>
      <c r="F2547" s="10">
        <v>1816067</v>
      </c>
      <c r="G2547" s="10">
        <v>5405682</v>
      </c>
      <c r="H2547" s="10">
        <v>18517214</v>
      </c>
      <c r="I2547" s="10">
        <v>11921947</v>
      </c>
      <c r="J2547" s="10">
        <v>0</v>
      </c>
      <c r="K2547" s="10">
        <v>887237</v>
      </c>
      <c r="L2547" s="10">
        <v>5633581</v>
      </c>
      <c r="M2547" s="10">
        <v>74449</v>
      </c>
      <c r="N2547" s="10">
        <v>4663007</v>
      </c>
      <c r="O2547" s="10">
        <v>4663007</v>
      </c>
      <c r="P2547" s="10">
        <v>0</v>
      </c>
      <c r="Q2547" s="10">
        <v>18402506</v>
      </c>
      <c r="R2547" s="10">
        <v>18402506</v>
      </c>
      <c r="S2547" s="10">
        <v>0</v>
      </c>
      <c r="T2547" s="10">
        <v>637895</v>
      </c>
      <c r="U2547" s="10">
        <v>3363080</v>
      </c>
      <c r="V2547" s="10">
        <v>52805451</v>
      </c>
      <c r="W2547" s="10">
        <v>1332345</v>
      </c>
      <c r="X2547" s="10">
        <v>54381</v>
      </c>
      <c r="Y2547" s="10">
        <v>689131</v>
      </c>
      <c r="Z2547" s="10">
        <v>0</v>
      </c>
      <c r="AA2547" s="10">
        <v>2075857</v>
      </c>
      <c r="AB2547" s="10">
        <v>54881308</v>
      </c>
      <c r="AF2547" s="9" t="b">
        <v>0</v>
      </c>
    </row>
    <row r="2548" spans="1:32" x14ac:dyDescent="0.25">
      <c r="A2548" s="9">
        <v>1974</v>
      </c>
      <c r="B2548" s="9" t="s">
        <v>10</v>
      </c>
      <c r="C2548" s="9">
        <v>200411</v>
      </c>
      <c r="D2548" s="11">
        <v>2004</v>
      </c>
      <c r="E2548" s="11">
        <v>11</v>
      </c>
      <c r="F2548" s="10">
        <v>1255698</v>
      </c>
      <c r="G2548" s="10">
        <v>19962272</v>
      </c>
      <c r="H2548" s="10">
        <v>47386827</v>
      </c>
      <c r="I2548" s="10">
        <v>18058756</v>
      </c>
      <c r="J2548" s="10">
        <v>11697097</v>
      </c>
      <c r="K2548" s="10">
        <v>1873424</v>
      </c>
      <c r="L2548" s="10">
        <v>14966775</v>
      </c>
      <c r="M2548" s="10">
        <v>790775</v>
      </c>
      <c r="N2548" s="10">
        <v>9767198</v>
      </c>
      <c r="O2548" s="10">
        <v>201069</v>
      </c>
      <c r="P2548" s="10">
        <v>9566129</v>
      </c>
      <c r="Q2548" s="10">
        <v>35226516</v>
      </c>
      <c r="R2548" s="10">
        <v>60809</v>
      </c>
      <c r="S2548" s="10">
        <v>35165707</v>
      </c>
      <c r="T2548" s="10">
        <v>70454</v>
      </c>
      <c r="U2548" s="10">
        <v>2284706</v>
      </c>
      <c r="V2548" s="10">
        <v>115953671</v>
      </c>
      <c r="W2548" s="10">
        <v>2027494</v>
      </c>
      <c r="X2548" s="10">
        <v>72202</v>
      </c>
      <c r="Y2548" s="10">
        <v>2008346</v>
      </c>
      <c r="Z2548" s="10">
        <v>0</v>
      </c>
      <c r="AA2548" s="10">
        <v>4108042</v>
      </c>
      <c r="AB2548" s="10">
        <v>120061713</v>
      </c>
      <c r="AF2548" s="9" t="b">
        <v>0</v>
      </c>
    </row>
    <row r="2549" spans="1:32" x14ac:dyDescent="0.25">
      <c r="A2549" s="9">
        <v>2242</v>
      </c>
      <c r="B2549" s="9" t="s">
        <v>18</v>
      </c>
      <c r="C2549" s="9">
        <v>200411</v>
      </c>
      <c r="D2549" s="11">
        <v>2004</v>
      </c>
      <c r="E2549" s="11">
        <v>11</v>
      </c>
      <c r="F2549" s="10">
        <v>111572</v>
      </c>
      <c r="G2549" s="10">
        <v>9275824</v>
      </c>
      <c r="H2549" s="10">
        <v>33437235</v>
      </c>
      <c r="I2549" s="10">
        <v>12847193</v>
      </c>
      <c r="J2549" s="10">
        <v>11394481</v>
      </c>
      <c r="K2549" s="10">
        <v>1154552</v>
      </c>
      <c r="L2549" s="10">
        <v>8018059</v>
      </c>
      <c r="M2549" s="10">
        <v>22950</v>
      </c>
      <c r="N2549" s="10">
        <v>4004937</v>
      </c>
      <c r="O2549" s="10">
        <v>0</v>
      </c>
      <c r="P2549" s="10">
        <v>4004937</v>
      </c>
      <c r="Q2549" s="10">
        <v>17566393</v>
      </c>
      <c r="R2549" s="10">
        <v>0</v>
      </c>
      <c r="S2549" s="10">
        <v>17566393</v>
      </c>
      <c r="T2549" s="10">
        <v>98356</v>
      </c>
      <c r="U2549" s="10">
        <v>0</v>
      </c>
      <c r="V2549" s="10">
        <v>64494317</v>
      </c>
      <c r="W2549" s="10">
        <v>2156705</v>
      </c>
      <c r="X2549" s="10">
        <v>51812</v>
      </c>
      <c r="Y2549" s="10">
        <v>978880</v>
      </c>
      <c r="Z2549" s="10">
        <v>350088</v>
      </c>
      <c r="AA2549" s="10">
        <v>3537485</v>
      </c>
      <c r="AB2549" s="10">
        <v>68031802</v>
      </c>
      <c r="AF2549" s="9" t="b">
        <v>0</v>
      </c>
    </row>
    <row r="2550" spans="1:32" x14ac:dyDescent="0.25">
      <c r="A2550" s="9">
        <v>2511</v>
      </c>
      <c r="B2550" s="9" t="s">
        <v>6</v>
      </c>
      <c r="C2550" s="9">
        <v>200411</v>
      </c>
      <c r="D2550" s="11">
        <v>2004</v>
      </c>
      <c r="E2550" s="11">
        <v>11</v>
      </c>
      <c r="F2550" s="10">
        <v>218426</v>
      </c>
      <c r="G2550" s="10">
        <v>42972784</v>
      </c>
      <c r="H2550" s="10">
        <v>110280154</v>
      </c>
      <c r="I2550" s="10">
        <v>40180872</v>
      </c>
      <c r="J2550" s="10">
        <v>33841400</v>
      </c>
      <c r="K2550" s="10">
        <v>5590470</v>
      </c>
      <c r="L2550" s="10">
        <v>30491601</v>
      </c>
      <c r="M2550" s="10">
        <v>175811</v>
      </c>
      <c r="N2550" s="10">
        <v>34124746</v>
      </c>
      <c r="O2550" s="10">
        <v>34124746</v>
      </c>
      <c r="P2550" s="10">
        <v>0</v>
      </c>
      <c r="Q2550" s="10">
        <v>84676813</v>
      </c>
      <c r="R2550" s="10">
        <v>82879005</v>
      </c>
      <c r="S2550" s="10">
        <v>1797808</v>
      </c>
      <c r="T2550" s="10">
        <v>2371276</v>
      </c>
      <c r="U2550" s="10">
        <v>3777916</v>
      </c>
      <c r="V2550" s="10">
        <v>278422115</v>
      </c>
      <c r="W2550" s="10">
        <v>1625563</v>
      </c>
      <c r="X2550" s="10">
        <v>425404</v>
      </c>
      <c r="Y2550" s="10">
        <v>206297</v>
      </c>
      <c r="Z2550" s="10">
        <v>3551</v>
      </c>
      <c r="AA2550" s="10">
        <v>2260815</v>
      </c>
      <c r="AB2550" s="10">
        <v>280682930</v>
      </c>
      <c r="AF2550" s="9" t="b">
        <v>0</v>
      </c>
    </row>
    <row r="2551" spans="1:32" x14ac:dyDescent="0.25">
      <c r="A2551" s="9">
        <v>2780</v>
      </c>
      <c r="B2551" s="9" t="s">
        <v>20</v>
      </c>
      <c r="C2551" s="9">
        <v>200411</v>
      </c>
      <c r="D2551" s="11">
        <v>2004</v>
      </c>
      <c r="E2551" s="11">
        <v>11</v>
      </c>
      <c r="F2551" s="10">
        <v>5667018</v>
      </c>
      <c r="G2551" s="10">
        <v>48771480</v>
      </c>
      <c r="H2551" s="10">
        <v>70257624</v>
      </c>
      <c r="I2551" s="10">
        <v>16254669</v>
      </c>
      <c r="J2551" s="10">
        <v>20716804</v>
      </c>
      <c r="K2551" s="10">
        <v>1694503</v>
      </c>
      <c r="L2551" s="10">
        <v>11837494</v>
      </c>
      <c r="M2551" s="10">
        <v>19754154</v>
      </c>
      <c r="N2551" s="10">
        <v>10583841</v>
      </c>
      <c r="O2551" s="10">
        <v>0</v>
      </c>
      <c r="P2551" s="10">
        <v>10583841</v>
      </c>
      <c r="Q2551" s="10">
        <v>2293552</v>
      </c>
      <c r="R2551" s="10">
        <v>0</v>
      </c>
      <c r="S2551" s="10">
        <v>2293552</v>
      </c>
      <c r="T2551" s="10">
        <v>13058</v>
      </c>
      <c r="U2551" s="10">
        <v>0</v>
      </c>
      <c r="V2551" s="10">
        <v>137586573</v>
      </c>
      <c r="W2551" s="10">
        <v>1074601</v>
      </c>
      <c r="X2551" s="10">
        <v>227222</v>
      </c>
      <c r="Y2551" s="10">
        <v>0</v>
      </c>
      <c r="Z2551" s="10">
        <v>13833</v>
      </c>
      <c r="AA2551" s="10">
        <v>1315656</v>
      </c>
      <c r="AB2551" s="10">
        <v>138902229</v>
      </c>
      <c r="AF2551" s="9" t="b">
        <v>0</v>
      </c>
    </row>
    <row r="2552" spans="1:32" x14ac:dyDescent="0.25">
      <c r="A2552" s="9">
        <v>3049</v>
      </c>
      <c r="B2552" s="9" t="s">
        <v>15</v>
      </c>
      <c r="C2552" s="9">
        <v>200411</v>
      </c>
      <c r="D2552" s="11">
        <v>2004</v>
      </c>
      <c r="E2552" s="11">
        <v>11</v>
      </c>
      <c r="F2552" s="10">
        <v>401398</v>
      </c>
      <c r="G2552" s="10">
        <v>25897888</v>
      </c>
      <c r="H2552" s="10">
        <v>45610295</v>
      </c>
      <c r="I2552" s="10">
        <v>14894621</v>
      </c>
      <c r="J2552" s="10">
        <v>16550298</v>
      </c>
      <c r="K2552" s="10">
        <v>1938942</v>
      </c>
      <c r="L2552" s="10">
        <v>11817154</v>
      </c>
      <c r="M2552" s="10">
        <v>409280</v>
      </c>
      <c r="N2552" s="10">
        <v>8693268</v>
      </c>
      <c r="O2552" s="10">
        <v>3060</v>
      </c>
      <c r="P2552" s="10">
        <v>8690208</v>
      </c>
      <c r="Q2552" s="10">
        <v>32877223</v>
      </c>
      <c r="R2552" s="10">
        <v>32351</v>
      </c>
      <c r="S2552" s="10">
        <v>32844872</v>
      </c>
      <c r="T2552" s="10">
        <v>193667</v>
      </c>
      <c r="U2552" s="10">
        <v>0</v>
      </c>
      <c r="V2552" s="10">
        <v>113673739</v>
      </c>
      <c r="W2552" s="10">
        <v>4764867</v>
      </c>
      <c r="X2552" s="10">
        <v>123739</v>
      </c>
      <c r="Y2552" s="10">
        <v>56899</v>
      </c>
      <c r="Z2552" s="10">
        <v>11409163</v>
      </c>
      <c r="AA2552" s="10">
        <v>16354668</v>
      </c>
      <c r="AB2552" s="10">
        <v>130028407</v>
      </c>
      <c r="AF2552" s="9" t="b">
        <v>0</v>
      </c>
    </row>
    <row r="2553" spans="1:32" x14ac:dyDescent="0.25">
      <c r="A2553" s="9">
        <v>3316</v>
      </c>
      <c r="B2553" s="9" t="s">
        <v>17</v>
      </c>
      <c r="C2553" s="9">
        <v>200411</v>
      </c>
      <c r="D2553" s="11">
        <v>2004</v>
      </c>
      <c r="E2553" s="11">
        <v>11</v>
      </c>
      <c r="F2553" s="10">
        <v>1524045</v>
      </c>
      <c r="G2553" s="10">
        <v>44554863</v>
      </c>
      <c r="H2553" s="10">
        <v>169264446</v>
      </c>
      <c r="I2553" s="10">
        <v>45736774</v>
      </c>
      <c r="J2553" s="10">
        <v>63810224</v>
      </c>
      <c r="K2553" s="10">
        <v>3795113</v>
      </c>
      <c r="L2553" s="10">
        <v>39275439</v>
      </c>
      <c r="M2553" s="10">
        <v>16646896</v>
      </c>
      <c r="N2553" s="10">
        <v>39030485</v>
      </c>
      <c r="O2553" s="10">
        <v>39030485</v>
      </c>
      <c r="P2553" s="10">
        <v>0</v>
      </c>
      <c r="Q2553" s="10">
        <v>61382955</v>
      </c>
      <c r="R2553" s="10">
        <v>0</v>
      </c>
      <c r="S2553" s="10">
        <v>61382955</v>
      </c>
      <c r="T2553" s="10">
        <v>1931</v>
      </c>
      <c r="U2553" s="10">
        <v>10988852</v>
      </c>
      <c r="V2553" s="10">
        <v>326747577</v>
      </c>
      <c r="W2553" s="10">
        <v>3568575</v>
      </c>
      <c r="X2553" s="10">
        <v>911728</v>
      </c>
      <c r="Y2553" s="10">
        <v>1211076</v>
      </c>
      <c r="Z2553" s="10">
        <v>8575143</v>
      </c>
      <c r="AA2553" s="10">
        <v>14266522</v>
      </c>
      <c r="AB2553" s="10">
        <v>341014099</v>
      </c>
      <c r="AF2553" s="9" t="b">
        <v>0</v>
      </c>
    </row>
    <row r="2554" spans="1:32" x14ac:dyDescent="0.25">
      <c r="A2554" s="9">
        <v>3584</v>
      </c>
      <c r="B2554" s="9" t="s">
        <v>2</v>
      </c>
      <c r="C2554" s="9">
        <v>200411</v>
      </c>
      <c r="D2554" s="11">
        <v>2004</v>
      </c>
      <c r="E2554" s="11">
        <v>11</v>
      </c>
      <c r="F2554" s="10">
        <v>33248</v>
      </c>
      <c r="G2554" s="10">
        <v>23343465</v>
      </c>
      <c r="H2554" s="10">
        <v>43184126</v>
      </c>
      <c r="I2554" s="10">
        <v>12279960</v>
      </c>
      <c r="J2554" s="10">
        <v>14884482</v>
      </c>
      <c r="K2554" s="10">
        <v>1516042</v>
      </c>
      <c r="L2554" s="10">
        <v>13562725</v>
      </c>
      <c r="M2554" s="10">
        <v>940917</v>
      </c>
      <c r="N2554" s="10">
        <v>8570255</v>
      </c>
      <c r="O2554" s="10">
        <v>8570255</v>
      </c>
      <c r="P2554" s="10">
        <v>0</v>
      </c>
      <c r="Q2554" s="10">
        <v>17681446</v>
      </c>
      <c r="R2554" s="10">
        <v>17681446</v>
      </c>
      <c r="S2554" s="10">
        <v>0</v>
      </c>
      <c r="T2554" s="10">
        <v>0</v>
      </c>
      <c r="U2554" s="10">
        <v>5585593</v>
      </c>
      <c r="V2554" s="10">
        <v>98398133</v>
      </c>
      <c r="W2554" s="10">
        <v>3232070</v>
      </c>
      <c r="X2554" s="10">
        <v>69782</v>
      </c>
      <c r="Y2554" s="10">
        <v>55432</v>
      </c>
      <c r="Z2554" s="10">
        <v>873005</v>
      </c>
      <c r="AA2554" s="10">
        <v>4230289</v>
      </c>
      <c r="AB2554" s="10">
        <v>102628422</v>
      </c>
      <c r="AF2554" s="9" t="b">
        <v>0</v>
      </c>
    </row>
    <row r="2555" spans="1:32" x14ac:dyDescent="0.25">
      <c r="A2555" s="9">
        <v>3853</v>
      </c>
      <c r="B2555" s="9" t="s">
        <v>26</v>
      </c>
      <c r="C2555" s="9">
        <v>200411</v>
      </c>
      <c r="D2555" s="11">
        <v>2004</v>
      </c>
      <c r="E2555" s="11">
        <v>11</v>
      </c>
      <c r="F2555" s="10">
        <v>6240396</v>
      </c>
      <c r="G2555" s="10">
        <v>14453687</v>
      </c>
      <c r="H2555" s="10">
        <v>51536804</v>
      </c>
      <c r="I2555" s="10">
        <v>7547765</v>
      </c>
      <c r="J2555" s="10">
        <v>11701430</v>
      </c>
      <c r="K2555" s="10">
        <v>959438</v>
      </c>
      <c r="L2555" s="10">
        <v>599714</v>
      </c>
      <c r="M2555" s="10">
        <v>30728457</v>
      </c>
      <c r="N2555" s="10">
        <v>114025</v>
      </c>
      <c r="O2555" s="10">
        <v>0</v>
      </c>
      <c r="P2555" s="10">
        <v>114025</v>
      </c>
      <c r="Q2555" s="10">
        <v>5092</v>
      </c>
      <c r="R2555" s="10">
        <v>0</v>
      </c>
      <c r="S2555" s="10">
        <v>5092</v>
      </c>
      <c r="T2555" s="10">
        <v>546741</v>
      </c>
      <c r="U2555" s="10">
        <v>2735070</v>
      </c>
      <c r="V2555" s="10">
        <v>75631815</v>
      </c>
      <c r="W2555" s="10">
        <v>1768128</v>
      </c>
      <c r="X2555" s="10">
        <v>143251</v>
      </c>
      <c r="Y2555" s="10">
        <v>24402</v>
      </c>
      <c r="Z2555" s="10">
        <v>2375530</v>
      </c>
      <c r="AA2555" s="10">
        <v>4311311</v>
      </c>
      <c r="AB2555" s="10">
        <v>79943126</v>
      </c>
      <c r="AF2555" s="9" t="b">
        <v>0</v>
      </c>
    </row>
    <row r="2556" spans="1:32" x14ac:dyDescent="0.25">
      <c r="A2556" s="9">
        <v>4121</v>
      </c>
      <c r="B2556" s="9" t="s">
        <v>5</v>
      </c>
      <c r="C2556" s="9">
        <v>200411</v>
      </c>
      <c r="D2556" s="11">
        <v>2004</v>
      </c>
      <c r="E2556" s="11">
        <v>11</v>
      </c>
      <c r="F2556" s="10">
        <v>9197686</v>
      </c>
      <c r="G2556" s="10">
        <v>181397760</v>
      </c>
      <c r="H2556" s="10">
        <v>208232725</v>
      </c>
      <c r="I2556" s="10">
        <v>56523939</v>
      </c>
      <c r="J2556" s="10">
        <v>61051789</v>
      </c>
      <c r="K2556" s="10">
        <v>9940614</v>
      </c>
      <c r="L2556" s="10">
        <v>65538808</v>
      </c>
      <c r="M2556" s="10">
        <v>15177575</v>
      </c>
      <c r="N2556" s="10">
        <v>54882504</v>
      </c>
      <c r="O2556" s="10">
        <v>0</v>
      </c>
      <c r="P2556" s="10">
        <v>0</v>
      </c>
      <c r="Q2556" s="10">
        <v>118748814</v>
      </c>
      <c r="R2556" s="10">
        <v>112628259</v>
      </c>
      <c r="S2556" s="10">
        <v>6120555</v>
      </c>
      <c r="T2556" s="10">
        <v>7767489</v>
      </c>
      <c r="U2556" s="10">
        <v>6119272</v>
      </c>
      <c r="V2556" s="10">
        <v>586346250</v>
      </c>
      <c r="W2556" s="10">
        <v>7655839</v>
      </c>
      <c r="X2556" s="10">
        <v>1018087</v>
      </c>
      <c r="Y2556" s="10">
        <v>7828859</v>
      </c>
      <c r="Z2556" s="10">
        <v>0</v>
      </c>
      <c r="AA2556" s="10">
        <v>16502785</v>
      </c>
      <c r="AB2556" s="10">
        <v>602849035</v>
      </c>
      <c r="AF2556" s="9" t="b">
        <v>0</v>
      </c>
    </row>
    <row r="2557" spans="1:32" x14ac:dyDescent="0.25">
      <c r="A2557" s="9">
        <v>4390</v>
      </c>
      <c r="B2557" s="9" t="s">
        <v>13</v>
      </c>
      <c r="C2557" s="9">
        <v>200411</v>
      </c>
      <c r="D2557" s="11">
        <v>2004</v>
      </c>
      <c r="E2557" s="11">
        <v>11</v>
      </c>
      <c r="F2557" s="10">
        <v>19693957</v>
      </c>
      <c r="G2557" s="10">
        <v>387765121</v>
      </c>
      <c r="H2557" s="10">
        <v>364392977</v>
      </c>
      <c r="I2557" s="10">
        <v>95403213</v>
      </c>
      <c r="J2557" s="10">
        <v>101274976</v>
      </c>
      <c r="K2557" s="10">
        <v>26319222</v>
      </c>
      <c r="L2557" s="10">
        <v>132868134</v>
      </c>
      <c r="M2557" s="10">
        <v>8527432</v>
      </c>
      <c r="N2557" s="10">
        <v>162358320</v>
      </c>
      <c r="O2557" s="10">
        <v>0</v>
      </c>
      <c r="P2557" s="10">
        <v>162358320</v>
      </c>
      <c r="Q2557" s="10">
        <v>266785998</v>
      </c>
      <c r="R2557" s="10">
        <v>238569937</v>
      </c>
      <c r="S2557" s="10">
        <v>28216061</v>
      </c>
      <c r="T2557" s="10">
        <v>5939253</v>
      </c>
      <c r="U2557" s="10">
        <v>29334031</v>
      </c>
      <c r="V2557" s="10">
        <v>1236269657</v>
      </c>
      <c r="W2557" s="10">
        <v>12255767</v>
      </c>
      <c r="X2557" s="10">
        <v>4294658</v>
      </c>
      <c r="Y2557" s="10">
        <v>34508530</v>
      </c>
      <c r="Z2557" s="10">
        <v>0</v>
      </c>
      <c r="AA2557" s="10">
        <v>51058955</v>
      </c>
      <c r="AB2557" s="10">
        <v>1287328612</v>
      </c>
      <c r="AF2557" s="9" t="b">
        <v>0</v>
      </c>
    </row>
    <row r="2558" spans="1:32" x14ac:dyDescent="0.25">
      <c r="A2558" s="9">
        <v>4659</v>
      </c>
      <c r="B2558" s="9" t="s">
        <v>8</v>
      </c>
      <c r="C2558" s="9">
        <v>200411</v>
      </c>
      <c r="D2558" s="11">
        <v>2004</v>
      </c>
      <c r="E2558" s="11">
        <v>11</v>
      </c>
      <c r="F2558" s="10">
        <v>640784</v>
      </c>
      <c r="G2558" s="10">
        <v>109437128</v>
      </c>
      <c r="H2558" s="10">
        <v>152897769</v>
      </c>
      <c r="I2558" s="10">
        <v>99383433</v>
      </c>
      <c r="J2558" s="10">
        <v>20380869</v>
      </c>
      <c r="K2558" s="10">
        <v>6481653</v>
      </c>
      <c r="L2558" s="10">
        <v>26651814</v>
      </c>
      <c r="M2558" s="10">
        <v>0</v>
      </c>
      <c r="N2558" s="10">
        <v>31009212</v>
      </c>
      <c r="O2558" s="10">
        <v>4651382</v>
      </c>
      <c r="P2558" s="10">
        <v>26357830</v>
      </c>
      <c r="Q2558" s="10">
        <v>40286827</v>
      </c>
      <c r="R2558" s="10">
        <v>0</v>
      </c>
      <c r="S2558" s="10">
        <v>40286827</v>
      </c>
      <c r="T2558" s="10">
        <v>3998969</v>
      </c>
      <c r="U2558" s="10">
        <v>2695151</v>
      </c>
      <c r="V2558" s="10">
        <v>340965840</v>
      </c>
      <c r="W2558" s="10">
        <v>2498398</v>
      </c>
      <c r="X2558" s="10">
        <v>727158</v>
      </c>
      <c r="Y2558" s="10">
        <v>14842320</v>
      </c>
      <c r="Z2558" s="10">
        <v>0</v>
      </c>
      <c r="AA2558" s="10">
        <v>18067876</v>
      </c>
      <c r="AB2558" s="10">
        <v>359033716</v>
      </c>
      <c r="AF2558" s="9" t="b">
        <v>0</v>
      </c>
    </row>
    <row r="2559" spans="1:32" x14ac:dyDescent="0.25">
      <c r="A2559" s="9">
        <v>4926</v>
      </c>
      <c r="B2559" s="9" t="s">
        <v>19</v>
      </c>
      <c r="C2559" s="9">
        <v>200411</v>
      </c>
      <c r="D2559" s="11">
        <v>2004</v>
      </c>
      <c r="E2559" s="11">
        <v>11</v>
      </c>
      <c r="F2559" s="10">
        <v>874670</v>
      </c>
      <c r="G2559" s="10">
        <v>274453097</v>
      </c>
      <c r="H2559" s="10">
        <v>465287746</v>
      </c>
      <c r="I2559" s="10">
        <v>147842763</v>
      </c>
      <c r="J2559" s="10">
        <v>77810891</v>
      </c>
      <c r="K2559" s="10">
        <v>15154950</v>
      </c>
      <c r="L2559" s="10">
        <v>196390861</v>
      </c>
      <c r="M2559" s="10">
        <v>28088281</v>
      </c>
      <c r="N2559" s="10">
        <v>165521801</v>
      </c>
      <c r="O2559" s="10">
        <v>2531926</v>
      </c>
      <c r="P2559" s="10">
        <v>162989875</v>
      </c>
      <c r="Q2559" s="10">
        <v>160884368</v>
      </c>
      <c r="R2559" s="10">
        <v>111386782</v>
      </c>
      <c r="S2559" s="10">
        <v>49497586</v>
      </c>
      <c r="T2559" s="10">
        <v>2645796</v>
      </c>
      <c r="U2559" s="10">
        <v>17850788</v>
      </c>
      <c r="V2559" s="10">
        <v>1087518266</v>
      </c>
      <c r="W2559" s="10">
        <v>19066092</v>
      </c>
      <c r="X2559" s="10">
        <v>9421481</v>
      </c>
      <c r="Y2559" s="10">
        <v>1078380</v>
      </c>
      <c r="Z2559" s="10">
        <v>119562733</v>
      </c>
      <c r="AA2559" s="10">
        <v>149128686</v>
      </c>
      <c r="AB2559" s="10">
        <v>1236646952</v>
      </c>
      <c r="AF2559" s="9" t="b">
        <v>0</v>
      </c>
    </row>
    <row r="2560" spans="1:32" x14ac:dyDescent="0.25">
      <c r="A2560" s="9">
        <v>5195</v>
      </c>
      <c r="B2560" s="9" t="s">
        <v>25</v>
      </c>
      <c r="C2560" s="9">
        <v>200411</v>
      </c>
      <c r="D2560" s="11">
        <v>2004</v>
      </c>
      <c r="E2560" s="11">
        <v>11</v>
      </c>
      <c r="F2560" s="10">
        <v>7134478</v>
      </c>
      <c r="G2560" s="10">
        <v>1579097101</v>
      </c>
      <c r="H2560" s="10">
        <v>1504043780</v>
      </c>
      <c r="I2560" s="10">
        <v>570529670</v>
      </c>
      <c r="J2560" s="10">
        <v>307388990</v>
      </c>
      <c r="K2560" s="10">
        <v>30422426</v>
      </c>
      <c r="L2560" s="10">
        <v>537034093</v>
      </c>
      <c r="M2560" s="10">
        <v>58668601</v>
      </c>
      <c r="N2560" s="10">
        <v>390768121</v>
      </c>
      <c r="O2560" s="10">
        <v>7540628</v>
      </c>
      <c r="P2560" s="10">
        <v>383227493</v>
      </c>
      <c r="Q2560" s="10">
        <v>592046759</v>
      </c>
      <c r="R2560" s="10">
        <v>551189372</v>
      </c>
      <c r="S2560" s="10">
        <v>40857387</v>
      </c>
      <c r="T2560" s="10">
        <v>17428253</v>
      </c>
      <c r="U2560" s="10">
        <v>84555331</v>
      </c>
      <c r="V2560" s="10">
        <v>4175073823</v>
      </c>
      <c r="W2560" s="10">
        <v>100707037</v>
      </c>
      <c r="X2560" s="10">
        <v>23859058</v>
      </c>
      <c r="Y2560" s="10">
        <v>163951602</v>
      </c>
      <c r="Z2560" s="10">
        <v>17598975</v>
      </c>
      <c r="AA2560" s="10">
        <v>306116672</v>
      </c>
      <c r="AB2560" s="10">
        <v>4481190495</v>
      </c>
      <c r="AF2560" s="9" t="b">
        <v>0</v>
      </c>
    </row>
    <row r="2561" spans="1:32" x14ac:dyDescent="0.25">
      <c r="A2561" s="9">
        <v>5464</v>
      </c>
      <c r="B2561" s="9" t="s">
        <v>14</v>
      </c>
      <c r="C2561" s="9">
        <v>200411</v>
      </c>
      <c r="D2561" s="11">
        <v>2004</v>
      </c>
      <c r="E2561" s="11">
        <v>11</v>
      </c>
      <c r="F2561" s="10">
        <v>24196884</v>
      </c>
      <c r="G2561" s="10">
        <v>136119003</v>
      </c>
      <c r="H2561" s="10">
        <v>248572533</v>
      </c>
      <c r="I2561" s="10">
        <v>88260304</v>
      </c>
      <c r="J2561" s="10">
        <v>59999707</v>
      </c>
      <c r="K2561" s="10">
        <v>12126168</v>
      </c>
      <c r="L2561" s="10">
        <v>85863279</v>
      </c>
      <c r="M2561" s="10">
        <v>2323075</v>
      </c>
      <c r="N2561" s="10">
        <v>101517916</v>
      </c>
      <c r="O2561" s="10">
        <v>101517916</v>
      </c>
      <c r="P2561" s="10">
        <v>0</v>
      </c>
      <c r="Q2561" s="10">
        <v>139542318</v>
      </c>
      <c r="R2561" s="10">
        <v>126896364</v>
      </c>
      <c r="S2561" s="10">
        <v>12645954</v>
      </c>
      <c r="T2561" s="10">
        <v>2966733</v>
      </c>
      <c r="U2561" s="10">
        <v>-2601257</v>
      </c>
      <c r="V2561" s="10">
        <v>650314130</v>
      </c>
      <c r="W2561" s="10">
        <v>15221605</v>
      </c>
      <c r="X2561" s="10">
        <v>5558539</v>
      </c>
      <c r="Y2561" s="10">
        <v>1304074</v>
      </c>
      <c r="Z2561" s="10">
        <v>36367659</v>
      </c>
      <c r="AA2561" s="10">
        <v>58451877</v>
      </c>
      <c r="AB2561" s="10">
        <v>708766007</v>
      </c>
      <c r="AF2561" s="9" t="b">
        <v>0</v>
      </c>
    </row>
    <row r="2562" spans="1:32" x14ac:dyDescent="0.25">
      <c r="A2562" s="9">
        <v>5733</v>
      </c>
      <c r="B2562" s="9" t="s">
        <v>24</v>
      </c>
      <c r="C2562" s="9">
        <v>200411</v>
      </c>
      <c r="D2562" s="11">
        <v>2004</v>
      </c>
      <c r="E2562" s="11">
        <v>11</v>
      </c>
      <c r="F2562" s="10">
        <v>1307687</v>
      </c>
      <c r="G2562" s="10">
        <v>92694487</v>
      </c>
      <c r="H2562" s="10">
        <v>198211198</v>
      </c>
      <c r="I2562" s="10">
        <v>25643890</v>
      </c>
      <c r="J2562" s="10">
        <v>107082709</v>
      </c>
      <c r="K2562" s="10">
        <v>8673975</v>
      </c>
      <c r="L2562" s="10">
        <v>49617797</v>
      </c>
      <c r="M2562" s="10">
        <v>7192827</v>
      </c>
      <c r="N2562" s="10">
        <v>64645061</v>
      </c>
      <c r="O2562" s="10">
        <v>0</v>
      </c>
      <c r="P2562" s="10">
        <v>64645061</v>
      </c>
      <c r="Q2562" s="10">
        <v>117978282</v>
      </c>
      <c r="R2562" s="10">
        <v>117978282</v>
      </c>
      <c r="S2562" s="10">
        <v>0</v>
      </c>
      <c r="T2562" s="10">
        <v>1318154</v>
      </c>
      <c r="U2562" s="10">
        <v>0</v>
      </c>
      <c r="V2562" s="10">
        <v>476154869</v>
      </c>
      <c r="W2562" s="10">
        <v>23794556</v>
      </c>
      <c r="X2562" s="10">
        <v>1427050</v>
      </c>
      <c r="Y2562" s="10">
        <v>9935904</v>
      </c>
      <c r="Z2562" s="10">
        <v>12186</v>
      </c>
      <c r="AA2562" s="10">
        <v>35169696</v>
      </c>
      <c r="AB2562" s="10">
        <v>511324565</v>
      </c>
      <c r="AF2562" s="9" t="b">
        <v>0</v>
      </c>
    </row>
    <row r="2563" spans="1:32" x14ac:dyDescent="0.25">
      <c r="A2563" s="9">
        <v>6002</v>
      </c>
      <c r="B2563" s="9" t="s">
        <v>21</v>
      </c>
      <c r="C2563" s="9">
        <v>200411</v>
      </c>
      <c r="D2563" s="11">
        <v>2004</v>
      </c>
      <c r="E2563" s="11">
        <v>11</v>
      </c>
      <c r="F2563" s="10">
        <v>6512963</v>
      </c>
      <c r="G2563" s="10">
        <v>261328501</v>
      </c>
      <c r="H2563" s="10">
        <v>271558184</v>
      </c>
      <c r="I2563" s="10">
        <v>94540996</v>
      </c>
      <c r="J2563" s="10">
        <v>88361704</v>
      </c>
      <c r="K2563" s="10">
        <v>7263260</v>
      </c>
      <c r="L2563" s="10">
        <v>81392224</v>
      </c>
      <c r="M2563" s="10">
        <v>0</v>
      </c>
      <c r="N2563" s="10">
        <v>63190174</v>
      </c>
      <c r="O2563" s="10">
        <v>63190174</v>
      </c>
      <c r="P2563" s="10">
        <v>0</v>
      </c>
      <c r="Q2563" s="10">
        <v>243724334</v>
      </c>
      <c r="R2563" s="10">
        <v>231593990</v>
      </c>
      <c r="S2563" s="10">
        <v>12130344</v>
      </c>
      <c r="T2563" s="10">
        <v>16702538</v>
      </c>
      <c r="U2563" s="10">
        <v>5242118</v>
      </c>
      <c r="V2563" s="10">
        <v>868258812</v>
      </c>
      <c r="W2563" s="10">
        <v>9668921</v>
      </c>
      <c r="X2563" s="10">
        <v>6206608</v>
      </c>
      <c r="Y2563" s="10">
        <v>9313980</v>
      </c>
      <c r="Z2563" s="10">
        <v>145</v>
      </c>
      <c r="AA2563" s="10">
        <v>25189654</v>
      </c>
      <c r="AB2563" s="10">
        <v>893448466</v>
      </c>
      <c r="AF2563" s="9" t="b">
        <v>0</v>
      </c>
    </row>
    <row r="2564" spans="1:32" x14ac:dyDescent="0.25">
      <c r="A2564" s="9">
        <v>6270</v>
      </c>
      <c r="B2564" s="9" t="s">
        <v>12</v>
      </c>
      <c r="C2564" s="9">
        <v>200411</v>
      </c>
      <c r="D2564" s="11">
        <v>2004</v>
      </c>
      <c r="E2564" s="11">
        <v>11</v>
      </c>
      <c r="F2564" s="10">
        <v>22156225</v>
      </c>
      <c r="G2564" s="10">
        <v>9496219</v>
      </c>
      <c r="H2564" s="10">
        <v>112072788</v>
      </c>
      <c r="I2564" s="10">
        <v>51786863</v>
      </c>
      <c r="J2564" s="10">
        <v>27176092</v>
      </c>
      <c r="K2564" s="10">
        <v>9477478</v>
      </c>
      <c r="L2564" s="10">
        <v>3129458</v>
      </c>
      <c r="M2564" s="10">
        <v>20502897</v>
      </c>
      <c r="N2564" s="10">
        <v>14816257</v>
      </c>
      <c r="O2564" s="10">
        <v>759622</v>
      </c>
      <c r="P2564" s="10">
        <v>14056635</v>
      </c>
      <c r="Q2564" s="10">
        <v>53058212</v>
      </c>
      <c r="R2564" s="10">
        <v>941707</v>
      </c>
      <c r="S2564" s="10">
        <v>52116505</v>
      </c>
      <c r="T2564" s="10">
        <v>473500</v>
      </c>
      <c r="U2564" s="10">
        <v>2600244</v>
      </c>
      <c r="V2564" s="10">
        <v>214673445</v>
      </c>
      <c r="W2564" s="10">
        <v>1461914</v>
      </c>
      <c r="X2564" s="10">
        <v>1392939</v>
      </c>
      <c r="Y2564" s="10">
        <v>431190</v>
      </c>
      <c r="Z2564" s="10">
        <v>642653</v>
      </c>
      <c r="AA2564" s="10">
        <v>3928696</v>
      </c>
      <c r="AB2564" s="10">
        <v>218602141</v>
      </c>
      <c r="AF2564" s="9" t="b">
        <v>0</v>
      </c>
    </row>
    <row r="2565" spans="1:32" x14ac:dyDescent="0.25">
      <c r="A2565" s="9">
        <v>6538</v>
      </c>
      <c r="B2565" s="9" t="s">
        <v>11</v>
      </c>
      <c r="C2565" s="9">
        <v>200411</v>
      </c>
      <c r="D2565" s="11">
        <v>2004</v>
      </c>
      <c r="E2565" s="11">
        <v>11</v>
      </c>
      <c r="F2565" s="10">
        <v>31337680</v>
      </c>
      <c r="G2565" s="10">
        <v>16110319</v>
      </c>
      <c r="H2565" s="10">
        <v>125933258</v>
      </c>
      <c r="I2565" s="10">
        <v>10464352</v>
      </c>
      <c r="J2565" s="10">
        <v>33056870</v>
      </c>
      <c r="K2565" s="10">
        <v>12411773</v>
      </c>
      <c r="L2565" s="10">
        <v>28147366</v>
      </c>
      <c r="M2565" s="10">
        <v>41852897</v>
      </c>
      <c r="N2565" s="10">
        <v>24065470</v>
      </c>
      <c r="O2565" s="10">
        <v>7219641</v>
      </c>
      <c r="P2565" s="10">
        <v>16845829</v>
      </c>
      <c r="Q2565" s="10">
        <v>63161422</v>
      </c>
      <c r="R2565" s="10">
        <v>2842264</v>
      </c>
      <c r="S2565" s="10">
        <v>60319158</v>
      </c>
      <c r="T2565" s="10">
        <v>1710320</v>
      </c>
      <c r="U2565" s="10">
        <v>30223129</v>
      </c>
      <c r="V2565" s="10">
        <v>292541598</v>
      </c>
      <c r="W2565" s="10">
        <v>2148183</v>
      </c>
      <c r="X2565" s="10">
        <v>426322</v>
      </c>
      <c r="Y2565" s="10">
        <v>1315118</v>
      </c>
      <c r="Z2565" s="10">
        <v>10359239</v>
      </c>
      <c r="AA2565" s="10">
        <v>14248862</v>
      </c>
      <c r="AB2565" s="10">
        <v>306790460</v>
      </c>
      <c r="AF2565" s="9" t="b">
        <v>0</v>
      </c>
    </row>
    <row r="2566" spans="1:32" x14ac:dyDescent="0.25">
      <c r="A2566" s="9">
        <v>6806</v>
      </c>
      <c r="B2566" s="9" t="s">
        <v>9</v>
      </c>
      <c r="C2566" s="9">
        <v>200411</v>
      </c>
      <c r="D2566" s="11">
        <v>2004</v>
      </c>
      <c r="E2566" s="11">
        <v>11</v>
      </c>
      <c r="F2566" s="10">
        <v>9187113</v>
      </c>
      <c r="G2566" s="10">
        <v>68866760</v>
      </c>
      <c r="H2566" s="10">
        <v>112436563</v>
      </c>
      <c r="I2566" s="10">
        <v>33852715</v>
      </c>
      <c r="J2566" s="10">
        <v>36181781</v>
      </c>
      <c r="K2566" s="10">
        <v>7965274</v>
      </c>
      <c r="L2566" s="10">
        <v>34203303</v>
      </c>
      <c r="M2566" s="10">
        <v>233490</v>
      </c>
      <c r="N2566" s="10">
        <v>39427587</v>
      </c>
      <c r="O2566" s="10">
        <v>39423815</v>
      </c>
      <c r="P2566" s="10">
        <v>3772</v>
      </c>
      <c r="Q2566" s="10">
        <v>88477652</v>
      </c>
      <c r="R2566" s="10">
        <v>16252072</v>
      </c>
      <c r="S2566" s="10">
        <v>72225580</v>
      </c>
      <c r="T2566" s="10">
        <v>8483494</v>
      </c>
      <c r="U2566" s="10">
        <v>16503082</v>
      </c>
      <c r="V2566" s="10">
        <v>343382251</v>
      </c>
      <c r="W2566" s="10">
        <v>15962207</v>
      </c>
      <c r="X2566" s="10">
        <v>2258523</v>
      </c>
      <c r="Y2566" s="10">
        <v>287636</v>
      </c>
      <c r="Z2566" s="10">
        <v>77528</v>
      </c>
      <c r="AA2566" s="10">
        <v>18585894</v>
      </c>
      <c r="AB2566" s="10">
        <v>361968145</v>
      </c>
      <c r="AF2566" s="9" t="b">
        <v>0</v>
      </c>
    </row>
    <row r="2567" spans="1:32" x14ac:dyDescent="0.25">
      <c r="A2567" s="9">
        <v>7075</v>
      </c>
      <c r="B2567" s="9" t="s">
        <v>7</v>
      </c>
      <c r="C2567" s="9">
        <v>200411</v>
      </c>
      <c r="D2567" s="11">
        <v>2004</v>
      </c>
      <c r="E2567" s="11">
        <v>11</v>
      </c>
      <c r="F2567" s="10">
        <v>639352</v>
      </c>
      <c r="G2567" s="10">
        <v>48597557</v>
      </c>
      <c r="H2567" s="10">
        <v>110534928</v>
      </c>
      <c r="I2567" s="10">
        <v>33064229</v>
      </c>
      <c r="J2567" s="10">
        <v>39337222</v>
      </c>
      <c r="K2567" s="10">
        <v>1539587</v>
      </c>
      <c r="L2567" s="10">
        <v>34277576</v>
      </c>
      <c r="M2567" s="10">
        <v>2316314</v>
      </c>
      <c r="N2567" s="10">
        <v>21163351</v>
      </c>
      <c r="O2567" s="10">
        <v>21163351</v>
      </c>
      <c r="P2567" s="10">
        <v>0</v>
      </c>
      <c r="Q2567" s="10">
        <v>53768399</v>
      </c>
      <c r="R2567" s="10">
        <v>4385789</v>
      </c>
      <c r="S2567" s="10">
        <v>49382610</v>
      </c>
      <c r="T2567" s="10">
        <v>1020871</v>
      </c>
      <c r="U2567" s="10">
        <v>364782</v>
      </c>
      <c r="V2567" s="10">
        <v>236089240</v>
      </c>
      <c r="W2567" s="10">
        <v>4553651</v>
      </c>
      <c r="X2567" s="10">
        <v>926235</v>
      </c>
      <c r="Y2567" s="10">
        <v>660497</v>
      </c>
      <c r="Z2567" s="10">
        <v>0</v>
      </c>
      <c r="AA2567" s="10">
        <v>6140383</v>
      </c>
      <c r="AB2567" s="10">
        <v>242229623</v>
      </c>
      <c r="AF2567" s="9" t="b">
        <v>0</v>
      </c>
    </row>
    <row r="2568" spans="1:32" x14ac:dyDescent="0.25">
      <c r="A2568" s="9">
        <v>96</v>
      </c>
      <c r="B2568" s="9" t="s">
        <v>22</v>
      </c>
      <c r="C2568" s="9">
        <v>200412</v>
      </c>
      <c r="D2568" s="11">
        <v>2004</v>
      </c>
      <c r="E2568" s="11">
        <v>12</v>
      </c>
      <c r="F2568" s="10">
        <v>8870489</v>
      </c>
      <c r="G2568" s="10">
        <v>2850081</v>
      </c>
      <c r="H2568" s="10">
        <v>84488807</v>
      </c>
      <c r="I2568" s="10">
        <v>20905042</v>
      </c>
      <c r="J2568" s="10">
        <v>7093004</v>
      </c>
      <c r="K2568" s="10">
        <v>3270615</v>
      </c>
      <c r="L2568" s="10">
        <v>8658644</v>
      </c>
      <c r="M2568" s="10">
        <v>44561500</v>
      </c>
      <c r="N2568" s="10">
        <v>3659202</v>
      </c>
      <c r="O2568" s="10">
        <v>0</v>
      </c>
      <c r="P2568" s="10">
        <v>3659202</v>
      </c>
      <c r="Q2568" s="10">
        <v>40824333</v>
      </c>
      <c r="R2568" s="10">
        <v>10267863</v>
      </c>
      <c r="S2568" s="10">
        <v>30556469</v>
      </c>
      <c r="T2568" s="10">
        <v>431330</v>
      </c>
      <c r="U2568" s="10">
        <v>2796355</v>
      </c>
      <c r="V2568" s="10">
        <v>143920599</v>
      </c>
      <c r="W2568" s="10">
        <v>2392322</v>
      </c>
      <c r="X2568" s="10">
        <v>170927</v>
      </c>
      <c r="Y2568" s="10">
        <v>529557</v>
      </c>
      <c r="Z2568" s="10">
        <v>19928052</v>
      </c>
      <c r="AA2568" s="10">
        <v>23020860</v>
      </c>
      <c r="AB2568" s="10">
        <v>166941459</v>
      </c>
      <c r="AF2568" s="9" t="b">
        <v>0</v>
      </c>
    </row>
    <row r="2569" spans="1:32" x14ac:dyDescent="0.25">
      <c r="A2569" s="9">
        <v>365</v>
      </c>
      <c r="B2569" s="9" t="s">
        <v>1</v>
      </c>
      <c r="C2569" s="9">
        <v>200412</v>
      </c>
      <c r="D2569" s="11">
        <v>2004</v>
      </c>
      <c r="E2569" s="11">
        <v>12</v>
      </c>
      <c r="F2569" s="10">
        <v>0</v>
      </c>
      <c r="G2569" s="10">
        <v>0</v>
      </c>
      <c r="H2569" s="10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26550853</v>
      </c>
      <c r="W2569" s="10">
        <v>383471</v>
      </c>
      <c r="X2569" s="10">
        <v>25234</v>
      </c>
      <c r="Y2569" s="10">
        <v>108778</v>
      </c>
      <c r="Z2569" s="10">
        <v>13626506</v>
      </c>
      <c r="AA2569" s="10">
        <v>14143989</v>
      </c>
      <c r="AB2569" s="10">
        <v>40694842</v>
      </c>
      <c r="AF2569" s="9" t="b">
        <v>0</v>
      </c>
    </row>
    <row r="2570" spans="1:32" x14ac:dyDescent="0.25">
      <c r="A2570" s="9">
        <v>633</v>
      </c>
      <c r="B2570" s="9" t="s">
        <v>4</v>
      </c>
      <c r="C2570" s="9">
        <v>200412</v>
      </c>
      <c r="D2570" s="11">
        <v>2004</v>
      </c>
      <c r="E2570" s="11">
        <v>12</v>
      </c>
      <c r="F2570" s="10">
        <v>5357353</v>
      </c>
      <c r="G2570" s="10">
        <v>72171263</v>
      </c>
      <c r="H2570" s="10">
        <v>127172548</v>
      </c>
      <c r="I2570" s="10">
        <v>0</v>
      </c>
      <c r="J2570" s="10">
        <v>0</v>
      </c>
      <c r="K2570" s="10">
        <v>0</v>
      </c>
      <c r="L2570" s="10">
        <v>0</v>
      </c>
      <c r="M2570" s="10">
        <v>0</v>
      </c>
      <c r="N2570" s="10">
        <v>4168592</v>
      </c>
      <c r="O2570" s="10">
        <v>0</v>
      </c>
      <c r="P2570" s="10">
        <v>0</v>
      </c>
      <c r="Q2570" s="10">
        <v>41179333</v>
      </c>
      <c r="R2570" s="10">
        <v>0</v>
      </c>
      <c r="S2570" s="10">
        <v>0</v>
      </c>
      <c r="T2570" s="10">
        <v>3018134</v>
      </c>
      <c r="U2570" s="10">
        <v>0</v>
      </c>
      <c r="V2570" s="10">
        <v>253067223</v>
      </c>
      <c r="W2570" s="10">
        <v>2953658</v>
      </c>
      <c r="X2570" s="10">
        <v>71692</v>
      </c>
      <c r="Y2570" s="10">
        <v>183731</v>
      </c>
      <c r="Z2570" s="10">
        <v>18120369</v>
      </c>
      <c r="AA2570" s="10">
        <v>21329450</v>
      </c>
      <c r="AB2570" s="10">
        <v>274396673</v>
      </c>
      <c r="AF2570" s="9" t="b">
        <v>0</v>
      </c>
    </row>
    <row r="2571" spans="1:32" x14ac:dyDescent="0.25">
      <c r="A2571" s="9">
        <v>902</v>
      </c>
      <c r="B2571" s="9" t="s">
        <v>23</v>
      </c>
      <c r="C2571" s="9">
        <v>200412</v>
      </c>
      <c r="D2571" s="11">
        <v>2004</v>
      </c>
      <c r="E2571" s="11">
        <v>12</v>
      </c>
      <c r="F2571" s="10">
        <v>2418</v>
      </c>
      <c r="G2571" s="10">
        <v>1086947</v>
      </c>
      <c r="H2571" s="10">
        <v>8160943</v>
      </c>
      <c r="I2571" s="10">
        <v>1656472</v>
      </c>
      <c r="J2571" s="10">
        <v>4516687</v>
      </c>
      <c r="K2571" s="10">
        <v>211390</v>
      </c>
      <c r="L2571" s="10">
        <v>176394</v>
      </c>
      <c r="M2571" s="10">
        <v>1600000</v>
      </c>
      <c r="N2571" s="10">
        <v>1273088</v>
      </c>
      <c r="O2571" s="10">
        <v>1273088</v>
      </c>
      <c r="P2571" s="10">
        <v>0</v>
      </c>
      <c r="Q2571" s="10">
        <v>3192118</v>
      </c>
      <c r="R2571" s="10">
        <v>2921924</v>
      </c>
      <c r="S2571" s="10">
        <v>270194</v>
      </c>
      <c r="T2571" s="10">
        <v>0</v>
      </c>
      <c r="U2571" s="10">
        <v>500131</v>
      </c>
      <c r="V2571" s="10">
        <v>14215645</v>
      </c>
      <c r="W2571" s="10">
        <v>429527</v>
      </c>
      <c r="X2571" s="10">
        <v>4490</v>
      </c>
      <c r="Y2571" s="10">
        <v>24626</v>
      </c>
      <c r="Z2571" s="10">
        <v>1748388</v>
      </c>
      <c r="AA2571" s="10">
        <v>2207031</v>
      </c>
      <c r="AB2571" s="10">
        <v>16422676</v>
      </c>
      <c r="AF2571" s="9" t="b">
        <v>0</v>
      </c>
    </row>
    <row r="2572" spans="1:32" x14ac:dyDescent="0.25">
      <c r="A2572" s="9">
        <v>1171</v>
      </c>
      <c r="B2572" s="9" t="s">
        <v>16</v>
      </c>
      <c r="C2572" s="9">
        <v>200412</v>
      </c>
      <c r="D2572" s="11">
        <v>2004</v>
      </c>
      <c r="E2572" s="11">
        <v>12</v>
      </c>
      <c r="F2572" s="10">
        <v>1699818</v>
      </c>
      <c r="G2572" s="10">
        <v>34573955</v>
      </c>
      <c r="H2572" s="10">
        <v>96422126</v>
      </c>
      <c r="I2572" s="10">
        <v>13418044</v>
      </c>
      <c r="J2572" s="10">
        <v>23401730</v>
      </c>
      <c r="K2572" s="10">
        <v>5879138</v>
      </c>
      <c r="L2572" s="10">
        <v>24278405</v>
      </c>
      <c r="M2572" s="10">
        <v>29444809</v>
      </c>
      <c r="N2572" s="10">
        <v>29236709</v>
      </c>
      <c r="O2572" s="10">
        <v>9461707</v>
      </c>
      <c r="P2572" s="10">
        <v>19775002</v>
      </c>
      <c r="Q2572" s="10">
        <v>57363498</v>
      </c>
      <c r="R2572" s="10">
        <v>0</v>
      </c>
      <c r="S2572" s="10">
        <v>57363498</v>
      </c>
      <c r="T2572" s="10">
        <v>1552910</v>
      </c>
      <c r="U2572" s="10">
        <v>1487570</v>
      </c>
      <c r="V2572" s="10">
        <v>222336586</v>
      </c>
      <c r="W2572" s="10">
        <v>6925123</v>
      </c>
      <c r="X2572" s="10">
        <v>222086</v>
      </c>
      <c r="Y2572" s="10">
        <v>3738638</v>
      </c>
      <c r="Z2572" s="10">
        <v>29034272</v>
      </c>
      <c r="AA2572" s="10">
        <v>39920119</v>
      </c>
      <c r="AB2572" s="10">
        <v>262256705</v>
      </c>
      <c r="AF2572" s="9" t="b">
        <v>0</v>
      </c>
    </row>
    <row r="2573" spans="1:32" x14ac:dyDescent="0.25">
      <c r="A2573" s="9">
        <v>1438</v>
      </c>
      <c r="B2573" s="9" t="s">
        <v>3</v>
      </c>
      <c r="C2573" s="9">
        <v>200412</v>
      </c>
      <c r="D2573" s="11">
        <v>2004</v>
      </c>
      <c r="E2573" s="11">
        <v>12</v>
      </c>
      <c r="F2573" s="10">
        <v>12</v>
      </c>
      <c r="G2573" s="10">
        <v>0</v>
      </c>
      <c r="H2573" s="10">
        <v>13737298</v>
      </c>
      <c r="I2573" s="10">
        <v>2098227</v>
      </c>
      <c r="J2573" s="10">
        <v>9727639</v>
      </c>
      <c r="K2573" s="10">
        <v>390436</v>
      </c>
      <c r="L2573" s="10">
        <v>1520996</v>
      </c>
      <c r="M2573" s="10">
        <v>0</v>
      </c>
      <c r="N2573" s="10">
        <v>824315</v>
      </c>
      <c r="O2573" s="10">
        <v>0</v>
      </c>
      <c r="P2573" s="10">
        <v>824315</v>
      </c>
      <c r="Q2573" s="10">
        <v>214527</v>
      </c>
      <c r="R2573" s="10">
        <v>0</v>
      </c>
      <c r="S2573" s="10">
        <v>214527</v>
      </c>
      <c r="T2573" s="10">
        <v>579</v>
      </c>
      <c r="U2573" s="10">
        <v>0</v>
      </c>
      <c r="V2573" s="10">
        <v>14776731</v>
      </c>
      <c r="W2573" s="10">
        <v>393047</v>
      </c>
      <c r="X2573" s="10">
        <v>7532</v>
      </c>
      <c r="Y2573" s="10">
        <v>456418</v>
      </c>
      <c r="Z2573" s="10">
        <v>80580</v>
      </c>
      <c r="AA2573" s="10">
        <v>937577</v>
      </c>
      <c r="AB2573" s="10">
        <v>15714308</v>
      </c>
      <c r="AF2573" s="9" t="b">
        <v>0</v>
      </c>
    </row>
    <row r="2574" spans="1:32" x14ac:dyDescent="0.25">
      <c r="A2574" s="9">
        <v>1706</v>
      </c>
      <c r="B2574" s="9" t="s">
        <v>27</v>
      </c>
      <c r="C2574" s="9">
        <v>200412</v>
      </c>
      <c r="D2574" s="11">
        <v>2004</v>
      </c>
      <c r="E2574" s="11">
        <v>12</v>
      </c>
      <c r="F2574" s="10">
        <v>1967235</v>
      </c>
      <c r="G2574" s="10">
        <v>6470463</v>
      </c>
      <c r="H2574" s="10">
        <v>24334911</v>
      </c>
      <c r="I2574" s="10">
        <v>11695323</v>
      </c>
      <c r="J2574" s="10">
        <v>0</v>
      </c>
      <c r="K2574" s="10">
        <v>1076082</v>
      </c>
      <c r="L2574" s="10">
        <v>11492392</v>
      </c>
      <c r="M2574" s="10">
        <v>71114</v>
      </c>
      <c r="N2574" s="10">
        <v>9055328</v>
      </c>
      <c r="O2574" s="10">
        <v>0</v>
      </c>
      <c r="P2574" s="10">
        <v>0</v>
      </c>
      <c r="Q2574" s="10">
        <v>19835045</v>
      </c>
      <c r="R2574" s="10">
        <v>0</v>
      </c>
      <c r="S2574" s="10">
        <v>0</v>
      </c>
      <c r="T2574" s="10">
        <v>840385</v>
      </c>
      <c r="U2574" s="10">
        <v>2321127</v>
      </c>
      <c r="V2574" s="10">
        <v>64824494</v>
      </c>
      <c r="W2574" s="10">
        <v>1467049</v>
      </c>
      <c r="X2574" s="10">
        <v>99865</v>
      </c>
      <c r="Y2574" s="10">
        <v>629992</v>
      </c>
      <c r="Z2574" s="10">
        <v>0</v>
      </c>
      <c r="AA2574" s="10">
        <v>2196906</v>
      </c>
      <c r="AB2574" s="10">
        <v>67021400</v>
      </c>
      <c r="AF2574" s="9" t="b">
        <v>0</v>
      </c>
    </row>
    <row r="2575" spans="1:32" x14ac:dyDescent="0.25">
      <c r="A2575" s="9">
        <v>1975</v>
      </c>
      <c r="B2575" s="9" t="s">
        <v>10</v>
      </c>
      <c r="C2575" s="9">
        <v>200412</v>
      </c>
      <c r="D2575" s="11">
        <v>2004</v>
      </c>
      <c r="E2575" s="11">
        <v>12</v>
      </c>
      <c r="F2575" s="10">
        <v>1406921</v>
      </c>
      <c r="G2575" s="10">
        <v>20500666</v>
      </c>
      <c r="H2575" s="10">
        <v>47812831</v>
      </c>
      <c r="I2575" s="10">
        <v>18218091</v>
      </c>
      <c r="J2575" s="10">
        <v>12579298</v>
      </c>
      <c r="K2575" s="10">
        <v>1728429</v>
      </c>
      <c r="L2575" s="10">
        <v>14344142</v>
      </c>
      <c r="M2575" s="10">
        <v>942871</v>
      </c>
      <c r="N2575" s="10">
        <v>10154939</v>
      </c>
      <c r="O2575" s="10">
        <v>305124</v>
      </c>
      <c r="P2575" s="10">
        <v>9849815</v>
      </c>
      <c r="Q2575" s="10">
        <v>33677682</v>
      </c>
      <c r="R2575" s="10">
        <v>14236</v>
      </c>
      <c r="S2575" s="10">
        <v>33663446</v>
      </c>
      <c r="T2575" s="10">
        <v>33417</v>
      </c>
      <c r="U2575" s="10">
        <v>2179016</v>
      </c>
      <c r="V2575" s="10">
        <v>115765472</v>
      </c>
      <c r="W2575" s="10">
        <v>1858823</v>
      </c>
      <c r="X2575" s="10">
        <v>69216</v>
      </c>
      <c r="Y2575" s="10">
        <v>2213132</v>
      </c>
      <c r="Z2575" s="10">
        <v>0</v>
      </c>
      <c r="AA2575" s="10">
        <v>4141171</v>
      </c>
      <c r="AB2575" s="10">
        <v>119906643</v>
      </c>
      <c r="AF2575" s="9" t="b">
        <v>0</v>
      </c>
    </row>
    <row r="2576" spans="1:32" x14ac:dyDescent="0.25">
      <c r="A2576" s="9">
        <v>2243</v>
      </c>
      <c r="B2576" s="9" t="s">
        <v>18</v>
      </c>
      <c r="C2576" s="9">
        <v>200412</v>
      </c>
      <c r="D2576" s="11">
        <v>2004</v>
      </c>
      <c r="E2576" s="11">
        <v>12</v>
      </c>
      <c r="F2576" s="10">
        <v>62423</v>
      </c>
      <c r="G2576" s="10">
        <v>9869043</v>
      </c>
      <c r="H2576" s="10">
        <v>36063899</v>
      </c>
      <c r="I2576" s="10">
        <v>13832963</v>
      </c>
      <c r="J2576" s="10">
        <v>12797702</v>
      </c>
      <c r="K2576" s="10">
        <v>1305235</v>
      </c>
      <c r="L2576" s="10">
        <v>8107519</v>
      </c>
      <c r="M2576" s="10">
        <v>20480</v>
      </c>
      <c r="N2576" s="10">
        <v>26193708</v>
      </c>
      <c r="O2576" s="10">
        <v>0</v>
      </c>
      <c r="P2576" s="10">
        <v>26193708</v>
      </c>
      <c r="Q2576" s="10">
        <v>18050959</v>
      </c>
      <c r="R2576" s="10">
        <v>0</v>
      </c>
      <c r="S2576" s="10">
        <v>18050959</v>
      </c>
      <c r="T2576" s="10">
        <v>98404</v>
      </c>
      <c r="U2576" s="10">
        <v>0</v>
      </c>
      <c r="V2576" s="10">
        <v>90338436</v>
      </c>
      <c r="W2576" s="10">
        <v>1991037</v>
      </c>
      <c r="X2576" s="10">
        <v>46142</v>
      </c>
      <c r="Y2576" s="10">
        <v>700631</v>
      </c>
      <c r="Z2576" s="10">
        <v>1390061</v>
      </c>
      <c r="AA2576" s="10">
        <v>4127871</v>
      </c>
      <c r="AB2576" s="10">
        <v>94466307</v>
      </c>
      <c r="AF2576" s="9" t="b">
        <v>0</v>
      </c>
    </row>
    <row r="2577" spans="1:32" x14ac:dyDescent="0.25">
      <c r="A2577" s="9">
        <v>2512</v>
      </c>
      <c r="B2577" s="9" t="s">
        <v>6</v>
      </c>
      <c r="C2577" s="9">
        <v>200412</v>
      </c>
      <c r="D2577" s="11">
        <v>2004</v>
      </c>
      <c r="E2577" s="11">
        <v>12</v>
      </c>
      <c r="F2577" s="10">
        <v>299826</v>
      </c>
      <c r="G2577" s="10">
        <v>51070185</v>
      </c>
      <c r="H2577" s="10">
        <v>176034892</v>
      </c>
      <c r="I2577" s="10">
        <v>50508324</v>
      </c>
      <c r="J2577" s="10">
        <v>41943353</v>
      </c>
      <c r="K2577" s="10">
        <v>4674498</v>
      </c>
      <c r="L2577" s="10">
        <v>78738464</v>
      </c>
      <c r="M2577" s="10">
        <v>170253</v>
      </c>
      <c r="N2577" s="10">
        <v>36290148</v>
      </c>
      <c r="O2577" s="10">
        <v>36290148</v>
      </c>
      <c r="P2577" s="10">
        <v>0</v>
      </c>
      <c r="Q2577" s="10">
        <v>117893266</v>
      </c>
      <c r="R2577" s="10">
        <v>114345652</v>
      </c>
      <c r="S2577" s="10">
        <v>3547614</v>
      </c>
      <c r="T2577" s="10">
        <v>12341732</v>
      </c>
      <c r="U2577" s="10">
        <v>3706913</v>
      </c>
      <c r="V2577" s="10">
        <v>397636962</v>
      </c>
      <c r="W2577" s="10">
        <v>3764890</v>
      </c>
      <c r="X2577" s="10">
        <v>581937</v>
      </c>
      <c r="Y2577" s="10">
        <v>168669</v>
      </c>
      <c r="Z2577" s="10">
        <v>29097</v>
      </c>
      <c r="AA2577" s="10">
        <v>4544593</v>
      </c>
      <c r="AB2577" s="10">
        <v>402181555</v>
      </c>
      <c r="AF2577" s="9" t="b">
        <v>0</v>
      </c>
    </row>
    <row r="2578" spans="1:32" x14ac:dyDescent="0.25">
      <c r="A2578" s="9">
        <v>2781</v>
      </c>
      <c r="B2578" s="9" t="s">
        <v>20</v>
      </c>
      <c r="C2578" s="9">
        <v>200412</v>
      </c>
      <c r="D2578" s="11">
        <v>2004</v>
      </c>
      <c r="E2578" s="11">
        <v>12</v>
      </c>
      <c r="F2578" s="10">
        <v>5328540</v>
      </c>
      <c r="G2578" s="10">
        <v>38520824</v>
      </c>
      <c r="H2578" s="10">
        <v>78667400</v>
      </c>
      <c r="I2578" s="10">
        <v>17250815</v>
      </c>
      <c r="J2578" s="10">
        <v>23206328</v>
      </c>
      <c r="K2578" s="10">
        <v>1862026</v>
      </c>
      <c r="L2578" s="10">
        <v>12422543</v>
      </c>
      <c r="M2578" s="10">
        <v>23925688</v>
      </c>
      <c r="N2578" s="10">
        <v>10890006</v>
      </c>
      <c r="O2578" s="10">
        <v>0</v>
      </c>
      <c r="P2578" s="10">
        <v>10890006</v>
      </c>
      <c r="Q2578" s="10">
        <v>1776330</v>
      </c>
      <c r="R2578" s="10">
        <v>0</v>
      </c>
      <c r="S2578" s="10">
        <v>1776330</v>
      </c>
      <c r="T2578" s="10">
        <v>11112</v>
      </c>
      <c r="U2578" s="10">
        <v>0</v>
      </c>
      <c r="V2578" s="10">
        <v>135194212</v>
      </c>
      <c r="W2578" s="10">
        <v>1024633</v>
      </c>
      <c r="X2578" s="10">
        <v>86802</v>
      </c>
      <c r="Y2578" s="10">
        <v>0</v>
      </c>
      <c r="Z2578" s="10">
        <v>11981</v>
      </c>
      <c r="AA2578" s="10">
        <v>1123416</v>
      </c>
      <c r="AB2578" s="10">
        <v>136317628</v>
      </c>
      <c r="AF2578" s="9" t="b">
        <v>0</v>
      </c>
    </row>
    <row r="2579" spans="1:32" x14ac:dyDescent="0.25">
      <c r="A2579" s="9">
        <v>3050</v>
      </c>
      <c r="B2579" s="9" t="s">
        <v>15</v>
      </c>
      <c r="C2579" s="9">
        <v>200412</v>
      </c>
      <c r="D2579" s="11">
        <v>2004</v>
      </c>
      <c r="E2579" s="11">
        <v>12</v>
      </c>
      <c r="F2579" s="10">
        <v>718320</v>
      </c>
      <c r="G2579" s="10">
        <v>24559347</v>
      </c>
      <c r="H2579" s="10">
        <v>50967509</v>
      </c>
      <c r="I2579" s="10">
        <v>15640048</v>
      </c>
      <c r="J2579" s="10">
        <v>17936864</v>
      </c>
      <c r="K2579" s="10">
        <v>2394756</v>
      </c>
      <c r="L2579" s="10">
        <v>14497722</v>
      </c>
      <c r="M2579" s="10">
        <v>498119</v>
      </c>
      <c r="N2579" s="10">
        <v>16134507</v>
      </c>
      <c r="O2579" s="10">
        <v>30399</v>
      </c>
      <c r="P2579" s="10">
        <v>16104108</v>
      </c>
      <c r="Q2579" s="10">
        <v>16372285</v>
      </c>
      <c r="R2579" s="10">
        <v>12285</v>
      </c>
      <c r="S2579" s="10">
        <v>16360000</v>
      </c>
      <c r="T2579" s="10">
        <v>137287</v>
      </c>
      <c r="U2579" s="10">
        <v>0</v>
      </c>
      <c r="V2579" s="10">
        <v>108889255</v>
      </c>
      <c r="W2579" s="10">
        <v>4579545</v>
      </c>
      <c r="X2579" s="10">
        <v>122175</v>
      </c>
      <c r="Y2579" s="10">
        <v>60334</v>
      </c>
      <c r="Z2579" s="10">
        <v>2351069</v>
      </c>
      <c r="AA2579" s="10">
        <v>7113123</v>
      </c>
      <c r="AB2579" s="10">
        <v>116002378</v>
      </c>
      <c r="AF2579" s="9" t="b">
        <v>0</v>
      </c>
    </row>
    <row r="2580" spans="1:32" x14ac:dyDescent="0.25">
      <c r="A2580" s="9">
        <v>3317</v>
      </c>
      <c r="B2580" s="9" t="s">
        <v>17</v>
      </c>
      <c r="C2580" s="9">
        <v>200412</v>
      </c>
      <c r="D2580" s="11">
        <v>2004</v>
      </c>
      <c r="E2580" s="11">
        <v>12</v>
      </c>
      <c r="F2580" s="10">
        <v>1643595</v>
      </c>
      <c r="G2580" s="10">
        <v>45076485</v>
      </c>
      <c r="H2580" s="10">
        <v>199221512</v>
      </c>
      <c r="I2580" s="10">
        <v>43854596</v>
      </c>
      <c r="J2580" s="10">
        <v>76447745</v>
      </c>
      <c r="K2580" s="10">
        <v>4499569</v>
      </c>
      <c r="L2580" s="10">
        <v>54259495</v>
      </c>
      <c r="M2580" s="10">
        <v>20160107</v>
      </c>
      <c r="N2580" s="10">
        <v>38242229</v>
      </c>
      <c r="O2580" s="10">
        <v>38242229</v>
      </c>
      <c r="P2580" s="10">
        <v>0</v>
      </c>
      <c r="Q2580" s="10">
        <v>43231905</v>
      </c>
      <c r="R2580" s="10">
        <v>0</v>
      </c>
      <c r="S2580" s="10">
        <v>43231905</v>
      </c>
      <c r="T2580" s="10">
        <v>2005</v>
      </c>
      <c r="U2580" s="10">
        <v>11936804</v>
      </c>
      <c r="V2580" s="10">
        <v>339354535</v>
      </c>
      <c r="W2580" s="10">
        <v>3736530</v>
      </c>
      <c r="X2580" s="10">
        <v>623357</v>
      </c>
      <c r="Y2580" s="10">
        <v>1294222</v>
      </c>
      <c r="Z2580" s="10">
        <v>11015281</v>
      </c>
      <c r="AA2580" s="10">
        <v>16669390</v>
      </c>
      <c r="AB2580" s="10">
        <v>356023925</v>
      </c>
      <c r="AF2580" s="9" t="b">
        <v>0</v>
      </c>
    </row>
    <row r="2581" spans="1:32" x14ac:dyDescent="0.25">
      <c r="A2581" s="9">
        <v>3585</v>
      </c>
      <c r="B2581" s="9" t="s">
        <v>2</v>
      </c>
      <c r="C2581" s="9">
        <v>200412</v>
      </c>
      <c r="D2581" s="11">
        <v>2004</v>
      </c>
      <c r="E2581" s="11">
        <v>12</v>
      </c>
      <c r="F2581" s="10">
        <v>30079</v>
      </c>
      <c r="G2581" s="10">
        <v>37086364</v>
      </c>
      <c r="H2581" s="10">
        <v>57843124</v>
      </c>
      <c r="I2581" s="10">
        <v>14442104</v>
      </c>
      <c r="J2581" s="10">
        <v>14291806</v>
      </c>
      <c r="K2581" s="10">
        <v>1228246</v>
      </c>
      <c r="L2581" s="10">
        <v>26902383</v>
      </c>
      <c r="M2581" s="10">
        <v>978582</v>
      </c>
      <c r="N2581" s="10">
        <v>8570397</v>
      </c>
      <c r="O2581" s="10">
        <v>8570397</v>
      </c>
      <c r="P2581" s="10">
        <v>0</v>
      </c>
      <c r="Q2581" s="10">
        <v>11277539</v>
      </c>
      <c r="R2581" s="10">
        <v>11277539</v>
      </c>
      <c r="S2581" s="10">
        <v>0</v>
      </c>
      <c r="T2581" s="10">
        <v>7681</v>
      </c>
      <c r="U2581" s="10">
        <v>4346942</v>
      </c>
      <c r="V2581" s="10">
        <v>119162131</v>
      </c>
      <c r="W2581" s="10">
        <v>1282247</v>
      </c>
      <c r="X2581" s="10">
        <v>145937</v>
      </c>
      <c r="Y2581" s="10">
        <v>50413</v>
      </c>
      <c r="Z2581" s="10">
        <v>1223106</v>
      </c>
      <c r="AA2581" s="10">
        <v>2701705</v>
      </c>
      <c r="AB2581" s="10">
        <v>121863836</v>
      </c>
      <c r="AF2581" s="9" t="b">
        <v>0</v>
      </c>
    </row>
    <row r="2582" spans="1:32" x14ac:dyDescent="0.25">
      <c r="A2582" s="9">
        <v>3854</v>
      </c>
      <c r="B2582" s="9" t="s">
        <v>26</v>
      </c>
      <c r="C2582" s="9">
        <v>200412</v>
      </c>
      <c r="D2582" s="11">
        <v>2004</v>
      </c>
      <c r="E2582" s="11">
        <v>12</v>
      </c>
      <c r="F2582" s="10">
        <v>5222175</v>
      </c>
      <c r="G2582" s="10">
        <v>19752972</v>
      </c>
      <c r="H2582" s="10">
        <v>47686457</v>
      </c>
      <c r="I2582" s="10">
        <v>9037372</v>
      </c>
      <c r="J2582" s="10">
        <v>13952035</v>
      </c>
      <c r="K2582" s="10">
        <v>863452</v>
      </c>
      <c r="L2582" s="10">
        <v>615935</v>
      </c>
      <c r="M2582" s="10">
        <v>23217663</v>
      </c>
      <c r="N2582" s="10">
        <v>8636821</v>
      </c>
      <c r="O2582" s="10">
        <v>0</v>
      </c>
      <c r="P2582" s="10">
        <v>8636821</v>
      </c>
      <c r="Q2582" s="10">
        <v>0</v>
      </c>
      <c r="R2582" s="10">
        <v>0</v>
      </c>
      <c r="S2582" s="10">
        <v>0</v>
      </c>
      <c r="T2582" s="10">
        <v>420007</v>
      </c>
      <c r="U2582" s="10">
        <v>1107677</v>
      </c>
      <c r="V2582" s="10">
        <v>82826109</v>
      </c>
      <c r="W2582" s="10">
        <v>1371414</v>
      </c>
      <c r="X2582" s="10">
        <v>159132</v>
      </c>
      <c r="Y2582" s="10">
        <v>25903</v>
      </c>
      <c r="Z2582" s="10">
        <v>2850453</v>
      </c>
      <c r="AA2582" s="10">
        <v>4406902</v>
      </c>
      <c r="AB2582" s="10">
        <v>87233011</v>
      </c>
      <c r="AF2582" s="9" t="b">
        <v>0</v>
      </c>
    </row>
    <row r="2583" spans="1:32" x14ac:dyDescent="0.25">
      <c r="A2583" s="9">
        <v>4122</v>
      </c>
      <c r="B2583" s="9" t="s">
        <v>5</v>
      </c>
      <c r="C2583" s="9">
        <v>200412</v>
      </c>
      <c r="D2583" s="11">
        <v>2004</v>
      </c>
      <c r="E2583" s="11">
        <v>12</v>
      </c>
      <c r="F2583" s="10">
        <v>6416402</v>
      </c>
      <c r="G2583" s="10">
        <v>194774849</v>
      </c>
      <c r="H2583" s="10">
        <v>241079323</v>
      </c>
      <c r="I2583" s="10">
        <v>65080244</v>
      </c>
      <c r="J2583" s="10">
        <v>66838869</v>
      </c>
      <c r="K2583" s="10">
        <v>9479696</v>
      </c>
      <c r="L2583" s="10">
        <v>84252198</v>
      </c>
      <c r="M2583" s="10">
        <v>15428316</v>
      </c>
      <c r="N2583" s="10">
        <v>54727016</v>
      </c>
      <c r="O2583" s="10">
        <v>0</v>
      </c>
      <c r="P2583" s="10">
        <v>0</v>
      </c>
      <c r="Q2583" s="10">
        <v>196993516</v>
      </c>
      <c r="R2583" s="10">
        <v>191510473</v>
      </c>
      <c r="S2583" s="10">
        <v>5483043</v>
      </c>
      <c r="T2583" s="10">
        <v>1271200</v>
      </c>
      <c r="U2583" s="10">
        <v>7089777</v>
      </c>
      <c r="V2583" s="10">
        <v>702352083</v>
      </c>
      <c r="W2583" s="10">
        <v>8781526</v>
      </c>
      <c r="X2583" s="10">
        <v>1829146</v>
      </c>
      <c r="Y2583" s="10">
        <v>9920246</v>
      </c>
      <c r="Z2583" s="10">
        <v>0</v>
      </c>
      <c r="AA2583" s="10">
        <v>20530918</v>
      </c>
      <c r="AB2583" s="10">
        <v>722883001</v>
      </c>
      <c r="AD2583" s="9" t="s">
        <v>1640</v>
      </c>
      <c r="AF2583" s="9" t="b">
        <v>1</v>
      </c>
    </row>
    <row r="2584" spans="1:32" x14ac:dyDescent="0.25">
      <c r="A2584" s="9">
        <v>4391</v>
      </c>
      <c r="B2584" s="9" t="s">
        <v>13</v>
      </c>
      <c r="C2584" s="9">
        <v>200412</v>
      </c>
      <c r="D2584" s="11">
        <v>2004</v>
      </c>
      <c r="E2584" s="11">
        <v>12</v>
      </c>
      <c r="F2584" s="10">
        <v>28356702</v>
      </c>
      <c r="G2584" s="10">
        <v>379647007</v>
      </c>
      <c r="H2584" s="10">
        <v>361011657</v>
      </c>
      <c r="I2584" s="10">
        <v>102871263</v>
      </c>
      <c r="J2584" s="10">
        <v>92875470</v>
      </c>
      <c r="K2584" s="10">
        <v>23511299</v>
      </c>
      <c r="L2584" s="10">
        <v>121984663</v>
      </c>
      <c r="M2584" s="10">
        <v>19768962</v>
      </c>
      <c r="N2584" s="10">
        <v>155414052</v>
      </c>
      <c r="O2584" s="10">
        <v>0</v>
      </c>
      <c r="P2584" s="10">
        <v>155414052</v>
      </c>
      <c r="Q2584" s="10">
        <v>252644113</v>
      </c>
      <c r="R2584" s="10">
        <v>224973268</v>
      </c>
      <c r="S2584" s="10">
        <v>27670845</v>
      </c>
      <c r="T2584" s="10">
        <v>30323637</v>
      </c>
      <c r="U2584" s="10">
        <v>76767809</v>
      </c>
      <c r="V2584" s="10">
        <v>1284164977</v>
      </c>
      <c r="W2584" s="10">
        <v>17176720</v>
      </c>
      <c r="X2584" s="10">
        <v>6799427</v>
      </c>
      <c r="Y2584" s="10">
        <v>35424590</v>
      </c>
      <c r="Z2584" s="10">
        <v>0</v>
      </c>
      <c r="AA2584" s="10">
        <v>59400737</v>
      </c>
      <c r="AB2584" s="10">
        <v>1343565714</v>
      </c>
      <c r="AF2584" s="9" t="b">
        <v>0</v>
      </c>
    </row>
    <row r="2585" spans="1:32" x14ac:dyDescent="0.25">
      <c r="A2585" s="9">
        <v>4660</v>
      </c>
      <c r="B2585" s="9" t="s">
        <v>8</v>
      </c>
      <c r="C2585" s="9">
        <v>200412</v>
      </c>
      <c r="D2585" s="11">
        <v>2004</v>
      </c>
      <c r="E2585" s="11">
        <v>12</v>
      </c>
      <c r="F2585" s="10">
        <v>602812</v>
      </c>
      <c r="G2585" s="10">
        <v>126057562</v>
      </c>
      <c r="H2585" s="10">
        <v>168389216</v>
      </c>
      <c r="I2585" s="10">
        <v>114657314</v>
      </c>
      <c r="J2585" s="10">
        <v>21663450</v>
      </c>
      <c r="K2585" s="10">
        <v>6710206</v>
      </c>
      <c r="L2585" s="10">
        <v>25358246</v>
      </c>
      <c r="M2585" s="10">
        <v>0</v>
      </c>
      <c r="N2585" s="10">
        <v>31161253</v>
      </c>
      <c r="O2585" s="10">
        <v>4674188</v>
      </c>
      <c r="P2585" s="10">
        <v>26487065</v>
      </c>
      <c r="Q2585" s="10">
        <v>49835025</v>
      </c>
      <c r="R2585" s="10">
        <v>0</v>
      </c>
      <c r="S2585" s="10">
        <v>49835025</v>
      </c>
      <c r="T2585" s="10">
        <v>1819666</v>
      </c>
      <c r="U2585" s="10">
        <v>3597567</v>
      </c>
      <c r="V2585" s="10">
        <v>381463101</v>
      </c>
      <c r="W2585" s="10">
        <v>2439388</v>
      </c>
      <c r="X2585" s="10">
        <v>584229</v>
      </c>
      <c r="Y2585" s="10">
        <v>11591912</v>
      </c>
      <c r="Z2585" s="10">
        <v>0</v>
      </c>
      <c r="AA2585" s="10">
        <v>14615529</v>
      </c>
      <c r="AB2585" s="10">
        <v>396078630</v>
      </c>
      <c r="AF2585" s="9" t="b">
        <v>0</v>
      </c>
    </row>
    <row r="2586" spans="1:32" x14ac:dyDescent="0.25">
      <c r="A2586" s="9">
        <v>4927</v>
      </c>
      <c r="B2586" s="9" t="s">
        <v>19</v>
      </c>
      <c r="C2586" s="9">
        <v>200412</v>
      </c>
      <c r="D2586" s="11">
        <v>2004</v>
      </c>
      <c r="E2586" s="11">
        <v>12</v>
      </c>
      <c r="F2586" s="10">
        <v>1028336</v>
      </c>
      <c r="G2586" s="10">
        <v>274675290</v>
      </c>
      <c r="H2586" s="10">
        <v>515853412</v>
      </c>
      <c r="I2586" s="10">
        <v>144931431</v>
      </c>
      <c r="J2586" s="10">
        <v>71593497</v>
      </c>
      <c r="K2586" s="10">
        <v>15807124</v>
      </c>
      <c r="L2586" s="10">
        <v>255002080</v>
      </c>
      <c r="M2586" s="10">
        <v>28519280</v>
      </c>
      <c r="N2586" s="10">
        <v>173993363</v>
      </c>
      <c r="O2586" s="10">
        <v>2209236</v>
      </c>
      <c r="P2586" s="10">
        <v>171784127</v>
      </c>
      <c r="Q2586" s="10">
        <v>177932318</v>
      </c>
      <c r="R2586" s="10">
        <v>130219276</v>
      </c>
      <c r="S2586" s="10">
        <v>47713042</v>
      </c>
      <c r="T2586" s="10">
        <v>2801149</v>
      </c>
      <c r="U2586" s="10">
        <v>16024498</v>
      </c>
      <c r="V2586" s="10">
        <v>1162308366</v>
      </c>
      <c r="W2586" s="10">
        <v>21317720</v>
      </c>
      <c r="X2586" s="10">
        <v>11538407</v>
      </c>
      <c r="Y2586" s="10">
        <v>1190537</v>
      </c>
      <c r="Z2586" s="10">
        <v>131005712</v>
      </c>
      <c r="AA2586" s="10">
        <v>165052376</v>
      </c>
      <c r="AB2586" s="10">
        <v>1327360742</v>
      </c>
      <c r="AF2586" s="9" t="b">
        <v>0</v>
      </c>
    </row>
    <row r="2587" spans="1:32" x14ac:dyDescent="0.25">
      <c r="A2587" s="9">
        <v>5196</v>
      </c>
      <c r="B2587" s="9" t="s">
        <v>25</v>
      </c>
      <c r="C2587" s="9">
        <v>200412</v>
      </c>
      <c r="D2587" s="11">
        <v>2004</v>
      </c>
      <c r="E2587" s="11">
        <v>12</v>
      </c>
      <c r="F2587" s="10">
        <v>6146069</v>
      </c>
      <c r="G2587" s="10">
        <v>1567262485</v>
      </c>
      <c r="H2587" s="10">
        <v>1503253145</v>
      </c>
      <c r="I2587" s="10">
        <v>612557527</v>
      </c>
      <c r="J2587" s="10">
        <v>273772892</v>
      </c>
      <c r="K2587" s="10">
        <v>30695397</v>
      </c>
      <c r="L2587" s="10">
        <v>527034326</v>
      </c>
      <c r="M2587" s="10">
        <v>59193003</v>
      </c>
      <c r="N2587" s="10">
        <v>409566677</v>
      </c>
      <c r="O2587" s="10">
        <v>8966032</v>
      </c>
      <c r="P2587" s="10">
        <v>400600645</v>
      </c>
      <c r="Q2587" s="10">
        <v>556774020</v>
      </c>
      <c r="R2587" s="10">
        <v>514883488</v>
      </c>
      <c r="S2587" s="10">
        <v>41890532</v>
      </c>
      <c r="T2587" s="10">
        <v>30973519</v>
      </c>
      <c r="U2587" s="10">
        <v>100096586</v>
      </c>
      <c r="V2587" s="10">
        <v>4174072501</v>
      </c>
      <c r="W2587" s="10">
        <v>152092330</v>
      </c>
      <c r="X2587" s="10">
        <v>56440188</v>
      </c>
      <c r="Y2587" s="10">
        <v>182505523</v>
      </c>
      <c r="Z2587" s="10">
        <v>30111075</v>
      </c>
      <c r="AA2587" s="10">
        <v>421149116</v>
      </c>
      <c r="AB2587" s="10">
        <v>4595221617</v>
      </c>
      <c r="AF2587" s="9" t="b">
        <v>0</v>
      </c>
    </row>
    <row r="2588" spans="1:32" x14ac:dyDescent="0.25">
      <c r="A2588" s="9">
        <v>5465</v>
      </c>
      <c r="B2588" s="9" t="s">
        <v>14</v>
      </c>
      <c r="C2588" s="9">
        <v>200412</v>
      </c>
      <c r="D2588" s="11">
        <v>2004</v>
      </c>
      <c r="E2588" s="11">
        <v>12</v>
      </c>
      <c r="F2588" s="10">
        <v>25591638</v>
      </c>
      <c r="G2588" s="10">
        <v>149080937</v>
      </c>
      <c r="H2588" s="10">
        <v>265053444</v>
      </c>
      <c r="I2588" s="10">
        <v>108297425</v>
      </c>
      <c r="J2588" s="10">
        <v>56674565</v>
      </c>
      <c r="K2588" s="10">
        <v>12767074</v>
      </c>
      <c r="L2588" s="10">
        <v>85216493</v>
      </c>
      <c r="M2588" s="10">
        <v>2097887</v>
      </c>
      <c r="N2588" s="10">
        <v>92909692</v>
      </c>
      <c r="O2588" s="10">
        <v>0</v>
      </c>
      <c r="P2588" s="10">
        <v>0</v>
      </c>
      <c r="Q2588" s="10">
        <v>149832431</v>
      </c>
      <c r="R2588" s="10">
        <v>131821213</v>
      </c>
      <c r="S2588" s="10">
        <v>18011218</v>
      </c>
      <c r="T2588" s="10">
        <v>3746074</v>
      </c>
      <c r="U2588" s="10">
        <v>4550165</v>
      </c>
      <c r="V2588" s="10">
        <v>690764381</v>
      </c>
      <c r="W2588" s="10">
        <v>13275135</v>
      </c>
      <c r="X2588" s="10">
        <v>5158681</v>
      </c>
      <c r="Y2588" s="10">
        <v>1132053</v>
      </c>
      <c r="Z2588" s="10">
        <v>62472238</v>
      </c>
      <c r="AA2588" s="10">
        <v>82038107</v>
      </c>
      <c r="AB2588" s="10">
        <v>772802488</v>
      </c>
      <c r="AF2588" s="9" t="b">
        <v>0</v>
      </c>
    </row>
    <row r="2589" spans="1:32" x14ac:dyDescent="0.25">
      <c r="A2589" s="9">
        <v>5734</v>
      </c>
      <c r="B2589" s="9" t="s">
        <v>24</v>
      </c>
      <c r="C2589" s="9">
        <v>200412</v>
      </c>
      <c r="D2589" s="11">
        <v>2004</v>
      </c>
      <c r="E2589" s="11">
        <v>12</v>
      </c>
      <c r="F2589" s="10">
        <v>1414942</v>
      </c>
      <c r="G2589" s="10">
        <v>99018748</v>
      </c>
      <c r="H2589" s="10">
        <v>231811288</v>
      </c>
      <c r="I2589" s="10">
        <v>25143568</v>
      </c>
      <c r="J2589" s="10">
        <v>116755133</v>
      </c>
      <c r="K2589" s="10">
        <v>8420214</v>
      </c>
      <c r="L2589" s="10">
        <v>70818555</v>
      </c>
      <c r="M2589" s="10">
        <v>10673818</v>
      </c>
      <c r="N2589" s="10">
        <v>72397870</v>
      </c>
      <c r="O2589" s="10">
        <v>0</v>
      </c>
      <c r="P2589" s="10">
        <v>72397870</v>
      </c>
      <c r="Q2589" s="10">
        <v>95419155</v>
      </c>
      <c r="R2589" s="10">
        <v>95419155</v>
      </c>
      <c r="S2589" s="10">
        <v>0</v>
      </c>
      <c r="T2589" s="10">
        <v>911719</v>
      </c>
      <c r="U2589" s="10">
        <v>0</v>
      </c>
      <c r="V2589" s="10">
        <v>500973722</v>
      </c>
      <c r="W2589" s="10">
        <v>15710291</v>
      </c>
      <c r="X2589" s="10">
        <v>1714973</v>
      </c>
      <c r="Y2589" s="10">
        <v>9222357</v>
      </c>
      <c r="Z2589" s="10">
        <v>16117</v>
      </c>
      <c r="AA2589" s="10">
        <v>26663738</v>
      </c>
      <c r="AB2589" s="10">
        <v>527637460</v>
      </c>
      <c r="AF2589" s="9" t="b">
        <v>0</v>
      </c>
    </row>
    <row r="2590" spans="1:32" x14ac:dyDescent="0.25">
      <c r="A2590" s="9">
        <v>6003</v>
      </c>
      <c r="B2590" s="9" t="s">
        <v>21</v>
      </c>
      <c r="C2590" s="9">
        <v>200412</v>
      </c>
      <c r="D2590" s="11">
        <v>2004</v>
      </c>
      <c r="E2590" s="11">
        <v>12</v>
      </c>
      <c r="F2590" s="10">
        <v>5721063</v>
      </c>
      <c r="G2590" s="10">
        <v>387058998</v>
      </c>
      <c r="H2590" s="10">
        <v>398945575</v>
      </c>
      <c r="I2590" s="10">
        <v>134096934</v>
      </c>
      <c r="J2590" s="10">
        <v>152271589</v>
      </c>
      <c r="K2590" s="10">
        <v>7316087</v>
      </c>
      <c r="L2590" s="10">
        <v>105260965</v>
      </c>
      <c r="M2590" s="10">
        <v>0</v>
      </c>
      <c r="N2590" s="10">
        <v>65715667</v>
      </c>
      <c r="O2590" s="10">
        <v>65715667</v>
      </c>
      <c r="P2590" s="10">
        <v>0</v>
      </c>
      <c r="Q2590" s="10">
        <v>176819717</v>
      </c>
      <c r="R2590" s="10">
        <v>144523260</v>
      </c>
      <c r="S2590" s="10">
        <v>32296457</v>
      </c>
      <c r="T2590" s="10">
        <v>25362365</v>
      </c>
      <c r="U2590" s="10">
        <v>3894099</v>
      </c>
      <c r="V2590" s="10">
        <v>1063517484</v>
      </c>
      <c r="W2590" s="10">
        <v>162951380</v>
      </c>
      <c r="X2590" s="10">
        <v>12236770</v>
      </c>
      <c r="Y2590" s="10">
        <v>12081174</v>
      </c>
      <c r="Z2590" s="10">
        <v>0</v>
      </c>
      <c r="AA2590" s="10">
        <v>187269324</v>
      </c>
      <c r="AB2590" s="10">
        <v>1250786808</v>
      </c>
      <c r="AF2590" s="9" t="b">
        <v>0</v>
      </c>
    </row>
    <row r="2591" spans="1:32" x14ac:dyDescent="0.25">
      <c r="A2591" s="9">
        <v>6271</v>
      </c>
      <c r="B2591" s="9" t="s">
        <v>12</v>
      </c>
      <c r="C2591" s="9">
        <v>200412</v>
      </c>
      <c r="D2591" s="11">
        <v>2004</v>
      </c>
      <c r="E2591" s="11">
        <v>12</v>
      </c>
      <c r="F2591" s="10">
        <v>34489537</v>
      </c>
      <c r="G2591" s="10">
        <v>7181343</v>
      </c>
      <c r="H2591" s="10">
        <v>113373294</v>
      </c>
      <c r="I2591" s="10">
        <v>49781625</v>
      </c>
      <c r="J2591" s="10">
        <v>27395649</v>
      </c>
      <c r="K2591" s="10">
        <v>8907207</v>
      </c>
      <c r="L2591" s="10">
        <v>3132571</v>
      </c>
      <c r="M2591" s="10">
        <v>24156242</v>
      </c>
      <c r="N2591" s="10">
        <v>14931658</v>
      </c>
      <c r="O2591" s="10">
        <v>801642</v>
      </c>
      <c r="P2591" s="10">
        <v>14130016</v>
      </c>
      <c r="Q2591" s="10">
        <v>56922620</v>
      </c>
      <c r="R2591" s="10">
        <v>769290</v>
      </c>
      <c r="S2591" s="10">
        <v>56153330</v>
      </c>
      <c r="T2591" s="10">
        <v>265870</v>
      </c>
      <c r="U2591" s="10">
        <v>3088216</v>
      </c>
      <c r="V2591" s="10">
        <v>230252538</v>
      </c>
      <c r="W2591" s="10">
        <v>3526614</v>
      </c>
      <c r="X2591" s="10">
        <v>3630216</v>
      </c>
      <c r="Y2591" s="10">
        <v>401483</v>
      </c>
      <c r="Z2591" s="10">
        <v>1235009</v>
      </c>
      <c r="AA2591" s="10">
        <v>8793322</v>
      </c>
      <c r="AB2591" s="10">
        <v>239045860</v>
      </c>
      <c r="AF2591" s="9" t="b">
        <v>0</v>
      </c>
    </row>
    <row r="2592" spans="1:32" x14ac:dyDescent="0.25">
      <c r="A2592" s="9">
        <v>6539</v>
      </c>
      <c r="B2592" s="9" t="s">
        <v>11</v>
      </c>
      <c r="C2592" s="9">
        <v>200412</v>
      </c>
      <c r="D2592" s="11">
        <v>2004</v>
      </c>
      <c r="E2592" s="11">
        <v>12</v>
      </c>
      <c r="F2592" s="10">
        <v>26653458</v>
      </c>
      <c r="G2592" s="10">
        <v>15300603</v>
      </c>
      <c r="H2592" s="10">
        <v>132780886</v>
      </c>
      <c r="I2592" s="10">
        <v>10107573</v>
      </c>
      <c r="J2592" s="10">
        <v>38751269</v>
      </c>
      <c r="K2592" s="10">
        <v>11265245</v>
      </c>
      <c r="L2592" s="10">
        <v>27678568</v>
      </c>
      <c r="M2592" s="10">
        <v>44978231</v>
      </c>
      <c r="N2592" s="10">
        <v>35800047</v>
      </c>
      <c r="O2592" s="10">
        <v>10740014</v>
      </c>
      <c r="P2592" s="10">
        <v>25060033</v>
      </c>
      <c r="Q2592" s="10">
        <v>62985243</v>
      </c>
      <c r="R2592" s="10">
        <v>2834336</v>
      </c>
      <c r="S2592" s="10">
        <v>60150907</v>
      </c>
      <c r="T2592" s="10">
        <v>10053949</v>
      </c>
      <c r="U2592" s="10">
        <v>24552254</v>
      </c>
      <c r="V2592" s="10">
        <v>308126440</v>
      </c>
      <c r="W2592" s="10">
        <v>2379154</v>
      </c>
      <c r="X2592" s="10">
        <v>652610</v>
      </c>
      <c r="Y2592" s="10">
        <v>1290076</v>
      </c>
      <c r="Z2592" s="10">
        <v>21101603</v>
      </c>
      <c r="AA2592" s="10">
        <v>25423443</v>
      </c>
      <c r="AB2592" s="10">
        <v>333549883</v>
      </c>
      <c r="AF2592" s="9" t="b">
        <v>0</v>
      </c>
    </row>
    <row r="2593" spans="1:32" x14ac:dyDescent="0.25">
      <c r="A2593" s="9">
        <v>6807</v>
      </c>
      <c r="B2593" s="9" t="s">
        <v>9</v>
      </c>
      <c r="C2593" s="9">
        <v>200412</v>
      </c>
      <c r="D2593" s="11">
        <v>2004</v>
      </c>
      <c r="E2593" s="11">
        <v>12</v>
      </c>
      <c r="F2593" s="10">
        <v>8920807</v>
      </c>
      <c r="G2593" s="10">
        <v>67514847</v>
      </c>
      <c r="H2593" s="10">
        <v>136946104</v>
      </c>
      <c r="I2593" s="10">
        <v>39789815</v>
      </c>
      <c r="J2593" s="10">
        <v>41173649</v>
      </c>
      <c r="K2593" s="10">
        <v>7923036</v>
      </c>
      <c r="L2593" s="10">
        <v>47793799</v>
      </c>
      <c r="M2593" s="10">
        <v>265805</v>
      </c>
      <c r="N2593" s="10">
        <v>67756064</v>
      </c>
      <c r="O2593" s="10">
        <v>67755849</v>
      </c>
      <c r="P2593" s="10">
        <v>215</v>
      </c>
      <c r="Q2593" s="10">
        <v>73411554</v>
      </c>
      <c r="R2593" s="10">
        <v>16124411</v>
      </c>
      <c r="S2593" s="10">
        <v>57287143</v>
      </c>
      <c r="T2593" s="10">
        <v>17267830</v>
      </c>
      <c r="U2593" s="10">
        <v>13908887</v>
      </c>
      <c r="V2593" s="10">
        <v>385726093</v>
      </c>
      <c r="W2593" s="10">
        <v>10989487</v>
      </c>
      <c r="X2593" s="10">
        <v>2936162</v>
      </c>
      <c r="Y2593" s="10">
        <v>316427</v>
      </c>
      <c r="Z2593" s="10">
        <v>67642</v>
      </c>
      <c r="AA2593" s="10">
        <v>14309718</v>
      </c>
      <c r="AB2593" s="10">
        <v>400035811</v>
      </c>
      <c r="AF2593" s="9" t="b">
        <v>0</v>
      </c>
    </row>
    <row r="2594" spans="1:32" x14ac:dyDescent="0.25">
      <c r="A2594" s="9">
        <v>7076</v>
      </c>
      <c r="B2594" s="9" t="s">
        <v>7</v>
      </c>
      <c r="C2594" s="9">
        <v>200412</v>
      </c>
      <c r="D2594" s="11">
        <v>2004</v>
      </c>
      <c r="E2594" s="11">
        <v>12</v>
      </c>
      <c r="F2594" s="10">
        <v>569873</v>
      </c>
      <c r="G2594" s="10">
        <v>39082397</v>
      </c>
      <c r="H2594" s="10">
        <v>132245556</v>
      </c>
      <c r="I2594" s="10">
        <v>39592793</v>
      </c>
      <c r="J2594" s="10">
        <v>38712606</v>
      </c>
      <c r="K2594" s="10">
        <v>1654603</v>
      </c>
      <c r="L2594" s="10">
        <v>49827623</v>
      </c>
      <c r="M2594" s="10">
        <v>2457931</v>
      </c>
      <c r="N2594" s="10">
        <v>19497206</v>
      </c>
      <c r="O2594" s="10">
        <v>19497206</v>
      </c>
      <c r="P2594" s="10">
        <v>0</v>
      </c>
      <c r="Q2594" s="10">
        <v>52126109</v>
      </c>
      <c r="R2594" s="10">
        <v>3940125</v>
      </c>
      <c r="S2594" s="10">
        <v>48185984</v>
      </c>
      <c r="T2594" s="10">
        <v>1112405</v>
      </c>
      <c r="U2594" s="10">
        <v>825126</v>
      </c>
      <c r="V2594" s="10">
        <v>245458672</v>
      </c>
      <c r="W2594" s="10">
        <v>4914395</v>
      </c>
      <c r="X2594" s="10">
        <v>1556870</v>
      </c>
      <c r="Y2594" s="10">
        <v>706194</v>
      </c>
      <c r="Z2594" s="10">
        <v>0</v>
      </c>
      <c r="AA2594" s="10">
        <v>7177459</v>
      </c>
      <c r="AB2594" s="10">
        <v>252636131</v>
      </c>
      <c r="AF2594" s="9" t="b">
        <v>0</v>
      </c>
    </row>
    <row r="2595" spans="1:32" x14ac:dyDescent="0.25">
      <c r="A2595" s="9">
        <v>97</v>
      </c>
      <c r="B2595" s="9" t="s">
        <v>22</v>
      </c>
      <c r="C2595" s="9">
        <v>200501</v>
      </c>
      <c r="D2595" s="11">
        <v>2005</v>
      </c>
      <c r="E2595" s="11">
        <v>1</v>
      </c>
      <c r="F2595" s="10">
        <v>8975344</v>
      </c>
      <c r="G2595" s="10">
        <v>2946475</v>
      </c>
      <c r="H2595" s="10">
        <v>76721437</v>
      </c>
      <c r="I2595" s="10">
        <v>19563939</v>
      </c>
      <c r="J2595" s="10">
        <v>4838791</v>
      </c>
      <c r="K2595" s="10">
        <v>3033720</v>
      </c>
      <c r="L2595" s="10">
        <v>11192028</v>
      </c>
      <c r="M2595" s="10">
        <v>38092958</v>
      </c>
      <c r="N2595" s="10">
        <v>3861292</v>
      </c>
      <c r="O2595" s="10">
        <v>0</v>
      </c>
      <c r="P2595" s="10">
        <v>3861292</v>
      </c>
      <c r="Q2595" s="10">
        <v>34861950</v>
      </c>
      <c r="R2595" s="10">
        <v>10036655</v>
      </c>
      <c r="S2595" s="10">
        <v>24825295</v>
      </c>
      <c r="T2595" s="10">
        <v>342000</v>
      </c>
      <c r="U2595" s="10">
        <v>2305077</v>
      </c>
      <c r="V2595" s="10">
        <v>130013578</v>
      </c>
      <c r="W2595" s="10">
        <v>2783841</v>
      </c>
      <c r="X2595" s="10">
        <v>113105</v>
      </c>
      <c r="Y2595" s="10">
        <v>624664</v>
      </c>
      <c r="Z2595" s="10">
        <v>10880977</v>
      </c>
      <c r="AA2595" s="10">
        <v>14402589</v>
      </c>
      <c r="AB2595" s="10">
        <v>144416168</v>
      </c>
      <c r="AF2595" s="9" t="b">
        <v>0</v>
      </c>
    </row>
    <row r="2596" spans="1:32" x14ac:dyDescent="0.25">
      <c r="A2596" s="9">
        <v>366</v>
      </c>
      <c r="B2596" s="9" t="s">
        <v>1</v>
      </c>
      <c r="C2596" s="9">
        <v>200501</v>
      </c>
      <c r="D2596" s="11">
        <v>2005</v>
      </c>
      <c r="E2596" s="11">
        <v>1</v>
      </c>
      <c r="F2596" s="10">
        <v>0</v>
      </c>
      <c r="G2596" s="10">
        <v>0</v>
      </c>
      <c r="H2596" s="10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22248785</v>
      </c>
      <c r="W2596" s="10">
        <v>550502</v>
      </c>
      <c r="X2596" s="10">
        <v>10937</v>
      </c>
      <c r="Y2596" s="10">
        <v>55114</v>
      </c>
      <c r="Z2596" s="10">
        <v>7240739</v>
      </c>
      <c r="AA2596" s="10">
        <v>7857292</v>
      </c>
      <c r="AB2596" s="10">
        <v>30106077</v>
      </c>
      <c r="AF2596" s="9" t="b">
        <v>0</v>
      </c>
    </row>
    <row r="2597" spans="1:32" x14ac:dyDescent="0.25">
      <c r="A2597" s="9">
        <v>634</v>
      </c>
      <c r="B2597" s="9" t="s">
        <v>4</v>
      </c>
      <c r="C2597" s="9">
        <v>200501</v>
      </c>
      <c r="D2597" s="11">
        <v>2005</v>
      </c>
      <c r="E2597" s="11">
        <v>1</v>
      </c>
      <c r="F2597" s="10">
        <v>6374020</v>
      </c>
      <c r="G2597" s="10">
        <v>60794930</v>
      </c>
      <c r="H2597" s="10">
        <v>134251656</v>
      </c>
      <c r="I2597" s="10">
        <v>0</v>
      </c>
      <c r="J2597" s="10">
        <v>0</v>
      </c>
      <c r="K2597" s="10">
        <v>0</v>
      </c>
      <c r="L2597" s="10">
        <v>0</v>
      </c>
      <c r="M2597" s="10">
        <v>0</v>
      </c>
      <c r="N2597" s="10">
        <v>5080781</v>
      </c>
      <c r="O2597" s="10">
        <v>0</v>
      </c>
      <c r="P2597" s="10">
        <v>0</v>
      </c>
      <c r="Q2597" s="10">
        <v>35179239</v>
      </c>
      <c r="R2597" s="10">
        <v>0</v>
      </c>
      <c r="S2597" s="10">
        <v>0</v>
      </c>
      <c r="T2597" s="10">
        <v>321057</v>
      </c>
      <c r="U2597" s="10">
        <v>0</v>
      </c>
      <c r="V2597" s="10">
        <v>242001683</v>
      </c>
      <c r="W2597" s="10">
        <v>4185854</v>
      </c>
      <c r="X2597" s="10">
        <v>18973</v>
      </c>
      <c r="Y2597" s="10">
        <v>156821</v>
      </c>
      <c r="Z2597" s="10">
        <v>5267425</v>
      </c>
      <c r="AA2597" s="10">
        <v>9629073</v>
      </c>
      <c r="AB2597" s="10">
        <v>251630756</v>
      </c>
      <c r="AF2597" s="9" t="b">
        <v>0</v>
      </c>
    </row>
    <row r="2598" spans="1:32" x14ac:dyDescent="0.25">
      <c r="A2598" s="9">
        <v>903</v>
      </c>
      <c r="B2598" s="9" t="s">
        <v>23</v>
      </c>
      <c r="C2598" s="9">
        <v>200501</v>
      </c>
      <c r="D2598" s="11">
        <v>2005</v>
      </c>
      <c r="E2598" s="11">
        <v>1</v>
      </c>
      <c r="F2598" s="10">
        <v>750</v>
      </c>
      <c r="G2598" s="10">
        <v>1128135</v>
      </c>
      <c r="H2598" s="10">
        <v>8765344</v>
      </c>
      <c r="I2598" s="10">
        <v>1523634</v>
      </c>
      <c r="J2598" s="10">
        <v>4898217</v>
      </c>
      <c r="K2598" s="10">
        <v>152447</v>
      </c>
      <c r="L2598" s="10">
        <v>2190896</v>
      </c>
      <c r="M2598" s="10">
        <v>150</v>
      </c>
      <c r="N2598" s="10">
        <v>1346148</v>
      </c>
      <c r="O2598" s="10">
        <v>1346148</v>
      </c>
      <c r="P2598" s="10">
        <v>0</v>
      </c>
      <c r="Q2598" s="10">
        <v>2982293</v>
      </c>
      <c r="R2598" s="10">
        <v>2688429</v>
      </c>
      <c r="S2598" s="10">
        <v>293864</v>
      </c>
      <c r="T2598" s="10">
        <v>0</v>
      </c>
      <c r="U2598" s="10">
        <v>1016112</v>
      </c>
      <c r="V2598" s="10">
        <v>15238782</v>
      </c>
      <c r="W2598" s="10">
        <v>530981</v>
      </c>
      <c r="X2598" s="10">
        <v>19534</v>
      </c>
      <c r="Y2598" s="10">
        <v>40535</v>
      </c>
      <c r="Z2598" s="10">
        <v>372209</v>
      </c>
      <c r="AA2598" s="10">
        <v>963259</v>
      </c>
      <c r="AB2598" s="10">
        <v>16202041</v>
      </c>
      <c r="AF2598" s="9" t="b">
        <v>0</v>
      </c>
    </row>
    <row r="2599" spans="1:32" x14ac:dyDescent="0.25">
      <c r="A2599" s="9">
        <v>1172</v>
      </c>
      <c r="B2599" s="9" t="s">
        <v>16</v>
      </c>
      <c r="C2599" s="9">
        <v>200501</v>
      </c>
      <c r="D2599" s="11">
        <v>2005</v>
      </c>
      <c r="E2599" s="11">
        <v>1</v>
      </c>
      <c r="F2599" s="10">
        <v>1636263</v>
      </c>
      <c r="G2599" s="10">
        <v>30408053</v>
      </c>
      <c r="H2599" s="10">
        <v>116680135</v>
      </c>
      <c r="I2599" s="10">
        <v>12104322</v>
      </c>
      <c r="J2599" s="10">
        <v>38508372</v>
      </c>
      <c r="K2599" s="10">
        <v>6177748</v>
      </c>
      <c r="L2599" s="10">
        <v>28113439</v>
      </c>
      <c r="M2599" s="10">
        <v>31776254</v>
      </c>
      <c r="N2599" s="10">
        <v>29405983</v>
      </c>
      <c r="O2599" s="10">
        <v>9801877</v>
      </c>
      <c r="P2599" s="10">
        <v>19604106</v>
      </c>
      <c r="Q2599" s="10">
        <v>57361883</v>
      </c>
      <c r="R2599" s="10">
        <v>0</v>
      </c>
      <c r="S2599" s="10">
        <v>57361883</v>
      </c>
      <c r="T2599" s="10">
        <v>1417939</v>
      </c>
      <c r="U2599" s="10">
        <v>1098796</v>
      </c>
      <c r="V2599" s="10">
        <v>238009052</v>
      </c>
      <c r="W2599" s="10">
        <v>4273099</v>
      </c>
      <c r="X2599" s="10">
        <v>128072</v>
      </c>
      <c r="Y2599" s="10">
        <v>3347864</v>
      </c>
      <c r="Z2599" s="10">
        <v>10298325</v>
      </c>
      <c r="AA2599" s="10">
        <v>18047360</v>
      </c>
      <c r="AB2599" s="10">
        <v>256056412</v>
      </c>
      <c r="AF2599" s="9" t="b">
        <v>0</v>
      </c>
    </row>
    <row r="2600" spans="1:32" x14ac:dyDescent="0.25">
      <c r="A2600" s="9">
        <v>1439</v>
      </c>
      <c r="B2600" s="9" t="s">
        <v>3</v>
      </c>
      <c r="C2600" s="9">
        <v>200501</v>
      </c>
      <c r="D2600" s="11">
        <v>2005</v>
      </c>
      <c r="E2600" s="11">
        <v>1</v>
      </c>
      <c r="F2600" s="10">
        <v>0</v>
      </c>
      <c r="G2600" s="10">
        <v>0</v>
      </c>
      <c r="H2600" s="10">
        <v>15934485</v>
      </c>
      <c r="I2600" s="10">
        <v>2597767</v>
      </c>
      <c r="J2600" s="10">
        <v>11240735</v>
      </c>
      <c r="K2600" s="10">
        <v>329490</v>
      </c>
      <c r="L2600" s="10">
        <v>1766493</v>
      </c>
      <c r="M2600" s="10">
        <v>0</v>
      </c>
      <c r="N2600" s="10">
        <v>1080883</v>
      </c>
      <c r="O2600" s="10">
        <v>0</v>
      </c>
      <c r="P2600" s="10">
        <v>1080883</v>
      </c>
      <c r="Q2600" s="10">
        <v>207824</v>
      </c>
      <c r="R2600" s="10">
        <v>0</v>
      </c>
      <c r="S2600" s="10">
        <v>207824</v>
      </c>
      <c r="T2600" s="10">
        <v>14679</v>
      </c>
      <c r="U2600" s="10">
        <v>0</v>
      </c>
      <c r="V2600" s="10">
        <v>17237871</v>
      </c>
      <c r="W2600" s="10">
        <v>431902</v>
      </c>
      <c r="X2600" s="10">
        <v>872</v>
      </c>
      <c r="Y2600" s="10">
        <v>485913</v>
      </c>
      <c r="Z2600" s="10">
        <v>3744662</v>
      </c>
      <c r="AA2600" s="10">
        <v>4663349</v>
      </c>
      <c r="AB2600" s="10">
        <v>21901220</v>
      </c>
      <c r="AF2600" s="9" t="b">
        <v>0</v>
      </c>
    </row>
    <row r="2601" spans="1:32" x14ac:dyDescent="0.25">
      <c r="A2601" s="9">
        <v>1707</v>
      </c>
      <c r="B2601" s="9" t="s">
        <v>27</v>
      </c>
      <c r="C2601" s="9">
        <v>200501</v>
      </c>
      <c r="D2601" s="11">
        <v>2005</v>
      </c>
      <c r="E2601" s="11">
        <v>1</v>
      </c>
      <c r="F2601" s="10">
        <v>1914310</v>
      </c>
      <c r="G2601" s="10">
        <v>5999538</v>
      </c>
      <c r="H2601" s="10">
        <v>23460061</v>
      </c>
      <c r="I2601" s="10">
        <v>15851494</v>
      </c>
      <c r="J2601" s="10">
        <v>0</v>
      </c>
      <c r="K2601" s="10">
        <v>1107742</v>
      </c>
      <c r="L2601" s="10">
        <v>6438701</v>
      </c>
      <c r="M2601" s="10">
        <v>62124</v>
      </c>
      <c r="N2601" s="10">
        <v>6444206</v>
      </c>
      <c r="O2601" s="10">
        <v>0</v>
      </c>
      <c r="P2601" s="10">
        <v>0</v>
      </c>
      <c r="Q2601" s="10">
        <v>20641845</v>
      </c>
      <c r="R2601" s="10">
        <v>0</v>
      </c>
      <c r="S2601" s="10">
        <v>0</v>
      </c>
      <c r="T2601" s="10">
        <v>508063</v>
      </c>
      <c r="U2601" s="10">
        <v>1961513</v>
      </c>
      <c r="V2601" s="10">
        <v>60929536</v>
      </c>
      <c r="W2601" s="10">
        <v>1140697</v>
      </c>
      <c r="X2601" s="10">
        <v>34413</v>
      </c>
      <c r="Y2601" s="10">
        <v>578442</v>
      </c>
      <c r="Z2601" s="10">
        <v>0</v>
      </c>
      <c r="AA2601" s="10">
        <v>1753552</v>
      </c>
      <c r="AB2601" s="10">
        <v>62683088</v>
      </c>
      <c r="AF2601" s="9" t="b">
        <v>0</v>
      </c>
    </row>
    <row r="2602" spans="1:32" x14ac:dyDescent="0.25">
      <c r="A2602" s="9">
        <v>1976</v>
      </c>
      <c r="B2602" s="9" t="s">
        <v>10</v>
      </c>
      <c r="C2602" s="9">
        <v>200501</v>
      </c>
      <c r="D2602" s="11">
        <v>2005</v>
      </c>
      <c r="E2602" s="11">
        <v>1</v>
      </c>
      <c r="F2602" s="10">
        <v>1573485</v>
      </c>
      <c r="G2602" s="10">
        <v>20107788</v>
      </c>
      <c r="H2602" s="10">
        <v>56296028</v>
      </c>
      <c r="I2602" s="10">
        <v>19990819</v>
      </c>
      <c r="J2602" s="10">
        <v>16706315</v>
      </c>
      <c r="K2602" s="10">
        <v>2866340</v>
      </c>
      <c r="L2602" s="10">
        <v>15417689</v>
      </c>
      <c r="M2602" s="10">
        <v>1314865</v>
      </c>
      <c r="N2602" s="10">
        <v>10980895</v>
      </c>
      <c r="O2602" s="10">
        <v>803230</v>
      </c>
      <c r="P2602" s="10">
        <v>10177665</v>
      </c>
      <c r="Q2602" s="10">
        <v>25984188</v>
      </c>
      <c r="R2602" s="10">
        <v>99928</v>
      </c>
      <c r="S2602" s="10">
        <v>25884260</v>
      </c>
      <c r="T2602" s="10">
        <v>485135</v>
      </c>
      <c r="U2602" s="10">
        <v>2233365</v>
      </c>
      <c r="V2602" s="10">
        <v>117660884</v>
      </c>
      <c r="W2602" s="10">
        <v>2387551</v>
      </c>
      <c r="X2602" s="10">
        <v>31227</v>
      </c>
      <c r="Y2602" s="10">
        <v>2315342</v>
      </c>
      <c r="Z2602" s="10">
        <v>0</v>
      </c>
      <c r="AA2602" s="10">
        <v>4734120</v>
      </c>
      <c r="AB2602" s="10">
        <v>122395004</v>
      </c>
      <c r="AF2602" s="9" t="b">
        <v>0</v>
      </c>
    </row>
    <row r="2603" spans="1:32" x14ac:dyDescent="0.25">
      <c r="A2603" s="9">
        <v>2244</v>
      </c>
      <c r="B2603" s="9" t="s">
        <v>18</v>
      </c>
      <c r="C2603" s="9">
        <v>200501</v>
      </c>
      <c r="D2603" s="11">
        <v>2005</v>
      </c>
      <c r="E2603" s="11">
        <v>1</v>
      </c>
      <c r="F2603" s="10">
        <v>25173</v>
      </c>
      <c r="G2603" s="10">
        <v>10119098</v>
      </c>
      <c r="H2603" s="10">
        <v>44657484</v>
      </c>
      <c r="I2603" s="10">
        <v>15490192</v>
      </c>
      <c r="J2603" s="10">
        <v>16288370</v>
      </c>
      <c r="K2603" s="10">
        <v>1450876</v>
      </c>
      <c r="L2603" s="10">
        <v>11387651</v>
      </c>
      <c r="M2603" s="10">
        <v>40395</v>
      </c>
      <c r="N2603" s="10">
        <v>70434</v>
      </c>
      <c r="O2603" s="10">
        <v>0</v>
      </c>
      <c r="P2603" s="10">
        <v>70434</v>
      </c>
      <c r="Q2603" s="10">
        <v>18568029</v>
      </c>
      <c r="R2603" s="10">
        <v>0</v>
      </c>
      <c r="S2603" s="10">
        <v>18568029</v>
      </c>
      <c r="T2603" s="10">
        <v>92034</v>
      </c>
      <c r="U2603" s="10">
        <v>0</v>
      </c>
      <c r="V2603" s="10">
        <v>73532252</v>
      </c>
      <c r="W2603" s="10">
        <v>2947966</v>
      </c>
      <c r="X2603" s="10">
        <v>77124</v>
      </c>
      <c r="Y2603" s="10">
        <v>508669</v>
      </c>
      <c r="Z2603" s="10">
        <v>142091</v>
      </c>
      <c r="AA2603" s="10">
        <v>3675850</v>
      </c>
      <c r="AB2603" s="10">
        <v>77208102</v>
      </c>
      <c r="AF2603" s="9" t="b">
        <v>0</v>
      </c>
    </row>
    <row r="2604" spans="1:32" x14ac:dyDescent="0.25">
      <c r="A2604" s="9">
        <v>2513</v>
      </c>
      <c r="B2604" s="9" t="s">
        <v>6</v>
      </c>
      <c r="C2604" s="9">
        <v>200501</v>
      </c>
      <c r="D2604" s="11">
        <v>2005</v>
      </c>
      <c r="E2604" s="11">
        <v>1</v>
      </c>
      <c r="F2604" s="10">
        <v>228120</v>
      </c>
      <c r="G2604" s="10">
        <v>41966841</v>
      </c>
      <c r="H2604" s="10">
        <v>123610579</v>
      </c>
      <c r="I2604" s="10">
        <v>45152564</v>
      </c>
      <c r="J2604" s="10">
        <v>40929183</v>
      </c>
      <c r="K2604" s="10">
        <v>4473318</v>
      </c>
      <c r="L2604" s="10">
        <v>31817502</v>
      </c>
      <c r="M2604" s="10">
        <v>1238012</v>
      </c>
      <c r="N2604" s="10">
        <v>40180874</v>
      </c>
      <c r="O2604" s="10">
        <v>40180874</v>
      </c>
      <c r="P2604" s="10">
        <v>0</v>
      </c>
      <c r="Q2604" s="10">
        <v>56259166</v>
      </c>
      <c r="R2604" s="10">
        <v>54598345</v>
      </c>
      <c r="S2604" s="10">
        <v>1660821</v>
      </c>
      <c r="T2604" s="10">
        <v>1243760</v>
      </c>
      <c r="U2604" s="10">
        <v>4124291</v>
      </c>
      <c r="V2604" s="10">
        <v>267613631</v>
      </c>
      <c r="W2604" s="10">
        <v>44822564</v>
      </c>
      <c r="X2604" s="10">
        <v>408112</v>
      </c>
      <c r="Y2604" s="10">
        <v>159282</v>
      </c>
      <c r="Z2604" s="10">
        <v>6304</v>
      </c>
      <c r="AA2604" s="10">
        <v>45396262</v>
      </c>
      <c r="AB2604" s="10">
        <v>313009893</v>
      </c>
      <c r="AF2604" s="9" t="b">
        <v>0</v>
      </c>
    </row>
    <row r="2605" spans="1:32" x14ac:dyDescent="0.25">
      <c r="A2605" s="9">
        <v>2782</v>
      </c>
      <c r="B2605" s="9" t="s">
        <v>20</v>
      </c>
      <c r="C2605" s="9">
        <v>200501</v>
      </c>
      <c r="D2605" s="11">
        <v>2005</v>
      </c>
      <c r="E2605" s="11">
        <v>1</v>
      </c>
      <c r="F2605" s="10">
        <v>4761357</v>
      </c>
      <c r="G2605" s="10">
        <v>38627857</v>
      </c>
      <c r="H2605" s="10">
        <v>86375865</v>
      </c>
      <c r="I2605" s="10">
        <v>20735543</v>
      </c>
      <c r="J2605" s="10">
        <v>27743023</v>
      </c>
      <c r="K2605" s="10">
        <v>2114220</v>
      </c>
      <c r="L2605" s="10">
        <v>12782383</v>
      </c>
      <c r="M2605" s="10">
        <v>23000696</v>
      </c>
      <c r="N2605" s="10">
        <v>11274905</v>
      </c>
      <c r="O2605" s="10">
        <v>0</v>
      </c>
      <c r="P2605" s="10">
        <v>11274905</v>
      </c>
      <c r="Q2605" s="10">
        <v>1941063</v>
      </c>
      <c r="R2605" s="10">
        <v>0</v>
      </c>
      <c r="S2605" s="10">
        <v>1941063</v>
      </c>
      <c r="T2605" s="10">
        <v>10022</v>
      </c>
      <c r="U2605" s="10">
        <v>0</v>
      </c>
      <c r="V2605" s="10">
        <v>142991069</v>
      </c>
      <c r="W2605" s="10">
        <v>1495567</v>
      </c>
      <c r="X2605" s="10">
        <v>223445</v>
      </c>
      <c r="Y2605" s="10">
        <v>0</v>
      </c>
      <c r="Z2605" s="10">
        <v>10563</v>
      </c>
      <c r="AA2605" s="10">
        <v>1729575</v>
      </c>
      <c r="AB2605" s="10">
        <v>144720644</v>
      </c>
      <c r="AF2605" s="9" t="b">
        <v>0</v>
      </c>
    </row>
    <row r="2606" spans="1:32" x14ac:dyDescent="0.25">
      <c r="A2606" s="9">
        <v>3051</v>
      </c>
      <c r="B2606" s="9" t="s">
        <v>15</v>
      </c>
      <c r="C2606" s="9">
        <v>200501</v>
      </c>
      <c r="D2606" s="11">
        <v>2005</v>
      </c>
      <c r="E2606" s="11">
        <v>1</v>
      </c>
      <c r="F2606" s="10">
        <v>743447</v>
      </c>
      <c r="G2606" s="10">
        <v>24998695</v>
      </c>
      <c r="H2606" s="10">
        <v>55481093</v>
      </c>
      <c r="I2606" s="10">
        <v>16921931</v>
      </c>
      <c r="J2606" s="10">
        <v>22079874</v>
      </c>
      <c r="K2606" s="10">
        <v>2577670</v>
      </c>
      <c r="L2606" s="10">
        <v>12604484</v>
      </c>
      <c r="M2606" s="10">
        <v>1297134</v>
      </c>
      <c r="N2606" s="10">
        <v>4844036</v>
      </c>
      <c r="O2606" s="10">
        <v>197135</v>
      </c>
      <c r="P2606" s="10">
        <v>4646901</v>
      </c>
      <c r="Q2606" s="10">
        <v>27105628</v>
      </c>
      <c r="R2606" s="10">
        <v>4541</v>
      </c>
      <c r="S2606" s="10">
        <v>27101087</v>
      </c>
      <c r="T2606" s="10">
        <v>88973</v>
      </c>
      <c r="U2606" s="10">
        <v>0</v>
      </c>
      <c r="V2606" s="10">
        <v>113261872</v>
      </c>
      <c r="W2606" s="10">
        <v>3944465</v>
      </c>
      <c r="X2606" s="10">
        <v>74578</v>
      </c>
      <c r="Y2606" s="10">
        <v>68179</v>
      </c>
      <c r="Z2606" s="10">
        <v>1686927</v>
      </c>
      <c r="AA2606" s="10">
        <v>5774149</v>
      </c>
      <c r="AB2606" s="10">
        <v>119036021</v>
      </c>
      <c r="AF2606" s="9" t="b">
        <v>0</v>
      </c>
    </row>
    <row r="2607" spans="1:32" x14ac:dyDescent="0.25">
      <c r="A2607" s="9">
        <v>3318</v>
      </c>
      <c r="B2607" s="9" t="s">
        <v>17</v>
      </c>
      <c r="C2607" s="9">
        <v>200501</v>
      </c>
      <c r="D2607" s="11">
        <v>2005</v>
      </c>
      <c r="E2607" s="11">
        <v>1</v>
      </c>
      <c r="F2607" s="10">
        <v>2200434</v>
      </c>
      <c r="G2607" s="10">
        <v>44078160</v>
      </c>
      <c r="H2607" s="10">
        <v>214802189</v>
      </c>
      <c r="I2607" s="10">
        <v>54350986</v>
      </c>
      <c r="J2607" s="10">
        <v>72569226</v>
      </c>
      <c r="K2607" s="10">
        <v>4999055</v>
      </c>
      <c r="L2607" s="10">
        <v>60648218</v>
      </c>
      <c r="M2607" s="10">
        <v>22234704</v>
      </c>
      <c r="N2607" s="10">
        <v>39239172</v>
      </c>
      <c r="O2607" s="10">
        <v>39239172</v>
      </c>
      <c r="P2607" s="10">
        <v>0</v>
      </c>
      <c r="Q2607" s="10">
        <v>61230912</v>
      </c>
      <c r="R2607" s="10">
        <v>0</v>
      </c>
      <c r="S2607" s="10">
        <v>61230912</v>
      </c>
      <c r="T2607" s="10">
        <v>2213</v>
      </c>
      <c r="U2607" s="10">
        <v>12896621</v>
      </c>
      <c r="V2607" s="10">
        <v>374449701</v>
      </c>
      <c r="W2607" s="10">
        <v>5847717</v>
      </c>
      <c r="X2607" s="10">
        <v>564783</v>
      </c>
      <c r="Y2607" s="10">
        <v>485447</v>
      </c>
      <c r="Z2607" s="10">
        <v>9474980</v>
      </c>
      <c r="AA2607" s="10">
        <v>16372927</v>
      </c>
      <c r="AB2607" s="10">
        <v>390822628</v>
      </c>
      <c r="AF2607" s="9" t="b">
        <v>0</v>
      </c>
    </row>
    <row r="2608" spans="1:32" x14ac:dyDescent="0.25">
      <c r="A2608" s="9">
        <v>3586</v>
      </c>
      <c r="B2608" s="9" t="s">
        <v>2</v>
      </c>
      <c r="C2608" s="9">
        <v>200501</v>
      </c>
      <c r="D2608" s="11">
        <v>2005</v>
      </c>
      <c r="E2608" s="11">
        <v>1</v>
      </c>
      <c r="F2608" s="10">
        <v>98519</v>
      </c>
      <c r="G2608" s="10">
        <v>21114898</v>
      </c>
      <c r="H2608" s="10">
        <v>52177710</v>
      </c>
      <c r="I2608" s="10">
        <v>14594830</v>
      </c>
      <c r="J2608" s="10">
        <v>21049871</v>
      </c>
      <c r="K2608" s="10">
        <v>1520421</v>
      </c>
      <c r="L2608" s="10">
        <v>13839753</v>
      </c>
      <c r="M2608" s="10">
        <v>1172832</v>
      </c>
      <c r="N2608" s="10">
        <v>6704146</v>
      </c>
      <c r="O2608" s="10">
        <v>6704146</v>
      </c>
      <c r="P2608" s="10">
        <v>0</v>
      </c>
      <c r="Q2608" s="10">
        <v>11791503</v>
      </c>
      <c r="R2608" s="10">
        <v>11791503</v>
      </c>
      <c r="S2608" s="10">
        <v>0</v>
      </c>
      <c r="T2608" s="10">
        <v>2365</v>
      </c>
      <c r="U2608" s="10">
        <v>5268677</v>
      </c>
      <c r="V2608" s="10">
        <v>97157821</v>
      </c>
      <c r="W2608" s="10">
        <v>1750842</v>
      </c>
      <c r="X2608" s="10">
        <v>408853</v>
      </c>
      <c r="Y2608" s="10">
        <v>57555</v>
      </c>
      <c r="Z2608" s="10">
        <v>1152831</v>
      </c>
      <c r="AA2608" s="10">
        <v>3370083</v>
      </c>
      <c r="AB2608" s="10">
        <v>100527904</v>
      </c>
      <c r="AF2608" s="9" t="b">
        <v>0</v>
      </c>
    </row>
    <row r="2609" spans="1:32" x14ac:dyDescent="0.25">
      <c r="A2609" s="9">
        <v>3855</v>
      </c>
      <c r="B2609" s="9" t="s">
        <v>26</v>
      </c>
      <c r="C2609" s="9">
        <v>200501</v>
      </c>
      <c r="D2609" s="11">
        <v>2005</v>
      </c>
      <c r="E2609" s="11">
        <v>1</v>
      </c>
      <c r="F2609" s="10">
        <v>3820282</v>
      </c>
      <c r="G2609" s="10">
        <v>16986411</v>
      </c>
      <c r="H2609" s="10">
        <v>56252879</v>
      </c>
      <c r="I2609" s="10">
        <v>10470467</v>
      </c>
      <c r="J2609" s="10">
        <v>17871441</v>
      </c>
      <c r="K2609" s="10">
        <v>1219932</v>
      </c>
      <c r="L2609" s="10">
        <v>660625</v>
      </c>
      <c r="M2609" s="10">
        <v>26030414</v>
      </c>
      <c r="N2609" s="10">
        <v>9689994</v>
      </c>
      <c r="O2609" s="10">
        <v>0</v>
      </c>
      <c r="P2609" s="10">
        <v>9689994</v>
      </c>
      <c r="Q2609" s="10">
        <v>512</v>
      </c>
      <c r="R2609" s="10">
        <v>0</v>
      </c>
      <c r="S2609" s="10">
        <v>512</v>
      </c>
      <c r="T2609" s="10">
        <v>384768</v>
      </c>
      <c r="U2609" s="10">
        <v>3647368</v>
      </c>
      <c r="V2609" s="10">
        <v>90782214</v>
      </c>
      <c r="W2609" s="10">
        <v>2501209</v>
      </c>
      <c r="X2609" s="10">
        <v>68873</v>
      </c>
      <c r="Y2609" s="10">
        <v>23236</v>
      </c>
      <c r="Z2609" s="10">
        <v>2132545</v>
      </c>
      <c r="AA2609" s="10">
        <v>4725863</v>
      </c>
      <c r="AB2609" s="10">
        <v>95508077</v>
      </c>
      <c r="AF2609" s="9" t="b">
        <v>0</v>
      </c>
    </row>
    <row r="2610" spans="1:32" x14ac:dyDescent="0.25">
      <c r="A2610" s="9">
        <v>4123</v>
      </c>
      <c r="B2610" s="9" t="s">
        <v>5</v>
      </c>
      <c r="C2610" s="9">
        <v>200501</v>
      </c>
      <c r="D2610" s="11">
        <v>2005</v>
      </c>
      <c r="E2610" s="11">
        <v>1</v>
      </c>
      <c r="F2610" s="10">
        <v>6900800</v>
      </c>
      <c r="G2610" s="10">
        <v>183530805</v>
      </c>
      <c r="H2610" s="10">
        <v>252911002</v>
      </c>
      <c r="I2610" s="10">
        <v>79421772</v>
      </c>
      <c r="J2610" s="10">
        <v>72575955</v>
      </c>
      <c r="K2610" s="10">
        <v>10726581</v>
      </c>
      <c r="L2610" s="10">
        <v>74912619</v>
      </c>
      <c r="M2610" s="10">
        <v>15274075</v>
      </c>
      <c r="N2610" s="10">
        <v>54032522</v>
      </c>
      <c r="O2610" s="10">
        <v>0</v>
      </c>
      <c r="P2610" s="10">
        <v>0</v>
      </c>
      <c r="Q2610" s="10">
        <v>194052923</v>
      </c>
      <c r="R2610" s="10">
        <v>187833979</v>
      </c>
      <c r="S2610" s="10">
        <v>6218944</v>
      </c>
      <c r="T2610" s="10">
        <v>1297477</v>
      </c>
      <c r="U2610" s="10">
        <v>9479836</v>
      </c>
      <c r="V2610" s="10">
        <v>702205365</v>
      </c>
      <c r="W2610" s="10">
        <v>12542673</v>
      </c>
      <c r="X2610" s="10">
        <v>349558</v>
      </c>
      <c r="Y2610" s="10">
        <v>1513912</v>
      </c>
      <c r="Z2610" s="10">
        <v>0</v>
      </c>
      <c r="AA2610" s="10">
        <v>14406143</v>
      </c>
      <c r="AB2610" s="10">
        <v>716611508</v>
      </c>
      <c r="AF2610" s="9" t="b">
        <v>0</v>
      </c>
    </row>
    <row r="2611" spans="1:32" x14ac:dyDescent="0.25">
      <c r="A2611" s="9">
        <v>4392</v>
      </c>
      <c r="B2611" s="9" t="s">
        <v>13</v>
      </c>
      <c r="C2611" s="9">
        <v>200501</v>
      </c>
      <c r="D2611" s="11">
        <v>2005</v>
      </c>
      <c r="E2611" s="11">
        <v>1</v>
      </c>
      <c r="F2611" s="10">
        <v>16005895</v>
      </c>
      <c r="G2611" s="10">
        <v>362124127</v>
      </c>
      <c r="H2611" s="10">
        <v>428617501</v>
      </c>
      <c r="I2611" s="10">
        <v>106293620</v>
      </c>
      <c r="J2611" s="10">
        <v>141733836</v>
      </c>
      <c r="K2611" s="10">
        <v>29767581</v>
      </c>
      <c r="L2611" s="10">
        <v>142130080</v>
      </c>
      <c r="M2611" s="10">
        <v>8692384</v>
      </c>
      <c r="N2611" s="10">
        <v>156715811</v>
      </c>
      <c r="O2611" s="10">
        <v>0</v>
      </c>
      <c r="P2611" s="10">
        <v>156715811</v>
      </c>
      <c r="Q2611" s="10">
        <v>267042876</v>
      </c>
      <c r="R2611" s="10">
        <v>236865408</v>
      </c>
      <c r="S2611" s="10">
        <v>30177468</v>
      </c>
      <c r="T2611" s="10">
        <v>8493045</v>
      </c>
      <c r="U2611" s="10">
        <v>29726155</v>
      </c>
      <c r="V2611" s="10">
        <v>1268725410</v>
      </c>
      <c r="W2611" s="10">
        <v>509699113</v>
      </c>
      <c r="X2611" s="10">
        <v>3159849</v>
      </c>
      <c r="Y2611" s="10">
        <v>83918727</v>
      </c>
      <c r="Z2611" s="10">
        <v>0</v>
      </c>
      <c r="AA2611" s="10">
        <v>596777689</v>
      </c>
      <c r="AB2611" s="10">
        <v>1865503099</v>
      </c>
      <c r="AF2611" s="9" t="b">
        <v>0</v>
      </c>
    </row>
    <row r="2612" spans="1:32" x14ac:dyDescent="0.25">
      <c r="A2612" s="9">
        <v>4661</v>
      </c>
      <c r="B2612" s="9" t="s">
        <v>8</v>
      </c>
      <c r="C2612" s="9">
        <v>200501</v>
      </c>
      <c r="D2612" s="11">
        <v>2005</v>
      </c>
      <c r="E2612" s="11">
        <v>1</v>
      </c>
      <c r="F2612" s="10">
        <v>433898</v>
      </c>
      <c r="G2612" s="10">
        <v>114402609</v>
      </c>
      <c r="H2612" s="10">
        <v>169340692</v>
      </c>
      <c r="I2612" s="10">
        <v>105122952</v>
      </c>
      <c r="J2612" s="10">
        <v>29784144</v>
      </c>
      <c r="K2612" s="10">
        <v>6981529</v>
      </c>
      <c r="L2612" s="10">
        <v>27452067</v>
      </c>
      <c r="M2612" s="10">
        <v>0</v>
      </c>
      <c r="N2612" s="10">
        <v>31587500</v>
      </c>
      <c r="O2612" s="10">
        <v>4738125</v>
      </c>
      <c r="P2612" s="10">
        <v>26849375</v>
      </c>
      <c r="Q2612" s="10">
        <v>45009729</v>
      </c>
      <c r="R2612" s="10">
        <v>0</v>
      </c>
      <c r="S2612" s="10">
        <v>45009729</v>
      </c>
      <c r="T2612" s="10">
        <v>1894258</v>
      </c>
      <c r="U2612" s="10">
        <v>3539551</v>
      </c>
      <c r="V2612" s="10">
        <v>366208237</v>
      </c>
      <c r="W2612" s="10">
        <v>3637534</v>
      </c>
      <c r="X2612" s="10">
        <v>294742</v>
      </c>
      <c r="Y2612" s="10">
        <v>9310363</v>
      </c>
      <c r="Z2612" s="10">
        <v>0</v>
      </c>
      <c r="AA2612" s="10">
        <v>13242639</v>
      </c>
      <c r="AB2612" s="10">
        <v>379450876</v>
      </c>
      <c r="AF2612" s="9" t="b">
        <v>0</v>
      </c>
    </row>
    <row r="2613" spans="1:32" x14ac:dyDescent="0.25">
      <c r="A2613" s="9">
        <v>4928</v>
      </c>
      <c r="B2613" s="9" t="s">
        <v>19</v>
      </c>
      <c r="C2613" s="9">
        <v>200501</v>
      </c>
      <c r="D2613" s="11">
        <v>2005</v>
      </c>
      <c r="E2613" s="11">
        <v>1</v>
      </c>
      <c r="F2613" s="10">
        <v>950704</v>
      </c>
      <c r="G2613" s="10">
        <v>392528025</v>
      </c>
      <c r="H2613" s="10">
        <v>540285176</v>
      </c>
      <c r="I2613" s="10">
        <v>139931982</v>
      </c>
      <c r="J2613" s="10">
        <v>145801983</v>
      </c>
      <c r="K2613" s="10">
        <v>17963293</v>
      </c>
      <c r="L2613" s="10">
        <v>206681952</v>
      </c>
      <c r="M2613" s="10">
        <v>29905966</v>
      </c>
      <c r="N2613" s="10">
        <v>181554842</v>
      </c>
      <c r="O2613" s="10">
        <v>1659214</v>
      </c>
      <c r="P2613" s="10">
        <v>179895628</v>
      </c>
      <c r="Q2613" s="10">
        <v>152033618</v>
      </c>
      <c r="R2613" s="10">
        <v>93824348</v>
      </c>
      <c r="S2613" s="10">
        <v>58209270</v>
      </c>
      <c r="T2613" s="10">
        <v>2466977</v>
      </c>
      <c r="U2613" s="10">
        <v>18058310</v>
      </c>
      <c r="V2613" s="10">
        <v>1287877652</v>
      </c>
      <c r="W2613" s="10">
        <v>206157052</v>
      </c>
      <c r="X2613" s="10">
        <v>5847930</v>
      </c>
      <c r="Y2613" s="10">
        <v>1185278</v>
      </c>
      <c r="Z2613" s="10">
        <v>133891786</v>
      </c>
      <c r="AA2613" s="10">
        <v>347082046</v>
      </c>
      <c r="AB2613" s="10">
        <v>1634959698</v>
      </c>
      <c r="AF2613" s="9" t="b">
        <v>0</v>
      </c>
    </row>
    <row r="2614" spans="1:32" x14ac:dyDescent="0.25">
      <c r="A2614" s="9">
        <v>5197</v>
      </c>
      <c r="B2614" s="9" t="s">
        <v>25</v>
      </c>
      <c r="C2614" s="9">
        <v>200501</v>
      </c>
      <c r="D2614" s="11">
        <v>2005</v>
      </c>
      <c r="E2614" s="11">
        <v>1</v>
      </c>
      <c r="F2614" s="10">
        <v>6592256</v>
      </c>
      <c r="G2614" s="10">
        <v>1541149764</v>
      </c>
      <c r="H2614" s="10">
        <v>1639520581</v>
      </c>
      <c r="I2614" s="10">
        <v>587704299</v>
      </c>
      <c r="J2614" s="10">
        <v>361598684</v>
      </c>
      <c r="K2614" s="10">
        <v>41880164</v>
      </c>
      <c r="L2614" s="10">
        <v>586948044</v>
      </c>
      <c r="M2614" s="10">
        <v>61389390</v>
      </c>
      <c r="N2614" s="10">
        <v>390109155</v>
      </c>
      <c r="O2614" s="10">
        <v>7155747</v>
      </c>
      <c r="P2614" s="10">
        <v>382953408</v>
      </c>
      <c r="Q2614" s="10">
        <v>574542005</v>
      </c>
      <c r="R2614" s="10">
        <v>537971414</v>
      </c>
      <c r="S2614" s="10">
        <v>36570591</v>
      </c>
      <c r="T2614" s="10">
        <v>14583349</v>
      </c>
      <c r="U2614" s="10">
        <v>84047737</v>
      </c>
      <c r="V2614" s="10">
        <v>4250544847</v>
      </c>
      <c r="W2614" s="10">
        <v>1680876299</v>
      </c>
      <c r="X2614" s="10">
        <v>11601131</v>
      </c>
      <c r="Y2614" s="10">
        <v>167576333</v>
      </c>
      <c r="Z2614" s="10">
        <v>14776139</v>
      </c>
      <c r="AA2614" s="10">
        <v>1874829902</v>
      </c>
      <c r="AB2614" s="10">
        <v>6125374749</v>
      </c>
      <c r="AF2614" s="9" t="b">
        <v>0</v>
      </c>
    </row>
    <row r="2615" spans="1:32" x14ac:dyDescent="0.25">
      <c r="A2615" s="9">
        <v>5466</v>
      </c>
      <c r="B2615" s="9" t="s">
        <v>14</v>
      </c>
      <c r="C2615" s="9">
        <v>200501</v>
      </c>
      <c r="D2615" s="11">
        <v>2005</v>
      </c>
      <c r="E2615" s="11">
        <v>1</v>
      </c>
      <c r="F2615" s="10">
        <v>31426337</v>
      </c>
      <c r="G2615" s="10">
        <v>126721509</v>
      </c>
      <c r="H2615" s="10">
        <v>308711936</v>
      </c>
      <c r="I2615" s="10">
        <v>107575129</v>
      </c>
      <c r="J2615" s="10">
        <v>89347640</v>
      </c>
      <c r="K2615" s="10">
        <v>15449822</v>
      </c>
      <c r="L2615" s="10">
        <v>93933361</v>
      </c>
      <c r="M2615" s="10">
        <v>2405984</v>
      </c>
      <c r="N2615" s="10">
        <v>96265798</v>
      </c>
      <c r="O2615" s="10">
        <v>96265798</v>
      </c>
      <c r="P2615" s="10">
        <v>0</v>
      </c>
      <c r="Q2615" s="10">
        <v>222332838</v>
      </c>
      <c r="R2615" s="10">
        <v>203830304</v>
      </c>
      <c r="S2615" s="10">
        <v>18502534</v>
      </c>
      <c r="T2615" s="10">
        <v>3993238</v>
      </c>
      <c r="U2615" s="10">
        <v>3212093</v>
      </c>
      <c r="V2615" s="10">
        <v>792663749</v>
      </c>
      <c r="W2615" s="10">
        <v>41307213</v>
      </c>
      <c r="X2615" s="10">
        <v>2849795</v>
      </c>
      <c r="Y2615" s="10">
        <v>1399449</v>
      </c>
      <c r="Z2615" s="10">
        <v>31174614</v>
      </c>
      <c r="AA2615" s="10">
        <v>76731071</v>
      </c>
      <c r="AB2615" s="10">
        <v>869394820</v>
      </c>
      <c r="AF2615" s="9" t="b">
        <v>0</v>
      </c>
    </row>
    <row r="2616" spans="1:32" x14ac:dyDescent="0.25">
      <c r="A2616" s="9">
        <v>5735</v>
      </c>
      <c r="B2616" s="9" t="s">
        <v>24</v>
      </c>
      <c r="C2616" s="9">
        <v>200501</v>
      </c>
      <c r="D2616" s="11">
        <v>2005</v>
      </c>
      <c r="E2616" s="11">
        <v>1</v>
      </c>
      <c r="F2616" s="10">
        <v>2342019</v>
      </c>
      <c r="G2616" s="10">
        <v>128780886</v>
      </c>
      <c r="H2616" s="10">
        <v>203628580</v>
      </c>
      <c r="I2616" s="10">
        <v>44428025</v>
      </c>
      <c r="J2616" s="10">
        <v>80604994</v>
      </c>
      <c r="K2616" s="10">
        <v>10418141</v>
      </c>
      <c r="L2616" s="10">
        <v>57654259</v>
      </c>
      <c r="M2616" s="10">
        <v>10523161</v>
      </c>
      <c r="N2616" s="10">
        <v>64779371</v>
      </c>
      <c r="O2616" s="10">
        <v>0</v>
      </c>
      <c r="P2616" s="10">
        <v>64779371</v>
      </c>
      <c r="Q2616" s="10">
        <v>133489209</v>
      </c>
      <c r="R2616" s="10">
        <v>0</v>
      </c>
      <c r="S2616" s="10">
        <v>133489209</v>
      </c>
      <c r="T2616" s="10">
        <v>696547</v>
      </c>
      <c r="U2616" s="10">
        <v>0</v>
      </c>
      <c r="V2616" s="10">
        <v>533716612</v>
      </c>
      <c r="W2616" s="10">
        <v>26242487</v>
      </c>
      <c r="X2616" s="10">
        <v>1209147</v>
      </c>
      <c r="Y2616" s="10">
        <v>9256545</v>
      </c>
      <c r="Z2616" s="10">
        <v>7926</v>
      </c>
      <c r="AA2616" s="10">
        <v>36716105</v>
      </c>
      <c r="AB2616" s="10">
        <v>570432717</v>
      </c>
      <c r="AF2616" s="9" t="b">
        <v>0</v>
      </c>
    </row>
    <row r="2617" spans="1:32" x14ac:dyDescent="0.25">
      <c r="A2617" s="9">
        <v>6004</v>
      </c>
      <c r="B2617" s="9" t="s">
        <v>21</v>
      </c>
      <c r="C2617" s="9">
        <v>200501</v>
      </c>
      <c r="D2617" s="11">
        <v>2005</v>
      </c>
      <c r="E2617" s="11">
        <v>1</v>
      </c>
      <c r="F2617" s="10">
        <v>6122802</v>
      </c>
      <c r="G2617" s="10">
        <v>203561964</v>
      </c>
      <c r="H2617" s="10">
        <v>320233068</v>
      </c>
      <c r="I2617" s="10">
        <v>68767607</v>
      </c>
      <c r="J2617" s="10">
        <v>119984282</v>
      </c>
      <c r="K2617" s="10">
        <v>8064709</v>
      </c>
      <c r="L2617" s="10">
        <v>123416470</v>
      </c>
      <c r="M2617" s="10">
        <v>0</v>
      </c>
      <c r="N2617" s="10">
        <v>97740453</v>
      </c>
      <c r="O2617" s="10">
        <v>97740453</v>
      </c>
      <c r="P2617" s="10">
        <v>0</v>
      </c>
      <c r="Q2617" s="10">
        <v>183416878</v>
      </c>
      <c r="R2617" s="10">
        <v>136654068</v>
      </c>
      <c r="S2617" s="10">
        <v>46762810</v>
      </c>
      <c r="T2617" s="10">
        <v>14935962</v>
      </c>
      <c r="U2617" s="10">
        <v>71801</v>
      </c>
      <c r="V2617" s="10">
        <v>826082928</v>
      </c>
      <c r="W2617" s="10">
        <v>133099716</v>
      </c>
      <c r="X2617" s="10">
        <v>3208678</v>
      </c>
      <c r="Y2617" s="10">
        <v>3429209</v>
      </c>
      <c r="Z2617" s="10">
        <v>0</v>
      </c>
      <c r="AA2617" s="10">
        <v>139737603</v>
      </c>
      <c r="AB2617" s="10">
        <v>965820531</v>
      </c>
      <c r="AD2617" s="9" t="s">
        <v>1640</v>
      </c>
      <c r="AF2617" s="9" t="b">
        <v>1</v>
      </c>
    </row>
    <row r="2618" spans="1:32" x14ac:dyDescent="0.25">
      <c r="A2618" s="9">
        <v>6272</v>
      </c>
      <c r="B2618" s="9" t="s">
        <v>12</v>
      </c>
      <c r="C2618" s="9">
        <v>200501</v>
      </c>
      <c r="D2618" s="11">
        <v>2005</v>
      </c>
      <c r="E2618" s="11">
        <v>1</v>
      </c>
      <c r="F2618" s="10">
        <v>29946827</v>
      </c>
      <c r="G2618" s="10">
        <v>7896799</v>
      </c>
      <c r="H2618" s="10">
        <v>122573991</v>
      </c>
      <c r="I2618" s="10">
        <v>53632547</v>
      </c>
      <c r="J2618" s="10">
        <v>34178660</v>
      </c>
      <c r="K2618" s="10">
        <v>2324518</v>
      </c>
      <c r="L2618" s="10">
        <v>8132743</v>
      </c>
      <c r="M2618" s="10">
        <v>24305523</v>
      </c>
      <c r="N2618" s="10">
        <v>11731854</v>
      </c>
      <c r="O2618" s="10">
        <v>775969</v>
      </c>
      <c r="P2618" s="10">
        <v>10955885</v>
      </c>
      <c r="Q2618" s="10">
        <v>43453716</v>
      </c>
      <c r="R2618" s="10">
        <v>413489</v>
      </c>
      <c r="S2618" s="10">
        <v>43040227</v>
      </c>
      <c r="T2618" s="10">
        <v>357721</v>
      </c>
      <c r="U2618" s="10">
        <v>3321716</v>
      </c>
      <c r="V2618" s="10">
        <v>219282624</v>
      </c>
      <c r="W2618" s="10">
        <v>52090320</v>
      </c>
      <c r="X2618" s="10">
        <v>803444</v>
      </c>
      <c r="Y2618" s="10">
        <v>455888</v>
      </c>
      <c r="Z2618" s="10">
        <v>594014</v>
      </c>
      <c r="AA2618" s="10">
        <v>53943666</v>
      </c>
      <c r="AB2618" s="10">
        <v>273226290</v>
      </c>
      <c r="AF2618" s="9" t="b">
        <v>0</v>
      </c>
    </row>
    <row r="2619" spans="1:32" x14ac:dyDescent="0.25">
      <c r="A2619" s="9">
        <v>6540</v>
      </c>
      <c r="B2619" s="9" t="s">
        <v>11</v>
      </c>
      <c r="C2619" s="9">
        <v>200501</v>
      </c>
      <c r="D2619" s="11">
        <v>2005</v>
      </c>
      <c r="E2619" s="11">
        <v>1</v>
      </c>
      <c r="F2619" s="10">
        <v>27514847</v>
      </c>
      <c r="G2619" s="10">
        <v>13812423</v>
      </c>
      <c r="H2619" s="10">
        <v>131613574</v>
      </c>
      <c r="I2619" s="10">
        <v>8896546</v>
      </c>
      <c r="J2619" s="10">
        <v>32486961</v>
      </c>
      <c r="K2619" s="10">
        <v>11382596</v>
      </c>
      <c r="L2619" s="10">
        <v>28871685</v>
      </c>
      <c r="M2619" s="10">
        <v>49975786</v>
      </c>
      <c r="N2619" s="10">
        <v>25217414</v>
      </c>
      <c r="O2619" s="10">
        <v>7565224</v>
      </c>
      <c r="P2619" s="10">
        <v>17652190</v>
      </c>
      <c r="Q2619" s="10">
        <v>50276331</v>
      </c>
      <c r="R2619" s="10">
        <v>2262435</v>
      </c>
      <c r="S2619" s="10">
        <v>48013896</v>
      </c>
      <c r="T2619" s="10">
        <v>783197</v>
      </c>
      <c r="U2619" s="10">
        <v>25717006</v>
      </c>
      <c r="V2619" s="10">
        <v>274934792</v>
      </c>
      <c r="W2619" s="10">
        <v>7758383</v>
      </c>
      <c r="X2619" s="10">
        <v>260876</v>
      </c>
      <c r="Y2619" s="10">
        <v>1589861</v>
      </c>
      <c r="Z2619" s="10">
        <v>5955212</v>
      </c>
      <c r="AA2619" s="10">
        <v>15564332</v>
      </c>
      <c r="AB2619" s="10">
        <v>290499124</v>
      </c>
      <c r="AF2619" s="9" t="b">
        <v>0</v>
      </c>
    </row>
    <row r="2620" spans="1:32" x14ac:dyDescent="0.25">
      <c r="A2620" s="9">
        <v>6808</v>
      </c>
      <c r="B2620" s="9" t="s">
        <v>9</v>
      </c>
      <c r="C2620" s="9">
        <v>200501</v>
      </c>
      <c r="D2620" s="11">
        <v>2005</v>
      </c>
      <c r="E2620" s="11">
        <v>1</v>
      </c>
      <c r="F2620" s="10">
        <v>9806190</v>
      </c>
      <c r="G2620" s="10">
        <v>70821364</v>
      </c>
      <c r="H2620" s="10">
        <v>121335407</v>
      </c>
      <c r="I2620" s="10">
        <v>33633443</v>
      </c>
      <c r="J2620" s="10">
        <v>40487414</v>
      </c>
      <c r="K2620" s="10">
        <v>6968606</v>
      </c>
      <c r="L2620" s="10">
        <v>40002441</v>
      </c>
      <c r="M2620" s="10">
        <v>243503</v>
      </c>
      <c r="N2620" s="10">
        <v>16292625</v>
      </c>
      <c r="O2620" s="10">
        <v>16153785</v>
      </c>
      <c r="P2620" s="10">
        <v>138840</v>
      </c>
      <c r="Q2620" s="10">
        <v>90009321</v>
      </c>
      <c r="R2620" s="10">
        <v>16570207</v>
      </c>
      <c r="S2620" s="10">
        <v>73439114</v>
      </c>
      <c r="T2620" s="10">
        <v>8810419</v>
      </c>
      <c r="U2620" s="10">
        <v>13897289</v>
      </c>
      <c r="V2620" s="10">
        <v>330972615</v>
      </c>
      <c r="W2620" s="10">
        <v>6937398</v>
      </c>
      <c r="X2620" s="10">
        <v>1246143</v>
      </c>
      <c r="Y2620" s="10">
        <v>272796</v>
      </c>
      <c r="Z2620" s="10">
        <v>58107</v>
      </c>
      <c r="AA2620" s="10">
        <v>8514444</v>
      </c>
      <c r="AB2620" s="10">
        <v>339487059</v>
      </c>
      <c r="AF2620" s="9" t="b">
        <v>0</v>
      </c>
    </row>
    <row r="2621" spans="1:32" x14ac:dyDescent="0.25">
      <c r="A2621" s="9">
        <v>7077</v>
      </c>
      <c r="B2621" s="9" t="s">
        <v>7</v>
      </c>
      <c r="C2621" s="9">
        <v>200501</v>
      </c>
      <c r="D2621" s="11">
        <v>2005</v>
      </c>
      <c r="E2621" s="11">
        <v>1</v>
      </c>
      <c r="F2621" s="10">
        <v>227756</v>
      </c>
      <c r="G2621" s="10">
        <v>48949999</v>
      </c>
      <c r="H2621" s="10">
        <v>146985828</v>
      </c>
      <c r="I2621" s="10">
        <v>44336182</v>
      </c>
      <c r="J2621" s="10">
        <v>59878038</v>
      </c>
      <c r="K2621" s="10">
        <v>2011538</v>
      </c>
      <c r="L2621" s="10">
        <v>39000945</v>
      </c>
      <c r="M2621" s="10">
        <v>1759125</v>
      </c>
      <c r="N2621" s="10">
        <v>19970732</v>
      </c>
      <c r="O2621" s="10">
        <v>19970732</v>
      </c>
      <c r="P2621" s="10">
        <v>0</v>
      </c>
      <c r="Q2621" s="10">
        <v>56792474</v>
      </c>
      <c r="R2621" s="10">
        <v>4175187</v>
      </c>
      <c r="S2621" s="10">
        <v>52617287</v>
      </c>
      <c r="T2621" s="10">
        <v>919590</v>
      </c>
      <c r="U2621" s="10">
        <v>806356</v>
      </c>
      <c r="V2621" s="10">
        <v>274652735</v>
      </c>
      <c r="W2621" s="10">
        <v>10300863</v>
      </c>
      <c r="X2621" s="10">
        <v>971681</v>
      </c>
      <c r="Y2621" s="10">
        <v>695890</v>
      </c>
      <c r="Z2621" s="10">
        <v>0</v>
      </c>
      <c r="AA2621" s="10">
        <v>11968434</v>
      </c>
      <c r="AB2621" s="10">
        <v>286621169</v>
      </c>
      <c r="AF2621" s="9" t="b">
        <v>0</v>
      </c>
    </row>
    <row r="2622" spans="1:32" x14ac:dyDescent="0.25">
      <c r="A2622" s="9">
        <v>98</v>
      </c>
      <c r="B2622" s="9" t="s">
        <v>22</v>
      </c>
      <c r="C2622" s="9">
        <v>200502</v>
      </c>
      <c r="D2622" s="11">
        <v>2005</v>
      </c>
      <c r="E2622" s="11">
        <v>2</v>
      </c>
      <c r="F2622" s="10">
        <v>7914443</v>
      </c>
      <c r="G2622" s="10">
        <v>2402172</v>
      </c>
      <c r="H2622" s="10">
        <v>56643844</v>
      </c>
      <c r="I2622" s="10">
        <v>15781706</v>
      </c>
      <c r="J2622" s="10">
        <v>3409856</v>
      </c>
      <c r="K2622" s="10">
        <v>2787328</v>
      </c>
      <c r="L2622" s="10">
        <v>9831338</v>
      </c>
      <c r="M2622" s="10">
        <v>24833614</v>
      </c>
      <c r="N2622" s="10">
        <v>4507677</v>
      </c>
      <c r="O2622" s="10">
        <v>0</v>
      </c>
      <c r="P2622" s="10">
        <v>4507677</v>
      </c>
      <c r="Q2622" s="10">
        <v>23816435</v>
      </c>
      <c r="R2622" s="10">
        <v>9330042</v>
      </c>
      <c r="S2622" s="10">
        <v>14486393</v>
      </c>
      <c r="T2622" s="10">
        <v>419684</v>
      </c>
      <c r="U2622" s="10">
        <v>2518000</v>
      </c>
      <c r="V2622" s="10">
        <v>98222258</v>
      </c>
      <c r="W2622" s="10">
        <v>3280294</v>
      </c>
      <c r="X2622" s="10">
        <v>126381</v>
      </c>
      <c r="Y2622" s="10">
        <v>449610</v>
      </c>
      <c r="Z2622" s="10">
        <v>8259570</v>
      </c>
      <c r="AA2622" s="10">
        <v>12115856</v>
      </c>
      <c r="AB2622" s="10">
        <v>110338114</v>
      </c>
      <c r="AF2622" s="9" t="b">
        <v>0</v>
      </c>
    </row>
    <row r="2623" spans="1:32" x14ac:dyDescent="0.25">
      <c r="A2623" s="9">
        <v>367</v>
      </c>
      <c r="B2623" s="9" t="s">
        <v>1</v>
      </c>
      <c r="C2623" s="9">
        <v>200502</v>
      </c>
      <c r="D2623" s="11">
        <v>2005</v>
      </c>
      <c r="E2623" s="11">
        <v>2</v>
      </c>
      <c r="F2623" s="10">
        <v>0</v>
      </c>
      <c r="G2623" s="10">
        <v>0</v>
      </c>
      <c r="H2623" s="10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26090553</v>
      </c>
      <c r="W2623" s="10">
        <v>784899</v>
      </c>
      <c r="X2623" s="10">
        <v>16224</v>
      </c>
      <c r="Y2623" s="10">
        <v>27953</v>
      </c>
      <c r="Z2623" s="10">
        <v>7163572</v>
      </c>
      <c r="AA2623" s="10">
        <v>7992648</v>
      </c>
      <c r="AB2623" s="10">
        <v>34083201</v>
      </c>
      <c r="AF2623" s="9" t="b">
        <v>0</v>
      </c>
    </row>
    <row r="2624" spans="1:32" x14ac:dyDescent="0.25">
      <c r="A2624" s="9">
        <v>635</v>
      </c>
      <c r="B2624" s="9" t="s">
        <v>4</v>
      </c>
      <c r="C2624" s="9">
        <v>200502</v>
      </c>
      <c r="D2624" s="11">
        <v>2005</v>
      </c>
      <c r="E2624" s="11">
        <v>2</v>
      </c>
      <c r="F2624" s="10">
        <v>4978226</v>
      </c>
      <c r="G2624" s="10">
        <v>66688444</v>
      </c>
      <c r="H2624" s="10">
        <v>114740278</v>
      </c>
      <c r="I2624" s="10">
        <v>0</v>
      </c>
      <c r="J2624" s="10">
        <v>0</v>
      </c>
      <c r="K2624" s="10">
        <v>0</v>
      </c>
      <c r="L2624" s="10">
        <v>0</v>
      </c>
      <c r="M2624" s="10">
        <v>0</v>
      </c>
      <c r="N2624" s="10">
        <v>4438255</v>
      </c>
      <c r="O2624" s="10">
        <v>0</v>
      </c>
      <c r="P2624" s="10">
        <v>0</v>
      </c>
      <c r="Q2624" s="10">
        <v>34002856</v>
      </c>
      <c r="R2624" s="10">
        <v>0</v>
      </c>
      <c r="S2624" s="10">
        <v>0</v>
      </c>
      <c r="T2624" s="10">
        <v>372591</v>
      </c>
      <c r="U2624" s="10">
        <v>0</v>
      </c>
      <c r="V2624" s="10">
        <v>225220650</v>
      </c>
      <c r="W2624" s="10">
        <v>4736995</v>
      </c>
      <c r="X2624" s="10">
        <v>16564</v>
      </c>
      <c r="Y2624" s="10">
        <v>155189</v>
      </c>
      <c r="Z2624" s="10">
        <v>12417568</v>
      </c>
      <c r="AA2624" s="10">
        <v>17326316</v>
      </c>
      <c r="AB2624" s="10">
        <v>242546966</v>
      </c>
      <c r="AF2624" s="9" t="b">
        <v>0</v>
      </c>
    </row>
    <row r="2625" spans="1:32" x14ac:dyDescent="0.25">
      <c r="A2625" s="9">
        <v>904</v>
      </c>
      <c r="B2625" s="9" t="s">
        <v>23</v>
      </c>
      <c r="C2625" s="9">
        <v>200502</v>
      </c>
      <c r="D2625" s="11">
        <v>2005</v>
      </c>
      <c r="E2625" s="11">
        <v>2</v>
      </c>
      <c r="F2625" s="10">
        <v>1012</v>
      </c>
      <c r="G2625" s="10">
        <v>912295</v>
      </c>
      <c r="H2625" s="10">
        <v>6807059</v>
      </c>
      <c r="I2625" s="10">
        <v>1320403</v>
      </c>
      <c r="J2625" s="10">
        <v>3287027</v>
      </c>
      <c r="K2625" s="10">
        <v>98262</v>
      </c>
      <c r="L2625" s="10">
        <v>2101367</v>
      </c>
      <c r="M2625" s="10">
        <v>0</v>
      </c>
      <c r="N2625" s="10">
        <v>1357170</v>
      </c>
      <c r="O2625" s="10">
        <v>1357170</v>
      </c>
      <c r="P2625" s="10">
        <v>0</v>
      </c>
      <c r="Q2625" s="10">
        <v>4757693</v>
      </c>
      <c r="R2625" s="10">
        <v>4486907</v>
      </c>
      <c r="S2625" s="10">
        <v>270786</v>
      </c>
      <c r="T2625" s="10">
        <v>0</v>
      </c>
      <c r="U2625" s="10">
        <v>524585</v>
      </c>
      <c r="V2625" s="10">
        <v>14359814</v>
      </c>
      <c r="W2625" s="10">
        <v>468127</v>
      </c>
      <c r="X2625" s="10">
        <v>18087</v>
      </c>
      <c r="Y2625" s="10">
        <v>160436</v>
      </c>
      <c r="Z2625" s="10">
        <v>602994</v>
      </c>
      <c r="AA2625" s="10">
        <v>1249644</v>
      </c>
      <c r="AB2625" s="10">
        <v>15609458</v>
      </c>
      <c r="AF2625" s="9" t="b">
        <v>0</v>
      </c>
    </row>
    <row r="2626" spans="1:32" x14ac:dyDescent="0.25">
      <c r="A2626" s="9">
        <v>1173</v>
      </c>
      <c r="B2626" s="9" t="s">
        <v>16</v>
      </c>
      <c r="C2626" s="9">
        <v>200502</v>
      </c>
      <c r="D2626" s="11">
        <v>2005</v>
      </c>
      <c r="E2626" s="11">
        <v>2</v>
      </c>
      <c r="F2626" s="10">
        <v>1463949</v>
      </c>
      <c r="G2626" s="10">
        <v>31179987</v>
      </c>
      <c r="H2626" s="10">
        <v>95524263</v>
      </c>
      <c r="I2626" s="10">
        <v>11937133</v>
      </c>
      <c r="J2626" s="10">
        <v>23825531</v>
      </c>
      <c r="K2626" s="10">
        <v>6605499</v>
      </c>
      <c r="L2626" s="10">
        <v>26632355</v>
      </c>
      <c r="M2626" s="10">
        <v>26523745</v>
      </c>
      <c r="N2626" s="10">
        <v>20083178</v>
      </c>
      <c r="O2626" s="10">
        <v>5677188</v>
      </c>
      <c r="P2626" s="10">
        <v>14405990</v>
      </c>
      <c r="Q2626" s="10">
        <v>46752994</v>
      </c>
      <c r="R2626" s="10">
        <v>0</v>
      </c>
      <c r="S2626" s="10">
        <v>46752994</v>
      </c>
      <c r="T2626" s="10">
        <v>1113819</v>
      </c>
      <c r="U2626" s="10">
        <v>1016025</v>
      </c>
      <c r="V2626" s="10">
        <v>197134215</v>
      </c>
      <c r="W2626" s="10">
        <v>5154313</v>
      </c>
      <c r="X2626" s="10">
        <v>166125</v>
      </c>
      <c r="Y2626" s="10">
        <v>3042738</v>
      </c>
      <c r="Z2626" s="10">
        <v>11999489</v>
      </c>
      <c r="AA2626" s="10">
        <v>20362665</v>
      </c>
      <c r="AB2626" s="10">
        <v>217496880</v>
      </c>
      <c r="AF2626" s="9" t="b">
        <v>0</v>
      </c>
    </row>
    <row r="2627" spans="1:32" x14ac:dyDescent="0.25">
      <c r="A2627" s="9">
        <v>1440</v>
      </c>
      <c r="B2627" s="9" t="s">
        <v>3</v>
      </c>
      <c r="C2627" s="9">
        <v>200502</v>
      </c>
      <c r="D2627" s="11">
        <v>2005</v>
      </c>
      <c r="E2627" s="11">
        <v>2</v>
      </c>
      <c r="F2627" s="10">
        <v>0</v>
      </c>
      <c r="G2627" s="10">
        <v>0</v>
      </c>
      <c r="H2627" s="10">
        <v>16874674</v>
      </c>
      <c r="I2627" s="10">
        <v>1839509</v>
      </c>
      <c r="J2627" s="10">
        <v>12766512</v>
      </c>
      <c r="K2627" s="10">
        <v>444475</v>
      </c>
      <c r="L2627" s="10">
        <v>1824178</v>
      </c>
      <c r="M2627" s="10">
        <v>0</v>
      </c>
      <c r="N2627" s="10">
        <v>856693</v>
      </c>
      <c r="O2627" s="10">
        <v>0</v>
      </c>
      <c r="P2627" s="10">
        <v>856693</v>
      </c>
      <c r="Q2627" s="10">
        <v>142121</v>
      </c>
      <c r="R2627" s="10">
        <v>0</v>
      </c>
      <c r="S2627" s="10">
        <v>142121</v>
      </c>
      <c r="T2627" s="10">
        <v>2498</v>
      </c>
      <c r="U2627" s="10">
        <v>0</v>
      </c>
      <c r="V2627" s="10">
        <v>17875986</v>
      </c>
      <c r="W2627" s="10">
        <v>475751</v>
      </c>
      <c r="X2627" s="10">
        <v>1636</v>
      </c>
      <c r="Y2627" s="10">
        <v>906545</v>
      </c>
      <c r="Z2627" s="10">
        <v>1869308</v>
      </c>
      <c r="AA2627" s="10">
        <v>3253240</v>
      </c>
      <c r="AB2627" s="10">
        <v>21129226</v>
      </c>
      <c r="AF2627" s="9" t="b">
        <v>0</v>
      </c>
    </row>
    <row r="2628" spans="1:32" x14ac:dyDescent="0.25">
      <c r="A2628" s="9">
        <v>1708</v>
      </c>
      <c r="B2628" s="9" t="s">
        <v>27</v>
      </c>
      <c r="C2628" s="9">
        <v>200502</v>
      </c>
      <c r="D2628" s="11">
        <v>2005</v>
      </c>
      <c r="E2628" s="11">
        <v>2</v>
      </c>
      <c r="F2628" s="10">
        <v>2969463</v>
      </c>
      <c r="G2628" s="10">
        <v>6249765</v>
      </c>
      <c r="H2628" s="10">
        <v>18747843</v>
      </c>
      <c r="I2628" s="10">
        <v>11065621</v>
      </c>
      <c r="J2628" s="10">
        <v>0</v>
      </c>
      <c r="K2628" s="10">
        <v>1285734</v>
      </c>
      <c r="L2628" s="10">
        <v>6341168</v>
      </c>
      <c r="M2628" s="10">
        <v>55320</v>
      </c>
      <c r="N2628" s="10">
        <v>5989458</v>
      </c>
      <c r="O2628" s="10">
        <v>0</v>
      </c>
      <c r="P2628" s="10">
        <v>0</v>
      </c>
      <c r="Q2628" s="10">
        <v>18263403</v>
      </c>
      <c r="R2628" s="10">
        <v>0</v>
      </c>
      <c r="S2628" s="10">
        <v>0</v>
      </c>
      <c r="T2628" s="10">
        <v>501319</v>
      </c>
      <c r="U2628" s="10">
        <v>510737</v>
      </c>
      <c r="V2628" s="10">
        <v>53231988</v>
      </c>
      <c r="W2628" s="10">
        <v>1938968</v>
      </c>
      <c r="X2628" s="10">
        <v>73033</v>
      </c>
      <c r="Y2628" s="10">
        <v>572294</v>
      </c>
      <c r="Z2628" s="10">
        <v>0</v>
      </c>
      <c r="AA2628" s="10">
        <v>2584295</v>
      </c>
      <c r="AB2628" s="10">
        <v>55816283</v>
      </c>
      <c r="AF2628" s="9" t="b">
        <v>0</v>
      </c>
    </row>
    <row r="2629" spans="1:32" x14ac:dyDescent="0.25">
      <c r="A2629" s="9">
        <v>1977</v>
      </c>
      <c r="B2629" s="9" t="s">
        <v>10</v>
      </c>
      <c r="C2629" s="9">
        <v>200502</v>
      </c>
      <c r="D2629" s="11">
        <v>2005</v>
      </c>
      <c r="E2629" s="11">
        <v>2</v>
      </c>
      <c r="F2629" s="10">
        <v>1302869</v>
      </c>
      <c r="G2629" s="10">
        <v>24612756</v>
      </c>
      <c r="H2629" s="10">
        <v>41064703</v>
      </c>
      <c r="I2629" s="10">
        <v>15167008</v>
      </c>
      <c r="J2629" s="10">
        <v>10235436</v>
      </c>
      <c r="K2629" s="10">
        <v>2480065</v>
      </c>
      <c r="L2629" s="10">
        <v>12572430</v>
      </c>
      <c r="M2629" s="10">
        <v>609764</v>
      </c>
      <c r="N2629" s="10">
        <v>10125017</v>
      </c>
      <c r="O2629" s="10">
        <v>284736</v>
      </c>
      <c r="P2629" s="10">
        <v>9840281</v>
      </c>
      <c r="Q2629" s="10">
        <v>40368061</v>
      </c>
      <c r="R2629" s="10">
        <v>4742</v>
      </c>
      <c r="S2629" s="10">
        <v>40363319</v>
      </c>
      <c r="T2629" s="10">
        <v>24583</v>
      </c>
      <c r="U2629" s="10">
        <v>2424435</v>
      </c>
      <c r="V2629" s="10">
        <v>119922424</v>
      </c>
      <c r="W2629" s="10">
        <v>9895536</v>
      </c>
      <c r="X2629" s="10">
        <v>40893</v>
      </c>
      <c r="Y2629" s="10">
        <v>2972039</v>
      </c>
      <c r="Z2629" s="10">
        <v>0</v>
      </c>
      <c r="AA2629" s="10">
        <v>12908468</v>
      </c>
      <c r="AB2629" s="10">
        <v>132830892</v>
      </c>
      <c r="AF2629" s="9" t="b">
        <v>0</v>
      </c>
    </row>
    <row r="2630" spans="1:32" x14ac:dyDescent="0.25">
      <c r="A2630" s="9">
        <v>2245</v>
      </c>
      <c r="B2630" s="9" t="s">
        <v>18</v>
      </c>
      <c r="C2630" s="9">
        <v>200502</v>
      </c>
      <c r="D2630" s="11">
        <v>2005</v>
      </c>
      <c r="E2630" s="11">
        <v>2</v>
      </c>
      <c r="F2630" s="10">
        <v>69898</v>
      </c>
      <c r="G2630" s="10">
        <v>9546693</v>
      </c>
      <c r="H2630" s="10">
        <v>29428662</v>
      </c>
      <c r="I2630" s="10">
        <v>9800488</v>
      </c>
      <c r="J2630" s="10">
        <v>11159260</v>
      </c>
      <c r="K2630" s="10">
        <v>1349748</v>
      </c>
      <c r="L2630" s="10">
        <v>7089830</v>
      </c>
      <c r="M2630" s="10">
        <v>29336</v>
      </c>
      <c r="N2630" s="10">
        <v>32182</v>
      </c>
      <c r="O2630" s="10">
        <v>0</v>
      </c>
      <c r="P2630" s="10">
        <v>32182</v>
      </c>
      <c r="Q2630" s="10">
        <v>20471136</v>
      </c>
      <c r="R2630" s="10">
        <v>0</v>
      </c>
      <c r="S2630" s="10">
        <v>20471136</v>
      </c>
      <c r="T2630" s="10">
        <v>83996</v>
      </c>
      <c r="U2630" s="10">
        <v>0</v>
      </c>
      <c r="V2630" s="10">
        <v>59632567</v>
      </c>
      <c r="W2630" s="10">
        <v>3193115</v>
      </c>
      <c r="X2630" s="10">
        <v>86771</v>
      </c>
      <c r="Y2630" s="10">
        <v>460133</v>
      </c>
      <c r="Z2630" s="10">
        <v>46310</v>
      </c>
      <c r="AA2630" s="10">
        <v>3786329</v>
      </c>
      <c r="AB2630" s="10">
        <v>63418896</v>
      </c>
      <c r="AF2630" s="9" t="b">
        <v>0</v>
      </c>
    </row>
    <row r="2631" spans="1:32" x14ac:dyDescent="0.25">
      <c r="A2631" s="9">
        <v>2514</v>
      </c>
      <c r="B2631" s="9" t="s">
        <v>6</v>
      </c>
      <c r="C2631" s="9">
        <v>200502</v>
      </c>
      <c r="D2631" s="11">
        <v>2005</v>
      </c>
      <c r="E2631" s="11">
        <v>2</v>
      </c>
      <c r="F2631" s="10">
        <v>190165</v>
      </c>
      <c r="G2631" s="10">
        <v>39771032</v>
      </c>
      <c r="H2631" s="10">
        <v>107013606</v>
      </c>
      <c r="I2631" s="10">
        <v>41694418</v>
      </c>
      <c r="J2631" s="10">
        <v>32419068</v>
      </c>
      <c r="K2631" s="10">
        <v>3801243</v>
      </c>
      <c r="L2631" s="10">
        <v>27914795</v>
      </c>
      <c r="M2631" s="10">
        <v>1184082</v>
      </c>
      <c r="N2631" s="10">
        <v>35147017</v>
      </c>
      <c r="O2631" s="10">
        <v>35147017</v>
      </c>
      <c r="P2631" s="10">
        <v>0</v>
      </c>
      <c r="Q2631" s="10">
        <v>59501826</v>
      </c>
      <c r="R2631" s="10">
        <v>58041603</v>
      </c>
      <c r="S2631" s="10">
        <v>1460223</v>
      </c>
      <c r="T2631" s="10">
        <v>1701622</v>
      </c>
      <c r="U2631" s="10">
        <v>4194711</v>
      </c>
      <c r="V2631" s="10">
        <v>247519979</v>
      </c>
      <c r="W2631" s="10">
        <v>26685606</v>
      </c>
      <c r="X2631" s="10">
        <v>390436</v>
      </c>
      <c r="Y2631" s="10">
        <v>139183</v>
      </c>
      <c r="Z2631" s="10">
        <v>411</v>
      </c>
      <c r="AA2631" s="10">
        <v>27215636</v>
      </c>
      <c r="AB2631" s="10">
        <v>274735615</v>
      </c>
      <c r="AF2631" s="9" t="b">
        <v>0</v>
      </c>
    </row>
    <row r="2632" spans="1:32" x14ac:dyDescent="0.25">
      <c r="A2632" s="9">
        <v>2783</v>
      </c>
      <c r="B2632" s="9" t="s">
        <v>20</v>
      </c>
      <c r="C2632" s="9">
        <v>200502</v>
      </c>
      <c r="D2632" s="11">
        <v>2005</v>
      </c>
      <c r="E2632" s="11">
        <v>2</v>
      </c>
      <c r="F2632" s="10">
        <v>4719280</v>
      </c>
      <c r="G2632" s="10">
        <v>33786999</v>
      </c>
      <c r="H2632" s="10">
        <v>66131428</v>
      </c>
      <c r="I2632" s="10">
        <v>17744744</v>
      </c>
      <c r="J2632" s="10">
        <v>17074207</v>
      </c>
      <c r="K2632" s="10">
        <v>1901769</v>
      </c>
      <c r="L2632" s="10">
        <v>11133450</v>
      </c>
      <c r="M2632" s="10">
        <v>18277258</v>
      </c>
      <c r="N2632" s="10">
        <v>10705910</v>
      </c>
      <c r="O2632" s="10">
        <v>0</v>
      </c>
      <c r="P2632" s="10">
        <v>10705910</v>
      </c>
      <c r="Q2632" s="10">
        <v>2845285</v>
      </c>
      <c r="R2632" s="10">
        <v>0</v>
      </c>
      <c r="S2632" s="10">
        <v>2845285</v>
      </c>
      <c r="T2632" s="10">
        <v>9694</v>
      </c>
      <c r="U2632" s="10">
        <v>0</v>
      </c>
      <c r="V2632" s="10">
        <v>118198596</v>
      </c>
      <c r="W2632" s="10">
        <v>5493766</v>
      </c>
      <c r="X2632" s="10">
        <v>216059</v>
      </c>
      <c r="Y2632" s="10">
        <v>0</v>
      </c>
      <c r="Z2632" s="10">
        <v>10236</v>
      </c>
      <c r="AA2632" s="10">
        <v>5720061</v>
      </c>
      <c r="AB2632" s="10">
        <v>123918657</v>
      </c>
      <c r="AF2632" s="9" t="b">
        <v>0</v>
      </c>
    </row>
    <row r="2633" spans="1:32" x14ac:dyDescent="0.25">
      <c r="A2633" s="9">
        <v>3052</v>
      </c>
      <c r="B2633" s="9" t="s">
        <v>15</v>
      </c>
      <c r="C2633" s="9">
        <v>200502</v>
      </c>
      <c r="D2633" s="11">
        <v>2005</v>
      </c>
      <c r="E2633" s="11">
        <v>2</v>
      </c>
      <c r="F2633" s="10">
        <v>524066</v>
      </c>
      <c r="G2633" s="10">
        <v>22566268</v>
      </c>
      <c r="H2633" s="10">
        <v>45789834</v>
      </c>
      <c r="I2633" s="10">
        <v>16185140</v>
      </c>
      <c r="J2633" s="10">
        <v>15130919</v>
      </c>
      <c r="K2633" s="10">
        <v>2067364</v>
      </c>
      <c r="L2633" s="10">
        <v>11887410</v>
      </c>
      <c r="M2633" s="10">
        <v>519001</v>
      </c>
      <c r="N2633" s="10">
        <v>10866860</v>
      </c>
      <c r="O2633" s="10">
        <v>821</v>
      </c>
      <c r="P2633" s="10">
        <v>10866039</v>
      </c>
      <c r="Q2633" s="10">
        <v>21510786</v>
      </c>
      <c r="R2633" s="10">
        <v>6110</v>
      </c>
      <c r="S2633" s="10">
        <v>21504676</v>
      </c>
      <c r="T2633" s="10">
        <v>74922</v>
      </c>
      <c r="U2633" s="10">
        <v>0</v>
      </c>
      <c r="V2633" s="10">
        <v>101332736</v>
      </c>
      <c r="W2633" s="10">
        <v>3463947</v>
      </c>
      <c r="X2633" s="10">
        <v>46880</v>
      </c>
      <c r="Y2633" s="10">
        <v>108633</v>
      </c>
      <c r="Z2633" s="10">
        <v>2910028</v>
      </c>
      <c r="AA2633" s="10">
        <v>6529489</v>
      </c>
      <c r="AB2633" s="10">
        <v>107862224</v>
      </c>
      <c r="AF2633" s="9" t="b">
        <v>0</v>
      </c>
    </row>
    <row r="2634" spans="1:32" x14ac:dyDescent="0.25">
      <c r="A2634" s="9">
        <v>3319</v>
      </c>
      <c r="B2634" s="9" t="s">
        <v>17</v>
      </c>
      <c r="C2634" s="9">
        <v>200502</v>
      </c>
      <c r="D2634" s="11">
        <v>2005</v>
      </c>
      <c r="E2634" s="11">
        <v>2</v>
      </c>
      <c r="F2634" s="10">
        <v>1485725</v>
      </c>
      <c r="G2634" s="10">
        <v>39263066</v>
      </c>
      <c r="H2634" s="10">
        <v>178674777</v>
      </c>
      <c r="I2634" s="10">
        <v>53934587</v>
      </c>
      <c r="J2634" s="10">
        <v>60311297</v>
      </c>
      <c r="K2634" s="10">
        <v>4529154</v>
      </c>
      <c r="L2634" s="10">
        <v>42152806</v>
      </c>
      <c r="M2634" s="10">
        <v>17746933</v>
      </c>
      <c r="N2634" s="10">
        <v>38445484</v>
      </c>
      <c r="O2634" s="10">
        <v>38445484</v>
      </c>
      <c r="P2634" s="10">
        <v>0</v>
      </c>
      <c r="Q2634" s="10">
        <v>75893522</v>
      </c>
      <c r="R2634" s="10">
        <v>0</v>
      </c>
      <c r="S2634" s="10">
        <v>75893522</v>
      </c>
      <c r="T2634" s="10">
        <v>2042</v>
      </c>
      <c r="U2634" s="10">
        <v>11772181</v>
      </c>
      <c r="V2634" s="10">
        <v>345536797</v>
      </c>
      <c r="W2634" s="10">
        <v>18544319</v>
      </c>
      <c r="X2634" s="10">
        <v>527066</v>
      </c>
      <c r="Y2634" s="10">
        <v>358725</v>
      </c>
      <c r="Z2634" s="10">
        <v>9818389</v>
      </c>
      <c r="AA2634" s="10">
        <v>29248499</v>
      </c>
      <c r="AB2634" s="10">
        <v>374785296</v>
      </c>
      <c r="AF2634" s="9" t="b">
        <v>0</v>
      </c>
    </row>
    <row r="2635" spans="1:32" x14ac:dyDescent="0.25">
      <c r="A2635" s="9">
        <v>3587</v>
      </c>
      <c r="B2635" s="9" t="s">
        <v>2</v>
      </c>
      <c r="C2635" s="9">
        <v>200502</v>
      </c>
      <c r="D2635" s="11">
        <v>2005</v>
      </c>
      <c r="E2635" s="11">
        <v>2</v>
      </c>
      <c r="F2635" s="10">
        <v>37839</v>
      </c>
      <c r="G2635" s="10">
        <v>20309071</v>
      </c>
      <c r="H2635" s="10">
        <v>37089139</v>
      </c>
      <c r="I2635" s="10">
        <v>12088656</v>
      </c>
      <c r="J2635" s="10">
        <v>12874072</v>
      </c>
      <c r="K2635" s="10">
        <v>1616578</v>
      </c>
      <c r="L2635" s="10">
        <v>9432401</v>
      </c>
      <c r="M2635" s="10">
        <v>1077430</v>
      </c>
      <c r="N2635" s="10">
        <v>2561456</v>
      </c>
      <c r="O2635" s="10">
        <v>2561456</v>
      </c>
      <c r="P2635" s="10">
        <v>0</v>
      </c>
      <c r="Q2635" s="10">
        <v>18020104</v>
      </c>
      <c r="R2635" s="10">
        <v>18020104</v>
      </c>
      <c r="S2635" s="10">
        <v>0</v>
      </c>
      <c r="T2635" s="10">
        <v>5044</v>
      </c>
      <c r="U2635" s="10">
        <v>3680371</v>
      </c>
      <c r="V2635" s="10">
        <v>81703026</v>
      </c>
      <c r="W2635" s="10">
        <v>2158636</v>
      </c>
      <c r="X2635" s="10">
        <v>83919</v>
      </c>
      <c r="Y2635" s="10">
        <v>48706</v>
      </c>
      <c r="Z2635" s="10">
        <v>763301</v>
      </c>
      <c r="AA2635" s="10">
        <v>3054563</v>
      </c>
      <c r="AB2635" s="10">
        <v>84757589</v>
      </c>
      <c r="AF2635" s="9" t="b">
        <v>0</v>
      </c>
    </row>
    <row r="2636" spans="1:32" x14ac:dyDescent="0.25">
      <c r="A2636" s="9">
        <v>3856</v>
      </c>
      <c r="B2636" s="9" t="s">
        <v>26</v>
      </c>
      <c r="C2636" s="9">
        <v>200502</v>
      </c>
      <c r="D2636" s="11">
        <v>2005</v>
      </c>
      <c r="E2636" s="11">
        <v>2</v>
      </c>
      <c r="F2636" s="10">
        <v>5025149</v>
      </c>
      <c r="G2636" s="10">
        <v>15802413</v>
      </c>
      <c r="H2636" s="10">
        <v>44555832</v>
      </c>
      <c r="I2636" s="10">
        <v>8132975</v>
      </c>
      <c r="J2636" s="10">
        <v>10797499</v>
      </c>
      <c r="K2636" s="10">
        <v>1217401</v>
      </c>
      <c r="L2636" s="10">
        <v>593735</v>
      </c>
      <c r="M2636" s="10">
        <v>23814222</v>
      </c>
      <c r="N2636" s="10">
        <v>6883289</v>
      </c>
      <c r="O2636" s="10">
        <v>0</v>
      </c>
      <c r="P2636" s="10">
        <v>6883289</v>
      </c>
      <c r="Q2636" s="10">
        <v>658</v>
      </c>
      <c r="R2636" s="10">
        <v>0</v>
      </c>
      <c r="S2636" s="10">
        <v>658</v>
      </c>
      <c r="T2636" s="10">
        <v>374637</v>
      </c>
      <c r="U2636" s="10">
        <v>1149847</v>
      </c>
      <c r="V2636" s="10">
        <v>73791825</v>
      </c>
      <c r="W2636" s="10">
        <v>2420337</v>
      </c>
      <c r="X2636" s="10">
        <v>120015</v>
      </c>
      <c r="Y2636" s="10">
        <v>21179</v>
      </c>
      <c r="Z2636" s="10">
        <v>2882714</v>
      </c>
      <c r="AA2636" s="10">
        <v>5444245</v>
      </c>
      <c r="AB2636" s="10">
        <v>79236070</v>
      </c>
      <c r="AF2636" s="9" t="b">
        <v>0</v>
      </c>
    </row>
    <row r="2637" spans="1:32" x14ac:dyDescent="0.25">
      <c r="A2637" s="9">
        <v>4124</v>
      </c>
      <c r="B2637" s="9" t="s">
        <v>5</v>
      </c>
      <c r="C2637" s="9">
        <v>200502</v>
      </c>
      <c r="D2637" s="11">
        <v>2005</v>
      </c>
      <c r="E2637" s="11">
        <v>2</v>
      </c>
      <c r="F2637" s="10">
        <v>5913547</v>
      </c>
      <c r="G2637" s="10">
        <v>145165368</v>
      </c>
      <c r="H2637" s="10">
        <v>190039745</v>
      </c>
      <c r="I2637" s="10">
        <v>56690542</v>
      </c>
      <c r="J2637" s="10">
        <v>59148179</v>
      </c>
      <c r="K2637" s="10">
        <v>8573459</v>
      </c>
      <c r="L2637" s="10">
        <v>50505183</v>
      </c>
      <c r="M2637" s="10">
        <v>15122382</v>
      </c>
      <c r="N2637" s="10">
        <v>60002828</v>
      </c>
      <c r="O2637" s="10">
        <v>0</v>
      </c>
      <c r="P2637" s="10">
        <v>0</v>
      </c>
      <c r="Q2637" s="10">
        <v>164865563</v>
      </c>
      <c r="R2637" s="10">
        <v>159366861</v>
      </c>
      <c r="S2637" s="10">
        <v>5498702</v>
      </c>
      <c r="T2637" s="10">
        <v>1254412</v>
      </c>
      <c r="U2637" s="10">
        <v>7192773</v>
      </c>
      <c r="V2637" s="10">
        <v>574434236</v>
      </c>
      <c r="W2637" s="10">
        <v>26286176</v>
      </c>
      <c r="X2637" s="10">
        <v>483828</v>
      </c>
      <c r="Y2637" s="10">
        <v>12084048</v>
      </c>
      <c r="Z2637" s="10">
        <v>0</v>
      </c>
      <c r="AA2637" s="10">
        <v>38854052</v>
      </c>
      <c r="AB2637" s="10">
        <v>613288288</v>
      </c>
      <c r="AF2637" s="9" t="b">
        <v>0</v>
      </c>
    </row>
    <row r="2638" spans="1:32" x14ac:dyDescent="0.25">
      <c r="A2638" s="9">
        <v>4393</v>
      </c>
      <c r="B2638" s="9" t="s">
        <v>13</v>
      </c>
      <c r="C2638" s="9">
        <v>200502</v>
      </c>
      <c r="D2638" s="11">
        <v>2005</v>
      </c>
      <c r="E2638" s="11">
        <v>2</v>
      </c>
      <c r="F2638" s="10">
        <v>18265689</v>
      </c>
      <c r="G2638" s="10">
        <v>327779340</v>
      </c>
      <c r="H2638" s="10">
        <v>369864950</v>
      </c>
      <c r="I2638" s="10">
        <v>93567968</v>
      </c>
      <c r="J2638" s="10">
        <v>115273727</v>
      </c>
      <c r="K2638" s="10">
        <v>24641034</v>
      </c>
      <c r="L2638" s="10">
        <v>128943741</v>
      </c>
      <c r="M2638" s="10">
        <v>7438480</v>
      </c>
      <c r="N2638" s="10">
        <v>147193492</v>
      </c>
      <c r="O2638" s="10">
        <v>0</v>
      </c>
      <c r="P2638" s="10">
        <v>147193492</v>
      </c>
      <c r="Q2638" s="10">
        <v>251742035</v>
      </c>
      <c r="R2638" s="10">
        <v>226032186</v>
      </c>
      <c r="S2638" s="10">
        <v>25709849</v>
      </c>
      <c r="T2638" s="10">
        <v>13731632</v>
      </c>
      <c r="U2638" s="10">
        <v>20101369</v>
      </c>
      <c r="V2638" s="10">
        <v>1148678507</v>
      </c>
      <c r="W2638" s="10">
        <v>176162732</v>
      </c>
      <c r="X2638" s="10">
        <v>4494566</v>
      </c>
      <c r="Y2638" s="10">
        <v>42213203</v>
      </c>
      <c r="Z2638" s="10">
        <v>0</v>
      </c>
      <c r="AA2638" s="10">
        <v>222870501</v>
      </c>
      <c r="AB2638" s="10">
        <v>1371549008</v>
      </c>
      <c r="AF2638" s="9" t="b">
        <v>0</v>
      </c>
    </row>
    <row r="2639" spans="1:32" x14ac:dyDescent="0.25">
      <c r="A2639" s="9">
        <v>4662</v>
      </c>
      <c r="B2639" s="9" t="s">
        <v>8</v>
      </c>
      <c r="C2639" s="9">
        <v>200502</v>
      </c>
      <c r="D2639" s="11">
        <v>2005</v>
      </c>
      <c r="E2639" s="11">
        <v>2</v>
      </c>
      <c r="F2639" s="10">
        <v>337576</v>
      </c>
      <c r="G2639" s="10">
        <v>123624833</v>
      </c>
      <c r="H2639" s="10">
        <v>125899590</v>
      </c>
      <c r="I2639" s="10">
        <v>86319355</v>
      </c>
      <c r="J2639" s="10">
        <v>21839928</v>
      </c>
      <c r="K2639" s="10">
        <v>6520063</v>
      </c>
      <c r="L2639" s="10">
        <v>11220244</v>
      </c>
      <c r="M2639" s="10">
        <v>0</v>
      </c>
      <c r="N2639" s="10">
        <v>34635632</v>
      </c>
      <c r="O2639" s="10">
        <v>5195345</v>
      </c>
      <c r="P2639" s="10">
        <v>29440287</v>
      </c>
      <c r="Q2639" s="10">
        <v>55071404</v>
      </c>
      <c r="R2639" s="10">
        <v>0</v>
      </c>
      <c r="S2639" s="10">
        <v>55071404</v>
      </c>
      <c r="T2639" s="10">
        <v>1631721</v>
      </c>
      <c r="U2639" s="10">
        <v>2813903</v>
      </c>
      <c r="V2639" s="10">
        <v>344014659</v>
      </c>
      <c r="W2639" s="10">
        <v>32183123</v>
      </c>
      <c r="X2639" s="10">
        <v>315111</v>
      </c>
      <c r="Y2639" s="10">
        <v>9602033</v>
      </c>
      <c r="Z2639" s="10">
        <v>0</v>
      </c>
      <c r="AA2639" s="10">
        <v>42100267</v>
      </c>
      <c r="AB2639" s="10">
        <v>386114926</v>
      </c>
      <c r="AF2639" s="9" t="b">
        <v>0</v>
      </c>
    </row>
    <row r="2640" spans="1:32" x14ac:dyDescent="0.25">
      <c r="A2640" s="9">
        <v>4929</v>
      </c>
      <c r="B2640" s="9" t="s">
        <v>19</v>
      </c>
      <c r="C2640" s="9">
        <v>200502</v>
      </c>
      <c r="D2640" s="11">
        <v>2005</v>
      </c>
      <c r="E2640" s="11">
        <v>2</v>
      </c>
      <c r="F2640" s="10">
        <v>705417</v>
      </c>
      <c r="G2640" s="10">
        <v>270922098</v>
      </c>
      <c r="H2640" s="10">
        <v>451288197</v>
      </c>
      <c r="I2640" s="10">
        <v>106247774</v>
      </c>
      <c r="J2640" s="10">
        <v>89618474</v>
      </c>
      <c r="K2640" s="10">
        <v>15614769</v>
      </c>
      <c r="L2640" s="10">
        <v>191084012</v>
      </c>
      <c r="M2640" s="10">
        <v>48723168</v>
      </c>
      <c r="N2640" s="10">
        <v>201240112</v>
      </c>
      <c r="O2640" s="10">
        <v>1912414</v>
      </c>
      <c r="P2640" s="10">
        <v>199327698</v>
      </c>
      <c r="Q2640" s="10">
        <v>137306987</v>
      </c>
      <c r="R2640" s="10">
        <v>92108017</v>
      </c>
      <c r="S2640" s="10">
        <v>45198970</v>
      </c>
      <c r="T2640" s="10">
        <v>2782977</v>
      </c>
      <c r="U2640" s="10">
        <v>16166423</v>
      </c>
      <c r="V2640" s="10">
        <v>1080412211</v>
      </c>
      <c r="W2640" s="10">
        <v>192202990</v>
      </c>
      <c r="X2640" s="10">
        <v>5779125</v>
      </c>
      <c r="Y2640" s="10">
        <v>952527</v>
      </c>
      <c r="Z2640" s="10">
        <v>115380471</v>
      </c>
      <c r="AA2640" s="10">
        <v>314315113</v>
      </c>
      <c r="AB2640" s="10">
        <v>1394727324</v>
      </c>
      <c r="AF2640" s="9" t="b">
        <v>0</v>
      </c>
    </row>
    <row r="2641" spans="1:32" x14ac:dyDescent="0.25">
      <c r="A2641" s="9">
        <v>5198</v>
      </c>
      <c r="B2641" s="9" t="s">
        <v>25</v>
      </c>
      <c r="C2641" s="9">
        <v>200502</v>
      </c>
      <c r="D2641" s="11">
        <v>2005</v>
      </c>
      <c r="E2641" s="11">
        <v>2</v>
      </c>
      <c r="F2641" s="10">
        <v>6129231</v>
      </c>
      <c r="G2641" s="10">
        <v>1352080674</v>
      </c>
      <c r="H2641" s="10">
        <v>1548526274</v>
      </c>
      <c r="I2641" s="10">
        <v>480064046</v>
      </c>
      <c r="J2641" s="10">
        <v>418331877</v>
      </c>
      <c r="K2641" s="10">
        <v>32792201</v>
      </c>
      <c r="L2641" s="10">
        <v>561582414</v>
      </c>
      <c r="M2641" s="10">
        <v>55755736</v>
      </c>
      <c r="N2641" s="10">
        <v>381304819</v>
      </c>
      <c r="O2641" s="10">
        <v>8280428</v>
      </c>
      <c r="P2641" s="10">
        <v>373024391</v>
      </c>
      <c r="Q2641" s="10">
        <v>541769048</v>
      </c>
      <c r="R2641" s="10">
        <v>494059321</v>
      </c>
      <c r="S2641" s="10">
        <v>47709727</v>
      </c>
      <c r="T2641" s="10">
        <v>17075641</v>
      </c>
      <c r="U2641" s="10">
        <v>71533306</v>
      </c>
      <c r="V2641" s="10">
        <v>3918418993</v>
      </c>
      <c r="W2641" s="10">
        <v>906636592</v>
      </c>
      <c r="X2641" s="10">
        <v>12090596</v>
      </c>
      <c r="Y2641" s="10">
        <v>134377659</v>
      </c>
      <c r="Z2641" s="10">
        <v>19590428</v>
      </c>
      <c r="AA2641" s="10">
        <v>1072695275</v>
      </c>
      <c r="AB2641" s="10">
        <v>4991114268</v>
      </c>
      <c r="AF2641" s="9" t="b">
        <v>0</v>
      </c>
    </row>
    <row r="2642" spans="1:32" x14ac:dyDescent="0.25">
      <c r="A2642" s="9">
        <v>5467</v>
      </c>
      <c r="B2642" s="9" t="s">
        <v>14</v>
      </c>
      <c r="C2642" s="9">
        <v>200502</v>
      </c>
      <c r="D2642" s="11">
        <v>2005</v>
      </c>
      <c r="E2642" s="11">
        <v>2</v>
      </c>
      <c r="F2642" s="10">
        <v>22167563</v>
      </c>
      <c r="G2642" s="10">
        <v>111887969</v>
      </c>
      <c r="H2642" s="10">
        <v>258788699</v>
      </c>
      <c r="I2642" s="10">
        <v>79717259</v>
      </c>
      <c r="J2642" s="10">
        <v>68958376</v>
      </c>
      <c r="K2642" s="10">
        <v>11978583</v>
      </c>
      <c r="L2642" s="10">
        <v>95930234</v>
      </c>
      <c r="M2642" s="10">
        <v>2204247</v>
      </c>
      <c r="N2642" s="10">
        <v>95523604</v>
      </c>
      <c r="O2642" s="10">
        <v>95523604</v>
      </c>
      <c r="P2642" s="10">
        <v>0</v>
      </c>
      <c r="Q2642" s="10">
        <v>132813531</v>
      </c>
      <c r="R2642" s="10">
        <v>111947599</v>
      </c>
      <c r="S2642" s="10">
        <v>20865932</v>
      </c>
      <c r="T2642" s="10">
        <v>2176394</v>
      </c>
      <c r="U2642" s="10">
        <v>3423484</v>
      </c>
      <c r="V2642" s="10">
        <v>626781244</v>
      </c>
      <c r="W2642" s="10">
        <v>260084717</v>
      </c>
      <c r="X2642" s="10">
        <v>2830259</v>
      </c>
      <c r="Y2642" s="10">
        <v>1427784</v>
      </c>
      <c r="Z2642" s="10">
        <v>32484818</v>
      </c>
      <c r="AA2642" s="10">
        <v>296827578</v>
      </c>
      <c r="AB2642" s="10">
        <v>923608822</v>
      </c>
      <c r="AF2642" s="9" t="b">
        <v>0</v>
      </c>
    </row>
    <row r="2643" spans="1:32" x14ac:dyDescent="0.25">
      <c r="A2643" s="9">
        <v>5736</v>
      </c>
      <c r="B2643" s="9" t="s">
        <v>24</v>
      </c>
      <c r="C2643" s="9">
        <v>200502</v>
      </c>
      <c r="D2643" s="11">
        <v>2005</v>
      </c>
      <c r="E2643" s="11">
        <v>2</v>
      </c>
      <c r="F2643" s="10">
        <v>2192650</v>
      </c>
      <c r="G2643" s="10">
        <v>109988502</v>
      </c>
      <c r="H2643" s="10">
        <v>176810238</v>
      </c>
      <c r="I2643" s="10">
        <v>41538110</v>
      </c>
      <c r="J2643" s="10">
        <v>60875970</v>
      </c>
      <c r="K2643" s="10">
        <v>9017213</v>
      </c>
      <c r="L2643" s="10">
        <v>55903456</v>
      </c>
      <c r="M2643" s="10">
        <v>9475489</v>
      </c>
      <c r="N2643" s="10">
        <v>69606269</v>
      </c>
      <c r="O2643" s="10">
        <v>0</v>
      </c>
      <c r="P2643" s="10">
        <v>69606269</v>
      </c>
      <c r="Q2643" s="10">
        <v>94964805</v>
      </c>
      <c r="R2643" s="10">
        <v>0</v>
      </c>
      <c r="S2643" s="10">
        <v>94964805</v>
      </c>
      <c r="T2643" s="10">
        <v>934098</v>
      </c>
      <c r="U2643" s="10">
        <v>0</v>
      </c>
      <c r="V2643" s="10">
        <v>454496562</v>
      </c>
      <c r="W2643" s="10">
        <v>35228378</v>
      </c>
      <c r="X2643" s="10">
        <v>1656069</v>
      </c>
      <c r="Y2643" s="10">
        <v>9688395</v>
      </c>
      <c r="Z2643" s="10">
        <v>16385</v>
      </c>
      <c r="AA2643" s="10">
        <v>46589227</v>
      </c>
      <c r="AB2643" s="10">
        <v>501085789</v>
      </c>
      <c r="AF2643" s="9" t="b">
        <v>0</v>
      </c>
    </row>
    <row r="2644" spans="1:32" x14ac:dyDescent="0.25">
      <c r="A2644" s="9">
        <v>6005</v>
      </c>
      <c r="B2644" s="9" t="s">
        <v>21</v>
      </c>
      <c r="C2644" s="9">
        <v>200502</v>
      </c>
      <c r="D2644" s="11">
        <v>2005</v>
      </c>
      <c r="E2644" s="11">
        <v>2</v>
      </c>
      <c r="F2644" s="10">
        <v>4972819</v>
      </c>
      <c r="G2644" s="10">
        <v>223787689</v>
      </c>
      <c r="H2644" s="10">
        <v>286797516</v>
      </c>
      <c r="I2644" s="10">
        <v>86741469</v>
      </c>
      <c r="J2644" s="10">
        <v>96583989</v>
      </c>
      <c r="K2644" s="10">
        <v>7758474</v>
      </c>
      <c r="L2644" s="10">
        <v>95713584</v>
      </c>
      <c r="M2644" s="10">
        <v>0</v>
      </c>
      <c r="N2644" s="10">
        <v>86861760</v>
      </c>
      <c r="O2644" s="10">
        <v>86861760</v>
      </c>
      <c r="P2644" s="10">
        <v>0</v>
      </c>
      <c r="Q2644" s="10">
        <v>167680588</v>
      </c>
      <c r="R2644" s="10">
        <v>149356922</v>
      </c>
      <c r="S2644" s="10">
        <v>18323666</v>
      </c>
      <c r="T2644" s="10">
        <v>11048019</v>
      </c>
      <c r="U2644" s="10">
        <v>0</v>
      </c>
      <c r="V2644" s="10">
        <v>781148391</v>
      </c>
      <c r="W2644" s="10">
        <v>28439548</v>
      </c>
      <c r="X2644" s="10">
        <v>2250975</v>
      </c>
      <c r="Y2644" s="10">
        <v>5429112</v>
      </c>
      <c r="Z2644" s="10">
        <v>19</v>
      </c>
      <c r="AA2644" s="10">
        <v>36119654</v>
      </c>
      <c r="AB2644" s="10">
        <v>817268045</v>
      </c>
      <c r="AF2644" s="9" t="b">
        <v>0</v>
      </c>
    </row>
    <row r="2645" spans="1:32" x14ac:dyDescent="0.25">
      <c r="A2645" s="9">
        <v>6273</v>
      </c>
      <c r="B2645" s="9" t="s">
        <v>12</v>
      </c>
      <c r="C2645" s="9">
        <v>200502</v>
      </c>
      <c r="D2645" s="11">
        <v>2005</v>
      </c>
      <c r="E2645" s="11">
        <v>2</v>
      </c>
      <c r="F2645" s="10">
        <v>29908119</v>
      </c>
      <c r="G2645" s="10">
        <v>5979859</v>
      </c>
      <c r="H2645" s="10">
        <v>99625176</v>
      </c>
      <c r="I2645" s="10">
        <v>41229804</v>
      </c>
      <c r="J2645" s="10">
        <v>26098577</v>
      </c>
      <c r="K2645" s="10">
        <v>2203302</v>
      </c>
      <c r="L2645" s="10">
        <v>8786426</v>
      </c>
      <c r="M2645" s="10">
        <v>21307067</v>
      </c>
      <c r="N2645" s="10">
        <v>19192045</v>
      </c>
      <c r="O2645" s="10">
        <v>1617554</v>
      </c>
      <c r="P2645" s="10">
        <v>17574491</v>
      </c>
      <c r="Q2645" s="10">
        <v>44378117</v>
      </c>
      <c r="R2645" s="10">
        <v>529940</v>
      </c>
      <c r="S2645" s="10">
        <v>43848177</v>
      </c>
      <c r="T2645" s="10">
        <v>236407</v>
      </c>
      <c r="U2645" s="10">
        <v>2355510</v>
      </c>
      <c r="V2645" s="10">
        <v>201675233</v>
      </c>
      <c r="W2645" s="10">
        <v>12464650</v>
      </c>
      <c r="X2645" s="10">
        <v>1130480</v>
      </c>
      <c r="Y2645" s="10">
        <v>407555</v>
      </c>
      <c r="Z2645" s="10">
        <v>750768</v>
      </c>
      <c r="AA2645" s="10">
        <v>14753453</v>
      </c>
      <c r="AB2645" s="10">
        <v>216428686</v>
      </c>
      <c r="AF2645" s="9" t="b">
        <v>0</v>
      </c>
    </row>
    <row r="2646" spans="1:32" x14ac:dyDescent="0.25">
      <c r="A2646" s="9">
        <v>6541</v>
      </c>
      <c r="B2646" s="9" t="s">
        <v>11</v>
      </c>
      <c r="C2646" s="9">
        <v>200502</v>
      </c>
      <c r="D2646" s="11">
        <v>2005</v>
      </c>
      <c r="E2646" s="11">
        <v>2</v>
      </c>
      <c r="F2646" s="10">
        <v>22197653</v>
      </c>
      <c r="G2646" s="10">
        <v>13412362</v>
      </c>
      <c r="H2646" s="10">
        <v>112072830</v>
      </c>
      <c r="I2646" s="10">
        <v>8221854</v>
      </c>
      <c r="J2646" s="10">
        <v>30362259</v>
      </c>
      <c r="K2646" s="10">
        <v>9713946</v>
      </c>
      <c r="L2646" s="10">
        <v>29248733</v>
      </c>
      <c r="M2646" s="10">
        <v>34526038</v>
      </c>
      <c r="N2646" s="10">
        <v>21085067</v>
      </c>
      <c r="O2646" s="10">
        <v>6325520</v>
      </c>
      <c r="P2646" s="10">
        <v>14759547</v>
      </c>
      <c r="Q2646" s="10">
        <v>54933886</v>
      </c>
      <c r="R2646" s="10">
        <v>2472025</v>
      </c>
      <c r="S2646" s="10">
        <v>52461861</v>
      </c>
      <c r="T2646" s="10">
        <v>1099993</v>
      </c>
      <c r="U2646" s="10">
        <v>24446433</v>
      </c>
      <c r="V2646" s="10">
        <v>249248224</v>
      </c>
      <c r="W2646" s="10">
        <v>14315496</v>
      </c>
      <c r="X2646" s="10">
        <v>240718</v>
      </c>
      <c r="Y2646" s="10">
        <v>1733742</v>
      </c>
      <c r="Z2646" s="10">
        <v>26312593</v>
      </c>
      <c r="AA2646" s="10">
        <v>42602549</v>
      </c>
      <c r="AB2646" s="10">
        <v>291850773</v>
      </c>
      <c r="AF2646" s="9" t="b">
        <v>0</v>
      </c>
    </row>
    <row r="2647" spans="1:32" x14ac:dyDescent="0.25">
      <c r="A2647" s="9">
        <v>6809</v>
      </c>
      <c r="B2647" s="9" t="s">
        <v>9</v>
      </c>
      <c r="C2647" s="9">
        <v>200502</v>
      </c>
      <c r="D2647" s="11">
        <v>2005</v>
      </c>
      <c r="E2647" s="11">
        <v>2</v>
      </c>
      <c r="F2647" s="10">
        <v>10214860</v>
      </c>
      <c r="G2647" s="10">
        <v>61657995</v>
      </c>
      <c r="H2647" s="10">
        <v>105790856</v>
      </c>
      <c r="I2647" s="10">
        <v>33484579</v>
      </c>
      <c r="J2647" s="10">
        <v>33451736</v>
      </c>
      <c r="K2647" s="10">
        <v>5637436</v>
      </c>
      <c r="L2647" s="10">
        <v>32968348</v>
      </c>
      <c r="M2647" s="10">
        <v>248757</v>
      </c>
      <c r="N2647" s="10">
        <v>73180819</v>
      </c>
      <c r="O2647" s="10">
        <v>72789884</v>
      </c>
      <c r="P2647" s="10">
        <v>390935</v>
      </c>
      <c r="Q2647" s="10">
        <v>66101102</v>
      </c>
      <c r="R2647" s="10">
        <v>15202525</v>
      </c>
      <c r="S2647" s="10">
        <v>50898577</v>
      </c>
      <c r="T2647" s="10">
        <v>8542673</v>
      </c>
      <c r="U2647" s="10">
        <v>11581906</v>
      </c>
      <c r="V2647" s="10">
        <v>337070211</v>
      </c>
      <c r="W2647" s="10">
        <v>11359120</v>
      </c>
      <c r="X2647" s="10">
        <v>971524</v>
      </c>
      <c r="Y2647" s="10">
        <v>272022</v>
      </c>
      <c r="Z2647" s="10">
        <v>60788</v>
      </c>
      <c r="AA2647" s="10">
        <v>12663454</v>
      </c>
      <c r="AB2647" s="10">
        <v>349733665</v>
      </c>
      <c r="AF2647" s="9" t="b">
        <v>0</v>
      </c>
    </row>
    <row r="2648" spans="1:32" x14ac:dyDescent="0.25">
      <c r="A2648" s="9">
        <v>7078</v>
      </c>
      <c r="B2648" s="9" t="s">
        <v>7</v>
      </c>
      <c r="C2648" s="9">
        <v>200502</v>
      </c>
      <c r="D2648" s="11">
        <v>2005</v>
      </c>
      <c r="E2648" s="11">
        <v>2</v>
      </c>
      <c r="F2648" s="10">
        <v>421460</v>
      </c>
      <c r="G2648" s="10">
        <v>36913125</v>
      </c>
      <c r="H2648" s="10">
        <v>116263523</v>
      </c>
      <c r="I2648" s="10">
        <v>32718440</v>
      </c>
      <c r="J2648" s="10">
        <v>41872835</v>
      </c>
      <c r="K2648" s="10">
        <v>1738952</v>
      </c>
      <c r="L2648" s="10">
        <v>38837264</v>
      </c>
      <c r="M2648" s="10">
        <v>1096032</v>
      </c>
      <c r="N2648" s="10">
        <v>19747297</v>
      </c>
      <c r="O2648" s="10">
        <v>19747297</v>
      </c>
      <c r="P2648" s="10">
        <v>0</v>
      </c>
      <c r="Q2648" s="10">
        <v>49316860</v>
      </c>
      <c r="R2648" s="10">
        <v>2838202</v>
      </c>
      <c r="S2648" s="10">
        <v>46478658</v>
      </c>
      <c r="T2648" s="10">
        <v>956856</v>
      </c>
      <c r="U2648" s="10">
        <v>480953</v>
      </c>
      <c r="V2648" s="10">
        <v>224100074</v>
      </c>
      <c r="W2648" s="10">
        <v>24128653</v>
      </c>
      <c r="X2648" s="10">
        <v>505330</v>
      </c>
      <c r="Y2648" s="10">
        <v>718413</v>
      </c>
      <c r="Z2648" s="10">
        <v>0</v>
      </c>
      <c r="AA2648" s="10">
        <v>25352396</v>
      </c>
      <c r="AB2648" s="10">
        <v>249452470</v>
      </c>
      <c r="AF2648" s="9" t="b">
        <v>0</v>
      </c>
    </row>
    <row r="2649" spans="1:32" x14ac:dyDescent="0.25">
      <c r="A2649" s="9">
        <v>99</v>
      </c>
      <c r="B2649" s="9" t="s">
        <v>22</v>
      </c>
      <c r="C2649" s="9">
        <v>200503</v>
      </c>
      <c r="D2649" s="11">
        <v>2005</v>
      </c>
      <c r="E2649" s="11">
        <v>3</v>
      </c>
      <c r="F2649" s="10">
        <v>7719526</v>
      </c>
      <c r="G2649" s="10">
        <v>2576155</v>
      </c>
      <c r="H2649" s="10">
        <v>60085525</v>
      </c>
      <c r="I2649" s="10">
        <v>15993605</v>
      </c>
      <c r="J2649" s="10">
        <v>3664739</v>
      </c>
      <c r="K2649" s="10">
        <v>3094930</v>
      </c>
      <c r="L2649" s="10">
        <v>9009597</v>
      </c>
      <c r="M2649" s="10">
        <v>28322651</v>
      </c>
      <c r="N2649" s="10">
        <v>4427436</v>
      </c>
      <c r="O2649" s="10">
        <v>0</v>
      </c>
      <c r="P2649" s="10">
        <v>4427436</v>
      </c>
      <c r="Q2649" s="10">
        <v>24524409</v>
      </c>
      <c r="R2649" s="10">
        <v>6592395</v>
      </c>
      <c r="S2649" s="10">
        <v>17932013</v>
      </c>
      <c r="T2649" s="10">
        <v>463108</v>
      </c>
      <c r="U2649" s="10">
        <v>2892506</v>
      </c>
      <c r="V2649" s="10">
        <v>102688667</v>
      </c>
      <c r="W2649" s="10">
        <v>4076854</v>
      </c>
      <c r="X2649" s="10">
        <v>64911</v>
      </c>
      <c r="Y2649" s="10">
        <v>575177</v>
      </c>
      <c r="Z2649" s="10">
        <v>10122879</v>
      </c>
      <c r="AA2649" s="10">
        <v>14839824</v>
      </c>
      <c r="AB2649" s="10">
        <v>117528491</v>
      </c>
      <c r="AF2649" s="9" t="b">
        <v>0</v>
      </c>
    </row>
    <row r="2650" spans="1:32" x14ac:dyDescent="0.25">
      <c r="A2650" s="9">
        <v>368</v>
      </c>
      <c r="B2650" s="9" t="s">
        <v>1</v>
      </c>
      <c r="C2650" s="9">
        <v>200503</v>
      </c>
      <c r="D2650" s="11">
        <v>2005</v>
      </c>
      <c r="E2650" s="11">
        <v>3</v>
      </c>
      <c r="F2650" s="10">
        <v>0</v>
      </c>
      <c r="G2650" s="10">
        <v>0</v>
      </c>
      <c r="H2650" s="10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27220277</v>
      </c>
      <c r="W2650" s="10">
        <v>1025254</v>
      </c>
      <c r="X2650" s="10">
        <v>55782</v>
      </c>
      <c r="Y2650" s="10">
        <v>37386</v>
      </c>
      <c r="Z2650" s="10">
        <v>8564878</v>
      </c>
      <c r="AA2650" s="10">
        <v>9683300</v>
      </c>
      <c r="AB2650" s="10">
        <v>36903577</v>
      </c>
      <c r="AF2650" s="9" t="b">
        <v>0</v>
      </c>
    </row>
    <row r="2651" spans="1:32" x14ac:dyDescent="0.25">
      <c r="A2651" s="9">
        <v>636</v>
      </c>
      <c r="B2651" s="9" t="s">
        <v>4</v>
      </c>
      <c r="C2651" s="9">
        <v>200503</v>
      </c>
      <c r="D2651" s="11">
        <v>2005</v>
      </c>
      <c r="E2651" s="11">
        <v>3</v>
      </c>
      <c r="F2651" s="10">
        <v>5298941</v>
      </c>
      <c r="G2651" s="10">
        <v>53096355</v>
      </c>
      <c r="H2651" s="10">
        <v>119063236</v>
      </c>
      <c r="I2651" s="10">
        <v>0</v>
      </c>
      <c r="J2651" s="10">
        <v>0</v>
      </c>
      <c r="K2651" s="10">
        <v>0</v>
      </c>
      <c r="L2651" s="10">
        <v>0</v>
      </c>
      <c r="M2651" s="10">
        <v>0</v>
      </c>
      <c r="N2651" s="10">
        <v>4930240</v>
      </c>
      <c r="O2651" s="10">
        <v>0</v>
      </c>
      <c r="P2651" s="10">
        <v>0</v>
      </c>
      <c r="Q2651" s="10">
        <v>32756129</v>
      </c>
      <c r="R2651" s="10">
        <v>0</v>
      </c>
      <c r="S2651" s="10">
        <v>0</v>
      </c>
      <c r="T2651" s="10">
        <v>233194</v>
      </c>
      <c r="U2651" s="10">
        <v>0</v>
      </c>
      <c r="V2651" s="10">
        <v>215378095</v>
      </c>
      <c r="W2651" s="10">
        <v>6471937</v>
      </c>
      <c r="X2651" s="10">
        <v>72356</v>
      </c>
      <c r="Y2651" s="10">
        <v>166292</v>
      </c>
      <c r="Z2651" s="10">
        <v>15606237</v>
      </c>
      <c r="AA2651" s="10">
        <v>22316822</v>
      </c>
      <c r="AB2651" s="10">
        <v>237694917</v>
      </c>
      <c r="AD2651" s="9" t="s">
        <v>1640</v>
      </c>
      <c r="AF2651" s="9" t="b">
        <v>1</v>
      </c>
    </row>
    <row r="2652" spans="1:32" x14ac:dyDescent="0.25">
      <c r="A2652" s="9">
        <v>905</v>
      </c>
      <c r="B2652" s="9" t="s">
        <v>23</v>
      </c>
      <c r="C2652" s="9">
        <v>200503</v>
      </c>
      <c r="D2652" s="11">
        <v>2005</v>
      </c>
      <c r="E2652" s="11">
        <v>3</v>
      </c>
      <c r="F2652" s="10">
        <v>7030</v>
      </c>
      <c r="G2652" s="10">
        <v>1028208</v>
      </c>
      <c r="H2652" s="10">
        <v>7212937</v>
      </c>
      <c r="I2652" s="10">
        <v>1553372</v>
      </c>
      <c r="J2652" s="10">
        <v>3838353</v>
      </c>
      <c r="K2652" s="10">
        <v>155843</v>
      </c>
      <c r="L2652" s="10">
        <v>1665369</v>
      </c>
      <c r="M2652" s="10">
        <v>0</v>
      </c>
      <c r="N2652" s="10">
        <v>1290412</v>
      </c>
      <c r="O2652" s="10">
        <v>1290412</v>
      </c>
      <c r="P2652" s="10">
        <v>0</v>
      </c>
      <c r="Q2652" s="10">
        <v>3830028</v>
      </c>
      <c r="R2652" s="10">
        <v>3498176</v>
      </c>
      <c r="S2652" s="10">
        <v>331852</v>
      </c>
      <c r="T2652" s="10">
        <v>0</v>
      </c>
      <c r="U2652" s="10">
        <v>707788</v>
      </c>
      <c r="V2652" s="10">
        <v>14076403</v>
      </c>
      <c r="W2652" s="10">
        <v>609151</v>
      </c>
      <c r="X2652" s="10">
        <v>9087</v>
      </c>
      <c r="Y2652" s="10">
        <v>42615</v>
      </c>
      <c r="Z2652" s="10">
        <v>1597854</v>
      </c>
      <c r="AA2652" s="10">
        <v>2258707</v>
      </c>
      <c r="AB2652" s="10">
        <v>16335110</v>
      </c>
      <c r="AF2652" s="9" t="b">
        <v>0</v>
      </c>
    </row>
    <row r="2653" spans="1:32" x14ac:dyDescent="0.25">
      <c r="A2653" s="9">
        <v>1174</v>
      </c>
      <c r="B2653" s="9" t="s">
        <v>16</v>
      </c>
      <c r="C2653" s="9">
        <v>200503</v>
      </c>
      <c r="D2653" s="11">
        <v>2005</v>
      </c>
      <c r="E2653" s="11">
        <v>3</v>
      </c>
      <c r="F2653" s="10">
        <v>1375731</v>
      </c>
      <c r="G2653" s="10">
        <v>26295384</v>
      </c>
      <c r="H2653" s="10">
        <v>88375603</v>
      </c>
      <c r="I2653" s="10">
        <v>11767319</v>
      </c>
      <c r="J2653" s="10">
        <v>19940546</v>
      </c>
      <c r="K2653" s="10">
        <v>5755993</v>
      </c>
      <c r="L2653" s="10">
        <v>26681891</v>
      </c>
      <c r="M2653" s="10">
        <v>24229854</v>
      </c>
      <c r="N2653" s="10">
        <v>26291297</v>
      </c>
      <c r="O2653" s="10">
        <v>4263271</v>
      </c>
      <c r="P2653" s="10">
        <v>22028026</v>
      </c>
      <c r="Q2653" s="10">
        <v>61284874</v>
      </c>
      <c r="R2653" s="10">
        <v>0</v>
      </c>
      <c r="S2653" s="10">
        <v>61284874</v>
      </c>
      <c r="T2653" s="10">
        <v>1226740</v>
      </c>
      <c r="U2653" s="10">
        <v>770314</v>
      </c>
      <c r="V2653" s="10">
        <v>205619943</v>
      </c>
      <c r="W2653" s="10">
        <v>11297956</v>
      </c>
      <c r="X2653" s="10">
        <v>167297</v>
      </c>
      <c r="Y2653" s="10">
        <v>3812052</v>
      </c>
      <c r="Z2653" s="10">
        <v>11049074</v>
      </c>
      <c r="AA2653" s="10">
        <v>26326379</v>
      </c>
      <c r="AB2653" s="10">
        <v>231946322</v>
      </c>
      <c r="AF2653" s="9" t="b">
        <v>0</v>
      </c>
    </row>
    <row r="2654" spans="1:32" x14ac:dyDescent="0.25">
      <c r="A2654" s="9">
        <v>1441</v>
      </c>
      <c r="B2654" s="9" t="s">
        <v>3</v>
      </c>
      <c r="C2654" s="9">
        <v>200503</v>
      </c>
      <c r="D2654" s="11">
        <v>2005</v>
      </c>
      <c r="E2654" s="11">
        <v>3</v>
      </c>
      <c r="F2654" s="10">
        <v>0</v>
      </c>
      <c r="G2654" s="10">
        <v>0</v>
      </c>
      <c r="H2654" s="10">
        <v>16032723</v>
      </c>
      <c r="I2654" s="10">
        <v>2624243</v>
      </c>
      <c r="J2654" s="10">
        <v>9632051</v>
      </c>
      <c r="K2654" s="10">
        <v>420444</v>
      </c>
      <c r="L2654" s="10">
        <v>3355985</v>
      </c>
      <c r="M2654" s="10">
        <v>0</v>
      </c>
      <c r="N2654" s="10">
        <v>1487162</v>
      </c>
      <c r="O2654" s="10">
        <v>0</v>
      </c>
      <c r="P2654" s="10">
        <v>1487162</v>
      </c>
      <c r="Q2654" s="10">
        <v>108405</v>
      </c>
      <c r="R2654" s="10">
        <v>0</v>
      </c>
      <c r="S2654" s="10">
        <v>108405</v>
      </c>
      <c r="T2654" s="10">
        <v>4259</v>
      </c>
      <c r="U2654" s="10">
        <v>0</v>
      </c>
      <c r="V2654" s="10">
        <v>17632549</v>
      </c>
      <c r="W2654" s="10">
        <v>1633677</v>
      </c>
      <c r="X2654" s="10">
        <v>2276</v>
      </c>
      <c r="Y2654" s="10">
        <v>876601</v>
      </c>
      <c r="Z2654" s="10">
        <v>2837534</v>
      </c>
      <c r="AA2654" s="10">
        <v>5350088</v>
      </c>
      <c r="AB2654" s="10">
        <v>22982637</v>
      </c>
      <c r="AF2654" s="9" t="b">
        <v>0</v>
      </c>
    </row>
    <row r="2655" spans="1:32" x14ac:dyDescent="0.25">
      <c r="A2655" s="9">
        <v>1709</v>
      </c>
      <c r="B2655" s="9" t="s">
        <v>27</v>
      </c>
      <c r="C2655" s="9">
        <v>200503</v>
      </c>
      <c r="D2655" s="11">
        <v>2005</v>
      </c>
      <c r="E2655" s="11">
        <v>3</v>
      </c>
      <c r="F2655" s="10">
        <v>2357983</v>
      </c>
      <c r="G2655" s="10">
        <v>6070088</v>
      </c>
      <c r="H2655" s="10">
        <v>18590865</v>
      </c>
      <c r="I2655" s="10">
        <v>11699176</v>
      </c>
      <c r="J2655" s="10">
        <v>0</v>
      </c>
      <c r="K2655" s="10">
        <v>1200273</v>
      </c>
      <c r="L2655" s="10">
        <v>5636152</v>
      </c>
      <c r="M2655" s="10">
        <v>55264</v>
      </c>
      <c r="N2655" s="10">
        <v>5649681</v>
      </c>
      <c r="O2655" s="10">
        <v>0</v>
      </c>
      <c r="P2655" s="10">
        <v>0</v>
      </c>
      <c r="Q2655" s="10">
        <v>16020690</v>
      </c>
      <c r="R2655" s="10">
        <v>0</v>
      </c>
      <c r="S2655" s="10">
        <v>0</v>
      </c>
      <c r="T2655" s="10">
        <v>551424</v>
      </c>
      <c r="U2655" s="10">
        <v>617362</v>
      </c>
      <c r="V2655" s="10">
        <v>49858093</v>
      </c>
      <c r="W2655" s="10">
        <v>2320239</v>
      </c>
      <c r="X2655" s="10">
        <v>163086</v>
      </c>
      <c r="Y2655" s="10">
        <v>682299</v>
      </c>
      <c r="Z2655" s="10">
        <v>0</v>
      </c>
      <c r="AA2655" s="10">
        <v>3165624</v>
      </c>
      <c r="AB2655" s="10">
        <v>53023717</v>
      </c>
      <c r="AF2655" s="9" t="b">
        <v>0</v>
      </c>
    </row>
    <row r="2656" spans="1:32" x14ac:dyDescent="0.25">
      <c r="A2656" s="9">
        <v>1978</v>
      </c>
      <c r="B2656" s="9" t="s">
        <v>10</v>
      </c>
      <c r="C2656" s="9">
        <v>200503</v>
      </c>
      <c r="D2656" s="11">
        <v>2005</v>
      </c>
      <c r="E2656" s="11">
        <v>3</v>
      </c>
      <c r="F2656" s="10">
        <v>1294482</v>
      </c>
      <c r="G2656" s="10">
        <v>17125365</v>
      </c>
      <c r="H2656" s="10">
        <v>45270115</v>
      </c>
      <c r="I2656" s="10">
        <v>15569700</v>
      </c>
      <c r="J2656" s="10">
        <v>11641999</v>
      </c>
      <c r="K2656" s="10">
        <v>2320389</v>
      </c>
      <c r="L2656" s="10">
        <v>14831251</v>
      </c>
      <c r="M2656" s="10">
        <v>906776</v>
      </c>
      <c r="N2656" s="10">
        <v>9605879</v>
      </c>
      <c r="O2656" s="10">
        <v>265056</v>
      </c>
      <c r="P2656" s="10">
        <v>9340823</v>
      </c>
      <c r="Q2656" s="10">
        <v>37609204</v>
      </c>
      <c r="R2656" s="10">
        <v>2608</v>
      </c>
      <c r="S2656" s="10">
        <v>37606596</v>
      </c>
      <c r="T2656" s="10">
        <v>248337</v>
      </c>
      <c r="U2656" s="10">
        <v>2062830</v>
      </c>
      <c r="V2656" s="10">
        <v>113216212</v>
      </c>
      <c r="W2656" s="10">
        <v>21896951</v>
      </c>
      <c r="X2656" s="10">
        <v>51679</v>
      </c>
      <c r="Y2656" s="10">
        <v>4958021</v>
      </c>
      <c r="Z2656" s="10">
        <v>0</v>
      </c>
      <c r="AA2656" s="10">
        <v>26906651</v>
      </c>
      <c r="AB2656" s="10">
        <v>140122863</v>
      </c>
      <c r="AF2656" s="9" t="b">
        <v>0</v>
      </c>
    </row>
    <row r="2657" spans="1:32" x14ac:dyDescent="0.25">
      <c r="A2657" s="9">
        <v>2246</v>
      </c>
      <c r="B2657" s="9" t="s">
        <v>18</v>
      </c>
      <c r="C2657" s="9">
        <v>200503</v>
      </c>
      <c r="D2657" s="11">
        <v>2005</v>
      </c>
      <c r="E2657" s="11">
        <v>3</v>
      </c>
      <c r="F2657" s="10">
        <v>105560</v>
      </c>
      <c r="G2657" s="10">
        <v>8136191</v>
      </c>
      <c r="H2657" s="10">
        <v>29896063</v>
      </c>
      <c r="I2657" s="10">
        <v>11000333</v>
      </c>
      <c r="J2657" s="10">
        <v>10779268</v>
      </c>
      <c r="K2657" s="10">
        <v>1069630</v>
      </c>
      <c r="L2657" s="10">
        <v>7020336</v>
      </c>
      <c r="M2657" s="10">
        <v>26496</v>
      </c>
      <c r="N2657" s="10">
        <v>6484062</v>
      </c>
      <c r="O2657" s="10">
        <v>0</v>
      </c>
      <c r="P2657" s="10">
        <v>6484062</v>
      </c>
      <c r="Q2657" s="10">
        <v>15517406</v>
      </c>
      <c r="R2657" s="10">
        <v>0</v>
      </c>
      <c r="S2657" s="10">
        <v>15517406</v>
      </c>
      <c r="T2657" s="10">
        <v>472947</v>
      </c>
      <c r="U2657" s="10">
        <v>0</v>
      </c>
      <c r="V2657" s="10">
        <v>60612229</v>
      </c>
      <c r="W2657" s="10">
        <v>4391313</v>
      </c>
      <c r="X2657" s="10">
        <v>90737</v>
      </c>
      <c r="Y2657" s="10">
        <v>505833</v>
      </c>
      <c r="Z2657" s="10">
        <v>75346</v>
      </c>
      <c r="AA2657" s="10">
        <v>5063229</v>
      </c>
      <c r="AB2657" s="10">
        <v>65675458</v>
      </c>
      <c r="AF2657" s="9" t="b">
        <v>0</v>
      </c>
    </row>
    <row r="2658" spans="1:32" x14ac:dyDescent="0.25">
      <c r="A2658" s="9">
        <v>2515</v>
      </c>
      <c r="B2658" s="9" t="s">
        <v>6</v>
      </c>
      <c r="C2658" s="9">
        <v>200503</v>
      </c>
      <c r="D2658" s="11">
        <v>2005</v>
      </c>
      <c r="E2658" s="11">
        <v>3</v>
      </c>
      <c r="F2658" s="10">
        <v>200341</v>
      </c>
      <c r="G2658" s="10">
        <v>34566121</v>
      </c>
      <c r="H2658" s="10">
        <v>105354725</v>
      </c>
      <c r="I2658" s="10">
        <v>42257692</v>
      </c>
      <c r="J2658" s="10">
        <v>33940716</v>
      </c>
      <c r="K2658" s="10">
        <v>3730504</v>
      </c>
      <c r="L2658" s="10">
        <v>25260891</v>
      </c>
      <c r="M2658" s="10">
        <v>164922</v>
      </c>
      <c r="N2658" s="10">
        <v>36270543</v>
      </c>
      <c r="O2658" s="10">
        <v>36270543</v>
      </c>
      <c r="P2658" s="10">
        <v>0</v>
      </c>
      <c r="Q2658" s="10">
        <v>47942856</v>
      </c>
      <c r="R2658" s="10">
        <v>46385153</v>
      </c>
      <c r="S2658" s="10">
        <v>1557703</v>
      </c>
      <c r="T2658" s="10">
        <v>1596879</v>
      </c>
      <c r="U2658" s="10">
        <v>3464929</v>
      </c>
      <c r="V2658" s="10">
        <v>229396394</v>
      </c>
      <c r="W2658" s="10">
        <v>24274751</v>
      </c>
      <c r="X2658" s="10">
        <v>604495</v>
      </c>
      <c r="Y2658" s="10">
        <v>181675</v>
      </c>
      <c r="Z2658" s="10">
        <v>1743</v>
      </c>
      <c r="AA2658" s="10">
        <v>25062664</v>
      </c>
      <c r="AB2658" s="10">
        <v>254459058</v>
      </c>
      <c r="AF2658" s="9" t="b">
        <v>0</v>
      </c>
    </row>
    <row r="2659" spans="1:32" x14ac:dyDescent="0.25">
      <c r="A2659" s="9">
        <v>2784</v>
      </c>
      <c r="B2659" s="9" t="s">
        <v>20</v>
      </c>
      <c r="C2659" s="9">
        <v>200503</v>
      </c>
      <c r="D2659" s="11">
        <v>2005</v>
      </c>
      <c r="E2659" s="11">
        <v>3</v>
      </c>
      <c r="F2659" s="10">
        <v>4730034</v>
      </c>
      <c r="G2659" s="10">
        <v>31515373</v>
      </c>
      <c r="H2659" s="10">
        <v>65915758</v>
      </c>
      <c r="I2659" s="10">
        <v>14789058</v>
      </c>
      <c r="J2659" s="10">
        <v>18159713</v>
      </c>
      <c r="K2659" s="10">
        <v>1892555</v>
      </c>
      <c r="L2659" s="10">
        <v>10290610</v>
      </c>
      <c r="M2659" s="10">
        <v>20783822</v>
      </c>
      <c r="N2659" s="10">
        <v>10394466</v>
      </c>
      <c r="O2659" s="10">
        <v>0</v>
      </c>
      <c r="P2659" s="10">
        <v>10394466</v>
      </c>
      <c r="Q2659" s="10">
        <v>1432195</v>
      </c>
      <c r="R2659" s="10">
        <v>0</v>
      </c>
      <c r="S2659" s="10">
        <v>1432195</v>
      </c>
      <c r="T2659" s="10">
        <v>12217</v>
      </c>
      <c r="U2659" s="10">
        <v>0</v>
      </c>
      <c r="V2659" s="10">
        <v>114000043</v>
      </c>
      <c r="W2659" s="10">
        <v>8524882</v>
      </c>
      <c r="X2659" s="10">
        <v>257349</v>
      </c>
      <c r="Y2659" s="10">
        <v>0</v>
      </c>
      <c r="Z2659" s="10">
        <v>12758</v>
      </c>
      <c r="AA2659" s="10">
        <v>8794989</v>
      </c>
      <c r="AB2659" s="10">
        <v>122795032</v>
      </c>
      <c r="AF2659" s="9" t="b">
        <v>0</v>
      </c>
    </row>
    <row r="2660" spans="1:32" x14ac:dyDescent="0.25">
      <c r="A2660" s="9">
        <v>3053</v>
      </c>
      <c r="B2660" s="9" t="s">
        <v>15</v>
      </c>
      <c r="C2660" s="9">
        <v>200503</v>
      </c>
      <c r="D2660" s="11">
        <v>2005</v>
      </c>
      <c r="E2660" s="11">
        <v>3</v>
      </c>
      <c r="F2660" s="10">
        <v>482470</v>
      </c>
      <c r="G2660" s="10">
        <v>21598726</v>
      </c>
      <c r="H2660" s="10">
        <v>44283083</v>
      </c>
      <c r="I2660" s="10">
        <v>13142635</v>
      </c>
      <c r="J2660" s="10">
        <v>14432768</v>
      </c>
      <c r="K2660" s="10">
        <v>1856633</v>
      </c>
      <c r="L2660" s="10">
        <v>14464000</v>
      </c>
      <c r="M2660" s="10">
        <v>387047</v>
      </c>
      <c r="N2660" s="10">
        <v>17368908</v>
      </c>
      <c r="O2660" s="10">
        <v>89</v>
      </c>
      <c r="P2660" s="10">
        <v>17368819</v>
      </c>
      <c r="Q2660" s="10">
        <v>19010185</v>
      </c>
      <c r="R2660" s="10">
        <v>384</v>
      </c>
      <c r="S2660" s="10">
        <v>19009801</v>
      </c>
      <c r="T2660" s="10">
        <v>116475</v>
      </c>
      <c r="U2660" s="10">
        <v>0</v>
      </c>
      <c r="V2660" s="10">
        <v>102859847</v>
      </c>
      <c r="W2660" s="10">
        <v>6520802</v>
      </c>
      <c r="X2660" s="10">
        <v>91747</v>
      </c>
      <c r="Y2660" s="10">
        <v>138870</v>
      </c>
      <c r="Z2660" s="10">
        <v>2756056</v>
      </c>
      <c r="AA2660" s="10">
        <v>9507475</v>
      </c>
      <c r="AB2660" s="10">
        <v>112367322</v>
      </c>
      <c r="AF2660" s="9" t="b">
        <v>0</v>
      </c>
    </row>
    <row r="2661" spans="1:32" x14ac:dyDescent="0.25">
      <c r="A2661" s="9">
        <v>3320</v>
      </c>
      <c r="B2661" s="9" t="s">
        <v>17</v>
      </c>
      <c r="C2661" s="9">
        <v>200503</v>
      </c>
      <c r="D2661" s="11">
        <v>2005</v>
      </c>
      <c r="E2661" s="11">
        <v>3</v>
      </c>
      <c r="F2661" s="10">
        <v>1848595</v>
      </c>
      <c r="G2661" s="10">
        <v>37028676</v>
      </c>
      <c r="H2661" s="10">
        <v>166609693</v>
      </c>
      <c r="I2661" s="10">
        <v>40943309</v>
      </c>
      <c r="J2661" s="10">
        <v>60524714</v>
      </c>
      <c r="K2661" s="10">
        <v>3732828</v>
      </c>
      <c r="L2661" s="10">
        <v>42766998</v>
      </c>
      <c r="M2661" s="10">
        <v>18641844</v>
      </c>
      <c r="N2661" s="10">
        <v>36409880</v>
      </c>
      <c r="O2661" s="10">
        <v>36409880</v>
      </c>
      <c r="P2661" s="10">
        <v>0</v>
      </c>
      <c r="Q2661" s="10">
        <v>56963273</v>
      </c>
      <c r="R2661" s="10">
        <v>0</v>
      </c>
      <c r="S2661" s="10">
        <v>56963273</v>
      </c>
      <c r="T2661" s="10">
        <v>1840</v>
      </c>
      <c r="U2661" s="10">
        <v>12530924</v>
      </c>
      <c r="V2661" s="10">
        <v>311392881</v>
      </c>
      <c r="W2661" s="10">
        <v>29985549</v>
      </c>
      <c r="X2661" s="10">
        <v>547769</v>
      </c>
      <c r="Y2661" s="10">
        <v>5722628</v>
      </c>
      <c r="Z2661" s="10">
        <v>9169155</v>
      </c>
      <c r="AA2661" s="10">
        <v>45425101</v>
      </c>
      <c r="AB2661" s="10">
        <v>356817982</v>
      </c>
      <c r="AF2661" s="9" t="b">
        <v>0</v>
      </c>
    </row>
    <row r="2662" spans="1:32" x14ac:dyDescent="0.25">
      <c r="A2662" s="9">
        <v>3588</v>
      </c>
      <c r="B2662" s="9" t="s">
        <v>2</v>
      </c>
      <c r="C2662" s="9">
        <v>200503</v>
      </c>
      <c r="D2662" s="11">
        <v>2005</v>
      </c>
      <c r="E2662" s="11">
        <v>3</v>
      </c>
      <c r="F2662" s="10">
        <v>51708</v>
      </c>
      <c r="G2662" s="10">
        <v>18165899</v>
      </c>
      <c r="H2662" s="10">
        <v>36869879</v>
      </c>
      <c r="I2662" s="10">
        <v>10871226</v>
      </c>
      <c r="J2662" s="10">
        <v>12767413</v>
      </c>
      <c r="K2662" s="10">
        <v>1345693</v>
      </c>
      <c r="L2662" s="10">
        <v>10935316</v>
      </c>
      <c r="M2662" s="10">
        <v>950229</v>
      </c>
      <c r="N2662" s="10">
        <v>10437038</v>
      </c>
      <c r="O2662" s="10">
        <v>10437038</v>
      </c>
      <c r="P2662" s="10">
        <v>0</v>
      </c>
      <c r="Q2662" s="10">
        <v>19103222</v>
      </c>
      <c r="R2662" s="10">
        <v>19103222</v>
      </c>
      <c r="S2662" s="10">
        <v>0</v>
      </c>
      <c r="T2662" s="10">
        <v>17145</v>
      </c>
      <c r="U2662" s="10">
        <v>3615723</v>
      </c>
      <c r="V2662" s="10">
        <v>88260617</v>
      </c>
      <c r="W2662" s="10">
        <v>6241723</v>
      </c>
      <c r="X2662" s="10">
        <v>109850</v>
      </c>
      <c r="Y2662" s="10">
        <v>62891</v>
      </c>
      <c r="Z2662" s="10">
        <v>1480362</v>
      </c>
      <c r="AA2662" s="10">
        <v>7894828</v>
      </c>
      <c r="AB2662" s="10">
        <v>96155446</v>
      </c>
      <c r="AF2662" s="9" t="b">
        <v>0</v>
      </c>
    </row>
    <row r="2663" spans="1:32" x14ac:dyDescent="0.25">
      <c r="A2663" s="9">
        <v>3857</v>
      </c>
      <c r="B2663" s="9" t="s">
        <v>26</v>
      </c>
      <c r="C2663" s="9">
        <v>200503</v>
      </c>
      <c r="D2663" s="11">
        <v>2005</v>
      </c>
      <c r="E2663" s="11">
        <v>3</v>
      </c>
      <c r="F2663" s="10">
        <v>3810214</v>
      </c>
      <c r="G2663" s="10">
        <v>15183119</v>
      </c>
      <c r="H2663" s="10">
        <v>39652523</v>
      </c>
      <c r="I2663" s="10">
        <v>7764905</v>
      </c>
      <c r="J2663" s="10">
        <v>10988857</v>
      </c>
      <c r="K2663" s="10">
        <v>995497</v>
      </c>
      <c r="L2663" s="10">
        <v>399877</v>
      </c>
      <c r="M2663" s="10">
        <v>19503387</v>
      </c>
      <c r="N2663" s="10">
        <v>5845759</v>
      </c>
      <c r="O2663" s="10">
        <v>0</v>
      </c>
      <c r="P2663" s="10">
        <v>5845759</v>
      </c>
      <c r="Q2663" s="10">
        <v>0</v>
      </c>
      <c r="R2663" s="10">
        <v>0</v>
      </c>
      <c r="S2663" s="10">
        <v>0</v>
      </c>
      <c r="T2663" s="10">
        <v>309413</v>
      </c>
      <c r="U2663" s="10">
        <v>1452384</v>
      </c>
      <c r="V2663" s="10">
        <v>66253352</v>
      </c>
      <c r="W2663" s="10">
        <v>3422638</v>
      </c>
      <c r="X2663" s="10">
        <v>73908</v>
      </c>
      <c r="Y2663" s="10">
        <v>26503</v>
      </c>
      <c r="Z2663" s="10">
        <v>2648799</v>
      </c>
      <c r="AA2663" s="10">
        <v>6171848</v>
      </c>
      <c r="AB2663" s="10">
        <v>72425200</v>
      </c>
      <c r="AF2663" s="9" t="b">
        <v>0</v>
      </c>
    </row>
    <row r="2664" spans="1:32" x14ac:dyDescent="0.25">
      <c r="A2664" s="9">
        <v>4125</v>
      </c>
      <c r="B2664" s="9" t="s">
        <v>5</v>
      </c>
      <c r="C2664" s="9">
        <v>200503</v>
      </c>
      <c r="D2664" s="11">
        <v>2005</v>
      </c>
      <c r="E2664" s="11">
        <v>3</v>
      </c>
      <c r="F2664" s="10">
        <v>5101199</v>
      </c>
      <c r="G2664" s="10">
        <v>136530524</v>
      </c>
      <c r="H2664" s="10">
        <v>201261772</v>
      </c>
      <c r="I2664" s="10">
        <v>59040159</v>
      </c>
      <c r="J2664" s="10">
        <v>65533877</v>
      </c>
      <c r="K2664" s="10">
        <v>8757069</v>
      </c>
      <c r="L2664" s="10">
        <v>52269571</v>
      </c>
      <c r="M2664" s="10">
        <v>15661096</v>
      </c>
      <c r="N2664" s="10">
        <v>55991207</v>
      </c>
      <c r="O2664" s="10">
        <v>0</v>
      </c>
      <c r="P2664" s="10">
        <v>0</v>
      </c>
      <c r="Q2664" s="10">
        <v>135549463</v>
      </c>
      <c r="R2664" s="10">
        <v>130228555</v>
      </c>
      <c r="S2664" s="10">
        <v>5320908</v>
      </c>
      <c r="T2664" s="10">
        <v>1092838</v>
      </c>
      <c r="U2664" s="10">
        <v>7284327</v>
      </c>
      <c r="V2664" s="10">
        <v>542811330</v>
      </c>
      <c r="W2664" s="10">
        <v>16506169</v>
      </c>
      <c r="X2664" s="10">
        <v>927045</v>
      </c>
      <c r="Y2664" s="10">
        <v>9242525</v>
      </c>
      <c r="Z2664" s="10">
        <v>0</v>
      </c>
      <c r="AA2664" s="10">
        <v>26675739</v>
      </c>
      <c r="AB2664" s="10">
        <v>569487069</v>
      </c>
      <c r="AF2664" s="9" t="b">
        <v>0</v>
      </c>
    </row>
    <row r="2665" spans="1:32" x14ac:dyDescent="0.25">
      <c r="A2665" s="9">
        <v>4394</v>
      </c>
      <c r="B2665" s="9" t="s">
        <v>13</v>
      </c>
      <c r="C2665" s="9">
        <v>200503</v>
      </c>
      <c r="D2665" s="11">
        <v>2005</v>
      </c>
      <c r="E2665" s="11">
        <v>3</v>
      </c>
      <c r="F2665" s="10">
        <v>15536282</v>
      </c>
      <c r="G2665" s="10">
        <v>341996464</v>
      </c>
      <c r="H2665" s="10">
        <v>404413120</v>
      </c>
      <c r="I2665" s="10">
        <v>94294921</v>
      </c>
      <c r="J2665" s="10">
        <v>92772615</v>
      </c>
      <c r="K2665" s="10">
        <v>31736024</v>
      </c>
      <c r="L2665" s="10">
        <v>176643238</v>
      </c>
      <c r="M2665" s="10">
        <v>8966322</v>
      </c>
      <c r="N2665" s="10">
        <v>137314536</v>
      </c>
      <c r="O2665" s="10">
        <v>0</v>
      </c>
      <c r="P2665" s="10">
        <v>137314536</v>
      </c>
      <c r="Q2665" s="10">
        <v>234610968</v>
      </c>
      <c r="R2665" s="10">
        <v>210414977</v>
      </c>
      <c r="S2665" s="10">
        <v>24195991</v>
      </c>
      <c r="T2665" s="10">
        <v>5894390</v>
      </c>
      <c r="U2665" s="10">
        <v>24753326</v>
      </c>
      <c r="V2665" s="10">
        <v>1164519086</v>
      </c>
      <c r="W2665" s="10">
        <v>191093275</v>
      </c>
      <c r="X2665" s="10">
        <v>14172427</v>
      </c>
      <c r="Y2665" s="10">
        <v>79184715</v>
      </c>
      <c r="Z2665" s="10">
        <v>0</v>
      </c>
      <c r="AA2665" s="10">
        <v>284450417</v>
      </c>
      <c r="AB2665" s="10">
        <v>1448969503</v>
      </c>
      <c r="AF2665" s="9" t="b">
        <v>0</v>
      </c>
    </row>
    <row r="2666" spans="1:32" x14ac:dyDescent="0.25">
      <c r="A2666" s="9">
        <v>4663</v>
      </c>
      <c r="B2666" s="9" t="s">
        <v>8</v>
      </c>
      <c r="C2666" s="9">
        <v>200503</v>
      </c>
      <c r="D2666" s="11">
        <v>2005</v>
      </c>
      <c r="E2666" s="11">
        <v>3</v>
      </c>
      <c r="F2666" s="10">
        <v>262884</v>
      </c>
      <c r="G2666" s="10">
        <v>138563532</v>
      </c>
      <c r="H2666" s="10">
        <v>141808817</v>
      </c>
      <c r="I2666" s="10">
        <v>88910355</v>
      </c>
      <c r="J2666" s="10">
        <v>19897199</v>
      </c>
      <c r="K2666" s="10">
        <v>6002716</v>
      </c>
      <c r="L2666" s="10">
        <v>26998547</v>
      </c>
      <c r="M2666" s="10">
        <v>0</v>
      </c>
      <c r="N2666" s="10">
        <v>32001704</v>
      </c>
      <c r="O2666" s="10">
        <v>4800256</v>
      </c>
      <c r="P2666" s="10">
        <v>27201448</v>
      </c>
      <c r="Q2666" s="10">
        <v>42695499</v>
      </c>
      <c r="R2666" s="10">
        <v>0</v>
      </c>
      <c r="S2666" s="10">
        <v>42695499</v>
      </c>
      <c r="T2666" s="10">
        <v>1982843</v>
      </c>
      <c r="U2666" s="10">
        <v>12203703</v>
      </c>
      <c r="V2666" s="10">
        <v>369518982</v>
      </c>
      <c r="W2666" s="10">
        <v>46161512</v>
      </c>
      <c r="X2666" s="10">
        <v>473282</v>
      </c>
      <c r="Y2666" s="10">
        <v>11549141</v>
      </c>
      <c r="Z2666" s="10">
        <v>0</v>
      </c>
      <c r="AA2666" s="10">
        <v>58183935</v>
      </c>
      <c r="AB2666" s="10">
        <v>427702917</v>
      </c>
      <c r="AF2666" s="9" t="b">
        <v>0</v>
      </c>
    </row>
    <row r="2667" spans="1:32" x14ac:dyDescent="0.25">
      <c r="A2667" s="9">
        <v>4930</v>
      </c>
      <c r="B2667" s="9" t="s">
        <v>19</v>
      </c>
      <c r="C2667" s="9">
        <v>200503</v>
      </c>
      <c r="D2667" s="11">
        <v>2005</v>
      </c>
      <c r="E2667" s="11">
        <v>3</v>
      </c>
      <c r="F2667" s="10">
        <v>1184616</v>
      </c>
      <c r="G2667" s="10">
        <v>260964410</v>
      </c>
      <c r="H2667" s="10">
        <v>427473172</v>
      </c>
      <c r="I2667" s="10">
        <v>117639664</v>
      </c>
      <c r="J2667" s="10">
        <v>73677963</v>
      </c>
      <c r="K2667" s="10">
        <v>15073739</v>
      </c>
      <c r="L2667" s="10">
        <v>179025943</v>
      </c>
      <c r="M2667" s="10">
        <v>42055863</v>
      </c>
      <c r="N2667" s="10">
        <v>200850282</v>
      </c>
      <c r="O2667" s="10">
        <v>2021727</v>
      </c>
      <c r="P2667" s="10">
        <v>198828555</v>
      </c>
      <c r="Q2667" s="10">
        <v>147567850</v>
      </c>
      <c r="R2667" s="10">
        <v>102729764</v>
      </c>
      <c r="S2667" s="10">
        <v>44838086</v>
      </c>
      <c r="T2667" s="10">
        <v>2334229</v>
      </c>
      <c r="U2667" s="10">
        <v>20091144</v>
      </c>
      <c r="V2667" s="10">
        <v>1060465703</v>
      </c>
      <c r="W2667" s="10">
        <v>159732942</v>
      </c>
      <c r="X2667" s="10">
        <v>7176926</v>
      </c>
      <c r="Y2667" s="10">
        <v>1402358</v>
      </c>
      <c r="Z2667" s="10">
        <v>120023613</v>
      </c>
      <c r="AA2667" s="10">
        <v>288335839</v>
      </c>
      <c r="AB2667" s="10">
        <v>1348801542</v>
      </c>
      <c r="AF2667" s="9" t="b">
        <v>0</v>
      </c>
    </row>
    <row r="2668" spans="1:32" x14ac:dyDescent="0.25">
      <c r="A2668" s="9">
        <v>5199</v>
      </c>
      <c r="B2668" s="9" t="s">
        <v>25</v>
      </c>
      <c r="C2668" s="9">
        <v>200503</v>
      </c>
      <c r="D2668" s="11">
        <v>2005</v>
      </c>
      <c r="E2668" s="11">
        <v>3</v>
      </c>
      <c r="F2668" s="10">
        <v>6800092</v>
      </c>
      <c r="G2668" s="10">
        <v>1420322654</v>
      </c>
      <c r="H2668" s="10">
        <v>1543321348</v>
      </c>
      <c r="I2668" s="10">
        <v>548535374</v>
      </c>
      <c r="J2668" s="10">
        <v>358591552</v>
      </c>
      <c r="K2668" s="10">
        <v>36146439</v>
      </c>
      <c r="L2668" s="10">
        <v>541619337</v>
      </c>
      <c r="M2668" s="10">
        <v>58428646</v>
      </c>
      <c r="N2668" s="10">
        <v>386996012</v>
      </c>
      <c r="O2668" s="10">
        <v>8849964</v>
      </c>
      <c r="P2668" s="10">
        <v>378146048</v>
      </c>
      <c r="Q2668" s="10">
        <v>572164286</v>
      </c>
      <c r="R2668" s="10">
        <v>533963023</v>
      </c>
      <c r="S2668" s="10">
        <v>38201263</v>
      </c>
      <c r="T2668" s="10">
        <v>22013055</v>
      </c>
      <c r="U2668" s="10">
        <v>95271031</v>
      </c>
      <c r="V2668" s="10">
        <v>4046888478</v>
      </c>
      <c r="W2668" s="10">
        <v>676204043</v>
      </c>
      <c r="X2668" s="10">
        <v>25706647</v>
      </c>
      <c r="Y2668" s="10">
        <v>173306644</v>
      </c>
      <c r="Z2668" s="10">
        <v>21101175</v>
      </c>
      <c r="AA2668" s="10">
        <v>896318509</v>
      </c>
      <c r="AB2668" s="10">
        <v>4943206987</v>
      </c>
      <c r="AF2668" s="9" t="b">
        <v>0</v>
      </c>
    </row>
    <row r="2669" spans="1:32" x14ac:dyDescent="0.25">
      <c r="A2669" s="9">
        <v>5468</v>
      </c>
      <c r="B2669" s="9" t="s">
        <v>14</v>
      </c>
      <c r="C2669" s="9">
        <v>200503</v>
      </c>
      <c r="D2669" s="11">
        <v>2005</v>
      </c>
      <c r="E2669" s="11">
        <v>3</v>
      </c>
      <c r="F2669" s="10">
        <v>32102639</v>
      </c>
      <c r="G2669" s="10">
        <v>109632748</v>
      </c>
      <c r="H2669" s="10">
        <v>254448192</v>
      </c>
      <c r="I2669" s="10">
        <v>90418731</v>
      </c>
      <c r="J2669" s="10">
        <v>55315604</v>
      </c>
      <c r="K2669" s="10">
        <v>10601435</v>
      </c>
      <c r="L2669" s="10">
        <v>96209036</v>
      </c>
      <c r="M2669" s="10">
        <v>1903386</v>
      </c>
      <c r="N2669" s="10">
        <v>101860117</v>
      </c>
      <c r="O2669" s="10">
        <v>101860117</v>
      </c>
      <c r="P2669" s="10">
        <v>0</v>
      </c>
      <c r="Q2669" s="10">
        <v>154786236</v>
      </c>
      <c r="R2669" s="10">
        <v>133477145</v>
      </c>
      <c r="S2669" s="10">
        <v>21309091</v>
      </c>
      <c r="T2669" s="10">
        <v>3977240</v>
      </c>
      <c r="U2669" s="10">
        <v>4799029</v>
      </c>
      <c r="V2669" s="10">
        <v>661606201</v>
      </c>
      <c r="W2669" s="10">
        <v>68023911</v>
      </c>
      <c r="X2669" s="10">
        <v>3843423</v>
      </c>
      <c r="Y2669" s="10">
        <v>2159685</v>
      </c>
      <c r="Z2669" s="10">
        <v>31855203</v>
      </c>
      <c r="AA2669" s="10">
        <v>105882222</v>
      </c>
      <c r="AB2669" s="10">
        <v>767488423</v>
      </c>
      <c r="AF2669" s="9" t="b">
        <v>0</v>
      </c>
    </row>
    <row r="2670" spans="1:32" x14ac:dyDescent="0.25">
      <c r="A2670" s="9">
        <v>5737</v>
      </c>
      <c r="B2670" s="9" t="s">
        <v>24</v>
      </c>
      <c r="C2670" s="9">
        <v>200503</v>
      </c>
      <c r="D2670" s="11">
        <v>2005</v>
      </c>
      <c r="E2670" s="11">
        <v>3</v>
      </c>
      <c r="F2670" s="10">
        <v>2135699</v>
      </c>
      <c r="G2670" s="10">
        <v>119338584</v>
      </c>
      <c r="H2670" s="10">
        <v>178140423</v>
      </c>
      <c r="I2670" s="10">
        <v>48194193</v>
      </c>
      <c r="J2670" s="10">
        <v>58177114</v>
      </c>
      <c r="K2670" s="10">
        <v>9264622</v>
      </c>
      <c r="L2670" s="10">
        <v>53710061</v>
      </c>
      <c r="M2670" s="10">
        <v>8794433</v>
      </c>
      <c r="N2670" s="10">
        <v>65728171</v>
      </c>
      <c r="O2670" s="10">
        <v>0</v>
      </c>
      <c r="P2670" s="10">
        <v>65728171</v>
      </c>
      <c r="Q2670" s="10">
        <v>96620833</v>
      </c>
      <c r="R2670" s="10">
        <v>0</v>
      </c>
      <c r="S2670" s="10">
        <v>96620833</v>
      </c>
      <c r="T2670" s="10">
        <v>799800</v>
      </c>
      <c r="U2670" s="10">
        <v>0</v>
      </c>
      <c r="V2670" s="10">
        <v>462763510</v>
      </c>
      <c r="W2670" s="10">
        <v>38002456</v>
      </c>
      <c r="X2670" s="10">
        <v>1448318</v>
      </c>
      <c r="Y2670" s="10">
        <v>13214220</v>
      </c>
      <c r="Z2670" s="10">
        <v>18011</v>
      </c>
      <c r="AA2670" s="10">
        <v>52683005</v>
      </c>
      <c r="AB2670" s="10">
        <v>515446515</v>
      </c>
      <c r="AF2670" s="9" t="b">
        <v>0</v>
      </c>
    </row>
    <row r="2671" spans="1:32" x14ac:dyDescent="0.25">
      <c r="A2671" s="9">
        <v>6006</v>
      </c>
      <c r="B2671" s="9" t="s">
        <v>21</v>
      </c>
      <c r="C2671" s="9">
        <v>200503</v>
      </c>
      <c r="D2671" s="11">
        <v>2005</v>
      </c>
      <c r="E2671" s="11">
        <v>3</v>
      </c>
      <c r="F2671" s="10">
        <v>10214257</v>
      </c>
      <c r="G2671" s="10">
        <v>241351672</v>
      </c>
      <c r="H2671" s="10">
        <v>298951102</v>
      </c>
      <c r="I2671" s="10">
        <v>91525029</v>
      </c>
      <c r="J2671" s="10">
        <v>96684152</v>
      </c>
      <c r="K2671" s="10">
        <v>7446851</v>
      </c>
      <c r="L2671" s="10">
        <v>103295070</v>
      </c>
      <c r="M2671" s="10">
        <v>0</v>
      </c>
      <c r="N2671" s="10">
        <v>97904957</v>
      </c>
      <c r="O2671" s="10">
        <v>97904957</v>
      </c>
      <c r="P2671" s="10">
        <v>0</v>
      </c>
      <c r="Q2671" s="10">
        <v>163994395</v>
      </c>
      <c r="R2671" s="10">
        <v>155487127</v>
      </c>
      <c r="S2671" s="10">
        <v>8507268</v>
      </c>
      <c r="T2671" s="10">
        <v>14351212</v>
      </c>
      <c r="U2671" s="10">
        <v>0</v>
      </c>
      <c r="V2671" s="10">
        <v>826767595</v>
      </c>
      <c r="W2671" s="10">
        <v>37227310</v>
      </c>
      <c r="X2671" s="10">
        <v>5279087</v>
      </c>
      <c r="Y2671" s="10">
        <v>8688939</v>
      </c>
      <c r="Z2671" s="10">
        <v>0</v>
      </c>
      <c r="AA2671" s="10">
        <v>51195336</v>
      </c>
      <c r="AB2671" s="10">
        <v>877962931</v>
      </c>
      <c r="AF2671" s="9" t="b">
        <v>0</v>
      </c>
    </row>
    <row r="2672" spans="1:32" x14ac:dyDescent="0.25">
      <c r="A2672" s="9">
        <v>6274</v>
      </c>
      <c r="B2672" s="9" t="s">
        <v>12</v>
      </c>
      <c r="C2672" s="9">
        <v>200503</v>
      </c>
      <c r="D2672" s="11">
        <v>2005</v>
      </c>
      <c r="E2672" s="11">
        <v>3</v>
      </c>
      <c r="F2672" s="10">
        <v>46911443</v>
      </c>
      <c r="G2672" s="10">
        <v>7749906</v>
      </c>
      <c r="H2672" s="10">
        <v>111144335</v>
      </c>
      <c r="I2672" s="10">
        <v>54263096</v>
      </c>
      <c r="J2672" s="10">
        <v>26347789</v>
      </c>
      <c r="K2672" s="10">
        <v>2039587</v>
      </c>
      <c r="L2672" s="10">
        <v>8236170</v>
      </c>
      <c r="M2672" s="10">
        <v>20257693</v>
      </c>
      <c r="N2672" s="10">
        <v>11268888</v>
      </c>
      <c r="O2672" s="10">
        <v>869871</v>
      </c>
      <c r="P2672" s="10">
        <v>10399017</v>
      </c>
      <c r="Q2672" s="10">
        <v>39659573</v>
      </c>
      <c r="R2672" s="10">
        <v>1260256</v>
      </c>
      <c r="S2672" s="10">
        <v>38399317</v>
      </c>
      <c r="T2672" s="10">
        <v>285111</v>
      </c>
      <c r="U2672" s="10">
        <v>2510366</v>
      </c>
      <c r="V2672" s="10">
        <v>219529622</v>
      </c>
      <c r="W2672" s="10">
        <v>13805407</v>
      </c>
      <c r="X2672" s="10">
        <v>1625864</v>
      </c>
      <c r="Y2672" s="10">
        <v>518708</v>
      </c>
      <c r="Z2672" s="10">
        <v>900168</v>
      </c>
      <c r="AA2672" s="10">
        <v>16850147</v>
      </c>
      <c r="AB2672" s="10">
        <v>236379769</v>
      </c>
      <c r="AF2672" s="9" t="b">
        <v>0</v>
      </c>
    </row>
    <row r="2673" spans="1:32" x14ac:dyDescent="0.25">
      <c r="A2673" s="9">
        <v>6542</v>
      </c>
      <c r="B2673" s="9" t="s">
        <v>11</v>
      </c>
      <c r="C2673" s="9">
        <v>200503</v>
      </c>
      <c r="D2673" s="11">
        <v>2005</v>
      </c>
      <c r="E2673" s="11">
        <v>3</v>
      </c>
      <c r="F2673" s="10">
        <v>25327094</v>
      </c>
      <c r="G2673" s="10">
        <v>13570134</v>
      </c>
      <c r="H2673" s="10">
        <v>115951359</v>
      </c>
      <c r="I2673" s="10">
        <v>8247060</v>
      </c>
      <c r="J2673" s="10">
        <v>29349177</v>
      </c>
      <c r="K2673" s="10">
        <v>12601943</v>
      </c>
      <c r="L2673" s="10">
        <v>28079263</v>
      </c>
      <c r="M2673" s="10">
        <v>37673916</v>
      </c>
      <c r="N2673" s="10">
        <v>27440486</v>
      </c>
      <c r="O2673" s="10">
        <v>8232146</v>
      </c>
      <c r="P2673" s="10">
        <v>19208340</v>
      </c>
      <c r="Q2673" s="10">
        <v>65761943</v>
      </c>
      <c r="R2673" s="10">
        <v>2959287</v>
      </c>
      <c r="S2673" s="10">
        <v>62802656</v>
      </c>
      <c r="T2673" s="10">
        <v>793173</v>
      </c>
      <c r="U2673" s="10">
        <v>30782655</v>
      </c>
      <c r="V2673" s="10">
        <v>279626844</v>
      </c>
      <c r="W2673" s="10">
        <v>18363579</v>
      </c>
      <c r="X2673" s="10">
        <v>496611</v>
      </c>
      <c r="Y2673" s="10">
        <v>1942775</v>
      </c>
      <c r="Z2673" s="10">
        <v>12149273</v>
      </c>
      <c r="AA2673" s="10">
        <v>32952238</v>
      </c>
      <c r="AB2673" s="10">
        <v>312579082</v>
      </c>
      <c r="AF2673" s="9" t="b">
        <v>0</v>
      </c>
    </row>
    <row r="2674" spans="1:32" x14ac:dyDescent="0.25">
      <c r="A2674" s="9">
        <v>6810</v>
      </c>
      <c r="B2674" s="9" t="s">
        <v>9</v>
      </c>
      <c r="C2674" s="9">
        <v>200503</v>
      </c>
      <c r="D2674" s="11">
        <v>2005</v>
      </c>
      <c r="E2674" s="11">
        <v>3</v>
      </c>
      <c r="F2674" s="10">
        <v>10397502</v>
      </c>
      <c r="G2674" s="10">
        <v>65317465</v>
      </c>
      <c r="H2674" s="10">
        <v>104982786</v>
      </c>
      <c r="I2674" s="10">
        <v>33295493</v>
      </c>
      <c r="J2674" s="10">
        <v>33964418</v>
      </c>
      <c r="K2674" s="10">
        <v>7096480</v>
      </c>
      <c r="L2674" s="10">
        <v>30382042</v>
      </c>
      <c r="M2674" s="10">
        <v>244353</v>
      </c>
      <c r="N2674" s="10">
        <v>32355598</v>
      </c>
      <c r="O2674" s="10">
        <v>32345052</v>
      </c>
      <c r="P2674" s="10">
        <v>10546</v>
      </c>
      <c r="Q2674" s="10">
        <v>72986767</v>
      </c>
      <c r="R2674" s="10">
        <v>12396024</v>
      </c>
      <c r="S2674" s="10">
        <v>60590743</v>
      </c>
      <c r="T2674" s="10">
        <v>8176926</v>
      </c>
      <c r="U2674" s="10">
        <v>13748672</v>
      </c>
      <c r="V2674" s="10">
        <v>307965716</v>
      </c>
      <c r="W2674" s="10">
        <v>23052156</v>
      </c>
      <c r="X2674" s="10">
        <v>1679487</v>
      </c>
      <c r="Y2674" s="10">
        <v>370062</v>
      </c>
      <c r="Z2674" s="10">
        <v>64337</v>
      </c>
      <c r="AA2674" s="10">
        <v>25166042</v>
      </c>
      <c r="AB2674" s="10">
        <v>333131758</v>
      </c>
      <c r="AF2674" s="9" t="b">
        <v>0</v>
      </c>
    </row>
    <row r="2675" spans="1:32" x14ac:dyDescent="0.25">
      <c r="A2675" s="9">
        <v>7079</v>
      </c>
      <c r="B2675" s="9" t="s">
        <v>7</v>
      </c>
      <c r="C2675" s="9">
        <v>200503</v>
      </c>
      <c r="D2675" s="11">
        <v>2005</v>
      </c>
      <c r="E2675" s="11">
        <v>3</v>
      </c>
      <c r="F2675" s="10">
        <v>180518</v>
      </c>
      <c r="G2675" s="10">
        <v>35318216</v>
      </c>
      <c r="H2675" s="10">
        <v>118239419</v>
      </c>
      <c r="I2675" s="10">
        <v>34146771</v>
      </c>
      <c r="J2675" s="10">
        <v>39085371</v>
      </c>
      <c r="K2675" s="10">
        <v>1294010</v>
      </c>
      <c r="L2675" s="10">
        <v>42107060</v>
      </c>
      <c r="M2675" s="10">
        <v>1606207</v>
      </c>
      <c r="N2675" s="10">
        <v>20173989</v>
      </c>
      <c r="O2675" s="10">
        <v>20173989</v>
      </c>
      <c r="P2675" s="10">
        <v>0</v>
      </c>
      <c r="Q2675" s="10">
        <v>44116490</v>
      </c>
      <c r="R2675" s="10">
        <v>2489261</v>
      </c>
      <c r="S2675" s="10">
        <v>41627229</v>
      </c>
      <c r="T2675" s="10">
        <v>1020915</v>
      </c>
      <c r="U2675" s="10">
        <v>424665</v>
      </c>
      <c r="V2675" s="10">
        <v>219474213</v>
      </c>
      <c r="W2675" s="10">
        <v>34367839</v>
      </c>
      <c r="X2675" s="10">
        <v>1098248</v>
      </c>
      <c r="Y2675" s="10">
        <v>2059650</v>
      </c>
      <c r="Z2675" s="10">
        <v>0</v>
      </c>
      <c r="AA2675" s="10">
        <v>37525737</v>
      </c>
      <c r="AB2675" s="10">
        <v>256999949</v>
      </c>
      <c r="AF2675" s="9" t="b">
        <v>0</v>
      </c>
    </row>
    <row r="2676" spans="1:32" x14ac:dyDescent="0.25">
      <c r="A2676" s="9">
        <v>100</v>
      </c>
      <c r="B2676" s="9" t="s">
        <v>22</v>
      </c>
      <c r="C2676" s="9">
        <v>200504</v>
      </c>
      <c r="D2676" s="11">
        <v>2005</v>
      </c>
      <c r="E2676" s="11">
        <v>4</v>
      </c>
      <c r="F2676" s="10">
        <v>11040823</v>
      </c>
      <c r="G2676" s="10">
        <v>2855838</v>
      </c>
      <c r="H2676" s="10">
        <v>63141640</v>
      </c>
      <c r="I2676" s="10">
        <v>16600965</v>
      </c>
      <c r="J2676" s="10">
        <v>3799554</v>
      </c>
      <c r="K2676" s="10">
        <v>3049647</v>
      </c>
      <c r="L2676" s="10">
        <v>9131528</v>
      </c>
      <c r="M2676" s="10">
        <v>30559946</v>
      </c>
      <c r="N2676" s="10">
        <v>4455127</v>
      </c>
      <c r="O2676" s="10">
        <v>0</v>
      </c>
      <c r="P2676" s="10">
        <v>4455127</v>
      </c>
      <c r="Q2676" s="10">
        <v>24536198</v>
      </c>
      <c r="R2676" s="10">
        <v>5489923</v>
      </c>
      <c r="S2676" s="10">
        <v>19046275</v>
      </c>
      <c r="T2676" s="10">
        <v>613432</v>
      </c>
      <c r="U2676" s="10">
        <v>2353497</v>
      </c>
      <c r="V2676" s="10">
        <v>108996555</v>
      </c>
      <c r="W2676" s="10">
        <v>3832158</v>
      </c>
      <c r="X2676" s="10">
        <v>112531</v>
      </c>
      <c r="Y2676" s="10">
        <v>483611</v>
      </c>
      <c r="Z2676" s="10">
        <v>16221862</v>
      </c>
      <c r="AA2676" s="10">
        <v>20650162</v>
      </c>
      <c r="AB2676" s="10">
        <v>129646717</v>
      </c>
      <c r="AF2676" s="9" t="b">
        <v>0</v>
      </c>
    </row>
    <row r="2677" spans="1:32" x14ac:dyDescent="0.25">
      <c r="A2677" s="9">
        <v>369</v>
      </c>
      <c r="B2677" s="9" t="s">
        <v>1</v>
      </c>
      <c r="C2677" s="9">
        <v>200504</v>
      </c>
      <c r="D2677" s="11">
        <v>2005</v>
      </c>
      <c r="E2677" s="11">
        <v>4</v>
      </c>
      <c r="F2677" s="10">
        <v>0</v>
      </c>
      <c r="G2677" s="10">
        <v>0</v>
      </c>
      <c r="H2677" s="10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30135719</v>
      </c>
      <c r="W2677" s="10">
        <v>842630</v>
      </c>
      <c r="X2677" s="10">
        <v>9820</v>
      </c>
      <c r="Y2677" s="10">
        <v>31307</v>
      </c>
      <c r="Z2677" s="10">
        <v>8231909</v>
      </c>
      <c r="AA2677" s="10">
        <v>9115666</v>
      </c>
      <c r="AB2677" s="10">
        <v>39251385</v>
      </c>
      <c r="AF2677" s="9" t="b">
        <v>0</v>
      </c>
    </row>
    <row r="2678" spans="1:32" x14ac:dyDescent="0.25">
      <c r="A2678" s="9">
        <v>637</v>
      </c>
      <c r="B2678" s="9" t="s">
        <v>4</v>
      </c>
      <c r="C2678" s="9">
        <v>200504</v>
      </c>
      <c r="D2678" s="11">
        <v>2005</v>
      </c>
      <c r="E2678" s="11">
        <v>4</v>
      </c>
      <c r="F2678" s="10">
        <v>5671307</v>
      </c>
      <c r="G2678" s="10">
        <v>46287973</v>
      </c>
      <c r="H2678" s="10">
        <v>131151842</v>
      </c>
      <c r="I2678" s="10">
        <v>0</v>
      </c>
      <c r="J2678" s="10">
        <v>0</v>
      </c>
      <c r="K2678" s="10">
        <v>0</v>
      </c>
      <c r="L2678" s="10">
        <v>0</v>
      </c>
      <c r="M2678" s="10">
        <v>0</v>
      </c>
      <c r="N2678" s="10">
        <v>5162806</v>
      </c>
      <c r="O2678" s="10">
        <v>0</v>
      </c>
      <c r="P2678" s="10">
        <v>0</v>
      </c>
      <c r="Q2678" s="10">
        <v>40176450</v>
      </c>
      <c r="R2678" s="10">
        <v>0</v>
      </c>
      <c r="S2678" s="10">
        <v>0</v>
      </c>
      <c r="T2678" s="10">
        <v>5512762</v>
      </c>
      <c r="U2678" s="10">
        <v>0</v>
      </c>
      <c r="V2678" s="10">
        <v>233963140</v>
      </c>
      <c r="W2678" s="10">
        <v>6222582</v>
      </c>
      <c r="X2678" s="10">
        <v>86275</v>
      </c>
      <c r="Y2678" s="10">
        <v>167470</v>
      </c>
      <c r="Z2678" s="10">
        <v>11366116</v>
      </c>
      <c r="AA2678" s="10">
        <v>17842443</v>
      </c>
      <c r="AB2678" s="10">
        <v>251805583</v>
      </c>
      <c r="AF2678" s="9" t="b">
        <v>0</v>
      </c>
    </row>
    <row r="2679" spans="1:32" x14ac:dyDescent="0.25">
      <c r="A2679" s="9">
        <v>906</v>
      </c>
      <c r="B2679" s="9" t="s">
        <v>23</v>
      </c>
      <c r="C2679" s="9">
        <v>200504</v>
      </c>
      <c r="D2679" s="11">
        <v>2005</v>
      </c>
      <c r="E2679" s="11">
        <v>4</v>
      </c>
      <c r="F2679" s="10">
        <v>523</v>
      </c>
      <c r="G2679" s="10">
        <v>1037898</v>
      </c>
      <c r="H2679" s="10">
        <v>7321611</v>
      </c>
      <c r="I2679" s="10">
        <v>1357174</v>
      </c>
      <c r="J2679" s="10">
        <v>4071677</v>
      </c>
      <c r="K2679" s="10">
        <v>212563</v>
      </c>
      <c r="L2679" s="10">
        <v>1680057</v>
      </c>
      <c r="M2679" s="10">
        <v>140</v>
      </c>
      <c r="N2679" s="10">
        <v>1579149</v>
      </c>
      <c r="O2679" s="10">
        <v>1579149</v>
      </c>
      <c r="P2679" s="10">
        <v>0</v>
      </c>
      <c r="Q2679" s="10">
        <v>3992571</v>
      </c>
      <c r="R2679" s="10">
        <v>3525740</v>
      </c>
      <c r="S2679" s="10">
        <v>466831</v>
      </c>
      <c r="T2679" s="10">
        <v>0</v>
      </c>
      <c r="U2679" s="10">
        <v>543075</v>
      </c>
      <c r="V2679" s="10">
        <v>14474827</v>
      </c>
      <c r="W2679" s="10">
        <v>543077</v>
      </c>
      <c r="X2679" s="10">
        <v>8589</v>
      </c>
      <c r="Y2679" s="10">
        <v>35244</v>
      </c>
      <c r="Z2679" s="10">
        <v>2403083</v>
      </c>
      <c r="AA2679" s="10">
        <v>2989993</v>
      </c>
      <c r="AB2679" s="10">
        <v>17464820</v>
      </c>
      <c r="AF2679" s="9" t="b">
        <v>0</v>
      </c>
    </row>
    <row r="2680" spans="1:32" x14ac:dyDescent="0.25">
      <c r="A2680" s="9">
        <v>1175</v>
      </c>
      <c r="B2680" s="9" t="s">
        <v>16</v>
      </c>
      <c r="C2680" s="9">
        <v>200504</v>
      </c>
      <c r="D2680" s="11">
        <v>2005</v>
      </c>
      <c r="E2680" s="11">
        <v>4</v>
      </c>
      <c r="F2680" s="10">
        <v>1390521</v>
      </c>
      <c r="G2680" s="10">
        <v>30177054</v>
      </c>
      <c r="H2680" s="10">
        <v>91339354</v>
      </c>
      <c r="I2680" s="10">
        <v>11255837</v>
      </c>
      <c r="J2680" s="10">
        <v>22641135</v>
      </c>
      <c r="K2680" s="10">
        <v>6444583</v>
      </c>
      <c r="L2680" s="10">
        <v>25620410</v>
      </c>
      <c r="M2680" s="10">
        <v>25377389</v>
      </c>
      <c r="N2680" s="10">
        <v>24024230</v>
      </c>
      <c r="O2680" s="10">
        <v>4243885</v>
      </c>
      <c r="P2680" s="10">
        <v>19780345</v>
      </c>
      <c r="Q2680" s="10">
        <v>59663159</v>
      </c>
      <c r="R2680" s="10">
        <v>0</v>
      </c>
      <c r="S2680" s="10">
        <v>59663159</v>
      </c>
      <c r="T2680" s="10">
        <v>1482408</v>
      </c>
      <c r="U2680" s="10">
        <v>785370</v>
      </c>
      <c r="V2680" s="10">
        <v>208862096</v>
      </c>
      <c r="W2680" s="10">
        <v>12037951</v>
      </c>
      <c r="X2680" s="10">
        <v>113801</v>
      </c>
      <c r="Y2680" s="10">
        <v>3702215</v>
      </c>
      <c r="Z2680" s="10">
        <v>9549329</v>
      </c>
      <c r="AA2680" s="10">
        <v>25403296</v>
      </c>
      <c r="AB2680" s="10">
        <v>234265392</v>
      </c>
      <c r="AF2680" s="9" t="b">
        <v>0</v>
      </c>
    </row>
    <row r="2681" spans="1:32" x14ac:dyDescent="0.25">
      <c r="A2681" s="9">
        <v>1442</v>
      </c>
      <c r="B2681" s="9" t="s">
        <v>3</v>
      </c>
      <c r="C2681" s="9">
        <v>200504</v>
      </c>
      <c r="D2681" s="11">
        <v>2005</v>
      </c>
      <c r="E2681" s="11">
        <v>4</v>
      </c>
      <c r="F2681" s="10">
        <v>0</v>
      </c>
      <c r="G2681" s="10">
        <v>0</v>
      </c>
      <c r="H2681" s="10">
        <v>15047994</v>
      </c>
      <c r="I2681" s="10">
        <v>2499555</v>
      </c>
      <c r="J2681" s="10">
        <v>8803041</v>
      </c>
      <c r="K2681" s="10">
        <v>422103</v>
      </c>
      <c r="L2681" s="10">
        <v>3323295</v>
      </c>
      <c r="M2681" s="10">
        <v>0</v>
      </c>
      <c r="N2681" s="10">
        <v>973574</v>
      </c>
      <c r="O2681" s="10">
        <v>0</v>
      </c>
      <c r="P2681" s="10">
        <v>973574</v>
      </c>
      <c r="Q2681" s="10">
        <v>136482</v>
      </c>
      <c r="R2681" s="10">
        <v>0</v>
      </c>
      <c r="S2681" s="10">
        <v>136482</v>
      </c>
      <c r="T2681" s="10">
        <v>13306</v>
      </c>
      <c r="U2681" s="10">
        <v>0</v>
      </c>
      <c r="V2681" s="10">
        <v>16171356</v>
      </c>
      <c r="W2681" s="10">
        <v>1508817</v>
      </c>
      <c r="X2681" s="10">
        <v>5873</v>
      </c>
      <c r="Y2681" s="10">
        <v>584341</v>
      </c>
      <c r="Z2681" s="10">
        <v>1350389</v>
      </c>
      <c r="AA2681" s="10">
        <v>3449420</v>
      </c>
      <c r="AB2681" s="10">
        <v>19620776</v>
      </c>
      <c r="AF2681" s="9" t="b">
        <v>0</v>
      </c>
    </row>
    <row r="2682" spans="1:32" x14ac:dyDescent="0.25">
      <c r="A2682" s="9">
        <v>1710</v>
      </c>
      <c r="B2682" s="9" t="s">
        <v>27</v>
      </c>
      <c r="C2682" s="9">
        <v>200504</v>
      </c>
      <c r="D2682" s="11">
        <v>2005</v>
      </c>
      <c r="E2682" s="11">
        <v>4</v>
      </c>
      <c r="F2682" s="10">
        <v>2432470</v>
      </c>
      <c r="G2682" s="10">
        <v>5159224</v>
      </c>
      <c r="H2682" s="10">
        <v>18671549</v>
      </c>
      <c r="I2682" s="10">
        <v>11200941</v>
      </c>
      <c r="J2682" s="10">
        <v>0</v>
      </c>
      <c r="K2682" s="10">
        <v>1317142</v>
      </c>
      <c r="L2682" s="10">
        <v>6100042</v>
      </c>
      <c r="M2682" s="10">
        <v>53424</v>
      </c>
      <c r="N2682" s="10">
        <v>5864109</v>
      </c>
      <c r="O2682" s="10">
        <v>0</v>
      </c>
      <c r="P2682" s="10">
        <v>0</v>
      </c>
      <c r="Q2682" s="10">
        <v>18806187</v>
      </c>
      <c r="R2682" s="10">
        <v>0</v>
      </c>
      <c r="S2682" s="10">
        <v>0</v>
      </c>
      <c r="T2682" s="10">
        <v>388815</v>
      </c>
      <c r="U2682" s="10">
        <v>604158</v>
      </c>
      <c r="V2682" s="10">
        <v>51926512</v>
      </c>
      <c r="W2682" s="10">
        <v>2228310</v>
      </c>
      <c r="X2682" s="10">
        <v>56872</v>
      </c>
      <c r="Y2682" s="10">
        <v>924067</v>
      </c>
      <c r="Z2682" s="10">
        <v>0</v>
      </c>
      <c r="AA2682" s="10">
        <v>3209249</v>
      </c>
      <c r="AB2682" s="10">
        <v>55135761</v>
      </c>
      <c r="AF2682" s="9" t="b">
        <v>0</v>
      </c>
    </row>
    <row r="2683" spans="1:32" x14ac:dyDescent="0.25">
      <c r="A2683" s="9">
        <v>1979</v>
      </c>
      <c r="B2683" s="9" t="s">
        <v>10</v>
      </c>
      <c r="C2683" s="9">
        <v>200504</v>
      </c>
      <c r="D2683" s="11">
        <v>2005</v>
      </c>
      <c r="E2683" s="11">
        <v>4</v>
      </c>
      <c r="F2683" s="10">
        <v>1237046</v>
      </c>
      <c r="G2683" s="10">
        <v>19279375</v>
      </c>
      <c r="H2683" s="10">
        <v>51229826</v>
      </c>
      <c r="I2683" s="10">
        <v>21081465</v>
      </c>
      <c r="J2683" s="10">
        <v>12237504</v>
      </c>
      <c r="K2683" s="10">
        <v>1985115</v>
      </c>
      <c r="L2683" s="10">
        <v>14760424</v>
      </c>
      <c r="M2683" s="10">
        <v>1165318</v>
      </c>
      <c r="N2683" s="10">
        <v>9732292</v>
      </c>
      <c r="O2683" s="10">
        <v>333388</v>
      </c>
      <c r="P2683" s="10">
        <v>9398904</v>
      </c>
      <c r="Q2683" s="10">
        <v>40466903</v>
      </c>
      <c r="R2683" s="10">
        <v>8371</v>
      </c>
      <c r="S2683" s="10">
        <v>40458532</v>
      </c>
      <c r="T2683" s="10">
        <v>70659</v>
      </c>
      <c r="U2683" s="10">
        <v>1932379</v>
      </c>
      <c r="V2683" s="10">
        <v>123948480</v>
      </c>
      <c r="W2683" s="10">
        <v>11842199</v>
      </c>
      <c r="X2683" s="10">
        <v>73546</v>
      </c>
      <c r="Y2683" s="10">
        <v>3849875</v>
      </c>
      <c r="Z2683" s="10">
        <v>0</v>
      </c>
      <c r="AA2683" s="10">
        <v>15765620</v>
      </c>
      <c r="AB2683" s="10">
        <v>139714100</v>
      </c>
      <c r="AF2683" s="9" t="b">
        <v>0</v>
      </c>
    </row>
    <row r="2684" spans="1:32" x14ac:dyDescent="0.25">
      <c r="A2684" s="9">
        <v>2247</v>
      </c>
      <c r="B2684" s="9" t="s">
        <v>18</v>
      </c>
      <c r="C2684" s="9">
        <v>200504</v>
      </c>
      <c r="D2684" s="11">
        <v>2005</v>
      </c>
      <c r="E2684" s="11">
        <v>4</v>
      </c>
      <c r="F2684" s="10">
        <v>113072</v>
      </c>
      <c r="G2684" s="10">
        <v>8928316</v>
      </c>
      <c r="H2684" s="10">
        <v>33168224</v>
      </c>
      <c r="I2684" s="10">
        <v>12671544</v>
      </c>
      <c r="J2684" s="10">
        <v>12354849</v>
      </c>
      <c r="K2684" s="10">
        <v>820679</v>
      </c>
      <c r="L2684" s="10">
        <v>7276884</v>
      </c>
      <c r="M2684" s="10">
        <v>44268</v>
      </c>
      <c r="N2684" s="10">
        <v>8230556</v>
      </c>
      <c r="O2684" s="10">
        <v>0</v>
      </c>
      <c r="P2684" s="10">
        <v>8230556</v>
      </c>
      <c r="Q2684" s="10">
        <v>19351686</v>
      </c>
      <c r="R2684" s="10">
        <v>0</v>
      </c>
      <c r="S2684" s="10">
        <v>19351686</v>
      </c>
      <c r="T2684" s="10">
        <v>99202</v>
      </c>
      <c r="U2684" s="10">
        <v>0</v>
      </c>
      <c r="V2684" s="10">
        <v>69891056</v>
      </c>
      <c r="W2684" s="10">
        <v>4469481</v>
      </c>
      <c r="X2684" s="10">
        <v>58074</v>
      </c>
      <c r="Y2684" s="10">
        <v>556342</v>
      </c>
      <c r="Z2684" s="10">
        <v>68502</v>
      </c>
      <c r="AA2684" s="10">
        <v>5152399</v>
      </c>
      <c r="AB2684" s="10">
        <v>75043455</v>
      </c>
      <c r="AF2684" s="9" t="b">
        <v>0</v>
      </c>
    </row>
    <row r="2685" spans="1:32" x14ac:dyDescent="0.25">
      <c r="A2685" s="9">
        <v>2516</v>
      </c>
      <c r="B2685" s="9" t="s">
        <v>6</v>
      </c>
      <c r="C2685" s="9">
        <v>200504</v>
      </c>
      <c r="D2685" s="11">
        <v>2005</v>
      </c>
      <c r="E2685" s="11">
        <v>4</v>
      </c>
      <c r="F2685" s="10">
        <v>254187</v>
      </c>
      <c r="G2685" s="10">
        <v>40657734</v>
      </c>
      <c r="H2685" s="10">
        <v>110216944</v>
      </c>
      <c r="I2685" s="10">
        <v>44981907</v>
      </c>
      <c r="J2685" s="10">
        <v>32621052</v>
      </c>
      <c r="K2685" s="10">
        <v>4063497</v>
      </c>
      <c r="L2685" s="10">
        <v>28193398</v>
      </c>
      <c r="M2685" s="10">
        <v>357090</v>
      </c>
      <c r="N2685" s="10">
        <v>37522352</v>
      </c>
      <c r="O2685" s="10">
        <v>37522352</v>
      </c>
      <c r="P2685" s="10">
        <v>0</v>
      </c>
      <c r="Q2685" s="10">
        <v>51506512</v>
      </c>
      <c r="R2685" s="10">
        <v>50075677</v>
      </c>
      <c r="S2685" s="10">
        <v>1430835</v>
      </c>
      <c r="T2685" s="10">
        <v>1462651</v>
      </c>
      <c r="U2685" s="10">
        <v>4085878</v>
      </c>
      <c r="V2685" s="10">
        <v>245706258</v>
      </c>
      <c r="W2685" s="10">
        <v>19200448</v>
      </c>
      <c r="X2685" s="10">
        <v>972889</v>
      </c>
      <c r="Y2685" s="10">
        <v>178900</v>
      </c>
      <c r="Z2685" s="10">
        <v>842</v>
      </c>
      <c r="AA2685" s="10">
        <v>20353079</v>
      </c>
      <c r="AB2685" s="10">
        <v>266059337</v>
      </c>
      <c r="AD2685" s="9" t="s">
        <v>1640</v>
      </c>
      <c r="AF2685" s="9" t="b">
        <v>1</v>
      </c>
    </row>
    <row r="2686" spans="1:32" x14ac:dyDescent="0.25">
      <c r="A2686" s="9">
        <v>2785</v>
      </c>
      <c r="B2686" s="9" t="s">
        <v>20</v>
      </c>
      <c r="C2686" s="9">
        <v>200504</v>
      </c>
      <c r="D2686" s="11">
        <v>2005</v>
      </c>
      <c r="E2686" s="11">
        <v>4</v>
      </c>
      <c r="F2686" s="10">
        <v>5295535</v>
      </c>
      <c r="G2686" s="10">
        <v>38624603</v>
      </c>
      <c r="H2686" s="10">
        <v>77702123</v>
      </c>
      <c r="I2686" s="10">
        <v>19052571</v>
      </c>
      <c r="J2686" s="10">
        <v>23283396</v>
      </c>
      <c r="K2686" s="10">
        <v>1998298</v>
      </c>
      <c r="L2686" s="10">
        <v>11541305</v>
      </c>
      <c r="M2686" s="10">
        <v>21826553</v>
      </c>
      <c r="N2686" s="10">
        <v>15950152</v>
      </c>
      <c r="O2686" s="10">
        <v>0</v>
      </c>
      <c r="P2686" s="10">
        <v>15950152</v>
      </c>
      <c r="Q2686" s="10">
        <v>1818955</v>
      </c>
      <c r="R2686" s="10">
        <v>0</v>
      </c>
      <c r="S2686" s="10">
        <v>1818955</v>
      </c>
      <c r="T2686" s="10">
        <v>6117</v>
      </c>
      <c r="U2686" s="10">
        <v>0</v>
      </c>
      <c r="V2686" s="10">
        <v>139397485</v>
      </c>
      <c r="W2686" s="10">
        <v>9382285</v>
      </c>
      <c r="X2686" s="10">
        <v>322154</v>
      </c>
      <c r="Y2686" s="10">
        <v>0</v>
      </c>
      <c r="Z2686" s="10">
        <v>6117</v>
      </c>
      <c r="AA2686" s="10">
        <v>9710556</v>
      </c>
      <c r="AB2686" s="10">
        <v>149108041</v>
      </c>
      <c r="AF2686" s="9" t="b">
        <v>0</v>
      </c>
    </row>
    <row r="2687" spans="1:32" x14ac:dyDescent="0.25">
      <c r="A2687" s="9">
        <v>3054</v>
      </c>
      <c r="B2687" s="9" t="s">
        <v>15</v>
      </c>
      <c r="C2687" s="9">
        <v>200504</v>
      </c>
      <c r="D2687" s="11">
        <v>2005</v>
      </c>
      <c r="E2687" s="11">
        <v>4</v>
      </c>
      <c r="F2687" s="10">
        <v>353084</v>
      </c>
      <c r="G2687" s="10">
        <v>20105454</v>
      </c>
      <c r="H2687" s="10">
        <v>47459259</v>
      </c>
      <c r="I2687" s="10">
        <v>16124347</v>
      </c>
      <c r="J2687" s="10">
        <v>17068224</v>
      </c>
      <c r="K2687" s="10">
        <v>1936370</v>
      </c>
      <c r="L2687" s="10">
        <v>11720100</v>
      </c>
      <c r="M2687" s="10">
        <v>610218</v>
      </c>
      <c r="N2687" s="10">
        <v>17193261</v>
      </c>
      <c r="O2687" s="10">
        <v>1291</v>
      </c>
      <c r="P2687" s="10">
        <v>17191970</v>
      </c>
      <c r="Q2687" s="10">
        <v>23236517</v>
      </c>
      <c r="R2687" s="10">
        <v>844</v>
      </c>
      <c r="S2687" s="10">
        <v>23235673</v>
      </c>
      <c r="T2687" s="10">
        <v>74599</v>
      </c>
      <c r="U2687" s="10">
        <v>0</v>
      </c>
      <c r="V2687" s="10">
        <v>108422174</v>
      </c>
      <c r="W2687" s="10">
        <v>4411020</v>
      </c>
      <c r="X2687" s="10">
        <v>182204</v>
      </c>
      <c r="Y2687" s="10">
        <v>162496</v>
      </c>
      <c r="Z2687" s="10">
        <v>2245785</v>
      </c>
      <c r="AA2687" s="10">
        <v>7001505</v>
      </c>
      <c r="AB2687" s="10">
        <v>115423679</v>
      </c>
      <c r="AF2687" s="9" t="b">
        <v>0</v>
      </c>
    </row>
    <row r="2688" spans="1:32" x14ac:dyDescent="0.25">
      <c r="A2688" s="9">
        <v>3321</v>
      </c>
      <c r="B2688" s="9" t="s">
        <v>17</v>
      </c>
      <c r="C2688" s="9">
        <v>200504</v>
      </c>
      <c r="D2688" s="11">
        <v>2005</v>
      </c>
      <c r="E2688" s="11">
        <v>4</v>
      </c>
      <c r="F2688" s="10">
        <v>1669171</v>
      </c>
      <c r="G2688" s="10">
        <v>37698461</v>
      </c>
      <c r="H2688" s="10">
        <v>188740486</v>
      </c>
      <c r="I2688" s="10">
        <v>53623414</v>
      </c>
      <c r="J2688" s="10">
        <v>64016084</v>
      </c>
      <c r="K2688" s="10">
        <v>3781662</v>
      </c>
      <c r="L2688" s="10">
        <v>47149981</v>
      </c>
      <c r="M2688" s="10">
        <v>20169345</v>
      </c>
      <c r="N2688" s="10">
        <v>40704395</v>
      </c>
      <c r="O2688" s="10">
        <v>40704395</v>
      </c>
      <c r="P2688" s="10">
        <v>0</v>
      </c>
      <c r="Q2688" s="10">
        <v>54624572</v>
      </c>
      <c r="R2688" s="10">
        <v>0</v>
      </c>
      <c r="S2688" s="10">
        <v>54624572</v>
      </c>
      <c r="T2688" s="10">
        <v>1982</v>
      </c>
      <c r="U2688" s="10">
        <v>11974583</v>
      </c>
      <c r="V2688" s="10">
        <v>335413650</v>
      </c>
      <c r="W2688" s="10">
        <v>35161902</v>
      </c>
      <c r="X2688" s="10">
        <v>522920</v>
      </c>
      <c r="Y2688" s="10">
        <v>2512162</v>
      </c>
      <c r="Z2688" s="10">
        <v>8851266</v>
      </c>
      <c r="AA2688" s="10">
        <v>47048250</v>
      </c>
      <c r="AB2688" s="10">
        <v>382461900</v>
      </c>
      <c r="AF2688" s="9" t="b">
        <v>0</v>
      </c>
    </row>
    <row r="2689" spans="1:32" x14ac:dyDescent="0.25">
      <c r="A2689" s="9">
        <v>3589</v>
      </c>
      <c r="B2689" s="9" t="s">
        <v>2</v>
      </c>
      <c r="C2689" s="9">
        <v>200504</v>
      </c>
      <c r="D2689" s="11">
        <v>2005</v>
      </c>
      <c r="E2689" s="11">
        <v>4</v>
      </c>
      <c r="F2689" s="10">
        <v>38674</v>
      </c>
      <c r="G2689" s="10">
        <v>24477198</v>
      </c>
      <c r="H2689" s="10">
        <v>44168541</v>
      </c>
      <c r="I2689" s="10">
        <v>11584018</v>
      </c>
      <c r="J2689" s="10">
        <v>14511996</v>
      </c>
      <c r="K2689" s="10">
        <v>1440437</v>
      </c>
      <c r="L2689" s="10">
        <v>15750663</v>
      </c>
      <c r="M2689" s="10">
        <v>881425</v>
      </c>
      <c r="N2689" s="10">
        <v>8340393</v>
      </c>
      <c r="O2689" s="10">
        <v>8340393</v>
      </c>
      <c r="P2689" s="10">
        <v>0</v>
      </c>
      <c r="Q2689" s="10">
        <v>15641099</v>
      </c>
      <c r="R2689" s="10">
        <v>15641099</v>
      </c>
      <c r="S2689" s="10">
        <v>0</v>
      </c>
      <c r="T2689" s="10">
        <v>8834</v>
      </c>
      <c r="U2689" s="10">
        <v>3770511</v>
      </c>
      <c r="V2689" s="10">
        <v>96445253</v>
      </c>
      <c r="W2689" s="10">
        <v>4737988</v>
      </c>
      <c r="X2689" s="10">
        <v>167536</v>
      </c>
      <c r="Y2689" s="10">
        <v>49874</v>
      </c>
      <c r="Z2689" s="10">
        <v>886588</v>
      </c>
      <c r="AA2689" s="10">
        <v>5841987</v>
      </c>
      <c r="AB2689" s="10">
        <v>102287241</v>
      </c>
      <c r="AF2689" s="9" t="b">
        <v>0</v>
      </c>
    </row>
    <row r="2690" spans="1:32" x14ac:dyDescent="0.25">
      <c r="A2690" s="9">
        <v>3858</v>
      </c>
      <c r="B2690" s="9" t="s">
        <v>26</v>
      </c>
      <c r="C2690" s="9">
        <v>200504</v>
      </c>
      <c r="D2690" s="11">
        <v>2005</v>
      </c>
      <c r="E2690" s="11">
        <v>4</v>
      </c>
      <c r="F2690" s="10">
        <v>5298626</v>
      </c>
      <c r="G2690" s="10">
        <v>15875829</v>
      </c>
      <c r="H2690" s="10">
        <v>48257176</v>
      </c>
      <c r="I2690" s="10">
        <v>9043378</v>
      </c>
      <c r="J2690" s="10">
        <v>13863626</v>
      </c>
      <c r="K2690" s="10">
        <v>860021</v>
      </c>
      <c r="L2690" s="10">
        <v>594154</v>
      </c>
      <c r="M2690" s="10">
        <v>23895997</v>
      </c>
      <c r="N2690" s="10">
        <v>12779316</v>
      </c>
      <c r="O2690" s="10">
        <v>0</v>
      </c>
      <c r="P2690" s="10">
        <v>12779316</v>
      </c>
      <c r="Q2690" s="10">
        <v>0</v>
      </c>
      <c r="R2690" s="10">
        <v>0</v>
      </c>
      <c r="S2690" s="10">
        <v>0</v>
      </c>
      <c r="T2690" s="10">
        <v>291264</v>
      </c>
      <c r="U2690" s="10">
        <v>1892974</v>
      </c>
      <c r="V2690" s="10">
        <v>84395185</v>
      </c>
      <c r="W2690" s="10">
        <v>2945517</v>
      </c>
      <c r="X2690" s="10">
        <v>90853</v>
      </c>
      <c r="Y2690" s="10">
        <v>31134</v>
      </c>
      <c r="Z2690" s="10">
        <v>2992131</v>
      </c>
      <c r="AA2690" s="10">
        <v>6059635</v>
      </c>
      <c r="AB2690" s="10">
        <v>90454820</v>
      </c>
      <c r="AF2690" s="9" t="b">
        <v>0</v>
      </c>
    </row>
    <row r="2691" spans="1:32" x14ac:dyDescent="0.25">
      <c r="A2691" s="9">
        <v>4126</v>
      </c>
      <c r="B2691" s="9" t="s">
        <v>5</v>
      </c>
      <c r="C2691" s="9">
        <v>200504</v>
      </c>
      <c r="D2691" s="11">
        <v>2005</v>
      </c>
      <c r="E2691" s="11">
        <v>4</v>
      </c>
      <c r="F2691" s="10">
        <v>6102615</v>
      </c>
      <c r="G2691" s="10">
        <v>177292999</v>
      </c>
      <c r="H2691" s="10">
        <v>215854935</v>
      </c>
      <c r="I2691" s="10">
        <v>67024411</v>
      </c>
      <c r="J2691" s="10">
        <v>67367334</v>
      </c>
      <c r="K2691" s="10">
        <v>9382162</v>
      </c>
      <c r="L2691" s="10">
        <v>56238039</v>
      </c>
      <c r="M2691" s="10">
        <v>15842989</v>
      </c>
      <c r="N2691" s="10">
        <v>53290565</v>
      </c>
      <c r="O2691" s="10">
        <v>0</v>
      </c>
      <c r="P2691" s="10">
        <v>0</v>
      </c>
      <c r="Q2691" s="10">
        <v>135877890</v>
      </c>
      <c r="R2691" s="10">
        <v>130048719</v>
      </c>
      <c r="S2691" s="10">
        <v>5829171</v>
      </c>
      <c r="T2691" s="10">
        <v>1203545</v>
      </c>
      <c r="U2691" s="10">
        <v>6874428</v>
      </c>
      <c r="V2691" s="10">
        <v>596496977</v>
      </c>
      <c r="W2691" s="10">
        <v>16162429</v>
      </c>
      <c r="X2691" s="10">
        <v>909232</v>
      </c>
      <c r="Y2691" s="10">
        <v>8969311</v>
      </c>
      <c r="Z2691" s="10">
        <v>0</v>
      </c>
      <c r="AA2691" s="10">
        <v>26040972</v>
      </c>
      <c r="AB2691" s="10">
        <v>622537949</v>
      </c>
      <c r="AF2691" s="9" t="b">
        <v>0</v>
      </c>
    </row>
    <row r="2692" spans="1:32" x14ac:dyDescent="0.25">
      <c r="A2692" s="9">
        <v>4395</v>
      </c>
      <c r="B2692" s="9" t="s">
        <v>13</v>
      </c>
      <c r="C2692" s="9">
        <v>200504</v>
      </c>
      <c r="D2692" s="11">
        <v>2005</v>
      </c>
      <c r="E2692" s="11">
        <v>4</v>
      </c>
      <c r="F2692" s="10">
        <v>16705819</v>
      </c>
      <c r="G2692" s="10">
        <v>372258423</v>
      </c>
      <c r="H2692" s="10">
        <v>387059354</v>
      </c>
      <c r="I2692" s="10">
        <v>102964122</v>
      </c>
      <c r="J2692" s="10">
        <v>100096377</v>
      </c>
      <c r="K2692" s="10">
        <v>26059769</v>
      </c>
      <c r="L2692" s="10">
        <v>148189382</v>
      </c>
      <c r="M2692" s="10">
        <v>9749704</v>
      </c>
      <c r="N2692" s="10">
        <v>136482237</v>
      </c>
      <c r="O2692" s="10">
        <v>0</v>
      </c>
      <c r="P2692" s="10">
        <v>136482237</v>
      </c>
      <c r="Q2692" s="10">
        <v>266858463</v>
      </c>
      <c r="R2692" s="10">
        <v>237181006</v>
      </c>
      <c r="S2692" s="10">
        <v>29677457</v>
      </c>
      <c r="T2692" s="10">
        <v>4424533</v>
      </c>
      <c r="U2692" s="10">
        <v>28526680</v>
      </c>
      <c r="V2692" s="10">
        <v>1212315509</v>
      </c>
      <c r="W2692" s="10">
        <v>62488712</v>
      </c>
      <c r="X2692" s="10">
        <v>4812073</v>
      </c>
      <c r="Y2692" s="10">
        <v>55030599</v>
      </c>
      <c r="Z2692" s="10">
        <v>7</v>
      </c>
      <c r="AA2692" s="10">
        <v>122331391</v>
      </c>
      <c r="AB2692" s="10">
        <v>1334646900</v>
      </c>
      <c r="AF2692" s="9" t="b">
        <v>0</v>
      </c>
    </row>
    <row r="2693" spans="1:32" x14ac:dyDescent="0.25">
      <c r="A2693" s="9">
        <v>4664</v>
      </c>
      <c r="B2693" s="9" t="s">
        <v>8</v>
      </c>
      <c r="C2693" s="9">
        <v>200504</v>
      </c>
      <c r="D2693" s="11">
        <v>2005</v>
      </c>
      <c r="E2693" s="11">
        <v>4</v>
      </c>
      <c r="F2693" s="10">
        <v>444747</v>
      </c>
      <c r="G2693" s="10">
        <v>147581572</v>
      </c>
      <c r="H2693" s="10">
        <v>156547938</v>
      </c>
      <c r="I2693" s="10">
        <v>101633874</v>
      </c>
      <c r="J2693" s="10">
        <v>21713201</v>
      </c>
      <c r="K2693" s="10">
        <v>6728152</v>
      </c>
      <c r="L2693" s="10">
        <v>26472711</v>
      </c>
      <c r="M2693" s="10">
        <v>0</v>
      </c>
      <c r="N2693" s="10">
        <v>33299718</v>
      </c>
      <c r="O2693" s="10">
        <v>4994958</v>
      </c>
      <c r="P2693" s="10">
        <v>28304760</v>
      </c>
      <c r="Q2693" s="10">
        <v>49425049</v>
      </c>
      <c r="R2693" s="10">
        <v>0</v>
      </c>
      <c r="S2693" s="10">
        <v>49425049</v>
      </c>
      <c r="T2693" s="10">
        <v>1532647</v>
      </c>
      <c r="U2693" s="10">
        <v>3616200</v>
      </c>
      <c r="V2693" s="10">
        <v>392447871</v>
      </c>
      <c r="W2693" s="10">
        <v>18996352</v>
      </c>
      <c r="X2693" s="10">
        <v>422423</v>
      </c>
      <c r="Y2693" s="10">
        <v>9086146</v>
      </c>
      <c r="Z2693" s="10">
        <v>0</v>
      </c>
      <c r="AA2693" s="10">
        <v>28504921</v>
      </c>
      <c r="AB2693" s="10">
        <v>420952792</v>
      </c>
      <c r="AF2693" s="9" t="b">
        <v>0</v>
      </c>
    </row>
    <row r="2694" spans="1:32" x14ac:dyDescent="0.25">
      <c r="A2694" s="9">
        <v>4931</v>
      </c>
      <c r="B2694" s="9" t="s">
        <v>19</v>
      </c>
      <c r="C2694" s="9">
        <v>200504</v>
      </c>
      <c r="D2694" s="11">
        <v>2005</v>
      </c>
      <c r="E2694" s="11">
        <v>4</v>
      </c>
      <c r="F2694" s="10">
        <v>892913</v>
      </c>
      <c r="G2694" s="10">
        <v>280440806</v>
      </c>
      <c r="H2694" s="10">
        <v>464491611</v>
      </c>
      <c r="I2694" s="10">
        <v>110450150</v>
      </c>
      <c r="J2694" s="10">
        <v>86583818</v>
      </c>
      <c r="K2694" s="10">
        <v>12198580</v>
      </c>
      <c r="L2694" s="10">
        <v>208238903</v>
      </c>
      <c r="M2694" s="10">
        <v>47020160</v>
      </c>
      <c r="N2694" s="10">
        <v>168163781</v>
      </c>
      <c r="O2694" s="10">
        <v>2059759</v>
      </c>
      <c r="P2694" s="10">
        <v>166104022</v>
      </c>
      <c r="Q2694" s="10">
        <v>195666911</v>
      </c>
      <c r="R2694" s="10">
        <v>131106402</v>
      </c>
      <c r="S2694" s="10">
        <v>64560509</v>
      </c>
      <c r="T2694" s="10">
        <v>2571527</v>
      </c>
      <c r="U2694" s="10">
        <v>14443446</v>
      </c>
      <c r="V2694" s="10">
        <v>1126670995</v>
      </c>
      <c r="W2694" s="10">
        <v>82056374</v>
      </c>
      <c r="X2694" s="10">
        <v>10644564</v>
      </c>
      <c r="Y2694" s="10">
        <v>1345946</v>
      </c>
      <c r="Z2694" s="10">
        <v>123000732</v>
      </c>
      <c r="AA2694" s="10">
        <v>217047616</v>
      </c>
      <c r="AB2694" s="10">
        <v>1343718611</v>
      </c>
      <c r="AF2694" s="9" t="b">
        <v>0</v>
      </c>
    </row>
    <row r="2695" spans="1:32" x14ac:dyDescent="0.25">
      <c r="A2695" s="9">
        <v>5200</v>
      </c>
      <c r="B2695" s="9" t="s">
        <v>25</v>
      </c>
      <c r="C2695" s="9">
        <v>200504</v>
      </c>
      <c r="D2695" s="11">
        <v>2005</v>
      </c>
      <c r="E2695" s="11">
        <v>4</v>
      </c>
      <c r="F2695" s="10">
        <v>6316364</v>
      </c>
      <c r="G2695" s="10">
        <v>1535067549</v>
      </c>
      <c r="H2695" s="10">
        <v>1544113605</v>
      </c>
      <c r="I2695" s="10">
        <v>571949317</v>
      </c>
      <c r="J2695" s="10">
        <v>344152678</v>
      </c>
      <c r="K2695" s="10">
        <v>28818165</v>
      </c>
      <c r="L2695" s="10">
        <v>539145971</v>
      </c>
      <c r="M2695" s="10">
        <v>60047474</v>
      </c>
      <c r="N2695" s="10">
        <v>386119227</v>
      </c>
      <c r="O2695" s="10">
        <v>7986559</v>
      </c>
      <c r="P2695" s="10">
        <v>378132668</v>
      </c>
      <c r="Q2695" s="10">
        <v>634711236</v>
      </c>
      <c r="R2695" s="10">
        <v>584667535</v>
      </c>
      <c r="S2695" s="10">
        <v>50043701</v>
      </c>
      <c r="T2695" s="10">
        <v>19356693</v>
      </c>
      <c r="U2695" s="10">
        <v>97750694</v>
      </c>
      <c r="V2695" s="10">
        <v>4223435368</v>
      </c>
      <c r="W2695" s="10">
        <v>166353550</v>
      </c>
      <c r="X2695" s="10">
        <v>21581273</v>
      </c>
      <c r="Y2695" s="10">
        <v>154643570</v>
      </c>
      <c r="Z2695" s="10">
        <v>16664222</v>
      </c>
      <c r="AA2695" s="10">
        <v>359242615</v>
      </c>
      <c r="AB2695" s="10">
        <v>4582677983</v>
      </c>
      <c r="AF2695" s="9" t="b">
        <v>0</v>
      </c>
    </row>
    <row r="2696" spans="1:32" x14ac:dyDescent="0.25">
      <c r="A2696" s="9">
        <v>5469</v>
      </c>
      <c r="B2696" s="9" t="s">
        <v>14</v>
      </c>
      <c r="C2696" s="9">
        <v>200504</v>
      </c>
      <c r="D2696" s="11">
        <v>2005</v>
      </c>
      <c r="E2696" s="11">
        <v>4</v>
      </c>
      <c r="F2696" s="10">
        <v>32050554</v>
      </c>
      <c r="G2696" s="10">
        <v>127580023</v>
      </c>
      <c r="H2696" s="10">
        <v>294199599</v>
      </c>
      <c r="I2696" s="10">
        <v>94504379</v>
      </c>
      <c r="J2696" s="10">
        <v>64187947</v>
      </c>
      <c r="K2696" s="10">
        <v>11555455</v>
      </c>
      <c r="L2696" s="10">
        <v>121969767</v>
      </c>
      <c r="M2696" s="10">
        <v>1982051</v>
      </c>
      <c r="N2696" s="10">
        <v>105903259</v>
      </c>
      <c r="O2696" s="10">
        <v>105903259</v>
      </c>
      <c r="P2696" s="10">
        <v>0</v>
      </c>
      <c r="Q2696" s="10">
        <v>184370305</v>
      </c>
      <c r="R2696" s="10">
        <v>160669524</v>
      </c>
      <c r="S2696" s="10">
        <v>23700781</v>
      </c>
      <c r="T2696" s="10">
        <v>2617230</v>
      </c>
      <c r="U2696" s="10">
        <v>5307676</v>
      </c>
      <c r="V2696" s="10">
        <v>752028646</v>
      </c>
      <c r="W2696" s="10">
        <v>42628199</v>
      </c>
      <c r="X2696" s="10">
        <v>4567570</v>
      </c>
      <c r="Y2696" s="10">
        <v>2219876</v>
      </c>
      <c r="Z2696" s="10">
        <v>34123930</v>
      </c>
      <c r="AA2696" s="10">
        <v>83539575</v>
      </c>
      <c r="AB2696" s="10">
        <v>835568221</v>
      </c>
      <c r="AF2696" s="9" t="b">
        <v>0</v>
      </c>
    </row>
    <row r="2697" spans="1:32" x14ac:dyDescent="0.25">
      <c r="A2697" s="9">
        <v>5738</v>
      </c>
      <c r="B2697" s="9" t="s">
        <v>24</v>
      </c>
      <c r="C2697" s="9">
        <v>200504</v>
      </c>
      <c r="D2697" s="11">
        <v>2005</v>
      </c>
      <c r="E2697" s="11">
        <v>4</v>
      </c>
      <c r="F2697" s="10">
        <v>2168476</v>
      </c>
      <c r="G2697" s="10">
        <v>136700972</v>
      </c>
      <c r="H2697" s="10">
        <v>196132930</v>
      </c>
      <c r="I2697" s="10">
        <v>62909469</v>
      </c>
      <c r="J2697" s="10">
        <v>59078071</v>
      </c>
      <c r="K2697" s="10">
        <v>10362804</v>
      </c>
      <c r="L2697" s="10">
        <v>54423744</v>
      </c>
      <c r="M2697" s="10">
        <v>9358842</v>
      </c>
      <c r="N2697" s="10">
        <v>62660288</v>
      </c>
      <c r="O2697" s="10">
        <v>0</v>
      </c>
      <c r="P2697" s="10">
        <v>62660288</v>
      </c>
      <c r="Q2697" s="10">
        <v>96962950</v>
      </c>
      <c r="R2697" s="10">
        <v>0</v>
      </c>
      <c r="S2697" s="10">
        <v>96962950</v>
      </c>
      <c r="T2697" s="10">
        <v>564924</v>
      </c>
      <c r="U2697" s="10">
        <v>0</v>
      </c>
      <c r="V2697" s="10">
        <v>495190540</v>
      </c>
      <c r="W2697" s="10">
        <v>31436336</v>
      </c>
      <c r="X2697" s="10">
        <v>1865430</v>
      </c>
      <c r="Y2697" s="10">
        <v>13624267</v>
      </c>
      <c r="Z2697" s="10">
        <v>25431</v>
      </c>
      <c r="AA2697" s="10">
        <v>46951464</v>
      </c>
      <c r="AB2697" s="10">
        <v>542142004</v>
      </c>
      <c r="AF2697" s="9" t="b">
        <v>0</v>
      </c>
    </row>
    <row r="2698" spans="1:32" x14ac:dyDescent="0.25">
      <c r="A2698" s="9">
        <v>6007</v>
      </c>
      <c r="B2698" s="9" t="s">
        <v>21</v>
      </c>
      <c r="C2698" s="9">
        <v>200504</v>
      </c>
      <c r="D2698" s="11">
        <v>2005</v>
      </c>
      <c r="E2698" s="11">
        <v>4</v>
      </c>
      <c r="F2698" s="10">
        <v>10104684</v>
      </c>
      <c r="G2698" s="10">
        <v>281305898</v>
      </c>
      <c r="H2698" s="10">
        <v>305090624</v>
      </c>
      <c r="I2698" s="10">
        <v>105889612</v>
      </c>
      <c r="J2698" s="10">
        <v>97104501</v>
      </c>
      <c r="K2698" s="10">
        <v>7610587</v>
      </c>
      <c r="L2698" s="10">
        <v>94485924</v>
      </c>
      <c r="M2698" s="10">
        <v>0</v>
      </c>
      <c r="N2698" s="10">
        <v>113854217</v>
      </c>
      <c r="O2698" s="10">
        <v>113854217</v>
      </c>
      <c r="P2698" s="10">
        <v>0</v>
      </c>
      <c r="Q2698" s="10">
        <v>196732749</v>
      </c>
      <c r="R2698" s="10">
        <v>182234363</v>
      </c>
      <c r="S2698" s="10">
        <v>14498386</v>
      </c>
      <c r="T2698" s="10">
        <v>14249433</v>
      </c>
      <c r="U2698" s="10">
        <v>0</v>
      </c>
      <c r="V2698" s="10">
        <v>921337605</v>
      </c>
      <c r="W2698" s="10">
        <v>58967346</v>
      </c>
      <c r="X2698" s="10">
        <v>5431013</v>
      </c>
      <c r="Y2698" s="10">
        <v>7101877</v>
      </c>
      <c r="Z2698" s="10">
        <v>0</v>
      </c>
      <c r="AA2698" s="10">
        <v>71500236</v>
      </c>
      <c r="AB2698" s="10">
        <v>992837841</v>
      </c>
      <c r="AF2698" s="9" t="b">
        <v>0</v>
      </c>
    </row>
    <row r="2699" spans="1:32" x14ac:dyDescent="0.25">
      <c r="A2699" s="9">
        <v>6275</v>
      </c>
      <c r="B2699" s="9" t="s">
        <v>12</v>
      </c>
      <c r="C2699" s="9">
        <v>200504</v>
      </c>
      <c r="D2699" s="11">
        <v>2005</v>
      </c>
      <c r="E2699" s="11">
        <v>4</v>
      </c>
      <c r="F2699" s="10">
        <v>36543745</v>
      </c>
      <c r="G2699" s="10">
        <v>8510643</v>
      </c>
      <c r="H2699" s="10">
        <v>101149491</v>
      </c>
      <c r="I2699" s="10">
        <v>46535468</v>
      </c>
      <c r="J2699" s="10">
        <v>27905872</v>
      </c>
      <c r="K2699" s="10">
        <v>1960484</v>
      </c>
      <c r="L2699" s="10">
        <v>7838395</v>
      </c>
      <c r="M2699" s="10">
        <v>16909272</v>
      </c>
      <c r="N2699" s="10">
        <v>13960969</v>
      </c>
      <c r="O2699" s="10">
        <v>797465</v>
      </c>
      <c r="P2699" s="10">
        <v>13163504</v>
      </c>
      <c r="Q2699" s="10">
        <v>58782220</v>
      </c>
      <c r="R2699" s="10">
        <v>275118</v>
      </c>
      <c r="S2699" s="10">
        <v>58507102</v>
      </c>
      <c r="T2699" s="10">
        <v>259813</v>
      </c>
      <c r="U2699" s="10">
        <v>13550711</v>
      </c>
      <c r="V2699" s="10">
        <v>232757592</v>
      </c>
      <c r="W2699" s="10">
        <v>5595059</v>
      </c>
      <c r="X2699" s="10">
        <v>1451085</v>
      </c>
      <c r="Y2699" s="10">
        <v>489522</v>
      </c>
      <c r="Z2699" s="10">
        <v>804632</v>
      </c>
      <c r="AA2699" s="10">
        <v>8340298</v>
      </c>
      <c r="AB2699" s="10">
        <v>241097890</v>
      </c>
      <c r="AF2699" s="9" t="b">
        <v>0</v>
      </c>
    </row>
    <row r="2700" spans="1:32" x14ac:dyDescent="0.25">
      <c r="A2700" s="9">
        <v>6543</v>
      </c>
      <c r="B2700" s="9" t="s">
        <v>11</v>
      </c>
      <c r="C2700" s="9">
        <v>200504</v>
      </c>
      <c r="D2700" s="11">
        <v>2005</v>
      </c>
      <c r="E2700" s="11">
        <v>4</v>
      </c>
      <c r="F2700" s="10">
        <v>24930374</v>
      </c>
      <c r="G2700" s="10">
        <v>14814060</v>
      </c>
      <c r="H2700" s="10">
        <v>126268709</v>
      </c>
      <c r="I2700" s="10">
        <v>9742375</v>
      </c>
      <c r="J2700" s="10">
        <v>29638372</v>
      </c>
      <c r="K2700" s="10">
        <v>13189859</v>
      </c>
      <c r="L2700" s="10">
        <v>28004552</v>
      </c>
      <c r="M2700" s="10">
        <v>45693551</v>
      </c>
      <c r="N2700" s="10">
        <v>29756661</v>
      </c>
      <c r="O2700" s="10">
        <v>8926998</v>
      </c>
      <c r="P2700" s="10">
        <v>20829663</v>
      </c>
      <c r="Q2700" s="10">
        <v>73754711</v>
      </c>
      <c r="R2700" s="10">
        <v>3318962</v>
      </c>
      <c r="S2700" s="10">
        <v>70435749</v>
      </c>
      <c r="T2700" s="10">
        <v>621591</v>
      </c>
      <c r="U2700" s="10">
        <v>45264020</v>
      </c>
      <c r="V2700" s="10">
        <v>315410126</v>
      </c>
      <c r="W2700" s="10">
        <v>24715009</v>
      </c>
      <c r="X2700" s="10">
        <v>730347</v>
      </c>
      <c r="Y2700" s="10">
        <v>1886747</v>
      </c>
      <c r="Z2700" s="10">
        <v>22585408</v>
      </c>
      <c r="AA2700" s="10">
        <v>49917511</v>
      </c>
      <c r="AB2700" s="10">
        <v>365327637</v>
      </c>
      <c r="AF2700" s="9" t="b">
        <v>0</v>
      </c>
    </row>
    <row r="2701" spans="1:32" x14ac:dyDescent="0.25">
      <c r="A2701" s="9">
        <v>6811</v>
      </c>
      <c r="B2701" s="9" t="s">
        <v>9</v>
      </c>
      <c r="C2701" s="9">
        <v>200504</v>
      </c>
      <c r="D2701" s="11">
        <v>2005</v>
      </c>
      <c r="E2701" s="11">
        <v>4</v>
      </c>
      <c r="F2701" s="10">
        <v>13440745</v>
      </c>
      <c r="G2701" s="10">
        <v>64688013</v>
      </c>
      <c r="H2701" s="10">
        <v>114248795</v>
      </c>
      <c r="I2701" s="10">
        <v>34862269</v>
      </c>
      <c r="J2701" s="10">
        <v>37255008</v>
      </c>
      <c r="K2701" s="10">
        <v>6983486</v>
      </c>
      <c r="L2701" s="10">
        <v>34914344</v>
      </c>
      <c r="M2701" s="10">
        <v>233688</v>
      </c>
      <c r="N2701" s="10">
        <v>33231782</v>
      </c>
      <c r="O2701" s="10">
        <v>33228013</v>
      </c>
      <c r="P2701" s="10">
        <v>3769</v>
      </c>
      <c r="Q2701" s="10">
        <v>81345538</v>
      </c>
      <c r="R2701" s="10">
        <v>15579731</v>
      </c>
      <c r="S2701" s="10">
        <v>65765807</v>
      </c>
      <c r="T2701" s="10">
        <v>6933031</v>
      </c>
      <c r="U2701" s="10">
        <v>14803312</v>
      </c>
      <c r="V2701" s="10">
        <v>328691216</v>
      </c>
      <c r="W2701" s="10">
        <v>22866022</v>
      </c>
      <c r="X2701" s="10">
        <v>3619060</v>
      </c>
      <c r="Y2701" s="10">
        <v>362227</v>
      </c>
      <c r="Z2701" s="10">
        <v>54795</v>
      </c>
      <c r="AA2701" s="10">
        <v>26902104</v>
      </c>
      <c r="AB2701" s="10">
        <v>355593320</v>
      </c>
      <c r="AF2701" s="9" t="b">
        <v>0</v>
      </c>
    </row>
    <row r="2702" spans="1:32" x14ac:dyDescent="0.25">
      <c r="A2702" s="9">
        <v>7080</v>
      </c>
      <c r="B2702" s="9" t="s">
        <v>7</v>
      </c>
      <c r="C2702" s="9">
        <v>200504</v>
      </c>
      <c r="D2702" s="11">
        <v>2005</v>
      </c>
      <c r="E2702" s="11">
        <v>4</v>
      </c>
      <c r="F2702" s="10">
        <v>25908</v>
      </c>
      <c r="G2702" s="10">
        <v>41184209</v>
      </c>
      <c r="H2702" s="10">
        <v>119438287</v>
      </c>
      <c r="I2702" s="10">
        <v>38849966</v>
      </c>
      <c r="J2702" s="10">
        <v>43726714</v>
      </c>
      <c r="K2702" s="10">
        <v>1244349</v>
      </c>
      <c r="L2702" s="10">
        <v>33291401</v>
      </c>
      <c r="M2702" s="10">
        <v>2325857</v>
      </c>
      <c r="N2702" s="10">
        <v>19337398</v>
      </c>
      <c r="O2702" s="10">
        <v>19337398</v>
      </c>
      <c r="P2702" s="10">
        <v>0</v>
      </c>
      <c r="Q2702" s="10">
        <v>55838038</v>
      </c>
      <c r="R2702" s="10">
        <v>3649386</v>
      </c>
      <c r="S2702" s="10">
        <v>52188652</v>
      </c>
      <c r="T2702" s="10">
        <v>1291090</v>
      </c>
      <c r="U2702" s="10">
        <v>427849</v>
      </c>
      <c r="V2702" s="10">
        <v>237542779</v>
      </c>
      <c r="W2702" s="10">
        <v>40657829</v>
      </c>
      <c r="X2702" s="10">
        <v>751395</v>
      </c>
      <c r="Y2702" s="10">
        <v>821724</v>
      </c>
      <c r="Z2702" s="10">
        <v>0</v>
      </c>
      <c r="AA2702" s="10">
        <v>42230948</v>
      </c>
      <c r="AB2702" s="10">
        <v>279773727</v>
      </c>
      <c r="AF2702" s="9" t="b">
        <v>0</v>
      </c>
    </row>
    <row r="2703" spans="1:32" x14ac:dyDescent="0.25">
      <c r="A2703" s="9">
        <v>101</v>
      </c>
      <c r="B2703" s="9" t="s">
        <v>22</v>
      </c>
      <c r="C2703" s="9">
        <v>200505</v>
      </c>
      <c r="D2703" s="11">
        <v>2005</v>
      </c>
      <c r="E2703" s="11">
        <v>5</v>
      </c>
      <c r="F2703" s="10">
        <v>11177160</v>
      </c>
      <c r="G2703" s="10">
        <v>2693918</v>
      </c>
      <c r="H2703" s="10">
        <v>80216815</v>
      </c>
      <c r="I2703" s="10">
        <v>21495411</v>
      </c>
      <c r="J2703" s="10">
        <v>3893969</v>
      </c>
      <c r="K2703" s="10">
        <v>3794445</v>
      </c>
      <c r="L2703" s="10">
        <v>7494886</v>
      </c>
      <c r="M2703" s="10">
        <v>43538102</v>
      </c>
      <c r="N2703" s="10">
        <v>4560171</v>
      </c>
      <c r="O2703" s="10">
        <v>0</v>
      </c>
      <c r="P2703" s="10">
        <v>4560171</v>
      </c>
      <c r="Q2703" s="10">
        <v>39174680</v>
      </c>
      <c r="R2703" s="10">
        <v>7008089</v>
      </c>
      <c r="S2703" s="10">
        <v>32166591</v>
      </c>
      <c r="T2703" s="10">
        <v>528923</v>
      </c>
      <c r="U2703" s="10">
        <v>3392024</v>
      </c>
      <c r="V2703" s="10">
        <v>141743694</v>
      </c>
      <c r="W2703" s="10">
        <v>4218140</v>
      </c>
      <c r="X2703" s="10">
        <v>276832</v>
      </c>
      <c r="Y2703" s="10">
        <v>589690</v>
      </c>
      <c r="Z2703" s="10">
        <v>5961039</v>
      </c>
      <c r="AA2703" s="10">
        <v>11045703</v>
      </c>
      <c r="AB2703" s="10">
        <v>152789398</v>
      </c>
      <c r="AF2703" s="9" t="b">
        <v>0</v>
      </c>
    </row>
    <row r="2704" spans="1:32" x14ac:dyDescent="0.25">
      <c r="A2704" s="9">
        <v>370</v>
      </c>
      <c r="B2704" s="9" t="s">
        <v>1</v>
      </c>
      <c r="C2704" s="9">
        <v>200505</v>
      </c>
      <c r="D2704" s="11">
        <v>2005</v>
      </c>
      <c r="E2704" s="11">
        <v>5</v>
      </c>
      <c r="F2704" s="10">
        <v>0</v>
      </c>
      <c r="G2704" s="10">
        <v>0</v>
      </c>
      <c r="H2704" s="10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22280151</v>
      </c>
      <c r="W2704" s="10">
        <v>897964</v>
      </c>
      <c r="X2704" s="10">
        <v>23219</v>
      </c>
      <c r="Y2704" s="10">
        <v>104902</v>
      </c>
      <c r="Z2704" s="10">
        <v>8696644</v>
      </c>
      <c r="AA2704" s="10">
        <v>9722729</v>
      </c>
      <c r="AB2704" s="10">
        <v>32002880</v>
      </c>
      <c r="AF2704" s="9" t="b">
        <v>0</v>
      </c>
    </row>
    <row r="2705" spans="1:32" x14ac:dyDescent="0.25">
      <c r="A2705" s="9">
        <v>638</v>
      </c>
      <c r="B2705" s="9" t="s">
        <v>4</v>
      </c>
      <c r="C2705" s="9">
        <v>200505</v>
      </c>
      <c r="D2705" s="11">
        <v>2005</v>
      </c>
      <c r="E2705" s="11">
        <v>5</v>
      </c>
      <c r="F2705" s="10">
        <v>5328368</v>
      </c>
      <c r="G2705" s="10">
        <v>44143655</v>
      </c>
      <c r="H2705" s="10">
        <v>138342293</v>
      </c>
      <c r="I2705" s="10">
        <v>0</v>
      </c>
      <c r="J2705" s="10">
        <v>0</v>
      </c>
      <c r="K2705" s="10">
        <v>0</v>
      </c>
      <c r="L2705" s="10">
        <v>0</v>
      </c>
      <c r="M2705" s="10">
        <v>0</v>
      </c>
      <c r="N2705" s="10">
        <v>5817514</v>
      </c>
      <c r="O2705" s="10">
        <v>0</v>
      </c>
      <c r="P2705" s="10">
        <v>0</v>
      </c>
      <c r="Q2705" s="10">
        <v>41464012</v>
      </c>
      <c r="R2705" s="10">
        <v>0</v>
      </c>
      <c r="S2705" s="10">
        <v>0</v>
      </c>
      <c r="T2705" s="10">
        <v>833221</v>
      </c>
      <c r="U2705" s="10">
        <v>0</v>
      </c>
      <c r="V2705" s="10">
        <v>235929063</v>
      </c>
      <c r="W2705" s="10">
        <v>6362532</v>
      </c>
      <c r="X2705" s="10">
        <v>42107</v>
      </c>
      <c r="Y2705" s="10">
        <v>198373</v>
      </c>
      <c r="Z2705" s="10">
        <v>11383701</v>
      </c>
      <c r="AA2705" s="10">
        <v>17986713</v>
      </c>
      <c r="AB2705" s="10">
        <v>253915776</v>
      </c>
      <c r="AF2705" s="9" t="b">
        <v>0</v>
      </c>
    </row>
    <row r="2706" spans="1:32" x14ac:dyDescent="0.25">
      <c r="A2706" s="9">
        <v>907</v>
      </c>
      <c r="B2706" s="9" t="s">
        <v>23</v>
      </c>
      <c r="C2706" s="9">
        <v>200505</v>
      </c>
      <c r="D2706" s="11">
        <v>2005</v>
      </c>
      <c r="E2706" s="11">
        <v>5</v>
      </c>
      <c r="F2706" s="10">
        <v>1068</v>
      </c>
      <c r="G2706" s="10">
        <v>1141277</v>
      </c>
      <c r="H2706" s="10">
        <v>8338576</v>
      </c>
      <c r="I2706" s="10">
        <v>1670665</v>
      </c>
      <c r="J2706" s="10">
        <v>4484256</v>
      </c>
      <c r="K2706" s="10">
        <v>185928</v>
      </c>
      <c r="L2706" s="10">
        <v>1997727</v>
      </c>
      <c r="M2706" s="10">
        <v>0</v>
      </c>
      <c r="N2706" s="10">
        <v>1426647</v>
      </c>
      <c r="O2706" s="10">
        <v>1426647</v>
      </c>
      <c r="P2706" s="10">
        <v>0</v>
      </c>
      <c r="Q2706" s="10">
        <v>4400276</v>
      </c>
      <c r="R2706" s="10">
        <v>3921086</v>
      </c>
      <c r="S2706" s="10">
        <v>479190</v>
      </c>
      <c r="T2706" s="10">
        <v>0</v>
      </c>
      <c r="U2706" s="10">
        <v>578257</v>
      </c>
      <c r="V2706" s="10">
        <v>15886101</v>
      </c>
      <c r="W2706" s="10">
        <v>547624</v>
      </c>
      <c r="X2706" s="10">
        <v>7795</v>
      </c>
      <c r="Y2706" s="10">
        <v>39738</v>
      </c>
      <c r="Z2706" s="10">
        <v>1563985</v>
      </c>
      <c r="AA2706" s="10">
        <v>2159142</v>
      </c>
      <c r="AB2706" s="10">
        <v>18045243</v>
      </c>
      <c r="AF2706" s="9" t="b">
        <v>0</v>
      </c>
    </row>
    <row r="2707" spans="1:32" x14ac:dyDescent="0.25">
      <c r="A2707" s="9">
        <v>1176</v>
      </c>
      <c r="B2707" s="9" t="s">
        <v>16</v>
      </c>
      <c r="C2707" s="9">
        <v>200505</v>
      </c>
      <c r="D2707" s="11">
        <v>2005</v>
      </c>
      <c r="E2707" s="11">
        <v>5</v>
      </c>
      <c r="F2707" s="10">
        <v>1699185</v>
      </c>
      <c r="G2707" s="10">
        <v>32941995</v>
      </c>
      <c r="H2707" s="10">
        <v>95057819</v>
      </c>
      <c r="I2707" s="10">
        <v>11906513</v>
      </c>
      <c r="J2707" s="10">
        <v>23617085</v>
      </c>
      <c r="K2707" s="10">
        <v>6835740</v>
      </c>
      <c r="L2707" s="10">
        <v>26362623</v>
      </c>
      <c r="M2707" s="10">
        <v>26335858</v>
      </c>
      <c r="N2707" s="10">
        <v>33989451</v>
      </c>
      <c r="O2707" s="10">
        <v>5893863</v>
      </c>
      <c r="P2707" s="10">
        <v>28095588</v>
      </c>
      <c r="Q2707" s="10">
        <v>56712130</v>
      </c>
      <c r="R2707" s="10">
        <v>0</v>
      </c>
      <c r="S2707" s="10">
        <v>56712130</v>
      </c>
      <c r="T2707" s="10">
        <v>1420242</v>
      </c>
      <c r="U2707" s="10">
        <v>1365910</v>
      </c>
      <c r="V2707" s="10">
        <v>223186732</v>
      </c>
      <c r="W2707" s="10">
        <v>9037854</v>
      </c>
      <c r="X2707" s="10">
        <v>110596</v>
      </c>
      <c r="Y2707" s="10">
        <v>3962334</v>
      </c>
      <c r="Z2707" s="10">
        <v>14304892</v>
      </c>
      <c r="AA2707" s="10">
        <v>27415676</v>
      </c>
      <c r="AB2707" s="10">
        <v>250602408</v>
      </c>
      <c r="AF2707" s="9" t="b">
        <v>0</v>
      </c>
    </row>
    <row r="2708" spans="1:32" x14ac:dyDescent="0.25">
      <c r="A2708" s="9">
        <v>1443</v>
      </c>
      <c r="B2708" s="9" t="s">
        <v>3</v>
      </c>
      <c r="C2708" s="9">
        <v>200505</v>
      </c>
      <c r="D2708" s="11">
        <v>2005</v>
      </c>
      <c r="E2708" s="11">
        <v>5</v>
      </c>
      <c r="F2708" s="10">
        <v>0</v>
      </c>
      <c r="G2708" s="10">
        <v>0</v>
      </c>
      <c r="H2708" s="10">
        <v>17059243</v>
      </c>
      <c r="I2708" s="10">
        <v>2261891</v>
      </c>
      <c r="J2708" s="10">
        <v>12392989</v>
      </c>
      <c r="K2708" s="10">
        <v>304287</v>
      </c>
      <c r="L2708" s="10">
        <v>2100076</v>
      </c>
      <c r="M2708" s="10">
        <v>0</v>
      </c>
      <c r="N2708" s="10">
        <v>750025</v>
      </c>
      <c r="O2708" s="10">
        <v>0</v>
      </c>
      <c r="P2708" s="10">
        <v>750025</v>
      </c>
      <c r="Q2708" s="10">
        <v>183475</v>
      </c>
      <c r="R2708" s="10">
        <v>0</v>
      </c>
      <c r="S2708" s="10">
        <v>183475</v>
      </c>
      <c r="T2708" s="10">
        <v>12630</v>
      </c>
      <c r="U2708" s="10">
        <v>0</v>
      </c>
      <c r="V2708" s="10">
        <v>18005373</v>
      </c>
      <c r="W2708" s="10">
        <v>1827957</v>
      </c>
      <c r="X2708" s="10">
        <v>8970</v>
      </c>
      <c r="Y2708" s="10">
        <v>624037</v>
      </c>
      <c r="Z2708" s="10">
        <v>2168430</v>
      </c>
      <c r="AA2708" s="10">
        <v>4629394</v>
      </c>
      <c r="AB2708" s="10">
        <v>22634767</v>
      </c>
      <c r="AF2708" s="9" t="b">
        <v>0</v>
      </c>
    </row>
    <row r="2709" spans="1:32" x14ac:dyDescent="0.25">
      <c r="A2709" s="9">
        <v>1711</v>
      </c>
      <c r="B2709" s="9" t="s">
        <v>27</v>
      </c>
      <c r="C2709" s="9">
        <v>200505</v>
      </c>
      <c r="D2709" s="11">
        <v>2005</v>
      </c>
      <c r="E2709" s="11">
        <v>5</v>
      </c>
      <c r="F2709" s="10">
        <v>2454997</v>
      </c>
      <c r="G2709" s="10">
        <v>8553742</v>
      </c>
      <c r="H2709" s="10">
        <v>20470674</v>
      </c>
      <c r="I2709" s="10">
        <v>12872384</v>
      </c>
      <c r="J2709" s="10">
        <v>0</v>
      </c>
      <c r="K2709" s="10">
        <v>1511766</v>
      </c>
      <c r="L2709" s="10">
        <v>6043544</v>
      </c>
      <c r="M2709" s="10">
        <v>42980</v>
      </c>
      <c r="N2709" s="10">
        <v>6231701</v>
      </c>
      <c r="O2709" s="10">
        <v>0</v>
      </c>
      <c r="P2709" s="10">
        <v>0</v>
      </c>
      <c r="Q2709" s="10">
        <v>16093060</v>
      </c>
      <c r="R2709" s="10">
        <v>0</v>
      </c>
      <c r="S2709" s="10">
        <v>0</v>
      </c>
      <c r="T2709" s="10">
        <v>684217</v>
      </c>
      <c r="U2709" s="10">
        <v>665385</v>
      </c>
      <c r="V2709" s="10">
        <v>55153776</v>
      </c>
      <c r="W2709" s="10">
        <v>3472918</v>
      </c>
      <c r="X2709" s="10">
        <v>51854</v>
      </c>
      <c r="Y2709" s="10">
        <v>773316</v>
      </c>
      <c r="Z2709" s="10">
        <v>0</v>
      </c>
      <c r="AA2709" s="10">
        <v>4298088</v>
      </c>
      <c r="AB2709" s="10">
        <v>59451864</v>
      </c>
      <c r="AF2709" s="9" t="b">
        <v>0</v>
      </c>
    </row>
    <row r="2710" spans="1:32" x14ac:dyDescent="0.25">
      <c r="A2710" s="9">
        <v>1980</v>
      </c>
      <c r="B2710" s="9" t="s">
        <v>10</v>
      </c>
      <c r="C2710" s="9">
        <v>200505</v>
      </c>
      <c r="D2710" s="11">
        <v>2005</v>
      </c>
      <c r="E2710" s="11">
        <v>5</v>
      </c>
      <c r="F2710" s="10">
        <v>2744915</v>
      </c>
      <c r="G2710" s="10">
        <v>18818879</v>
      </c>
      <c r="H2710" s="10">
        <v>49443890</v>
      </c>
      <c r="I2710" s="10">
        <v>14961644</v>
      </c>
      <c r="J2710" s="10">
        <v>16567853</v>
      </c>
      <c r="K2710" s="10">
        <v>2419689</v>
      </c>
      <c r="L2710" s="10">
        <v>14625739</v>
      </c>
      <c r="M2710" s="10">
        <v>868965</v>
      </c>
      <c r="N2710" s="10">
        <v>10015041</v>
      </c>
      <c r="O2710" s="10">
        <v>217793</v>
      </c>
      <c r="P2710" s="10">
        <v>9797248</v>
      </c>
      <c r="Q2710" s="10">
        <v>30850562</v>
      </c>
      <c r="R2710" s="10">
        <v>1441</v>
      </c>
      <c r="S2710" s="10">
        <v>30849121</v>
      </c>
      <c r="T2710" s="10">
        <v>147568</v>
      </c>
      <c r="U2710" s="10">
        <v>2561514</v>
      </c>
      <c r="V2710" s="10">
        <v>114582369</v>
      </c>
      <c r="W2710" s="10">
        <v>6947526</v>
      </c>
      <c r="X2710" s="10">
        <v>83964</v>
      </c>
      <c r="Y2710" s="10">
        <v>2979370</v>
      </c>
      <c r="Z2710" s="10">
        <v>0</v>
      </c>
      <c r="AA2710" s="10">
        <v>10010860</v>
      </c>
      <c r="AB2710" s="10">
        <v>124593229</v>
      </c>
      <c r="AF2710" s="9" t="b">
        <v>0</v>
      </c>
    </row>
    <row r="2711" spans="1:32" x14ac:dyDescent="0.25">
      <c r="A2711" s="9">
        <v>2248</v>
      </c>
      <c r="B2711" s="9" t="s">
        <v>18</v>
      </c>
      <c r="C2711" s="9">
        <v>200505</v>
      </c>
      <c r="D2711" s="11">
        <v>2005</v>
      </c>
      <c r="E2711" s="11">
        <v>5</v>
      </c>
      <c r="F2711" s="10">
        <v>100096</v>
      </c>
      <c r="G2711" s="10">
        <v>9813615</v>
      </c>
      <c r="H2711" s="10">
        <v>34507090</v>
      </c>
      <c r="I2711" s="10">
        <v>13278641</v>
      </c>
      <c r="J2711" s="10">
        <v>12451895</v>
      </c>
      <c r="K2711" s="10">
        <v>945727</v>
      </c>
      <c r="L2711" s="10">
        <v>7808055</v>
      </c>
      <c r="M2711" s="10">
        <v>22772</v>
      </c>
      <c r="N2711" s="10">
        <v>10554765</v>
      </c>
      <c r="O2711" s="10">
        <v>0</v>
      </c>
      <c r="P2711" s="10">
        <v>10554765</v>
      </c>
      <c r="Q2711" s="10">
        <v>18364802</v>
      </c>
      <c r="R2711" s="10">
        <v>0</v>
      </c>
      <c r="S2711" s="10">
        <v>18364802</v>
      </c>
      <c r="T2711" s="10">
        <v>94882</v>
      </c>
      <c r="U2711" s="10">
        <v>0</v>
      </c>
      <c r="V2711" s="10">
        <v>73435250</v>
      </c>
      <c r="W2711" s="10">
        <v>4176676</v>
      </c>
      <c r="X2711" s="10">
        <v>58451</v>
      </c>
      <c r="Y2711" s="10">
        <v>526101</v>
      </c>
      <c r="Z2711" s="10">
        <v>56210</v>
      </c>
      <c r="AA2711" s="10">
        <v>4817438</v>
      </c>
      <c r="AB2711" s="10">
        <v>78252688</v>
      </c>
      <c r="AF2711" s="9" t="b">
        <v>0</v>
      </c>
    </row>
    <row r="2712" spans="1:32" x14ac:dyDescent="0.25">
      <c r="A2712" s="9">
        <v>2517</v>
      </c>
      <c r="B2712" s="9" t="s">
        <v>6</v>
      </c>
      <c r="C2712" s="9">
        <v>200505</v>
      </c>
      <c r="D2712" s="11">
        <v>2005</v>
      </c>
      <c r="E2712" s="11">
        <v>5</v>
      </c>
      <c r="F2712" s="10">
        <v>223713</v>
      </c>
      <c r="G2712" s="10">
        <v>38754607</v>
      </c>
      <c r="H2712" s="10">
        <v>103175618</v>
      </c>
      <c r="I2712" s="10">
        <v>42831851</v>
      </c>
      <c r="J2712" s="10">
        <v>28219281</v>
      </c>
      <c r="K2712" s="10">
        <v>3771407</v>
      </c>
      <c r="L2712" s="10">
        <v>28136410</v>
      </c>
      <c r="M2712" s="10">
        <v>216669</v>
      </c>
      <c r="N2712" s="10">
        <v>38149045</v>
      </c>
      <c r="O2712" s="10">
        <v>38149045</v>
      </c>
      <c r="P2712" s="10">
        <v>0</v>
      </c>
      <c r="Q2712" s="10">
        <v>89232343</v>
      </c>
      <c r="R2712" s="10">
        <v>87801508</v>
      </c>
      <c r="S2712" s="10">
        <v>1430835</v>
      </c>
      <c r="T2712" s="10">
        <v>1680271</v>
      </c>
      <c r="U2712" s="10">
        <v>4440858</v>
      </c>
      <c r="V2712" s="10">
        <v>275656455</v>
      </c>
      <c r="W2712" s="10">
        <v>5087891</v>
      </c>
      <c r="X2712" s="10">
        <v>813231</v>
      </c>
      <c r="Y2712" s="10">
        <v>149580</v>
      </c>
      <c r="Z2712" s="10">
        <v>3041</v>
      </c>
      <c r="AA2712" s="10">
        <v>6053743</v>
      </c>
      <c r="AB2712" s="10">
        <v>281710198</v>
      </c>
      <c r="AF2712" s="9" t="b">
        <v>0</v>
      </c>
    </row>
    <row r="2713" spans="1:32" x14ac:dyDescent="0.25">
      <c r="A2713" s="9">
        <v>2786</v>
      </c>
      <c r="B2713" s="9" t="s">
        <v>20</v>
      </c>
      <c r="C2713" s="9">
        <v>200505</v>
      </c>
      <c r="D2713" s="11">
        <v>2005</v>
      </c>
      <c r="E2713" s="11">
        <v>5</v>
      </c>
      <c r="F2713" s="10">
        <v>4650459</v>
      </c>
      <c r="G2713" s="10">
        <v>34773684</v>
      </c>
      <c r="H2713" s="10">
        <v>74462439</v>
      </c>
      <c r="I2713" s="10">
        <v>16919689</v>
      </c>
      <c r="J2713" s="10">
        <v>24832329</v>
      </c>
      <c r="K2713" s="10">
        <v>1702929</v>
      </c>
      <c r="L2713" s="10">
        <v>11395213</v>
      </c>
      <c r="M2713" s="10">
        <v>19612279</v>
      </c>
      <c r="N2713" s="10">
        <v>11401700</v>
      </c>
      <c r="O2713" s="10">
        <v>0</v>
      </c>
      <c r="P2713" s="10">
        <v>11401700</v>
      </c>
      <c r="Q2713" s="10">
        <v>1813533</v>
      </c>
      <c r="R2713" s="10">
        <v>0</v>
      </c>
      <c r="S2713" s="10">
        <v>1813533</v>
      </c>
      <c r="T2713" s="10">
        <v>15760</v>
      </c>
      <c r="U2713" s="10">
        <v>0</v>
      </c>
      <c r="V2713" s="10">
        <v>127117575</v>
      </c>
      <c r="W2713" s="10">
        <v>12307824</v>
      </c>
      <c r="X2713" s="10">
        <v>117539</v>
      </c>
      <c r="Y2713" s="10">
        <v>0</v>
      </c>
      <c r="Z2713" s="10">
        <v>15760</v>
      </c>
      <c r="AA2713" s="10">
        <v>12441123</v>
      </c>
      <c r="AB2713" s="10">
        <v>139558698</v>
      </c>
      <c r="AF2713" s="9" t="b">
        <v>0</v>
      </c>
    </row>
    <row r="2714" spans="1:32" x14ac:dyDescent="0.25">
      <c r="A2714" s="9">
        <v>3055</v>
      </c>
      <c r="B2714" s="9" t="s">
        <v>15</v>
      </c>
      <c r="C2714" s="9">
        <v>200505</v>
      </c>
      <c r="D2714" s="11">
        <v>2005</v>
      </c>
      <c r="E2714" s="11">
        <v>5</v>
      </c>
      <c r="F2714" s="10">
        <v>312240</v>
      </c>
      <c r="G2714" s="10">
        <v>22092485</v>
      </c>
      <c r="H2714" s="10">
        <v>47948822</v>
      </c>
      <c r="I2714" s="10">
        <v>16469053</v>
      </c>
      <c r="J2714" s="10">
        <v>17729792</v>
      </c>
      <c r="K2714" s="10">
        <v>1876260</v>
      </c>
      <c r="L2714" s="10">
        <v>11388599</v>
      </c>
      <c r="M2714" s="10">
        <v>485118</v>
      </c>
      <c r="N2714" s="10">
        <v>16958768</v>
      </c>
      <c r="O2714" s="10">
        <v>7550</v>
      </c>
      <c r="P2714" s="10">
        <v>16951218</v>
      </c>
      <c r="Q2714" s="10">
        <v>21355235</v>
      </c>
      <c r="R2714" s="10">
        <v>9428</v>
      </c>
      <c r="S2714" s="10">
        <v>21345807</v>
      </c>
      <c r="T2714" s="10">
        <v>94102</v>
      </c>
      <c r="U2714" s="10">
        <v>0</v>
      </c>
      <c r="V2714" s="10">
        <v>108761652</v>
      </c>
      <c r="W2714" s="10">
        <v>6895247</v>
      </c>
      <c r="X2714" s="10">
        <v>125098</v>
      </c>
      <c r="Y2714" s="10">
        <v>92254</v>
      </c>
      <c r="Z2714" s="10">
        <v>3328022</v>
      </c>
      <c r="AA2714" s="10">
        <v>10440624</v>
      </c>
      <c r="AB2714" s="10">
        <v>119202273</v>
      </c>
      <c r="AF2714" s="9" t="b">
        <v>0</v>
      </c>
    </row>
    <row r="2715" spans="1:32" x14ac:dyDescent="0.25">
      <c r="A2715" s="9">
        <v>3322</v>
      </c>
      <c r="B2715" s="9" t="s">
        <v>17</v>
      </c>
      <c r="C2715" s="9">
        <v>200505</v>
      </c>
      <c r="D2715" s="11">
        <v>2005</v>
      </c>
      <c r="E2715" s="11">
        <v>5</v>
      </c>
      <c r="F2715" s="10">
        <v>1960870</v>
      </c>
      <c r="G2715" s="10">
        <v>40435886</v>
      </c>
      <c r="H2715" s="10">
        <v>186037742</v>
      </c>
      <c r="I2715" s="10">
        <v>46685656</v>
      </c>
      <c r="J2715" s="10">
        <v>60510076</v>
      </c>
      <c r="K2715" s="10">
        <v>3827067</v>
      </c>
      <c r="L2715" s="10">
        <v>55656884</v>
      </c>
      <c r="M2715" s="10">
        <v>19358059</v>
      </c>
      <c r="N2715" s="10">
        <v>39130907</v>
      </c>
      <c r="O2715" s="10">
        <v>39130907</v>
      </c>
      <c r="P2715" s="10">
        <v>0</v>
      </c>
      <c r="Q2715" s="10">
        <v>60017883</v>
      </c>
      <c r="R2715" s="10">
        <v>0</v>
      </c>
      <c r="S2715" s="10">
        <v>60017883</v>
      </c>
      <c r="T2715" s="10">
        <v>2019</v>
      </c>
      <c r="U2715" s="10">
        <v>14038442</v>
      </c>
      <c r="V2715" s="10">
        <v>341623749</v>
      </c>
      <c r="W2715" s="10">
        <v>35529809</v>
      </c>
      <c r="X2715" s="10">
        <v>591223</v>
      </c>
      <c r="Y2715" s="10">
        <v>2218801</v>
      </c>
      <c r="Z2715" s="10">
        <v>8730356</v>
      </c>
      <c r="AA2715" s="10">
        <v>47070189</v>
      </c>
      <c r="AB2715" s="10">
        <v>388693938</v>
      </c>
      <c r="AF2715" s="9" t="b">
        <v>0</v>
      </c>
    </row>
    <row r="2716" spans="1:32" x14ac:dyDescent="0.25">
      <c r="A2716" s="9">
        <v>3590</v>
      </c>
      <c r="B2716" s="9" t="s">
        <v>2</v>
      </c>
      <c r="C2716" s="9">
        <v>200505</v>
      </c>
      <c r="D2716" s="11">
        <v>2005</v>
      </c>
      <c r="E2716" s="11">
        <v>5</v>
      </c>
      <c r="F2716" s="10">
        <v>33283</v>
      </c>
      <c r="G2716" s="10">
        <v>20773650</v>
      </c>
      <c r="H2716" s="10">
        <v>45794249</v>
      </c>
      <c r="I2716" s="10">
        <v>11504344</v>
      </c>
      <c r="J2716" s="10">
        <v>13421360</v>
      </c>
      <c r="K2716" s="10">
        <v>1374163</v>
      </c>
      <c r="L2716" s="10">
        <v>18522700</v>
      </c>
      <c r="M2716" s="10">
        <v>971680</v>
      </c>
      <c r="N2716" s="10">
        <v>6414507</v>
      </c>
      <c r="O2716" s="10">
        <v>6414507</v>
      </c>
      <c r="P2716" s="10">
        <v>0</v>
      </c>
      <c r="Q2716" s="10">
        <v>8083759</v>
      </c>
      <c r="R2716" s="10">
        <v>8083759</v>
      </c>
      <c r="S2716" s="10">
        <v>0</v>
      </c>
      <c r="T2716" s="10">
        <v>5967</v>
      </c>
      <c r="U2716" s="10">
        <v>4063814</v>
      </c>
      <c r="V2716" s="10">
        <v>85169232</v>
      </c>
      <c r="W2716" s="10">
        <v>5143460</v>
      </c>
      <c r="X2716" s="10">
        <v>118445</v>
      </c>
      <c r="Y2716" s="10">
        <v>53765</v>
      </c>
      <c r="Z2716" s="10">
        <v>1783993</v>
      </c>
      <c r="AA2716" s="10">
        <v>7099664</v>
      </c>
      <c r="AB2716" s="10">
        <v>92268896</v>
      </c>
      <c r="AF2716" s="9" t="b">
        <v>0</v>
      </c>
    </row>
    <row r="2717" spans="1:32" x14ac:dyDescent="0.25">
      <c r="A2717" s="9">
        <v>3859</v>
      </c>
      <c r="B2717" s="9" t="s">
        <v>26</v>
      </c>
      <c r="C2717" s="9">
        <v>200505</v>
      </c>
      <c r="D2717" s="11">
        <v>2005</v>
      </c>
      <c r="E2717" s="11">
        <v>5</v>
      </c>
      <c r="F2717" s="10">
        <v>3297446</v>
      </c>
      <c r="G2717" s="10">
        <v>16322964</v>
      </c>
      <c r="H2717" s="10">
        <v>45468256</v>
      </c>
      <c r="I2717" s="10">
        <v>8226255</v>
      </c>
      <c r="J2717" s="10">
        <v>13099609</v>
      </c>
      <c r="K2717" s="10">
        <v>840058</v>
      </c>
      <c r="L2717" s="10">
        <v>554856</v>
      </c>
      <c r="M2717" s="10">
        <v>22747478</v>
      </c>
      <c r="N2717" s="10">
        <v>4922368</v>
      </c>
      <c r="O2717" s="10">
        <v>0</v>
      </c>
      <c r="P2717" s="10">
        <v>4922368</v>
      </c>
      <c r="Q2717" s="10">
        <v>0</v>
      </c>
      <c r="R2717" s="10">
        <v>0</v>
      </c>
      <c r="S2717" s="10">
        <v>0</v>
      </c>
      <c r="T2717" s="10">
        <v>315369</v>
      </c>
      <c r="U2717" s="10">
        <v>1746362</v>
      </c>
      <c r="V2717" s="10">
        <v>72072765</v>
      </c>
      <c r="W2717" s="10">
        <v>3127553</v>
      </c>
      <c r="X2717" s="10">
        <v>228759</v>
      </c>
      <c r="Y2717" s="10">
        <v>27647</v>
      </c>
      <c r="Z2717" s="10">
        <v>3363159</v>
      </c>
      <c r="AA2717" s="10">
        <v>6747118</v>
      </c>
      <c r="AB2717" s="10">
        <v>78819883</v>
      </c>
      <c r="AF2717" s="9" t="b">
        <v>0</v>
      </c>
    </row>
    <row r="2718" spans="1:32" x14ac:dyDescent="0.25">
      <c r="A2718" s="9">
        <v>4127</v>
      </c>
      <c r="B2718" s="9" t="s">
        <v>5</v>
      </c>
      <c r="C2718" s="9">
        <v>200505</v>
      </c>
      <c r="D2718" s="11">
        <v>2005</v>
      </c>
      <c r="E2718" s="11">
        <v>5</v>
      </c>
      <c r="F2718" s="10">
        <v>6439453</v>
      </c>
      <c r="G2718" s="10">
        <v>157427475</v>
      </c>
      <c r="H2718" s="10">
        <v>206050223</v>
      </c>
      <c r="I2718" s="10">
        <v>58607879</v>
      </c>
      <c r="J2718" s="10">
        <v>61711432</v>
      </c>
      <c r="K2718" s="10">
        <v>7731397</v>
      </c>
      <c r="L2718" s="10">
        <v>61491621</v>
      </c>
      <c r="M2718" s="10">
        <v>16507894</v>
      </c>
      <c r="N2718" s="10">
        <v>51048654</v>
      </c>
      <c r="O2718" s="10">
        <v>0</v>
      </c>
      <c r="P2718" s="10">
        <v>0</v>
      </c>
      <c r="Q2718" s="10">
        <v>236707483</v>
      </c>
      <c r="R2718" s="10">
        <v>230635879</v>
      </c>
      <c r="S2718" s="10">
        <v>6071604</v>
      </c>
      <c r="T2718" s="10">
        <v>1059470</v>
      </c>
      <c r="U2718" s="10">
        <v>5818410</v>
      </c>
      <c r="V2718" s="10">
        <v>664551168</v>
      </c>
      <c r="W2718" s="10">
        <v>26639243</v>
      </c>
      <c r="X2718" s="10">
        <v>741794</v>
      </c>
      <c r="Y2718" s="10">
        <v>8408703</v>
      </c>
      <c r="Z2718" s="10">
        <v>0</v>
      </c>
      <c r="AA2718" s="10">
        <v>35789740</v>
      </c>
      <c r="AB2718" s="10">
        <v>700340908</v>
      </c>
      <c r="AF2718" s="9" t="b">
        <v>0</v>
      </c>
    </row>
    <row r="2719" spans="1:32" x14ac:dyDescent="0.25">
      <c r="A2719" s="9">
        <v>4396</v>
      </c>
      <c r="B2719" s="9" t="s">
        <v>13</v>
      </c>
      <c r="C2719" s="9">
        <v>200505</v>
      </c>
      <c r="D2719" s="11">
        <v>2005</v>
      </c>
      <c r="E2719" s="11">
        <v>5</v>
      </c>
      <c r="F2719" s="10">
        <v>25495551</v>
      </c>
      <c r="G2719" s="10">
        <v>389651886</v>
      </c>
      <c r="H2719" s="10">
        <v>397874504</v>
      </c>
      <c r="I2719" s="10">
        <v>113069795</v>
      </c>
      <c r="J2719" s="10">
        <v>114419881</v>
      </c>
      <c r="K2719" s="10">
        <v>24552255</v>
      </c>
      <c r="L2719" s="10">
        <v>135314762</v>
      </c>
      <c r="M2719" s="10">
        <v>10517811</v>
      </c>
      <c r="N2719" s="10">
        <v>156855686</v>
      </c>
      <c r="O2719" s="10">
        <v>156855686</v>
      </c>
      <c r="P2719" s="10">
        <v>0</v>
      </c>
      <c r="Q2719" s="10">
        <v>270923070</v>
      </c>
      <c r="R2719" s="10">
        <v>240341946</v>
      </c>
      <c r="S2719" s="10">
        <v>30581124</v>
      </c>
      <c r="T2719" s="10">
        <v>8979149</v>
      </c>
      <c r="U2719" s="10">
        <v>28707724</v>
      </c>
      <c r="V2719" s="10">
        <v>1278487570</v>
      </c>
      <c r="W2719" s="10">
        <v>39594547</v>
      </c>
      <c r="X2719" s="10">
        <v>6532232</v>
      </c>
      <c r="Y2719" s="10">
        <v>49818699</v>
      </c>
      <c r="Z2719" s="10">
        <v>0</v>
      </c>
      <c r="AA2719" s="10">
        <v>95945478</v>
      </c>
      <c r="AB2719" s="10">
        <v>1374433048</v>
      </c>
      <c r="AD2719" s="9" t="s">
        <v>1640</v>
      </c>
      <c r="AF2719" s="9" t="b">
        <v>1</v>
      </c>
    </row>
    <row r="2720" spans="1:32" x14ac:dyDescent="0.25">
      <c r="A2720" s="9">
        <v>4665</v>
      </c>
      <c r="B2720" s="9" t="s">
        <v>8</v>
      </c>
      <c r="C2720" s="9">
        <v>200505</v>
      </c>
      <c r="D2720" s="11">
        <v>2005</v>
      </c>
      <c r="E2720" s="11">
        <v>5</v>
      </c>
      <c r="F2720" s="10">
        <v>597506</v>
      </c>
      <c r="G2720" s="10">
        <v>143356438</v>
      </c>
      <c r="H2720" s="10">
        <v>149271497</v>
      </c>
      <c r="I2720" s="10">
        <v>92678931</v>
      </c>
      <c r="J2720" s="10">
        <v>22244816</v>
      </c>
      <c r="K2720" s="10">
        <v>6509972</v>
      </c>
      <c r="L2720" s="10">
        <v>27837778</v>
      </c>
      <c r="M2720" s="10">
        <v>0</v>
      </c>
      <c r="N2720" s="10">
        <v>34442966</v>
      </c>
      <c r="O2720" s="10">
        <v>5166445</v>
      </c>
      <c r="P2720" s="10">
        <v>29276521</v>
      </c>
      <c r="Q2720" s="10">
        <v>46388398</v>
      </c>
      <c r="R2720" s="10">
        <v>0</v>
      </c>
      <c r="S2720" s="10">
        <v>46388398</v>
      </c>
      <c r="T2720" s="10">
        <v>16092166</v>
      </c>
      <c r="U2720" s="10">
        <v>3171669</v>
      </c>
      <c r="V2720" s="10">
        <v>393320640</v>
      </c>
      <c r="W2720" s="10">
        <v>8614565</v>
      </c>
      <c r="X2720" s="10">
        <v>596385</v>
      </c>
      <c r="Y2720" s="10">
        <v>9159641</v>
      </c>
      <c r="Z2720" s="10">
        <v>0</v>
      </c>
      <c r="AA2720" s="10">
        <v>18370591</v>
      </c>
      <c r="AB2720" s="10">
        <v>411691231</v>
      </c>
      <c r="AF2720" s="9" t="b">
        <v>0</v>
      </c>
    </row>
    <row r="2721" spans="1:32" x14ac:dyDescent="0.25">
      <c r="A2721" s="9">
        <v>4932</v>
      </c>
      <c r="B2721" s="9" t="s">
        <v>19</v>
      </c>
      <c r="C2721" s="9">
        <v>200505</v>
      </c>
      <c r="D2721" s="11">
        <v>2005</v>
      </c>
      <c r="E2721" s="11">
        <v>5</v>
      </c>
      <c r="F2721" s="10">
        <v>1049924</v>
      </c>
      <c r="G2721" s="10">
        <v>250433760</v>
      </c>
      <c r="H2721" s="10">
        <v>473168793</v>
      </c>
      <c r="I2721" s="10">
        <v>111544267</v>
      </c>
      <c r="J2721" s="10">
        <v>79869221</v>
      </c>
      <c r="K2721" s="10">
        <v>13086323</v>
      </c>
      <c r="L2721" s="10">
        <v>207437380</v>
      </c>
      <c r="M2721" s="10">
        <v>61231602</v>
      </c>
      <c r="N2721" s="10">
        <v>198693309</v>
      </c>
      <c r="O2721" s="10">
        <v>2174538</v>
      </c>
      <c r="P2721" s="10">
        <v>196518771</v>
      </c>
      <c r="Q2721" s="10">
        <v>135978683</v>
      </c>
      <c r="R2721" s="10">
        <v>77239967</v>
      </c>
      <c r="S2721" s="10">
        <v>58738716</v>
      </c>
      <c r="T2721" s="10">
        <v>3594178</v>
      </c>
      <c r="U2721" s="10">
        <v>17334484</v>
      </c>
      <c r="V2721" s="10">
        <v>1080253131</v>
      </c>
      <c r="W2721" s="10">
        <v>56697070</v>
      </c>
      <c r="X2721" s="10">
        <v>9617570</v>
      </c>
      <c r="Y2721" s="10">
        <v>1273886</v>
      </c>
      <c r="Z2721" s="10">
        <v>124695068</v>
      </c>
      <c r="AA2721" s="10">
        <v>192283594</v>
      </c>
      <c r="AB2721" s="10">
        <v>1272536725</v>
      </c>
      <c r="AF2721" s="9" t="b">
        <v>0</v>
      </c>
    </row>
    <row r="2722" spans="1:32" x14ac:dyDescent="0.25">
      <c r="A2722" s="9">
        <v>5201</v>
      </c>
      <c r="B2722" s="9" t="s">
        <v>25</v>
      </c>
      <c r="C2722" s="9">
        <v>200505</v>
      </c>
      <c r="D2722" s="11">
        <v>2005</v>
      </c>
      <c r="E2722" s="11">
        <v>5</v>
      </c>
      <c r="F2722" s="10">
        <v>5806774</v>
      </c>
      <c r="G2722" s="10">
        <v>1495225366</v>
      </c>
      <c r="H2722" s="10">
        <v>1534725489</v>
      </c>
      <c r="I2722" s="10">
        <v>553387296</v>
      </c>
      <c r="J2722" s="10">
        <v>326425167</v>
      </c>
      <c r="K2722" s="10">
        <v>34524710</v>
      </c>
      <c r="L2722" s="10">
        <v>547123802</v>
      </c>
      <c r="M2722" s="10">
        <v>73264514</v>
      </c>
      <c r="N2722" s="10">
        <v>397073191</v>
      </c>
      <c r="O2722" s="10">
        <v>9342555</v>
      </c>
      <c r="P2722" s="10">
        <v>387730636</v>
      </c>
      <c r="Q2722" s="10">
        <v>573558906</v>
      </c>
      <c r="R2722" s="10">
        <v>527201694</v>
      </c>
      <c r="S2722" s="10">
        <v>46357212</v>
      </c>
      <c r="T2722" s="10">
        <v>21188663</v>
      </c>
      <c r="U2722" s="10">
        <v>98107614</v>
      </c>
      <c r="V2722" s="10">
        <v>4125686003</v>
      </c>
      <c r="W2722" s="10">
        <v>155351389</v>
      </c>
      <c r="X2722" s="10">
        <v>29433043</v>
      </c>
      <c r="Y2722" s="10">
        <v>167484725</v>
      </c>
      <c r="Z2722" s="10">
        <v>18488487</v>
      </c>
      <c r="AA2722" s="10">
        <v>370757644</v>
      </c>
      <c r="AB2722" s="10">
        <v>4496443647</v>
      </c>
      <c r="AF2722" s="9" t="b">
        <v>0</v>
      </c>
    </row>
    <row r="2723" spans="1:32" x14ac:dyDescent="0.25">
      <c r="A2723" s="9">
        <v>5470</v>
      </c>
      <c r="B2723" s="9" t="s">
        <v>14</v>
      </c>
      <c r="C2723" s="9">
        <v>200505</v>
      </c>
      <c r="D2723" s="11">
        <v>2005</v>
      </c>
      <c r="E2723" s="11">
        <v>5</v>
      </c>
      <c r="F2723" s="10">
        <v>42486910</v>
      </c>
      <c r="G2723" s="10">
        <v>122493421</v>
      </c>
      <c r="H2723" s="10">
        <v>261757112</v>
      </c>
      <c r="I2723" s="10">
        <v>93019646</v>
      </c>
      <c r="J2723" s="10">
        <v>60924707</v>
      </c>
      <c r="K2723" s="10">
        <v>10812468</v>
      </c>
      <c r="L2723" s="10">
        <v>94805950</v>
      </c>
      <c r="M2723" s="10">
        <v>2194341</v>
      </c>
      <c r="N2723" s="10">
        <v>109849345</v>
      </c>
      <c r="O2723" s="10">
        <v>109849345</v>
      </c>
      <c r="P2723" s="10">
        <v>0</v>
      </c>
      <c r="Q2723" s="10">
        <v>205762797</v>
      </c>
      <c r="R2723" s="10">
        <v>187060168</v>
      </c>
      <c r="S2723" s="10">
        <v>18702629</v>
      </c>
      <c r="T2723" s="10">
        <v>3361183</v>
      </c>
      <c r="U2723" s="10">
        <v>2911221</v>
      </c>
      <c r="V2723" s="10">
        <v>748621989</v>
      </c>
      <c r="W2723" s="10">
        <v>42657470</v>
      </c>
      <c r="X2723" s="10">
        <v>5081950</v>
      </c>
      <c r="Y2723" s="10">
        <v>2380665</v>
      </c>
      <c r="Z2723" s="10">
        <v>32300124</v>
      </c>
      <c r="AA2723" s="10">
        <v>82420209</v>
      </c>
      <c r="AB2723" s="10">
        <v>831042198</v>
      </c>
      <c r="AF2723" s="9" t="b">
        <v>0</v>
      </c>
    </row>
    <row r="2724" spans="1:32" x14ac:dyDescent="0.25">
      <c r="A2724" s="9">
        <v>5739</v>
      </c>
      <c r="B2724" s="9" t="s">
        <v>24</v>
      </c>
      <c r="C2724" s="9">
        <v>200505</v>
      </c>
      <c r="D2724" s="11">
        <v>2005</v>
      </c>
      <c r="E2724" s="11">
        <v>5</v>
      </c>
      <c r="F2724" s="10">
        <v>1810723</v>
      </c>
      <c r="G2724" s="10">
        <v>133531817</v>
      </c>
      <c r="H2724" s="10">
        <v>189499862</v>
      </c>
      <c r="I2724" s="10">
        <v>58394646</v>
      </c>
      <c r="J2724" s="10">
        <v>58855006</v>
      </c>
      <c r="K2724" s="10">
        <v>10113360</v>
      </c>
      <c r="L2724" s="10">
        <v>53331679</v>
      </c>
      <c r="M2724" s="10">
        <v>8805171</v>
      </c>
      <c r="N2724" s="10">
        <v>62792552</v>
      </c>
      <c r="O2724" s="10">
        <v>0</v>
      </c>
      <c r="P2724" s="10">
        <v>62792552</v>
      </c>
      <c r="Q2724" s="10">
        <v>123332316</v>
      </c>
      <c r="R2724" s="10">
        <v>0</v>
      </c>
      <c r="S2724" s="10">
        <v>123332316</v>
      </c>
      <c r="T2724" s="10">
        <v>846992</v>
      </c>
      <c r="U2724" s="10">
        <v>0</v>
      </c>
      <c r="V2724" s="10">
        <v>511814262</v>
      </c>
      <c r="W2724" s="10">
        <v>34403509</v>
      </c>
      <c r="X2724" s="10">
        <v>2367483</v>
      </c>
      <c r="Y2724" s="10">
        <v>15406858</v>
      </c>
      <c r="Z2724" s="10">
        <v>22643</v>
      </c>
      <c r="AA2724" s="10">
        <v>52200493</v>
      </c>
      <c r="AB2724" s="10">
        <v>564014755</v>
      </c>
      <c r="AF2724" s="9" t="b">
        <v>0</v>
      </c>
    </row>
    <row r="2725" spans="1:32" x14ac:dyDescent="0.25">
      <c r="A2725" s="9">
        <v>6008</v>
      </c>
      <c r="B2725" s="9" t="s">
        <v>21</v>
      </c>
      <c r="C2725" s="9">
        <v>200505</v>
      </c>
      <c r="D2725" s="11">
        <v>2005</v>
      </c>
      <c r="E2725" s="11">
        <v>5</v>
      </c>
      <c r="F2725" s="10">
        <v>5991741</v>
      </c>
      <c r="G2725" s="10">
        <v>255330582</v>
      </c>
      <c r="H2725" s="10">
        <v>320178344</v>
      </c>
      <c r="I2725" s="10">
        <v>95509151</v>
      </c>
      <c r="J2725" s="10">
        <v>103035606</v>
      </c>
      <c r="K2725" s="10">
        <v>7622808</v>
      </c>
      <c r="L2725" s="10">
        <v>114010779</v>
      </c>
      <c r="M2725" s="10">
        <v>0</v>
      </c>
      <c r="N2725" s="10">
        <v>122856992</v>
      </c>
      <c r="O2725" s="10">
        <v>122856992</v>
      </c>
      <c r="P2725" s="10">
        <v>0</v>
      </c>
      <c r="Q2725" s="10">
        <v>169243435</v>
      </c>
      <c r="R2725" s="10">
        <v>156231454</v>
      </c>
      <c r="S2725" s="10">
        <v>13011981</v>
      </c>
      <c r="T2725" s="10">
        <v>13826872</v>
      </c>
      <c r="U2725" s="10">
        <v>0</v>
      </c>
      <c r="V2725" s="10">
        <v>887427966</v>
      </c>
      <c r="W2725" s="10">
        <v>76510841</v>
      </c>
      <c r="X2725" s="10">
        <v>4820690</v>
      </c>
      <c r="Y2725" s="10">
        <v>7807644</v>
      </c>
      <c r="Z2725" s="10">
        <v>0</v>
      </c>
      <c r="AA2725" s="10">
        <v>89139175</v>
      </c>
      <c r="AB2725" s="10">
        <v>976567141</v>
      </c>
      <c r="AF2725" s="9" t="b">
        <v>0</v>
      </c>
    </row>
    <row r="2726" spans="1:32" x14ac:dyDescent="0.25">
      <c r="A2726" s="9">
        <v>6276</v>
      </c>
      <c r="B2726" s="9" t="s">
        <v>12</v>
      </c>
      <c r="C2726" s="9">
        <v>200505</v>
      </c>
      <c r="D2726" s="11">
        <v>2005</v>
      </c>
      <c r="E2726" s="11">
        <v>5</v>
      </c>
      <c r="F2726" s="10">
        <v>32574904</v>
      </c>
      <c r="G2726" s="10">
        <v>7732032</v>
      </c>
      <c r="H2726" s="10">
        <v>102095696</v>
      </c>
      <c r="I2726" s="10">
        <v>49456673</v>
      </c>
      <c r="J2726" s="10">
        <v>28086141</v>
      </c>
      <c r="K2726" s="10">
        <v>1932809</v>
      </c>
      <c r="L2726" s="10">
        <v>7839785</v>
      </c>
      <c r="M2726" s="10">
        <v>14780288</v>
      </c>
      <c r="N2726" s="10">
        <v>14767911</v>
      </c>
      <c r="O2726" s="10">
        <v>797455</v>
      </c>
      <c r="P2726" s="10">
        <v>13970456</v>
      </c>
      <c r="Q2726" s="10">
        <v>47390691</v>
      </c>
      <c r="R2726" s="10">
        <v>541369</v>
      </c>
      <c r="S2726" s="10">
        <v>46849322</v>
      </c>
      <c r="T2726" s="10">
        <v>302627</v>
      </c>
      <c r="U2726" s="10">
        <v>10878030</v>
      </c>
      <c r="V2726" s="10">
        <v>215741891</v>
      </c>
      <c r="W2726" s="10">
        <v>4032938</v>
      </c>
      <c r="X2726" s="10">
        <v>1642121</v>
      </c>
      <c r="Y2726" s="10">
        <v>491422</v>
      </c>
      <c r="Z2726" s="10">
        <v>758325</v>
      </c>
      <c r="AA2726" s="10">
        <v>6924806</v>
      </c>
      <c r="AB2726" s="10">
        <v>222666697</v>
      </c>
      <c r="AF2726" s="9" t="b">
        <v>0</v>
      </c>
    </row>
    <row r="2727" spans="1:32" x14ac:dyDescent="0.25">
      <c r="A2727" s="9">
        <v>6544</v>
      </c>
      <c r="B2727" s="9" t="s">
        <v>11</v>
      </c>
      <c r="C2727" s="9">
        <v>200505</v>
      </c>
      <c r="D2727" s="11">
        <v>2005</v>
      </c>
      <c r="E2727" s="11">
        <v>5</v>
      </c>
      <c r="F2727" s="10">
        <v>18285076</v>
      </c>
      <c r="G2727" s="10">
        <v>15104491</v>
      </c>
      <c r="H2727" s="10">
        <v>123900442</v>
      </c>
      <c r="I2727" s="10">
        <v>8662048</v>
      </c>
      <c r="J2727" s="10">
        <v>28897015</v>
      </c>
      <c r="K2727" s="10">
        <v>14831599</v>
      </c>
      <c r="L2727" s="10">
        <v>29913898</v>
      </c>
      <c r="M2727" s="10">
        <v>41595882</v>
      </c>
      <c r="N2727" s="10">
        <v>24116671</v>
      </c>
      <c r="O2727" s="10">
        <v>7235001</v>
      </c>
      <c r="P2727" s="10">
        <v>16881670</v>
      </c>
      <c r="Q2727" s="10">
        <v>68719698</v>
      </c>
      <c r="R2727" s="10">
        <v>3092386</v>
      </c>
      <c r="S2727" s="10">
        <v>65627312</v>
      </c>
      <c r="T2727" s="10">
        <v>1618914</v>
      </c>
      <c r="U2727" s="10">
        <v>41314958</v>
      </c>
      <c r="V2727" s="10">
        <v>293060250</v>
      </c>
      <c r="W2727" s="10">
        <v>22899382</v>
      </c>
      <c r="X2727" s="10">
        <v>476151</v>
      </c>
      <c r="Y2727" s="10">
        <v>1855479</v>
      </c>
      <c r="Z2727" s="10">
        <v>14789206</v>
      </c>
      <c r="AA2727" s="10">
        <v>40020218</v>
      </c>
      <c r="AB2727" s="10">
        <v>333080468</v>
      </c>
      <c r="AF2727" s="9" t="b">
        <v>0</v>
      </c>
    </row>
    <row r="2728" spans="1:32" x14ac:dyDescent="0.25">
      <c r="A2728" s="9">
        <v>6812</v>
      </c>
      <c r="B2728" s="9" t="s">
        <v>9</v>
      </c>
      <c r="C2728" s="9">
        <v>200505</v>
      </c>
      <c r="D2728" s="11">
        <v>2005</v>
      </c>
      <c r="E2728" s="11">
        <v>5</v>
      </c>
      <c r="F2728" s="10">
        <v>12283088</v>
      </c>
      <c r="G2728" s="10">
        <v>69521928</v>
      </c>
      <c r="H2728" s="10">
        <v>119498834</v>
      </c>
      <c r="I2728" s="10">
        <v>38261647</v>
      </c>
      <c r="J2728" s="10">
        <v>34816697</v>
      </c>
      <c r="K2728" s="10">
        <v>7810599</v>
      </c>
      <c r="L2728" s="10">
        <v>38304742</v>
      </c>
      <c r="M2728" s="10">
        <v>305149</v>
      </c>
      <c r="N2728" s="10">
        <v>34790982</v>
      </c>
      <c r="O2728" s="10">
        <v>34783408</v>
      </c>
      <c r="P2728" s="10">
        <v>7574</v>
      </c>
      <c r="Q2728" s="10">
        <v>84064653</v>
      </c>
      <c r="R2728" s="10">
        <v>14925840</v>
      </c>
      <c r="S2728" s="10">
        <v>69138813</v>
      </c>
      <c r="T2728" s="10">
        <v>6676293</v>
      </c>
      <c r="U2728" s="10">
        <v>14942563</v>
      </c>
      <c r="V2728" s="10">
        <v>341778341</v>
      </c>
      <c r="W2728" s="10">
        <v>25089613</v>
      </c>
      <c r="X2728" s="10">
        <v>1748292</v>
      </c>
      <c r="Y2728" s="10">
        <v>396994</v>
      </c>
      <c r="Z2728" s="10">
        <v>0</v>
      </c>
      <c r="AA2728" s="10">
        <v>27234899</v>
      </c>
      <c r="AB2728" s="10">
        <v>369013240</v>
      </c>
      <c r="AF2728" s="9" t="b">
        <v>0</v>
      </c>
    </row>
    <row r="2729" spans="1:32" x14ac:dyDescent="0.25">
      <c r="A2729" s="9">
        <v>7081</v>
      </c>
      <c r="B2729" s="9" t="s">
        <v>7</v>
      </c>
      <c r="C2729" s="9">
        <v>200505</v>
      </c>
      <c r="D2729" s="11">
        <v>2005</v>
      </c>
      <c r="E2729" s="11">
        <v>5</v>
      </c>
      <c r="F2729" s="10">
        <v>94480</v>
      </c>
      <c r="G2729" s="10">
        <v>39259772</v>
      </c>
      <c r="H2729" s="10">
        <v>130270573</v>
      </c>
      <c r="I2729" s="10">
        <v>37366363</v>
      </c>
      <c r="J2729" s="10">
        <v>43777195</v>
      </c>
      <c r="K2729" s="10">
        <v>1162941</v>
      </c>
      <c r="L2729" s="10">
        <v>46359478</v>
      </c>
      <c r="M2729" s="10">
        <v>1604596</v>
      </c>
      <c r="N2729" s="10">
        <v>19799592</v>
      </c>
      <c r="O2729" s="10">
        <v>19799592</v>
      </c>
      <c r="P2729" s="10">
        <v>0</v>
      </c>
      <c r="Q2729" s="10">
        <v>54787408</v>
      </c>
      <c r="R2729" s="10">
        <v>6076280</v>
      </c>
      <c r="S2729" s="10">
        <v>48711128</v>
      </c>
      <c r="T2729" s="10">
        <v>918027</v>
      </c>
      <c r="U2729" s="10">
        <v>555031</v>
      </c>
      <c r="V2729" s="10">
        <v>245684883</v>
      </c>
      <c r="W2729" s="10">
        <v>40120971</v>
      </c>
      <c r="X2729" s="10">
        <v>1087784</v>
      </c>
      <c r="Y2729" s="10">
        <v>849694</v>
      </c>
      <c r="Z2729" s="10">
        <v>0</v>
      </c>
      <c r="AA2729" s="10">
        <v>42058449</v>
      </c>
      <c r="AB2729" s="10">
        <v>287743332</v>
      </c>
      <c r="AF2729" s="9" t="b">
        <v>0</v>
      </c>
    </row>
    <row r="2730" spans="1:32" x14ac:dyDescent="0.25">
      <c r="A2730" s="9">
        <v>102</v>
      </c>
      <c r="B2730" s="9" t="s">
        <v>22</v>
      </c>
      <c r="C2730" s="9">
        <v>200506</v>
      </c>
      <c r="D2730" s="11">
        <v>2005</v>
      </c>
      <c r="E2730" s="11">
        <v>6</v>
      </c>
      <c r="F2730" s="10">
        <v>12143428</v>
      </c>
      <c r="G2730" s="10">
        <v>2761021</v>
      </c>
      <c r="H2730" s="10">
        <v>77921032</v>
      </c>
      <c r="I2730" s="10">
        <v>18652234</v>
      </c>
      <c r="J2730" s="10">
        <v>4957209</v>
      </c>
      <c r="K2730" s="10">
        <v>4027688</v>
      </c>
      <c r="L2730" s="10">
        <v>10378518</v>
      </c>
      <c r="M2730" s="10">
        <v>39905380</v>
      </c>
      <c r="N2730" s="10">
        <v>4387362</v>
      </c>
      <c r="O2730" s="10">
        <v>0</v>
      </c>
      <c r="P2730" s="10">
        <v>4387362</v>
      </c>
      <c r="Q2730" s="10">
        <v>37366115</v>
      </c>
      <c r="R2730" s="10">
        <v>9174935</v>
      </c>
      <c r="S2730" s="10">
        <v>28191179</v>
      </c>
      <c r="T2730" s="10">
        <v>2283926</v>
      </c>
      <c r="U2730" s="10">
        <v>4144077</v>
      </c>
      <c r="V2730" s="10">
        <v>141006963</v>
      </c>
      <c r="W2730" s="10">
        <v>4098168</v>
      </c>
      <c r="X2730" s="10">
        <v>243760</v>
      </c>
      <c r="Y2730" s="10">
        <v>515016</v>
      </c>
      <c r="Z2730" s="10">
        <v>7405593</v>
      </c>
      <c r="AA2730" s="10">
        <v>12262540</v>
      </c>
      <c r="AB2730" s="10">
        <v>153269504</v>
      </c>
      <c r="AF2730" s="9" t="b">
        <v>0</v>
      </c>
    </row>
    <row r="2731" spans="1:32" x14ac:dyDescent="0.25">
      <c r="A2731" s="9">
        <v>371</v>
      </c>
      <c r="B2731" s="9" t="s">
        <v>1</v>
      </c>
      <c r="C2731" s="9">
        <v>200506</v>
      </c>
      <c r="D2731" s="11">
        <v>2005</v>
      </c>
      <c r="E2731" s="11">
        <v>6</v>
      </c>
      <c r="F2731" s="10">
        <v>0</v>
      </c>
      <c r="G2731" s="10">
        <v>0</v>
      </c>
      <c r="H2731" s="10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22068194</v>
      </c>
      <c r="W2731" s="10">
        <v>882526</v>
      </c>
      <c r="X2731" s="10">
        <v>21764</v>
      </c>
      <c r="Y2731" s="10">
        <v>32088</v>
      </c>
      <c r="Z2731" s="10">
        <v>8888111</v>
      </c>
      <c r="AA2731" s="10">
        <v>9824489</v>
      </c>
      <c r="AB2731" s="10">
        <v>31892683</v>
      </c>
      <c r="AF2731" s="9" t="b">
        <v>0</v>
      </c>
    </row>
    <row r="2732" spans="1:32" x14ac:dyDescent="0.25">
      <c r="A2732" s="9">
        <v>639</v>
      </c>
      <c r="B2732" s="9" t="s">
        <v>4</v>
      </c>
      <c r="C2732" s="9">
        <v>200506</v>
      </c>
      <c r="D2732" s="11">
        <v>2005</v>
      </c>
      <c r="E2732" s="11">
        <v>6</v>
      </c>
      <c r="F2732" s="10">
        <v>5537965</v>
      </c>
      <c r="G2732" s="10">
        <v>50802462</v>
      </c>
      <c r="H2732" s="10">
        <v>146085664</v>
      </c>
      <c r="I2732" s="10">
        <v>0</v>
      </c>
      <c r="J2732" s="10">
        <v>0</v>
      </c>
      <c r="K2732" s="10">
        <v>0</v>
      </c>
      <c r="L2732" s="10">
        <v>0</v>
      </c>
      <c r="M2732" s="10">
        <v>0</v>
      </c>
      <c r="N2732" s="10">
        <v>5753106</v>
      </c>
      <c r="O2732" s="10">
        <v>0</v>
      </c>
      <c r="P2732" s="10">
        <v>0</v>
      </c>
      <c r="Q2732" s="10">
        <v>34159425</v>
      </c>
      <c r="R2732" s="10">
        <v>0</v>
      </c>
      <c r="S2732" s="10">
        <v>0</v>
      </c>
      <c r="T2732" s="10">
        <v>337391</v>
      </c>
      <c r="U2732" s="10">
        <v>0</v>
      </c>
      <c r="V2732" s="10">
        <v>242676013</v>
      </c>
      <c r="W2732" s="10">
        <v>6437750</v>
      </c>
      <c r="X2732" s="10">
        <v>47007</v>
      </c>
      <c r="Y2732" s="10">
        <v>199455</v>
      </c>
      <c r="Z2732" s="10">
        <v>12119228</v>
      </c>
      <c r="AA2732" s="10">
        <v>18803440</v>
      </c>
      <c r="AB2732" s="10">
        <v>261479453</v>
      </c>
      <c r="AF2732" s="9" t="b">
        <v>0</v>
      </c>
    </row>
    <row r="2733" spans="1:32" x14ac:dyDescent="0.25">
      <c r="A2733" s="9">
        <v>908</v>
      </c>
      <c r="B2733" s="9" t="s">
        <v>23</v>
      </c>
      <c r="C2733" s="9">
        <v>200506</v>
      </c>
      <c r="D2733" s="11">
        <v>2005</v>
      </c>
      <c r="E2733" s="11">
        <v>6</v>
      </c>
      <c r="F2733" s="10">
        <v>1831</v>
      </c>
      <c r="G2733" s="10">
        <v>825122</v>
      </c>
      <c r="H2733" s="10">
        <v>7551721</v>
      </c>
      <c r="I2733" s="10">
        <v>1420563</v>
      </c>
      <c r="J2733" s="10">
        <v>3982894</v>
      </c>
      <c r="K2733" s="10">
        <v>145869</v>
      </c>
      <c r="L2733" s="10">
        <v>1856121</v>
      </c>
      <c r="M2733" s="10">
        <v>146274</v>
      </c>
      <c r="N2733" s="10">
        <v>1314578</v>
      </c>
      <c r="O2733" s="10">
        <v>1314578</v>
      </c>
      <c r="P2733" s="10">
        <v>0</v>
      </c>
      <c r="Q2733" s="10">
        <v>3766743</v>
      </c>
      <c r="R2733" s="10">
        <v>3221730</v>
      </c>
      <c r="S2733" s="10">
        <v>545013</v>
      </c>
      <c r="T2733" s="10">
        <v>0</v>
      </c>
      <c r="U2733" s="10">
        <v>628040</v>
      </c>
      <c r="V2733" s="10">
        <v>14088035</v>
      </c>
      <c r="W2733" s="10">
        <v>558218</v>
      </c>
      <c r="X2733" s="10">
        <v>19823</v>
      </c>
      <c r="Y2733" s="10">
        <v>35873</v>
      </c>
      <c r="Z2733" s="10">
        <v>2784138</v>
      </c>
      <c r="AA2733" s="10">
        <v>3398052</v>
      </c>
      <c r="AB2733" s="10">
        <v>17486087</v>
      </c>
      <c r="AF2733" s="9" t="b">
        <v>0</v>
      </c>
    </row>
    <row r="2734" spans="1:32" x14ac:dyDescent="0.25">
      <c r="A2734" s="9">
        <v>1177</v>
      </c>
      <c r="B2734" s="9" t="s">
        <v>16</v>
      </c>
      <c r="C2734" s="9">
        <v>200506</v>
      </c>
      <c r="D2734" s="11">
        <v>2005</v>
      </c>
      <c r="E2734" s="11">
        <v>6</v>
      </c>
      <c r="F2734" s="10">
        <v>1966562</v>
      </c>
      <c r="G2734" s="10">
        <v>46507626</v>
      </c>
      <c r="H2734" s="10">
        <v>102713464</v>
      </c>
      <c r="I2734" s="10">
        <v>12534785</v>
      </c>
      <c r="J2734" s="10">
        <v>25423179</v>
      </c>
      <c r="K2734" s="10">
        <v>7016124</v>
      </c>
      <c r="L2734" s="10">
        <v>29413175</v>
      </c>
      <c r="M2734" s="10">
        <v>28326201</v>
      </c>
      <c r="N2734" s="10">
        <v>28317852</v>
      </c>
      <c r="O2734" s="10">
        <v>5718957</v>
      </c>
      <c r="P2734" s="10">
        <v>22598895</v>
      </c>
      <c r="Q2734" s="10">
        <v>56361813</v>
      </c>
      <c r="R2734" s="10">
        <v>0</v>
      </c>
      <c r="S2734" s="10">
        <v>56361813</v>
      </c>
      <c r="T2734" s="10">
        <v>1347497</v>
      </c>
      <c r="U2734" s="10">
        <v>1065277</v>
      </c>
      <c r="V2734" s="10">
        <v>238280091</v>
      </c>
      <c r="W2734" s="10">
        <v>9305105</v>
      </c>
      <c r="X2734" s="10">
        <v>261772</v>
      </c>
      <c r="Y2734" s="10">
        <v>4492110</v>
      </c>
      <c r="Z2734" s="10">
        <v>9647536</v>
      </c>
      <c r="AA2734" s="10">
        <v>23706523</v>
      </c>
      <c r="AB2734" s="10">
        <v>261986614</v>
      </c>
      <c r="AF2734" s="9" t="b">
        <v>0</v>
      </c>
    </row>
    <row r="2735" spans="1:32" x14ac:dyDescent="0.25">
      <c r="A2735" s="9">
        <v>1444</v>
      </c>
      <c r="B2735" s="9" t="s">
        <v>3</v>
      </c>
      <c r="C2735" s="9">
        <v>200506</v>
      </c>
      <c r="D2735" s="11">
        <v>2005</v>
      </c>
      <c r="E2735" s="11">
        <v>6</v>
      </c>
      <c r="F2735" s="10">
        <v>0</v>
      </c>
      <c r="G2735" s="10">
        <v>0</v>
      </c>
      <c r="H2735" s="10">
        <v>17887007</v>
      </c>
      <c r="I2735" s="10">
        <v>2364684</v>
      </c>
      <c r="J2735" s="10">
        <v>13393530</v>
      </c>
      <c r="K2735" s="10">
        <v>376994</v>
      </c>
      <c r="L2735" s="10">
        <v>1751799</v>
      </c>
      <c r="M2735" s="10">
        <v>0</v>
      </c>
      <c r="N2735" s="10">
        <v>880470</v>
      </c>
      <c r="O2735" s="10">
        <v>0</v>
      </c>
      <c r="P2735" s="10">
        <v>880470</v>
      </c>
      <c r="Q2735" s="10">
        <v>149637</v>
      </c>
      <c r="R2735" s="10">
        <v>0</v>
      </c>
      <c r="S2735" s="10">
        <v>149637</v>
      </c>
      <c r="T2735" s="10">
        <v>9826</v>
      </c>
      <c r="U2735" s="10">
        <v>0</v>
      </c>
      <c r="V2735" s="10">
        <v>18926940</v>
      </c>
      <c r="W2735" s="10">
        <v>2282444</v>
      </c>
      <c r="X2735" s="10">
        <v>3183</v>
      </c>
      <c r="Y2735" s="10">
        <v>1185303</v>
      </c>
      <c r="Z2735" s="10">
        <v>1724559</v>
      </c>
      <c r="AA2735" s="10">
        <v>5195489</v>
      </c>
      <c r="AB2735" s="10">
        <v>24122429</v>
      </c>
      <c r="AF2735" s="9" t="b">
        <v>0</v>
      </c>
    </row>
    <row r="2736" spans="1:32" x14ac:dyDescent="0.25">
      <c r="A2736" s="9">
        <v>1712</v>
      </c>
      <c r="B2736" s="9" t="s">
        <v>27</v>
      </c>
      <c r="C2736" s="9">
        <v>200506</v>
      </c>
      <c r="D2736" s="11">
        <v>2005</v>
      </c>
      <c r="E2736" s="11">
        <v>6</v>
      </c>
      <c r="F2736" s="10">
        <v>1836143</v>
      </c>
      <c r="G2736" s="10">
        <v>32214746</v>
      </c>
      <c r="H2736" s="10">
        <v>22104783</v>
      </c>
      <c r="I2736" s="10">
        <v>4502805</v>
      </c>
      <c r="J2736" s="10">
        <v>9873062</v>
      </c>
      <c r="K2736" s="10">
        <v>332134</v>
      </c>
      <c r="L2736" s="10">
        <v>6411104</v>
      </c>
      <c r="M2736" s="10">
        <v>985678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252221</v>
      </c>
      <c r="U2736" s="10">
        <v>0</v>
      </c>
      <c r="V2736" s="10">
        <v>56407893</v>
      </c>
      <c r="W2736" s="10">
        <v>4237736</v>
      </c>
      <c r="X2736" s="10">
        <v>66100</v>
      </c>
      <c r="Y2736" s="10">
        <v>651702</v>
      </c>
      <c r="Z2736" s="10">
        <v>48385</v>
      </c>
      <c r="AA2736" s="10">
        <v>5003923</v>
      </c>
      <c r="AB2736" s="10">
        <v>61411816</v>
      </c>
      <c r="AF2736" s="9" t="b">
        <v>0</v>
      </c>
    </row>
    <row r="2737" spans="1:32" x14ac:dyDescent="0.25">
      <c r="A2737" s="9">
        <v>1981</v>
      </c>
      <c r="B2737" s="9" t="s">
        <v>10</v>
      </c>
      <c r="C2737" s="9">
        <v>200506</v>
      </c>
      <c r="D2737" s="11">
        <v>2005</v>
      </c>
      <c r="E2737" s="11">
        <v>6</v>
      </c>
      <c r="F2737" s="10">
        <v>1195132</v>
      </c>
      <c r="G2737" s="10">
        <v>19553028</v>
      </c>
      <c r="H2737" s="10">
        <v>49410084</v>
      </c>
      <c r="I2737" s="10">
        <v>19219007</v>
      </c>
      <c r="J2737" s="10">
        <v>12742404</v>
      </c>
      <c r="K2737" s="10">
        <v>1961764</v>
      </c>
      <c r="L2737" s="10">
        <v>14495646</v>
      </c>
      <c r="M2737" s="10">
        <v>991263</v>
      </c>
      <c r="N2737" s="10">
        <v>10585271</v>
      </c>
      <c r="O2737" s="10">
        <v>884662</v>
      </c>
      <c r="P2737" s="10">
        <v>9700609</v>
      </c>
      <c r="Q2737" s="10">
        <v>26773384</v>
      </c>
      <c r="R2737" s="10">
        <v>213495</v>
      </c>
      <c r="S2737" s="10">
        <v>26559889</v>
      </c>
      <c r="T2737" s="10">
        <v>156649</v>
      </c>
      <c r="U2737" s="10">
        <v>1998331</v>
      </c>
      <c r="V2737" s="10">
        <v>109671879</v>
      </c>
      <c r="W2737" s="10">
        <v>4415513</v>
      </c>
      <c r="X2737" s="10">
        <v>78589</v>
      </c>
      <c r="Y2737" s="10">
        <v>2557098</v>
      </c>
      <c r="Z2737" s="10">
        <v>0</v>
      </c>
      <c r="AA2737" s="10">
        <v>7051200</v>
      </c>
      <c r="AB2737" s="10">
        <v>116723079</v>
      </c>
      <c r="AF2737" s="9" t="b">
        <v>0</v>
      </c>
    </row>
    <row r="2738" spans="1:32" x14ac:dyDescent="0.25">
      <c r="A2738" s="9">
        <v>2249</v>
      </c>
      <c r="B2738" s="9" t="s">
        <v>18</v>
      </c>
      <c r="C2738" s="9">
        <v>200506</v>
      </c>
      <c r="D2738" s="11">
        <v>2005</v>
      </c>
      <c r="E2738" s="11">
        <v>6</v>
      </c>
      <c r="F2738" s="10">
        <v>84881</v>
      </c>
      <c r="G2738" s="10">
        <v>8754013</v>
      </c>
      <c r="H2738" s="10">
        <v>36117081</v>
      </c>
      <c r="I2738" s="10">
        <v>13022673</v>
      </c>
      <c r="J2738" s="10">
        <v>13011459</v>
      </c>
      <c r="K2738" s="10">
        <v>880977</v>
      </c>
      <c r="L2738" s="10">
        <v>9183823</v>
      </c>
      <c r="M2738" s="10">
        <v>18149</v>
      </c>
      <c r="N2738" s="10">
        <v>17505821</v>
      </c>
      <c r="O2738" s="10">
        <v>0</v>
      </c>
      <c r="P2738" s="10">
        <v>17505821</v>
      </c>
      <c r="Q2738" s="10">
        <v>19287705</v>
      </c>
      <c r="R2738" s="10">
        <v>0</v>
      </c>
      <c r="S2738" s="10">
        <v>19287705</v>
      </c>
      <c r="T2738" s="10">
        <v>109234</v>
      </c>
      <c r="U2738" s="10">
        <v>0</v>
      </c>
      <c r="V2738" s="10">
        <v>81858735</v>
      </c>
      <c r="W2738" s="10">
        <v>4147007</v>
      </c>
      <c r="X2738" s="10">
        <v>81510</v>
      </c>
      <c r="Y2738" s="10">
        <v>507486</v>
      </c>
      <c r="Z2738" s="10">
        <v>41639</v>
      </c>
      <c r="AA2738" s="10">
        <v>4777642</v>
      </c>
      <c r="AB2738" s="10">
        <v>86636377</v>
      </c>
      <c r="AF2738" s="9" t="b">
        <v>0</v>
      </c>
    </row>
    <row r="2739" spans="1:32" x14ac:dyDescent="0.25">
      <c r="A2739" s="9">
        <v>2518</v>
      </c>
      <c r="B2739" s="9" t="s">
        <v>6</v>
      </c>
      <c r="C2739" s="9">
        <v>200506</v>
      </c>
      <c r="D2739" s="11">
        <v>2005</v>
      </c>
      <c r="E2739" s="11">
        <v>6</v>
      </c>
      <c r="F2739" s="10">
        <v>282753</v>
      </c>
      <c r="G2739" s="10">
        <v>39778199</v>
      </c>
      <c r="H2739" s="10">
        <v>109360856</v>
      </c>
      <c r="I2739" s="10">
        <v>43863377</v>
      </c>
      <c r="J2739" s="10">
        <v>32772687</v>
      </c>
      <c r="K2739" s="10">
        <v>3661917</v>
      </c>
      <c r="L2739" s="10">
        <v>28949958</v>
      </c>
      <c r="M2739" s="10">
        <v>112917</v>
      </c>
      <c r="N2739" s="10">
        <v>36611390</v>
      </c>
      <c r="O2739" s="10">
        <v>36611390</v>
      </c>
      <c r="P2739" s="10">
        <v>0</v>
      </c>
      <c r="Q2739" s="10">
        <v>12059691</v>
      </c>
      <c r="R2739" s="10">
        <v>10399438</v>
      </c>
      <c r="S2739" s="10">
        <v>1660253</v>
      </c>
      <c r="T2739" s="10">
        <v>1637619</v>
      </c>
      <c r="U2739" s="10">
        <v>4546744</v>
      </c>
      <c r="V2739" s="10">
        <v>204277252</v>
      </c>
      <c r="W2739" s="10">
        <v>4213881</v>
      </c>
      <c r="X2739" s="10">
        <v>670056</v>
      </c>
      <c r="Y2739" s="10">
        <v>171219</v>
      </c>
      <c r="Z2739" s="10">
        <v>3245</v>
      </c>
      <c r="AA2739" s="10">
        <v>5058401</v>
      </c>
      <c r="AB2739" s="10">
        <v>209335653</v>
      </c>
      <c r="AF2739" s="9" t="b">
        <v>0</v>
      </c>
    </row>
    <row r="2740" spans="1:32" x14ac:dyDescent="0.25">
      <c r="A2740" s="9">
        <v>2787</v>
      </c>
      <c r="B2740" s="9" t="s">
        <v>20</v>
      </c>
      <c r="C2740" s="9">
        <v>200506</v>
      </c>
      <c r="D2740" s="11">
        <v>2005</v>
      </c>
      <c r="E2740" s="11">
        <v>6</v>
      </c>
      <c r="F2740" s="10">
        <v>5430504</v>
      </c>
      <c r="G2740" s="10">
        <v>39032716</v>
      </c>
      <c r="H2740" s="10">
        <v>71454473</v>
      </c>
      <c r="I2740" s="10">
        <v>20320314</v>
      </c>
      <c r="J2740" s="10">
        <v>24139035</v>
      </c>
      <c r="K2740" s="10">
        <v>1718550</v>
      </c>
      <c r="L2740" s="10">
        <v>10815226</v>
      </c>
      <c r="M2740" s="10">
        <v>14461348</v>
      </c>
      <c r="N2740" s="10">
        <v>12510249</v>
      </c>
      <c r="O2740" s="10">
        <v>0</v>
      </c>
      <c r="P2740" s="10">
        <v>12510249</v>
      </c>
      <c r="Q2740" s="10">
        <v>1863938</v>
      </c>
      <c r="R2740" s="10">
        <v>0</v>
      </c>
      <c r="S2740" s="10">
        <v>1863938</v>
      </c>
      <c r="T2740" s="10">
        <v>9814</v>
      </c>
      <c r="U2740" s="10">
        <v>0</v>
      </c>
      <c r="V2740" s="10">
        <v>130301694</v>
      </c>
      <c r="W2740" s="10">
        <v>10483377</v>
      </c>
      <c r="X2740" s="10">
        <v>151953</v>
      </c>
      <c r="Y2740" s="10">
        <v>0</v>
      </c>
      <c r="Z2740" s="10">
        <v>9813</v>
      </c>
      <c r="AA2740" s="10">
        <v>10645143</v>
      </c>
      <c r="AB2740" s="10">
        <v>140946837</v>
      </c>
      <c r="AF2740" s="9" t="b">
        <v>0</v>
      </c>
    </row>
    <row r="2741" spans="1:32" x14ac:dyDescent="0.25">
      <c r="A2741" s="9">
        <v>3056</v>
      </c>
      <c r="B2741" s="9" t="s">
        <v>15</v>
      </c>
      <c r="C2741" s="9">
        <v>200506</v>
      </c>
      <c r="D2741" s="11">
        <v>2005</v>
      </c>
      <c r="E2741" s="11">
        <v>6</v>
      </c>
      <c r="F2741" s="10">
        <v>387690</v>
      </c>
      <c r="G2741" s="10">
        <v>22038615</v>
      </c>
      <c r="H2741" s="10">
        <v>52687201</v>
      </c>
      <c r="I2741" s="10">
        <v>17699787</v>
      </c>
      <c r="J2741" s="10">
        <v>19183565</v>
      </c>
      <c r="K2741" s="10">
        <v>1881339</v>
      </c>
      <c r="L2741" s="10">
        <v>13371686</v>
      </c>
      <c r="M2741" s="10">
        <v>550824</v>
      </c>
      <c r="N2741" s="10">
        <v>13051420</v>
      </c>
      <c r="O2741" s="10">
        <v>4977</v>
      </c>
      <c r="P2741" s="10">
        <v>13046443</v>
      </c>
      <c r="Q2741" s="10">
        <v>24218205</v>
      </c>
      <c r="R2741" s="10">
        <v>521</v>
      </c>
      <c r="S2741" s="10">
        <v>24217684</v>
      </c>
      <c r="T2741" s="10">
        <v>153457</v>
      </c>
      <c r="U2741" s="10">
        <v>0</v>
      </c>
      <c r="V2741" s="10">
        <v>112536588</v>
      </c>
      <c r="W2741" s="10">
        <v>4757144</v>
      </c>
      <c r="X2741" s="10">
        <v>137267</v>
      </c>
      <c r="Y2741" s="10">
        <v>75322</v>
      </c>
      <c r="Z2741" s="10">
        <v>4700691</v>
      </c>
      <c r="AA2741" s="10">
        <v>9670424</v>
      </c>
      <c r="AB2741" s="10">
        <v>122207012</v>
      </c>
      <c r="AF2741" s="9" t="b">
        <v>0</v>
      </c>
    </row>
    <row r="2742" spans="1:32" x14ac:dyDescent="0.25">
      <c r="A2742" s="9">
        <v>3323</v>
      </c>
      <c r="B2742" s="9" t="s">
        <v>17</v>
      </c>
      <c r="C2742" s="9">
        <v>200506</v>
      </c>
      <c r="D2742" s="11">
        <v>2005</v>
      </c>
      <c r="E2742" s="11">
        <v>6</v>
      </c>
      <c r="F2742" s="10">
        <v>1307051</v>
      </c>
      <c r="G2742" s="10">
        <v>38951189</v>
      </c>
      <c r="H2742" s="10">
        <v>197903202</v>
      </c>
      <c r="I2742" s="10">
        <v>44223956</v>
      </c>
      <c r="J2742" s="10">
        <v>68819809</v>
      </c>
      <c r="K2742" s="10">
        <v>3864439</v>
      </c>
      <c r="L2742" s="10">
        <v>58418796</v>
      </c>
      <c r="M2742" s="10">
        <v>22576202</v>
      </c>
      <c r="N2742" s="10">
        <v>43377787</v>
      </c>
      <c r="O2742" s="10">
        <v>43377787</v>
      </c>
      <c r="P2742" s="10">
        <v>0</v>
      </c>
      <c r="Q2742" s="10">
        <v>57991652</v>
      </c>
      <c r="R2742" s="10">
        <v>0</v>
      </c>
      <c r="S2742" s="10">
        <v>57991652</v>
      </c>
      <c r="T2742" s="10">
        <v>2083</v>
      </c>
      <c r="U2742" s="10">
        <v>12984718</v>
      </c>
      <c r="V2742" s="10">
        <v>352517682</v>
      </c>
      <c r="W2742" s="10">
        <v>34523589</v>
      </c>
      <c r="X2742" s="10">
        <v>548309</v>
      </c>
      <c r="Y2742" s="10">
        <v>1526737</v>
      </c>
      <c r="Z2742" s="10">
        <v>8456907</v>
      </c>
      <c r="AA2742" s="10">
        <v>45055542</v>
      </c>
      <c r="AB2742" s="10">
        <v>397573224</v>
      </c>
      <c r="AF2742" s="9" t="b">
        <v>0</v>
      </c>
    </row>
    <row r="2743" spans="1:32" x14ac:dyDescent="0.25">
      <c r="A2743" s="9">
        <v>3591</v>
      </c>
      <c r="B2743" s="9" t="s">
        <v>2</v>
      </c>
      <c r="C2743" s="9">
        <v>200506</v>
      </c>
      <c r="D2743" s="11">
        <v>2005</v>
      </c>
      <c r="E2743" s="11">
        <v>6</v>
      </c>
      <c r="F2743" s="10">
        <v>50079</v>
      </c>
      <c r="G2743" s="10">
        <v>21112530</v>
      </c>
      <c r="H2743" s="10">
        <v>43814779</v>
      </c>
      <c r="I2743" s="10">
        <v>10640311</v>
      </c>
      <c r="J2743" s="10">
        <v>13808354</v>
      </c>
      <c r="K2743" s="10">
        <v>1271273</v>
      </c>
      <c r="L2743" s="10">
        <v>17118370</v>
      </c>
      <c r="M2743" s="10">
        <v>976469</v>
      </c>
      <c r="N2743" s="10">
        <v>12856912</v>
      </c>
      <c r="O2743" s="10">
        <v>12856912</v>
      </c>
      <c r="P2743" s="10">
        <v>0</v>
      </c>
      <c r="Q2743" s="10">
        <v>8645249</v>
      </c>
      <c r="R2743" s="10">
        <v>8645249</v>
      </c>
      <c r="S2743" s="10">
        <v>0</v>
      </c>
      <c r="T2743" s="10">
        <v>8880</v>
      </c>
      <c r="U2743" s="10">
        <v>12163389</v>
      </c>
      <c r="V2743" s="10">
        <v>98651820</v>
      </c>
      <c r="W2743" s="10">
        <v>4384510</v>
      </c>
      <c r="X2743" s="10">
        <v>61093</v>
      </c>
      <c r="Y2743" s="10">
        <v>60148</v>
      </c>
      <c r="Z2743" s="10">
        <v>1866641</v>
      </c>
      <c r="AA2743" s="10">
        <v>6372394</v>
      </c>
      <c r="AB2743" s="10">
        <v>105024214</v>
      </c>
      <c r="AF2743" s="9" t="b">
        <v>0</v>
      </c>
    </row>
    <row r="2744" spans="1:32" x14ac:dyDescent="0.25">
      <c r="A2744" s="9">
        <v>3860</v>
      </c>
      <c r="B2744" s="9" t="s">
        <v>26</v>
      </c>
      <c r="C2744" s="9">
        <v>200506</v>
      </c>
      <c r="D2744" s="11">
        <v>2005</v>
      </c>
      <c r="E2744" s="11">
        <v>6</v>
      </c>
      <c r="F2744" s="10">
        <v>4198886</v>
      </c>
      <c r="G2744" s="10">
        <v>14142777</v>
      </c>
      <c r="H2744" s="10">
        <v>47503026</v>
      </c>
      <c r="I2744" s="10">
        <v>9473541</v>
      </c>
      <c r="J2744" s="10">
        <v>13850644</v>
      </c>
      <c r="K2744" s="10">
        <v>821514</v>
      </c>
      <c r="L2744" s="10">
        <v>788085</v>
      </c>
      <c r="M2744" s="10">
        <v>22569242</v>
      </c>
      <c r="N2744" s="10">
        <v>9242549</v>
      </c>
      <c r="O2744" s="10">
        <v>0</v>
      </c>
      <c r="P2744" s="10">
        <v>9242549</v>
      </c>
      <c r="Q2744" s="10">
        <v>0</v>
      </c>
      <c r="R2744" s="10">
        <v>0</v>
      </c>
      <c r="S2744" s="10">
        <v>0</v>
      </c>
      <c r="T2744" s="10">
        <v>318383</v>
      </c>
      <c r="U2744" s="10">
        <v>1479743</v>
      </c>
      <c r="V2744" s="10">
        <v>76885364</v>
      </c>
      <c r="W2744" s="10">
        <v>2928390</v>
      </c>
      <c r="X2744" s="10">
        <v>427636</v>
      </c>
      <c r="Y2744" s="10">
        <v>23576</v>
      </c>
      <c r="Z2744" s="10">
        <v>3459133</v>
      </c>
      <c r="AA2744" s="10">
        <v>6838735</v>
      </c>
      <c r="AB2744" s="10">
        <v>83724099</v>
      </c>
      <c r="AF2744" s="9" t="b">
        <v>0</v>
      </c>
    </row>
    <row r="2745" spans="1:32" x14ac:dyDescent="0.25">
      <c r="A2745" s="9">
        <v>4128</v>
      </c>
      <c r="B2745" s="9" t="s">
        <v>5</v>
      </c>
      <c r="C2745" s="9">
        <v>200506</v>
      </c>
      <c r="D2745" s="11">
        <v>2005</v>
      </c>
      <c r="E2745" s="11">
        <v>6</v>
      </c>
      <c r="F2745" s="10">
        <v>5827762</v>
      </c>
      <c r="G2745" s="10">
        <v>168271324</v>
      </c>
      <c r="H2745" s="10">
        <v>225948439</v>
      </c>
      <c r="I2745" s="10">
        <v>67920725</v>
      </c>
      <c r="J2745" s="10">
        <v>65702485</v>
      </c>
      <c r="K2745" s="10">
        <v>8708194</v>
      </c>
      <c r="L2745" s="10">
        <v>66843370</v>
      </c>
      <c r="M2745" s="10">
        <v>16773665</v>
      </c>
      <c r="N2745" s="10">
        <v>66068571</v>
      </c>
      <c r="O2745" s="10">
        <v>0</v>
      </c>
      <c r="P2745" s="10">
        <v>0</v>
      </c>
      <c r="Q2745" s="10">
        <v>215162450</v>
      </c>
      <c r="R2745" s="10">
        <v>208332356</v>
      </c>
      <c r="S2745" s="10">
        <v>6830094</v>
      </c>
      <c r="T2745" s="10">
        <v>1256962</v>
      </c>
      <c r="U2745" s="10">
        <v>6829596</v>
      </c>
      <c r="V2745" s="10">
        <v>689365104</v>
      </c>
      <c r="W2745" s="10">
        <v>31505821</v>
      </c>
      <c r="X2745" s="10">
        <v>941621</v>
      </c>
      <c r="Y2745" s="10">
        <v>7712619</v>
      </c>
      <c r="Z2745" s="10">
        <v>0</v>
      </c>
      <c r="AA2745" s="10">
        <v>40160061</v>
      </c>
      <c r="AB2745" s="10">
        <v>729525165</v>
      </c>
      <c r="AF2745" s="9" t="b">
        <v>0</v>
      </c>
    </row>
    <row r="2746" spans="1:32" x14ac:dyDescent="0.25">
      <c r="A2746" s="9">
        <v>4397</v>
      </c>
      <c r="B2746" s="9" t="s">
        <v>13</v>
      </c>
      <c r="C2746" s="9">
        <v>200506</v>
      </c>
      <c r="D2746" s="11">
        <v>2005</v>
      </c>
      <c r="E2746" s="11">
        <v>6</v>
      </c>
      <c r="F2746" s="10">
        <v>73861278</v>
      </c>
      <c r="G2746" s="10">
        <v>359341314</v>
      </c>
      <c r="H2746" s="10">
        <v>398080092</v>
      </c>
      <c r="I2746" s="10">
        <v>108726042</v>
      </c>
      <c r="J2746" s="10">
        <v>112869252</v>
      </c>
      <c r="K2746" s="10">
        <v>28302145</v>
      </c>
      <c r="L2746" s="10">
        <v>137883836</v>
      </c>
      <c r="M2746" s="10">
        <v>10298817</v>
      </c>
      <c r="N2746" s="10">
        <v>390607164</v>
      </c>
      <c r="O2746" s="10">
        <v>0</v>
      </c>
      <c r="P2746" s="10">
        <v>390607164</v>
      </c>
      <c r="Q2746" s="10">
        <v>267116321</v>
      </c>
      <c r="R2746" s="10">
        <v>237345224</v>
      </c>
      <c r="S2746" s="10">
        <v>29771097</v>
      </c>
      <c r="T2746" s="10">
        <v>19874025</v>
      </c>
      <c r="U2746" s="10">
        <v>25670545</v>
      </c>
      <c r="V2746" s="10">
        <v>1534550739</v>
      </c>
      <c r="W2746" s="10">
        <v>30752497</v>
      </c>
      <c r="X2746" s="10">
        <v>7990391</v>
      </c>
      <c r="Y2746" s="10">
        <v>48352205</v>
      </c>
      <c r="Z2746" s="10">
        <v>0</v>
      </c>
      <c r="AA2746" s="10">
        <v>87095093</v>
      </c>
      <c r="AB2746" s="10">
        <v>1621645832</v>
      </c>
      <c r="AF2746" s="9" t="b">
        <v>0</v>
      </c>
    </row>
    <row r="2747" spans="1:32" x14ac:dyDescent="0.25">
      <c r="A2747" s="9">
        <v>4666</v>
      </c>
      <c r="B2747" s="9" t="s">
        <v>8</v>
      </c>
      <c r="C2747" s="9">
        <v>200506</v>
      </c>
      <c r="D2747" s="11">
        <v>2005</v>
      </c>
      <c r="E2747" s="11">
        <v>6</v>
      </c>
      <c r="F2747" s="10">
        <v>431218</v>
      </c>
      <c r="G2747" s="10">
        <v>149970877</v>
      </c>
      <c r="H2747" s="10">
        <v>143147681</v>
      </c>
      <c r="I2747" s="10">
        <v>86242322</v>
      </c>
      <c r="J2747" s="10">
        <v>22388461</v>
      </c>
      <c r="K2747" s="10">
        <v>6346919</v>
      </c>
      <c r="L2747" s="10">
        <v>28169979</v>
      </c>
      <c r="M2747" s="10">
        <v>0</v>
      </c>
      <c r="N2747" s="10">
        <v>32886469</v>
      </c>
      <c r="O2747" s="10">
        <v>4932970</v>
      </c>
      <c r="P2747" s="10">
        <v>27953499</v>
      </c>
      <c r="Q2747" s="10">
        <v>59760936</v>
      </c>
      <c r="R2747" s="10">
        <v>0</v>
      </c>
      <c r="S2747" s="10">
        <v>59760936</v>
      </c>
      <c r="T2747" s="10">
        <v>1554873</v>
      </c>
      <c r="U2747" s="10">
        <v>2820898</v>
      </c>
      <c r="V2747" s="10">
        <v>390572952</v>
      </c>
      <c r="W2747" s="10">
        <v>4905557</v>
      </c>
      <c r="X2747" s="10">
        <v>373308</v>
      </c>
      <c r="Y2747" s="10">
        <v>10472699</v>
      </c>
      <c r="Z2747" s="10">
        <v>0</v>
      </c>
      <c r="AA2747" s="10">
        <v>15751564</v>
      </c>
      <c r="AB2747" s="10">
        <v>406324516</v>
      </c>
      <c r="AF2747" s="9" t="b">
        <v>0</v>
      </c>
    </row>
    <row r="2748" spans="1:32" x14ac:dyDescent="0.25">
      <c r="A2748" s="9">
        <v>4933</v>
      </c>
      <c r="B2748" s="9" t="s">
        <v>19</v>
      </c>
      <c r="C2748" s="9">
        <v>200506</v>
      </c>
      <c r="D2748" s="11">
        <v>2005</v>
      </c>
      <c r="E2748" s="11">
        <v>6</v>
      </c>
      <c r="F2748" s="10">
        <v>949078</v>
      </c>
      <c r="G2748" s="10">
        <v>245958923</v>
      </c>
      <c r="H2748" s="10">
        <v>445866332</v>
      </c>
      <c r="I2748" s="10">
        <v>102488089</v>
      </c>
      <c r="J2748" s="10">
        <v>87175959</v>
      </c>
      <c r="K2748" s="10">
        <v>12306923</v>
      </c>
      <c r="L2748" s="10">
        <v>199323981</v>
      </c>
      <c r="M2748" s="10">
        <v>44571380</v>
      </c>
      <c r="N2748" s="10">
        <v>154747725</v>
      </c>
      <c r="O2748" s="10">
        <v>1671942</v>
      </c>
      <c r="P2748" s="10">
        <v>153075783</v>
      </c>
      <c r="Q2748" s="10">
        <v>102048651</v>
      </c>
      <c r="R2748" s="10">
        <v>42156527</v>
      </c>
      <c r="S2748" s="10">
        <v>59892124</v>
      </c>
      <c r="T2748" s="10">
        <v>2562825</v>
      </c>
      <c r="U2748" s="10">
        <v>16257192</v>
      </c>
      <c r="V2748" s="10">
        <v>968390726</v>
      </c>
      <c r="W2748" s="10">
        <v>40970466</v>
      </c>
      <c r="X2748" s="10">
        <v>8256030</v>
      </c>
      <c r="Y2748" s="10">
        <v>1376957</v>
      </c>
      <c r="Z2748" s="10">
        <v>116290921</v>
      </c>
      <c r="AA2748" s="10">
        <v>166894374</v>
      </c>
      <c r="AB2748" s="10">
        <v>1135285100</v>
      </c>
      <c r="AF2748" s="9" t="b">
        <v>0</v>
      </c>
    </row>
    <row r="2749" spans="1:32" x14ac:dyDescent="0.25">
      <c r="A2749" s="9">
        <v>5202</v>
      </c>
      <c r="B2749" s="9" t="s">
        <v>25</v>
      </c>
      <c r="C2749" s="9">
        <v>200506</v>
      </c>
      <c r="D2749" s="11">
        <v>2005</v>
      </c>
      <c r="E2749" s="11">
        <v>6</v>
      </c>
      <c r="F2749" s="10">
        <v>5144107</v>
      </c>
      <c r="G2749" s="10">
        <v>1460289986</v>
      </c>
      <c r="H2749" s="10">
        <v>1552952610</v>
      </c>
      <c r="I2749" s="10">
        <v>557139827</v>
      </c>
      <c r="J2749" s="10">
        <v>348050282</v>
      </c>
      <c r="K2749" s="10">
        <v>33128739</v>
      </c>
      <c r="L2749" s="10">
        <v>558149274</v>
      </c>
      <c r="M2749" s="10">
        <v>56484488</v>
      </c>
      <c r="N2749" s="10">
        <v>407683967</v>
      </c>
      <c r="O2749" s="10">
        <v>9526301</v>
      </c>
      <c r="P2749" s="10">
        <v>398157666</v>
      </c>
      <c r="Q2749" s="10">
        <v>640494313</v>
      </c>
      <c r="R2749" s="10">
        <v>578644753</v>
      </c>
      <c r="S2749" s="10">
        <v>61849560</v>
      </c>
      <c r="T2749" s="10">
        <v>26861862</v>
      </c>
      <c r="U2749" s="10">
        <v>96668303</v>
      </c>
      <c r="V2749" s="10">
        <v>4190095148</v>
      </c>
      <c r="W2749" s="10">
        <v>186297428</v>
      </c>
      <c r="X2749" s="10">
        <v>28326874</v>
      </c>
      <c r="Y2749" s="10">
        <v>178659035</v>
      </c>
      <c r="Z2749" s="10">
        <v>17211430</v>
      </c>
      <c r="AA2749" s="10">
        <v>410494767</v>
      </c>
      <c r="AB2749" s="10">
        <v>4600589915</v>
      </c>
      <c r="AF2749" s="9" t="b">
        <v>0</v>
      </c>
    </row>
    <row r="2750" spans="1:32" x14ac:dyDescent="0.25">
      <c r="A2750" s="9">
        <v>5471</v>
      </c>
      <c r="B2750" s="9" t="s">
        <v>14</v>
      </c>
      <c r="C2750" s="9">
        <v>200506</v>
      </c>
      <c r="D2750" s="11">
        <v>2005</v>
      </c>
      <c r="E2750" s="11">
        <v>6</v>
      </c>
      <c r="F2750" s="10">
        <v>34948640</v>
      </c>
      <c r="G2750" s="10">
        <v>120358524</v>
      </c>
      <c r="H2750" s="10">
        <v>255540929</v>
      </c>
      <c r="I2750" s="10">
        <v>89221275</v>
      </c>
      <c r="J2750" s="10">
        <v>59948743</v>
      </c>
      <c r="K2750" s="10">
        <v>10765896</v>
      </c>
      <c r="L2750" s="10">
        <v>93476133</v>
      </c>
      <c r="M2750" s="10">
        <v>2128882</v>
      </c>
      <c r="N2750" s="10">
        <v>106495675</v>
      </c>
      <c r="O2750" s="10">
        <v>106495675</v>
      </c>
      <c r="P2750" s="10">
        <v>0</v>
      </c>
      <c r="Q2750" s="10">
        <v>99871478</v>
      </c>
      <c r="R2750" s="10">
        <v>84533853</v>
      </c>
      <c r="S2750" s="10">
        <v>15337625</v>
      </c>
      <c r="T2750" s="10">
        <v>3671943</v>
      </c>
      <c r="U2750" s="10">
        <v>751646</v>
      </c>
      <c r="V2750" s="10">
        <v>621638835</v>
      </c>
      <c r="W2750" s="10">
        <v>40655314</v>
      </c>
      <c r="X2750" s="10">
        <v>4477481</v>
      </c>
      <c r="Y2750" s="10">
        <v>2923765</v>
      </c>
      <c r="Z2750" s="10">
        <v>34431927</v>
      </c>
      <c r="AA2750" s="10">
        <v>82488487</v>
      </c>
      <c r="AB2750" s="10">
        <v>704127322</v>
      </c>
      <c r="AF2750" s="9" t="b">
        <v>0</v>
      </c>
    </row>
    <row r="2751" spans="1:32" x14ac:dyDescent="0.25">
      <c r="A2751" s="9">
        <v>5740</v>
      </c>
      <c r="B2751" s="9" t="s">
        <v>24</v>
      </c>
      <c r="C2751" s="9">
        <v>200506</v>
      </c>
      <c r="D2751" s="11">
        <v>2005</v>
      </c>
      <c r="E2751" s="11">
        <v>6</v>
      </c>
      <c r="F2751" s="10">
        <v>1827075</v>
      </c>
      <c r="G2751" s="10">
        <v>125765907</v>
      </c>
      <c r="H2751" s="10">
        <v>186218835</v>
      </c>
      <c r="I2751" s="10">
        <v>49731094</v>
      </c>
      <c r="J2751" s="10">
        <v>60782394</v>
      </c>
      <c r="K2751" s="10">
        <v>10157205</v>
      </c>
      <c r="L2751" s="10">
        <v>56706504</v>
      </c>
      <c r="M2751" s="10">
        <v>8841638</v>
      </c>
      <c r="N2751" s="10">
        <v>63122385</v>
      </c>
      <c r="O2751" s="10">
        <v>0</v>
      </c>
      <c r="P2751" s="10">
        <v>63122385</v>
      </c>
      <c r="Q2751" s="10">
        <v>109560046</v>
      </c>
      <c r="R2751" s="10">
        <v>0</v>
      </c>
      <c r="S2751" s="10">
        <v>109560046</v>
      </c>
      <c r="T2751" s="10">
        <v>734624</v>
      </c>
      <c r="U2751" s="10">
        <v>0</v>
      </c>
      <c r="V2751" s="10">
        <v>487228872</v>
      </c>
      <c r="W2751" s="10">
        <v>32777113</v>
      </c>
      <c r="X2751" s="10">
        <v>1843549</v>
      </c>
      <c r="Y2751" s="10">
        <v>16626793</v>
      </c>
      <c r="Z2751" s="10">
        <v>31503</v>
      </c>
      <c r="AA2751" s="10">
        <v>51278958</v>
      </c>
      <c r="AB2751" s="10">
        <v>538507830</v>
      </c>
      <c r="AF2751" s="9" t="b">
        <v>0</v>
      </c>
    </row>
    <row r="2752" spans="1:32" x14ac:dyDescent="0.25">
      <c r="A2752" s="9">
        <v>6009</v>
      </c>
      <c r="B2752" s="9" t="s">
        <v>21</v>
      </c>
      <c r="C2752" s="9">
        <v>200506</v>
      </c>
      <c r="D2752" s="11">
        <v>2005</v>
      </c>
      <c r="E2752" s="11">
        <v>6</v>
      </c>
      <c r="F2752" s="10">
        <v>5096811</v>
      </c>
      <c r="G2752" s="10">
        <v>248421402</v>
      </c>
      <c r="H2752" s="10">
        <v>350417112</v>
      </c>
      <c r="I2752" s="10">
        <v>92867053</v>
      </c>
      <c r="J2752" s="10">
        <v>108775374</v>
      </c>
      <c r="K2752" s="10">
        <v>7124702</v>
      </c>
      <c r="L2752" s="10">
        <v>141649983</v>
      </c>
      <c r="M2752" s="10">
        <v>0</v>
      </c>
      <c r="N2752" s="10">
        <v>93311749</v>
      </c>
      <c r="O2752" s="10">
        <v>93311749</v>
      </c>
      <c r="P2752" s="10">
        <v>0</v>
      </c>
      <c r="Q2752" s="10">
        <v>211333973</v>
      </c>
      <c r="R2752" s="10">
        <v>170459802</v>
      </c>
      <c r="S2752" s="10">
        <v>40874171</v>
      </c>
      <c r="T2752" s="10">
        <v>18312668</v>
      </c>
      <c r="U2752" s="10">
        <v>4919749</v>
      </c>
      <c r="V2752" s="10">
        <v>931813464</v>
      </c>
      <c r="W2752" s="10">
        <v>70585584</v>
      </c>
      <c r="X2752" s="10">
        <v>6028810</v>
      </c>
      <c r="Y2752" s="10">
        <v>8323193</v>
      </c>
      <c r="Z2752" s="10">
        <v>0</v>
      </c>
      <c r="AA2752" s="10">
        <v>84937587</v>
      </c>
      <c r="AB2752" s="10">
        <v>1016751051</v>
      </c>
      <c r="AF2752" s="9" t="b">
        <v>0</v>
      </c>
    </row>
    <row r="2753" spans="1:32" x14ac:dyDescent="0.25">
      <c r="A2753" s="9">
        <v>6277</v>
      </c>
      <c r="B2753" s="9" t="s">
        <v>12</v>
      </c>
      <c r="C2753" s="9">
        <v>200506</v>
      </c>
      <c r="D2753" s="11">
        <v>2005</v>
      </c>
      <c r="E2753" s="11">
        <v>6</v>
      </c>
      <c r="F2753" s="10">
        <v>35850557</v>
      </c>
      <c r="G2753" s="10">
        <v>9280893</v>
      </c>
      <c r="H2753" s="10">
        <v>115507765</v>
      </c>
      <c r="I2753" s="10">
        <v>53367889</v>
      </c>
      <c r="J2753" s="10">
        <v>28329724</v>
      </c>
      <c r="K2753" s="10">
        <v>1704623</v>
      </c>
      <c r="L2753" s="10">
        <v>7863209</v>
      </c>
      <c r="M2753" s="10">
        <v>24242320</v>
      </c>
      <c r="N2753" s="10">
        <v>8302926</v>
      </c>
      <c r="O2753" s="10">
        <v>822459</v>
      </c>
      <c r="P2753" s="10">
        <v>7480467</v>
      </c>
      <c r="Q2753" s="10">
        <v>46996200</v>
      </c>
      <c r="R2753" s="10">
        <v>812687</v>
      </c>
      <c r="S2753" s="10">
        <v>46183513</v>
      </c>
      <c r="T2753" s="10">
        <v>585705</v>
      </c>
      <c r="U2753" s="10">
        <v>2157594</v>
      </c>
      <c r="V2753" s="10">
        <v>218681640</v>
      </c>
      <c r="W2753" s="10">
        <v>3313353</v>
      </c>
      <c r="X2753" s="10">
        <v>1553018</v>
      </c>
      <c r="Y2753" s="10">
        <v>538245</v>
      </c>
      <c r="Z2753" s="10">
        <v>961114</v>
      </c>
      <c r="AA2753" s="10">
        <v>6365730</v>
      </c>
      <c r="AB2753" s="10">
        <v>225047370</v>
      </c>
      <c r="AD2753" s="9" t="s">
        <v>1640</v>
      </c>
      <c r="AF2753" s="9" t="b">
        <v>1</v>
      </c>
    </row>
    <row r="2754" spans="1:32" x14ac:dyDescent="0.25">
      <c r="A2754" s="9">
        <v>6545</v>
      </c>
      <c r="B2754" s="9" t="s">
        <v>11</v>
      </c>
      <c r="C2754" s="9">
        <v>200506</v>
      </c>
      <c r="D2754" s="11">
        <v>2005</v>
      </c>
      <c r="E2754" s="11">
        <v>6</v>
      </c>
      <c r="F2754" s="10">
        <v>21795144</v>
      </c>
      <c r="G2754" s="10">
        <v>13831328</v>
      </c>
      <c r="H2754" s="10">
        <v>130324061</v>
      </c>
      <c r="I2754" s="10">
        <v>9539775</v>
      </c>
      <c r="J2754" s="10">
        <v>30102869</v>
      </c>
      <c r="K2754" s="10">
        <v>14890167</v>
      </c>
      <c r="L2754" s="10">
        <v>33521896</v>
      </c>
      <c r="M2754" s="10">
        <v>42269354</v>
      </c>
      <c r="N2754" s="10">
        <v>31214894</v>
      </c>
      <c r="O2754" s="10">
        <v>9364468</v>
      </c>
      <c r="P2754" s="10">
        <v>21850426</v>
      </c>
      <c r="Q2754" s="10">
        <v>61421661</v>
      </c>
      <c r="R2754" s="10">
        <v>2763975</v>
      </c>
      <c r="S2754" s="10">
        <v>58657686</v>
      </c>
      <c r="T2754" s="10">
        <v>1321567</v>
      </c>
      <c r="U2754" s="10">
        <v>26003154</v>
      </c>
      <c r="V2754" s="10">
        <v>285911809</v>
      </c>
      <c r="W2754" s="10">
        <v>16042274</v>
      </c>
      <c r="X2754" s="10">
        <v>828718</v>
      </c>
      <c r="Y2754" s="10">
        <v>1605424</v>
      </c>
      <c r="Z2754" s="10">
        <v>17088709</v>
      </c>
      <c r="AA2754" s="10">
        <v>35565125</v>
      </c>
      <c r="AB2754" s="10">
        <v>321476934</v>
      </c>
      <c r="AF2754" s="9" t="b">
        <v>0</v>
      </c>
    </row>
    <row r="2755" spans="1:32" x14ac:dyDescent="0.25">
      <c r="A2755" s="9">
        <v>6813</v>
      </c>
      <c r="B2755" s="9" t="s">
        <v>9</v>
      </c>
      <c r="C2755" s="9">
        <v>200506</v>
      </c>
      <c r="D2755" s="11">
        <v>2005</v>
      </c>
      <c r="E2755" s="11">
        <v>6</v>
      </c>
      <c r="F2755" s="10">
        <v>11840592</v>
      </c>
      <c r="G2755" s="10">
        <v>82152067</v>
      </c>
      <c r="H2755" s="10">
        <v>116866352</v>
      </c>
      <c r="I2755" s="10">
        <v>39219220</v>
      </c>
      <c r="J2755" s="10">
        <v>36674670</v>
      </c>
      <c r="K2755" s="10">
        <v>8626453</v>
      </c>
      <c r="L2755" s="10">
        <v>31950897</v>
      </c>
      <c r="M2755" s="10">
        <v>395112</v>
      </c>
      <c r="N2755" s="10">
        <v>30504258</v>
      </c>
      <c r="O2755" s="10">
        <v>30504258</v>
      </c>
      <c r="P2755" s="10">
        <v>0</v>
      </c>
      <c r="Q2755" s="10">
        <v>75699462</v>
      </c>
      <c r="R2755" s="10">
        <v>16485021</v>
      </c>
      <c r="S2755" s="10">
        <v>59214441</v>
      </c>
      <c r="T2755" s="10">
        <v>7927994</v>
      </c>
      <c r="U2755" s="10">
        <v>13954062</v>
      </c>
      <c r="V2755" s="10">
        <v>338944787</v>
      </c>
      <c r="W2755" s="10">
        <v>19871215</v>
      </c>
      <c r="X2755" s="10">
        <v>2658388</v>
      </c>
      <c r="Y2755" s="10">
        <v>420883</v>
      </c>
      <c r="Z2755" s="10">
        <v>0</v>
      </c>
      <c r="AA2755" s="10">
        <v>22950486</v>
      </c>
      <c r="AB2755" s="10">
        <v>361895273</v>
      </c>
      <c r="AF2755" s="9" t="b">
        <v>0</v>
      </c>
    </row>
    <row r="2756" spans="1:32" x14ac:dyDescent="0.25">
      <c r="A2756" s="9">
        <v>7082</v>
      </c>
      <c r="B2756" s="9" t="s">
        <v>7</v>
      </c>
      <c r="C2756" s="9">
        <v>200506</v>
      </c>
      <c r="D2756" s="11">
        <v>2005</v>
      </c>
      <c r="E2756" s="11">
        <v>6</v>
      </c>
      <c r="F2756" s="10">
        <v>38808</v>
      </c>
      <c r="G2756" s="10">
        <v>39594653</v>
      </c>
      <c r="H2756" s="10">
        <v>119475521</v>
      </c>
      <c r="I2756" s="10">
        <v>38126048</v>
      </c>
      <c r="J2756" s="10">
        <v>42555347</v>
      </c>
      <c r="K2756" s="10">
        <v>1400531</v>
      </c>
      <c r="L2756" s="10">
        <v>35881659</v>
      </c>
      <c r="M2756" s="10">
        <v>1511936</v>
      </c>
      <c r="N2756" s="10">
        <v>19324555</v>
      </c>
      <c r="O2756" s="10">
        <v>19324555</v>
      </c>
      <c r="P2756" s="10">
        <v>0</v>
      </c>
      <c r="Q2756" s="10">
        <v>52542917</v>
      </c>
      <c r="R2756" s="10">
        <v>3416113</v>
      </c>
      <c r="S2756" s="10">
        <v>49126804</v>
      </c>
      <c r="T2756" s="10">
        <v>1315461</v>
      </c>
      <c r="U2756" s="10">
        <v>378968</v>
      </c>
      <c r="V2756" s="10">
        <v>232670883</v>
      </c>
      <c r="W2756" s="10">
        <v>43993735</v>
      </c>
      <c r="X2756" s="10">
        <v>1474920</v>
      </c>
      <c r="Y2756" s="10">
        <v>937404</v>
      </c>
      <c r="Z2756" s="10">
        <v>0</v>
      </c>
      <c r="AA2756" s="10">
        <v>46406059</v>
      </c>
      <c r="AB2756" s="10">
        <v>279076942</v>
      </c>
      <c r="AF2756" s="9" t="b">
        <v>0</v>
      </c>
    </row>
    <row r="2757" spans="1:32" x14ac:dyDescent="0.25">
      <c r="A2757" s="9">
        <v>103</v>
      </c>
      <c r="B2757" s="9" t="s">
        <v>22</v>
      </c>
      <c r="C2757" s="9">
        <v>200507</v>
      </c>
      <c r="D2757" s="11">
        <v>2005</v>
      </c>
      <c r="E2757" s="11">
        <v>7</v>
      </c>
      <c r="F2757" s="10">
        <v>12614234</v>
      </c>
      <c r="G2757" s="10">
        <v>3086967</v>
      </c>
      <c r="H2757" s="10">
        <v>75748573</v>
      </c>
      <c r="I2757" s="10">
        <v>18695338</v>
      </c>
      <c r="J2757" s="10">
        <v>5884745</v>
      </c>
      <c r="K2757" s="10">
        <v>4065207</v>
      </c>
      <c r="L2757" s="10">
        <v>9298471</v>
      </c>
      <c r="M2757" s="10">
        <v>37804812</v>
      </c>
      <c r="N2757" s="10">
        <v>4443044</v>
      </c>
      <c r="O2757" s="10">
        <v>0</v>
      </c>
      <c r="P2757" s="10">
        <v>4443044</v>
      </c>
      <c r="Q2757" s="10">
        <v>35659754</v>
      </c>
      <c r="R2757" s="10">
        <v>11931717</v>
      </c>
      <c r="S2757" s="10">
        <v>23728036</v>
      </c>
      <c r="T2757" s="10">
        <v>633622</v>
      </c>
      <c r="U2757" s="10">
        <v>2757696</v>
      </c>
      <c r="V2757" s="10">
        <v>134943893</v>
      </c>
      <c r="W2757" s="10">
        <v>3856077</v>
      </c>
      <c r="X2757" s="10">
        <v>278826</v>
      </c>
      <c r="Y2757" s="10">
        <v>494321</v>
      </c>
      <c r="Z2757" s="10">
        <v>10093478</v>
      </c>
      <c r="AA2757" s="10">
        <v>14722703</v>
      </c>
      <c r="AB2757" s="10">
        <v>149666597</v>
      </c>
      <c r="AF2757" s="9" t="b">
        <v>0</v>
      </c>
    </row>
    <row r="2758" spans="1:32" x14ac:dyDescent="0.25">
      <c r="A2758" s="9">
        <v>372</v>
      </c>
      <c r="B2758" s="9" t="s">
        <v>1</v>
      </c>
      <c r="C2758" s="9">
        <v>200507</v>
      </c>
      <c r="D2758" s="11">
        <v>2005</v>
      </c>
      <c r="E2758" s="11">
        <v>7</v>
      </c>
      <c r="F2758" s="10">
        <v>0</v>
      </c>
      <c r="G2758" s="10">
        <v>0</v>
      </c>
      <c r="H2758" s="10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25247053</v>
      </c>
      <c r="W2758" s="10">
        <v>866006</v>
      </c>
      <c r="X2758" s="10">
        <v>27365</v>
      </c>
      <c r="Y2758" s="10">
        <v>29088</v>
      </c>
      <c r="Z2758" s="10">
        <v>8823319</v>
      </c>
      <c r="AA2758" s="10">
        <v>9745778</v>
      </c>
      <c r="AB2758" s="10">
        <v>34992831</v>
      </c>
      <c r="AF2758" s="9" t="b">
        <v>0</v>
      </c>
    </row>
    <row r="2759" spans="1:32" x14ac:dyDescent="0.25">
      <c r="A2759" s="9">
        <v>640</v>
      </c>
      <c r="B2759" s="9" t="s">
        <v>4</v>
      </c>
      <c r="C2759" s="9">
        <v>200507</v>
      </c>
      <c r="D2759" s="11">
        <v>2005</v>
      </c>
      <c r="E2759" s="11">
        <v>7</v>
      </c>
      <c r="F2759" s="10">
        <v>5650828</v>
      </c>
      <c r="G2759" s="10">
        <v>47326684</v>
      </c>
      <c r="H2759" s="10">
        <v>153094467</v>
      </c>
      <c r="I2759" s="10">
        <v>0</v>
      </c>
      <c r="J2759" s="10">
        <v>0</v>
      </c>
      <c r="K2759" s="10">
        <v>0</v>
      </c>
      <c r="L2759" s="10">
        <v>0</v>
      </c>
      <c r="M2759" s="10">
        <v>0</v>
      </c>
      <c r="N2759" s="10">
        <v>8013542</v>
      </c>
      <c r="O2759" s="10">
        <v>0</v>
      </c>
      <c r="P2759" s="10">
        <v>0</v>
      </c>
      <c r="Q2759" s="10">
        <v>36782426</v>
      </c>
      <c r="R2759" s="10">
        <v>0</v>
      </c>
      <c r="S2759" s="10">
        <v>0</v>
      </c>
      <c r="T2759" s="10">
        <v>369393</v>
      </c>
      <c r="U2759" s="10">
        <v>0</v>
      </c>
      <c r="V2759" s="10">
        <v>251237340</v>
      </c>
      <c r="W2759" s="10">
        <v>5767687</v>
      </c>
      <c r="X2759" s="10">
        <v>59629</v>
      </c>
      <c r="Y2759" s="10">
        <v>170419</v>
      </c>
      <c r="Z2759" s="10">
        <v>12679218</v>
      </c>
      <c r="AA2759" s="10">
        <v>18676953</v>
      </c>
      <c r="AB2759" s="10">
        <v>269914293</v>
      </c>
      <c r="AF2759" s="9" t="b">
        <v>0</v>
      </c>
    </row>
    <row r="2760" spans="1:32" x14ac:dyDescent="0.25">
      <c r="A2760" s="9">
        <v>909</v>
      </c>
      <c r="B2760" s="9" t="s">
        <v>23</v>
      </c>
      <c r="C2760" s="9">
        <v>200507</v>
      </c>
      <c r="D2760" s="11">
        <v>2005</v>
      </c>
      <c r="E2760" s="11">
        <v>7</v>
      </c>
      <c r="F2760" s="10">
        <v>1440</v>
      </c>
      <c r="G2760" s="10">
        <v>529007</v>
      </c>
      <c r="H2760" s="10">
        <v>8369394</v>
      </c>
      <c r="I2760" s="10">
        <v>1894382</v>
      </c>
      <c r="J2760" s="10">
        <v>4028815</v>
      </c>
      <c r="K2760" s="10">
        <v>396991</v>
      </c>
      <c r="L2760" s="10">
        <v>1902932</v>
      </c>
      <c r="M2760" s="10">
        <v>146274</v>
      </c>
      <c r="N2760" s="10">
        <v>1202517</v>
      </c>
      <c r="O2760" s="10">
        <v>1202517</v>
      </c>
      <c r="P2760" s="10">
        <v>0</v>
      </c>
      <c r="Q2760" s="10">
        <v>4270861</v>
      </c>
      <c r="R2760" s="10">
        <v>3697552</v>
      </c>
      <c r="S2760" s="10">
        <v>573309</v>
      </c>
      <c r="T2760" s="10">
        <v>0</v>
      </c>
      <c r="U2760" s="10">
        <v>957247</v>
      </c>
      <c r="V2760" s="10">
        <v>15330466</v>
      </c>
      <c r="W2760" s="10">
        <v>606527</v>
      </c>
      <c r="X2760" s="10">
        <v>12055</v>
      </c>
      <c r="Y2760" s="10">
        <v>50421</v>
      </c>
      <c r="Z2760" s="10">
        <v>860029</v>
      </c>
      <c r="AA2760" s="10">
        <v>1529032</v>
      </c>
      <c r="AB2760" s="10">
        <v>16859498</v>
      </c>
      <c r="AF2760" s="9" t="b">
        <v>0</v>
      </c>
    </row>
    <row r="2761" spans="1:32" x14ac:dyDescent="0.25">
      <c r="A2761" s="9">
        <v>1178</v>
      </c>
      <c r="B2761" s="9" t="s">
        <v>16</v>
      </c>
      <c r="C2761" s="9">
        <v>200507</v>
      </c>
      <c r="D2761" s="11">
        <v>2005</v>
      </c>
      <c r="E2761" s="11">
        <v>7</v>
      </c>
      <c r="F2761" s="10">
        <v>1665440</v>
      </c>
      <c r="G2761" s="10">
        <v>34654046</v>
      </c>
      <c r="H2761" s="10">
        <v>107808589</v>
      </c>
      <c r="I2761" s="10">
        <v>12142467</v>
      </c>
      <c r="J2761" s="10">
        <v>24360564</v>
      </c>
      <c r="K2761" s="10">
        <v>6782880</v>
      </c>
      <c r="L2761" s="10">
        <v>31958649</v>
      </c>
      <c r="M2761" s="10">
        <v>32564029</v>
      </c>
      <c r="N2761" s="10">
        <v>29781011</v>
      </c>
      <c r="O2761" s="10">
        <v>1512534</v>
      </c>
      <c r="P2761" s="10">
        <v>28268477</v>
      </c>
      <c r="Q2761" s="10">
        <v>60021915</v>
      </c>
      <c r="R2761" s="10">
        <v>0</v>
      </c>
      <c r="S2761" s="10">
        <v>60021915</v>
      </c>
      <c r="T2761" s="10">
        <v>1303044</v>
      </c>
      <c r="U2761" s="10">
        <v>1113637</v>
      </c>
      <c r="V2761" s="10">
        <v>236347682</v>
      </c>
      <c r="W2761" s="10">
        <v>8345205</v>
      </c>
      <c r="X2761" s="10">
        <v>137688</v>
      </c>
      <c r="Y2761" s="10">
        <v>4020115</v>
      </c>
      <c r="Z2761" s="10">
        <v>14696842</v>
      </c>
      <c r="AA2761" s="10">
        <v>27199850</v>
      </c>
      <c r="AB2761" s="10">
        <v>263547532</v>
      </c>
      <c r="AF2761" s="9" t="b">
        <v>0</v>
      </c>
    </row>
    <row r="2762" spans="1:32" x14ac:dyDescent="0.25">
      <c r="A2762" s="9">
        <v>1445</v>
      </c>
      <c r="B2762" s="9" t="s">
        <v>3</v>
      </c>
      <c r="C2762" s="9">
        <v>200507</v>
      </c>
      <c r="D2762" s="11">
        <v>2005</v>
      </c>
      <c r="E2762" s="11">
        <v>7</v>
      </c>
      <c r="F2762" s="10">
        <v>0</v>
      </c>
      <c r="G2762" s="10">
        <v>0</v>
      </c>
      <c r="H2762" s="10">
        <v>20485851</v>
      </c>
      <c r="I2762" s="10">
        <v>2593951</v>
      </c>
      <c r="J2762" s="10">
        <v>15060030</v>
      </c>
      <c r="K2762" s="10">
        <v>380149</v>
      </c>
      <c r="L2762" s="10">
        <v>2451721</v>
      </c>
      <c r="M2762" s="10">
        <v>0</v>
      </c>
      <c r="N2762" s="10">
        <v>1286911</v>
      </c>
      <c r="O2762" s="10">
        <v>0</v>
      </c>
      <c r="P2762" s="10">
        <v>1286911</v>
      </c>
      <c r="Q2762" s="10">
        <v>152131</v>
      </c>
      <c r="R2762" s="10">
        <v>0</v>
      </c>
      <c r="S2762" s="10">
        <v>152131</v>
      </c>
      <c r="T2762" s="10">
        <v>4319</v>
      </c>
      <c r="U2762" s="10">
        <v>0</v>
      </c>
      <c r="V2762" s="10">
        <v>21929212</v>
      </c>
      <c r="W2762" s="10">
        <v>1717539</v>
      </c>
      <c r="X2762" s="10">
        <v>11303</v>
      </c>
      <c r="Y2762" s="10">
        <v>674351</v>
      </c>
      <c r="Z2762" s="10">
        <v>3063276</v>
      </c>
      <c r="AA2762" s="10">
        <v>5466469</v>
      </c>
      <c r="AB2762" s="10">
        <v>27395681</v>
      </c>
      <c r="AF2762" s="9" t="b">
        <v>0</v>
      </c>
    </row>
    <row r="2763" spans="1:32" x14ac:dyDescent="0.25">
      <c r="A2763" s="9">
        <v>1713</v>
      </c>
      <c r="B2763" s="9" t="s">
        <v>27</v>
      </c>
      <c r="C2763" s="9">
        <v>200507</v>
      </c>
      <c r="D2763" s="11">
        <v>2005</v>
      </c>
      <c r="E2763" s="11">
        <v>7</v>
      </c>
      <c r="F2763" s="10">
        <v>1496576</v>
      </c>
      <c r="G2763" s="10">
        <v>32345444</v>
      </c>
      <c r="H2763" s="10">
        <v>22633391</v>
      </c>
      <c r="I2763" s="10">
        <v>4578681</v>
      </c>
      <c r="J2763" s="10">
        <v>10028545</v>
      </c>
      <c r="K2763" s="10">
        <v>356902</v>
      </c>
      <c r="L2763" s="10">
        <v>6669854</v>
      </c>
      <c r="M2763" s="10">
        <v>999409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329128</v>
      </c>
      <c r="U2763" s="10">
        <v>0</v>
      </c>
      <c r="V2763" s="10">
        <v>56804539</v>
      </c>
      <c r="W2763" s="10">
        <v>3507874</v>
      </c>
      <c r="X2763" s="10">
        <v>51384</v>
      </c>
      <c r="Y2763" s="10">
        <v>700608</v>
      </c>
      <c r="Z2763" s="10">
        <v>56015</v>
      </c>
      <c r="AA2763" s="10">
        <v>4315881</v>
      </c>
      <c r="AB2763" s="10">
        <v>61120420</v>
      </c>
      <c r="AF2763" s="9" t="b">
        <v>0</v>
      </c>
    </row>
    <row r="2764" spans="1:32" x14ac:dyDescent="0.25">
      <c r="A2764" s="9">
        <v>1982</v>
      </c>
      <c r="B2764" s="9" t="s">
        <v>10</v>
      </c>
      <c r="C2764" s="9">
        <v>200507</v>
      </c>
      <c r="D2764" s="11">
        <v>2005</v>
      </c>
      <c r="E2764" s="11">
        <v>7</v>
      </c>
      <c r="F2764" s="10">
        <v>1172337</v>
      </c>
      <c r="G2764" s="10">
        <v>19304499</v>
      </c>
      <c r="H2764" s="10">
        <v>49380783</v>
      </c>
      <c r="I2764" s="10">
        <v>17306120</v>
      </c>
      <c r="J2764" s="10">
        <v>13112188</v>
      </c>
      <c r="K2764" s="10">
        <v>2158114</v>
      </c>
      <c r="L2764" s="10">
        <v>15909558</v>
      </c>
      <c r="M2764" s="10">
        <v>894803</v>
      </c>
      <c r="N2764" s="10">
        <v>10694826</v>
      </c>
      <c r="O2764" s="10">
        <v>281267</v>
      </c>
      <c r="P2764" s="10">
        <v>10413559</v>
      </c>
      <c r="Q2764" s="10">
        <v>42884631</v>
      </c>
      <c r="R2764" s="10">
        <v>49394</v>
      </c>
      <c r="S2764" s="10">
        <v>42835237</v>
      </c>
      <c r="T2764" s="10">
        <v>395347</v>
      </c>
      <c r="U2764" s="10">
        <v>1770597</v>
      </c>
      <c r="V2764" s="10">
        <v>125603020</v>
      </c>
      <c r="W2764" s="10">
        <v>3521834</v>
      </c>
      <c r="X2764" s="10">
        <v>107567</v>
      </c>
      <c r="Y2764" s="10">
        <v>2562707</v>
      </c>
      <c r="Z2764" s="10">
        <v>0</v>
      </c>
      <c r="AA2764" s="10">
        <v>6192108</v>
      </c>
      <c r="AB2764" s="10">
        <v>131795128</v>
      </c>
      <c r="AF2764" s="9" t="b">
        <v>0</v>
      </c>
    </row>
    <row r="2765" spans="1:32" x14ac:dyDescent="0.25">
      <c r="A2765" s="9">
        <v>2250</v>
      </c>
      <c r="B2765" s="9" t="s">
        <v>18</v>
      </c>
      <c r="C2765" s="9">
        <v>200507</v>
      </c>
      <c r="D2765" s="11">
        <v>2005</v>
      </c>
      <c r="E2765" s="11">
        <v>7</v>
      </c>
      <c r="F2765" s="10">
        <v>184478</v>
      </c>
      <c r="G2765" s="10">
        <v>11103004</v>
      </c>
      <c r="H2765" s="10">
        <v>35857128</v>
      </c>
      <c r="I2765" s="10">
        <v>13522473</v>
      </c>
      <c r="J2765" s="10">
        <v>12764420</v>
      </c>
      <c r="K2765" s="10">
        <v>1000080</v>
      </c>
      <c r="L2765" s="10">
        <v>8530583</v>
      </c>
      <c r="M2765" s="10">
        <v>39572</v>
      </c>
      <c r="N2765" s="10">
        <v>6749274</v>
      </c>
      <c r="O2765" s="10">
        <v>0</v>
      </c>
      <c r="P2765" s="10">
        <v>6749274</v>
      </c>
      <c r="Q2765" s="10">
        <v>20398113</v>
      </c>
      <c r="R2765" s="10">
        <v>0</v>
      </c>
      <c r="S2765" s="10">
        <v>20398113</v>
      </c>
      <c r="T2765" s="10">
        <v>158780</v>
      </c>
      <c r="U2765" s="10">
        <v>0</v>
      </c>
      <c r="V2765" s="10">
        <v>74450777</v>
      </c>
      <c r="W2765" s="10">
        <v>4088868</v>
      </c>
      <c r="X2765" s="10">
        <v>48105</v>
      </c>
      <c r="Y2765" s="10">
        <v>449416</v>
      </c>
      <c r="Z2765" s="10">
        <v>135518</v>
      </c>
      <c r="AA2765" s="10">
        <v>4721907</v>
      </c>
      <c r="AB2765" s="10">
        <v>79172684</v>
      </c>
      <c r="AF2765" s="9" t="b">
        <v>0</v>
      </c>
    </row>
    <row r="2766" spans="1:32" x14ac:dyDescent="0.25">
      <c r="A2766" s="9">
        <v>2519</v>
      </c>
      <c r="B2766" s="9" t="s">
        <v>6</v>
      </c>
      <c r="C2766" s="9">
        <v>200507</v>
      </c>
      <c r="D2766" s="11">
        <v>2005</v>
      </c>
      <c r="E2766" s="11">
        <v>7</v>
      </c>
      <c r="F2766" s="10">
        <v>203362</v>
      </c>
      <c r="G2766" s="10">
        <v>40404439</v>
      </c>
      <c r="H2766" s="10">
        <v>115107504</v>
      </c>
      <c r="I2766" s="10">
        <v>46094880</v>
      </c>
      <c r="J2766" s="10">
        <v>35813282</v>
      </c>
      <c r="K2766" s="10">
        <v>4402228</v>
      </c>
      <c r="L2766" s="10">
        <v>28694613</v>
      </c>
      <c r="M2766" s="10">
        <v>102501</v>
      </c>
      <c r="N2766" s="10">
        <v>39552635</v>
      </c>
      <c r="O2766" s="10">
        <v>39552635</v>
      </c>
      <c r="P2766" s="10">
        <v>0</v>
      </c>
      <c r="Q2766" s="10">
        <v>52727901</v>
      </c>
      <c r="R2766" s="10">
        <v>50933567</v>
      </c>
      <c r="S2766" s="10">
        <v>1794334</v>
      </c>
      <c r="T2766" s="10">
        <v>1571239</v>
      </c>
      <c r="U2766" s="10">
        <v>4564045</v>
      </c>
      <c r="V2766" s="10">
        <v>254131125</v>
      </c>
      <c r="W2766" s="10">
        <v>3724522</v>
      </c>
      <c r="X2766" s="10">
        <v>763386</v>
      </c>
      <c r="Y2766" s="10">
        <v>176236</v>
      </c>
      <c r="Z2766" s="10">
        <v>3640</v>
      </c>
      <c r="AA2766" s="10">
        <v>4667784</v>
      </c>
      <c r="AB2766" s="10">
        <v>258798909</v>
      </c>
      <c r="AF2766" s="9" t="b">
        <v>0</v>
      </c>
    </row>
    <row r="2767" spans="1:32" x14ac:dyDescent="0.25">
      <c r="A2767" s="9">
        <v>2788</v>
      </c>
      <c r="B2767" s="9" t="s">
        <v>20</v>
      </c>
      <c r="C2767" s="9">
        <v>200507</v>
      </c>
      <c r="D2767" s="11">
        <v>2005</v>
      </c>
      <c r="E2767" s="11">
        <v>7</v>
      </c>
      <c r="F2767" s="10">
        <v>6348567</v>
      </c>
      <c r="G2767" s="10">
        <v>47102781</v>
      </c>
      <c r="H2767" s="10">
        <v>63582936</v>
      </c>
      <c r="I2767" s="10">
        <v>21141000</v>
      </c>
      <c r="J2767" s="10">
        <v>24282159</v>
      </c>
      <c r="K2767" s="10">
        <v>1899761</v>
      </c>
      <c r="L2767" s="10">
        <v>14490878</v>
      </c>
      <c r="M2767" s="10">
        <v>1769138</v>
      </c>
      <c r="N2767" s="10">
        <v>12254793</v>
      </c>
      <c r="O2767" s="10">
        <v>0</v>
      </c>
      <c r="P2767" s="10">
        <v>12254793</v>
      </c>
      <c r="Q2767" s="10">
        <v>3298334</v>
      </c>
      <c r="R2767" s="10">
        <v>0</v>
      </c>
      <c r="S2767" s="10">
        <v>3298334</v>
      </c>
      <c r="T2767" s="10">
        <v>6023</v>
      </c>
      <c r="U2767" s="10">
        <v>0</v>
      </c>
      <c r="V2767" s="10">
        <v>132593434</v>
      </c>
      <c r="W2767" s="10">
        <v>9718618</v>
      </c>
      <c r="X2767" s="10">
        <v>253356</v>
      </c>
      <c r="Y2767" s="10">
        <v>0</v>
      </c>
      <c r="Z2767" s="10">
        <v>0</v>
      </c>
      <c r="AA2767" s="10">
        <v>9971974</v>
      </c>
      <c r="AB2767" s="10">
        <v>142565408</v>
      </c>
      <c r="AF2767" s="9" t="b">
        <v>0</v>
      </c>
    </row>
    <row r="2768" spans="1:32" x14ac:dyDescent="0.25">
      <c r="A2768" s="9">
        <v>3057</v>
      </c>
      <c r="B2768" s="9" t="s">
        <v>15</v>
      </c>
      <c r="C2768" s="9">
        <v>200507</v>
      </c>
      <c r="D2768" s="11">
        <v>2005</v>
      </c>
      <c r="E2768" s="11">
        <v>7</v>
      </c>
      <c r="F2768" s="10">
        <v>302097</v>
      </c>
      <c r="G2768" s="10">
        <v>20127914</v>
      </c>
      <c r="H2768" s="10">
        <v>53212801</v>
      </c>
      <c r="I2768" s="10">
        <v>17377621</v>
      </c>
      <c r="J2768" s="10">
        <v>18313315</v>
      </c>
      <c r="K2768" s="10">
        <v>1874064</v>
      </c>
      <c r="L2768" s="10">
        <v>15182969</v>
      </c>
      <c r="M2768" s="10">
        <v>464832</v>
      </c>
      <c r="N2768" s="10">
        <v>12232486</v>
      </c>
      <c r="O2768" s="10">
        <v>1264</v>
      </c>
      <c r="P2768" s="10">
        <v>12231222</v>
      </c>
      <c r="Q2768" s="10">
        <v>19222507</v>
      </c>
      <c r="R2768" s="10">
        <v>2667</v>
      </c>
      <c r="S2768" s="10">
        <v>19219840</v>
      </c>
      <c r="T2768" s="10">
        <v>499758</v>
      </c>
      <c r="U2768" s="10">
        <v>0</v>
      </c>
      <c r="V2768" s="10">
        <v>105597563</v>
      </c>
      <c r="W2768" s="10">
        <v>4106521</v>
      </c>
      <c r="X2768" s="10">
        <v>148257</v>
      </c>
      <c r="Y2768" s="10">
        <v>79265</v>
      </c>
      <c r="Z2768" s="10">
        <v>2644339</v>
      </c>
      <c r="AA2768" s="10">
        <v>6978382</v>
      </c>
      <c r="AB2768" s="10">
        <v>112575945</v>
      </c>
      <c r="AF2768" s="9" t="b">
        <v>0</v>
      </c>
    </row>
    <row r="2769" spans="1:32" x14ac:dyDescent="0.25">
      <c r="A2769" s="9">
        <v>3324</v>
      </c>
      <c r="B2769" s="9" t="s">
        <v>17</v>
      </c>
      <c r="C2769" s="9">
        <v>200507</v>
      </c>
      <c r="D2769" s="11">
        <v>2005</v>
      </c>
      <c r="E2769" s="11">
        <v>7</v>
      </c>
      <c r="F2769" s="10">
        <v>881445</v>
      </c>
      <c r="G2769" s="10">
        <v>37349731</v>
      </c>
      <c r="H2769" s="10">
        <v>178175836</v>
      </c>
      <c r="I2769" s="10">
        <v>50290633</v>
      </c>
      <c r="J2769" s="10">
        <v>61217723</v>
      </c>
      <c r="K2769" s="10">
        <v>4102024</v>
      </c>
      <c r="L2769" s="10">
        <v>41319513</v>
      </c>
      <c r="M2769" s="10">
        <v>21245943</v>
      </c>
      <c r="N2769" s="10">
        <v>40659879</v>
      </c>
      <c r="O2769" s="10">
        <v>40659879</v>
      </c>
      <c r="P2769" s="10">
        <v>0</v>
      </c>
      <c r="Q2769" s="10">
        <v>65499432</v>
      </c>
      <c r="R2769" s="10">
        <v>0</v>
      </c>
      <c r="S2769" s="10">
        <v>65499432</v>
      </c>
      <c r="T2769" s="10">
        <v>1991</v>
      </c>
      <c r="U2769" s="10">
        <v>14300952</v>
      </c>
      <c r="V2769" s="10">
        <v>336869266</v>
      </c>
      <c r="W2769" s="10">
        <v>17745568</v>
      </c>
      <c r="X2769" s="10">
        <v>889985</v>
      </c>
      <c r="Y2769" s="10">
        <v>955020</v>
      </c>
      <c r="Z2769" s="10">
        <v>8384980</v>
      </c>
      <c r="AA2769" s="10">
        <v>27975553</v>
      </c>
      <c r="AB2769" s="10">
        <v>364844819</v>
      </c>
      <c r="AF2769" s="9" t="b">
        <v>0</v>
      </c>
    </row>
    <row r="2770" spans="1:32" x14ac:dyDescent="0.25">
      <c r="A2770" s="9">
        <v>3592</v>
      </c>
      <c r="B2770" s="9" t="s">
        <v>2</v>
      </c>
      <c r="C2770" s="9">
        <v>200507</v>
      </c>
      <c r="D2770" s="11">
        <v>2005</v>
      </c>
      <c r="E2770" s="11">
        <v>7</v>
      </c>
      <c r="F2770" s="10">
        <v>48894</v>
      </c>
      <c r="G2770" s="10">
        <v>20142996</v>
      </c>
      <c r="H2770" s="10">
        <v>37999919</v>
      </c>
      <c r="I2770" s="10">
        <v>10514911</v>
      </c>
      <c r="J2770" s="10">
        <v>14641795</v>
      </c>
      <c r="K2770" s="10">
        <v>1321067</v>
      </c>
      <c r="L2770" s="10">
        <v>10485464</v>
      </c>
      <c r="M2770" s="10">
        <v>1036678</v>
      </c>
      <c r="N2770" s="10">
        <v>7681210</v>
      </c>
      <c r="O2770" s="10">
        <v>7681210</v>
      </c>
      <c r="P2770" s="10">
        <v>0</v>
      </c>
      <c r="Q2770" s="10">
        <v>12953199</v>
      </c>
      <c r="R2770" s="10">
        <v>12953199</v>
      </c>
      <c r="S2770" s="10">
        <v>0</v>
      </c>
      <c r="T2770" s="10">
        <v>11904</v>
      </c>
      <c r="U2770" s="10">
        <v>3965024</v>
      </c>
      <c r="V2770" s="10">
        <v>82803150</v>
      </c>
      <c r="W2770" s="10">
        <v>4515280</v>
      </c>
      <c r="X2770" s="10">
        <v>193899</v>
      </c>
      <c r="Y2770" s="10">
        <v>56565</v>
      </c>
      <c r="Z2770" s="10">
        <v>318522</v>
      </c>
      <c r="AA2770" s="10">
        <v>5084267</v>
      </c>
      <c r="AB2770" s="10">
        <v>87887417</v>
      </c>
      <c r="AF2770" s="9" t="b">
        <v>0</v>
      </c>
    </row>
    <row r="2771" spans="1:32" x14ac:dyDescent="0.25">
      <c r="A2771" s="9">
        <v>3861</v>
      </c>
      <c r="B2771" s="9" t="s">
        <v>26</v>
      </c>
      <c r="C2771" s="9">
        <v>200507</v>
      </c>
      <c r="D2771" s="11">
        <v>2005</v>
      </c>
      <c r="E2771" s="11">
        <v>7</v>
      </c>
      <c r="F2771" s="10">
        <v>5036706</v>
      </c>
      <c r="G2771" s="10">
        <v>12363704</v>
      </c>
      <c r="H2771" s="10">
        <v>79444260</v>
      </c>
      <c r="I2771" s="10">
        <v>10355322</v>
      </c>
      <c r="J2771" s="10">
        <v>13087416</v>
      </c>
      <c r="K2771" s="10">
        <v>2080734</v>
      </c>
      <c r="L2771" s="10">
        <v>612115</v>
      </c>
      <c r="M2771" s="10">
        <v>53308673</v>
      </c>
      <c r="N2771" s="10">
        <v>10007211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1304477</v>
      </c>
      <c r="U2771" s="10">
        <v>459169</v>
      </c>
      <c r="V2771" s="10">
        <v>108615527</v>
      </c>
      <c r="W2771" s="10">
        <v>2888343</v>
      </c>
      <c r="X2771" s="10">
        <v>241777</v>
      </c>
      <c r="Y2771" s="10">
        <v>22428</v>
      </c>
      <c r="Z2771" s="10">
        <v>4376482</v>
      </c>
      <c r="AA2771" s="10">
        <v>7529030</v>
      </c>
      <c r="AB2771" s="10">
        <v>116144557</v>
      </c>
      <c r="AF2771" s="9" t="b">
        <v>0</v>
      </c>
    </row>
    <row r="2772" spans="1:32" x14ac:dyDescent="0.25">
      <c r="A2772" s="9">
        <v>4129</v>
      </c>
      <c r="B2772" s="9" t="s">
        <v>5</v>
      </c>
      <c r="C2772" s="9">
        <v>200507</v>
      </c>
      <c r="D2772" s="11">
        <v>2005</v>
      </c>
      <c r="E2772" s="11">
        <v>7</v>
      </c>
      <c r="F2772" s="10">
        <v>7383311</v>
      </c>
      <c r="G2772" s="10">
        <v>161420668</v>
      </c>
      <c r="H2772" s="10">
        <v>212172210</v>
      </c>
      <c r="I2772" s="10">
        <v>60502310</v>
      </c>
      <c r="J2772" s="10">
        <v>67835331</v>
      </c>
      <c r="K2772" s="10">
        <v>8461675</v>
      </c>
      <c r="L2772" s="10">
        <v>59298492</v>
      </c>
      <c r="M2772" s="10">
        <v>16074402</v>
      </c>
      <c r="N2772" s="10">
        <v>60418972</v>
      </c>
      <c r="O2772" s="10">
        <v>0</v>
      </c>
      <c r="P2772" s="10">
        <v>0</v>
      </c>
      <c r="Q2772" s="10">
        <v>122889573</v>
      </c>
      <c r="R2772" s="10">
        <v>116426971</v>
      </c>
      <c r="S2772" s="10">
        <v>6462602</v>
      </c>
      <c r="T2772" s="10">
        <v>1111759</v>
      </c>
      <c r="U2772" s="10">
        <v>6968264</v>
      </c>
      <c r="V2772" s="10">
        <v>572364757</v>
      </c>
      <c r="W2772" s="10">
        <v>35336096</v>
      </c>
      <c r="X2772" s="10">
        <v>1110749</v>
      </c>
      <c r="Y2772" s="10">
        <v>18104253</v>
      </c>
      <c r="Z2772" s="10">
        <v>0</v>
      </c>
      <c r="AA2772" s="10">
        <v>54551098</v>
      </c>
      <c r="AB2772" s="10">
        <v>626915855</v>
      </c>
      <c r="AF2772" s="9" t="b">
        <v>0</v>
      </c>
    </row>
    <row r="2773" spans="1:32" x14ac:dyDescent="0.25">
      <c r="A2773" s="9">
        <v>4398</v>
      </c>
      <c r="B2773" s="9" t="s">
        <v>13</v>
      </c>
      <c r="C2773" s="9">
        <v>200507</v>
      </c>
      <c r="D2773" s="11">
        <v>2005</v>
      </c>
      <c r="E2773" s="11">
        <v>7</v>
      </c>
      <c r="F2773" s="10">
        <v>61613995</v>
      </c>
      <c r="G2773" s="10">
        <v>309311395</v>
      </c>
      <c r="H2773" s="10">
        <v>449315119</v>
      </c>
      <c r="I2773" s="10">
        <v>105715313</v>
      </c>
      <c r="J2773" s="10">
        <v>107329083</v>
      </c>
      <c r="K2773" s="10">
        <v>74412576</v>
      </c>
      <c r="L2773" s="10">
        <v>142227475</v>
      </c>
      <c r="M2773" s="10">
        <v>19630672</v>
      </c>
      <c r="N2773" s="10">
        <v>190548504</v>
      </c>
      <c r="O2773" s="10">
        <v>0</v>
      </c>
      <c r="P2773" s="10">
        <v>190548504</v>
      </c>
      <c r="Q2773" s="10">
        <v>276234748</v>
      </c>
      <c r="R2773" s="10">
        <v>241312163</v>
      </c>
      <c r="S2773" s="10">
        <v>34922585</v>
      </c>
      <c r="T2773" s="10">
        <v>60327870</v>
      </c>
      <c r="U2773" s="10">
        <v>32489219</v>
      </c>
      <c r="V2773" s="10">
        <v>1379840850</v>
      </c>
      <c r="W2773" s="10">
        <v>25475266</v>
      </c>
      <c r="X2773" s="10">
        <v>5722121</v>
      </c>
      <c r="Y2773" s="10">
        <v>65969120</v>
      </c>
      <c r="Z2773" s="10">
        <v>0</v>
      </c>
      <c r="AA2773" s="10">
        <v>97166507</v>
      </c>
      <c r="AB2773" s="10">
        <v>1477007357</v>
      </c>
      <c r="AF2773" s="9" t="b">
        <v>0</v>
      </c>
    </row>
    <row r="2774" spans="1:32" x14ac:dyDescent="0.25">
      <c r="A2774" s="9">
        <v>4667</v>
      </c>
      <c r="B2774" s="9" t="s">
        <v>8</v>
      </c>
      <c r="C2774" s="9">
        <v>200507</v>
      </c>
      <c r="D2774" s="11">
        <v>2005</v>
      </c>
      <c r="E2774" s="11">
        <v>7</v>
      </c>
      <c r="F2774" s="10">
        <v>725157</v>
      </c>
      <c r="G2774" s="10">
        <v>139780270</v>
      </c>
      <c r="H2774" s="10">
        <v>145782913</v>
      </c>
      <c r="I2774" s="10">
        <v>89003954</v>
      </c>
      <c r="J2774" s="10">
        <v>23505718</v>
      </c>
      <c r="K2774" s="10">
        <v>6481173</v>
      </c>
      <c r="L2774" s="10">
        <v>26792068</v>
      </c>
      <c r="M2774" s="10">
        <v>0</v>
      </c>
      <c r="N2774" s="10">
        <v>29510394</v>
      </c>
      <c r="O2774" s="10">
        <v>4918399</v>
      </c>
      <c r="P2774" s="10">
        <v>24591995</v>
      </c>
      <c r="Q2774" s="10">
        <v>58454843</v>
      </c>
      <c r="R2774" s="10">
        <v>0</v>
      </c>
      <c r="S2774" s="10">
        <v>58454843</v>
      </c>
      <c r="T2774" s="10">
        <v>1784593</v>
      </c>
      <c r="U2774" s="10">
        <v>2589441</v>
      </c>
      <c r="V2774" s="10">
        <v>378627611</v>
      </c>
      <c r="W2774" s="10">
        <v>3823930</v>
      </c>
      <c r="X2774" s="10">
        <v>404342</v>
      </c>
      <c r="Y2774" s="10">
        <v>13773572</v>
      </c>
      <c r="Z2774" s="10">
        <v>0</v>
      </c>
      <c r="AA2774" s="10">
        <v>18001844</v>
      </c>
      <c r="AB2774" s="10">
        <v>396629455</v>
      </c>
      <c r="AF2774" s="9" t="b">
        <v>0</v>
      </c>
    </row>
    <row r="2775" spans="1:32" x14ac:dyDescent="0.25">
      <c r="A2775" s="9">
        <v>4934</v>
      </c>
      <c r="B2775" s="9" t="s">
        <v>19</v>
      </c>
      <c r="C2775" s="9">
        <v>200507</v>
      </c>
      <c r="D2775" s="11">
        <v>2005</v>
      </c>
      <c r="E2775" s="11">
        <v>7</v>
      </c>
      <c r="F2775" s="10">
        <v>1183919</v>
      </c>
      <c r="G2775" s="10">
        <v>261883120</v>
      </c>
      <c r="H2775" s="10">
        <v>454773862</v>
      </c>
      <c r="I2775" s="10">
        <v>106945726</v>
      </c>
      <c r="J2775" s="10">
        <v>88798649</v>
      </c>
      <c r="K2775" s="10">
        <v>13656768</v>
      </c>
      <c r="L2775" s="10">
        <v>191618931</v>
      </c>
      <c r="M2775" s="10">
        <v>53753788</v>
      </c>
      <c r="N2775" s="10">
        <v>165621286</v>
      </c>
      <c r="O2775" s="10">
        <v>2101059</v>
      </c>
      <c r="P2775" s="10">
        <v>163520227</v>
      </c>
      <c r="Q2775" s="10">
        <v>140176279</v>
      </c>
      <c r="R2775" s="10">
        <v>78987427</v>
      </c>
      <c r="S2775" s="10">
        <v>61188852</v>
      </c>
      <c r="T2775" s="10">
        <v>2686926</v>
      </c>
      <c r="U2775" s="10">
        <v>15106486</v>
      </c>
      <c r="V2775" s="10">
        <v>1041431878</v>
      </c>
      <c r="W2775" s="10">
        <v>33985561</v>
      </c>
      <c r="X2775" s="10">
        <v>13276661</v>
      </c>
      <c r="Y2775" s="10">
        <v>1322238</v>
      </c>
      <c r="Z2775" s="10">
        <v>115031407</v>
      </c>
      <c r="AA2775" s="10">
        <v>163615867</v>
      </c>
      <c r="AB2775" s="10">
        <v>1205047745</v>
      </c>
      <c r="AF2775" s="9" t="b">
        <v>0</v>
      </c>
    </row>
    <row r="2776" spans="1:32" x14ac:dyDescent="0.25">
      <c r="A2776" s="9">
        <v>5203</v>
      </c>
      <c r="B2776" s="9" t="s">
        <v>25</v>
      </c>
      <c r="C2776" s="9">
        <v>200507</v>
      </c>
      <c r="D2776" s="11">
        <v>2005</v>
      </c>
      <c r="E2776" s="11">
        <v>7</v>
      </c>
      <c r="F2776" s="10">
        <v>5152536</v>
      </c>
      <c r="G2776" s="10">
        <v>1504510266</v>
      </c>
      <c r="H2776" s="10">
        <v>1544116865</v>
      </c>
      <c r="I2776" s="10">
        <v>557915029</v>
      </c>
      <c r="J2776" s="10">
        <v>349121181</v>
      </c>
      <c r="K2776" s="10">
        <v>35589688</v>
      </c>
      <c r="L2776" s="10">
        <v>541977504</v>
      </c>
      <c r="M2776" s="10">
        <v>59513463</v>
      </c>
      <c r="N2776" s="10">
        <v>374767982</v>
      </c>
      <c r="O2776" s="10">
        <v>10119024</v>
      </c>
      <c r="P2776" s="10">
        <v>364648958</v>
      </c>
      <c r="Q2776" s="10">
        <v>616900042</v>
      </c>
      <c r="R2776" s="10">
        <v>571677662</v>
      </c>
      <c r="S2776" s="10">
        <v>45222380</v>
      </c>
      <c r="T2776" s="10">
        <v>21289746</v>
      </c>
      <c r="U2776" s="10">
        <v>104065748</v>
      </c>
      <c r="V2776" s="10">
        <v>4170803185</v>
      </c>
      <c r="W2776" s="10">
        <v>144062444</v>
      </c>
      <c r="X2776" s="10">
        <v>26851862</v>
      </c>
      <c r="Y2776" s="10">
        <v>169648468</v>
      </c>
      <c r="Z2776" s="10">
        <v>14445612</v>
      </c>
      <c r="AA2776" s="10">
        <v>355008386</v>
      </c>
      <c r="AB2776" s="10">
        <v>4525811571</v>
      </c>
      <c r="AF2776" s="9" t="b">
        <v>0</v>
      </c>
    </row>
    <row r="2777" spans="1:32" x14ac:dyDescent="0.25">
      <c r="A2777" s="9">
        <v>5472</v>
      </c>
      <c r="B2777" s="9" t="s">
        <v>14</v>
      </c>
      <c r="C2777" s="9">
        <v>200507</v>
      </c>
      <c r="D2777" s="11">
        <v>2005</v>
      </c>
      <c r="E2777" s="11">
        <v>7</v>
      </c>
      <c r="F2777" s="10">
        <v>27465249</v>
      </c>
      <c r="G2777" s="10">
        <v>123919466</v>
      </c>
      <c r="H2777" s="10">
        <v>263824778</v>
      </c>
      <c r="I2777" s="10">
        <v>92387884</v>
      </c>
      <c r="J2777" s="10">
        <v>65114177</v>
      </c>
      <c r="K2777" s="10">
        <v>11428772</v>
      </c>
      <c r="L2777" s="10">
        <v>92955639</v>
      </c>
      <c r="M2777" s="10">
        <v>1938306</v>
      </c>
      <c r="N2777" s="10">
        <v>113120809</v>
      </c>
      <c r="O2777" s="10">
        <v>113120809</v>
      </c>
      <c r="P2777" s="10">
        <v>0</v>
      </c>
      <c r="Q2777" s="10">
        <v>165775794</v>
      </c>
      <c r="R2777" s="10">
        <v>149393204</v>
      </c>
      <c r="S2777" s="10">
        <v>16382590</v>
      </c>
      <c r="T2777" s="10">
        <v>6808670</v>
      </c>
      <c r="U2777" s="10">
        <v>1031087</v>
      </c>
      <c r="V2777" s="10">
        <v>701945853</v>
      </c>
      <c r="W2777" s="10">
        <v>37522676</v>
      </c>
      <c r="X2777" s="10">
        <v>4844201</v>
      </c>
      <c r="Y2777" s="10">
        <v>3193459</v>
      </c>
      <c r="Z2777" s="10">
        <v>33519578</v>
      </c>
      <c r="AA2777" s="10">
        <v>79079914</v>
      </c>
      <c r="AB2777" s="10">
        <v>781025767</v>
      </c>
      <c r="AF2777" s="9" t="b">
        <v>0</v>
      </c>
    </row>
    <row r="2778" spans="1:32" x14ac:dyDescent="0.25">
      <c r="A2778" s="9">
        <v>5741</v>
      </c>
      <c r="B2778" s="9" t="s">
        <v>24</v>
      </c>
      <c r="C2778" s="9">
        <v>200507</v>
      </c>
      <c r="D2778" s="11">
        <v>2005</v>
      </c>
      <c r="E2778" s="11">
        <v>7</v>
      </c>
      <c r="F2778" s="10">
        <v>1772730</v>
      </c>
      <c r="G2778" s="10">
        <v>120658302</v>
      </c>
      <c r="H2778" s="10">
        <v>177733690</v>
      </c>
      <c r="I2778" s="10">
        <v>42219210</v>
      </c>
      <c r="J2778" s="10">
        <v>60911982</v>
      </c>
      <c r="K2778" s="10">
        <v>9277114</v>
      </c>
      <c r="L2778" s="10">
        <v>57579958</v>
      </c>
      <c r="M2778" s="10">
        <v>7745426</v>
      </c>
      <c r="N2778" s="10">
        <v>51047392</v>
      </c>
      <c r="O2778" s="10">
        <v>0</v>
      </c>
      <c r="P2778" s="10">
        <v>51047392</v>
      </c>
      <c r="Q2778" s="10">
        <v>86364029</v>
      </c>
      <c r="R2778" s="10">
        <v>0</v>
      </c>
      <c r="S2778" s="10">
        <v>86364029</v>
      </c>
      <c r="T2778" s="10">
        <v>848071</v>
      </c>
      <c r="U2778" s="10">
        <v>0</v>
      </c>
      <c r="V2778" s="10">
        <v>438424214</v>
      </c>
      <c r="W2778" s="10">
        <v>31493264</v>
      </c>
      <c r="X2778" s="10">
        <v>1540718</v>
      </c>
      <c r="Y2778" s="10">
        <v>15663896</v>
      </c>
      <c r="Z2778" s="10">
        <v>30074</v>
      </c>
      <c r="AA2778" s="10">
        <v>48727952</v>
      </c>
      <c r="AB2778" s="10">
        <v>487152166</v>
      </c>
      <c r="AF2778" s="9" t="b">
        <v>0</v>
      </c>
    </row>
    <row r="2779" spans="1:32" x14ac:dyDescent="0.25">
      <c r="A2779" s="9">
        <v>6010</v>
      </c>
      <c r="B2779" s="9" t="s">
        <v>21</v>
      </c>
      <c r="C2779" s="9">
        <v>200507</v>
      </c>
      <c r="D2779" s="11">
        <v>2005</v>
      </c>
      <c r="E2779" s="11">
        <v>7</v>
      </c>
      <c r="F2779" s="10">
        <v>5003538</v>
      </c>
      <c r="G2779" s="10">
        <v>246544814</v>
      </c>
      <c r="H2779" s="10">
        <v>330813600</v>
      </c>
      <c r="I2779" s="10">
        <v>96991814</v>
      </c>
      <c r="J2779" s="10">
        <v>106313688</v>
      </c>
      <c r="K2779" s="10">
        <v>7588777</v>
      </c>
      <c r="L2779" s="10">
        <v>119919321</v>
      </c>
      <c r="M2779" s="10">
        <v>0</v>
      </c>
      <c r="N2779" s="10">
        <v>122154433</v>
      </c>
      <c r="O2779" s="10">
        <v>122154433</v>
      </c>
      <c r="P2779" s="10">
        <v>0</v>
      </c>
      <c r="Q2779" s="10">
        <v>172425463</v>
      </c>
      <c r="R2779" s="10">
        <v>157049721</v>
      </c>
      <c r="S2779" s="10">
        <v>15375742</v>
      </c>
      <c r="T2779" s="10">
        <v>18876156</v>
      </c>
      <c r="U2779" s="10">
        <v>4068031</v>
      </c>
      <c r="V2779" s="10">
        <v>899886035</v>
      </c>
      <c r="W2779" s="10">
        <v>66687040</v>
      </c>
      <c r="X2779" s="10">
        <v>5856593</v>
      </c>
      <c r="Y2779" s="10">
        <v>8318192</v>
      </c>
      <c r="Z2779" s="10">
        <v>1453</v>
      </c>
      <c r="AA2779" s="10">
        <v>80863278</v>
      </c>
      <c r="AB2779" s="10">
        <v>980749313</v>
      </c>
      <c r="AF2779" s="9" t="b">
        <v>0</v>
      </c>
    </row>
    <row r="2780" spans="1:32" x14ac:dyDescent="0.25">
      <c r="A2780" s="9">
        <v>6278</v>
      </c>
      <c r="B2780" s="9" t="s">
        <v>12</v>
      </c>
      <c r="C2780" s="9">
        <v>200507</v>
      </c>
      <c r="D2780" s="11">
        <v>2005</v>
      </c>
      <c r="E2780" s="11">
        <v>7</v>
      </c>
      <c r="F2780" s="10">
        <v>34737911</v>
      </c>
      <c r="G2780" s="10">
        <v>8111234</v>
      </c>
      <c r="H2780" s="10">
        <v>112665458</v>
      </c>
      <c r="I2780" s="10">
        <v>48332961</v>
      </c>
      <c r="J2780" s="10">
        <v>27665058</v>
      </c>
      <c r="K2780" s="10">
        <v>1700493</v>
      </c>
      <c r="L2780" s="10">
        <v>7856826</v>
      </c>
      <c r="M2780" s="10">
        <v>27110120</v>
      </c>
      <c r="N2780" s="10">
        <v>12326118</v>
      </c>
      <c r="O2780" s="10">
        <v>941921</v>
      </c>
      <c r="P2780" s="10">
        <v>11384197</v>
      </c>
      <c r="Q2780" s="10">
        <v>46134688</v>
      </c>
      <c r="R2780" s="10">
        <v>767650</v>
      </c>
      <c r="S2780" s="10">
        <v>45367038</v>
      </c>
      <c r="T2780" s="10">
        <v>3562754</v>
      </c>
      <c r="U2780" s="10">
        <v>2503492</v>
      </c>
      <c r="V2780" s="10">
        <v>220041655</v>
      </c>
      <c r="W2780" s="10">
        <v>2786440</v>
      </c>
      <c r="X2780" s="10">
        <v>1361968</v>
      </c>
      <c r="Y2780" s="10">
        <v>546401</v>
      </c>
      <c r="Z2780" s="10">
        <v>1083549</v>
      </c>
      <c r="AA2780" s="10">
        <v>5778358</v>
      </c>
      <c r="AB2780" s="10">
        <v>225820013</v>
      </c>
      <c r="AF2780" s="9" t="b">
        <v>0</v>
      </c>
    </row>
    <row r="2781" spans="1:32" x14ac:dyDescent="0.25">
      <c r="A2781" s="9">
        <v>6546</v>
      </c>
      <c r="B2781" s="9" t="s">
        <v>11</v>
      </c>
      <c r="C2781" s="9">
        <v>200507</v>
      </c>
      <c r="D2781" s="11">
        <v>2005</v>
      </c>
      <c r="E2781" s="11">
        <v>7</v>
      </c>
      <c r="F2781" s="10">
        <v>20934992</v>
      </c>
      <c r="G2781" s="10">
        <v>10926362</v>
      </c>
      <c r="H2781" s="10">
        <v>134361002</v>
      </c>
      <c r="I2781" s="10">
        <v>11455578</v>
      </c>
      <c r="J2781" s="10">
        <v>30607434</v>
      </c>
      <c r="K2781" s="10">
        <v>14643085</v>
      </c>
      <c r="L2781" s="10">
        <v>31384812</v>
      </c>
      <c r="M2781" s="10">
        <v>46270093</v>
      </c>
      <c r="N2781" s="10">
        <v>30723453</v>
      </c>
      <c r="O2781" s="10">
        <v>9217036</v>
      </c>
      <c r="P2781" s="10">
        <v>21506417</v>
      </c>
      <c r="Q2781" s="10">
        <v>67833559</v>
      </c>
      <c r="R2781" s="10">
        <v>3052510</v>
      </c>
      <c r="S2781" s="10">
        <v>64781049</v>
      </c>
      <c r="T2781" s="10">
        <v>2081611</v>
      </c>
      <c r="U2781" s="10">
        <v>25243840</v>
      </c>
      <c r="V2781" s="10">
        <v>292104819</v>
      </c>
      <c r="W2781" s="10">
        <v>7886386</v>
      </c>
      <c r="X2781" s="10">
        <v>309028</v>
      </c>
      <c r="Y2781" s="10">
        <v>1402337</v>
      </c>
      <c r="Z2781" s="10">
        <v>18037916</v>
      </c>
      <c r="AA2781" s="10">
        <v>27635667</v>
      </c>
      <c r="AB2781" s="10">
        <v>319740486</v>
      </c>
      <c r="AF2781" s="9" t="b">
        <v>0</v>
      </c>
    </row>
    <row r="2782" spans="1:32" x14ac:dyDescent="0.25">
      <c r="A2782" s="9">
        <v>6814</v>
      </c>
      <c r="B2782" s="9" t="s">
        <v>9</v>
      </c>
      <c r="C2782" s="9">
        <v>200507</v>
      </c>
      <c r="D2782" s="11">
        <v>2005</v>
      </c>
      <c r="E2782" s="11">
        <v>7</v>
      </c>
      <c r="F2782" s="10">
        <v>12516918</v>
      </c>
      <c r="G2782" s="10">
        <v>68591440</v>
      </c>
      <c r="H2782" s="10">
        <v>120474759</v>
      </c>
      <c r="I2782" s="10">
        <v>40435667</v>
      </c>
      <c r="J2782" s="10">
        <v>35614882</v>
      </c>
      <c r="K2782" s="10">
        <v>7946964</v>
      </c>
      <c r="L2782" s="10">
        <v>36220848</v>
      </c>
      <c r="M2782" s="10">
        <v>256398</v>
      </c>
      <c r="N2782" s="10">
        <v>30781102</v>
      </c>
      <c r="O2782" s="10">
        <v>30724855</v>
      </c>
      <c r="P2782" s="10">
        <v>56247</v>
      </c>
      <c r="Q2782" s="10">
        <v>79363269</v>
      </c>
      <c r="R2782" s="10">
        <v>19658956</v>
      </c>
      <c r="S2782" s="10">
        <v>59704313</v>
      </c>
      <c r="T2782" s="10">
        <v>6925031</v>
      </c>
      <c r="U2782" s="10">
        <v>14870599</v>
      </c>
      <c r="V2782" s="10">
        <v>333523118</v>
      </c>
      <c r="W2782" s="10">
        <v>22667861</v>
      </c>
      <c r="X2782" s="10">
        <v>2275053</v>
      </c>
      <c r="Y2782" s="10">
        <v>380275</v>
      </c>
      <c r="Z2782" s="10">
        <v>0</v>
      </c>
      <c r="AA2782" s="10">
        <v>25323189</v>
      </c>
      <c r="AB2782" s="10">
        <v>358846307</v>
      </c>
      <c r="AF2782" s="9" t="b">
        <v>0</v>
      </c>
    </row>
    <row r="2783" spans="1:32" x14ac:dyDescent="0.25">
      <c r="A2783" s="9">
        <v>7083</v>
      </c>
      <c r="B2783" s="9" t="s">
        <v>7</v>
      </c>
      <c r="C2783" s="9">
        <v>200507</v>
      </c>
      <c r="D2783" s="11">
        <v>2005</v>
      </c>
      <c r="E2783" s="11">
        <v>7</v>
      </c>
      <c r="F2783" s="10">
        <v>33032</v>
      </c>
      <c r="G2783" s="10">
        <v>37980035</v>
      </c>
      <c r="H2783" s="10">
        <v>129652385</v>
      </c>
      <c r="I2783" s="10">
        <v>45645623</v>
      </c>
      <c r="J2783" s="10">
        <v>40094299</v>
      </c>
      <c r="K2783" s="10">
        <v>1653251</v>
      </c>
      <c r="L2783" s="10">
        <v>40289351</v>
      </c>
      <c r="M2783" s="10">
        <v>1969861</v>
      </c>
      <c r="N2783" s="10">
        <v>20276044</v>
      </c>
      <c r="O2783" s="10">
        <v>20276044</v>
      </c>
      <c r="P2783" s="10">
        <v>0</v>
      </c>
      <c r="Q2783" s="10">
        <v>57120743</v>
      </c>
      <c r="R2783" s="10">
        <v>9903784</v>
      </c>
      <c r="S2783" s="10">
        <v>47216959</v>
      </c>
      <c r="T2783" s="10">
        <v>1050114</v>
      </c>
      <c r="U2783" s="10">
        <v>441796</v>
      </c>
      <c r="V2783" s="10">
        <v>246554149</v>
      </c>
      <c r="W2783" s="10">
        <v>28411983</v>
      </c>
      <c r="X2783" s="10">
        <v>1187158</v>
      </c>
      <c r="Y2783" s="10">
        <v>2320116</v>
      </c>
      <c r="Z2783" s="10">
        <v>0</v>
      </c>
      <c r="AA2783" s="10">
        <v>31919257</v>
      </c>
      <c r="AB2783" s="10">
        <v>278473406</v>
      </c>
      <c r="AF2783" s="9" t="b">
        <v>0</v>
      </c>
    </row>
    <row r="2784" spans="1:32" x14ac:dyDescent="0.25">
      <c r="A2784" s="9">
        <v>104</v>
      </c>
      <c r="B2784" s="9" t="s">
        <v>22</v>
      </c>
      <c r="C2784" s="9">
        <v>200508</v>
      </c>
      <c r="D2784" s="11">
        <v>2005</v>
      </c>
      <c r="E2784" s="11">
        <v>8</v>
      </c>
      <c r="F2784" s="10">
        <v>12194750</v>
      </c>
      <c r="G2784" s="10">
        <v>2742842</v>
      </c>
      <c r="H2784" s="10">
        <v>73270937</v>
      </c>
      <c r="I2784" s="10">
        <v>18735122</v>
      </c>
      <c r="J2784" s="10">
        <v>5285291</v>
      </c>
      <c r="K2784" s="10">
        <v>4387116</v>
      </c>
      <c r="L2784" s="10">
        <v>10303123</v>
      </c>
      <c r="M2784" s="10">
        <v>34560283</v>
      </c>
      <c r="N2784" s="10">
        <v>4415028</v>
      </c>
      <c r="O2784" s="10">
        <v>0</v>
      </c>
      <c r="P2784" s="10">
        <v>4415028</v>
      </c>
      <c r="Q2784" s="10">
        <v>30284614</v>
      </c>
      <c r="R2784" s="10">
        <v>11034064</v>
      </c>
      <c r="S2784" s="10">
        <v>19250549</v>
      </c>
      <c r="T2784" s="10">
        <v>559298</v>
      </c>
      <c r="U2784" s="10">
        <v>3540066</v>
      </c>
      <c r="V2784" s="10">
        <v>127007538</v>
      </c>
      <c r="W2784" s="10">
        <v>4410829</v>
      </c>
      <c r="X2784" s="10">
        <v>102477</v>
      </c>
      <c r="Y2784" s="10">
        <v>540777</v>
      </c>
      <c r="Z2784" s="10">
        <v>7996995</v>
      </c>
      <c r="AA2784" s="10">
        <v>13051079</v>
      </c>
      <c r="AB2784" s="10">
        <v>140058617</v>
      </c>
      <c r="AF2784" s="9" t="b">
        <v>0</v>
      </c>
    </row>
    <row r="2785" spans="1:32" x14ac:dyDescent="0.25">
      <c r="A2785" s="9">
        <v>373</v>
      </c>
      <c r="B2785" s="9" t="s">
        <v>1</v>
      </c>
      <c r="C2785" s="9">
        <v>200508</v>
      </c>
      <c r="D2785" s="11">
        <v>2005</v>
      </c>
      <c r="E2785" s="11">
        <v>8</v>
      </c>
      <c r="F2785" s="10">
        <v>0</v>
      </c>
      <c r="G2785" s="10">
        <v>0</v>
      </c>
      <c r="H2785" s="10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26873466</v>
      </c>
      <c r="W2785" s="10">
        <v>1036240</v>
      </c>
      <c r="X2785" s="10">
        <v>51425</v>
      </c>
      <c r="Y2785" s="10">
        <v>33140</v>
      </c>
      <c r="Z2785" s="10">
        <v>8759883</v>
      </c>
      <c r="AA2785" s="10">
        <v>9880688</v>
      </c>
      <c r="AB2785" s="10">
        <v>36754154</v>
      </c>
      <c r="AF2785" s="9" t="b">
        <v>0</v>
      </c>
    </row>
    <row r="2786" spans="1:32" x14ac:dyDescent="0.25">
      <c r="A2786" s="9">
        <v>641</v>
      </c>
      <c r="B2786" s="9" t="s">
        <v>4</v>
      </c>
      <c r="C2786" s="9">
        <v>200508</v>
      </c>
      <c r="D2786" s="11">
        <v>2005</v>
      </c>
      <c r="E2786" s="11">
        <v>8</v>
      </c>
      <c r="F2786" s="10">
        <v>4776992</v>
      </c>
      <c r="G2786" s="10">
        <v>53252025</v>
      </c>
      <c r="H2786" s="10">
        <v>144756434</v>
      </c>
      <c r="I2786" s="10">
        <v>0</v>
      </c>
      <c r="J2786" s="10">
        <v>0</v>
      </c>
      <c r="K2786" s="10">
        <v>0</v>
      </c>
      <c r="L2786" s="10">
        <v>0</v>
      </c>
      <c r="M2786" s="10">
        <v>0</v>
      </c>
      <c r="N2786" s="10">
        <v>5019308</v>
      </c>
      <c r="O2786" s="10">
        <v>0</v>
      </c>
      <c r="P2786" s="10">
        <v>0</v>
      </c>
      <c r="Q2786" s="10">
        <v>39476975</v>
      </c>
      <c r="R2786" s="10">
        <v>0</v>
      </c>
      <c r="S2786" s="10">
        <v>0</v>
      </c>
      <c r="T2786" s="10">
        <v>1013619</v>
      </c>
      <c r="U2786" s="10">
        <v>0</v>
      </c>
      <c r="V2786" s="10">
        <v>248295353</v>
      </c>
      <c r="W2786" s="10">
        <v>7739725</v>
      </c>
      <c r="X2786" s="10">
        <v>86552</v>
      </c>
      <c r="Y2786" s="10">
        <v>193004</v>
      </c>
      <c r="Z2786" s="10">
        <v>10971090</v>
      </c>
      <c r="AA2786" s="10">
        <v>18990371</v>
      </c>
      <c r="AB2786" s="10">
        <v>267285724</v>
      </c>
      <c r="AF2786" s="9" t="b">
        <v>0</v>
      </c>
    </row>
    <row r="2787" spans="1:32" x14ac:dyDescent="0.25">
      <c r="A2787" s="9">
        <v>910</v>
      </c>
      <c r="B2787" s="9" t="s">
        <v>23</v>
      </c>
      <c r="C2787" s="9">
        <v>200508</v>
      </c>
      <c r="D2787" s="11">
        <v>2005</v>
      </c>
      <c r="E2787" s="11">
        <v>8</v>
      </c>
      <c r="F2787" s="10">
        <v>12254</v>
      </c>
      <c r="G2787" s="10">
        <v>714257</v>
      </c>
      <c r="H2787" s="10">
        <v>8453368</v>
      </c>
      <c r="I2787" s="10">
        <v>1262145</v>
      </c>
      <c r="J2787" s="10">
        <v>5203119</v>
      </c>
      <c r="K2787" s="10">
        <v>128004</v>
      </c>
      <c r="L2787" s="10">
        <v>1859942</v>
      </c>
      <c r="M2787" s="10">
        <v>158</v>
      </c>
      <c r="N2787" s="10">
        <v>1334540</v>
      </c>
      <c r="O2787" s="10">
        <v>1334540</v>
      </c>
      <c r="P2787" s="10">
        <v>0</v>
      </c>
      <c r="Q2787" s="10">
        <v>3487276</v>
      </c>
      <c r="R2787" s="10">
        <v>3022173</v>
      </c>
      <c r="S2787" s="10">
        <v>465103</v>
      </c>
      <c r="T2787" s="10">
        <v>0</v>
      </c>
      <c r="U2787" s="10">
        <v>2015937</v>
      </c>
      <c r="V2787" s="10">
        <v>16017632</v>
      </c>
      <c r="W2787" s="10">
        <v>609182</v>
      </c>
      <c r="X2787" s="10">
        <v>11070</v>
      </c>
      <c r="Y2787" s="10">
        <v>45114</v>
      </c>
      <c r="Z2787" s="10">
        <v>2495505</v>
      </c>
      <c r="AA2787" s="10">
        <v>3160871</v>
      </c>
      <c r="AB2787" s="10">
        <v>19178503</v>
      </c>
      <c r="AF2787" s="9" t="b">
        <v>0</v>
      </c>
    </row>
    <row r="2788" spans="1:32" x14ac:dyDescent="0.25">
      <c r="A2788" s="9">
        <v>1179</v>
      </c>
      <c r="B2788" s="9" t="s">
        <v>16</v>
      </c>
      <c r="C2788" s="9">
        <v>200508</v>
      </c>
      <c r="D2788" s="11">
        <v>2005</v>
      </c>
      <c r="E2788" s="11">
        <v>8</v>
      </c>
      <c r="F2788" s="10">
        <v>1959577</v>
      </c>
      <c r="G2788" s="10">
        <v>41790560</v>
      </c>
      <c r="H2788" s="10">
        <v>104083195</v>
      </c>
      <c r="I2788" s="10">
        <v>14203938</v>
      </c>
      <c r="J2788" s="10">
        <v>25545288</v>
      </c>
      <c r="K2788" s="10">
        <v>7635920</v>
      </c>
      <c r="L2788" s="10">
        <v>30581381</v>
      </c>
      <c r="M2788" s="10">
        <v>26116668</v>
      </c>
      <c r="N2788" s="10">
        <v>34658067</v>
      </c>
      <c r="O2788" s="10">
        <v>9587675</v>
      </c>
      <c r="P2788" s="10">
        <v>25070392</v>
      </c>
      <c r="Q2788" s="10">
        <v>56132233</v>
      </c>
      <c r="R2788" s="10">
        <v>0</v>
      </c>
      <c r="S2788" s="10">
        <v>56132233</v>
      </c>
      <c r="T2788" s="10">
        <v>1440490</v>
      </c>
      <c r="U2788" s="10">
        <v>1194961</v>
      </c>
      <c r="V2788" s="10">
        <v>241259083</v>
      </c>
      <c r="W2788" s="10">
        <v>8721339</v>
      </c>
      <c r="X2788" s="10">
        <v>279413</v>
      </c>
      <c r="Y2788" s="10">
        <v>3642583</v>
      </c>
      <c r="Z2788" s="10">
        <v>10928612</v>
      </c>
      <c r="AA2788" s="10">
        <v>23571947</v>
      </c>
      <c r="AB2788" s="10">
        <v>264831030</v>
      </c>
      <c r="AF2788" s="9" t="b">
        <v>0</v>
      </c>
    </row>
    <row r="2789" spans="1:32" x14ac:dyDescent="0.25">
      <c r="A2789" s="9">
        <v>1446</v>
      </c>
      <c r="B2789" s="9" t="s">
        <v>3</v>
      </c>
      <c r="C2789" s="9">
        <v>200508</v>
      </c>
      <c r="D2789" s="11">
        <v>2005</v>
      </c>
      <c r="E2789" s="11">
        <v>8</v>
      </c>
      <c r="F2789" s="10">
        <v>0</v>
      </c>
      <c r="G2789" s="10">
        <v>0</v>
      </c>
      <c r="H2789" s="10">
        <v>10210339</v>
      </c>
      <c r="I2789" s="10">
        <v>647953</v>
      </c>
      <c r="J2789" s="10">
        <v>1630386</v>
      </c>
      <c r="K2789" s="10">
        <v>428081</v>
      </c>
      <c r="L2789" s="10">
        <v>3402595</v>
      </c>
      <c r="M2789" s="10">
        <v>4101324</v>
      </c>
      <c r="N2789" s="10">
        <v>1061796</v>
      </c>
      <c r="O2789" s="10">
        <v>0</v>
      </c>
      <c r="P2789" s="10">
        <v>1061796</v>
      </c>
      <c r="Q2789" s="10">
        <v>8124048</v>
      </c>
      <c r="R2789" s="10">
        <v>0</v>
      </c>
      <c r="S2789" s="10">
        <v>8124048</v>
      </c>
      <c r="T2789" s="10">
        <v>1430</v>
      </c>
      <c r="U2789" s="10">
        <v>1682580</v>
      </c>
      <c r="V2789" s="10">
        <v>21080193</v>
      </c>
      <c r="W2789" s="10">
        <v>1325598</v>
      </c>
      <c r="X2789" s="10">
        <v>24988</v>
      </c>
      <c r="Y2789" s="10">
        <v>771958</v>
      </c>
      <c r="Z2789" s="10">
        <v>2918651</v>
      </c>
      <c r="AA2789" s="10">
        <v>5041195</v>
      </c>
      <c r="AB2789" s="10">
        <v>26121388</v>
      </c>
      <c r="AF2789" s="9" t="b">
        <v>0</v>
      </c>
    </row>
    <row r="2790" spans="1:32" x14ac:dyDescent="0.25">
      <c r="A2790" s="9">
        <v>1714</v>
      </c>
      <c r="B2790" s="9" t="s">
        <v>27</v>
      </c>
      <c r="C2790" s="9">
        <v>200508</v>
      </c>
      <c r="D2790" s="11">
        <v>2005</v>
      </c>
      <c r="E2790" s="11">
        <v>8</v>
      </c>
      <c r="F2790" s="10">
        <v>1506361</v>
      </c>
      <c r="G2790" s="10">
        <v>32397464</v>
      </c>
      <c r="H2790" s="10">
        <v>23554339</v>
      </c>
      <c r="I2790" s="10">
        <v>4540240</v>
      </c>
      <c r="J2790" s="10">
        <v>11256168</v>
      </c>
      <c r="K2790" s="10">
        <v>472757</v>
      </c>
      <c r="L2790" s="10">
        <v>6192565</v>
      </c>
      <c r="M2790" s="10">
        <v>1092609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520810</v>
      </c>
      <c r="U2790" s="10">
        <v>0</v>
      </c>
      <c r="V2790" s="10">
        <v>57978974</v>
      </c>
      <c r="W2790" s="10">
        <v>3535286</v>
      </c>
      <c r="X2790" s="10">
        <v>76222</v>
      </c>
      <c r="Y2790" s="10">
        <v>927604</v>
      </c>
      <c r="Z2790" s="10">
        <v>33051</v>
      </c>
      <c r="AA2790" s="10">
        <v>4572163</v>
      </c>
      <c r="AB2790" s="10">
        <v>62551137</v>
      </c>
      <c r="AF2790" s="9" t="b">
        <v>0</v>
      </c>
    </row>
    <row r="2791" spans="1:32" x14ac:dyDescent="0.25">
      <c r="A2791" s="9">
        <v>1983</v>
      </c>
      <c r="B2791" s="9" t="s">
        <v>10</v>
      </c>
      <c r="C2791" s="9">
        <v>200508</v>
      </c>
      <c r="D2791" s="11">
        <v>2005</v>
      </c>
      <c r="E2791" s="11">
        <v>8</v>
      </c>
      <c r="F2791" s="10">
        <v>1390300</v>
      </c>
      <c r="G2791" s="10">
        <v>16725321</v>
      </c>
      <c r="H2791" s="10">
        <v>52714076</v>
      </c>
      <c r="I2791" s="10">
        <v>17688796</v>
      </c>
      <c r="J2791" s="10">
        <v>14311004</v>
      </c>
      <c r="K2791" s="10">
        <v>2193844</v>
      </c>
      <c r="L2791" s="10">
        <v>17401619</v>
      </c>
      <c r="M2791" s="10">
        <v>1118813</v>
      </c>
      <c r="N2791" s="10">
        <v>10532953</v>
      </c>
      <c r="O2791" s="10">
        <v>1099152</v>
      </c>
      <c r="P2791" s="10">
        <v>9433801</v>
      </c>
      <c r="Q2791" s="10">
        <v>38683024</v>
      </c>
      <c r="R2791" s="10">
        <v>70627</v>
      </c>
      <c r="S2791" s="10">
        <v>38612397</v>
      </c>
      <c r="T2791" s="10">
        <v>75835</v>
      </c>
      <c r="U2791" s="10">
        <v>1904964</v>
      </c>
      <c r="V2791" s="10">
        <v>122026473</v>
      </c>
      <c r="W2791" s="10">
        <v>2837011</v>
      </c>
      <c r="X2791" s="10">
        <v>78448</v>
      </c>
      <c r="Y2791" s="10">
        <v>2707971</v>
      </c>
      <c r="Z2791" s="10">
        <v>0</v>
      </c>
      <c r="AA2791" s="10">
        <v>5623430</v>
      </c>
      <c r="AB2791" s="10">
        <v>127649903</v>
      </c>
      <c r="AF2791" s="9" t="b">
        <v>0</v>
      </c>
    </row>
    <row r="2792" spans="1:32" x14ac:dyDescent="0.25">
      <c r="A2792" s="9">
        <v>2251</v>
      </c>
      <c r="B2792" s="9" t="s">
        <v>18</v>
      </c>
      <c r="C2792" s="9">
        <v>200508</v>
      </c>
      <c r="D2792" s="11">
        <v>2005</v>
      </c>
      <c r="E2792" s="11">
        <v>8</v>
      </c>
      <c r="F2792" s="10">
        <v>386345</v>
      </c>
      <c r="G2792" s="10">
        <v>9206687</v>
      </c>
      <c r="H2792" s="10">
        <v>37968495</v>
      </c>
      <c r="I2792" s="10">
        <v>13494373</v>
      </c>
      <c r="J2792" s="10">
        <v>14203345</v>
      </c>
      <c r="K2792" s="10">
        <v>1229377</v>
      </c>
      <c r="L2792" s="10">
        <v>9023518</v>
      </c>
      <c r="M2792" s="10">
        <v>17882</v>
      </c>
      <c r="N2792" s="10">
        <v>6878895</v>
      </c>
      <c r="O2792" s="10">
        <v>0</v>
      </c>
      <c r="P2792" s="10">
        <v>6878895</v>
      </c>
      <c r="Q2792" s="10">
        <v>19116511</v>
      </c>
      <c r="R2792" s="10">
        <v>0</v>
      </c>
      <c r="S2792" s="10">
        <v>19116511</v>
      </c>
      <c r="T2792" s="10">
        <v>212789</v>
      </c>
      <c r="U2792" s="10">
        <v>0</v>
      </c>
      <c r="V2792" s="10">
        <v>73769722</v>
      </c>
      <c r="W2792" s="10">
        <v>4105148</v>
      </c>
      <c r="X2792" s="10">
        <v>125210</v>
      </c>
      <c r="Y2792" s="10">
        <v>491595</v>
      </c>
      <c r="Z2792" s="10">
        <v>56428</v>
      </c>
      <c r="AA2792" s="10">
        <v>4778381</v>
      </c>
      <c r="AB2792" s="10">
        <v>78548103</v>
      </c>
      <c r="AF2792" s="9" t="b">
        <v>0</v>
      </c>
    </row>
    <row r="2793" spans="1:32" x14ac:dyDescent="0.25">
      <c r="A2793" s="9">
        <v>2520</v>
      </c>
      <c r="B2793" s="9" t="s">
        <v>6</v>
      </c>
      <c r="C2793" s="9">
        <v>200508</v>
      </c>
      <c r="D2793" s="11">
        <v>2005</v>
      </c>
      <c r="E2793" s="11">
        <v>8</v>
      </c>
      <c r="F2793" s="10">
        <v>278577</v>
      </c>
      <c r="G2793" s="10">
        <v>39172988</v>
      </c>
      <c r="H2793" s="10">
        <v>119991890</v>
      </c>
      <c r="I2793" s="10">
        <v>47820931</v>
      </c>
      <c r="J2793" s="10">
        <v>37882275</v>
      </c>
      <c r="K2793" s="10">
        <v>4084046</v>
      </c>
      <c r="L2793" s="10">
        <v>30048499</v>
      </c>
      <c r="M2793" s="10">
        <v>156139</v>
      </c>
      <c r="N2793" s="10">
        <v>39418183</v>
      </c>
      <c r="O2793" s="10">
        <v>39418183</v>
      </c>
      <c r="P2793" s="10">
        <v>0</v>
      </c>
      <c r="Q2793" s="10">
        <v>56273101</v>
      </c>
      <c r="R2793" s="10">
        <v>54470224</v>
      </c>
      <c r="S2793" s="10">
        <v>1802877</v>
      </c>
      <c r="T2793" s="10">
        <v>1553466</v>
      </c>
      <c r="U2793" s="10">
        <v>5483153</v>
      </c>
      <c r="V2793" s="10">
        <v>262171358</v>
      </c>
      <c r="W2793" s="10">
        <v>4504019</v>
      </c>
      <c r="X2793" s="10">
        <v>799506</v>
      </c>
      <c r="Y2793" s="10">
        <v>189670</v>
      </c>
      <c r="Z2793" s="10">
        <v>3903</v>
      </c>
      <c r="AA2793" s="10">
        <v>5497098</v>
      </c>
      <c r="AB2793" s="10">
        <v>267668456</v>
      </c>
      <c r="AF2793" s="9" t="b">
        <v>0</v>
      </c>
    </row>
    <row r="2794" spans="1:32" x14ac:dyDescent="0.25">
      <c r="A2794" s="9">
        <v>2789</v>
      </c>
      <c r="B2794" s="9" t="s">
        <v>20</v>
      </c>
      <c r="C2794" s="9">
        <v>200508</v>
      </c>
      <c r="D2794" s="11">
        <v>2005</v>
      </c>
      <c r="E2794" s="11">
        <v>8</v>
      </c>
      <c r="F2794" s="10">
        <v>7269696</v>
      </c>
      <c r="G2794" s="10">
        <v>42669684</v>
      </c>
      <c r="H2794" s="10">
        <v>70785091</v>
      </c>
      <c r="I2794" s="10">
        <v>20742532</v>
      </c>
      <c r="J2794" s="10">
        <v>27115620</v>
      </c>
      <c r="K2794" s="10">
        <v>1898262</v>
      </c>
      <c r="L2794" s="10">
        <v>16821164</v>
      </c>
      <c r="M2794" s="10">
        <v>4207513</v>
      </c>
      <c r="N2794" s="10">
        <v>11606233</v>
      </c>
      <c r="O2794" s="10">
        <v>0</v>
      </c>
      <c r="P2794" s="10">
        <v>11606233</v>
      </c>
      <c r="Q2794" s="10">
        <v>2937065</v>
      </c>
      <c r="R2794" s="10">
        <v>0</v>
      </c>
      <c r="S2794" s="10">
        <v>2937065</v>
      </c>
      <c r="T2794" s="10">
        <v>4067</v>
      </c>
      <c r="U2794" s="10">
        <v>0</v>
      </c>
      <c r="V2794" s="10">
        <v>135271836</v>
      </c>
      <c r="W2794" s="10">
        <v>5170869</v>
      </c>
      <c r="X2794" s="10">
        <v>49131</v>
      </c>
      <c r="Y2794" s="10">
        <v>0</v>
      </c>
      <c r="Z2794" s="10">
        <v>0</v>
      </c>
      <c r="AA2794" s="10">
        <v>5220000</v>
      </c>
      <c r="AB2794" s="10">
        <v>140491836</v>
      </c>
      <c r="AF2794" s="9" t="b">
        <v>0</v>
      </c>
    </row>
    <row r="2795" spans="1:32" x14ac:dyDescent="0.25">
      <c r="A2795" s="9">
        <v>3058</v>
      </c>
      <c r="B2795" s="9" t="s">
        <v>15</v>
      </c>
      <c r="C2795" s="9">
        <v>200508</v>
      </c>
      <c r="D2795" s="11">
        <v>2005</v>
      </c>
      <c r="E2795" s="11">
        <v>8</v>
      </c>
      <c r="F2795" s="10">
        <v>408395</v>
      </c>
      <c r="G2795" s="10">
        <v>22186121</v>
      </c>
      <c r="H2795" s="10">
        <v>53699364</v>
      </c>
      <c r="I2795" s="10">
        <v>17347984</v>
      </c>
      <c r="J2795" s="10">
        <v>18362658</v>
      </c>
      <c r="K2795" s="10">
        <v>2016225</v>
      </c>
      <c r="L2795" s="10">
        <v>15459327</v>
      </c>
      <c r="M2795" s="10">
        <v>513170</v>
      </c>
      <c r="N2795" s="10">
        <v>12006796</v>
      </c>
      <c r="O2795" s="10">
        <v>5419</v>
      </c>
      <c r="P2795" s="10">
        <v>12001377</v>
      </c>
      <c r="Q2795" s="10">
        <v>21422992</v>
      </c>
      <c r="R2795" s="10">
        <v>52944</v>
      </c>
      <c r="S2795" s="10">
        <v>21370048</v>
      </c>
      <c r="T2795" s="10">
        <v>314712</v>
      </c>
      <c r="U2795" s="10">
        <v>0</v>
      </c>
      <c r="V2795" s="10">
        <v>110038380</v>
      </c>
      <c r="W2795" s="10">
        <v>7635187</v>
      </c>
      <c r="X2795" s="10">
        <v>200822</v>
      </c>
      <c r="Y2795" s="10">
        <v>77726</v>
      </c>
      <c r="Z2795" s="10">
        <v>4150189</v>
      </c>
      <c r="AA2795" s="10">
        <v>12063924</v>
      </c>
      <c r="AB2795" s="10">
        <v>122102304</v>
      </c>
      <c r="AF2795" s="9" t="b">
        <v>0</v>
      </c>
    </row>
    <row r="2796" spans="1:32" x14ac:dyDescent="0.25">
      <c r="A2796" s="9">
        <v>3325</v>
      </c>
      <c r="B2796" s="9" t="s">
        <v>17</v>
      </c>
      <c r="C2796" s="9">
        <v>200508</v>
      </c>
      <c r="D2796" s="11">
        <v>2005</v>
      </c>
      <c r="E2796" s="11">
        <v>8</v>
      </c>
      <c r="F2796" s="10">
        <v>979288</v>
      </c>
      <c r="G2796" s="10">
        <v>37725335</v>
      </c>
      <c r="H2796" s="10">
        <v>191140215</v>
      </c>
      <c r="I2796" s="10">
        <v>45114635</v>
      </c>
      <c r="J2796" s="10">
        <v>68753252</v>
      </c>
      <c r="K2796" s="10">
        <v>4475081</v>
      </c>
      <c r="L2796" s="10">
        <v>49808003</v>
      </c>
      <c r="M2796" s="10">
        <v>22989244</v>
      </c>
      <c r="N2796" s="10">
        <v>41346025</v>
      </c>
      <c r="O2796" s="10">
        <v>41346025</v>
      </c>
      <c r="P2796" s="10">
        <v>0</v>
      </c>
      <c r="Q2796" s="10">
        <v>57851146</v>
      </c>
      <c r="R2796" s="10">
        <v>0</v>
      </c>
      <c r="S2796" s="10">
        <v>57851146</v>
      </c>
      <c r="T2796" s="10">
        <v>2021</v>
      </c>
      <c r="U2796" s="10">
        <v>12981440</v>
      </c>
      <c r="V2796" s="10">
        <v>342025470</v>
      </c>
      <c r="W2796" s="10">
        <v>11240572</v>
      </c>
      <c r="X2796" s="10">
        <v>995730</v>
      </c>
      <c r="Y2796" s="10">
        <v>786365</v>
      </c>
      <c r="Z2796" s="10">
        <v>9844974</v>
      </c>
      <c r="AA2796" s="10">
        <v>22867641</v>
      </c>
      <c r="AB2796" s="10">
        <v>364893111</v>
      </c>
      <c r="AF2796" s="9" t="b">
        <v>0</v>
      </c>
    </row>
    <row r="2797" spans="1:32" x14ac:dyDescent="0.25">
      <c r="A2797" s="9">
        <v>3593</v>
      </c>
      <c r="B2797" s="9" t="s">
        <v>2</v>
      </c>
      <c r="C2797" s="9">
        <v>200508</v>
      </c>
      <c r="D2797" s="11">
        <v>2005</v>
      </c>
      <c r="E2797" s="11">
        <v>8</v>
      </c>
      <c r="F2797" s="10">
        <v>51558</v>
      </c>
      <c r="G2797" s="10">
        <v>19303174</v>
      </c>
      <c r="H2797" s="10">
        <v>39835345</v>
      </c>
      <c r="I2797" s="10">
        <v>11753286</v>
      </c>
      <c r="J2797" s="10">
        <v>15609062</v>
      </c>
      <c r="K2797" s="10">
        <v>1389930</v>
      </c>
      <c r="L2797" s="10">
        <v>9682063</v>
      </c>
      <c r="M2797" s="10">
        <v>1401003</v>
      </c>
      <c r="N2797" s="10">
        <v>3988191</v>
      </c>
      <c r="O2797" s="10">
        <v>3988191</v>
      </c>
      <c r="P2797" s="10">
        <v>0</v>
      </c>
      <c r="Q2797" s="10">
        <v>16649285</v>
      </c>
      <c r="R2797" s="10">
        <v>16649285</v>
      </c>
      <c r="S2797" s="10">
        <v>0</v>
      </c>
      <c r="T2797" s="10">
        <v>12646</v>
      </c>
      <c r="U2797" s="10">
        <v>4086724</v>
      </c>
      <c r="V2797" s="10">
        <v>83926927</v>
      </c>
      <c r="W2797" s="10">
        <v>9067607</v>
      </c>
      <c r="X2797" s="10">
        <v>84488</v>
      </c>
      <c r="Y2797" s="10">
        <v>62456</v>
      </c>
      <c r="Z2797" s="10">
        <v>3265932</v>
      </c>
      <c r="AA2797" s="10">
        <v>12480485</v>
      </c>
      <c r="AB2797" s="10">
        <v>96407413</v>
      </c>
      <c r="AF2797" s="9" t="b">
        <v>0</v>
      </c>
    </row>
    <row r="2798" spans="1:32" x14ac:dyDescent="0.25">
      <c r="A2798" s="9">
        <v>3862</v>
      </c>
      <c r="B2798" s="9" t="s">
        <v>26</v>
      </c>
      <c r="C2798" s="9">
        <v>200508</v>
      </c>
      <c r="D2798" s="11">
        <v>2005</v>
      </c>
      <c r="E2798" s="11">
        <v>8</v>
      </c>
      <c r="F2798" s="10">
        <v>4949049</v>
      </c>
      <c r="G2798" s="10">
        <v>14126516</v>
      </c>
      <c r="H2798" s="10">
        <v>48496742</v>
      </c>
      <c r="I2798" s="10">
        <v>9356268</v>
      </c>
      <c r="J2798" s="10">
        <v>13890295</v>
      </c>
      <c r="K2798" s="10">
        <v>4083147</v>
      </c>
      <c r="L2798" s="10">
        <v>633302</v>
      </c>
      <c r="M2798" s="10">
        <v>20533730</v>
      </c>
      <c r="N2798" s="10">
        <v>13853360</v>
      </c>
      <c r="O2798" s="10">
        <v>0</v>
      </c>
      <c r="P2798" s="10">
        <v>0</v>
      </c>
      <c r="Q2798" s="10">
        <v>16803</v>
      </c>
      <c r="R2798" s="10">
        <v>0</v>
      </c>
      <c r="S2798" s="10">
        <v>0</v>
      </c>
      <c r="T2798" s="10">
        <v>424579</v>
      </c>
      <c r="U2798" s="10">
        <v>14119969</v>
      </c>
      <c r="V2798" s="10">
        <v>83287018</v>
      </c>
      <c r="W2798" s="10">
        <v>3410433</v>
      </c>
      <c r="X2798" s="10">
        <v>172592</v>
      </c>
      <c r="Y2798" s="10">
        <v>29713</v>
      </c>
      <c r="Z2798" s="10">
        <v>3126448</v>
      </c>
      <c r="AA2798" s="10">
        <v>6739186</v>
      </c>
      <c r="AB2798" s="10">
        <v>90026204</v>
      </c>
      <c r="AF2798" s="9" t="b">
        <v>0</v>
      </c>
    </row>
    <row r="2799" spans="1:32" x14ac:dyDescent="0.25">
      <c r="A2799" s="9">
        <v>4130</v>
      </c>
      <c r="B2799" s="9" t="s">
        <v>5</v>
      </c>
      <c r="C2799" s="9">
        <v>200508</v>
      </c>
      <c r="D2799" s="11">
        <v>2005</v>
      </c>
      <c r="E2799" s="11">
        <v>8</v>
      </c>
      <c r="F2799" s="10">
        <v>9890444</v>
      </c>
      <c r="G2799" s="10">
        <v>139472448</v>
      </c>
      <c r="H2799" s="10">
        <v>214513416</v>
      </c>
      <c r="I2799" s="10">
        <v>66778871</v>
      </c>
      <c r="J2799" s="10">
        <v>62718070</v>
      </c>
      <c r="K2799" s="10">
        <v>8906778</v>
      </c>
      <c r="L2799" s="10">
        <v>58495041</v>
      </c>
      <c r="M2799" s="10">
        <v>17614656</v>
      </c>
      <c r="N2799" s="10">
        <v>87725809</v>
      </c>
      <c r="O2799" s="10">
        <v>0</v>
      </c>
      <c r="P2799" s="10">
        <v>0</v>
      </c>
      <c r="Q2799" s="10">
        <v>122932717</v>
      </c>
      <c r="R2799" s="10">
        <v>115471428</v>
      </c>
      <c r="S2799" s="10">
        <v>7461289</v>
      </c>
      <c r="T2799" s="10">
        <v>1137545</v>
      </c>
      <c r="U2799" s="10">
        <v>9951039</v>
      </c>
      <c r="V2799" s="10">
        <v>585623418</v>
      </c>
      <c r="W2799" s="10">
        <v>33862558</v>
      </c>
      <c r="X2799" s="10">
        <v>1363510</v>
      </c>
      <c r="Y2799" s="10">
        <v>13393111</v>
      </c>
      <c r="Z2799" s="10">
        <v>0</v>
      </c>
      <c r="AA2799" s="10">
        <v>48619179</v>
      </c>
      <c r="AB2799" s="10">
        <v>634242597</v>
      </c>
      <c r="AF2799" s="9" t="b">
        <v>0</v>
      </c>
    </row>
    <row r="2800" spans="1:32" x14ac:dyDescent="0.25">
      <c r="A2800" s="9">
        <v>4399</v>
      </c>
      <c r="B2800" s="9" t="s">
        <v>13</v>
      </c>
      <c r="C2800" s="9">
        <v>200508</v>
      </c>
      <c r="D2800" s="11">
        <v>2005</v>
      </c>
      <c r="E2800" s="11">
        <v>8</v>
      </c>
      <c r="F2800" s="10">
        <v>20406864</v>
      </c>
      <c r="G2800" s="10">
        <v>345990949</v>
      </c>
      <c r="H2800" s="10">
        <v>414696057</v>
      </c>
      <c r="I2800" s="10">
        <v>108062501</v>
      </c>
      <c r="J2800" s="10">
        <v>120852997</v>
      </c>
      <c r="K2800" s="10">
        <v>33872869</v>
      </c>
      <c r="L2800" s="10">
        <v>139418377</v>
      </c>
      <c r="M2800" s="10">
        <v>12489313</v>
      </c>
      <c r="N2800" s="10">
        <v>185267458</v>
      </c>
      <c r="O2800" s="10">
        <v>0</v>
      </c>
      <c r="P2800" s="10">
        <v>185267458</v>
      </c>
      <c r="Q2800" s="10">
        <v>301247937</v>
      </c>
      <c r="R2800" s="10">
        <v>250402529</v>
      </c>
      <c r="S2800" s="10">
        <v>50845408</v>
      </c>
      <c r="T2800" s="10">
        <v>9737466</v>
      </c>
      <c r="U2800" s="10">
        <v>33986855</v>
      </c>
      <c r="V2800" s="10">
        <v>1311333586</v>
      </c>
      <c r="W2800" s="10">
        <v>23236669</v>
      </c>
      <c r="X2800" s="10">
        <v>6369337</v>
      </c>
      <c r="Y2800" s="10">
        <v>48260297</v>
      </c>
      <c r="Z2800" s="10">
        <v>0</v>
      </c>
      <c r="AA2800" s="10">
        <v>77866303</v>
      </c>
      <c r="AB2800" s="10">
        <v>1389199889</v>
      </c>
      <c r="AF2800" s="9" t="b">
        <v>0</v>
      </c>
    </row>
    <row r="2801" spans="1:32" x14ac:dyDescent="0.25">
      <c r="A2801" s="9">
        <v>4668</v>
      </c>
      <c r="B2801" s="9" t="s">
        <v>8</v>
      </c>
      <c r="C2801" s="9">
        <v>200508</v>
      </c>
      <c r="D2801" s="11">
        <v>2005</v>
      </c>
      <c r="E2801" s="11">
        <v>8</v>
      </c>
      <c r="F2801" s="10">
        <v>822009</v>
      </c>
      <c r="G2801" s="10">
        <v>130214984</v>
      </c>
      <c r="H2801" s="10">
        <v>147376214</v>
      </c>
      <c r="I2801" s="10">
        <v>98045212</v>
      </c>
      <c r="J2801" s="10">
        <v>14680584</v>
      </c>
      <c r="K2801" s="10">
        <v>6729460</v>
      </c>
      <c r="L2801" s="10">
        <v>27920958</v>
      </c>
      <c r="M2801" s="10">
        <v>0</v>
      </c>
      <c r="N2801" s="10">
        <v>32620805</v>
      </c>
      <c r="O2801" s="10">
        <v>4893121</v>
      </c>
      <c r="P2801" s="10">
        <v>27727684</v>
      </c>
      <c r="Q2801" s="10">
        <v>54969413</v>
      </c>
      <c r="R2801" s="10">
        <v>0</v>
      </c>
      <c r="S2801" s="10">
        <v>54969413</v>
      </c>
      <c r="T2801" s="10">
        <v>6058757</v>
      </c>
      <c r="U2801" s="10">
        <v>12381466</v>
      </c>
      <c r="V2801" s="10">
        <v>384443648</v>
      </c>
      <c r="W2801" s="10">
        <v>4267400</v>
      </c>
      <c r="X2801" s="10">
        <v>668966</v>
      </c>
      <c r="Y2801" s="10">
        <v>16609910</v>
      </c>
      <c r="Z2801" s="10">
        <v>0</v>
      </c>
      <c r="AA2801" s="10">
        <v>21546276</v>
      </c>
      <c r="AB2801" s="10">
        <v>405989924</v>
      </c>
      <c r="AF2801" s="9" t="b">
        <v>0</v>
      </c>
    </row>
    <row r="2802" spans="1:32" x14ac:dyDescent="0.25">
      <c r="A2802" s="9">
        <v>4935</v>
      </c>
      <c r="B2802" s="9" t="s">
        <v>19</v>
      </c>
      <c r="C2802" s="9">
        <v>200508</v>
      </c>
      <c r="D2802" s="11">
        <v>2005</v>
      </c>
      <c r="E2802" s="11">
        <v>8</v>
      </c>
      <c r="F2802" s="10">
        <v>8866753</v>
      </c>
      <c r="G2802" s="10">
        <v>223190511</v>
      </c>
      <c r="H2802" s="10">
        <v>482342443</v>
      </c>
      <c r="I2802" s="10">
        <v>105697836</v>
      </c>
      <c r="J2802" s="10">
        <v>96609202</v>
      </c>
      <c r="K2802" s="10">
        <v>15201567</v>
      </c>
      <c r="L2802" s="10">
        <v>202802835</v>
      </c>
      <c r="M2802" s="10">
        <v>62031003</v>
      </c>
      <c r="N2802" s="10">
        <v>146566485</v>
      </c>
      <c r="O2802" s="10">
        <v>1982296</v>
      </c>
      <c r="P2802" s="10">
        <v>144584189</v>
      </c>
      <c r="Q2802" s="10">
        <v>163322766</v>
      </c>
      <c r="R2802" s="10">
        <v>103973793</v>
      </c>
      <c r="S2802" s="10">
        <v>59348973</v>
      </c>
      <c r="T2802" s="10">
        <v>2419229</v>
      </c>
      <c r="U2802" s="10">
        <v>15179152</v>
      </c>
      <c r="V2802" s="10">
        <v>1041887339</v>
      </c>
      <c r="W2802" s="10">
        <v>31290241</v>
      </c>
      <c r="X2802" s="10">
        <v>10839382</v>
      </c>
      <c r="Y2802" s="10">
        <v>1502795</v>
      </c>
      <c r="Z2802" s="10">
        <v>125802376</v>
      </c>
      <c r="AA2802" s="10">
        <v>169434794</v>
      </c>
      <c r="AB2802" s="10">
        <v>1211322133</v>
      </c>
      <c r="AF2802" s="9" t="b">
        <v>0</v>
      </c>
    </row>
    <row r="2803" spans="1:32" x14ac:dyDescent="0.25">
      <c r="A2803" s="9">
        <v>5204</v>
      </c>
      <c r="B2803" s="9" t="s">
        <v>25</v>
      </c>
      <c r="C2803" s="9">
        <v>200508</v>
      </c>
      <c r="D2803" s="11">
        <v>2005</v>
      </c>
      <c r="E2803" s="11">
        <v>8</v>
      </c>
      <c r="F2803" s="10">
        <v>4283649</v>
      </c>
      <c r="G2803" s="10">
        <v>1502690207</v>
      </c>
      <c r="H2803" s="10">
        <v>1607062213</v>
      </c>
      <c r="I2803" s="10">
        <v>558015684</v>
      </c>
      <c r="J2803" s="10">
        <v>378002509</v>
      </c>
      <c r="K2803" s="10">
        <v>36457128</v>
      </c>
      <c r="L2803" s="10">
        <v>575430701</v>
      </c>
      <c r="M2803" s="10">
        <v>59156191</v>
      </c>
      <c r="N2803" s="10">
        <v>373084998</v>
      </c>
      <c r="O2803" s="10">
        <v>9690821</v>
      </c>
      <c r="P2803" s="10">
        <v>363394177</v>
      </c>
      <c r="Q2803" s="10">
        <v>609533310</v>
      </c>
      <c r="R2803" s="10">
        <v>566753795</v>
      </c>
      <c r="S2803" s="10">
        <v>42779515</v>
      </c>
      <c r="T2803" s="10">
        <v>24209025</v>
      </c>
      <c r="U2803" s="10">
        <v>110509465</v>
      </c>
      <c r="V2803" s="10">
        <v>4231372867</v>
      </c>
      <c r="W2803" s="10">
        <v>150480783</v>
      </c>
      <c r="X2803" s="10">
        <v>26912099</v>
      </c>
      <c r="Y2803" s="10">
        <v>204418520</v>
      </c>
      <c r="Z2803" s="10">
        <v>17643637</v>
      </c>
      <c r="AA2803" s="10">
        <v>399455039</v>
      </c>
      <c r="AB2803" s="10">
        <v>4630827906</v>
      </c>
      <c r="AF2803" s="9" t="b">
        <v>0</v>
      </c>
    </row>
    <row r="2804" spans="1:32" x14ac:dyDescent="0.25">
      <c r="A2804" s="9">
        <v>5473</v>
      </c>
      <c r="B2804" s="9" t="s">
        <v>14</v>
      </c>
      <c r="C2804" s="9">
        <v>200508</v>
      </c>
      <c r="D2804" s="11">
        <v>2005</v>
      </c>
      <c r="E2804" s="11">
        <v>8</v>
      </c>
      <c r="F2804" s="10">
        <v>24224478</v>
      </c>
      <c r="G2804" s="10">
        <v>123209710</v>
      </c>
      <c r="H2804" s="10">
        <v>268237561</v>
      </c>
      <c r="I2804" s="10">
        <v>89167029</v>
      </c>
      <c r="J2804" s="10">
        <v>69626331</v>
      </c>
      <c r="K2804" s="10">
        <v>12399118</v>
      </c>
      <c r="L2804" s="10">
        <v>95047766</v>
      </c>
      <c r="M2804" s="10">
        <v>1997317</v>
      </c>
      <c r="N2804" s="10">
        <v>111732153</v>
      </c>
      <c r="O2804" s="10">
        <v>111732153</v>
      </c>
      <c r="P2804" s="10">
        <v>0</v>
      </c>
      <c r="Q2804" s="10">
        <v>247639959</v>
      </c>
      <c r="R2804" s="10">
        <v>230912240</v>
      </c>
      <c r="S2804" s="10">
        <v>16727719</v>
      </c>
      <c r="T2804" s="10">
        <v>4082804</v>
      </c>
      <c r="U2804" s="10">
        <v>2107380</v>
      </c>
      <c r="V2804" s="10">
        <v>781234045</v>
      </c>
      <c r="W2804" s="10">
        <v>25052021</v>
      </c>
      <c r="X2804" s="10">
        <v>4766003</v>
      </c>
      <c r="Y2804" s="10">
        <v>2818697</v>
      </c>
      <c r="Z2804" s="10">
        <v>36648344</v>
      </c>
      <c r="AA2804" s="10">
        <v>69285065</v>
      </c>
      <c r="AB2804" s="10">
        <v>850519110</v>
      </c>
      <c r="AF2804" s="9" t="b">
        <v>0</v>
      </c>
    </row>
    <row r="2805" spans="1:32" x14ac:dyDescent="0.25">
      <c r="A2805" s="9">
        <v>5742</v>
      </c>
      <c r="B2805" s="9" t="s">
        <v>24</v>
      </c>
      <c r="C2805" s="9">
        <v>200508</v>
      </c>
      <c r="D2805" s="11">
        <v>2005</v>
      </c>
      <c r="E2805" s="11">
        <v>8</v>
      </c>
      <c r="F2805" s="10">
        <v>2318763</v>
      </c>
      <c r="G2805" s="10">
        <v>116562151</v>
      </c>
      <c r="H2805" s="10">
        <v>177428506</v>
      </c>
      <c r="I2805" s="10">
        <v>40411211</v>
      </c>
      <c r="J2805" s="10">
        <v>65403112</v>
      </c>
      <c r="K2805" s="10">
        <v>9075870</v>
      </c>
      <c r="L2805" s="10">
        <v>55385029</v>
      </c>
      <c r="M2805" s="10">
        <v>7153284</v>
      </c>
      <c r="N2805" s="10">
        <v>57504805</v>
      </c>
      <c r="O2805" s="10">
        <v>0</v>
      </c>
      <c r="P2805" s="10">
        <v>57504805</v>
      </c>
      <c r="Q2805" s="10">
        <v>127362265</v>
      </c>
      <c r="R2805" s="10">
        <v>0</v>
      </c>
      <c r="S2805" s="10">
        <v>127362265</v>
      </c>
      <c r="T2805" s="10">
        <v>536496</v>
      </c>
      <c r="U2805" s="10">
        <v>0</v>
      </c>
      <c r="V2805" s="10">
        <v>481712986</v>
      </c>
      <c r="W2805" s="10">
        <v>36339851</v>
      </c>
      <c r="X2805" s="10">
        <v>2067107</v>
      </c>
      <c r="Y2805" s="10">
        <v>16885187</v>
      </c>
      <c r="Z2805" s="10">
        <v>10152</v>
      </c>
      <c r="AA2805" s="10">
        <v>55302297</v>
      </c>
      <c r="AB2805" s="10">
        <v>537015283</v>
      </c>
      <c r="AF2805" s="9" t="b">
        <v>0</v>
      </c>
    </row>
    <row r="2806" spans="1:32" x14ac:dyDescent="0.25">
      <c r="A2806" s="9">
        <v>6011</v>
      </c>
      <c r="B2806" s="9" t="s">
        <v>21</v>
      </c>
      <c r="C2806" s="9">
        <v>200508</v>
      </c>
      <c r="D2806" s="11">
        <v>2005</v>
      </c>
      <c r="E2806" s="11">
        <v>8</v>
      </c>
      <c r="F2806" s="10">
        <v>5179254</v>
      </c>
      <c r="G2806" s="10">
        <v>245040512</v>
      </c>
      <c r="H2806" s="10">
        <v>345559625</v>
      </c>
      <c r="I2806" s="10">
        <v>92994296</v>
      </c>
      <c r="J2806" s="10">
        <v>117690002</v>
      </c>
      <c r="K2806" s="10">
        <v>7456002</v>
      </c>
      <c r="L2806" s="10">
        <v>127419325</v>
      </c>
      <c r="M2806" s="10">
        <v>0</v>
      </c>
      <c r="N2806" s="10">
        <v>119112732</v>
      </c>
      <c r="O2806" s="10">
        <v>119112732</v>
      </c>
      <c r="P2806" s="10">
        <v>0</v>
      </c>
      <c r="Q2806" s="10">
        <v>191521348</v>
      </c>
      <c r="R2806" s="10">
        <v>168835764</v>
      </c>
      <c r="S2806" s="10">
        <v>22685584</v>
      </c>
      <c r="T2806" s="10">
        <v>21253871</v>
      </c>
      <c r="U2806" s="10">
        <v>3226540</v>
      </c>
      <c r="V2806" s="10">
        <v>930893882</v>
      </c>
      <c r="W2806" s="10">
        <v>28654485</v>
      </c>
      <c r="X2806" s="10">
        <v>4118742</v>
      </c>
      <c r="Y2806" s="10">
        <v>9690026</v>
      </c>
      <c r="Z2806" s="10">
        <v>0</v>
      </c>
      <c r="AA2806" s="10">
        <v>42463253</v>
      </c>
      <c r="AB2806" s="10">
        <v>973357135</v>
      </c>
      <c r="AF2806" s="9" t="b">
        <v>0</v>
      </c>
    </row>
    <row r="2807" spans="1:32" x14ac:dyDescent="0.25">
      <c r="A2807" s="9">
        <v>6279</v>
      </c>
      <c r="B2807" s="9" t="s">
        <v>12</v>
      </c>
      <c r="C2807" s="9">
        <v>200508</v>
      </c>
      <c r="D2807" s="11">
        <v>2005</v>
      </c>
      <c r="E2807" s="11">
        <v>8</v>
      </c>
      <c r="F2807" s="10">
        <v>36532083</v>
      </c>
      <c r="G2807" s="10">
        <v>8950360</v>
      </c>
      <c r="H2807" s="10">
        <v>118218594</v>
      </c>
      <c r="I2807" s="10">
        <v>47867422</v>
      </c>
      <c r="J2807" s="10">
        <v>29547995</v>
      </c>
      <c r="K2807" s="10">
        <v>2578204</v>
      </c>
      <c r="L2807" s="10">
        <v>7855402</v>
      </c>
      <c r="M2807" s="10">
        <v>30369571</v>
      </c>
      <c r="N2807" s="10">
        <v>10354124</v>
      </c>
      <c r="O2807" s="10">
        <v>876384</v>
      </c>
      <c r="P2807" s="10">
        <v>9477740</v>
      </c>
      <c r="Q2807" s="10">
        <v>46928223</v>
      </c>
      <c r="R2807" s="10">
        <v>607536</v>
      </c>
      <c r="S2807" s="10">
        <v>46320687</v>
      </c>
      <c r="T2807" s="10">
        <v>3982774</v>
      </c>
      <c r="U2807" s="10">
        <v>2835293</v>
      </c>
      <c r="V2807" s="10">
        <v>227795451</v>
      </c>
      <c r="W2807" s="10">
        <v>2725567</v>
      </c>
      <c r="X2807" s="10">
        <v>1737939</v>
      </c>
      <c r="Y2807" s="10">
        <v>517083</v>
      </c>
      <c r="Z2807" s="10">
        <v>1238322</v>
      </c>
      <c r="AA2807" s="10">
        <v>6218911</v>
      </c>
      <c r="AB2807" s="10">
        <v>234014362</v>
      </c>
      <c r="AF2807" s="9" t="b">
        <v>0</v>
      </c>
    </row>
    <row r="2808" spans="1:32" x14ac:dyDescent="0.25">
      <c r="A2808" s="9">
        <v>6547</v>
      </c>
      <c r="B2808" s="9" t="s">
        <v>11</v>
      </c>
      <c r="C2808" s="9">
        <v>200508</v>
      </c>
      <c r="D2808" s="11">
        <v>2005</v>
      </c>
      <c r="E2808" s="11">
        <v>8</v>
      </c>
      <c r="F2808" s="10">
        <v>24372854</v>
      </c>
      <c r="G2808" s="10">
        <v>12946205</v>
      </c>
      <c r="H2808" s="10">
        <v>133447635</v>
      </c>
      <c r="I2808" s="10">
        <v>11108574</v>
      </c>
      <c r="J2808" s="10">
        <v>29466083</v>
      </c>
      <c r="K2808" s="10">
        <v>18093993</v>
      </c>
      <c r="L2808" s="10">
        <v>32670588</v>
      </c>
      <c r="M2808" s="10">
        <v>42108397</v>
      </c>
      <c r="N2808" s="10">
        <v>34946534</v>
      </c>
      <c r="O2808" s="10">
        <v>10483960</v>
      </c>
      <c r="P2808" s="10">
        <v>24462574</v>
      </c>
      <c r="Q2808" s="10">
        <v>70980060</v>
      </c>
      <c r="R2808" s="10">
        <v>3194103</v>
      </c>
      <c r="S2808" s="10">
        <v>67785957</v>
      </c>
      <c r="T2808" s="10">
        <v>801007</v>
      </c>
      <c r="U2808" s="10">
        <v>25883840</v>
      </c>
      <c r="V2808" s="10">
        <v>303378135</v>
      </c>
      <c r="W2808" s="10">
        <v>5361602</v>
      </c>
      <c r="X2808" s="10">
        <v>387574</v>
      </c>
      <c r="Y2808" s="10">
        <v>1552995</v>
      </c>
      <c r="Z2808" s="10">
        <v>16405309</v>
      </c>
      <c r="AA2808" s="10">
        <v>23707480</v>
      </c>
      <c r="AB2808" s="10">
        <v>327085615</v>
      </c>
      <c r="AF2808" s="9" t="b">
        <v>0</v>
      </c>
    </row>
    <row r="2809" spans="1:32" x14ac:dyDescent="0.25">
      <c r="A2809" s="9">
        <v>6815</v>
      </c>
      <c r="B2809" s="9" t="s">
        <v>9</v>
      </c>
      <c r="C2809" s="9">
        <v>200508</v>
      </c>
      <c r="D2809" s="11">
        <v>2005</v>
      </c>
      <c r="E2809" s="11">
        <v>8</v>
      </c>
      <c r="F2809" s="10">
        <v>15406415</v>
      </c>
      <c r="G2809" s="10">
        <v>74967182</v>
      </c>
      <c r="H2809" s="10">
        <v>127017645</v>
      </c>
      <c r="I2809" s="10">
        <v>40639702</v>
      </c>
      <c r="J2809" s="10">
        <v>39738355</v>
      </c>
      <c r="K2809" s="10">
        <v>8486324</v>
      </c>
      <c r="L2809" s="10">
        <v>37846086</v>
      </c>
      <c r="M2809" s="10">
        <v>307178</v>
      </c>
      <c r="N2809" s="10">
        <v>39810140</v>
      </c>
      <c r="O2809" s="10">
        <v>39802755</v>
      </c>
      <c r="P2809" s="10">
        <v>7385</v>
      </c>
      <c r="Q2809" s="10">
        <v>78149099</v>
      </c>
      <c r="R2809" s="10">
        <v>18134750</v>
      </c>
      <c r="S2809" s="10">
        <v>60014349</v>
      </c>
      <c r="T2809" s="10">
        <v>6953578</v>
      </c>
      <c r="U2809" s="10">
        <v>15062197</v>
      </c>
      <c r="V2809" s="10">
        <v>357366256</v>
      </c>
      <c r="W2809" s="10">
        <v>23733972</v>
      </c>
      <c r="X2809" s="10">
        <v>1840465</v>
      </c>
      <c r="Y2809" s="10">
        <v>433183</v>
      </c>
      <c r="Z2809" s="10">
        <v>0</v>
      </c>
      <c r="AA2809" s="10">
        <v>26007620</v>
      </c>
      <c r="AB2809" s="10">
        <v>383373876</v>
      </c>
      <c r="AF2809" s="9" t="b">
        <v>0</v>
      </c>
    </row>
    <row r="2810" spans="1:32" x14ac:dyDescent="0.25">
      <c r="A2810" s="9">
        <v>7084</v>
      </c>
      <c r="B2810" s="9" t="s">
        <v>7</v>
      </c>
      <c r="C2810" s="9">
        <v>200508</v>
      </c>
      <c r="D2810" s="11">
        <v>2005</v>
      </c>
      <c r="E2810" s="11">
        <v>8</v>
      </c>
      <c r="F2810" s="10">
        <v>76012</v>
      </c>
      <c r="G2810" s="10">
        <v>39878450</v>
      </c>
      <c r="H2810" s="10">
        <v>123845263</v>
      </c>
      <c r="I2810" s="10">
        <v>40395734</v>
      </c>
      <c r="J2810" s="10">
        <v>45803262</v>
      </c>
      <c r="K2810" s="10">
        <v>1777175</v>
      </c>
      <c r="L2810" s="10">
        <v>34201992</v>
      </c>
      <c r="M2810" s="10">
        <v>1667100</v>
      </c>
      <c r="N2810" s="10">
        <v>19897108</v>
      </c>
      <c r="O2810" s="10">
        <v>19897108</v>
      </c>
      <c r="P2810" s="10">
        <v>0</v>
      </c>
      <c r="Q2810" s="10">
        <v>52570832</v>
      </c>
      <c r="R2810" s="10">
        <v>7022992</v>
      </c>
      <c r="S2810" s="10">
        <v>45547840</v>
      </c>
      <c r="T2810" s="10">
        <v>1153867</v>
      </c>
      <c r="U2810" s="10">
        <v>665466</v>
      </c>
      <c r="V2810" s="10">
        <v>238086998</v>
      </c>
      <c r="W2810" s="10">
        <v>19415026</v>
      </c>
      <c r="X2810" s="10">
        <v>977695</v>
      </c>
      <c r="Y2810" s="10">
        <v>1150576</v>
      </c>
      <c r="Z2810" s="10">
        <v>0</v>
      </c>
      <c r="AA2810" s="10">
        <v>21543297</v>
      </c>
      <c r="AB2810" s="10">
        <v>259630295</v>
      </c>
      <c r="AF2810" s="9" t="b">
        <v>0</v>
      </c>
    </row>
    <row r="2811" spans="1:32" x14ac:dyDescent="0.25">
      <c r="A2811" s="9">
        <v>105</v>
      </c>
      <c r="B2811" s="9" t="s">
        <v>22</v>
      </c>
      <c r="C2811" s="9">
        <v>200509</v>
      </c>
      <c r="D2811" s="11">
        <v>2005</v>
      </c>
      <c r="E2811" s="11">
        <v>9</v>
      </c>
      <c r="F2811" s="10">
        <v>11007616</v>
      </c>
      <c r="G2811" s="10">
        <v>2956989</v>
      </c>
      <c r="H2811" s="10">
        <v>76978381</v>
      </c>
      <c r="I2811" s="10">
        <v>17411736</v>
      </c>
      <c r="J2811" s="10">
        <v>5998069</v>
      </c>
      <c r="K2811" s="10">
        <v>4433814</v>
      </c>
      <c r="L2811" s="10">
        <v>9906002</v>
      </c>
      <c r="M2811" s="10">
        <v>39228757</v>
      </c>
      <c r="N2811" s="10">
        <v>3981998</v>
      </c>
      <c r="O2811" s="10">
        <v>0</v>
      </c>
      <c r="P2811" s="10">
        <v>3981998</v>
      </c>
      <c r="Q2811" s="10">
        <v>38510355</v>
      </c>
      <c r="R2811" s="10">
        <v>12494285</v>
      </c>
      <c r="S2811" s="10">
        <v>26016069</v>
      </c>
      <c r="T2811" s="10">
        <v>555362</v>
      </c>
      <c r="U2811" s="10">
        <v>2680643</v>
      </c>
      <c r="V2811" s="10">
        <v>136671345</v>
      </c>
      <c r="W2811" s="10">
        <v>4777190</v>
      </c>
      <c r="X2811" s="10">
        <v>298107</v>
      </c>
      <c r="Y2811" s="10">
        <v>612496</v>
      </c>
      <c r="Z2811" s="10">
        <v>8261768</v>
      </c>
      <c r="AA2811" s="10">
        <v>13949563</v>
      </c>
      <c r="AB2811" s="10">
        <v>150620909</v>
      </c>
      <c r="AF2811" s="9" t="b">
        <v>0</v>
      </c>
    </row>
    <row r="2812" spans="1:32" x14ac:dyDescent="0.25">
      <c r="A2812" s="9">
        <v>374</v>
      </c>
      <c r="B2812" s="9" t="s">
        <v>1</v>
      </c>
      <c r="C2812" s="9">
        <v>200509</v>
      </c>
      <c r="D2812" s="11">
        <v>2005</v>
      </c>
      <c r="E2812" s="11">
        <v>9</v>
      </c>
      <c r="F2812" s="10">
        <v>0</v>
      </c>
      <c r="G2812" s="10">
        <v>0</v>
      </c>
      <c r="H2812" s="10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25436446</v>
      </c>
      <c r="W2812" s="10">
        <v>813271</v>
      </c>
      <c r="X2812" s="10">
        <v>64528</v>
      </c>
      <c r="Y2812" s="10">
        <v>30537</v>
      </c>
      <c r="Z2812" s="10">
        <v>8899895</v>
      </c>
      <c r="AA2812" s="10">
        <v>9808231</v>
      </c>
      <c r="AB2812" s="10">
        <v>35244677</v>
      </c>
      <c r="AF2812" s="9" t="b">
        <v>0</v>
      </c>
    </row>
    <row r="2813" spans="1:32" x14ac:dyDescent="0.25">
      <c r="A2813" s="9">
        <v>642</v>
      </c>
      <c r="B2813" s="9" t="s">
        <v>4</v>
      </c>
      <c r="C2813" s="9">
        <v>200509</v>
      </c>
      <c r="D2813" s="11">
        <v>2005</v>
      </c>
      <c r="E2813" s="11">
        <v>9</v>
      </c>
      <c r="F2813" s="10">
        <v>5211584</v>
      </c>
      <c r="G2813" s="10">
        <v>54566716</v>
      </c>
      <c r="H2813" s="10">
        <v>161288885</v>
      </c>
      <c r="I2813" s="10">
        <v>0</v>
      </c>
      <c r="J2813" s="10">
        <v>0</v>
      </c>
      <c r="K2813" s="10">
        <v>0</v>
      </c>
      <c r="L2813" s="10">
        <v>0</v>
      </c>
      <c r="M2813" s="10">
        <v>0</v>
      </c>
      <c r="N2813" s="10">
        <v>5708190</v>
      </c>
      <c r="O2813" s="10">
        <v>0</v>
      </c>
      <c r="P2813" s="10">
        <v>0</v>
      </c>
      <c r="Q2813" s="10">
        <v>40256052</v>
      </c>
      <c r="R2813" s="10">
        <v>0</v>
      </c>
      <c r="S2813" s="10">
        <v>0</v>
      </c>
      <c r="T2813" s="10">
        <v>384494</v>
      </c>
      <c r="U2813" s="10">
        <v>0</v>
      </c>
      <c r="V2813" s="10">
        <v>267415921</v>
      </c>
      <c r="W2813" s="10">
        <v>9321127</v>
      </c>
      <c r="X2813" s="10">
        <v>39752</v>
      </c>
      <c r="Y2813" s="10">
        <v>208491</v>
      </c>
      <c r="Z2813" s="10">
        <v>10572507</v>
      </c>
      <c r="AA2813" s="10">
        <v>20141877</v>
      </c>
      <c r="AB2813" s="10">
        <v>287557798</v>
      </c>
      <c r="AF2813" s="9" t="b">
        <v>0</v>
      </c>
    </row>
    <row r="2814" spans="1:32" x14ac:dyDescent="0.25">
      <c r="A2814" s="9">
        <v>911</v>
      </c>
      <c r="B2814" s="9" t="s">
        <v>23</v>
      </c>
      <c r="C2814" s="9">
        <v>200509</v>
      </c>
      <c r="D2814" s="11">
        <v>2005</v>
      </c>
      <c r="E2814" s="11">
        <v>9</v>
      </c>
      <c r="F2814" s="10">
        <v>887</v>
      </c>
      <c r="G2814" s="10">
        <v>773176</v>
      </c>
      <c r="H2814" s="10">
        <v>7425610</v>
      </c>
      <c r="I2814" s="10">
        <v>1237494</v>
      </c>
      <c r="J2814" s="10">
        <v>4428379</v>
      </c>
      <c r="K2814" s="10">
        <v>114971</v>
      </c>
      <c r="L2814" s="10">
        <v>1643855</v>
      </c>
      <c r="M2814" s="10">
        <v>911</v>
      </c>
      <c r="N2814" s="10">
        <v>1397871</v>
      </c>
      <c r="O2814" s="10">
        <v>1397871</v>
      </c>
      <c r="P2814" s="10">
        <v>0</v>
      </c>
      <c r="Q2814" s="10">
        <v>3573081</v>
      </c>
      <c r="R2814" s="10">
        <v>3080037</v>
      </c>
      <c r="S2814" s="10">
        <v>493044</v>
      </c>
      <c r="T2814" s="10">
        <v>0</v>
      </c>
      <c r="U2814" s="10">
        <v>1879918</v>
      </c>
      <c r="V2814" s="10">
        <v>15050543</v>
      </c>
      <c r="W2814" s="10">
        <v>489809</v>
      </c>
      <c r="X2814" s="10">
        <v>8850</v>
      </c>
      <c r="Y2814" s="10">
        <v>48682</v>
      </c>
      <c r="Z2814" s="10">
        <v>1899144</v>
      </c>
      <c r="AA2814" s="10">
        <v>2446485</v>
      </c>
      <c r="AB2814" s="10">
        <v>17497028</v>
      </c>
      <c r="AF2814" s="9" t="b">
        <v>0</v>
      </c>
    </row>
    <row r="2815" spans="1:32" x14ac:dyDescent="0.25">
      <c r="A2815" s="9">
        <v>1180</v>
      </c>
      <c r="B2815" s="9" t="s">
        <v>16</v>
      </c>
      <c r="C2815" s="9">
        <v>200509</v>
      </c>
      <c r="D2815" s="11">
        <v>2005</v>
      </c>
      <c r="E2815" s="11">
        <v>9</v>
      </c>
      <c r="F2815" s="10">
        <v>1758067</v>
      </c>
      <c r="G2815" s="10">
        <v>46050917</v>
      </c>
      <c r="H2815" s="10">
        <v>123229757</v>
      </c>
      <c r="I2815" s="10">
        <v>17406966</v>
      </c>
      <c r="J2815" s="10">
        <v>30845691</v>
      </c>
      <c r="K2815" s="10">
        <v>7235111</v>
      </c>
      <c r="L2815" s="10">
        <v>34152684</v>
      </c>
      <c r="M2815" s="10">
        <v>33589305</v>
      </c>
      <c r="N2815" s="10">
        <v>32227591</v>
      </c>
      <c r="O2815" s="10">
        <v>7149796</v>
      </c>
      <c r="P2815" s="10">
        <v>25077795</v>
      </c>
      <c r="Q2815" s="10">
        <v>72296448</v>
      </c>
      <c r="R2815" s="10">
        <v>0</v>
      </c>
      <c r="S2815" s="10">
        <v>72296448</v>
      </c>
      <c r="T2815" s="10">
        <v>5517621</v>
      </c>
      <c r="U2815" s="10">
        <v>1050503</v>
      </c>
      <c r="V2815" s="10">
        <v>282130904</v>
      </c>
      <c r="W2815" s="10">
        <v>7812194</v>
      </c>
      <c r="X2815" s="10">
        <v>223992</v>
      </c>
      <c r="Y2815" s="10">
        <v>5018101</v>
      </c>
      <c r="Z2815" s="10">
        <v>11804737</v>
      </c>
      <c r="AA2815" s="10">
        <v>24859024</v>
      </c>
      <c r="AB2815" s="10">
        <v>306989928</v>
      </c>
      <c r="AF2815" s="9" t="b">
        <v>0</v>
      </c>
    </row>
    <row r="2816" spans="1:32" x14ac:dyDescent="0.25">
      <c r="A2816" s="9">
        <v>1447</v>
      </c>
      <c r="B2816" s="9" t="s">
        <v>3</v>
      </c>
      <c r="C2816" s="9">
        <v>200509</v>
      </c>
      <c r="D2816" s="11">
        <v>2005</v>
      </c>
      <c r="E2816" s="11">
        <v>9</v>
      </c>
      <c r="F2816" s="10">
        <v>0</v>
      </c>
      <c r="G2816" s="10">
        <v>0</v>
      </c>
      <c r="H2816" s="10">
        <v>11768138</v>
      </c>
      <c r="I2816" s="10">
        <v>662711</v>
      </c>
      <c r="J2816" s="10">
        <v>1513631</v>
      </c>
      <c r="K2816" s="10">
        <v>375513</v>
      </c>
      <c r="L2816" s="10">
        <v>3459376</v>
      </c>
      <c r="M2816" s="10">
        <v>5756907</v>
      </c>
      <c r="N2816" s="10">
        <v>2707427</v>
      </c>
      <c r="O2816" s="10">
        <v>0</v>
      </c>
      <c r="P2816" s="10">
        <v>2707427</v>
      </c>
      <c r="Q2816" s="10">
        <v>7627782</v>
      </c>
      <c r="R2816" s="10">
        <v>0</v>
      </c>
      <c r="S2816" s="10">
        <v>7627782</v>
      </c>
      <c r="T2816" s="10">
        <v>5198</v>
      </c>
      <c r="U2816" s="10">
        <v>1965795</v>
      </c>
      <c r="V2816" s="10">
        <v>24074340</v>
      </c>
      <c r="W2816" s="10">
        <v>783928</v>
      </c>
      <c r="X2816" s="10">
        <v>1004</v>
      </c>
      <c r="Y2816" s="10">
        <v>638828</v>
      </c>
      <c r="Z2816" s="10">
        <v>2069124</v>
      </c>
      <c r="AA2816" s="10">
        <v>3492884</v>
      </c>
      <c r="AB2816" s="10">
        <v>27567224</v>
      </c>
      <c r="AF2816" s="9" t="b">
        <v>0</v>
      </c>
    </row>
    <row r="2817" spans="1:32" x14ac:dyDescent="0.25">
      <c r="A2817" s="9">
        <v>1715</v>
      </c>
      <c r="B2817" s="9" t="s">
        <v>27</v>
      </c>
      <c r="C2817" s="9">
        <v>200509</v>
      </c>
      <c r="D2817" s="11">
        <v>2005</v>
      </c>
      <c r="E2817" s="11">
        <v>9</v>
      </c>
      <c r="F2817" s="10">
        <v>1237838</v>
      </c>
      <c r="G2817" s="10">
        <v>32519052</v>
      </c>
      <c r="H2817" s="10">
        <v>24532218</v>
      </c>
      <c r="I2817" s="10">
        <v>4612839</v>
      </c>
      <c r="J2817" s="10">
        <v>11183569</v>
      </c>
      <c r="K2817" s="10">
        <v>410645</v>
      </c>
      <c r="L2817" s="10">
        <v>7341863</v>
      </c>
      <c r="M2817" s="10">
        <v>983302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337418</v>
      </c>
      <c r="U2817" s="10">
        <v>0</v>
      </c>
      <c r="V2817" s="10">
        <v>58626526</v>
      </c>
      <c r="W2817" s="10">
        <v>3991131</v>
      </c>
      <c r="X2817" s="10">
        <v>50090</v>
      </c>
      <c r="Y2817" s="10">
        <v>650292</v>
      </c>
      <c r="Z2817" s="10">
        <v>33482</v>
      </c>
      <c r="AA2817" s="10">
        <v>4724995</v>
      </c>
      <c r="AB2817" s="10">
        <v>63351521</v>
      </c>
      <c r="AF2817" s="9" t="b">
        <v>0</v>
      </c>
    </row>
    <row r="2818" spans="1:32" x14ac:dyDescent="0.25">
      <c r="A2818" s="9">
        <v>1984</v>
      </c>
      <c r="B2818" s="9" t="s">
        <v>10</v>
      </c>
      <c r="C2818" s="9">
        <v>200509</v>
      </c>
      <c r="D2818" s="11">
        <v>2005</v>
      </c>
      <c r="E2818" s="11">
        <v>9</v>
      </c>
      <c r="F2818" s="10">
        <v>1163894</v>
      </c>
      <c r="G2818" s="10">
        <v>18746454</v>
      </c>
      <c r="H2818" s="10">
        <v>57023977</v>
      </c>
      <c r="I2818" s="10">
        <v>20668023</v>
      </c>
      <c r="J2818" s="10">
        <v>14258146</v>
      </c>
      <c r="K2818" s="10">
        <v>2292939</v>
      </c>
      <c r="L2818" s="10">
        <v>18551755</v>
      </c>
      <c r="M2818" s="10">
        <v>1253114</v>
      </c>
      <c r="N2818" s="10">
        <v>10785801</v>
      </c>
      <c r="O2818" s="10">
        <v>135045</v>
      </c>
      <c r="P2818" s="10">
        <v>10650756</v>
      </c>
      <c r="Q2818" s="10">
        <v>31689272</v>
      </c>
      <c r="R2818" s="10">
        <v>62870</v>
      </c>
      <c r="S2818" s="10">
        <v>31626402</v>
      </c>
      <c r="T2818" s="10">
        <v>68542</v>
      </c>
      <c r="U2818" s="10">
        <v>2887870</v>
      </c>
      <c r="V2818" s="10">
        <v>122365810</v>
      </c>
      <c r="W2818" s="10">
        <v>2120322</v>
      </c>
      <c r="X2818" s="10">
        <v>65481</v>
      </c>
      <c r="Y2818" s="10">
        <v>2265982</v>
      </c>
      <c r="Z2818" s="10">
        <v>0</v>
      </c>
      <c r="AA2818" s="10">
        <v>4451785</v>
      </c>
      <c r="AB2818" s="10">
        <v>126817595</v>
      </c>
      <c r="AF2818" s="9" t="b">
        <v>0</v>
      </c>
    </row>
    <row r="2819" spans="1:32" x14ac:dyDescent="0.25">
      <c r="A2819" s="9">
        <v>2252</v>
      </c>
      <c r="B2819" s="9" t="s">
        <v>18</v>
      </c>
      <c r="C2819" s="9">
        <v>200509</v>
      </c>
      <c r="D2819" s="11">
        <v>2005</v>
      </c>
      <c r="E2819" s="11">
        <v>9</v>
      </c>
      <c r="F2819" s="10">
        <v>204595</v>
      </c>
      <c r="G2819" s="10">
        <v>13653389</v>
      </c>
      <c r="H2819" s="10">
        <v>43518794</v>
      </c>
      <c r="I2819" s="10">
        <v>15928997</v>
      </c>
      <c r="J2819" s="10">
        <v>15294409</v>
      </c>
      <c r="K2819" s="10">
        <v>1060859</v>
      </c>
      <c r="L2819" s="10">
        <v>10614317</v>
      </c>
      <c r="M2819" s="10">
        <v>620212</v>
      </c>
      <c r="N2819" s="10">
        <v>7077644</v>
      </c>
      <c r="O2819" s="10">
        <v>0</v>
      </c>
      <c r="P2819" s="10">
        <v>7077644</v>
      </c>
      <c r="Q2819" s="10">
        <v>22951444</v>
      </c>
      <c r="R2819" s="10">
        <v>0</v>
      </c>
      <c r="S2819" s="10">
        <v>22951444</v>
      </c>
      <c r="T2819" s="10">
        <v>200680</v>
      </c>
      <c r="U2819" s="10">
        <v>0</v>
      </c>
      <c r="V2819" s="10">
        <v>87606546</v>
      </c>
      <c r="W2819" s="10">
        <v>5488140</v>
      </c>
      <c r="X2819" s="10">
        <v>87390</v>
      </c>
      <c r="Y2819" s="10">
        <v>527330</v>
      </c>
      <c r="Z2819" s="10">
        <v>49397</v>
      </c>
      <c r="AA2819" s="10">
        <v>6152257</v>
      </c>
      <c r="AB2819" s="10">
        <v>93758803</v>
      </c>
      <c r="AF2819" s="9" t="b">
        <v>0</v>
      </c>
    </row>
    <row r="2820" spans="1:32" x14ac:dyDescent="0.25">
      <c r="A2820" s="9">
        <v>2521</v>
      </c>
      <c r="B2820" s="9" t="s">
        <v>6</v>
      </c>
      <c r="C2820" s="9">
        <v>200509</v>
      </c>
      <c r="D2820" s="11">
        <v>2005</v>
      </c>
      <c r="E2820" s="11">
        <v>9</v>
      </c>
      <c r="F2820" s="10">
        <v>331330</v>
      </c>
      <c r="G2820" s="10">
        <v>45025338</v>
      </c>
      <c r="H2820" s="10">
        <v>120710632</v>
      </c>
      <c r="I2820" s="10">
        <v>44428247</v>
      </c>
      <c r="J2820" s="10">
        <v>36323248</v>
      </c>
      <c r="K2820" s="10">
        <v>4314748</v>
      </c>
      <c r="L2820" s="10">
        <v>35555715</v>
      </c>
      <c r="M2820" s="10">
        <v>88674</v>
      </c>
      <c r="N2820" s="10">
        <v>40559925</v>
      </c>
      <c r="O2820" s="10">
        <v>40559925</v>
      </c>
      <c r="P2820" s="10">
        <v>0</v>
      </c>
      <c r="Q2820" s="10">
        <v>89737974</v>
      </c>
      <c r="R2820" s="10">
        <v>87758382</v>
      </c>
      <c r="S2820" s="10">
        <v>1979592</v>
      </c>
      <c r="T2820" s="10">
        <v>1414484</v>
      </c>
      <c r="U2820" s="10">
        <v>5426619</v>
      </c>
      <c r="V2820" s="10">
        <v>303206302</v>
      </c>
      <c r="W2820" s="10">
        <v>2766581</v>
      </c>
      <c r="X2820" s="10">
        <v>695228</v>
      </c>
      <c r="Y2820" s="10">
        <v>171149</v>
      </c>
      <c r="Z2820" s="10">
        <v>5004</v>
      </c>
      <c r="AA2820" s="10">
        <v>3637962</v>
      </c>
      <c r="AB2820" s="10">
        <v>306844264</v>
      </c>
      <c r="AF2820" s="9" t="b">
        <v>0</v>
      </c>
    </row>
    <row r="2821" spans="1:32" x14ac:dyDescent="0.25">
      <c r="A2821" s="9">
        <v>2790</v>
      </c>
      <c r="B2821" s="9" t="s">
        <v>20</v>
      </c>
      <c r="C2821" s="9">
        <v>200509</v>
      </c>
      <c r="D2821" s="11">
        <v>2005</v>
      </c>
      <c r="E2821" s="11">
        <v>9</v>
      </c>
      <c r="F2821" s="10">
        <v>6978530</v>
      </c>
      <c r="G2821" s="10">
        <v>50671319</v>
      </c>
      <c r="H2821" s="10">
        <v>71900759</v>
      </c>
      <c r="I2821" s="10">
        <v>21216471</v>
      </c>
      <c r="J2821" s="10">
        <v>25439350</v>
      </c>
      <c r="K2821" s="10">
        <v>955587</v>
      </c>
      <c r="L2821" s="10">
        <v>19031339</v>
      </c>
      <c r="M2821" s="10">
        <v>5258012</v>
      </c>
      <c r="N2821" s="10">
        <v>12171540</v>
      </c>
      <c r="O2821" s="10">
        <v>0</v>
      </c>
      <c r="P2821" s="10">
        <v>12171540</v>
      </c>
      <c r="Q2821" s="10">
        <v>3237410</v>
      </c>
      <c r="R2821" s="10">
        <v>0</v>
      </c>
      <c r="S2821" s="10">
        <v>3237410</v>
      </c>
      <c r="T2821" s="10">
        <v>1126</v>
      </c>
      <c r="U2821" s="10">
        <v>0</v>
      </c>
      <c r="V2821" s="10">
        <v>144960684</v>
      </c>
      <c r="W2821" s="10">
        <v>2950407</v>
      </c>
      <c r="X2821" s="10">
        <v>13708612</v>
      </c>
      <c r="Y2821" s="10">
        <v>0</v>
      </c>
      <c r="Z2821" s="10">
        <v>0</v>
      </c>
      <c r="AA2821" s="10">
        <v>16659019</v>
      </c>
      <c r="AB2821" s="10">
        <v>161619703</v>
      </c>
      <c r="AF2821" s="9" t="b">
        <v>0</v>
      </c>
    </row>
    <row r="2822" spans="1:32" x14ac:dyDescent="0.25">
      <c r="A2822" s="9">
        <v>3059</v>
      </c>
      <c r="B2822" s="9" t="s">
        <v>15</v>
      </c>
      <c r="C2822" s="9">
        <v>200509</v>
      </c>
      <c r="D2822" s="11">
        <v>2005</v>
      </c>
      <c r="E2822" s="11">
        <v>9</v>
      </c>
      <c r="F2822" s="10">
        <v>362125</v>
      </c>
      <c r="G2822" s="10">
        <v>19824496</v>
      </c>
      <c r="H2822" s="10">
        <v>53701154</v>
      </c>
      <c r="I2822" s="10">
        <v>17225160</v>
      </c>
      <c r="J2822" s="10">
        <v>17526809</v>
      </c>
      <c r="K2822" s="10">
        <v>2217349</v>
      </c>
      <c r="L2822" s="10">
        <v>16245426</v>
      </c>
      <c r="M2822" s="10">
        <v>486410</v>
      </c>
      <c r="N2822" s="10">
        <v>11425692</v>
      </c>
      <c r="O2822" s="10">
        <v>158</v>
      </c>
      <c r="P2822" s="10">
        <v>11425534</v>
      </c>
      <c r="Q2822" s="10">
        <v>30978174</v>
      </c>
      <c r="R2822" s="10">
        <v>0</v>
      </c>
      <c r="S2822" s="10">
        <v>30978174</v>
      </c>
      <c r="T2822" s="10">
        <v>94375</v>
      </c>
      <c r="U2822" s="10">
        <v>0</v>
      </c>
      <c r="V2822" s="10">
        <v>116386016</v>
      </c>
      <c r="W2822" s="10">
        <v>5383629</v>
      </c>
      <c r="X2822" s="10">
        <v>177381</v>
      </c>
      <c r="Y2822" s="10">
        <v>73153</v>
      </c>
      <c r="Z2822" s="10">
        <v>2159414</v>
      </c>
      <c r="AA2822" s="10">
        <v>7793577</v>
      </c>
      <c r="AB2822" s="10">
        <v>124179593</v>
      </c>
      <c r="AF2822" s="9" t="b">
        <v>0</v>
      </c>
    </row>
    <row r="2823" spans="1:32" x14ac:dyDescent="0.25">
      <c r="A2823" s="9">
        <v>3326</v>
      </c>
      <c r="B2823" s="9" t="s">
        <v>17</v>
      </c>
      <c r="C2823" s="9">
        <v>200509</v>
      </c>
      <c r="D2823" s="11">
        <v>2005</v>
      </c>
      <c r="E2823" s="11">
        <v>9</v>
      </c>
      <c r="F2823" s="10">
        <v>963771</v>
      </c>
      <c r="G2823" s="10">
        <v>45839169</v>
      </c>
      <c r="H2823" s="10">
        <v>189817358</v>
      </c>
      <c r="I2823" s="10">
        <v>46997356</v>
      </c>
      <c r="J2823" s="10">
        <v>55114144</v>
      </c>
      <c r="K2823" s="10">
        <v>4319905</v>
      </c>
      <c r="L2823" s="10">
        <v>58841122</v>
      </c>
      <c r="M2823" s="10">
        <v>24544831</v>
      </c>
      <c r="N2823" s="10">
        <v>41443007</v>
      </c>
      <c r="O2823" s="10">
        <v>41443007</v>
      </c>
      <c r="P2823" s="10">
        <v>0</v>
      </c>
      <c r="Q2823" s="10">
        <v>49921535</v>
      </c>
      <c r="R2823" s="10">
        <v>0</v>
      </c>
      <c r="S2823" s="10">
        <v>49921535</v>
      </c>
      <c r="T2823" s="10">
        <v>2149</v>
      </c>
      <c r="U2823" s="10">
        <v>35637152</v>
      </c>
      <c r="V2823" s="10">
        <v>363624141</v>
      </c>
      <c r="W2823" s="10">
        <v>5493196</v>
      </c>
      <c r="X2823" s="10">
        <v>759097</v>
      </c>
      <c r="Y2823" s="10">
        <v>1295434</v>
      </c>
      <c r="Z2823" s="10">
        <v>8740426</v>
      </c>
      <c r="AA2823" s="10">
        <v>16288153</v>
      </c>
      <c r="AB2823" s="10">
        <v>379912294</v>
      </c>
      <c r="AF2823" s="9" t="b">
        <v>0</v>
      </c>
    </row>
    <row r="2824" spans="1:32" x14ac:dyDescent="0.25">
      <c r="A2824" s="9">
        <v>3594</v>
      </c>
      <c r="B2824" s="9" t="s">
        <v>2</v>
      </c>
      <c r="C2824" s="9">
        <v>200509</v>
      </c>
      <c r="D2824" s="11">
        <v>2005</v>
      </c>
      <c r="E2824" s="11">
        <v>9</v>
      </c>
      <c r="F2824" s="10">
        <v>35692</v>
      </c>
      <c r="G2824" s="10">
        <v>24530947</v>
      </c>
      <c r="H2824" s="10">
        <v>41142104</v>
      </c>
      <c r="I2824" s="10">
        <v>12496342</v>
      </c>
      <c r="J2824" s="10">
        <v>16599920</v>
      </c>
      <c r="K2824" s="10">
        <v>1329888</v>
      </c>
      <c r="L2824" s="10">
        <v>9600804</v>
      </c>
      <c r="M2824" s="10">
        <v>1115149</v>
      </c>
      <c r="N2824" s="10">
        <v>15369641</v>
      </c>
      <c r="O2824" s="10">
        <v>15369641</v>
      </c>
      <c r="P2824" s="10">
        <v>0</v>
      </c>
      <c r="Q2824" s="10">
        <v>11630020</v>
      </c>
      <c r="R2824" s="10">
        <v>11630020</v>
      </c>
      <c r="S2824" s="10">
        <v>0</v>
      </c>
      <c r="T2824" s="10">
        <v>19696</v>
      </c>
      <c r="U2824" s="10">
        <v>4331016</v>
      </c>
      <c r="V2824" s="10">
        <v>97059120</v>
      </c>
      <c r="W2824" s="10">
        <v>7181809</v>
      </c>
      <c r="X2824" s="10">
        <v>84115</v>
      </c>
      <c r="Y2824" s="10">
        <v>51007</v>
      </c>
      <c r="Z2824" s="10">
        <v>1028270</v>
      </c>
      <c r="AA2824" s="10">
        <v>8345203</v>
      </c>
      <c r="AB2824" s="10">
        <v>105404324</v>
      </c>
      <c r="AF2824" s="9" t="b">
        <v>0</v>
      </c>
    </row>
    <row r="2825" spans="1:32" x14ac:dyDescent="0.25">
      <c r="A2825" s="9">
        <v>3863</v>
      </c>
      <c r="B2825" s="9" t="s">
        <v>26</v>
      </c>
      <c r="C2825" s="9">
        <v>200509</v>
      </c>
      <c r="D2825" s="11">
        <v>2005</v>
      </c>
      <c r="E2825" s="11">
        <v>9</v>
      </c>
      <c r="F2825" s="10">
        <v>5698347</v>
      </c>
      <c r="G2825" s="10">
        <v>13899772</v>
      </c>
      <c r="H2825" s="10">
        <v>51852598</v>
      </c>
      <c r="I2825" s="10">
        <v>10558923</v>
      </c>
      <c r="J2825" s="10">
        <v>15087955</v>
      </c>
      <c r="K2825" s="10">
        <v>1408554</v>
      </c>
      <c r="L2825" s="10">
        <v>622996</v>
      </c>
      <c r="M2825" s="10">
        <v>24174170</v>
      </c>
      <c r="N2825" s="10">
        <v>8980108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370214</v>
      </c>
      <c r="U2825" s="10">
        <v>1063238</v>
      </c>
      <c r="V2825" s="10">
        <v>81864277</v>
      </c>
      <c r="W2825" s="10">
        <v>3254224</v>
      </c>
      <c r="X2825" s="10">
        <v>228525</v>
      </c>
      <c r="Y2825" s="10">
        <v>29121</v>
      </c>
      <c r="Z2825" s="10">
        <v>3219845</v>
      </c>
      <c r="AA2825" s="10">
        <v>6731715</v>
      </c>
      <c r="AB2825" s="10">
        <v>88595992</v>
      </c>
      <c r="AF2825" s="9" t="b">
        <v>0</v>
      </c>
    </row>
    <row r="2826" spans="1:32" x14ac:dyDescent="0.25">
      <c r="A2826" s="9">
        <v>4131</v>
      </c>
      <c r="B2826" s="9" t="s">
        <v>5</v>
      </c>
      <c r="C2826" s="9">
        <v>200509</v>
      </c>
      <c r="D2826" s="11">
        <v>2005</v>
      </c>
      <c r="E2826" s="11">
        <v>9</v>
      </c>
      <c r="F2826" s="10">
        <v>11857003</v>
      </c>
      <c r="G2826" s="10">
        <v>198515105</v>
      </c>
      <c r="H2826" s="10">
        <v>313663490</v>
      </c>
      <c r="I2826" s="10">
        <v>81716207</v>
      </c>
      <c r="J2826" s="10">
        <v>75802267</v>
      </c>
      <c r="K2826" s="10">
        <v>12017087</v>
      </c>
      <c r="L2826" s="10">
        <v>113579622</v>
      </c>
      <c r="M2826" s="10">
        <v>30548307</v>
      </c>
      <c r="N2826" s="10">
        <v>72821694</v>
      </c>
      <c r="O2826" s="10">
        <v>0</v>
      </c>
      <c r="P2826" s="10">
        <v>0</v>
      </c>
      <c r="Q2826" s="10">
        <v>187985528</v>
      </c>
      <c r="R2826" s="10">
        <v>180432202</v>
      </c>
      <c r="S2826" s="10">
        <v>7553326</v>
      </c>
      <c r="T2826" s="10">
        <v>17868891</v>
      </c>
      <c r="U2826" s="10">
        <v>11432161</v>
      </c>
      <c r="V2826" s="10">
        <v>814143872</v>
      </c>
      <c r="W2826" s="10">
        <v>32038424</v>
      </c>
      <c r="X2826" s="10">
        <v>1165336</v>
      </c>
      <c r="Y2826" s="10">
        <v>1242626</v>
      </c>
      <c r="Z2826" s="10">
        <v>0</v>
      </c>
      <c r="AA2826" s="10">
        <v>34446386</v>
      </c>
      <c r="AB2826" s="10">
        <v>848590258</v>
      </c>
      <c r="AF2826" s="9" t="b">
        <v>0</v>
      </c>
    </row>
    <row r="2827" spans="1:32" x14ac:dyDescent="0.25">
      <c r="A2827" s="9">
        <v>4400</v>
      </c>
      <c r="B2827" s="9" t="s">
        <v>13</v>
      </c>
      <c r="C2827" s="9">
        <v>200509</v>
      </c>
      <c r="D2827" s="11">
        <v>2005</v>
      </c>
      <c r="E2827" s="11">
        <v>9</v>
      </c>
      <c r="F2827" s="10">
        <v>31944118</v>
      </c>
      <c r="G2827" s="10">
        <v>366306622</v>
      </c>
      <c r="H2827" s="10">
        <v>424841046</v>
      </c>
      <c r="I2827" s="10">
        <v>113190335</v>
      </c>
      <c r="J2827" s="10">
        <v>109111052</v>
      </c>
      <c r="K2827" s="10">
        <v>35272616</v>
      </c>
      <c r="L2827" s="10">
        <v>152463688</v>
      </c>
      <c r="M2827" s="10">
        <v>14803355</v>
      </c>
      <c r="N2827" s="10">
        <v>186769206</v>
      </c>
      <c r="O2827" s="10">
        <v>0</v>
      </c>
      <c r="P2827" s="10">
        <v>186769206</v>
      </c>
      <c r="Q2827" s="10">
        <v>293730675</v>
      </c>
      <c r="R2827" s="10">
        <v>260091362</v>
      </c>
      <c r="S2827" s="10">
        <v>33639313</v>
      </c>
      <c r="T2827" s="10">
        <v>7073160</v>
      </c>
      <c r="U2827" s="10">
        <v>31160418</v>
      </c>
      <c r="V2827" s="10">
        <v>1341825245</v>
      </c>
      <c r="W2827" s="10">
        <v>17983967</v>
      </c>
      <c r="X2827" s="10">
        <v>6992473</v>
      </c>
      <c r="Y2827" s="10">
        <v>45002838</v>
      </c>
      <c r="Z2827" s="10">
        <v>0</v>
      </c>
      <c r="AA2827" s="10">
        <v>69979278</v>
      </c>
      <c r="AB2827" s="10">
        <v>1411804523</v>
      </c>
      <c r="AF2827" s="9" t="b">
        <v>0</v>
      </c>
    </row>
    <row r="2828" spans="1:32" x14ac:dyDescent="0.25">
      <c r="A2828" s="9">
        <v>4669</v>
      </c>
      <c r="B2828" s="9" t="s">
        <v>8</v>
      </c>
      <c r="C2828" s="9">
        <v>200509</v>
      </c>
      <c r="D2828" s="11">
        <v>2005</v>
      </c>
      <c r="E2828" s="11">
        <v>9</v>
      </c>
      <c r="F2828" s="10">
        <v>693805</v>
      </c>
      <c r="G2828" s="10">
        <v>157902433</v>
      </c>
      <c r="H2828" s="10">
        <v>157103019</v>
      </c>
      <c r="I2828" s="10">
        <v>105413138</v>
      </c>
      <c r="J2828" s="10">
        <v>15192597</v>
      </c>
      <c r="K2828" s="10">
        <v>6899551</v>
      </c>
      <c r="L2828" s="10">
        <v>29597733</v>
      </c>
      <c r="M2828" s="10">
        <v>0</v>
      </c>
      <c r="N2828" s="10">
        <v>33971121</v>
      </c>
      <c r="O2828" s="10">
        <v>5095668</v>
      </c>
      <c r="P2828" s="10">
        <v>28875453</v>
      </c>
      <c r="Q2828" s="10">
        <v>54710109</v>
      </c>
      <c r="R2828" s="10">
        <v>0</v>
      </c>
      <c r="S2828" s="10">
        <v>54710109</v>
      </c>
      <c r="T2828" s="10">
        <v>1844537</v>
      </c>
      <c r="U2828" s="10">
        <v>3487041</v>
      </c>
      <c r="V2828" s="10">
        <v>409712065</v>
      </c>
      <c r="W2828" s="10">
        <v>2867962</v>
      </c>
      <c r="X2828" s="10">
        <v>781215</v>
      </c>
      <c r="Y2828" s="10">
        <v>14607725</v>
      </c>
      <c r="Z2828" s="10">
        <v>0</v>
      </c>
      <c r="AA2828" s="10">
        <v>18256902</v>
      </c>
      <c r="AB2828" s="10">
        <v>427968967</v>
      </c>
      <c r="AF2828" s="9" t="b">
        <v>0</v>
      </c>
    </row>
    <row r="2829" spans="1:32" x14ac:dyDescent="0.25">
      <c r="A2829" s="9">
        <v>4936</v>
      </c>
      <c r="B2829" s="9" t="s">
        <v>19</v>
      </c>
      <c r="C2829" s="9">
        <v>200509</v>
      </c>
      <c r="D2829" s="11">
        <v>2005</v>
      </c>
      <c r="E2829" s="11">
        <v>9</v>
      </c>
      <c r="F2829" s="10">
        <v>1127560</v>
      </c>
      <c r="G2829" s="10">
        <v>243904560</v>
      </c>
      <c r="H2829" s="10">
        <v>478527523</v>
      </c>
      <c r="I2829" s="10">
        <v>105004920</v>
      </c>
      <c r="J2829" s="10">
        <v>96484992</v>
      </c>
      <c r="K2829" s="10">
        <v>14583353</v>
      </c>
      <c r="L2829" s="10">
        <v>213921197</v>
      </c>
      <c r="M2829" s="10">
        <v>48533061</v>
      </c>
      <c r="N2829" s="10">
        <v>174827828</v>
      </c>
      <c r="O2829" s="10">
        <v>2974120</v>
      </c>
      <c r="P2829" s="10">
        <v>171853708</v>
      </c>
      <c r="Q2829" s="10">
        <v>198060181</v>
      </c>
      <c r="R2829" s="10">
        <v>135941787</v>
      </c>
      <c r="S2829" s="10">
        <v>62118394</v>
      </c>
      <c r="T2829" s="10">
        <v>2418057</v>
      </c>
      <c r="U2829" s="10">
        <v>15309575</v>
      </c>
      <c r="V2829" s="10">
        <v>1114175284</v>
      </c>
      <c r="W2829" s="10">
        <v>24211626</v>
      </c>
      <c r="X2829" s="10">
        <v>14073931</v>
      </c>
      <c r="Y2829" s="10">
        <v>1186601</v>
      </c>
      <c r="Z2829" s="10">
        <v>122352986</v>
      </c>
      <c r="AA2829" s="10">
        <v>161825144</v>
      </c>
      <c r="AB2829" s="10">
        <v>1276000428</v>
      </c>
      <c r="AF2829" s="9" t="b">
        <v>0</v>
      </c>
    </row>
    <row r="2830" spans="1:32" x14ac:dyDescent="0.25">
      <c r="A2830" s="9">
        <v>5205</v>
      </c>
      <c r="B2830" s="9" t="s">
        <v>25</v>
      </c>
      <c r="C2830" s="9">
        <v>200509</v>
      </c>
      <c r="D2830" s="11">
        <v>2005</v>
      </c>
      <c r="E2830" s="11">
        <v>9</v>
      </c>
      <c r="F2830" s="10">
        <v>6486808</v>
      </c>
      <c r="G2830" s="10">
        <v>1538411119</v>
      </c>
      <c r="H2830" s="10">
        <v>1656440426</v>
      </c>
      <c r="I2830" s="10">
        <v>594792821</v>
      </c>
      <c r="J2830" s="10">
        <v>364225459</v>
      </c>
      <c r="K2830" s="10">
        <v>33602601</v>
      </c>
      <c r="L2830" s="10">
        <v>604670135</v>
      </c>
      <c r="M2830" s="10">
        <v>59149410</v>
      </c>
      <c r="N2830" s="10">
        <v>386361109</v>
      </c>
      <c r="O2830" s="10">
        <v>9946561</v>
      </c>
      <c r="P2830" s="10">
        <v>376414548</v>
      </c>
      <c r="Q2830" s="10">
        <v>660321280</v>
      </c>
      <c r="R2830" s="10">
        <v>620015727</v>
      </c>
      <c r="S2830" s="10">
        <v>40305553</v>
      </c>
      <c r="T2830" s="10">
        <v>22374050</v>
      </c>
      <c r="U2830" s="10">
        <v>104577822</v>
      </c>
      <c r="V2830" s="10">
        <v>4374972614</v>
      </c>
      <c r="W2830" s="10">
        <v>186609503</v>
      </c>
      <c r="X2830" s="10">
        <v>29766742</v>
      </c>
      <c r="Y2830" s="10">
        <v>179255228</v>
      </c>
      <c r="Z2830" s="10">
        <v>15745116</v>
      </c>
      <c r="AA2830" s="10">
        <v>411376589</v>
      </c>
      <c r="AB2830" s="10">
        <v>4786349203</v>
      </c>
      <c r="AF2830" s="9" t="b">
        <v>0</v>
      </c>
    </row>
    <row r="2831" spans="1:32" x14ac:dyDescent="0.25">
      <c r="A2831" s="9">
        <v>5474</v>
      </c>
      <c r="B2831" s="9" t="s">
        <v>14</v>
      </c>
      <c r="C2831" s="9">
        <v>200509</v>
      </c>
      <c r="D2831" s="11">
        <v>2005</v>
      </c>
      <c r="E2831" s="11">
        <v>9</v>
      </c>
      <c r="F2831" s="10">
        <v>17944381</v>
      </c>
      <c r="G2831" s="10">
        <v>133564655</v>
      </c>
      <c r="H2831" s="10">
        <v>282989198</v>
      </c>
      <c r="I2831" s="10">
        <v>94448429</v>
      </c>
      <c r="J2831" s="10">
        <v>65605548</v>
      </c>
      <c r="K2831" s="10">
        <v>12414518</v>
      </c>
      <c r="L2831" s="10">
        <v>108534163</v>
      </c>
      <c r="M2831" s="10">
        <v>1986540</v>
      </c>
      <c r="N2831" s="10">
        <v>114968228</v>
      </c>
      <c r="O2831" s="10">
        <v>114968228</v>
      </c>
      <c r="P2831" s="10">
        <v>0</v>
      </c>
      <c r="Q2831" s="10">
        <v>157406102</v>
      </c>
      <c r="R2831" s="10">
        <v>138599756</v>
      </c>
      <c r="S2831" s="10">
        <v>18806346</v>
      </c>
      <c r="T2831" s="10">
        <v>4044476</v>
      </c>
      <c r="U2831" s="10">
        <v>1019411</v>
      </c>
      <c r="V2831" s="10">
        <v>711936451</v>
      </c>
      <c r="W2831" s="10">
        <v>20565808</v>
      </c>
      <c r="X2831" s="10">
        <v>4733102</v>
      </c>
      <c r="Y2831" s="10">
        <v>2045944</v>
      </c>
      <c r="Z2831" s="10">
        <v>34607235</v>
      </c>
      <c r="AA2831" s="10">
        <v>61952089</v>
      </c>
      <c r="AB2831" s="10">
        <v>773888540</v>
      </c>
      <c r="AF2831" s="9" t="b">
        <v>0</v>
      </c>
    </row>
    <row r="2832" spans="1:32" x14ac:dyDescent="0.25">
      <c r="A2832" s="9">
        <v>5743</v>
      </c>
      <c r="B2832" s="9" t="s">
        <v>24</v>
      </c>
      <c r="C2832" s="9">
        <v>200509</v>
      </c>
      <c r="D2832" s="11">
        <v>2005</v>
      </c>
      <c r="E2832" s="11">
        <v>9</v>
      </c>
      <c r="F2832" s="10">
        <v>2348541</v>
      </c>
      <c r="G2832" s="10">
        <v>129963443</v>
      </c>
      <c r="H2832" s="10">
        <v>177741064</v>
      </c>
      <c r="I2832" s="10">
        <v>40011539</v>
      </c>
      <c r="J2832" s="10">
        <v>61019956</v>
      </c>
      <c r="K2832" s="10">
        <v>9798598</v>
      </c>
      <c r="L2832" s="10">
        <v>60047076</v>
      </c>
      <c r="M2832" s="10">
        <v>6863895</v>
      </c>
      <c r="N2832" s="10">
        <v>71366423</v>
      </c>
      <c r="O2832" s="10">
        <v>0</v>
      </c>
      <c r="P2832" s="10">
        <v>71366423</v>
      </c>
      <c r="Q2832" s="10">
        <v>117323133</v>
      </c>
      <c r="R2832" s="10">
        <v>0</v>
      </c>
      <c r="S2832" s="10">
        <v>117323133</v>
      </c>
      <c r="T2832" s="10">
        <v>440219</v>
      </c>
      <c r="U2832" s="10">
        <v>0</v>
      </c>
      <c r="V2832" s="10">
        <v>499182823</v>
      </c>
      <c r="W2832" s="10">
        <v>36134341</v>
      </c>
      <c r="X2832" s="10">
        <v>1966597</v>
      </c>
      <c r="Y2832" s="10">
        <v>16017552</v>
      </c>
      <c r="Z2832" s="10">
        <v>17541</v>
      </c>
      <c r="AA2832" s="10">
        <v>54136031</v>
      </c>
      <c r="AB2832" s="10">
        <v>553318854</v>
      </c>
      <c r="AF2832" s="9" t="b">
        <v>0</v>
      </c>
    </row>
    <row r="2833" spans="1:32" x14ac:dyDescent="0.25">
      <c r="A2833" s="9">
        <v>6012</v>
      </c>
      <c r="B2833" s="9" t="s">
        <v>21</v>
      </c>
      <c r="C2833" s="9">
        <v>200509</v>
      </c>
      <c r="D2833" s="11">
        <v>2005</v>
      </c>
      <c r="E2833" s="11">
        <v>9</v>
      </c>
      <c r="F2833" s="10">
        <v>4855807</v>
      </c>
      <c r="G2833" s="10">
        <v>296147258</v>
      </c>
      <c r="H2833" s="10">
        <v>356897969</v>
      </c>
      <c r="I2833" s="10">
        <v>99301168</v>
      </c>
      <c r="J2833" s="10">
        <v>104075265</v>
      </c>
      <c r="K2833" s="10">
        <v>7155728</v>
      </c>
      <c r="L2833" s="10">
        <v>146365808</v>
      </c>
      <c r="M2833" s="10">
        <v>0</v>
      </c>
      <c r="N2833" s="10">
        <v>119374261</v>
      </c>
      <c r="O2833" s="10">
        <v>119374261</v>
      </c>
      <c r="P2833" s="10">
        <v>0</v>
      </c>
      <c r="Q2833" s="10">
        <v>230085393</v>
      </c>
      <c r="R2833" s="10">
        <v>205543691</v>
      </c>
      <c r="S2833" s="10">
        <v>24541702</v>
      </c>
      <c r="T2833" s="10">
        <v>16698149</v>
      </c>
      <c r="U2833" s="10">
        <v>4947749</v>
      </c>
      <c r="V2833" s="10">
        <v>1029006586</v>
      </c>
      <c r="W2833" s="10">
        <v>16061640</v>
      </c>
      <c r="X2833" s="10">
        <v>7556129</v>
      </c>
      <c r="Y2833" s="10">
        <v>7924494</v>
      </c>
      <c r="Z2833" s="10">
        <v>0</v>
      </c>
      <c r="AA2833" s="10">
        <v>31542263</v>
      </c>
      <c r="AB2833" s="10">
        <v>1060548849</v>
      </c>
      <c r="AF2833" s="9" t="b">
        <v>0</v>
      </c>
    </row>
    <row r="2834" spans="1:32" x14ac:dyDescent="0.25">
      <c r="A2834" s="9">
        <v>6280</v>
      </c>
      <c r="B2834" s="9" t="s">
        <v>12</v>
      </c>
      <c r="C2834" s="9">
        <v>200509</v>
      </c>
      <c r="D2834" s="11">
        <v>2005</v>
      </c>
      <c r="E2834" s="11">
        <v>9</v>
      </c>
      <c r="F2834" s="10">
        <v>34780901</v>
      </c>
      <c r="G2834" s="10">
        <v>10939952</v>
      </c>
      <c r="H2834" s="10">
        <v>116801491</v>
      </c>
      <c r="I2834" s="10">
        <v>45410097</v>
      </c>
      <c r="J2834" s="10">
        <v>34516744</v>
      </c>
      <c r="K2834" s="10">
        <v>2333759</v>
      </c>
      <c r="L2834" s="10">
        <v>7859343</v>
      </c>
      <c r="M2834" s="10">
        <v>26681548</v>
      </c>
      <c r="N2834" s="10">
        <v>10096404</v>
      </c>
      <c r="O2834" s="10">
        <v>43182</v>
      </c>
      <c r="P2834" s="10">
        <v>10053222</v>
      </c>
      <c r="Q2834" s="10">
        <v>48666162</v>
      </c>
      <c r="R2834" s="10">
        <v>1908756</v>
      </c>
      <c r="S2834" s="10">
        <v>46757406</v>
      </c>
      <c r="T2834" s="10">
        <v>11094806</v>
      </c>
      <c r="U2834" s="10">
        <v>8626447</v>
      </c>
      <c r="V2834" s="10">
        <v>241006163</v>
      </c>
      <c r="W2834" s="10">
        <v>2167974</v>
      </c>
      <c r="X2834" s="10">
        <v>2515246</v>
      </c>
      <c r="Y2834" s="10">
        <v>483614</v>
      </c>
      <c r="Z2834" s="10">
        <v>2095683</v>
      </c>
      <c r="AA2834" s="10">
        <v>7262517</v>
      </c>
      <c r="AB2834" s="10">
        <v>248268680</v>
      </c>
      <c r="AF2834" s="9" t="b">
        <v>0</v>
      </c>
    </row>
    <row r="2835" spans="1:32" x14ac:dyDescent="0.25">
      <c r="A2835" s="9">
        <v>6548</v>
      </c>
      <c r="B2835" s="9" t="s">
        <v>11</v>
      </c>
      <c r="C2835" s="9">
        <v>200509</v>
      </c>
      <c r="D2835" s="11">
        <v>2005</v>
      </c>
      <c r="E2835" s="11">
        <v>9</v>
      </c>
      <c r="F2835" s="10">
        <v>24300427</v>
      </c>
      <c r="G2835" s="10">
        <v>14090163</v>
      </c>
      <c r="H2835" s="10">
        <v>128512019</v>
      </c>
      <c r="I2835" s="10">
        <v>11752061</v>
      </c>
      <c r="J2835" s="10">
        <v>28811880</v>
      </c>
      <c r="K2835" s="10">
        <v>16384742</v>
      </c>
      <c r="L2835" s="10">
        <v>30175826</v>
      </c>
      <c r="M2835" s="10">
        <v>41387510</v>
      </c>
      <c r="N2835" s="10">
        <v>19481199</v>
      </c>
      <c r="O2835" s="10">
        <v>5844360</v>
      </c>
      <c r="P2835" s="10">
        <v>13636839</v>
      </c>
      <c r="Q2835" s="10">
        <v>73766572</v>
      </c>
      <c r="R2835" s="10">
        <v>3319496</v>
      </c>
      <c r="S2835" s="10">
        <v>70447076</v>
      </c>
      <c r="T2835" s="10">
        <v>871989</v>
      </c>
      <c r="U2835" s="10">
        <v>23869452</v>
      </c>
      <c r="V2835" s="10">
        <v>284891821</v>
      </c>
      <c r="W2835" s="10">
        <v>3777350</v>
      </c>
      <c r="X2835" s="10">
        <v>526435</v>
      </c>
      <c r="Y2835" s="10">
        <v>1479957</v>
      </c>
      <c r="Z2835" s="10">
        <v>15754483</v>
      </c>
      <c r="AA2835" s="10">
        <v>21538225</v>
      </c>
      <c r="AB2835" s="10">
        <v>306430046</v>
      </c>
      <c r="AF2835" s="9" t="b">
        <v>0</v>
      </c>
    </row>
    <row r="2836" spans="1:32" x14ac:dyDescent="0.25">
      <c r="A2836" s="9">
        <v>6816</v>
      </c>
      <c r="B2836" s="9" t="s">
        <v>9</v>
      </c>
      <c r="C2836" s="9">
        <v>200509</v>
      </c>
      <c r="D2836" s="11">
        <v>2005</v>
      </c>
      <c r="E2836" s="11">
        <v>9</v>
      </c>
      <c r="F2836" s="10">
        <v>14057009</v>
      </c>
      <c r="G2836" s="10">
        <v>69528674</v>
      </c>
      <c r="H2836" s="10">
        <v>172868467</v>
      </c>
      <c r="I2836" s="10">
        <v>39018420</v>
      </c>
      <c r="J2836" s="10">
        <v>37377701</v>
      </c>
      <c r="K2836" s="10">
        <v>8062350</v>
      </c>
      <c r="L2836" s="10">
        <v>88156446</v>
      </c>
      <c r="M2836" s="10">
        <v>253550</v>
      </c>
      <c r="N2836" s="10">
        <v>57477539</v>
      </c>
      <c r="O2836" s="10">
        <v>57389925</v>
      </c>
      <c r="P2836" s="10">
        <v>87614</v>
      </c>
      <c r="Q2836" s="10">
        <v>85002065</v>
      </c>
      <c r="R2836" s="10">
        <v>18299283</v>
      </c>
      <c r="S2836" s="10">
        <v>66702782</v>
      </c>
      <c r="T2836" s="10">
        <v>5745711</v>
      </c>
      <c r="U2836" s="10">
        <v>15716865</v>
      </c>
      <c r="V2836" s="10">
        <v>420396330</v>
      </c>
      <c r="W2836" s="10">
        <v>20514569</v>
      </c>
      <c r="X2836" s="10">
        <v>1828835</v>
      </c>
      <c r="Y2836" s="10">
        <v>385103</v>
      </c>
      <c r="Z2836" s="10">
        <v>0</v>
      </c>
      <c r="AA2836" s="10">
        <v>22728507</v>
      </c>
      <c r="AB2836" s="10">
        <v>443124837</v>
      </c>
      <c r="AF2836" s="9" t="b">
        <v>0</v>
      </c>
    </row>
    <row r="2837" spans="1:32" x14ac:dyDescent="0.25">
      <c r="A2837" s="9">
        <v>7085</v>
      </c>
      <c r="B2837" s="9" t="s">
        <v>7</v>
      </c>
      <c r="C2837" s="9">
        <v>200509</v>
      </c>
      <c r="D2837" s="11">
        <v>2005</v>
      </c>
      <c r="E2837" s="11">
        <v>9</v>
      </c>
      <c r="F2837" s="10">
        <v>121877</v>
      </c>
      <c r="G2837" s="10">
        <v>40126341</v>
      </c>
      <c r="H2837" s="10">
        <v>126626282</v>
      </c>
      <c r="I2837" s="10">
        <v>42785338</v>
      </c>
      <c r="J2837" s="10">
        <v>40504169</v>
      </c>
      <c r="K2837" s="10">
        <v>1955348</v>
      </c>
      <c r="L2837" s="10">
        <v>39719481</v>
      </c>
      <c r="M2837" s="10">
        <v>1661946</v>
      </c>
      <c r="N2837" s="10">
        <v>20248458</v>
      </c>
      <c r="O2837" s="10">
        <v>20248458</v>
      </c>
      <c r="P2837" s="10">
        <v>0</v>
      </c>
      <c r="Q2837" s="10">
        <v>61540920</v>
      </c>
      <c r="R2837" s="10">
        <v>6185015</v>
      </c>
      <c r="S2837" s="10">
        <v>55355905</v>
      </c>
      <c r="T2837" s="10">
        <v>1045585</v>
      </c>
      <c r="U2837" s="10">
        <v>358509</v>
      </c>
      <c r="V2837" s="10">
        <v>250067972</v>
      </c>
      <c r="W2837" s="10">
        <v>8409467</v>
      </c>
      <c r="X2837" s="10">
        <v>666868</v>
      </c>
      <c r="Y2837" s="10">
        <v>3211173</v>
      </c>
      <c r="Z2837" s="10">
        <v>0</v>
      </c>
      <c r="AA2837" s="10">
        <v>12287508</v>
      </c>
      <c r="AB2837" s="10">
        <v>262355480</v>
      </c>
      <c r="AF2837" s="9" t="b">
        <v>0</v>
      </c>
    </row>
    <row r="2838" spans="1:32" x14ac:dyDescent="0.25">
      <c r="A2838" s="9">
        <v>106</v>
      </c>
      <c r="B2838" s="9" t="s">
        <v>22</v>
      </c>
      <c r="C2838" s="9">
        <v>200510</v>
      </c>
      <c r="D2838" s="11">
        <v>2005</v>
      </c>
      <c r="E2838" s="11">
        <v>10</v>
      </c>
      <c r="F2838" s="10">
        <v>8002260</v>
      </c>
      <c r="G2838" s="10">
        <v>2708091</v>
      </c>
      <c r="H2838" s="10">
        <v>65033750</v>
      </c>
      <c r="I2838" s="10">
        <v>17271032</v>
      </c>
      <c r="J2838" s="10">
        <v>4892321</v>
      </c>
      <c r="K2838" s="10">
        <v>3782743</v>
      </c>
      <c r="L2838" s="10">
        <v>9836219</v>
      </c>
      <c r="M2838" s="10">
        <v>29251433</v>
      </c>
      <c r="N2838" s="10">
        <v>4708289</v>
      </c>
      <c r="O2838" s="10">
        <v>0</v>
      </c>
      <c r="P2838" s="10">
        <v>4708289</v>
      </c>
      <c r="Q2838" s="10">
        <v>25069188</v>
      </c>
      <c r="R2838" s="10">
        <v>11341645</v>
      </c>
      <c r="S2838" s="10">
        <v>13727542</v>
      </c>
      <c r="T2838" s="10">
        <v>595523</v>
      </c>
      <c r="U2838" s="10">
        <v>2716529</v>
      </c>
      <c r="V2838" s="10">
        <v>108833633</v>
      </c>
      <c r="W2838" s="10">
        <v>7393700</v>
      </c>
      <c r="X2838" s="10">
        <v>157708</v>
      </c>
      <c r="Y2838" s="10">
        <v>523971</v>
      </c>
      <c r="Z2838" s="10">
        <v>7215827</v>
      </c>
      <c r="AA2838" s="10">
        <v>15291207</v>
      </c>
      <c r="AB2838" s="10">
        <v>124124840</v>
      </c>
      <c r="AF2838" s="9" t="b">
        <v>0</v>
      </c>
    </row>
    <row r="2839" spans="1:32" x14ac:dyDescent="0.25">
      <c r="A2839" s="9">
        <v>375</v>
      </c>
      <c r="B2839" s="9" t="s">
        <v>1</v>
      </c>
      <c r="C2839" s="9">
        <v>200510</v>
      </c>
      <c r="D2839" s="11">
        <v>2005</v>
      </c>
      <c r="E2839" s="11">
        <v>10</v>
      </c>
      <c r="F2839" s="10">
        <v>0</v>
      </c>
      <c r="G2839" s="10">
        <v>0</v>
      </c>
      <c r="H2839" s="10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26345976</v>
      </c>
      <c r="W2839" s="10">
        <v>622877</v>
      </c>
      <c r="X2839" s="10">
        <v>61677</v>
      </c>
      <c r="Y2839" s="10">
        <v>19531</v>
      </c>
      <c r="Z2839" s="10">
        <v>11599232</v>
      </c>
      <c r="AA2839" s="10">
        <v>12303317</v>
      </c>
      <c r="AB2839" s="10">
        <v>38649293</v>
      </c>
      <c r="AF2839" s="9" t="b">
        <v>0</v>
      </c>
    </row>
    <row r="2840" spans="1:32" x14ac:dyDescent="0.25">
      <c r="A2840" s="9">
        <v>643</v>
      </c>
      <c r="B2840" s="9" t="s">
        <v>4</v>
      </c>
      <c r="C2840" s="9">
        <v>200510</v>
      </c>
      <c r="D2840" s="11">
        <v>2005</v>
      </c>
      <c r="E2840" s="11">
        <v>10</v>
      </c>
      <c r="F2840" s="10">
        <v>4228739</v>
      </c>
      <c r="G2840" s="10">
        <v>55132678</v>
      </c>
      <c r="H2840" s="10">
        <v>172721031</v>
      </c>
      <c r="I2840" s="10">
        <v>0</v>
      </c>
      <c r="J2840" s="10">
        <v>0</v>
      </c>
      <c r="K2840" s="10">
        <v>0</v>
      </c>
      <c r="L2840" s="10">
        <v>0</v>
      </c>
      <c r="M2840" s="10">
        <v>0</v>
      </c>
      <c r="N2840" s="10">
        <v>5138948</v>
      </c>
      <c r="O2840" s="10">
        <v>0</v>
      </c>
      <c r="P2840" s="10">
        <v>0</v>
      </c>
      <c r="Q2840" s="10">
        <v>40809211</v>
      </c>
      <c r="R2840" s="10">
        <v>0</v>
      </c>
      <c r="S2840" s="10">
        <v>0</v>
      </c>
      <c r="T2840" s="10">
        <v>266950</v>
      </c>
      <c r="U2840" s="10">
        <v>0</v>
      </c>
      <c r="V2840" s="10">
        <v>278297557</v>
      </c>
      <c r="W2840" s="10">
        <v>6909477</v>
      </c>
      <c r="X2840" s="10">
        <v>49481</v>
      </c>
      <c r="Y2840" s="10">
        <v>187066</v>
      </c>
      <c r="Z2840" s="10">
        <v>12075293</v>
      </c>
      <c r="AA2840" s="10">
        <v>19221317</v>
      </c>
      <c r="AB2840" s="10">
        <v>297518874</v>
      </c>
      <c r="AF2840" s="9" t="b">
        <v>0</v>
      </c>
    </row>
    <row r="2841" spans="1:32" x14ac:dyDescent="0.25">
      <c r="A2841" s="9">
        <v>912</v>
      </c>
      <c r="B2841" s="9" t="s">
        <v>23</v>
      </c>
      <c r="C2841" s="9">
        <v>200510</v>
      </c>
      <c r="D2841" s="11">
        <v>2005</v>
      </c>
      <c r="E2841" s="11">
        <v>10</v>
      </c>
      <c r="F2841" s="10">
        <v>1393</v>
      </c>
      <c r="G2841" s="10">
        <v>586316</v>
      </c>
      <c r="H2841" s="10">
        <v>8872657</v>
      </c>
      <c r="I2841" s="10">
        <v>1472290</v>
      </c>
      <c r="J2841" s="10">
        <v>4816887</v>
      </c>
      <c r="K2841" s="10">
        <v>159840</v>
      </c>
      <c r="L2841" s="10">
        <v>2421264</v>
      </c>
      <c r="M2841" s="10">
        <v>2376</v>
      </c>
      <c r="N2841" s="10">
        <v>1437206</v>
      </c>
      <c r="O2841" s="10">
        <v>1437206</v>
      </c>
      <c r="P2841" s="10">
        <v>0</v>
      </c>
      <c r="Q2841" s="10">
        <v>3988645</v>
      </c>
      <c r="R2841" s="10">
        <v>3470403</v>
      </c>
      <c r="S2841" s="10">
        <v>518242</v>
      </c>
      <c r="T2841" s="10">
        <v>0</v>
      </c>
      <c r="U2841" s="10">
        <v>1380311</v>
      </c>
      <c r="V2841" s="10">
        <v>16266528</v>
      </c>
      <c r="W2841" s="10">
        <v>589922</v>
      </c>
      <c r="X2841" s="10">
        <v>14217</v>
      </c>
      <c r="Y2841" s="10">
        <v>34687</v>
      </c>
      <c r="Z2841" s="10">
        <v>1938647</v>
      </c>
      <c r="AA2841" s="10">
        <v>2577473</v>
      </c>
      <c r="AB2841" s="10">
        <v>18844001</v>
      </c>
      <c r="AF2841" s="9" t="b">
        <v>0</v>
      </c>
    </row>
    <row r="2842" spans="1:32" x14ac:dyDescent="0.25">
      <c r="A2842" s="9">
        <v>1181</v>
      </c>
      <c r="B2842" s="9" t="s">
        <v>16</v>
      </c>
      <c r="C2842" s="9">
        <v>200510</v>
      </c>
      <c r="D2842" s="11">
        <v>2005</v>
      </c>
      <c r="E2842" s="11">
        <v>10</v>
      </c>
      <c r="F2842" s="10">
        <v>1404281</v>
      </c>
      <c r="G2842" s="10">
        <v>42538293</v>
      </c>
      <c r="H2842" s="10">
        <v>121981971</v>
      </c>
      <c r="I2842" s="10">
        <v>13520061</v>
      </c>
      <c r="J2842" s="10">
        <v>27641307</v>
      </c>
      <c r="K2842" s="10">
        <v>6948031</v>
      </c>
      <c r="L2842" s="10">
        <v>33822814</v>
      </c>
      <c r="M2842" s="10">
        <v>40049758</v>
      </c>
      <c r="N2842" s="10">
        <v>28839614</v>
      </c>
      <c r="O2842" s="10">
        <v>5782354</v>
      </c>
      <c r="P2842" s="10">
        <v>23057260</v>
      </c>
      <c r="Q2842" s="10">
        <v>56267129</v>
      </c>
      <c r="R2842" s="10">
        <v>0</v>
      </c>
      <c r="S2842" s="10">
        <v>56267129</v>
      </c>
      <c r="T2842" s="10">
        <v>2403618</v>
      </c>
      <c r="U2842" s="10">
        <v>900266</v>
      </c>
      <c r="V2842" s="10">
        <v>254335172</v>
      </c>
      <c r="W2842" s="10">
        <v>9066789</v>
      </c>
      <c r="X2842" s="10">
        <v>157656</v>
      </c>
      <c r="Y2842" s="10">
        <v>4332211</v>
      </c>
      <c r="Z2842" s="10">
        <v>14385285</v>
      </c>
      <c r="AA2842" s="10">
        <v>27941941</v>
      </c>
      <c r="AB2842" s="10">
        <v>282277113</v>
      </c>
      <c r="AF2842" s="9" t="b">
        <v>0</v>
      </c>
    </row>
    <row r="2843" spans="1:32" x14ac:dyDescent="0.25">
      <c r="A2843" s="9">
        <v>1448</v>
      </c>
      <c r="B2843" s="9" t="s">
        <v>3</v>
      </c>
      <c r="C2843" s="9">
        <v>200510</v>
      </c>
      <c r="D2843" s="11">
        <v>2005</v>
      </c>
      <c r="E2843" s="11">
        <v>10</v>
      </c>
      <c r="F2843" s="10">
        <v>0</v>
      </c>
      <c r="G2843" s="10">
        <v>0</v>
      </c>
      <c r="H2843" s="10">
        <v>11326085</v>
      </c>
      <c r="I2843" s="10">
        <v>892332</v>
      </c>
      <c r="J2843" s="10">
        <v>1758360</v>
      </c>
      <c r="K2843" s="10">
        <v>355851</v>
      </c>
      <c r="L2843" s="10">
        <v>4229325</v>
      </c>
      <c r="M2843" s="10">
        <v>4090217</v>
      </c>
      <c r="N2843" s="10">
        <v>29422</v>
      </c>
      <c r="O2843" s="10">
        <v>0</v>
      </c>
      <c r="P2843" s="10">
        <v>29422</v>
      </c>
      <c r="Q2843" s="10">
        <v>7953801</v>
      </c>
      <c r="R2843" s="10">
        <v>0</v>
      </c>
      <c r="S2843" s="10">
        <v>7953801</v>
      </c>
      <c r="T2843" s="10">
        <v>19249</v>
      </c>
      <c r="U2843" s="10">
        <v>2426372</v>
      </c>
      <c r="V2843" s="10">
        <v>21754929</v>
      </c>
      <c r="W2843" s="10">
        <v>638809</v>
      </c>
      <c r="X2843" s="10">
        <v>8532</v>
      </c>
      <c r="Y2843" s="10">
        <v>565091</v>
      </c>
      <c r="Z2843" s="10">
        <v>2163005</v>
      </c>
      <c r="AA2843" s="10">
        <v>3375437</v>
      </c>
      <c r="AB2843" s="10">
        <v>25130366</v>
      </c>
      <c r="AF2843" s="9" t="b">
        <v>0</v>
      </c>
    </row>
    <row r="2844" spans="1:32" x14ac:dyDescent="0.25">
      <c r="A2844" s="9">
        <v>1716</v>
      </c>
      <c r="B2844" s="9" t="s">
        <v>27</v>
      </c>
      <c r="C2844" s="9">
        <v>200510</v>
      </c>
      <c r="D2844" s="11">
        <v>2005</v>
      </c>
      <c r="E2844" s="11">
        <v>10</v>
      </c>
      <c r="F2844" s="10">
        <v>1528620</v>
      </c>
      <c r="G2844" s="10">
        <v>32299799</v>
      </c>
      <c r="H2844" s="10">
        <v>22603352</v>
      </c>
      <c r="I2844" s="10">
        <v>4294713</v>
      </c>
      <c r="J2844" s="10">
        <v>9553846</v>
      </c>
      <c r="K2844" s="10">
        <v>441020</v>
      </c>
      <c r="L2844" s="10">
        <v>7382657</v>
      </c>
      <c r="M2844" s="10">
        <v>931116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883439</v>
      </c>
      <c r="U2844" s="10">
        <v>0</v>
      </c>
      <c r="V2844" s="10">
        <v>57315210</v>
      </c>
      <c r="W2844" s="10">
        <v>1681089</v>
      </c>
      <c r="X2844" s="10">
        <v>74174</v>
      </c>
      <c r="Y2844" s="10">
        <v>619101</v>
      </c>
      <c r="Z2844" s="10">
        <v>765208</v>
      </c>
      <c r="AA2844" s="10">
        <v>3139572</v>
      </c>
      <c r="AB2844" s="10">
        <v>60454782</v>
      </c>
      <c r="AF2844" s="9" t="b">
        <v>0</v>
      </c>
    </row>
    <row r="2845" spans="1:32" x14ac:dyDescent="0.25">
      <c r="A2845" s="9">
        <v>1985</v>
      </c>
      <c r="B2845" s="9" t="s">
        <v>10</v>
      </c>
      <c r="C2845" s="9">
        <v>200510</v>
      </c>
      <c r="D2845" s="11">
        <v>2005</v>
      </c>
      <c r="E2845" s="11">
        <v>10</v>
      </c>
      <c r="F2845" s="10">
        <v>825876</v>
      </c>
      <c r="G2845" s="10">
        <v>21266651</v>
      </c>
      <c r="H2845" s="10">
        <v>53034164</v>
      </c>
      <c r="I2845" s="10">
        <v>18870678</v>
      </c>
      <c r="J2845" s="10">
        <v>12890619</v>
      </c>
      <c r="K2845" s="10">
        <v>2383306</v>
      </c>
      <c r="L2845" s="10">
        <v>17219825</v>
      </c>
      <c r="M2845" s="10">
        <v>1669736</v>
      </c>
      <c r="N2845" s="10">
        <v>11319727</v>
      </c>
      <c r="O2845" s="10">
        <v>265586</v>
      </c>
      <c r="P2845" s="10">
        <v>11054141</v>
      </c>
      <c r="Q2845" s="10">
        <v>52117511</v>
      </c>
      <c r="R2845" s="10">
        <v>8335</v>
      </c>
      <c r="S2845" s="10">
        <v>52109176</v>
      </c>
      <c r="T2845" s="10">
        <v>34471</v>
      </c>
      <c r="U2845" s="10">
        <v>2037902</v>
      </c>
      <c r="V2845" s="10">
        <v>140636302</v>
      </c>
      <c r="W2845" s="10">
        <v>1675713</v>
      </c>
      <c r="X2845" s="10">
        <v>54637</v>
      </c>
      <c r="Y2845" s="10">
        <v>2150446</v>
      </c>
      <c r="Z2845" s="10">
        <v>0</v>
      </c>
      <c r="AA2845" s="10">
        <v>3880796</v>
      </c>
      <c r="AB2845" s="10">
        <v>144517098</v>
      </c>
      <c r="AF2845" s="9" t="b">
        <v>0</v>
      </c>
    </row>
    <row r="2846" spans="1:32" x14ac:dyDescent="0.25">
      <c r="A2846" s="9">
        <v>2253</v>
      </c>
      <c r="B2846" s="9" t="s">
        <v>18</v>
      </c>
      <c r="C2846" s="9">
        <v>200510</v>
      </c>
      <c r="D2846" s="11">
        <v>2005</v>
      </c>
      <c r="E2846" s="11">
        <v>10</v>
      </c>
      <c r="F2846" s="10">
        <v>162586</v>
      </c>
      <c r="G2846" s="10">
        <v>9928330</v>
      </c>
      <c r="H2846" s="10">
        <v>43186416</v>
      </c>
      <c r="I2846" s="10">
        <v>14734111</v>
      </c>
      <c r="J2846" s="10">
        <v>13021276</v>
      </c>
      <c r="K2846" s="10">
        <v>926634</v>
      </c>
      <c r="L2846" s="10">
        <v>14124340</v>
      </c>
      <c r="M2846" s="10">
        <v>380055</v>
      </c>
      <c r="N2846" s="10">
        <v>8203992</v>
      </c>
      <c r="O2846" s="10">
        <v>0</v>
      </c>
      <c r="P2846" s="10">
        <v>8203992</v>
      </c>
      <c r="Q2846" s="10">
        <v>20554304</v>
      </c>
      <c r="R2846" s="10">
        <v>0</v>
      </c>
      <c r="S2846" s="10">
        <v>20554304</v>
      </c>
      <c r="T2846" s="10">
        <v>130266</v>
      </c>
      <c r="U2846" s="10">
        <v>0</v>
      </c>
      <c r="V2846" s="10">
        <v>82165894</v>
      </c>
      <c r="W2846" s="10">
        <v>4447303</v>
      </c>
      <c r="X2846" s="10">
        <v>49465</v>
      </c>
      <c r="Y2846" s="10">
        <v>453222</v>
      </c>
      <c r="Z2846" s="10">
        <v>43838</v>
      </c>
      <c r="AA2846" s="10">
        <v>4993828</v>
      </c>
      <c r="AB2846" s="10">
        <v>87159722</v>
      </c>
      <c r="AF2846" s="9" t="b">
        <v>0</v>
      </c>
    </row>
    <row r="2847" spans="1:32" x14ac:dyDescent="0.25">
      <c r="A2847" s="9">
        <v>2522</v>
      </c>
      <c r="B2847" s="9" t="s">
        <v>6</v>
      </c>
      <c r="C2847" s="9">
        <v>200510</v>
      </c>
      <c r="D2847" s="11">
        <v>2005</v>
      </c>
      <c r="E2847" s="11">
        <v>10</v>
      </c>
      <c r="F2847" s="10">
        <v>321600</v>
      </c>
      <c r="G2847" s="10">
        <v>45294533</v>
      </c>
      <c r="H2847" s="10">
        <v>117457198</v>
      </c>
      <c r="I2847" s="10">
        <v>43681763</v>
      </c>
      <c r="J2847" s="10">
        <v>34579731</v>
      </c>
      <c r="K2847" s="10">
        <v>4124894</v>
      </c>
      <c r="L2847" s="10">
        <v>34932580</v>
      </c>
      <c r="M2847" s="10">
        <v>138230</v>
      </c>
      <c r="N2847" s="10">
        <v>38801879</v>
      </c>
      <c r="O2847" s="10">
        <v>38801879</v>
      </c>
      <c r="P2847" s="10">
        <v>0</v>
      </c>
      <c r="Q2847" s="10">
        <v>76365074</v>
      </c>
      <c r="R2847" s="10">
        <v>74304296</v>
      </c>
      <c r="S2847" s="10">
        <v>2060778</v>
      </c>
      <c r="T2847" s="10">
        <v>1265689</v>
      </c>
      <c r="U2847" s="10">
        <v>4160829</v>
      </c>
      <c r="V2847" s="10">
        <v>283666802</v>
      </c>
      <c r="W2847" s="10">
        <v>1843795</v>
      </c>
      <c r="X2847" s="10">
        <v>578757</v>
      </c>
      <c r="Y2847" s="10">
        <v>184268</v>
      </c>
      <c r="Z2847" s="10">
        <v>803</v>
      </c>
      <c r="AA2847" s="10">
        <v>2607623</v>
      </c>
      <c r="AB2847" s="10">
        <v>286274425</v>
      </c>
      <c r="AF2847" s="9" t="b">
        <v>0</v>
      </c>
    </row>
    <row r="2848" spans="1:32" x14ac:dyDescent="0.25">
      <c r="A2848" s="9">
        <v>2791</v>
      </c>
      <c r="B2848" s="9" t="s">
        <v>20</v>
      </c>
      <c r="C2848" s="9">
        <v>200510</v>
      </c>
      <c r="D2848" s="11">
        <v>2005</v>
      </c>
      <c r="E2848" s="11">
        <v>10</v>
      </c>
      <c r="F2848" s="10">
        <v>6309319</v>
      </c>
      <c r="G2848" s="10">
        <v>45836871</v>
      </c>
      <c r="H2848" s="10">
        <v>70536614</v>
      </c>
      <c r="I2848" s="10">
        <v>20252593</v>
      </c>
      <c r="J2848" s="10">
        <v>25729073</v>
      </c>
      <c r="K2848" s="10">
        <v>939973</v>
      </c>
      <c r="L2848" s="10">
        <v>16435731</v>
      </c>
      <c r="M2848" s="10">
        <v>7179244</v>
      </c>
      <c r="N2848" s="10">
        <v>10384252</v>
      </c>
      <c r="O2848" s="10">
        <v>0</v>
      </c>
      <c r="P2848" s="10">
        <v>10384252</v>
      </c>
      <c r="Q2848" s="10">
        <v>2850507</v>
      </c>
      <c r="R2848" s="10">
        <v>0</v>
      </c>
      <c r="S2848" s="10">
        <v>2850507</v>
      </c>
      <c r="T2848" s="10">
        <v>1564</v>
      </c>
      <c r="U2848" s="10">
        <v>0</v>
      </c>
      <c r="V2848" s="10">
        <v>135919127</v>
      </c>
      <c r="W2848" s="10">
        <v>1494036</v>
      </c>
      <c r="X2848" s="10">
        <v>122775</v>
      </c>
      <c r="Y2848" s="10">
        <v>0</v>
      </c>
      <c r="Z2848" s="10">
        <v>0</v>
      </c>
      <c r="AA2848" s="10">
        <v>1616811</v>
      </c>
      <c r="AB2848" s="10">
        <v>137535938</v>
      </c>
      <c r="AF2848" s="9" t="b">
        <v>0</v>
      </c>
    </row>
    <row r="2849" spans="1:32" x14ac:dyDescent="0.25">
      <c r="A2849" s="9">
        <v>3060</v>
      </c>
      <c r="B2849" s="9" t="s">
        <v>15</v>
      </c>
      <c r="C2849" s="9">
        <v>200510</v>
      </c>
      <c r="D2849" s="11">
        <v>2005</v>
      </c>
      <c r="E2849" s="11">
        <v>10</v>
      </c>
      <c r="F2849" s="10">
        <v>367245</v>
      </c>
      <c r="G2849" s="10">
        <v>22018102</v>
      </c>
      <c r="H2849" s="10">
        <v>54505718</v>
      </c>
      <c r="I2849" s="10">
        <v>18063105</v>
      </c>
      <c r="J2849" s="10">
        <v>16731010</v>
      </c>
      <c r="K2849" s="10">
        <v>2335419</v>
      </c>
      <c r="L2849" s="10">
        <v>16885709</v>
      </c>
      <c r="M2849" s="10">
        <v>490475</v>
      </c>
      <c r="N2849" s="10">
        <v>13536550</v>
      </c>
      <c r="O2849" s="10">
        <v>5934</v>
      </c>
      <c r="P2849" s="10">
        <v>13530616</v>
      </c>
      <c r="Q2849" s="10">
        <v>21724488</v>
      </c>
      <c r="R2849" s="10">
        <v>36809</v>
      </c>
      <c r="S2849" s="10">
        <v>21687679</v>
      </c>
      <c r="T2849" s="10">
        <v>100668</v>
      </c>
      <c r="U2849" s="10">
        <v>0</v>
      </c>
      <c r="V2849" s="10">
        <v>112252771</v>
      </c>
      <c r="W2849" s="10">
        <v>4438871</v>
      </c>
      <c r="X2849" s="10">
        <v>235335</v>
      </c>
      <c r="Y2849" s="10">
        <v>70037</v>
      </c>
      <c r="Z2849" s="10">
        <v>3746579</v>
      </c>
      <c r="AA2849" s="10">
        <v>8490822</v>
      </c>
      <c r="AB2849" s="10">
        <v>120743593</v>
      </c>
      <c r="AF2849" s="9" t="b">
        <v>0</v>
      </c>
    </row>
    <row r="2850" spans="1:32" x14ac:dyDescent="0.25">
      <c r="A2850" s="9">
        <v>3327</v>
      </c>
      <c r="B2850" s="9" t="s">
        <v>17</v>
      </c>
      <c r="C2850" s="9">
        <v>200510</v>
      </c>
      <c r="D2850" s="11">
        <v>2005</v>
      </c>
      <c r="E2850" s="11">
        <v>10</v>
      </c>
      <c r="F2850" s="10">
        <v>1229925</v>
      </c>
      <c r="G2850" s="10">
        <v>40466500</v>
      </c>
      <c r="H2850" s="10">
        <v>202941661</v>
      </c>
      <c r="I2850" s="10">
        <v>47057684</v>
      </c>
      <c r="J2850" s="10">
        <v>73465648</v>
      </c>
      <c r="K2850" s="10">
        <v>4351482</v>
      </c>
      <c r="L2850" s="10">
        <v>53805557</v>
      </c>
      <c r="M2850" s="10">
        <v>24261290</v>
      </c>
      <c r="N2850" s="10">
        <v>43666225</v>
      </c>
      <c r="O2850" s="10">
        <v>43666225</v>
      </c>
      <c r="P2850" s="10">
        <v>0</v>
      </c>
      <c r="Q2850" s="10">
        <v>65432561</v>
      </c>
      <c r="R2850" s="10">
        <v>0</v>
      </c>
      <c r="S2850" s="10">
        <v>65432561</v>
      </c>
      <c r="T2850" s="10">
        <v>2169</v>
      </c>
      <c r="U2850" s="10">
        <v>13325177</v>
      </c>
      <c r="V2850" s="10">
        <v>367064218</v>
      </c>
      <c r="W2850" s="10">
        <v>3985003</v>
      </c>
      <c r="X2850" s="10">
        <v>1101701</v>
      </c>
      <c r="Y2850" s="10">
        <v>1251562</v>
      </c>
      <c r="Z2850" s="10">
        <v>9901387</v>
      </c>
      <c r="AA2850" s="10">
        <v>16239652</v>
      </c>
      <c r="AB2850" s="10">
        <v>383303871</v>
      </c>
      <c r="AF2850" s="9" t="b">
        <v>0</v>
      </c>
    </row>
    <row r="2851" spans="1:32" x14ac:dyDescent="0.25">
      <c r="A2851" s="9">
        <v>3595</v>
      </c>
      <c r="B2851" s="9" t="s">
        <v>2</v>
      </c>
      <c r="C2851" s="9">
        <v>200510</v>
      </c>
      <c r="D2851" s="11">
        <v>2005</v>
      </c>
      <c r="E2851" s="11">
        <v>10</v>
      </c>
      <c r="F2851" s="10">
        <v>19197</v>
      </c>
      <c r="G2851" s="10">
        <v>19291546</v>
      </c>
      <c r="H2851" s="10">
        <v>35613507</v>
      </c>
      <c r="I2851" s="10">
        <v>10409457</v>
      </c>
      <c r="J2851" s="10">
        <v>14361508</v>
      </c>
      <c r="K2851" s="10">
        <v>1043610</v>
      </c>
      <c r="L2851" s="10">
        <v>8340154</v>
      </c>
      <c r="M2851" s="10">
        <v>1458776</v>
      </c>
      <c r="N2851" s="10">
        <v>10246336</v>
      </c>
      <c r="O2851" s="10">
        <v>10246336</v>
      </c>
      <c r="P2851" s="10">
        <v>0</v>
      </c>
      <c r="Q2851" s="10">
        <v>12813410</v>
      </c>
      <c r="R2851" s="10">
        <v>12813410</v>
      </c>
      <c r="S2851" s="10">
        <v>0</v>
      </c>
      <c r="T2851" s="10">
        <v>15745</v>
      </c>
      <c r="U2851" s="10">
        <v>9671048</v>
      </c>
      <c r="V2851" s="10">
        <v>87670793</v>
      </c>
      <c r="W2851" s="10">
        <v>4809469</v>
      </c>
      <c r="X2851" s="10">
        <v>61813</v>
      </c>
      <c r="Y2851" s="10">
        <v>59259</v>
      </c>
      <c r="Z2851" s="10">
        <v>479897</v>
      </c>
      <c r="AA2851" s="10">
        <v>5410440</v>
      </c>
      <c r="AB2851" s="10">
        <v>93081233</v>
      </c>
      <c r="AF2851" s="9" t="b">
        <v>0</v>
      </c>
    </row>
    <row r="2852" spans="1:32" x14ac:dyDescent="0.25">
      <c r="A2852" s="9">
        <v>3864</v>
      </c>
      <c r="B2852" s="9" t="s">
        <v>26</v>
      </c>
      <c r="C2852" s="9">
        <v>200510</v>
      </c>
      <c r="D2852" s="11">
        <v>2005</v>
      </c>
      <c r="E2852" s="11">
        <v>10</v>
      </c>
      <c r="F2852" s="10">
        <v>4760353</v>
      </c>
      <c r="G2852" s="10">
        <v>17077302</v>
      </c>
      <c r="H2852" s="10">
        <v>54121055</v>
      </c>
      <c r="I2852" s="10">
        <v>10836698</v>
      </c>
      <c r="J2852" s="10">
        <v>14807938</v>
      </c>
      <c r="K2852" s="10">
        <v>1887947</v>
      </c>
      <c r="L2852" s="10">
        <v>943889</v>
      </c>
      <c r="M2852" s="10">
        <v>25644583</v>
      </c>
      <c r="N2852" s="10">
        <v>9308520</v>
      </c>
      <c r="O2852" s="10">
        <v>0</v>
      </c>
      <c r="P2852" s="10">
        <v>0</v>
      </c>
      <c r="Q2852" s="10">
        <v>16869</v>
      </c>
      <c r="R2852" s="10">
        <v>0</v>
      </c>
      <c r="S2852" s="10">
        <v>0</v>
      </c>
      <c r="T2852" s="10">
        <v>441614</v>
      </c>
      <c r="U2852" s="10">
        <v>1031735</v>
      </c>
      <c r="V2852" s="10">
        <v>86757448</v>
      </c>
      <c r="W2852" s="10">
        <v>3007505</v>
      </c>
      <c r="X2852" s="10">
        <v>95520</v>
      </c>
      <c r="Y2852" s="10">
        <v>30047</v>
      </c>
      <c r="Z2852" s="10">
        <v>3177672</v>
      </c>
      <c r="AA2852" s="10">
        <v>6310744</v>
      </c>
      <c r="AB2852" s="10">
        <v>93068192</v>
      </c>
      <c r="AF2852" s="9" t="b">
        <v>0</v>
      </c>
    </row>
    <row r="2853" spans="1:32" x14ac:dyDescent="0.25">
      <c r="A2853" s="9">
        <v>4132</v>
      </c>
      <c r="B2853" s="9" t="s">
        <v>5</v>
      </c>
      <c r="C2853" s="9">
        <v>200510</v>
      </c>
      <c r="D2853" s="11">
        <v>2005</v>
      </c>
      <c r="E2853" s="11">
        <v>10</v>
      </c>
      <c r="F2853" s="10">
        <v>11552960</v>
      </c>
      <c r="G2853" s="10">
        <v>150184536</v>
      </c>
      <c r="H2853" s="10">
        <v>233579538</v>
      </c>
      <c r="I2853" s="10">
        <v>62218608</v>
      </c>
      <c r="J2853" s="10">
        <v>64770974</v>
      </c>
      <c r="K2853" s="10">
        <v>8975649</v>
      </c>
      <c r="L2853" s="10">
        <v>70448481</v>
      </c>
      <c r="M2853" s="10">
        <v>27165826</v>
      </c>
      <c r="N2853" s="10">
        <v>68091425</v>
      </c>
      <c r="O2853" s="10">
        <v>0</v>
      </c>
      <c r="P2853" s="10">
        <v>0</v>
      </c>
      <c r="Q2853" s="10">
        <v>209238463</v>
      </c>
      <c r="R2853" s="10">
        <v>202067136</v>
      </c>
      <c r="S2853" s="10">
        <v>7171327</v>
      </c>
      <c r="T2853" s="10">
        <v>3373106</v>
      </c>
      <c r="U2853" s="10">
        <v>14840057</v>
      </c>
      <c r="V2853" s="10">
        <v>690860085</v>
      </c>
      <c r="W2853" s="10">
        <v>12177222</v>
      </c>
      <c r="X2853" s="10">
        <v>1455537</v>
      </c>
      <c r="Y2853" s="10">
        <v>910696</v>
      </c>
      <c r="Z2853" s="10">
        <v>0</v>
      </c>
      <c r="AA2853" s="10">
        <v>14543455</v>
      </c>
      <c r="AB2853" s="10">
        <v>705403540</v>
      </c>
      <c r="AD2853" s="9" t="s">
        <v>1640</v>
      </c>
      <c r="AF2853" s="9" t="b">
        <v>1</v>
      </c>
    </row>
    <row r="2854" spans="1:32" x14ac:dyDescent="0.25">
      <c r="A2854" s="9">
        <v>4401</v>
      </c>
      <c r="B2854" s="9" t="s">
        <v>13</v>
      </c>
      <c r="C2854" s="9">
        <v>200510</v>
      </c>
      <c r="D2854" s="11">
        <v>2005</v>
      </c>
      <c r="E2854" s="11">
        <v>10</v>
      </c>
      <c r="F2854" s="10">
        <v>27341339</v>
      </c>
      <c r="G2854" s="10">
        <v>335259081</v>
      </c>
      <c r="H2854" s="10">
        <v>406641116</v>
      </c>
      <c r="I2854" s="10">
        <v>104660614</v>
      </c>
      <c r="J2854" s="10">
        <v>105983940</v>
      </c>
      <c r="K2854" s="10">
        <v>30569492</v>
      </c>
      <c r="L2854" s="10">
        <v>152257901</v>
      </c>
      <c r="M2854" s="10">
        <v>13169169</v>
      </c>
      <c r="N2854" s="10">
        <v>193887028</v>
      </c>
      <c r="O2854" s="10">
        <v>0</v>
      </c>
      <c r="P2854" s="10">
        <v>193887028</v>
      </c>
      <c r="Q2854" s="10">
        <v>290301939</v>
      </c>
      <c r="R2854" s="10">
        <v>255104772</v>
      </c>
      <c r="S2854" s="10">
        <v>35197167</v>
      </c>
      <c r="T2854" s="10">
        <v>5539631</v>
      </c>
      <c r="U2854" s="10">
        <v>27916257</v>
      </c>
      <c r="V2854" s="10">
        <v>1286886391</v>
      </c>
      <c r="W2854" s="10">
        <v>14424185</v>
      </c>
      <c r="X2854" s="10">
        <v>7102097</v>
      </c>
      <c r="Y2854" s="10">
        <v>62128299</v>
      </c>
      <c r="Z2854" s="10">
        <v>0</v>
      </c>
      <c r="AA2854" s="10">
        <v>83654581</v>
      </c>
      <c r="AB2854" s="10">
        <v>1370540972</v>
      </c>
      <c r="AF2854" s="9" t="b">
        <v>0</v>
      </c>
    </row>
    <row r="2855" spans="1:32" x14ac:dyDescent="0.25">
      <c r="A2855" s="9">
        <v>4670</v>
      </c>
      <c r="B2855" s="9" t="s">
        <v>8</v>
      </c>
      <c r="C2855" s="9">
        <v>200510</v>
      </c>
      <c r="D2855" s="11">
        <v>2005</v>
      </c>
      <c r="E2855" s="11">
        <v>10</v>
      </c>
      <c r="F2855" s="10">
        <v>785025</v>
      </c>
      <c r="G2855" s="10">
        <v>137901882</v>
      </c>
      <c r="H2855" s="10">
        <v>160100510</v>
      </c>
      <c r="I2855" s="10">
        <v>103355770</v>
      </c>
      <c r="J2855" s="10">
        <v>13070968</v>
      </c>
      <c r="K2855" s="10">
        <v>6982400</v>
      </c>
      <c r="L2855" s="10">
        <v>36691372</v>
      </c>
      <c r="M2855" s="10">
        <v>0</v>
      </c>
      <c r="N2855" s="10">
        <v>38641626</v>
      </c>
      <c r="O2855" s="10">
        <v>5796244</v>
      </c>
      <c r="P2855" s="10">
        <v>32845382</v>
      </c>
      <c r="Q2855" s="10">
        <v>56682988</v>
      </c>
      <c r="R2855" s="10">
        <v>0</v>
      </c>
      <c r="S2855" s="10">
        <v>56682988</v>
      </c>
      <c r="T2855" s="10">
        <v>1769563</v>
      </c>
      <c r="U2855" s="10">
        <v>2978158</v>
      </c>
      <c r="V2855" s="10">
        <v>398859752</v>
      </c>
      <c r="W2855" s="10">
        <v>2440453</v>
      </c>
      <c r="X2855" s="10">
        <v>579447</v>
      </c>
      <c r="Y2855" s="10">
        <v>14630034</v>
      </c>
      <c r="Z2855" s="10">
        <v>0</v>
      </c>
      <c r="AA2855" s="10">
        <v>17649934</v>
      </c>
      <c r="AB2855" s="10">
        <v>416509686</v>
      </c>
      <c r="AF2855" s="9" t="b">
        <v>0</v>
      </c>
    </row>
    <row r="2856" spans="1:32" x14ac:dyDescent="0.25">
      <c r="A2856" s="9">
        <v>4937</v>
      </c>
      <c r="B2856" s="9" t="s">
        <v>19</v>
      </c>
      <c r="C2856" s="9">
        <v>200510</v>
      </c>
      <c r="D2856" s="11">
        <v>2005</v>
      </c>
      <c r="E2856" s="11">
        <v>10</v>
      </c>
      <c r="F2856" s="10">
        <v>1071759</v>
      </c>
      <c r="G2856" s="10">
        <v>241503145</v>
      </c>
      <c r="H2856" s="10">
        <v>418219384</v>
      </c>
      <c r="I2856" s="10">
        <v>101778439</v>
      </c>
      <c r="J2856" s="10">
        <v>86984511</v>
      </c>
      <c r="K2856" s="10">
        <v>12368580</v>
      </c>
      <c r="L2856" s="10">
        <v>167316242</v>
      </c>
      <c r="M2856" s="10">
        <v>49771612</v>
      </c>
      <c r="N2856" s="10">
        <v>242839844</v>
      </c>
      <c r="O2856" s="10">
        <v>4410927</v>
      </c>
      <c r="P2856" s="10">
        <v>238428917</v>
      </c>
      <c r="Q2856" s="10">
        <v>166765774</v>
      </c>
      <c r="R2856" s="10">
        <v>107307301</v>
      </c>
      <c r="S2856" s="10">
        <v>59458473</v>
      </c>
      <c r="T2856" s="10">
        <v>2247059</v>
      </c>
      <c r="U2856" s="10">
        <v>17442204</v>
      </c>
      <c r="V2856" s="10">
        <v>1090089169</v>
      </c>
      <c r="W2856" s="10">
        <v>21014051</v>
      </c>
      <c r="X2856" s="10">
        <v>9706247</v>
      </c>
      <c r="Y2856" s="10">
        <v>1095347</v>
      </c>
      <c r="Z2856" s="10">
        <v>123818559</v>
      </c>
      <c r="AA2856" s="10">
        <v>155634204</v>
      </c>
      <c r="AB2856" s="10">
        <v>1245723373</v>
      </c>
      <c r="AF2856" s="9" t="b">
        <v>0</v>
      </c>
    </row>
    <row r="2857" spans="1:32" x14ac:dyDescent="0.25">
      <c r="A2857" s="9">
        <v>5206</v>
      </c>
      <c r="B2857" s="9" t="s">
        <v>25</v>
      </c>
      <c r="C2857" s="9">
        <v>200510</v>
      </c>
      <c r="D2857" s="11">
        <v>2005</v>
      </c>
      <c r="E2857" s="11">
        <v>10</v>
      </c>
      <c r="F2857" s="10">
        <v>6420529</v>
      </c>
      <c r="G2857" s="10">
        <v>1550544642</v>
      </c>
      <c r="H2857" s="10">
        <v>1650307699</v>
      </c>
      <c r="I2857" s="10">
        <v>600656507</v>
      </c>
      <c r="J2857" s="10">
        <v>365643214</v>
      </c>
      <c r="K2857" s="10">
        <v>33892932</v>
      </c>
      <c r="L2857" s="10">
        <v>584501783</v>
      </c>
      <c r="M2857" s="10">
        <v>65613263</v>
      </c>
      <c r="N2857" s="10">
        <v>387737473</v>
      </c>
      <c r="O2857" s="10">
        <v>10736410</v>
      </c>
      <c r="P2857" s="10">
        <v>377001063</v>
      </c>
      <c r="Q2857" s="10">
        <v>678867962</v>
      </c>
      <c r="R2857" s="10">
        <v>626094899</v>
      </c>
      <c r="S2857" s="10">
        <v>52773063</v>
      </c>
      <c r="T2857" s="10">
        <v>24145998</v>
      </c>
      <c r="U2857" s="10">
        <v>111751110</v>
      </c>
      <c r="V2857" s="10">
        <v>4409775413</v>
      </c>
      <c r="W2857" s="10">
        <v>120165179</v>
      </c>
      <c r="X2857" s="10">
        <v>27225264</v>
      </c>
      <c r="Y2857" s="10">
        <v>163103378</v>
      </c>
      <c r="Z2857" s="10">
        <v>15604923</v>
      </c>
      <c r="AA2857" s="10">
        <v>326098744</v>
      </c>
      <c r="AB2857" s="10">
        <v>4735874157</v>
      </c>
      <c r="AF2857" s="9" t="b">
        <v>0</v>
      </c>
    </row>
    <row r="2858" spans="1:32" x14ac:dyDescent="0.25">
      <c r="A2858" s="9">
        <v>5475</v>
      </c>
      <c r="B2858" s="9" t="s">
        <v>14</v>
      </c>
      <c r="C2858" s="9">
        <v>200510</v>
      </c>
      <c r="D2858" s="11">
        <v>2005</v>
      </c>
      <c r="E2858" s="11">
        <v>10</v>
      </c>
      <c r="F2858" s="10">
        <v>15623090</v>
      </c>
      <c r="G2858" s="10">
        <v>127385899</v>
      </c>
      <c r="H2858" s="10">
        <v>264081303</v>
      </c>
      <c r="I2858" s="10">
        <v>88050864</v>
      </c>
      <c r="J2858" s="10">
        <v>59503425</v>
      </c>
      <c r="K2858" s="10">
        <v>12273577</v>
      </c>
      <c r="L2858" s="10">
        <v>102168606</v>
      </c>
      <c r="M2858" s="10">
        <v>2084831</v>
      </c>
      <c r="N2858" s="10">
        <v>122332280</v>
      </c>
      <c r="O2858" s="10">
        <v>122332280</v>
      </c>
      <c r="P2858" s="10">
        <v>0</v>
      </c>
      <c r="Q2858" s="10">
        <v>224929739</v>
      </c>
      <c r="R2858" s="10">
        <v>197496850</v>
      </c>
      <c r="S2858" s="10">
        <v>27432889</v>
      </c>
      <c r="T2858" s="10">
        <v>4438912</v>
      </c>
      <c r="U2858" s="10">
        <v>7259755</v>
      </c>
      <c r="V2858" s="10">
        <v>766050978</v>
      </c>
      <c r="W2858" s="10">
        <v>17686683</v>
      </c>
      <c r="X2858" s="10">
        <v>5154631</v>
      </c>
      <c r="Y2858" s="10">
        <v>1859886</v>
      </c>
      <c r="Z2858" s="10">
        <v>36662964</v>
      </c>
      <c r="AA2858" s="10">
        <v>61364164</v>
      </c>
      <c r="AB2858" s="10">
        <v>827415142</v>
      </c>
      <c r="AF2858" s="9" t="b">
        <v>0</v>
      </c>
    </row>
    <row r="2859" spans="1:32" x14ac:dyDescent="0.25">
      <c r="A2859" s="9">
        <v>5744</v>
      </c>
      <c r="B2859" s="9" t="s">
        <v>24</v>
      </c>
      <c r="C2859" s="9">
        <v>200510</v>
      </c>
      <c r="D2859" s="11">
        <v>2005</v>
      </c>
      <c r="E2859" s="11">
        <v>10</v>
      </c>
      <c r="F2859" s="10">
        <v>3721854</v>
      </c>
      <c r="G2859" s="10">
        <v>122893041</v>
      </c>
      <c r="H2859" s="10">
        <v>174253029</v>
      </c>
      <c r="I2859" s="10">
        <v>39075882</v>
      </c>
      <c r="J2859" s="10">
        <v>61735618</v>
      </c>
      <c r="K2859" s="10">
        <v>9545044</v>
      </c>
      <c r="L2859" s="10">
        <v>57264825</v>
      </c>
      <c r="M2859" s="10">
        <v>6631660</v>
      </c>
      <c r="N2859" s="10">
        <v>75931968</v>
      </c>
      <c r="O2859" s="10">
        <v>0</v>
      </c>
      <c r="P2859" s="10">
        <v>75931968</v>
      </c>
      <c r="Q2859" s="10">
        <v>110331378</v>
      </c>
      <c r="R2859" s="10">
        <v>0</v>
      </c>
      <c r="S2859" s="10">
        <v>110331378</v>
      </c>
      <c r="T2859" s="10">
        <v>479175</v>
      </c>
      <c r="U2859" s="10">
        <v>0</v>
      </c>
      <c r="V2859" s="10">
        <v>487610445</v>
      </c>
      <c r="W2859" s="10">
        <v>46159125</v>
      </c>
      <c r="X2859" s="10">
        <v>2083322</v>
      </c>
      <c r="Y2859" s="10">
        <v>16504773</v>
      </c>
      <c r="Z2859" s="10">
        <v>6859</v>
      </c>
      <c r="AA2859" s="10">
        <v>64754079</v>
      </c>
      <c r="AB2859" s="10">
        <v>552364524</v>
      </c>
      <c r="AF2859" s="9" t="b">
        <v>0</v>
      </c>
    </row>
    <row r="2860" spans="1:32" x14ac:dyDescent="0.25">
      <c r="A2860" s="9">
        <v>6013</v>
      </c>
      <c r="B2860" s="9" t="s">
        <v>21</v>
      </c>
      <c r="C2860" s="9">
        <v>200510</v>
      </c>
      <c r="D2860" s="11">
        <v>2005</v>
      </c>
      <c r="E2860" s="11">
        <v>10</v>
      </c>
      <c r="F2860" s="10">
        <v>5351104</v>
      </c>
      <c r="G2860" s="10">
        <v>322341441</v>
      </c>
      <c r="H2860" s="10">
        <v>479617669</v>
      </c>
      <c r="I2860" s="10">
        <v>136039024</v>
      </c>
      <c r="J2860" s="10">
        <v>129922937</v>
      </c>
      <c r="K2860" s="10">
        <v>10703244</v>
      </c>
      <c r="L2860" s="10">
        <v>202952464</v>
      </c>
      <c r="M2860" s="10">
        <v>0</v>
      </c>
      <c r="N2860" s="10">
        <v>119016918</v>
      </c>
      <c r="O2860" s="10">
        <v>119016918</v>
      </c>
      <c r="P2860" s="10">
        <v>0</v>
      </c>
      <c r="Q2860" s="10">
        <v>230678335</v>
      </c>
      <c r="R2860" s="10">
        <v>189219063</v>
      </c>
      <c r="S2860" s="10">
        <v>41459272</v>
      </c>
      <c r="T2860" s="10">
        <v>90681378</v>
      </c>
      <c r="U2860" s="10">
        <v>0</v>
      </c>
      <c r="V2860" s="10">
        <v>1247686845</v>
      </c>
      <c r="W2860" s="10">
        <v>11320452</v>
      </c>
      <c r="X2860" s="10">
        <v>4991293</v>
      </c>
      <c r="Y2860" s="10">
        <v>9278924</v>
      </c>
      <c r="Z2860" s="10">
        <v>68</v>
      </c>
      <c r="AA2860" s="10">
        <v>25590737</v>
      </c>
      <c r="AB2860" s="10">
        <v>1273277582</v>
      </c>
      <c r="AF2860" s="9" t="b">
        <v>0</v>
      </c>
    </row>
    <row r="2861" spans="1:32" x14ac:dyDescent="0.25">
      <c r="A2861" s="9">
        <v>6281</v>
      </c>
      <c r="B2861" s="9" t="s">
        <v>12</v>
      </c>
      <c r="C2861" s="9">
        <v>200510</v>
      </c>
      <c r="D2861" s="11">
        <v>2005</v>
      </c>
      <c r="E2861" s="11">
        <v>10</v>
      </c>
      <c r="F2861" s="10">
        <v>17293133</v>
      </c>
      <c r="G2861" s="10">
        <v>8789654</v>
      </c>
      <c r="H2861" s="10">
        <v>120895807</v>
      </c>
      <c r="I2861" s="10">
        <v>46902972</v>
      </c>
      <c r="J2861" s="10">
        <v>30647046</v>
      </c>
      <c r="K2861" s="10">
        <v>1330953</v>
      </c>
      <c r="L2861" s="10">
        <v>8389813</v>
      </c>
      <c r="M2861" s="10">
        <v>33625023</v>
      </c>
      <c r="N2861" s="10">
        <v>972005</v>
      </c>
      <c r="O2861" s="10">
        <v>36463</v>
      </c>
      <c r="P2861" s="10">
        <v>935542</v>
      </c>
      <c r="Q2861" s="10">
        <v>51428360</v>
      </c>
      <c r="R2861" s="10">
        <v>858298</v>
      </c>
      <c r="S2861" s="10">
        <v>50570062</v>
      </c>
      <c r="T2861" s="10">
        <v>298184</v>
      </c>
      <c r="U2861" s="10">
        <v>7938128</v>
      </c>
      <c r="V2861" s="10">
        <v>207615271</v>
      </c>
      <c r="W2861" s="10">
        <v>1765724</v>
      </c>
      <c r="X2861" s="10">
        <v>1227615</v>
      </c>
      <c r="Y2861" s="10">
        <v>406689</v>
      </c>
      <c r="Z2861" s="10">
        <v>492729</v>
      </c>
      <c r="AA2861" s="10">
        <v>3892757</v>
      </c>
      <c r="AB2861" s="10">
        <v>211508028</v>
      </c>
      <c r="AF2861" s="9" t="b">
        <v>0</v>
      </c>
    </row>
    <row r="2862" spans="1:32" x14ac:dyDescent="0.25">
      <c r="A2862" s="9">
        <v>6549</v>
      </c>
      <c r="B2862" s="9" t="s">
        <v>11</v>
      </c>
      <c r="C2862" s="9">
        <v>200510</v>
      </c>
      <c r="D2862" s="11">
        <v>2005</v>
      </c>
      <c r="E2862" s="11">
        <v>10</v>
      </c>
      <c r="F2862" s="10">
        <v>24568870</v>
      </c>
      <c r="G2862" s="10">
        <v>14610580</v>
      </c>
      <c r="H2862" s="10">
        <v>125316561</v>
      </c>
      <c r="I2862" s="10">
        <v>10700021</v>
      </c>
      <c r="J2862" s="10">
        <v>32013926</v>
      </c>
      <c r="K2862" s="10">
        <v>12260492</v>
      </c>
      <c r="L2862" s="10">
        <v>28251786</v>
      </c>
      <c r="M2862" s="10">
        <v>42090336</v>
      </c>
      <c r="N2862" s="10">
        <v>10958540</v>
      </c>
      <c r="O2862" s="10">
        <v>3287562</v>
      </c>
      <c r="P2862" s="10">
        <v>7670978</v>
      </c>
      <c r="Q2862" s="10">
        <v>73023681</v>
      </c>
      <c r="R2862" s="10">
        <v>3286066</v>
      </c>
      <c r="S2862" s="10">
        <v>69737615</v>
      </c>
      <c r="T2862" s="10">
        <v>662040</v>
      </c>
      <c r="U2862" s="10">
        <v>25608376</v>
      </c>
      <c r="V2862" s="10">
        <v>274748648</v>
      </c>
      <c r="W2862" s="10">
        <v>3227268</v>
      </c>
      <c r="X2862" s="10">
        <v>533133</v>
      </c>
      <c r="Y2862" s="10">
        <v>1333025</v>
      </c>
      <c r="Z2862" s="10">
        <v>14566067</v>
      </c>
      <c r="AA2862" s="10">
        <v>19659493</v>
      </c>
      <c r="AB2862" s="10">
        <v>294408141</v>
      </c>
      <c r="AF2862" s="9" t="b">
        <v>0</v>
      </c>
    </row>
    <row r="2863" spans="1:32" x14ac:dyDescent="0.25">
      <c r="A2863" s="9">
        <v>6817</v>
      </c>
      <c r="B2863" s="9" t="s">
        <v>9</v>
      </c>
      <c r="C2863" s="9">
        <v>200510</v>
      </c>
      <c r="D2863" s="11">
        <v>2005</v>
      </c>
      <c r="E2863" s="11">
        <v>10</v>
      </c>
      <c r="F2863" s="10">
        <v>11961222</v>
      </c>
      <c r="G2863" s="10">
        <v>71146049</v>
      </c>
      <c r="H2863" s="10">
        <v>132338162</v>
      </c>
      <c r="I2863" s="10">
        <v>42033592</v>
      </c>
      <c r="J2863" s="10">
        <v>39330015</v>
      </c>
      <c r="K2863" s="10">
        <v>7398108</v>
      </c>
      <c r="L2863" s="10">
        <v>43268196</v>
      </c>
      <c r="M2863" s="10">
        <v>308251</v>
      </c>
      <c r="N2863" s="10">
        <v>44878719</v>
      </c>
      <c r="O2863" s="10">
        <v>44586122</v>
      </c>
      <c r="P2863" s="10">
        <v>292597</v>
      </c>
      <c r="Q2863" s="10">
        <v>89309655</v>
      </c>
      <c r="R2863" s="10">
        <v>18385423</v>
      </c>
      <c r="S2863" s="10">
        <v>70924232</v>
      </c>
      <c r="T2863" s="10">
        <v>6755431</v>
      </c>
      <c r="U2863" s="10">
        <v>28039303</v>
      </c>
      <c r="V2863" s="10">
        <v>384428541</v>
      </c>
      <c r="W2863" s="10">
        <v>21723973</v>
      </c>
      <c r="X2863" s="10">
        <v>2052008</v>
      </c>
      <c r="Y2863" s="10">
        <v>435097</v>
      </c>
      <c r="Z2863" s="10">
        <v>0</v>
      </c>
      <c r="AA2863" s="10">
        <v>24211078</v>
      </c>
      <c r="AB2863" s="10">
        <v>408639619</v>
      </c>
      <c r="AF2863" s="9" t="b">
        <v>0</v>
      </c>
    </row>
    <row r="2864" spans="1:32" x14ac:dyDescent="0.25">
      <c r="A2864" s="9">
        <v>7086</v>
      </c>
      <c r="B2864" s="9" t="s">
        <v>7</v>
      </c>
      <c r="C2864" s="9">
        <v>200510</v>
      </c>
      <c r="D2864" s="11">
        <v>2005</v>
      </c>
      <c r="E2864" s="11">
        <v>10</v>
      </c>
      <c r="F2864" s="10">
        <v>115376</v>
      </c>
      <c r="G2864" s="10">
        <v>38415500</v>
      </c>
      <c r="H2864" s="10">
        <v>121960353</v>
      </c>
      <c r="I2864" s="10">
        <v>43202498</v>
      </c>
      <c r="J2864" s="10">
        <v>36279212</v>
      </c>
      <c r="K2864" s="10">
        <v>1830854</v>
      </c>
      <c r="L2864" s="10">
        <v>38916268</v>
      </c>
      <c r="M2864" s="10">
        <v>1731521</v>
      </c>
      <c r="N2864" s="10">
        <v>21711981</v>
      </c>
      <c r="O2864" s="10">
        <v>21711981</v>
      </c>
      <c r="P2864" s="10">
        <v>0</v>
      </c>
      <c r="Q2864" s="10">
        <v>55357970</v>
      </c>
      <c r="R2864" s="10">
        <v>5022923</v>
      </c>
      <c r="S2864" s="10">
        <v>50335047</v>
      </c>
      <c r="T2864" s="10">
        <v>1883960</v>
      </c>
      <c r="U2864" s="10">
        <v>481027</v>
      </c>
      <c r="V2864" s="10">
        <v>239926167</v>
      </c>
      <c r="W2864" s="10">
        <v>6445764</v>
      </c>
      <c r="X2864" s="10">
        <v>1153307</v>
      </c>
      <c r="Y2864" s="10">
        <v>719978</v>
      </c>
      <c r="Z2864" s="10">
        <v>0</v>
      </c>
      <c r="AA2864" s="10">
        <v>8319049</v>
      </c>
      <c r="AB2864" s="10">
        <v>248245216</v>
      </c>
      <c r="AF2864" s="9" t="b">
        <v>0</v>
      </c>
    </row>
    <row r="2865" spans="1:32" x14ac:dyDescent="0.25">
      <c r="A2865" s="9">
        <v>107</v>
      </c>
      <c r="B2865" s="9" t="s">
        <v>22</v>
      </c>
      <c r="C2865" s="9">
        <v>200511</v>
      </c>
      <c r="D2865" s="11">
        <v>2005</v>
      </c>
      <c r="E2865" s="11">
        <v>11</v>
      </c>
      <c r="F2865" s="10">
        <v>8506738</v>
      </c>
      <c r="G2865" s="10">
        <v>2644640</v>
      </c>
      <c r="H2865" s="10">
        <v>82330662</v>
      </c>
      <c r="I2865" s="10">
        <v>16826806</v>
      </c>
      <c r="J2865" s="10">
        <v>5135957</v>
      </c>
      <c r="K2865" s="10">
        <v>3845341</v>
      </c>
      <c r="L2865" s="10">
        <v>9354405</v>
      </c>
      <c r="M2865" s="10">
        <v>47168151</v>
      </c>
      <c r="N2865" s="10">
        <v>5819247</v>
      </c>
      <c r="O2865" s="10">
        <v>0</v>
      </c>
      <c r="P2865" s="10">
        <v>5819247</v>
      </c>
      <c r="Q2865" s="10">
        <v>33443364</v>
      </c>
      <c r="R2865" s="10">
        <v>11413009</v>
      </c>
      <c r="S2865" s="10">
        <v>22030355</v>
      </c>
      <c r="T2865" s="10">
        <v>546324</v>
      </c>
      <c r="U2865" s="10">
        <v>2662681</v>
      </c>
      <c r="V2865" s="10">
        <v>135953659</v>
      </c>
      <c r="W2865" s="10">
        <v>2765813</v>
      </c>
      <c r="X2865" s="10">
        <v>185925</v>
      </c>
      <c r="Y2865" s="10">
        <v>514660</v>
      </c>
      <c r="Z2865" s="10">
        <v>9878345</v>
      </c>
      <c r="AA2865" s="10">
        <v>13344745</v>
      </c>
      <c r="AB2865" s="10">
        <v>149298405</v>
      </c>
      <c r="AF2865" s="9" t="b">
        <v>0</v>
      </c>
    </row>
    <row r="2866" spans="1:32" x14ac:dyDescent="0.25">
      <c r="A2866" s="9">
        <v>376</v>
      </c>
      <c r="B2866" s="9" t="s">
        <v>1</v>
      </c>
      <c r="C2866" s="9">
        <v>200511</v>
      </c>
      <c r="D2866" s="11">
        <v>2005</v>
      </c>
      <c r="E2866" s="11">
        <v>11</v>
      </c>
      <c r="F2866" s="10">
        <v>0</v>
      </c>
      <c r="G2866" s="10">
        <v>0</v>
      </c>
      <c r="H2866" s="10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27549551</v>
      </c>
      <c r="W2866" s="10">
        <v>602587</v>
      </c>
      <c r="X2866" s="10">
        <v>70657</v>
      </c>
      <c r="Y2866" s="10">
        <v>26507</v>
      </c>
      <c r="Z2866" s="10">
        <v>8859055</v>
      </c>
      <c r="AA2866" s="10">
        <v>9558806</v>
      </c>
      <c r="AB2866" s="10">
        <v>37108357</v>
      </c>
      <c r="AF2866" s="9" t="b">
        <v>0</v>
      </c>
    </row>
    <row r="2867" spans="1:32" x14ac:dyDescent="0.25">
      <c r="A2867" s="9">
        <v>644</v>
      </c>
      <c r="B2867" s="9" t="s">
        <v>4</v>
      </c>
      <c r="C2867" s="9">
        <v>200511</v>
      </c>
      <c r="D2867" s="11">
        <v>2005</v>
      </c>
      <c r="E2867" s="11">
        <v>11</v>
      </c>
      <c r="F2867" s="10">
        <v>5677939</v>
      </c>
      <c r="G2867" s="10">
        <v>77824372</v>
      </c>
      <c r="H2867" s="10">
        <v>189045843</v>
      </c>
      <c r="I2867" s="10">
        <v>0</v>
      </c>
      <c r="J2867" s="10">
        <v>0</v>
      </c>
      <c r="K2867" s="10">
        <v>0</v>
      </c>
      <c r="L2867" s="10">
        <v>0</v>
      </c>
      <c r="M2867" s="10">
        <v>0</v>
      </c>
      <c r="N2867" s="10">
        <v>7180736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5262251</v>
      </c>
      <c r="U2867" s="10">
        <v>0</v>
      </c>
      <c r="V2867" s="10">
        <v>284991141</v>
      </c>
      <c r="W2867" s="10">
        <v>5562340</v>
      </c>
      <c r="X2867" s="10">
        <v>92514</v>
      </c>
      <c r="Y2867" s="10">
        <v>186974</v>
      </c>
      <c r="Z2867" s="10">
        <v>10004094</v>
      </c>
      <c r="AA2867" s="10">
        <v>15845922</v>
      </c>
      <c r="AB2867" s="10">
        <v>300837063</v>
      </c>
      <c r="AF2867" s="9" t="b">
        <v>0</v>
      </c>
    </row>
    <row r="2868" spans="1:32" x14ac:dyDescent="0.25">
      <c r="A2868" s="9">
        <v>913</v>
      </c>
      <c r="B2868" s="9" t="s">
        <v>23</v>
      </c>
      <c r="C2868" s="9">
        <v>200511</v>
      </c>
      <c r="D2868" s="11">
        <v>2005</v>
      </c>
      <c r="E2868" s="11">
        <v>11</v>
      </c>
      <c r="F2868" s="10">
        <v>801</v>
      </c>
      <c r="G2868" s="10">
        <v>619572</v>
      </c>
      <c r="H2868" s="10">
        <v>7486547</v>
      </c>
      <c r="I2868" s="10">
        <v>1214757</v>
      </c>
      <c r="J2868" s="10">
        <v>4266403</v>
      </c>
      <c r="K2868" s="10">
        <v>43493</v>
      </c>
      <c r="L2868" s="10">
        <v>1960104</v>
      </c>
      <c r="M2868" s="10">
        <v>1790</v>
      </c>
      <c r="N2868" s="10">
        <v>1484537</v>
      </c>
      <c r="O2868" s="10">
        <v>1484537</v>
      </c>
      <c r="P2868" s="10">
        <v>0</v>
      </c>
      <c r="Q2868" s="10">
        <v>4278169</v>
      </c>
      <c r="R2868" s="10">
        <v>3626567</v>
      </c>
      <c r="S2868" s="10">
        <v>651602</v>
      </c>
      <c r="T2868" s="10">
        <v>0</v>
      </c>
      <c r="U2868" s="10">
        <v>2224183</v>
      </c>
      <c r="V2868" s="10">
        <v>16093809</v>
      </c>
      <c r="W2868" s="10">
        <v>483369</v>
      </c>
      <c r="X2868" s="10">
        <v>15849</v>
      </c>
      <c r="Y2868" s="10">
        <v>33839</v>
      </c>
      <c r="Z2868" s="10">
        <v>4297187</v>
      </c>
      <c r="AA2868" s="10">
        <v>4830244</v>
      </c>
      <c r="AB2868" s="10">
        <v>20924053</v>
      </c>
      <c r="AF2868" s="9" t="b">
        <v>0</v>
      </c>
    </row>
    <row r="2869" spans="1:32" x14ac:dyDescent="0.25">
      <c r="A2869" s="9">
        <v>1182</v>
      </c>
      <c r="B2869" s="9" t="s">
        <v>16</v>
      </c>
      <c r="C2869" s="9">
        <v>200511</v>
      </c>
      <c r="D2869" s="11">
        <v>2005</v>
      </c>
      <c r="E2869" s="11">
        <v>11</v>
      </c>
      <c r="F2869" s="10">
        <v>1324702</v>
      </c>
      <c r="G2869" s="10">
        <v>35063597</v>
      </c>
      <c r="H2869" s="10">
        <v>115580675</v>
      </c>
      <c r="I2869" s="10">
        <v>19134457</v>
      </c>
      <c r="J2869" s="10">
        <v>27133029</v>
      </c>
      <c r="K2869" s="10">
        <v>6675139</v>
      </c>
      <c r="L2869" s="10">
        <v>31044730</v>
      </c>
      <c r="M2869" s="10">
        <v>31593320</v>
      </c>
      <c r="N2869" s="10">
        <v>32292782</v>
      </c>
      <c r="O2869" s="10">
        <v>4558960</v>
      </c>
      <c r="P2869" s="10">
        <v>27733822</v>
      </c>
      <c r="Q2869" s="10">
        <v>59331879</v>
      </c>
      <c r="R2869" s="10">
        <v>0</v>
      </c>
      <c r="S2869" s="10">
        <v>59331879</v>
      </c>
      <c r="T2869" s="10">
        <v>1385346</v>
      </c>
      <c r="U2869" s="10">
        <v>1175473</v>
      </c>
      <c r="V2869" s="10">
        <v>246154454</v>
      </c>
      <c r="W2869" s="10">
        <v>7044381</v>
      </c>
      <c r="X2869" s="10">
        <v>167900</v>
      </c>
      <c r="Y2869" s="10">
        <v>4446048</v>
      </c>
      <c r="Z2869" s="10">
        <v>10381318</v>
      </c>
      <c r="AA2869" s="10">
        <v>22039647</v>
      </c>
      <c r="AB2869" s="10">
        <v>268194101</v>
      </c>
      <c r="AF2869" s="9" t="b">
        <v>0</v>
      </c>
    </row>
    <row r="2870" spans="1:32" x14ac:dyDescent="0.25">
      <c r="A2870" s="9">
        <v>1449</v>
      </c>
      <c r="B2870" s="9" t="s">
        <v>3</v>
      </c>
      <c r="C2870" s="9">
        <v>200511</v>
      </c>
      <c r="D2870" s="11">
        <v>2005</v>
      </c>
      <c r="E2870" s="11">
        <v>11</v>
      </c>
      <c r="F2870" s="10">
        <v>0</v>
      </c>
      <c r="G2870" s="10">
        <v>0</v>
      </c>
      <c r="H2870" s="10">
        <v>9400349</v>
      </c>
      <c r="I2870" s="10">
        <v>670115</v>
      </c>
      <c r="J2870" s="10">
        <v>1674935</v>
      </c>
      <c r="K2870" s="10">
        <v>309761</v>
      </c>
      <c r="L2870" s="10">
        <v>2019178</v>
      </c>
      <c r="M2870" s="10">
        <v>4726360</v>
      </c>
      <c r="N2870" s="10">
        <v>28698</v>
      </c>
      <c r="O2870" s="10">
        <v>0</v>
      </c>
      <c r="P2870" s="10">
        <v>28698</v>
      </c>
      <c r="Q2870" s="10">
        <v>11185407</v>
      </c>
      <c r="R2870" s="10">
        <v>0</v>
      </c>
      <c r="S2870" s="10">
        <v>11185407</v>
      </c>
      <c r="T2870" s="10">
        <v>22110</v>
      </c>
      <c r="U2870" s="10">
        <v>2281816</v>
      </c>
      <c r="V2870" s="10">
        <v>22918380</v>
      </c>
      <c r="W2870" s="10">
        <v>481317</v>
      </c>
      <c r="X2870" s="10">
        <v>1879</v>
      </c>
      <c r="Y2870" s="10">
        <v>515827</v>
      </c>
      <c r="Z2870" s="10">
        <v>1651568</v>
      </c>
      <c r="AA2870" s="10">
        <v>2650591</v>
      </c>
      <c r="AB2870" s="10">
        <v>25568971</v>
      </c>
      <c r="AF2870" s="9" t="b">
        <v>0</v>
      </c>
    </row>
    <row r="2871" spans="1:32" x14ac:dyDescent="0.25">
      <c r="A2871" s="9">
        <v>1717</v>
      </c>
      <c r="B2871" s="9" t="s">
        <v>27</v>
      </c>
      <c r="C2871" s="9">
        <v>200511</v>
      </c>
      <c r="D2871" s="11">
        <v>2005</v>
      </c>
      <c r="E2871" s="11">
        <v>11</v>
      </c>
      <c r="F2871" s="10">
        <v>1149061</v>
      </c>
      <c r="G2871" s="10">
        <v>33118165</v>
      </c>
      <c r="H2871" s="10">
        <v>22431030</v>
      </c>
      <c r="I2871" s="10">
        <v>4577556</v>
      </c>
      <c r="J2871" s="10">
        <v>10126521</v>
      </c>
      <c r="K2871" s="10">
        <v>476577</v>
      </c>
      <c r="L2871" s="10">
        <v>6227617</v>
      </c>
      <c r="M2871" s="10">
        <v>1022759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392376</v>
      </c>
      <c r="U2871" s="10">
        <v>0</v>
      </c>
      <c r="V2871" s="10">
        <v>57090632</v>
      </c>
      <c r="W2871" s="10">
        <v>1389558</v>
      </c>
      <c r="X2871" s="10">
        <v>181905</v>
      </c>
      <c r="Y2871" s="10">
        <v>743893</v>
      </c>
      <c r="Z2871" s="10">
        <v>50681</v>
      </c>
      <c r="AA2871" s="10">
        <v>2366037</v>
      </c>
      <c r="AB2871" s="10">
        <v>59456669</v>
      </c>
      <c r="AF2871" s="9" t="b">
        <v>0</v>
      </c>
    </row>
    <row r="2872" spans="1:32" x14ac:dyDescent="0.25">
      <c r="A2872" s="9">
        <v>1986</v>
      </c>
      <c r="B2872" s="9" t="s">
        <v>10</v>
      </c>
      <c r="C2872" s="9">
        <v>200511</v>
      </c>
      <c r="D2872" s="11">
        <v>2005</v>
      </c>
      <c r="E2872" s="11">
        <v>11</v>
      </c>
      <c r="F2872" s="10">
        <v>1636045</v>
      </c>
      <c r="G2872" s="10">
        <v>19261480</v>
      </c>
      <c r="H2872" s="10">
        <v>53863719</v>
      </c>
      <c r="I2872" s="10">
        <v>17531498</v>
      </c>
      <c r="J2872" s="10">
        <v>15801924</v>
      </c>
      <c r="K2872" s="10">
        <v>2973519</v>
      </c>
      <c r="L2872" s="10">
        <v>16080107</v>
      </c>
      <c r="M2872" s="10">
        <v>1476671</v>
      </c>
      <c r="N2872" s="10">
        <v>12596083</v>
      </c>
      <c r="O2872" s="10">
        <v>581229</v>
      </c>
      <c r="P2872" s="10">
        <v>12014854</v>
      </c>
      <c r="Q2872" s="10">
        <v>37437918</v>
      </c>
      <c r="R2872" s="10">
        <v>87277</v>
      </c>
      <c r="S2872" s="10">
        <v>37350641</v>
      </c>
      <c r="T2872" s="10">
        <v>317330</v>
      </c>
      <c r="U2872" s="10">
        <v>1999359</v>
      </c>
      <c r="V2872" s="10">
        <v>127111934</v>
      </c>
      <c r="W2872" s="10">
        <v>1424734</v>
      </c>
      <c r="X2872" s="10">
        <v>38262</v>
      </c>
      <c r="Y2872" s="10">
        <v>2298913</v>
      </c>
      <c r="Z2872" s="10">
        <v>0</v>
      </c>
      <c r="AA2872" s="10">
        <v>3761909</v>
      </c>
      <c r="AB2872" s="10">
        <v>130873843</v>
      </c>
      <c r="AF2872" s="9" t="b">
        <v>0</v>
      </c>
    </row>
    <row r="2873" spans="1:32" x14ac:dyDescent="0.25">
      <c r="A2873" s="9">
        <v>2254</v>
      </c>
      <c r="B2873" s="9" t="s">
        <v>18</v>
      </c>
      <c r="C2873" s="9">
        <v>200511</v>
      </c>
      <c r="D2873" s="11">
        <v>2005</v>
      </c>
      <c r="E2873" s="11">
        <v>11</v>
      </c>
      <c r="F2873" s="10">
        <v>175750</v>
      </c>
      <c r="G2873" s="10">
        <v>9500877</v>
      </c>
      <c r="H2873" s="10">
        <v>39196323</v>
      </c>
      <c r="I2873" s="10">
        <v>13962537</v>
      </c>
      <c r="J2873" s="10">
        <v>13857305</v>
      </c>
      <c r="K2873" s="10">
        <v>991725</v>
      </c>
      <c r="L2873" s="10">
        <v>9255136</v>
      </c>
      <c r="M2873" s="10">
        <v>1129620</v>
      </c>
      <c r="N2873" s="10">
        <v>3740041</v>
      </c>
      <c r="O2873" s="10">
        <v>0</v>
      </c>
      <c r="P2873" s="10">
        <v>3740041</v>
      </c>
      <c r="Q2873" s="10">
        <v>21043160</v>
      </c>
      <c r="R2873" s="10">
        <v>0</v>
      </c>
      <c r="S2873" s="10">
        <v>21043160</v>
      </c>
      <c r="T2873" s="10">
        <v>117371</v>
      </c>
      <c r="U2873" s="10">
        <v>0</v>
      </c>
      <c r="V2873" s="10">
        <v>73773522</v>
      </c>
      <c r="W2873" s="10">
        <v>1990646</v>
      </c>
      <c r="X2873" s="10">
        <v>72276</v>
      </c>
      <c r="Y2873" s="10">
        <v>469390</v>
      </c>
      <c r="Z2873" s="10">
        <v>33372</v>
      </c>
      <c r="AA2873" s="10">
        <v>2565684</v>
      </c>
      <c r="AB2873" s="10">
        <v>76339206</v>
      </c>
      <c r="AF2873" s="9" t="b">
        <v>0</v>
      </c>
    </row>
    <row r="2874" spans="1:32" x14ac:dyDescent="0.25">
      <c r="A2874" s="9">
        <v>2523</v>
      </c>
      <c r="B2874" s="9" t="s">
        <v>6</v>
      </c>
      <c r="C2874" s="9">
        <v>200511</v>
      </c>
      <c r="D2874" s="11">
        <v>2005</v>
      </c>
      <c r="E2874" s="11">
        <v>11</v>
      </c>
      <c r="F2874" s="10">
        <v>305674</v>
      </c>
      <c r="G2874" s="10">
        <v>49860408</v>
      </c>
      <c r="H2874" s="10">
        <v>131488882</v>
      </c>
      <c r="I2874" s="10">
        <v>44909043</v>
      </c>
      <c r="J2874" s="10">
        <v>41263976</v>
      </c>
      <c r="K2874" s="10">
        <v>4712216</v>
      </c>
      <c r="L2874" s="10">
        <v>40513647</v>
      </c>
      <c r="M2874" s="10">
        <v>90000</v>
      </c>
      <c r="N2874" s="10">
        <v>43293833</v>
      </c>
      <c r="O2874" s="10">
        <v>43293833</v>
      </c>
      <c r="P2874" s="10">
        <v>0</v>
      </c>
      <c r="Q2874" s="10">
        <v>20520549</v>
      </c>
      <c r="R2874" s="10">
        <v>18631809</v>
      </c>
      <c r="S2874" s="10">
        <v>1888740</v>
      </c>
      <c r="T2874" s="10">
        <v>4977100</v>
      </c>
      <c r="U2874" s="10">
        <v>5127128</v>
      </c>
      <c r="V2874" s="10">
        <v>255573574</v>
      </c>
      <c r="W2874" s="10">
        <v>1812914</v>
      </c>
      <c r="X2874" s="10">
        <v>586267</v>
      </c>
      <c r="Y2874" s="10">
        <v>171289</v>
      </c>
      <c r="Z2874" s="10">
        <v>13926</v>
      </c>
      <c r="AA2874" s="10">
        <v>2584396</v>
      </c>
      <c r="AB2874" s="10">
        <v>258157970</v>
      </c>
      <c r="AF2874" s="9" t="b">
        <v>0</v>
      </c>
    </row>
    <row r="2875" spans="1:32" x14ac:dyDescent="0.25">
      <c r="A2875" s="9">
        <v>2792</v>
      </c>
      <c r="B2875" s="9" t="s">
        <v>20</v>
      </c>
      <c r="C2875" s="9">
        <v>200511</v>
      </c>
      <c r="D2875" s="11">
        <v>2005</v>
      </c>
      <c r="E2875" s="11">
        <v>11</v>
      </c>
      <c r="F2875" s="10">
        <v>7107797</v>
      </c>
      <c r="G2875" s="10">
        <v>48942141</v>
      </c>
      <c r="H2875" s="10">
        <v>70537191</v>
      </c>
      <c r="I2875" s="10">
        <v>21672283</v>
      </c>
      <c r="J2875" s="10">
        <v>26741313</v>
      </c>
      <c r="K2875" s="10">
        <v>1011453</v>
      </c>
      <c r="L2875" s="10">
        <v>16667945</v>
      </c>
      <c r="M2875" s="10">
        <v>4444197</v>
      </c>
      <c r="N2875" s="10">
        <v>11745514</v>
      </c>
      <c r="O2875" s="10">
        <v>0</v>
      </c>
      <c r="P2875" s="10">
        <v>11745514</v>
      </c>
      <c r="Q2875" s="10">
        <v>2479370</v>
      </c>
      <c r="R2875" s="10">
        <v>0</v>
      </c>
      <c r="S2875" s="10">
        <v>2479370</v>
      </c>
      <c r="T2875" s="10">
        <v>1674</v>
      </c>
      <c r="U2875" s="10">
        <v>0</v>
      </c>
      <c r="V2875" s="10">
        <v>140813687</v>
      </c>
      <c r="W2875" s="10">
        <v>1286722</v>
      </c>
      <c r="X2875" s="10">
        <v>237652</v>
      </c>
      <c r="Y2875" s="10">
        <v>0</v>
      </c>
      <c r="Z2875" s="10">
        <v>0</v>
      </c>
      <c r="AA2875" s="10">
        <v>1524374</v>
      </c>
      <c r="AB2875" s="10">
        <v>142338061</v>
      </c>
      <c r="AF2875" s="9" t="b">
        <v>0</v>
      </c>
    </row>
    <row r="2876" spans="1:32" x14ac:dyDescent="0.25">
      <c r="A2876" s="9">
        <v>3061</v>
      </c>
      <c r="B2876" s="9" t="s">
        <v>15</v>
      </c>
      <c r="C2876" s="9">
        <v>200511</v>
      </c>
      <c r="D2876" s="11">
        <v>2005</v>
      </c>
      <c r="E2876" s="11">
        <v>11</v>
      </c>
      <c r="F2876" s="10">
        <v>377879</v>
      </c>
      <c r="G2876" s="10">
        <v>22502068</v>
      </c>
      <c r="H2876" s="10">
        <v>60524169</v>
      </c>
      <c r="I2876" s="10">
        <v>19056879</v>
      </c>
      <c r="J2876" s="10">
        <v>22461133</v>
      </c>
      <c r="K2876" s="10">
        <v>2088232</v>
      </c>
      <c r="L2876" s="10">
        <v>16396800</v>
      </c>
      <c r="M2876" s="10">
        <v>521125</v>
      </c>
      <c r="N2876" s="10">
        <v>15383522</v>
      </c>
      <c r="O2876" s="10">
        <v>15896</v>
      </c>
      <c r="P2876" s="10">
        <v>15367626</v>
      </c>
      <c r="Q2876" s="10">
        <v>22989063</v>
      </c>
      <c r="R2876" s="10">
        <v>270</v>
      </c>
      <c r="S2876" s="10">
        <v>22988793</v>
      </c>
      <c r="T2876" s="10">
        <v>356985</v>
      </c>
      <c r="U2876" s="10">
        <v>0</v>
      </c>
      <c r="V2876" s="10">
        <v>122133686</v>
      </c>
      <c r="W2876" s="10">
        <v>2188017</v>
      </c>
      <c r="X2876" s="10">
        <v>159066</v>
      </c>
      <c r="Y2876" s="10">
        <v>65666</v>
      </c>
      <c r="Z2876" s="10">
        <v>3829182</v>
      </c>
      <c r="AA2876" s="10">
        <v>6241931</v>
      </c>
      <c r="AB2876" s="10">
        <v>128375617</v>
      </c>
      <c r="AF2876" s="9" t="b">
        <v>0</v>
      </c>
    </row>
    <row r="2877" spans="1:32" x14ac:dyDescent="0.25">
      <c r="A2877" s="9">
        <v>3328</v>
      </c>
      <c r="B2877" s="9" t="s">
        <v>17</v>
      </c>
      <c r="C2877" s="9">
        <v>200511</v>
      </c>
      <c r="D2877" s="11">
        <v>2005</v>
      </c>
      <c r="E2877" s="11">
        <v>11</v>
      </c>
      <c r="F2877" s="10">
        <v>1058805</v>
      </c>
      <c r="G2877" s="10">
        <v>38265380</v>
      </c>
      <c r="H2877" s="10">
        <v>249990611</v>
      </c>
      <c r="I2877" s="10">
        <v>105527964</v>
      </c>
      <c r="J2877" s="10">
        <v>54324420</v>
      </c>
      <c r="K2877" s="10">
        <v>5035479</v>
      </c>
      <c r="L2877" s="10">
        <v>60249715</v>
      </c>
      <c r="M2877" s="10">
        <v>24853033</v>
      </c>
      <c r="N2877" s="10">
        <v>50679315</v>
      </c>
      <c r="O2877" s="10">
        <v>50679315</v>
      </c>
      <c r="P2877" s="10">
        <v>0</v>
      </c>
      <c r="Q2877" s="10">
        <v>85163074</v>
      </c>
      <c r="R2877" s="10">
        <v>0</v>
      </c>
      <c r="S2877" s="10">
        <v>85163074</v>
      </c>
      <c r="T2877" s="10">
        <v>2586</v>
      </c>
      <c r="U2877" s="10">
        <v>12521330</v>
      </c>
      <c r="V2877" s="10">
        <v>437681101</v>
      </c>
      <c r="W2877" s="10">
        <v>3870073</v>
      </c>
      <c r="X2877" s="10">
        <v>531116</v>
      </c>
      <c r="Y2877" s="10">
        <v>1213164</v>
      </c>
      <c r="Z2877" s="10">
        <v>9943550</v>
      </c>
      <c r="AA2877" s="10">
        <v>15557903</v>
      </c>
      <c r="AB2877" s="10">
        <v>453239004</v>
      </c>
      <c r="AF2877" s="9" t="b">
        <v>0</v>
      </c>
    </row>
    <row r="2878" spans="1:32" x14ac:dyDescent="0.25">
      <c r="A2878" s="9">
        <v>3596</v>
      </c>
      <c r="B2878" s="9" t="s">
        <v>2</v>
      </c>
      <c r="C2878" s="9">
        <v>200511</v>
      </c>
      <c r="D2878" s="11">
        <v>2005</v>
      </c>
      <c r="E2878" s="11">
        <v>11</v>
      </c>
      <c r="F2878" s="10">
        <v>49572</v>
      </c>
      <c r="G2878" s="10">
        <v>18319548</v>
      </c>
      <c r="H2878" s="10">
        <v>38820394</v>
      </c>
      <c r="I2878" s="10">
        <v>12618951</v>
      </c>
      <c r="J2878" s="10">
        <v>16145356</v>
      </c>
      <c r="K2878" s="10">
        <v>1073043</v>
      </c>
      <c r="L2878" s="10">
        <v>7591106</v>
      </c>
      <c r="M2878" s="10">
        <v>1391935</v>
      </c>
      <c r="N2878" s="10">
        <v>2324721</v>
      </c>
      <c r="O2878" s="10">
        <v>2324721</v>
      </c>
      <c r="P2878" s="10">
        <v>0</v>
      </c>
      <c r="Q2878" s="10">
        <v>18925227</v>
      </c>
      <c r="R2878" s="10">
        <v>18925227</v>
      </c>
      <c r="S2878" s="10">
        <v>0</v>
      </c>
      <c r="T2878" s="10">
        <v>16348</v>
      </c>
      <c r="U2878" s="10">
        <v>6022390</v>
      </c>
      <c r="V2878" s="10">
        <v>84478203</v>
      </c>
      <c r="W2878" s="10">
        <v>2601400</v>
      </c>
      <c r="X2878" s="10">
        <v>104825</v>
      </c>
      <c r="Y2878" s="10">
        <v>59612</v>
      </c>
      <c r="Z2878" s="10">
        <v>343824</v>
      </c>
      <c r="AA2878" s="10">
        <v>3109662</v>
      </c>
      <c r="AB2878" s="10">
        <v>87587865</v>
      </c>
      <c r="AF2878" s="9" t="b">
        <v>0</v>
      </c>
    </row>
    <row r="2879" spans="1:32" x14ac:dyDescent="0.25">
      <c r="A2879" s="9">
        <v>3865</v>
      </c>
      <c r="B2879" s="9" t="s">
        <v>26</v>
      </c>
      <c r="C2879" s="9">
        <v>200511</v>
      </c>
      <c r="D2879" s="11">
        <v>2005</v>
      </c>
      <c r="E2879" s="11">
        <v>11</v>
      </c>
      <c r="F2879" s="10">
        <v>4412515</v>
      </c>
      <c r="G2879" s="10">
        <v>16045815</v>
      </c>
      <c r="H2879" s="10">
        <v>57506512</v>
      </c>
      <c r="I2879" s="10">
        <v>10334253</v>
      </c>
      <c r="J2879" s="10">
        <v>14828852</v>
      </c>
      <c r="K2879" s="10">
        <v>6036766</v>
      </c>
      <c r="L2879" s="10">
        <v>556984</v>
      </c>
      <c r="M2879" s="10">
        <v>25749657</v>
      </c>
      <c r="N2879" s="10">
        <v>10179939</v>
      </c>
      <c r="O2879" s="10">
        <v>0</v>
      </c>
      <c r="P2879" s="10">
        <v>0</v>
      </c>
      <c r="Q2879" s="10">
        <v>21840</v>
      </c>
      <c r="R2879" s="10">
        <v>0</v>
      </c>
      <c r="S2879" s="10">
        <v>0</v>
      </c>
      <c r="T2879" s="10">
        <v>410150</v>
      </c>
      <c r="U2879" s="10">
        <v>1462457</v>
      </c>
      <c r="V2879" s="10">
        <v>90039228</v>
      </c>
      <c r="W2879" s="10">
        <v>2243061</v>
      </c>
      <c r="X2879" s="10">
        <v>208822</v>
      </c>
      <c r="Y2879" s="10">
        <v>29207</v>
      </c>
      <c r="Z2879" s="10">
        <v>3053159</v>
      </c>
      <c r="AA2879" s="10">
        <v>5534249</v>
      </c>
      <c r="AB2879" s="10">
        <v>95573477</v>
      </c>
      <c r="AF2879" s="9" t="b">
        <v>0</v>
      </c>
    </row>
    <row r="2880" spans="1:32" x14ac:dyDescent="0.25">
      <c r="A2880" s="9">
        <v>4133</v>
      </c>
      <c r="B2880" s="9" t="s">
        <v>5</v>
      </c>
      <c r="C2880" s="9">
        <v>200511</v>
      </c>
      <c r="D2880" s="11">
        <v>2005</v>
      </c>
      <c r="E2880" s="11">
        <v>11</v>
      </c>
      <c r="F2880" s="10">
        <v>8592045</v>
      </c>
      <c r="G2880" s="10">
        <v>150643926</v>
      </c>
      <c r="H2880" s="10">
        <v>224184018</v>
      </c>
      <c r="I2880" s="10">
        <v>60519635</v>
      </c>
      <c r="J2880" s="10">
        <v>66769759</v>
      </c>
      <c r="K2880" s="10">
        <v>7788127</v>
      </c>
      <c r="L2880" s="10">
        <v>65524182</v>
      </c>
      <c r="M2880" s="10">
        <v>23582315</v>
      </c>
      <c r="N2880" s="10">
        <v>74997385</v>
      </c>
      <c r="O2880" s="10">
        <v>0</v>
      </c>
      <c r="P2880" s="10">
        <v>0</v>
      </c>
      <c r="Q2880" s="10">
        <v>193550842</v>
      </c>
      <c r="R2880" s="10">
        <v>187148736</v>
      </c>
      <c r="S2880" s="10">
        <v>6402106</v>
      </c>
      <c r="T2880" s="10">
        <v>3995307</v>
      </c>
      <c r="U2880" s="10">
        <v>15324531</v>
      </c>
      <c r="V2880" s="10">
        <v>671288054</v>
      </c>
      <c r="W2880" s="10">
        <v>9242515</v>
      </c>
      <c r="X2880" s="10">
        <v>1003926</v>
      </c>
      <c r="Y2880" s="10">
        <v>935387</v>
      </c>
      <c r="Z2880" s="10">
        <v>0</v>
      </c>
      <c r="AA2880" s="10">
        <v>11181828</v>
      </c>
      <c r="AB2880" s="10">
        <v>682469882</v>
      </c>
      <c r="AF2880" s="9" t="b">
        <v>0</v>
      </c>
    </row>
    <row r="2881" spans="1:32" x14ac:dyDescent="0.25">
      <c r="A2881" s="9">
        <v>4402</v>
      </c>
      <c r="B2881" s="9" t="s">
        <v>13</v>
      </c>
      <c r="C2881" s="9">
        <v>200511</v>
      </c>
      <c r="D2881" s="11">
        <v>2005</v>
      </c>
      <c r="E2881" s="11">
        <v>11</v>
      </c>
      <c r="F2881" s="10">
        <v>30002961</v>
      </c>
      <c r="G2881" s="10">
        <v>316357740</v>
      </c>
      <c r="H2881" s="10">
        <v>428718725</v>
      </c>
      <c r="I2881" s="10">
        <v>103869797</v>
      </c>
      <c r="J2881" s="10">
        <v>113540236</v>
      </c>
      <c r="K2881" s="10">
        <v>37402332</v>
      </c>
      <c r="L2881" s="10">
        <v>161356634</v>
      </c>
      <c r="M2881" s="10">
        <v>12549726</v>
      </c>
      <c r="N2881" s="10">
        <v>197482697</v>
      </c>
      <c r="O2881" s="10">
        <v>0</v>
      </c>
      <c r="P2881" s="10">
        <v>197482697</v>
      </c>
      <c r="Q2881" s="10">
        <v>288835749</v>
      </c>
      <c r="R2881" s="10">
        <v>261420779</v>
      </c>
      <c r="S2881" s="10">
        <v>27414970</v>
      </c>
      <c r="T2881" s="10">
        <v>6159927</v>
      </c>
      <c r="U2881" s="10">
        <v>52244327</v>
      </c>
      <c r="V2881" s="10">
        <v>1319802126</v>
      </c>
      <c r="W2881" s="10">
        <v>12867703</v>
      </c>
      <c r="X2881" s="10">
        <v>9031582</v>
      </c>
      <c r="Y2881" s="10">
        <v>43579028</v>
      </c>
      <c r="Z2881" s="10">
        <v>0</v>
      </c>
      <c r="AA2881" s="10">
        <v>65478313</v>
      </c>
      <c r="AB2881" s="10">
        <v>1385280439</v>
      </c>
      <c r="AF2881" s="9" t="b">
        <v>0</v>
      </c>
    </row>
    <row r="2882" spans="1:32" x14ac:dyDescent="0.25">
      <c r="A2882" s="9">
        <v>4671</v>
      </c>
      <c r="B2882" s="9" t="s">
        <v>8</v>
      </c>
      <c r="C2882" s="9">
        <v>200511</v>
      </c>
      <c r="D2882" s="11">
        <v>2005</v>
      </c>
      <c r="E2882" s="11">
        <v>11</v>
      </c>
      <c r="F2882" s="10">
        <v>743597</v>
      </c>
      <c r="G2882" s="10">
        <v>136929518</v>
      </c>
      <c r="H2882" s="10">
        <v>143577436</v>
      </c>
      <c r="I2882" s="10">
        <v>91951783</v>
      </c>
      <c r="J2882" s="10">
        <v>14178760</v>
      </c>
      <c r="K2882" s="10">
        <v>6923345</v>
      </c>
      <c r="L2882" s="10">
        <v>30523548</v>
      </c>
      <c r="M2882" s="10">
        <v>0</v>
      </c>
      <c r="N2882" s="10">
        <v>38637560</v>
      </c>
      <c r="O2882" s="10">
        <v>5795634</v>
      </c>
      <c r="P2882" s="10">
        <v>32841926</v>
      </c>
      <c r="Q2882" s="10">
        <v>55284899</v>
      </c>
      <c r="R2882" s="10">
        <v>0</v>
      </c>
      <c r="S2882" s="10">
        <v>55284899</v>
      </c>
      <c r="T2882" s="10">
        <v>1554188</v>
      </c>
      <c r="U2882" s="10">
        <v>2370933</v>
      </c>
      <c r="V2882" s="10">
        <v>379098131</v>
      </c>
      <c r="W2882" s="10">
        <v>2264093</v>
      </c>
      <c r="X2882" s="10">
        <v>690959</v>
      </c>
      <c r="Y2882" s="10">
        <v>15393723</v>
      </c>
      <c r="Z2882" s="10">
        <v>0</v>
      </c>
      <c r="AA2882" s="10">
        <v>18348775</v>
      </c>
      <c r="AB2882" s="10">
        <v>397446906</v>
      </c>
      <c r="AF2882" s="9" t="b">
        <v>0</v>
      </c>
    </row>
    <row r="2883" spans="1:32" x14ac:dyDescent="0.25">
      <c r="A2883" s="9">
        <v>4938</v>
      </c>
      <c r="B2883" s="9" t="s">
        <v>19</v>
      </c>
      <c r="C2883" s="9">
        <v>200511</v>
      </c>
      <c r="D2883" s="11">
        <v>2005</v>
      </c>
      <c r="E2883" s="11">
        <v>11</v>
      </c>
      <c r="F2883" s="10">
        <v>1326578</v>
      </c>
      <c r="G2883" s="10">
        <v>273582812</v>
      </c>
      <c r="H2883" s="10">
        <v>523432520</v>
      </c>
      <c r="I2883" s="10">
        <v>121946568</v>
      </c>
      <c r="J2883" s="10">
        <v>104807243</v>
      </c>
      <c r="K2883" s="10">
        <v>13281963</v>
      </c>
      <c r="L2883" s="10">
        <v>220240956</v>
      </c>
      <c r="M2883" s="10">
        <v>63155790</v>
      </c>
      <c r="N2883" s="10">
        <v>145593933</v>
      </c>
      <c r="O2883" s="10">
        <v>1979302</v>
      </c>
      <c r="P2883" s="10">
        <v>143614631</v>
      </c>
      <c r="Q2883" s="10">
        <v>196599640</v>
      </c>
      <c r="R2883" s="10">
        <v>138104721</v>
      </c>
      <c r="S2883" s="10">
        <v>58494919</v>
      </c>
      <c r="T2883" s="10">
        <v>41544616</v>
      </c>
      <c r="U2883" s="10">
        <v>17153024</v>
      </c>
      <c r="V2883" s="10">
        <v>1199233123</v>
      </c>
      <c r="W2883" s="10">
        <v>25672497</v>
      </c>
      <c r="X2883" s="10">
        <v>9532629</v>
      </c>
      <c r="Y2883" s="10">
        <v>1388701</v>
      </c>
      <c r="Z2883" s="10">
        <v>127577314</v>
      </c>
      <c r="AA2883" s="10">
        <v>164171141</v>
      </c>
      <c r="AB2883" s="10">
        <v>1363404264</v>
      </c>
      <c r="AF2883" s="9" t="b">
        <v>0</v>
      </c>
    </row>
    <row r="2884" spans="1:32" x14ac:dyDescent="0.25">
      <c r="A2884" s="9">
        <v>5207</v>
      </c>
      <c r="B2884" s="9" t="s">
        <v>25</v>
      </c>
      <c r="C2884" s="9">
        <v>200511</v>
      </c>
      <c r="D2884" s="11">
        <v>2005</v>
      </c>
      <c r="E2884" s="11">
        <v>11</v>
      </c>
      <c r="F2884" s="10">
        <v>5860631</v>
      </c>
      <c r="G2884" s="10">
        <v>1541103894</v>
      </c>
      <c r="H2884" s="10">
        <v>1634596459</v>
      </c>
      <c r="I2884" s="10">
        <v>581194270</v>
      </c>
      <c r="J2884" s="10">
        <v>366908998</v>
      </c>
      <c r="K2884" s="10">
        <v>35009061</v>
      </c>
      <c r="L2884" s="10">
        <v>587173245</v>
      </c>
      <c r="M2884" s="10">
        <v>64310885</v>
      </c>
      <c r="N2884" s="10">
        <v>388523986</v>
      </c>
      <c r="O2884" s="10">
        <v>10229177</v>
      </c>
      <c r="P2884" s="10">
        <v>378294809</v>
      </c>
      <c r="Q2884" s="10">
        <v>731019465</v>
      </c>
      <c r="R2884" s="10">
        <v>673368013</v>
      </c>
      <c r="S2884" s="10">
        <v>57651452</v>
      </c>
      <c r="T2884" s="10">
        <v>22697603</v>
      </c>
      <c r="U2884" s="10">
        <v>116328270</v>
      </c>
      <c r="V2884" s="10">
        <v>4440130308</v>
      </c>
      <c r="W2884" s="10">
        <v>119165930</v>
      </c>
      <c r="X2884" s="10">
        <v>24490323</v>
      </c>
      <c r="Y2884" s="10">
        <v>175599383</v>
      </c>
      <c r="Z2884" s="10">
        <v>13328999</v>
      </c>
      <c r="AA2884" s="10">
        <v>332584635</v>
      </c>
      <c r="AB2884" s="10">
        <v>4772714943</v>
      </c>
      <c r="AF2884" s="9" t="b">
        <v>0</v>
      </c>
    </row>
    <row r="2885" spans="1:32" x14ac:dyDescent="0.25">
      <c r="A2885" s="9">
        <v>5476</v>
      </c>
      <c r="B2885" s="9" t="s">
        <v>14</v>
      </c>
      <c r="C2885" s="9">
        <v>200511</v>
      </c>
      <c r="D2885" s="11">
        <v>2005</v>
      </c>
      <c r="E2885" s="11">
        <v>11</v>
      </c>
      <c r="F2885" s="10">
        <v>14961086</v>
      </c>
      <c r="G2885" s="10">
        <v>142092235</v>
      </c>
      <c r="H2885" s="10">
        <v>275618032</v>
      </c>
      <c r="I2885" s="10">
        <v>90913005</v>
      </c>
      <c r="J2885" s="10">
        <v>67594891</v>
      </c>
      <c r="K2885" s="10">
        <v>14090898</v>
      </c>
      <c r="L2885" s="10">
        <v>100192022</v>
      </c>
      <c r="M2885" s="10">
        <v>2827216</v>
      </c>
      <c r="N2885" s="10">
        <v>121964843</v>
      </c>
      <c r="O2885" s="10">
        <v>121964843</v>
      </c>
      <c r="P2885" s="10">
        <v>0</v>
      </c>
      <c r="Q2885" s="10">
        <v>205303546</v>
      </c>
      <c r="R2885" s="10">
        <v>180168025</v>
      </c>
      <c r="S2885" s="10">
        <v>25135521</v>
      </c>
      <c r="T2885" s="10">
        <v>1892036</v>
      </c>
      <c r="U2885" s="10">
        <v>-2292563</v>
      </c>
      <c r="V2885" s="10">
        <v>759539215</v>
      </c>
      <c r="W2885" s="10">
        <v>16232808</v>
      </c>
      <c r="X2885" s="10">
        <v>4313709</v>
      </c>
      <c r="Y2885" s="10">
        <v>1908562</v>
      </c>
      <c r="Z2885" s="10">
        <v>19734434</v>
      </c>
      <c r="AA2885" s="10">
        <v>42189513</v>
      </c>
      <c r="AB2885" s="10">
        <v>801728728</v>
      </c>
      <c r="AF2885" s="9" t="b">
        <v>0</v>
      </c>
    </row>
    <row r="2886" spans="1:32" x14ac:dyDescent="0.25">
      <c r="A2886" s="9">
        <v>5745</v>
      </c>
      <c r="B2886" s="9" t="s">
        <v>24</v>
      </c>
      <c r="C2886" s="9">
        <v>200511</v>
      </c>
      <c r="D2886" s="11">
        <v>2005</v>
      </c>
      <c r="E2886" s="11">
        <v>11</v>
      </c>
      <c r="F2886" s="10">
        <v>2015066</v>
      </c>
      <c r="G2886" s="10">
        <v>127953640</v>
      </c>
      <c r="H2886" s="10">
        <v>179055067</v>
      </c>
      <c r="I2886" s="10">
        <v>39589947</v>
      </c>
      <c r="J2886" s="10">
        <v>64305279</v>
      </c>
      <c r="K2886" s="10">
        <v>10150254</v>
      </c>
      <c r="L2886" s="10">
        <v>58066501</v>
      </c>
      <c r="M2886" s="10">
        <v>6943086</v>
      </c>
      <c r="N2886" s="10">
        <v>72092568</v>
      </c>
      <c r="O2886" s="10">
        <v>0</v>
      </c>
      <c r="P2886" s="10">
        <v>72092568</v>
      </c>
      <c r="Q2886" s="10">
        <v>87503733</v>
      </c>
      <c r="R2886" s="10">
        <v>0</v>
      </c>
      <c r="S2886" s="10">
        <v>87503733</v>
      </c>
      <c r="T2886" s="10">
        <v>539246</v>
      </c>
      <c r="U2886" s="10">
        <v>0</v>
      </c>
      <c r="V2886" s="10">
        <v>469159320</v>
      </c>
      <c r="W2886" s="10">
        <v>26771780</v>
      </c>
      <c r="X2886" s="10">
        <v>2269534</v>
      </c>
      <c r="Y2886" s="10">
        <v>17452813</v>
      </c>
      <c r="Z2886" s="10">
        <v>11250</v>
      </c>
      <c r="AA2886" s="10">
        <v>46505377</v>
      </c>
      <c r="AB2886" s="10">
        <v>515664697</v>
      </c>
      <c r="AF2886" s="9" t="b">
        <v>0</v>
      </c>
    </row>
    <row r="2887" spans="1:32" x14ac:dyDescent="0.25">
      <c r="A2887" s="9">
        <v>6014</v>
      </c>
      <c r="B2887" s="9" t="s">
        <v>21</v>
      </c>
      <c r="C2887" s="9">
        <v>200511</v>
      </c>
      <c r="D2887" s="11">
        <v>2005</v>
      </c>
      <c r="E2887" s="11">
        <v>11</v>
      </c>
      <c r="F2887" s="10">
        <v>5104077</v>
      </c>
      <c r="G2887" s="10">
        <v>350428052</v>
      </c>
      <c r="H2887" s="10">
        <v>344923578</v>
      </c>
      <c r="I2887" s="10">
        <v>97404199</v>
      </c>
      <c r="J2887" s="10">
        <v>108393609</v>
      </c>
      <c r="K2887" s="10">
        <v>8240595</v>
      </c>
      <c r="L2887" s="10">
        <v>130885175</v>
      </c>
      <c r="M2887" s="10">
        <v>0</v>
      </c>
      <c r="N2887" s="10">
        <v>116010670</v>
      </c>
      <c r="O2887" s="10">
        <v>116010670</v>
      </c>
      <c r="P2887" s="10">
        <v>0</v>
      </c>
      <c r="Q2887" s="10">
        <v>191143580</v>
      </c>
      <c r="R2887" s="10">
        <v>166482979</v>
      </c>
      <c r="S2887" s="10">
        <v>24660601</v>
      </c>
      <c r="T2887" s="10">
        <v>-3191684</v>
      </c>
      <c r="U2887" s="10">
        <v>6623788</v>
      </c>
      <c r="V2887" s="10">
        <v>1011042061</v>
      </c>
      <c r="W2887" s="10">
        <v>9251517</v>
      </c>
      <c r="X2887" s="10">
        <v>2741702</v>
      </c>
      <c r="Y2887" s="10">
        <v>8553782</v>
      </c>
      <c r="Z2887" s="10">
        <v>0</v>
      </c>
      <c r="AA2887" s="10">
        <v>20547001</v>
      </c>
      <c r="AB2887" s="10">
        <v>1031589062</v>
      </c>
      <c r="AD2887" s="9" t="s">
        <v>1640</v>
      </c>
      <c r="AF2887" s="9" t="b">
        <v>1</v>
      </c>
    </row>
    <row r="2888" spans="1:32" x14ac:dyDescent="0.25">
      <c r="A2888" s="9">
        <v>6282</v>
      </c>
      <c r="B2888" s="9" t="s">
        <v>12</v>
      </c>
      <c r="C2888" s="9">
        <v>200511</v>
      </c>
      <c r="D2888" s="11">
        <v>2005</v>
      </c>
      <c r="E2888" s="11">
        <v>11</v>
      </c>
      <c r="F2888" s="10">
        <v>20006096</v>
      </c>
      <c r="G2888" s="10">
        <v>9749696</v>
      </c>
      <c r="H2888" s="10">
        <v>130093556</v>
      </c>
      <c r="I2888" s="10">
        <v>53508339</v>
      </c>
      <c r="J2888" s="10">
        <v>30330332</v>
      </c>
      <c r="K2888" s="10">
        <v>1565727</v>
      </c>
      <c r="L2888" s="10">
        <v>7857514</v>
      </c>
      <c r="M2888" s="10">
        <v>36831644</v>
      </c>
      <c r="N2888" s="10">
        <v>897809</v>
      </c>
      <c r="O2888" s="10">
        <v>57894</v>
      </c>
      <c r="P2888" s="10">
        <v>839915</v>
      </c>
      <c r="Q2888" s="10">
        <v>50512672</v>
      </c>
      <c r="R2888" s="10">
        <v>535744</v>
      </c>
      <c r="S2888" s="10">
        <v>49976928</v>
      </c>
      <c r="T2888" s="10">
        <v>2275259</v>
      </c>
      <c r="U2888" s="10">
        <v>7627597</v>
      </c>
      <c r="V2888" s="10">
        <v>221162685</v>
      </c>
      <c r="W2888" s="10">
        <v>1504216</v>
      </c>
      <c r="X2888" s="10">
        <v>1747085</v>
      </c>
      <c r="Y2888" s="10">
        <v>458341</v>
      </c>
      <c r="Z2888" s="10">
        <v>823892</v>
      </c>
      <c r="AA2888" s="10">
        <v>4533534</v>
      </c>
      <c r="AB2888" s="10">
        <v>225696219</v>
      </c>
      <c r="AF2888" s="9" t="b">
        <v>0</v>
      </c>
    </row>
    <row r="2889" spans="1:32" x14ac:dyDescent="0.25">
      <c r="A2889" s="9">
        <v>6550</v>
      </c>
      <c r="B2889" s="9" t="s">
        <v>11</v>
      </c>
      <c r="C2889" s="9">
        <v>200511</v>
      </c>
      <c r="D2889" s="11">
        <v>2005</v>
      </c>
      <c r="E2889" s="11">
        <v>11</v>
      </c>
      <c r="F2889" s="10">
        <v>24777677</v>
      </c>
      <c r="G2889" s="10">
        <v>14594784</v>
      </c>
      <c r="H2889" s="10">
        <v>130323164</v>
      </c>
      <c r="I2889" s="10">
        <v>9938164</v>
      </c>
      <c r="J2889" s="10">
        <v>32647991</v>
      </c>
      <c r="K2889" s="10">
        <v>13579357</v>
      </c>
      <c r="L2889" s="10">
        <v>29839783</v>
      </c>
      <c r="M2889" s="10">
        <v>44317869</v>
      </c>
      <c r="N2889" s="10">
        <v>27849266</v>
      </c>
      <c r="O2889" s="10">
        <v>8354780</v>
      </c>
      <c r="P2889" s="10">
        <v>19494486</v>
      </c>
      <c r="Q2889" s="10">
        <v>68155605</v>
      </c>
      <c r="R2889" s="10">
        <v>3067002</v>
      </c>
      <c r="S2889" s="10">
        <v>65088603</v>
      </c>
      <c r="T2889" s="10">
        <v>1431803</v>
      </c>
      <c r="U2889" s="10">
        <v>25525709</v>
      </c>
      <c r="V2889" s="10">
        <v>292658008</v>
      </c>
      <c r="W2889" s="10">
        <v>2750665</v>
      </c>
      <c r="X2889" s="10">
        <v>272390</v>
      </c>
      <c r="Y2889" s="10">
        <v>1373276</v>
      </c>
      <c r="Z2889" s="10">
        <v>18479751</v>
      </c>
      <c r="AA2889" s="10">
        <v>22876082</v>
      </c>
      <c r="AB2889" s="10">
        <v>315534090</v>
      </c>
      <c r="AF2889" s="9" t="b">
        <v>0</v>
      </c>
    </row>
    <row r="2890" spans="1:32" x14ac:dyDescent="0.25">
      <c r="A2890" s="9">
        <v>6818</v>
      </c>
      <c r="B2890" s="9" t="s">
        <v>9</v>
      </c>
      <c r="C2890" s="9">
        <v>200511</v>
      </c>
      <c r="D2890" s="11">
        <v>2005</v>
      </c>
      <c r="E2890" s="11">
        <v>11</v>
      </c>
      <c r="F2890" s="10">
        <v>11494289</v>
      </c>
      <c r="G2890" s="10">
        <v>81102052</v>
      </c>
      <c r="H2890" s="10">
        <v>154128823</v>
      </c>
      <c r="I2890" s="10">
        <v>48239012</v>
      </c>
      <c r="J2890" s="10">
        <v>44735095</v>
      </c>
      <c r="K2890" s="10">
        <v>7646816</v>
      </c>
      <c r="L2890" s="10">
        <v>53057190</v>
      </c>
      <c r="M2890" s="10">
        <v>450710</v>
      </c>
      <c r="N2890" s="10">
        <v>8426693</v>
      </c>
      <c r="O2890" s="10">
        <v>8128638</v>
      </c>
      <c r="P2890" s="10">
        <v>298055</v>
      </c>
      <c r="Q2890" s="10">
        <v>93216064</v>
      </c>
      <c r="R2890" s="10">
        <v>21258877</v>
      </c>
      <c r="S2890" s="10">
        <v>71957187</v>
      </c>
      <c r="T2890" s="10">
        <v>10643175</v>
      </c>
      <c r="U2890" s="10">
        <v>13832250</v>
      </c>
      <c r="V2890" s="10">
        <v>372843346</v>
      </c>
      <c r="W2890" s="10">
        <v>19766837</v>
      </c>
      <c r="X2890" s="10">
        <v>1702900</v>
      </c>
      <c r="Y2890" s="10">
        <v>331173</v>
      </c>
      <c r="Z2890" s="10">
        <v>0</v>
      </c>
      <c r="AA2890" s="10">
        <v>21800910</v>
      </c>
      <c r="AB2890" s="10">
        <v>394644256</v>
      </c>
      <c r="AF2890" s="9" t="b">
        <v>0</v>
      </c>
    </row>
    <row r="2891" spans="1:32" x14ac:dyDescent="0.25">
      <c r="A2891" s="9">
        <v>7087</v>
      </c>
      <c r="B2891" s="9" t="s">
        <v>7</v>
      </c>
      <c r="C2891" s="9">
        <v>200511</v>
      </c>
      <c r="D2891" s="11">
        <v>2005</v>
      </c>
      <c r="E2891" s="11">
        <v>11</v>
      </c>
      <c r="F2891" s="10">
        <v>139751</v>
      </c>
      <c r="G2891" s="10">
        <v>39394038</v>
      </c>
      <c r="H2891" s="10">
        <v>124154995</v>
      </c>
      <c r="I2891" s="10">
        <v>44321838</v>
      </c>
      <c r="J2891" s="10">
        <v>37255768</v>
      </c>
      <c r="K2891" s="10">
        <v>2134255</v>
      </c>
      <c r="L2891" s="10">
        <v>38747411</v>
      </c>
      <c r="M2891" s="10">
        <v>1695723</v>
      </c>
      <c r="N2891" s="10">
        <v>23950931</v>
      </c>
      <c r="O2891" s="10">
        <v>23950931</v>
      </c>
      <c r="P2891" s="10">
        <v>0</v>
      </c>
      <c r="Q2891" s="10">
        <v>59488048</v>
      </c>
      <c r="R2891" s="10">
        <v>5152109</v>
      </c>
      <c r="S2891" s="10">
        <v>54335939</v>
      </c>
      <c r="T2891" s="10">
        <v>2654653</v>
      </c>
      <c r="U2891" s="10">
        <v>470957</v>
      </c>
      <c r="V2891" s="10">
        <v>250253373</v>
      </c>
      <c r="W2891" s="10">
        <v>4954659</v>
      </c>
      <c r="X2891" s="10">
        <v>995745</v>
      </c>
      <c r="Y2891" s="10">
        <v>665491</v>
      </c>
      <c r="Z2891" s="10">
        <v>0</v>
      </c>
      <c r="AA2891" s="10">
        <v>6615895</v>
      </c>
      <c r="AB2891" s="10">
        <v>256869268</v>
      </c>
      <c r="AF2891" s="9" t="b">
        <v>0</v>
      </c>
    </row>
    <row r="2892" spans="1:32" x14ac:dyDescent="0.25">
      <c r="A2892" s="9">
        <v>108</v>
      </c>
      <c r="B2892" s="9" t="s">
        <v>22</v>
      </c>
      <c r="C2892" s="9">
        <v>200512</v>
      </c>
      <c r="D2892" s="11">
        <v>2005</v>
      </c>
      <c r="E2892" s="11">
        <v>12</v>
      </c>
      <c r="F2892" s="10">
        <v>8407644</v>
      </c>
      <c r="G2892" s="10">
        <v>2963940</v>
      </c>
      <c r="H2892" s="10">
        <v>78121268</v>
      </c>
      <c r="I2892" s="10">
        <v>16701056</v>
      </c>
      <c r="J2892" s="10">
        <v>5268427</v>
      </c>
      <c r="K2892" s="10">
        <v>3846488</v>
      </c>
      <c r="L2892" s="10">
        <v>10004852</v>
      </c>
      <c r="M2892" s="10">
        <v>42300443</v>
      </c>
      <c r="N2892" s="10">
        <v>5745985</v>
      </c>
      <c r="O2892" s="10">
        <v>0</v>
      </c>
      <c r="P2892" s="10">
        <v>5745985</v>
      </c>
      <c r="Q2892" s="10">
        <v>39824730</v>
      </c>
      <c r="R2892" s="10">
        <v>12477872</v>
      </c>
      <c r="S2892" s="10">
        <v>27346858</v>
      </c>
      <c r="T2892" s="10">
        <v>539297</v>
      </c>
      <c r="U2892" s="10">
        <v>2996742</v>
      </c>
      <c r="V2892" s="10">
        <v>138599609</v>
      </c>
      <c r="W2892" s="10">
        <v>2419291</v>
      </c>
      <c r="X2892" s="10">
        <v>173236</v>
      </c>
      <c r="Y2892" s="10">
        <v>670398</v>
      </c>
      <c r="Z2892" s="10">
        <v>16350465</v>
      </c>
      <c r="AA2892" s="10">
        <v>19613391</v>
      </c>
      <c r="AB2892" s="10">
        <v>158213001</v>
      </c>
      <c r="AF2892" s="9" t="b">
        <v>0</v>
      </c>
    </row>
    <row r="2893" spans="1:32" x14ac:dyDescent="0.25">
      <c r="A2893" s="9">
        <v>377</v>
      </c>
      <c r="B2893" s="9" t="s">
        <v>1</v>
      </c>
      <c r="C2893" s="9">
        <v>200512</v>
      </c>
      <c r="D2893" s="11">
        <v>2005</v>
      </c>
      <c r="E2893" s="11">
        <v>12</v>
      </c>
      <c r="F2893" s="10">
        <v>0</v>
      </c>
      <c r="G2893" s="10">
        <v>0</v>
      </c>
      <c r="H2893" s="10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50016193</v>
      </c>
      <c r="W2893" s="10">
        <v>394170</v>
      </c>
      <c r="X2893" s="10">
        <v>12860</v>
      </c>
      <c r="Y2893" s="10">
        <v>138201</v>
      </c>
      <c r="Z2893" s="10">
        <v>16904998</v>
      </c>
      <c r="AA2893" s="10">
        <v>17450229</v>
      </c>
      <c r="AB2893" s="10">
        <v>67466422</v>
      </c>
      <c r="AF2893" s="9" t="b">
        <v>0</v>
      </c>
    </row>
    <row r="2894" spans="1:32" x14ac:dyDescent="0.25">
      <c r="A2894" s="9">
        <v>645</v>
      </c>
      <c r="B2894" s="9" t="s">
        <v>4</v>
      </c>
      <c r="C2894" s="9">
        <v>200512</v>
      </c>
      <c r="D2894" s="11">
        <v>2005</v>
      </c>
      <c r="E2894" s="11">
        <v>12</v>
      </c>
      <c r="F2894" s="10">
        <v>4720236</v>
      </c>
      <c r="G2894" s="10">
        <v>57267335</v>
      </c>
      <c r="H2894" s="10">
        <v>170011513</v>
      </c>
      <c r="I2894" s="10">
        <v>0</v>
      </c>
      <c r="J2894" s="10">
        <v>0</v>
      </c>
      <c r="K2894" s="10">
        <v>0</v>
      </c>
      <c r="L2894" s="10">
        <v>0</v>
      </c>
      <c r="M2894" s="10">
        <v>0</v>
      </c>
      <c r="N2894" s="10">
        <v>5132992</v>
      </c>
      <c r="O2894" s="10">
        <v>0</v>
      </c>
      <c r="P2894" s="10">
        <v>0</v>
      </c>
      <c r="Q2894" s="10">
        <v>38218232</v>
      </c>
      <c r="R2894" s="10">
        <v>0</v>
      </c>
      <c r="S2894" s="10">
        <v>0</v>
      </c>
      <c r="T2894" s="10">
        <v>1652850</v>
      </c>
      <c r="U2894" s="10">
        <v>0</v>
      </c>
      <c r="V2894" s="10">
        <v>277003158</v>
      </c>
      <c r="W2894" s="10">
        <v>3075902</v>
      </c>
      <c r="X2894" s="10">
        <v>69389</v>
      </c>
      <c r="Y2894" s="10">
        <v>202102</v>
      </c>
      <c r="Z2894" s="10">
        <v>18925783</v>
      </c>
      <c r="AA2894" s="10">
        <v>22273176</v>
      </c>
      <c r="AB2894" s="10">
        <v>299276334</v>
      </c>
      <c r="AF2894" s="9" t="b">
        <v>0</v>
      </c>
    </row>
    <row r="2895" spans="1:32" x14ac:dyDescent="0.25">
      <c r="A2895" s="9">
        <v>914</v>
      </c>
      <c r="B2895" s="9" t="s">
        <v>23</v>
      </c>
      <c r="C2895" s="9">
        <v>200512</v>
      </c>
      <c r="D2895" s="11">
        <v>2005</v>
      </c>
      <c r="E2895" s="11">
        <v>12</v>
      </c>
      <c r="F2895" s="10">
        <v>739</v>
      </c>
      <c r="G2895" s="10">
        <v>1129063</v>
      </c>
      <c r="H2895" s="10">
        <v>8495999</v>
      </c>
      <c r="I2895" s="10">
        <v>1273897</v>
      </c>
      <c r="J2895" s="10">
        <v>5079849</v>
      </c>
      <c r="K2895" s="10">
        <v>42621</v>
      </c>
      <c r="L2895" s="10">
        <v>2097793</v>
      </c>
      <c r="M2895" s="10">
        <v>1839</v>
      </c>
      <c r="N2895" s="10">
        <v>681576</v>
      </c>
      <c r="O2895" s="10">
        <v>681576</v>
      </c>
      <c r="P2895" s="10">
        <v>0</v>
      </c>
      <c r="Q2895" s="10">
        <v>5417098</v>
      </c>
      <c r="R2895" s="10">
        <v>4625712</v>
      </c>
      <c r="S2895" s="10">
        <v>791386</v>
      </c>
      <c r="T2895" s="10">
        <v>0</v>
      </c>
      <c r="U2895" s="10">
        <v>1963673</v>
      </c>
      <c r="V2895" s="10">
        <v>17688148</v>
      </c>
      <c r="W2895" s="10">
        <v>407922</v>
      </c>
      <c r="X2895" s="10">
        <v>18696</v>
      </c>
      <c r="Y2895" s="10">
        <v>39390</v>
      </c>
      <c r="Z2895" s="10">
        <v>3830120</v>
      </c>
      <c r="AA2895" s="10">
        <v>4296128</v>
      </c>
      <c r="AB2895" s="10">
        <v>21984276</v>
      </c>
      <c r="AF2895" s="9" t="b">
        <v>0</v>
      </c>
    </row>
    <row r="2896" spans="1:32" x14ac:dyDescent="0.25">
      <c r="A2896" s="9">
        <v>1183</v>
      </c>
      <c r="B2896" s="9" t="s">
        <v>16</v>
      </c>
      <c r="C2896" s="9">
        <v>200512</v>
      </c>
      <c r="D2896" s="11">
        <v>2005</v>
      </c>
      <c r="E2896" s="11">
        <v>12</v>
      </c>
      <c r="F2896" s="10">
        <v>1588752</v>
      </c>
      <c r="G2896" s="10">
        <v>37257809</v>
      </c>
      <c r="H2896" s="10">
        <v>121953479</v>
      </c>
      <c r="I2896" s="10">
        <v>13794783</v>
      </c>
      <c r="J2896" s="10">
        <v>27272699</v>
      </c>
      <c r="K2896" s="10">
        <v>7275482</v>
      </c>
      <c r="L2896" s="10">
        <v>33242970</v>
      </c>
      <c r="M2896" s="10">
        <v>40367545</v>
      </c>
      <c r="N2896" s="10">
        <v>32855482</v>
      </c>
      <c r="O2896" s="10">
        <v>8535140</v>
      </c>
      <c r="P2896" s="10">
        <v>24320342</v>
      </c>
      <c r="Q2896" s="10">
        <v>68189439</v>
      </c>
      <c r="R2896" s="10">
        <v>0</v>
      </c>
      <c r="S2896" s="10">
        <v>68189439</v>
      </c>
      <c r="T2896" s="10">
        <v>16890285</v>
      </c>
      <c r="U2896" s="10">
        <v>1818500</v>
      </c>
      <c r="V2896" s="10">
        <v>280553746</v>
      </c>
      <c r="W2896" s="10">
        <v>6002641</v>
      </c>
      <c r="X2896" s="10">
        <v>268581</v>
      </c>
      <c r="Y2896" s="10">
        <v>4140067</v>
      </c>
      <c r="Z2896" s="10">
        <v>28827771</v>
      </c>
      <c r="AA2896" s="10">
        <v>39239060</v>
      </c>
      <c r="AB2896" s="10">
        <v>319792806</v>
      </c>
      <c r="AF2896" s="9" t="b">
        <v>0</v>
      </c>
    </row>
    <row r="2897" spans="1:32" x14ac:dyDescent="0.25">
      <c r="A2897" s="9">
        <v>1450</v>
      </c>
      <c r="B2897" s="9" t="s">
        <v>3</v>
      </c>
      <c r="C2897" s="9">
        <v>200512</v>
      </c>
      <c r="D2897" s="11">
        <v>2005</v>
      </c>
      <c r="E2897" s="11">
        <v>12</v>
      </c>
      <c r="F2897" s="10">
        <v>0</v>
      </c>
      <c r="G2897" s="10">
        <v>0</v>
      </c>
      <c r="H2897" s="10">
        <v>9835357</v>
      </c>
      <c r="I2897" s="10">
        <v>972222</v>
      </c>
      <c r="J2897" s="10">
        <v>1782506</v>
      </c>
      <c r="K2897" s="10">
        <v>324099</v>
      </c>
      <c r="L2897" s="10">
        <v>1840339</v>
      </c>
      <c r="M2897" s="10">
        <v>4916191</v>
      </c>
      <c r="N2897" s="10">
        <v>28472</v>
      </c>
      <c r="O2897" s="10">
        <v>0</v>
      </c>
      <c r="P2897" s="10">
        <v>28472</v>
      </c>
      <c r="Q2897" s="10">
        <v>10196444</v>
      </c>
      <c r="R2897" s="10">
        <v>0</v>
      </c>
      <c r="S2897" s="10">
        <v>10196444</v>
      </c>
      <c r="T2897" s="10">
        <v>85698</v>
      </c>
      <c r="U2897" s="10">
        <v>2775411</v>
      </c>
      <c r="V2897" s="10">
        <v>22921382</v>
      </c>
      <c r="W2897" s="10">
        <v>523027</v>
      </c>
      <c r="X2897" s="10">
        <v>6486</v>
      </c>
      <c r="Y2897" s="10">
        <v>600901</v>
      </c>
      <c r="Z2897" s="10">
        <v>4448917</v>
      </c>
      <c r="AA2897" s="10">
        <v>5579331</v>
      </c>
      <c r="AB2897" s="10">
        <v>28500713</v>
      </c>
      <c r="AF2897" s="9" t="b">
        <v>0</v>
      </c>
    </row>
    <row r="2898" spans="1:32" x14ac:dyDescent="0.25">
      <c r="A2898" s="9">
        <v>1718</v>
      </c>
      <c r="B2898" s="9" t="s">
        <v>27</v>
      </c>
      <c r="C2898" s="9">
        <v>200512</v>
      </c>
      <c r="D2898" s="11">
        <v>2005</v>
      </c>
      <c r="E2898" s="11">
        <v>12</v>
      </c>
      <c r="F2898" s="10">
        <v>1105040</v>
      </c>
      <c r="G2898" s="10">
        <v>34097648</v>
      </c>
      <c r="H2898" s="10">
        <v>22451132</v>
      </c>
      <c r="I2898" s="10">
        <v>4735612</v>
      </c>
      <c r="J2898" s="10">
        <v>9542599</v>
      </c>
      <c r="K2898" s="10">
        <v>343632</v>
      </c>
      <c r="L2898" s="10">
        <v>6878592</v>
      </c>
      <c r="M2898" s="10">
        <v>950697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2804153</v>
      </c>
      <c r="U2898" s="10">
        <v>0</v>
      </c>
      <c r="V2898" s="10">
        <v>60457973</v>
      </c>
      <c r="W2898" s="10">
        <v>1508234</v>
      </c>
      <c r="X2898" s="10">
        <v>110727</v>
      </c>
      <c r="Y2898" s="10">
        <v>759538</v>
      </c>
      <c r="Z2898" s="10">
        <v>605637</v>
      </c>
      <c r="AA2898" s="10">
        <v>2984136</v>
      </c>
      <c r="AB2898" s="10">
        <v>63442109</v>
      </c>
      <c r="AF2898" s="9" t="b">
        <v>0</v>
      </c>
    </row>
    <row r="2899" spans="1:32" x14ac:dyDescent="0.25">
      <c r="A2899" s="9">
        <v>1987</v>
      </c>
      <c r="B2899" s="9" t="s">
        <v>10</v>
      </c>
      <c r="C2899" s="9">
        <v>200512</v>
      </c>
      <c r="D2899" s="11">
        <v>2005</v>
      </c>
      <c r="E2899" s="11">
        <v>12</v>
      </c>
      <c r="F2899" s="10">
        <v>823384</v>
      </c>
      <c r="G2899" s="10">
        <v>20986122</v>
      </c>
      <c r="H2899" s="10">
        <v>58238176</v>
      </c>
      <c r="I2899" s="10">
        <v>19497714</v>
      </c>
      <c r="J2899" s="10">
        <v>16032402</v>
      </c>
      <c r="K2899" s="10">
        <v>3189391</v>
      </c>
      <c r="L2899" s="10">
        <v>17922325</v>
      </c>
      <c r="M2899" s="10">
        <v>1596344</v>
      </c>
      <c r="N2899" s="10">
        <v>12140013</v>
      </c>
      <c r="O2899" s="10">
        <v>150504</v>
      </c>
      <c r="P2899" s="10">
        <v>11989509</v>
      </c>
      <c r="Q2899" s="10">
        <v>31588023</v>
      </c>
      <c r="R2899" s="10">
        <v>102826</v>
      </c>
      <c r="S2899" s="10">
        <v>31485197</v>
      </c>
      <c r="T2899" s="10">
        <v>74590</v>
      </c>
      <c r="U2899" s="10">
        <v>3682655</v>
      </c>
      <c r="V2899" s="10">
        <v>127532963</v>
      </c>
      <c r="W2899" s="10">
        <v>1447747</v>
      </c>
      <c r="X2899" s="10">
        <v>84284</v>
      </c>
      <c r="Y2899" s="10">
        <v>2349988</v>
      </c>
      <c r="Z2899" s="10">
        <v>0</v>
      </c>
      <c r="AA2899" s="10">
        <v>3882019</v>
      </c>
      <c r="AB2899" s="10">
        <v>131414982</v>
      </c>
      <c r="AF2899" s="9" t="b">
        <v>0</v>
      </c>
    </row>
    <row r="2900" spans="1:32" x14ac:dyDescent="0.25">
      <c r="A2900" s="9">
        <v>2255</v>
      </c>
      <c r="B2900" s="9" t="s">
        <v>18</v>
      </c>
      <c r="C2900" s="9">
        <v>200512</v>
      </c>
      <c r="D2900" s="11">
        <v>2005</v>
      </c>
      <c r="E2900" s="11">
        <v>12</v>
      </c>
      <c r="F2900" s="10">
        <v>229028</v>
      </c>
      <c r="G2900" s="10">
        <v>10765152</v>
      </c>
      <c r="H2900" s="10">
        <v>41967660</v>
      </c>
      <c r="I2900" s="10">
        <v>15825750</v>
      </c>
      <c r="J2900" s="10">
        <v>14902609</v>
      </c>
      <c r="K2900" s="10">
        <v>1030020</v>
      </c>
      <c r="L2900" s="10">
        <v>9340444</v>
      </c>
      <c r="M2900" s="10">
        <v>868837</v>
      </c>
      <c r="N2900" s="10">
        <v>17145193</v>
      </c>
      <c r="O2900" s="10">
        <v>0</v>
      </c>
      <c r="P2900" s="10">
        <v>17145193</v>
      </c>
      <c r="Q2900" s="10">
        <v>21313581</v>
      </c>
      <c r="R2900" s="10">
        <v>0</v>
      </c>
      <c r="S2900" s="10">
        <v>21313581</v>
      </c>
      <c r="T2900" s="10">
        <v>128106</v>
      </c>
      <c r="U2900" s="10">
        <v>0</v>
      </c>
      <c r="V2900" s="10">
        <v>91548720</v>
      </c>
      <c r="W2900" s="10">
        <v>1948868</v>
      </c>
      <c r="X2900" s="10">
        <v>106145</v>
      </c>
      <c r="Y2900" s="10">
        <v>448786</v>
      </c>
      <c r="Z2900" s="10">
        <v>49655</v>
      </c>
      <c r="AA2900" s="10">
        <v>2553454</v>
      </c>
      <c r="AB2900" s="10">
        <v>94102174</v>
      </c>
      <c r="AF2900" s="9" t="b">
        <v>0</v>
      </c>
    </row>
    <row r="2901" spans="1:32" x14ac:dyDescent="0.25">
      <c r="A2901" s="9">
        <v>2524</v>
      </c>
      <c r="B2901" s="9" t="s">
        <v>6</v>
      </c>
      <c r="C2901" s="9">
        <v>200512</v>
      </c>
      <c r="D2901" s="11">
        <v>2005</v>
      </c>
      <c r="E2901" s="11">
        <v>12</v>
      </c>
      <c r="F2901" s="10">
        <v>267967</v>
      </c>
      <c r="G2901" s="10">
        <v>58010801</v>
      </c>
      <c r="H2901" s="10">
        <v>135636084</v>
      </c>
      <c r="I2901" s="10">
        <v>47827622</v>
      </c>
      <c r="J2901" s="10">
        <v>40167165</v>
      </c>
      <c r="K2901" s="10">
        <v>4999320</v>
      </c>
      <c r="L2901" s="10">
        <v>42537212</v>
      </c>
      <c r="M2901" s="10">
        <v>104765</v>
      </c>
      <c r="N2901" s="10">
        <v>46097451</v>
      </c>
      <c r="O2901" s="10">
        <v>46097451</v>
      </c>
      <c r="P2901" s="10">
        <v>0</v>
      </c>
      <c r="Q2901" s="10">
        <v>68525230</v>
      </c>
      <c r="R2901" s="10">
        <v>66472656</v>
      </c>
      <c r="S2901" s="10">
        <v>2052574</v>
      </c>
      <c r="T2901" s="10">
        <v>2377494</v>
      </c>
      <c r="U2901" s="10">
        <v>4778211</v>
      </c>
      <c r="V2901" s="10">
        <v>315693238</v>
      </c>
      <c r="W2901" s="10">
        <v>2293737</v>
      </c>
      <c r="X2901" s="10">
        <v>694742</v>
      </c>
      <c r="Y2901" s="10">
        <v>171603</v>
      </c>
      <c r="Z2901" s="10">
        <v>5123</v>
      </c>
      <c r="AA2901" s="10">
        <v>3165205</v>
      </c>
      <c r="AB2901" s="10">
        <v>318858443</v>
      </c>
      <c r="AF2901" s="9" t="b">
        <v>0</v>
      </c>
    </row>
    <row r="2902" spans="1:32" x14ac:dyDescent="0.25">
      <c r="A2902" s="9">
        <v>2793</v>
      </c>
      <c r="B2902" s="9" t="s">
        <v>20</v>
      </c>
      <c r="C2902" s="9">
        <v>200512</v>
      </c>
      <c r="D2902" s="11">
        <v>2005</v>
      </c>
      <c r="E2902" s="11">
        <v>12</v>
      </c>
      <c r="F2902" s="10">
        <v>6661893</v>
      </c>
      <c r="G2902" s="10">
        <v>55933215</v>
      </c>
      <c r="H2902" s="10">
        <v>74207706</v>
      </c>
      <c r="I2902" s="10">
        <v>24967540</v>
      </c>
      <c r="J2902" s="10">
        <v>27791608</v>
      </c>
      <c r="K2902" s="10">
        <v>1156754</v>
      </c>
      <c r="L2902" s="10">
        <v>17211718</v>
      </c>
      <c r="M2902" s="10">
        <v>3080086</v>
      </c>
      <c r="N2902" s="10">
        <v>14283093</v>
      </c>
      <c r="O2902" s="10">
        <v>0</v>
      </c>
      <c r="P2902" s="10">
        <v>14283093</v>
      </c>
      <c r="Q2902" s="10">
        <v>3808070</v>
      </c>
      <c r="R2902" s="10">
        <v>0</v>
      </c>
      <c r="S2902" s="10">
        <v>3808070</v>
      </c>
      <c r="T2902" s="10">
        <v>6717</v>
      </c>
      <c r="U2902" s="10">
        <v>0</v>
      </c>
      <c r="V2902" s="10">
        <v>154900694</v>
      </c>
      <c r="W2902" s="10">
        <v>1441719</v>
      </c>
      <c r="X2902" s="10">
        <v>169859</v>
      </c>
      <c r="Y2902" s="10">
        <v>0</v>
      </c>
      <c r="Z2902" s="10">
        <v>0</v>
      </c>
      <c r="AA2902" s="10">
        <v>1611578</v>
      </c>
      <c r="AB2902" s="10">
        <v>156512272</v>
      </c>
      <c r="AF2902" s="9" t="b">
        <v>0</v>
      </c>
    </row>
    <row r="2903" spans="1:32" x14ac:dyDescent="0.25">
      <c r="A2903" s="9">
        <v>3062</v>
      </c>
      <c r="B2903" s="9" t="s">
        <v>15</v>
      </c>
      <c r="C2903" s="9">
        <v>200512</v>
      </c>
      <c r="D2903" s="11">
        <v>2005</v>
      </c>
      <c r="E2903" s="11">
        <v>12</v>
      </c>
      <c r="F2903" s="10">
        <v>566103</v>
      </c>
      <c r="G2903" s="10">
        <v>22003099</v>
      </c>
      <c r="H2903" s="10">
        <v>58027452</v>
      </c>
      <c r="I2903" s="10">
        <v>19724804</v>
      </c>
      <c r="J2903" s="10">
        <v>18837333</v>
      </c>
      <c r="K2903" s="10">
        <v>2313664</v>
      </c>
      <c r="L2903" s="10">
        <v>16649658</v>
      </c>
      <c r="M2903" s="10">
        <v>501993</v>
      </c>
      <c r="N2903" s="10">
        <v>15796552</v>
      </c>
      <c r="O2903" s="10">
        <v>801</v>
      </c>
      <c r="P2903" s="10">
        <v>15795751</v>
      </c>
      <c r="Q2903" s="10">
        <v>26501200</v>
      </c>
      <c r="R2903" s="10">
        <v>2096</v>
      </c>
      <c r="S2903" s="10">
        <v>26499104</v>
      </c>
      <c r="T2903" s="10">
        <v>84118</v>
      </c>
      <c r="U2903" s="10">
        <v>0</v>
      </c>
      <c r="V2903" s="10">
        <v>122978524</v>
      </c>
      <c r="W2903" s="10">
        <v>1721290</v>
      </c>
      <c r="X2903" s="10">
        <v>197494</v>
      </c>
      <c r="Y2903" s="10">
        <v>60985</v>
      </c>
      <c r="Z2903" s="10">
        <v>2456761</v>
      </c>
      <c r="AA2903" s="10">
        <v>4436530</v>
      </c>
      <c r="AB2903" s="10">
        <v>127415054</v>
      </c>
      <c r="AF2903" s="9" t="b">
        <v>0</v>
      </c>
    </row>
    <row r="2904" spans="1:32" x14ac:dyDescent="0.25">
      <c r="A2904" s="9">
        <v>3329</v>
      </c>
      <c r="B2904" s="9" t="s">
        <v>17</v>
      </c>
      <c r="C2904" s="9">
        <v>200512</v>
      </c>
      <c r="D2904" s="11">
        <v>2005</v>
      </c>
      <c r="E2904" s="11">
        <v>12</v>
      </c>
      <c r="F2904" s="10">
        <v>1174213</v>
      </c>
      <c r="G2904" s="10">
        <v>54080064</v>
      </c>
      <c r="H2904" s="10">
        <v>216641457</v>
      </c>
      <c r="I2904" s="10">
        <v>49132325</v>
      </c>
      <c r="J2904" s="10">
        <v>74635570</v>
      </c>
      <c r="K2904" s="10">
        <v>4569431</v>
      </c>
      <c r="L2904" s="10">
        <v>58571059</v>
      </c>
      <c r="M2904" s="10">
        <v>29733072</v>
      </c>
      <c r="N2904" s="10">
        <v>53881527</v>
      </c>
      <c r="O2904" s="10">
        <v>53881527</v>
      </c>
      <c r="P2904" s="10">
        <v>0</v>
      </c>
      <c r="Q2904" s="10">
        <v>66108267</v>
      </c>
      <c r="R2904" s="10">
        <v>0</v>
      </c>
      <c r="S2904" s="10">
        <v>66108267</v>
      </c>
      <c r="T2904" s="10">
        <v>2397</v>
      </c>
      <c r="U2904" s="10">
        <v>13716066</v>
      </c>
      <c r="V2904" s="10">
        <v>405603991</v>
      </c>
      <c r="W2904" s="10">
        <v>3869884</v>
      </c>
      <c r="X2904" s="10">
        <v>729352</v>
      </c>
      <c r="Y2904" s="10">
        <v>1505602</v>
      </c>
      <c r="Z2904" s="10">
        <v>15890075</v>
      </c>
      <c r="AA2904" s="10">
        <v>21994913</v>
      </c>
      <c r="AB2904" s="10">
        <v>427598904</v>
      </c>
      <c r="AF2904" s="9" t="b">
        <v>0</v>
      </c>
    </row>
    <row r="2905" spans="1:32" x14ac:dyDescent="0.25">
      <c r="A2905" s="9">
        <v>3597</v>
      </c>
      <c r="B2905" s="9" t="s">
        <v>2</v>
      </c>
      <c r="C2905" s="9">
        <v>200512</v>
      </c>
      <c r="D2905" s="11">
        <v>2005</v>
      </c>
      <c r="E2905" s="11">
        <v>12</v>
      </c>
      <c r="F2905" s="10">
        <v>73997</v>
      </c>
      <c r="G2905" s="10">
        <v>27985680</v>
      </c>
      <c r="H2905" s="10">
        <v>63659984</v>
      </c>
      <c r="I2905" s="10">
        <v>15509673</v>
      </c>
      <c r="J2905" s="10">
        <v>16656478</v>
      </c>
      <c r="K2905" s="10">
        <v>1629371</v>
      </c>
      <c r="L2905" s="10">
        <v>28628734</v>
      </c>
      <c r="M2905" s="10">
        <v>1235727</v>
      </c>
      <c r="N2905" s="10">
        <v>5688667</v>
      </c>
      <c r="O2905" s="10">
        <v>5688667</v>
      </c>
      <c r="P2905" s="10">
        <v>0</v>
      </c>
      <c r="Q2905" s="10">
        <v>14836527</v>
      </c>
      <c r="R2905" s="10">
        <v>14836527</v>
      </c>
      <c r="S2905" s="10">
        <v>0</v>
      </c>
      <c r="T2905" s="10">
        <v>20389</v>
      </c>
      <c r="U2905" s="10">
        <v>5921831</v>
      </c>
      <c r="V2905" s="10">
        <v>118187079</v>
      </c>
      <c r="W2905" s="10">
        <v>1558618</v>
      </c>
      <c r="X2905" s="10">
        <v>109147</v>
      </c>
      <c r="Y2905" s="10">
        <v>63536</v>
      </c>
      <c r="Z2905" s="10">
        <v>947707</v>
      </c>
      <c r="AA2905" s="10">
        <v>2679010</v>
      </c>
      <c r="AB2905" s="10">
        <v>120866089</v>
      </c>
      <c r="AF2905" s="9" t="b">
        <v>0</v>
      </c>
    </row>
    <row r="2906" spans="1:32" x14ac:dyDescent="0.25">
      <c r="A2906" s="9">
        <v>3866</v>
      </c>
      <c r="B2906" s="9" t="s">
        <v>26</v>
      </c>
      <c r="C2906" s="9">
        <v>200512</v>
      </c>
      <c r="D2906" s="11">
        <v>2005</v>
      </c>
      <c r="E2906" s="11">
        <v>12</v>
      </c>
      <c r="F2906" s="10">
        <v>4671341</v>
      </c>
      <c r="G2906" s="10">
        <v>14837485</v>
      </c>
      <c r="H2906" s="10">
        <v>63684268</v>
      </c>
      <c r="I2906" s="10">
        <v>15239747</v>
      </c>
      <c r="J2906" s="10">
        <v>17156160</v>
      </c>
      <c r="K2906" s="10">
        <v>3863225</v>
      </c>
      <c r="L2906" s="10">
        <v>815515</v>
      </c>
      <c r="M2906" s="10">
        <v>26609621</v>
      </c>
      <c r="N2906" s="10">
        <v>10155167</v>
      </c>
      <c r="O2906" s="10">
        <v>0</v>
      </c>
      <c r="P2906" s="10">
        <v>10155167</v>
      </c>
      <c r="Q2906" s="10">
        <v>10453</v>
      </c>
      <c r="R2906" s="10">
        <v>0</v>
      </c>
      <c r="S2906" s="10">
        <v>10453</v>
      </c>
      <c r="T2906" s="10">
        <v>2607214</v>
      </c>
      <c r="U2906" s="10">
        <v>0</v>
      </c>
      <c r="V2906" s="10">
        <v>95965928</v>
      </c>
      <c r="W2906" s="10">
        <v>1131751</v>
      </c>
      <c r="X2906" s="10">
        <v>276287</v>
      </c>
      <c r="Y2906" s="10">
        <v>30095</v>
      </c>
      <c r="Z2906" s="10">
        <v>5004161</v>
      </c>
      <c r="AA2906" s="10">
        <v>6442294</v>
      </c>
      <c r="AB2906" s="10">
        <v>102408222</v>
      </c>
      <c r="AF2906" s="9" t="b">
        <v>0</v>
      </c>
    </row>
    <row r="2907" spans="1:32" x14ac:dyDescent="0.25">
      <c r="A2907" s="9">
        <v>4134</v>
      </c>
      <c r="B2907" s="9" t="s">
        <v>5</v>
      </c>
      <c r="C2907" s="9">
        <v>200512</v>
      </c>
      <c r="D2907" s="11">
        <v>2005</v>
      </c>
      <c r="E2907" s="11">
        <v>12</v>
      </c>
      <c r="F2907" s="10">
        <v>7170588</v>
      </c>
      <c r="G2907" s="10">
        <v>178644554</v>
      </c>
      <c r="H2907" s="10">
        <v>270449666</v>
      </c>
      <c r="I2907" s="10">
        <v>71200109</v>
      </c>
      <c r="J2907" s="10">
        <v>71917532</v>
      </c>
      <c r="K2907" s="10">
        <v>10569965</v>
      </c>
      <c r="L2907" s="10">
        <v>93373723</v>
      </c>
      <c r="M2907" s="10">
        <v>23388337</v>
      </c>
      <c r="N2907" s="10">
        <v>98240949</v>
      </c>
      <c r="O2907" s="10">
        <v>0</v>
      </c>
      <c r="P2907" s="10">
        <v>0</v>
      </c>
      <c r="Q2907" s="10">
        <v>154608743</v>
      </c>
      <c r="R2907" s="10">
        <v>147147854</v>
      </c>
      <c r="S2907" s="10">
        <v>7460889</v>
      </c>
      <c r="T2907" s="10">
        <v>1874693</v>
      </c>
      <c r="U2907" s="10">
        <v>15708994</v>
      </c>
      <c r="V2907" s="10">
        <v>726698187</v>
      </c>
      <c r="W2907" s="10">
        <v>10783655</v>
      </c>
      <c r="X2907" s="10">
        <v>616532</v>
      </c>
      <c r="Y2907" s="10">
        <v>5147326</v>
      </c>
      <c r="Z2907" s="10">
        <v>0</v>
      </c>
      <c r="AA2907" s="10">
        <v>16547513</v>
      </c>
      <c r="AB2907" s="10">
        <v>743245700</v>
      </c>
      <c r="AF2907" s="9" t="b">
        <v>0</v>
      </c>
    </row>
    <row r="2908" spans="1:32" x14ac:dyDescent="0.25">
      <c r="A2908" s="9">
        <v>4403</v>
      </c>
      <c r="B2908" s="9" t="s">
        <v>13</v>
      </c>
      <c r="C2908" s="9">
        <v>200512</v>
      </c>
      <c r="D2908" s="11">
        <v>2005</v>
      </c>
      <c r="E2908" s="11">
        <v>12</v>
      </c>
      <c r="F2908" s="10">
        <v>33036311</v>
      </c>
      <c r="G2908" s="10">
        <v>352402721</v>
      </c>
      <c r="H2908" s="10">
        <v>447404266</v>
      </c>
      <c r="I2908" s="10">
        <v>121861440</v>
      </c>
      <c r="J2908" s="10">
        <v>112789402</v>
      </c>
      <c r="K2908" s="10">
        <v>30658442</v>
      </c>
      <c r="L2908" s="10">
        <v>168958294</v>
      </c>
      <c r="M2908" s="10">
        <v>13136688</v>
      </c>
      <c r="N2908" s="10">
        <v>196370470</v>
      </c>
      <c r="O2908" s="10">
        <v>0</v>
      </c>
      <c r="P2908" s="10">
        <v>196370470</v>
      </c>
      <c r="Q2908" s="10">
        <v>290571605</v>
      </c>
      <c r="R2908" s="10">
        <v>260404713</v>
      </c>
      <c r="S2908" s="10">
        <v>30166892</v>
      </c>
      <c r="T2908" s="10">
        <v>29944298</v>
      </c>
      <c r="U2908" s="10">
        <v>41162285</v>
      </c>
      <c r="V2908" s="10">
        <v>1390891956</v>
      </c>
      <c r="W2908" s="10">
        <v>21525671</v>
      </c>
      <c r="X2908" s="10">
        <v>8863109</v>
      </c>
      <c r="Y2908" s="10">
        <v>44388659</v>
      </c>
      <c r="Z2908" s="10">
        <v>0</v>
      </c>
      <c r="AA2908" s="10">
        <v>74777439</v>
      </c>
      <c r="AB2908" s="10">
        <v>1465669395</v>
      </c>
      <c r="AF2908" s="9" t="b">
        <v>0</v>
      </c>
    </row>
    <row r="2909" spans="1:32" x14ac:dyDescent="0.25">
      <c r="A2909" s="9">
        <v>4672</v>
      </c>
      <c r="B2909" s="9" t="s">
        <v>8</v>
      </c>
      <c r="C2909" s="9">
        <v>200512</v>
      </c>
      <c r="D2909" s="11">
        <v>2005</v>
      </c>
      <c r="E2909" s="11">
        <v>12</v>
      </c>
      <c r="F2909" s="10">
        <v>640553</v>
      </c>
      <c r="G2909" s="10">
        <v>153471101</v>
      </c>
      <c r="H2909" s="10">
        <v>168090432</v>
      </c>
      <c r="I2909" s="10">
        <v>117653077</v>
      </c>
      <c r="J2909" s="10">
        <v>12906217</v>
      </c>
      <c r="K2909" s="10">
        <v>7054811</v>
      </c>
      <c r="L2909" s="10">
        <v>30476327</v>
      </c>
      <c r="M2909" s="10">
        <v>0</v>
      </c>
      <c r="N2909" s="10">
        <v>39447032</v>
      </c>
      <c r="O2909" s="10">
        <v>5917055</v>
      </c>
      <c r="P2909" s="10">
        <v>33529977</v>
      </c>
      <c r="Q2909" s="10">
        <v>61272189</v>
      </c>
      <c r="R2909" s="10">
        <v>0</v>
      </c>
      <c r="S2909" s="10">
        <v>61272189</v>
      </c>
      <c r="T2909" s="10">
        <v>1707194</v>
      </c>
      <c r="U2909" s="10">
        <v>4163547</v>
      </c>
      <c r="V2909" s="10">
        <v>428792048</v>
      </c>
      <c r="W2909" s="10">
        <v>2530401</v>
      </c>
      <c r="X2909" s="10">
        <v>656653</v>
      </c>
      <c r="Y2909" s="10">
        <v>11700582</v>
      </c>
      <c r="Z2909" s="10">
        <v>0</v>
      </c>
      <c r="AA2909" s="10">
        <v>14887636</v>
      </c>
      <c r="AB2909" s="10">
        <v>443679684</v>
      </c>
      <c r="AF2909" s="9" t="b">
        <v>0</v>
      </c>
    </row>
    <row r="2910" spans="1:32" x14ac:dyDescent="0.25">
      <c r="A2910" s="9">
        <v>4939</v>
      </c>
      <c r="B2910" s="9" t="s">
        <v>19</v>
      </c>
      <c r="C2910" s="9">
        <v>200512</v>
      </c>
      <c r="D2910" s="11">
        <v>2005</v>
      </c>
      <c r="E2910" s="11">
        <v>12</v>
      </c>
      <c r="F2910" s="10">
        <v>1162433</v>
      </c>
      <c r="G2910" s="10">
        <v>263099173</v>
      </c>
      <c r="H2910" s="10">
        <v>490635907</v>
      </c>
      <c r="I2910" s="10">
        <v>126881052</v>
      </c>
      <c r="J2910" s="10">
        <v>83859074</v>
      </c>
      <c r="K2910" s="10">
        <v>16606285</v>
      </c>
      <c r="L2910" s="10">
        <v>182883144</v>
      </c>
      <c r="M2910" s="10">
        <v>80406352</v>
      </c>
      <c r="N2910" s="10">
        <v>135307626</v>
      </c>
      <c r="O2910" s="10">
        <v>1676789</v>
      </c>
      <c r="P2910" s="10">
        <v>133630837</v>
      </c>
      <c r="Q2910" s="10">
        <v>385673802</v>
      </c>
      <c r="R2910" s="10">
        <v>324283203</v>
      </c>
      <c r="S2910" s="10">
        <v>61390599</v>
      </c>
      <c r="T2910" s="10">
        <v>5453349</v>
      </c>
      <c r="U2910" s="10">
        <v>24363014</v>
      </c>
      <c r="V2910" s="10">
        <v>1305695304</v>
      </c>
      <c r="W2910" s="10">
        <v>25574543</v>
      </c>
      <c r="X2910" s="10">
        <v>13361950</v>
      </c>
      <c r="Y2910" s="10">
        <v>1234465</v>
      </c>
      <c r="Z2910" s="10">
        <v>146358849</v>
      </c>
      <c r="AA2910" s="10">
        <v>186529807</v>
      </c>
      <c r="AB2910" s="10">
        <v>1492225111</v>
      </c>
      <c r="AF2910" s="9" t="b">
        <v>0</v>
      </c>
    </row>
    <row r="2911" spans="1:32" x14ac:dyDescent="0.25">
      <c r="A2911" s="9">
        <v>5208</v>
      </c>
      <c r="B2911" s="9" t="s">
        <v>25</v>
      </c>
      <c r="C2911" s="9">
        <v>200512</v>
      </c>
      <c r="D2911" s="11">
        <v>2005</v>
      </c>
      <c r="E2911" s="11">
        <v>12</v>
      </c>
      <c r="F2911" s="10">
        <v>5216828</v>
      </c>
      <c r="G2911" s="10">
        <v>1740601567</v>
      </c>
      <c r="H2911" s="10">
        <v>1670619716</v>
      </c>
      <c r="I2911" s="10">
        <v>643029169</v>
      </c>
      <c r="J2911" s="10">
        <v>331558107</v>
      </c>
      <c r="K2911" s="10">
        <v>37098979</v>
      </c>
      <c r="L2911" s="10">
        <v>589967110</v>
      </c>
      <c r="M2911" s="10">
        <v>68966351</v>
      </c>
      <c r="N2911" s="10">
        <v>401224255</v>
      </c>
      <c r="O2911" s="10">
        <v>10719717</v>
      </c>
      <c r="P2911" s="10">
        <v>390504538</v>
      </c>
      <c r="Q2911" s="10">
        <v>652666649</v>
      </c>
      <c r="R2911" s="10">
        <v>598572947</v>
      </c>
      <c r="S2911" s="10">
        <v>54093702</v>
      </c>
      <c r="T2911" s="10">
        <v>23743749</v>
      </c>
      <c r="U2911" s="10">
        <v>125058313</v>
      </c>
      <c r="V2911" s="10">
        <v>4619131077</v>
      </c>
      <c r="W2911" s="10">
        <v>165753858</v>
      </c>
      <c r="X2911" s="10">
        <v>60568048</v>
      </c>
      <c r="Y2911" s="10">
        <v>195840603</v>
      </c>
      <c r="Z2911" s="10">
        <v>22072761</v>
      </c>
      <c r="AA2911" s="10">
        <v>444235270</v>
      </c>
      <c r="AB2911" s="10">
        <v>5063366347</v>
      </c>
      <c r="AF2911" s="9" t="b">
        <v>0</v>
      </c>
    </row>
    <row r="2912" spans="1:32" x14ac:dyDescent="0.25">
      <c r="A2912" s="9">
        <v>5477</v>
      </c>
      <c r="B2912" s="9" t="s">
        <v>14</v>
      </c>
      <c r="C2912" s="9">
        <v>200512</v>
      </c>
      <c r="D2912" s="11">
        <v>2005</v>
      </c>
      <c r="E2912" s="11">
        <v>12</v>
      </c>
      <c r="F2912" s="10">
        <v>16096213</v>
      </c>
      <c r="G2912" s="10">
        <v>169640513</v>
      </c>
      <c r="H2912" s="10">
        <v>293861743</v>
      </c>
      <c r="I2912" s="10">
        <v>109932291</v>
      </c>
      <c r="J2912" s="10">
        <v>62891409</v>
      </c>
      <c r="K2912" s="10">
        <v>14739245</v>
      </c>
      <c r="L2912" s="10">
        <v>104020271</v>
      </c>
      <c r="M2912" s="10">
        <v>2278527</v>
      </c>
      <c r="N2912" s="10">
        <v>154565831</v>
      </c>
      <c r="O2912" s="10">
        <v>154565831</v>
      </c>
      <c r="P2912" s="10">
        <v>0</v>
      </c>
      <c r="Q2912" s="10">
        <v>186197946</v>
      </c>
      <c r="R2912" s="10">
        <v>156091823</v>
      </c>
      <c r="S2912" s="10">
        <v>30106123</v>
      </c>
      <c r="T2912" s="10">
        <v>11554720</v>
      </c>
      <c r="U2912" s="10">
        <v>3681108</v>
      </c>
      <c r="V2912" s="10">
        <v>835598074</v>
      </c>
      <c r="W2912" s="10">
        <v>17764307</v>
      </c>
      <c r="X2912" s="10">
        <v>5434486</v>
      </c>
      <c r="Y2912" s="10">
        <v>1670525</v>
      </c>
      <c r="Z2912" s="10">
        <v>77492530</v>
      </c>
      <c r="AA2912" s="10">
        <v>102361848</v>
      </c>
      <c r="AB2912" s="10">
        <v>937959922</v>
      </c>
      <c r="AF2912" s="9" t="b">
        <v>0</v>
      </c>
    </row>
    <row r="2913" spans="1:32" x14ac:dyDescent="0.25">
      <c r="A2913" s="9">
        <v>5746</v>
      </c>
      <c r="B2913" s="9" t="s">
        <v>24</v>
      </c>
      <c r="C2913" s="9">
        <v>200512</v>
      </c>
      <c r="D2913" s="11">
        <v>2005</v>
      </c>
      <c r="E2913" s="11">
        <v>12</v>
      </c>
      <c r="F2913" s="10">
        <v>2126410</v>
      </c>
      <c r="G2913" s="10">
        <v>148502620</v>
      </c>
      <c r="H2913" s="10">
        <v>174003849</v>
      </c>
      <c r="I2913" s="10">
        <v>38669545</v>
      </c>
      <c r="J2913" s="10">
        <v>57661160</v>
      </c>
      <c r="K2913" s="10">
        <v>10278744</v>
      </c>
      <c r="L2913" s="10">
        <v>60280655</v>
      </c>
      <c r="M2913" s="10">
        <v>7113745</v>
      </c>
      <c r="N2913" s="10">
        <v>68405581</v>
      </c>
      <c r="O2913" s="10">
        <v>0</v>
      </c>
      <c r="P2913" s="10">
        <v>68405581</v>
      </c>
      <c r="Q2913" s="10">
        <v>114385951</v>
      </c>
      <c r="R2913" s="10">
        <v>0</v>
      </c>
      <c r="S2913" s="10">
        <v>114385951</v>
      </c>
      <c r="T2913" s="10">
        <v>730844</v>
      </c>
      <c r="U2913" s="10">
        <v>0</v>
      </c>
      <c r="V2913" s="10">
        <v>508155255</v>
      </c>
      <c r="W2913" s="10">
        <v>20043168</v>
      </c>
      <c r="X2913" s="10">
        <v>2837111</v>
      </c>
      <c r="Y2913" s="10">
        <v>17334960</v>
      </c>
      <c r="Z2913" s="10">
        <v>9732</v>
      </c>
      <c r="AA2913" s="10">
        <v>40224971</v>
      </c>
      <c r="AB2913" s="10">
        <v>548380226</v>
      </c>
      <c r="AF2913" s="9" t="b">
        <v>0</v>
      </c>
    </row>
    <row r="2914" spans="1:32" x14ac:dyDescent="0.25">
      <c r="A2914" s="9">
        <v>6015</v>
      </c>
      <c r="B2914" s="9" t="s">
        <v>21</v>
      </c>
      <c r="C2914" s="9">
        <v>200512</v>
      </c>
      <c r="D2914" s="11">
        <v>2005</v>
      </c>
      <c r="E2914" s="11">
        <v>12</v>
      </c>
      <c r="F2914" s="10">
        <v>4923549</v>
      </c>
      <c r="G2914" s="10">
        <v>340004318</v>
      </c>
      <c r="H2914" s="10">
        <v>363654306</v>
      </c>
      <c r="I2914" s="10">
        <v>103231210</v>
      </c>
      <c r="J2914" s="10">
        <v>100038595</v>
      </c>
      <c r="K2914" s="10">
        <v>7281639</v>
      </c>
      <c r="L2914" s="10">
        <v>153102862</v>
      </c>
      <c r="M2914" s="10">
        <v>0</v>
      </c>
      <c r="N2914" s="10">
        <v>123099391</v>
      </c>
      <c r="O2914" s="10">
        <v>123099391</v>
      </c>
      <c r="P2914" s="10">
        <v>0</v>
      </c>
      <c r="Q2914" s="10">
        <v>239431801</v>
      </c>
      <c r="R2914" s="10">
        <v>213100553</v>
      </c>
      <c r="S2914" s="10">
        <v>26331248</v>
      </c>
      <c r="T2914" s="10">
        <v>-3752933</v>
      </c>
      <c r="U2914" s="10">
        <v>22483881</v>
      </c>
      <c r="V2914" s="10">
        <v>1089844313</v>
      </c>
      <c r="W2914" s="10">
        <v>170324186</v>
      </c>
      <c r="X2914" s="10">
        <v>14155578</v>
      </c>
      <c r="Y2914" s="10">
        <v>8709563</v>
      </c>
      <c r="Z2914" s="10">
        <v>0</v>
      </c>
      <c r="AA2914" s="10">
        <v>193189327</v>
      </c>
      <c r="AB2914" s="10">
        <v>1283033640</v>
      </c>
      <c r="AF2914" s="9" t="b">
        <v>0</v>
      </c>
    </row>
    <row r="2915" spans="1:32" x14ac:dyDescent="0.25">
      <c r="A2915" s="9">
        <v>6283</v>
      </c>
      <c r="B2915" s="9" t="s">
        <v>12</v>
      </c>
      <c r="C2915" s="9">
        <v>200512</v>
      </c>
      <c r="D2915" s="11">
        <v>2005</v>
      </c>
      <c r="E2915" s="11">
        <v>12</v>
      </c>
      <c r="F2915" s="10">
        <v>28505393</v>
      </c>
      <c r="G2915" s="10">
        <v>9946067</v>
      </c>
      <c r="H2915" s="10">
        <v>148203532</v>
      </c>
      <c r="I2915" s="10">
        <v>69413612</v>
      </c>
      <c r="J2915" s="10">
        <v>29862533</v>
      </c>
      <c r="K2915" s="10">
        <v>1448510</v>
      </c>
      <c r="L2915" s="10">
        <v>7858396</v>
      </c>
      <c r="M2915" s="10">
        <v>39620481</v>
      </c>
      <c r="N2915" s="10">
        <v>1199369</v>
      </c>
      <c r="O2915" s="10">
        <v>46668</v>
      </c>
      <c r="P2915" s="10">
        <v>1152701</v>
      </c>
      <c r="Q2915" s="10">
        <v>45526928</v>
      </c>
      <c r="R2915" s="10">
        <v>350061</v>
      </c>
      <c r="S2915" s="10">
        <v>45176867</v>
      </c>
      <c r="T2915" s="10">
        <v>761354</v>
      </c>
      <c r="U2915" s="10">
        <v>7439731</v>
      </c>
      <c r="V2915" s="10">
        <v>241582374</v>
      </c>
      <c r="W2915" s="10">
        <v>2173190</v>
      </c>
      <c r="X2915" s="10">
        <v>2205529</v>
      </c>
      <c r="Y2915" s="10">
        <v>421457</v>
      </c>
      <c r="Z2915" s="10">
        <v>637935</v>
      </c>
      <c r="AA2915" s="10">
        <v>5438111</v>
      </c>
      <c r="AB2915" s="10">
        <v>247020485</v>
      </c>
      <c r="AF2915" s="9" t="b">
        <v>0</v>
      </c>
    </row>
    <row r="2916" spans="1:32" x14ac:dyDescent="0.25">
      <c r="A2916" s="9">
        <v>6551</v>
      </c>
      <c r="B2916" s="9" t="s">
        <v>11</v>
      </c>
      <c r="C2916" s="9">
        <v>200512</v>
      </c>
      <c r="D2916" s="11">
        <v>2005</v>
      </c>
      <c r="E2916" s="11">
        <v>12</v>
      </c>
      <c r="F2916" s="10">
        <v>25968172</v>
      </c>
      <c r="G2916" s="10">
        <v>13846320</v>
      </c>
      <c r="H2916" s="10">
        <v>130463201</v>
      </c>
      <c r="I2916" s="10">
        <v>9990433</v>
      </c>
      <c r="J2916" s="10">
        <v>30669052</v>
      </c>
      <c r="K2916" s="10">
        <v>11524515</v>
      </c>
      <c r="L2916" s="10">
        <v>32350596</v>
      </c>
      <c r="M2916" s="10">
        <v>45928605</v>
      </c>
      <c r="N2916" s="10">
        <v>32420403</v>
      </c>
      <c r="O2916" s="10">
        <v>9726121</v>
      </c>
      <c r="P2916" s="10">
        <v>22694282</v>
      </c>
      <c r="Q2916" s="10">
        <v>68444558</v>
      </c>
      <c r="R2916" s="10">
        <v>3080005</v>
      </c>
      <c r="S2916" s="10">
        <v>65364553</v>
      </c>
      <c r="T2916" s="10">
        <v>1004822</v>
      </c>
      <c r="U2916" s="10">
        <v>26281885</v>
      </c>
      <c r="V2916" s="10">
        <v>298429361</v>
      </c>
      <c r="W2916" s="10">
        <v>2788818</v>
      </c>
      <c r="X2916" s="10">
        <v>654625</v>
      </c>
      <c r="Y2916" s="10">
        <v>1094675</v>
      </c>
      <c r="Z2916" s="10">
        <v>21239437</v>
      </c>
      <c r="AA2916" s="10">
        <v>25777555</v>
      </c>
      <c r="AB2916" s="10">
        <v>324206916</v>
      </c>
      <c r="AF2916" s="9" t="b">
        <v>0</v>
      </c>
    </row>
    <row r="2917" spans="1:32" x14ac:dyDescent="0.25">
      <c r="A2917" s="9">
        <v>6819</v>
      </c>
      <c r="B2917" s="9" t="s">
        <v>9</v>
      </c>
      <c r="C2917" s="9">
        <v>200512</v>
      </c>
      <c r="D2917" s="11">
        <v>2005</v>
      </c>
      <c r="E2917" s="11">
        <v>12</v>
      </c>
      <c r="F2917" s="10">
        <v>9495460</v>
      </c>
      <c r="G2917" s="10">
        <v>66392464</v>
      </c>
      <c r="H2917" s="10">
        <v>135038295</v>
      </c>
      <c r="I2917" s="10">
        <v>44595391</v>
      </c>
      <c r="J2917" s="10">
        <v>42686008</v>
      </c>
      <c r="K2917" s="10">
        <v>6925417</v>
      </c>
      <c r="L2917" s="10">
        <v>40241571</v>
      </c>
      <c r="M2917" s="10">
        <v>589908</v>
      </c>
      <c r="N2917" s="10">
        <v>33560494</v>
      </c>
      <c r="O2917" s="10">
        <v>32523808</v>
      </c>
      <c r="P2917" s="10">
        <v>1036686</v>
      </c>
      <c r="Q2917" s="10">
        <v>103972451</v>
      </c>
      <c r="R2917" s="10">
        <v>18915824</v>
      </c>
      <c r="S2917" s="10">
        <v>85056627</v>
      </c>
      <c r="T2917" s="10">
        <v>7207307</v>
      </c>
      <c r="U2917" s="10">
        <v>14042986</v>
      </c>
      <c r="V2917" s="10">
        <v>369709457</v>
      </c>
      <c r="W2917" s="10">
        <v>13614221</v>
      </c>
      <c r="X2917" s="10">
        <v>2308317</v>
      </c>
      <c r="Y2917" s="10">
        <v>363875</v>
      </c>
      <c r="Z2917" s="10">
        <v>0</v>
      </c>
      <c r="AA2917" s="10">
        <v>16286413</v>
      </c>
      <c r="AB2917" s="10">
        <v>385995870</v>
      </c>
      <c r="AF2917" s="9" t="b">
        <v>0</v>
      </c>
    </row>
    <row r="2918" spans="1:32" x14ac:dyDescent="0.25">
      <c r="A2918" s="9">
        <v>7088</v>
      </c>
      <c r="B2918" s="9" t="s">
        <v>7</v>
      </c>
      <c r="C2918" s="9">
        <v>200512</v>
      </c>
      <c r="D2918" s="11">
        <v>2005</v>
      </c>
      <c r="E2918" s="11">
        <v>12</v>
      </c>
      <c r="F2918" s="10">
        <v>439366</v>
      </c>
      <c r="G2918" s="10">
        <v>53335364</v>
      </c>
      <c r="H2918" s="10">
        <v>131316554</v>
      </c>
      <c r="I2918" s="10">
        <v>45583737</v>
      </c>
      <c r="J2918" s="10">
        <v>36058098</v>
      </c>
      <c r="K2918" s="10">
        <v>2103440</v>
      </c>
      <c r="L2918" s="10">
        <v>45401836</v>
      </c>
      <c r="M2918" s="10">
        <v>2169443</v>
      </c>
      <c r="N2918" s="10">
        <v>23728813</v>
      </c>
      <c r="O2918" s="10">
        <v>23728813</v>
      </c>
      <c r="P2918" s="10">
        <v>0</v>
      </c>
      <c r="Q2918" s="10">
        <v>58467910</v>
      </c>
      <c r="R2918" s="10">
        <v>5245204</v>
      </c>
      <c r="S2918" s="10">
        <v>53222706</v>
      </c>
      <c r="T2918" s="10">
        <v>6089964</v>
      </c>
      <c r="U2918" s="10">
        <v>3322860</v>
      </c>
      <c r="V2918" s="10">
        <v>276700831</v>
      </c>
      <c r="W2918" s="10">
        <v>4804774</v>
      </c>
      <c r="X2918" s="10">
        <v>1313566</v>
      </c>
      <c r="Y2918" s="10">
        <v>708017</v>
      </c>
      <c r="Z2918" s="10">
        <v>0</v>
      </c>
      <c r="AA2918" s="10">
        <v>6826357</v>
      </c>
      <c r="AB2918" s="10">
        <v>283527188</v>
      </c>
      <c r="AF2918" s="9" t="b">
        <v>0</v>
      </c>
    </row>
    <row r="2919" spans="1:32" x14ac:dyDescent="0.25">
      <c r="A2919" s="9">
        <v>109</v>
      </c>
      <c r="B2919" s="9" t="s">
        <v>22</v>
      </c>
      <c r="C2919" s="9">
        <v>200601</v>
      </c>
      <c r="D2919" s="11">
        <v>2006</v>
      </c>
      <c r="E2919" s="11">
        <v>1</v>
      </c>
      <c r="F2919" s="10">
        <v>7995922</v>
      </c>
      <c r="G2919" s="10">
        <v>2977712</v>
      </c>
      <c r="H2919" s="10">
        <v>41915149</v>
      </c>
      <c r="I2919" s="10">
        <v>17886551</v>
      </c>
      <c r="J2919" s="10">
        <v>6932807</v>
      </c>
      <c r="K2919" s="10">
        <v>3927453</v>
      </c>
      <c r="L2919" s="10">
        <v>11039358</v>
      </c>
      <c r="M2919" s="10">
        <v>2128980</v>
      </c>
      <c r="N2919" s="10">
        <v>5102728</v>
      </c>
      <c r="O2919" s="10">
        <v>1189284</v>
      </c>
      <c r="P2919" s="10">
        <v>3913444</v>
      </c>
      <c r="Q2919" s="10">
        <v>32286349</v>
      </c>
      <c r="R2919" s="10">
        <v>12565426</v>
      </c>
      <c r="S2919" s="10">
        <v>19720923</v>
      </c>
      <c r="T2919" s="10">
        <v>520069</v>
      </c>
      <c r="U2919" s="10">
        <v>13328084</v>
      </c>
      <c r="V2919" s="10">
        <v>104126013</v>
      </c>
      <c r="W2919" s="10">
        <v>3242753</v>
      </c>
      <c r="X2919" s="10">
        <v>115177</v>
      </c>
      <c r="Y2919" s="10">
        <v>351837</v>
      </c>
      <c r="Z2919" s="10">
        <v>9999151</v>
      </c>
      <c r="AA2919" s="10">
        <v>13708918</v>
      </c>
      <c r="AB2919" s="10">
        <v>117834931</v>
      </c>
      <c r="AF2919" s="9" t="b">
        <v>0</v>
      </c>
    </row>
    <row r="2920" spans="1:32" x14ac:dyDescent="0.25">
      <c r="A2920" s="9">
        <v>378</v>
      </c>
      <c r="B2920" s="9" t="s">
        <v>1</v>
      </c>
      <c r="C2920" s="9">
        <v>200601</v>
      </c>
      <c r="D2920" s="11">
        <v>2006</v>
      </c>
      <c r="E2920" s="11">
        <v>1</v>
      </c>
      <c r="F2920" s="10">
        <v>0</v>
      </c>
      <c r="G2920" s="10">
        <v>0</v>
      </c>
      <c r="H2920" s="10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26953449</v>
      </c>
      <c r="W2920" s="10">
        <v>647896</v>
      </c>
      <c r="X2920" s="10">
        <v>10978</v>
      </c>
      <c r="Y2920" s="10">
        <v>20228</v>
      </c>
      <c r="Z2920" s="10">
        <v>5004252</v>
      </c>
      <c r="AA2920" s="10">
        <v>5683354</v>
      </c>
      <c r="AB2920" s="10">
        <v>32636803</v>
      </c>
      <c r="AF2920" s="9" t="b">
        <v>0</v>
      </c>
    </row>
    <row r="2921" spans="1:32" x14ac:dyDescent="0.25">
      <c r="A2921" s="9">
        <v>646</v>
      </c>
      <c r="B2921" s="9" t="s">
        <v>4</v>
      </c>
      <c r="C2921" s="9">
        <v>200601</v>
      </c>
      <c r="D2921" s="11">
        <v>2006</v>
      </c>
      <c r="E2921" s="11">
        <v>1</v>
      </c>
      <c r="F2921" s="10">
        <v>4130933</v>
      </c>
      <c r="G2921" s="10">
        <v>55230257</v>
      </c>
      <c r="H2921" s="10">
        <v>170097785</v>
      </c>
      <c r="I2921" s="10">
        <v>0</v>
      </c>
      <c r="J2921" s="10">
        <v>0</v>
      </c>
      <c r="K2921" s="10">
        <v>0</v>
      </c>
      <c r="L2921" s="10">
        <v>0</v>
      </c>
      <c r="M2921" s="10">
        <v>0</v>
      </c>
      <c r="N2921" s="10">
        <v>5722536</v>
      </c>
      <c r="O2921" s="10">
        <v>0</v>
      </c>
      <c r="P2921" s="10">
        <v>0</v>
      </c>
      <c r="Q2921" s="10">
        <v>43140645</v>
      </c>
      <c r="R2921" s="10">
        <v>0</v>
      </c>
      <c r="S2921" s="10">
        <v>0</v>
      </c>
      <c r="T2921" s="10">
        <v>741273</v>
      </c>
      <c r="U2921" s="10">
        <v>0</v>
      </c>
      <c r="V2921" s="10">
        <v>279063429</v>
      </c>
      <c r="W2921" s="10">
        <v>5352409</v>
      </c>
      <c r="X2921" s="10">
        <v>45506</v>
      </c>
      <c r="Y2921" s="10">
        <v>190527</v>
      </c>
      <c r="Z2921" s="10">
        <v>9714413</v>
      </c>
      <c r="AA2921" s="10">
        <v>15302855</v>
      </c>
      <c r="AB2921" s="10">
        <v>294366284</v>
      </c>
      <c r="AD2921" s="9" t="s">
        <v>1640</v>
      </c>
      <c r="AF2921" s="9" t="b">
        <v>1</v>
      </c>
    </row>
    <row r="2922" spans="1:32" x14ac:dyDescent="0.25">
      <c r="A2922" s="9">
        <v>915</v>
      </c>
      <c r="B2922" s="9" t="s">
        <v>23</v>
      </c>
      <c r="C2922" s="9">
        <v>200601</v>
      </c>
      <c r="D2922" s="11">
        <v>2006</v>
      </c>
      <c r="E2922" s="11">
        <v>1</v>
      </c>
      <c r="F2922" s="10">
        <v>5141</v>
      </c>
      <c r="G2922" s="10">
        <v>1317236</v>
      </c>
      <c r="H2922" s="10">
        <v>9783955</v>
      </c>
      <c r="I2922" s="10">
        <v>2209554</v>
      </c>
      <c r="J2922" s="10">
        <v>5283583</v>
      </c>
      <c r="K2922" s="10">
        <v>65887</v>
      </c>
      <c r="L2922" s="10">
        <v>2224241</v>
      </c>
      <c r="M2922" s="10">
        <v>690</v>
      </c>
      <c r="N2922" s="10">
        <v>674446</v>
      </c>
      <c r="O2922" s="10">
        <v>674446</v>
      </c>
      <c r="P2922" s="10">
        <v>0</v>
      </c>
      <c r="Q2922" s="10">
        <v>5388142</v>
      </c>
      <c r="R2922" s="10">
        <v>4606124</v>
      </c>
      <c r="S2922" s="10">
        <v>782018</v>
      </c>
      <c r="T2922" s="10">
        <v>0</v>
      </c>
      <c r="U2922" s="10">
        <v>2108046</v>
      </c>
      <c r="V2922" s="10">
        <v>19276966</v>
      </c>
      <c r="W2922" s="10">
        <v>518154</v>
      </c>
      <c r="X2922" s="10">
        <v>4283</v>
      </c>
      <c r="Y2922" s="10">
        <v>41467</v>
      </c>
      <c r="Z2922" s="10">
        <v>1287999</v>
      </c>
      <c r="AA2922" s="10">
        <v>1851903</v>
      </c>
      <c r="AB2922" s="10">
        <v>21128869</v>
      </c>
      <c r="AF2922" s="9" t="b">
        <v>0</v>
      </c>
    </row>
    <row r="2923" spans="1:32" x14ac:dyDescent="0.25">
      <c r="A2923" s="9">
        <v>1184</v>
      </c>
      <c r="B2923" s="9" t="s">
        <v>16</v>
      </c>
      <c r="C2923" s="9">
        <v>200601</v>
      </c>
      <c r="D2923" s="11">
        <v>2006</v>
      </c>
      <c r="E2923" s="11">
        <v>1</v>
      </c>
      <c r="F2923" s="10">
        <v>1213165</v>
      </c>
      <c r="G2923" s="10">
        <v>48021060</v>
      </c>
      <c r="H2923" s="10">
        <v>135286425</v>
      </c>
      <c r="I2923" s="10">
        <v>14721404</v>
      </c>
      <c r="J2923" s="10">
        <v>42695767</v>
      </c>
      <c r="K2923" s="10">
        <v>8012960</v>
      </c>
      <c r="L2923" s="10">
        <v>35186836</v>
      </c>
      <c r="M2923" s="10">
        <v>34669458</v>
      </c>
      <c r="N2923" s="10">
        <v>33160995</v>
      </c>
      <c r="O2923" s="10">
        <v>1829078</v>
      </c>
      <c r="P2923" s="10">
        <v>31331917</v>
      </c>
      <c r="Q2923" s="10">
        <v>74354606</v>
      </c>
      <c r="R2923" s="10">
        <v>0</v>
      </c>
      <c r="S2923" s="10">
        <v>74354606</v>
      </c>
      <c r="T2923" s="10">
        <v>1307002</v>
      </c>
      <c r="U2923" s="10">
        <v>1170797</v>
      </c>
      <c r="V2923" s="10">
        <v>294514050</v>
      </c>
      <c r="W2923" s="10">
        <v>5006033</v>
      </c>
      <c r="X2923" s="10">
        <v>169961</v>
      </c>
      <c r="Y2923" s="10">
        <v>4097187</v>
      </c>
      <c r="Z2923" s="10">
        <v>11003670</v>
      </c>
      <c r="AA2923" s="10">
        <v>20276851</v>
      </c>
      <c r="AB2923" s="10">
        <v>314790901</v>
      </c>
      <c r="AF2923" s="9" t="b">
        <v>0</v>
      </c>
    </row>
    <row r="2924" spans="1:32" x14ac:dyDescent="0.25">
      <c r="A2924" s="9">
        <v>1451</v>
      </c>
      <c r="B2924" s="9" t="s">
        <v>3</v>
      </c>
      <c r="C2924" s="9">
        <v>200601</v>
      </c>
      <c r="D2924" s="11">
        <v>2006</v>
      </c>
      <c r="E2924" s="11">
        <v>1</v>
      </c>
      <c r="F2924" s="10">
        <v>12614</v>
      </c>
      <c r="G2924" s="10">
        <v>4389147</v>
      </c>
      <c r="H2924" s="10">
        <v>12374803</v>
      </c>
      <c r="I2924" s="10">
        <v>926083</v>
      </c>
      <c r="J2924" s="10">
        <v>2542705</v>
      </c>
      <c r="K2924" s="10">
        <v>348216</v>
      </c>
      <c r="L2924" s="10">
        <v>2913813</v>
      </c>
      <c r="M2924" s="10">
        <v>5643986</v>
      </c>
      <c r="N2924" s="10">
        <v>5318788</v>
      </c>
      <c r="O2924" s="10">
        <v>0</v>
      </c>
      <c r="P2924" s="10">
        <v>5318788</v>
      </c>
      <c r="Q2924" s="10">
        <v>11870132</v>
      </c>
      <c r="R2924" s="10">
        <v>0</v>
      </c>
      <c r="S2924" s="10">
        <v>11870132</v>
      </c>
      <c r="T2924" s="10">
        <v>8796</v>
      </c>
      <c r="U2924" s="10">
        <v>1107</v>
      </c>
      <c r="V2924" s="10">
        <v>33975387</v>
      </c>
      <c r="W2924" s="10">
        <v>547232</v>
      </c>
      <c r="X2924" s="10">
        <v>2716</v>
      </c>
      <c r="Y2924" s="10">
        <v>679695</v>
      </c>
      <c r="Z2924" s="10">
        <v>677435</v>
      </c>
      <c r="AA2924" s="10">
        <v>1907078</v>
      </c>
      <c r="AB2924" s="10">
        <v>35882465</v>
      </c>
      <c r="AF2924" s="9" t="b">
        <v>0</v>
      </c>
    </row>
    <row r="2925" spans="1:32" x14ac:dyDescent="0.25">
      <c r="A2925" s="9">
        <v>1719</v>
      </c>
      <c r="B2925" s="9" t="s">
        <v>27</v>
      </c>
      <c r="C2925" s="9">
        <v>200601</v>
      </c>
      <c r="D2925" s="11">
        <v>2006</v>
      </c>
      <c r="E2925" s="11">
        <v>1</v>
      </c>
      <c r="F2925" s="10">
        <v>1319276</v>
      </c>
      <c r="G2925" s="10">
        <v>9279171</v>
      </c>
      <c r="H2925" s="10">
        <v>22841906</v>
      </c>
      <c r="I2925" s="10">
        <v>4557034</v>
      </c>
      <c r="J2925" s="10">
        <v>9108233</v>
      </c>
      <c r="K2925" s="10">
        <v>475740</v>
      </c>
      <c r="L2925" s="10">
        <v>7816276</v>
      </c>
      <c r="M2925" s="10">
        <v>884623</v>
      </c>
      <c r="N2925" s="10">
        <v>8338770</v>
      </c>
      <c r="O2925" s="10">
        <v>8338770</v>
      </c>
      <c r="P2925" s="10">
        <v>0</v>
      </c>
      <c r="Q2925" s="10">
        <v>19350161</v>
      </c>
      <c r="R2925" s="10">
        <v>19350161</v>
      </c>
      <c r="S2925" s="10">
        <v>0</v>
      </c>
      <c r="T2925" s="10">
        <v>262818</v>
      </c>
      <c r="U2925" s="10">
        <v>0</v>
      </c>
      <c r="V2925" s="10">
        <v>61392102</v>
      </c>
      <c r="W2925" s="10">
        <v>1235211</v>
      </c>
      <c r="X2925" s="10">
        <v>52337</v>
      </c>
      <c r="Y2925" s="10">
        <v>642127</v>
      </c>
      <c r="Z2925" s="10">
        <v>76165</v>
      </c>
      <c r="AA2925" s="10">
        <v>2005840</v>
      </c>
      <c r="AB2925" s="10">
        <v>63397942</v>
      </c>
      <c r="AF2925" s="9" t="b">
        <v>0</v>
      </c>
    </row>
    <row r="2926" spans="1:32" x14ac:dyDescent="0.25">
      <c r="A2926" s="9">
        <v>1988</v>
      </c>
      <c r="B2926" s="9" t="s">
        <v>10</v>
      </c>
      <c r="C2926" s="9">
        <v>200601</v>
      </c>
      <c r="D2926" s="11">
        <v>2006</v>
      </c>
      <c r="E2926" s="11">
        <v>1</v>
      </c>
      <c r="F2926" s="10">
        <v>382680</v>
      </c>
      <c r="G2926" s="10">
        <v>26596675</v>
      </c>
      <c r="H2926" s="10">
        <v>64317333</v>
      </c>
      <c r="I2926" s="10">
        <v>18240026</v>
      </c>
      <c r="J2926" s="10">
        <v>23030707</v>
      </c>
      <c r="K2926" s="10">
        <v>2288393</v>
      </c>
      <c r="L2926" s="10">
        <v>19741467</v>
      </c>
      <c r="M2926" s="10">
        <v>1016740</v>
      </c>
      <c r="N2926" s="10">
        <v>13324566</v>
      </c>
      <c r="O2926" s="10">
        <v>334879</v>
      </c>
      <c r="P2926" s="10">
        <v>12989687</v>
      </c>
      <c r="Q2926" s="10">
        <v>47089752</v>
      </c>
      <c r="R2926" s="10">
        <v>692543</v>
      </c>
      <c r="S2926" s="10">
        <v>46397209</v>
      </c>
      <c r="T2926" s="10">
        <v>115811</v>
      </c>
      <c r="U2926" s="10">
        <v>2193731</v>
      </c>
      <c r="V2926" s="10">
        <v>154020548</v>
      </c>
      <c r="W2926" s="10">
        <v>2653349</v>
      </c>
      <c r="X2926" s="10">
        <v>136533</v>
      </c>
      <c r="Y2926" s="10">
        <v>2662047</v>
      </c>
      <c r="Z2926" s="10">
        <v>575288</v>
      </c>
      <c r="AA2926" s="10">
        <v>6027217</v>
      </c>
      <c r="AB2926" s="10">
        <v>160047765</v>
      </c>
      <c r="AF2926" s="9" t="b">
        <v>0</v>
      </c>
    </row>
    <row r="2927" spans="1:32" x14ac:dyDescent="0.25">
      <c r="A2927" s="9">
        <v>2256</v>
      </c>
      <c r="B2927" s="9" t="s">
        <v>18</v>
      </c>
      <c r="C2927" s="9">
        <v>200601</v>
      </c>
      <c r="D2927" s="11">
        <v>2006</v>
      </c>
      <c r="E2927" s="11">
        <v>1</v>
      </c>
      <c r="F2927" s="10">
        <v>151133</v>
      </c>
      <c r="G2927" s="10">
        <v>11641490</v>
      </c>
      <c r="H2927" s="10">
        <v>48801789</v>
      </c>
      <c r="I2927" s="10">
        <v>15677821</v>
      </c>
      <c r="J2927" s="10">
        <v>21502705</v>
      </c>
      <c r="K2927" s="10">
        <v>1596290</v>
      </c>
      <c r="L2927" s="10">
        <v>9401920</v>
      </c>
      <c r="M2927" s="10">
        <v>623053</v>
      </c>
      <c r="N2927" s="10">
        <v>1462480</v>
      </c>
      <c r="O2927" s="10">
        <v>0</v>
      </c>
      <c r="P2927" s="10">
        <v>1462480</v>
      </c>
      <c r="Q2927" s="10">
        <v>22082040</v>
      </c>
      <c r="R2927" s="10">
        <v>0</v>
      </c>
      <c r="S2927" s="10">
        <v>22082040</v>
      </c>
      <c r="T2927" s="10">
        <v>101239</v>
      </c>
      <c r="U2927" s="10">
        <v>0</v>
      </c>
      <c r="V2927" s="10">
        <v>84240171</v>
      </c>
      <c r="W2927" s="10">
        <v>3616527</v>
      </c>
      <c r="X2927" s="10">
        <v>69029</v>
      </c>
      <c r="Y2927" s="10">
        <v>625408</v>
      </c>
      <c r="Z2927" s="10">
        <v>26405</v>
      </c>
      <c r="AA2927" s="10">
        <v>4337369</v>
      </c>
      <c r="AB2927" s="10">
        <v>88577540</v>
      </c>
      <c r="AF2927" s="9" t="b">
        <v>0</v>
      </c>
    </row>
    <row r="2928" spans="1:32" x14ac:dyDescent="0.25">
      <c r="A2928" s="9">
        <v>2525</v>
      </c>
      <c r="B2928" s="9" t="s">
        <v>6</v>
      </c>
      <c r="C2928" s="9">
        <v>200601</v>
      </c>
      <c r="D2928" s="11">
        <v>2006</v>
      </c>
      <c r="E2928" s="11">
        <v>1</v>
      </c>
      <c r="F2928" s="10">
        <v>312176</v>
      </c>
      <c r="G2928" s="10">
        <v>56921285</v>
      </c>
      <c r="H2928" s="10">
        <v>141311761</v>
      </c>
      <c r="I2928" s="10">
        <v>51336295</v>
      </c>
      <c r="J2928" s="10">
        <v>51622446</v>
      </c>
      <c r="K2928" s="10">
        <v>5432423</v>
      </c>
      <c r="L2928" s="10">
        <v>32824264</v>
      </c>
      <c r="M2928" s="10">
        <v>96333</v>
      </c>
      <c r="N2928" s="10">
        <v>46911712</v>
      </c>
      <c r="O2928" s="10">
        <v>46911712</v>
      </c>
      <c r="P2928" s="10">
        <v>0</v>
      </c>
      <c r="Q2928" s="10">
        <v>86387176</v>
      </c>
      <c r="R2928" s="10">
        <v>84275030</v>
      </c>
      <c r="S2928" s="10">
        <v>2112146</v>
      </c>
      <c r="T2928" s="10">
        <v>1873573</v>
      </c>
      <c r="U2928" s="10">
        <v>5123305</v>
      </c>
      <c r="V2928" s="10">
        <v>338840988</v>
      </c>
      <c r="W2928" s="10">
        <v>46483228</v>
      </c>
      <c r="X2928" s="10">
        <v>371431</v>
      </c>
      <c r="Y2928" s="10">
        <v>220978</v>
      </c>
      <c r="Z2928" s="10">
        <v>9382</v>
      </c>
      <c r="AA2928" s="10">
        <v>47085019</v>
      </c>
      <c r="AB2928" s="10">
        <v>385926007</v>
      </c>
      <c r="AF2928" s="9" t="b">
        <v>0</v>
      </c>
    </row>
    <row r="2929" spans="1:32" x14ac:dyDescent="0.25">
      <c r="A2929" s="9">
        <v>2794</v>
      </c>
      <c r="B2929" s="9" t="s">
        <v>20</v>
      </c>
      <c r="C2929" s="9">
        <v>200601</v>
      </c>
      <c r="D2929" s="11">
        <v>2006</v>
      </c>
      <c r="E2929" s="11">
        <v>1</v>
      </c>
      <c r="F2929" s="10">
        <v>7183218</v>
      </c>
      <c r="G2929" s="10">
        <v>53651096</v>
      </c>
      <c r="H2929" s="10">
        <v>82604496</v>
      </c>
      <c r="I2929" s="10">
        <v>23022239</v>
      </c>
      <c r="J2929" s="10">
        <v>34923467</v>
      </c>
      <c r="K2929" s="10">
        <v>1204347</v>
      </c>
      <c r="L2929" s="10">
        <v>18399159</v>
      </c>
      <c r="M2929" s="10">
        <v>5055284</v>
      </c>
      <c r="N2929" s="10">
        <v>14316827</v>
      </c>
      <c r="O2929" s="10">
        <v>0</v>
      </c>
      <c r="P2929" s="10">
        <v>14316827</v>
      </c>
      <c r="Q2929" s="10">
        <v>3183287</v>
      </c>
      <c r="R2929" s="10">
        <v>0</v>
      </c>
      <c r="S2929" s="10">
        <v>3183287</v>
      </c>
      <c r="T2929" s="10">
        <v>1428</v>
      </c>
      <c r="U2929" s="10">
        <v>0</v>
      </c>
      <c r="V2929" s="10">
        <v>160940352</v>
      </c>
      <c r="W2929" s="10">
        <v>2058486</v>
      </c>
      <c r="X2929" s="10">
        <v>90218</v>
      </c>
      <c r="Y2929" s="10">
        <v>0</v>
      </c>
      <c r="Z2929" s="10">
        <v>0</v>
      </c>
      <c r="AA2929" s="10">
        <v>2148704</v>
      </c>
      <c r="AB2929" s="10">
        <v>163089056</v>
      </c>
      <c r="AF2929" s="9" t="b">
        <v>0</v>
      </c>
    </row>
    <row r="2930" spans="1:32" x14ac:dyDescent="0.25">
      <c r="A2930" s="9">
        <v>3063</v>
      </c>
      <c r="B2930" s="9" t="s">
        <v>15</v>
      </c>
      <c r="C2930" s="9">
        <v>200601</v>
      </c>
      <c r="D2930" s="11">
        <v>2006</v>
      </c>
      <c r="E2930" s="11">
        <v>1</v>
      </c>
      <c r="F2930" s="10">
        <v>857555</v>
      </c>
      <c r="G2930" s="10">
        <v>25913242</v>
      </c>
      <c r="H2930" s="10">
        <v>66826286</v>
      </c>
      <c r="I2930" s="10">
        <v>21912444</v>
      </c>
      <c r="J2930" s="10">
        <v>22271674</v>
      </c>
      <c r="K2930" s="10">
        <v>2579655</v>
      </c>
      <c r="L2930" s="10">
        <v>18789269</v>
      </c>
      <c r="M2930" s="10">
        <v>1273244</v>
      </c>
      <c r="N2930" s="10">
        <v>14854444</v>
      </c>
      <c r="O2930" s="10">
        <v>28</v>
      </c>
      <c r="P2930" s="10">
        <v>14854416</v>
      </c>
      <c r="Q2930" s="10">
        <v>26651945</v>
      </c>
      <c r="R2930" s="10">
        <v>28181</v>
      </c>
      <c r="S2930" s="10">
        <v>26623764</v>
      </c>
      <c r="T2930" s="10">
        <v>64271</v>
      </c>
      <c r="U2930" s="10">
        <v>0</v>
      </c>
      <c r="V2930" s="10">
        <v>135167743</v>
      </c>
      <c r="W2930" s="10">
        <v>4111496</v>
      </c>
      <c r="X2930" s="10">
        <v>221978</v>
      </c>
      <c r="Y2930" s="10">
        <v>87434</v>
      </c>
      <c r="Z2930" s="10">
        <v>3498360</v>
      </c>
      <c r="AA2930" s="10">
        <v>7919268</v>
      </c>
      <c r="AB2930" s="10">
        <v>143087011</v>
      </c>
      <c r="AF2930" s="9" t="b">
        <v>0</v>
      </c>
    </row>
    <row r="2931" spans="1:32" x14ac:dyDescent="0.25">
      <c r="A2931" s="9">
        <v>3330</v>
      </c>
      <c r="B2931" s="9" t="s">
        <v>17</v>
      </c>
      <c r="C2931" s="9">
        <v>200601</v>
      </c>
      <c r="D2931" s="11">
        <v>2006</v>
      </c>
      <c r="E2931" s="11">
        <v>1</v>
      </c>
      <c r="F2931" s="10">
        <v>1258739</v>
      </c>
      <c r="G2931" s="10">
        <v>42457117</v>
      </c>
      <c r="H2931" s="10">
        <v>253553218</v>
      </c>
      <c r="I2931" s="10">
        <v>62586799</v>
      </c>
      <c r="J2931" s="10">
        <v>83291182</v>
      </c>
      <c r="K2931" s="10">
        <v>5229998</v>
      </c>
      <c r="L2931" s="10">
        <v>56386178</v>
      </c>
      <c r="M2931" s="10">
        <v>46059061</v>
      </c>
      <c r="N2931" s="10">
        <v>44625104</v>
      </c>
      <c r="O2931" s="10">
        <v>44625104</v>
      </c>
      <c r="P2931" s="10">
        <v>0</v>
      </c>
      <c r="Q2931" s="10">
        <v>71249961</v>
      </c>
      <c r="R2931" s="10">
        <v>0</v>
      </c>
      <c r="S2931" s="10">
        <v>71249961</v>
      </c>
      <c r="T2931" s="10">
        <v>2545</v>
      </c>
      <c r="U2931" s="10">
        <v>17429518</v>
      </c>
      <c r="V2931" s="10">
        <v>430576202</v>
      </c>
      <c r="W2931" s="10">
        <v>7418580</v>
      </c>
      <c r="X2931" s="10">
        <v>612202</v>
      </c>
      <c r="Y2931" s="10">
        <v>647064</v>
      </c>
      <c r="Z2931" s="10">
        <v>10277821</v>
      </c>
      <c r="AA2931" s="10">
        <v>18955668</v>
      </c>
      <c r="AB2931" s="10">
        <v>449531869</v>
      </c>
      <c r="AF2931" s="9" t="b">
        <v>0</v>
      </c>
    </row>
    <row r="2932" spans="1:32" x14ac:dyDescent="0.25">
      <c r="A2932" s="9">
        <v>3598</v>
      </c>
      <c r="B2932" s="9" t="s">
        <v>2</v>
      </c>
      <c r="C2932" s="9">
        <v>200601</v>
      </c>
      <c r="D2932" s="11">
        <v>2006</v>
      </c>
      <c r="E2932" s="11">
        <v>1</v>
      </c>
      <c r="F2932" s="10">
        <v>60647</v>
      </c>
      <c r="G2932" s="10">
        <v>22145375</v>
      </c>
      <c r="H2932" s="10">
        <v>57196821</v>
      </c>
      <c r="I2932" s="10">
        <v>18087099</v>
      </c>
      <c r="J2932" s="10">
        <v>24240200</v>
      </c>
      <c r="K2932" s="10">
        <v>1486331</v>
      </c>
      <c r="L2932" s="10">
        <v>12043639</v>
      </c>
      <c r="M2932" s="10">
        <v>1339550</v>
      </c>
      <c r="N2932" s="10">
        <v>11563624</v>
      </c>
      <c r="O2932" s="10">
        <v>11563624</v>
      </c>
      <c r="P2932" s="10">
        <v>0</v>
      </c>
      <c r="Q2932" s="10">
        <v>17333499</v>
      </c>
      <c r="R2932" s="10">
        <v>17333499</v>
      </c>
      <c r="S2932" s="10">
        <v>0</v>
      </c>
      <c r="T2932" s="10">
        <v>28041</v>
      </c>
      <c r="U2932" s="10">
        <v>6977317</v>
      </c>
      <c r="V2932" s="10">
        <v>115305326</v>
      </c>
      <c r="W2932" s="10">
        <v>2094045</v>
      </c>
      <c r="X2932" s="10">
        <v>78210</v>
      </c>
      <c r="Y2932" s="10">
        <v>69767</v>
      </c>
      <c r="Z2932" s="10">
        <v>1177707</v>
      </c>
      <c r="AA2932" s="10">
        <v>3419731</v>
      </c>
      <c r="AB2932" s="10">
        <v>118725057</v>
      </c>
      <c r="AF2932" s="9" t="b">
        <v>0</v>
      </c>
    </row>
    <row r="2933" spans="1:32" x14ac:dyDescent="0.25">
      <c r="A2933" s="9">
        <v>3867</v>
      </c>
      <c r="B2933" s="9" t="s">
        <v>26</v>
      </c>
      <c r="C2933" s="9">
        <v>200601</v>
      </c>
      <c r="D2933" s="11">
        <v>2006</v>
      </c>
      <c r="E2933" s="11">
        <v>1</v>
      </c>
      <c r="F2933" s="10">
        <v>4409247</v>
      </c>
      <c r="G2933" s="10">
        <v>15297468</v>
      </c>
      <c r="H2933" s="10">
        <v>50603984</v>
      </c>
      <c r="I2933" s="10">
        <v>10750223</v>
      </c>
      <c r="J2933" s="10">
        <v>23151196</v>
      </c>
      <c r="K2933" s="10">
        <v>1498489</v>
      </c>
      <c r="L2933" s="10">
        <v>10791310</v>
      </c>
      <c r="M2933" s="10">
        <v>4412766</v>
      </c>
      <c r="N2933" s="10">
        <v>10233671</v>
      </c>
      <c r="O2933" s="10">
        <v>0</v>
      </c>
      <c r="P2933" s="10">
        <v>10233671</v>
      </c>
      <c r="Q2933" s="10">
        <v>16476422</v>
      </c>
      <c r="R2933" s="10">
        <v>15148921</v>
      </c>
      <c r="S2933" s="10">
        <v>1327501</v>
      </c>
      <c r="T2933" s="10">
        <v>1072468</v>
      </c>
      <c r="U2933" s="10">
        <v>2591703</v>
      </c>
      <c r="V2933" s="10">
        <v>100684963</v>
      </c>
      <c r="W2933" s="10">
        <v>2506795</v>
      </c>
      <c r="X2933" s="10">
        <v>58367</v>
      </c>
      <c r="Y2933" s="10">
        <v>29132</v>
      </c>
      <c r="Z2933" s="10">
        <v>3099843</v>
      </c>
      <c r="AA2933" s="10">
        <v>5694137</v>
      </c>
      <c r="AB2933" s="10">
        <v>106379100</v>
      </c>
      <c r="AF2933" s="9" t="b">
        <v>0</v>
      </c>
    </row>
    <row r="2934" spans="1:32" x14ac:dyDescent="0.25">
      <c r="A2934" s="9">
        <v>4135</v>
      </c>
      <c r="B2934" s="9" t="s">
        <v>5</v>
      </c>
      <c r="C2934" s="9">
        <v>200601</v>
      </c>
      <c r="D2934" s="11">
        <v>2006</v>
      </c>
      <c r="E2934" s="11">
        <v>1</v>
      </c>
      <c r="F2934" s="10">
        <v>6851153</v>
      </c>
      <c r="G2934" s="10">
        <v>149439402</v>
      </c>
      <c r="H2934" s="10">
        <v>276260229</v>
      </c>
      <c r="I2934" s="10">
        <v>77866296</v>
      </c>
      <c r="J2934" s="10">
        <v>74797846</v>
      </c>
      <c r="K2934" s="10">
        <v>11290591</v>
      </c>
      <c r="L2934" s="10">
        <v>93717061</v>
      </c>
      <c r="M2934" s="10">
        <v>18588435</v>
      </c>
      <c r="N2934" s="10">
        <v>75354504</v>
      </c>
      <c r="O2934" s="10">
        <v>0</v>
      </c>
      <c r="P2934" s="10">
        <v>0</v>
      </c>
      <c r="Q2934" s="10">
        <v>166924966</v>
      </c>
      <c r="R2934" s="10">
        <v>160948027</v>
      </c>
      <c r="S2934" s="10">
        <v>5976939</v>
      </c>
      <c r="T2934" s="10">
        <v>1151667</v>
      </c>
      <c r="U2934" s="10">
        <v>18188339</v>
      </c>
      <c r="V2934" s="10">
        <v>694170260</v>
      </c>
      <c r="W2934" s="10">
        <v>15617510</v>
      </c>
      <c r="X2934" s="10">
        <v>690748</v>
      </c>
      <c r="Y2934" s="10">
        <v>1472454</v>
      </c>
      <c r="Z2934" s="10">
        <v>0</v>
      </c>
      <c r="AA2934" s="10">
        <v>17780712</v>
      </c>
      <c r="AB2934" s="10">
        <v>711950972</v>
      </c>
      <c r="AF2934" s="9" t="b">
        <v>0</v>
      </c>
    </row>
    <row r="2935" spans="1:32" x14ac:dyDescent="0.25">
      <c r="A2935" s="9">
        <v>4404</v>
      </c>
      <c r="B2935" s="9" t="s">
        <v>13</v>
      </c>
      <c r="C2935" s="9">
        <v>200601</v>
      </c>
      <c r="D2935" s="11">
        <v>2006</v>
      </c>
      <c r="E2935" s="11">
        <v>1</v>
      </c>
      <c r="F2935" s="10">
        <v>28733183</v>
      </c>
      <c r="G2935" s="10">
        <v>369661637</v>
      </c>
      <c r="H2935" s="10">
        <v>485834894</v>
      </c>
      <c r="I2935" s="10">
        <v>123801653</v>
      </c>
      <c r="J2935" s="10">
        <v>160131606</v>
      </c>
      <c r="K2935" s="10">
        <v>25766038</v>
      </c>
      <c r="L2935" s="10">
        <v>161560821</v>
      </c>
      <c r="M2935" s="10">
        <v>14574776</v>
      </c>
      <c r="N2935" s="10">
        <v>187450398</v>
      </c>
      <c r="O2935" s="10">
        <v>0</v>
      </c>
      <c r="P2935" s="10">
        <v>187450398</v>
      </c>
      <c r="Q2935" s="10">
        <v>297271594</v>
      </c>
      <c r="R2935" s="10">
        <v>264854841</v>
      </c>
      <c r="S2935" s="10">
        <v>32416753</v>
      </c>
      <c r="T2935" s="10">
        <v>6818540</v>
      </c>
      <c r="U2935" s="10">
        <v>29329774</v>
      </c>
      <c r="V2935" s="10">
        <v>1405100020</v>
      </c>
      <c r="W2935" s="10">
        <v>622306352</v>
      </c>
      <c r="X2935" s="10">
        <v>4174312</v>
      </c>
      <c r="Y2935" s="10">
        <v>100627083</v>
      </c>
      <c r="Z2935" s="10">
        <v>0</v>
      </c>
      <c r="AA2935" s="10">
        <v>727107747</v>
      </c>
      <c r="AB2935" s="10">
        <v>2132207767</v>
      </c>
      <c r="AF2935" s="9" t="b">
        <v>0</v>
      </c>
    </row>
    <row r="2936" spans="1:32" x14ac:dyDescent="0.25">
      <c r="A2936" s="9">
        <v>4673</v>
      </c>
      <c r="B2936" s="9" t="s">
        <v>8</v>
      </c>
      <c r="C2936" s="9">
        <v>200601</v>
      </c>
      <c r="D2936" s="11">
        <v>2006</v>
      </c>
      <c r="E2936" s="11">
        <v>1</v>
      </c>
      <c r="F2936" s="10">
        <v>602060</v>
      </c>
      <c r="G2936" s="10">
        <v>136998413</v>
      </c>
      <c r="H2936" s="10">
        <v>181352679</v>
      </c>
      <c r="I2936" s="10">
        <v>107031661</v>
      </c>
      <c r="J2936" s="10">
        <v>34952188</v>
      </c>
      <c r="K2936" s="10">
        <v>7703653</v>
      </c>
      <c r="L2936" s="10">
        <v>31665177</v>
      </c>
      <c r="M2936" s="10">
        <v>0</v>
      </c>
      <c r="N2936" s="10">
        <v>36535397</v>
      </c>
      <c r="O2936" s="10">
        <v>5480310</v>
      </c>
      <c r="P2936" s="10">
        <v>31055087</v>
      </c>
      <c r="Q2936" s="10">
        <v>60746342</v>
      </c>
      <c r="R2936" s="10">
        <v>0</v>
      </c>
      <c r="S2936" s="10">
        <v>60746342</v>
      </c>
      <c r="T2936" s="10">
        <v>1631687</v>
      </c>
      <c r="U2936" s="10">
        <v>2950483</v>
      </c>
      <c r="V2936" s="10">
        <v>420817061</v>
      </c>
      <c r="W2936" s="10">
        <v>4989573</v>
      </c>
      <c r="X2936" s="10">
        <v>490635</v>
      </c>
      <c r="Y2936" s="10">
        <v>11691949</v>
      </c>
      <c r="Z2936" s="10">
        <v>0</v>
      </c>
      <c r="AA2936" s="10">
        <v>17172157</v>
      </c>
      <c r="AB2936" s="10">
        <v>437989218</v>
      </c>
      <c r="AF2936" s="9" t="b">
        <v>0</v>
      </c>
    </row>
    <row r="2937" spans="1:32" x14ac:dyDescent="0.25">
      <c r="A2937" s="9">
        <v>4940</v>
      </c>
      <c r="B2937" s="9" t="s">
        <v>19</v>
      </c>
      <c r="C2937" s="9">
        <v>200601</v>
      </c>
      <c r="D2937" s="11">
        <v>2006</v>
      </c>
      <c r="E2937" s="11">
        <v>1</v>
      </c>
      <c r="F2937" s="10">
        <v>1014460</v>
      </c>
      <c r="G2937" s="10">
        <v>266207055</v>
      </c>
      <c r="H2937" s="10">
        <v>604799388</v>
      </c>
      <c r="I2937" s="10">
        <v>123886877</v>
      </c>
      <c r="J2937" s="10">
        <v>166037965</v>
      </c>
      <c r="K2937" s="10">
        <v>21091201</v>
      </c>
      <c r="L2937" s="10">
        <v>215585231</v>
      </c>
      <c r="M2937" s="10">
        <v>78198114</v>
      </c>
      <c r="N2937" s="10">
        <v>250025334</v>
      </c>
      <c r="O2937" s="10">
        <v>2696829</v>
      </c>
      <c r="P2937" s="10">
        <v>247328505</v>
      </c>
      <c r="Q2937" s="10">
        <v>169910744</v>
      </c>
      <c r="R2937" s="10">
        <v>99622333</v>
      </c>
      <c r="S2937" s="10">
        <v>70288411</v>
      </c>
      <c r="T2937" s="10">
        <v>6977402</v>
      </c>
      <c r="U2937" s="10">
        <v>15349843</v>
      </c>
      <c r="V2937" s="10">
        <v>1314284226</v>
      </c>
      <c r="W2937" s="10">
        <v>217803159</v>
      </c>
      <c r="X2937" s="10">
        <v>9354852</v>
      </c>
      <c r="Y2937" s="10">
        <v>1121896</v>
      </c>
      <c r="Z2937" s="10">
        <v>152550822</v>
      </c>
      <c r="AA2937" s="10">
        <v>380830729</v>
      </c>
      <c r="AB2937" s="10">
        <v>1695114955</v>
      </c>
      <c r="AF2937" s="9" t="b">
        <v>0</v>
      </c>
    </row>
    <row r="2938" spans="1:32" x14ac:dyDescent="0.25">
      <c r="A2938" s="9">
        <v>5209</v>
      </c>
      <c r="B2938" s="9" t="s">
        <v>25</v>
      </c>
      <c r="C2938" s="9">
        <v>200601</v>
      </c>
      <c r="D2938" s="11">
        <v>2006</v>
      </c>
      <c r="E2938" s="11">
        <v>1</v>
      </c>
      <c r="F2938" s="10">
        <v>4146741</v>
      </c>
      <c r="G2938" s="10">
        <v>1652270436</v>
      </c>
      <c r="H2938" s="10">
        <v>1755944756</v>
      </c>
      <c r="I2938" s="10">
        <v>630531440</v>
      </c>
      <c r="J2938" s="10">
        <v>417087341</v>
      </c>
      <c r="K2938" s="10">
        <v>39248923</v>
      </c>
      <c r="L2938" s="10">
        <v>602930483</v>
      </c>
      <c r="M2938" s="10">
        <v>66146569</v>
      </c>
      <c r="N2938" s="10">
        <v>405049509</v>
      </c>
      <c r="O2938" s="10">
        <v>9622126</v>
      </c>
      <c r="P2938" s="10">
        <v>395427383</v>
      </c>
      <c r="Q2938" s="10">
        <v>617889693</v>
      </c>
      <c r="R2938" s="10">
        <v>573106904</v>
      </c>
      <c r="S2938" s="10">
        <v>44782789</v>
      </c>
      <c r="T2938" s="10">
        <v>18298430</v>
      </c>
      <c r="U2938" s="10">
        <v>106443633</v>
      </c>
      <c r="V2938" s="10">
        <v>4560043198</v>
      </c>
      <c r="W2938" s="10">
        <v>2037853364</v>
      </c>
      <c r="X2938" s="10">
        <v>15288851</v>
      </c>
      <c r="Y2938" s="10">
        <v>198556202</v>
      </c>
      <c r="Z2938" s="10">
        <v>15367034</v>
      </c>
      <c r="AA2938" s="10">
        <v>2267065451</v>
      </c>
      <c r="AB2938" s="10">
        <v>6827108649</v>
      </c>
      <c r="AF2938" s="9" t="b">
        <v>0</v>
      </c>
    </row>
    <row r="2939" spans="1:32" x14ac:dyDescent="0.25">
      <c r="A2939" s="9">
        <v>5478</v>
      </c>
      <c r="B2939" s="9" t="s">
        <v>14</v>
      </c>
      <c r="C2939" s="9">
        <v>200601</v>
      </c>
      <c r="D2939" s="11">
        <v>2006</v>
      </c>
      <c r="E2939" s="11">
        <v>1</v>
      </c>
      <c r="F2939" s="10">
        <v>27591851</v>
      </c>
      <c r="G2939" s="10">
        <v>165885175</v>
      </c>
      <c r="H2939" s="10">
        <v>339067324</v>
      </c>
      <c r="I2939" s="10">
        <v>115526794</v>
      </c>
      <c r="J2939" s="10">
        <v>99856168</v>
      </c>
      <c r="K2939" s="10">
        <v>15917629</v>
      </c>
      <c r="L2939" s="10">
        <v>104669443</v>
      </c>
      <c r="M2939" s="10">
        <v>3097290</v>
      </c>
      <c r="N2939" s="10">
        <v>121403746</v>
      </c>
      <c r="O2939" s="10">
        <v>121403746</v>
      </c>
      <c r="P2939" s="10">
        <v>0</v>
      </c>
      <c r="Q2939" s="10">
        <v>145513111</v>
      </c>
      <c r="R2939" s="10">
        <v>113787068</v>
      </c>
      <c r="S2939" s="10">
        <v>31726043</v>
      </c>
      <c r="T2939" s="10">
        <v>4072016</v>
      </c>
      <c r="U2939" s="10">
        <v>3757387</v>
      </c>
      <c r="V2939" s="10">
        <v>807290610</v>
      </c>
      <c r="W2939" s="10">
        <v>46084304</v>
      </c>
      <c r="X2939" s="10">
        <v>3245634</v>
      </c>
      <c r="Y2939" s="10">
        <v>1743122</v>
      </c>
      <c r="Z2939" s="10">
        <v>36386415</v>
      </c>
      <c r="AA2939" s="10">
        <v>87459475</v>
      </c>
      <c r="AB2939" s="10">
        <v>894750085</v>
      </c>
      <c r="AF2939" s="9" t="b">
        <v>0</v>
      </c>
    </row>
    <row r="2940" spans="1:32" x14ac:dyDescent="0.25">
      <c r="A2940" s="9">
        <v>5747</v>
      </c>
      <c r="B2940" s="9" t="s">
        <v>24</v>
      </c>
      <c r="C2940" s="9">
        <v>200601</v>
      </c>
      <c r="D2940" s="11">
        <v>2006</v>
      </c>
      <c r="E2940" s="11">
        <v>1</v>
      </c>
      <c r="F2940" s="10">
        <v>2021558</v>
      </c>
      <c r="G2940" s="10">
        <v>140240055</v>
      </c>
      <c r="H2940" s="10">
        <v>220752551</v>
      </c>
      <c r="I2940" s="10">
        <v>37970466</v>
      </c>
      <c r="J2940" s="10">
        <v>103246462</v>
      </c>
      <c r="K2940" s="10">
        <v>10182301</v>
      </c>
      <c r="L2940" s="10">
        <v>61436670</v>
      </c>
      <c r="M2940" s="10">
        <v>7916652</v>
      </c>
      <c r="N2940" s="10">
        <v>69479556</v>
      </c>
      <c r="O2940" s="10">
        <v>0</v>
      </c>
      <c r="P2940" s="10">
        <v>69479556</v>
      </c>
      <c r="Q2940" s="10">
        <v>149949487</v>
      </c>
      <c r="R2940" s="10">
        <v>0</v>
      </c>
      <c r="S2940" s="10">
        <v>149949487</v>
      </c>
      <c r="T2940" s="10">
        <v>1407724</v>
      </c>
      <c r="U2940" s="10">
        <v>0</v>
      </c>
      <c r="V2940" s="10">
        <v>583850931</v>
      </c>
      <c r="W2940" s="10">
        <v>31333862</v>
      </c>
      <c r="X2940" s="10">
        <v>1623474</v>
      </c>
      <c r="Y2940" s="10">
        <v>14988131</v>
      </c>
      <c r="Z2940" s="10">
        <v>5564</v>
      </c>
      <c r="AA2940" s="10">
        <v>47951031</v>
      </c>
      <c r="AB2940" s="10">
        <v>631801962</v>
      </c>
      <c r="AF2940" s="9" t="b">
        <v>0</v>
      </c>
    </row>
    <row r="2941" spans="1:32" x14ac:dyDescent="0.25">
      <c r="A2941" s="9">
        <v>6016</v>
      </c>
      <c r="B2941" s="9" t="s">
        <v>21</v>
      </c>
      <c r="C2941" s="9">
        <v>200601</v>
      </c>
      <c r="D2941" s="11">
        <v>2006</v>
      </c>
      <c r="E2941" s="11">
        <v>1</v>
      </c>
      <c r="F2941" s="10">
        <v>3828844</v>
      </c>
      <c r="G2941" s="10">
        <v>314464548</v>
      </c>
      <c r="H2941" s="10">
        <v>435739667</v>
      </c>
      <c r="I2941" s="10">
        <v>102153179</v>
      </c>
      <c r="J2941" s="10">
        <v>183584619</v>
      </c>
      <c r="K2941" s="10">
        <v>7733229</v>
      </c>
      <c r="L2941" s="10">
        <v>142268640</v>
      </c>
      <c r="M2941" s="10">
        <v>0</v>
      </c>
      <c r="N2941" s="10">
        <v>140948999</v>
      </c>
      <c r="O2941" s="10">
        <v>140948999</v>
      </c>
      <c r="P2941" s="10">
        <v>0</v>
      </c>
      <c r="Q2941" s="10">
        <v>189149238</v>
      </c>
      <c r="R2941" s="10">
        <v>166326289</v>
      </c>
      <c r="S2941" s="10">
        <v>22822949</v>
      </c>
      <c r="T2941" s="10">
        <v>12691311</v>
      </c>
      <c r="U2941" s="10">
        <v>4770852</v>
      </c>
      <c r="V2941" s="10">
        <v>1101593459</v>
      </c>
      <c r="W2941" s="10">
        <v>139437409</v>
      </c>
      <c r="X2941" s="10">
        <v>4075136</v>
      </c>
      <c r="Y2941" s="10">
        <v>7315289</v>
      </c>
      <c r="Z2941" s="10">
        <v>0</v>
      </c>
      <c r="AA2941" s="10">
        <v>150827834</v>
      </c>
      <c r="AB2941" s="10">
        <v>1252421293</v>
      </c>
      <c r="AF2941" s="9" t="b">
        <v>0</v>
      </c>
    </row>
    <row r="2942" spans="1:32" x14ac:dyDescent="0.25">
      <c r="A2942" s="9">
        <v>6284</v>
      </c>
      <c r="B2942" s="9" t="s">
        <v>12</v>
      </c>
      <c r="C2942" s="9">
        <v>200601</v>
      </c>
      <c r="D2942" s="11">
        <v>2006</v>
      </c>
      <c r="E2942" s="11">
        <v>1</v>
      </c>
      <c r="F2942" s="10">
        <v>30621844</v>
      </c>
      <c r="G2942" s="10">
        <v>9009186</v>
      </c>
      <c r="H2942" s="10">
        <v>113026341</v>
      </c>
      <c r="I2942" s="10">
        <v>41924929</v>
      </c>
      <c r="J2942" s="10">
        <v>35564709</v>
      </c>
      <c r="K2942" s="10">
        <v>1607829</v>
      </c>
      <c r="L2942" s="10">
        <v>32742106</v>
      </c>
      <c r="M2942" s="10">
        <v>1186768</v>
      </c>
      <c r="N2942" s="10">
        <v>20438694</v>
      </c>
      <c r="O2942" s="10">
        <v>47830</v>
      </c>
      <c r="P2942" s="10">
        <v>20390864</v>
      </c>
      <c r="Q2942" s="10">
        <v>68825049</v>
      </c>
      <c r="R2942" s="10">
        <v>381057</v>
      </c>
      <c r="S2942" s="10">
        <v>68443992</v>
      </c>
      <c r="T2942" s="10">
        <v>237135</v>
      </c>
      <c r="U2942" s="10">
        <v>2937528</v>
      </c>
      <c r="V2942" s="10">
        <v>245095777</v>
      </c>
      <c r="W2942" s="10">
        <v>62919014</v>
      </c>
      <c r="X2942" s="10">
        <v>1725463</v>
      </c>
      <c r="Y2942" s="10">
        <v>515634</v>
      </c>
      <c r="Z2942" s="10">
        <v>714926</v>
      </c>
      <c r="AA2942" s="10">
        <v>65875037</v>
      </c>
      <c r="AB2942" s="10">
        <v>310970814</v>
      </c>
      <c r="AF2942" s="9" t="b">
        <v>0</v>
      </c>
    </row>
    <row r="2943" spans="1:32" x14ac:dyDescent="0.25">
      <c r="A2943" s="9">
        <v>6552</v>
      </c>
      <c r="B2943" s="9" t="s">
        <v>11</v>
      </c>
      <c r="C2943" s="9">
        <v>200601</v>
      </c>
      <c r="D2943" s="11">
        <v>2006</v>
      </c>
      <c r="E2943" s="11">
        <v>1</v>
      </c>
      <c r="F2943" s="10">
        <v>29063980</v>
      </c>
      <c r="G2943" s="10">
        <v>11972773</v>
      </c>
      <c r="H2943" s="10">
        <v>126812370</v>
      </c>
      <c r="I2943" s="10">
        <v>9600737</v>
      </c>
      <c r="J2943" s="10">
        <v>30759723</v>
      </c>
      <c r="K2943" s="10">
        <v>9538926</v>
      </c>
      <c r="L2943" s="10">
        <v>28837725</v>
      </c>
      <c r="M2943" s="10">
        <v>48075259</v>
      </c>
      <c r="N2943" s="10">
        <v>42177999</v>
      </c>
      <c r="O2943" s="10">
        <v>12653400</v>
      </c>
      <c r="P2943" s="10">
        <v>29524599</v>
      </c>
      <c r="Q2943" s="10">
        <v>51364513</v>
      </c>
      <c r="R2943" s="10">
        <v>2311403</v>
      </c>
      <c r="S2943" s="10">
        <v>49053110</v>
      </c>
      <c r="T2943" s="10">
        <v>879705</v>
      </c>
      <c r="U2943" s="10">
        <v>21084086</v>
      </c>
      <c r="V2943" s="10">
        <v>283355426</v>
      </c>
      <c r="W2943" s="10">
        <v>8776469</v>
      </c>
      <c r="X2943" s="10">
        <v>252113</v>
      </c>
      <c r="Y2943" s="10">
        <v>1186816</v>
      </c>
      <c r="Z2943" s="10">
        <v>7499010</v>
      </c>
      <c r="AA2943" s="10">
        <v>17714408</v>
      </c>
      <c r="AB2943" s="10">
        <v>301069834</v>
      </c>
      <c r="AF2943" s="9" t="b">
        <v>0</v>
      </c>
    </row>
    <row r="2944" spans="1:32" x14ac:dyDescent="0.25">
      <c r="A2944" s="9">
        <v>6820</v>
      </c>
      <c r="B2944" s="9" t="s">
        <v>9</v>
      </c>
      <c r="C2944" s="9">
        <v>200601</v>
      </c>
      <c r="D2944" s="11">
        <v>2006</v>
      </c>
      <c r="E2944" s="11">
        <v>1</v>
      </c>
      <c r="F2944" s="10">
        <v>9540539</v>
      </c>
      <c r="G2944" s="10">
        <v>68555582</v>
      </c>
      <c r="H2944" s="10">
        <v>139166635</v>
      </c>
      <c r="I2944" s="10">
        <v>40039493</v>
      </c>
      <c r="J2944" s="10">
        <v>48355173</v>
      </c>
      <c r="K2944" s="10">
        <v>7369320</v>
      </c>
      <c r="L2944" s="10">
        <v>43124953</v>
      </c>
      <c r="M2944" s="10">
        <v>277696</v>
      </c>
      <c r="N2944" s="10">
        <v>30803558</v>
      </c>
      <c r="O2944" s="10">
        <v>30011068</v>
      </c>
      <c r="P2944" s="10">
        <v>792490</v>
      </c>
      <c r="Q2944" s="10">
        <v>86443931</v>
      </c>
      <c r="R2944" s="10">
        <v>19511225</v>
      </c>
      <c r="S2944" s="10">
        <v>66932706</v>
      </c>
      <c r="T2944" s="10">
        <v>5718521</v>
      </c>
      <c r="U2944" s="10">
        <v>11551860</v>
      </c>
      <c r="V2944" s="10">
        <v>351780626</v>
      </c>
      <c r="W2944" s="10">
        <v>7521121</v>
      </c>
      <c r="X2944" s="10">
        <v>2188800</v>
      </c>
      <c r="Y2944" s="10">
        <v>386787</v>
      </c>
      <c r="Z2944" s="10">
        <v>0</v>
      </c>
      <c r="AA2944" s="10">
        <v>10096708</v>
      </c>
      <c r="AB2944" s="10">
        <v>361877334</v>
      </c>
      <c r="AF2944" s="9" t="b">
        <v>0</v>
      </c>
    </row>
    <row r="2945" spans="1:32" x14ac:dyDescent="0.25">
      <c r="A2945" s="9">
        <v>7089</v>
      </c>
      <c r="B2945" s="9" t="s">
        <v>7</v>
      </c>
      <c r="C2945" s="9">
        <v>200601</v>
      </c>
      <c r="D2945" s="11">
        <v>2006</v>
      </c>
      <c r="E2945" s="11">
        <v>1</v>
      </c>
      <c r="F2945" s="10">
        <v>736209</v>
      </c>
      <c r="G2945" s="10">
        <v>42659226</v>
      </c>
      <c r="H2945" s="10">
        <v>159230491</v>
      </c>
      <c r="I2945" s="10">
        <v>51492637</v>
      </c>
      <c r="J2945" s="10">
        <v>52105816</v>
      </c>
      <c r="K2945" s="10">
        <v>2660845</v>
      </c>
      <c r="L2945" s="10">
        <v>52056597</v>
      </c>
      <c r="M2945" s="10">
        <v>914596</v>
      </c>
      <c r="N2945" s="10">
        <v>24173434</v>
      </c>
      <c r="O2945" s="10">
        <v>24173434</v>
      </c>
      <c r="P2945" s="10">
        <v>0</v>
      </c>
      <c r="Q2945" s="10">
        <v>64424230</v>
      </c>
      <c r="R2945" s="10">
        <v>5225372</v>
      </c>
      <c r="S2945" s="10">
        <v>59198858</v>
      </c>
      <c r="T2945" s="10">
        <v>1919038</v>
      </c>
      <c r="U2945" s="10">
        <v>2712665</v>
      </c>
      <c r="V2945" s="10">
        <v>295855293</v>
      </c>
      <c r="W2945" s="10">
        <v>11304241</v>
      </c>
      <c r="X2945" s="10">
        <v>1641456</v>
      </c>
      <c r="Y2945" s="10">
        <v>657300</v>
      </c>
      <c r="Z2945" s="10">
        <v>0</v>
      </c>
      <c r="AA2945" s="10">
        <v>13602997</v>
      </c>
      <c r="AB2945" s="10">
        <v>309458290</v>
      </c>
      <c r="AF2945" s="9" t="b">
        <v>0</v>
      </c>
    </row>
    <row r="2946" spans="1:32" x14ac:dyDescent="0.25">
      <c r="A2946" s="9">
        <v>110</v>
      </c>
      <c r="B2946" s="9" t="s">
        <v>22</v>
      </c>
      <c r="C2946" s="9">
        <v>200602</v>
      </c>
      <c r="D2946" s="11">
        <v>2006</v>
      </c>
      <c r="E2946" s="11">
        <v>2</v>
      </c>
      <c r="F2946" s="10">
        <v>7524046</v>
      </c>
      <c r="G2946" s="10">
        <v>2093650</v>
      </c>
      <c r="H2946" s="10">
        <v>35955799</v>
      </c>
      <c r="I2946" s="10">
        <v>14715878</v>
      </c>
      <c r="J2946" s="10">
        <v>5340349</v>
      </c>
      <c r="K2946" s="10">
        <v>3379845</v>
      </c>
      <c r="L2946" s="10">
        <v>9787950</v>
      </c>
      <c r="M2946" s="10">
        <v>2731777</v>
      </c>
      <c r="N2946" s="10">
        <v>4503671</v>
      </c>
      <c r="O2946" s="10">
        <v>1052903</v>
      </c>
      <c r="P2946" s="10">
        <v>3450768</v>
      </c>
      <c r="Q2946" s="10">
        <v>42228597</v>
      </c>
      <c r="R2946" s="10">
        <v>5865999</v>
      </c>
      <c r="S2946" s="10">
        <v>36362598</v>
      </c>
      <c r="T2946" s="10">
        <v>749580</v>
      </c>
      <c r="U2946" s="10">
        <v>9421466</v>
      </c>
      <c r="V2946" s="10">
        <v>102476809</v>
      </c>
      <c r="W2946" s="10">
        <v>3041919</v>
      </c>
      <c r="X2946" s="10">
        <v>127077</v>
      </c>
      <c r="Y2946" s="10">
        <v>310681</v>
      </c>
      <c r="Z2946" s="10">
        <v>5916677</v>
      </c>
      <c r="AA2946" s="10">
        <v>9396354</v>
      </c>
      <c r="AB2946" s="10">
        <v>111873163</v>
      </c>
      <c r="AF2946" s="9" t="b">
        <v>0</v>
      </c>
    </row>
    <row r="2947" spans="1:32" x14ac:dyDescent="0.25">
      <c r="A2947" s="9">
        <v>379</v>
      </c>
      <c r="B2947" s="9" t="s">
        <v>1</v>
      </c>
      <c r="C2947" s="9">
        <v>200602</v>
      </c>
      <c r="D2947" s="11">
        <v>2006</v>
      </c>
      <c r="E2947" s="11">
        <v>2</v>
      </c>
      <c r="F2947" s="10">
        <v>0</v>
      </c>
      <c r="G2947" s="10">
        <v>0</v>
      </c>
      <c r="H2947" s="10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34074419</v>
      </c>
      <c r="W2947" s="10">
        <v>901885</v>
      </c>
      <c r="X2947" s="10">
        <v>6960</v>
      </c>
      <c r="Y2947" s="10">
        <v>44568</v>
      </c>
      <c r="Z2947" s="10">
        <v>4488738</v>
      </c>
      <c r="AA2947" s="10">
        <v>5442151</v>
      </c>
      <c r="AB2947" s="10">
        <v>39516570</v>
      </c>
      <c r="AF2947" s="9" t="b">
        <v>0</v>
      </c>
    </row>
    <row r="2948" spans="1:32" x14ac:dyDescent="0.25">
      <c r="A2948" s="9">
        <v>647</v>
      </c>
      <c r="B2948" s="9" t="s">
        <v>4</v>
      </c>
      <c r="C2948" s="9">
        <v>200602</v>
      </c>
      <c r="D2948" s="11">
        <v>2006</v>
      </c>
      <c r="E2948" s="11">
        <v>2</v>
      </c>
      <c r="F2948" s="10">
        <v>4376990</v>
      </c>
      <c r="G2948" s="10">
        <v>48011627</v>
      </c>
      <c r="H2948" s="10">
        <v>161434091</v>
      </c>
      <c r="I2948" s="10">
        <v>0</v>
      </c>
      <c r="J2948" s="10">
        <v>0</v>
      </c>
      <c r="K2948" s="10">
        <v>0</v>
      </c>
      <c r="L2948" s="10">
        <v>0</v>
      </c>
      <c r="M2948" s="10">
        <v>0</v>
      </c>
      <c r="N2948" s="10">
        <v>5436808</v>
      </c>
      <c r="O2948" s="10">
        <v>0</v>
      </c>
      <c r="P2948" s="10">
        <v>0</v>
      </c>
      <c r="Q2948" s="10">
        <v>42894930</v>
      </c>
      <c r="R2948" s="10">
        <v>0</v>
      </c>
      <c r="S2948" s="10">
        <v>0</v>
      </c>
      <c r="T2948" s="10">
        <v>358614</v>
      </c>
      <c r="U2948" s="10">
        <v>0</v>
      </c>
      <c r="V2948" s="10">
        <v>262513060</v>
      </c>
      <c r="W2948" s="10">
        <v>5188704</v>
      </c>
      <c r="X2948" s="10">
        <v>65805</v>
      </c>
      <c r="Y2948" s="10">
        <v>169717</v>
      </c>
      <c r="Z2948" s="10">
        <v>12697909</v>
      </c>
      <c r="AA2948" s="10">
        <v>18122135</v>
      </c>
      <c r="AB2948" s="10">
        <v>280635195</v>
      </c>
      <c r="AF2948" s="9" t="b">
        <v>0</v>
      </c>
    </row>
    <row r="2949" spans="1:32" x14ac:dyDescent="0.25">
      <c r="A2949" s="9">
        <v>916</v>
      </c>
      <c r="B2949" s="9" t="s">
        <v>23</v>
      </c>
      <c r="C2949" s="9">
        <v>200602</v>
      </c>
      <c r="D2949" s="11">
        <v>2006</v>
      </c>
      <c r="E2949" s="11">
        <v>2</v>
      </c>
      <c r="F2949" s="10">
        <v>1398</v>
      </c>
      <c r="G2949" s="10">
        <v>840604</v>
      </c>
      <c r="H2949" s="10">
        <v>7406292</v>
      </c>
      <c r="I2949" s="10">
        <v>1569317</v>
      </c>
      <c r="J2949" s="10">
        <v>3354487</v>
      </c>
      <c r="K2949" s="10">
        <v>463200</v>
      </c>
      <c r="L2949" s="10">
        <v>2019069</v>
      </c>
      <c r="M2949" s="10">
        <v>219</v>
      </c>
      <c r="N2949" s="10">
        <v>603376</v>
      </c>
      <c r="O2949" s="10">
        <v>603376</v>
      </c>
      <c r="P2949" s="10">
        <v>0</v>
      </c>
      <c r="Q2949" s="10">
        <v>5398250</v>
      </c>
      <c r="R2949" s="10">
        <v>5014476</v>
      </c>
      <c r="S2949" s="10">
        <v>383774</v>
      </c>
      <c r="T2949" s="10">
        <v>0</v>
      </c>
      <c r="U2949" s="10">
        <v>2058197</v>
      </c>
      <c r="V2949" s="10">
        <v>16308117</v>
      </c>
      <c r="W2949" s="10">
        <v>537124</v>
      </c>
      <c r="X2949" s="10">
        <v>14363</v>
      </c>
      <c r="Y2949" s="10">
        <v>48544</v>
      </c>
      <c r="Z2949" s="10">
        <v>2545069</v>
      </c>
      <c r="AA2949" s="10">
        <v>3145100</v>
      </c>
      <c r="AB2949" s="10">
        <v>19453217</v>
      </c>
      <c r="AF2949" s="9" t="b">
        <v>0</v>
      </c>
    </row>
    <row r="2950" spans="1:32" x14ac:dyDescent="0.25">
      <c r="A2950" s="9">
        <v>1185</v>
      </c>
      <c r="B2950" s="9" t="s">
        <v>16</v>
      </c>
      <c r="C2950" s="9">
        <v>200602</v>
      </c>
      <c r="D2950" s="11">
        <v>2006</v>
      </c>
      <c r="E2950" s="11">
        <v>2</v>
      </c>
      <c r="F2950" s="10">
        <v>1122404</v>
      </c>
      <c r="G2950" s="10">
        <v>33438756</v>
      </c>
      <c r="H2950" s="10">
        <v>111374292</v>
      </c>
      <c r="I2950" s="10">
        <v>11420817</v>
      </c>
      <c r="J2950" s="10">
        <v>28919921</v>
      </c>
      <c r="K2950" s="10">
        <v>7581006</v>
      </c>
      <c r="L2950" s="10">
        <v>34892628</v>
      </c>
      <c r="M2950" s="10">
        <v>28559920</v>
      </c>
      <c r="N2950" s="10">
        <v>29604320</v>
      </c>
      <c r="O2950" s="10">
        <v>2117015</v>
      </c>
      <c r="P2950" s="10">
        <v>27487305</v>
      </c>
      <c r="Q2950" s="10">
        <v>68093472</v>
      </c>
      <c r="R2950" s="10">
        <v>0</v>
      </c>
      <c r="S2950" s="10">
        <v>68093472</v>
      </c>
      <c r="T2950" s="10">
        <v>713269</v>
      </c>
      <c r="U2950" s="10">
        <v>613206</v>
      </c>
      <c r="V2950" s="10">
        <v>244959719</v>
      </c>
      <c r="W2950" s="10">
        <v>5567192</v>
      </c>
      <c r="X2950" s="10">
        <v>150614</v>
      </c>
      <c r="Y2950" s="10">
        <v>5047084</v>
      </c>
      <c r="Z2950" s="10">
        <v>7246334</v>
      </c>
      <c r="AA2950" s="10">
        <v>18011224</v>
      </c>
      <c r="AB2950" s="10">
        <v>262970943</v>
      </c>
      <c r="AF2950" s="9" t="b">
        <v>0</v>
      </c>
    </row>
    <row r="2951" spans="1:32" x14ac:dyDescent="0.25">
      <c r="A2951" s="9">
        <v>1452</v>
      </c>
      <c r="B2951" s="9" t="s">
        <v>3</v>
      </c>
      <c r="C2951" s="9">
        <v>200602</v>
      </c>
      <c r="D2951" s="11">
        <v>2006</v>
      </c>
      <c r="E2951" s="11">
        <v>2</v>
      </c>
      <c r="F2951" s="10">
        <v>175966</v>
      </c>
      <c r="G2951" s="10">
        <v>838294</v>
      </c>
      <c r="H2951" s="10">
        <v>9395945</v>
      </c>
      <c r="I2951" s="10">
        <v>593084</v>
      </c>
      <c r="J2951" s="10">
        <v>1323837</v>
      </c>
      <c r="K2951" s="10">
        <v>325926</v>
      </c>
      <c r="L2951" s="10">
        <v>2728973</v>
      </c>
      <c r="M2951" s="10">
        <v>4424125</v>
      </c>
      <c r="N2951" s="10">
        <v>1853</v>
      </c>
      <c r="O2951" s="10">
        <v>0</v>
      </c>
      <c r="P2951" s="10">
        <v>1853</v>
      </c>
      <c r="Q2951" s="10">
        <v>11086151</v>
      </c>
      <c r="R2951" s="10">
        <v>0</v>
      </c>
      <c r="S2951" s="10">
        <v>11086151</v>
      </c>
      <c r="T2951" s="10">
        <v>340</v>
      </c>
      <c r="U2951" s="10">
        <v>4375</v>
      </c>
      <c r="V2951" s="10">
        <v>21502924</v>
      </c>
      <c r="W2951" s="10">
        <v>599128</v>
      </c>
      <c r="X2951" s="10">
        <v>0</v>
      </c>
      <c r="Y2951" s="10">
        <v>525764</v>
      </c>
      <c r="Z2951" s="10">
        <v>2607493</v>
      </c>
      <c r="AA2951" s="10">
        <v>3732385</v>
      </c>
      <c r="AB2951" s="10">
        <v>25235309</v>
      </c>
      <c r="AF2951" s="9" t="b">
        <v>0</v>
      </c>
    </row>
    <row r="2952" spans="1:32" x14ac:dyDescent="0.25">
      <c r="A2952" s="9">
        <v>1720</v>
      </c>
      <c r="B2952" s="9" t="s">
        <v>27</v>
      </c>
      <c r="C2952" s="9">
        <v>200602</v>
      </c>
      <c r="D2952" s="11">
        <v>2006</v>
      </c>
      <c r="E2952" s="11">
        <v>2</v>
      </c>
      <c r="F2952" s="10">
        <v>1262739</v>
      </c>
      <c r="G2952" s="10">
        <v>7572738</v>
      </c>
      <c r="H2952" s="10">
        <v>19945094</v>
      </c>
      <c r="I2952" s="10">
        <v>4183086</v>
      </c>
      <c r="J2952" s="10">
        <v>7617516</v>
      </c>
      <c r="K2952" s="10">
        <v>610772</v>
      </c>
      <c r="L2952" s="10">
        <v>6787490</v>
      </c>
      <c r="M2952" s="10">
        <v>746230</v>
      </c>
      <c r="N2952" s="10">
        <v>7551977</v>
      </c>
      <c r="O2952" s="10">
        <v>7551977</v>
      </c>
      <c r="P2952" s="10">
        <v>0</v>
      </c>
      <c r="Q2952" s="10">
        <v>16954300</v>
      </c>
      <c r="R2952" s="10">
        <v>0</v>
      </c>
      <c r="S2952" s="10">
        <v>0</v>
      </c>
      <c r="T2952" s="10">
        <v>362506</v>
      </c>
      <c r="U2952" s="10">
        <v>0</v>
      </c>
      <c r="V2952" s="10">
        <v>53649354</v>
      </c>
      <c r="W2952" s="10">
        <v>2360011</v>
      </c>
      <c r="X2952" s="10">
        <v>138630</v>
      </c>
      <c r="Y2952" s="10">
        <v>938235</v>
      </c>
      <c r="Z2952" s="10">
        <v>53088</v>
      </c>
      <c r="AA2952" s="10">
        <v>3489964</v>
      </c>
      <c r="AB2952" s="10">
        <v>57139318</v>
      </c>
      <c r="AF2952" s="9" t="b">
        <v>0</v>
      </c>
    </row>
    <row r="2953" spans="1:32" x14ac:dyDescent="0.25">
      <c r="A2953" s="9">
        <v>1989</v>
      </c>
      <c r="B2953" s="9" t="s">
        <v>10</v>
      </c>
      <c r="C2953" s="9">
        <v>200602</v>
      </c>
      <c r="D2953" s="11">
        <v>2006</v>
      </c>
      <c r="E2953" s="11">
        <v>2</v>
      </c>
      <c r="F2953" s="10">
        <v>351137</v>
      </c>
      <c r="G2953" s="10">
        <v>31728622</v>
      </c>
      <c r="H2953" s="10">
        <v>53607204</v>
      </c>
      <c r="I2953" s="10">
        <v>16409426</v>
      </c>
      <c r="J2953" s="10">
        <v>14664241</v>
      </c>
      <c r="K2953" s="10">
        <v>1653177</v>
      </c>
      <c r="L2953" s="10">
        <v>18268084</v>
      </c>
      <c r="M2953" s="10">
        <v>2612276</v>
      </c>
      <c r="N2953" s="10">
        <v>13104137</v>
      </c>
      <c r="O2953" s="10">
        <v>37922</v>
      </c>
      <c r="P2953" s="10">
        <v>13066215</v>
      </c>
      <c r="Q2953" s="10">
        <v>60039113</v>
      </c>
      <c r="R2953" s="10">
        <v>684498</v>
      </c>
      <c r="S2953" s="10">
        <v>59354615</v>
      </c>
      <c r="T2953" s="10">
        <v>140180</v>
      </c>
      <c r="U2953" s="10">
        <v>2021401</v>
      </c>
      <c r="V2953" s="10">
        <v>160991794</v>
      </c>
      <c r="W2953" s="10">
        <v>11696052</v>
      </c>
      <c r="X2953" s="10">
        <v>98012</v>
      </c>
      <c r="Y2953" s="10">
        <v>2946548</v>
      </c>
      <c r="Z2953" s="10">
        <v>2050853</v>
      </c>
      <c r="AA2953" s="10">
        <v>16791465</v>
      </c>
      <c r="AB2953" s="10">
        <v>177783259</v>
      </c>
      <c r="AF2953" s="9" t="b">
        <v>0</v>
      </c>
    </row>
    <row r="2954" spans="1:32" x14ac:dyDescent="0.25">
      <c r="A2954" s="9">
        <v>2257</v>
      </c>
      <c r="B2954" s="9" t="s">
        <v>18</v>
      </c>
      <c r="C2954" s="9">
        <v>200602</v>
      </c>
      <c r="D2954" s="11">
        <v>2006</v>
      </c>
      <c r="E2954" s="11">
        <v>2</v>
      </c>
      <c r="F2954" s="10">
        <v>88627</v>
      </c>
      <c r="G2954" s="10">
        <v>8348904</v>
      </c>
      <c r="H2954" s="10">
        <v>37900560</v>
      </c>
      <c r="I2954" s="10">
        <v>13814595</v>
      </c>
      <c r="J2954" s="10">
        <v>12127733</v>
      </c>
      <c r="K2954" s="10">
        <v>1705917</v>
      </c>
      <c r="L2954" s="10">
        <v>9717899</v>
      </c>
      <c r="M2954" s="10">
        <v>534416</v>
      </c>
      <c r="N2954" s="10">
        <v>1002802</v>
      </c>
      <c r="O2954" s="10">
        <v>0</v>
      </c>
      <c r="P2954" s="10">
        <v>1002802</v>
      </c>
      <c r="Q2954" s="10">
        <v>25035131</v>
      </c>
      <c r="R2954" s="10">
        <v>0</v>
      </c>
      <c r="S2954" s="10">
        <v>25035131</v>
      </c>
      <c r="T2954" s="10">
        <v>87669</v>
      </c>
      <c r="U2954" s="10">
        <v>0</v>
      </c>
      <c r="V2954" s="10">
        <v>72463693</v>
      </c>
      <c r="W2954" s="10">
        <v>3730692</v>
      </c>
      <c r="X2954" s="10">
        <v>64803</v>
      </c>
      <c r="Y2954" s="10">
        <v>436543</v>
      </c>
      <c r="Z2954" s="10">
        <v>20777</v>
      </c>
      <c r="AA2954" s="10">
        <v>4252815</v>
      </c>
      <c r="AB2954" s="10">
        <v>76716508</v>
      </c>
      <c r="AF2954" s="9" t="b">
        <v>0</v>
      </c>
    </row>
    <row r="2955" spans="1:32" x14ac:dyDescent="0.25">
      <c r="A2955" s="9">
        <v>2526</v>
      </c>
      <c r="B2955" s="9" t="s">
        <v>6</v>
      </c>
      <c r="C2955" s="9">
        <v>200602</v>
      </c>
      <c r="D2955" s="11">
        <v>2006</v>
      </c>
      <c r="E2955" s="11">
        <v>2</v>
      </c>
      <c r="F2955" s="10">
        <v>198227</v>
      </c>
      <c r="G2955" s="10">
        <v>44225646</v>
      </c>
      <c r="H2955" s="10">
        <v>116991224</v>
      </c>
      <c r="I2955" s="10">
        <v>39914423</v>
      </c>
      <c r="J2955" s="10">
        <v>39757331</v>
      </c>
      <c r="K2955" s="10">
        <v>4310396</v>
      </c>
      <c r="L2955" s="10">
        <v>32950854</v>
      </c>
      <c r="M2955" s="10">
        <v>58220</v>
      </c>
      <c r="N2955" s="10">
        <v>47034431</v>
      </c>
      <c r="O2955" s="10">
        <v>47034431</v>
      </c>
      <c r="P2955" s="10">
        <v>0</v>
      </c>
      <c r="Q2955" s="10">
        <v>57298329</v>
      </c>
      <c r="R2955" s="10">
        <v>55417440</v>
      </c>
      <c r="S2955" s="10">
        <v>1880889</v>
      </c>
      <c r="T2955" s="10">
        <v>1499234</v>
      </c>
      <c r="U2955" s="10">
        <v>5182679</v>
      </c>
      <c r="V2955" s="10">
        <v>272429770</v>
      </c>
      <c r="W2955" s="10">
        <v>34060610</v>
      </c>
      <c r="X2955" s="10">
        <v>946989</v>
      </c>
      <c r="Y2955" s="10">
        <v>179478</v>
      </c>
      <c r="Z2955" s="10">
        <v>45922</v>
      </c>
      <c r="AA2955" s="10">
        <v>35232999</v>
      </c>
      <c r="AB2955" s="10">
        <v>307662769</v>
      </c>
      <c r="AF2955" s="9" t="b">
        <v>0</v>
      </c>
    </row>
    <row r="2956" spans="1:32" x14ac:dyDescent="0.25">
      <c r="A2956" s="9">
        <v>2795</v>
      </c>
      <c r="B2956" s="9" t="s">
        <v>20</v>
      </c>
      <c r="C2956" s="9">
        <v>200602</v>
      </c>
      <c r="D2956" s="11">
        <v>2006</v>
      </c>
      <c r="E2956" s="11">
        <v>2</v>
      </c>
      <c r="F2956" s="10">
        <v>6266526</v>
      </c>
      <c r="G2956" s="10">
        <v>55301662</v>
      </c>
      <c r="H2956" s="10">
        <v>66668728</v>
      </c>
      <c r="I2956" s="10">
        <v>19889411</v>
      </c>
      <c r="J2956" s="10">
        <v>22362011</v>
      </c>
      <c r="K2956" s="10">
        <v>1493973</v>
      </c>
      <c r="L2956" s="10">
        <v>18436457</v>
      </c>
      <c r="M2956" s="10">
        <v>4486876</v>
      </c>
      <c r="N2956" s="10">
        <v>11760172</v>
      </c>
      <c r="O2956" s="10">
        <v>0</v>
      </c>
      <c r="P2956" s="10">
        <v>11760172</v>
      </c>
      <c r="Q2956" s="10">
        <v>3670401</v>
      </c>
      <c r="R2956" s="10">
        <v>0</v>
      </c>
      <c r="S2956" s="10">
        <v>3670401</v>
      </c>
      <c r="T2956" s="10">
        <v>955</v>
      </c>
      <c r="U2956" s="10">
        <v>0</v>
      </c>
      <c r="V2956" s="10">
        <v>143668444</v>
      </c>
      <c r="W2956" s="10">
        <v>6752265</v>
      </c>
      <c r="X2956" s="10">
        <v>99935</v>
      </c>
      <c r="Y2956" s="10">
        <v>0</v>
      </c>
      <c r="Z2956" s="10">
        <v>0</v>
      </c>
      <c r="AA2956" s="10">
        <v>6852200</v>
      </c>
      <c r="AB2956" s="10">
        <v>150520644</v>
      </c>
      <c r="AF2956" s="9" t="b">
        <v>0</v>
      </c>
    </row>
    <row r="2957" spans="1:32" x14ac:dyDescent="0.25">
      <c r="A2957" s="9">
        <v>3064</v>
      </c>
      <c r="B2957" s="9" t="s">
        <v>15</v>
      </c>
      <c r="C2957" s="9">
        <v>200602</v>
      </c>
      <c r="D2957" s="11">
        <v>2006</v>
      </c>
      <c r="E2957" s="11">
        <v>2</v>
      </c>
      <c r="F2957" s="10">
        <v>932828</v>
      </c>
      <c r="G2957" s="10">
        <v>23243203</v>
      </c>
      <c r="H2957" s="10">
        <v>58053342</v>
      </c>
      <c r="I2957" s="10">
        <v>18589230</v>
      </c>
      <c r="J2957" s="10">
        <v>19179596</v>
      </c>
      <c r="K2957" s="10">
        <v>2655318</v>
      </c>
      <c r="L2957" s="10">
        <v>17031813</v>
      </c>
      <c r="M2957" s="10">
        <v>597385</v>
      </c>
      <c r="N2957" s="10">
        <v>14330679</v>
      </c>
      <c r="O2957" s="10">
        <v>14330679</v>
      </c>
      <c r="P2957" s="10">
        <v>0</v>
      </c>
      <c r="Q2957" s="10">
        <v>29519275</v>
      </c>
      <c r="R2957" s="10">
        <v>3052</v>
      </c>
      <c r="S2957" s="10">
        <v>29516223</v>
      </c>
      <c r="T2957" s="10">
        <v>47748</v>
      </c>
      <c r="U2957" s="10">
        <v>0</v>
      </c>
      <c r="V2957" s="10">
        <v>126127075</v>
      </c>
      <c r="W2957" s="10">
        <v>3545556</v>
      </c>
      <c r="X2957" s="10">
        <v>242232</v>
      </c>
      <c r="Y2957" s="10">
        <v>62431</v>
      </c>
      <c r="Z2957" s="10">
        <v>1666133</v>
      </c>
      <c r="AA2957" s="10">
        <v>5516352</v>
      </c>
      <c r="AB2957" s="10">
        <v>131643427</v>
      </c>
      <c r="AF2957" s="9" t="b">
        <v>0</v>
      </c>
    </row>
    <row r="2958" spans="1:32" x14ac:dyDescent="0.25">
      <c r="A2958" s="9">
        <v>3331</v>
      </c>
      <c r="B2958" s="9" t="s">
        <v>17</v>
      </c>
      <c r="C2958" s="9">
        <v>200602</v>
      </c>
      <c r="D2958" s="11">
        <v>2006</v>
      </c>
      <c r="E2958" s="11">
        <v>2</v>
      </c>
      <c r="F2958" s="10">
        <v>2601051</v>
      </c>
      <c r="G2958" s="10">
        <v>35077135</v>
      </c>
      <c r="H2958" s="10">
        <v>204134244</v>
      </c>
      <c r="I2958" s="10">
        <v>41334744</v>
      </c>
      <c r="J2958" s="10">
        <v>80177954</v>
      </c>
      <c r="K2958" s="10">
        <v>4938127</v>
      </c>
      <c r="L2958" s="10">
        <v>53213042</v>
      </c>
      <c r="M2958" s="10">
        <v>24470377</v>
      </c>
      <c r="N2958" s="10">
        <v>52446880</v>
      </c>
      <c r="O2958" s="10">
        <v>52446880</v>
      </c>
      <c r="P2958" s="10">
        <v>0</v>
      </c>
      <c r="Q2958" s="10">
        <v>67863262</v>
      </c>
      <c r="R2958" s="10">
        <v>0</v>
      </c>
      <c r="S2958" s="10">
        <v>67863262</v>
      </c>
      <c r="T2958" s="10">
        <v>2217</v>
      </c>
      <c r="U2958" s="10">
        <v>13081894</v>
      </c>
      <c r="V2958" s="10">
        <v>375206683</v>
      </c>
      <c r="W2958" s="10">
        <v>27821893</v>
      </c>
      <c r="X2958" s="10">
        <v>491475</v>
      </c>
      <c r="Y2958" s="10">
        <v>448326</v>
      </c>
      <c r="Z2958" s="10">
        <v>6272190</v>
      </c>
      <c r="AA2958" s="10">
        <v>35033884</v>
      </c>
      <c r="AB2958" s="10">
        <v>410240567</v>
      </c>
      <c r="AF2958" s="9" t="b">
        <v>0</v>
      </c>
    </row>
    <row r="2959" spans="1:32" x14ac:dyDescent="0.25">
      <c r="A2959" s="9">
        <v>3599</v>
      </c>
      <c r="B2959" s="9" t="s">
        <v>2</v>
      </c>
      <c r="C2959" s="9">
        <v>200602</v>
      </c>
      <c r="D2959" s="11">
        <v>2006</v>
      </c>
      <c r="E2959" s="11">
        <v>2</v>
      </c>
      <c r="F2959" s="10">
        <v>54246</v>
      </c>
      <c r="G2959" s="10">
        <v>17659765</v>
      </c>
      <c r="H2959" s="10">
        <v>42701976</v>
      </c>
      <c r="I2959" s="10">
        <v>14459951</v>
      </c>
      <c r="J2959" s="10">
        <v>15621530</v>
      </c>
      <c r="K2959" s="10">
        <v>1620419</v>
      </c>
      <c r="L2959" s="10">
        <v>9740626</v>
      </c>
      <c r="M2959" s="10">
        <v>1259447</v>
      </c>
      <c r="N2959" s="10">
        <v>4412164</v>
      </c>
      <c r="O2959" s="10">
        <v>4412164</v>
      </c>
      <c r="P2959" s="10">
        <v>0</v>
      </c>
      <c r="Q2959" s="10">
        <v>22241005</v>
      </c>
      <c r="R2959" s="10">
        <v>22241005</v>
      </c>
      <c r="S2959" s="10">
        <v>0</v>
      </c>
      <c r="T2959" s="10">
        <v>29556</v>
      </c>
      <c r="U2959" s="10">
        <v>4774365</v>
      </c>
      <c r="V2959" s="10">
        <v>91873080</v>
      </c>
      <c r="W2959" s="10">
        <v>4612115</v>
      </c>
      <c r="X2959" s="10">
        <v>147940</v>
      </c>
      <c r="Y2959" s="10">
        <v>54779</v>
      </c>
      <c r="Z2959" s="10">
        <v>1276927</v>
      </c>
      <c r="AA2959" s="10">
        <v>6091763</v>
      </c>
      <c r="AB2959" s="10">
        <v>97964843</v>
      </c>
      <c r="AF2959" s="9" t="b">
        <v>0</v>
      </c>
    </row>
    <row r="2960" spans="1:32" x14ac:dyDescent="0.25">
      <c r="A2960" s="9">
        <v>3868</v>
      </c>
      <c r="B2960" s="9" t="s">
        <v>26</v>
      </c>
      <c r="C2960" s="9">
        <v>200602</v>
      </c>
      <c r="D2960" s="11">
        <v>2006</v>
      </c>
      <c r="E2960" s="11">
        <v>2</v>
      </c>
      <c r="F2960" s="10">
        <v>4109009</v>
      </c>
      <c r="G2960" s="10">
        <v>14836291</v>
      </c>
      <c r="H2960" s="10">
        <v>37921574</v>
      </c>
      <c r="I2960" s="10">
        <v>9667620</v>
      </c>
      <c r="J2960" s="10">
        <v>12447081</v>
      </c>
      <c r="K2960" s="10">
        <v>1438289</v>
      </c>
      <c r="L2960" s="10">
        <v>8889510</v>
      </c>
      <c r="M2960" s="10">
        <v>5479074</v>
      </c>
      <c r="N2960" s="10">
        <v>10454394</v>
      </c>
      <c r="O2960" s="10">
        <v>0</v>
      </c>
      <c r="P2960" s="10">
        <v>10454394</v>
      </c>
      <c r="Q2960" s="10">
        <v>15796656</v>
      </c>
      <c r="R2960" s="10">
        <v>14350062</v>
      </c>
      <c r="S2960" s="10">
        <v>1446594</v>
      </c>
      <c r="T2960" s="10">
        <v>287264</v>
      </c>
      <c r="U2960" s="10">
        <v>1612352</v>
      </c>
      <c r="V2960" s="10">
        <v>85017540</v>
      </c>
      <c r="W2960" s="10">
        <v>2407345</v>
      </c>
      <c r="X2960" s="10">
        <v>103267</v>
      </c>
      <c r="Y2960" s="10">
        <v>24090</v>
      </c>
      <c r="Z2960" s="10">
        <v>2946558</v>
      </c>
      <c r="AA2960" s="10">
        <v>5481260</v>
      </c>
      <c r="AB2960" s="10">
        <v>90498800</v>
      </c>
      <c r="AF2960" s="9" t="b">
        <v>0</v>
      </c>
    </row>
    <row r="2961" spans="1:32" x14ac:dyDescent="0.25">
      <c r="A2961" s="9">
        <v>4136</v>
      </c>
      <c r="B2961" s="9" t="s">
        <v>5</v>
      </c>
      <c r="C2961" s="9">
        <v>200602</v>
      </c>
      <c r="D2961" s="11">
        <v>2006</v>
      </c>
      <c r="E2961" s="11">
        <v>2</v>
      </c>
      <c r="F2961" s="10">
        <v>4656269</v>
      </c>
      <c r="G2961" s="10">
        <v>134057603</v>
      </c>
      <c r="H2961" s="10">
        <v>225593275</v>
      </c>
      <c r="I2961" s="10">
        <v>53309191</v>
      </c>
      <c r="J2961" s="10">
        <v>50196240</v>
      </c>
      <c r="K2961" s="10">
        <v>10190201</v>
      </c>
      <c r="L2961" s="10">
        <v>82205782</v>
      </c>
      <c r="M2961" s="10">
        <v>29691861</v>
      </c>
      <c r="N2961" s="10">
        <v>73585232</v>
      </c>
      <c r="O2961" s="10">
        <v>0</v>
      </c>
      <c r="P2961" s="10">
        <v>0</v>
      </c>
      <c r="Q2961" s="10">
        <v>216869419</v>
      </c>
      <c r="R2961" s="10">
        <v>211435356</v>
      </c>
      <c r="S2961" s="10">
        <v>5434063</v>
      </c>
      <c r="T2961" s="10">
        <v>716639</v>
      </c>
      <c r="U2961" s="10">
        <v>19401417</v>
      </c>
      <c r="V2961" s="10">
        <v>674879854</v>
      </c>
      <c r="W2961" s="10">
        <v>23776071</v>
      </c>
      <c r="X2961" s="10">
        <v>1424761</v>
      </c>
      <c r="Y2961" s="10">
        <v>1131121</v>
      </c>
      <c r="Z2961" s="10">
        <v>156078</v>
      </c>
      <c r="AA2961" s="10">
        <v>26488031</v>
      </c>
      <c r="AB2961" s="10">
        <v>701367885</v>
      </c>
      <c r="AF2961" s="9" t="b">
        <v>0</v>
      </c>
    </row>
    <row r="2962" spans="1:32" x14ac:dyDescent="0.25">
      <c r="A2962" s="9">
        <v>4405</v>
      </c>
      <c r="B2962" s="9" t="s">
        <v>13</v>
      </c>
      <c r="C2962" s="9">
        <v>200602</v>
      </c>
      <c r="D2962" s="11">
        <v>2006</v>
      </c>
      <c r="E2962" s="11">
        <v>2</v>
      </c>
      <c r="F2962" s="10">
        <v>34686575</v>
      </c>
      <c r="G2962" s="10">
        <v>331733288</v>
      </c>
      <c r="H2962" s="10">
        <v>391433576</v>
      </c>
      <c r="I2962" s="10">
        <v>107829793</v>
      </c>
      <c r="J2962" s="10">
        <v>106306400</v>
      </c>
      <c r="K2962" s="10">
        <v>23073281</v>
      </c>
      <c r="L2962" s="10">
        <v>143075283</v>
      </c>
      <c r="M2962" s="10">
        <v>11148819</v>
      </c>
      <c r="N2962" s="10">
        <v>188756171</v>
      </c>
      <c r="O2962" s="10">
        <v>0</v>
      </c>
      <c r="P2962" s="10">
        <v>188756171</v>
      </c>
      <c r="Q2962" s="10">
        <v>286348414</v>
      </c>
      <c r="R2962" s="10">
        <v>255852459</v>
      </c>
      <c r="S2962" s="10">
        <v>30495955</v>
      </c>
      <c r="T2962" s="10">
        <v>9217433</v>
      </c>
      <c r="U2962" s="10">
        <v>38292459</v>
      </c>
      <c r="V2962" s="10">
        <v>1280467916</v>
      </c>
      <c r="W2962" s="10">
        <v>231207515</v>
      </c>
      <c r="X2962" s="10">
        <v>6133708</v>
      </c>
      <c r="Y2962" s="10">
        <v>48500669</v>
      </c>
      <c r="Z2962" s="10">
        <v>0</v>
      </c>
      <c r="AA2962" s="10">
        <v>285841892</v>
      </c>
      <c r="AB2962" s="10">
        <v>1566309808</v>
      </c>
      <c r="AF2962" s="9" t="b">
        <v>0</v>
      </c>
    </row>
    <row r="2963" spans="1:32" x14ac:dyDescent="0.25">
      <c r="A2963" s="9">
        <v>4674</v>
      </c>
      <c r="B2963" s="9" t="s">
        <v>8</v>
      </c>
      <c r="C2963" s="9">
        <v>200602</v>
      </c>
      <c r="D2963" s="11">
        <v>2006</v>
      </c>
      <c r="E2963" s="11">
        <v>2</v>
      </c>
      <c r="F2963" s="10">
        <v>925148</v>
      </c>
      <c r="G2963" s="10">
        <v>144829550</v>
      </c>
      <c r="H2963" s="10">
        <v>149553008</v>
      </c>
      <c r="I2963" s="10">
        <v>84627591</v>
      </c>
      <c r="J2963" s="10">
        <v>24087103</v>
      </c>
      <c r="K2963" s="10">
        <v>9150711</v>
      </c>
      <c r="L2963" s="10">
        <v>31687603</v>
      </c>
      <c r="M2963" s="10">
        <v>0</v>
      </c>
      <c r="N2963" s="10">
        <v>39495302</v>
      </c>
      <c r="O2963" s="10">
        <v>5924295</v>
      </c>
      <c r="P2963" s="10">
        <v>33571007</v>
      </c>
      <c r="Q2963" s="10">
        <v>60095131</v>
      </c>
      <c r="R2963" s="10">
        <v>0</v>
      </c>
      <c r="S2963" s="10">
        <v>60095131</v>
      </c>
      <c r="T2963" s="10">
        <v>1408493</v>
      </c>
      <c r="U2963" s="10">
        <v>2147715</v>
      </c>
      <c r="V2963" s="10">
        <v>398454347</v>
      </c>
      <c r="W2963" s="10">
        <v>4673806</v>
      </c>
      <c r="X2963" s="10">
        <v>847999</v>
      </c>
      <c r="Y2963" s="10">
        <v>9178007</v>
      </c>
      <c r="Z2963" s="10">
        <v>0</v>
      </c>
      <c r="AA2963" s="10">
        <v>14699812</v>
      </c>
      <c r="AB2963" s="10">
        <v>413154159</v>
      </c>
      <c r="AF2963" s="9" t="b">
        <v>0</v>
      </c>
    </row>
    <row r="2964" spans="1:32" x14ac:dyDescent="0.25">
      <c r="A2964" s="9">
        <v>4941</v>
      </c>
      <c r="B2964" s="9" t="s">
        <v>19</v>
      </c>
      <c r="C2964" s="9">
        <v>200602</v>
      </c>
      <c r="D2964" s="11">
        <v>2006</v>
      </c>
      <c r="E2964" s="11">
        <v>2</v>
      </c>
      <c r="F2964" s="10">
        <v>1576501</v>
      </c>
      <c r="G2964" s="10">
        <v>233173234</v>
      </c>
      <c r="H2964" s="10">
        <v>475968220</v>
      </c>
      <c r="I2964" s="10">
        <v>97853420</v>
      </c>
      <c r="J2964" s="10">
        <v>100925636</v>
      </c>
      <c r="K2964" s="10">
        <v>16450401</v>
      </c>
      <c r="L2964" s="10">
        <v>199271735</v>
      </c>
      <c r="M2964" s="10">
        <v>61467028</v>
      </c>
      <c r="N2964" s="10">
        <v>191607118</v>
      </c>
      <c r="O2964" s="10">
        <v>5869818</v>
      </c>
      <c r="P2964" s="10">
        <v>185737300</v>
      </c>
      <c r="Q2964" s="10">
        <v>153517493</v>
      </c>
      <c r="R2964" s="10">
        <v>92383107</v>
      </c>
      <c r="S2964" s="10">
        <v>61134386</v>
      </c>
      <c r="T2964" s="10">
        <v>2823407</v>
      </c>
      <c r="U2964" s="10">
        <v>18181489</v>
      </c>
      <c r="V2964" s="10">
        <v>1076847462</v>
      </c>
      <c r="W2964" s="10">
        <v>220351753</v>
      </c>
      <c r="X2964" s="10">
        <v>10020829</v>
      </c>
      <c r="Y2964" s="10">
        <v>994498</v>
      </c>
      <c r="Z2964" s="10">
        <v>115010391</v>
      </c>
      <c r="AA2964" s="10">
        <v>346377471</v>
      </c>
      <c r="AB2964" s="10">
        <v>1423224933</v>
      </c>
      <c r="AF2964" s="9" t="b">
        <v>0</v>
      </c>
    </row>
    <row r="2965" spans="1:32" x14ac:dyDescent="0.25">
      <c r="A2965" s="9">
        <v>5210</v>
      </c>
      <c r="B2965" s="9" t="s">
        <v>25</v>
      </c>
      <c r="C2965" s="9">
        <v>200602</v>
      </c>
      <c r="D2965" s="11">
        <v>2006</v>
      </c>
      <c r="E2965" s="11">
        <v>2</v>
      </c>
      <c r="F2965" s="10">
        <v>5352071</v>
      </c>
      <c r="G2965" s="10">
        <v>1243947580</v>
      </c>
      <c r="H2965" s="10">
        <v>1645304333</v>
      </c>
      <c r="I2965" s="10">
        <v>515987919</v>
      </c>
      <c r="J2965" s="10">
        <v>455993956</v>
      </c>
      <c r="K2965" s="10">
        <v>29660829</v>
      </c>
      <c r="L2965" s="10">
        <v>587883798</v>
      </c>
      <c r="M2965" s="10">
        <v>55777831</v>
      </c>
      <c r="N2965" s="10">
        <v>360837499</v>
      </c>
      <c r="O2965" s="10">
        <v>9581026</v>
      </c>
      <c r="P2965" s="10">
        <v>351256473</v>
      </c>
      <c r="Q2965" s="10">
        <v>371266007</v>
      </c>
      <c r="R2965" s="10">
        <v>328499170</v>
      </c>
      <c r="S2965" s="10">
        <v>42766837</v>
      </c>
      <c r="T2965" s="10">
        <v>15504859</v>
      </c>
      <c r="U2965" s="10">
        <v>100312911</v>
      </c>
      <c r="V2965" s="10">
        <v>3742525260</v>
      </c>
      <c r="W2965" s="10">
        <v>1042153024</v>
      </c>
      <c r="X2965" s="10">
        <v>18326573</v>
      </c>
      <c r="Y2965" s="10">
        <v>149543688</v>
      </c>
      <c r="Z2965" s="10">
        <v>16082671</v>
      </c>
      <c r="AA2965" s="10">
        <v>1226105956</v>
      </c>
      <c r="AB2965" s="10">
        <v>4968631216</v>
      </c>
      <c r="AF2965" s="9" t="b">
        <v>0</v>
      </c>
    </row>
    <row r="2966" spans="1:32" x14ac:dyDescent="0.25">
      <c r="A2966" s="9">
        <v>5479</v>
      </c>
      <c r="B2966" s="9" t="s">
        <v>14</v>
      </c>
      <c r="C2966" s="9">
        <v>200602</v>
      </c>
      <c r="D2966" s="11">
        <v>2006</v>
      </c>
      <c r="E2966" s="11">
        <v>2</v>
      </c>
      <c r="F2966" s="10">
        <v>13412983</v>
      </c>
      <c r="G2966" s="10">
        <v>122767293</v>
      </c>
      <c r="H2966" s="10">
        <v>271526633</v>
      </c>
      <c r="I2966" s="10">
        <v>88275932</v>
      </c>
      <c r="J2966" s="10">
        <v>59100315</v>
      </c>
      <c r="K2966" s="10">
        <v>13280604</v>
      </c>
      <c r="L2966" s="10">
        <v>109026123</v>
      </c>
      <c r="M2966" s="10">
        <v>1843659</v>
      </c>
      <c r="N2966" s="10">
        <v>118039043</v>
      </c>
      <c r="O2966" s="10">
        <v>118039043</v>
      </c>
      <c r="P2966" s="10">
        <v>0</v>
      </c>
      <c r="Q2966" s="10">
        <v>221958700</v>
      </c>
      <c r="R2966" s="10">
        <v>194909548</v>
      </c>
      <c r="S2966" s="10">
        <v>27049152</v>
      </c>
      <c r="T2966" s="10">
        <v>5399204</v>
      </c>
      <c r="U2966" s="10">
        <v>5518517</v>
      </c>
      <c r="V2966" s="10">
        <v>758622373</v>
      </c>
      <c r="W2966" s="10">
        <v>299670630</v>
      </c>
      <c r="X2966" s="10">
        <v>3483434</v>
      </c>
      <c r="Y2966" s="10">
        <v>1613922</v>
      </c>
      <c r="Z2966" s="10">
        <v>37596794</v>
      </c>
      <c r="AA2966" s="10">
        <v>342364780</v>
      </c>
      <c r="AB2966" s="10">
        <v>1100987153</v>
      </c>
      <c r="AF2966" s="9" t="b">
        <v>0</v>
      </c>
    </row>
    <row r="2967" spans="1:32" x14ac:dyDescent="0.25">
      <c r="A2967" s="9">
        <v>5748</v>
      </c>
      <c r="B2967" s="9" t="s">
        <v>24</v>
      </c>
      <c r="C2967" s="9">
        <v>200602</v>
      </c>
      <c r="D2967" s="11">
        <v>2006</v>
      </c>
      <c r="E2967" s="11">
        <v>2</v>
      </c>
      <c r="F2967" s="10">
        <v>2301943</v>
      </c>
      <c r="G2967" s="10">
        <v>114255020</v>
      </c>
      <c r="H2967" s="10">
        <v>187509127</v>
      </c>
      <c r="I2967" s="10">
        <v>35479934</v>
      </c>
      <c r="J2967" s="10">
        <v>75466374</v>
      </c>
      <c r="K2967" s="10">
        <v>8646644</v>
      </c>
      <c r="L2967" s="10">
        <v>61387629</v>
      </c>
      <c r="M2967" s="10">
        <v>6528546</v>
      </c>
      <c r="N2967" s="10">
        <v>65572778</v>
      </c>
      <c r="O2967" s="10">
        <v>0</v>
      </c>
      <c r="P2967" s="10">
        <v>65572778</v>
      </c>
      <c r="Q2967" s="10">
        <v>91479954</v>
      </c>
      <c r="R2967" s="10">
        <v>0</v>
      </c>
      <c r="S2967" s="10">
        <v>91479954</v>
      </c>
      <c r="T2967" s="10">
        <v>853980</v>
      </c>
      <c r="U2967" s="10">
        <v>0</v>
      </c>
      <c r="V2967" s="10">
        <v>461972802</v>
      </c>
      <c r="W2967" s="10">
        <v>37835428</v>
      </c>
      <c r="X2967" s="10">
        <v>1268431</v>
      </c>
      <c r="Y2967" s="10">
        <v>13881751</v>
      </c>
      <c r="Z2967" s="10">
        <v>5048</v>
      </c>
      <c r="AA2967" s="10">
        <v>52990658</v>
      </c>
      <c r="AB2967" s="10">
        <v>514963460</v>
      </c>
      <c r="AF2967" s="9" t="b">
        <v>0</v>
      </c>
    </row>
    <row r="2968" spans="1:32" x14ac:dyDescent="0.25">
      <c r="A2968" s="9">
        <v>6017</v>
      </c>
      <c r="B2968" s="9" t="s">
        <v>21</v>
      </c>
      <c r="C2968" s="9">
        <v>200602</v>
      </c>
      <c r="D2968" s="11">
        <v>2006</v>
      </c>
      <c r="E2968" s="11">
        <v>2</v>
      </c>
      <c r="F2968" s="10">
        <v>3989221</v>
      </c>
      <c r="G2968" s="10">
        <v>236458444</v>
      </c>
      <c r="H2968" s="10">
        <v>315882307</v>
      </c>
      <c r="I2968" s="10">
        <v>89028348</v>
      </c>
      <c r="J2968" s="10">
        <v>101596295</v>
      </c>
      <c r="K2968" s="10">
        <v>7697480</v>
      </c>
      <c r="L2968" s="10">
        <v>117560184</v>
      </c>
      <c r="M2968" s="10">
        <v>0</v>
      </c>
      <c r="N2968" s="10">
        <v>114023660</v>
      </c>
      <c r="O2968" s="10">
        <v>114023660</v>
      </c>
      <c r="P2968" s="10">
        <v>0</v>
      </c>
      <c r="Q2968" s="10">
        <v>209438014</v>
      </c>
      <c r="R2968" s="10">
        <v>169880289</v>
      </c>
      <c r="S2968" s="10">
        <v>39557725</v>
      </c>
      <c r="T2968" s="10">
        <v>7619266</v>
      </c>
      <c r="U2968" s="10">
        <v>6588555</v>
      </c>
      <c r="V2968" s="10">
        <v>893999467</v>
      </c>
      <c r="W2968" s="10">
        <v>25428670</v>
      </c>
      <c r="X2968" s="10">
        <v>2933640</v>
      </c>
      <c r="Y2968" s="10">
        <v>6102963</v>
      </c>
      <c r="Z2968" s="10">
        <v>0</v>
      </c>
      <c r="AA2968" s="10">
        <v>34465273</v>
      </c>
      <c r="AB2968" s="10">
        <v>928464740</v>
      </c>
      <c r="AF2968" s="9" t="b">
        <v>0</v>
      </c>
    </row>
    <row r="2969" spans="1:32" x14ac:dyDescent="0.25">
      <c r="A2969" s="9">
        <v>6285</v>
      </c>
      <c r="B2969" s="9" t="s">
        <v>12</v>
      </c>
      <c r="C2969" s="9">
        <v>200602</v>
      </c>
      <c r="D2969" s="11">
        <v>2006</v>
      </c>
      <c r="E2969" s="11">
        <v>2</v>
      </c>
      <c r="F2969" s="10">
        <v>21863264</v>
      </c>
      <c r="G2969" s="10">
        <v>8538798</v>
      </c>
      <c r="H2969" s="10">
        <v>80526072</v>
      </c>
      <c r="I2969" s="10">
        <v>30300537</v>
      </c>
      <c r="J2969" s="10">
        <v>27007985</v>
      </c>
      <c r="K2969" s="10">
        <v>1601166</v>
      </c>
      <c r="L2969" s="10">
        <v>20576233</v>
      </c>
      <c r="M2969" s="10">
        <v>1040151</v>
      </c>
      <c r="N2969" s="10">
        <v>9876727</v>
      </c>
      <c r="O2969" s="10">
        <v>11680</v>
      </c>
      <c r="P2969" s="10">
        <v>9865047</v>
      </c>
      <c r="Q2969" s="10">
        <v>92050976</v>
      </c>
      <c r="R2969" s="10">
        <v>294666</v>
      </c>
      <c r="S2969" s="10">
        <v>91756310</v>
      </c>
      <c r="T2969" s="10">
        <v>68700</v>
      </c>
      <c r="U2969" s="10">
        <v>2583955</v>
      </c>
      <c r="V2969" s="10">
        <v>215508492</v>
      </c>
      <c r="W2969" s="10">
        <v>13506328</v>
      </c>
      <c r="X2969" s="10">
        <v>1212749</v>
      </c>
      <c r="Y2969" s="10">
        <v>409146</v>
      </c>
      <c r="Z2969" s="10">
        <v>655146</v>
      </c>
      <c r="AA2969" s="10">
        <v>15783369</v>
      </c>
      <c r="AB2969" s="10">
        <v>231291861</v>
      </c>
      <c r="AF2969" s="9" t="b">
        <v>0</v>
      </c>
    </row>
    <row r="2970" spans="1:32" x14ac:dyDescent="0.25">
      <c r="A2970" s="9">
        <v>6553</v>
      </c>
      <c r="B2970" s="9" t="s">
        <v>11</v>
      </c>
      <c r="C2970" s="9">
        <v>200602</v>
      </c>
      <c r="D2970" s="11">
        <v>2006</v>
      </c>
      <c r="E2970" s="11">
        <v>2</v>
      </c>
      <c r="F2970" s="10">
        <v>18098907</v>
      </c>
      <c r="G2970" s="10">
        <v>11063481</v>
      </c>
      <c r="H2970" s="10">
        <v>116201214</v>
      </c>
      <c r="I2970" s="10">
        <v>9841665</v>
      </c>
      <c r="J2970" s="10">
        <v>31551220</v>
      </c>
      <c r="K2970" s="10">
        <v>8630808</v>
      </c>
      <c r="L2970" s="10">
        <v>25620684</v>
      </c>
      <c r="M2970" s="10">
        <v>40556837</v>
      </c>
      <c r="N2970" s="10">
        <v>16240323</v>
      </c>
      <c r="O2970" s="10">
        <v>4872097</v>
      </c>
      <c r="P2970" s="10">
        <v>11368226</v>
      </c>
      <c r="Q2970" s="10">
        <v>55412738</v>
      </c>
      <c r="R2970" s="10">
        <v>2493573</v>
      </c>
      <c r="S2970" s="10">
        <v>52919165</v>
      </c>
      <c r="T2970" s="10">
        <v>571999</v>
      </c>
      <c r="U2970" s="10">
        <v>22165591</v>
      </c>
      <c r="V2970" s="10">
        <v>239754253</v>
      </c>
      <c r="W2970" s="10">
        <v>14185150</v>
      </c>
      <c r="X2970" s="10">
        <v>366895</v>
      </c>
      <c r="Y2970" s="10">
        <v>1235882</v>
      </c>
      <c r="Z2970" s="10">
        <v>19709186</v>
      </c>
      <c r="AA2970" s="10">
        <v>35497113</v>
      </c>
      <c r="AB2970" s="10">
        <v>275251366</v>
      </c>
      <c r="AF2970" s="9" t="b">
        <v>0</v>
      </c>
    </row>
    <row r="2971" spans="1:32" x14ac:dyDescent="0.25">
      <c r="A2971" s="9">
        <v>6821</v>
      </c>
      <c r="B2971" s="9" t="s">
        <v>9</v>
      </c>
      <c r="C2971" s="9">
        <v>200602</v>
      </c>
      <c r="D2971" s="11">
        <v>2006</v>
      </c>
      <c r="E2971" s="11">
        <v>2</v>
      </c>
      <c r="F2971" s="10">
        <v>9530015</v>
      </c>
      <c r="G2971" s="10">
        <v>60136009</v>
      </c>
      <c r="H2971" s="10">
        <v>160989461</v>
      </c>
      <c r="I2971" s="10">
        <v>41984096</v>
      </c>
      <c r="J2971" s="10">
        <v>36680459</v>
      </c>
      <c r="K2971" s="10">
        <v>7351317</v>
      </c>
      <c r="L2971" s="10">
        <v>74378430</v>
      </c>
      <c r="M2971" s="10">
        <v>595159</v>
      </c>
      <c r="N2971" s="10">
        <v>45316101</v>
      </c>
      <c r="O2971" s="10">
        <v>44551763</v>
      </c>
      <c r="P2971" s="10">
        <v>764338</v>
      </c>
      <c r="Q2971" s="10">
        <v>89920336</v>
      </c>
      <c r="R2971" s="10">
        <v>18805070</v>
      </c>
      <c r="S2971" s="10">
        <v>71115266</v>
      </c>
      <c r="T2971" s="10">
        <v>52564585</v>
      </c>
      <c r="U2971" s="10">
        <v>11693176</v>
      </c>
      <c r="V2971" s="10">
        <v>430149683</v>
      </c>
      <c r="W2971" s="10">
        <v>11221134</v>
      </c>
      <c r="X2971" s="10">
        <v>1616128</v>
      </c>
      <c r="Y2971" s="10">
        <v>496777</v>
      </c>
      <c r="Z2971" s="10">
        <v>0</v>
      </c>
      <c r="AA2971" s="10">
        <v>13334039</v>
      </c>
      <c r="AB2971" s="10">
        <v>443483722</v>
      </c>
      <c r="AF2971" s="9" t="b">
        <v>0</v>
      </c>
    </row>
    <row r="2972" spans="1:32" x14ac:dyDescent="0.25">
      <c r="A2972" s="9">
        <v>7090</v>
      </c>
      <c r="B2972" s="9" t="s">
        <v>7</v>
      </c>
      <c r="C2972" s="9">
        <v>200602</v>
      </c>
      <c r="D2972" s="11">
        <v>2006</v>
      </c>
      <c r="E2972" s="11">
        <v>2</v>
      </c>
      <c r="F2972" s="10">
        <v>480898</v>
      </c>
      <c r="G2972" s="10">
        <v>40920145</v>
      </c>
      <c r="H2972" s="10">
        <v>123797822</v>
      </c>
      <c r="I2972" s="10">
        <v>40177262</v>
      </c>
      <c r="J2972" s="10">
        <v>39297463</v>
      </c>
      <c r="K2972" s="10">
        <v>2188910</v>
      </c>
      <c r="L2972" s="10">
        <v>41309404</v>
      </c>
      <c r="M2972" s="10">
        <v>824783</v>
      </c>
      <c r="N2972" s="10">
        <v>16923351</v>
      </c>
      <c r="O2972" s="10">
        <v>16923351</v>
      </c>
      <c r="P2972" s="10">
        <v>0</v>
      </c>
      <c r="Q2972" s="10">
        <v>56244012</v>
      </c>
      <c r="R2972" s="10">
        <v>2965102</v>
      </c>
      <c r="S2972" s="10">
        <v>53278910</v>
      </c>
      <c r="T2972" s="10">
        <v>811728</v>
      </c>
      <c r="U2972" s="10">
        <v>720769</v>
      </c>
      <c r="V2972" s="10">
        <v>239898725</v>
      </c>
      <c r="W2972" s="10">
        <v>25797700</v>
      </c>
      <c r="X2972" s="10">
        <v>1374494</v>
      </c>
      <c r="Y2972" s="10">
        <v>1092879</v>
      </c>
      <c r="Z2972" s="10">
        <v>0</v>
      </c>
      <c r="AA2972" s="10">
        <v>28265073</v>
      </c>
      <c r="AB2972" s="10">
        <v>268163798</v>
      </c>
      <c r="AF2972" s="9" t="b">
        <v>0</v>
      </c>
    </row>
    <row r="2973" spans="1:32" x14ac:dyDescent="0.25">
      <c r="A2973" s="9">
        <v>111</v>
      </c>
      <c r="B2973" s="9" t="s">
        <v>22</v>
      </c>
      <c r="C2973" s="9">
        <v>200603</v>
      </c>
      <c r="D2973" s="11">
        <v>2006</v>
      </c>
      <c r="E2973" s="11">
        <v>3</v>
      </c>
      <c r="F2973" s="10">
        <v>8556396</v>
      </c>
      <c r="G2973" s="10">
        <v>2283954</v>
      </c>
      <c r="H2973" s="10">
        <v>37079751</v>
      </c>
      <c r="I2973" s="10">
        <v>15174079</v>
      </c>
      <c r="J2973" s="10">
        <v>6167499</v>
      </c>
      <c r="K2973" s="10">
        <v>4201741</v>
      </c>
      <c r="L2973" s="10">
        <v>9042732</v>
      </c>
      <c r="M2973" s="10">
        <v>2493700</v>
      </c>
      <c r="N2973" s="10">
        <v>4245088</v>
      </c>
      <c r="O2973" s="10">
        <v>983645</v>
      </c>
      <c r="P2973" s="10">
        <v>3261443</v>
      </c>
      <c r="Q2973" s="10">
        <v>33971562</v>
      </c>
      <c r="R2973" s="10">
        <v>4735827</v>
      </c>
      <c r="S2973" s="10">
        <v>29235735</v>
      </c>
      <c r="T2973" s="10">
        <v>683702</v>
      </c>
      <c r="U2973" s="10">
        <v>10952274</v>
      </c>
      <c r="V2973" s="10">
        <v>97772727</v>
      </c>
      <c r="W2973" s="10">
        <v>5106512</v>
      </c>
      <c r="X2973" s="10">
        <v>169074</v>
      </c>
      <c r="Y2973" s="10">
        <v>362180</v>
      </c>
      <c r="Z2973" s="10">
        <v>8981771</v>
      </c>
      <c r="AA2973" s="10">
        <v>14619537</v>
      </c>
      <c r="AB2973" s="10">
        <v>112392264</v>
      </c>
      <c r="AF2973" s="9" t="b">
        <v>0</v>
      </c>
    </row>
    <row r="2974" spans="1:32" x14ac:dyDescent="0.25">
      <c r="A2974" s="9">
        <v>380</v>
      </c>
      <c r="B2974" s="9" t="s">
        <v>1</v>
      </c>
      <c r="C2974" s="9">
        <v>200603</v>
      </c>
      <c r="D2974" s="11">
        <v>2006</v>
      </c>
      <c r="E2974" s="11">
        <v>3</v>
      </c>
      <c r="F2974" s="10">
        <v>0</v>
      </c>
      <c r="G2974" s="10">
        <v>0</v>
      </c>
      <c r="H2974" s="10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26920917</v>
      </c>
      <c r="W2974" s="10">
        <v>1197735</v>
      </c>
      <c r="X2974" s="10">
        <v>13178</v>
      </c>
      <c r="Y2974" s="10">
        <v>34919</v>
      </c>
      <c r="Z2974" s="10">
        <v>5797890</v>
      </c>
      <c r="AA2974" s="10">
        <v>7043722</v>
      </c>
      <c r="AB2974" s="10">
        <v>33964639</v>
      </c>
      <c r="AF2974" s="9" t="b">
        <v>0</v>
      </c>
    </row>
    <row r="2975" spans="1:32" x14ac:dyDescent="0.25">
      <c r="A2975" s="9">
        <v>648</v>
      </c>
      <c r="B2975" s="9" t="s">
        <v>4</v>
      </c>
      <c r="C2975" s="9">
        <v>200603</v>
      </c>
      <c r="D2975" s="11">
        <v>2006</v>
      </c>
      <c r="E2975" s="11">
        <v>3</v>
      </c>
      <c r="F2975" s="10">
        <v>3161887</v>
      </c>
      <c r="G2975" s="10">
        <v>45231293</v>
      </c>
      <c r="H2975" s="10">
        <v>145151166</v>
      </c>
      <c r="I2975" s="10">
        <v>0</v>
      </c>
      <c r="J2975" s="10">
        <v>0</v>
      </c>
      <c r="K2975" s="10">
        <v>0</v>
      </c>
      <c r="L2975" s="10">
        <v>0</v>
      </c>
      <c r="M2975" s="10">
        <v>0</v>
      </c>
      <c r="N2975" s="10">
        <v>7493971</v>
      </c>
      <c r="O2975" s="10">
        <v>0</v>
      </c>
      <c r="P2975" s="10">
        <v>0</v>
      </c>
      <c r="Q2975" s="10">
        <v>34170123</v>
      </c>
      <c r="R2975" s="10">
        <v>0</v>
      </c>
      <c r="S2975" s="10">
        <v>0</v>
      </c>
      <c r="T2975" s="10">
        <v>421688</v>
      </c>
      <c r="U2975" s="10">
        <v>0</v>
      </c>
      <c r="V2975" s="10">
        <v>235630128</v>
      </c>
      <c r="W2975" s="10">
        <v>7976576</v>
      </c>
      <c r="X2975" s="10">
        <v>74444</v>
      </c>
      <c r="Y2975" s="10">
        <v>195220</v>
      </c>
      <c r="Z2975" s="10">
        <v>16961367</v>
      </c>
      <c r="AA2975" s="10">
        <v>25207607</v>
      </c>
      <c r="AB2975" s="10">
        <v>260837735</v>
      </c>
      <c r="AF2975" s="9" t="b">
        <v>0</v>
      </c>
    </row>
    <row r="2976" spans="1:32" x14ac:dyDescent="0.25">
      <c r="A2976" s="9">
        <v>917</v>
      </c>
      <c r="B2976" s="9" t="s">
        <v>23</v>
      </c>
      <c r="C2976" s="9">
        <v>200603</v>
      </c>
      <c r="D2976" s="11">
        <v>2006</v>
      </c>
      <c r="E2976" s="11">
        <v>3</v>
      </c>
      <c r="F2976" s="10">
        <v>5560</v>
      </c>
      <c r="G2976" s="10">
        <v>1250012</v>
      </c>
      <c r="H2976" s="10">
        <v>8424943</v>
      </c>
      <c r="I2976" s="10">
        <v>2005769</v>
      </c>
      <c r="J2976" s="10">
        <v>4475577</v>
      </c>
      <c r="K2976" s="10">
        <v>64547</v>
      </c>
      <c r="L2976" s="10">
        <v>1878979</v>
      </c>
      <c r="M2976" s="10">
        <v>71</v>
      </c>
      <c r="N2976" s="10">
        <v>77883</v>
      </c>
      <c r="O2976" s="10">
        <v>77883</v>
      </c>
      <c r="P2976" s="10">
        <v>0</v>
      </c>
      <c r="Q2976" s="10">
        <v>5398047</v>
      </c>
      <c r="R2976" s="10">
        <v>4747996</v>
      </c>
      <c r="S2976" s="10">
        <v>650051</v>
      </c>
      <c r="T2976" s="10">
        <v>0</v>
      </c>
      <c r="U2976" s="10">
        <v>2366861</v>
      </c>
      <c r="V2976" s="10">
        <v>17523306</v>
      </c>
      <c r="W2976" s="10">
        <v>732317</v>
      </c>
      <c r="X2976" s="10">
        <v>28618</v>
      </c>
      <c r="Y2976" s="10">
        <v>88289</v>
      </c>
      <c r="Z2976" s="10">
        <v>1749720</v>
      </c>
      <c r="AA2976" s="10">
        <v>2598944</v>
      </c>
      <c r="AB2976" s="10">
        <v>20122249</v>
      </c>
      <c r="AF2976" s="9" t="b">
        <v>0</v>
      </c>
    </row>
    <row r="2977" spans="1:32" x14ac:dyDescent="0.25">
      <c r="A2977" s="9">
        <v>1186</v>
      </c>
      <c r="B2977" s="9" t="s">
        <v>16</v>
      </c>
      <c r="C2977" s="9">
        <v>200603</v>
      </c>
      <c r="D2977" s="11">
        <v>2006</v>
      </c>
      <c r="E2977" s="11">
        <v>3</v>
      </c>
      <c r="F2977" s="10">
        <v>1620245</v>
      </c>
      <c r="G2977" s="10">
        <v>37775458</v>
      </c>
      <c r="H2977" s="10">
        <v>108978056</v>
      </c>
      <c r="I2977" s="10">
        <v>15995367</v>
      </c>
      <c r="J2977" s="10">
        <v>24701249</v>
      </c>
      <c r="K2977" s="10">
        <v>8085375</v>
      </c>
      <c r="L2977" s="10">
        <v>32819321</v>
      </c>
      <c r="M2977" s="10">
        <v>27376744</v>
      </c>
      <c r="N2977" s="10">
        <v>29377628</v>
      </c>
      <c r="O2977" s="10">
        <v>1741489</v>
      </c>
      <c r="P2977" s="10">
        <v>27636139</v>
      </c>
      <c r="Q2977" s="10">
        <v>57974387</v>
      </c>
      <c r="R2977" s="10">
        <v>0</v>
      </c>
      <c r="S2977" s="10">
        <v>57974387</v>
      </c>
      <c r="T2977" s="10">
        <v>1184166</v>
      </c>
      <c r="U2977" s="10">
        <v>1037023</v>
      </c>
      <c r="V2977" s="10">
        <v>237946963</v>
      </c>
      <c r="W2977" s="10">
        <v>14687165</v>
      </c>
      <c r="X2977" s="10">
        <v>242906</v>
      </c>
      <c r="Y2977" s="10">
        <v>5287972</v>
      </c>
      <c r="Z2977" s="10">
        <v>21798192</v>
      </c>
      <c r="AA2977" s="10">
        <v>42016235</v>
      </c>
      <c r="AB2977" s="10">
        <v>279963198</v>
      </c>
      <c r="AF2977" s="9" t="b">
        <v>0</v>
      </c>
    </row>
    <row r="2978" spans="1:32" x14ac:dyDescent="0.25">
      <c r="A2978" s="9">
        <v>1453</v>
      </c>
      <c r="B2978" s="9" t="s">
        <v>3</v>
      </c>
      <c r="C2978" s="9">
        <v>200603</v>
      </c>
      <c r="D2978" s="11">
        <v>2006</v>
      </c>
      <c r="E2978" s="11">
        <v>3</v>
      </c>
      <c r="F2978" s="10">
        <v>663692</v>
      </c>
      <c r="G2978" s="10">
        <v>1178277</v>
      </c>
      <c r="H2978" s="10">
        <v>10733984</v>
      </c>
      <c r="I2978" s="10">
        <v>755768</v>
      </c>
      <c r="J2978" s="10">
        <v>2179709</v>
      </c>
      <c r="K2978" s="10">
        <v>267835</v>
      </c>
      <c r="L2978" s="10">
        <v>3049220</v>
      </c>
      <c r="M2978" s="10">
        <v>4481452</v>
      </c>
      <c r="N2978" s="10">
        <v>0</v>
      </c>
      <c r="O2978" s="10">
        <v>0</v>
      </c>
      <c r="P2978" s="10">
        <v>0</v>
      </c>
      <c r="Q2978" s="10">
        <v>8482197</v>
      </c>
      <c r="R2978" s="10">
        <v>0</v>
      </c>
      <c r="S2978" s="10">
        <v>8482197</v>
      </c>
      <c r="T2978" s="10">
        <v>980</v>
      </c>
      <c r="U2978" s="10">
        <v>43752</v>
      </c>
      <c r="V2978" s="10">
        <v>21102882</v>
      </c>
      <c r="W2978" s="10">
        <v>2085288</v>
      </c>
      <c r="X2978" s="10">
        <v>4065</v>
      </c>
      <c r="Y2978" s="10">
        <v>1009165</v>
      </c>
      <c r="Z2978" s="10">
        <v>4865739</v>
      </c>
      <c r="AA2978" s="10">
        <v>7964257</v>
      </c>
      <c r="AB2978" s="10">
        <v>29067139</v>
      </c>
      <c r="AF2978" s="9" t="b">
        <v>0</v>
      </c>
    </row>
    <row r="2979" spans="1:32" x14ac:dyDescent="0.25">
      <c r="A2979" s="9">
        <v>1721</v>
      </c>
      <c r="B2979" s="9" t="s">
        <v>27</v>
      </c>
      <c r="C2979" s="9">
        <v>200603</v>
      </c>
      <c r="D2979" s="11">
        <v>2006</v>
      </c>
      <c r="E2979" s="11">
        <v>3</v>
      </c>
      <c r="F2979" s="10">
        <v>1746860</v>
      </c>
      <c r="G2979" s="10">
        <v>8008439</v>
      </c>
      <c r="H2979" s="10">
        <v>19300311</v>
      </c>
      <c r="I2979" s="10">
        <v>4165353</v>
      </c>
      <c r="J2979" s="10">
        <v>7402884</v>
      </c>
      <c r="K2979" s="10">
        <v>361090</v>
      </c>
      <c r="L2979" s="10">
        <v>6440851</v>
      </c>
      <c r="M2979" s="10">
        <v>930133</v>
      </c>
      <c r="N2979" s="10">
        <v>7735539</v>
      </c>
      <c r="O2979" s="10">
        <v>7735539</v>
      </c>
      <c r="P2979" s="10">
        <v>0</v>
      </c>
      <c r="Q2979" s="10">
        <v>16053304</v>
      </c>
      <c r="R2979" s="10">
        <v>16053304</v>
      </c>
      <c r="S2979" s="10">
        <v>0</v>
      </c>
      <c r="T2979" s="10">
        <v>1067415</v>
      </c>
      <c r="U2979" s="10">
        <v>0</v>
      </c>
      <c r="V2979" s="10">
        <v>53911868</v>
      </c>
      <c r="W2979" s="10">
        <v>2759891</v>
      </c>
      <c r="X2979" s="10">
        <v>209318</v>
      </c>
      <c r="Y2979" s="10">
        <v>981580</v>
      </c>
      <c r="Z2979" s="10">
        <v>136054</v>
      </c>
      <c r="AA2979" s="10">
        <v>4086843</v>
      </c>
      <c r="AB2979" s="10">
        <v>57998711</v>
      </c>
      <c r="AF2979" s="9" t="b">
        <v>0</v>
      </c>
    </row>
    <row r="2980" spans="1:32" x14ac:dyDescent="0.25">
      <c r="A2980" s="9">
        <v>1990</v>
      </c>
      <c r="B2980" s="9" t="s">
        <v>10</v>
      </c>
      <c r="C2980" s="9">
        <v>200603</v>
      </c>
      <c r="D2980" s="11">
        <v>2006</v>
      </c>
      <c r="E2980" s="11">
        <v>3</v>
      </c>
      <c r="F2980" s="10">
        <v>507294</v>
      </c>
      <c r="G2980" s="10">
        <v>37118158</v>
      </c>
      <c r="H2980" s="10">
        <v>53622119</v>
      </c>
      <c r="I2980" s="10">
        <v>15246771</v>
      </c>
      <c r="J2980" s="10">
        <v>15357919</v>
      </c>
      <c r="K2980" s="10">
        <v>1429215</v>
      </c>
      <c r="L2980" s="10">
        <v>20245038</v>
      </c>
      <c r="M2980" s="10">
        <v>1343176</v>
      </c>
      <c r="N2980" s="10">
        <v>13697901</v>
      </c>
      <c r="O2980" s="10">
        <v>192167</v>
      </c>
      <c r="P2980" s="10">
        <v>13505734</v>
      </c>
      <c r="Q2980" s="10">
        <v>39011223</v>
      </c>
      <c r="R2980" s="10">
        <v>558063</v>
      </c>
      <c r="S2980" s="10">
        <v>38453160</v>
      </c>
      <c r="T2980" s="10">
        <v>293483</v>
      </c>
      <c r="U2980" s="10">
        <v>2995556</v>
      </c>
      <c r="V2980" s="10">
        <v>147245734</v>
      </c>
      <c r="W2980" s="10">
        <v>27045178</v>
      </c>
      <c r="X2980" s="10">
        <v>95086</v>
      </c>
      <c r="Y2980" s="10">
        <v>5492158</v>
      </c>
      <c r="Z2980" s="10">
        <v>820648</v>
      </c>
      <c r="AA2980" s="10">
        <v>33453070</v>
      </c>
      <c r="AB2980" s="10">
        <v>180698804</v>
      </c>
      <c r="AF2980" s="9" t="b">
        <v>0</v>
      </c>
    </row>
    <row r="2981" spans="1:32" x14ac:dyDescent="0.25">
      <c r="A2981" s="9">
        <v>2258</v>
      </c>
      <c r="B2981" s="9" t="s">
        <v>18</v>
      </c>
      <c r="C2981" s="9">
        <v>200603</v>
      </c>
      <c r="D2981" s="11">
        <v>2006</v>
      </c>
      <c r="E2981" s="11">
        <v>3</v>
      </c>
      <c r="F2981" s="10">
        <v>144115</v>
      </c>
      <c r="G2981" s="10">
        <v>10274235</v>
      </c>
      <c r="H2981" s="10">
        <v>40511040</v>
      </c>
      <c r="I2981" s="10">
        <v>12958929</v>
      </c>
      <c r="J2981" s="10">
        <v>14922593</v>
      </c>
      <c r="K2981" s="10">
        <v>1290185</v>
      </c>
      <c r="L2981" s="10">
        <v>10442463</v>
      </c>
      <c r="M2981" s="10">
        <v>896870</v>
      </c>
      <c r="N2981" s="10">
        <v>32588156</v>
      </c>
      <c r="O2981" s="10">
        <v>0</v>
      </c>
      <c r="P2981" s="10">
        <v>32588156</v>
      </c>
      <c r="Q2981" s="10">
        <v>17978489</v>
      </c>
      <c r="R2981" s="10">
        <v>0</v>
      </c>
      <c r="S2981" s="10">
        <v>17978489</v>
      </c>
      <c r="T2981" s="10">
        <v>147012</v>
      </c>
      <c r="U2981" s="10">
        <v>0</v>
      </c>
      <c r="V2981" s="10">
        <v>101643047</v>
      </c>
      <c r="W2981" s="10">
        <v>5442575</v>
      </c>
      <c r="X2981" s="10">
        <v>193862</v>
      </c>
      <c r="Y2981" s="10">
        <v>660135</v>
      </c>
      <c r="Z2981" s="10">
        <v>21451</v>
      </c>
      <c r="AA2981" s="10">
        <v>6318023</v>
      </c>
      <c r="AB2981" s="10">
        <v>107961070</v>
      </c>
      <c r="AF2981" s="9" t="b">
        <v>0</v>
      </c>
    </row>
    <row r="2982" spans="1:32" x14ac:dyDescent="0.25">
      <c r="A2982" s="9">
        <v>2527</v>
      </c>
      <c r="B2982" s="9" t="s">
        <v>6</v>
      </c>
      <c r="C2982" s="9">
        <v>200603</v>
      </c>
      <c r="D2982" s="11">
        <v>2006</v>
      </c>
      <c r="E2982" s="11">
        <v>3</v>
      </c>
      <c r="F2982" s="10">
        <v>240374</v>
      </c>
      <c r="G2982" s="10">
        <v>47749213</v>
      </c>
      <c r="H2982" s="10">
        <v>122999371</v>
      </c>
      <c r="I2982" s="10">
        <v>40728459</v>
      </c>
      <c r="J2982" s="10">
        <v>37949986</v>
      </c>
      <c r="K2982" s="10">
        <v>3707761</v>
      </c>
      <c r="L2982" s="10">
        <v>40432461</v>
      </c>
      <c r="M2982" s="10">
        <v>180704</v>
      </c>
      <c r="N2982" s="10">
        <v>42572054</v>
      </c>
      <c r="O2982" s="10">
        <v>42572054</v>
      </c>
      <c r="P2982" s="10">
        <v>0</v>
      </c>
      <c r="Q2982" s="10">
        <v>30213108</v>
      </c>
      <c r="R2982" s="10">
        <v>28332219</v>
      </c>
      <c r="S2982" s="10">
        <v>1880889</v>
      </c>
      <c r="T2982" s="10">
        <v>1646703</v>
      </c>
      <c r="U2982" s="10">
        <v>5060129</v>
      </c>
      <c r="V2982" s="10">
        <v>250480952</v>
      </c>
      <c r="W2982" s="10">
        <v>28927915</v>
      </c>
      <c r="X2982" s="10">
        <v>1007657</v>
      </c>
      <c r="Y2982" s="10">
        <v>211309</v>
      </c>
      <c r="Z2982" s="10">
        <v>4049</v>
      </c>
      <c r="AA2982" s="10">
        <v>30150930</v>
      </c>
      <c r="AB2982" s="10">
        <v>280631882</v>
      </c>
      <c r="AF2982" s="9" t="b">
        <v>0</v>
      </c>
    </row>
    <row r="2983" spans="1:32" x14ac:dyDescent="0.25">
      <c r="A2983" s="9">
        <v>2796</v>
      </c>
      <c r="B2983" s="9" t="s">
        <v>20</v>
      </c>
      <c r="C2983" s="9">
        <v>200603</v>
      </c>
      <c r="D2983" s="11">
        <v>2006</v>
      </c>
      <c r="E2983" s="11">
        <v>3</v>
      </c>
      <c r="F2983" s="10">
        <v>4401077</v>
      </c>
      <c r="G2983" s="10">
        <v>50715402</v>
      </c>
      <c r="H2983" s="10">
        <v>67258263</v>
      </c>
      <c r="I2983" s="10">
        <v>20623821</v>
      </c>
      <c r="J2983" s="10">
        <v>23550958</v>
      </c>
      <c r="K2983" s="10">
        <v>1346759</v>
      </c>
      <c r="L2983" s="10">
        <v>16519078</v>
      </c>
      <c r="M2983" s="10">
        <v>5217647</v>
      </c>
      <c r="N2983" s="10">
        <v>12926512</v>
      </c>
      <c r="O2983" s="10">
        <v>0</v>
      </c>
      <c r="P2983" s="10">
        <v>12926512</v>
      </c>
      <c r="Q2983" s="10">
        <v>2832412</v>
      </c>
      <c r="R2983" s="10">
        <v>0</v>
      </c>
      <c r="S2983" s="10">
        <v>2832412</v>
      </c>
      <c r="T2983" s="10">
        <v>796</v>
      </c>
      <c r="U2983" s="10">
        <v>0</v>
      </c>
      <c r="V2983" s="10">
        <v>138134462</v>
      </c>
      <c r="W2983" s="10">
        <v>9942388</v>
      </c>
      <c r="X2983" s="10">
        <v>350826</v>
      </c>
      <c r="Y2983" s="10">
        <v>0</v>
      </c>
      <c r="Z2983" s="10">
        <v>0</v>
      </c>
      <c r="AA2983" s="10">
        <v>10293214</v>
      </c>
      <c r="AB2983" s="10">
        <v>148427676</v>
      </c>
      <c r="AF2983" s="9" t="b">
        <v>0</v>
      </c>
    </row>
    <row r="2984" spans="1:32" x14ac:dyDescent="0.25">
      <c r="A2984" s="9">
        <v>3065</v>
      </c>
      <c r="B2984" s="9" t="s">
        <v>15</v>
      </c>
      <c r="C2984" s="9">
        <v>200603</v>
      </c>
      <c r="D2984" s="11">
        <v>2006</v>
      </c>
      <c r="E2984" s="11">
        <v>3</v>
      </c>
      <c r="F2984" s="10">
        <v>713642</v>
      </c>
      <c r="G2984" s="10">
        <v>23253351</v>
      </c>
      <c r="H2984" s="10">
        <v>56425966</v>
      </c>
      <c r="I2984" s="10">
        <v>17732992</v>
      </c>
      <c r="J2984" s="10">
        <v>19994341</v>
      </c>
      <c r="K2984" s="10">
        <v>2254510</v>
      </c>
      <c r="L2984" s="10">
        <v>15853921</v>
      </c>
      <c r="M2984" s="10">
        <v>590202</v>
      </c>
      <c r="N2984" s="10">
        <v>14584455</v>
      </c>
      <c r="O2984" s="10">
        <v>0</v>
      </c>
      <c r="P2984" s="10">
        <v>14584455</v>
      </c>
      <c r="Q2984" s="10">
        <v>19275746</v>
      </c>
      <c r="R2984" s="10">
        <v>3654</v>
      </c>
      <c r="S2984" s="10">
        <v>19272092</v>
      </c>
      <c r="T2984" s="10">
        <v>82385</v>
      </c>
      <c r="U2984" s="10">
        <v>0</v>
      </c>
      <c r="V2984" s="10">
        <v>114335545</v>
      </c>
      <c r="W2984" s="10">
        <v>7303692</v>
      </c>
      <c r="X2984" s="10">
        <v>144378</v>
      </c>
      <c r="Y2984" s="10">
        <v>88810</v>
      </c>
      <c r="Z2984" s="10">
        <v>2148979</v>
      </c>
      <c r="AA2984" s="10">
        <v>9685859</v>
      </c>
      <c r="AB2984" s="10">
        <v>124021404</v>
      </c>
      <c r="AF2984" s="9" t="b">
        <v>0</v>
      </c>
    </row>
    <row r="2985" spans="1:32" x14ac:dyDescent="0.25">
      <c r="A2985" s="9">
        <v>3332</v>
      </c>
      <c r="B2985" s="9" t="s">
        <v>17</v>
      </c>
      <c r="C2985" s="9">
        <v>200603</v>
      </c>
      <c r="D2985" s="11">
        <v>2006</v>
      </c>
      <c r="E2985" s="11">
        <v>3</v>
      </c>
      <c r="F2985" s="10">
        <v>1047587</v>
      </c>
      <c r="G2985" s="10">
        <v>38713762</v>
      </c>
      <c r="H2985" s="10">
        <v>179831364</v>
      </c>
      <c r="I2985" s="10">
        <v>41784524</v>
      </c>
      <c r="J2985" s="10">
        <v>62957183</v>
      </c>
      <c r="K2985" s="10">
        <v>3937488</v>
      </c>
      <c r="L2985" s="10">
        <v>48515173</v>
      </c>
      <c r="M2985" s="10">
        <v>22636996</v>
      </c>
      <c r="N2985" s="10">
        <v>50751362</v>
      </c>
      <c r="O2985" s="10">
        <v>50751362</v>
      </c>
      <c r="P2985" s="10">
        <v>0</v>
      </c>
      <c r="Q2985" s="10">
        <v>66158836</v>
      </c>
      <c r="R2985" s="10">
        <v>0</v>
      </c>
      <c r="S2985" s="10">
        <v>66158836</v>
      </c>
      <c r="T2985" s="10">
        <v>2081</v>
      </c>
      <c r="U2985" s="10">
        <v>15581235</v>
      </c>
      <c r="V2985" s="10">
        <v>352086227</v>
      </c>
      <c r="W2985" s="10">
        <v>37047284</v>
      </c>
      <c r="X2985" s="10">
        <v>631164</v>
      </c>
      <c r="Y2985" s="10">
        <v>6374993</v>
      </c>
      <c r="Z2985" s="10">
        <v>10207134</v>
      </c>
      <c r="AA2985" s="10">
        <v>54260475</v>
      </c>
      <c r="AB2985" s="10">
        <v>406346802</v>
      </c>
      <c r="AF2985" s="9" t="b">
        <v>0</v>
      </c>
    </row>
    <row r="2986" spans="1:32" x14ac:dyDescent="0.25">
      <c r="A2986" s="9">
        <v>3600</v>
      </c>
      <c r="B2986" s="9" t="s">
        <v>2</v>
      </c>
      <c r="C2986" s="9">
        <v>200603</v>
      </c>
      <c r="D2986" s="11">
        <v>2006</v>
      </c>
      <c r="E2986" s="11">
        <v>3</v>
      </c>
      <c r="F2986" s="10">
        <v>91964</v>
      </c>
      <c r="G2986" s="10">
        <v>18308565</v>
      </c>
      <c r="H2986" s="10">
        <v>42031205</v>
      </c>
      <c r="I2986" s="10">
        <v>15009195</v>
      </c>
      <c r="J2986" s="10">
        <v>15680955</v>
      </c>
      <c r="K2986" s="10">
        <v>1513033</v>
      </c>
      <c r="L2986" s="10">
        <v>8528245</v>
      </c>
      <c r="M2986" s="10">
        <v>1299775</v>
      </c>
      <c r="N2986" s="10">
        <v>12972300</v>
      </c>
      <c r="O2986" s="10">
        <v>12972300</v>
      </c>
      <c r="P2986" s="10">
        <v>0</v>
      </c>
      <c r="Q2986" s="10">
        <v>10401850</v>
      </c>
      <c r="R2986" s="10">
        <v>10401850</v>
      </c>
      <c r="S2986" s="10">
        <v>0</v>
      </c>
      <c r="T2986" s="10">
        <v>18811</v>
      </c>
      <c r="U2986" s="10">
        <v>5990095</v>
      </c>
      <c r="V2986" s="10">
        <v>89814792</v>
      </c>
      <c r="W2986" s="10">
        <v>6011867</v>
      </c>
      <c r="X2986" s="10">
        <v>258676</v>
      </c>
      <c r="Y2986" s="10">
        <v>72068</v>
      </c>
      <c r="Z2986" s="10">
        <v>970275</v>
      </c>
      <c r="AA2986" s="10">
        <v>7312887</v>
      </c>
      <c r="AB2986" s="10">
        <v>97127679</v>
      </c>
      <c r="AF2986" s="9" t="b">
        <v>0</v>
      </c>
    </row>
    <row r="2987" spans="1:32" x14ac:dyDescent="0.25">
      <c r="A2987" s="9">
        <v>3869</v>
      </c>
      <c r="B2987" s="9" t="s">
        <v>26</v>
      </c>
      <c r="C2987" s="9">
        <v>200603</v>
      </c>
      <c r="D2987" s="11">
        <v>2006</v>
      </c>
      <c r="E2987" s="11">
        <v>3</v>
      </c>
      <c r="F2987" s="10">
        <v>2964360</v>
      </c>
      <c r="G2987" s="10">
        <v>13248327</v>
      </c>
      <c r="H2987" s="10">
        <v>38301886</v>
      </c>
      <c r="I2987" s="10">
        <v>9092886</v>
      </c>
      <c r="J2987" s="10">
        <v>13354936</v>
      </c>
      <c r="K2987" s="10">
        <v>1506639</v>
      </c>
      <c r="L2987" s="10">
        <v>9631353</v>
      </c>
      <c r="M2987" s="10">
        <v>4716072</v>
      </c>
      <c r="N2987" s="10">
        <v>10213118</v>
      </c>
      <c r="O2987" s="10">
        <v>0</v>
      </c>
      <c r="P2987" s="10">
        <v>10213118</v>
      </c>
      <c r="Q2987" s="10">
        <v>13733643</v>
      </c>
      <c r="R2987" s="10">
        <v>12399868</v>
      </c>
      <c r="S2987" s="10">
        <v>1333775</v>
      </c>
      <c r="T2987" s="10">
        <v>293986</v>
      </c>
      <c r="U2987" s="10">
        <v>2016126</v>
      </c>
      <c r="V2987" s="10">
        <v>80771446</v>
      </c>
      <c r="W2987" s="10">
        <v>3799990</v>
      </c>
      <c r="X2987" s="10">
        <v>129906</v>
      </c>
      <c r="Y2987" s="10">
        <v>31650</v>
      </c>
      <c r="Z2987" s="10">
        <v>3225732</v>
      </c>
      <c r="AA2987" s="10">
        <v>7187278</v>
      </c>
      <c r="AB2987" s="10">
        <v>87958724</v>
      </c>
      <c r="AF2987" s="9" t="b">
        <v>0</v>
      </c>
    </row>
    <row r="2988" spans="1:32" x14ac:dyDescent="0.25">
      <c r="A2988" s="9">
        <v>4137</v>
      </c>
      <c r="B2988" s="9" t="s">
        <v>5</v>
      </c>
      <c r="C2988" s="9">
        <v>200603</v>
      </c>
      <c r="D2988" s="11">
        <v>2006</v>
      </c>
      <c r="E2988" s="11">
        <v>3</v>
      </c>
      <c r="F2988" s="10">
        <v>4806964</v>
      </c>
      <c r="G2988" s="10">
        <v>160135275</v>
      </c>
      <c r="H2988" s="10">
        <v>247394192</v>
      </c>
      <c r="I2988" s="10">
        <v>64706188</v>
      </c>
      <c r="J2988" s="10">
        <v>75354572</v>
      </c>
      <c r="K2988" s="10">
        <v>8524897</v>
      </c>
      <c r="L2988" s="10">
        <v>72529142</v>
      </c>
      <c r="M2988" s="10">
        <v>26279393</v>
      </c>
      <c r="N2988" s="10">
        <v>63400761</v>
      </c>
      <c r="O2988" s="10">
        <v>0</v>
      </c>
      <c r="P2988" s="10">
        <v>0</v>
      </c>
      <c r="Q2988" s="10">
        <v>144857426</v>
      </c>
      <c r="R2988" s="10">
        <v>138585311</v>
      </c>
      <c r="S2988" s="10">
        <v>6272115</v>
      </c>
      <c r="T2988" s="10">
        <v>2651410</v>
      </c>
      <c r="U2988" s="10">
        <v>18344854</v>
      </c>
      <c r="V2988" s="10">
        <v>641590882</v>
      </c>
      <c r="W2988" s="10">
        <v>18869757</v>
      </c>
      <c r="X2988" s="10">
        <v>1917031</v>
      </c>
      <c r="Y2988" s="10">
        <v>926631</v>
      </c>
      <c r="Z2988" s="10">
        <v>278815</v>
      </c>
      <c r="AA2988" s="10">
        <v>21992234</v>
      </c>
      <c r="AB2988" s="10">
        <v>663583116</v>
      </c>
      <c r="AD2988" s="9" t="s">
        <v>1639</v>
      </c>
      <c r="AF2988" s="9" t="b">
        <v>1</v>
      </c>
    </row>
    <row r="2989" spans="1:32" x14ac:dyDescent="0.25">
      <c r="A2989" s="9">
        <v>4406</v>
      </c>
      <c r="B2989" s="9" t="s">
        <v>13</v>
      </c>
      <c r="C2989" s="9">
        <v>200603</v>
      </c>
      <c r="D2989" s="11">
        <v>2006</v>
      </c>
      <c r="E2989" s="11">
        <v>3</v>
      </c>
      <c r="F2989" s="10">
        <v>28155862</v>
      </c>
      <c r="G2989" s="10">
        <v>371019910</v>
      </c>
      <c r="H2989" s="10">
        <v>413830739</v>
      </c>
      <c r="I2989" s="10">
        <v>113946319</v>
      </c>
      <c r="J2989" s="10">
        <v>107680736</v>
      </c>
      <c r="K2989" s="10">
        <v>25612331</v>
      </c>
      <c r="L2989" s="10">
        <v>153882009</v>
      </c>
      <c r="M2989" s="10">
        <v>12709344</v>
      </c>
      <c r="N2989" s="10">
        <v>172972412</v>
      </c>
      <c r="O2989" s="10">
        <v>0</v>
      </c>
      <c r="P2989" s="10">
        <v>172972412</v>
      </c>
      <c r="Q2989" s="10">
        <v>272885687</v>
      </c>
      <c r="R2989" s="10">
        <v>245261429</v>
      </c>
      <c r="S2989" s="10">
        <v>27624258</v>
      </c>
      <c r="T2989" s="10">
        <v>9468435</v>
      </c>
      <c r="U2989" s="10">
        <v>30227704</v>
      </c>
      <c r="V2989" s="10">
        <v>1298560749</v>
      </c>
      <c r="W2989" s="10">
        <v>239663642</v>
      </c>
      <c r="X2989" s="10">
        <v>5565992</v>
      </c>
      <c r="Y2989" s="10">
        <v>86577490</v>
      </c>
      <c r="Z2989" s="10">
        <v>0</v>
      </c>
      <c r="AA2989" s="10">
        <v>331807124</v>
      </c>
      <c r="AB2989" s="10">
        <v>1630367873</v>
      </c>
      <c r="AF2989" s="9" t="b">
        <v>0</v>
      </c>
    </row>
    <row r="2990" spans="1:32" x14ac:dyDescent="0.25">
      <c r="A2990" s="9">
        <v>4675</v>
      </c>
      <c r="B2990" s="9" t="s">
        <v>8</v>
      </c>
      <c r="C2990" s="9">
        <v>200603</v>
      </c>
      <c r="D2990" s="11">
        <v>2006</v>
      </c>
      <c r="E2990" s="11">
        <v>3</v>
      </c>
      <c r="F2990" s="10">
        <v>707355</v>
      </c>
      <c r="G2990" s="10">
        <v>125012164</v>
      </c>
      <c r="H2990" s="10">
        <v>151280234</v>
      </c>
      <c r="I2990" s="10">
        <v>90258980</v>
      </c>
      <c r="J2990" s="10">
        <v>22800488</v>
      </c>
      <c r="K2990" s="10">
        <v>7772199</v>
      </c>
      <c r="L2990" s="10">
        <v>30448567</v>
      </c>
      <c r="M2990" s="10">
        <v>0</v>
      </c>
      <c r="N2990" s="10">
        <v>39550573</v>
      </c>
      <c r="O2990" s="10">
        <v>5932586</v>
      </c>
      <c r="P2990" s="10">
        <v>33617987</v>
      </c>
      <c r="Q2990" s="10">
        <v>49680075</v>
      </c>
      <c r="R2990" s="10">
        <v>0</v>
      </c>
      <c r="S2990" s="10">
        <v>49680075</v>
      </c>
      <c r="T2990" s="10">
        <v>1912700</v>
      </c>
      <c r="U2990" s="10">
        <v>2765079</v>
      </c>
      <c r="V2990" s="10">
        <v>370908180</v>
      </c>
      <c r="W2990" s="10">
        <v>13528653</v>
      </c>
      <c r="X2990" s="10">
        <v>767761</v>
      </c>
      <c r="Y2990" s="10">
        <v>10977561</v>
      </c>
      <c r="Z2990" s="10">
        <v>0</v>
      </c>
      <c r="AA2990" s="10">
        <v>25273975</v>
      </c>
      <c r="AB2990" s="10">
        <v>396182155</v>
      </c>
      <c r="AF2990" s="9" t="b">
        <v>0</v>
      </c>
    </row>
    <row r="2991" spans="1:32" x14ac:dyDescent="0.25">
      <c r="A2991" s="9">
        <v>4942</v>
      </c>
      <c r="B2991" s="9" t="s">
        <v>19</v>
      </c>
      <c r="C2991" s="9">
        <v>200603</v>
      </c>
      <c r="D2991" s="11">
        <v>2006</v>
      </c>
      <c r="E2991" s="11">
        <v>3</v>
      </c>
      <c r="F2991" s="10">
        <v>1697214</v>
      </c>
      <c r="G2991" s="10">
        <v>245500255</v>
      </c>
      <c r="H2991" s="10">
        <v>495329430</v>
      </c>
      <c r="I2991" s="10">
        <v>101725845</v>
      </c>
      <c r="J2991" s="10">
        <v>97755986</v>
      </c>
      <c r="K2991" s="10">
        <v>17909689</v>
      </c>
      <c r="L2991" s="10">
        <v>206618767</v>
      </c>
      <c r="M2991" s="10">
        <v>71319143</v>
      </c>
      <c r="N2991" s="10">
        <v>232844031</v>
      </c>
      <c r="O2991" s="10">
        <v>1795929</v>
      </c>
      <c r="P2991" s="10">
        <v>231048102</v>
      </c>
      <c r="Q2991" s="10">
        <v>109958642</v>
      </c>
      <c r="R2991" s="10">
        <v>48742425</v>
      </c>
      <c r="S2991" s="10">
        <v>61216217</v>
      </c>
      <c r="T2991" s="10">
        <v>2383478</v>
      </c>
      <c r="U2991" s="10">
        <v>13037328</v>
      </c>
      <c r="V2991" s="10">
        <v>1100750378</v>
      </c>
      <c r="W2991" s="10">
        <v>172978187</v>
      </c>
      <c r="X2991" s="10">
        <v>15999378</v>
      </c>
      <c r="Y2991" s="10">
        <v>1274611</v>
      </c>
      <c r="Z2991" s="10">
        <v>139618594</v>
      </c>
      <c r="AA2991" s="10">
        <v>329870770</v>
      </c>
      <c r="AB2991" s="10">
        <v>1430621148</v>
      </c>
      <c r="AF2991" s="9" t="b">
        <v>0</v>
      </c>
    </row>
    <row r="2992" spans="1:32" x14ac:dyDescent="0.25">
      <c r="A2992" s="9">
        <v>5211</v>
      </c>
      <c r="B2992" s="9" t="s">
        <v>25</v>
      </c>
      <c r="C2992" s="9">
        <v>200603</v>
      </c>
      <c r="D2992" s="11">
        <v>2006</v>
      </c>
      <c r="E2992" s="11">
        <v>3</v>
      </c>
      <c r="F2992" s="10">
        <v>5579689</v>
      </c>
      <c r="G2992" s="10">
        <v>1702385258</v>
      </c>
      <c r="H2992" s="10">
        <v>1688775216</v>
      </c>
      <c r="I2992" s="10">
        <v>582508673</v>
      </c>
      <c r="J2992" s="10">
        <v>418150604</v>
      </c>
      <c r="K2992" s="10">
        <v>47733397</v>
      </c>
      <c r="L2992" s="10">
        <v>585712876</v>
      </c>
      <c r="M2992" s="10">
        <v>54669666</v>
      </c>
      <c r="N2992" s="10">
        <v>369855696</v>
      </c>
      <c r="O2992" s="10">
        <v>10320230</v>
      </c>
      <c r="P2992" s="10">
        <v>359535466</v>
      </c>
      <c r="Q2992" s="10">
        <v>912521487</v>
      </c>
      <c r="R2992" s="10">
        <v>833617206</v>
      </c>
      <c r="S2992" s="10">
        <v>78904281</v>
      </c>
      <c r="T2992" s="10">
        <v>27988338</v>
      </c>
      <c r="U2992" s="10">
        <v>176533628</v>
      </c>
      <c r="V2992" s="10">
        <v>4883639312</v>
      </c>
      <c r="W2992" s="10">
        <v>812106929</v>
      </c>
      <c r="X2992" s="10">
        <v>27285602</v>
      </c>
      <c r="Y2992" s="10">
        <v>177108060</v>
      </c>
      <c r="Z2992" s="10">
        <v>24580631</v>
      </c>
      <c r="AA2992" s="10">
        <v>1041081222</v>
      </c>
      <c r="AB2992" s="10">
        <v>5924720534</v>
      </c>
      <c r="AF2992" s="9" t="b">
        <v>0</v>
      </c>
    </row>
    <row r="2993" spans="1:32" x14ac:dyDescent="0.25">
      <c r="A2993" s="9">
        <v>5480</v>
      </c>
      <c r="B2993" s="9" t="s">
        <v>14</v>
      </c>
      <c r="C2993" s="9">
        <v>200603</v>
      </c>
      <c r="D2993" s="11">
        <v>2006</v>
      </c>
      <c r="E2993" s="11">
        <v>3</v>
      </c>
      <c r="F2993" s="10">
        <v>16309367</v>
      </c>
      <c r="G2993" s="10">
        <v>117047208</v>
      </c>
      <c r="H2993" s="10">
        <v>276977020</v>
      </c>
      <c r="I2993" s="10">
        <v>92772694</v>
      </c>
      <c r="J2993" s="10">
        <v>55621433</v>
      </c>
      <c r="K2993" s="10">
        <v>13375382</v>
      </c>
      <c r="L2993" s="10">
        <v>113190767</v>
      </c>
      <c r="M2993" s="10">
        <v>2016744</v>
      </c>
      <c r="N2993" s="10">
        <v>157638479</v>
      </c>
      <c r="O2993" s="10">
        <v>157638479</v>
      </c>
      <c r="P2993" s="10">
        <v>0</v>
      </c>
      <c r="Q2993" s="10">
        <v>217738847</v>
      </c>
      <c r="R2993" s="10">
        <v>189922073</v>
      </c>
      <c r="S2993" s="10">
        <v>27816774</v>
      </c>
      <c r="T2993" s="10">
        <v>15865705</v>
      </c>
      <c r="U2993" s="10">
        <v>7967072</v>
      </c>
      <c r="V2993" s="10">
        <v>809543698</v>
      </c>
      <c r="W2993" s="10">
        <v>92420456</v>
      </c>
      <c r="X2993" s="10">
        <v>5408105</v>
      </c>
      <c r="Y2993" s="10">
        <v>2642152</v>
      </c>
      <c r="Z2993" s="10">
        <v>33730019</v>
      </c>
      <c r="AA2993" s="10">
        <v>134200732</v>
      </c>
      <c r="AB2993" s="10">
        <v>943744430</v>
      </c>
      <c r="AF2993" s="9" t="b">
        <v>0</v>
      </c>
    </row>
    <row r="2994" spans="1:32" x14ac:dyDescent="0.25">
      <c r="A2994" s="9">
        <v>5749</v>
      </c>
      <c r="B2994" s="9" t="s">
        <v>24</v>
      </c>
      <c r="C2994" s="9">
        <v>200603</v>
      </c>
      <c r="D2994" s="11">
        <v>2006</v>
      </c>
      <c r="E2994" s="11">
        <v>3</v>
      </c>
      <c r="F2994" s="10">
        <v>2313915</v>
      </c>
      <c r="G2994" s="10">
        <v>111326727</v>
      </c>
      <c r="H2994" s="10">
        <v>177087368</v>
      </c>
      <c r="I2994" s="10">
        <v>36715763</v>
      </c>
      <c r="J2994" s="10">
        <v>67341243</v>
      </c>
      <c r="K2994" s="10">
        <v>9085157</v>
      </c>
      <c r="L2994" s="10">
        <v>57252287</v>
      </c>
      <c r="M2994" s="10">
        <v>6692918</v>
      </c>
      <c r="N2994" s="10">
        <v>78780528</v>
      </c>
      <c r="O2994" s="10">
        <v>0</v>
      </c>
      <c r="P2994" s="10">
        <v>78780528</v>
      </c>
      <c r="Q2994" s="10">
        <v>128384999</v>
      </c>
      <c r="R2994" s="10">
        <v>0</v>
      </c>
      <c r="S2994" s="10">
        <v>128384999</v>
      </c>
      <c r="T2994" s="10">
        <v>1857639</v>
      </c>
      <c r="U2994" s="10">
        <v>0</v>
      </c>
      <c r="V2994" s="10">
        <v>499751176</v>
      </c>
      <c r="W2994" s="10">
        <v>49039048</v>
      </c>
      <c r="X2994" s="10">
        <v>1504437</v>
      </c>
      <c r="Y2994" s="10">
        <v>19358638</v>
      </c>
      <c r="Z2994" s="10">
        <v>17435</v>
      </c>
      <c r="AA2994" s="10">
        <v>69919558</v>
      </c>
      <c r="AB2994" s="10">
        <v>569670734</v>
      </c>
      <c r="AF2994" s="9" t="b">
        <v>0</v>
      </c>
    </row>
    <row r="2995" spans="1:32" x14ac:dyDescent="0.25">
      <c r="A2995" s="9">
        <v>6018</v>
      </c>
      <c r="B2995" s="9" t="s">
        <v>21</v>
      </c>
      <c r="C2995" s="9">
        <v>200603</v>
      </c>
      <c r="D2995" s="11">
        <v>2006</v>
      </c>
      <c r="E2995" s="11">
        <v>3</v>
      </c>
      <c r="F2995" s="10">
        <v>7657099</v>
      </c>
      <c r="G2995" s="10">
        <v>292089245</v>
      </c>
      <c r="H2995" s="10">
        <v>314426977</v>
      </c>
      <c r="I2995" s="10">
        <v>87892368</v>
      </c>
      <c r="J2995" s="10">
        <v>109720980</v>
      </c>
      <c r="K2995" s="10">
        <v>8704339</v>
      </c>
      <c r="L2995" s="10">
        <v>108109290</v>
      </c>
      <c r="M2995" s="10">
        <v>0</v>
      </c>
      <c r="N2995" s="10">
        <v>120148149</v>
      </c>
      <c r="O2995" s="10">
        <v>120148149</v>
      </c>
      <c r="P2995" s="10">
        <v>0</v>
      </c>
      <c r="Q2995" s="10">
        <v>149335258</v>
      </c>
      <c r="R2995" s="10">
        <v>127749440</v>
      </c>
      <c r="S2995" s="10">
        <v>21585818</v>
      </c>
      <c r="T2995" s="10">
        <v>17987218</v>
      </c>
      <c r="U2995" s="10">
        <v>8539654</v>
      </c>
      <c r="V2995" s="10">
        <v>910183600</v>
      </c>
      <c r="W2995" s="10">
        <v>56207642</v>
      </c>
      <c r="X2995" s="10">
        <v>4948008</v>
      </c>
      <c r="Y2995" s="10">
        <v>10045337</v>
      </c>
      <c r="Z2995" s="10">
        <v>5</v>
      </c>
      <c r="AA2995" s="10">
        <v>71200992</v>
      </c>
      <c r="AB2995" s="10">
        <v>981384592</v>
      </c>
      <c r="AF2995" s="9" t="b">
        <v>0</v>
      </c>
    </row>
    <row r="2996" spans="1:32" x14ac:dyDescent="0.25">
      <c r="A2996" s="9">
        <v>6286</v>
      </c>
      <c r="B2996" s="9" t="s">
        <v>12</v>
      </c>
      <c r="C2996" s="9">
        <v>200603</v>
      </c>
      <c r="D2996" s="11">
        <v>2006</v>
      </c>
      <c r="E2996" s="11">
        <v>3</v>
      </c>
      <c r="F2996" s="10">
        <v>37439625</v>
      </c>
      <c r="G2996" s="10">
        <v>8236456</v>
      </c>
      <c r="H2996" s="10">
        <v>84515901</v>
      </c>
      <c r="I2996" s="10">
        <v>30661648</v>
      </c>
      <c r="J2996" s="10">
        <v>29344913</v>
      </c>
      <c r="K2996" s="10">
        <v>1435499</v>
      </c>
      <c r="L2996" s="10">
        <v>21831569</v>
      </c>
      <c r="M2996" s="10">
        <v>1242272</v>
      </c>
      <c r="N2996" s="10">
        <v>10535329</v>
      </c>
      <c r="O2996" s="10">
        <v>0</v>
      </c>
      <c r="P2996" s="10">
        <v>10535329</v>
      </c>
      <c r="Q2996" s="10">
        <v>107258980</v>
      </c>
      <c r="R2996" s="10">
        <v>269994</v>
      </c>
      <c r="S2996" s="10">
        <v>106988986</v>
      </c>
      <c r="T2996" s="10">
        <v>102767</v>
      </c>
      <c r="U2996" s="10">
        <v>3093537</v>
      </c>
      <c r="V2996" s="10">
        <v>251182595</v>
      </c>
      <c r="W2996" s="10">
        <v>16451603</v>
      </c>
      <c r="X2996" s="10">
        <v>3368445</v>
      </c>
      <c r="Y2996" s="10">
        <v>526400</v>
      </c>
      <c r="Z2996" s="10">
        <v>883016</v>
      </c>
      <c r="AA2996" s="10">
        <v>21229464</v>
      </c>
      <c r="AB2996" s="10">
        <v>272412059</v>
      </c>
      <c r="AF2996" s="9" t="b">
        <v>0</v>
      </c>
    </row>
    <row r="2997" spans="1:32" x14ac:dyDescent="0.25">
      <c r="A2997" s="9">
        <v>6554</v>
      </c>
      <c r="B2997" s="9" t="s">
        <v>11</v>
      </c>
      <c r="C2997" s="9">
        <v>200603</v>
      </c>
      <c r="D2997" s="11">
        <v>2006</v>
      </c>
      <c r="E2997" s="11">
        <v>3</v>
      </c>
      <c r="F2997" s="10">
        <v>20549017</v>
      </c>
      <c r="G2997" s="10">
        <v>11422690</v>
      </c>
      <c r="H2997" s="10">
        <v>122457923</v>
      </c>
      <c r="I2997" s="10">
        <v>9772390</v>
      </c>
      <c r="J2997" s="10">
        <v>26395329</v>
      </c>
      <c r="K2997" s="10">
        <v>9250807</v>
      </c>
      <c r="L2997" s="10">
        <v>32711900</v>
      </c>
      <c r="M2997" s="10">
        <v>44327497</v>
      </c>
      <c r="N2997" s="10">
        <v>34244144</v>
      </c>
      <c r="O2997" s="10">
        <v>10273243</v>
      </c>
      <c r="P2997" s="10">
        <v>23970901</v>
      </c>
      <c r="Q2997" s="10">
        <v>66338142</v>
      </c>
      <c r="R2997" s="10">
        <v>2985216</v>
      </c>
      <c r="S2997" s="10">
        <v>63352926</v>
      </c>
      <c r="T2997" s="10">
        <v>921970</v>
      </c>
      <c r="U2997" s="10">
        <v>39203566</v>
      </c>
      <c r="V2997" s="10">
        <v>295137452</v>
      </c>
      <c r="W2997" s="10">
        <v>22098062</v>
      </c>
      <c r="X2997" s="10">
        <v>399290</v>
      </c>
      <c r="Y2997" s="10">
        <v>1465804</v>
      </c>
      <c r="Z2997" s="10">
        <v>11962159</v>
      </c>
      <c r="AA2997" s="10">
        <v>35925315</v>
      </c>
      <c r="AB2997" s="10">
        <v>331062767</v>
      </c>
      <c r="AF2997" s="9" t="b">
        <v>0</v>
      </c>
    </row>
    <row r="2998" spans="1:32" x14ac:dyDescent="0.25">
      <c r="A2998" s="9">
        <v>6822</v>
      </c>
      <c r="B2998" s="9" t="s">
        <v>9</v>
      </c>
      <c r="C2998" s="9">
        <v>200603</v>
      </c>
      <c r="D2998" s="11">
        <v>2006</v>
      </c>
      <c r="E2998" s="11">
        <v>3</v>
      </c>
      <c r="F2998" s="10">
        <v>8978110</v>
      </c>
      <c r="G2998" s="10">
        <v>94601816</v>
      </c>
      <c r="H2998" s="10">
        <v>168711950</v>
      </c>
      <c r="I2998" s="10">
        <v>44480155</v>
      </c>
      <c r="J2998" s="10">
        <v>38175102</v>
      </c>
      <c r="K2998" s="10">
        <v>6648227</v>
      </c>
      <c r="L2998" s="10">
        <v>78731408</v>
      </c>
      <c r="M2998" s="10">
        <v>677058</v>
      </c>
      <c r="N2998" s="10">
        <v>46570399</v>
      </c>
      <c r="O2998" s="10">
        <v>45694078</v>
      </c>
      <c r="P2998" s="10">
        <v>876321</v>
      </c>
      <c r="Q2998" s="10">
        <v>97899060</v>
      </c>
      <c r="R2998" s="10">
        <v>15757946</v>
      </c>
      <c r="S2998" s="10">
        <v>82141114</v>
      </c>
      <c r="T2998" s="10">
        <v>8229015</v>
      </c>
      <c r="U2998" s="10">
        <v>13560124</v>
      </c>
      <c r="V2998" s="10">
        <v>438550474</v>
      </c>
      <c r="W2998" s="10">
        <v>27990222</v>
      </c>
      <c r="X2998" s="10">
        <v>2033037</v>
      </c>
      <c r="Y2998" s="10">
        <v>344907</v>
      </c>
      <c r="Z2998" s="10">
        <v>0</v>
      </c>
      <c r="AA2998" s="10">
        <v>30368166</v>
      </c>
      <c r="AB2998" s="10">
        <v>468918640</v>
      </c>
      <c r="AF2998" s="9" t="b">
        <v>0</v>
      </c>
    </row>
    <row r="2999" spans="1:32" x14ac:dyDescent="0.25">
      <c r="A2999" s="9">
        <v>7091</v>
      </c>
      <c r="B2999" s="9" t="s">
        <v>7</v>
      </c>
      <c r="C2999" s="9">
        <v>200603</v>
      </c>
      <c r="D2999" s="11">
        <v>2006</v>
      </c>
      <c r="E2999" s="11">
        <v>3</v>
      </c>
      <c r="F2999" s="10">
        <v>98154</v>
      </c>
      <c r="G2999" s="10">
        <v>39673191</v>
      </c>
      <c r="H2999" s="10">
        <v>131342031</v>
      </c>
      <c r="I2999" s="10">
        <v>46756338</v>
      </c>
      <c r="J2999" s="10">
        <v>36610218</v>
      </c>
      <c r="K2999" s="10">
        <v>1982820</v>
      </c>
      <c r="L2999" s="10">
        <v>44294002</v>
      </c>
      <c r="M2999" s="10">
        <v>1698653</v>
      </c>
      <c r="N2999" s="10">
        <v>23024647</v>
      </c>
      <c r="O2999" s="10">
        <v>23024647</v>
      </c>
      <c r="P2999" s="10">
        <v>0</v>
      </c>
      <c r="Q2999" s="10">
        <v>52806680</v>
      </c>
      <c r="R2999" s="10">
        <v>3169381</v>
      </c>
      <c r="S2999" s="10">
        <v>49637299</v>
      </c>
      <c r="T2999" s="10">
        <v>1227498</v>
      </c>
      <c r="U2999" s="10">
        <v>1013281</v>
      </c>
      <c r="V2999" s="10">
        <v>249185482</v>
      </c>
      <c r="W2999" s="10">
        <v>38860525</v>
      </c>
      <c r="X2999" s="10">
        <v>1485374</v>
      </c>
      <c r="Y2999" s="10">
        <v>933604</v>
      </c>
      <c r="Z2999" s="10">
        <v>0</v>
      </c>
      <c r="AA2999" s="10">
        <v>41279503</v>
      </c>
      <c r="AB2999" s="10">
        <v>290464985</v>
      </c>
      <c r="AF2999" s="9" t="b">
        <v>0</v>
      </c>
    </row>
    <row r="3000" spans="1:32" x14ac:dyDescent="0.25">
      <c r="A3000" s="9">
        <v>112</v>
      </c>
      <c r="B3000" s="9" t="s">
        <v>22</v>
      </c>
      <c r="C3000" s="9">
        <v>200604</v>
      </c>
      <c r="D3000" s="11">
        <v>2006</v>
      </c>
      <c r="E3000" s="11">
        <v>4</v>
      </c>
      <c r="F3000" s="10">
        <v>6803844</v>
      </c>
      <c r="G3000" s="10">
        <v>2476371</v>
      </c>
      <c r="H3000" s="10">
        <v>33306184</v>
      </c>
      <c r="I3000" s="10">
        <v>13651289</v>
      </c>
      <c r="J3000" s="10">
        <v>5533807</v>
      </c>
      <c r="K3000" s="10">
        <v>3387480</v>
      </c>
      <c r="L3000" s="10">
        <v>8529472</v>
      </c>
      <c r="M3000" s="10">
        <v>2204136</v>
      </c>
      <c r="N3000" s="10">
        <v>6119430</v>
      </c>
      <c r="O3000" s="10">
        <v>1030161</v>
      </c>
      <c r="P3000" s="10">
        <v>5089269</v>
      </c>
      <c r="Q3000" s="10">
        <v>29077107</v>
      </c>
      <c r="R3000" s="10">
        <v>5796132</v>
      </c>
      <c r="S3000" s="10">
        <v>23280975</v>
      </c>
      <c r="T3000" s="10">
        <v>594968</v>
      </c>
      <c r="U3000" s="10">
        <v>12851786</v>
      </c>
      <c r="V3000" s="10">
        <v>91229690</v>
      </c>
      <c r="W3000" s="10">
        <v>4204909</v>
      </c>
      <c r="X3000" s="10">
        <v>74117</v>
      </c>
      <c r="Y3000" s="10">
        <v>364626</v>
      </c>
      <c r="Z3000" s="10">
        <v>7181050</v>
      </c>
      <c r="AA3000" s="10">
        <v>11824702</v>
      </c>
      <c r="AB3000" s="10">
        <v>103054392</v>
      </c>
      <c r="AF3000" s="9" t="b">
        <v>0</v>
      </c>
    </row>
    <row r="3001" spans="1:32" x14ac:dyDescent="0.25">
      <c r="A3001" s="9">
        <v>381</v>
      </c>
      <c r="B3001" s="9" t="s">
        <v>1</v>
      </c>
      <c r="C3001" s="9">
        <v>200604</v>
      </c>
      <c r="D3001" s="11">
        <v>2006</v>
      </c>
      <c r="E3001" s="11">
        <v>4</v>
      </c>
      <c r="F3001" s="10">
        <v>0</v>
      </c>
      <c r="G3001" s="10">
        <v>0</v>
      </c>
      <c r="H3001" s="10">
        <v>0</v>
      </c>
      <c r="I3001" s="10">
        <v>0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34948565</v>
      </c>
      <c r="W3001" s="10">
        <v>1040781</v>
      </c>
      <c r="X3001" s="10">
        <v>82948</v>
      </c>
      <c r="Y3001" s="10">
        <v>670456</v>
      </c>
      <c r="Z3001" s="10">
        <v>4650503</v>
      </c>
      <c r="AA3001" s="10">
        <v>6444688</v>
      </c>
      <c r="AB3001" s="10">
        <v>41393253</v>
      </c>
      <c r="AF3001" s="9" t="b">
        <v>0</v>
      </c>
    </row>
    <row r="3002" spans="1:32" x14ac:dyDescent="0.25">
      <c r="A3002" s="9">
        <v>649</v>
      </c>
      <c r="B3002" s="9" t="s">
        <v>4</v>
      </c>
      <c r="C3002" s="9">
        <v>200604</v>
      </c>
      <c r="D3002" s="11">
        <v>2006</v>
      </c>
      <c r="E3002" s="11">
        <v>4</v>
      </c>
      <c r="F3002" s="10">
        <v>5259674</v>
      </c>
      <c r="G3002" s="10">
        <v>60226572</v>
      </c>
      <c r="H3002" s="10">
        <v>157566666</v>
      </c>
      <c r="I3002" s="10">
        <v>0</v>
      </c>
      <c r="J3002" s="10">
        <v>0</v>
      </c>
      <c r="K3002" s="10">
        <v>0</v>
      </c>
      <c r="L3002" s="10">
        <v>0</v>
      </c>
      <c r="M3002" s="10">
        <v>0</v>
      </c>
      <c r="N3002" s="10">
        <v>8440946</v>
      </c>
      <c r="O3002" s="10">
        <v>0</v>
      </c>
      <c r="P3002" s="10">
        <v>0</v>
      </c>
      <c r="Q3002" s="10">
        <v>38077999</v>
      </c>
      <c r="R3002" s="10">
        <v>0</v>
      </c>
      <c r="S3002" s="10">
        <v>0</v>
      </c>
      <c r="T3002" s="10">
        <v>889721</v>
      </c>
      <c r="U3002" s="10">
        <v>0</v>
      </c>
      <c r="V3002" s="10">
        <v>270461578</v>
      </c>
      <c r="W3002" s="10">
        <v>6667453</v>
      </c>
      <c r="X3002" s="10">
        <v>59136</v>
      </c>
      <c r="Y3002" s="10">
        <v>202768</v>
      </c>
      <c r="Z3002" s="10">
        <v>10698726</v>
      </c>
      <c r="AA3002" s="10">
        <v>17628083</v>
      </c>
      <c r="AB3002" s="10">
        <v>288089661</v>
      </c>
      <c r="AF3002" s="9" t="b">
        <v>0</v>
      </c>
    </row>
    <row r="3003" spans="1:32" x14ac:dyDescent="0.25">
      <c r="A3003" s="9">
        <v>918</v>
      </c>
      <c r="B3003" s="9" t="s">
        <v>23</v>
      </c>
      <c r="C3003" s="9">
        <v>200604</v>
      </c>
      <c r="D3003" s="11">
        <v>2006</v>
      </c>
      <c r="E3003" s="11">
        <v>4</v>
      </c>
      <c r="F3003" s="10">
        <v>13619</v>
      </c>
      <c r="G3003" s="10">
        <v>1138942</v>
      </c>
      <c r="H3003" s="10">
        <v>7274147</v>
      </c>
      <c r="I3003" s="10">
        <v>1532735</v>
      </c>
      <c r="J3003" s="10">
        <v>3974020</v>
      </c>
      <c r="K3003" s="10">
        <v>65402</v>
      </c>
      <c r="L3003" s="10">
        <v>1701292</v>
      </c>
      <c r="M3003" s="10">
        <v>698</v>
      </c>
      <c r="N3003" s="10">
        <v>2203609</v>
      </c>
      <c r="O3003" s="10">
        <v>2203609</v>
      </c>
      <c r="P3003" s="10">
        <v>0</v>
      </c>
      <c r="Q3003" s="10">
        <v>5353000</v>
      </c>
      <c r="R3003" s="10">
        <v>4707102</v>
      </c>
      <c r="S3003" s="10">
        <v>645898</v>
      </c>
      <c r="T3003" s="10">
        <v>0</v>
      </c>
      <c r="U3003" s="10">
        <v>2055233</v>
      </c>
      <c r="V3003" s="10">
        <v>18038550</v>
      </c>
      <c r="W3003" s="10">
        <v>575137</v>
      </c>
      <c r="X3003" s="10">
        <v>2690</v>
      </c>
      <c r="Y3003" s="10">
        <v>49928</v>
      </c>
      <c r="Z3003" s="10">
        <v>2191335</v>
      </c>
      <c r="AA3003" s="10">
        <v>2819090</v>
      </c>
      <c r="AB3003" s="10">
        <v>20857640</v>
      </c>
      <c r="AF3003" s="9" t="b">
        <v>0</v>
      </c>
    </row>
    <row r="3004" spans="1:32" x14ac:dyDescent="0.25">
      <c r="A3004" s="9">
        <v>1187</v>
      </c>
      <c r="B3004" s="9" t="s">
        <v>16</v>
      </c>
      <c r="C3004" s="9">
        <v>200604</v>
      </c>
      <c r="D3004" s="11">
        <v>2006</v>
      </c>
      <c r="E3004" s="11">
        <v>4</v>
      </c>
      <c r="F3004" s="10">
        <v>1385312</v>
      </c>
      <c r="G3004" s="10">
        <v>30565358</v>
      </c>
      <c r="H3004" s="10">
        <v>116534382</v>
      </c>
      <c r="I3004" s="10">
        <v>22301751</v>
      </c>
      <c r="J3004" s="10">
        <v>24223206</v>
      </c>
      <c r="K3004" s="10">
        <v>7189595</v>
      </c>
      <c r="L3004" s="10">
        <v>32185085</v>
      </c>
      <c r="M3004" s="10">
        <v>30634745</v>
      </c>
      <c r="N3004" s="10">
        <v>29137850</v>
      </c>
      <c r="O3004" s="10">
        <v>2381913</v>
      </c>
      <c r="P3004" s="10">
        <v>26755937</v>
      </c>
      <c r="Q3004" s="10">
        <v>70252055</v>
      </c>
      <c r="R3004" s="10">
        <v>0</v>
      </c>
      <c r="S3004" s="10">
        <v>70252055</v>
      </c>
      <c r="T3004" s="10">
        <v>549467</v>
      </c>
      <c r="U3004" s="10">
        <v>617396</v>
      </c>
      <c r="V3004" s="10">
        <v>249041820</v>
      </c>
      <c r="W3004" s="10">
        <v>10771896</v>
      </c>
      <c r="X3004" s="10">
        <v>114438</v>
      </c>
      <c r="Y3004" s="10">
        <v>3631692</v>
      </c>
      <c r="Z3004" s="10">
        <v>12420649</v>
      </c>
      <c r="AA3004" s="10">
        <v>26938675</v>
      </c>
      <c r="AB3004" s="10">
        <v>275980495</v>
      </c>
      <c r="AF3004" s="9" t="b">
        <v>0</v>
      </c>
    </row>
    <row r="3005" spans="1:32" x14ac:dyDescent="0.25">
      <c r="A3005" s="9">
        <v>1454</v>
      </c>
      <c r="B3005" s="9" t="s">
        <v>3</v>
      </c>
      <c r="C3005" s="9">
        <v>200604</v>
      </c>
      <c r="D3005" s="11">
        <v>2006</v>
      </c>
      <c r="E3005" s="11">
        <v>4</v>
      </c>
      <c r="F3005" s="10">
        <v>494402</v>
      </c>
      <c r="G3005" s="10">
        <v>1314335</v>
      </c>
      <c r="H3005" s="10">
        <v>9533378</v>
      </c>
      <c r="I3005" s="10">
        <v>738456</v>
      </c>
      <c r="J3005" s="10">
        <v>1473842</v>
      </c>
      <c r="K3005" s="10">
        <v>400725</v>
      </c>
      <c r="L3005" s="10">
        <v>2868024</v>
      </c>
      <c r="M3005" s="10">
        <v>4052331</v>
      </c>
      <c r="N3005" s="10">
        <v>0</v>
      </c>
      <c r="O3005" s="10">
        <v>0</v>
      </c>
      <c r="P3005" s="10">
        <v>0</v>
      </c>
      <c r="Q3005" s="10">
        <v>10011303</v>
      </c>
      <c r="R3005" s="10">
        <v>0</v>
      </c>
      <c r="S3005" s="10">
        <v>10011303</v>
      </c>
      <c r="T3005" s="10">
        <v>547</v>
      </c>
      <c r="U3005" s="10">
        <v>172147</v>
      </c>
      <c r="V3005" s="10">
        <v>21526112</v>
      </c>
      <c r="W3005" s="10">
        <v>1995642</v>
      </c>
      <c r="X3005" s="10">
        <v>6730</v>
      </c>
      <c r="Y3005" s="10">
        <v>830532</v>
      </c>
      <c r="Z3005" s="10">
        <v>1678881</v>
      </c>
      <c r="AA3005" s="10">
        <v>4511785</v>
      </c>
      <c r="AB3005" s="10">
        <v>26037897</v>
      </c>
      <c r="AF3005" s="9" t="b">
        <v>0</v>
      </c>
    </row>
    <row r="3006" spans="1:32" x14ac:dyDescent="0.25">
      <c r="A3006" s="9">
        <v>1722</v>
      </c>
      <c r="B3006" s="9" t="s">
        <v>27</v>
      </c>
      <c r="C3006" s="9">
        <v>200604</v>
      </c>
      <c r="D3006" s="11">
        <v>2006</v>
      </c>
      <c r="E3006" s="11">
        <v>4</v>
      </c>
      <c r="F3006" s="10">
        <v>1588598</v>
      </c>
      <c r="G3006" s="10">
        <v>6980792</v>
      </c>
      <c r="H3006" s="10">
        <v>19183133</v>
      </c>
      <c r="I3006" s="10">
        <v>4316458</v>
      </c>
      <c r="J3006" s="10">
        <v>7408851</v>
      </c>
      <c r="K3006" s="10">
        <v>425169</v>
      </c>
      <c r="L3006" s="10">
        <v>6264740</v>
      </c>
      <c r="M3006" s="10">
        <v>767915</v>
      </c>
      <c r="N3006" s="10">
        <v>7476802</v>
      </c>
      <c r="O3006" s="10">
        <v>7476802</v>
      </c>
      <c r="P3006" s="10">
        <v>0</v>
      </c>
      <c r="Q3006" s="10">
        <v>18987269</v>
      </c>
      <c r="R3006" s="10">
        <v>18987269</v>
      </c>
      <c r="S3006" s="10">
        <v>0</v>
      </c>
      <c r="T3006" s="10">
        <v>269328</v>
      </c>
      <c r="U3006" s="10">
        <v>0</v>
      </c>
      <c r="V3006" s="10">
        <v>54485922</v>
      </c>
      <c r="W3006" s="10">
        <v>2467902</v>
      </c>
      <c r="X3006" s="10">
        <v>45796</v>
      </c>
      <c r="Y3006" s="10">
        <v>868639</v>
      </c>
      <c r="Z3006" s="10">
        <v>342552</v>
      </c>
      <c r="AA3006" s="10">
        <v>3724889</v>
      </c>
      <c r="AB3006" s="10">
        <v>58210811</v>
      </c>
      <c r="AF3006" s="9" t="b">
        <v>0</v>
      </c>
    </row>
    <row r="3007" spans="1:32" x14ac:dyDescent="0.25">
      <c r="A3007" s="9">
        <v>1991</v>
      </c>
      <c r="B3007" s="9" t="s">
        <v>10</v>
      </c>
      <c r="C3007" s="9">
        <v>200604</v>
      </c>
      <c r="D3007" s="11">
        <v>2006</v>
      </c>
      <c r="E3007" s="11">
        <v>4</v>
      </c>
      <c r="F3007" s="10">
        <v>464079</v>
      </c>
      <c r="G3007" s="10">
        <v>31968078</v>
      </c>
      <c r="H3007" s="10">
        <v>52042828</v>
      </c>
      <c r="I3007" s="10">
        <v>16567694</v>
      </c>
      <c r="J3007" s="10">
        <v>13782066</v>
      </c>
      <c r="K3007" s="10">
        <v>1142185</v>
      </c>
      <c r="L3007" s="10">
        <v>19372472</v>
      </c>
      <c r="M3007" s="10">
        <v>1178411</v>
      </c>
      <c r="N3007" s="10">
        <v>14321767</v>
      </c>
      <c r="O3007" s="10">
        <v>35621</v>
      </c>
      <c r="P3007" s="10">
        <v>14286146</v>
      </c>
      <c r="Q3007" s="10">
        <v>38928412</v>
      </c>
      <c r="R3007" s="10">
        <v>785642</v>
      </c>
      <c r="S3007" s="10">
        <v>38142770</v>
      </c>
      <c r="T3007" s="10">
        <v>372366</v>
      </c>
      <c r="U3007" s="10">
        <v>1892758</v>
      </c>
      <c r="V3007" s="10">
        <v>139990288</v>
      </c>
      <c r="W3007" s="10">
        <v>13439995</v>
      </c>
      <c r="X3007" s="10">
        <v>80754</v>
      </c>
      <c r="Y3007" s="10">
        <v>3956836</v>
      </c>
      <c r="Z3007" s="10">
        <v>925775</v>
      </c>
      <c r="AA3007" s="10">
        <v>18403360</v>
      </c>
      <c r="AB3007" s="10">
        <v>158393648</v>
      </c>
      <c r="AF3007" s="9" t="b">
        <v>0</v>
      </c>
    </row>
    <row r="3008" spans="1:32" x14ac:dyDescent="0.25">
      <c r="A3008" s="9">
        <v>2259</v>
      </c>
      <c r="B3008" s="9" t="s">
        <v>18</v>
      </c>
      <c r="C3008" s="9">
        <v>200604</v>
      </c>
      <c r="D3008" s="11">
        <v>2006</v>
      </c>
      <c r="E3008" s="11">
        <v>4</v>
      </c>
      <c r="F3008" s="10">
        <v>103049</v>
      </c>
      <c r="G3008" s="10">
        <v>9346234</v>
      </c>
      <c r="H3008" s="10">
        <v>37832690</v>
      </c>
      <c r="I3008" s="10">
        <v>14540431</v>
      </c>
      <c r="J3008" s="10">
        <v>12332878</v>
      </c>
      <c r="K3008" s="10">
        <v>922006</v>
      </c>
      <c r="L3008" s="10">
        <v>9460614</v>
      </c>
      <c r="M3008" s="10">
        <v>576761</v>
      </c>
      <c r="N3008" s="10">
        <v>4323117</v>
      </c>
      <c r="O3008" s="10">
        <v>0</v>
      </c>
      <c r="P3008" s="10">
        <v>4323117</v>
      </c>
      <c r="Q3008" s="10">
        <v>23010106</v>
      </c>
      <c r="R3008" s="10">
        <v>0</v>
      </c>
      <c r="S3008" s="10">
        <v>23010106</v>
      </c>
      <c r="T3008" s="10">
        <v>83816</v>
      </c>
      <c r="U3008" s="10">
        <v>0</v>
      </c>
      <c r="V3008" s="10">
        <v>74699012</v>
      </c>
      <c r="W3008" s="10">
        <v>4892314</v>
      </c>
      <c r="X3008" s="10">
        <v>65480</v>
      </c>
      <c r="Y3008" s="10">
        <v>436273</v>
      </c>
      <c r="Z3008" s="10">
        <v>17388</v>
      </c>
      <c r="AA3008" s="10">
        <v>5411455</v>
      </c>
      <c r="AB3008" s="10">
        <v>80110467</v>
      </c>
      <c r="AF3008" s="9" t="b">
        <v>0</v>
      </c>
    </row>
    <row r="3009" spans="1:32" x14ac:dyDescent="0.25">
      <c r="A3009" s="9">
        <v>2528</v>
      </c>
      <c r="B3009" s="9" t="s">
        <v>6</v>
      </c>
      <c r="C3009" s="9">
        <v>200604</v>
      </c>
      <c r="D3009" s="11">
        <v>2006</v>
      </c>
      <c r="E3009" s="11">
        <v>4</v>
      </c>
      <c r="F3009" s="10">
        <v>202754</v>
      </c>
      <c r="G3009" s="10">
        <v>45590187</v>
      </c>
      <c r="H3009" s="10">
        <v>121556785</v>
      </c>
      <c r="I3009" s="10">
        <v>45873711</v>
      </c>
      <c r="J3009" s="10">
        <v>35371853</v>
      </c>
      <c r="K3009" s="10">
        <v>4103479</v>
      </c>
      <c r="L3009" s="10">
        <v>36128036</v>
      </c>
      <c r="M3009" s="10">
        <v>79706</v>
      </c>
      <c r="N3009" s="10">
        <v>39742829</v>
      </c>
      <c r="O3009" s="10">
        <v>39742829</v>
      </c>
      <c r="P3009" s="10">
        <v>0</v>
      </c>
      <c r="Q3009" s="10">
        <v>131539083</v>
      </c>
      <c r="R3009" s="10">
        <v>129658194</v>
      </c>
      <c r="S3009" s="10">
        <v>1880889</v>
      </c>
      <c r="T3009" s="10">
        <v>1373933</v>
      </c>
      <c r="U3009" s="10">
        <v>4933315</v>
      </c>
      <c r="V3009" s="10">
        <v>344938886</v>
      </c>
      <c r="W3009" s="10">
        <v>24720466</v>
      </c>
      <c r="X3009" s="10">
        <v>565511</v>
      </c>
      <c r="Y3009" s="10">
        <v>212420</v>
      </c>
      <c r="Z3009" s="10">
        <v>2773</v>
      </c>
      <c r="AA3009" s="10">
        <v>25501170</v>
      </c>
      <c r="AB3009" s="10">
        <v>370440056</v>
      </c>
      <c r="AF3009" s="9" t="b">
        <v>0</v>
      </c>
    </row>
    <row r="3010" spans="1:32" x14ac:dyDescent="0.25">
      <c r="A3010" s="9">
        <v>2797</v>
      </c>
      <c r="B3010" s="9" t="s">
        <v>20</v>
      </c>
      <c r="C3010" s="9">
        <v>200604</v>
      </c>
      <c r="D3010" s="11">
        <v>2006</v>
      </c>
      <c r="E3010" s="11">
        <v>4</v>
      </c>
      <c r="F3010" s="10">
        <v>4272706</v>
      </c>
      <c r="G3010" s="10">
        <v>49399315</v>
      </c>
      <c r="H3010" s="10">
        <v>68228768</v>
      </c>
      <c r="I3010" s="10">
        <v>19686018</v>
      </c>
      <c r="J3010" s="10">
        <v>24952651</v>
      </c>
      <c r="K3010" s="10">
        <v>1410445</v>
      </c>
      <c r="L3010" s="10">
        <v>16850461</v>
      </c>
      <c r="M3010" s="10">
        <v>5329193</v>
      </c>
      <c r="N3010" s="10">
        <v>13879905</v>
      </c>
      <c r="O3010" s="10">
        <v>0</v>
      </c>
      <c r="P3010" s="10">
        <v>13879905</v>
      </c>
      <c r="Q3010" s="10">
        <v>3197783</v>
      </c>
      <c r="R3010" s="10">
        <v>0</v>
      </c>
      <c r="S3010" s="10">
        <v>3197783</v>
      </c>
      <c r="T3010" s="10">
        <v>370</v>
      </c>
      <c r="U3010" s="10">
        <v>0</v>
      </c>
      <c r="V3010" s="10">
        <v>138978847</v>
      </c>
      <c r="W3010" s="10">
        <v>10840894</v>
      </c>
      <c r="X3010" s="10">
        <v>198569</v>
      </c>
      <c r="Y3010" s="10">
        <v>0</v>
      </c>
      <c r="Z3010" s="10">
        <v>0</v>
      </c>
      <c r="AA3010" s="10">
        <v>11039463</v>
      </c>
      <c r="AB3010" s="10">
        <v>150018310</v>
      </c>
      <c r="AF3010" s="9" t="b">
        <v>0</v>
      </c>
    </row>
    <row r="3011" spans="1:32" x14ac:dyDescent="0.25">
      <c r="A3011" s="9">
        <v>3066</v>
      </c>
      <c r="B3011" s="9" t="s">
        <v>15</v>
      </c>
      <c r="C3011" s="9">
        <v>200604</v>
      </c>
      <c r="D3011" s="11">
        <v>2006</v>
      </c>
      <c r="E3011" s="11">
        <v>4</v>
      </c>
      <c r="F3011" s="10">
        <v>379526</v>
      </c>
      <c r="G3011" s="10">
        <v>22574747</v>
      </c>
      <c r="H3011" s="10">
        <v>55814717</v>
      </c>
      <c r="I3011" s="10">
        <v>18345486</v>
      </c>
      <c r="J3011" s="10">
        <v>17887065</v>
      </c>
      <c r="K3011" s="10">
        <v>2294243</v>
      </c>
      <c r="L3011" s="10">
        <v>16720284</v>
      </c>
      <c r="M3011" s="10">
        <v>567639</v>
      </c>
      <c r="N3011" s="10">
        <v>14915906</v>
      </c>
      <c r="O3011" s="10">
        <v>0</v>
      </c>
      <c r="P3011" s="10">
        <v>14915906</v>
      </c>
      <c r="Q3011" s="10">
        <v>28559188</v>
      </c>
      <c r="R3011" s="10">
        <v>1699</v>
      </c>
      <c r="S3011" s="10">
        <v>28557489</v>
      </c>
      <c r="T3011" s="10">
        <v>64050</v>
      </c>
      <c r="U3011" s="10">
        <v>0</v>
      </c>
      <c r="V3011" s="10">
        <v>122308134</v>
      </c>
      <c r="W3011" s="10">
        <v>5254862</v>
      </c>
      <c r="X3011" s="10">
        <v>121025</v>
      </c>
      <c r="Y3011" s="10">
        <v>85265</v>
      </c>
      <c r="Z3011" s="10">
        <v>2420864</v>
      </c>
      <c r="AA3011" s="10">
        <v>7882016</v>
      </c>
      <c r="AB3011" s="10">
        <v>130190150</v>
      </c>
      <c r="AF3011" s="9" t="b">
        <v>0</v>
      </c>
    </row>
    <row r="3012" spans="1:32" x14ac:dyDescent="0.25">
      <c r="A3012" s="9">
        <v>3333</v>
      </c>
      <c r="B3012" s="9" t="s">
        <v>17</v>
      </c>
      <c r="C3012" s="9">
        <v>200604</v>
      </c>
      <c r="D3012" s="11">
        <v>2006</v>
      </c>
      <c r="E3012" s="11">
        <v>4</v>
      </c>
      <c r="F3012" s="10">
        <v>1282014</v>
      </c>
      <c r="G3012" s="10">
        <v>42364161</v>
      </c>
      <c r="H3012" s="10">
        <v>205350052</v>
      </c>
      <c r="I3012" s="10">
        <v>73369705</v>
      </c>
      <c r="J3012" s="10">
        <v>48012675</v>
      </c>
      <c r="K3012" s="10">
        <v>4012058</v>
      </c>
      <c r="L3012" s="10">
        <v>53141188</v>
      </c>
      <c r="M3012" s="10">
        <v>26814426</v>
      </c>
      <c r="N3012" s="10">
        <v>56520421</v>
      </c>
      <c r="O3012" s="10">
        <v>56520421</v>
      </c>
      <c r="P3012" s="10">
        <v>0</v>
      </c>
      <c r="Q3012" s="10">
        <v>98267025</v>
      </c>
      <c r="R3012" s="10">
        <v>0</v>
      </c>
      <c r="S3012" s="10">
        <v>98267025</v>
      </c>
      <c r="T3012" s="10">
        <v>2465</v>
      </c>
      <c r="U3012" s="10">
        <v>13354017</v>
      </c>
      <c r="V3012" s="10">
        <v>417140155</v>
      </c>
      <c r="W3012" s="10">
        <v>40936825</v>
      </c>
      <c r="X3012" s="10">
        <v>438323</v>
      </c>
      <c r="Y3012" s="10">
        <v>1733902</v>
      </c>
      <c r="Z3012" s="10">
        <v>4108743</v>
      </c>
      <c r="AA3012" s="10">
        <v>47217793</v>
      </c>
      <c r="AB3012" s="10">
        <v>464357948</v>
      </c>
      <c r="AF3012" s="9" t="b">
        <v>0</v>
      </c>
    </row>
    <row r="3013" spans="1:32" x14ac:dyDescent="0.25">
      <c r="A3013" s="9">
        <v>3601</v>
      </c>
      <c r="B3013" s="9" t="s">
        <v>2</v>
      </c>
      <c r="C3013" s="9">
        <v>200604</v>
      </c>
      <c r="D3013" s="11">
        <v>2006</v>
      </c>
      <c r="E3013" s="11">
        <v>4</v>
      </c>
      <c r="F3013" s="10">
        <v>70334</v>
      </c>
      <c r="G3013" s="10">
        <v>19647699</v>
      </c>
      <c r="H3013" s="10">
        <v>51499875</v>
      </c>
      <c r="I3013" s="10">
        <v>16064897</v>
      </c>
      <c r="J3013" s="10">
        <v>21557228</v>
      </c>
      <c r="K3013" s="10">
        <v>1453516</v>
      </c>
      <c r="L3013" s="10">
        <v>10948102</v>
      </c>
      <c r="M3013" s="10">
        <v>1476130</v>
      </c>
      <c r="N3013" s="10">
        <v>6464909</v>
      </c>
      <c r="O3013" s="10">
        <v>6464909</v>
      </c>
      <c r="P3013" s="10">
        <v>0</v>
      </c>
      <c r="Q3013" s="10">
        <v>18777184</v>
      </c>
      <c r="R3013" s="10">
        <v>18777184</v>
      </c>
      <c r="S3013" s="10">
        <v>0</v>
      </c>
      <c r="T3013" s="10">
        <v>47101</v>
      </c>
      <c r="U3013" s="10">
        <v>4375735</v>
      </c>
      <c r="V3013" s="10">
        <v>100882842</v>
      </c>
      <c r="W3013" s="10">
        <v>5151323</v>
      </c>
      <c r="X3013" s="10">
        <v>92924</v>
      </c>
      <c r="Y3013" s="10">
        <v>48980</v>
      </c>
      <c r="Z3013" s="10">
        <v>400613</v>
      </c>
      <c r="AA3013" s="10">
        <v>5693841</v>
      </c>
      <c r="AB3013" s="10">
        <v>106576684</v>
      </c>
      <c r="AF3013" s="9" t="b">
        <v>0</v>
      </c>
    </row>
    <row r="3014" spans="1:32" x14ac:dyDescent="0.25">
      <c r="A3014" s="9">
        <v>3870</v>
      </c>
      <c r="B3014" s="9" t="s">
        <v>26</v>
      </c>
      <c r="C3014" s="9">
        <v>200604</v>
      </c>
      <c r="D3014" s="11">
        <v>2006</v>
      </c>
      <c r="E3014" s="11">
        <v>4</v>
      </c>
      <c r="F3014" s="10">
        <v>5316827</v>
      </c>
      <c r="G3014" s="10">
        <v>15560019</v>
      </c>
      <c r="H3014" s="10">
        <v>41191581</v>
      </c>
      <c r="I3014" s="10">
        <v>9659524</v>
      </c>
      <c r="J3014" s="10">
        <v>14977934</v>
      </c>
      <c r="K3014" s="10">
        <v>1324384</v>
      </c>
      <c r="L3014" s="10">
        <v>9668663</v>
      </c>
      <c r="M3014" s="10">
        <v>5561076</v>
      </c>
      <c r="N3014" s="10">
        <v>10605343</v>
      </c>
      <c r="O3014" s="10">
        <v>0</v>
      </c>
      <c r="P3014" s="10">
        <v>10605343</v>
      </c>
      <c r="Q3014" s="10">
        <v>14508879</v>
      </c>
      <c r="R3014" s="10">
        <v>13273427</v>
      </c>
      <c r="S3014" s="10">
        <v>1235452</v>
      </c>
      <c r="T3014" s="10">
        <v>307950</v>
      </c>
      <c r="U3014" s="10">
        <v>1715709</v>
      </c>
      <c r="V3014" s="10">
        <v>89206308</v>
      </c>
      <c r="W3014" s="10">
        <v>3384714</v>
      </c>
      <c r="X3014" s="10">
        <v>195945</v>
      </c>
      <c r="Y3014" s="10">
        <v>28004</v>
      </c>
      <c r="Z3014" s="10">
        <v>3028499</v>
      </c>
      <c r="AA3014" s="10">
        <v>6637162</v>
      </c>
      <c r="AB3014" s="10">
        <v>95843470</v>
      </c>
      <c r="AF3014" s="9" t="b">
        <v>0</v>
      </c>
    </row>
    <row r="3015" spans="1:32" x14ac:dyDescent="0.25">
      <c r="A3015" s="9">
        <v>4138</v>
      </c>
      <c r="B3015" s="9" t="s">
        <v>5</v>
      </c>
      <c r="C3015" s="9">
        <v>200604</v>
      </c>
      <c r="D3015" s="11">
        <v>2006</v>
      </c>
      <c r="E3015" s="11">
        <v>4</v>
      </c>
      <c r="F3015" s="10">
        <v>4077954</v>
      </c>
      <c r="G3015" s="10">
        <v>153296949</v>
      </c>
      <c r="H3015" s="10">
        <v>235710991</v>
      </c>
      <c r="I3015" s="10">
        <v>67540761</v>
      </c>
      <c r="J3015" s="10">
        <v>71419307</v>
      </c>
      <c r="K3015" s="10">
        <v>8114553</v>
      </c>
      <c r="L3015" s="10">
        <v>64390515</v>
      </c>
      <c r="M3015" s="10">
        <v>24245855</v>
      </c>
      <c r="N3015" s="10">
        <v>79537602</v>
      </c>
      <c r="O3015" s="10">
        <v>0</v>
      </c>
      <c r="P3015" s="10">
        <v>0</v>
      </c>
      <c r="Q3015" s="10">
        <v>183437028</v>
      </c>
      <c r="R3015" s="10">
        <v>177080525</v>
      </c>
      <c r="S3015" s="10">
        <v>6356503</v>
      </c>
      <c r="T3015" s="10">
        <v>1406794</v>
      </c>
      <c r="U3015" s="10">
        <v>18832371</v>
      </c>
      <c r="V3015" s="10">
        <v>676299689</v>
      </c>
      <c r="W3015" s="10">
        <v>18659253</v>
      </c>
      <c r="X3015" s="10">
        <v>950311</v>
      </c>
      <c r="Y3015" s="10">
        <v>713616</v>
      </c>
      <c r="Z3015" s="10">
        <v>215069</v>
      </c>
      <c r="AA3015" s="10">
        <v>20538249</v>
      </c>
      <c r="AB3015" s="10">
        <v>696837938</v>
      </c>
      <c r="AF3015" s="9" t="b">
        <v>0</v>
      </c>
    </row>
    <row r="3016" spans="1:32" x14ac:dyDescent="0.25">
      <c r="A3016" s="9">
        <v>4407</v>
      </c>
      <c r="B3016" s="9" t="s">
        <v>13</v>
      </c>
      <c r="C3016" s="9">
        <v>200604</v>
      </c>
      <c r="D3016" s="11">
        <v>2006</v>
      </c>
      <c r="E3016" s="11">
        <v>4</v>
      </c>
      <c r="F3016" s="10">
        <v>30352411</v>
      </c>
      <c r="G3016" s="10">
        <v>374183251</v>
      </c>
      <c r="H3016" s="10">
        <v>384188744</v>
      </c>
      <c r="I3016" s="10">
        <v>118493419</v>
      </c>
      <c r="J3016" s="10">
        <v>83106504</v>
      </c>
      <c r="K3016" s="10">
        <v>18951991</v>
      </c>
      <c r="L3016" s="10">
        <v>149454719</v>
      </c>
      <c r="M3016" s="10">
        <v>14182111</v>
      </c>
      <c r="N3016" s="10">
        <v>192435838</v>
      </c>
      <c r="O3016" s="10">
        <v>0</v>
      </c>
      <c r="P3016" s="10">
        <v>192435838</v>
      </c>
      <c r="Q3016" s="10">
        <v>296624128</v>
      </c>
      <c r="R3016" s="10">
        <v>270982030</v>
      </c>
      <c r="S3016" s="10">
        <v>25642098</v>
      </c>
      <c r="T3016" s="10">
        <v>3780529</v>
      </c>
      <c r="U3016" s="10">
        <v>23576417</v>
      </c>
      <c r="V3016" s="10">
        <v>1305141318</v>
      </c>
      <c r="W3016" s="10">
        <v>64839744</v>
      </c>
      <c r="X3016" s="10">
        <v>6340983</v>
      </c>
      <c r="Y3016" s="10">
        <v>57904505</v>
      </c>
      <c r="Z3016" s="10">
        <v>0</v>
      </c>
      <c r="AA3016" s="10">
        <v>129085232</v>
      </c>
      <c r="AB3016" s="10">
        <v>1434226550</v>
      </c>
      <c r="AF3016" s="9" t="b">
        <v>0</v>
      </c>
    </row>
    <row r="3017" spans="1:32" x14ac:dyDescent="0.25">
      <c r="A3017" s="9">
        <v>4676</v>
      </c>
      <c r="B3017" s="9" t="s">
        <v>8</v>
      </c>
      <c r="C3017" s="9">
        <v>200604</v>
      </c>
      <c r="D3017" s="11">
        <v>2006</v>
      </c>
      <c r="E3017" s="11">
        <v>4</v>
      </c>
      <c r="F3017" s="10">
        <v>1221125</v>
      </c>
      <c r="G3017" s="10">
        <v>159777597</v>
      </c>
      <c r="H3017" s="10">
        <v>169320023</v>
      </c>
      <c r="I3017" s="10">
        <v>109087964</v>
      </c>
      <c r="J3017" s="10">
        <v>22767803</v>
      </c>
      <c r="K3017" s="10">
        <v>7897312</v>
      </c>
      <c r="L3017" s="10">
        <v>29566944</v>
      </c>
      <c r="M3017" s="10">
        <v>0</v>
      </c>
      <c r="N3017" s="10">
        <v>40072776</v>
      </c>
      <c r="O3017" s="10">
        <v>6010916</v>
      </c>
      <c r="P3017" s="10">
        <v>34061860</v>
      </c>
      <c r="Q3017" s="10">
        <v>56750439</v>
      </c>
      <c r="R3017" s="10">
        <v>0</v>
      </c>
      <c r="S3017" s="10">
        <v>56750439</v>
      </c>
      <c r="T3017" s="10">
        <v>1446191</v>
      </c>
      <c r="U3017" s="10">
        <v>4099779</v>
      </c>
      <c r="V3017" s="10">
        <v>432687930</v>
      </c>
      <c r="W3017" s="10">
        <v>40855654</v>
      </c>
      <c r="X3017" s="10">
        <v>586330</v>
      </c>
      <c r="Y3017" s="10">
        <v>9293011</v>
      </c>
      <c r="Z3017" s="10">
        <v>0</v>
      </c>
      <c r="AA3017" s="10">
        <v>50734995</v>
      </c>
      <c r="AB3017" s="10">
        <v>483422925</v>
      </c>
      <c r="AF3017" s="9" t="b">
        <v>0</v>
      </c>
    </row>
    <row r="3018" spans="1:32" x14ac:dyDescent="0.25">
      <c r="A3018" s="9">
        <v>4943</v>
      </c>
      <c r="B3018" s="9" t="s">
        <v>19</v>
      </c>
      <c r="C3018" s="9">
        <v>200604</v>
      </c>
      <c r="D3018" s="11">
        <v>2006</v>
      </c>
      <c r="E3018" s="11">
        <v>4</v>
      </c>
      <c r="F3018" s="10">
        <v>2100438</v>
      </c>
      <c r="G3018" s="10">
        <v>255015927</v>
      </c>
      <c r="H3018" s="10">
        <v>471010284</v>
      </c>
      <c r="I3018" s="10">
        <v>128327063</v>
      </c>
      <c r="J3018" s="10">
        <v>86818758</v>
      </c>
      <c r="K3018" s="10">
        <v>17661172</v>
      </c>
      <c r="L3018" s="10">
        <v>161027918</v>
      </c>
      <c r="M3018" s="10">
        <v>77175373</v>
      </c>
      <c r="N3018" s="10">
        <v>206105909</v>
      </c>
      <c r="O3018" s="10">
        <v>1721295</v>
      </c>
      <c r="P3018" s="10">
        <v>204384614</v>
      </c>
      <c r="Q3018" s="10">
        <v>93081690</v>
      </c>
      <c r="R3018" s="10">
        <v>35239218</v>
      </c>
      <c r="S3018" s="10">
        <v>57842472</v>
      </c>
      <c r="T3018" s="10">
        <v>2285899</v>
      </c>
      <c r="U3018" s="10">
        <v>13352275</v>
      </c>
      <c r="V3018" s="10">
        <v>1042952422</v>
      </c>
      <c r="W3018" s="10">
        <v>84182608</v>
      </c>
      <c r="X3018" s="10">
        <v>9528199</v>
      </c>
      <c r="Y3018" s="10">
        <v>1121531</v>
      </c>
      <c r="Z3018" s="10">
        <v>132734858</v>
      </c>
      <c r="AA3018" s="10">
        <v>227567196</v>
      </c>
      <c r="AB3018" s="10">
        <v>1270519618</v>
      </c>
      <c r="AF3018" s="9" t="b">
        <v>0</v>
      </c>
    </row>
    <row r="3019" spans="1:32" x14ac:dyDescent="0.25">
      <c r="A3019" s="9">
        <v>5212</v>
      </c>
      <c r="B3019" s="9" t="s">
        <v>25</v>
      </c>
      <c r="C3019" s="9">
        <v>200604</v>
      </c>
      <c r="D3019" s="11">
        <v>2006</v>
      </c>
      <c r="E3019" s="11">
        <v>4</v>
      </c>
      <c r="F3019" s="10">
        <v>7654787</v>
      </c>
      <c r="G3019" s="10">
        <v>1652645006</v>
      </c>
      <c r="H3019" s="10">
        <v>1612024994</v>
      </c>
      <c r="I3019" s="10">
        <v>606993045</v>
      </c>
      <c r="J3019" s="10">
        <v>328834238</v>
      </c>
      <c r="K3019" s="10">
        <v>36915122</v>
      </c>
      <c r="L3019" s="10">
        <v>570324059</v>
      </c>
      <c r="M3019" s="10">
        <v>68958530</v>
      </c>
      <c r="N3019" s="10">
        <v>395569116</v>
      </c>
      <c r="O3019" s="10">
        <v>7056788</v>
      </c>
      <c r="P3019" s="10">
        <v>388512328</v>
      </c>
      <c r="Q3019" s="10">
        <v>692871548</v>
      </c>
      <c r="R3019" s="10">
        <v>646209542</v>
      </c>
      <c r="S3019" s="10">
        <v>46662006</v>
      </c>
      <c r="T3019" s="10">
        <v>17581940</v>
      </c>
      <c r="U3019" s="10">
        <v>161115507</v>
      </c>
      <c r="V3019" s="10">
        <v>4539462898</v>
      </c>
      <c r="W3019" s="10">
        <v>178774847</v>
      </c>
      <c r="X3019" s="10">
        <v>23018390</v>
      </c>
      <c r="Y3019" s="10">
        <v>151167548</v>
      </c>
      <c r="Z3019" s="10">
        <v>13445477</v>
      </c>
      <c r="AA3019" s="10">
        <v>366406262</v>
      </c>
      <c r="AB3019" s="10">
        <v>4905869160</v>
      </c>
      <c r="AF3019" s="9" t="b">
        <v>0</v>
      </c>
    </row>
    <row r="3020" spans="1:32" x14ac:dyDescent="0.25">
      <c r="A3020" s="9">
        <v>5481</v>
      </c>
      <c r="B3020" s="9" t="s">
        <v>14</v>
      </c>
      <c r="C3020" s="9">
        <v>200604</v>
      </c>
      <c r="D3020" s="11">
        <v>2006</v>
      </c>
      <c r="E3020" s="11">
        <v>4</v>
      </c>
      <c r="F3020" s="10">
        <v>16411208</v>
      </c>
      <c r="G3020" s="10">
        <v>136925027</v>
      </c>
      <c r="H3020" s="10">
        <v>279628826</v>
      </c>
      <c r="I3020" s="10">
        <v>100926043</v>
      </c>
      <c r="J3020" s="10">
        <v>51180881</v>
      </c>
      <c r="K3020" s="10">
        <v>12459600</v>
      </c>
      <c r="L3020" s="10">
        <v>112975912</v>
      </c>
      <c r="M3020" s="10">
        <v>2086390</v>
      </c>
      <c r="N3020" s="10">
        <v>115009461</v>
      </c>
      <c r="O3020" s="10">
        <v>115009461</v>
      </c>
      <c r="P3020" s="10">
        <v>0</v>
      </c>
      <c r="Q3020" s="10">
        <v>221783463</v>
      </c>
      <c r="R3020" s="10">
        <v>190778916</v>
      </c>
      <c r="S3020" s="10">
        <v>31004547</v>
      </c>
      <c r="T3020" s="10">
        <v>9776159</v>
      </c>
      <c r="U3020" s="10">
        <v>7244158</v>
      </c>
      <c r="V3020" s="10">
        <v>786778302</v>
      </c>
      <c r="W3020" s="10">
        <v>49413828</v>
      </c>
      <c r="X3020" s="10">
        <v>6237035</v>
      </c>
      <c r="Y3020" s="10">
        <v>2337586</v>
      </c>
      <c r="Z3020" s="10">
        <v>37619763</v>
      </c>
      <c r="AA3020" s="10">
        <v>95608212</v>
      </c>
      <c r="AB3020" s="10">
        <v>882386514</v>
      </c>
      <c r="AF3020" s="9" t="b">
        <v>0</v>
      </c>
    </row>
    <row r="3021" spans="1:32" x14ac:dyDescent="0.25">
      <c r="A3021" s="9">
        <v>5750</v>
      </c>
      <c r="B3021" s="9" t="s">
        <v>24</v>
      </c>
      <c r="C3021" s="9">
        <v>200604</v>
      </c>
      <c r="D3021" s="11">
        <v>2006</v>
      </c>
      <c r="E3021" s="11">
        <v>4</v>
      </c>
      <c r="F3021" s="10">
        <v>2589865</v>
      </c>
      <c r="G3021" s="10">
        <v>131953483</v>
      </c>
      <c r="H3021" s="10">
        <v>187768867</v>
      </c>
      <c r="I3021" s="10">
        <v>43967095</v>
      </c>
      <c r="J3021" s="10">
        <v>69884639</v>
      </c>
      <c r="K3021" s="10">
        <v>9994723</v>
      </c>
      <c r="L3021" s="10">
        <v>56693110</v>
      </c>
      <c r="M3021" s="10">
        <v>7229300</v>
      </c>
      <c r="N3021" s="10">
        <v>78259349</v>
      </c>
      <c r="O3021" s="10">
        <v>0</v>
      </c>
      <c r="P3021" s="10">
        <v>78259349</v>
      </c>
      <c r="Q3021" s="10">
        <v>106072032</v>
      </c>
      <c r="R3021" s="10">
        <v>0</v>
      </c>
      <c r="S3021" s="10">
        <v>106072032</v>
      </c>
      <c r="T3021" s="10">
        <v>902282</v>
      </c>
      <c r="U3021" s="10">
        <v>0</v>
      </c>
      <c r="V3021" s="10">
        <v>507545878</v>
      </c>
      <c r="W3021" s="10">
        <v>37677797</v>
      </c>
      <c r="X3021" s="10">
        <v>1371059</v>
      </c>
      <c r="Y3021" s="10">
        <v>13648632</v>
      </c>
      <c r="Z3021" s="10">
        <v>1798</v>
      </c>
      <c r="AA3021" s="10">
        <v>52699286</v>
      </c>
      <c r="AB3021" s="10">
        <v>560245164</v>
      </c>
      <c r="AF3021" s="9" t="b">
        <v>0</v>
      </c>
    </row>
    <row r="3022" spans="1:32" x14ac:dyDescent="0.25">
      <c r="A3022" s="9">
        <v>6019</v>
      </c>
      <c r="B3022" s="9" t="s">
        <v>21</v>
      </c>
      <c r="C3022" s="9">
        <v>200604</v>
      </c>
      <c r="D3022" s="11">
        <v>2006</v>
      </c>
      <c r="E3022" s="11">
        <v>4</v>
      </c>
      <c r="F3022" s="10">
        <v>7240491</v>
      </c>
      <c r="G3022" s="10">
        <v>266707435</v>
      </c>
      <c r="H3022" s="10">
        <v>304124865</v>
      </c>
      <c r="I3022" s="10">
        <v>110360812</v>
      </c>
      <c r="J3022" s="10">
        <v>95042892</v>
      </c>
      <c r="K3022" s="10">
        <v>8084586</v>
      </c>
      <c r="L3022" s="10">
        <v>90636575</v>
      </c>
      <c r="M3022" s="10">
        <v>0</v>
      </c>
      <c r="N3022" s="10">
        <v>126497426</v>
      </c>
      <c r="O3022" s="10">
        <v>126497426</v>
      </c>
      <c r="P3022" s="10">
        <v>0</v>
      </c>
      <c r="Q3022" s="10">
        <v>230273786</v>
      </c>
      <c r="R3022" s="10">
        <v>214462193</v>
      </c>
      <c r="S3022" s="10">
        <v>15811593</v>
      </c>
      <c r="T3022" s="10">
        <v>11872926</v>
      </c>
      <c r="U3022" s="10">
        <v>5694407</v>
      </c>
      <c r="V3022" s="10">
        <v>952411336</v>
      </c>
      <c r="W3022" s="10">
        <v>65195966</v>
      </c>
      <c r="X3022" s="10">
        <v>3272682</v>
      </c>
      <c r="Y3022" s="10">
        <v>7553124</v>
      </c>
      <c r="Z3022" s="10">
        <v>0</v>
      </c>
      <c r="AA3022" s="10">
        <v>76021772</v>
      </c>
      <c r="AB3022" s="10">
        <v>1028433108</v>
      </c>
      <c r="AD3022" s="9" t="s">
        <v>1639</v>
      </c>
      <c r="AF3022" s="9" t="b">
        <v>1</v>
      </c>
    </row>
    <row r="3023" spans="1:32" x14ac:dyDescent="0.25">
      <c r="A3023" s="9">
        <v>6287</v>
      </c>
      <c r="B3023" s="9" t="s">
        <v>12</v>
      </c>
      <c r="C3023" s="9">
        <v>200604</v>
      </c>
      <c r="D3023" s="11">
        <v>2006</v>
      </c>
      <c r="E3023" s="11">
        <v>4</v>
      </c>
      <c r="F3023" s="10">
        <v>32630576</v>
      </c>
      <c r="G3023" s="10">
        <v>9089827</v>
      </c>
      <c r="H3023" s="10">
        <v>87931436</v>
      </c>
      <c r="I3023" s="10">
        <v>34954151</v>
      </c>
      <c r="J3023" s="10">
        <v>30028555</v>
      </c>
      <c r="K3023" s="10">
        <v>1211643</v>
      </c>
      <c r="L3023" s="10">
        <v>20503752</v>
      </c>
      <c r="M3023" s="10">
        <v>1233335</v>
      </c>
      <c r="N3023" s="10">
        <v>10074919</v>
      </c>
      <c r="O3023" s="10">
        <v>0</v>
      </c>
      <c r="P3023" s="10">
        <v>10074919</v>
      </c>
      <c r="Q3023" s="10">
        <v>94133609</v>
      </c>
      <c r="R3023" s="10">
        <v>150216</v>
      </c>
      <c r="S3023" s="10">
        <v>93983393</v>
      </c>
      <c r="T3023" s="10">
        <v>64301</v>
      </c>
      <c r="U3023" s="10">
        <v>2627329</v>
      </c>
      <c r="V3023" s="10">
        <v>236551997</v>
      </c>
      <c r="W3023" s="10">
        <v>5940924</v>
      </c>
      <c r="X3023" s="10">
        <v>1001373</v>
      </c>
      <c r="Y3023" s="10">
        <v>405732</v>
      </c>
      <c r="Z3023" s="10">
        <v>597870</v>
      </c>
      <c r="AA3023" s="10">
        <v>7945899</v>
      </c>
      <c r="AB3023" s="10">
        <v>244497896</v>
      </c>
      <c r="AF3023" s="9" t="b">
        <v>0</v>
      </c>
    </row>
    <row r="3024" spans="1:32" x14ac:dyDescent="0.25">
      <c r="A3024" s="9">
        <v>6555</v>
      </c>
      <c r="B3024" s="9" t="s">
        <v>11</v>
      </c>
      <c r="C3024" s="9">
        <v>200604</v>
      </c>
      <c r="D3024" s="11">
        <v>2006</v>
      </c>
      <c r="E3024" s="11">
        <v>4</v>
      </c>
      <c r="F3024" s="10">
        <v>19572527</v>
      </c>
      <c r="G3024" s="10">
        <v>10943118</v>
      </c>
      <c r="H3024" s="10">
        <v>118270736</v>
      </c>
      <c r="I3024" s="10">
        <v>10451236</v>
      </c>
      <c r="J3024" s="10">
        <v>26465934</v>
      </c>
      <c r="K3024" s="10">
        <v>7904563</v>
      </c>
      <c r="L3024" s="10">
        <v>27990776</v>
      </c>
      <c r="M3024" s="10">
        <v>45458227</v>
      </c>
      <c r="N3024" s="10">
        <v>26367076</v>
      </c>
      <c r="O3024" s="10">
        <v>7910123</v>
      </c>
      <c r="P3024" s="10">
        <v>18456953</v>
      </c>
      <c r="Q3024" s="10">
        <v>68395446</v>
      </c>
      <c r="R3024" s="10">
        <v>3077795</v>
      </c>
      <c r="S3024" s="10">
        <v>65317651</v>
      </c>
      <c r="T3024" s="10">
        <v>637415</v>
      </c>
      <c r="U3024" s="10">
        <v>52203727</v>
      </c>
      <c r="V3024" s="10">
        <v>296390045</v>
      </c>
      <c r="W3024" s="10">
        <v>23715129</v>
      </c>
      <c r="X3024" s="10">
        <v>388237</v>
      </c>
      <c r="Y3024" s="10">
        <v>1178549</v>
      </c>
      <c r="Z3024" s="10">
        <v>24128075</v>
      </c>
      <c r="AA3024" s="10">
        <v>49409990</v>
      </c>
      <c r="AB3024" s="10">
        <v>345800035</v>
      </c>
      <c r="AF3024" s="9" t="b">
        <v>0</v>
      </c>
    </row>
    <row r="3025" spans="1:32" x14ac:dyDescent="0.25">
      <c r="A3025" s="9">
        <v>6823</v>
      </c>
      <c r="B3025" s="9" t="s">
        <v>9</v>
      </c>
      <c r="C3025" s="9">
        <v>200604</v>
      </c>
      <c r="D3025" s="11">
        <v>2006</v>
      </c>
      <c r="E3025" s="11">
        <v>4</v>
      </c>
      <c r="F3025" s="10">
        <v>8472056</v>
      </c>
      <c r="G3025" s="10">
        <v>59650508</v>
      </c>
      <c r="H3025" s="10">
        <v>126434070</v>
      </c>
      <c r="I3025" s="10">
        <v>46809051</v>
      </c>
      <c r="J3025" s="10">
        <v>37944831</v>
      </c>
      <c r="K3025" s="10">
        <v>6924040</v>
      </c>
      <c r="L3025" s="10">
        <v>34535449</v>
      </c>
      <c r="M3025" s="10">
        <v>220699</v>
      </c>
      <c r="N3025" s="10">
        <v>5570165</v>
      </c>
      <c r="O3025" s="10">
        <v>4173182</v>
      </c>
      <c r="P3025" s="10">
        <v>1396983</v>
      </c>
      <c r="Q3025" s="10">
        <v>28831730</v>
      </c>
      <c r="R3025" s="10">
        <v>18332990</v>
      </c>
      <c r="S3025" s="10">
        <v>10498740</v>
      </c>
      <c r="T3025" s="10">
        <v>5498127</v>
      </c>
      <c r="U3025" s="10">
        <v>14624652</v>
      </c>
      <c r="V3025" s="10">
        <v>249081308</v>
      </c>
      <c r="W3025" s="10">
        <v>23284472</v>
      </c>
      <c r="X3025" s="10">
        <v>1337155</v>
      </c>
      <c r="Y3025" s="10">
        <v>307243</v>
      </c>
      <c r="Z3025" s="10">
        <v>0</v>
      </c>
      <c r="AA3025" s="10">
        <v>24928870</v>
      </c>
      <c r="AB3025" s="10">
        <v>274010178</v>
      </c>
      <c r="AF3025" s="9" t="b">
        <v>0</v>
      </c>
    </row>
    <row r="3026" spans="1:32" x14ac:dyDescent="0.25">
      <c r="A3026" s="9">
        <v>7092</v>
      </c>
      <c r="B3026" s="9" t="s">
        <v>7</v>
      </c>
      <c r="C3026" s="9">
        <v>200604</v>
      </c>
      <c r="D3026" s="11">
        <v>2006</v>
      </c>
      <c r="E3026" s="11">
        <v>4</v>
      </c>
      <c r="F3026" s="10">
        <v>36887</v>
      </c>
      <c r="G3026" s="10">
        <v>48828423</v>
      </c>
      <c r="H3026" s="10">
        <v>139692387</v>
      </c>
      <c r="I3026" s="10">
        <v>55168593</v>
      </c>
      <c r="J3026" s="10">
        <v>34377874</v>
      </c>
      <c r="K3026" s="10">
        <v>1847098</v>
      </c>
      <c r="L3026" s="10">
        <v>46736872</v>
      </c>
      <c r="M3026" s="10">
        <v>1561950</v>
      </c>
      <c r="N3026" s="10">
        <v>21752309</v>
      </c>
      <c r="O3026" s="10">
        <v>21752309</v>
      </c>
      <c r="P3026" s="10">
        <v>0</v>
      </c>
      <c r="Q3026" s="10">
        <v>64328839</v>
      </c>
      <c r="R3026" s="10">
        <v>5793066</v>
      </c>
      <c r="S3026" s="10">
        <v>58535773</v>
      </c>
      <c r="T3026" s="10">
        <v>1051243</v>
      </c>
      <c r="U3026" s="10">
        <v>83864</v>
      </c>
      <c r="V3026" s="10">
        <v>275773952</v>
      </c>
      <c r="W3026" s="10">
        <v>47692463</v>
      </c>
      <c r="X3026" s="10">
        <v>1121873</v>
      </c>
      <c r="Y3026" s="10">
        <v>9875912</v>
      </c>
      <c r="Z3026" s="10">
        <v>0</v>
      </c>
      <c r="AA3026" s="10">
        <v>58690248</v>
      </c>
      <c r="AB3026" s="10">
        <v>334464200</v>
      </c>
      <c r="AF3026" s="9" t="b">
        <v>0</v>
      </c>
    </row>
    <row r="3027" spans="1:32" x14ac:dyDescent="0.25">
      <c r="A3027" s="9">
        <v>113</v>
      </c>
      <c r="B3027" s="9" t="s">
        <v>22</v>
      </c>
      <c r="C3027" s="9">
        <v>200605</v>
      </c>
      <c r="D3027" s="11">
        <v>2006</v>
      </c>
      <c r="E3027" s="11">
        <v>5</v>
      </c>
      <c r="F3027" s="10">
        <v>9275632</v>
      </c>
      <c r="G3027" s="10">
        <v>2513460</v>
      </c>
      <c r="H3027" s="10">
        <v>40285605</v>
      </c>
      <c r="I3027" s="10">
        <v>18262904</v>
      </c>
      <c r="J3027" s="10">
        <v>5970819</v>
      </c>
      <c r="K3027" s="10">
        <v>3974090</v>
      </c>
      <c r="L3027" s="10">
        <v>9525980</v>
      </c>
      <c r="M3027" s="10">
        <v>2551812</v>
      </c>
      <c r="N3027" s="10">
        <v>5185259</v>
      </c>
      <c r="O3027" s="10">
        <v>969911</v>
      </c>
      <c r="P3027" s="10">
        <v>4215348</v>
      </c>
      <c r="Q3027" s="10">
        <v>28495729</v>
      </c>
      <c r="R3027" s="10">
        <v>4810193</v>
      </c>
      <c r="S3027" s="10">
        <v>23685536</v>
      </c>
      <c r="T3027" s="10">
        <v>548293</v>
      </c>
      <c r="U3027" s="10">
        <v>10726114</v>
      </c>
      <c r="V3027" s="10">
        <v>97030092</v>
      </c>
      <c r="W3027" s="10">
        <v>5274624</v>
      </c>
      <c r="X3027" s="10">
        <v>347279</v>
      </c>
      <c r="Y3027" s="10">
        <v>284163</v>
      </c>
      <c r="Z3027" s="10">
        <v>8260702</v>
      </c>
      <c r="AA3027" s="10">
        <v>14166768</v>
      </c>
      <c r="AB3027" s="10">
        <v>111196860</v>
      </c>
      <c r="AF3027" s="9" t="b">
        <v>0</v>
      </c>
    </row>
    <row r="3028" spans="1:32" x14ac:dyDescent="0.25">
      <c r="A3028" s="9">
        <v>382</v>
      </c>
      <c r="B3028" s="9" t="s">
        <v>1</v>
      </c>
      <c r="C3028" s="9">
        <v>200605</v>
      </c>
      <c r="D3028" s="11">
        <v>2006</v>
      </c>
      <c r="E3028" s="11">
        <v>5</v>
      </c>
      <c r="F3028" s="10">
        <v>0</v>
      </c>
      <c r="G3028" s="10">
        <v>0</v>
      </c>
      <c r="H3028" s="10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26181822</v>
      </c>
      <c r="W3028" s="10">
        <v>1176908</v>
      </c>
      <c r="X3028" s="10">
        <v>41256</v>
      </c>
      <c r="Y3028" s="10">
        <v>35565</v>
      </c>
      <c r="Z3028" s="10">
        <v>5179640</v>
      </c>
      <c r="AA3028" s="10">
        <v>6433369</v>
      </c>
      <c r="AB3028" s="10">
        <v>32615191</v>
      </c>
      <c r="AF3028" s="9" t="b">
        <v>0</v>
      </c>
    </row>
    <row r="3029" spans="1:32" x14ac:dyDescent="0.25">
      <c r="A3029" s="9">
        <v>650</v>
      </c>
      <c r="B3029" s="9" t="s">
        <v>4</v>
      </c>
      <c r="C3029" s="9">
        <v>200605</v>
      </c>
      <c r="D3029" s="11">
        <v>2006</v>
      </c>
      <c r="E3029" s="11">
        <v>5</v>
      </c>
      <c r="F3029" s="10">
        <v>5547202</v>
      </c>
      <c r="G3029" s="10">
        <v>54885146</v>
      </c>
      <c r="H3029" s="10">
        <v>159421736</v>
      </c>
      <c r="I3029" s="10">
        <v>0</v>
      </c>
      <c r="J3029" s="10">
        <v>0</v>
      </c>
      <c r="K3029" s="10">
        <v>0</v>
      </c>
      <c r="L3029" s="10">
        <v>0</v>
      </c>
      <c r="M3029" s="10">
        <v>0</v>
      </c>
      <c r="N3029" s="10">
        <v>8838128</v>
      </c>
      <c r="O3029" s="10">
        <v>0</v>
      </c>
      <c r="P3029" s="10">
        <v>0</v>
      </c>
      <c r="Q3029" s="10">
        <v>46096367</v>
      </c>
      <c r="R3029" s="10">
        <v>0</v>
      </c>
      <c r="S3029" s="10">
        <v>0</v>
      </c>
      <c r="T3029" s="10">
        <v>410617</v>
      </c>
      <c r="U3029" s="10">
        <v>0</v>
      </c>
      <c r="V3029" s="10">
        <v>275199196</v>
      </c>
      <c r="W3029" s="10">
        <v>7945065</v>
      </c>
      <c r="X3029" s="10">
        <v>60381</v>
      </c>
      <c r="Y3029" s="10">
        <v>220356</v>
      </c>
      <c r="Z3029" s="10">
        <v>14659950</v>
      </c>
      <c r="AA3029" s="10">
        <v>22885752</v>
      </c>
      <c r="AB3029" s="10">
        <v>298084948</v>
      </c>
      <c r="AF3029" s="9" t="b">
        <v>0</v>
      </c>
    </row>
    <row r="3030" spans="1:32" x14ac:dyDescent="0.25">
      <c r="A3030" s="9">
        <v>919</v>
      </c>
      <c r="B3030" s="9" t="s">
        <v>23</v>
      </c>
      <c r="C3030" s="9">
        <v>200605</v>
      </c>
      <c r="D3030" s="11">
        <v>2006</v>
      </c>
      <c r="E3030" s="11">
        <v>5</v>
      </c>
      <c r="F3030" s="10">
        <v>1305</v>
      </c>
      <c r="G3030" s="10">
        <v>1485419</v>
      </c>
      <c r="H3030" s="10">
        <v>8569758</v>
      </c>
      <c r="I3030" s="10">
        <v>2126278</v>
      </c>
      <c r="J3030" s="10">
        <v>4730005</v>
      </c>
      <c r="K3030" s="10">
        <v>50077</v>
      </c>
      <c r="L3030" s="10">
        <v>1661911</v>
      </c>
      <c r="M3030" s="10">
        <v>1487</v>
      </c>
      <c r="N3030" s="10">
        <v>2216625</v>
      </c>
      <c r="O3030" s="10">
        <v>2216625</v>
      </c>
      <c r="P3030" s="10">
        <v>0</v>
      </c>
      <c r="Q3030" s="10">
        <v>4529478</v>
      </c>
      <c r="R3030" s="10">
        <v>3985194</v>
      </c>
      <c r="S3030" s="10">
        <v>544284</v>
      </c>
      <c r="T3030" s="10">
        <v>0</v>
      </c>
      <c r="U3030" s="10">
        <v>2145738</v>
      </c>
      <c r="V3030" s="10">
        <v>18948323</v>
      </c>
      <c r="W3030" s="10">
        <v>676504</v>
      </c>
      <c r="X3030" s="10">
        <v>19912</v>
      </c>
      <c r="Y3030" s="10">
        <v>79996</v>
      </c>
      <c r="Z3030" s="10">
        <v>2236697</v>
      </c>
      <c r="AA3030" s="10">
        <v>3013109</v>
      </c>
      <c r="AB3030" s="10">
        <v>21961432</v>
      </c>
      <c r="AF3030" s="9" t="b">
        <v>0</v>
      </c>
    </row>
    <row r="3031" spans="1:32" x14ac:dyDescent="0.25">
      <c r="A3031" s="9">
        <v>1188</v>
      </c>
      <c r="B3031" s="9" t="s">
        <v>16</v>
      </c>
      <c r="C3031" s="9">
        <v>200605</v>
      </c>
      <c r="D3031" s="11">
        <v>2006</v>
      </c>
      <c r="E3031" s="11">
        <v>5</v>
      </c>
      <c r="F3031" s="10">
        <v>1831822</v>
      </c>
      <c r="G3031" s="10">
        <v>32155559</v>
      </c>
      <c r="H3031" s="10">
        <v>113538011</v>
      </c>
      <c r="I3031" s="10">
        <v>14052798</v>
      </c>
      <c r="J3031" s="10">
        <v>26707721</v>
      </c>
      <c r="K3031" s="10">
        <v>7278333</v>
      </c>
      <c r="L3031" s="10">
        <v>33585147</v>
      </c>
      <c r="M3031" s="10">
        <v>31914012</v>
      </c>
      <c r="N3031" s="10">
        <v>29344750</v>
      </c>
      <c r="O3031" s="10">
        <v>2754279</v>
      </c>
      <c r="P3031" s="10">
        <v>26590471</v>
      </c>
      <c r="Q3031" s="10">
        <v>62400051</v>
      </c>
      <c r="R3031" s="10">
        <v>0</v>
      </c>
      <c r="S3031" s="10">
        <v>62400051</v>
      </c>
      <c r="T3031" s="10">
        <v>1213672</v>
      </c>
      <c r="U3031" s="10">
        <v>1380813</v>
      </c>
      <c r="V3031" s="10">
        <v>241864678</v>
      </c>
      <c r="W3031" s="10">
        <v>12125951</v>
      </c>
      <c r="X3031" s="10">
        <v>238892</v>
      </c>
      <c r="Y3031" s="10">
        <v>4551767</v>
      </c>
      <c r="Z3031" s="10">
        <v>18877535</v>
      </c>
      <c r="AA3031" s="10">
        <v>35794145</v>
      </c>
      <c r="AB3031" s="10">
        <v>277658823</v>
      </c>
      <c r="AF3031" s="9" t="b">
        <v>0</v>
      </c>
    </row>
    <row r="3032" spans="1:32" x14ac:dyDescent="0.25">
      <c r="A3032" s="9">
        <v>1455</v>
      </c>
      <c r="B3032" s="9" t="s">
        <v>3</v>
      </c>
      <c r="C3032" s="9">
        <v>200605</v>
      </c>
      <c r="D3032" s="11">
        <v>2006</v>
      </c>
      <c r="E3032" s="11">
        <v>5</v>
      </c>
      <c r="F3032" s="10">
        <v>979246</v>
      </c>
      <c r="G3032" s="10">
        <v>1039035</v>
      </c>
      <c r="H3032" s="10">
        <v>10823035</v>
      </c>
      <c r="I3032" s="10">
        <v>892057</v>
      </c>
      <c r="J3032" s="10">
        <v>1531781</v>
      </c>
      <c r="K3032" s="10">
        <v>469546</v>
      </c>
      <c r="L3032" s="10">
        <v>3467727</v>
      </c>
      <c r="M3032" s="10">
        <v>4461924</v>
      </c>
      <c r="N3032" s="10">
        <v>0</v>
      </c>
      <c r="O3032" s="10">
        <v>0</v>
      </c>
      <c r="P3032" s="10">
        <v>0</v>
      </c>
      <c r="Q3032" s="10">
        <v>8143434</v>
      </c>
      <c r="R3032" s="10">
        <v>0</v>
      </c>
      <c r="S3032" s="10">
        <v>8143434</v>
      </c>
      <c r="T3032" s="10">
        <v>21134</v>
      </c>
      <c r="U3032" s="10">
        <v>313785</v>
      </c>
      <c r="V3032" s="10">
        <v>21319669</v>
      </c>
      <c r="W3032" s="10">
        <v>2472340</v>
      </c>
      <c r="X3032" s="10">
        <v>4508</v>
      </c>
      <c r="Y3032" s="10">
        <v>944712</v>
      </c>
      <c r="Z3032" s="10">
        <v>3284378</v>
      </c>
      <c r="AA3032" s="10">
        <v>6705938</v>
      </c>
      <c r="AB3032" s="10">
        <v>28025607</v>
      </c>
      <c r="AF3032" s="9" t="b">
        <v>0</v>
      </c>
    </row>
    <row r="3033" spans="1:32" x14ac:dyDescent="0.25">
      <c r="A3033" s="9">
        <v>1723</v>
      </c>
      <c r="B3033" s="9" t="s">
        <v>27</v>
      </c>
      <c r="C3033" s="9">
        <v>200605</v>
      </c>
      <c r="D3033" s="11">
        <v>2006</v>
      </c>
      <c r="E3033" s="11">
        <v>5</v>
      </c>
      <c r="F3033" s="10">
        <v>1598500</v>
      </c>
      <c r="G3033" s="10">
        <v>8485730</v>
      </c>
      <c r="H3033" s="10">
        <v>20636218</v>
      </c>
      <c r="I3033" s="10">
        <v>4387374</v>
      </c>
      <c r="J3033" s="10">
        <v>8245654</v>
      </c>
      <c r="K3033" s="10">
        <v>481743</v>
      </c>
      <c r="L3033" s="10">
        <v>6601421</v>
      </c>
      <c r="M3033" s="10">
        <v>920026</v>
      </c>
      <c r="N3033" s="10">
        <v>8070242</v>
      </c>
      <c r="O3033" s="10">
        <v>8070242</v>
      </c>
      <c r="P3033" s="10">
        <v>0</v>
      </c>
      <c r="Q3033" s="10">
        <v>17171984</v>
      </c>
      <c r="R3033" s="10">
        <v>17171984</v>
      </c>
      <c r="S3033" s="10">
        <v>0</v>
      </c>
      <c r="T3033" s="10">
        <v>305903</v>
      </c>
      <c r="U3033" s="10">
        <v>0</v>
      </c>
      <c r="V3033" s="10">
        <v>56268577</v>
      </c>
      <c r="W3033" s="10">
        <v>4471025</v>
      </c>
      <c r="X3033" s="10">
        <v>95143</v>
      </c>
      <c r="Y3033" s="10">
        <v>1007578</v>
      </c>
      <c r="Z3033" s="10">
        <v>95068</v>
      </c>
      <c r="AA3033" s="10">
        <v>5668814</v>
      </c>
      <c r="AB3033" s="10">
        <v>61937391</v>
      </c>
      <c r="AF3033" s="9" t="b">
        <v>0</v>
      </c>
    </row>
    <row r="3034" spans="1:32" x14ac:dyDescent="0.25">
      <c r="A3034" s="9">
        <v>1992</v>
      </c>
      <c r="B3034" s="9" t="s">
        <v>10</v>
      </c>
      <c r="C3034" s="9">
        <v>200605</v>
      </c>
      <c r="D3034" s="11">
        <v>2006</v>
      </c>
      <c r="E3034" s="11">
        <v>5</v>
      </c>
      <c r="F3034" s="10">
        <v>768576</v>
      </c>
      <c r="G3034" s="10">
        <v>25588688</v>
      </c>
      <c r="H3034" s="10">
        <v>51012932</v>
      </c>
      <c r="I3034" s="10">
        <v>15665755</v>
      </c>
      <c r="J3034" s="10">
        <v>14819124</v>
      </c>
      <c r="K3034" s="10">
        <v>1402470</v>
      </c>
      <c r="L3034" s="10">
        <v>17730873</v>
      </c>
      <c r="M3034" s="10">
        <v>1394710</v>
      </c>
      <c r="N3034" s="10">
        <v>12778828</v>
      </c>
      <c r="O3034" s="10">
        <v>19403</v>
      </c>
      <c r="P3034" s="10">
        <v>12759425</v>
      </c>
      <c r="Q3034" s="10">
        <v>31989162</v>
      </c>
      <c r="R3034" s="10">
        <v>542610</v>
      </c>
      <c r="S3034" s="10">
        <v>31446552</v>
      </c>
      <c r="T3034" s="10">
        <v>77134</v>
      </c>
      <c r="U3034" s="10">
        <v>2122810</v>
      </c>
      <c r="V3034" s="10">
        <v>124338130</v>
      </c>
      <c r="W3034" s="10">
        <v>8209899</v>
      </c>
      <c r="X3034" s="10">
        <v>50074</v>
      </c>
      <c r="Y3034" s="10">
        <v>3327781</v>
      </c>
      <c r="Z3034" s="10">
        <v>765499</v>
      </c>
      <c r="AA3034" s="10">
        <v>12353253</v>
      </c>
      <c r="AB3034" s="10">
        <v>136691383</v>
      </c>
      <c r="AF3034" s="9" t="b">
        <v>0</v>
      </c>
    </row>
    <row r="3035" spans="1:32" x14ac:dyDescent="0.25">
      <c r="A3035" s="9">
        <v>2260</v>
      </c>
      <c r="B3035" s="9" t="s">
        <v>18</v>
      </c>
      <c r="C3035" s="9">
        <v>200605</v>
      </c>
      <c r="D3035" s="11">
        <v>2006</v>
      </c>
      <c r="E3035" s="11">
        <v>5</v>
      </c>
      <c r="F3035" s="10">
        <v>121786</v>
      </c>
      <c r="G3035" s="10">
        <v>10321519</v>
      </c>
      <c r="H3035" s="10">
        <v>37115405</v>
      </c>
      <c r="I3035" s="10">
        <v>11811643</v>
      </c>
      <c r="J3035" s="10">
        <v>13370666</v>
      </c>
      <c r="K3035" s="10">
        <v>1066033</v>
      </c>
      <c r="L3035" s="10">
        <v>10019023</v>
      </c>
      <c r="M3035" s="10">
        <v>848040</v>
      </c>
      <c r="N3035" s="10">
        <v>11028494</v>
      </c>
      <c r="O3035" s="10">
        <v>0</v>
      </c>
      <c r="P3035" s="10">
        <v>11028494</v>
      </c>
      <c r="Q3035" s="10">
        <v>20005476</v>
      </c>
      <c r="R3035" s="10">
        <v>0</v>
      </c>
      <c r="S3035" s="10">
        <v>20005476</v>
      </c>
      <c r="T3035" s="10">
        <v>107586</v>
      </c>
      <c r="U3035" s="10">
        <v>0</v>
      </c>
      <c r="V3035" s="10">
        <v>78700266</v>
      </c>
      <c r="W3035" s="10">
        <v>5222223</v>
      </c>
      <c r="X3035" s="10">
        <v>116256</v>
      </c>
      <c r="Y3035" s="10">
        <v>648900</v>
      </c>
      <c r="Z3035" s="10">
        <v>14717</v>
      </c>
      <c r="AA3035" s="10">
        <v>6002096</v>
      </c>
      <c r="AB3035" s="10">
        <v>84702362</v>
      </c>
      <c r="AF3035" s="9" t="b">
        <v>0</v>
      </c>
    </row>
    <row r="3036" spans="1:32" x14ac:dyDescent="0.25">
      <c r="A3036" s="9">
        <v>2529</v>
      </c>
      <c r="B3036" s="9" t="s">
        <v>6</v>
      </c>
      <c r="C3036" s="9">
        <v>200605</v>
      </c>
      <c r="D3036" s="11">
        <v>2006</v>
      </c>
      <c r="E3036" s="11">
        <v>5</v>
      </c>
      <c r="F3036" s="10">
        <v>360029</v>
      </c>
      <c r="G3036" s="10">
        <v>39219086</v>
      </c>
      <c r="H3036" s="10">
        <v>122555903</v>
      </c>
      <c r="I3036" s="10">
        <v>48036451</v>
      </c>
      <c r="J3036" s="10">
        <v>33772527</v>
      </c>
      <c r="K3036" s="10">
        <v>3729609</v>
      </c>
      <c r="L3036" s="10">
        <v>36921955</v>
      </c>
      <c r="M3036" s="10">
        <v>95361</v>
      </c>
      <c r="N3036" s="10">
        <v>41815041</v>
      </c>
      <c r="O3036" s="10">
        <v>41815041</v>
      </c>
      <c r="P3036" s="10">
        <v>0</v>
      </c>
      <c r="Q3036" s="10">
        <v>6774248</v>
      </c>
      <c r="R3036" s="10">
        <v>4893359</v>
      </c>
      <c r="S3036" s="10">
        <v>1880889</v>
      </c>
      <c r="T3036" s="10">
        <v>1681803</v>
      </c>
      <c r="U3036" s="10">
        <v>5438702</v>
      </c>
      <c r="V3036" s="10">
        <v>217844812</v>
      </c>
      <c r="W3036" s="10">
        <v>6638068</v>
      </c>
      <c r="X3036" s="10">
        <v>831265</v>
      </c>
      <c r="Y3036" s="10">
        <v>224168</v>
      </c>
      <c r="Z3036" s="10">
        <v>375</v>
      </c>
      <c r="AA3036" s="10">
        <v>7693876</v>
      </c>
      <c r="AB3036" s="10">
        <v>225538688</v>
      </c>
      <c r="AF3036" s="9" t="b">
        <v>0</v>
      </c>
    </row>
    <row r="3037" spans="1:32" x14ac:dyDescent="0.25">
      <c r="A3037" s="9">
        <v>2798</v>
      </c>
      <c r="B3037" s="9" t="s">
        <v>20</v>
      </c>
      <c r="C3037" s="9">
        <v>200605</v>
      </c>
      <c r="D3037" s="11">
        <v>2006</v>
      </c>
      <c r="E3037" s="11">
        <v>5</v>
      </c>
      <c r="F3037" s="10">
        <v>4264971</v>
      </c>
      <c r="G3037" s="10">
        <v>68933585</v>
      </c>
      <c r="H3037" s="10">
        <v>67731982</v>
      </c>
      <c r="I3037" s="10">
        <v>20181863</v>
      </c>
      <c r="J3037" s="10">
        <v>25483522</v>
      </c>
      <c r="K3037" s="10">
        <v>1332547</v>
      </c>
      <c r="L3037" s="10">
        <v>16564933</v>
      </c>
      <c r="M3037" s="10">
        <v>4169117</v>
      </c>
      <c r="N3037" s="10">
        <v>13159718</v>
      </c>
      <c r="O3037" s="10">
        <v>0</v>
      </c>
      <c r="P3037" s="10">
        <v>13159718</v>
      </c>
      <c r="Q3037" s="10">
        <v>3628753</v>
      </c>
      <c r="R3037" s="10">
        <v>0</v>
      </c>
      <c r="S3037" s="10">
        <v>3628753</v>
      </c>
      <c r="T3037" s="10">
        <v>1953</v>
      </c>
      <c r="U3037" s="10">
        <v>0</v>
      </c>
      <c r="V3037" s="10">
        <v>157720962</v>
      </c>
      <c r="W3037" s="10">
        <v>17134182</v>
      </c>
      <c r="X3037" s="10">
        <v>279500</v>
      </c>
      <c r="Y3037" s="10">
        <v>0</v>
      </c>
      <c r="Z3037" s="10">
        <v>0</v>
      </c>
      <c r="AA3037" s="10">
        <v>17413682</v>
      </c>
      <c r="AB3037" s="10">
        <v>175134644</v>
      </c>
      <c r="AF3037" s="9" t="b">
        <v>0</v>
      </c>
    </row>
    <row r="3038" spans="1:32" x14ac:dyDescent="0.25">
      <c r="A3038" s="9">
        <v>3067</v>
      </c>
      <c r="B3038" s="9" t="s">
        <v>15</v>
      </c>
      <c r="C3038" s="9">
        <v>200605</v>
      </c>
      <c r="D3038" s="11">
        <v>2006</v>
      </c>
      <c r="E3038" s="11">
        <v>5</v>
      </c>
      <c r="F3038" s="10">
        <v>324286</v>
      </c>
      <c r="G3038" s="10">
        <v>22624302</v>
      </c>
      <c r="H3038" s="10">
        <v>56601991</v>
      </c>
      <c r="I3038" s="10">
        <v>18125569</v>
      </c>
      <c r="J3038" s="10">
        <v>18081237</v>
      </c>
      <c r="K3038" s="10">
        <v>2103611</v>
      </c>
      <c r="L3038" s="10">
        <v>17703451</v>
      </c>
      <c r="M3038" s="10">
        <v>588123</v>
      </c>
      <c r="N3038" s="10">
        <v>16130806</v>
      </c>
      <c r="O3038" s="10">
        <v>3630</v>
      </c>
      <c r="P3038" s="10">
        <v>16127176</v>
      </c>
      <c r="Q3038" s="10">
        <v>26142578</v>
      </c>
      <c r="R3038" s="10">
        <v>6248</v>
      </c>
      <c r="S3038" s="10">
        <v>26136330</v>
      </c>
      <c r="T3038" s="10">
        <v>67495</v>
      </c>
      <c r="U3038" s="10">
        <v>0</v>
      </c>
      <c r="V3038" s="10">
        <v>121891458</v>
      </c>
      <c r="W3038" s="10">
        <v>7224650</v>
      </c>
      <c r="X3038" s="10">
        <v>196850</v>
      </c>
      <c r="Y3038" s="10">
        <v>96748</v>
      </c>
      <c r="Z3038" s="10">
        <v>4536775</v>
      </c>
      <c r="AA3038" s="10">
        <v>12055023</v>
      </c>
      <c r="AB3038" s="10">
        <v>133946481</v>
      </c>
      <c r="AF3038" s="9" t="b">
        <v>0</v>
      </c>
    </row>
    <row r="3039" spans="1:32" x14ac:dyDescent="0.25">
      <c r="A3039" s="9">
        <v>3334</v>
      </c>
      <c r="B3039" s="9" t="s">
        <v>17</v>
      </c>
      <c r="C3039" s="9">
        <v>200605</v>
      </c>
      <c r="D3039" s="11">
        <v>2006</v>
      </c>
      <c r="E3039" s="11">
        <v>5</v>
      </c>
      <c r="F3039" s="10">
        <v>1024973</v>
      </c>
      <c r="G3039" s="10">
        <v>33578035</v>
      </c>
      <c r="H3039" s="10">
        <v>196862290</v>
      </c>
      <c r="I3039" s="10">
        <v>56026959</v>
      </c>
      <c r="J3039" s="10">
        <v>55884123</v>
      </c>
      <c r="K3039" s="10">
        <v>3838622</v>
      </c>
      <c r="L3039" s="10">
        <v>53069972</v>
      </c>
      <c r="M3039" s="10">
        <v>28042614</v>
      </c>
      <c r="N3039" s="10">
        <v>54200578</v>
      </c>
      <c r="O3039" s="10">
        <v>54200578</v>
      </c>
      <c r="P3039" s="10">
        <v>0</v>
      </c>
      <c r="Q3039" s="10">
        <v>83745557</v>
      </c>
      <c r="R3039" s="10">
        <v>0</v>
      </c>
      <c r="S3039" s="10">
        <v>83745557</v>
      </c>
      <c r="T3039" s="10">
        <v>2259</v>
      </c>
      <c r="U3039" s="10">
        <v>12845711</v>
      </c>
      <c r="V3039" s="10">
        <v>382259403</v>
      </c>
      <c r="W3039" s="10">
        <v>41696969</v>
      </c>
      <c r="X3039" s="10">
        <v>639934</v>
      </c>
      <c r="Y3039" s="10">
        <v>3212957</v>
      </c>
      <c r="Z3039" s="10">
        <v>12905257</v>
      </c>
      <c r="AA3039" s="10">
        <v>58455117</v>
      </c>
      <c r="AB3039" s="10">
        <v>440714520</v>
      </c>
      <c r="AF3039" s="9" t="b">
        <v>0</v>
      </c>
    </row>
    <row r="3040" spans="1:32" x14ac:dyDescent="0.25">
      <c r="A3040" s="9">
        <v>3602</v>
      </c>
      <c r="B3040" s="9" t="s">
        <v>2</v>
      </c>
      <c r="C3040" s="9">
        <v>200605</v>
      </c>
      <c r="D3040" s="11">
        <v>2006</v>
      </c>
      <c r="E3040" s="11">
        <v>5</v>
      </c>
      <c r="F3040" s="10">
        <v>84192</v>
      </c>
      <c r="G3040" s="10">
        <v>16949011</v>
      </c>
      <c r="H3040" s="10">
        <v>44970424</v>
      </c>
      <c r="I3040" s="10">
        <v>14529502</v>
      </c>
      <c r="J3040" s="10">
        <v>17978258</v>
      </c>
      <c r="K3040" s="10">
        <v>1339756</v>
      </c>
      <c r="L3040" s="10">
        <v>9842297</v>
      </c>
      <c r="M3040" s="10">
        <v>1280608</v>
      </c>
      <c r="N3040" s="10">
        <v>39413288</v>
      </c>
      <c r="O3040" s="10">
        <v>39413288</v>
      </c>
      <c r="P3040" s="10">
        <v>0</v>
      </c>
      <c r="Q3040" s="10">
        <v>16386057</v>
      </c>
      <c r="R3040" s="10">
        <v>16386057</v>
      </c>
      <c r="S3040" s="10">
        <v>0</v>
      </c>
      <c r="T3040" s="10">
        <v>19149</v>
      </c>
      <c r="U3040" s="10">
        <v>5639706</v>
      </c>
      <c r="V3040" s="10">
        <v>123461829</v>
      </c>
      <c r="W3040" s="10">
        <v>5824346</v>
      </c>
      <c r="X3040" s="10">
        <v>100886</v>
      </c>
      <c r="Y3040" s="10">
        <v>64892</v>
      </c>
      <c r="Z3040" s="10">
        <v>1352986</v>
      </c>
      <c r="AA3040" s="10">
        <v>7343112</v>
      </c>
      <c r="AB3040" s="10">
        <v>130804942</v>
      </c>
      <c r="AF3040" s="9" t="b">
        <v>0</v>
      </c>
    </row>
    <row r="3041" spans="1:32" x14ac:dyDescent="0.25">
      <c r="A3041" s="9">
        <v>3871</v>
      </c>
      <c r="B3041" s="9" t="s">
        <v>26</v>
      </c>
      <c r="C3041" s="9">
        <v>200605</v>
      </c>
      <c r="D3041" s="11">
        <v>2006</v>
      </c>
      <c r="E3041" s="11">
        <v>5</v>
      </c>
      <c r="F3041" s="10">
        <v>3736098</v>
      </c>
      <c r="G3041" s="10">
        <v>14015733</v>
      </c>
      <c r="H3041" s="10">
        <v>42982012</v>
      </c>
      <c r="I3041" s="10">
        <v>9636824</v>
      </c>
      <c r="J3041" s="10">
        <v>18149386</v>
      </c>
      <c r="K3041" s="10">
        <v>1322330</v>
      </c>
      <c r="L3041" s="10">
        <v>8891028</v>
      </c>
      <c r="M3041" s="10">
        <v>4982444</v>
      </c>
      <c r="N3041" s="10">
        <v>10826337</v>
      </c>
      <c r="O3041" s="10">
        <v>4526</v>
      </c>
      <c r="P3041" s="10">
        <v>10821811</v>
      </c>
      <c r="Q3041" s="10">
        <v>11110542</v>
      </c>
      <c r="R3041" s="10">
        <v>10009949</v>
      </c>
      <c r="S3041" s="10">
        <v>1100593</v>
      </c>
      <c r="T3041" s="10">
        <v>369225</v>
      </c>
      <c r="U3041" s="10">
        <v>2479333</v>
      </c>
      <c r="V3041" s="10">
        <v>85519280</v>
      </c>
      <c r="W3041" s="10">
        <v>3902899</v>
      </c>
      <c r="X3041" s="10">
        <v>181847</v>
      </c>
      <c r="Y3041" s="10">
        <v>29661</v>
      </c>
      <c r="Z3041" s="10">
        <v>3261747</v>
      </c>
      <c r="AA3041" s="10">
        <v>7376154</v>
      </c>
      <c r="AB3041" s="10">
        <v>92895434</v>
      </c>
      <c r="AF3041" s="9" t="b">
        <v>0</v>
      </c>
    </row>
    <row r="3042" spans="1:32" x14ac:dyDescent="0.25">
      <c r="A3042" s="9">
        <v>4139</v>
      </c>
      <c r="B3042" s="9" t="s">
        <v>5</v>
      </c>
      <c r="C3042" s="9">
        <v>200605</v>
      </c>
      <c r="D3042" s="11">
        <v>2006</v>
      </c>
      <c r="E3042" s="11">
        <v>5</v>
      </c>
      <c r="F3042" s="10">
        <v>5481616</v>
      </c>
      <c r="G3042" s="10">
        <v>147195949</v>
      </c>
      <c r="H3042" s="10">
        <v>223167552</v>
      </c>
      <c r="I3042" s="10">
        <v>57526856</v>
      </c>
      <c r="J3042" s="10">
        <v>62641727</v>
      </c>
      <c r="K3042" s="10">
        <v>9436797</v>
      </c>
      <c r="L3042" s="10">
        <v>69009481</v>
      </c>
      <c r="M3042" s="10">
        <v>24552691</v>
      </c>
      <c r="N3042" s="10">
        <v>66457536</v>
      </c>
      <c r="O3042" s="10">
        <v>0</v>
      </c>
      <c r="P3042" s="10">
        <v>0</v>
      </c>
      <c r="Q3042" s="10">
        <v>168900348</v>
      </c>
      <c r="R3042" s="10">
        <v>163444267</v>
      </c>
      <c r="S3042" s="10">
        <v>5456081</v>
      </c>
      <c r="T3042" s="10">
        <v>1233400</v>
      </c>
      <c r="U3042" s="10">
        <v>18865377</v>
      </c>
      <c r="V3042" s="10">
        <v>631301778</v>
      </c>
      <c r="W3042" s="10">
        <v>34495126</v>
      </c>
      <c r="X3042" s="10">
        <v>1077226</v>
      </c>
      <c r="Y3042" s="10">
        <v>858839</v>
      </c>
      <c r="Z3042" s="10">
        <v>343934</v>
      </c>
      <c r="AA3042" s="10">
        <v>36775125</v>
      </c>
      <c r="AB3042" s="10">
        <v>668076903</v>
      </c>
      <c r="AF3042" s="9" t="b">
        <v>0</v>
      </c>
    </row>
    <row r="3043" spans="1:32" x14ac:dyDescent="0.25">
      <c r="A3043" s="9">
        <v>4408</v>
      </c>
      <c r="B3043" s="9" t="s">
        <v>13</v>
      </c>
      <c r="C3043" s="9">
        <v>200605</v>
      </c>
      <c r="D3043" s="11">
        <v>2006</v>
      </c>
      <c r="E3043" s="11">
        <v>5</v>
      </c>
      <c r="F3043" s="10">
        <v>17554109</v>
      </c>
      <c r="G3043" s="10">
        <v>397028439</v>
      </c>
      <c r="H3043" s="10">
        <v>428538227</v>
      </c>
      <c r="I3043" s="10">
        <v>125158524</v>
      </c>
      <c r="J3043" s="10">
        <v>124075351</v>
      </c>
      <c r="K3043" s="10">
        <v>22033387</v>
      </c>
      <c r="L3043" s="10">
        <v>142170462</v>
      </c>
      <c r="M3043" s="10">
        <v>15100503</v>
      </c>
      <c r="N3043" s="10">
        <v>186197293</v>
      </c>
      <c r="O3043" s="10">
        <v>0</v>
      </c>
      <c r="P3043" s="10">
        <v>186197293</v>
      </c>
      <c r="Q3043" s="10">
        <v>292185877</v>
      </c>
      <c r="R3043" s="10">
        <v>265867380</v>
      </c>
      <c r="S3043" s="10">
        <v>26318497</v>
      </c>
      <c r="T3043" s="10">
        <v>8805713</v>
      </c>
      <c r="U3043" s="10">
        <v>28247774</v>
      </c>
      <c r="V3043" s="10">
        <v>1358557432</v>
      </c>
      <c r="W3043" s="10">
        <v>46322631</v>
      </c>
      <c r="X3043" s="10">
        <v>8050889</v>
      </c>
      <c r="Y3043" s="10">
        <v>74997885</v>
      </c>
      <c r="Z3043" s="10">
        <v>0</v>
      </c>
      <c r="AA3043" s="10">
        <v>129371405</v>
      </c>
      <c r="AB3043" s="10">
        <v>1487928837</v>
      </c>
      <c r="AF3043" s="9" t="b">
        <v>0</v>
      </c>
    </row>
    <row r="3044" spans="1:32" x14ac:dyDescent="0.25">
      <c r="A3044" s="9">
        <v>4677</v>
      </c>
      <c r="B3044" s="9" t="s">
        <v>8</v>
      </c>
      <c r="C3044" s="9">
        <v>200605</v>
      </c>
      <c r="D3044" s="11">
        <v>2006</v>
      </c>
      <c r="E3044" s="11">
        <v>5</v>
      </c>
      <c r="F3044" s="10">
        <v>856124</v>
      </c>
      <c r="G3044" s="10">
        <v>135587805</v>
      </c>
      <c r="H3044" s="10">
        <v>150823213</v>
      </c>
      <c r="I3044" s="10">
        <v>85115146</v>
      </c>
      <c r="J3044" s="10">
        <v>24799163</v>
      </c>
      <c r="K3044" s="10">
        <v>8630695</v>
      </c>
      <c r="L3044" s="10">
        <v>32278209</v>
      </c>
      <c r="M3044" s="10">
        <v>0</v>
      </c>
      <c r="N3044" s="10">
        <v>38838476</v>
      </c>
      <c r="O3044" s="10">
        <v>5825771</v>
      </c>
      <c r="P3044" s="10">
        <v>33012705</v>
      </c>
      <c r="Q3044" s="10">
        <v>47813599</v>
      </c>
      <c r="R3044" s="10">
        <v>0</v>
      </c>
      <c r="S3044" s="10">
        <v>47813599</v>
      </c>
      <c r="T3044" s="10">
        <v>2018269</v>
      </c>
      <c r="U3044" s="10">
        <v>3371282</v>
      </c>
      <c r="V3044" s="10">
        <v>379308768</v>
      </c>
      <c r="W3044" s="10">
        <v>48308235</v>
      </c>
      <c r="X3044" s="10">
        <v>780539</v>
      </c>
      <c r="Y3044" s="10">
        <v>11159029</v>
      </c>
      <c r="Z3044" s="10">
        <v>0</v>
      </c>
      <c r="AA3044" s="10">
        <v>60247803</v>
      </c>
      <c r="AB3044" s="10">
        <v>439556571</v>
      </c>
      <c r="AF3044" s="9" t="b">
        <v>0</v>
      </c>
    </row>
    <row r="3045" spans="1:32" x14ac:dyDescent="0.25">
      <c r="A3045" s="9">
        <v>4944</v>
      </c>
      <c r="B3045" s="9" t="s">
        <v>19</v>
      </c>
      <c r="C3045" s="9">
        <v>200605</v>
      </c>
      <c r="D3045" s="11">
        <v>2006</v>
      </c>
      <c r="E3045" s="11">
        <v>5</v>
      </c>
      <c r="F3045" s="10">
        <v>1269236</v>
      </c>
      <c r="G3045" s="10">
        <v>295769253</v>
      </c>
      <c r="H3045" s="10">
        <v>447315666</v>
      </c>
      <c r="I3045" s="10">
        <v>103200299</v>
      </c>
      <c r="J3045" s="10">
        <v>91618856</v>
      </c>
      <c r="K3045" s="10">
        <v>17962752</v>
      </c>
      <c r="L3045" s="10">
        <v>156052137</v>
      </c>
      <c r="M3045" s="10">
        <v>78481622</v>
      </c>
      <c r="N3045" s="10">
        <v>215384261</v>
      </c>
      <c r="O3045" s="10">
        <v>1988683</v>
      </c>
      <c r="P3045" s="10">
        <v>213395578</v>
      </c>
      <c r="Q3045" s="10">
        <v>182397760</v>
      </c>
      <c r="R3045" s="10">
        <v>116666317</v>
      </c>
      <c r="S3045" s="10">
        <v>65731443</v>
      </c>
      <c r="T3045" s="10">
        <v>2623166</v>
      </c>
      <c r="U3045" s="10">
        <v>14851789</v>
      </c>
      <c r="V3045" s="10">
        <v>1159611131</v>
      </c>
      <c r="W3045" s="10">
        <v>63470694</v>
      </c>
      <c r="X3045" s="10">
        <v>13343739</v>
      </c>
      <c r="Y3045" s="10">
        <v>1282426</v>
      </c>
      <c r="Z3045" s="10">
        <v>137582668</v>
      </c>
      <c r="AA3045" s="10">
        <v>215679527</v>
      </c>
      <c r="AB3045" s="10">
        <v>1375290658</v>
      </c>
      <c r="AF3045" s="9" t="b">
        <v>0</v>
      </c>
    </row>
    <row r="3046" spans="1:32" x14ac:dyDescent="0.25">
      <c r="A3046" s="9">
        <v>5213</v>
      </c>
      <c r="B3046" s="9" t="s">
        <v>25</v>
      </c>
      <c r="C3046" s="9">
        <v>200605</v>
      </c>
      <c r="D3046" s="11">
        <v>2006</v>
      </c>
      <c r="E3046" s="11">
        <v>5</v>
      </c>
      <c r="F3046" s="10">
        <v>8979553</v>
      </c>
      <c r="G3046" s="10">
        <v>1594243751</v>
      </c>
      <c r="H3046" s="10">
        <v>1728188155</v>
      </c>
      <c r="I3046" s="10">
        <v>614848524</v>
      </c>
      <c r="J3046" s="10">
        <v>401929602</v>
      </c>
      <c r="K3046" s="10">
        <v>37330026</v>
      </c>
      <c r="L3046" s="10">
        <v>602104350</v>
      </c>
      <c r="M3046" s="10">
        <v>71975653</v>
      </c>
      <c r="N3046" s="10">
        <v>398815974</v>
      </c>
      <c r="O3046" s="10">
        <v>9819982</v>
      </c>
      <c r="P3046" s="10">
        <v>388995992</v>
      </c>
      <c r="Q3046" s="10">
        <v>710856398</v>
      </c>
      <c r="R3046" s="10">
        <v>666942195</v>
      </c>
      <c r="S3046" s="10">
        <v>43914203</v>
      </c>
      <c r="T3046" s="10">
        <v>30134647</v>
      </c>
      <c r="U3046" s="10">
        <v>161532955</v>
      </c>
      <c r="V3046" s="10">
        <v>4632751433</v>
      </c>
      <c r="W3046" s="10">
        <v>187608513</v>
      </c>
      <c r="X3046" s="10">
        <v>44740708</v>
      </c>
      <c r="Y3046" s="10">
        <v>209163803</v>
      </c>
      <c r="Z3046" s="10">
        <v>20877067</v>
      </c>
      <c r="AA3046" s="10">
        <v>462390091</v>
      </c>
      <c r="AB3046" s="10">
        <v>5095141524</v>
      </c>
      <c r="AF3046" s="9" t="b">
        <v>0</v>
      </c>
    </row>
    <row r="3047" spans="1:32" x14ac:dyDescent="0.25">
      <c r="A3047" s="9">
        <v>5482</v>
      </c>
      <c r="B3047" s="9" t="s">
        <v>14</v>
      </c>
      <c r="C3047" s="9">
        <v>200605</v>
      </c>
      <c r="D3047" s="11">
        <v>2006</v>
      </c>
      <c r="E3047" s="11">
        <v>5</v>
      </c>
      <c r="F3047" s="10">
        <v>15488495</v>
      </c>
      <c r="G3047" s="10">
        <v>123262727</v>
      </c>
      <c r="H3047" s="10">
        <v>280278572</v>
      </c>
      <c r="I3047" s="10">
        <v>92961111</v>
      </c>
      <c r="J3047" s="10">
        <v>59057568</v>
      </c>
      <c r="K3047" s="10">
        <v>12343503</v>
      </c>
      <c r="L3047" s="10">
        <v>114252156</v>
      </c>
      <c r="M3047" s="10">
        <v>1664234</v>
      </c>
      <c r="N3047" s="10">
        <v>117468577</v>
      </c>
      <c r="O3047" s="10">
        <v>117468577</v>
      </c>
      <c r="P3047" s="10">
        <v>0</v>
      </c>
      <c r="Q3047" s="10">
        <v>172445369</v>
      </c>
      <c r="R3047" s="10">
        <v>141508590</v>
      </c>
      <c r="S3047" s="10">
        <v>30936779</v>
      </c>
      <c r="T3047" s="10">
        <v>1597427</v>
      </c>
      <c r="U3047" s="10">
        <v>4572427</v>
      </c>
      <c r="V3047" s="10">
        <v>715113594</v>
      </c>
      <c r="W3047" s="10">
        <v>50803624</v>
      </c>
      <c r="X3047" s="10">
        <v>4971162</v>
      </c>
      <c r="Y3047" s="10">
        <v>3062993</v>
      </c>
      <c r="Z3047" s="10">
        <v>35849831</v>
      </c>
      <c r="AA3047" s="10">
        <v>94687610</v>
      </c>
      <c r="AB3047" s="10">
        <v>809801205</v>
      </c>
      <c r="AF3047" s="9" t="b">
        <v>0</v>
      </c>
    </row>
    <row r="3048" spans="1:32" x14ac:dyDescent="0.25">
      <c r="A3048" s="9">
        <v>5751</v>
      </c>
      <c r="B3048" s="9" t="s">
        <v>24</v>
      </c>
      <c r="C3048" s="9">
        <v>200605</v>
      </c>
      <c r="D3048" s="11">
        <v>2006</v>
      </c>
      <c r="E3048" s="11">
        <v>5</v>
      </c>
      <c r="F3048" s="10">
        <v>2558097</v>
      </c>
      <c r="G3048" s="10">
        <v>119622694</v>
      </c>
      <c r="H3048" s="10">
        <v>187685861</v>
      </c>
      <c r="I3048" s="10">
        <v>37098200</v>
      </c>
      <c r="J3048" s="10">
        <v>74784580</v>
      </c>
      <c r="K3048" s="10">
        <v>9124599</v>
      </c>
      <c r="L3048" s="10">
        <v>60309063</v>
      </c>
      <c r="M3048" s="10">
        <v>6369419</v>
      </c>
      <c r="N3048" s="10">
        <v>69818069</v>
      </c>
      <c r="O3048" s="10">
        <v>0</v>
      </c>
      <c r="P3048" s="10">
        <v>69818069</v>
      </c>
      <c r="Q3048" s="10">
        <v>129148242</v>
      </c>
      <c r="R3048" s="10">
        <v>0</v>
      </c>
      <c r="S3048" s="10">
        <v>129148242</v>
      </c>
      <c r="T3048" s="10">
        <v>1082241</v>
      </c>
      <c r="U3048" s="10">
        <v>0</v>
      </c>
      <c r="V3048" s="10">
        <v>509915204</v>
      </c>
      <c r="W3048" s="10">
        <v>43085978</v>
      </c>
      <c r="X3048" s="10">
        <v>1889972</v>
      </c>
      <c r="Y3048" s="10">
        <v>17823422</v>
      </c>
      <c r="Z3048" s="10">
        <v>2190</v>
      </c>
      <c r="AA3048" s="10">
        <v>62801562</v>
      </c>
      <c r="AB3048" s="10">
        <v>572716766</v>
      </c>
      <c r="AF3048" s="9" t="b">
        <v>0</v>
      </c>
    </row>
    <row r="3049" spans="1:32" x14ac:dyDescent="0.25">
      <c r="A3049" s="9">
        <v>6020</v>
      </c>
      <c r="B3049" s="9" t="s">
        <v>21</v>
      </c>
      <c r="C3049" s="9">
        <v>200605</v>
      </c>
      <c r="D3049" s="11">
        <v>2006</v>
      </c>
      <c r="E3049" s="11">
        <v>5</v>
      </c>
      <c r="F3049" s="10">
        <v>5731197</v>
      </c>
      <c r="G3049" s="10">
        <v>258236951</v>
      </c>
      <c r="H3049" s="10">
        <v>322871878</v>
      </c>
      <c r="I3049" s="10">
        <v>94952535</v>
      </c>
      <c r="J3049" s="10">
        <v>110981903</v>
      </c>
      <c r="K3049" s="10">
        <v>7912489</v>
      </c>
      <c r="L3049" s="10">
        <v>109024951</v>
      </c>
      <c r="M3049" s="10">
        <v>0</v>
      </c>
      <c r="N3049" s="10">
        <v>123292517</v>
      </c>
      <c r="O3049" s="10">
        <v>123292517</v>
      </c>
      <c r="P3049" s="10">
        <v>0</v>
      </c>
      <c r="Q3049" s="10">
        <v>181659403</v>
      </c>
      <c r="R3049" s="10">
        <v>132096001</v>
      </c>
      <c r="S3049" s="10">
        <v>49563402</v>
      </c>
      <c r="T3049" s="10">
        <v>12961350</v>
      </c>
      <c r="U3049" s="10">
        <v>6104972</v>
      </c>
      <c r="V3049" s="10">
        <v>910858268</v>
      </c>
      <c r="W3049" s="10">
        <v>93966626</v>
      </c>
      <c r="X3049" s="10">
        <v>4582737</v>
      </c>
      <c r="Y3049" s="10">
        <v>9419684</v>
      </c>
      <c r="Z3049" s="10">
        <v>0</v>
      </c>
      <c r="AA3049" s="10">
        <v>107969047</v>
      </c>
      <c r="AB3049" s="10">
        <v>1018827315</v>
      </c>
      <c r="AF3049" s="9" t="b">
        <v>0</v>
      </c>
    </row>
    <row r="3050" spans="1:32" x14ac:dyDescent="0.25">
      <c r="A3050" s="9">
        <v>6288</v>
      </c>
      <c r="B3050" s="9" t="s">
        <v>12</v>
      </c>
      <c r="C3050" s="9">
        <v>200605</v>
      </c>
      <c r="D3050" s="11">
        <v>2006</v>
      </c>
      <c r="E3050" s="11">
        <v>5</v>
      </c>
      <c r="F3050" s="10">
        <v>34147733</v>
      </c>
      <c r="G3050" s="10">
        <v>8914798</v>
      </c>
      <c r="H3050" s="10">
        <v>91489823</v>
      </c>
      <c r="I3050" s="10">
        <v>34484621</v>
      </c>
      <c r="J3050" s="10">
        <v>33147859</v>
      </c>
      <c r="K3050" s="10">
        <v>1205398</v>
      </c>
      <c r="L3050" s="10">
        <v>21254857</v>
      </c>
      <c r="M3050" s="10">
        <v>1397088</v>
      </c>
      <c r="N3050" s="10">
        <v>11777032</v>
      </c>
      <c r="O3050" s="10">
        <v>0</v>
      </c>
      <c r="P3050" s="10">
        <v>11777032</v>
      </c>
      <c r="Q3050" s="10">
        <v>80495423</v>
      </c>
      <c r="R3050" s="10">
        <v>427869</v>
      </c>
      <c r="S3050" s="10">
        <v>80067554</v>
      </c>
      <c r="T3050" s="10">
        <v>1444571</v>
      </c>
      <c r="U3050" s="10">
        <v>1739329</v>
      </c>
      <c r="V3050" s="10">
        <v>230008709</v>
      </c>
      <c r="W3050" s="10">
        <v>4609763</v>
      </c>
      <c r="X3050" s="10">
        <v>1931386</v>
      </c>
      <c r="Y3050" s="10">
        <v>484552</v>
      </c>
      <c r="Z3050" s="10">
        <v>538122</v>
      </c>
      <c r="AA3050" s="10">
        <v>7563823</v>
      </c>
      <c r="AB3050" s="10">
        <v>237572532</v>
      </c>
      <c r="AF3050" s="9" t="b">
        <v>0</v>
      </c>
    </row>
    <row r="3051" spans="1:32" x14ac:dyDescent="0.25">
      <c r="A3051" s="9">
        <v>6556</v>
      </c>
      <c r="B3051" s="9" t="s">
        <v>11</v>
      </c>
      <c r="C3051" s="9">
        <v>200605</v>
      </c>
      <c r="D3051" s="11">
        <v>2006</v>
      </c>
      <c r="E3051" s="11">
        <v>5</v>
      </c>
      <c r="F3051" s="10">
        <v>16457832</v>
      </c>
      <c r="G3051" s="10">
        <v>12947611</v>
      </c>
      <c r="H3051" s="10">
        <v>125140636</v>
      </c>
      <c r="I3051" s="10">
        <v>9486388</v>
      </c>
      <c r="J3051" s="10">
        <v>27008423</v>
      </c>
      <c r="K3051" s="10">
        <v>9383033</v>
      </c>
      <c r="L3051" s="10">
        <v>31372100</v>
      </c>
      <c r="M3051" s="10">
        <v>47890692</v>
      </c>
      <c r="N3051" s="10">
        <v>27892030</v>
      </c>
      <c r="O3051" s="10">
        <v>8367609</v>
      </c>
      <c r="P3051" s="10">
        <v>19524421</v>
      </c>
      <c r="Q3051" s="10">
        <v>60375999</v>
      </c>
      <c r="R3051" s="10">
        <v>2716920</v>
      </c>
      <c r="S3051" s="10">
        <v>57659079</v>
      </c>
      <c r="T3051" s="10">
        <v>915195</v>
      </c>
      <c r="U3051" s="10">
        <v>33629819</v>
      </c>
      <c r="V3051" s="10">
        <v>277359122</v>
      </c>
      <c r="W3051" s="10">
        <v>25489535</v>
      </c>
      <c r="X3051" s="10">
        <v>274582</v>
      </c>
      <c r="Y3051" s="10">
        <v>1201058</v>
      </c>
      <c r="Z3051" s="10">
        <v>18879148</v>
      </c>
      <c r="AA3051" s="10">
        <v>45844323</v>
      </c>
      <c r="AB3051" s="10">
        <v>323203445</v>
      </c>
      <c r="AF3051" s="9" t="b">
        <v>0</v>
      </c>
    </row>
    <row r="3052" spans="1:32" x14ac:dyDescent="0.25">
      <c r="A3052" s="9">
        <v>6824</v>
      </c>
      <c r="B3052" s="9" t="s">
        <v>9</v>
      </c>
      <c r="C3052" s="9">
        <v>200605</v>
      </c>
      <c r="D3052" s="11">
        <v>2006</v>
      </c>
      <c r="E3052" s="11">
        <v>5</v>
      </c>
      <c r="F3052" s="10">
        <v>11675938</v>
      </c>
      <c r="G3052" s="10">
        <v>64418135</v>
      </c>
      <c r="H3052" s="10">
        <v>141373518</v>
      </c>
      <c r="I3052" s="10">
        <v>44902038</v>
      </c>
      <c r="J3052" s="10">
        <v>46232776</v>
      </c>
      <c r="K3052" s="10">
        <v>8475904</v>
      </c>
      <c r="L3052" s="10">
        <v>41474367</v>
      </c>
      <c r="M3052" s="10">
        <v>288433</v>
      </c>
      <c r="N3052" s="10">
        <v>57703663</v>
      </c>
      <c r="O3052" s="10">
        <v>56743666</v>
      </c>
      <c r="P3052" s="10">
        <v>959997</v>
      </c>
      <c r="Q3052" s="10">
        <v>88537785</v>
      </c>
      <c r="R3052" s="10">
        <v>16955754</v>
      </c>
      <c r="S3052" s="10">
        <v>71582031</v>
      </c>
      <c r="T3052" s="10">
        <v>37053821</v>
      </c>
      <c r="U3052" s="10">
        <v>14191258</v>
      </c>
      <c r="V3052" s="10">
        <v>414954118</v>
      </c>
      <c r="W3052" s="10">
        <v>28107145</v>
      </c>
      <c r="X3052" s="10">
        <v>2566241</v>
      </c>
      <c r="Y3052" s="10">
        <v>393503</v>
      </c>
      <c r="Z3052" s="10">
        <v>0</v>
      </c>
      <c r="AA3052" s="10">
        <v>31066889</v>
      </c>
      <c r="AB3052" s="10">
        <v>446021007</v>
      </c>
      <c r="AF3052" s="9" t="b">
        <v>0</v>
      </c>
    </row>
    <row r="3053" spans="1:32" x14ac:dyDescent="0.25">
      <c r="A3053" s="9">
        <v>7093</v>
      </c>
      <c r="B3053" s="9" t="s">
        <v>7</v>
      </c>
      <c r="C3053" s="9">
        <v>200605</v>
      </c>
      <c r="D3053" s="11">
        <v>2006</v>
      </c>
      <c r="E3053" s="11">
        <v>5</v>
      </c>
      <c r="F3053" s="10">
        <v>90983</v>
      </c>
      <c r="G3053" s="10">
        <v>42631357</v>
      </c>
      <c r="H3053" s="10">
        <v>135573699</v>
      </c>
      <c r="I3053" s="10">
        <v>44979794</v>
      </c>
      <c r="J3053" s="10">
        <v>39269473</v>
      </c>
      <c r="K3053" s="10">
        <v>1691348</v>
      </c>
      <c r="L3053" s="10">
        <v>48278092</v>
      </c>
      <c r="M3053" s="10">
        <v>1354992</v>
      </c>
      <c r="N3053" s="10">
        <v>24080529</v>
      </c>
      <c r="O3053" s="10">
        <v>24080529</v>
      </c>
      <c r="P3053" s="10">
        <v>0</v>
      </c>
      <c r="Q3053" s="10">
        <v>63679328</v>
      </c>
      <c r="R3053" s="10">
        <v>11368214</v>
      </c>
      <c r="S3053" s="10">
        <v>52311114</v>
      </c>
      <c r="T3053" s="10">
        <v>1423363</v>
      </c>
      <c r="U3053" s="10">
        <v>903118</v>
      </c>
      <c r="V3053" s="10">
        <v>268382377</v>
      </c>
      <c r="W3053" s="10">
        <v>53642234</v>
      </c>
      <c r="X3053" s="10">
        <v>1074107</v>
      </c>
      <c r="Y3053" s="10">
        <v>872627</v>
      </c>
      <c r="Z3053" s="10">
        <v>0</v>
      </c>
      <c r="AA3053" s="10">
        <v>55588968</v>
      </c>
      <c r="AB3053" s="10">
        <v>323971345</v>
      </c>
      <c r="AF3053" s="9" t="b">
        <v>0</v>
      </c>
    </row>
    <row r="3054" spans="1:32" x14ac:dyDescent="0.25">
      <c r="A3054" s="9">
        <v>114</v>
      </c>
      <c r="B3054" s="9" t="s">
        <v>22</v>
      </c>
      <c r="C3054" s="9">
        <v>200606</v>
      </c>
      <c r="D3054" s="11">
        <v>2006</v>
      </c>
      <c r="E3054" s="11">
        <v>6</v>
      </c>
      <c r="F3054" s="10">
        <v>9014094</v>
      </c>
      <c r="G3054" s="10">
        <v>2587083</v>
      </c>
      <c r="H3054" s="10">
        <v>40709010</v>
      </c>
      <c r="I3054" s="10">
        <v>17578982</v>
      </c>
      <c r="J3054" s="10">
        <v>6475506</v>
      </c>
      <c r="K3054" s="10">
        <v>4194741</v>
      </c>
      <c r="L3054" s="10">
        <v>10263806</v>
      </c>
      <c r="M3054" s="10">
        <v>2195975</v>
      </c>
      <c r="N3054" s="10">
        <v>5296624</v>
      </c>
      <c r="O3054" s="10">
        <v>993583</v>
      </c>
      <c r="P3054" s="10">
        <v>4303041</v>
      </c>
      <c r="Q3054" s="10">
        <v>33758136</v>
      </c>
      <c r="R3054" s="10">
        <v>9664869</v>
      </c>
      <c r="S3054" s="10">
        <v>24093267</v>
      </c>
      <c r="T3054" s="10">
        <v>649216</v>
      </c>
      <c r="U3054" s="10">
        <v>13142131</v>
      </c>
      <c r="V3054" s="10">
        <v>105156294</v>
      </c>
      <c r="W3054" s="10">
        <v>4483204</v>
      </c>
      <c r="X3054" s="10">
        <v>106874</v>
      </c>
      <c r="Y3054" s="10">
        <v>430790</v>
      </c>
      <c r="Z3054" s="10">
        <v>7793020</v>
      </c>
      <c r="AA3054" s="10">
        <v>12813888</v>
      </c>
      <c r="AB3054" s="10">
        <v>117970182</v>
      </c>
      <c r="AF3054" s="9" t="b">
        <v>0</v>
      </c>
    </row>
    <row r="3055" spans="1:32" x14ac:dyDescent="0.25">
      <c r="A3055" s="9">
        <v>383</v>
      </c>
      <c r="B3055" s="9" t="s">
        <v>1</v>
      </c>
      <c r="C3055" s="9">
        <v>200606</v>
      </c>
      <c r="D3055" s="11">
        <v>2006</v>
      </c>
      <c r="E3055" s="11">
        <v>6</v>
      </c>
      <c r="F3055" s="10">
        <v>0</v>
      </c>
      <c r="G3055" s="10">
        <v>0</v>
      </c>
      <c r="H3055" s="10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25338470</v>
      </c>
      <c r="W3055" s="10">
        <v>1029610</v>
      </c>
      <c r="X3055" s="10">
        <v>17221</v>
      </c>
      <c r="Y3055" s="10">
        <v>60007</v>
      </c>
      <c r="Z3055" s="10">
        <v>6246071</v>
      </c>
      <c r="AA3055" s="10">
        <v>7352909</v>
      </c>
      <c r="AB3055" s="10">
        <v>32691379</v>
      </c>
      <c r="AF3055" s="9" t="b">
        <v>0</v>
      </c>
    </row>
    <row r="3056" spans="1:32" x14ac:dyDescent="0.25">
      <c r="A3056" s="9">
        <v>651</v>
      </c>
      <c r="B3056" s="9" t="s">
        <v>4</v>
      </c>
      <c r="C3056" s="9">
        <v>200606</v>
      </c>
      <c r="D3056" s="11">
        <v>2006</v>
      </c>
      <c r="E3056" s="11">
        <v>6</v>
      </c>
      <c r="F3056" s="10">
        <v>3909586</v>
      </c>
      <c r="G3056" s="10">
        <v>54447660</v>
      </c>
      <c r="H3056" s="10">
        <v>169332811</v>
      </c>
      <c r="I3056" s="10">
        <v>0</v>
      </c>
      <c r="J3056" s="10">
        <v>0</v>
      </c>
      <c r="K3056" s="10">
        <v>0</v>
      </c>
      <c r="L3056" s="10">
        <v>0</v>
      </c>
      <c r="M3056" s="10">
        <v>0</v>
      </c>
      <c r="N3056" s="10">
        <v>9091521</v>
      </c>
      <c r="O3056" s="10">
        <v>0</v>
      </c>
      <c r="P3056" s="10">
        <v>0</v>
      </c>
      <c r="Q3056" s="10">
        <v>39092338</v>
      </c>
      <c r="R3056" s="10">
        <v>0</v>
      </c>
      <c r="S3056" s="10">
        <v>0</v>
      </c>
      <c r="T3056" s="10">
        <v>400640</v>
      </c>
      <c r="U3056" s="10">
        <v>0</v>
      </c>
      <c r="V3056" s="10">
        <v>276274556</v>
      </c>
      <c r="W3056" s="10">
        <v>6715964</v>
      </c>
      <c r="X3056" s="10">
        <v>35898</v>
      </c>
      <c r="Y3056" s="10">
        <v>187963</v>
      </c>
      <c r="Z3056" s="10">
        <v>14172122</v>
      </c>
      <c r="AA3056" s="10">
        <v>21111947</v>
      </c>
      <c r="AB3056" s="10">
        <v>297386503</v>
      </c>
      <c r="AD3056" s="9" t="s">
        <v>1639</v>
      </c>
      <c r="AF3056" s="9" t="b">
        <v>1</v>
      </c>
    </row>
    <row r="3057" spans="1:32" x14ac:dyDescent="0.25">
      <c r="A3057" s="9">
        <v>920</v>
      </c>
      <c r="B3057" s="9" t="s">
        <v>23</v>
      </c>
      <c r="C3057" s="9">
        <v>200606</v>
      </c>
      <c r="D3057" s="11">
        <v>2006</v>
      </c>
      <c r="E3057" s="11">
        <v>6</v>
      </c>
      <c r="F3057" s="10">
        <v>1037</v>
      </c>
      <c r="G3057" s="10">
        <v>1014360</v>
      </c>
      <c r="H3057" s="10">
        <v>8497334</v>
      </c>
      <c r="I3057" s="10">
        <v>2303317</v>
      </c>
      <c r="J3057" s="10">
        <v>4179244</v>
      </c>
      <c r="K3057" s="10">
        <v>20932</v>
      </c>
      <c r="L3057" s="10">
        <v>1993263</v>
      </c>
      <c r="M3057" s="10">
        <v>578</v>
      </c>
      <c r="N3057" s="10">
        <v>365821</v>
      </c>
      <c r="O3057" s="10">
        <v>365821</v>
      </c>
      <c r="P3057" s="10">
        <v>0</v>
      </c>
      <c r="Q3057" s="10">
        <v>4293460</v>
      </c>
      <c r="R3057" s="10">
        <v>3559095</v>
      </c>
      <c r="S3057" s="10">
        <v>734365</v>
      </c>
      <c r="T3057" s="10">
        <v>0</v>
      </c>
      <c r="U3057" s="10">
        <v>2667019</v>
      </c>
      <c r="V3057" s="10">
        <v>16839031</v>
      </c>
      <c r="W3057" s="10">
        <v>547192</v>
      </c>
      <c r="X3057" s="10">
        <v>13733</v>
      </c>
      <c r="Y3057" s="10">
        <v>51458</v>
      </c>
      <c r="Z3057" s="10">
        <v>2274737</v>
      </c>
      <c r="AA3057" s="10">
        <v>2887120</v>
      </c>
      <c r="AB3057" s="10">
        <v>19726151</v>
      </c>
      <c r="AF3057" s="9" t="b">
        <v>0</v>
      </c>
    </row>
    <row r="3058" spans="1:32" x14ac:dyDescent="0.25">
      <c r="A3058" s="9">
        <v>1189</v>
      </c>
      <c r="B3058" s="9" t="s">
        <v>16</v>
      </c>
      <c r="C3058" s="9">
        <v>200606</v>
      </c>
      <c r="D3058" s="11">
        <v>2006</v>
      </c>
      <c r="E3058" s="11">
        <v>6</v>
      </c>
      <c r="F3058" s="10">
        <v>1612825</v>
      </c>
      <c r="G3058" s="10">
        <v>34599581</v>
      </c>
      <c r="H3058" s="10">
        <v>128163779</v>
      </c>
      <c r="I3058" s="10">
        <v>21410419</v>
      </c>
      <c r="J3058" s="10">
        <v>28122986</v>
      </c>
      <c r="K3058" s="10">
        <v>6449185</v>
      </c>
      <c r="L3058" s="10">
        <v>30949524</v>
      </c>
      <c r="M3058" s="10">
        <v>41231665</v>
      </c>
      <c r="N3058" s="10">
        <v>30172474</v>
      </c>
      <c r="O3058" s="10">
        <v>3143546</v>
      </c>
      <c r="P3058" s="10">
        <v>27028928</v>
      </c>
      <c r="Q3058" s="10">
        <v>65799518</v>
      </c>
      <c r="R3058" s="10">
        <v>0</v>
      </c>
      <c r="S3058" s="10">
        <v>65799518</v>
      </c>
      <c r="T3058" s="10">
        <v>972437</v>
      </c>
      <c r="U3058" s="10">
        <v>542744</v>
      </c>
      <c r="V3058" s="10">
        <v>261863358</v>
      </c>
      <c r="W3058" s="10">
        <v>12082181</v>
      </c>
      <c r="X3058" s="10">
        <v>234567</v>
      </c>
      <c r="Y3058" s="10">
        <v>5300906</v>
      </c>
      <c r="Z3058" s="10">
        <v>11499418</v>
      </c>
      <c r="AA3058" s="10">
        <v>29117072</v>
      </c>
      <c r="AB3058" s="10">
        <v>290980430</v>
      </c>
      <c r="AF3058" s="9" t="b">
        <v>0</v>
      </c>
    </row>
    <row r="3059" spans="1:32" x14ac:dyDescent="0.25">
      <c r="A3059" s="9">
        <v>1456</v>
      </c>
      <c r="B3059" s="9" t="s">
        <v>3</v>
      </c>
      <c r="C3059" s="9">
        <v>200606</v>
      </c>
      <c r="D3059" s="11">
        <v>2006</v>
      </c>
      <c r="E3059" s="11">
        <v>6</v>
      </c>
      <c r="F3059" s="10">
        <v>268539</v>
      </c>
      <c r="G3059" s="10">
        <v>1840372</v>
      </c>
      <c r="H3059" s="10">
        <v>10263064</v>
      </c>
      <c r="I3059" s="10">
        <v>769658</v>
      </c>
      <c r="J3059" s="10">
        <v>1796060</v>
      </c>
      <c r="K3059" s="10">
        <v>415618</v>
      </c>
      <c r="L3059" s="10">
        <v>2060518</v>
      </c>
      <c r="M3059" s="10">
        <v>5221210</v>
      </c>
      <c r="N3059" s="10">
        <v>0</v>
      </c>
      <c r="O3059" s="10">
        <v>0</v>
      </c>
      <c r="P3059" s="10">
        <v>0</v>
      </c>
      <c r="Q3059" s="10">
        <v>7914526</v>
      </c>
      <c r="R3059" s="10">
        <v>0</v>
      </c>
      <c r="S3059" s="10">
        <v>7914526</v>
      </c>
      <c r="T3059" s="10">
        <v>5047</v>
      </c>
      <c r="U3059" s="10">
        <v>26859</v>
      </c>
      <c r="V3059" s="10">
        <v>20318407</v>
      </c>
      <c r="W3059" s="10">
        <v>2464517</v>
      </c>
      <c r="X3059" s="10">
        <v>1167</v>
      </c>
      <c r="Y3059" s="10">
        <v>862450</v>
      </c>
      <c r="Z3059" s="10">
        <v>2591456</v>
      </c>
      <c r="AA3059" s="10">
        <v>5919590</v>
      </c>
      <c r="AB3059" s="10">
        <v>26237997</v>
      </c>
      <c r="AF3059" s="9" t="b">
        <v>0</v>
      </c>
    </row>
    <row r="3060" spans="1:32" x14ac:dyDescent="0.25">
      <c r="A3060" s="9">
        <v>1724</v>
      </c>
      <c r="B3060" s="9" t="s">
        <v>27</v>
      </c>
      <c r="C3060" s="9">
        <v>200606</v>
      </c>
      <c r="D3060" s="11">
        <v>2006</v>
      </c>
      <c r="E3060" s="11">
        <v>6</v>
      </c>
      <c r="F3060" s="10">
        <v>1486828</v>
      </c>
      <c r="G3060" s="10">
        <v>10132976</v>
      </c>
      <c r="H3060" s="10">
        <v>20041162</v>
      </c>
      <c r="I3060" s="10">
        <v>4706852</v>
      </c>
      <c r="J3060" s="10">
        <v>7015240</v>
      </c>
      <c r="K3060" s="10">
        <v>403863</v>
      </c>
      <c r="L3060" s="10">
        <v>7034734</v>
      </c>
      <c r="M3060" s="10">
        <v>880473</v>
      </c>
      <c r="N3060" s="10">
        <v>8504797</v>
      </c>
      <c r="O3060" s="10">
        <v>8504797</v>
      </c>
      <c r="P3060" s="10">
        <v>0</v>
      </c>
      <c r="Q3060" s="10">
        <v>19268586</v>
      </c>
      <c r="R3060" s="10">
        <v>19268586</v>
      </c>
      <c r="S3060" s="10">
        <v>0</v>
      </c>
      <c r="T3060" s="10">
        <v>246112</v>
      </c>
      <c r="U3060" s="10">
        <v>0</v>
      </c>
      <c r="V3060" s="10">
        <v>59680461</v>
      </c>
      <c r="W3060" s="10">
        <v>4900183</v>
      </c>
      <c r="X3060" s="10">
        <v>80259</v>
      </c>
      <c r="Y3060" s="10">
        <v>887997</v>
      </c>
      <c r="Z3060" s="10">
        <v>207728</v>
      </c>
      <c r="AA3060" s="10">
        <v>6076167</v>
      </c>
      <c r="AB3060" s="10">
        <v>65756628</v>
      </c>
      <c r="AF3060" s="9" t="b">
        <v>0</v>
      </c>
    </row>
    <row r="3061" spans="1:32" x14ac:dyDescent="0.25">
      <c r="A3061" s="9">
        <v>1993</v>
      </c>
      <c r="B3061" s="9" t="s">
        <v>10</v>
      </c>
      <c r="C3061" s="9">
        <v>200606</v>
      </c>
      <c r="D3061" s="11">
        <v>2006</v>
      </c>
      <c r="E3061" s="11">
        <v>6</v>
      </c>
      <c r="F3061" s="10">
        <v>669247</v>
      </c>
      <c r="G3061" s="10">
        <v>30870185</v>
      </c>
      <c r="H3061" s="10">
        <v>53609683</v>
      </c>
      <c r="I3061" s="10">
        <v>16325418</v>
      </c>
      <c r="J3061" s="10">
        <v>16416372</v>
      </c>
      <c r="K3061" s="10">
        <v>1139825</v>
      </c>
      <c r="L3061" s="10">
        <v>18411951</v>
      </c>
      <c r="M3061" s="10">
        <v>1316117</v>
      </c>
      <c r="N3061" s="10">
        <v>12257454</v>
      </c>
      <c r="O3061" s="10">
        <v>7586</v>
      </c>
      <c r="P3061" s="10">
        <v>12249868</v>
      </c>
      <c r="Q3061" s="10">
        <v>37075249</v>
      </c>
      <c r="R3061" s="10">
        <v>961270</v>
      </c>
      <c r="S3061" s="10">
        <v>36113979</v>
      </c>
      <c r="T3061" s="10">
        <v>89157</v>
      </c>
      <c r="U3061" s="10">
        <v>1984372</v>
      </c>
      <c r="V3061" s="10">
        <v>136555347</v>
      </c>
      <c r="W3061" s="10">
        <v>5259994</v>
      </c>
      <c r="X3061" s="10">
        <v>27743</v>
      </c>
      <c r="Y3061" s="10">
        <v>2543317</v>
      </c>
      <c r="Z3061" s="10">
        <v>654142</v>
      </c>
      <c r="AA3061" s="10">
        <v>8485196</v>
      </c>
      <c r="AB3061" s="10">
        <v>145040543</v>
      </c>
      <c r="AF3061" s="9" t="b">
        <v>0</v>
      </c>
    </row>
    <row r="3062" spans="1:32" x14ac:dyDescent="0.25">
      <c r="A3062" s="9">
        <v>2261</v>
      </c>
      <c r="B3062" s="9" t="s">
        <v>18</v>
      </c>
      <c r="C3062" s="9">
        <v>200606</v>
      </c>
      <c r="D3062" s="11">
        <v>2006</v>
      </c>
      <c r="E3062" s="11">
        <v>6</v>
      </c>
      <c r="F3062" s="10">
        <v>119157</v>
      </c>
      <c r="G3062" s="10">
        <v>11254444</v>
      </c>
      <c r="H3062" s="10">
        <v>42107357</v>
      </c>
      <c r="I3062" s="10">
        <v>14849785</v>
      </c>
      <c r="J3062" s="10">
        <v>15740984</v>
      </c>
      <c r="K3062" s="10">
        <v>970658</v>
      </c>
      <c r="L3062" s="10">
        <v>10011079</v>
      </c>
      <c r="M3062" s="10">
        <v>534851</v>
      </c>
      <c r="N3062" s="10">
        <v>13260138</v>
      </c>
      <c r="O3062" s="10">
        <v>0</v>
      </c>
      <c r="P3062" s="10">
        <v>13260138</v>
      </c>
      <c r="Q3062" s="10">
        <v>23471458</v>
      </c>
      <c r="R3062" s="10">
        <v>0</v>
      </c>
      <c r="S3062" s="10">
        <v>23471458</v>
      </c>
      <c r="T3062" s="10">
        <v>88709</v>
      </c>
      <c r="U3062" s="10">
        <v>0</v>
      </c>
      <c r="V3062" s="10">
        <v>90301263</v>
      </c>
      <c r="W3062" s="10">
        <v>5121647</v>
      </c>
      <c r="X3062" s="10">
        <v>62063</v>
      </c>
      <c r="Y3062" s="10">
        <v>639702</v>
      </c>
      <c r="Z3062" s="10">
        <v>10472</v>
      </c>
      <c r="AA3062" s="10">
        <v>5833884</v>
      </c>
      <c r="AB3062" s="10">
        <v>96135147</v>
      </c>
      <c r="AF3062" s="9" t="b">
        <v>0</v>
      </c>
    </row>
    <row r="3063" spans="1:32" x14ac:dyDescent="0.25">
      <c r="A3063" s="9">
        <v>2530</v>
      </c>
      <c r="B3063" s="9" t="s">
        <v>6</v>
      </c>
      <c r="C3063" s="9">
        <v>200606</v>
      </c>
      <c r="D3063" s="11">
        <v>2006</v>
      </c>
      <c r="E3063" s="11">
        <v>6</v>
      </c>
      <c r="F3063" s="10">
        <v>332914</v>
      </c>
      <c r="G3063" s="10">
        <v>45909137</v>
      </c>
      <c r="H3063" s="10">
        <v>129195867</v>
      </c>
      <c r="I3063" s="10">
        <v>50823892</v>
      </c>
      <c r="J3063" s="10">
        <v>38773483</v>
      </c>
      <c r="K3063" s="10">
        <v>4054951</v>
      </c>
      <c r="L3063" s="10">
        <v>35440522</v>
      </c>
      <c r="M3063" s="10">
        <v>103019</v>
      </c>
      <c r="N3063" s="10">
        <v>42014151</v>
      </c>
      <c r="O3063" s="10">
        <v>42014151</v>
      </c>
      <c r="P3063" s="10">
        <v>0</v>
      </c>
      <c r="Q3063" s="10">
        <v>25697153</v>
      </c>
      <c r="R3063" s="10">
        <v>23816264</v>
      </c>
      <c r="S3063" s="10">
        <v>1880889</v>
      </c>
      <c r="T3063" s="10">
        <v>1847060</v>
      </c>
      <c r="U3063" s="10">
        <v>4906778</v>
      </c>
      <c r="V3063" s="10">
        <v>249903060</v>
      </c>
      <c r="W3063" s="10">
        <v>4719380</v>
      </c>
      <c r="X3063" s="10">
        <v>881895</v>
      </c>
      <c r="Y3063" s="10">
        <v>223193</v>
      </c>
      <c r="Z3063" s="10">
        <v>5411</v>
      </c>
      <c r="AA3063" s="10">
        <v>5829879</v>
      </c>
      <c r="AB3063" s="10">
        <v>255732939</v>
      </c>
      <c r="AF3063" s="9" t="b">
        <v>0</v>
      </c>
    </row>
    <row r="3064" spans="1:32" x14ac:dyDescent="0.25">
      <c r="A3064" s="9">
        <v>2799</v>
      </c>
      <c r="B3064" s="9" t="s">
        <v>20</v>
      </c>
      <c r="C3064" s="9">
        <v>200606</v>
      </c>
      <c r="D3064" s="11">
        <v>2006</v>
      </c>
      <c r="E3064" s="11">
        <v>6</v>
      </c>
      <c r="F3064" s="10">
        <v>5018025</v>
      </c>
      <c r="G3064" s="10">
        <v>61499831</v>
      </c>
      <c r="H3064" s="10">
        <v>68924899</v>
      </c>
      <c r="I3064" s="10">
        <v>19330852</v>
      </c>
      <c r="J3064" s="10">
        <v>27192926</v>
      </c>
      <c r="K3064" s="10">
        <v>1728724</v>
      </c>
      <c r="L3064" s="10">
        <v>16718460</v>
      </c>
      <c r="M3064" s="10">
        <v>3953937</v>
      </c>
      <c r="N3064" s="10">
        <v>14355675</v>
      </c>
      <c r="O3064" s="10">
        <v>0</v>
      </c>
      <c r="P3064" s="10">
        <v>14355675</v>
      </c>
      <c r="Q3064" s="10">
        <v>3311033</v>
      </c>
      <c r="R3064" s="10">
        <v>0</v>
      </c>
      <c r="S3064" s="10">
        <v>3311033</v>
      </c>
      <c r="T3064" s="10">
        <v>12863</v>
      </c>
      <c r="U3064" s="10">
        <v>0</v>
      </c>
      <c r="V3064" s="10">
        <v>153122326</v>
      </c>
      <c r="W3064" s="10">
        <v>12285029</v>
      </c>
      <c r="X3064" s="10">
        <v>181018</v>
      </c>
      <c r="Y3064" s="10">
        <v>0</v>
      </c>
      <c r="Z3064" s="10">
        <v>0</v>
      </c>
      <c r="AA3064" s="10">
        <v>12466047</v>
      </c>
      <c r="AB3064" s="10">
        <v>165588373</v>
      </c>
      <c r="AF3064" s="9" t="b">
        <v>0</v>
      </c>
    </row>
    <row r="3065" spans="1:32" x14ac:dyDescent="0.25">
      <c r="A3065" s="9">
        <v>3068</v>
      </c>
      <c r="B3065" s="9" t="s">
        <v>15</v>
      </c>
      <c r="C3065" s="9">
        <v>200606</v>
      </c>
      <c r="D3065" s="11">
        <v>2006</v>
      </c>
      <c r="E3065" s="11">
        <v>6</v>
      </c>
      <c r="F3065" s="10">
        <v>302444</v>
      </c>
      <c r="G3065" s="10">
        <v>22911153</v>
      </c>
      <c r="H3065" s="10">
        <v>57613267</v>
      </c>
      <c r="I3065" s="10">
        <v>18895628</v>
      </c>
      <c r="J3065" s="10">
        <v>20325884</v>
      </c>
      <c r="K3065" s="10">
        <v>2168459</v>
      </c>
      <c r="L3065" s="10">
        <v>15624688</v>
      </c>
      <c r="M3065" s="10">
        <v>598608</v>
      </c>
      <c r="N3065" s="10">
        <v>16024475</v>
      </c>
      <c r="O3065" s="10">
        <v>33881</v>
      </c>
      <c r="P3065" s="10">
        <v>15990594</v>
      </c>
      <c r="Q3065" s="10">
        <v>24586064</v>
      </c>
      <c r="R3065" s="10">
        <v>4512</v>
      </c>
      <c r="S3065" s="10">
        <v>24581552</v>
      </c>
      <c r="T3065" s="10">
        <v>267297</v>
      </c>
      <c r="U3065" s="10">
        <v>0</v>
      </c>
      <c r="V3065" s="10">
        <v>121704700</v>
      </c>
      <c r="W3065" s="10">
        <v>5458288</v>
      </c>
      <c r="X3065" s="10">
        <v>85500</v>
      </c>
      <c r="Y3065" s="10">
        <v>75521</v>
      </c>
      <c r="Z3065" s="10">
        <v>1715113</v>
      </c>
      <c r="AA3065" s="10">
        <v>7334422</v>
      </c>
      <c r="AB3065" s="10">
        <v>129039122</v>
      </c>
      <c r="AF3065" s="9" t="b">
        <v>0</v>
      </c>
    </row>
    <row r="3066" spans="1:32" x14ac:dyDescent="0.25">
      <c r="A3066" s="9">
        <v>3335</v>
      </c>
      <c r="B3066" s="9" t="s">
        <v>17</v>
      </c>
      <c r="C3066" s="9">
        <v>200606</v>
      </c>
      <c r="D3066" s="11">
        <v>2006</v>
      </c>
      <c r="E3066" s="11">
        <v>6</v>
      </c>
      <c r="F3066" s="10">
        <v>1137453</v>
      </c>
      <c r="G3066" s="10">
        <v>36034934</v>
      </c>
      <c r="H3066" s="10">
        <v>211816364</v>
      </c>
      <c r="I3066" s="10">
        <v>67024541</v>
      </c>
      <c r="J3066" s="10">
        <v>53996809</v>
      </c>
      <c r="K3066" s="10">
        <v>3879553</v>
      </c>
      <c r="L3066" s="10">
        <v>53082380</v>
      </c>
      <c r="M3066" s="10">
        <v>33833081</v>
      </c>
      <c r="N3066" s="10">
        <v>58289864</v>
      </c>
      <c r="O3066" s="10">
        <v>58289864</v>
      </c>
      <c r="P3066" s="10">
        <v>0</v>
      </c>
      <c r="Q3066" s="10">
        <v>81381484</v>
      </c>
      <c r="R3066" s="10">
        <v>0</v>
      </c>
      <c r="S3066" s="10">
        <v>81381484</v>
      </c>
      <c r="T3066" s="10">
        <v>2372</v>
      </c>
      <c r="U3066" s="10">
        <v>12738638</v>
      </c>
      <c r="V3066" s="10">
        <v>401401109</v>
      </c>
      <c r="W3066" s="10">
        <v>35670734</v>
      </c>
      <c r="X3066" s="10">
        <v>564014</v>
      </c>
      <c r="Y3066" s="10">
        <v>1676534</v>
      </c>
      <c r="Z3066" s="10">
        <v>7530453</v>
      </c>
      <c r="AA3066" s="10">
        <v>45441735</v>
      </c>
      <c r="AB3066" s="10">
        <v>446842844</v>
      </c>
      <c r="AF3066" s="9" t="b">
        <v>0</v>
      </c>
    </row>
    <row r="3067" spans="1:32" x14ac:dyDescent="0.25">
      <c r="A3067" s="9">
        <v>3603</v>
      </c>
      <c r="B3067" s="9" t="s">
        <v>2</v>
      </c>
      <c r="C3067" s="9">
        <v>200606</v>
      </c>
      <c r="D3067" s="11">
        <v>2006</v>
      </c>
      <c r="E3067" s="11">
        <v>6</v>
      </c>
      <c r="F3067" s="10">
        <v>37361</v>
      </c>
      <c r="G3067" s="10">
        <v>27168673</v>
      </c>
      <c r="H3067" s="10">
        <v>45764501</v>
      </c>
      <c r="I3067" s="10">
        <v>14260673</v>
      </c>
      <c r="J3067" s="10">
        <v>19452802</v>
      </c>
      <c r="K3067" s="10">
        <v>1242407</v>
      </c>
      <c r="L3067" s="10">
        <v>9505711</v>
      </c>
      <c r="M3067" s="10">
        <v>1302906</v>
      </c>
      <c r="N3067" s="10">
        <v>7381320</v>
      </c>
      <c r="O3067" s="10">
        <v>7381320</v>
      </c>
      <c r="P3067" s="10">
        <v>0</v>
      </c>
      <c r="Q3067" s="10">
        <v>12290603</v>
      </c>
      <c r="R3067" s="10">
        <v>12290603</v>
      </c>
      <c r="S3067" s="10">
        <v>0</v>
      </c>
      <c r="T3067" s="10">
        <v>11092</v>
      </c>
      <c r="U3067" s="10">
        <v>3519226</v>
      </c>
      <c r="V3067" s="10">
        <v>96172780</v>
      </c>
      <c r="W3067" s="10">
        <v>4863364</v>
      </c>
      <c r="X3067" s="10">
        <v>59305</v>
      </c>
      <c r="Y3067" s="10">
        <v>52406</v>
      </c>
      <c r="Z3067" s="10">
        <v>417341</v>
      </c>
      <c r="AA3067" s="10">
        <v>5392418</v>
      </c>
      <c r="AB3067" s="10">
        <v>101565198</v>
      </c>
      <c r="AF3067" s="9" t="b">
        <v>0</v>
      </c>
    </row>
    <row r="3068" spans="1:32" x14ac:dyDescent="0.25">
      <c r="A3068" s="9">
        <v>3872</v>
      </c>
      <c r="B3068" s="9" t="s">
        <v>26</v>
      </c>
      <c r="C3068" s="9">
        <v>200606</v>
      </c>
      <c r="D3068" s="11">
        <v>2006</v>
      </c>
      <c r="E3068" s="11">
        <v>6</v>
      </c>
      <c r="F3068" s="10">
        <v>5432868</v>
      </c>
      <c r="G3068" s="10">
        <v>13472793</v>
      </c>
      <c r="H3068" s="10">
        <v>45735091</v>
      </c>
      <c r="I3068" s="10">
        <v>10783251</v>
      </c>
      <c r="J3068" s="10">
        <v>18835589</v>
      </c>
      <c r="K3068" s="10">
        <v>1477666</v>
      </c>
      <c r="L3068" s="10">
        <v>8485318</v>
      </c>
      <c r="M3068" s="10">
        <v>6153267</v>
      </c>
      <c r="N3068" s="10">
        <v>10261206</v>
      </c>
      <c r="O3068" s="10">
        <v>7389</v>
      </c>
      <c r="P3068" s="10">
        <v>10253817</v>
      </c>
      <c r="Q3068" s="10">
        <v>14050725</v>
      </c>
      <c r="R3068" s="10">
        <v>12707032</v>
      </c>
      <c r="S3068" s="10">
        <v>1343693</v>
      </c>
      <c r="T3068" s="10">
        <v>324559</v>
      </c>
      <c r="U3068" s="10">
        <v>2025863</v>
      </c>
      <c r="V3068" s="10">
        <v>91303105</v>
      </c>
      <c r="W3068" s="10">
        <v>3436081</v>
      </c>
      <c r="X3068" s="10">
        <v>127614</v>
      </c>
      <c r="Y3068" s="10">
        <v>28268</v>
      </c>
      <c r="Z3068" s="10">
        <v>3537005</v>
      </c>
      <c r="AA3068" s="10">
        <v>7128968</v>
      </c>
      <c r="AB3068" s="10">
        <v>98432073</v>
      </c>
      <c r="AF3068" s="9" t="b">
        <v>0</v>
      </c>
    </row>
    <row r="3069" spans="1:32" x14ac:dyDescent="0.25">
      <c r="A3069" s="9">
        <v>4140</v>
      </c>
      <c r="B3069" s="9" t="s">
        <v>5</v>
      </c>
      <c r="C3069" s="9">
        <v>200606</v>
      </c>
      <c r="D3069" s="11">
        <v>2006</v>
      </c>
      <c r="E3069" s="11">
        <v>6</v>
      </c>
      <c r="F3069" s="10">
        <v>6282713</v>
      </c>
      <c r="G3069" s="10">
        <v>134081156</v>
      </c>
      <c r="H3069" s="10">
        <v>238363145</v>
      </c>
      <c r="I3069" s="10">
        <v>66688178</v>
      </c>
      <c r="J3069" s="10">
        <v>71251730</v>
      </c>
      <c r="K3069" s="10">
        <v>9134492</v>
      </c>
      <c r="L3069" s="10">
        <v>60442538</v>
      </c>
      <c r="M3069" s="10">
        <v>30846207</v>
      </c>
      <c r="N3069" s="10">
        <v>72559228</v>
      </c>
      <c r="O3069" s="10">
        <v>0</v>
      </c>
      <c r="P3069" s="10">
        <v>0</v>
      </c>
      <c r="Q3069" s="10">
        <v>191881252</v>
      </c>
      <c r="R3069" s="10">
        <v>184468441</v>
      </c>
      <c r="S3069" s="10">
        <v>7412811</v>
      </c>
      <c r="T3069" s="10">
        <v>1010200</v>
      </c>
      <c r="U3069" s="10">
        <v>16408497</v>
      </c>
      <c r="V3069" s="10">
        <v>660586191</v>
      </c>
      <c r="W3069" s="10">
        <v>34491734</v>
      </c>
      <c r="X3069" s="10">
        <v>1072915</v>
      </c>
      <c r="Y3069" s="10">
        <v>1530813</v>
      </c>
      <c r="Z3069" s="10">
        <v>212406</v>
      </c>
      <c r="AA3069" s="10">
        <v>37307868</v>
      </c>
      <c r="AB3069" s="10">
        <v>697894059</v>
      </c>
      <c r="AF3069" s="9" t="b">
        <v>0</v>
      </c>
    </row>
    <row r="3070" spans="1:32" x14ac:dyDescent="0.25">
      <c r="A3070" s="9">
        <v>4409</v>
      </c>
      <c r="B3070" s="9" t="s">
        <v>13</v>
      </c>
      <c r="C3070" s="9">
        <v>200606</v>
      </c>
      <c r="D3070" s="11">
        <v>2006</v>
      </c>
      <c r="E3070" s="11">
        <v>6</v>
      </c>
      <c r="F3070" s="10">
        <v>24509665</v>
      </c>
      <c r="G3070" s="10">
        <v>408083798</v>
      </c>
      <c r="H3070" s="10">
        <v>436274796</v>
      </c>
      <c r="I3070" s="10">
        <v>129489849</v>
      </c>
      <c r="J3070" s="10">
        <v>112189179</v>
      </c>
      <c r="K3070" s="10">
        <v>20530335</v>
      </c>
      <c r="L3070" s="10">
        <v>157097050</v>
      </c>
      <c r="M3070" s="10">
        <v>16968383</v>
      </c>
      <c r="N3070" s="10">
        <v>196434710</v>
      </c>
      <c r="O3070" s="10">
        <v>0</v>
      </c>
      <c r="P3070" s="10">
        <v>196434710</v>
      </c>
      <c r="Q3070" s="10">
        <v>321934580</v>
      </c>
      <c r="R3070" s="10">
        <v>292374201</v>
      </c>
      <c r="S3070" s="10">
        <v>29560379</v>
      </c>
      <c r="T3070" s="10">
        <v>14876727</v>
      </c>
      <c r="U3070" s="10">
        <v>27829325</v>
      </c>
      <c r="V3070" s="10">
        <v>1429943601</v>
      </c>
      <c r="W3070" s="10">
        <v>33952636</v>
      </c>
      <c r="X3070" s="10">
        <v>9045342</v>
      </c>
      <c r="Y3070" s="10">
        <v>51558999</v>
      </c>
      <c r="Z3070" s="10">
        <v>0</v>
      </c>
      <c r="AA3070" s="10">
        <v>94556977</v>
      </c>
      <c r="AB3070" s="10">
        <v>1524500578</v>
      </c>
      <c r="AF3070" s="9" t="b">
        <v>0</v>
      </c>
    </row>
    <row r="3071" spans="1:32" x14ac:dyDescent="0.25">
      <c r="A3071" s="9">
        <v>4678</v>
      </c>
      <c r="B3071" s="9" t="s">
        <v>8</v>
      </c>
      <c r="C3071" s="9">
        <v>200606</v>
      </c>
      <c r="D3071" s="11">
        <v>2006</v>
      </c>
      <c r="E3071" s="11">
        <v>6</v>
      </c>
      <c r="F3071" s="10">
        <v>1169964</v>
      </c>
      <c r="G3071" s="10">
        <v>168837067</v>
      </c>
      <c r="H3071" s="10">
        <v>133402214</v>
      </c>
      <c r="I3071" s="10">
        <v>70669966</v>
      </c>
      <c r="J3071" s="10">
        <v>26011859</v>
      </c>
      <c r="K3071" s="10">
        <v>8002890</v>
      </c>
      <c r="L3071" s="10">
        <v>28717499</v>
      </c>
      <c r="M3071" s="10">
        <v>0</v>
      </c>
      <c r="N3071" s="10">
        <v>36316836</v>
      </c>
      <c r="O3071" s="10">
        <v>5447526</v>
      </c>
      <c r="P3071" s="10">
        <v>30869310</v>
      </c>
      <c r="Q3071" s="10">
        <v>70963389</v>
      </c>
      <c r="R3071" s="10">
        <v>0</v>
      </c>
      <c r="S3071" s="10">
        <v>70963389</v>
      </c>
      <c r="T3071" s="10">
        <v>1598563</v>
      </c>
      <c r="U3071" s="10">
        <v>4700089</v>
      </c>
      <c r="V3071" s="10">
        <v>416988122</v>
      </c>
      <c r="W3071" s="10">
        <v>16050596</v>
      </c>
      <c r="X3071" s="10">
        <v>689055</v>
      </c>
      <c r="Y3071" s="10">
        <v>10486685</v>
      </c>
      <c r="Z3071" s="10">
        <v>0</v>
      </c>
      <c r="AA3071" s="10">
        <v>27226336</v>
      </c>
      <c r="AB3071" s="10">
        <v>444214458</v>
      </c>
      <c r="AF3071" s="9" t="b">
        <v>0</v>
      </c>
    </row>
    <row r="3072" spans="1:32" x14ac:dyDescent="0.25">
      <c r="A3072" s="9">
        <v>4945</v>
      </c>
      <c r="B3072" s="9" t="s">
        <v>19</v>
      </c>
      <c r="C3072" s="9">
        <v>200606</v>
      </c>
      <c r="D3072" s="11">
        <v>2006</v>
      </c>
      <c r="E3072" s="11">
        <v>6</v>
      </c>
      <c r="F3072" s="10">
        <v>2118451</v>
      </c>
      <c r="G3072" s="10">
        <v>259317608</v>
      </c>
      <c r="H3072" s="10">
        <v>540151628</v>
      </c>
      <c r="I3072" s="10">
        <v>107932479</v>
      </c>
      <c r="J3072" s="10">
        <v>114195236</v>
      </c>
      <c r="K3072" s="10">
        <v>15688957</v>
      </c>
      <c r="L3072" s="10">
        <v>217686057</v>
      </c>
      <c r="M3072" s="10">
        <v>84648899</v>
      </c>
      <c r="N3072" s="10">
        <v>152055717</v>
      </c>
      <c r="O3072" s="10">
        <v>3491740</v>
      </c>
      <c r="P3072" s="10">
        <v>148563977</v>
      </c>
      <c r="Q3072" s="10">
        <v>211448874</v>
      </c>
      <c r="R3072" s="10">
        <v>199492381</v>
      </c>
      <c r="S3072" s="10">
        <v>11956493</v>
      </c>
      <c r="T3072" s="10">
        <v>3803847</v>
      </c>
      <c r="U3072" s="10">
        <v>18010412</v>
      </c>
      <c r="V3072" s="10">
        <v>1186906537</v>
      </c>
      <c r="W3072" s="10">
        <v>42947341</v>
      </c>
      <c r="X3072" s="10">
        <v>10648745</v>
      </c>
      <c r="Y3072" s="10">
        <v>1054484</v>
      </c>
      <c r="Z3072" s="10">
        <v>130428689</v>
      </c>
      <c r="AA3072" s="10">
        <v>185079259</v>
      </c>
      <c r="AB3072" s="10">
        <v>1371985796</v>
      </c>
      <c r="AF3072" s="9" t="b">
        <v>0</v>
      </c>
    </row>
    <row r="3073" spans="1:32" x14ac:dyDescent="0.25">
      <c r="A3073" s="9">
        <v>5214</v>
      </c>
      <c r="B3073" s="9" t="s">
        <v>25</v>
      </c>
      <c r="C3073" s="9">
        <v>200606</v>
      </c>
      <c r="D3073" s="11">
        <v>2006</v>
      </c>
      <c r="E3073" s="11">
        <v>6</v>
      </c>
      <c r="F3073" s="10">
        <v>6205375</v>
      </c>
      <c r="G3073" s="10">
        <v>1605353649</v>
      </c>
      <c r="H3073" s="10">
        <v>1696442816</v>
      </c>
      <c r="I3073" s="10">
        <v>590462286</v>
      </c>
      <c r="J3073" s="10">
        <v>396824094</v>
      </c>
      <c r="K3073" s="10">
        <v>37843611</v>
      </c>
      <c r="L3073" s="10">
        <v>598830085</v>
      </c>
      <c r="M3073" s="10">
        <v>72482740</v>
      </c>
      <c r="N3073" s="10">
        <v>406218952</v>
      </c>
      <c r="O3073" s="10">
        <v>9846138</v>
      </c>
      <c r="P3073" s="10">
        <v>396372814</v>
      </c>
      <c r="Q3073" s="10">
        <v>728840533</v>
      </c>
      <c r="R3073" s="10">
        <v>676176871</v>
      </c>
      <c r="S3073" s="10">
        <v>52663662</v>
      </c>
      <c r="T3073" s="10">
        <v>19929835</v>
      </c>
      <c r="U3073" s="10">
        <v>113982437</v>
      </c>
      <c r="V3073" s="10">
        <v>4576973597</v>
      </c>
      <c r="W3073" s="10">
        <v>201690231</v>
      </c>
      <c r="X3073" s="10">
        <v>27030015</v>
      </c>
      <c r="Y3073" s="10">
        <v>185757391</v>
      </c>
      <c r="Z3073" s="10">
        <v>17832312</v>
      </c>
      <c r="AA3073" s="10">
        <v>432309949</v>
      </c>
      <c r="AB3073" s="10">
        <v>5009283546</v>
      </c>
      <c r="AF3073" s="9" t="b">
        <v>0</v>
      </c>
    </row>
    <row r="3074" spans="1:32" x14ac:dyDescent="0.25">
      <c r="A3074" s="9">
        <v>5483</v>
      </c>
      <c r="B3074" s="9" t="s">
        <v>14</v>
      </c>
      <c r="C3074" s="9">
        <v>200606</v>
      </c>
      <c r="D3074" s="11">
        <v>2006</v>
      </c>
      <c r="E3074" s="11">
        <v>6</v>
      </c>
      <c r="F3074" s="10">
        <v>13341542</v>
      </c>
      <c r="G3074" s="10">
        <v>129729272</v>
      </c>
      <c r="H3074" s="10">
        <v>282647199</v>
      </c>
      <c r="I3074" s="10">
        <v>95657312</v>
      </c>
      <c r="J3074" s="10">
        <v>60899849</v>
      </c>
      <c r="K3074" s="10">
        <v>12917075</v>
      </c>
      <c r="L3074" s="10">
        <v>111326236</v>
      </c>
      <c r="M3074" s="10">
        <v>1846727</v>
      </c>
      <c r="N3074" s="10">
        <v>112869271</v>
      </c>
      <c r="O3074" s="10">
        <v>112869271</v>
      </c>
      <c r="P3074" s="10">
        <v>0</v>
      </c>
      <c r="Q3074" s="10">
        <v>253528926</v>
      </c>
      <c r="R3074" s="10">
        <v>239155499</v>
      </c>
      <c r="S3074" s="10">
        <v>14373427</v>
      </c>
      <c r="T3074" s="10">
        <v>1486830</v>
      </c>
      <c r="U3074" s="10">
        <v>4255167</v>
      </c>
      <c r="V3074" s="10">
        <v>797858207</v>
      </c>
      <c r="W3074" s="10">
        <v>46382801</v>
      </c>
      <c r="X3074" s="10">
        <v>4837875</v>
      </c>
      <c r="Y3074" s="10">
        <v>2360994</v>
      </c>
      <c r="Z3074" s="10">
        <v>36813894</v>
      </c>
      <c r="AA3074" s="10">
        <v>90395564</v>
      </c>
      <c r="AB3074" s="10">
        <v>888253771</v>
      </c>
      <c r="AF3074" s="9" t="b">
        <v>0</v>
      </c>
    </row>
    <row r="3075" spans="1:32" x14ac:dyDescent="0.25">
      <c r="A3075" s="9">
        <v>5752</v>
      </c>
      <c r="B3075" s="9" t="s">
        <v>24</v>
      </c>
      <c r="C3075" s="9">
        <v>200606</v>
      </c>
      <c r="D3075" s="11">
        <v>2006</v>
      </c>
      <c r="E3075" s="11">
        <v>6</v>
      </c>
      <c r="F3075" s="10">
        <v>2754917</v>
      </c>
      <c r="G3075" s="10">
        <v>131883527</v>
      </c>
      <c r="H3075" s="10">
        <v>194092356</v>
      </c>
      <c r="I3075" s="10">
        <v>40722788</v>
      </c>
      <c r="J3075" s="10">
        <v>77439591</v>
      </c>
      <c r="K3075" s="10">
        <v>9639239</v>
      </c>
      <c r="L3075" s="10">
        <v>60017979</v>
      </c>
      <c r="M3075" s="10">
        <v>6272759</v>
      </c>
      <c r="N3075" s="10">
        <v>60391636</v>
      </c>
      <c r="O3075" s="10">
        <v>0</v>
      </c>
      <c r="P3075" s="10">
        <v>60391636</v>
      </c>
      <c r="Q3075" s="10">
        <v>124585153</v>
      </c>
      <c r="R3075" s="10">
        <v>0</v>
      </c>
      <c r="S3075" s="10">
        <v>124585153</v>
      </c>
      <c r="T3075" s="10">
        <v>1134857</v>
      </c>
      <c r="U3075" s="10">
        <v>0</v>
      </c>
      <c r="V3075" s="10">
        <v>514842446</v>
      </c>
      <c r="W3075" s="10">
        <v>38759584</v>
      </c>
      <c r="X3075" s="10">
        <v>2677658</v>
      </c>
      <c r="Y3075" s="10">
        <v>16720785</v>
      </c>
      <c r="Z3075" s="10">
        <v>216</v>
      </c>
      <c r="AA3075" s="10">
        <v>58158243</v>
      </c>
      <c r="AB3075" s="10">
        <v>573000689</v>
      </c>
      <c r="AF3075" s="9" t="b">
        <v>0</v>
      </c>
    </row>
    <row r="3076" spans="1:32" x14ac:dyDescent="0.25">
      <c r="A3076" s="9">
        <v>6021</v>
      </c>
      <c r="B3076" s="9" t="s">
        <v>21</v>
      </c>
      <c r="C3076" s="9">
        <v>200606</v>
      </c>
      <c r="D3076" s="11">
        <v>2006</v>
      </c>
      <c r="E3076" s="11">
        <v>6</v>
      </c>
      <c r="F3076" s="10">
        <v>5588231</v>
      </c>
      <c r="G3076" s="10">
        <v>305362494</v>
      </c>
      <c r="H3076" s="10">
        <v>346368777</v>
      </c>
      <c r="I3076" s="10">
        <v>101684049</v>
      </c>
      <c r="J3076" s="10">
        <v>116971005</v>
      </c>
      <c r="K3076" s="10">
        <v>8133798</v>
      </c>
      <c r="L3076" s="10">
        <v>119579925</v>
      </c>
      <c r="M3076" s="10">
        <v>0</v>
      </c>
      <c r="N3076" s="10">
        <v>119607449</v>
      </c>
      <c r="O3076" s="10">
        <v>119607449</v>
      </c>
      <c r="P3076" s="10">
        <v>0</v>
      </c>
      <c r="Q3076" s="10">
        <v>245530205</v>
      </c>
      <c r="R3076" s="10">
        <v>109030931</v>
      </c>
      <c r="S3076" s="10">
        <v>136499274</v>
      </c>
      <c r="T3076" s="10">
        <v>12962646</v>
      </c>
      <c r="U3076" s="10">
        <v>7780192</v>
      </c>
      <c r="V3076" s="10">
        <v>1043199994</v>
      </c>
      <c r="W3076" s="10">
        <v>81592844</v>
      </c>
      <c r="X3076" s="10">
        <v>5009238</v>
      </c>
      <c r="Y3076" s="10">
        <v>9053021</v>
      </c>
      <c r="Z3076" s="10">
        <v>0</v>
      </c>
      <c r="AA3076" s="10">
        <v>95655103</v>
      </c>
      <c r="AB3076" s="10">
        <v>1138855097</v>
      </c>
      <c r="AF3076" s="9" t="b">
        <v>0</v>
      </c>
    </row>
    <row r="3077" spans="1:32" x14ac:dyDescent="0.25">
      <c r="A3077" s="9">
        <v>6289</v>
      </c>
      <c r="B3077" s="9" t="s">
        <v>12</v>
      </c>
      <c r="C3077" s="9">
        <v>200606</v>
      </c>
      <c r="D3077" s="11">
        <v>2006</v>
      </c>
      <c r="E3077" s="11">
        <v>6</v>
      </c>
      <c r="F3077" s="10">
        <v>36915435</v>
      </c>
      <c r="G3077" s="10">
        <v>9688729</v>
      </c>
      <c r="H3077" s="10">
        <v>91230469</v>
      </c>
      <c r="I3077" s="10">
        <v>33308869</v>
      </c>
      <c r="J3077" s="10">
        <v>34728410</v>
      </c>
      <c r="K3077" s="10">
        <v>1399216</v>
      </c>
      <c r="L3077" s="10">
        <v>20687437</v>
      </c>
      <c r="M3077" s="10">
        <v>1106537</v>
      </c>
      <c r="N3077" s="10">
        <v>13138796</v>
      </c>
      <c r="O3077" s="10">
        <v>0</v>
      </c>
      <c r="P3077" s="10">
        <v>13138796</v>
      </c>
      <c r="Q3077" s="10">
        <v>90511532</v>
      </c>
      <c r="R3077" s="10">
        <v>951046</v>
      </c>
      <c r="S3077" s="10">
        <v>89560486</v>
      </c>
      <c r="T3077" s="10">
        <v>423409</v>
      </c>
      <c r="U3077" s="10">
        <v>2503119</v>
      </c>
      <c r="V3077" s="10">
        <v>244411489</v>
      </c>
      <c r="W3077" s="10">
        <v>3591846</v>
      </c>
      <c r="X3077" s="10">
        <v>1431792</v>
      </c>
      <c r="Y3077" s="10">
        <v>439901</v>
      </c>
      <c r="Z3077" s="10">
        <v>662635</v>
      </c>
      <c r="AA3077" s="10">
        <v>6126174</v>
      </c>
      <c r="AB3077" s="10">
        <v>250537663</v>
      </c>
      <c r="AF3077" s="9" t="b">
        <v>0</v>
      </c>
    </row>
    <row r="3078" spans="1:32" x14ac:dyDescent="0.25">
      <c r="A3078" s="9">
        <v>6557</v>
      </c>
      <c r="B3078" s="9" t="s">
        <v>11</v>
      </c>
      <c r="C3078" s="9">
        <v>200606</v>
      </c>
      <c r="D3078" s="11">
        <v>2006</v>
      </c>
      <c r="E3078" s="11">
        <v>6</v>
      </c>
      <c r="F3078" s="10">
        <v>19168125</v>
      </c>
      <c r="G3078" s="10">
        <v>14283628</v>
      </c>
      <c r="H3078" s="10">
        <v>122129923</v>
      </c>
      <c r="I3078" s="10">
        <v>9674809</v>
      </c>
      <c r="J3078" s="10">
        <v>27937316</v>
      </c>
      <c r="K3078" s="10">
        <v>9191006</v>
      </c>
      <c r="L3078" s="10">
        <v>30912872</v>
      </c>
      <c r="M3078" s="10">
        <v>44413920</v>
      </c>
      <c r="N3078" s="10">
        <v>23736521</v>
      </c>
      <c r="O3078" s="10">
        <v>7120956</v>
      </c>
      <c r="P3078" s="10">
        <v>16615565</v>
      </c>
      <c r="Q3078" s="10">
        <v>56280438</v>
      </c>
      <c r="R3078" s="10">
        <v>2532620</v>
      </c>
      <c r="S3078" s="10">
        <v>53747818</v>
      </c>
      <c r="T3078" s="10">
        <v>855907</v>
      </c>
      <c r="U3078" s="10">
        <v>22800992</v>
      </c>
      <c r="V3078" s="10">
        <v>259255534</v>
      </c>
      <c r="W3078" s="10">
        <v>18763641</v>
      </c>
      <c r="X3078" s="10">
        <v>315265</v>
      </c>
      <c r="Y3078" s="10">
        <v>1088683</v>
      </c>
      <c r="Z3078" s="10">
        <v>16843075</v>
      </c>
      <c r="AA3078" s="10">
        <v>37010664</v>
      </c>
      <c r="AB3078" s="10">
        <v>296266198</v>
      </c>
      <c r="AF3078" s="9" t="b">
        <v>0</v>
      </c>
    </row>
    <row r="3079" spans="1:32" x14ac:dyDescent="0.25">
      <c r="A3079" s="9">
        <v>6825</v>
      </c>
      <c r="B3079" s="9" t="s">
        <v>9</v>
      </c>
      <c r="C3079" s="9">
        <v>200606</v>
      </c>
      <c r="D3079" s="11">
        <v>2006</v>
      </c>
      <c r="E3079" s="11">
        <v>6</v>
      </c>
      <c r="F3079" s="10">
        <v>12012730</v>
      </c>
      <c r="G3079" s="10">
        <v>73139424</v>
      </c>
      <c r="H3079" s="10">
        <v>136878155</v>
      </c>
      <c r="I3079" s="10">
        <v>49527646</v>
      </c>
      <c r="J3079" s="10">
        <v>43797432</v>
      </c>
      <c r="K3079" s="10">
        <v>8602070</v>
      </c>
      <c r="L3079" s="10">
        <v>34499456</v>
      </c>
      <c r="M3079" s="10">
        <v>451551</v>
      </c>
      <c r="N3079" s="10">
        <v>7968251</v>
      </c>
      <c r="O3079" s="10">
        <v>7058633</v>
      </c>
      <c r="P3079" s="10">
        <v>909618</v>
      </c>
      <c r="Q3079" s="10">
        <v>95514188</v>
      </c>
      <c r="R3079" s="10">
        <v>17939217</v>
      </c>
      <c r="S3079" s="10">
        <v>77574971</v>
      </c>
      <c r="T3079" s="10">
        <v>11980366</v>
      </c>
      <c r="U3079" s="10">
        <v>14312184</v>
      </c>
      <c r="V3079" s="10">
        <v>351805298</v>
      </c>
      <c r="W3079" s="10">
        <v>25935642</v>
      </c>
      <c r="X3079" s="10">
        <v>2702294</v>
      </c>
      <c r="Y3079" s="10">
        <v>391951</v>
      </c>
      <c r="Z3079" s="10">
        <v>0</v>
      </c>
      <c r="AA3079" s="10">
        <v>29029887</v>
      </c>
      <c r="AB3079" s="10">
        <v>380835185</v>
      </c>
      <c r="AF3079" s="9" t="b">
        <v>0</v>
      </c>
    </row>
    <row r="3080" spans="1:32" x14ac:dyDescent="0.25">
      <c r="A3080" s="9">
        <v>7094</v>
      </c>
      <c r="B3080" s="9" t="s">
        <v>7</v>
      </c>
      <c r="C3080" s="9">
        <v>200606</v>
      </c>
      <c r="D3080" s="11">
        <v>2006</v>
      </c>
      <c r="E3080" s="11">
        <v>6</v>
      </c>
      <c r="F3080" s="10">
        <v>296407</v>
      </c>
      <c r="G3080" s="10">
        <v>38921680</v>
      </c>
      <c r="H3080" s="10">
        <v>138531492</v>
      </c>
      <c r="I3080" s="10">
        <v>45982091</v>
      </c>
      <c r="J3080" s="10">
        <v>39367105</v>
      </c>
      <c r="K3080" s="10">
        <v>2117771</v>
      </c>
      <c r="L3080" s="10">
        <v>49351152</v>
      </c>
      <c r="M3080" s="10">
        <v>1713373</v>
      </c>
      <c r="N3080" s="10">
        <v>22876010</v>
      </c>
      <c r="O3080" s="10">
        <v>22876010</v>
      </c>
      <c r="P3080" s="10">
        <v>0</v>
      </c>
      <c r="Q3080" s="10">
        <v>66223969</v>
      </c>
      <c r="R3080" s="10">
        <v>8783416</v>
      </c>
      <c r="S3080" s="10">
        <v>57440553</v>
      </c>
      <c r="T3080" s="10">
        <v>1238518</v>
      </c>
      <c r="U3080" s="10">
        <v>379970</v>
      </c>
      <c r="V3080" s="10">
        <v>268468046</v>
      </c>
      <c r="W3080" s="10">
        <v>49821736</v>
      </c>
      <c r="X3080" s="10">
        <v>982283</v>
      </c>
      <c r="Y3080" s="10">
        <v>2098274</v>
      </c>
      <c r="Z3080" s="10">
        <v>0</v>
      </c>
      <c r="AA3080" s="10">
        <v>52902293</v>
      </c>
      <c r="AB3080" s="10">
        <v>321370339</v>
      </c>
      <c r="AF3080" s="9" t="b">
        <v>0</v>
      </c>
    </row>
    <row r="3081" spans="1:32" x14ac:dyDescent="0.25">
      <c r="A3081" s="9">
        <v>115</v>
      </c>
      <c r="B3081" s="9" t="s">
        <v>22</v>
      </c>
      <c r="C3081" s="9">
        <v>200607</v>
      </c>
      <c r="D3081" s="11">
        <v>2006</v>
      </c>
      <c r="E3081" s="11">
        <v>7</v>
      </c>
      <c r="F3081" s="10">
        <v>8088812</v>
      </c>
      <c r="G3081" s="10">
        <v>2842771</v>
      </c>
      <c r="H3081" s="10">
        <v>41354777</v>
      </c>
      <c r="I3081" s="10">
        <v>17294004</v>
      </c>
      <c r="J3081" s="10">
        <v>8310859</v>
      </c>
      <c r="K3081" s="10">
        <v>4191969</v>
      </c>
      <c r="L3081" s="10">
        <v>8458225</v>
      </c>
      <c r="M3081" s="10">
        <v>3099720</v>
      </c>
      <c r="N3081" s="10">
        <v>4786550</v>
      </c>
      <c r="O3081" s="10">
        <v>1152372</v>
      </c>
      <c r="P3081" s="10">
        <v>3634178</v>
      </c>
      <c r="Q3081" s="10">
        <v>35648614</v>
      </c>
      <c r="R3081" s="10">
        <v>13027720</v>
      </c>
      <c r="S3081" s="10">
        <v>22620894</v>
      </c>
      <c r="T3081" s="10">
        <v>601143</v>
      </c>
      <c r="U3081" s="10">
        <v>13130760</v>
      </c>
      <c r="V3081" s="10">
        <v>106453427</v>
      </c>
      <c r="W3081" s="10">
        <v>4740099</v>
      </c>
      <c r="X3081" s="10">
        <v>176687</v>
      </c>
      <c r="Y3081" s="10">
        <v>274043</v>
      </c>
      <c r="Z3081" s="10">
        <v>7889853</v>
      </c>
      <c r="AA3081" s="10">
        <v>13080682</v>
      </c>
      <c r="AB3081" s="10">
        <v>119534109</v>
      </c>
      <c r="AF3081" s="9" t="b">
        <v>0</v>
      </c>
    </row>
    <row r="3082" spans="1:32" x14ac:dyDescent="0.25">
      <c r="A3082" s="9">
        <v>384</v>
      </c>
      <c r="B3082" s="9" t="s">
        <v>1</v>
      </c>
      <c r="C3082" s="9">
        <v>200607</v>
      </c>
      <c r="D3082" s="11">
        <v>2006</v>
      </c>
      <c r="E3082" s="11">
        <v>7</v>
      </c>
      <c r="F3082" s="10">
        <v>0</v>
      </c>
      <c r="G3082" s="10">
        <v>0</v>
      </c>
      <c r="H3082" s="10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24259007</v>
      </c>
      <c r="W3082" s="10">
        <v>1182484</v>
      </c>
      <c r="X3082" s="10">
        <v>29126</v>
      </c>
      <c r="Y3082" s="10">
        <v>44185</v>
      </c>
      <c r="Z3082" s="10">
        <v>5484077</v>
      </c>
      <c r="AA3082" s="10">
        <v>6739872</v>
      </c>
      <c r="AB3082" s="10">
        <v>30998879</v>
      </c>
      <c r="AF3082" s="9" t="b">
        <v>0</v>
      </c>
    </row>
    <row r="3083" spans="1:32" x14ac:dyDescent="0.25">
      <c r="A3083" s="9">
        <v>652</v>
      </c>
      <c r="B3083" s="9" t="s">
        <v>4</v>
      </c>
      <c r="C3083" s="9">
        <v>200607</v>
      </c>
      <c r="D3083" s="11">
        <v>2006</v>
      </c>
      <c r="E3083" s="11">
        <v>7</v>
      </c>
      <c r="F3083" s="10">
        <v>3792640</v>
      </c>
      <c r="G3083" s="10">
        <v>55952961</v>
      </c>
      <c r="H3083" s="10">
        <v>172507812</v>
      </c>
      <c r="I3083" s="10">
        <v>0</v>
      </c>
      <c r="J3083" s="10">
        <v>0</v>
      </c>
      <c r="K3083" s="10">
        <v>0</v>
      </c>
      <c r="L3083" s="10">
        <v>0</v>
      </c>
      <c r="M3083" s="10">
        <v>0</v>
      </c>
      <c r="N3083" s="10">
        <v>8555661</v>
      </c>
      <c r="O3083" s="10">
        <v>0</v>
      </c>
      <c r="P3083" s="10">
        <v>0</v>
      </c>
      <c r="Q3083" s="10">
        <v>38911778</v>
      </c>
      <c r="R3083" s="10">
        <v>0</v>
      </c>
      <c r="S3083" s="10">
        <v>0</v>
      </c>
      <c r="T3083" s="10">
        <v>488635</v>
      </c>
      <c r="U3083" s="10">
        <v>0</v>
      </c>
      <c r="V3083" s="10">
        <v>280209487</v>
      </c>
      <c r="W3083" s="10">
        <v>8323254</v>
      </c>
      <c r="X3083" s="10">
        <v>115261</v>
      </c>
      <c r="Y3083" s="10">
        <v>221703</v>
      </c>
      <c r="Z3083" s="10">
        <v>12867358</v>
      </c>
      <c r="AA3083" s="10">
        <v>21527576</v>
      </c>
      <c r="AB3083" s="10">
        <v>301737063</v>
      </c>
      <c r="AF3083" s="9" t="b">
        <v>0</v>
      </c>
    </row>
    <row r="3084" spans="1:32" x14ac:dyDescent="0.25">
      <c r="A3084" s="9">
        <v>921</v>
      </c>
      <c r="B3084" s="9" t="s">
        <v>23</v>
      </c>
      <c r="C3084" s="9">
        <v>200607</v>
      </c>
      <c r="D3084" s="11">
        <v>2006</v>
      </c>
      <c r="E3084" s="11">
        <v>7</v>
      </c>
      <c r="F3084" s="10">
        <v>759</v>
      </c>
      <c r="G3084" s="10">
        <v>1050317</v>
      </c>
      <c r="H3084" s="10">
        <v>8697564</v>
      </c>
      <c r="I3084" s="10">
        <v>1974192</v>
      </c>
      <c r="J3084" s="10">
        <v>4427060</v>
      </c>
      <c r="K3084" s="10">
        <v>32129</v>
      </c>
      <c r="L3084" s="10">
        <v>2263449</v>
      </c>
      <c r="M3084" s="10">
        <v>734</v>
      </c>
      <c r="N3084" s="10">
        <v>93787</v>
      </c>
      <c r="O3084" s="10">
        <v>93787</v>
      </c>
      <c r="P3084" s="10">
        <v>0</v>
      </c>
      <c r="Q3084" s="10">
        <v>5026017</v>
      </c>
      <c r="R3084" s="10">
        <v>4064672</v>
      </c>
      <c r="S3084" s="10">
        <v>961345</v>
      </c>
      <c r="T3084" s="10">
        <v>0</v>
      </c>
      <c r="U3084" s="10">
        <v>2086993</v>
      </c>
      <c r="V3084" s="10">
        <v>16955437</v>
      </c>
      <c r="W3084" s="10">
        <v>641746</v>
      </c>
      <c r="X3084" s="10">
        <v>18588</v>
      </c>
      <c r="Y3084" s="10">
        <v>66579</v>
      </c>
      <c r="Z3084" s="10">
        <v>3204051</v>
      </c>
      <c r="AA3084" s="10">
        <v>3930964</v>
      </c>
      <c r="AB3084" s="10">
        <v>20886401</v>
      </c>
      <c r="AF3084" s="9" t="b">
        <v>0</v>
      </c>
    </row>
    <row r="3085" spans="1:32" x14ac:dyDescent="0.25">
      <c r="A3085" s="9">
        <v>1190</v>
      </c>
      <c r="B3085" s="9" t="s">
        <v>16</v>
      </c>
      <c r="C3085" s="9">
        <v>200607</v>
      </c>
      <c r="D3085" s="11">
        <v>2006</v>
      </c>
      <c r="E3085" s="11">
        <v>7</v>
      </c>
      <c r="F3085" s="10">
        <v>1904629</v>
      </c>
      <c r="G3085" s="10">
        <v>38444827</v>
      </c>
      <c r="H3085" s="10">
        <v>119858963</v>
      </c>
      <c r="I3085" s="10">
        <v>18932841</v>
      </c>
      <c r="J3085" s="10">
        <v>24790565</v>
      </c>
      <c r="K3085" s="10">
        <v>6342195</v>
      </c>
      <c r="L3085" s="10">
        <v>34997320</v>
      </c>
      <c r="M3085" s="10">
        <v>34796042</v>
      </c>
      <c r="N3085" s="10">
        <v>29143983</v>
      </c>
      <c r="O3085" s="10">
        <v>1005536</v>
      </c>
      <c r="P3085" s="10">
        <v>28138447</v>
      </c>
      <c r="Q3085" s="10">
        <v>73432557</v>
      </c>
      <c r="R3085" s="10">
        <v>0</v>
      </c>
      <c r="S3085" s="10">
        <v>73432557</v>
      </c>
      <c r="T3085" s="10">
        <v>900822</v>
      </c>
      <c r="U3085" s="10">
        <v>943411</v>
      </c>
      <c r="V3085" s="10">
        <v>264629192</v>
      </c>
      <c r="W3085" s="10">
        <v>11208217</v>
      </c>
      <c r="X3085" s="10">
        <v>197761</v>
      </c>
      <c r="Y3085" s="10">
        <v>4505037</v>
      </c>
      <c r="Z3085" s="10">
        <v>19231532</v>
      </c>
      <c r="AA3085" s="10">
        <v>35142547</v>
      </c>
      <c r="AB3085" s="10">
        <v>299771739</v>
      </c>
      <c r="AF3085" s="9" t="b">
        <v>0</v>
      </c>
    </row>
    <row r="3086" spans="1:32" x14ac:dyDescent="0.25">
      <c r="A3086" s="9">
        <v>1457</v>
      </c>
      <c r="B3086" s="9" t="s">
        <v>3</v>
      </c>
      <c r="C3086" s="9">
        <v>200607</v>
      </c>
      <c r="D3086" s="11">
        <v>2006</v>
      </c>
      <c r="E3086" s="11">
        <v>7</v>
      </c>
      <c r="F3086" s="10">
        <v>370727</v>
      </c>
      <c r="G3086" s="10">
        <v>1618886</v>
      </c>
      <c r="H3086" s="10">
        <v>9904888</v>
      </c>
      <c r="I3086" s="10">
        <v>662391</v>
      </c>
      <c r="J3086" s="10">
        <v>1807126</v>
      </c>
      <c r="K3086" s="10">
        <v>508989</v>
      </c>
      <c r="L3086" s="10">
        <v>2131652</v>
      </c>
      <c r="M3086" s="10">
        <v>4794730</v>
      </c>
      <c r="N3086" s="10">
        <v>0</v>
      </c>
      <c r="O3086" s="10">
        <v>0</v>
      </c>
      <c r="P3086" s="10">
        <v>0</v>
      </c>
      <c r="Q3086" s="10">
        <v>8580274</v>
      </c>
      <c r="R3086" s="10">
        <v>0</v>
      </c>
      <c r="S3086" s="10">
        <v>8580274</v>
      </c>
      <c r="T3086" s="10">
        <v>837</v>
      </c>
      <c r="U3086" s="10">
        <v>98622</v>
      </c>
      <c r="V3086" s="10">
        <v>20574234</v>
      </c>
      <c r="W3086" s="10">
        <v>2251159</v>
      </c>
      <c r="X3086" s="10">
        <v>854</v>
      </c>
      <c r="Y3086" s="10">
        <v>1113167</v>
      </c>
      <c r="Z3086" s="10">
        <v>7926742</v>
      </c>
      <c r="AA3086" s="10">
        <v>11291922</v>
      </c>
      <c r="AB3086" s="10">
        <v>31866156</v>
      </c>
      <c r="AF3086" s="9" t="b">
        <v>0</v>
      </c>
    </row>
    <row r="3087" spans="1:32" x14ac:dyDescent="0.25">
      <c r="A3087" s="9">
        <v>1725</v>
      </c>
      <c r="B3087" s="9" t="s">
        <v>27</v>
      </c>
      <c r="C3087" s="9">
        <v>200607</v>
      </c>
      <c r="D3087" s="11">
        <v>2006</v>
      </c>
      <c r="E3087" s="11">
        <v>7</v>
      </c>
      <c r="F3087" s="10">
        <v>1432990</v>
      </c>
      <c r="G3087" s="10">
        <v>11150406</v>
      </c>
      <c r="H3087" s="10">
        <v>20685325</v>
      </c>
      <c r="I3087" s="10">
        <v>4685088</v>
      </c>
      <c r="J3087" s="10">
        <v>7445363</v>
      </c>
      <c r="K3087" s="10">
        <v>373427</v>
      </c>
      <c r="L3087" s="10">
        <v>7292173</v>
      </c>
      <c r="M3087" s="10">
        <v>889274</v>
      </c>
      <c r="N3087" s="10">
        <v>7769356</v>
      </c>
      <c r="O3087" s="10">
        <v>7769356</v>
      </c>
      <c r="P3087" s="10">
        <v>0</v>
      </c>
      <c r="Q3087" s="10">
        <v>19095369</v>
      </c>
      <c r="R3087" s="10">
        <v>19095369</v>
      </c>
      <c r="S3087" s="10">
        <v>0</v>
      </c>
      <c r="T3087" s="10">
        <v>193634</v>
      </c>
      <c r="U3087" s="10">
        <v>0</v>
      </c>
      <c r="V3087" s="10">
        <v>60327080</v>
      </c>
      <c r="W3087" s="10">
        <v>4462791</v>
      </c>
      <c r="X3087" s="10">
        <v>225729</v>
      </c>
      <c r="Y3087" s="10">
        <v>899957</v>
      </c>
      <c r="Z3087" s="10">
        <v>29167</v>
      </c>
      <c r="AA3087" s="10">
        <v>5617644</v>
      </c>
      <c r="AB3087" s="10">
        <v>65944724</v>
      </c>
      <c r="AF3087" s="9" t="b">
        <v>0</v>
      </c>
    </row>
    <row r="3088" spans="1:32" x14ac:dyDescent="0.25">
      <c r="A3088" s="9">
        <v>1994</v>
      </c>
      <c r="B3088" s="9" t="s">
        <v>10</v>
      </c>
      <c r="C3088" s="9">
        <v>200607</v>
      </c>
      <c r="D3088" s="11">
        <v>2006</v>
      </c>
      <c r="E3088" s="11">
        <v>7</v>
      </c>
      <c r="F3088" s="10">
        <v>657976</v>
      </c>
      <c r="G3088" s="10">
        <v>32420757</v>
      </c>
      <c r="H3088" s="10">
        <v>56911621</v>
      </c>
      <c r="I3088" s="10">
        <v>17406297</v>
      </c>
      <c r="J3088" s="10">
        <v>16324205</v>
      </c>
      <c r="K3088" s="10">
        <v>1629767</v>
      </c>
      <c r="L3088" s="10">
        <v>20149254</v>
      </c>
      <c r="M3088" s="10">
        <v>1402098</v>
      </c>
      <c r="N3088" s="10">
        <v>12988865</v>
      </c>
      <c r="O3088" s="10">
        <v>148055</v>
      </c>
      <c r="P3088" s="10">
        <v>12840810</v>
      </c>
      <c r="Q3088" s="10">
        <v>50829601</v>
      </c>
      <c r="R3088" s="10">
        <v>767566</v>
      </c>
      <c r="S3088" s="10">
        <v>50062035</v>
      </c>
      <c r="T3088" s="10">
        <v>131451</v>
      </c>
      <c r="U3088" s="10">
        <v>2128498</v>
      </c>
      <c r="V3088" s="10">
        <v>156068769</v>
      </c>
      <c r="W3088" s="10">
        <v>4333414</v>
      </c>
      <c r="X3088" s="10">
        <v>40834</v>
      </c>
      <c r="Y3088" s="10">
        <v>2710510</v>
      </c>
      <c r="Z3088" s="10">
        <v>661138</v>
      </c>
      <c r="AA3088" s="10">
        <v>7745896</v>
      </c>
      <c r="AB3088" s="10">
        <v>163814665</v>
      </c>
      <c r="AF3088" s="9" t="b">
        <v>0</v>
      </c>
    </row>
    <row r="3089" spans="1:32" x14ac:dyDescent="0.25">
      <c r="A3089" s="9">
        <v>2262</v>
      </c>
      <c r="B3089" s="9" t="s">
        <v>18</v>
      </c>
      <c r="C3089" s="9">
        <v>200607</v>
      </c>
      <c r="D3089" s="11">
        <v>2006</v>
      </c>
      <c r="E3089" s="11">
        <v>7</v>
      </c>
      <c r="F3089" s="10">
        <v>135418</v>
      </c>
      <c r="G3089" s="10">
        <v>10759485</v>
      </c>
      <c r="H3089" s="10">
        <v>43244745</v>
      </c>
      <c r="I3089" s="10">
        <v>15883049</v>
      </c>
      <c r="J3089" s="10">
        <v>14681218</v>
      </c>
      <c r="K3089" s="10">
        <v>1085460</v>
      </c>
      <c r="L3089" s="10">
        <v>10849008</v>
      </c>
      <c r="M3089" s="10">
        <v>746010</v>
      </c>
      <c r="N3089" s="10">
        <v>10609474</v>
      </c>
      <c r="O3089" s="10">
        <v>0</v>
      </c>
      <c r="P3089" s="10">
        <v>10609474</v>
      </c>
      <c r="Q3089" s="10">
        <v>20101950</v>
      </c>
      <c r="R3089" s="10">
        <v>0</v>
      </c>
      <c r="S3089" s="10">
        <v>20101950</v>
      </c>
      <c r="T3089" s="10">
        <v>108582</v>
      </c>
      <c r="U3089" s="10">
        <v>0</v>
      </c>
      <c r="V3089" s="10">
        <v>84959654</v>
      </c>
      <c r="W3089" s="10">
        <v>5498931</v>
      </c>
      <c r="X3089" s="10">
        <v>64472</v>
      </c>
      <c r="Y3089" s="10">
        <v>709207</v>
      </c>
      <c r="Z3089" s="10">
        <v>10093</v>
      </c>
      <c r="AA3089" s="10">
        <v>6282703</v>
      </c>
      <c r="AB3089" s="10">
        <v>91242357</v>
      </c>
      <c r="AF3089" s="9" t="b">
        <v>0</v>
      </c>
    </row>
    <row r="3090" spans="1:32" x14ac:dyDescent="0.25">
      <c r="A3090" s="9">
        <v>2531</v>
      </c>
      <c r="B3090" s="9" t="s">
        <v>6</v>
      </c>
      <c r="C3090" s="9">
        <v>200607</v>
      </c>
      <c r="D3090" s="11">
        <v>2006</v>
      </c>
      <c r="E3090" s="11">
        <v>7</v>
      </c>
      <c r="F3090" s="10">
        <v>218475</v>
      </c>
      <c r="G3090" s="10">
        <v>43178627</v>
      </c>
      <c r="H3090" s="10">
        <v>136462692</v>
      </c>
      <c r="I3090" s="10">
        <v>53172668</v>
      </c>
      <c r="J3090" s="10">
        <v>40045501</v>
      </c>
      <c r="K3090" s="10">
        <v>4077202</v>
      </c>
      <c r="L3090" s="10">
        <v>39004535</v>
      </c>
      <c r="M3090" s="10">
        <v>162786</v>
      </c>
      <c r="N3090" s="10">
        <v>43721052</v>
      </c>
      <c r="O3090" s="10">
        <v>43721052</v>
      </c>
      <c r="P3090" s="10">
        <v>0</v>
      </c>
      <c r="Q3090" s="10">
        <v>56760309</v>
      </c>
      <c r="R3090" s="10">
        <v>54879420</v>
      </c>
      <c r="S3090" s="10">
        <v>1880889</v>
      </c>
      <c r="T3090" s="10">
        <v>1622880</v>
      </c>
      <c r="U3090" s="10">
        <v>4804144</v>
      </c>
      <c r="V3090" s="10">
        <v>286768179</v>
      </c>
      <c r="W3090" s="10">
        <v>4617899</v>
      </c>
      <c r="X3090" s="10">
        <v>778659</v>
      </c>
      <c r="Y3090" s="10">
        <v>226302</v>
      </c>
      <c r="Z3090" s="10">
        <v>1391</v>
      </c>
      <c r="AA3090" s="10">
        <v>5624251</v>
      </c>
      <c r="AB3090" s="10">
        <v>292392430</v>
      </c>
      <c r="AF3090" s="9" t="b">
        <v>0</v>
      </c>
    </row>
    <row r="3091" spans="1:32" x14ac:dyDescent="0.25">
      <c r="A3091" s="9">
        <v>2800</v>
      </c>
      <c r="B3091" s="9" t="s">
        <v>20</v>
      </c>
      <c r="C3091" s="9">
        <v>200607</v>
      </c>
      <c r="D3091" s="11">
        <v>2006</v>
      </c>
      <c r="E3091" s="11">
        <v>7</v>
      </c>
      <c r="F3091" s="10">
        <v>4908154</v>
      </c>
      <c r="G3091" s="10">
        <v>57903328</v>
      </c>
      <c r="H3091" s="10">
        <v>69966146</v>
      </c>
      <c r="I3091" s="10">
        <v>20170050</v>
      </c>
      <c r="J3091" s="10">
        <v>25365326</v>
      </c>
      <c r="K3091" s="10">
        <v>1473272</v>
      </c>
      <c r="L3091" s="10">
        <v>18828299</v>
      </c>
      <c r="M3091" s="10">
        <v>4129199</v>
      </c>
      <c r="N3091" s="10">
        <v>13956784</v>
      </c>
      <c r="O3091" s="10">
        <v>0</v>
      </c>
      <c r="P3091" s="10">
        <v>13956784</v>
      </c>
      <c r="Q3091" s="10">
        <v>2905127</v>
      </c>
      <c r="R3091" s="10">
        <v>0</v>
      </c>
      <c r="S3091" s="10">
        <v>2905127</v>
      </c>
      <c r="T3091" s="10">
        <v>985</v>
      </c>
      <c r="U3091" s="10">
        <v>0</v>
      </c>
      <c r="V3091" s="10">
        <v>149640524</v>
      </c>
      <c r="W3091" s="10">
        <v>11498810</v>
      </c>
      <c r="X3091" s="10">
        <v>145651</v>
      </c>
      <c r="Y3091" s="10">
        <v>0</v>
      </c>
      <c r="Z3091" s="10">
        <v>0</v>
      </c>
      <c r="AA3091" s="10">
        <v>11644461</v>
      </c>
      <c r="AB3091" s="10">
        <v>161284985</v>
      </c>
      <c r="AF3091" s="9" t="b">
        <v>0</v>
      </c>
    </row>
    <row r="3092" spans="1:32" x14ac:dyDescent="0.25">
      <c r="A3092" s="9">
        <v>3069</v>
      </c>
      <c r="B3092" s="9" t="s">
        <v>15</v>
      </c>
      <c r="C3092" s="9">
        <v>200607</v>
      </c>
      <c r="D3092" s="11">
        <v>2006</v>
      </c>
      <c r="E3092" s="11">
        <v>7</v>
      </c>
      <c r="F3092" s="10">
        <v>320345</v>
      </c>
      <c r="G3092" s="10">
        <v>23469830</v>
      </c>
      <c r="H3092" s="10">
        <v>57126796</v>
      </c>
      <c r="I3092" s="10">
        <v>19712711</v>
      </c>
      <c r="J3092" s="10">
        <v>18995726</v>
      </c>
      <c r="K3092" s="10">
        <v>2121846</v>
      </c>
      <c r="L3092" s="10">
        <v>15760142</v>
      </c>
      <c r="M3092" s="10">
        <v>536371</v>
      </c>
      <c r="N3092" s="10">
        <v>16201252</v>
      </c>
      <c r="O3092" s="10">
        <v>2648</v>
      </c>
      <c r="P3092" s="10">
        <v>16198604</v>
      </c>
      <c r="Q3092" s="10">
        <v>25150649</v>
      </c>
      <c r="R3092" s="10">
        <v>2445</v>
      </c>
      <c r="S3092" s="10">
        <v>25148204</v>
      </c>
      <c r="T3092" s="10">
        <v>204206</v>
      </c>
      <c r="U3092" s="10">
        <v>0</v>
      </c>
      <c r="V3092" s="10">
        <v>122473078</v>
      </c>
      <c r="W3092" s="10">
        <v>7339073</v>
      </c>
      <c r="X3092" s="10">
        <v>201251</v>
      </c>
      <c r="Y3092" s="10">
        <v>82550</v>
      </c>
      <c r="Z3092" s="10">
        <v>1477025</v>
      </c>
      <c r="AA3092" s="10">
        <v>9099899</v>
      </c>
      <c r="AB3092" s="10">
        <v>131572977</v>
      </c>
      <c r="AF3092" s="9" t="b">
        <v>0</v>
      </c>
    </row>
    <row r="3093" spans="1:32" x14ac:dyDescent="0.25">
      <c r="A3093" s="9">
        <v>3336</v>
      </c>
      <c r="B3093" s="9" t="s">
        <v>17</v>
      </c>
      <c r="C3093" s="9">
        <v>200607</v>
      </c>
      <c r="D3093" s="11">
        <v>2006</v>
      </c>
      <c r="E3093" s="11">
        <v>7</v>
      </c>
      <c r="F3093" s="10">
        <v>1113430</v>
      </c>
      <c r="G3093" s="10">
        <v>37109958</v>
      </c>
      <c r="H3093" s="10">
        <v>202578554</v>
      </c>
      <c r="I3093" s="10">
        <v>57745351</v>
      </c>
      <c r="J3093" s="10">
        <v>58353983</v>
      </c>
      <c r="K3093" s="10">
        <v>3714677</v>
      </c>
      <c r="L3093" s="10">
        <v>53333142</v>
      </c>
      <c r="M3093" s="10">
        <v>29431401</v>
      </c>
      <c r="N3093" s="10">
        <v>55771573</v>
      </c>
      <c r="O3093" s="10">
        <v>55771573</v>
      </c>
      <c r="P3093" s="10">
        <v>0</v>
      </c>
      <c r="Q3093" s="10">
        <v>87150159</v>
      </c>
      <c r="R3093" s="10">
        <v>0</v>
      </c>
      <c r="S3093" s="10">
        <v>87150159</v>
      </c>
      <c r="T3093" s="10">
        <v>2345</v>
      </c>
      <c r="U3093" s="10">
        <v>13135163</v>
      </c>
      <c r="V3093" s="10">
        <v>396861182</v>
      </c>
      <c r="W3093" s="10">
        <v>19402794</v>
      </c>
      <c r="X3093" s="10">
        <v>713081</v>
      </c>
      <c r="Y3093" s="10">
        <v>1134710</v>
      </c>
      <c r="Z3093" s="10">
        <v>7803865</v>
      </c>
      <c r="AA3093" s="10">
        <v>29054450</v>
      </c>
      <c r="AB3093" s="10">
        <v>425915632</v>
      </c>
      <c r="AF3093" s="9" t="b">
        <v>0</v>
      </c>
    </row>
    <row r="3094" spans="1:32" x14ac:dyDescent="0.25">
      <c r="A3094" s="9">
        <v>3604</v>
      </c>
      <c r="B3094" s="9" t="s">
        <v>2</v>
      </c>
      <c r="C3094" s="9">
        <v>200607</v>
      </c>
      <c r="D3094" s="11">
        <v>2006</v>
      </c>
      <c r="E3094" s="11">
        <v>7</v>
      </c>
      <c r="F3094" s="10">
        <v>42935</v>
      </c>
      <c r="G3094" s="10">
        <v>19997725</v>
      </c>
      <c r="H3094" s="10">
        <v>43140348</v>
      </c>
      <c r="I3094" s="10">
        <v>12920665</v>
      </c>
      <c r="J3094" s="10">
        <v>18550435</v>
      </c>
      <c r="K3094" s="10">
        <v>1044155</v>
      </c>
      <c r="L3094" s="10">
        <v>9564690</v>
      </c>
      <c r="M3094" s="10">
        <v>1060402</v>
      </c>
      <c r="N3094" s="10">
        <v>10782787</v>
      </c>
      <c r="O3094" s="10">
        <v>10782787</v>
      </c>
      <c r="P3094" s="10">
        <v>0</v>
      </c>
      <c r="Q3094" s="10">
        <v>15214826</v>
      </c>
      <c r="R3094" s="10">
        <v>15214826</v>
      </c>
      <c r="S3094" s="10">
        <v>0</v>
      </c>
      <c r="T3094" s="10">
        <v>17906</v>
      </c>
      <c r="U3094" s="10">
        <v>3100906</v>
      </c>
      <c r="V3094" s="10">
        <v>92297437</v>
      </c>
      <c r="W3094" s="10">
        <v>6378601</v>
      </c>
      <c r="X3094" s="10">
        <v>135593</v>
      </c>
      <c r="Y3094" s="10">
        <v>62492</v>
      </c>
      <c r="Z3094" s="10">
        <v>985839</v>
      </c>
      <c r="AA3094" s="10">
        <v>7562526</v>
      </c>
      <c r="AB3094" s="10">
        <v>99859964</v>
      </c>
      <c r="AF3094" s="9" t="b">
        <v>0</v>
      </c>
    </row>
    <row r="3095" spans="1:32" x14ac:dyDescent="0.25">
      <c r="A3095" s="9">
        <v>3873</v>
      </c>
      <c r="B3095" s="9" t="s">
        <v>26</v>
      </c>
      <c r="C3095" s="9">
        <v>200607</v>
      </c>
      <c r="D3095" s="11">
        <v>2006</v>
      </c>
      <c r="E3095" s="11">
        <v>7</v>
      </c>
      <c r="F3095" s="10">
        <v>2931017</v>
      </c>
      <c r="G3095" s="10">
        <v>14287976</v>
      </c>
      <c r="H3095" s="10">
        <v>40948678</v>
      </c>
      <c r="I3095" s="10">
        <v>10512905</v>
      </c>
      <c r="J3095" s="10">
        <v>15487312</v>
      </c>
      <c r="K3095" s="10">
        <v>1361874</v>
      </c>
      <c r="L3095" s="10">
        <v>8558257</v>
      </c>
      <c r="M3095" s="10">
        <v>5028330</v>
      </c>
      <c r="N3095" s="10">
        <v>9371421</v>
      </c>
      <c r="O3095" s="10">
        <v>22794</v>
      </c>
      <c r="P3095" s="10">
        <v>9348627</v>
      </c>
      <c r="Q3095" s="10">
        <v>11562467</v>
      </c>
      <c r="R3095" s="10">
        <v>10344270</v>
      </c>
      <c r="S3095" s="10">
        <v>1218197</v>
      </c>
      <c r="T3095" s="10">
        <v>340992</v>
      </c>
      <c r="U3095" s="10">
        <v>1985921</v>
      </c>
      <c r="V3095" s="10">
        <v>81428472</v>
      </c>
      <c r="W3095" s="10">
        <v>4039028</v>
      </c>
      <c r="X3095" s="10">
        <v>198950</v>
      </c>
      <c r="Y3095" s="10">
        <v>27828</v>
      </c>
      <c r="Z3095" s="10">
        <v>3378458</v>
      </c>
      <c r="AA3095" s="10">
        <v>7644264</v>
      </c>
      <c r="AB3095" s="10">
        <v>89072736</v>
      </c>
      <c r="AF3095" s="9" t="b">
        <v>0</v>
      </c>
    </row>
    <row r="3096" spans="1:32" x14ac:dyDescent="0.25">
      <c r="A3096" s="9">
        <v>4141</v>
      </c>
      <c r="B3096" s="9" t="s">
        <v>5</v>
      </c>
      <c r="C3096" s="9">
        <v>200607</v>
      </c>
      <c r="D3096" s="11">
        <v>2006</v>
      </c>
      <c r="E3096" s="11">
        <v>7</v>
      </c>
      <c r="F3096" s="10">
        <v>8267955</v>
      </c>
      <c r="G3096" s="10">
        <v>128383573</v>
      </c>
      <c r="H3096" s="10">
        <v>236165672</v>
      </c>
      <c r="I3096" s="10">
        <v>59816267</v>
      </c>
      <c r="J3096" s="10">
        <v>68867329</v>
      </c>
      <c r="K3096" s="10">
        <v>9167835</v>
      </c>
      <c r="L3096" s="10">
        <v>68544058</v>
      </c>
      <c r="M3096" s="10">
        <v>29770183</v>
      </c>
      <c r="N3096" s="10">
        <v>68026283</v>
      </c>
      <c r="O3096" s="10">
        <v>0</v>
      </c>
      <c r="P3096" s="10">
        <v>0</v>
      </c>
      <c r="Q3096" s="10">
        <v>196821873</v>
      </c>
      <c r="R3096" s="10">
        <v>189887515</v>
      </c>
      <c r="S3096" s="10">
        <v>6934358</v>
      </c>
      <c r="T3096" s="10">
        <v>1183745</v>
      </c>
      <c r="U3096" s="10">
        <v>21006437</v>
      </c>
      <c r="V3096" s="10">
        <v>659855538</v>
      </c>
      <c r="W3096" s="10">
        <v>40787430</v>
      </c>
      <c r="X3096" s="10">
        <v>918543</v>
      </c>
      <c r="Y3096" s="10">
        <v>1098269</v>
      </c>
      <c r="Z3096" s="10">
        <v>240374</v>
      </c>
      <c r="AA3096" s="10">
        <v>43044616</v>
      </c>
      <c r="AB3096" s="10">
        <v>702900154</v>
      </c>
      <c r="AF3096" s="9" t="b">
        <v>0</v>
      </c>
    </row>
    <row r="3097" spans="1:32" x14ac:dyDescent="0.25">
      <c r="A3097" s="9">
        <v>4410</v>
      </c>
      <c r="B3097" s="9" t="s">
        <v>13</v>
      </c>
      <c r="C3097" s="9">
        <v>200607</v>
      </c>
      <c r="D3097" s="11">
        <v>2006</v>
      </c>
      <c r="E3097" s="11">
        <v>7</v>
      </c>
      <c r="F3097" s="10">
        <v>37186781</v>
      </c>
      <c r="G3097" s="10">
        <v>376593505</v>
      </c>
      <c r="H3097" s="10">
        <v>433140960</v>
      </c>
      <c r="I3097" s="10">
        <v>127212703</v>
      </c>
      <c r="J3097" s="10">
        <v>116672283</v>
      </c>
      <c r="K3097" s="10">
        <v>19229654</v>
      </c>
      <c r="L3097" s="10">
        <v>155854991</v>
      </c>
      <c r="M3097" s="10">
        <v>14171329</v>
      </c>
      <c r="N3097" s="10">
        <v>203718651</v>
      </c>
      <c r="O3097" s="10">
        <v>0</v>
      </c>
      <c r="P3097" s="10">
        <v>203718651</v>
      </c>
      <c r="Q3097" s="10">
        <v>321423665</v>
      </c>
      <c r="R3097" s="10">
        <v>291651443</v>
      </c>
      <c r="S3097" s="10">
        <v>29772222</v>
      </c>
      <c r="T3097" s="10">
        <v>45001171</v>
      </c>
      <c r="U3097" s="10">
        <v>31942446</v>
      </c>
      <c r="V3097" s="10">
        <v>1449007179</v>
      </c>
      <c r="W3097" s="10">
        <v>26573935</v>
      </c>
      <c r="X3097" s="10">
        <v>9218528</v>
      </c>
      <c r="Y3097" s="10">
        <v>75755122</v>
      </c>
      <c r="Z3097" s="10">
        <v>0</v>
      </c>
      <c r="AA3097" s="10">
        <v>111547585</v>
      </c>
      <c r="AB3097" s="10">
        <v>1560554764</v>
      </c>
      <c r="AF3097" s="9" t="b">
        <v>0</v>
      </c>
    </row>
    <row r="3098" spans="1:32" x14ac:dyDescent="0.25">
      <c r="A3098" s="9">
        <v>4679</v>
      </c>
      <c r="B3098" s="9" t="s">
        <v>8</v>
      </c>
      <c r="C3098" s="9">
        <v>200607</v>
      </c>
      <c r="D3098" s="11">
        <v>2006</v>
      </c>
      <c r="E3098" s="11">
        <v>7</v>
      </c>
      <c r="F3098" s="10">
        <v>552009</v>
      </c>
      <c r="G3098" s="10">
        <v>140233520</v>
      </c>
      <c r="H3098" s="10">
        <v>172352157</v>
      </c>
      <c r="I3098" s="10">
        <v>106002776</v>
      </c>
      <c r="J3098" s="10">
        <v>25630481</v>
      </c>
      <c r="K3098" s="10">
        <v>8100137</v>
      </c>
      <c r="L3098" s="10">
        <v>32618763</v>
      </c>
      <c r="M3098" s="10">
        <v>0</v>
      </c>
      <c r="N3098" s="10">
        <v>35816946</v>
      </c>
      <c r="O3098" s="10">
        <v>5372542</v>
      </c>
      <c r="P3098" s="10">
        <v>30444404</v>
      </c>
      <c r="Q3098" s="10">
        <v>60191568</v>
      </c>
      <c r="R3098" s="10">
        <v>0</v>
      </c>
      <c r="S3098" s="10">
        <v>60191568</v>
      </c>
      <c r="T3098" s="10">
        <v>218154</v>
      </c>
      <c r="U3098" s="10">
        <v>5139588</v>
      </c>
      <c r="V3098" s="10">
        <v>414503942</v>
      </c>
      <c r="W3098" s="10">
        <v>7781756</v>
      </c>
      <c r="X3098" s="10">
        <v>1214847</v>
      </c>
      <c r="Y3098" s="10">
        <v>15451444</v>
      </c>
      <c r="Z3098" s="10">
        <v>0</v>
      </c>
      <c r="AA3098" s="10">
        <v>24448047</v>
      </c>
      <c r="AB3098" s="10">
        <v>438951989</v>
      </c>
      <c r="AF3098" s="9" t="b">
        <v>0</v>
      </c>
    </row>
    <row r="3099" spans="1:32" x14ac:dyDescent="0.25">
      <c r="A3099" s="9">
        <v>4946</v>
      </c>
      <c r="B3099" s="9" t="s">
        <v>19</v>
      </c>
      <c r="C3099" s="9">
        <v>200607</v>
      </c>
      <c r="D3099" s="11">
        <v>2006</v>
      </c>
      <c r="E3099" s="11">
        <v>7</v>
      </c>
      <c r="F3099" s="10">
        <v>2255397</v>
      </c>
      <c r="G3099" s="10">
        <v>22988536</v>
      </c>
      <c r="H3099" s="10">
        <v>515493310</v>
      </c>
      <c r="I3099" s="10">
        <v>107692940</v>
      </c>
      <c r="J3099" s="10">
        <v>99004067</v>
      </c>
      <c r="K3099" s="10">
        <v>13892630</v>
      </c>
      <c r="L3099" s="10">
        <v>225404060</v>
      </c>
      <c r="M3099" s="10">
        <v>69499613</v>
      </c>
      <c r="N3099" s="10">
        <v>231905491</v>
      </c>
      <c r="O3099" s="10">
        <v>20150594</v>
      </c>
      <c r="P3099" s="10">
        <v>211754897</v>
      </c>
      <c r="Q3099" s="10">
        <v>198933936</v>
      </c>
      <c r="R3099" s="10">
        <v>192844414</v>
      </c>
      <c r="S3099" s="10">
        <v>6089522</v>
      </c>
      <c r="T3099" s="10">
        <v>2460653</v>
      </c>
      <c r="U3099" s="10">
        <v>247313682</v>
      </c>
      <c r="V3099" s="10">
        <v>1221351005</v>
      </c>
      <c r="W3099" s="10">
        <v>39941869</v>
      </c>
      <c r="X3099" s="10">
        <v>12246648</v>
      </c>
      <c r="Y3099" s="10">
        <v>1233340</v>
      </c>
      <c r="Z3099" s="10">
        <v>132869620</v>
      </c>
      <c r="AA3099" s="10">
        <v>186291477</v>
      </c>
      <c r="AB3099" s="10">
        <v>1407642482</v>
      </c>
      <c r="AF3099" s="9" t="b">
        <v>0</v>
      </c>
    </row>
    <row r="3100" spans="1:32" x14ac:dyDescent="0.25">
      <c r="A3100" s="9">
        <v>5215</v>
      </c>
      <c r="B3100" s="9" t="s">
        <v>25</v>
      </c>
      <c r="C3100" s="9">
        <v>200607</v>
      </c>
      <c r="D3100" s="11">
        <v>2006</v>
      </c>
      <c r="E3100" s="11">
        <v>7</v>
      </c>
      <c r="F3100" s="10">
        <v>4808438</v>
      </c>
      <c r="G3100" s="10">
        <v>1549707506</v>
      </c>
      <c r="H3100" s="10">
        <v>1673639984</v>
      </c>
      <c r="I3100" s="10">
        <v>597271335</v>
      </c>
      <c r="J3100" s="10">
        <v>366108078</v>
      </c>
      <c r="K3100" s="10">
        <v>37354639</v>
      </c>
      <c r="L3100" s="10">
        <v>610811348</v>
      </c>
      <c r="M3100" s="10">
        <v>62094584</v>
      </c>
      <c r="N3100" s="10">
        <v>380013640</v>
      </c>
      <c r="O3100" s="10">
        <v>10461391</v>
      </c>
      <c r="P3100" s="10">
        <v>369552249</v>
      </c>
      <c r="Q3100" s="10">
        <v>696692286</v>
      </c>
      <c r="R3100" s="10">
        <v>646742270</v>
      </c>
      <c r="S3100" s="10">
        <v>49950016</v>
      </c>
      <c r="T3100" s="10">
        <v>21255130</v>
      </c>
      <c r="U3100" s="10">
        <v>130603850</v>
      </c>
      <c r="V3100" s="10">
        <v>4456720834</v>
      </c>
      <c r="W3100" s="10">
        <v>174909892</v>
      </c>
      <c r="X3100" s="10">
        <v>32117046</v>
      </c>
      <c r="Y3100" s="10">
        <v>199038459</v>
      </c>
      <c r="Z3100" s="10">
        <v>16902459</v>
      </c>
      <c r="AA3100" s="10">
        <v>422967856</v>
      </c>
      <c r="AB3100" s="10">
        <v>4879688690</v>
      </c>
      <c r="AF3100" s="9" t="b">
        <v>0</v>
      </c>
    </row>
    <row r="3101" spans="1:32" x14ac:dyDescent="0.25">
      <c r="A3101" s="9">
        <v>5484</v>
      </c>
      <c r="B3101" s="9" t="s">
        <v>14</v>
      </c>
      <c r="C3101" s="9">
        <v>200607</v>
      </c>
      <c r="D3101" s="11">
        <v>2006</v>
      </c>
      <c r="E3101" s="11">
        <v>7</v>
      </c>
      <c r="F3101" s="10">
        <v>12896839</v>
      </c>
      <c r="G3101" s="10">
        <v>118607650</v>
      </c>
      <c r="H3101" s="10">
        <v>274386243</v>
      </c>
      <c r="I3101" s="10">
        <v>94215150</v>
      </c>
      <c r="J3101" s="10">
        <v>55851159</v>
      </c>
      <c r="K3101" s="10">
        <v>12026818</v>
      </c>
      <c r="L3101" s="10">
        <v>110490396</v>
      </c>
      <c r="M3101" s="10">
        <v>1802720</v>
      </c>
      <c r="N3101" s="10">
        <v>114212109</v>
      </c>
      <c r="O3101" s="10">
        <v>114212109</v>
      </c>
      <c r="P3101" s="10">
        <v>0</v>
      </c>
      <c r="Q3101" s="10">
        <v>155510094</v>
      </c>
      <c r="R3101" s="10">
        <v>127392243</v>
      </c>
      <c r="S3101" s="10">
        <v>28117851</v>
      </c>
      <c r="T3101" s="10">
        <v>1339030</v>
      </c>
      <c r="U3101" s="10">
        <v>2669502</v>
      </c>
      <c r="V3101" s="10">
        <v>679621467</v>
      </c>
      <c r="W3101" s="10">
        <v>46571809</v>
      </c>
      <c r="X3101" s="10">
        <v>4855451</v>
      </c>
      <c r="Y3101" s="10">
        <v>2550660</v>
      </c>
      <c r="Z3101" s="10">
        <v>39345438</v>
      </c>
      <c r="AA3101" s="10">
        <v>93323358</v>
      </c>
      <c r="AB3101" s="10">
        <v>772944825</v>
      </c>
      <c r="AF3101" s="9" t="b">
        <v>0</v>
      </c>
    </row>
    <row r="3102" spans="1:32" x14ac:dyDescent="0.25">
      <c r="A3102" s="9">
        <v>5753</v>
      </c>
      <c r="B3102" s="9" t="s">
        <v>24</v>
      </c>
      <c r="C3102" s="9">
        <v>200607</v>
      </c>
      <c r="D3102" s="11">
        <v>2006</v>
      </c>
      <c r="E3102" s="11">
        <v>7</v>
      </c>
      <c r="F3102" s="10">
        <v>2160581</v>
      </c>
      <c r="G3102" s="10">
        <v>108489449</v>
      </c>
      <c r="H3102" s="10">
        <v>193787296</v>
      </c>
      <c r="I3102" s="10">
        <v>36381117</v>
      </c>
      <c r="J3102" s="10">
        <v>72275343</v>
      </c>
      <c r="K3102" s="10">
        <v>8693610</v>
      </c>
      <c r="L3102" s="10">
        <v>70058720</v>
      </c>
      <c r="M3102" s="10">
        <v>6378506</v>
      </c>
      <c r="N3102" s="10">
        <v>45822182</v>
      </c>
      <c r="O3102" s="10">
        <v>0</v>
      </c>
      <c r="P3102" s="10">
        <v>45822182</v>
      </c>
      <c r="Q3102" s="10">
        <v>132264163</v>
      </c>
      <c r="R3102" s="10">
        <v>0</v>
      </c>
      <c r="S3102" s="10">
        <v>132264163</v>
      </c>
      <c r="T3102" s="10">
        <v>16942479</v>
      </c>
      <c r="U3102" s="10">
        <v>0</v>
      </c>
      <c r="V3102" s="10">
        <v>499466150</v>
      </c>
      <c r="W3102" s="10">
        <v>41684965</v>
      </c>
      <c r="X3102" s="10">
        <v>2180772</v>
      </c>
      <c r="Y3102" s="10">
        <v>17960916</v>
      </c>
      <c r="Z3102" s="10">
        <v>1515</v>
      </c>
      <c r="AA3102" s="10">
        <v>61828168</v>
      </c>
      <c r="AB3102" s="10">
        <v>561294318</v>
      </c>
      <c r="AF3102" s="9" t="b">
        <v>0</v>
      </c>
    </row>
    <row r="3103" spans="1:32" x14ac:dyDescent="0.25">
      <c r="A3103" s="9">
        <v>6022</v>
      </c>
      <c r="B3103" s="9" t="s">
        <v>21</v>
      </c>
      <c r="C3103" s="9">
        <v>200607</v>
      </c>
      <c r="D3103" s="11">
        <v>2006</v>
      </c>
      <c r="E3103" s="11">
        <v>7</v>
      </c>
      <c r="F3103" s="10">
        <v>5683082</v>
      </c>
      <c r="G3103" s="10">
        <v>243737572</v>
      </c>
      <c r="H3103" s="10">
        <v>338413558</v>
      </c>
      <c r="I3103" s="10">
        <v>105216473</v>
      </c>
      <c r="J3103" s="10">
        <v>112903538</v>
      </c>
      <c r="K3103" s="10">
        <v>7790294</v>
      </c>
      <c r="L3103" s="10">
        <v>112503253</v>
      </c>
      <c r="M3103" s="10">
        <v>0</v>
      </c>
      <c r="N3103" s="10">
        <v>123202592</v>
      </c>
      <c r="O3103" s="10">
        <v>123202592</v>
      </c>
      <c r="P3103" s="10">
        <v>0</v>
      </c>
      <c r="Q3103" s="10">
        <v>199361537</v>
      </c>
      <c r="R3103" s="10">
        <v>176764327</v>
      </c>
      <c r="S3103" s="10">
        <v>22597210</v>
      </c>
      <c r="T3103" s="10">
        <v>15351067</v>
      </c>
      <c r="U3103" s="10">
        <v>5921131</v>
      </c>
      <c r="V3103" s="10">
        <v>931670539</v>
      </c>
      <c r="W3103" s="10">
        <v>81227176</v>
      </c>
      <c r="X3103" s="10">
        <v>4840471</v>
      </c>
      <c r="Y3103" s="10">
        <v>9547048</v>
      </c>
      <c r="Z3103" s="10">
        <v>0</v>
      </c>
      <c r="AA3103" s="10">
        <v>95614695</v>
      </c>
      <c r="AB3103" s="10">
        <v>1027285234</v>
      </c>
      <c r="AF3103" s="9" t="b">
        <v>0</v>
      </c>
    </row>
    <row r="3104" spans="1:32" x14ac:dyDescent="0.25">
      <c r="A3104" s="9">
        <v>6290</v>
      </c>
      <c r="B3104" s="9" t="s">
        <v>12</v>
      </c>
      <c r="C3104" s="9">
        <v>200607</v>
      </c>
      <c r="D3104" s="11">
        <v>2006</v>
      </c>
      <c r="E3104" s="11">
        <v>7</v>
      </c>
      <c r="F3104" s="10">
        <v>36266882</v>
      </c>
      <c r="G3104" s="10">
        <v>9337717</v>
      </c>
      <c r="H3104" s="10">
        <v>100607331</v>
      </c>
      <c r="I3104" s="10">
        <v>32681149</v>
      </c>
      <c r="J3104" s="10">
        <v>32989720</v>
      </c>
      <c r="K3104" s="10">
        <v>1335115</v>
      </c>
      <c r="L3104" s="10">
        <v>32438703</v>
      </c>
      <c r="M3104" s="10">
        <v>1162644</v>
      </c>
      <c r="N3104" s="10">
        <v>8423902</v>
      </c>
      <c r="O3104" s="10">
        <v>11307</v>
      </c>
      <c r="P3104" s="10">
        <v>8412595</v>
      </c>
      <c r="Q3104" s="10">
        <v>86184184</v>
      </c>
      <c r="R3104" s="10">
        <v>1327665</v>
      </c>
      <c r="S3104" s="10">
        <v>84856519</v>
      </c>
      <c r="T3104" s="10">
        <v>1878433</v>
      </c>
      <c r="U3104" s="10">
        <v>2833172</v>
      </c>
      <c r="V3104" s="10">
        <v>245531621</v>
      </c>
      <c r="W3104" s="10">
        <v>3541521</v>
      </c>
      <c r="X3104" s="10">
        <v>1486095</v>
      </c>
      <c r="Y3104" s="10">
        <v>498774</v>
      </c>
      <c r="Z3104" s="10">
        <v>814856</v>
      </c>
      <c r="AA3104" s="10">
        <v>6341246</v>
      </c>
      <c r="AB3104" s="10">
        <v>251872867</v>
      </c>
      <c r="AF3104" s="9" t="b">
        <v>0</v>
      </c>
    </row>
    <row r="3105" spans="1:32" x14ac:dyDescent="0.25">
      <c r="A3105" s="9">
        <v>6558</v>
      </c>
      <c r="B3105" s="9" t="s">
        <v>11</v>
      </c>
      <c r="C3105" s="9">
        <v>200607</v>
      </c>
      <c r="D3105" s="11">
        <v>2006</v>
      </c>
      <c r="E3105" s="11">
        <v>7</v>
      </c>
      <c r="F3105" s="10">
        <v>30194394</v>
      </c>
      <c r="G3105" s="10">
        <v>14603658</v>
      </c>
      <c r="H3105" s="10">
        <v>126862810</v>
      </c>
      <c r="I3105" s="10">
        <v>10295255</v>
      </c>
      <c r="J3105" s="10">
        <v>27721640</v>
      </c>
      <c r="K3105" s="10">
        <v>12081132</v>
      </c>
      <c r="L3105" s="10">
        <v>29493070</v>
      </c>
      <c r="M3105" s="10">
        <v>47271713</v>
      </c>
      <c r="N3105" s="10">
        <v>24349783</v>
      </c>
      <c r="O3105" s="10">
        <v>7304935</v>
      </c>
      <c r="P3105" s="10">
        <v>17044848</v>
      </c>
      <c r="Q3105" s="10">
        <v>65063803</v>
      </c>
      <c r="R3105" s="10">
        <v>2927871</v>
      </c>
      <c r="S3105" s="10">
        <v>62135932</v>
      </c>
      <c r="T3105" s="10">
        <v>1129609</v>
      </c>
      <c r="U3105" s="10">
        <v>26416092</v>
      </c>
      <c r="V3105" s="10">
        <v>288620149</v>
      </c>
      <c r="W3105" s="10">
        <v>12149021</v>
      </c>
      <c r="X3105" s="10">
        <v>607660</v>
      </c>
      <c r="Y3105" s="10">
        <v>1032051</v>
      </c>
      <c r="Z3105" s="10">
        <v>18302042</v>
      </c>
      <c r="AA3105" s="10">
        <v>32090774</v>
      </c>
      <c r="AB3105" s="10">
        <v>320710923</v>
      </c>
      <c r="AF3105" s="9" t="b">
        <v>0</v>
      </c>
    </row>
    <row r="3106" spans="1:32" x14ac:dyDescent="0.25">
      <c r="A3106" s="9">
        <v>6826</v>
      </c>
      <c r="B3106" s="9" t="s">
        <v>9</v>
      </c>
      <c r="C3106" s="9">
        <v>200607</v>
      </c>
      <c r="D3106" s="11">
        <v>2006</v>
      </c>
      <c r="E3106" s="11">
        <v>7</v>
      </c>
      <c r="F3106" s="10">
        <v>10540960</v>
      </c>
      <c r="G3106" s="10">
        <v>67270374</v>
      </c>
      <c r="H3106" s="10">
        <v>125498005</v>
      </c>
      <c r="I3106" s="10">
        <v>45096683</v>
      </c>
      <c r="J3106" s="10">
        <v>38159520</v>
      </c>
      <c r="K3106" s="10">
        <v>8749068</v>
      </c>
      <c r="L3106" s="10">
        <v>33188445</v>
      </c>
      <c r="M3106" s="10">
        <v>304289</v>
      </c>
      <c r="N3106" s="10">
        <v>41209215</v>
      </c>
      <c r="O3106" s="10">
        <v>39853741</v>
      </c>
      <c r="P3106" s="10">
        <v>1355474</v>
      </c>
      <c r="Q3106" s="10">
        <v>90752085</v>
      </c>
      <c r="R3106" s="10">
        <v>17014684</v>
      </c>
      <c r="S3106" s="10">
        <v>73737401</v>
      </c>
      <c r="T3106" s="10">
        <v>8692380</v>
      </c>
      <c r="U3106" s="10">
        <v>14547504</v>
      </c>
      <c r="V3106" s="10">
        <v>358510523</v>
      </c>
      <c r="W3106" s="10">
        <v>26003624</v>
      </c>
      <c r="X3106" s="10">
        <v>2678529</v>
      </c>
      <c r="Y3106" s="10">
        <v>388101</v>
      </c>
      <c r="Z3106" s="10">
        <v>0</v>
      </c>
      <c r="AA3106" s="10">
        <v>29070254</v>
      </c>
      <c r="AB3106" s="10">
        <v>387580777</v>
      </c>
      <c r="AF3106" s="9" t="b">
        <v>0</v>
      </c>
    </row>
    <row r="3107" spans="1:32" x14ac:dyDescent="0.25">
      <c r="A3107" s="9">
        <v>7095</v>
      </c>
      <c r="B3107" s="9" t="s">
        <v>7</v>
      </c>
      <c r="C3107" s="9">
        <v>200607</v>
      </c>
      <c r="D3107" s="11">
        <v>2006</v>
      </c>
      <c r="E3107" s="11">
        <v>7</v>
      </c>
      <c r="F3107" s="10">
        <v>81175</v>
      </c>
      <c r="G3107" s="10">
        <v>40331724</v>
      </c>
      <c r="H3107" s="10">
        <v>132785492</v>
      </c>
      <c r="I3107" s="10">
        <v>47397288</v>
      </c>
      <c r="J3107" s="10">
        <v>36970604</v>
      </c>
      <c r="K3107" s="10">
        <v>2106438</v>
      </c>
      <c r="L3107" s="10">
        <v>44045852</v>
      </c>
      <c r="M3107" s="10">
        <v>2265310</v>
      </c>
      <c r="N3107" s="10">
        <v>21570836</v>
      </c>
      <c r="O3107" s="10">
        <v>21570836</v>
      </c>
      <c r="P3107" s="10">
        <v>0</v>
      </c>
      <c r="Q3107" s="10">
        <v>63319477</v>
      </c>
      <c r="R3107" s="10">
        <v>3929116</v>
      </c>
      <c r="S3107" s="10">
        <v>59390361</v>
      </c>
      <c r="T3107" s="10">
        <v>1161484</v>
      </c>
      <c r="U3107" s="10">
        <v>371718</v>
      </c>
      <c r="V3107" s="10">
        <v>259621906</v>
      </c>
      <c r="W3107" s="10">
        <v>35481085</v>
      </c>
      <c r="X3107" s="10">
        <v>1076290</v>
      </c>
      <c r="Y3107" s="10">
        <v>3730977</v>
      </c>
      <c r="Z3107" s="10">
        <v>0</v>
      </c>
      <c r="AA3107" s="10">
        <v>40288352</v>
      </c>
      <c r="AB3107" s="10">
        <v>299910258</v>
      </c>
      <c r="AF3107" s="9" t="b">
        <v>0</v>
      </c>
    </row>
    <row r="3108" spans="1:32" x14ac:dyDescent="0.25">
      <c r="A3108" s="9">
        <v>116</v>
      </c>
      <c r="B3108" s="9" t="s">
        <v>22</v>
      </c>
      <c r="C3108" s="9">
        <v>200608</v>
      </c>
      <c r="D3108" s="11">
        <v>2006</v>
      </c>
      <c r="E3108" s="11">
        <v>8</v>
      </c>
      <c r="F3108" s="10">
        <v>8198838</v>
      </c>
      <c r="G3108" s="10">
        <v>3032764</v>
      </c>
      <c r="H3108" s="10">
        <v>42108555</v>
      </c>
      <c r="I3108" s="10">
        <v>17220015</v>
      </c>
      <c r="J3108" s="10">
        <v>7450115</v>
      </c>
      <c r="K3108" s="10">
        <v>4799697</v>
      </c>
      <c r="L3108" s="10">
        <v>9829873</v>
      </c>
      <c r="M3108" s="10">
        <v>2808855</v>
      </c>
      <c r="N3108" s="10">
        <v>5185199</v>
      </c>
      <c r="O3108" s="10">
        <v>1118654</v>
      </c>
      <c r="P3108" s="10">
        <v>4066545</v>
      </c>
      <c r="Q3108" s="10">
        <v>40812717</v>
      </c>
      <c r="R3108" s="10">
        <v>13704649</v>
      </c>
      <c r="S3108" s="10">
        <v>27108068</v>
      </c>
      <c r="T3108" s="10">
        <v>503346</v>
      </c>
      <c r="U3108" s="10">
        <v>13968865</v>
      </c>
      <c r="V3108" s="10">
        <v>113810284</v>
      </c>
      <c r="W3108" s="10">
        <v>5126984</v>
      </c>
      <c r="X3108" s="10">
        <v>198029</v>
      </c>
      <c r="Y3108" s="10">
        <v>276643</v>
      </c>
      <c r="Z3108" s="10">
        <v>9719428</v>
      </c>
      <c r="AA3108" s="10">
        <v>15321084</v>
      </c>
      <c r="AB3108" s="10">
        <v>129131368</v>
      </c>
      <c r="AF3108" s="9" t="b">
        <v>0</v>
      </c>
    </row>
    <row r="3109" spans="1:32" x14ac:dyDescent="0.25">
      <c r="A3109" s="9">
        <v>385</v>
      </c>
      <c r="B3109" s="9" t="s">
        <v>1</v>
      </c>
      <c r="C3109" s="9">
        <v>200608</v>
      </c>
      <c r="D3109" s="11">
        <v>2006</v>
      </c>
      <c r="E3109" s="11">
        <v>8</v>
      </c>
      <c r="F3109" s="10">
        <v>0</v>
      </c>
      <c r="G3109" s="10">
        <v>0</v>
      </c>
      <c r="H3109" s="10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28743175</v>
      </c>
      <c r="W3109" s="10">
        <v>1550404</v>
      </c>
      <c r="X3109" s="10">
        <v>43125</v>
      </c>
      <c r="Y3109" s="10">
        <v>46610</v>
      </c>
      <c r="Z3109" s="10">
        <v>6782136</v>
      </c>
      <c r="AA3109" s="10">
        <v>8422275</v>
      </c>
      <c r="AB3109" s="10">
        <v>37165450</v>
      </c>
      <c r="AF3109" s="9" t="b">
        <v>0</v>
      </c>
    </row>
    <row r="3110" spans="1:32" x14ac:dyDescent="0.25">
      <c r="A3110" s="9">
        <v>653</v>
      </c>
      <c r="B3110" s="9" t="s">
        <v>4</v>
      </c>
      <c r="C3110" s="9">
        <v>200608</v>
      </c>
      <c r="D3110" s="11">
        <v>2006</v>
      </c>
      <c r="E3110" s="11">
        <v>8</v>
      </c>
      <c r="F3110" s="10">
        <v>6674377</v>
      </c>
      <c r="G3110" s="10">
        <v>52260767</v>
      </c>
      <c r="H3110" s="10">
        <v>161603126</v>
      </c>
      <c r="I3110" s="10">
        <v>0</v>
      </c>
      <c r="J3110" s="10">
        <v>0</v>
      </c>
      <c r="K3110" s="10">
        <v>2977515</v>
      </c>
      <c r="L3110" s="10">
        <v>14891144</v>
      </c>
      <c r="M3110" s="10">
        <v>143734467</v>
      </c>
      <c r="N3110" s="10">
        <v>8755832</v>
      </c>
      <c r="O3110" s="10">
        <v>0</v>
      </c>
      <c r="P3110" s="10">
        <v>0</v>
      </c>
      <c r="Q3110" s="10">
        <v>46780915</v>
      </c>
      <c r="R3110" s="10">
        <v>0</v>
      </c>
      <c r="S3110" s="10">
        <v>0</v>
      </c>
      <c r="T3110" s="10">
        <v>412484</v>
      </c>
      <c r="U3110" s="10">
        <v>0</v>
      </c>
      <c r="V3110" s="10">
        <v>276487501</v>
      </c>
      <c r="W3110" s="10">
        <v>12358763</v>
      </c>
      <c r="X3110" s="10">
        <v>73818</v>
      </c>
      <c r="Y3110" s="10">
        <v>227878</v>
      </c>
      <c r="Z3110" s="10">
        <v>12246858</v>
      </c>
      <c r="AA3110" s="10">
        <v>24907317</v>
      </c>
      <c r="AB3110" s="10">
        <v>301394818</v>
      </c>
      <c r="AF3110" s="9" t="b">
        <v>0</v>
      </c>
    </row>
    <row r="3111" spans="1:32" x14ac:dyDescent="0.25">
      <c r="A3111" s="9">
        <v>922</v>
      </c>
      <c r="B3111" s="9" t="s">
        <v>23</v>
      </c>
      <c r="C3111" s="9">
        <v>200608</v>
      </c>
      <c r="D3111" s="11">
        <v>2006</v>
      </c>
      <c r="E3111" s="11">
        <v>8</v>
      </c>
      <c r="F3111" s="10">
        <v>1339</v>
      </c>
      <c r="G3111" s="10">
        <v>1109171</v>
      </c>
      <c r="H3111" s="10">
        <v>8846355</v>
      </c>
      <c r="I3111" s="10">
        <v>2122017</v>
      </c>
      <c r="J3111" s="10">
        <v>4483998</v>
      </c>
      <c r="K3111" s="10">
        <v>13443</v>
      </c>
      <c r="L3111" s="10">
        <v>2226303</v>
      </c>
      <c r="M3111" s="10">
        <v>594</v>
      </c>
      <c r="N3111" s="10">
        <v>11682</v>
      </c>
      <c r="O3111" s="10">
        <v>11682</v>
      </c>
      <c r="P3111" s="10">
        <v>0</v>
      </c>
      <c r="Q3111" s="10">
        <v>5085448</v>
      </c>
      <c r="R3111" s="10">
        <v>4063146</v>
      </c>
      <c r="S3111" s="10">
        <v>1022302</v>
      </c>
      <c r="T3111" s="10">
        <v>0</v>
      </c>
      <c r="U3111" s="10">
        <v>1997122</v>
      </c>
      <c r="V3111" s="10">
        <v>17051117</v>
      </c>
      <c r="W3111" s="10">
        <v>697096</v>
      </c>
      <c r="X3111" s="10">
        <v>6885</v>
      </c>
      <c r="Y3111" s="10">
        <v>61489</v>
      </c>
      <c r="Z3111" s="10">
        <v>3408237</v>
      </c>
      <c r="AA3111" s="10">
        <v>4173707</v>
      </c>
      <c r="AB3111" s="10">
        <v>21224824</v>
      </c>
      <c r="AF3111" s="9" t="b">
        <v>0</v>
      </c>
    </row>
    <row r="3112" spans="1:32" x14ac:dyDescent="0.25">
      <c r="A3112" s="9">
        <v>1191</v>
      </c>
      <c r="B3112" s="9" t="s">
        <v>16</v>
      </c>
      <c r="C3112" s="9">
        <v>200608</v>
      </c>
      <c r="D3112" s="11">
        <v>2006</v>
      </c>
      <c r="E3112" s="11">
        <v>8</v>
      </c>
      <c r="F3112" s="10">
        <v>2455232</v>
      </c>
      <c r="G3112" s="10">
        <v>41449388</v>
      </c>
      <c r="H3112" s="10">
        <v>124991682</v>
      </c>
      <c r="I3112" s="10">
        <v>17320095</v>
      </c>
      <c r="J3112" s="10">
        <v>28200653</v>
      </c>
      <c r="K3112" s="10">
        <v>7568756</v>
      </c>
      <c r="L3112" s="10">
        <v>34422438</v>
      </c>
      <c r="M3112" s="10">
        <v>37479740</v>
      </c>
      <c r="N3112" s="10">
        <v>27796976</v>
      </c>
      <c r="O3112" s="10">
        <v>2096920</v>
      </c>
      <c r="P3112" s="10">
        <v>25700056</v>
      </c>
      <c r="Q3112" s="10">
        <v>74838430</v>
      </c>
      <c r="R3112" s="10">
        <v>0</v>
      </c>
      <c r="S3112" s="10">
        <v>74838430</v>
      </c>
      <c r="T3112" s="10">
        <v>990766</v>
      </c>
      <c r="U3112" s="10">
        <v>1135783</v>
      </c>
      <c r="V3112" s="10">
        <v>273658257</v>
      </c>
      <c r="W3112" s="10">
        <v>11355725</v>
      </c>
      <c r="X3112" s="10">
        <v>234236</v>
      </c>
      <c r="Y3112" s="10">
        <v>5444533</v>
      </c>
      <c r="Z3112" s="10">
        <v>13973436</v>
      </c>
      <c r="AA3112" s="10">
        <v>31007930</v>
      </c>
      <c r="AB3112" s="10">
        <v>304666187</v>
      </c>
      <c r="AF3112" s="9" t="b">
        <v>0</v>
      </c>
    </row>
    <row r="3113" spans="1:32" x14ac:dyDescent="0.25">
      <c r="A3113" s="9">
        <v>1458</v>
      </c>
      <c r="B3113" s="9" t="s">
        <v>3</v>
      </c>
      <c r="C3113" s="9">
        <v>200608</v>
      </c>
      <c r="D3113" s="11">
        <v>2006</v>
      </c>
      <c r="E3113" s="11">
        <v>8</v>
      </c>
      <c r="F3113" s="10">
        <v>215663</v>
      </c>
      <c r="G3113" s="10">
        <v>1797943</v>
      </c>
      <c r="H3113" s="10">
        <v>10786149</v>
      </c>
      <c r="I3113" s="10">
        <v>1673817</v>
      </c>
      <c r="J3113" s="10">
        <v>3051326</v>
      </c>
      <c r="K3113" s="10">
        <v>429571</v>
      </c>
      <c r="L3113" s="10">
        <v>2545296</v>
      </c>
      <c r="M3113" s="10">
        <v>3086139</v>
      </c>
      <c r="N3113" s="10">
        <v>0</v>
      </c>
      <c r="O3113" s="10">
        <v>0</v>
      </c>
      <c r="P3113" s="10">
        <v>0</v>
      </c>
      <c r="Q3113" s="10">
        <v>8026629</v>
      </c>
      <c r="R3113" s="10">
        <v>0</v>
      </c>
      <c r="S3113" s="10">
        <v>8026629</v>
      </c>
      <c r="T3113" s="10">
        <v>451</v>
      </c>
      <c r="U3113" s="10">
        <v>20226</v>
      </c>
      <c r="V3113" s="10">
        <v>20847061</v>
      </c>
      <c r="W3113" s="10">
        <v>1541430</v>
      </c>
      <c r="X3113" s="10">
        <v>346</v>
      </c>
      <c r="Y3113" s="10">
        <v>949436</v>
      </c>
      <c r="Z3113" s="10">
        <v>3654256</v>
      </c>
      <c r="AA3113" s="10">
        <v>6145468</v>
      </c>
      <c r="AB3113" s="10">
        <v>26992529</v>
      </c>
      <c r="AF3113" s="9" t="b">
        <v>0</v>
      </c>
    </row>
    <row r="3114" spans="1:32" x14ac:dyDescent="0.25">
      <c r="A3114" s="9">
        <v>1726</v>
      </c>
      <c r="B3114" s="9" t="s">
        <v>27</v>
      </c>
      <c r="C3114" s="9">
        <v>200608</v>
      </c>
      <c r="D3114" s="11">
        <v>2006</v>
      </c>
      <c r="E3114" s="11">
        <v>8</v>
      </c>
      <c r="F3114" s="10">
        <v>1055814</v>
      </c>
      <c r="G3114" s="10">
        <v>10011125</v>
      </c>
      <c r="H3114" s="10">
        <v>21110066</v>
      </c>
      <c r="I3114" s="10">
        <v>4633577</v>
      </c>
      <c r="J3114" s="10">
        <v>7757909</v>
      </c>
      <c r="K3114" s="10">
        <v>576040</v>
      </c>
      <c r="L3114" s="10">
        <v>7176604</v>
      </c>
      <c r="M3114" s="10">
        <v>965936</v>
      </c>
      <c r="N3114" s="10">
        <v>7823528</v>
      </c>
      <c r="O3114" s="10">
        <v>7823528</v>
      </c>
      <c r="P3114" s="10">
        <v>0</v>
      </c>
      <c r="Q3114" s="10">
        <v>20475425</v>
      </c>
      <c r="R3114" s="10">
        <v>20475425</v>
      </c>
      <c r="S3114" s="10">
        <v>0</v>
      </c>
      <c r="T3114" s="10">
        <v>322639</v>
      </c>
      <c r="U3114" s="10">
        <v>0</v>
      </c>
      <c r="V3114" s="10">
        <v>60798597</v>
      </c>
      <c r="W3114" s="10">
        <v>4527153</v>
      </c>
      <c r="X3114" s="10">
        <v>80932</v>
      </c>
      <c r="Y3114" s="10">
        <v>880188</v>
      </c>
      <c r="Z3114" s="10">
        <v>321824</v>
      </c>
      <c r="AA3114" s="10">
        <v>5810097</v>
      </c>
      <c r="AB3114" s="10">
        <v>66608694</v>
      </c>
      <c r="AF3114" s="9" t="b">
        <v>0</v>
      </c>
    </row>
    <row r="3115" spans="1:32" x14ac:dyDescent="0.25">
      <c r="A3115" s="9">
        <v>1995</v>
      </c>
      <c r="B3115" s="9" t="s">
        <v>10</v>
      </c>
      <c r="C3115" s="9">
        <v>200608</v>
      </c>
      <c r="D3115" s="11">
        <v>2006</v>
      </c>
      <c r="E3115" s="11">
        <v>8</v>
      </c>
      <c r="F3115" s="10">
        <v>792624</v>
      </c>
      <c r="G3115" s="10">
        <v>29887628</v>
      </c>
      <c r="H3115" s="10">
        <v>58658312</v>
      </c>
      <c r="I3115" s="10">
        <v>18805404</v>
      </c>
      <c r="J3115" s="10">
        <v>17618273</v>
      </c>
      <c r="K3115" s="10">
        <v>1637088</v>
      </c>
      <c r="L3115" s="10">
        <v>18602424</v>
      </c>
      <c r="M3115" s="10">
        <v>1995123</v>
      </c>
      <c r="N3115" s="10">
        <v>13216041</v>
      </c>
      <c r="O3115" s="10">
        <v>133515</v>
      </c>
      <c r="P3115" s="10">
        <v>13082526</v>
      </c>
      <c r="Q3115" s="10">
        <v>46476767</v>
      </c>
      <c r="R3115" s="10">
        <v>481412</v>
      </c>
      <c r="S3115" s="10">
        <v>45995355</v>
      </c>
      <c r="T3115" s="10">
        <v>199808</v>
      </c>
      <c r="U3115" s="10">
        <v>1987678</v>
      </c>
      <c r="V3115" s="10">
        <v>151218858</v>
      </c>
      <c r="W3115" s="10">
        <v>3719439</v>
      </c>
      <c r="X3115" s="10">
        <v>138975</v>
      </c>
      <c r="Y3115" s="10">
        <v>3009971</v>
      </c>
      <c r="Z3115" s="10">
        <v>6058325</v>
      </c>
      <c r="AA3115" s="10">
        <v>12926710</v>
      </c>
      <c r="AB3115" s="10">
        <v>164145568</v>
      </c>
      <c r="AF3115" s="9" t="b">
        <v>0</v>
      </c>
    </row>
    <row r="3116" spans="1:32" x14ac:dyDescent="0.25">
      <c r="A3116" s="9">
        <v>2263</v>
      </c>
      <c r="B3116" s="9" t="s">
        <v>18</v>
      </c>
      <c r="C3116" s="9">
        <v>200608</v>
      </c>
      <c r="D3116" s="11">
        <v>2006</v>
      </c>
      <c r="E3116" s="11">
        <v>8</v>
      </c>
      <c r="F3116" s="10">
        <v>413295</v>
      </c>
      <c r="G3116" s="10">
        <v>10228055</v>
      </c>
      <c r="H3116" s="10">
        <v>47055339</v>
      </c>
      <c r="I3116" s="10">
        <v>15888486</v>
      </c>
      <c r="J3116" s="10">
        <v>16337822</v>
      </c>
      <c r="K3116" s="10">
        <v>1733760</v>
      </c>
      <c r="L3116" s="10">
        <v>10434381</v>
      </c>
      <c r="M3116" s="10">
        <v>2660890</v>
      </c>
      <c r="N3116" s="10">
        <v>11193678</v>
      </c>
      <c r="O3116" s="10">
        <v>0</v>
      </c>
      <c r="P3116" s="10">
        <v>11193678</v>
      </c>
      <c r="Q3116" s="10">
        <v>21361635</v>
      </c>
      <c r="R3116" s="10">
        <v>0</v>
      </c>
      <c r="S3116" s="10">
        <v>21361635</v>
      </c>
      <c r="T3116" s="10">
        <v>415781</v>
      </c>
      <c r="U3116" s="10">
        <v>0</v>
      </c>
      <c r="V3116" s="10">
        <v>90667783</v>
      </c>
      <c r="W3116" s="10">
        <v>5289332</v>
      </c>
      <c r="X3116" s="10">
        <v>101213</v>
      </c>
      <c r="Y3116" s="10">
        <v>856329</v>
      </c>
      <c r="Z3116" s="10">
        <v>14550</v>
      </c>
      <c r="AA3116" s="10">
        <v>6261424</v>
      </c>
      <c r="AB3116" s="10">
        <v>96929207</v>
      </c>
      <c r="AF3116" s="9" t="b">
        <v>0</v>
      </c>
    </row>
    <row r="3117" spans="1:32" x14ac:dyDescent="0.25">
      <c r="A3117" s="9">
        <v>2532</v>
      </c>
      <c r="B3117" s="9" t="s">
        <v>6</v>
      </c>
      <c r="C3117" s="9">
        <v>200608</v>
      </c>
      <c r="D3117" s="11">
        <v>2006</v>
      </c>
      <c r="E3117" s="11">
        <v>8</v>
      </c>
      <c r="F3117" s="10">
        <v>203167</v>
      </c>
      <c r="G3117" s="10">
        <v>45045912</v>
      </c>
      <c r="H3117" s="10">
        <v>146206020</v>
      </c>
      <c r="I3117" s="10">
        <v>56573806</v>
      </c>
      <c r="J3117" s="10">
        <v>46229473</v>
      </c>
      <c r="K3117" s="10">
        <v>4671892</v>
      </c>
      <c r="L3117" s="10">
        <v>38579236</v>
      </c>
      <c r="M3117" s="10">
        <v>151613</v>
      </c>
      <c r="N3117" s="10">
        <v>47943789</v>
      </c>
      <c r="O3117" s="10">
        <v>47943789</v>
      </c>
      <c r="P3117" s="10">
        <v>0</v>
      </c>
      <c r="Q3117" s="10">
        <v>88015075</v>
      </c>
      <c r="R3117" s="10">
        <v>86134186</v>
      </c>
      <c r="S3117" s="10">
        <v>1880889</v>
      </c>
      <c r="T3117" s="10">
        <v>1551275</v>
      </c>
      <c r="U3117" s="10">
        <v>5479382</v>
      </c>
      <c r="V3117" s="10">
        <v>334444620</v>
      </c>
      <c r="W3117" s="10">
        <v>4020892</v>
      </c>
      <c r="X3117" s="10">
        <v>976425</v>
      </c>
      <c r="Y3117" s="10">
        <v>226426</v>
      </c>
      <c r="Z3117" s="10">
        <v>3778</v>
      </c>
      <c r="AA3117" s="10">
        <v>5227521</v>
      </c>
      <c r="AB3117" s="10">
        <v>339672141</v>
      </c>
      <c r="AF3117" s="9" t="b">
        <v>0</v>
      </c>
    </row>
    <row r="3118" spans="1:32" x14ac:dyDescent="0.25">
      <c r="A3118" s="9">
        <v>2801</v>
      </c>
      <c r="B3118" s="9" t="s">
        <v>20</v>
      </c>
      <c r="C3118" s="9">
        <v>200608</v>
      </c>
      <c r="D3118" s="11">
        <v>2006</v>
      </c>
      <c r="E3118" s="11">
        <v>8</v>
      </c>
      <c r="F3118" s="10">
        <v>7372301</v>
      </c>
      <c r="G3118" s="10">
        <v>61730154</v>
      </c>
      <c r="H3118" s="10">
        <v>82604386</v>
      </c>
      <c r="I3118" s="10">
        <v>22301624</v>
      </c>
      <c r="J3118" s="10">
        <v>33210631</v>
      </c>
      <c r="K3118" s="10">
        <v>1771404</v>
      </c>
      <c r="L3118" s="10">
        <v>19537757</v>
      </c>
      <c r="M3118" s="10">
        <v>5782970</v>
      </c>
      <c r="N3118" s="10">
        <v>12870671</v>
      </c>
      <c r="O3118" s="10">
        <v>0</v>
      </c>
      <c r="P3118" s="10">
        <v>12870671</v>
      </c>
      <c r="Q3118" s="10">
        <v>3315760</v>
      </c>
      <c r="R3118" s="10">
        <v>0</v>
      </c>
      <c r="S3118" s="10">
        <v>3315760</v>
      </c>
      <c r="T3118" s="10">
        <v>459</v>
      </c>
      <c r="U3118" s="10">
        <v>0</v>
      </c>
      <c r="V3118" s="10">
        <v>167893731</v>
      </c>
      <c r="W3118" s="10">
        <v>5812270</v>
      </c>
      <c r="X3118" s="10">
        <v>290864</v>
      </c>
      <c r="Y3118" s="10">
        <v>0</v>
      </c>
      <c r="Z3118" s="10">
        <v>0</v>
      </c>
      <c r="AA3118" s="10">
        <v>6103134</v>
      </c>
      <c r="AB3118" s="10">
        <v>173996865</v>
      </c>
      <c r="AF3118" s="9" t="b">
        <v>0</v>
      </c>
    </row>
    <row r="3119" spans="1:32" x14ac:dyDescent="0.25">
      <c r="A3119" s="9">
        <v>3070</v>
      </c>
      <c r="B3119" s="9" t="s">
        <v>15</v>
      </c>
      <c r="C3119" s="9">
        <v>200608</v>
      </c>
      <c r="D3119" s="11">
        <v>2006</v>
      </c>
      <c r="E3119" s="11">
        <v>8</v>
      </c>
      <c r="F3119" s="10">
        <v>368205</v>
      </c>
      <c r="G3119" s="10">
        <v>23766955</v>
      </c>
      <c r="H3119" s="10">
        <v>65031498</v>
      </c>
      <c r="I3119" s="10">
        <v>21486502</v>
      </c>
      <c r="J3119" s="10">
        <v>20296912</v>
      </c>
      <c r="K3119" s="10">
        <v>2537457</v>
      </c>
      <c r="L3119" s="10">
        <v>20029995</v>
      </c>
      <c r="M3119" s="10">
        <v>680632</v>
      </c>
      <c r="N3119" s="10">
        <v>15054586</v>
      </c>
      <c r="O3119" s="10">
        <v>3655</v>
      </c>
      <c r="P3119" s="10">
        <v>15050931</v>
      </c>
      <c r="Q3119" s="10">
        <v>25097093</v>
      </c>
      <c r="R3119" s="10">
        <v>42</v>
      </c>
      <c r="S3119" s="10">
        <v>25097051</v>
      </c>
      <c r="T3119" s="10">
        <v>1481143</v>
      </c>
      <c r="U3119" s="10">
        <v>0</v>
      </c>
      <c r="V3119" s="10">
        <v>130799480</v>
      </c>
      <c r="W3119" s="10">
        <v>6708670</v>
      </c>
      <c r="X3119" s="10">
        <v>192632</v>
      </c>
      <c r="Y3119" s="10">
        <v>91692</v>
      </c>
      <c r="Z3119" s="10">
        <v>3503477</v>
      </c>
      <c r="AA3119" s="10">
        <v>10496471</v>
      </c>
      <c r="AB3119" s="10">
        <v>141295951</v>
      </c>
      <c r="AF3119" s="9" t="b">
        <v>0</v>
      </c>
    </row>
    <row r="3120" spans="1:32" x14ac:dyDescent="0.25">
      <c r="A3120" s="9">
        <v>3337</v>
      </c>
      <c r="B3120" s="9" t="s">
        <v>17</v>
      </c>
      <c r="C3120" s="9">
        <v>200608</v>
      </c>
      <c r="D3120" s="11">
        <v>2006</v>
      </c>
      <c r="E3120" s="11">
        <v>8</v>
      </c>
      <c r="F3120" s="10">
        <v>1241186</v>
      </c>
      <c r="G3120" s="10">
        <v>44552920</v>
      </c>
      <c r="H3120" s="10">
        <v>213335773</v>
      </c>
      <c r="I3120" s="10">
        <v>49625165</v>
      </c>
      <c r="J3120" s="10">
        <v>71186314</v>
      </c>
      <c r="K3120" s="10">
        <v>4011351</v>
      </c>
      <c r="L3120" s="10">
        <v>54109753</v>
      </c>
      <c r="M3120" s="10">
        <v>34403190</v>
      </c>
      <c r="N3120" s="10">
        <v>57240748</v>
      </c>
      <c r="O3120" s="10">
        <v>57240748</v>
      </c>
      <c r="P3120" s="10">
        <v>0</v>
      </c>
      <c r="Q3120" s="10">
        <v>63584438</v>
      </c>
      <c r="R3120" s="10">
        <v>0</v>
      </c>
      <c r="S3120" s="10">
        <v>63584438</v>
      </c>
      <c r="T3120" s="10">
        <v>2319</v>
      </c>
      <c r="U3120" s="10">
        <v>12446340</v>
      </c>
      <c r="V3120" s="10">
        <v>392403724</v>
      </c>
      <c r="W3120" s="10">
        <v>12178510</v>
      </c>
      <c r="X3120" s="10">
        <v>930942</v>
      </c>
      <c r="Y3120" s="10">
        <v>978315</v>
      </c>
      <c r="Z3120" s="10">
        <v>8192613</v>
      </c>
      <c r="AA3120" s="10">
        <v>22280380</v>
      </c>
      <c r="AB3120" s="10">
        <v>414684104</v>
      </c>
      <c r="AF3120" s="9" t="b">
        <v>0</v>
      </c>
    </row>
    <row r="3121" spans="1:32" x14ac:dyDescent="0.25">
      <c r="A3121" s="9">
        <v>3605</v>
      </c>
      <c r="B3121" s="9" t="s">
        <v>2</v>
      </c>
      <c r="C3121" s="9">
        <v>200608</v>
      </c>
      <c r="D3121" s="11">
        <v>2006</v>
      </c>
      <c r="E3121" s="11">
        <v>8</v>
      </c>
      <c r="F3121" s="10">
        <v>18588</v>
      </c>
      <c r="G3121" s="10">
        <v>19602788</v>
      </c>
      <c r="H3121" s="10">
        <v>47304610</v>
      </c>
      <c r="I3121" s="10">
        <v>11045724</v>
      </c>
      <c r="J3121" s="10">
        <v>17292593</v>
      </c>
      <c r="K3121" s="10">
        <v>1111338</v>
      </c>
      <c r="L3121" s="10">
        <v>16544484</v>
      </c>
      <c r="M3121" s="10">
        <v>1310468</v>
      </c>
      <c r="N3121" s="10">
        <v>9254120</v>
      </c>
      <c r="O3121" s="10">
        <v>9254120</v>
      </c>
      <c r="P3121" s="10">
        <v>0</v>
      </c>
      <c r="Q3121" s="10">
        <v>16290212</v>
      </c>
      <c r="R3121" s="10">
        <v>16290212</v>
      </c>
      <c r="S3121" s="10">
        <v>0</v>
      </c>
      <c r="T3121" s="10">
        <v>43697</v>
      </c>
      <c r="U3121" s="10">
        <v>3102586</v>
      </c>
      <c r="V3121" s="10">
        <v>95616604</v>
      </c>
      <c r="W3121" s="10">
        <v>7430805</v>
      </c>
      <c r="X3121" s="10">
        <v>118737</v>
      </c>
      <c r="Y3121" s="10">
        <v>59198</v>
      </c>
      <c r="Z3121" s="10">
        <v>625029</v>
      </c>
      <c r="AA3121" s="10">
        <v>8233770</v>
      </c>
      <c r="AB3121" s="10">
        <v>103850375</v>
      </c>
      <c r="AF3121" s="9" t="b">
        <v>0</v>
      </c>
    </row>
    <row r="3122" spans="1:32" x14ac:dyDescent="0.25">
      <c r="A3122" s="9">
        <v>3874</v>
      </c>
      <c r="B3122" s="9" t="s">
        <v>26</v>
      </c>
      <c r="C3122" s="9">
        <v>200608</v>
      </c>
      <c r="D3122" s="11">
        <v>2006</v>
      </c>
      <c r="E3122" s="11">
        <v>8</v>
      </c>
      <c r="F3122" s="10">
        <v>5076507</v>
      </c>
      <c r="G3122" s="10">
        <v>13500748</v>
      </c>
      <c r="H3122" s="10">
        <v>43917051</v>
      </c>
      <c r="I3122" s="10">
        <v>9590056</v>
      </c>
      <c r="J3122" s="10">
        <v>17148650</v>
      </c>
      <c r="K3122" s="10">
        <v>1351333</v>
      </c>
      <c r="L3122" s="10">
        <v>9672821</v>
      </c>
      <c r="M3122" s="10">
        <v>6154191</v>
      </c>
      <c r="N3122" s="10">
        <v>9457478</v>
      </c>
      <c r="O3122" s="10">
        <v>5557</v>
      </c>
      <c r="P3122" s="10">
        <v>9451921</v>
      </c>
      <c r="Q3122" s="10">
        <v>13853427</v>
      </c>
      <c r="R3122" s="10">
        <v>12573102</v>
      </c>
      <c r="S3122" s="10">
        <v>1280325</v>
      </c>
      <c r="T3122" s="10">
        <v>352412</v>
      </c>
      <c r="U3122" s="10">
        <v>2567298</v>
      </c>
      <c r="V3122" s="10">
        <v>88724921</v>
      </c>
      <c r="W3122" s="10">
        <v>3874821</v>
      </c>
      <c r="X3122" s="10">
        <v>291293</v>
      </c>
      <c r="Y3122" s="10">
        <v>32216</v>
      </c>
      <c r="Z3122" s="10">
        <v>3458346</v>
      </c>
      <c r="AA3122" s="10">
        <v>7656676</v>
      </c>
      <c r="AB3122" s="10">
        <v>96381597</v>
      </c>
      <c r="AF3122" s="9" t="b">
        <v>0</v>
      </c>
    </row>
    <row r="3123" spans="1:32" x14ac:dyDescent="0.25">
      <c r="A3123" s="9">
        <v>4142</v>
      </c>
      <c r="B3123" s="9" t="s">
        <v>5</v>
      </c>
      <c r="C3123" s="9">
        <v>200608</v>
      </c>
      <c r="D3123" s="11">
        <v>2006</v>
      </c>
      <c r="E3123" s="11">
        <v>8</v>
      </c>
      <c r="F3123" s="10">
        <v>10922906</v>
      </c>
      <c r="G3123" s="10">
        <v>132128504</v>
      </c>
      <c r="H3123" s="10">
        <v>218469337</v>
      </c>
      <c r="I3123" s="10">
        <v>61188731</v>
      </c>
      <c r="J3123" s="10">
        <v>64935015</v>
      </c>
      <c r="K3123" s="10">
        <v>8426494</v>
      </c>
      <c r="L3123" s="10">
        <v>65058585</v>
      </c>
      <c r="M3123" s="10">
        <v>18860512</v>
      </c>
      <c r="N3123" s="10">
        <v>66813156</v>
      </c>
      <c r="O3123" s="10">
        <v>0</v>
      </c>
      <c r="P3123" s="10">
        <v>0</v>
      </c>
      <c r="Q3123" s="10">
        <v>218483277</v>
      </c>
      <c r="R3123" s="10">
        <v>211408919</v>
      </c>
      <c r="S3123" s="10">
        <v>7074358</v>
      </c>
      <c r="T3123" s="10">
        <v>365885</v>
      </c>
      <c r="U3123" s="10">
        <v>33734357</v>
      </c>
      <c r="V3123" s="10">
        <v>680917422</v>
      </c>
      <c r="W3123" s="10">
        <v>40376679</v>
      </c>
      <c r="X3123" s="10">
        <v>1341098</v>
      </c>
      <c r="Y3123" s="10">
        <v>15582821</v>
      </c>
      <c r="Z3123" s="10">
        <v>1406652</v>
      </c>
      <c r="AA3123" s="10">
        <v>58707250</v>
      </c>
      <c r="AB3123" s="10">
        <v>739624672</v>
      </c>
      <c r="AF3123" s="9" t="b">
        <v>0</v>
      </c>
    </row>
    <row r="3124" spans="1:32" x14ac:dyDescent="0.25">
      <c r="A3124" s="9">
        <v>4411</v>
      </c>
      <c r="B3124" s="9" t="s">
        <v>13</v>
      </c>
      <c r="C3124" s="9">
        <v>200608</v>
      </c>
      <c r="D3124" s="11">
        <v>2006</v>
      </c>
      <c r="E3124" s="11">
        <v>8</v>
      </c>
      <c r="F3124" s="10">
        <v>31749294</v>
      </c>
      <c r="G3124" s="10">
        <v>391745992</v>
      </c>
      <c r="H3124" s="10">
        <v>443121430</v>
      </c>
      <c r="I3124" s="10">
        <v>132897845</v>
      </c>
      <c r="J3124" s="10">
        <v>119258571</v>
      </c>
      <c r="K3124" s="10">
        <v>25455229</v>
      </c>
      <c r="L3124" s="10">
        <v>147481262</v>
      </c>
      <c r="M3124" s="10">
        <v>18028523</v>
      </c>
      <c r="N3124" s="10">
        <v>197834038</v>
      </c>
      <c r="O3124" s="10">
        <v>0</v>
      </c>
      <c r="P3124" s="10">
        <v>197834038</v>
      </c>
      <c r="Q3124" s="10">
        <v>329383303</v>
      </c>
      <c r="R3124" s="10">
        <v>303152357</v>
      </c>
      <c r="S3124" s="10">
        <v>26230946</v>
      </c>
      <c r="T3124" s="10">
        <v>15189637</v>
      </c>
      <c r="U3124" s="10">
        <v>28872129</v>
      </c>
      <c r="V3124" s="10">
        <v>1437895823</v>
      </c>
      <c r="W3124" s="10">
        <v>30197789</v>
      </c>
      <c r="X3124" s="10">
        <v>8402545</v>
      </c>
      <c r="Y3124" s="10">
        <v>51904122</v>
      </c>
      <c r="Z3124" s="10">
        <v>0</v>
      </c>
      <c r="AA3124" s="10">
        <v>90504456</v>
      </c>
      <c r="AB3124" s="10">
        <v>1528400279</v>
      </c>
      <c r="AF3124" s="9" t="b">
        <v>0</v>
      </c>
    </row>
    <row r="3125" spans="1:32" x14ac:dyDescent="0.25">
      <c r="A3125" s="9">
        <v>4680</v>
      </c>
      <c r="B3125" s="9" t="s">
        <v>8</v>
      </c>
      <c r="C3125" s="9">
        <v>200608</v>
      </c>
      <c r="D3125" s="11">
        <v>2006</v>
      </c>
      <c r="E3125" s="11">
        <v>8</v>
      </c>
      <c r="F3125" s="10">
        <v>955564</v>
      </c>
      <c r="G3125" s="10">
        <v>146237407</v>
      </c>
      <c r="H3125" s="10">
        <v>162128783</v>
      </c>
      <c r="I3125" s="10">
        <v>95963406</v>
      </c>
      <c r="J3125" s="10">
        <v>27418368</v>
      </c>
      <c r="K3125" s="10">
        <v>8524976</v>
      </c>
      <c r="L3125" s="10">
        <v>30222033</v>
      </c>
      <c r="M3125" s="10">
        <v>0</v>
      </c>
      <c r="N3125" s="10">
        <v>34172854</v>
      </c>
      <c r="O3125" s="10">
        <v>5125928</v>
      </c>
      <c r="P3125" s="10">
        <v>29046926</v>
      </c>
      <c r="Q3125" s="10">
        <v>70560942</v>
      </c>
      <c r="R3125" s="10">
        <v>0</v>
      </c>
      <c r="S3125" s="10">
        <v>70560942</v>
      </c>
      <c r="T3125" s="10">
        <v>1893592</v>
      </c>
      <c r="U3125" s="10">
        <v>3431275</v>
      </c>
      <c r="V3125" s="10">
        <v>419380417</v>
      </c>
      <c r="W3125" s="10">
        <v>5948886</v>
      </c>
      <c r="X3125" s="10">
        <v>1798944</v>
      </c>
      <c r="Y3125" s="10">
        <v>18965713</v>
      </c>
      <c r="Z3125" s="10">
        <v>0</v>
      </c>
      <c r="AA3125" s="10">
        <v>26713543</v>
      </c>
      <c r="AB3125" s="10">
        <v>446093960</v>
      </c>
      <c r="AF3125" s="9" t="b">
        <v>0</v>
      </c>
    </row>
    <row r="3126" spans="1:32" x14ac:dyDescent="0.25">
      <c r="A3126" s="9">
        <v>4947</v>
      </c>
      <c r="B3126" s="9" t="s">
        <v>19</v>
      </c>
      <c r="C3126" s="9">
        <v>200608</v>
      </c>
      <c r="D3126" s="11">
        <v>2006</v>
      </c>
      <c r="E3126" s="11">
        <v>8</v>
      </c>
      <c r="F3126" s="10">
        <v>3601854</v>
      </c>
      <c r="G3126" s="10">
        <v>262211480</v>
      </c>
      <c r="H3126" s="10">
        <v>540146958</v>
      </c>
      <c r="I3126" s="10">
        <v>120366658</v>
      </c>
      <c r="J3126" s="10">
        <v>112092957</v>
      </c>
      <c r="K3126" s="10">
        <v>15382518</v>
      </c>
      <c r="L3126" s="10">
        <v>230792179</v>
      </c>
      <c r="M3126" s="10">
        <v>61512646</v>
      </c>
      <c r="N3126" s="10">
        <v>182292579</v>
      </c>
      <c r="O3126" s="10">
        <v>2457261</v>
      </c>
      <c r="P3126" s="10">
        <v>179835318</v>
      </c>
      <c r="Q3126" s="10">
        <v>212901939</v>
      </c>
      <c r="R3126" s="10">
        <v>207641368</v>
      </c>
      <c r="S3126" s="10">
        <v>5260571</v>
      </c>
      <c r="T3126" s="10">
        <v>2533113</v>
      </c>
      <c r="U3126" s="10">
        <v>29648667</v>
      </c>
      <c r="V3126" s="10">
        <v>1233336590</v>
      </c>
      <c r="W3126" s="10">
        <v>35851172</v>
      </c>
      <c r="X3126" s="10">
        <v>17508227</v>
      </c>
      <c r="Y3126" s="10">
        <v>1378697</v>
      </c>
      <c r="Z3126" s="10">
        <v>129670653</v>
      </c>
      <c r="AA3126" s="10">
        <v>184408749</v>
      </c>
      <c r="AB3126" s="10">
        <v>1417745339</v>
      </c>
      <c r="AF3126" s="9" t="b">
        <v>0</v>
      </c>
    </row>
    <row r="3127" spans="1:32" x14ac:dyDescent="0.25">
      <c r="A3127" s="9">
        <v>5216</v>
      </c>
      <c r="B3127" s="9" t="s">
        <v>25</v>
      </c>
      <c r="C3127" s="9">
        <v>200608</v>
      </c>
      <c r="D3127" s="11">
        <v>2006</v>
      </c>
      <c r="E3127" s="11">
        <v>8</v>
      </c>
      <c r="F3127" s="10">
        <v>5388937</v>
      </c>
      <c r="G3127" s="10">
        <v>1600184278</v>
      </c>
      <c r="H3127" s="10">
        <v>1704216900</v>
      </c>
      <c r="I3127" s="10">
        <v>598383592</v>
      </c>
      <c r="J3127" s="10">
        <v>397299270</v>
      </c>
      <c r="K3127" s="10">
        <v>40050254</v>
      </c>
      <c r="L3127" s="10">
        <v>597646706</v>
      </c>
      <c r="M3127" s="10">
        <v>70837078</v>
      </c>
      <c r="N3127" s="10">
        <v>392109086</v>
      </c>
      <c r="O3127" s="10">
        <v>10555350</v>
      </c>
      <c r="P3127" s="10">
        <v>381553736</v>
      </c>
      <c r="Q3127" s="10">
        <v>720184604</v>
      </c>
      <c r="R3127" s="10">
        <v>672380714</v>
      </c>
      <c r="S3127" s="10">
        <v>47803890</v>
      </c>
      <c r="T3127" s="10">
        <v>24972113</v>
      </c>
      <c r="U3127" s="10">
        <v>136394791</v>
      </c>
      <c r="V3127" s="10">
        <v>4583450709</v>
      </c>
      <c r="W3127" s="10">
        <v>184869967</v>
      </c>
      <c r="X3127" s="10">
        <v>41163868</v>
      </c>
      <c r="Y3127" s="10">
        <v>234605239</v>
      </c>
      <c r="Z3127" s="10">
        <v>19907418</v>
      </c>
      <c r="AA3127" s="10">
        <v>480546492</v>
      </c>
      <c r="AB3127" s="10">
        <v>5063997201</v>
      </c>
      <c r="AF3127" s="9" t="b">
        <v>0</v>
      </c>
    </row>
    <row r="3128" spans="1:32" x14ac:dyDescent="0.25">
      <c r="A3128" s="9">
        <v>5485</v>
      </c>
      <c r="B3128" s="9" t="s">
        <v>14</v>
      </c>
      <c r="C3128" s="9">
        <v>200608</v>
      </c>
      <c r="D3128" s="11">
        <v>2006</v>
      </c>
      <c r="E3128" s="11">
        <v>8</v>
      </c>
      <c r="F3128" s="10">
        <v>12837387</v>
      </c>
      <c r="G3128" s="10">
        <v>131842683</v>
      </c>
      <c r="H3128" s="10">
        <v>283383442</v>
      </c>
      <c r="I3128" s="10">
        <v>94271434</v>
      </c>
      <c r="J3128" s="10">
        <v>61033757</v>
      </c>
      <c r="K3128" s="10">
        <v>13292953</v>
      </c>
      <c r="L3128" s="10">
        <v>112924543</v>
      </c>
      <c r="M3128" s="10">
        <v>1860755</v>
      </c>
      <c r="N3128" s="10">
        <v>115109607</v>
      </c>
      <c r="O3128" s="10">
        <v>115109607</v>
      </c>
      <c r="P3128" s="10">
        <v>0</v>
      </c>
      <c r="Q3128" s="10">
        <v>153253316</v>
      </c>
      <c r="R3128" s="10">
        <v>121394115</v>
      </c>
      <c r="S3128" s="10">
        <v>31859201</v>
      </c>
      <c r="T3128" s="10">
        <v>1830672</v>
      </c>
      <c r="U3128" s="10">
        <v>2054734</v>
      </c>
      <c r="V3128" s="10">
        <v>700311841</v>
      </c>
      <c r="W3128" s="10">
        <v>32926154</v>
      </c>
      <c r="X3128" s="10">
        <v>6105657</v>
      </c>
      <c r="Y3128" s="10">
        <v>2484660</v>
      </c>
      <c r="Z3128" s="10">
        <v>38824854</v>
      </c>
      <c r="AA3128" s="10">
        <v>80341325</v>
      </c>
      <c r="AB3128" s="10">
        <v>780653166</v>
      </c>
      <c r="AF3128" s="9" t="b">
        <v>0</v>
      </c>
    </row>
    <row r="3129" spans="1:32" x14ac:dyDescent="0.25">
      <c r="A3129" s="9">
        <v>5754</v>
      </c>
      <c r="B3129" s="9" t="s">
        <v>24</v>
      </c>
      <c r="C3129" s="9">
        <v>200608</v>
      </c>
      <c r="D3129" s="11">
        <v>2006</v>
      </c>
      <c r="E3129" s="11">
        <v>8</v>
      </c>
      <c r="F3129" s="10">
        <v>2082226</v>
      </c>
      <c r="G3129" s="10">
        <v>111006461</v>
      </c>
      <c r="H3129" s="10">
        <v>215951281</v>
      </c>
      <c r="I3129" s="10">
        <v>36120651</v>
      </c>
      <c r="J3129" s="10">
        <v>72812526</v>
      </c>
      <c r="K3129" s="10">
        <v>9122739</v>
      </c>
      <c r="L3129" s="10">
        <v>90685402</v>
      </c>
      <c r="M3129" s="10">
        <v>7209963</v>
      </c>
      <c r="N3129" s="10">
        <v>60652436</v>
      </c>
      <c r="O3129" s="10">
        <v>0</v>
      </c>
      <c r="P3129" s="10">
        <v>60652436</v>
      </c>
      <c r="Q3129" s="10">
        <v>110752272</v>
      </c>
      <c r="R3129" s="10">
        <v>0</v>
      </c>
      <c r="S3129" s="10">
        <v>110752272</v>
      </c>
      <c r="T3129" s="10">
        <v>6404576</v>
      </c>
      <c r="U3129" s="10">
        <v>0</v>
      </c>
      <c r="V3129" s="10">
        <v>506849252</v>
      </c>
      <c r="W3129" s="10">
        <v>44336233</v>
      </c>
      <c r="X3129" s="10">
        <v>2610869</v>
      </c>
      <c r="Y3129" s="10">
        <v>19024282</v>
      </c>
      <c r="Z3129" s="10">
        <v>2326</v>
      </c>
      <c r="AA3129" s="10">
        <v>65973710</v>
      </c>
      <c r="AB3129" s="10">
        <v>572822962</v>
      </c>
      <c r="AF3129" s="9" t="b">
        <v>0</v>
      </c>
    </row>
    <row r="3130" spans="1:32" x14ac:dyDescent="0.25">
      <c r="A3130" s="9">
        <v>6023</v>
      </c>
      <c r="B3130" s="9" t="s">
        <v>21</v>
      </c>
      <c r="C3130" s="9">
        <v>200608</v>
      </c>
      <c r="D3130" s="11">
        <v>2006</v>
      </c>
      <c r="E3130" s="11">
        <v>8</v>
      </c>
      <c r="F3130" s="10">
        <v>5543290</v>
      </c>
      <c r="G3130" s="10">
        <v>234222079</v>
      </c>
      <c r="H3130" s="10">
        <v>340643064</v>
      </c>
      <c r="I3130" s="10">
        <v>100483825</v>
      </c>
      <c r="J3130" s="10">
        <v>106438428</v>
      </c>
      <c r="K3130" s="10">
        <v>9046393</v>
      </c>
      <c r="L3130" s="10">
        <v>124674418</v>
      </c>
      <c r="M3130" s="10">
        <v>0</v>
      </c>
      <c r="N3130" s="10">
        <v>112214395</v>
      </c>
      <c r="O3130" s="10">
        <v>112214395</v>
      </c>
      <c r="P3130" s="10">
        <v>0</v>
      </c>
      <c r="Q3130" s="10">
        <v>188999615</v>
      </c>
      <c r="R3130" s="10">
        <v>114775408</v>
      </c>
      <c r="S3130" s="10">
        <v>74224207</v>
      </c>
      <c r="T3130" s="10">
        <v>14898068</v>
      </c>
      <c r="U3130" s="10">
        <v>6522109</v>
      </c>
      <c r="V3130" s="10">
        <v>903042620</v>
      </c>
      <c r="W3130" s="10">
        <v>32449570</v>
      </c>
      <c r="X3130" s="10">
        <v>5428410</v>
      </c>
      <c r="Y3130" s="10">
        <v>11615647</v>
      </c>
      <c r="Z3130" s="10">
        <v>0</v>
      </c>
      <c r="AA3130" s="10">
        <v>49493627</v>
      </c>
      <c r="AB3130" s="10">
        <v>952536247</v>
      </c>
      <c r="AF3130" s="9" t="b">
        <v>0</v>
      </c>
    </row>
    <row r="3131" spans="1:32" x14ac:dyDescent="0.25">
      <c r="A3131" s="9">
        <v>6291</v>
      </c>
      <c r="B3131" s="9" t="s">
        <v>12</v>
      </c>
      <c r="C3131" s="9">
        <v>200608</v>
      </c>
      <c r="D3131" s="11">
        <v>2006</v>
      </c>
      <c r="E3131" s="11">
        <v>8</v>
      </c>
      <c r="F3131" s="10">
        <v>38917193</v>
      </c>
      <c r="G3131" s="10">
        <v>10008664</v>
      </c>
      <c r="H3131" s="10">
        <v>94939429</v>
      </c>
      <c r="I3131" s="10">
        <v>34305567</v>
      </c>
      <c r="J3131" s="10">
        <v>34287903</v>
      </c>
      <c r="K3131" s="10">
        <v>1762864</v>
      </c>
      <c r="L3131" s="10">
        <v>22051366</v>
      </c>
      <c r="M3131" s="10">
        <v>2531729</v>
      </c>
      <c r="N3131" s="10">
        <v>19805870</v>
      </c>
      <c r="O3131" s="10">
        <v>49697</v>
      </c>
      <c r="P3131" s="10">
        <v>19756173</v>
      </c>
      <c r="Q3131" s="10">
        <v>89988638</v>
      </c>
      <c r="R3131" s="10">
        <v>1956894</v>
      </c>
      <c r="S3131" s="10">
        <v>88031744</v>
      </c>
      <c r="T3131" s="10">
        <v>422268</v>
      </c>
      <c r="U3131" s="10">
        <v>3189690</v>
      </c>
      <c r="V3131" s="10">
        <v>257271752</v>
      </c>
      <c r="W3131" s="10">
        <v>3286911</v>
      </c>
      <c r="X3131" s="10">
        <v>1974696</v>
      </c>
      <c r="Y3131" s="10">
        <v>497730</v>
      </c>
      <c r="Z3131" s="10">
        <v>802778</v>
      </c>
      <c r="AA3131" s="10">
        <v>6562115</v>
      </c>
      <c r="AB3131" s="10">
        <v>263833867</v>
      </c>
      <c r="AF3131" s="9" t="b">
        <v>0</v>
      </c>
    </row>
    <row r="3132" spans="1:32" x14ac:dyDescent="0.25">
      <c r="A3132" s="9">
        <v>6559</v>
      </c>
      <c r="B3132" s="9" t="s">
        <v>11</v>
      </c>
      <c r="C3132" s="9">
        <v>200608</v>
      </c>
      <c r="D3132" s="11">
        <v>2006</v>
      </c>
      <c r="E3132" s="11">
        <v>8</v>
      </c>
      <c r="F3132" s="10">
        <v>25546801</v>
      </c>
      <c r="G3132" s="10">
        <v>14869084</v>
      </c>
      <c r="H3132" s="10">
        <v>135458637</v>
      </c>
      <c r="I3132" s="10">
        <v>9238031</v>
      </c>
      <c r="J3132" s="10">
        <v>28051177</v>
      </c>
      <c r="K3132" s="10">
        <v>12577597</v>
      </c>
      <c r="L3132" s="10">
        <v>28026196</v>
      </c>
      <c r="M3132" s="10">
        <v>57565636</v>
      </c>
      <c r="N3132" s="10">
        <v>26679279</v>
      </c>
      <c r="O3132" s="10">
        <v>8003784</v>
      </c>
      <c r="P3132" s="10">
        <v>18675495</v>
      </c>
      <c r="Q3132" s="10">
        <v>67441385</v>
      </c>
      <c r="R3132" s="10">
        <v>3034862</v>
      </c>
      <c r="S3132" s="10">
        <v>64406523</v>
      </c>
      <c r="T3132" s="10">
        <v>1092755</v>
      </c>
      <c r="U3132" s="10">
        <v>25809838</v>
      </c>
      <c r="V3132" s="10">
        <v>296897779</v>
      </c>
      <c r="W3132" s="10">
        <v>10510091</v>
      </c>
      <c r="X3132" s="10">
        <v>840257</v>
      </c>
      <c r="Y3132" s="10">
        <v>1012463</v>
      </c>
      <c r="Z3132" s="10">
        <v>19587732</v>
      </c>
      <c r="AA3132" s="10">
        <v>31950543</v>
      </c>
      <c r="AB3132" s="10">
        <v>328848322</v>
      </c>
      <c r="AF3132" s="9" t="b">
        <v>0</v>
      </c>
    </row>
    <row r="3133" spans="1:32" x14ac:dyDescent="0.25">
      <c r="A3133" s="9">
        <v>6827</v>
      </c>
      <c r="B3133" s="9" t="s">
        <v>9</v>
      </c>
      <c r="C3133" s="9">
        <v>200608</v>
      </c>
      <c r="D3133" s="11">
        <v>2006</v>
      </c>
      <c r="E3133" s="11">
        <v>8</v>
      </c>
      <c r="F3133" s="10">
        <v>11567479</v>
      </c>
      <c r="G3133" s="10">
        <v>67653141</v>
      </c>
      <c r="H3133" s="10">
        <v>124839819</v>
      </c>
      <c r="I3133" s="10">
        <v>46581024</v>
      </c>
      <c r="J3133" s="10">
        <v>41435909</v>
      </c>
      <c r="K3133" s="10">
        <v>8507594</v>
      </c>
      <c r="L3133" s="10">
        <v>27978175</v>
      </c>
      <c r="M3133" s="10">
        <v>337117</v>
      </c>
      <c r="N3133" s="10">
        <v>50920323</v>
      </c>
      <c r="O3133" s="10">
        <v>49849273</v>
      </c>
      <c r="P3133" s="10">
        <v>1071050</v>
      </c>
      <c r="Q3133" s="10">
        <v>102717215</v>
      </c>
      <c r="R3133" s="10">
        <v>18155200</v>
      </c>
      <c r="S3133" s="10">
        <v>84562015</v>
      </c>
      <c r="T3133" s="10">
        <v>9804651</v>
      </c>
      <c r="U3133" s="10">
        <v>18050201</v>
      </c>
      <c r="V3133" s="10">
        <v>385552829</v>
      </c>
      <c r="W3133" s="10">
        <v>22632267</v>
      </c>
      <c r="X3133" s="10">
        <v>2940615</v>
      </c>
      <c r="Y3133" s="10">
        <v>411539</v>
      </c>
      <c r="Z3133" s="10">
        <v>0</v>
      </c>
      <c r="AA3133" s="10">
        <v>25984421</v>
      </c>
      <c r="AB3133" s="10">
        <v>411537250</v>
      </c>
      <c r="AF3133" s="9" t="b">
        <v>0</v>
      </c>
    </row>
    <row r="3134" spans="1:32" x14ac:dyDescent="0.25">
      <c r="A3134" s="9">
        <v>7096</v>
      </c>
      <c r="B3134" s="9" t="s">
        <v>7</v>
      </c>
      <c r="C3134" s="9">
        <v>200608</v>
      </c>
      <c r="D3134" s="11">
        <v>2006</v>
      </c>
      <c r="E3134" s="11">
        <v>8</v>
      </c>
      <c r="F3134" s="10">
        <v>109502</v>
      </c>
      <c r="G3134" s="10">
        <v>43556484</v>
      </c>
      <c r="H3134" s="10">
        <v>140887099</v>
      </c>
      <c r="I3134" s="10">
        <v>44494869</v>
      </c>
      <c r="J3134" s="10">
        <v>41271587</v>
      </c>
      <c r="K3134" s="10">
        <v>2301214</v>
      </c>
      <c r="L3134" s="10">
        <v>51799340</v>
      </c>
      <c r="M3134" s="10">
        <v>1020089</v>
      </c>
      <c r="N3134" s="10">
        <v>21592489</v>
      </c>
      <c r="O3134" s="10">
        <v>21592489</v>
      </c>
      <c r="P3134" s="10">
        <v>0</v>
      </c>
      <c r="Q3134" s="10">
        <v>57343793</v>
      </c>
      <c r="R3134" s="10">
        <v>3539603</v>
      </c>
      <c r="S3134" s="10">
        <v>53804190</v>
      </c>
      <c r="T3134" s="10">
        <v>2768649</v>
      </c>
      <c r="U3134" s="10">
        <v>414617</v>
      </c>
      <c r="V3134" s="10">
        <v>266672633</v>
      </c>
      <c r="W3134" s="10">
        <v>23924516</v>
      </c>
      <c r="X3134" s="10">
        <v>1131439</v>
      </c>
      <c r="Y3134" s="10">
        <v>2505225</v>
      </c>
      <c r="Z3134" s="10">
        <v>0</v>
      </c>
      <c r="AA3134" s="10">
        <v>27561180</v>
      </c>
      <c r="AB3134" s="10">
        <v>294233813</v>
      </c>
      <c r="AF3134" s="9" t="b">
        <v>0</v>
      </c>
    </row>
    <row r="3135" spans="1:32" x14ac:dyDescent="0.25">
      <c r="A3135" s="9">
        <v>117</v>
      </c>
      <c r="B3135" s="9" t="s">
        <v>22</v>
      </c>
      <c r="C3135" s="9">
        <v>200609</v>
      </c>
      <c r="D3135" s="11">
        <v>2006</v>
      </c>
      <c r="E3135" s="11">
        <v>9</v>
      </c>
      <c r="F3135" s="10">
        <v>9281353</v>
      </c>
      <c r="G3135" s="10">
        <v>3327344</v>
      </c>
      <c r="H3135" s="10">
        <v>45726329</v>
      </c>
      <c r="I3135" s="10">
        <v>18155238</v>
      </c>
      <c r="J3135" s="10">
        <v>8517951</v>
      </c>
      <c r="K3135" s="10">
        <v>4591576</v>
      </c>
      <c r="L3135" s="10">
        <v>10850087</v>
      </c>
      <c r="M3135" s="10">
        <v>3611477</v>
      </c>
      <c r="N3135" s="10">
        <v>5323276</v>
      </c>
      <c r="O3135" s="10">
        <v>1207409</v>
      </c>
      <c r="P3135" s="10">
        <v>4115867</v>
      </c>
      <c r="Q3135" s="10">
        <v>40256971</v>
      </c>
      <c r="R3135" s="10">
        <v>14380297</v>
      </c>
      <c r="S3135" s="10">
        <v>25876674</v>
      </c>
      <c r="T3135" s="10">
        <v>2190958</v>
      </c>
      <c r="U3135" s="10">
        <v>14915483</v>
      </c>
      <c r="V3135" s="10">
        <v>121021714</v>
      </c>
      <c r="W3135" s="10">
        <v>5216618</v>
      </c>
      <c r="X3135" s="10">
        <v>73701</v>
      </c>
      <c r="Y3135" s="10">
        <v>221528</v>
      </c>
      <c r="Z3135" s="10">
        <v>9754979</v>
      </c>
      <c r="AA3135" s="10">
        <v>15266826</v>
      </c>
      <c r="AB3135" s="10">
        <v>136288540</v>
      </c>
      <c r="AF3135" s="9" t="b">
        <v>0</v>
      </c>
    </row>
    <row r="3136" spans="1:32" x14ac:dyDescent="0.25">
      <c r="A3136" s="9">
        <v>386</v>
      </c>
      <c r="B3136" s="9" t="s">
        <v>1</v>
      </c>
      <c r="C3136" s="9">
        <v>200609</v>
      </c>
      <c r="D3136" s="11">
        <v>2006</v>
      </c>
      <c r="E3136" s="11">
        <v>9</v>
      </c>
      <c r="F3136" s="10">
        <v>0</v>
      </c>
      <c r="G3136" s="10">
        <v>0</v>
      </c>
      <c r="H3136" s="10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28302091</v>
      </c>
      <c r="W3136" s="10">
        <v>1148388</v>
      </c>
      <c r="X3136" s="10">
        <v>20617</v>
      </c>
      <c r="Y3136" s="10">
        <v>46505</v>
      </c>
      <c r="Z3136" s="10">
        <v>5596564</v>
      </c>
      <c r="AA3136" s="10">
        <v>6812074</v>
      </c>
      <c r="AB3136" s="10">
        <v>35114165</v>
      </c>
      <c r="AF3136" s="9" t="b">
        <v>0</v>
      </c>
    </row>
    <row r="3137" spans="1:32" x14ac:dyDescent="0.25">
      <c r="A3137" s="9">
        <v>654</v>
      </c>
      <c r="B3137" s="9" t="s">
        <v>4</v>
      </c>
      <c r="C3137" s="9">
        <v>200609</v>
      </c>
      <c r="D3137" s="11">
        <v>2006</v>
      </c>
      <c r="E3137" s="11">
        <v>9</v>
      </c>
      <c r="F3137" s="10">
        <v>5376941</v>
      </c>
      <c r="G3137" s="10">
        <v>56217476</v>
      </c>
      <c r="H3137" s="10">
        <v>186293503</v>
      </c>
      <c r="I3137" s="10">
        <v>0</v>
      </c>
      <c r="J3137" s="10">
        <v>0</v>
      </c>
      <c r="K3137" s="10">
        <v>1324628</v>
      </c>
      <c r="L3137" s="10">
        <v>27555939</v>
      </c>
      <c r="M3137" s="10">
        <v>157412936</v>
      </c>
      <c r="N3137" s="10">
        <v>9313198</v>
      </c>
      <c r="O3137" s="10">
        <v>0</v>
      </c>
      <c r="P3137" s="10">
        <v>0</v>
      </c>
      <c r="Q3137" s="10">
        <v>44920384</v>
      </c>
      <c r="R3137" s="10">
        <v>0</v>
      </c>
      <c r="S3137" s="10">
        <v>0</v>
      </c>
      <c r="T3137" s="10">
        <v>412484</v>
      </c>
      <c r="U3137" s="10">
        <v>0</v>
      </c>
      <c r="V3137" s="10">
        <v>302533986</v>
      </c>
      <c r="W3137" s="10">
        <v>10010005</v>
      </c>
      <c r="X3137" s="10">
        <v>33554</v>
      </c>
      <c r="Y3137" s="10">
        <v>204515</v>
      </c>
      <c r="Z3137" s="10">
        <v>10406060</v>
      </c>
      <c r="AA3137" s="10">
        <v>20654134</v>
      </c>
      <c r="AB3137" s="10">
        <v>323188120</v>
      </c>
      <c r="AF3137" s="9" t="b">
        <v>0</v>
      </c>
    </row>
    <row r="3138" spans="1:32" x14ac:dyDescent="0.25">
      <c r="A3138" s="9">
        <v>923</v>
      </c>
      <c r="B3138" s="9" t="s">
        <v>23</v>
      </c>
      <c r="C3138" s="9">
        <v>200609</v>
      </c>
      <c r="D3138" s="11">
        <v>2006</v>
      </c>
      <c r="E3138" s="11">
        <v>9</v>
      </c>
      <c r="F3138" s="10">
        <v>72</v>
      </c>
      <c r="G3138" s="10">
        <v>1336756</v>
      </c>
      <c r="H3138" s="10">
        <v>8865242</v>
      </c>
      <c r="I3138" s="10">
        <v>2301455</v>
      </c>
      <c r="J3138" s="10">
        <v>4442517</v>
      </c>
      <c r="K3138" s="10">
        <v>13386</v>
      </c>
      <c r="L3138" s="10">
        <v>2106943</v>
      </c>
      <c r="M3138" s="10">
        <v>941</v>
      </c>
      <c r="N3138" s="10">
        <v>192828</v>
      </c>
      <c r="O3138" s="10">
        <v>192828</v>
      </c>
      <c r="P3138" s="10">
        <v>0</v>
      </c>
      <c r="Q3138" s="10">
        <v>6231307</v>
      </c>
      <c r="R3138" s="10">
        <v>5135029</v>
      </c>
      <c r="S3138" s="10">
        <v>1096278</v>
      </c>
      <c r="T3138" s="10">
        <v>0</v>
      </c>
      <c r="U3138" s="10">
        <v>2113685</v>
      </c>
      <c r="V3138" s="10">
        <v>18739890</v>
      </c>
      <c r="W3138" s="10">
        <v>551988</v>
      </c>
      <c r="X3138" s="10">
        <v>5653</v>
      </c>
      <c r="Y3138" s="10">
        <v>50934</v>
      </c>
      <c r="Z3138" s="10">
        <v>2031438</v>
      </c>
      <c r="AA3138" s="10">
        <v>2640013</v>
      </c>
      <c r="AB3138" s="10">
        <v>21379903</v>
      </c>
      <c r="AF3138" s="9" t="b">
        <v>0</v>
      </c>
    </row>
    <row r="3139" spans="1:32" x14ac:dyDescent="0.25">
      <c r="A3139" s="9">
        <v>1192</v>
      </c>
      <c r="B3139" s="9" t="s">
        <v>16</v>
      </c>
      <c r="C3139" s="9">
        <v>200609</v>
      </c>
      <c r="D3139" s="11">
        <v>2006</v>
      </c>
      <c r="E3139" s="11">
        <v>9</v>
      </c>
      <c r="F3139" s="10">
        <v>2155499</v>
      </c>
      <c r="G3139" s="10">
        <v>40640185</v>
      </c>
      <c r="H3139" s="10">
        <v>131599813</v>
      </c>
      <c r="I3139" s="10">
        <v>19116364</v>
      </c>
      <c r="J3139" s="10">
        <v>27979061</v>
      </c>
      <c r="K3139" s="10">
        <v>7761141</v>
      </c>
      <c r="L3139" s="10">
        <v>34148022</v>
      </c>
      <c r="M3139" s="10">
        <v>42595225</v>
      </c>
      <c r="N3139" s="10">
        <v>31227456</v>
      </c>
      <c r="O3139" s="10">
        <v>2071470</v>
      </c>
      <c r="P3139" s="10">
        <v>29155986</v>
      </c>
      <c r="Q3139" s="10">
        <v>79610166</v>
      </c>
      <c r="R3139" s="10">
        <v>0</v>
      </c>
      <c r="S3139" s="10">
        <v>79610166</v>
      </c>
      <c r="T3139" s="10">
        <v>956058</v>
      </c>
      <c r="U3139" s="10">
        <v>1251464</v>
      </c>
      <c r="V3139" s="10">
        <v>287440641</v>
      </c>
      <c r="W3139" s="10">
        <v>12895907</v>
      </c>
      <c r="X3139" s="10">
        <v>136033</v>
      </c>
      <c r="Y3139" s="10">
        <v>5268925</v>
      </c>
      <c r="Z3139" s="10">
        <v>13668842</v>
      </c>
      <c r="AA3139" s="10">
        <v>31969707</v>
      </c>
      <c r="AB3139" s="10">
        <v>319410348</v>
      </c>
      <c r="AF3139" s="9" t="b">
        <v>0</v>
      </c>
    </row>
    <row r="3140" spans="1:32" x14ac:dyDescent="0.25">
      <c r="A3140" s="9">
        <v>1459</v>
      </c>
      <c r="B3140" s="9" t="s">
        <v>3</v>
      </c>
      <c r="C3140" s="9">
        <v>200609</v>
      </c>
      <c r="D3140" s="11">
        <v>2006</v>
      </c>
      <c r="E3140" s="11">
        <v>9</v>
      </c>
      <c r="F3140" s="10">
        <v>231012</v>
      </c>
      <c r="G3140" s="10">
        <v>2840024</v>
      </c>
      <c r="H3140" s="10">
        <v>16345356</v>
      </c>
      <c r="I3140" s="10">
        <v>2116151</v>
      </c>
      <c r="J3140" s="10">
        <v>6773572</v>
      </c>
      <c r="K3140" s="10">
        <v>415567</v>
      </c>
      <c r="L3140" s="10">
        <v>3542829</v>
      </c>
      <c r="M3140" s="10">
        <v>3497237</v>
      </c>
      <c r="N3140" s="10">
        <v>0</v>
      </c>
      <c r="O3140" s="10">
        <v>0</v>
      </c>
      <c r="P3140" s="10">
        <v>0</v>
      </c>
      <c r="Q3140" s="10">
        <v>9293501</v>
      </c>
      <c r="R3140" s="10">
        <v>0</v>
      </c>
      <c r="S3140" s="10">
        <v>9293501</v>
      </c>
      <c r="T3140" s="10">
        <v>30059</v>
      </c>
      <c r="U3140" s="10">
        <v>21186</v>
      </c>
      <c r="V3140" s="10">
        <v>28761138</v>
      </c>
      <c r="W3140" s="10">
        <v>981251</v>
      </c>
      <c r="X3140" s="10">
        <v>6876</v>
      </c>
      <c r="Y3140" s="10">
        <v>955683</v>
      </c>
      <c r="Z3140" s="10">
        <v>1491521</v>
      </c>
      <c r="AA3140" s="10">
        <v>3435331</v>
      </c>
      <c r="AB3140" s="10">
        <v>32196469</v>
      </c>
      <c r="AF3140" s="9" t="b">
        <v>0</v>
      </c>
    </row>
    <row r="3141" spans="1:32" x14ac:dyDescent="0.25">
      <c r="A3141" s="9">
        <v>1727</v>
      </c>
      <c r="B3141" s="9" t="s">
        <v>27</v>
      </c>
      <c r="C3141" s="9">
        <v>200609</v>
      </c>
      <c r="D3141" s="11">
        <v>2006</v>
      </c>
      <c r="E3141" s="11">
        <v>9</v>
      </c>
      <c r="F3141" s="10">
        <v>1063757</v>
      </c>
      <c r="G3141" s="10">
        <v>11011730</v>
      </c>
      <c r="H3141" s="10">
        <v>22581759</v>
      </c>
      <c r="I3141" s="10">
        <v>5107597</v>
      </c>
      <c r="J3141" s="10">
        <v>7692525</v>
      </c>
      <c r="K3141" s="10">
        <v>621594</v>
      </c>
      <c r="L3141" s="10">
        <v>8279696</v>
      </c>
      <c r="M3141" s="10">
        <v>880347</v>
      </c>
      <c r="N3141" s="10">
        <v>8808760</v>
      </c>
      <c r="O3141" s="10">
        <v>8808760</v>
      </c>
      <c r="P3141" s="10">
        <v>0</v>
      </c>
      <c r="Q3141" s="10">
        <v>20888085</v>
      </c>
      <c r="R3141" s="10">
        <v>20888085</v>
      </c>
      <c r="S3141" s="10">
        <v>0</v>
      </c>
      <c r="T3141" s="10">
        <v>3395220</v>
      </c>
      <c r="U3141" s="10">
        <v>0</v>
      </c>
      <c r="V3141" s="10">
        <v>67749311</v>
      </c>
      <c r="W3141" s="10">
        <v>5317438</v>
      </c>
      <c r="X3141" s="10">
        <v>55977</v>
      </c>
      <c r="Y3141" s="10">
        <v>845364</v>
      </c>
      <c r="Z3141" s="10">
        <v>36525</v>
      </c>
      <c r="AA3141" s="10">
        <v>6255304</v>
      </c>
      <c r="AB3141" s="10">
        <v>74004615</v>
      </c>
      <c r="AF3141" s="9" t="b">
        <v>0</v>
      </c>
    </row>
    <row r="3142" spans="1:32" x14ac:dyDescent="0.25">
      <c r="A3142" s="9">
        <v>1996</v>
      </c>
      <c r="B3142" s="9" t="s">
        <v>10</v>
      </c>
      <c r="C3142" s="9">
        <v>200609</v>
      </c>
      <c r="D3142" s="11">
        <v>2006</v>
      </c>
      <c r="E3142" s="11">
        <v>9</v>
      </c>
      <c r="F3142" s="10">
        <v>898314</v>
      </c>
      <c r="G3142" s="10">
        <v>30702739</v>
      </c>
      <c r="H3142" s="10">
        <v>71212755</v>
      </c>
      <c r="I3142" s="10">
        <v>21224918</v>
      </c>
      <c r="J3142" s="10">
        <v>20101115</v>
      </c>
      <c r="K3142" s="10">
        <v>1550412</v>
      </c>
      <c r="L3142" s="10">
        <v>26165739</v>
      </c>
      <c r="M3142" s="10">
        <v>2170571</v>
      </c>
      <c r="N3142" s="10">
        <v>11517591</v>
      </c>
      <c r="O3142" s="10">
        <v>128043</v>
      </c>
      <c r="P3142" s="10">
        <v>11389548</v>
      </c>
      <c r="Q3142" s="10">
        <v>60485860</v>
      </c>
      <c r="R3142" s="10">
        <v>595467</v>
      </c>
      <c r="S3142" s="10">
        <v>59890393</v>
      </c>
      <c r="T3142" s="10">
        <v>3319891</v>
      </c>
      <c r="U3142" s="10">
        <v>2079754</v>
      </c>
      <c r="V3142" s="10">
        <v>180216904</v>
      </c>
      <c r="W3142" s="10">
        <v>2509332</v>
      </c>
      <c r="X3142" s="10">
        <v>71417</v>
      </c>
      <c r="Y3142" s="10">
        <v>2492692</v>
      </c>
      <c r="Z3142" s="10">
        <v>1099916</v>
      </c>
      <c r="AA3142" s="10">
        <v>6173357</v>
      </c>
      <c r="AB3142" s="10">
        <v>186390261</v>
      </c>
      <c r="AF3142" s="9" t="b">
        <v>0</v>
      </c>
    </row>
    <row r="3143" spans="1:32" x14ac:dyDescent="0.25">
      <c r="A3143" s="9">
        <v>2264</v>
      </c>
      <c r="B3143" s="9" t="s">
        <v>18</v>
      </c>
      <c r="C3143" s="9">
        <v>200609</v>
      </c>
      <c r="D3143" s="11">
        <v>2006</v>
      </c>
      <c r="E3143" s="11">
        <v>9</v>
      </c>
      <c r="F3143" s="10">
        <v>425437</v>
      </c>
      <c r="G3143" s="10">
        <v>13677742</v>
      </c>
      <c r="H3143" s="10">
        <v>45912096</v>
      </c>
      <c r="I3143" s="10">
        <v>16581171</v>
      </c>
      <c r="J3143" s="10">
        <v>15769846</v>
      </c>
      <c r="K3143" s="10">
        <v>1618373</v>
      </c>
      <c r="L3143" s="10">
        <v>11528147</v>
      </c>
      <c r="M3143" s="10">
        <v>414559</v>
      </c>
      <c r="N3143" s="10">
        <v>11108874</v>
      </c>
      <c r="O3143" s="10">
        <v>0</v>
      </c>
      <c r="P3143" s="10">
        <v>11108874</v>
      </c>
      <c r="Q3143" s="10">
        <v>24492667</v>
      </c>
      <c r="R3143" s="10">
        <v>0</v>
      </c>
      <c r="S3143" s="10">
        <v>24492667</v>
      </c>
      <c r="T3143" s="10">
        <v>118674</v>
      </c>
      <c r="U3143" s="10">
        <v>0</v>
      </c>
      <c r="V3143" s="10">
        <v>95735490</v>
      </c>
      <c r="W3143" s="10">
        <v>5664939</v>
      </c>
      <c r="X3143" s="10">
        <v>76146</v>
      </c>
      <c r="Y3143" s="10">
        <v>764948</v>
      </c>
      <c r="Z3143" s="10">
        <v>13377</v>
      </c>
      <c r="AA3143" s="10">
        <v>6519410</v>
      </c>
      <c r="AB3143" s="10">
        <v>102254900</v>
      </c>
      <c r="AF3143" s="9" t="b">
        <v>0</v>
      </c>
    </row>
    <row r="3144" spans="1:32" x14ac:dyDescent="0.25">
      <c r="A3144" s="9">
        <v>2533</v>
      </c>
      <c r="B3144" s="9" t="s">
        <v>6</v>
      </c>
      <c r="C3144" s="9">
        <v>200609</v>
      </c>
      <c r="D3144" s="11">
        <v>2006</v>
      </c>
      <c r="E3144" s="11">
        <v>9</v>
      </c>
      <c r="F3144" s="10">
        <v>221964</v>
      </c>
      <c r="G3144" s="10">
        <v>51917690</v>
      </c>
      <c r="H3144" s="10">
        <v>149981419</v>
      </c>
      <c r="I3144" s="10">
        <v>58537807</v>
      </c>
      <c r="J3144" s="10">
        <v>44865570</v>
      </c>
      <c r="K3144" s="10">
        <v>4544823</v>
      </c>
      <c r="L3144" s="10">
        <v>41935948</v>
      </c>
      <c r="M3144" s="10">
        <v>97271</v>
      </c>
      <c r="N3144" s="10">
        <v>45019218</v>
      </c>
      <c r="O3144" s="10">
        <v>45019218</v>
      </c>
      <c r="P3144" s="10">
        <v>0</v>
      </c>
      <c r="Q3144" s="10">
        <v>139260671</v>
      </c>
      <c r="R3144" s="10">
        <v>137379782</v>
      </c>
      <c r="S3144" s="10">
        <v>1880889</v>
      </c>
      <c r="T3144" s="10">
        <v>1334082</v>
      </c>
      <c r="U3144" s="10">
        <v>4292608</v>
      </c>
      <c r="V3144" s="10">
        <v>392027652</v>
      </c>
      <c r="W3144" s="10">
        <v>3016617</v>
      </c>
      <c r="X3144" s="10">
        <v>837310</v>
      </c>
      <c r="Y3144" s="10">
        <v>223575</v>
      </c>
      <c r="Z3144" s="10">
        <v>2668</v>
      </c>
      <c r="AA3144" s="10">
        <v>4080170</v>
      </c>
      <c r="AB3144" s="10">
        <v>396107822</v>
      </c>
      <c r="AF3144" s="9" t="b">
        <v>0</v>
      </c>
    </row>
    <row r="3145" spans="1:32" x14ac:dyDescent="0.25">
      <c r="A3145" s="9">
        <v>2802</v>
      </c>
      <c r="B3145" s="9" t="s">
        <v>20</v>
      </c>
      <c r="C3145" s="9">
        <v>200609</v>
      </c>
      <c r="D3145" s="11">
        <v>2006</v>
      </c>
      <c r="E3145" s="11">
        <v>9</v>
      </c>
      <c r="F3145" s="10">
        <v>55186798</v>
      </c>
      <c r="G3145" s="10">
        <v>36396996</v>
      </c>
      <c r="H3145" s="10">
        <v>82187468</v>
      </c>
      <c r="I3145" s="10">
        <v>25300317</v>
      </c>
      <c r="J3145" s="10">
        <v>31069811</v>
      </c>
      <c r="K3145" s="10">
        <v>1547542</v>
      </c>
      <c r="L3145" s="10">
        <v>19343308</v>
      </c>
      <c r="M3145" s="10">
        <v>4926490</v>
      </c>
      <c r="N3145" s="10">
        <v>14444331</v>
      </c>
      <c r="O3145" s="10">
        <v>0</v>
      </c>
      <c r="P3145" s="10">
        <v>14444331</v>
      </c>
      <c r="Q3145" s="10">
        <v>3610922</v>
      </c>
      <c r="R3145" s="10">
        <v>0</v>
      </c>
      <c r="S3145" s="10">
        <v>3610922</v>
      </c>
      <c r="T3145" s="10">
        <v>538</v>
      </c>
      <c r="U3145" s="10">
        <v>0</v>
      </c>
      <c r="V3145" s="10">
        <v>191827053</v>
      </c>
      <c r="W3145" s="10">
        <v>3427888</v>
      </c>
      <c r="X3145" s="10">
        <v>248675</v>
      </c>
      <c r="Y3145" s="10">
        <v>0</v>
      </c>
      <c r="Z3145" s="10">
        <v>0</v>
      </c>
      <c r="AA3145" s="10">
        <v>3676563</v>
      </c>
      <c r="AB3145" s="10">
        <v>195503616</v>
      </c>
      <c r="AF3145" s="9" t="b">
        <v>0</v>
      </c>
    </row>
    <row r="3146" spans="1:32" x14ac:dyDescent="0.25">
      <c r="A3146" s="9">
        <v>3071</v>
      </c>
      <c r="B3146" s="9" t="s">
        <v>15</v>
      </c>
      <c r="C3146" s="9">
        <v>200609</v>
      </c>
      <c r="D3146" s="11">
        <v>2006</v>
      </c>
      <c r="E3146" s="11">
        <v>9</v>
      </c>
      <c r="F3146" s="10">
        <v>376872</v>
      </c>
      <c r="G3146" s="10">
        <v>23668020</v>
      </c>
      <c r="H3146" s="10">
        <v>63373434</v>
      </c>
      <c r="I3146" s="10">
        <v>19620665</v>
      </c>
      <c r="J3146" s="10">
        <v>19347687</v>
      </c>
      <c r="K3146" s="10">
        <v>2309313</v>
      </c>
      <c r="L3146" s="10">
        <v>21440370</v>
      </c>
      <c r="M3146" s="10">
        <v>655399</v>
      </c>
      <c r="N3146" s="10">
        <v>16271645</v>
      </c>
      <c r="O3146" s="10">
        <v>4300</v>
      </c>
      <c r="P3146" s="10">
        <v>16267345</v>
      </c>
      <c r="Q3146" s="10">
        <v>31165710</v>
      </c>
      <c r="R3146" s="10">
        <v>295</v>
      </c>
      <c r="S3146" s="10">
        <v>31165415</v>
      </c>
      <c r="T3146" s="10">
        <v>63141</v>
      </c>
      <c r="U3146" s="10">
        <v>0</v>
      </c>
      <c r="V3146" s="10">
        <v>134918822</v>
      </c>
      <c r="W3146" s="10">
        <v>5271090</v>
      </c>
      <c r="X3146" s="10">
        <v>122455</v>
      </c>
      <c r="Y3146" s="10">
        <v>81515</v>
      </c>
      <c r="Z3146" s="10">
        <v>1426064</v>
      </c>
      <c r="AA3146" s="10">
        <v>6901124</v>
      </c>
      <c r="AB3146" s="10">
        <v>141819946</v>
      </c>
      <c r="AF3146" s="9" t="b">
        <v>0</v>
      </c>
    </row>
    <row r="3147" spans="1:32" x14ac:dyDescent="0.25">
      <c r="A3147" s="9">
        <v>3338</v>
      </c>
      <c r="B3147" s="9" t="s">
        <v>17</v>
      </c>
      <c r="C3147" s="9">
        <v>200609</v>
      </c>
      <c r="D3147" s="11">
        <v>2006</v>
      </c>
      <c r="E3147" s="11">
        <v>9</v>
      </c>
      <c r="F3147" s="10">
        <v>1291068</v>
      </c>
      <c r="G3147" s="10">
        <v>42542904</v>
      </c>
      <c r="H3147" s="10">
        <v>231027067</v>
      </c>
      <c r="I3147" s="10">
        <v>48155719</v>
      </c>
      <c r="J3147" s="10">
        <v>78759128</v>
      </c>
      <c r="K3147" s="10">
        <v>4146668</v>
      </c>
      <c r="L3147" s="10">
        <v>63439617</v>
      </c>
      <c r="M3147" s="10">
        <v>36525935</v>
      </c>
      <c r="N3147" s="10">
        <v>54332973</v>
      </c>
      <c r="O3147" s="10">
        <v>54332973</v>
      </c>
      <c r="P3147" s="10">
        <v>0</v>
      </c>
      <c r="Q3147" s="10">
        <v>72881834</v>
      </c>
      <c r="R3147" s="10">
        <v>0</v>
      </c>
      <c r="S3147" s="10">
        <v>72881834</v>
      </c>
      <c r="T3147" s="10">
        <v>2456</v>
      </c>
      <c r="U3147" s="10">
        <v>13379648</v>
      </c>
      <c r="V3147" s="10">
        <v>415457950</v>
      </c>
      <c r="W3147" s="10">
        <v>6181876</v>
      </c>
      <c r="X3147" s="10">
        <v>916818</v>
      </c>
      <c r="Y3147" s="10">
        <v>704718</v>
      </c>
      <c r="Z3147" s="10">
        <v>8113201</v>
      </c>
      <c r="AA3147" s="10">
        <v>15916613</v>
      </c>
      <c r="AB3147" s="10">
        <v>431374563</v>
      </c>
      <c r="AF3147" s="9" t="b">
        <v>0</v>
      </c>
    </row>
    <row r="3148" spans="1:32" x14ac:dyDescent="0.25">
      <c r="A3148" s="9">
        <v>3606</v>
      </c>
      <c r="B3148" s="9" t="s">
        <v>2</v>
      </c>
      <c r="C3148" s="9">
        <v>200609</v>
      </c>
      <c r="D3148" s="11">
        <v>2006</v>
      </c>
      <c r="E3148" s="11">
        <v>9</v>
      </c>
      <c r="F3148" s="10">
        <v>58968</v>
      </c>
      <c r="G3148" s="10">
        <v>21178788</v>
      </c>
      <c r="H3148" s="10">
        <v>48052603</v>
      </c>
      <c r="I3148" s="10">
        <v>14056431</v>
      </c>
      <c r="J3148" s="10">
        <v>19599743</v>
      </c>
      <c r="K3148" s="10">
        <v>1027715</v>
      </c>
      <c r="L3148" s="10">
        <v>12036887</v>
      </c>
      <c r="M3148" s="10">
        <v>1331827</v>
      </c>
      <c r="N3148" s="10">
        <v>8944871</v>
      </c>
      <c r="O3148" s="10">
        <v>8944871</v>
      </c>
      <c r="P3148" s="10">
        <v>0</v>
      </c>
      <c r="Q3148" s="10">
        <v>12798963</v>
      </c>
      <c r="R3148" s="10">
        <v>12798963</v>
      </c>
      <c r="S3148" s="10">
        <v>0</v>
      </c>
      <c r="T3148" s="10">
        <v>17204</v>
      </c>
      <c r="U3148" s="10">
        <v>3165430</v>
      </c>
      <c r="V3148" s="10">
        <v>94216827</v>
      </c>
      <c r="W3148" s="10">
        <v>9387812</v>
      </c>
      <c r="X3148" s="10">
        <v>95869</v>
      </c>
      <c r="Y3148" s="10">
        <v>55398</v>
      </c>
      <c r="Z3148" s="10">
        <v>1137579</v>
      </c>
      <c r="AA3148" s="10">
        <v>10676659</v>
      </c>
      <c r="AB3148" s="10">
        <v>104893486</v>
      </c>
      <c r="AF3148" s="9" t="b">
        <v>0</v>
      </c>
    </row>
    <row r="3149" spans="1:32" x14ac:dyDescent="0.25">
      <c r="A3149" s="9">
        <v>3875</v>
      </c>
      <c r="B3149" s="9" t="s">
        <v>26</v>
      </c>
      <c r="C3149" s="9">
        <v>200609</v>
      </c>
      <c r="D3149" s="11">
        <v>2006</v>
      </c>
      <c r="E3149" s="11">
        <v>9</v>
      </c>
      <c r="F3149" s="10">
        <v>5758278</v>
      </c>
      <c r="G3149" s="10">
        <v>16827690</v>
      </c>
      <c r="H3149" s="10">
        <v>48196310</v>
      </c>
      <c r="I3149" s="10">
        <v>11301792</v>
      </c>
      <c r="J3149" s="10">
        <v>19374847</v>
      </c>
      <c r="K3149" s="10">
        <v>1589151</v>
      </c>
      <c r="L3149" s="10">
        <v>11776567</v>
      </c>
      <c r="M3149" s="10">
        <v>4153953</v>
      </c>
      <c r="N3149" s="10">
        <v>9705259</v>
      </c>
      <c r="O3149" s="10">
        <v>5227</v>
      </c>
      <c r="P3149" s="10">
        <v>9700032</v>
      </c>
      <c r="Q3149" s="10">
        <v>13855368</v>
      </c>
      <c r="R3149" s="10">
        <v>12343474</v>
      </c>
      <c r="S3149" s="10">
        <v>1511894</v>
      </c>
      <c r="T3149" s="10">
        <v>349491</v>
      </c>
      <c r="U3149" s="10">
        <v>2311983</v>
      </c>
      <c r="V3149" s="10">
        <v>97004379</v>
      </c>
      <c r="W3149" s="10">
        <v>3299515</v>
      </c>
      <c r="X3149" s="10">
        <v>194070</v>
      </c>
      <c r="Y3149" s="10">
        <v>28912</v>
      </c>
      <c r="Z3149" s="10">
        <v>2924461</v>
      </c>
      <c r="AA3149" s="10">
        <v>6446958</v>
      </c>
      <c r="AB3149" s="10">
        <v>103451337</v>
      </c>
      <c r="AF3149" s="9" t="b">
        <v>0</v>
      </c>
    </row>
    <row r="3150" spans="1:32" x14ac:dyDescent="0.25">
      <c r="A3150" s="9">
        <v>4143</v>
      </c>
      <c r="B3150" s="9" t="s">
        <v>5</v>
      </c>
      <c r="C3150" s="9">
        <v>200609</v>
      </c>
      <c r="D3150" s="11">
        <v>2006</v>
      </c>
      <c r="E3150" s="11">
        <v>9</v>
      </c>
      <c r="F3150" s="10">
        <v>11924657</v>
      </c>
      <c r="G3150" s="10">
        <v>159802258</v>
      </c>
      <c r="H3150" s="10">
        <v>308723933</v>
      </c>
      <c r="I3150" s="10">
        <v>88645646</v>
      </c>
      <c r="J3150" s="10">
        <v>92466778</v>
      </c>
      <c r="K3150" s="10">
        <v>11406491</v>
      </c>
      <c r="L3150" s="10">
        <v>78727008</v>
      </c>
      <c r="M3150" s="10">
        <v>37478010</v>
      </c>
      <c r="N3150" s="10">
        <v>112182750</v>
      </c>
      <c r="O3150" s="10">
        <v>0</v>
      </c>
      <c r="P3150" s="10">
        <v>0</v>
      </c>
      <c r="Q3150" s="10">
        <v>249162763</v>
      </c>
      <c r="R3150" s="10">
        <v>239310342</v>
      </c>
      <c r="S3150" s="10">
        <v>9852421</v>
      </c>
      <c r="T3150" s="10">
        <v>42338979</v>
      </c>
      <c r="U3150" s="10">
        <v>21517984</v>
      </c>
      <c r="V3150" s="10">
        <v>905653324</v>
      </c>
      <c r="W3150" s="10">
        <v>36638934</v>
      </c>
      <c r="X3150" s="10">
        <v>670234</v>
      </c>
      <c r="Y3150" s="10">
        <v>1934235</v>
      </c>
      <c r="Z3150" s="10">
        <v>202909</v>
      </c>
      <c r="AA3150" s="10">
        <v>39446312</v>
      </c>
      <c r="AB3150" s="10">
        <v>945099636</v>
      </c>
      <c r="AF3150" s="9" t="b">
        <v>0</v>
      </c>
    </row>
    <row r="3151" spans="1:32" x14ac:dyDescent="0.25">
      <c r="A3151" s="9">
        <v>4412</v>
      </c>
      <c r="B3151" s="9" t="s">
        <v>13</v>
      </c>
      <c r="C3151" s="9">
        <v>200609</v>
      </c>
      <c r="D3151" s="11">
        <v>2006</v>
      </c>
      <c r="E3151" s="11">
        <v>9</v>
      </c>
      <c r="F3151" s="10">
        <v>46143593</v>
      </c>
      <c r="G3151" s="10">
        <v>413877137</v>
      </c>
      <c r="H3151" s="10">
        <v>446336540</v>
      </c>
      <c r="I3151" s="10">
        <v>137646508</v>
      </c>
      <c r="J3151" s="10">
        <v>108242359</v>
      </c>
      <c r="K3151" s="10">
        <v>21675583</v>
      </c>
      <c r="L3151" s="10">
        <v>162099852</v>
      </c>
      <c r="M3151" s="10">
        <v>16672238</v>
      </c>
      <c r="N3151" s="10">
        <v>201204811</v>
      </c>
      <c r="O3151" s="10">
        <v>0</v>
      </c>
      <c r="P3151" s="10">
        <v>201204811</v>
      </c>
      <c r="Q3151" s="10">
        <v>333806600</v>
      </c>
      <c r="R3151" s="10">
        <v>301154679</v>
      </c>
      <c r="S3151" s="10">
        <v>32651921</v>
      </c>
      <c r="T3151" s="10">
        <v>16924512</v>
      </c>
      <c r="U3151" s="10">
        <v>28967759</v>
      </c>
      <c r="V3151" s="10">
        <v>1487260952</v>
      </c>
      <c r="W3151" s="10">
        <v>21882617</v>
      </c>
      <c r="X3151" s="10">
        <v>7962852</v>
      </c>
      <c r="Y3151" s="10">
        <v>45988868</v>
      </c>
      <c r="Z3151" s="10">
        <v>0</v>
      </c>
      <c r="AA3151" s="10">
        <v>75834337</v>
      </c>
      <c r="AB3151" s="10">
        <v>1563095289</v>
      </c>
      <c r="AF3151" s="9" t="b">
        <v>0</v>
      </c>
    </row>
    <row r="3152" spans="1:32" x14ac:dyDescent="0.25">
      <c r="A3152" s="9">
        <v>4681</v>
      </c>
      <c r="B3152" s="9" t="s">
        <v>8</v>
      </c>
      <c r="C3152" s="9">
        <v>200609</v>
      </c>
      <c r="D3152" s="11">
        <v>2006</v>
      </c>
      <c r="E3152" s="11">
        <v>9</v>
      </c>
      <c r="F3152" s="10">
        <v>1276061</v>
      </c>
      <c r="G3152" s="10">
        <v>142878932</v>
      </c>
      <c r="H3152" s="10">
        <v>191998575</v>
      </c>
      <c r="I3152" s="10">
        <v>121716312</v>
      </c>
      <c r="J3152" s="10">
        <v>26012751</v>
      </c>
      <c r="K3152" s="10">
        <v>8470634</v>
      </c>
      <c r="L3152" s="10">
        <v>35798878</v>
      </c>
      <c r="M3152" s="10">
        <v>0</v>
      </c>
      <c r="N3152" s="10">
        <v>38094478</v>
      </c>
      <c r="O3152" s="10">
        <v>5714172</v>
      </c>
      <c r="P3152" s="10">
        <v>32380306</v>
      </c>
      <c r="Q3152" s="10">
        <v>62071231</v>
      </c>
      <c r="R3152" s="10">
        <v>0</v>
      </c>
      <c r="S3152" s="10">
        <v>62071231</v>
      </c>
      <c r="T3152" s="10">
        <v>1737076</v>
      </c>
      <c r="U3152" s="10">
        <v>3281246</v>
      </c>
      <c r="V3152" s="10">
        <v>441337599</v>
      </c>
      <c r="W3152" s="10">
        <v>4515223</v>
      </c>
      <c r="X3152" s="10">
        <v>921733</v>
      </c>
      <c r="Y3152" s="10">
        <v>17279148</v>
      </c>
      <c r="Z3152" s="10">
        <v>0</v>
      </c>
      <c r="AA3152" s="10">
        <v>22716104</v>
      </c>
      <c r="AB3152" s="10">
        <v>464053703</v>
      </c>
      <c r="AF3152" s="9" t="b">
        <v>0</v>
      </c>
    </row>
    <row r="3153" spans="1:32" x14ac:dyDescent="0.25">
      <c r="A3153" s="9">
        <v>4948</v>
      </c>
      <c r="B3153" s="9" t="s">
        <v>19</v>
      </c>
      <c r="C3153" s="9">
        <v>200609</v>
      </c>
      <c r="D3153" s="11">
        <v>2006</v>
      </c>
      <c r="E3153" s="11">
        <v>9</v>
      </c>
      <c r="F3153" s="10">
        <v>33927101</v>
      </c>
      <c r="G3153" s="10">
        <v>275579865</v>
      </c>
      <c r="H3153" s="10">
        <v>569594731</v>
      </c>
      <c r="I3153" s="10">
        <v>132477962</v>
      </c>
      <c r="J3153" s="10">
        <v>111758553</v>
      </c>
      <c r="K3153" s="10">
        <v>13572302</v>
      </c>
      <c r="L3153" s="10">
        <v>245545692</v>
      </c>
      <c r="M3153" s="10">
        <v>66240222</v>
      </c>
      <c r="N3153" s="10">
        <v>191886288</v>
      </c>
      <c r="O3153" s="10">
        <v>2922159</v>
      </c>
      <c r="P3153" s="10">
        <v>188964129</v>
      </c>
      <c r="Q3153" s="10">
        <v>192542613</v>
      </c>
      <c r="R3153" s="10">
        <v>186823734</v>
      </c>
      <c r="S3153" s="10">
        <v>5718879</v>
      </c>
      <c r="T3153" s="10">
        <v>3503132</v>
      </c>
      <c r="U3153" s="10">
        <v>63091500</v>
      </c>
      <c r="V3153" s="10">
        <v>1330125230</v>
      </c>
      <c r="W3153" s="10">
        <v>27305490</v>
      </c>
      <c r="X3153" s="10">
        <v>11148025</v>
      </c>
      <c r="Y3153" s="10">
        <v>1097902</v>
      </c>
      <c r="Z3153" s="10">
        <v>141413195</v>
      </c>
      <c r="AA3153" s="10">
        <v>180964612</v>
      </c>
      <c r="AB3153" s="10">
        <v>1511089842</v>
      </c>
      <c r="AF3153" s="9" t="b">
        <v>0</v>
      </c>
    </row>
    <row r="3154" spans="1:32" x14ac:dyDescent="0.25">
      <c r="A3154" s="9">
        <v>5217</v>
      </c>
      <c r="B3154" s="9" t="s">
        <v>25</v>
      </c>
      <c r="C3154" s="9">
        <v>200609</v>
      </c>
      <c r="D3154" s="11">
        <v>2006</v>
      </c>
      <c r="E3154" s="11">
        <v>9</v>
      </c>
      <c r="F3154" s="10">
        <v>6216470</v>
      </c>
      <c r="G3154" s="10">
        <v>1649258847</v>
      </c>
      <c r="H3154" s="10">
        <v>1768669149</v>
      </c>
      <c r="I3154" s="10">
        <v>645691320</v>
      </c>
      <c r="J3154" s="10">
        <v>385471863</v>
      </c>
      <c r="K3154" s="10">
        <v>36691956</v>
      </c>
      <c r="L3154" s="10">
        <v>629257291</v>
      </c>
      <c r="M3154" s="10">
        <v>71556719</v>
      </c>
      <c r="N3154" s="10">
        <v>383743916</v>
      </c>
      <c r="O3154" s="10">
        <v>11946732</v>
      </c>
      <c r="P3154" s="10">
        <v>371797184</v>
      </c>
      <c r="Q3154" s="10">
        <v>785885255</v>
      </c>
      <c r="R3154" s="10">
        <v>725497126</v>
      </c>
      <c r="S3154" s="10">
        <v>60388129</v>
      </c>
      <c r="T3154" s="10">
        <v>18298388</v>
      </c>
      <c r="U3154" s="10">
        <v>121088845</v>
      </c>
      <c r="V3154" s="10">
        <v>4733160870</v>
      </c>
      <c r="W3154" s="10">
        <v>225245678</v>
      </c>
      <c r="X3154" s="10">
        <v>38168196</v>
      </c>
      <c r="Y3154" s="10">
        <v>201496382</v>
      </c>
      <c r="Z3154" s="10">
        <v>16264979</v>
      </c>
      <c r="AA3154" s="10">
        <v>481175235</v>
      </c>
      <c r="AB3154" s="10">
        <v>5214336105</v>
      </c>
      <c r="AF3154" s="9" t="b">
        <v>0</v>
      </c>
    </row>
    <row r="3155" spans="1:32" x14ac:dyDescent="0.25">
      <c r="A3155" s="9">
        <v>5486</v>
      </c>
      <c r="B3155" s="9" t="s">
        <v>14</v>
      </c>
      <c r="C3155" s="9">
        <v>200609</v>
      </c>
      <c r="D3155" s="11">
        <v>2006</v>
      </c>
      <c r="E3155" s="11">
        <v>9</v>
      </c>
      <c r="F3155" s="10">
        <v>11445388</v>
      </c>
      <c r="G3155" s="10">
        <v>151411442</v>
      </c>
      <c r="H3155" s="10">
        <v>292235041</v>
      </c>
      <c r="I3155" s="10">
        <v>100536762</v>
      </c>
      <c r="J3155" s="10">
        <v>58681096</v>
      </c>
      <c r="K3155" s="10">
        <v>13565731</v>
      </c>
      <c r="L3155" s="10">
        <v>117565548</v>
      </c>
      <c r="M3155" s="10">
        <v>1885904</v>
      </c>
      <c r="N3155" s="10">
        <v>116280571</v>
      </c>
      <c r="O3155" s="10">
        <v>116280571</v>
      </c>
      <c r="P3155" s="10">
        <v>0</v>
      </c>
      <c r="Q3155" s="10">
        <v>198222936</v>
      </c>
      <c r="R3155" s="10">
        <v>168952992</v>
      </c>
      <c r="S3155" s="10">
        <v>29269944</v>
      </c>
      <c r="T3155" s="10">
        <v>1434959</v>
      </c>
      <c r="U3155" s="10">
        <v>2006789</v>
      </c>
      <c r="V3155" s="10">
        <v>773037126</v>
      </c>
      <c r="W3155" s="10">
        <v>19219291</v>
      </c>
      <c r="X3155" s="10">
        <v>4876956</v>
      </c>
      <c r="Y3155" s="10">
        <v>2185163</v>
      </c>
      <c r="Z3155" s="10">
        <v>37816698</v>
      </c>
      <c r="AA3155" s="10">
        <v>64098108</v>
      </c>
      <c r="AB3155" s="10">
        <v>837135234</v>
      </c>
      <c r="AF3155" s="9" t="b">
        <v>0</v>
      </c>
    </row>
    <row r="3156" spans="1:32" x14ac:dyDescent="0.25">
      <c r="A3156" s="9">
        <v>5755</v>
      </c>
      <c r="B3156" s="9" t="s">
        <v>24</v>
      </c>
      <c r="C3156" s="9">
        <v>200609</v>
      </c>
      <c r="D3156" s="11">
        <v>2006</v>
      </c>
      <c r="E3156" s="11">
        <v>9</v>
      </c>
      <c r="F3156" s="10">
        <v>2121822</v>
      </c>
      <c r="G3156" s="10">
        <v>124972307</v>
      </c>
      <c r="H3156" s="10">
        <v>214621275</v>
      </c>
      <c r="I3156" s="10">
        <v>46864844</v>
      </c>
      <c r="J3156" s="10">
        <v>78319159</v>
      </c>
      <c r="K3156" s="10">
        <v>9064389</v>
      </c>
      <c r="L3156" s="10">
        <v>73399811</v>
      </c>
      <c r="M3156" s="10">
        <v>6973072</v>
      </c>
      <c r="N3156" s="10">
        <v>56147986</v>
      </c>
      <c r="O3156" s="10">
        <v>0</v>
      </c>
      <c r="P3156" s="10">
        <v>56147986</v>
      </c>
      <c r="Q3156" s="10">
        <v>117771244</v>
      </c>
      <c r="R3156" s="10">
        <v>0</v>
      </c>
      <c r="S3156" s="10">
        <v>117771244</v>
      </c>
      <c r="T3156" s="10">
        <v>2411653</v>
      </c>
      <c r="U3156" s="10">
        <v>0</v>
      </c>
      <c r="V3156" s="10">
        <v>518046287</v>
      </c>
      <c r="W3156" s="10">
        <v>40080301</v>
      </c>
      <c r="X3156" s="10">
        <v>2539877</v>
      </c>
      <c r="Y3156" s="10">
        <v>17596035</v>
      </c>
      <c r="Z3156" s="10">
        <v>678</v>
      </c>
      <c r="AA3156" s="10">
        <v>60216891</v>
      </c>
      <c r="AB3156" s="10">
        <v>578263178</v>
      </c>
      <c r="AF3156" s="9" t="b">
        <v>0</v>
      </c>
    </row>
    <row r="3157" spans="1:32" x14ac:dyDescent="0.25">
      <c r="A3157" s="9">
        <v>6024</v>
      </c>
      <c r="B3157" s="9" t="s">
        <v>21</v>
      </c>
      <c r="C3157" s="9">
        <v>200609</v>
      </c>
      <c r="D3157" s="11">
        <v>2006</v>
      </c>
      <c r="E3157" s="11">
        <v>9</v>
      </c>
      <c r="F3157" s="10">
        <v>5209449</v>
      </c>
      <c r="G3157" s="10">
        <v>269882883</v>
      </c>
      <c r="H3157" s="10">
        <v>480223408</v>
      </c>
      <c r="I3157" s="10">
        <v>101593148</v>
      </c>
      <c r="J3157" s="10">
        <v>105447937</v>
      </c>
      <c r="K3157" s="10">
        <v>8651165</v>
      </c>
      <c r="L3157" s="10">
        <v>264531158</v>
      </c>
      <c r="M3157" s="10">
        <v>0</v>
      </c>
      <c r="N3157" s="10">
        <v>119515515</v>
      </c>
      <c r="O3157" s="10">
        <v>119515515</v>
      </c>
      <c r="P3157" s="10">
        <v>0</v>
      </c>
      <c r="Q3157" s="10">
        <v>196214783</v>
      </c>
      <c r="R3157" s="10">
        <v>145134022</v>
      </c>
      <c r="S3157" s="10">
        <v>51080761</v>
      </c>
      <c r="T3157" s="10">
        <v>25793748</v>
      </c>
      <c r="U3157" s="10">
        <v>6870412</v>
      </c>
      <c r="V3157" s="10">
        <v>1103710198</v>
      </c>
      <c r="W3157" s="10">
        <v>17597413</v>
      </c>
      <c r="X3157" s="10">
        <v>6206415</v>
      </c>
      <c r="Y3157" s="10">
        <v>8908058</v>
      </c>
      <c r="Z3157" s="10">
        <v>15</v>
      </c>
      <c r="AA3157" s="10">
        <v>32711901</v>
      </c>
      <c r="AB3157" s="10">
        <v>1136422099</v>
      </c>
      <c r="AF3157" s="9" t="b">
        <v>0</v>
      </c>
    </row>
    <row r="3158" spans="1:32" x14ac:dyDescent="0.25">
      <c r="A3158" s="9">
        <v>6292</v>
      </c>
      <c r="B3158" s="9" t="s">
        <v>12</v>
      </c>
      <c r="C3158" s="9">
        <v>200609</v>
      </c>
      <c r="D3158" s="11">
        <v>2006</v>
      </c>
      <c r="E3158" s="11">
        <v>9</v>
      </c>
      <c r="F3158" s="10">
        <v>34328100</v>
      </c>
      <c r="G3158" s="10">
        <v>11224483</v>
      </c>
      <c r="H3158" s="10">
        <v>98816710</v>
      </c>
      <c r="I3158" s="10">
        <v>34748024</v>
      </c>
      <c r="J3158" s="10">
        <v>35720805</v>
      </c>
      <c r="K3158" s="10">
        <v>1348310</v>
      </c>
      <c r="L3158" s="10">
        <v>25535706</v>
      </c>
      <c r="M3158" s="10">
        <v>1463865</v>
      </c>
      <c r="N3158" s="10">
        <v>14582047</v>
      </c>
      <c r="O3158" s="10">
        <v>23251</v>
      </c>
      <c r="P3158" s="10">
        <v>14558796</v>
      </c>
      <c r="Q3158" s="10">
        <v>103962019</v>
      </c>
      <c r="R3158" s="10">
        <v>1101534</v>
      </c>
      <c r="S3158" s="10">
        <v>102860485</v>
      </c>
      <c r="T3158" s="10">
        <v>446919</v>
      </c>
      <c r="U3158" s="10">
        <v>3078600</v>
      </c>
      <c r="V3158" s="10">
        <v>266438878</v>
      </c>
      <c r="W3158" s="10">
        <v>2804905</v>
      </c>
      <c r="X3158" s="10">
        <v>1997665</v>
      </c>
      <c r="Y3158" s="10">
        <v>434231</v>
      </c>
      <c r="Z3158" s="10">
        <v>600553</v>
      </c>
      <c r="AA3158" s="10">
        <v>5837354</v>
      </c>
      <c r="AB3158" s="10">
        <v>272276232</v>
      </c>
      <c r="AF3158" s="9" t="b">
        <v>0</v>
      </c>
    </row>
    <row r="3159" spans="1:32" x14ac:dyDescent="0.25">
      <c r="A3159" s="9">
        <v>6560</v>
      </c>
      <c r="B3159" s="9" t="s">
        <v>11</v>
      </c>
      <c r="C3159" s="9">
        <v>200609</v>
      </c>
      <c r="D3159" s="11">
        <v>2006</v>
      </c>
      <c r="E3159" s="11">
        <v>9</v>
      </c>
      <c r="F3159" s="10">
        <v>27112186</v>
      </c>
      <c r="G3159" s="10">
        <v>14001800</v>
      </c>
      <c r="H3159" s="10">
        <v>136795187</v>
      </c>
      <c r="I3159" s="10">
        <v>10698322</v>
      </c>
      <c r="J3159" s="10">
        <v>28885093</v>
      </c>
      <c r="K3159" s="10">
        <v>12284864</v>
      </c>
      <c r="L3159" s="10">
        <v>32524602</v>
      </c>
      <c r="M3159" s="10">
        <v>52402306</v>
      </c>
      <c r="N3159" s="10">
        <v>26652962</v>
      </c>
      <c r="O3159" s="10">
        <v>7995889</v>
      </c>
      <c r="P3159" s="10">
        <v>18657073</v>
      </c>
      <c r="Q3159" s="10">
        <v>75061891</v>
      </c>
      <c r="R3159" s="10">
        <v>3377785</v>
      </c>
      <c r="S3159" s="10">
        <v>71684106</v>
      </c>
      <c r="T3159" s="10">
        <v>1674618</v>
      </c>
      <c r="U3159" s="10">
        <v>25590658</v>
      </c>
      <c r="V3159" s="10">
        <v>306889302</v>
      </c>
      <c r="W3159" s="10">
        <v>6179434</v>
      </c>
      <c r="X3159" s="10">
        <v>484582</v>
      </c>
      <c r="Y3159" s="10">
        <v>839919</v>
      </c>
      <c r="Z3159" s="10">
        <v>17196521</v>
      </c>
      <c r="AA3159" s="10">
        <v>24700456</v>
      </c>
      <c r="AB3159" s="10">
        <v>331589758</v>
      </c>
      <c r="AF3159" s="9" t="b">
        <v>0</v>
      </c>
    </row>
    <row r="3160" spans="1:32" x14ac:dyDescent="0.25">
      <c r="A3160" s="9">
        <v>6828</v>
      </c>
      <c r="B3160" s="9" t="s">
        <v>9</v>
      </c>
      <c r="C3160" s="9">
        <v>200609</v>
      </c>
      <c r="D3160" s="11">
        <v>2006</v>
      </c>
      <c r="E3160" s="11">
        <v>9</v>
      </c>
      <c r="F3160" s="10">
        <v>10657545</v>
      </c>
      <c r="G3160" s="10">
        <v>75944925</v>
      </c>
      <c r="H3160" s="10">
        <v>163788984</v>
      </c>
      <c r="I3160" s="10">
        <v>51961281</v>
      </c>
      <c r="J3160" s="10">
        <v>42328691</v>
      </c>
      <c r="K3160" s="10">
        <v>7957482</v>
      </c>
      <c r="L3160" s="10">
        <v>61279993</v>
      </c>
      <c r="M3160" s="10">
        <v>261537</v>
      </c>
      <c r="N3160" s="10">
        <v>50105693</v>
      </c>
      <c r="O3160" s="10">
        <v>49702062</v>
      </c>
      <c r="P3160" s="10">
        <v>403631</v>
      </c>
      <c r="Q3160" s="10">
        <v>34732099</v>
      </c>
      <c r="R3160" s="10">
        <v>19511205</v>
      </c>
      <c r="S3160" s="10">
        <v>15220894</v>
      </c>
      <c r="T3160" s="10">
        <v>9092852</v>
      </c>
      <c r="U3160" s="10">
        <v>17321573</v>
      </c>
      <c r="V3160" s="10">
        <v>361643671</v>
      </c>
      <c r="W3160" s="10">
        <v>24261355</v>
      </c>
      <c r="X3160" s="10">
        <v>2868778</v>
      </c>
      <c r="Y3160" s="10">
        <v>364087</v>
      </c>
      <c r="Z3160" s="10">
        <v>0</v>
      </c>
      <c r="AA3160" s="10">
        <v>27494220</v>
      </c>
      <c r="AB3160" s="10">
        <v>389137891</v>
      </c>
      <c r="AF3160" s="9" t="b">
        <v>0</v>
      </c>
    </row>
    <row r="3161" spans="1:32" x14ac:dyDescent="0.25">
      <c r="A3161" s="9">
        <v>7097</v>
      </c>
      <c r="B3161" s="9" t="s">
        <v>7</v>
      </c>
      <c r="C3161" s="9">
        <v>200609</v>
      </c>
      <c r="D3161" s="11">
        <v>2006</v>
      </c>
      <c r="E3161" s="11">
        <v>9</v>
      </c>
      <c r="F3161" s="10">
        <v>93524</v>
      </c>
      <c r="G3161" s="10">
        <v>38708879</v>
      </c>
      <c r="H3161" s="10">
        <v>216035220</v>
      </c>
      <c r="I3161" s="10">
        <v>47809541</v>
      </c>
      <c r="J3161" s="10">
        <v>37400827</v>
      </c>
      <c r="K3161" s="10">
        <v>1856240</v>
      </c>
      <c r="L3161" s="10">
        <v>127489598</v>
      </c>
      <c r="M3161" s="10">
        <v>1479014</v>
      </c>
      <c r="N3161" s="10">
        <v>22196823</v>
      </c>
      <c r="O3161" s="10">
        <v>22196823</v>
      </c>
      <c r="P3161" s="10">
        <v>0</v>
      </c>
      <c r="Q3161" s="10">
        <v>65514938</v>
      </c>
      <c r="R3161" s="10">
        <v>4459122</v>
      </c>
      <c r="S3161" s="10">
        <v>61055816</v>
      </c>
      <c r="T3161" s="10">
        <v>1048492</v>
      </c>
      <c r="U3161" s="10">
        <v>1427813</v>
      </c>
      <c r="V3161" s="10">
        <v>345025689</v>
      </c>
      <c r="W3161" s="10">
        <v>10971445</v>
      </c>
      <c r="X3161" s="10">
        <v>1236026</v>
      </c>
      <c r="Y3161" s="10">
        <v>2259881</v>
      </c>
      <c r="Z3161" s="10">
        <v>0</v>
      </c>
      <c r="AA3161" s="10">
        <v>14467352</v>
      </c>
      <c r="AB3161" s="10">
        <v>359493041</v>
      </c>
      <c r="AF3161" s="9" t="b">
        <v>0</v>
      </c>
    </row>
    <row r="3162" spans="1:32" x14ac:dyDescent="0.25">
      <c r="A3162" s="9">
        <v>118</v>
      </c>
      <c r="B3162" s="9" t="s">
        <v>22</v>
      </c>
      <c r="C3162" s="9">
        <v>200610</v>
      </c>
      <c r="D3162" s="11">
        <v>2006</v>
      </c>
      <c r="E3162" s="11">
        <v>10</v>
      </c>
      <c r="F3162" s="10">
        <v>6618908</v>
      </c>
      <c r="G3162" s="10">
        <v>3127620</v>
      </c>
      <c r="H3162" s="10">
        <v>45508226</v>
      </c>
      <c r="I3162" s="10">
        <v>20018578</v>
      </c>
      <c r="J3162" s="10">
        <v>7856368</v>
      </c>
      <c r="K3162" s="10">
        <v>3535677</v>
      </c>
      <c r="L3162" s="10">
        <v>11006593</v>
      </c>
      <c r="M3162" s="10">
        <v>3091010</v>
      </c>
      <c r="N3162" s="10">
        <v>5646952</v>
      </c>
      <c r="O3162" s="10">
        <v>1189816</v>
      </c>
      <c r="P3162" s="10">
        <v>4457136</v>
      </c>
      <c r="Q3162" s="10">
        <v>46430016</v>
      </c>
      <c r="R3162" s="10">
        <v>12794820</v>
      </c>
      <c r="S3162" s="10">
        <v>33635196</v>
      </c>
      <c r="T3162" s="10">
        <v>1072319</v>
      </c>
      <c r="U3162" s="10">
        <v>13813111</v>
      </c>
      <c r="V3162" s="10">
        <v>122217152</v>
      </c>
      <c r="W3162" s="10">
        <v>9376763</v>
      </c>
      <c r="X3162" s="10">
        <v>168560</v>
      </c>
      <c r="Y3162" s="10">
        <v>300836</v>
      </c>
      <c r="Z3162" s="10">
        <v>7549050</v>
      </c>
      <c r="AA3162" s="10">
        <v>17395209</v>
      </c>
      <c r="AB3162" s="10">
        <v>139612364</v>
      </c>
      <c r="AF3162" s="9" t="b">
        <v>0</v>
      </c>
    </row>
    <row r="3163" spans="1:32" x14ac:dyDescent="0.25">
      <c r="A3163" s="9">
        <v>387</v>
      </c>
      <c r="B3163" s="9" t="s">
        <v>1</v>
      </c>
      <c r="C3163" s="9">
        <v>200610</v>
      </c>
      <c r="D3163" s="11">
        <v>2006</v>
      </c>
      <c r="E3163" s="11">
        <v>10</v>
      </c>
      <c r="F3163" s="10">
        <v>0</v>
      </c>
      <c r="G3163" s="10">
        <v>0</v>
      </c>
      <c r="H3163" s="10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42065897</v>
      </c>
      <c r="W3163" s="10">
        <v>975230</v>
      </c>
      <c r="X3163" s="10">
        <v>26802</v>
      </c>
      <c r="Y3163" s="10">
        <v>44375</v>
      </c>
      <c r="Z3163" s="10">
        <v>5083740</v>
      </c>
      <c r="AA3163" s="10">
        <v>6130147</v>
      </c>
      <c r="AB3163" s="10">
        <v>48196044</v>
      </c>
      <c r="AF3163" s="9" t="b">
        <v>0</v>
      </c>
    </row>
    <row r="3164" spans="1:32" x14ac:dyDescent="0.25">
      <c r="A3164" s="9">
        <v>655</v>
      </c>
      <c r="B3164" s="9" t="s">
        <v>4</v>
      </c>
      <c r="C3164" s="9">
        <v>200610</v>
      </c>
      <c r="D3164" s="11">
        <v>2006</v>
      </c>
      <c r="E3164" s="11">
        <v>10</v>
      </c>
      <c r="F3164" s="10">
        <v>5472079</v>
      </c>
      <c r="G3164" s="10">
        <v>56164440</v>
      </c>
      <c r="H3164" s="10">
        <v>181940242</v>
      </c>
      <c r="I3164" s="10">
        <v>0</v>
      </c>
      <c r="J3164" s="10">
        <v>0</v>
      </c>
      <c r="K3164" s="10">
        <v>1301702</v>
      </c>
      <c r="L3164" s="10">
        <v>16666133</v>
      </c>
      <c r="M3164" s="10">
        <v>163972407</v>
      </c>
      <c r="N3164" s="10">
        <v>9544500</v>
      </c>
      <c r="O3164" s="10">
        <v>0</v>
      </c>
      <c r="P3164" s="10">
        <v>0</v>
      </c>
      <c r="Q3164" s="10">
        <v>47360600</v>
      </c>
      <c r="R3164" s="10">
        <v>0</v>
      </c>
      <c r="S3164" s="10">
        <v>0</v>
      </c>
      <c r="T3164" s="10">
        <v>4868785</v>
      </c>
      <c r="U3164" s="10">
        <v>0</v>
      </c>
      <c r="V3164" s="10">
        <v>305350646</v>
      </c>
      <c r="W3164" s="10">
        <v>8101331</v>
      </c>
      <c r="X3164" s="10">
        <v>32668</v>
      </c>
      <c r="Y3164" s="10">
        <v>203401</v>
      </c>
      <c r="Z3164" s="10">
        <v>14556195</v>
      </c>
      <c r="AA3164" s="10">
        <v>22893595</v>
      </c>
      <c r="AB3164" s="10">
        <v>328244241</v>
      </c>
      <c r="AF3164" s="9" t="b">
        <v>0</v>
      </c>
    </row>
    <row r="3165" spans="1:32" x14ac:dyDescent="0.25">
      <c r="A3165" s="9">
        <v>924</v>
      </c>
      <c r="B3165" s="9" t="s">
        <v>23</v>
      </c>
      <c r="C3165" s="9">
        <v>200610</v>
      </c>
      <c r="D3165" s="11">
        <v>2006</v>
      </c>
      <c r="E3165" s="11">
        <v>10</v>
      </c>
      <c r="F3165" s="10">
        <v>842</v>
      </c>
      <c r="G3165" s="10">
        <v>1826256</v>
      </c>
      <c r="H3165" s="10">
        <v>8997895</v>
      </c>
      <c r="I3165" s="10">
        <v>2355124</v>
      </c>
      <c r="J3165" s="10">
        <v>4535862</v>
      </c>
      <c r="K3165" s="10">
        <v>12642</v>
      </c>
      <c r="L3165" s="10">
        <v>2093491</v>
      </c>
      <c r="M3165" s="10">
        <v>776</v>
      </c>
      <c r="N3165" s="10">
        <v>194804</v>
      </c>
      <c r="O3165" s="10">
        <v>194804</v>
      </c>
      <c r="P3165" s="10">
        <v>0</v>
      </c>
      <c r="Q3165" s="10">
        <v>6299774</v>
      </c>
      <c r="R3165" s="10">
        <v>5209129</v>
      </c>
      <c r="S3165" s="10">
        <v>1090645</v>
      </c>
      <c r="T3165" s="10">
        <v>0</v>
      </c>
      <c r="U3165" s="10">
        <v>1915933</v>
      </c>
      <c r="V3165" s="10">
        <v>19235504</v>
      </c>
      <c r="W3165" s="10">
        <v>818324</v>
      </c>
      <c r="X3165" s="10">
        <v>3505</v>
      </c>
      <c r="Y3165" s="10">
        <v>43861</v>
      </c>
      <c r="Z3165" s="10">
        <v>2393981</v>
      </c>
      <c r="AA3165" s="10">
        <v>3259671</v>
      </c>
      <c r="AB3165" s="10">
        <v>22495175</v>
      </c>
      <c r="AF3165" s="9" t="b">
        <v>0</v>
      </c>
    </row>
    <row r="3166" spans="1:32" x14ac:dyDescent="0.25">
      <c r="A3166" s="9">
        <v>1193</v>
      </c>
      <c r="B3166" s="9" t="s">
        <v>16</v>
      </c>
      <c r="C3166" s="9">
        <v>200610</v>
      </c>
      <c r="D3166" s="11">
        <v>2006</v>
      </c>
      <c r="E3166" s="11">
        <v>10</v>
      </c>
      <c r="F3166" s="10">
        <v>1911643</v>
      </c>
      <c r="G3166" s="10">
        <v>40439376</v>
      </c>
      <c r="H3166" s="10">
        <v>161977312</v>
      </c>
      <c r="I3166" s="10">
        <v>18051080</v>
      </c>
      <c r="J3166" s="10">
        <v>27156546</v>
      </c>
      <c r="K3166" s="10">
        <v>10269688</v>
      </c>
      <c r="L3166" s="10">
        <v>35448811</v>
      </c>
      <c r="M3166" s="10">
        <v>71051187</v>
      </c>
      <c r="N3166" s="10">
        <v>29319547</v>
      </c>
      <c r="O3166" s="10">
        <v>3480320</v>
      </c>
      <c r="P3166" s="10">
        <v>25839227</v>
      </c>
      <c r="Q3166" s="10">
        <v>81929050</v>
      </c>
      <c r="R3166" s="10">
        <v>0</v>
      </c>
      <c r="S3166" s="10">
        <v>81929050</v>
      </c>
      <c r="T3166" s="10">
        <v>1008148</v>
      </c>
      <c r="U3166" s="10">
        <v>954715</v>
      </c>
      <c r="V3166" s="10">
        <v>317539791</v>
      </c>
      <c r="W3166" s="10">
        <v>10144487</v>
      </c>
      <c r="X3166" s="10">
        <v>156990</v>
      </c>
      <c r="Y3166" s="10">
        <v>5369660</v>
      </c>
      <c r="Z3166" s="10">
        <v>21107881</v>
      </c>
      <c r="AA3166" s="10">
        <v>36779018</v>
      </c>
      <c r="AB3166" s="10">
        <v>354318809</v>
      </c>
      <c r="AF3166" s="9" t="b">
        <v>0</v>
      </c>
    </row>
    <row r="3167" spans="1:32" x14ac:dyDescent="0.25">
      <c r="A3167" s="9">
        <v>1460</v>
      </c>
      <c r="B3167" s="9" t="s">
        <v>3</v>
      </c>
      <c r="C3167" s="9">
        <v>200610</v>
      </c>
      <c r="D3167" s="11">
        <v>2006</v>
      </c>
      <c r="E3167" s="11">
        <v>10</v>
      </c>
      <c r="F3167" s="10">
        <v>99064</v>
      </c>
      <c r="G3167" s="10">
        <v>2516705</v>
      </c>
      <c r="H3167" s="10">
        <v>10905100</v>
      </c>
      <c r="I3167" s="10">
        <v>1822451</v>
      </c>
      <c r="J3167" s="10">
        <v>3038985</v>
      </c>
      <c r="K3167" s="10">
        <v>361809</v>
      </c>
      <c r="L3167" s="10">
        <v>2702231</v>
      </c>
      <c r="M3167" s="10">
        <v>2979624</v>
      </c>
      <c r="N3167" s="10">
        <v>280299</v>
      </c>
      <c r="O3167" s="10">
        <v>0</v>
      </c>
      <c r="P3167" s="10">
        <v>280299</v>
      </c>
      <c r="Q3167" s="10">
        <v>10851517</v>
      </c>
      <c r="R3167" s="10">
        <v>0</v>
      </c>
      <c r="S3167" s="10">
        <v>10851517</v>
      </c>
      <c r="T3167" s="10">
        <v>551</v>
      </c>
      <c r="U3167" s="10">
        <v>490829</v>
      </c>
      <c r="V3167" s="10">
        <v>25144065</v>
      </c>
      <c r="W3167" s="10">
        <v>899719</v>
      </c>
      <c r="X3167" s="10">
        <v>11247</v>
      </c>
      <c r="Y3167" s="10">
        <v>881690</v>
      </c>
      <c r="Z3167" s="10">
        <v>566835</v>
      </c>
      <c r="AA3167" s="10">
        <v>2359491</v>
      </c>
      <c r="AB3167" s="10">
        <v>27503556</v>
      </c>
      <c r="AF3167" s="9" t="b">
        <v>0</v>
      </c>
    </row>
    <row r="3168" spans="1:32" x14ac:dyDescent="0.25">
      <c r="A3168" s="9">
        <v>1728</v>
      </c>
      <c r="B3168" s="9" t="s">
        <v>27</v>
      </c>
      <c r="C3168" s="9">
        <v>200610</v>
      </c>
      <c r="D3168" s="11">
        <v>2006</v>
      </c>
      <c r="E3168" s="11">
        <v>10</v>
      </c>
      <c r="F3168" s="10">
        <v>1204296</v>
      </c>
      <c r="G3168" s="10">
        <v>8884839</v>
      </c>
      <c r="H3168" s="10">
        <v>22252141</v>
      </c>
      <c r="I3168" s="10">
        <v>4985025</v>
      </c>
      <c r="J3168" s="10">
        <v>7882290</v>
      </c>
      <c r="K3168" s="10">
        <v>414536</v>
      </c>
      <c r="L3168" s="10">
        <v>7754974</v>
      </c>
      <c r="M3168" s="10">
        <v>1215316</v>
      </c>
      <c r="N3168" s="10">
        <v>9489573</v>
      </c>
      <c r="O3168" s="10">
        <v>9489573</v>
      </c>
      <c r="P3168" s="10">
        <v>0</v>
      </c>
      <c r="Q3168" s="10">
        <v>20022724</v>
      </c>
      <c r="R3168" s="10">
        <v>20022724</v>
      </c>
      <c r="S3168" s="10">
        <v>0</v>
      </c>
      <c r="T3168" s="10">
        <v>1535638</v>
      </c>
      <c r="U3168" s="10">
        <v>0</v>
      </c>
      <c r="V3168" s="10">
        <v>63389211</v>
      </c>
      <c r="W3168" s="10">
        <v>2313949</v>
      </c>
      <c r="X3168" s="10">
        <v>83728</v>
      </c>
      <c r="Y3168" s="10">
        <v>691175</v>
      </c>
      <c r="Z3168" s="10">
        <v>36057</v>
      </c>
      <c r="AA3168" s="10">
        <v>3124909</v>
      </c>
      <c r="AB3168" s="10">
        <v>66514120</v>
      </c>
      <c r="AF3168" s="9" t="b">
        <v>0</v>
      </c>
    </row>
    <row r="3169" spans="1:32" x14ac:dyDescent="0.25">
      <c r="A3169" s="9">
        <v>1997</v>
      </c>
      <c r="B3169" s="9" t="s">
        <v>10</v>
      </c>
      <c r="C3169" s="9">
        <v>200610</v>
      </c>
      <c r="D3169" s="11">
        <v>2006</v>
      </c>
      <c r="E3169" s="11">
        <v>10</v>
      </c>
      <c r="F3169" s="10">
        <v>799040</v>
      </c>
      <c r="G3169" s="10">
        <v>30696300</v>
      </c>
      <c r="H3169" s="10">
        <v>59673450</v>
      </c>
      <c r="I3169" s="10">
        <v>16648360</v>
      </c>
      <c r="J3169" s="10">
        <v>17157636</v>
      </c>
      <c r="K3169" s="10">
        <v>1471467</v>
      </c>
      <c r="L3169" s="10">
        <v>21104450</v>
      </c>
      <c r="M3169" s="10">
        <v>3291537</v>
      </c>
      <c r="N3169" s="10">
        <v>12235175</v>
      </c>
      <c r="O3169" s="10">
        <v>852611</v>
      </c>
      <c r="P3169" s="10">
        <v>11382564</v>
      </c>
      <c r="Q3169" s="10">
        <v>50396973</v>
      </c>
      <c r="R3169" s="10">
        <v>952279</v>
      </c>
      <c r="S3169" s="10">
        <v>49444694</v>
      </c>
      <c r="T3169" s="10">
        <v>177153</v>
      </c>
      <c r="U3169" s="10">
        <v>2560939</v>
      </c>
      <c r="V3169" s="10">
        <v>156539030</v>
      </c>
      <c r="W3169" s="10">
        <v>2175690</v>
      </c>
      <c r="X3169" s="10">
        <v>71502</v>
      </c>
      <c r="Y3169" s="10">
        <v>2608420</v>
      </c>
      <c r="Z3169" s="10">
        <v>2612333</v>
      </c>
      <c r="AA3169" s="10">
        <v>7467945</v>
      </c>
      <c r="AB3169" s="10">
        <v>164006975</v>
      </c>
      <c r="AF3169" s="9" t="b">
        <v>0</v>
      </c>
    </row>
    <row r="3170" spans="1:32" x14ac:dyDescent="0.25">
      <c r="A3170" s="9">
        <v>2265</v>
      </c>
      <c r="B3170" s="9" t="s">
        <v>18</v>
      </c>
      <c r="C3170" s="9">
        <v>200610</v>
      </c>
      <c r="D3170" s="11">
        <v>2006</v>
      </c>
      <c r="E3170" s="11">
        <v>10</v>
      </c>
      <c r="F3170" s="10">
        <v>577608</v>
      </c>
      <c r="G3170" s="10">
        <v>12386887</v>
      </c>
      <c r="H3170" s="10">
        <v>46948534</v>
      </c>
      <c r="I3170" s="10">
        <v>17248278</v>
      </c>
      <c r="J3170" s="10">
        <v>15804220</v>
      </c>
      <c r="K3170" s="10">
        <v>1310828</v>
      </c>
      <c r="L3170" s="10">
        <v>10422581</v>
      </c>
      <c r="M3170" s="10">
        <v>2162627</v>
      </c>
      <c r="N3170" s="10">
        <v>5268130</v>
      </c>
      <c r="O3170" s="10">
        <v>0</v>
      </c>
      <c r="P3170" s="10">
        <v>5268130</v>
      </c>
      <c r="Q3170" s="10">
        <v>24092843</v>
      </c>
      <c r="R3170" s="10">
        <v>0</v>
      </c>
      <c r="S3170" s="10">
        <v>24092843</v>
      </c>
      <c r="T3170" s="10">
        <v>162276</v>
      </c>
      <c r="U3170" s="10">
        <v>0</v>
      </c>
      <c r="V3170" s="10">
        <v>89436278</v>
      </c>
      <c r="W3170" s="10">
        <v>4854678</v>
      </c>
      <c r="X3170" s="10">
        <v>71940</v>
      </c>
      <c r="Y3170" s="10">
        <v>531373</v>
      </c>
      <c r="Z3170" s="10">
        <v>14285</v>
      </c>
      <c r="AA3170" s="10">
        <v>5472276</v>
      </c>
      <c r="AB3170" s="10">
        <v>94908554</v>
      </c>
      <c r="AF3170" s="9" t="b">
        <v>0</v>
      </c>
    </row>
    <row r="3171" spans="1:32" x14ac:dyDescent="0.25">
      <c r="A3171" s="9">
        <v>2534</v>
      </c>
      <c r="B3171" s="9" t="s">
        <v>6</v>
      </c>
      <c r="C3171" s="9">
        <v>200610</v>
      </c>
      <c r="D3171" s="11">
        <v>2006</v>
      </c>
      <c r="E3171" s="11">
        <v>10</v>
      </c>
      <c r="F3171" s="10">
        <v>287169</v>
      </c>
      <c r="G3171" s="10">
        <v>57358941</v>
      </c>
      <c r="H3171" s="10">
        <v>167676095</v>
      </c>
      <c r="I3171" s="10">
        <v>67525676</v>
      </c>
      <c r="J3171" s="10">
        <v>51636216</v>
      </c>
      <c r="K3171" s="10">
        <v>5265122</v>
      </c>
      <c r="L3171" s="10">
        <v>43108076</v>
      </c>
      <c r="M3171" s="10">
        <v>141005</v>
      </c>
      <c r="N3171" s="10">
        <v>42185216</v>
      </c>
      <c r="O3171" s="10">
        <v>42185216</v>
      </c>
      <c r="P3171" s="10">
        <v>0</v>
      </c>
      <c r="Q3171" s="10">
        <v>118610599</v>
      </c>
      <c r="R3171" s="10">
        <v>116729710</v>
      </c>
      <c r="S3171" s="10">
        <v>1880889</v>
      </c>
      <c r="T3171" s="10">
        <v>13391914</v>
      </c>
      <c r="U3171" s="10">
        <v>5424828</v>
      </c>
      <c r="V3171" s="10">
        <v>404934762</v>
      </c>
      <c r="W3171" s="10">
        <v>3409710</v>
      </c>
      <c r="X3171" s="10">
        <v>1181047</v>
      </c>
      <c r="Y3171" s="10">
        <v>238917</v>
      </c>
      <c r="Z3171" s="10">
        <v>3548</v>
      </c>
      <c r="AA3171" s="10">
        <v>4833222</v>
      </c>
      <c r="AB3171" s="10">
        <v>409767984</v>
      </c>
      <c r="AF3171" s="9" t="b">
        <v>0</v>
      </c>
    </row>
    <row r="3172" spans="1:32" x14ac:dyDescent="0.25">
      <c r="A3172" s="9">
        <v>2803</v>
      </c>
      <c r="B3172" s="9" t="s">
        <v>20</v>
      </c>
      <c r="C3172" s="9">
        <v>200610</v>
      </c>
      <c r="D3172" s="11">
        <v>2006</v>
      </c>
      <c r="E3172" s="11">
        <v>10</v>
      </c>
      <c r="F3172" s="10">
        <v>35490733</v>
      </c>
      <c r="G3172" s="10">
        <v>39030216</v>
      </c>
      <c r="H3172" s="10">
        <v>73991482</v>
      </c>
      <c r="I3172" s="10">
        <v>21873291</v>
      </c>
      <c r="J3172" s="10">
        <v>28190794</v>
      </c>
      <c r="K3172" s="10">
        <v>1514024</v>
      </c>
      <c r="L3172" s="10">
        <v>17553644</v>
      </c>
      <c r="M3172" s="10">
        <v>4859729</v>
      </c>
      <c r="N3172" s="10">
        <v>13310653</v>
      </c>
      <c r="O3172" s="10">
        <v>0</v>
      </c>
      <c r="P3172" s="10">
        <v>13310653</v>
      </c>
      <c r="Q3172" s="10">
        <v>4376221</v>
      </c>
      <c r="R3172" s="10">
        <v>0</v>
      </c>
      <c r="S3172" s="10">
        <v>4376221</v>
      </c>
      <c r="T3172" s="10">
        <v>2122</v>
      </c>
      <c r="U3172" s="10">
        <v>0</v>
      </c>
      <c r="V3172" s="10">
        <v>166201427</v>
      </c>
      <c r="W3172" s="10">
        <v>1897033</v>
      </c>
      <c r="X3172" s="10">
        <v>392357</v>
      </c>
      <c r="Y3172" s="10">
        <v>0</v>
      </c>
      <c r="Z3172" s="10">
        <v>0</v>
      </c>
      <c r="AA3172" s="10">
        <v>2289390</v>
      </c>
      <c r="AB3172" s="10">
        <v>168490817</v>
      </c>
      <c r="AF3172" s="9" t="b">
        <v>0</v>
      </c>
    </row>
    <row r="3173" spans="1:32" x14ac:dyDescent="0.25">
      <c r="A3173" s="9">
        <v>3072</v>
      </c>
      <c r="B3173" s="9" t="s">
        <v>15</v>
      </c>
      <c r="C3173" s="9">
        <v>200610</v>
      </c>
      <c r="D3173" s="11">
        <v>2006</v>
      </c>
      <c r="E3173" s="11">
        <v>10</v>
      </c>
      <c r="F3173" s="10">
        <v>310865</v>
      </c>
      <c r="G3173" s="10">
        <v>24894918</v>
      </c>
      <c r="H3173" s="10">
        <v>61131715</v>
      </c>
      <c r="I3173" s="10">
        <v>22175042</v>
      </c>
      <c r="J3173" s="10">
        <v>19160752</v>
      </c>
      <c r="K3173" s="10">
        <v>2263247</v>
      </c>
      <c r="L3173" s="10">
        <v>16913250</v>
      </c>
      <c r="M3173" s="10">
        <v>619424</v>
      </c>
      <c r="N3173" s="10">
        <v>15852870</v>
      </c>
      <c r="O3173" s="10">
        <v>4115</v>
      </c>
      <c r="P3173" s="10">
        <v>15848755</v>
      </c>
      <c r="Q3173" s="10">
        <v>24785266</v>
      </c>
      <c r="R3173" s="10">
        <v>1026</v>
      </c>
      <c r="S3173" s="10">
        <v>24784240</v>
      </c>
      <c r="T3173" s="10">
        <v>57390</v>
      </c>
      <c r="U3173" s="10">
        <v>0</v>
      </c>
      <c r="V3173" s="10">
        <v>127033024</v>
      </c>
      <c r="W3173" s="10">
        <v>5552746</v>
      </c>
      <c r="X3173" s="10">
        <v>131404</v>
      </c>
      <c r="Y3173" s="10">
        <v>83944</v>
      </c>
      <c r="Z3173" s="10">
        <v>1890189</v>
      </c>
      <c r="AA3173" s="10">
        <v>7658283</v>
      </c>
      <c r="AB3173" s="10">
        <v>134691307</v>
      </c>
      <c r="AF3173" s="9" t="b">
        <v>0</v>
      </c>
    </row>
    <row r="3174" spans="1:32" x14ac:dyDescent="0.25">
      <c r="A3174" s="9">
        <v>3339</v>
      </c>
      <c r="B3174" s="9" t="s">
        <v>17</v>
      </c>
      <c r="C3174" s="9">
        <v>200610</v>
      </c>
      <c r="D3174" s="11">
        <v>2006</v>
      </c>
      <c r="E3174" s="11">
        <v>10</v>
      </c>
      <c r="F3174" s="10">
        <v>1331984</v>
      </c>
      <c r="G3174" s="10">
        <v>39289754</v>
      </c>
      <c r="H3174" s="10">
        <v>228055424</v>
      </c>
      <c r="I3174" s="10">
        <v>47697983</v>
      </c>
      <c r="J3174" s="10">
        <v>84822808</v>
      </c>
      <c r="K3174" s="10">
        <v>4227274</v>
      </c>
      <c r="L3174" s="10">
        <v>45801576</v>
      </c>
      <c r="M3174" s="10">
        <v>45505783</v>
      </c>
      <c r="N3174" s="10">
        <v>55661416</v>
      </c>
      <c r="O3174" s="10">
        <v>55661416</v>
      </c>
      <c r="P3174" s="10">
        <v>0</v>
      </c>
      <c r="Q3174" s="10">
        <v>64519985</v>
      </c>
      <c r="R3174" s="10">
        <v>0</v>
      </c>
      <c r="S3174" s="10">
        <v>64519985</v>
      </c>
      <c r="T3174" s="10">
        <v>2377</v>
      </c>
      <c r="U3174" s="10">
        <v>13449513</v>
      </c>
      <c r="V3174" s="10">
        <v>402310453</v>
      </c>
      <c r="W3174" s="10">
        <v>4912084</v>
      </c>
      <c r="X3174" s="10">
        <v>917557</v>
      </c>
      <c r="Y3174" s="10">
        <v>603884</v>
      </c>
      <c r="Z3174" s="10">
        <v>5985527</v>
      </c>
      <c r="AA3174" s="10">
        <v>12419052</v>
      </c>
      <c r="AB3174" s="10">
        <v>414729505</v>
      </c>
      <c r="AF3174" s="9" t="b">
        <v>0</v>
      </c>
    </row>
    <row r="3175" spans="1:32" x14ac:dyDescent="0.25">
      <c r="A3175" s="9">
        <v>3607</v>
      </c>
      <c r="B3175" s="9" t="s">
        <v>2</v>
      </c>
      <c r="C3175" s="9">
        <v>200610</v>
      </c>
      <c r="D3175" s="11">
        <v>2006</v>
      </c>
      <c r="E3175" s="11">
        <v>10</v>
      </c>
      <c r="F3175" s="10">
        <v>58679</v>
      </c>
      <c r="G3175" s="10">
        <v>24277523</v>
      </c>
      <c r="H3175" s="10">
        <v>61266124</v>
      </c>
      <c r="I3175" s="10">
        <v>15767167</v>
      </c>
      <c r="J3175" s="10">
        <v>18051731</v>
      </c>
      <c r="K3175" s="10">
        <v>1227740</v>
      </c>
      <c r="L3175" s="10">
        <v>24940871</v>
      </c>
      <c r="M3175" s="10">
        <v>1278614</v>
      </c>
      <c r="N3175" s="10">
        <v>14471116</v>
      </c>
      <c r="O3175" s="10">
        <v>14471116</v>
      </c>
      <c r="P3175" s="10">
        <v>0</v>
      </c>
      <c r="Q3175" s="10">
        <v>29519529</v>
      </c>
      <c r="R3175" s="10">
        <v>29519529</v>
      </c>
      <c r="S3175" s="10">
        <v>0</v>
      </c>
      <c r="T3175" s="10">
        <v>14432</v>
      </c>
      <c r="U3175" s="10">
        <v>3876608</v>
      </c>
      <c r="V3175" s="10">
        <v>133484014</v>
      </c>
      <c r="W3175" s="10">
        <v>6344654</v>
      </c>
      <c r="X3175" s="10">
        <v>155573</v>
      </c>
      <c r="Y3175" s="10">
        <v>61542</v>
      </c>
      <c r="Z3175" s="10">
        <v>1421114</v>
      </c>
      <c r="AA3175" s="10">
        <v>7982885</v>
      </c>
      <c r="AB3175" s="10">
        <v>141466899</v>
      </c>
      <c r="AF3175" s="9" t="b">
        <v>0</v>
      </c>
    </row>
    <row r="3176" spans="1:32" x14ac:dyDescent="0.25">
      <c r="A3176" s="9">
        <v>3876</v>
      </c>
      <c r="B3176" s="9" t="s">
        <v>26</v>
      </c>
      <c r="C3176" s="9">
        <v>200610</v>
      </c>
      <c r="D3176" s="11">
        <v>2006</v>
      </c>
      <c r="E3176" s="11">
        <v>10</v>
      </c>
      <c r="F3176" s="10">
        <v>6042882</v>
      </c>
      <c r="G3176" s="10">
        <v>16969184</v>
      </c>
      <c r="H3176" s="10">
        <v>46640230</v>
      </c>
      <c r="I3176" s="10">
        <v>10685116</v>
      </c>
      <c r="J3176" s="10">
        <v>18898000</v>
      </c>
      <c r="K3176" s="10">
        <v>1722717</v>
      </c>
      <c r="L3176" s="10">
        <v>10918098</v>
      </c>
      <c r="M3176" s="10">
        <v>4416299</v>
      </c>
      <c r="N3176" s="10">
        <v>9391328</v>
      </c>
      <c r="O3176" s="10">
        <v>22290</v>
      </c>
      <c r="P3176" s="10">
        <v>9369038</v>
      </c>
      <c r="Q3176" s="10">
        <v>14689332</v>
      </c>
      <c r="R3176" s="10">
        <v>13430284</v>
      </c>
      <c r="S3176" s="10">
        <v>1259048</v>
      </c>
      <c r="T3176" s="10">
        <v>39299594</v>
      </c>
      <c r="U3176" s="10">
        <v>15668981</v>
      </c>
      <c r="V3176" s="10">
        <v>148701531</v>
      </c>
      <c r="W3176" s="10">
        <v>3941991</v>
      </c>
      <c r="X3176" s="10">
        <v>239667</v>
      </c>
      <c r="Y3176" s="10">
        <v>29498</v>
      </c>
      <c r="Z3176" s="10">
        <v>3180697</v>
      </c>
      <c r="AA3176" s="10">
        <v>7391853</v>
      </c>
      <c r="AB3176" s="10">
        <v>156093384</v>
      </c>
      <c r="AF3176" s="9" t="b">
        <v>0</v>
      </c>
    </row>
    <row r="3177" spans="1:32" x14ac:dyDescent="0.25">
      <c r="A3177" s="9">
        <v>4144</v>
      </c>
      <c r="B3177" s="9" t="s">
        <v>5</v>
      </c>
      <c r="C3177" s="9">
        <v>200610</v>
      </c>
      <c r="D3177" s="11">
        <v>2006</v>
      </c>
      <c r="E3177" s="11">
        <v>10</v>
      </c>
      <c r="F3177" s="10">
        <v>10991518</v>
      </c>
      <c r="G3177" s="10">
        <v>139100213</v>
      </c>
      <c r="H3177" s="10">
        <v>265897703</v>
      </c>
      <c r="I3177" s="10">
        <v>69916770</v>
      </c>
      <c r="J3177" s="10">
        <v>72896949</v>
      </c>
      <c r="K3177" s="10">
        <v>9636472</v>
      </c>
      <c r="L3177" s="10">
        <v>83388862</v>
      </c>
      <c r="M3177" s="10">
        <v>30058650</v>
      </c>
      <c r="N3177" s="10">
        <v>73384343</v>
      </c>
      <c r="O3177" s="10">
        <v>0</v>
      </c>
      <c r="P3177" s="10">
        <v>0</v>
      </c>
      <c r="Q3177" s="10">
        <v>317105973</v>
      </c>
      <c r="R3177" s="10">
        <v>309503918</v>
      </c>
      <c r="S3177" s="10">
        <v>7602055</v>
      </c>
      <c r="T3177" s="10">
        <v>3240016</v>
      </c>
      <c r="U3177" s="10">
        <v>21374516</v>
      </c>
      <c r="V3177" s="10">
        <v>831094282</v>
      </c>
      <c r="W3177" s="10">
        <v>14672230</v>
      </c>
      <c r="X3177" s="10">
        <v>596049</v>
      </c>
      <c r="Y3177" s="10">
        <v>932451</v>
      </c>
      <c r="Z3177" s="10">
        <v>291404</v>
      </c>
      <c r="AA3177" s="10">
        <v>16492134</v>
      </c>
      <c r="AB3177" s="10">
        <v>847586416</v>
      </c>
      <c r="AF3177" s="9" t="b">
        <v>0</v>
      </c>
    </row>
    <row r="3178" spans="1:32" x14ac:dyDescent="0.25">
      <c r="A3178" s="9">
        <v>4413</v>
      </c>
      <c r="B3178" s="9" t="s">
        <v>13</v>
      </c>
      <c r="C3178" s="9">
        <v>200610</v>
      </c>
      <c r="D3178" s="11">
        <v>2006</v>
      </c>
      <c r="E3178" s="11">
        <v>10</v>
      </c>
      <c r="F3178" s="10">
        <v>32635182</v>
      </c>
      <c r="G3178" s="10">
        <v>429771394</v>
      </c>
      <c r="H3178" s="10">
        <v>465132896</v>
      </c>
      <c r="I3178" s="10">
        <v>149321374</v>
      </c>
      <c r="J3178" s="10">
        <v>118059431</v>
      </c>
      <c r="K3178" s="10">
        <v>22385208</v>
      </c>
      <c r="L3178" s="10">
        <v>155306303</v>
      </c>
      <c r="M3178" s="10">
        <v>20060580</v>
      </c>
      <c r="N3178" s="10">
        <v>214844796</v>
      </c>
      <c r="O3178" s="10">
        <v>0</v>
      </c>
      <c r="P3178" s="10">
        <v>214844796</v>
      </c>
      <c r="Q3178" s="10">
        <v>332379781</v>
      </c>
      <c r="R3178" s="10">
        <v>304086057</v>
      </c>
      <c r="S3178" s="10">
        <v>28293724</v>
      </c>
      <c r="T3178" s="10">
        <v>9271782</v>
      </c>
      <c r="U3178" s="10">
        <v>32077821</v>
      </c>
      <c r="V3178" s="10">
        <v>1516113652</v>
      </c>
      <c r="W3178" s="10">
        <v>20287325</v>
      </c>
      <c r="X3178" s="10">
        <v>8620330</v>
      </c>
      <c r="Y3178" s="10">
        <v>48989756</v>
      </c>
      <c r="Z3178" s="10">
        <v>0</v>
      </c>
      <c r="AA3178" s="10">
        <v>77897411</v>
      </c>
      <c r="AB3178" s="10">
        <v>1594011063</v>
      </c>
      <c r="AF3178" s="9" t="b">
        <v>0</v>
      </c>
    </row>
    <row r="3179" spans="1:32" x14ac:dyDescent="0.25">
      <c r="A3179" s="9">
        <v>4682</v>
      </c>
      <c r="B3179" s="9" t="s">
        <v>8</v>
      </c>
      <c r="C3179" s="9">
        <v>200610</v>
      </c>
      <c r="D3179" s="11">
        <v>2006</v>
      </c>
      <c r="E3179" s="11">
        <v>10</v>
      </c>
      <c r="F3179" s="10">
        <v>883013</v>
      </c>
      <c r="G3179" s="10">
        <v>154732635</v>
      </c>
      <c r="H3179" s="10">
        <v>184816537</v>
      </c>
      <c r="I3179" s="10">
        <v>116209202</v>
      </c>
      <c r="J3179" s="10">
        <v>26012751</v>
      </c>
      <c r="K3179" s="10">
        <v>8285267</v>
      </c>
      <c r="L3179" s="10">
        <v>34309317</v>
      </c>
      <c r="M3179" s="10">
        <v>0</v>
      </c>
      <c r="N3179" s="10">
        <v>39651484</v>
      </c>
      <c r="O3179" s="10">
        <v>5947723</v>
      </c>
      <c r="P3179" s="10">
        <v>33703761</v>
      </c>
      <c r="Q3179" s="10">
        <v>60662746</v>
      </c>
      <c r="R3179" s="10">
        <v>0</v>
      </c>
      <c r="S3179" s="10">
        <v>60662746</v>
      </c>
      <c r="T3179" s="10">
        <v>1884873</v>
      </c>
      <c r="U3179" s="10">
        <v>3682743</v>
      </c>
      <c r="V3179" s="10">
        <v>446314031</v>
      </c>
      <c r="W3179" s="10">
        <v>4170776</v>
      </c>
      <c r="X3179" s="10">
        <v>838031</v>
      </c>
      <c r="Y3179" s="10">
        <v>18579567</v>
      </c>
      <c r="Z3179" s="10">
        <v>0</v>
      </c>
      <c r="AA3179" s="10">
        <v>23588374</v>
      </c>
      <c r="AB3179" s="10">
        <v>469902405</v>
      </c>
      <c r="AF3179" s="9" t="b">
        <v>0</v>
      </c>
    </row>
    <row r="3180" spans="1:32" x14ac:dyDescent="0.25">
      <c r="A3180" s="9">
        <v>4949</v>
      </c>
      <c r="B3180" s="9" t="s">
        <v>19</v>
      </c>
      <c r="C3180" s="9">
        <v>200610</v>
      </c>
      <c r="D3180" s="11">
        <v>2006</v>
      </c>
      <c r="E3180" s="11">
        <v>10</v>
      </c>
      <c r="F3180" s="10">
        <v>59262487</v>
      </c>
      <c r="G3180" s="10">
        <v>303891691</v>
      </c>
      <c r="H3180" s="10">
        <v>536614958</v>
      </c>
      <c r="I3180" s="10">
        <v>134188820</v>
      </c>
      <c r="J3180" s="10">
        <v>106705397</v>
      </c>
      <c r="K3180" s="10">
        <v>14134337</v>
      </c>
      <c r="L3180" s="10">
        <v>226127814</v>
      </c>
      <c r="M3180" s="10">
        <v>55458590</v>
      </c>
      <c r="N3180" s="10">
        <v>169086860</v>
      </c>
      <c r="O3180" s="10">
        <v>2400231</v>
      </c>
      <c r="P3180" s="10">
        <v>166686629</v>
      </c>
      <c r="Q3180" s="10">
        <v>216095209</v>
      </c>
      <c r="R3180" s="10">
        <v>208663821</v>
      </c>
      <c r="S3180" s="10">
        <v>7431388</v>
      </c>
      <c r="T3180" s="10">
        <v>3120801</v>
      </c>
      <c r="U3180" s="10">
        <v>62682819</v>
      </c>
      <c r="V3180" s="10">
        <v>1350754825</v>
      </c>
      <c r="W3180" s="10">
        <v>26268334</v>
      </c>
      <c r="X3180" s="10">
        <v>12601339</v>
      </c>
      <c r="Y3180" s="10">
        <v>1255218</v>
      </c>
      <c r="Z3180" s="10">
        <v>140714079</v>
      </c>
      <c r="AA3180" s="10">
        <v>180838970</v>
      </c>
      <c r="AB3180" s="10">
        <v>1531593795</v>
      </c>
      <c r="AF3180" s="9" t="b">
        <v>0</v>
      </c>
    </row>
    <row r="3181" spans="1:32" x14ac:dyDescent="0.25">
      <c r="A3181" s="9">
        <v>5218</v>
      </c>
      <c r="B3181" s="9" t="s">
        <v>25</v>
      </c>
      <c r="C3181" s="9">
        <v>200610</v>
      </c>
      <c r="D3181" s="11">
        <v>2006</v>
      </c>
      <c r="E3181" s="11">
        <v>10</v>
      </c>
      <c r="F3181" s="10">
        <v>6601848</v>
      </c>
      <c r="G3181" s="10">
        <v>1809935031</v>
      </c>
      <c r="H3181" s="10">
        <v>1904218503</v>
      </c>
      <c r="I3181" s="10">
        <v>707135447</v>
      </c>
      <c r="J3181" s="10">
        <v>424342371</v>
      </c>
      <c r="K3181" s="10">
        <v>39800120</v>
      </c>
      <c r="L3181" s="10">
        <v>659887532</v>
      </c>
      <c r="M3181" s="10">
        <v>73053033</v>
      </c>
      <c r="N3181" s="10">
        <v>436964808</v>
      </c>
      <c r="O3181" s="10">
        <v>13755223</v>
      </c>
      <c r="P3181" s="10">
        <v>423209585</v>
      </c>
      <c r="Q3181" s="10">
        <v>703795473</v>
      </c>
      <c r="R3181" s="10">
        <v>657469304</v>
      </c>
      <c r="S3181" s="10">
        <v>46326169</v>
      </c>
      <c r="T3181" s="10">
        <v>210339116</v>
      </c>
      <c r="U3181" s="10">
        <v>402979330</v>
      </c>
      <c r="V3181" s="10">
        <v>5474834109</v>
      </c>
      <c r="W3181" s="10">
        <v>170252202</v>
      </c>
      <c r="X3181" s="10">
        <v>35033618</v>
      </c>
      <c r="Y3181" s="10">
        <v>213760366</v>
      </c>
      <c r="Z3181" s="10">
        <v>17275157</v>
      </c>
      <c r="AA3181" s="10">
        <v>436321343</v>
      </c>
      <c r="AB3181" s="10">
        <v>5911155452</v>
      </c>
      <c r="AF3181" s="9" t="b">
        <v>0</v>
      </c>
    </row>
    <row r="3182" spans="1:32" x14ac:dyDescent="0.25">
      <c r="A3182" s="9">
        <v>5487</v>
      </c>
      <c r="B3182" s="9" t="s">
        <v>14</v>
      </c>
      <c r="C3182" s="9">
        <v>200610</v>
      </c>
      <c r="D3182" s="11">
        <v>2006</v>
      </c>
      <c r="E3182" s="11">
        <v>10</v>
      </c>
      <c r="F3182" s="10">
        <v>9710408</v>
      </c>
      <c r="G3182" s="10">
        <v>145610353</v>
      </c>
      <c r="H3182" s="10">
        <v>309829998</v>
      </c>
      <c r="I3182" s="10">
        <v>118956357</v>
      </c>
      <c r="J3182" s="10">
        <v>60752064</v>
      </c>
      <c r="K3182" s="10">
        <v>13142650</v>
      </c>
      <c r="L3182" s="10">
        <v>115180174</v>
      </c>
      <c r="M3182" s="10">
        <v>1798753</v>
      </c>
      <c r="N3182" s="10">
        <v>112915223</v>
      </c>
      <c r="O3182" s="10">
        <v>112915223</v>
      </c>
      <c r="P3182" s="10">
        <v>0</v>
      </c>
      <c r="Q3182" s="10">
        <v>206724873</v>
      </c>
      <c r="R3182" s="10">
        <v>181495119</v>
      </c>
      <c r="S3182" s="10">
        <v>25229754</v>
      </c>
      <c r="T3182" s="10">
        <v>1870373</v>
      </c>
      <c r="U3182" s="10">
        <v>2628764</v>
      </c>
      <c r="V3182" s="10">
        <v>789289992</v>
      </c>
      <c r="W3182" s="10">
        <v>18430082</v>
      </c>
      <c r="X3182" s="10">
        <v>7602485</v>
      </c>
      <c r="Y3182" s="10">
        <v>2353606</v>
      </c>
      <c r="Z3182" s="10">
        <v>38240707</v>
      </c>
      <c r="AA3182" s="10">
        <v>66626880</v>
      </c>
      <c r="AB3182" s="10">
        <v>855916872</v>
      </c>
      <c r="AF3182" s="9" t="b">
        <v>0</v>
      </c>
    </row>
    <row r="3183" spans="1:32" x14ac:dyDescent="0.25">
      <c r="A3183" s="9">
        <v>5756</v>
      </c>
      <c r="B3183" s="9" t="s">
        <v>24</v>
      </c>
      <c r="C3183" s="9">
        <v>200610</v>
      </c>
      <c r="D3183" s="11">
        <v>2006</v>
      </c>
      <c r="E3183" s="11">
        <v>10</v>
      </c>
      <c r="F3183" s="10">
        <v>2098929</v>
      </c>
      <c r="G3183" s="10">
        <v>124761426</v>
      </c>
      <c r="H3183" s="10">
        <v>199468072</v>
      </c>
      <c r="I3183" s="10">
        <v>43733997</v>
      </c>
      <c r="J3183" s="10">
        <v>76379804</v>
      </c>
      <c r="K3183" s="10">
        <v>8299312</v>
      </c>
      <c r="L3183" s="10">
        <v>63182976</v>
      </c>
      <c r="M3183" s="10">
        <v>7871983</v>
      </c>
      <c r="N3183" s="10">
        <v>56055046</v>
      </c>
      <c r="O3183" s="10">
        <v>0</v>
      </c>
      <c r="P3183" s="10">
        <v>56055046</v>
      </c>
      <c r="Q3183" s="10">
        <v>118382563</v>
      </c>
      <c r="R3183" s="10">
        <v>0</v>
      </c>
      <c r="S3183" s="10">
        <v>118382563</v>
      </c>
      <c r="T3183" s="10">
        <v>2775798</v>
      </c>
      <c r="U3183" s="10">
        <v>0</v>
      </c>
      <c r="V3183" s="10">
        <v>503541834</v>
      </c>
      <c r="W3183" s="10">
        <v>60721812</v>
      </c>
      <c r="X3183" s="10">
        <v>2490851</v>
      </c>
      <c r="Y3183" s="10">
        <v>19788883</v>
      </c>
      <c r="Z3183" s="10">
        <v>1333</v>
      </c>
      <c r="AA3183" s="10">
        <v>83002879</v>
      </c>
      <c r="AB3183" s="10">
        <v>586544713</v>
      </c>
      <c r="AF3183" s="9" t="b">
        <v>0</v>
      </c>
    </row>
    <row r="3184" spans="1:32" x14ac:dyDescent="0.25">
      <c r="A3184" s="9">
        <v>6025</v>
      </c>
      <c r="B3184" s="9" t="s">
        <v>21</v>
      </c>
      <c r="C3184" s="9">
        <v>200610</v>
      </c>
      <c r="D3184" s="11">
        <v>2006</v>
      </c>
      <c r="E3184" s="11">
        <v>10</v>
      </c>
      <c r="F3184" s="10">
        <v>5885664</v>
      </c>
      <c r="G3184" s="10">
        <v>335561721</v>
      </c>
      <c r="H3184" s="10">
        <v>348151689</v>
      </c>
      <c r="I3184" s="10">
        <v>102393618</v>
      </c>
      <c r="J3184" s="10">
        <v>104100096</v>
      </c>
      <c r="K3184" s="10">
        <v>8618129</v>
      </c>
      <c r="L3184" s="10">
        <v>133039846</v>
      </c>
      <c r="M3184" s="10">
        <v>0</v>
      </c>
      <c r="N3184" s="10">
        <v>116891625</v>
      </c>
      <c r="O3184" s="10">
        <v>116891625</v>
      </c>
      <c r="P3184" s="10">
        <v>0</v>
      </c>
      <c r="Q3184" s="10">
        <v>226293639</v>
      </c>
      <c r="R3184" s="10">
        <v>186203822</v>
      </c>
      <c r="S3184" s="10">
        <v>40089817</v>
      </c>
      <c r="T3184" s="10">
        <v>15474032</v>
      </c>
      <c r="U3184" s="10">
        <v>6847779</v>
      </c>
      <c r="V3184" s="10">
        <v>1055106149</v>
      </c>
      <c r="W3184" s="10">
        <v>14204415</v>
      </c>
      <c r="X3184" s="10">
        <v>5599013</v>
      </c>
      <c r="Y3184" s="10">
        <v>11923194</v>
      </c>
      <c r="Z3184" s="10">
        <v>0</v>
      </c>
      <c r="AA3184" s="10">
        <v>31726622</v>
      </c>
      <c r="AB3184" s="10">
        <v>1086832771</v>
      </c>
      <c r="AF3184" s="9" t="b">
        <v>0</v>
      </c>
    </row>
    <row r="3185" spans="1:32" x14ac:dyDescent="0.25">
      <c r="A3185" s="9">
        <v>6293</v>
      </c>
      <c r="B3185" s="9" t="s">
        <v>12</v>
      </c>
      <c r="C3185" s="9">
        <v>200610</v>
      </c>
      <c r="D3185" s="11">
        <v>2006</v>
      </c>
      <c r="E3185" s="11">
        <v>10</v>
      </c>
      <c r="F3185" s="10">
        <v>36623056</v>
      </c>
      <c r="G3185" s="10">
        <v>10246709</v>
      </c>
      <c r="H3185" s="10">
        <v>107809729</v>
      </c>
      <c r="I3185" s="10">
        <v>38571726</v>
      </c>
      <c r="J3185" s="10">
        <v>38364219</v>
      </c>
      <c r="K3185" s="10">
        <v>1956159</v>
      </c>
      <c r="L3185" s="10">
        <v>27485061</v>
      </c>
      <c r="M3185" s="10">
        <v>1432564</v>
      </c>
      <c r="N3185" s="10">
        <v>13381129</v>
      </c>
      <c r="O3185" s="10">
        <v>56937</v>
      </c>
      <c r="P3185" s="10">
        <v>13324192</v>
      </c>
      <c r="Q3185" s="10">
        <v>99897427</v>
      </c>
      <c r="R3185" s="10">
        <v>2541289</v>
      </c>
      <c r="S3185" s="10">
        <v>97356138</v>
      </c>
      <c r="T3185" s="10">
        <v>1764207</v>
      </c>
      <c r="U3185" s="10">
        <v>3526120</v>
      </c>
      <c r="V3185" s="10">
        <v>273248377</v>
      </c>
      <c r="W3185" s="10">
        <v>2588861</v>
      </c>
      <c r="X3185" s="10">
        <v>2769841</v>
      </c>
      <c r="Y3185" s="10">
        <v>429222</v>
      </c>
      <c r="Z3185" s="10">
        <v>656274</v>
      </c>
      <c r="AA3185" s="10">
        <v>6444198</v>
      </c>
      <c r="AB3185" s="10">
        <v>279692575</v>
      </c>
      <c r="AF3185" s="9" t="b">
        <v>0</v>
      </c>
    </row>
    <row r="3186" spans="1:32" x14ac:dyDescent="0.25">
      <c r="A3186" s="9">
        <v>6561</v>
      </c>
      <c r="B3186" s="9" t="s">
        <v>11</v>
      </c>
      <c r="C3186" s="9">
        <v>200610</v>
      </c>
      <c r="D3186" s="11">
        <v>2006</v>
      </c>
      <c r="E3186" s="11">
        <v>10</v>
      </c>
      <c r="F3186" s="10">
        <v>27295529</v>
      </c>
      <c r="G3186" s="10">
        <v>14189574</v>
      </c>
      <c r="H3186" s="10">
        <v>146951442</v>
      </c>
      <c r="I3186" s="10">
        <v>11294570</v>
      </c>
      <c r="J3186" s="10">
        <v>35326268</v>
      </c>
      <c r="K3186" s="10">
        <v>13858488</v>
      </c>
      <c r="L3186" s="10">
        <v>31193849</v>
      </c>
      <c r="M3186" s="10">
        <v>55278267</v>
      </c>
      <c r="N3186" s="10">
        <v>27849880</v>
      </c>
      <c r="O3186" s="10">
        <v>8354964</v>
      </c>
      <c r="P3186" s="10">
        <v>19494916</v>
      </c>
      <c r="Q3186" s="10">
        <v>79937956</v>
      </c>
      <c r="R3186" s="10">
        <v>3597208</v>
      </c>
      <c r="S3186" s="10">
        <v>76340748</v>
      </c>
      <c r="T3186" s="10">
        <v>1445387</v>
      </c>
      <c r="U3186" s="10">
        <v>22173499</v>
      </c>
      <c r="V3186" s="10">
        <v>319843267</v>
      </c>
      <c r="W3186" s="10">
        <v>5698198</v>
      </c>
      <c r="X3186" s="10">
        <v>1789183</v>
      </c>
      <c r="Y3186" s="10">
        <v>868434</v>
      </c>
      <c r="Z3186" s="10">
        <v>17816134</v>
      </c>
      <c r="AA3186" s="10">
        <v>26171949</v>
      </c>
      <c r="AB3186" s="10">
        <v>346015216</v>
      </c>
      <c r="AF3186" s="9" t="b">
        <v>0</v>
      </c>
    </row>
    <row r="3187" spans="1:32" x14ac:dyDescent="0.25">
      <c r="A3187" s="9">
        <v>6829</v>
      </c>
      <c r="B3187" s="9" t="s">
        <v>9</v>
      </c>
      <c r="C3187" s="9">
        <v>200610</v>
      </c>
      <c r="D3187" s="11">
        <v>2006</v>
      </c>
      <c r="E3187" s="11">
        <v>10</v>
      </c>
      <c r="F3187" s="10">
        <v>10127663</v>
      </c>
      <c r="G3187" s="10">
        <v>73022666</v>
      </c>
      <c r="H3187" s="10">
        <v>127814160</v>
      </c>
      <c r="I3187" s="10">
        <v>46805964</v>
      </c>
      <c r="J3187" s="10">
        <v>41359424</v>
      </c>
      <c r="K3187" s="10">
        <v>8245734</v>
      </c>
      <c r="L3187" s="10">
        <v>31063833</v>
      </c>
      <c r="M3187" s="10">
        <v>339205</v>
      </c>
      <c r="N3187" s="10">
        <v>53001498</v>
      </c>
      <c r="O3187" s="10">
        <v>52640997</v>
      </c>
      <c r="P3187" s="10">
        <v>360501</v>
      </c>
      <c r="Q3187" s="10">
        <v>43897559</v>
      </c>
      <c r="R3187" s="10">
        <v>18681043</v>
      </c>
      <c r="S3187" s="10">
        <v>25216516</v>
      </c>
      <c r="T3187" s="10">
        <v>8020581</v>
      </c>
      <c r="U3187" s="10">
        <v>18765386</v>
      </c>
      <c r="V3187" s="10">
        <v>334649513</v>
      </c>
      <c r="W3187" s="10">
        <v>30505064</v>
      </c>
      <c r="X3187" s="10">
        <v>2565524</v>
      </c>
      <c r="Y3187" s="10">
        <v>357826</v>
      </c>
      <c r="Z3187" s="10">
        <v>0</v>
      </c>
      <c r="AA3187" s="10">
        <v>33428414</v>
      </c>
      <c r="AB3187" s="10">
        <v>368077927</v>
      </c>
      <c r="AF3187" s="9" t="b">
        <v>0</v>
      </c>
    </row>
    <row r="3188" spans="1:32" x14ac:dyDescent="0.25">
      <c r="A3188" s="9">
        <v>7098</v>
      </c>
      <c r="B3188" s="9" t="s">
        <v>7</v>
      </c>
      <c r="C3188" s="9">
        <v>200610</v>
      </c>
      <c r="D3188" s="11">
        <v>2006</v>
      </c>
      <c r="E3188" s="11">
        <v>10</v>
      </c>
      <c r="F3188" s="10">
        <v>537680</v>
      </c>
      <c r="G3188" s="10">
        <v>45430070</v>
      </c>
      <c r="H3188" s="10">
        <v>154110587</v>
      </c>
      <c r="I3188" s="10">
        <v>51455622</v>
      </c>
      <c r="J3188" s="10">
        <v>42464185</v>
      </c>
      <c r="K3188" s="10">
        <v>2153962</v>
      </c>
      <c r="L3188" s="10">
        <v>56643687</v>
      </c>
      <c r="M3188" s="10">
        <v>1393131</v>
      </c>
      <c r="N3188" s="10">
        <v>23670911</v>
      </c>
      <c r="O3188" s="10">
        <v>23670911</v>
      </c>
      <c r="P3188" s="10">
        <v>0</v>
      </c>
      <c r="Q3188" s="10">
        <v>62263403</v>
      </c>
      <c r="R3188" s="10">
        <v>3784683</v>
      </c>
      <c r="S3188" s="10">
        <v>58478720</v>
      </c>
      <c r="T3188" s="10">
        <v>1722514</v>
      </c>
      <c r="U3188" s="10">
        <v>392215</v>
      </c>
      <c r="V3188" s="10">
        <v>288127380</v>
      </c>
      <c r="W3188" s="10">
        <v>9386942</v>
      </c>
      <c r="X3188" s="10">
        <v>1272462</v>
      </c>
      <c r="Y3188" s="10">
        <v>2276298</v>
      </c>
      <c r="Z3188" s="10">
        <v>0</v>
      </c>
      <c r="AA3188" s="10">
        <v>12935702</v>
      </c>
      <c r="AB3188" s="10">
        <v>301063082</v>
      </c>
      <c r="AF3188" s="9" t="b">
        <v>0</v>
      </c>
    </row>
    <row r="3189" spans="1:32" x14ac:dyDescent="0.25">
      <c r="A3189" s="9">
        <v>119</v>
      </c>
      <c r="B3189" s="9" t="s">
        <v>22</v>
      </c>
      <c r="C3189" s="9">
        <v>200611</v>
      </c>
      <c r="D3189" s="11">
        <v>2006</v>
      </c>
      <c r="E3189" s="11">
        <v>11</v>
      </c>
      <c r="F3189" s="10">
        <v>8178302</v>
      </c>
      <c r="G3189" s="10">
        <v>3233312</v>
      </c>
      <c r="H3189" s="10">
        <v>44477699</v>
      </c>
      <c r="I3189" s="10">
        <v>19722590</v>
      </c>
      <c r="J3189" s="10">
        <v>7479475</v>
      </c>
      <c r="K3189" s="10">
        <v>3980563</v>
      </c>
      <c r="L3189" s="10">
        <v>10900679</v>
      </c>
      <c r="M3189" s="10">
        <v>2394392</v>
      </c>
      <c r="N3189" s="10">
        <v>5804703</v>
      </c>
      <c r="O3189" s="10">
        <v>1128097</v>
      </c>
      <c r="P3189" s="10">
        <v>4676606</v>
      </c>
      <c r="Q3189" s="10">
        <v>43856788</v>
      </c>
      <c r="R3189" s="10">
        <v>8054958</v>
      </c>
      <c r="S3189" s="10">
        <v>35801830</v>
      </c>
      <c r="T3189" s="10">
        <v>853574</v>
      </c>
      <c r="U3189" s="10">
        <v>13262635</v>
      </c>
      <c r="V3189" s="10">
        <v>119667013</v>
      </c>
      <c r="W3189" s="10">
        <v>3496559</v>
      </c>
      <c r="X3189" s="10">
        <v>118575</v>
      </c>
      <c r="Y3189" s="10">
        <v>320020</v>
      </c>
      <c r="Z3189" s="10">
        <v>16709285</v>
      </c>
      <c r="AA3189" s="10">
        <v>20644439</v>
      </c>
      <c r="AB3189" s="10">
        <v>140311452</v>
      </c>
      <c r="AD3189" s="9" t="s">
        <v>1639</v>
      </c>
      <c r="AF3189" s="9" t="b">
        <v>1</v>
      </c>
    </row>
    <row r="3190" spans="1:32" x14ac:dyDescent="0.25">
      <c r="A3190" s="9">
        <v>388</v>
      </c>
      <c r="B3190" s="9" t="s">
        <v>1</v>
      </c>
      <c r="C3190" s="9">
        <v>200611</v>
      </c>
      <c r="D3190" s="11">
        <v>2006</v>
      </c>
      <c r="E3190" s="11">
        <v>11</v>
      </c>
      <c r="F3190" s="10">
        <v>0</v>
      </c>
      <c r="G3190" s="10">
        <v>0</v>
      </c>
      <c r="H3190" s="10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30773153</v>
      </c>
      <c r="W3190" s="10">
        <v>714559</v>
      </c>
      <c r="X3190" s="10">
        <v>13244</v>
      </c>
      <c r="Y3190" s="10">
        <v>54432</v>
      </c>
      <c r="Z3190" s="10">
        <v>6202533</v>
      </c>
      <c r="AA3190" s="10">
        <v>6984768</v>
      </c>
      <c r="AB3190" s="10">
        <v>37757921</v>
      </c>
      <c r="AF3190" s="9" t="b">
        <v>0</v>
      </c>
    </row>
    <row r="3191" spans="1:32" x14ac:dyDescent="0.25">
      <c r="A3191" s="9">
        <v>656</v>
      </c>
      <c r="B3191" s="9" t="s">
        <v>4</v>
      </c>
      <c r="C3191" s="9">
        <v>200611</v>
      </c>
      <c r="D3191" s="11">
        <v>2006</v>
      </c>
      <c r="E3191" s="11">
        <v>11</v>
      </c>
      <c r="F3191" s="10">
        <v>2635156</v>
      </c>
      <c r="G3191" s="10">
        <v>62150289</v>
      </c>
      <c r="H3191" s="10">
        <v>179114740</v>
      </c>
      <c r="I3191" s="10">
        <v>0</v>
      </c>
      <c r="J3191" s="10">
        <v>0</v>
      </c>
      <c r="K3191" s="10">
        <v>1121721</v>
      </c>
      <c r="L3191" s="10">
        <v>16671763</v>
      </c>
      <c r="M3191" s="10">
        <v>161321256</v>
      </c>
      <c r="N3191" s="10">
        <v>10783239</v>
      </c>
      <c r="O3191" s="10">
        <v>0</v>
      </c>
      <c r="P3191" s="10">
        <v>0</v>
      </c>
      <c r="Q3191" s="10">
        <v>45134390</v>
      </c>
      <c r="R3191" s="10">
        <v>0</v>
      </c>
      <c r="S3191" s="10">
        <v>0</v>
      </c>
      <c r="T3191" s="10">
        <v>385937</v>
      </c>
      <c r="U3191" s="10">
        <v>0</v>
      </c>
      <c r="V3191" s="10">
        <v>300203751</v>
      </c>
      <c r="W3191" s="10">
        <v>5247040</v>
      </c>
      <c r="X3191" s="10">
        <v>63170</v>
      </c>
      <c r="Y3191" s="10">
        <v>237203</v>
      </c>
      <c r="Z3191" s="10">
        <v>12046467</v>
      </c>
      <c r="AA3191" s="10">
        <v>17593880</v>
      </c>
      <c r="AB3191" s="10">
        <v>317797631</v>
      </c>
      <c r="AF3191" s="9" t="b">
        <v>0</v>
      </c>
    </row>
    <row r="3192" spans="1:32" x14ac:dyDescent="0.25">
      <c r="A3192" s="9">
        <v>925</v>
      </c>
      <c r="B3192" s="9" t="s">
        <v>23</v>
      </c>
      <c r="C3192" s="9">
        <v>200611</v>
      </c>
      <c r="D3192" s="11">
        <v>2006</v>
      </c>
      <c r="E3192" s="11">
        <v>11</v>
      </c>
      <c r="F3192" s="10">
        <v>4620</v>
      </c>
      <c r="G3192" s="10">
        <v>2088519</v>
      </c>
      <c r="H3192" s="10">
        <v>10586201</v>
      </c>
      <c r="I3192" s="10">
        <v>3014649</v>
      </c>
      <c r="J3192" s="10">
        <v>5014896</v>
      </c>
      <c r="K3192" s="10">
        <v>312592</v>
      </c>
      <c r="L3192" s="10">
        <v>2243425</v>
      </c>
      <c r="M3192" s="10">
        <v>639</v>
      </c>
      <c r="N3192" s="10">
        <v>207679</v>
      </c>
      <c r="O3192" s="10">
        <v>207679</v>
      </c>
      <c r="P3192" s="10">
        <v>0</v>
      </c>
      <c r="Q3192" s="10">
        <v>5159011</v>
      </c>
      <c r="R3192" s="10">
        <v>4185600</v>
      </c>
      <c r="S3192" s="10">
        <v>973411</v>
      </c>
      <c r="T3192" s="10">
        <v>0</v>
      </c>
      <c r="U3192" s="10">
        <v>1058155</v>
      </c>
      <c r="V3192" s="10">
        <v>19104185</v>
      </c>
      <c r="W3192" s="10">
        <v>534543</v>
      </c>
      <c r="X3192" s="10">
        <v>9191</v>
      </c>
      <c r="Y3192" s="10">
        <v>45578</v>
      </c>
      <c r="Z3192" s="10">
        <v>2289036</v>
      </c>
      <c r="AA3192" s="10">
        <v>2878348</v>
      </c>
      <c r="AB3192" s="10">
        <v>21982533</v>
      </c>
      <c r="AF3192" s="9" t="b">
        <v>0</v>
      </c>
    </row>
    <row r="3193" spans="1:32" x14ac:dyDescent="0.25">
      <c r="A3193" s="9">
        <v>1194</v>
      </c>
      <c r="B3193" s="9" t="s">
        <v>16</v>
      </c>
      <c r="C3193" s="9">
        <v>200611</v>
      </c>
      <c r="D3193" s="11">
        <v>2006</v>
      </c>
      <c r="E3193" s="11">
        <v>11</v>
      </c>
      <c r="F3193" s="10">
        <v>1744677</v>
      </c>
      <c r="G3193" s="10">
        <v>42343553</v>
      </c>
      <c r="H3193" s="10">
        <v>146016554</v>
      </c>
      <c r="I3193" s="10">
        <v>17640906</v>
      </c>
      <c r="J3193" s="10">
        <v>28967067</v>
      </c>
      <c r="K3193" s="10">
        <v>7403266</v>
      </c>
      <c r="L3193" s="10">
        <v>34571865</v>
      </c>
      <c r="M3193" s="10">
        <v>57433450</v>
      </c>
      <c r="N3193" s="10">
        <v>31123749</v>
      </c>
      <c r="O3193" s="10">
        <v>1891907</v>
      </c>
      <c r="P3193" s="10">
        <v>29231842</v>
      </c>
      <c r="Q3193" s="10">
        <v>82310709</v>
      </c>
      <c r="R3193" s="10">
        <v>0</v>
      </c>
      <c r="S3193" s="10">
        <v>82310709</v>
      </c>
      <c r="T3193" s="10">
        <v>987756</v>
      </c>
      <c r="U3193" s="10">
        <v>1106203</v>
      </c>
      <c r="V3193" s="10">
        <v>305633201</v>
      </c>
      <c r="W3193" s="10">
        <v>7053696</v>
      </c>
      <c r="X3193" s="10">
        <v>253935</v>
      </c>
      <c r="Y3193" s="10">
        <v>5378043</v>
      </c>
      <c r="Z3193" s="10">
        <v>14958578</v>
      </c>
      <c r="AA3193" s="10">
        <v>27644252</v>
      </c>
      <c r="AB3193" s="10">
        <v>333277453</v>
      </c>
      <c r="AF3193" s="9" t="b">
        <v>0</v>
      </c>
    </row>
    <row r="3194" spans="1:32" x14ac:dyDescent="0.25">
      <c r="A3194" s="9">
        <v>1461</v>
      </c>
      <c r="B3194" s="9" t="s">
        <v>3</v>
      </c>
      <c r="C3194" s="9">
        <v>200611</v>
      </c>
      <c r="D3194" s="11">
        <v>2006</v>
      </c>
      <c r="E3194" s="11">
        <v>11</v>
      </c>
      <c r="F3194" s="10">
        <v>315403</v>
      </c>
      <c r="G3194" s="10">
        <v>2228296</v>
      </c>
      <c r="H3194" s="10">
        <v>13446634</v>
      </c>
      <c r="I3194" s="10">
        <v>1801486</v>
      </c>
      <c r="J3194" s="10">
        <v>2833402</v>
      </c>
      <c r="K3194" s="10">
        <v>318800</v>
      </c>
      <c r="L3194" s="10">
        <v>4924940</v>
      </c>
      <c r="M3194" s="10">
        <v>3568006</v>
      </c>
      <c r="N3194" s="10">
        <v>161467</v>
      </c>
      <c r="O3194" s="10">
        <v>0</v>
      </c>
      <c r="P3194" s="10">
        <v>161467</v>
      </c>
      <c r="Q3194" s="10">
        <v>8455244</v>
      </c>
      <c r="R3194" s="10">
        <v>0</v>
      </c>
      <c r="S3194" s="10">
        <v>8455244</v>
      </c>
      <c r="T3194" s="10">
        <v>186</v>
      </c>
      <c r="U3194" s="10">
        <v>4102</v>
      </c>
      <c r="V3194" s="10">
        <v>24611332</v>
      </c>
      <c r="W3194" s="10">
        <v>638827</v>
      </c>
      <c r="X3194" s="10">
        <v>14708</v>
      </c>
      <c r="Y3194" s="10">
        <v>755651</v>
      </c>
      <c r="Z3194" s="10">
        <v>14370300</v>
      </c>
      <c r="AA3194" s="10">
        <v>15779486</v>
      </c>
      <c r="AB3194" s="10">
        <v>40390818</v>
      </c>
      <c r="AF3194" s="9" t="b">
        <v>0</v>
      </c>
    </row>
    <row r="3195" spans="1:32" x14ac:dyDescent="0.25">
      <c r="A3195" s="9">
        <v>1729</v>
      </c>
      <c r="B3195" s="9" t="s">
        <v>27</v>
      </c>
      <c r="C3195" s="9">
        <v>200611</v>
      </c>
      <c r="D3195" s="11">
        <v>2006</v>
      </c>
      <c r="E3195" s="11">
        <v>11</v>
      </c>
      <c r="F3195" s="10">
        <v>1108171</v>
      </c>
      <c r="G3195" s="10">
        <v>9109249</v>
      </c>
      <c r="H3195" s="10">
        <v>24787594</v>
      </c>
      <c r="I3195" s="10">
        <v>4863265</v>
      </c>
      <c r="J3195" s="10">
        <v>7796474</v>
      </c>
      <c r="K3195" s="10">
        <v>433999</v>
      </c>
      <c r="L3195" s="10">
        <v>10244305</v>
      </c>
      <c r="M3195" s="10">
        <v>1449551</v>
      </c>
      <c r="N3195" s="10">
        <v>8923492</v>
      </c>
      <c r="O3195" s="10">
        <v>8923492</v>
      </c>
      <c r="P3195" s="10">
        <v>0</v>
      </c>
      <c r="Q3195" s="10">
        <v>19124149</v>
      </c>
      <c r="R3195" s="10">
        <v>19124149</v>
      </c>
      <c r="S3195" s="10">
        <v>0</v>
      </c>
      <c r="T3195" s="10">
        <v>1127704</v>
      </c>
      <c r="U3195" s="10">
        <v>0</v>
      </c>
      <c r="V3195" s="10">
        <v>64180359</v>
      </c>
      <c r="W3195" s="10">
        <v>1722165</v>
      </c>
      <c r="X3195" s="10">
        <v>142895</v>
      </c>
      <c r="Y3195" s="10">
        <v>701639</v>
      </c>
      <c r="Z3195" s="10">
        <v>327234</v>
      </c>
      <c r="AA3195" s="10">
        <v>2893933</v>
      </c>
      <c r="AB3195" s="10">
        <v>67074292</v>
      </c>
      <c r="AF3195" s="9" t="b">
        <v>0</v>
      </c>
    </row>
    <row r="3196" spans="1:32" x14ac:dyDescent="0.25">
      <c r="A3196" s="9">
        <v>1998</v>
      </c>
      <c r="B3196" s="9" t="s">
        <v>10</v>
      </c>
      <c r="C3196" s="9">
        <v>200611</v>
      </c>
      <c r="D3196" s="11">
        <v>2006</v>
      </c>
      <c r="E3196" s="11">
        <v>11</v>
      </c>
      <c r="F3196" s="10">
        <v>692955</v>
      </c>
      <c r="G3196" s="10">
        <v>32772617</v>
      </c>
      <c r="H3196" s="10">
        <v>62963731</v>
      </c>
      <c r="I3196" s="10">
        <v>19784523</v>
      </c>
      <c r="J3196" s="10">
        <v>18920582</v>
      </c>
      <c r="K3196" s="10">
        <v>1666566</v>
      </c>
      <c r="L3196" s="10">
        <v>20654667</v>
      </c>
      <c r="M3196" s="10">
        <v>1937393</v>
      </c>
      <c r="N3196" s="10">
        <v>11617389</v>
      </c>
      <c r="O3196" s="10">
        <v>223395</v>
      </c>
      <c r="P3196" s="10">
        <v>11393994</v>
      </c>
      <c r="Q3196" s="10">
        <v>47940922</v>
      </c>
      <c r="R3196" s="10">
        <v>976046</v>
      </c>
      <c r="S3196" s="10">
        <v>46964876</v>
      </c>
      <c r="T3196" s="10">
        <v>582297</v>
      </c>
      <c r="U3196" s="10">
        <v>2331218</v>
      </c>
      <c r="V3196" s="10">
        <v>158901129</v>
      </c>
      <c r="W3196" s="10">
        <v>1995725</v>
      </c>
      <c r="X3196" s="10">
        <v>43105</v>
      </c>
      <c r="Y3196" s="10">
        <v>2723615</v>
      </c>
      <c r="Z3196" s="10">
        <v>928645</v>
      </c>
      <c r="AA3196" s="10">
        <v>5691090</v>
      </c>
      <c r="AB3196" s="10">
        <v>164592219</v>
      </c>
      <c r="AF3196" s="9" t="b">
        <v>0</v>
      </c>
    </row>
    <row r="3197" spans="1:32" x14ac:dyDescent="0.25">
      <c r="A3197" s="9">
        <v>2266</v>
      </c>
      <c r="B3197" s="9" t="s">
        <v>18</v>
      </c>
      <c r="C3197" s="9">
        <v>200611</v>
      </c>
      <c r="D3197" s="11">
        <v>2006</v>
      </c>
      <c r="E3197" s="11">
        <v>11</v>
      </c>
      <c r="F3197" s="10">
        <v>436196</v>
      </c>
      <c r="G3197" s="10">
        <v>13826633</v>
      </c>
      <c r="H3197" s="10">
        <v>51016499</v>
      </c>
      <c r="I3197" s="10">
        <v>17202213</v>
      </c>
      <c r="J3197" s="10">
        <v>17136110</v>
      </c>
      <c r="K3197" s="10">
        <v>1709507</v>
      </c>
      <c r="L3197" s="10">
        <v>13758347</v>
      </c>
      <c r="M3197" s="10">
        <v>1210322</v>
      </c>
      <c r="N3197" s="10">
        <v>20384268</v>
      </c>
      <c r="O3197" s="10">
        <v>0</v>
      </c>
      <c r="P3197" s="10">
        <v>20384268</v>
      </c>
      <c r="Q3197" s="10">
        <v>22336087</v>
      </c>
      <c r="R3197" s="10">
        <v>0</v>
      </c>
      <c r="S3197" s="10">
        <v>22336087</v>
      </c>
      <c r="T3197" s="10">
        <v>61473</v>
      </c>
      <c r="U3197" s="10">
        <v>0</v>
      </c>
      <c r="V3197" s="10">
        <v>108061156</v>
      </c>
      <c r="W3197" s="10">
        <v>2229248</v>
      </c>
      <c r="X3197" s="10">
        <v>101190</v>
      </c>
      <c r="Y3197" s="10">
        <v>523760</v>
      </c>
      <c r="Z3197" s="10">
        <v>12871</v>
      </c>
      <c r="AA3197" s="10">
        <v>2867069</v>
      </c>
      <c r="AB3197" s="10">
        <v>110928225</v>
      </c>
      <c r="AF3197" s="9" t="b">
        <v>0</v>
      </c>
    </row>
    <row r="3198" spans="1:32" x14ac:dyDescent="0.25">
      <c r="A3198" s="9">
        <v>2535</v>
      </c>
      <c r="B3198" s="9" t="s">
        <v>6</v>
      </c>
      <c r="C3198" s="9">
        <v>200611</v>
      </c>
      <c r="D3198" s="11">
        <v>2006</v>
      </c>
      <c r="E3198" s="11">
        <v>11</v>
      </c>
      <c r="F3198" s="10">
        <v>235582</v>
      </c>
      <c r="G3198" s="10">
        <v>58593497</v>
      </c>
      <c r="H3198" s="10">
        <v>163462315</v>
      </c>
      <c r="I3198" s="10">
        <v>62053773</v>
      </c>
      <c r="J3198" s="10">
        <v>49335482</v>
      </c>
      <c r="K3198" s="10">
        <v>4966937</v>
      </c>
      <c r="L3198" s="10">
        <v>46989995</v>
      </c>
      <c r="M3198" s="10">
        <v>116128</v>
      </c>
      <c r="N3198" s="10">
        <v>39496430</v>
      </c>
      <c r="O3198" s="10">
        <v>39496430</v>
      </c>
      <c r="P3198" s="10">
        <v>0</v>
      </c>
      <c r="Q3198" s="10">
        <v>62516921</v>
      </c>
      <c r="R3198" s="10">
        <v>60636032</v>
      </c>
      <c r="S3198" s="10">
        <v>1880889</v>
      </c>
      <c r="T3198" s="10">
        <v>5057386</v>
      </c>
      <c r="U3198" s="10">
        <v>5072285</v>
      </c>
      <c r="V3198" s="10">
        <v>334434416</v>
      </c>
      <c r="W3198" s="10">
        <v>2496740</v>
      </c>
      <c r="X3198" s="10">
        <v>7667280</v>
      </c>
      <c r="Y3198" s="10">
        <v>242638</v>
      </c>
      <c r="Z3198" s="10">
        <v>1131</v>
      </c>
      <c r="AA3198" s="10">
        <v>10407789</v>
      </c>
      <c r="AB3198" s="10">
        <v>344842205</v>
      </c>
      <c r="AF3198" s="9" t="b">
        <v>0</v>
      </c>
    </row>
    <row r="3199" spans="1:32" x14ac:dyDescent="0.25">
      <c r="A3199" s="9">
        <v>2804</v>
      </c>
      <c r="B3199" s="9" t="s">
        <v>20</v>
      </c>
      <c r="C3199" s="9">
        <v>200611</v>
      </c>
      <c r="D3199" s="11">
        <v>2006</v>
      </c>
      <c r="E3199" s="11">
        <v>11</v>
      </c>
      <c r="F3199" s="10">
        <v>33653460</v>
      </c>
      <c r="G3199" s="10">
        <v>39098821</v>
      </c>
      <c r="H3199" s="10">
        <v>78900713</v>
      </c>
      <c r="I3199" s="10">
        <v>24103198</v>
      </c>
      <c r="J3199" s="10">
        <v>30263280</v>
      </c>
      <c r="K3199" s="10">
        <v>1362385</v>
      </c>
      <c r="L3199" s="10">
        <v>17978450</v>
      </c>
      <c r="M3199" s="10">
        <v>5193400</v>
      </c>
      <c r="N3199" s="10">
        <v>14988994</v>
      </c>
      <c r="O3199" s="10">
        <v>0</v>
      </c>
      <c r="P3199" s="10">
        <v>14988994</v>
      </c>
      <c r="Q3199" s="10">
        <v>4182373</v>
      </c>
      <c r="R3199" s="10">
        <v>0</v>
      </c>
      <c r="S3199" s="10">
        <v>4182373</v>
      </c>
      <c r="T3199" s="10">
        <v>617</v>
      </c>
      <c r="U3199" s="10">
        <v>0</v>
      </c>
      <c r="V3199" s="10">
        <v>170824978</v>
      </c>
      <c r="W3199" s="10">
        <v>1546563</v>
      </c>
      <c r="X3199" s="10">
        <v>151302</v>
      </c>
      <c r="Y3199" s="10">
        <v>0</v>
      </c>
      <c r="Z3199" s="10">
        <v>0</v>
      </c>
      <c r="AA3199" s="10">
        <v>1697865</v>
      </c>
      <c r="AB3199" s="10">
        <v>172522843</v>
      </c>
      <c r="AF3199" s="9" t="b">
        <v>0</v>
      </c>
    </row>
    <row r="3200" spans="1:32" x14ac:dyDescent="0.25">
      <c r="A3200" s="9">
        <v>3073</v>
      </c>
      <c r="B3200" s="9" t="s">
        <v>15</v>
      </c>
      <c r="C3200" s="9">
        <v>200611</v>
      </c>
      <c r="D3200" s="11">
        <v>2006</v>
      </c>
      <c r="E3200" s="11">
        <v>11</v>
      </c>
      <c r="F3200" s="10">
        <v>450579</v>
      </c>
      <c r="G3200" s="10">
        <v>25019251</v>
      </c>
      <c r="H3200" s="10">
        <v>64428824</v>
      </c>
      <c r="I3200" s="10">
        <v>23842478</v>
      </c>
      <c r="J3200" s="10">
        <v>19437322</v>
      </c>
      <c r="K3200" s="10">
        <v>2313812</v>
      </c>
      <c r="L3200" s="10">
        <v>18082730</v>
      </c>
      <c r="M3200" s="10">
        <v>752482</v>
      </c>
      <c r="N3200" s="10">
        <v>16573895</v>
      </c>
      <c r="O3200" s="10">
        <v>16847</v>
      </c>
      <c r="P3200" s="10">
        <v>16557048</v>
      </c>
      <c r="Q3200" s="10">
        <v>26651390</v>
      </c>
      <c r="R3200" s="10">
        <v>1299</v>
      </c>
      <c r="S3200" s="10">
        <v>26650091</v>
      </c>
      <c r="T3200" s="10">
        <v>72591</v>
      </c>
      <c r="U3200" s="10">
        <v>0</v>
      </c>
      <c r="V3200" s="10">
        <v>133196530</v>
      </c>
      <c r="W3200" s="10">
        <v>2313799</v>
      </c>
      <c r="X3200" s="10">
        <v>543057</v>
      </c>
      <c r="Y3200" s="10">
        <v>71251</v>
      </c>
      <c r="Z3200" s="10">
        <v>4446199</v>
      </c>
      <c r="AA3200" s="10">
        <v>7374306</v>
      </c>
      <c r="AB3200" s="10">
        <v>140570836</v>
      </c>
      <c r="AF3200" s="9" t="b">
        <v>0</v>
      </c>
    </row>
    <row r="3201" spans="1:32" x14ac:dyDescent="0.25">
      <c r="A3201" s="9">
        <v>3340</v>
      </c>
      <c r="B3201" s="9" t="s">
        <v>17</v>
      </c>
      <c r="C3201" s="9">
        <v>200611</v>
      </c>
      <c r="D3201" s="11">
        <v>2006</v>
      </c>
      <c r="E3201" s="11">
        <v>11</v>
      </c>
      <c r="F3201" s="10">
        <v>1398122</v>
      </c>
      <c r="G3201" s="10">
        <v>43799186</v>
      </c>
      <c r="H3201" s="10">
        <v>236735568</v>
      </c>
      <c r="I3201" s="10">
        <v>47676860</v>
      </c>
      <c r="J3201" s="10">
        <v>85257615</v>
      </c>
      <c r="K3201" s="10">
        <v>4355306</v>
      </c>
      <c r="L3201" s="10">
        <v>47825469</v>
      </c>
      <c r="M3201" s="10">
        <v>51620318</v>
      </c>
      <c r="N3201" s="10">
        <v>58899736</v>
      </c>
      <c r="O3201" s="10">
        <v>58899736</v>
      </c>
      <c r="P3201" s="10">
        <v>0</v>
      </c>
      <c r="Q3201" s="10">
        <v>76232289</v>
      </c>
      <c r="R3201" s="10">
        <v>0</v>
      </c>
      <c r="S3201" s="10">
        <v>76232289</v>
      </c>
      <c r="T3201" s="10">
        <v>2543</v>
      </c>
      <c r="U3201" s="10">
        <v>13289022</v>
      </c>
      <c r="V3201" s="10">
        <v>430356466</v>
      </c>
      <c r="W3201" s="10">
        <v>4273610</v>
      </c>
      <c r="X3201" s="10">
        <v>639957</v>
      </c>
      <c r="Y3201" s="10">
        <v>986102</v>
      </c>
      <c r="Z3201" s="10">
        <v>17233081</v>
      </c>
      <c r="AA3201" s="10">
        <v>23132750</v>
      </c>
      <c r="AB3201" s="10">
        <v>453489216</v>
      </c>
      <c r="AF3201" s="9" t="b">
        <v>0</v>
      </c>
    </row>
    <row r="3202" spans="1:32" x14ac:dyDescent="0.25">
      <c r="A3202" s="9">
        <v>3608</v>
      </c>
      <c r="B3202" s="9" t="s">
        <v>2</v>
      </c>
      <c r="C3202" s="9">
        <v>200611</v>
      </c>
      <c r="D3202" s="11">
        <v>2006</v>
      </c>
      <c r="E3202" s="11">
        <v>11</v>
      </c>
      <c r="F3202" s="10">
        <v>41964</v>
      </c>
      <c r="G3202" s="10">
        <v>24704748</v>
      </c>
      <c r="H3202" s="10">
        <v>54270816</v>
      </c>
      <c r="I3202" s="10">
        <v>17656646</v>
      </c>
      <c r="J3202" s="10">
        <v>19008301</v>
      </c>
      <c r="K3202" s="10">
        <v>1766856</v>
      </c>
      <c r="L3202" s="10">
        <v>14478527</v>
      </c>
      <c r="M3202" s="10">
        <v>1360484</v>
      </c>
      <c r="N3202" s="10">
        <v>11542370</v>
      </c>
      <c r="O3202" s="10">
        <v>11542370</v>
      </c>
      <c r="P3202" s="10">
        <v>0</v>
      </c>
      <c r="Q3202" s="10">
        <v>23795923</v>
      </c>
      <c r="R3202" s="10">
        <v>23795923</v>
      </c>
      <c r="S3202" s="10">
        <v>0</v>
      </c>
      <c r="T3202" s="10">
        <v>8586</v>
      </c>
      <c r="U3202" s="10">
        <v>3825758</v>
      </c>
      <c r="V3202" s="10">
        <v>118190168</v>
      </c>
      <c r="W3202" s="10">
        <v>3502144</v>
      </c>
      <c r="X3202" s="10">
        <v>168755</v>
      </c>
      <c r="Y3202" s="10">
        <v>153968</v>
      </c>
      <c r="Z3202" s="10">
        <v>1451761</v>
      </c>
      <c r="AA3202" s="10">
        <v>5276628</v>
      </c>
      <c r="AB3202" s="10">
        <v>123466797</v>
      </c>
      <c r="AF3202" s="9" t="b">
        <v>0</v>
      </c>
    </row>
    <row r="3203" spans="1:32" x14ac:dyDescent="0.25">
      <c r="A3203" s="9">
        <v>3877</v>
      </c>
      <c r="B3203" s="9" t="s">
        <v>26</v>
      </c>
      <c r="C3203" s="9">
        <v>200611</v>
      </c>
      <c r="D3203" s="11">
        <v>2006</v>
      </c>
      <c r="E3203" s="11">
        <v>11</v>
      </c>
      <c r="F3203" s="10">
        <v>6007236</v>
      </c>
      <c r="G3203" s="10">
        <v>18435796</v>
      </c>
      <c r="H3203" s="10">
        <v>60696587</v>
      </c>
      <c r="I3203" s="10">
        <v>11906848</v>
      </c>
      <c r="J3203" s="10">
        <v>18338734</v>
      </c>
      <c r="K3203" s="10">
        <v>2071427</v>
      </c>
      <c r="L3203" s="10">
        <v>244993</v>
      </c>
      <c r="M3203" s="10">
        <v>28134585</v>
      </c>
      <c r="N3203" s="10">
        <v>9293629</v>
      </c>
      <c r="O3203" s="10">
        <v>0</v>
      </c>
      <c r="P3203" s="10">
        <v>9293629</v>
      </c>
      <c r="Q3203" s="10">
        <v>0</v>
      </c>
      <c r="R3203" s="10">
        <v>0</v>
      </c>
      <c r="S3203" s="10">
        <v>0</v>
      </c>
      <c r="T3203" s="10">
        <v>2234361</v>
      </c>
      <c r="U3203" s="10">
        <v>1624509</v>
      </c>
      <c r="V3203" s="10">
        <v>98292118</v>
      </c>
      <c r="W3203" s="10">
        <v>2966395</v>
      </c>
      <c r="X3203" s="10">
        <v>136972</v>
      </c>
      <c r="Y3203" s="10">
        <v>31828</v>
      </c>
      <c r="Z3203" s="10">
        <v>4909167</v>
      </c>
      <c r="AA3203" s="10">
        <v>8044362</v>
      </c>
      <c r="AB3203" s="10">
        <v>106336480</v>
      </c>
      <c r="AF3203" s="9" t="b">
        <v>0</v>
      </c>
    </row>
    <row r="3204" spans="1:32" x14ac:dyDescent="0.25">
      <c r="A3204" s="9">
        <v>4145</v>
      </c>
      <c r="B3204" s="9" t="s">
        <v>5</v>
      </c>
      <c r="C3204" s="9">
        <v>200611</v>
      </c>
      <c r="D3204" s="11">
        <v>2006</v>
      </c>
      <c r="E3204" s="11">
        <v>11</v>
      </c>
      <c r="F3204" s="10">
        <v>9351523</v>
      </c>
      <c r="G3204" s="10">
        <v>143088873</v>
      </c>
      <c r="H3204" s="10">
        <v>258521127</v>
      </c>
      <c r="I3204" s="10">
        <v>68274309</v>
      </c>
      <c r="J3204" s="10">
        <v>74852392</v>
      </c>
      <c r="K3204" s="10">
        <v>9407180</v>
      </c>
      <c r="L3204" s="10">
        <v>79252604</v>
      </c>
      <c r="M3204" s="10">
        <v>26734642</v>
      </c>
      <c r="N3204" s="10">
        <v>72368454</v>
      </c>
      <c r="O3204" s="10">
        <v>0</v>
      </c>
      <c r="P3204" s="10">
        <v>0</v>
      </c>
      <c r="Q3204" s="10">
        <v>218055970</v>
      </c>
      <c r="R3204" s="10">
        <v>209929571</v>
      </c>
      <c r="S3204" s="10">
        <v>8126399</v>
      </c>
      <c r="T3204" s="10">
        <v>4342766</v>
      </c>
      <c r="U3204" s="10">
        <v>21538540</v>
      </c>
      <c r="V3204" s="10">
        <v>727267253</v>
      </c>
      <c r="W3204" s="10">
        <v>11186839</v>
      </c>
      <c r="X3204" s="10">
        <v>968680</v>
      </c>
      <c r="Y3204" s="10">
        <v>816866</v>
      </c>
      <c r="Z3204" s="10">
        <v>367353</v>
      </c>
      <c r="AA3204" s="10">
        <v>13339738</v>
      </c>
      <c r="AB3204" s="10">
        <v>740606991</v>
      </c>
      <c r="AF3204" s="9" t="b">
        <v>0</v>
      </c>
    </row>
    <row r="3205" spans="1:32" x14ac:dyDescent="0.25">
      <c r="A3205" s="9">
        <v>4414</v>
      </c>
      <c r="B3205" s="9" t="s">
        <v>13</v>
      </c>
      <c r="C3205" s="9">
        <v>200611</v>
      </c>
      <c r="D3205" s="11">
        <v>2006</v>
      </c>
      <c r="E3205" s="11">
        <v>11</v>
      </c>
      <c r="F3205" s="10">
        <v>35673900</v>
      </c>
      <c r="G3205" s="10">
        <v>444450255</v>
      </c>
      <c r="H3205" s="10">
        <v>463798279</v>
      </c>
      <c r="I3205" s="10">
        <v>146123608</v>
      </c>
      <c r="J3205" s="10">
        <v>115167637</v>
      </c>
      <c r="K3205" s="10">
        <v>23107414</v>
      </c>
      <c r="L3205" s="10">
        <v>162031474</v>
      </c>
      <c r="M3205" s="10">
        <v>17368146</v>
      </c>
      <c r="N3205" s="10">
        <v>204383531</v>
      </c>
      <c r="O3205" s="10">
        <v>0</v>
      </c>
      <c r="P3205" s="10">
        <v>204383531</v>
      </c>
      <c r="Q3205" s="10">
        <v>327559686</v>
      </c>
      <c r="R3205" s="10">
        <v>301266393</v>
      </c>
      <c r="S3205" s="10">
        <v>26293293</v>
      </c>
      <c r="T3205" s="10">
        <v>7032797</v>
      </c>
      <c r="U3205" s="10">
        <v>31459056</v>
      </c>
      <c r="V3205" s="10">
        <v>1514357504</v>
      </c>
      <c r="W3205" s="10">
        <v>19824675</v>
      </c>
      <c r="X3205" s="10">
        <v>9031349</v>
      </c>
      <c r="Y3205" s="10">
        <v>50759329</v>
      </c>
      <c r="Z3205" s="10">
        <v>0</v>
      </c>
      <c r="AA3205" s="10">
        <v>79615353</v>
      </c>
      <c r="AB3205" s="10">
        <v>1593972857</v>
      </c>
      <c r="AF3205" s="9" t="b">
        <v>0</v>
      </c>
    </row>
    <row r="3206" spans="1:32" x14ac:dyDescent="0.25">
      <c r="A3206" s="9">
        <v>4683</v>
      </c>
      <c r="B3206" s="9" t="s">
        <v>8</v>
      </c>
      <c r="C3206" s="9">
        <v>200611</v>
      </c>
      <c r="D3206" s="11">
        <v>2006</v>
      </c>
      <c r="E3206" s="11">
        <v>11</v>
      </c>
      <c r="F3206" s="10">
        <v>791404</v>
      </c>
      <c r="G3206" s="10">
        <v>150828382</v>
      </c>
      <c r="H3206" s="10">
        <v>199923993</v>
      </c>
      <c r="I3206" s="10">
        <v>132780143</v>
      </c>
      <c r="J3206" s="10">
        <v>25616319</v>
      </c>
      <c r="K3206" s="10">
        <v>8323882</v>
      </c>
      <c r="L3206" s="10">
        <v>33203649</v>
      </c>
      <c r="M3206" s="10">
        <v>0</v>
      </c>
      <c r="N3206" s="10">
        <v>43200948</v>
      </c>
      <c r="O3206" s="10">
        <v>6480142</v>
      </c>
      <c r="P3206" s="10">
        <v>36720806</v>
      </c>
      <c r="Q3206" s="10">
        <v>62193376</v>
      </c>
      <c r="R3206" s="10">
        <v>0</v>
      </c>
      <c r="S3206" s="10">
        <v>62193376</v>
      </c>
      <c r="T3206" s="10">
        <v>1693353</v>
      </c>
      <c r="U3206" s="10">
        <v>4476555</v>
      </c>
      <c r="V3206" s="10">
        <v>463108011</v>
      </c>
      <c r="W3206" s="10">
        <v>3594578</v>
      </c>
      <c r="X3206" s="10">
        <v>768408</v>
      </c>
      <c r="Y3206" s="10">
        <v>18626615</v>
      </c>
      <c r="Z3206" s="10">
        <v>0</v>
      </c>
      <c r="AA3206" s="10">
        <v>22989601</v>
      </c>
      <c r="AB3206" s="10">
        <v>486097612</v>
      </c>
      <c r="AF3206" s="9" t="b">
        <v>0</v>
      </c>
    </row>
    <row r="3207" spans="1:32" x14ac:dyDescent="0.25">
      <c r="A3207" s="9">
        <v>4950</v>
      </c>
      <c r="B3207" s="9" t="s">
        <v>19</v>
      </c>
      <c r="C3207" s="9">
        <v>200611</v>
      </c>
      <c r="D3207" s="11">
        <v>2006</v>
      </c>
      <c r="E3207" s="11">
        <v>11</v>
      </c>
      <c r="F3207" s="10">
        <v>12184773</v>
      </c>
      <c r="G3207" s="10">
        <v>283098838</v>
      </c>
      <c r="H3207" s="10">
        <v>626231466</v>
      </c>
      <c r="I3207" s="10">
        <v>141727134</v>
      </c>
      <c r="J3207" s="10">
        <v>110141631</v>
      </c>
      <c r="K3207" s="10">
        <v>14872176</v>
      </c>
      <c r="L3207" s="10">
        <v>301303923</v>
      </c>
      <c r="M3207" s="10">
        <v>58186602</v>
      </c>
      <c r="N3207" s="10">
        <v>211426646</v>
      </c>
      <c r="O3207" s="10">
        <v>3401051</v>
      </c>
      <c r="P3207" s="10">
        <v>208025595</v>
      </c>
      <c r="Q3207" s="10">
        <v>128957684</v>
      </c>
      <c r="R3207" s="10">
        <v>125112733</v>
      </c>
      <c r="S3207" s="10">
        <v>3844951</v>
      </c>
      <c r="T3207" s="10">
        <v>43725626</v>
      </c>
      <c r="U3207" s="10">
        <v>42295086</v>
      </c>
      <c r="V3207" s="10">
        <v>1347920119</v>
      </c>
      <c r="W3207" s="10">
        <v>24977805</v>
      </c>
      <c r="X3207" s="10">
        <v>11970185</v>
      </c>
      <c r="Y3207" s="10">
        <v>1163718</v>
      </c>
      <c r="Z3207" s="10">
        <v>135834375</v>
      </c>
      <c r="AA3207" s="10">
        <v>173946083</v>
      </c>
      <c r="AB3207" s="10">
        <v>1521866202</v>
      </c>
      <c r="AF3207" s="9" t="b">
        <v>0</v>
      </c>
    </row>
    <row r="3208" spans="1:32" x14ac:dyDescent="0.25">
      <c r="A3208" s="9">
        <v>5219</v>
      </c>
      <c r="B3208" s="9" t="s">
        <v>25</v>
      </c>
      <c r="C3208" s="9">
        <v>200611</v>
      </c>
      <c r="D3208" s="11">
        <v>2006</v>
      </c>
      <c r="E3208" s="11">
        <v>11</v>
      </c>
      <c r="F3208" s="10">
        <v>8683278</v>
      </c>
      <c r="G3208" s="10">
        <v>2038786631</v>
      </c>
      <c r="H3208" s="10">
        <v>2034283815</v>
      </c>
      <c r="I3208" s="10">
        <v>705607925</v>
      </c>
      <c r="J3208" s="10">
        <v>540619322</v>
      </c>
      <c r="K3208" s="10">
        <v>41457387</v>
      </c>
      <c r="L3208" s="10">
        <v>657074027</v>
      </c>
      <c r="M3208" s="10">
        <v>89525154</v>
      </c>
      <c r="N3208" s="10">
        <v>426304078</v>
      </c>
      <c r="O3208" s="10">
        <v>12261897</v>
      </c>
      <c r="P3208" s="10">
        <v>414042181</v>
      </c>
      <c r="Q3208" s="10">
        <v>747344165</v>
      </c>
      <c r="R3208" s="10">
        <v>700701153</v>
      </c>
      <c r="S3208" s="10">
        <v>46643012</v>
      </c>
      <c r="T3208" s="10">
        <v>253440841</v>
      </c>
      <c r="U3208" s="10">
        <v>736316100</v>
      </c>
      <c r="V3208" s="10">
        <v>6245158908</v>
      </c>
      <c r="W3208" s="10">
        <v>166529478</v>
      </c>
      <c r="X3208" s="10">
        <v>32641057</v>
      </c>
      <c r="Y3208" s="10">
        <v>203271139</v>
      </c>
      <c r="Z3208" s="10">
        <v>19879842</v>
      </c>
      <c r="AA3208" s="10">
        <v>422321516</v>
      </c>
      <c r="AB3208" s="10">
        <v>6667480424</v>
      </c>
      <c r="AF3208" s="9" t="b">
        <v>0</v>
      </c>
    </row>
    <row r="3209" spans="1:32" x14ac:dyDescent="0.25">
      <c r="A3209" s="9">
        <v>5488</v>
      </c>
      <c r="B3209" s="9" t="s">
        <v>14</v>
      </c>
      <c r="C3209" s="9">
        <v>200611</v>
      </c>
      <c r="D3209" s="11">
        <v>2006</v>
      </c>
      <c r="E3209" s="11">
        <v>11</v>
      </c>
      <c r="F3209" s="10">
        <v>10022375</v>
      </c>
      <c r="G3209" s="10">
        <v>160130321</v>
      </c>
      <c r="H3209" s="10">
        <v>335790303</v>
      </c>
      <c r="I3209" s="10">
        <v>109025353</v>
      </c>
      <c r="J3209" s="10">
        <v>57109307</v>
      </c>
      <c r="K3209" s="10">
        <v>14799565</v>
      </c>
      <c r="L3209" s="10">
        <v>152979788</v>
      </c>
      <c r="M3209" s="10">
        <v>1876290</v>
      </c>
      <c r="N3209" s="10">
        <v>111639819</v>
      </c>
      <c r="O3209" s="10">
        <v>111639819</v>
      </c>
      <c r="P3209" s="10">
        <v>0</v>
      </c>
      <c r="Q3209" s="10">
        <v>196201800</v>
      </c>
      <c r="R3209" s="10">
        <v>175687830</v>
      </c>
      <c r="S3209" s="10">
        <v>20513970</v>
      </c>
      <c r="T3209" s="10">
        <v>2356859</v>
      </c>
      <c r="U3209" s="10">
        <v>2380826</v>
      </c>
      <c r="V3209" s="10">
        <v>818522303</v>
      </c>
      <c r="W3209" s="10">
        <v>16487832</v>
      </c>
      <c r="X3209" s="10">
        <v>5268205</v>
      </c>
      <c r="Y3209" s="10">
        <v>2415575</v>
      </c>
      <c r="Z3209" s="10">
        <v>39691429</v>
      </c>
      <c r="AA3209" s="10">
        <v>63863041</v>
      </c>
      <c r="AB3209" s="10">
        <v>882385344</v>
      </c>
      <c r="AF3209" s="9" t="b">
        <v>0</v>
      </c>
    </row>
    <row r="3210" spans="1:32" x14ac:dyDescent="0.25">
      <c r="A3210" s="9">
        <v>5757</v>
      </c>
      <c r="B3210" s="9" t="s">
        <v>24</v>
      </c>
      <c r="C3210" s="9">
        <v>200611</v>
      </c>
      <c r="D3210" s="11">
        <v>2006</v>
      </c>
      <c r="E3210" s="11">
        <v>11</v>
      </c>
      <c r="F3210" s="10">
        <v>2290959</v>
      </c>
      <c r="G3210" s="10">
        <v>142285003</v>
      </c>
      <c r="H3210" s="10">
        <v>206561905</v>
      </c>
      <c r="I3210" s="10">
        <v>47292412</v>
      </c>
      <c r="J3210" s="10">
        <v>75576528</v>
      </c>
      <c r="K3210" s="10">
        <v>8940074</v>
      </c>
      <c r="L3210" s="10">
        <v>66395388</v>
      </c>
      <c r="M3210" s="10">
        <v>8357503</v>
      </c>
      <c r="N3210" s="10">
        <v>55422819</v>
      </c>
      <c r="O3210" s="10">
        <v>0</v>
      </c>
      <c r="P3210" s="10">
        <v>55422819</v>
      </c>
      <c r="Q3210" s="10">
        <v>117115582</v>
      </c>
      <c r="R3210" s="10">
        <v>0</v>
      </c>
      <c r="S3210" s="10">
        <v>117115582</v>
      </c>
      <c r="T3210" s="10">
        <v>2236555</v>
      </c>
      <c r="U3210" s="10">
        <v>0</v>
      </c>
      <c r="V3210" s="10">
        <v>525912823</v>
      </c>
      <c r="W3210" s="10">
        <v>33043749</v>
      </c>
      <c r="X3210" s="10">
        <v>2412470</v>
      </c>
      <c r="Y3210" s="10">
        <v>18807509</v>
      </c>
      <c r="Z3210" s="10">
        <v>128</v>
      </c>
      <c r="AA3210" s="10">
        <v>54263856</v>
      </c>
      <c r="AB3210" s="10">
        <v>580176679</v>
      </c>
      <c r="AF3210" s="9" t="b">
        <v>0</v>
      </c>
    </row>
    <row r="3211" spans="1:32" x14ac:dyDescent="0.25">
      <c r="A3211" s="9">
        <v>6026</v>
      </c>
      <c r="B3211" s="9" t="s">
        <v>21</v>
      </c>
      <c r="C3211" s="9">
        <v>200611</v>
      </c>
      <c r="D3211" s="11">
        <v>2006</v>
      </c>
      <c r="E3211" s="11">
        <v>11</v>
      </c>
      <c r="F3211" s="10">
        <v>6391715</v>
      </c>
      <c r="G3211" s="10">
        <v>323063176</v>
      </c>
      <c r="H3211" s="10">
        <v>336193536</v>
      </c>
      <c r="I3211" s="10">
        <v>104128523</v>
      </c>
      <c r="J3211" s="10">
        <v>100176749</v>
      </c>
      <c r="K3211" s="10">
        <v>8896072</v>
      </c>
      <c r="L3211" s="10">
        <v>122992192</v>
      </c>
      <c r="M3211" s="10">
        <v>0</v>
      </c>
      <c r="N3211" s="10">
        <v>119377805</v>
      </c>
      <c r="O3211" s="10">
        <v>119377805</v>
      </c>
      <c r="P3211" s="10">
        <v>0</v>
      </c>
      <c r="Q3211" s="10">
        <v>246412519</v>
      </c>
      <c r="R3211" s="10">
        <v>96563724</v>
      </c>
      <c r="S3211" s="10">
        <v>149848795</v>
      </c>
      <c r="T3211" s="10">
        <v>14818153</v>
      </c>
      <c r="U3211" s="10">
        <v>7953485</v>
      </c>
      <c r="V3211" s="10">
        <v>1054210389</v>
      </c>
      <c r="W3211" s="10">
        <v>10783159</v>
      </c>
      <c r="X3211" s="10">
        <v>5988096</v>
      </c>
      <c r="Y3211" s="10">
        <v>9225846</v>
      </c>
      <c r="Z3211" s="10">
        <v>0</v>
      </c>
      <c r="AA3211" s="10">
        <v>25997101</v>
      </c>
      <c r="AB3211" s="10">
        <v>1080207490</v>
      </c>
      <c r="AF3211" s="9" t="b">
        <v>0</v>
      </c>
    </row>
    <row r="3212" spans="1:32" x14ac:dyDescent="0.25">
      <c r="A3212" s="9">
        <v>6294</v>
      </c>
      <c r="B3212" s="9" t="s">
        <v>12</v>
      </c>
      <c r="C3212" s="9">
        <v>200611</v>
      </c>
      <c r="D3212" s="11">
        <v>2006</v>
      </c>
      <c r="E3212" s="11">
        <v>11</v>
      </c>
      <c r="F3212" s="10">
        <v>32631834</v>
      </c>
      <c r="G3212" s="10">
        <v>10914920</v>
      </c>
      <c r="H3212" s="10">
        <v>104181639</v>
      </c>
      <c r="I3212" s="10">
        <v>39068655</v>
      </c>
      <c r="J3212" s="10">
        <v>35958797</v>
      </c>
      <c r="K3212" s="10">
        <v>1468929</v>
      </c>
      <c r="L3212" s="10">
        <v>25770668</v>
      </c>
      <c r="M3212" s="10">
        <v>1914590</v>
      </c>
      <c r="N3212" s="10">
        <v>12551956</v>
      </c>
      <c r="O3212" s="10">
        <v>22854</v>
      </c>
      <c r="P3212" s="10">
        <v>12529102</v>
      </c>
      <c r="Q3212" s="10">
        <v>120427806</v>
      </c>
      <c r="R3212" s="10">
        <v>1510371</v>
      </c>
      <c r="S3212" s="10">
        <v>118917435</v>
      </c>
      <c r="T3212" s="10">
        <v>60545</v>
      </c>
      <c r="U3212" s="10">
        <v>3608754</v>
      </c>
      <c r="V3212" s="10">
        <v>284377454</v>
      </c>
      <c r="W3212" s="10">
        <v>2043505</v>
      </c>
      <c r="X3212" s="10">
        <v>2334541</v>
      </c>
      <c r="Y3212" s="10">
        <v>432276</v>
      </c>
      <c r="Z3212" s="10">
        <v>573205</v>
      </c>
      <c r="AA3212" s="10">
        <v>5383527</v>
      </c>
      <c r="AB3212" s="10">
        <v>289760981</v>
      </c>
      <c r="AF3212" s="9" t="b">
        <v>0</v>
      </c>
    </row>
    <row r="3213" spans="1:32" x14ac:dyDescent="0.25">
      <c r="A3213" s="9">
        <v>6562</v>
      </c>
      <c r="B3213" s="9" t="s">
        <v>11</v>
      </c>
      <c r="C3213" s="9">
        <v>200611</v>
      </c>
      <c r="D3213" s="11">
        <v>2006</v>
      </c>
      <c r="E3213" s="11">
        <v>11</v>
      </c>
      <c r="F3213" s="10">
        <v>28856212</v>
      </c>
      <c r="G3213" s="10">
        <v>15021117</v>
      </c>
      <c r="H3213" s="10">
        <v>145569686</v>
      </c>
      <c r="I3213" s="10">
        <v>11116890</v>
      </c>
      <c r="J3213" s="10">
        <v>32999305</v>
      </c>
      <c r="K3213" s="10">
        <v>13297846</v>
      </c>
      <c r="L3213" s="10">
        <v>35131902</v>
      </c>
      <c r="M3213" s="10">
        <v>53023743</v>
      </c>
      <c r="N3213" s="10">
        <v>28647312</v>
      </c>
      <c r="O3213" s="10">
        <v>8594194</v>
      </c>
      <c r="P3213" s="10">
        <v>20053118</v>
      </c>
      <c r="Q3213" s="10">
        <v>75113111</v>
      </c>
      <c r="R3213" s="10">
        <v>3380090</v>
      </c>
      <c r="S3213" s="10">
        <v>71733021</v>
      </c>
      <c r="T3213" s="10">
        <v>3578822</v>
      </c>
      <c r="U3213" s="10">
        <v>25992426</v>
      </c>
      <c r="V3213" s="10">
        <v>322778686</v>
      </c>
      <c r="W3213" s="10">
        <v>3981390</v>
      </c>
      <c r="X3213" s="10">
        <v>571181</v>
      </c>
      <c r="Y3213" s="10">
        <v>749275</v>
      </c>
      <c r="Z3213" s="10">
        <v>17316265</v>
      </c>
      <c r="AA3213" s="10">
        <v>22618111</v>
      </c>
      <c r="AB3213" s="10">
        <v>345396797</v>
      </c>
      <c r="AF3213" s="9" t="b">
        <v>0</v>
      </c>
    </row>
    <row r="3214" spans="1:32" x14ac:dyDescent="0.25">
      <c r="A3214" s="9">
        <v>6830</v>
      </c>
      <c r="B3214" s="9" t="s">
        <v>9</v>
      </c>
      <c r="C3214" s="9">
        <v>200611</v>
      </c>
      <c r="D3214" s="11">
        <v>2006</v>
      </c>
      <c r="E3214" s="11">
        <v>11</v>
      </c>
      <c r="F3214" s="10">
        <v>7109758</v>
      </c>
      <c r="G3214" s="10">
        <v>70343636</v>
      </c>
      <c r="H3214" s="10">
        <v>128390728</v>
      </c>
      <c r="I3214" s="10">
        <v>46540944</v>
      </c>
      <c r="J3214" s="10">
        <v>43478307</v>
      </c>
      <c r="K3214" s="10">
        <v>8071039</v>
      </c>
      <c r="L3214" s="10">
        <v>29939419</v>
      </c>
      <c r="M3214" s="10">
        <v>361019</v>
      </c>
      <c r="N3214" s="10">
        <v>40569759</v>
      </c>
      <c r="O3214" s="10">
        <v>40240436</v>
      </c>
      <c r="P3214" s="10">
        <v>329323</v>
      </c>
      <c r="Q3214" s="10">
        <v>200061507</v>
      </c>
      <c r="R3214" s="10">
        <v>19440425</v>
      </c>
      <c r="S3214" s="10">
        <v>180621082</v>
      </c>
      <c r="T3214" s="10">
        <v>8361556</v>
      </c>
      <c r="U3214" s="10">
        <v>17098094</v>
      </c>
      <c r="V3214" s="10">
        <v>471935038</v>
      </c>
      <c r="W3214" s="10">
        <v>22332108</v>
      </c>
      <c r="X3214" s="10">
        <v>2278151</v>
      </c>
      <c r="Y3214" s="10">
        <v>304094</v>
      </c>
      <c r="Z3214" s="10">
        <v>0</v>
      </c>
      <c r="AA3214" s="10">
        <v>24914353</v>
      </c>
      <c r="AB3214" s="10">
        <v>496849391</v>
      </c>
      <c r="AF3214" s="9" t="b">
        <v>0</v>
      </c>
    </row>
    <row r="3215" spans="1:32" x14ac:dyDescent="0.25">
      <c r="A3215" s="9">
        <v>7099</v>
      </c>
      <c r="B3215" s="9" t="s">
        <v>7</v>
      </c>
      <c r="C3215" s="9">
        <v>200611</v>
      </c>
      <c r="D3215" s="11">
        <v>2006</v>
      </c>
      <c r="E3215" s="11">
        <v>11</v>
      </c>
      <c r="F3215" s="10">
        <v>750601</v>
      </c>
      <c r="G3215" s="10">
        <v>40973561</v>
      </c>
      <c r="H3215" s="10">
        <v>146725971</v>
      </c>
      <c r="I3215" s="10">
        <v>46553537</v>
      </c>
      <c r="J3215" s="10">
        <v>40528003</v>
      </c>
      <c r="K3215" s="10">
        <v>2030577</v>
      </c>
      <c r="L3215" s="10">
        <v>55904973</v>
      </c>
      <c r="M3215" s="10">
        <v>1708881</v>
      </c>
      <c r="N3215" s="10">
        <v>22049262</v>
      </c>
      <c r="O3215" s="10">
        <v>22049262</v>
      </c>
      <c r="P3215" s="10">
        <v>0</v>
      </c>
      <c r="Q3215" s="10">
        <v>66039007</v>
      </c>
      <c r="R3215" s="10">
        <v>5313926</v>
      </c>
      <c r="S3215" s="10">
        <v>60725081</v>
      </c>
      <c r="T3215" s="10">
        <v>1154873</v>
      </c>
      <c r="U3215" s="10">
        <v>349085</v>
      </c>
      <c r="V3215" s="10">
        <v>278042360</v>
      </c>
      <c r="W3215" s="10">
        <v>5931318</v>
      </c>
      <c r="X3215" s="10">
        <v>1333565</v>
      </c>
      <c r="Y3215" s="10">
        <v>2200255</v>
      </c>
      <c r="Z3215" s="10">
        <v>0</v>
      </c>
      <c r="AA3215" s="10">
        <v>9465138</v>
      </c>
      <c r="AB3215" s="10">
        <v>287507498</v>
      </c>
      <c r="AF3215" s="9" t="b">
        <v>0</v>
      </c>
    </row>
    <row r="3216" spans="1:32" x14ac:dyDescent="0.25">
      <c r="A3216" s="9">
        <v>120</v>
      </c>
      <c r="B3216" s="9" t="s">
        <v>22</v>
      </c>
      <c r="C3216" s="9">
        <v>200612</v>
      </c>
      <c r="D3216" s="11">
        <v>2006</v>
      </c>
      <c r="E3216" s="11">
        <v>12</v>
      </c>
      <c r="F3216" s="10">
        <v>6724985</v>
      </c>
      <c r="G3216" s="10">
        <v>3550577</v>
      </c>
      <c r="H3216" s="10">
        <v>66675014</v>
      </c>
      <c r="I3216" s="10">
        <v>21595066</v>
      </c>
      <c r="J3216" s="10">
        <v>9554820</v>
      </c>
      <c r="K3216" s="10">
        <v>3585877</v>
      </c>
      <c r="L3216" s="10">
        <v>10882417</v>
      </c>
      <c r="M3216" s="10">
        <v>21056834</v>
      </c>
      <c r="N3216" s="10">
        <v>5505395</v>
      </c>
      <c r="O3216" s="10">
        <v>1162877</v>
      </c>
      <c r="P3216" s="10">
        <v>4342518</v>
      </c>
      <c r="Q3216" s="10">
        <v>53449050</v>
      </c>
      <c r="R3216" s="10">
        <v>7602364</v>
      </c>
      <c r="S3216" s="10">
        <v>45846686</v>
      </c>
      <c r="T3216" s="10">
        <v>757494</v>
      </c>
      <c r="U3216" s="10">
        <v>15081984</v>
      </c>
      <c r="V3216" s="10">
        <v>151744499</v>
      </c>
      <c r="W3216" s="10">
        <v>2496917</v>
      </c>
      <c r="X3216" s="10">
        <v>100064</v>
      </c>
      <c r="Y3216" s="10">
        <v>467491</v>
      </c>
      <c r="Z3216" s="10">
        <v>19298931</v>
      </c>
      <c r="AA3216" s="10">
        <v>22363403</v>
      </c>
      <c r="AB3216" s="10">
        <v>174107902</v>
      </c>
      <c r="AF3216" s="9" t="b">
        <v>0</v>
      </c>
    </row>
    <row r="3217" spans="1:32" x14ac:dyDescent="0.25">
      <c r="A3217" s="9">
        <v>389</v>
      </c>
      <c r="B3217" s="9" t="s">
        <v>1</v>
      </c>
      <c r="C3217" s="9">
        <v>200612</v>
      </c>
      <c r="D3217" s="11">
        <v>2006</v>
      </c>
      <c r="E3217" s="11">
        <v>12</v>
      </c>
      <c r="F3217" s="10">
        <v>0</v>
      </c>
      <c r="G3217" s="10">
        <v>0</v>
      </c>
      <c r="H3217" s="10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32342945</v>
      </c>
      <c r="W3217" s="10">
        <v>402213</v>
      </c>
      <c r="X3217" s="10">
        <v>29676</v>
      </c>
      <c r="Y3217" s="10">
        <v>46094</v>
      </c>
      <c r="Z3217" s="10">
        <v>9917079</v>
      </c>
      <c r="AA3217" s="10">
        <v>10395062</v>
      </c>
      <c r="AB3217" s="10">
        <v>42738007</v>
      </c>
      <c r="AF3217" s="9" t="b">
        <v>0</v>
      </c>
    </row>
    <row r="3218" spans="1:32" x14ac:dyDescent="0.25">
      <c r="A3218" s="9">
        <v>657</v>
      </c>
      <c r="B3218" s="9" t="s">
        <v>4</v>
      </c>
      <c r="C3218" s="9">
        <v>200612</v>
      </c>
      <c r="D3218" s="11">
        <v>2006</v>
      </c>
      <c r="E3218" s="11">
        <v>12</v>
      </c>
      <c r="F3218" s="10">
        <v>2564220</v>
      </c>
      <c r="G3218" s="10">
        <v>61246266</v>
      </c>
      <c r="H3218" s="10">
        <v>184925006</v>
      </c>
      <c r="I3218" s="10">
        <v>0</v>
      </c>
      <c r="J3218" s="10">
        <v>0</v>
      </c>
      <c r="K3218" s="10">
        <v>2731731</v>
      </c>
      <c r="L3218" s="10">
        <v>16531305</v>
      </c>
      <c r="M3218" s="10">
        <v>165661970</v>
      </c>
      <c r="N3218" s="10">
        <v>10230660</v>
      </c>
      <c r="O3218" s="10">
        <v>0</v>
      </c>
      <c r="P3218" s="10">
        <v>0</v>
      </c>
      <c r="Q3218" s="10">
        <v>36414113</v>
      </c>
      <c r="R3218" s="10">
        <v>0</v>
      </c>
      <c r="S3218" s="10">
        <v>0</v>
      </c>
      <c r="T3218" s="10">
        <v>324344</v>
      </c>
      <c r="U3218" s="10">
        <v>0</v>
      </c>
      <c r="V3218" s="10">
        <v>295704609</v>
      </c>
      <c r="W3218" s="10">
        <v>3422082</v>
      </c>
      <c r="X3218" s="10">
        <v>67232</v>
      </c>
      <c r="Y3218" s="10">
        <v>201814</v>
      </c>
      <c r="Z3218" s="10">
        <v>16514819</v>
      </c>
      <c r="AA3218" s="10">
        <v>20205947</v>
      </c>
      <c r="AB3218" s="10">
        <v>315910556</v>
      </c>
      <c r="AF3218" s="9" t="b">
        <v>0</v>
      </c>
    </row>
    <row r="3219" spans="1:32" x14ac:dyDescent="0.25">
      <c r="A3219" s="9">
        <v>926</v>
      </c>
      <c r="B3219" s="9" t="s">
        <v>23</v>
      </c>
      <c r="C3219" s="9">
        <v>200612</v>
      </c>
      <c r="D3219" s="11">
        <v>2006</v>
      </c>
      <c r="E3219" s="11">
        <v>12</v>
      </c>
      <c r="F3219" s="10">
        <v>2247</v>
      </c>
      <c r="G3219" s="10">
        <v>1327953</v>
      </c>
      <c r="H3219" s="10">
        <v>13214457</v>
      </c>
      <c r="I3219" s="10">
        <v>3165194</v>
      </c>
      <c r="J3219" s="10">
        <v>4651189</v>
      </c>
      <c r="K3219" s="10">
        <v>282154</v>
      </c>
      <c r="L3219" s="10">
        <v>5115726</v>
      </c>
      <c r="M3219" s="10">
        <v>194</v>
      </c>
      <c r="N3219" s="10">
        <v>2283246</v>
      </c>
      <c r="O3219" s="10">
        <v>2283246</v>
      </c>
      <c r="P3219" s="10">
        <v>0</v>
      </c>
      <c r="Q3219" s="10">
        <v>5283350</v>
      </c>
      <c r="R3219" s="10">
        <v>4141211</v>
      </c>
      <c r="S3219" s="10">
        <v>1142139</v>
      </c>
      <c r="T3219" s="10">
        <v>0</v>
      </c>
      <c r="U3219" s="10">
        <v>1261538</v>
      </c>
      <c r="V3219" s="10">
        <v>23372791</v>
      </c>
      <c r="W3219" s="10">
        <v>468026</v>
      </c>
      <c r="X3219" s="10">
        <v>17793</v>
      </c>
      <c r="Y3219" s="10">
        <v>56232</v>
      </c>
      <c r="Z3219" s="10">
        <v>5313281</v>
      </c>
      <c r="AA3219" s="10">
        <v>5855332</v>
      </c>
      <c r="AB3219" s="10">
        <v>29228123</v>
      </c>
      <c r="AF3219" s="9" t="b">
        <v>0</v>
      </c>
    </row>
    <row r="3220" spans="1:32" x14ac:dyDescent="0.25">
      <c r="A3220" s="9">
        <v>1195</v>
      </c>
      <c r="B3220" s="9" t="s">
        <v>16</v>
      </c>
      <c r="C3220" s="9">
        <v>200612</v>
      </c>
      <c r="D3220" s="11">
        <v>2006</v>
      </c>
      <c r="E3220" s="11">
        <v>12</v>
      </c>
      <c r="F3220" s="10">
        <v>1488685</v>
      </c>
      <c r="G3220" s="10">
        <v>57938527</v>
      </c>
      <c r="H3220" s="10">
        <v>153384908</v>
      </c>
      <c r="I3220" s="10">
        <v>49608343</v>
      </c>
      <c r="J3220" s="10">
        <v>27806674</v>
      </c>
      <c r="K3220" s="10">
        <v>7423156</v>
      </c>
      <c r="L3220" s="10">
        <v>35856487</v>
      </c>
      <c r="M3220" s="10">
        <v>32690248</v>
      </c>
      <c r="N3220" s="10">
        <v>33036171</v>
      </c>
      <c r="O3220" s="10">
        <v>4181075</v>
      </c>
      <c r="P3220" s="10">
        <v>28855096</v>
      </c>
      <c r="Q3220" s="10">
        <v>80632106</v>
      </c>
      <c r="R3220" s="10">
        <v>0</v>
      </c>
      <c r="S3220" s="10">
        <v>80632106</v>
      </c>
      <c r="T3220" s="10">
        <v>1813637</v>
      </c>
      <c r="U3220" s="10">
        <v>881853</v>
      </c>
      <c r="V3220" s="10">
        <v>329175887</v>
      </c>
      <c r="W3220" s="10">
        <v>6048690</v>
      </c>
      <c r="X3220" s="10">
        <v>381874</v>
      </c>
      <c r="Y3220" s="10">
        <v>5107421</v>
      </c>
      <c r="Z3220" s="10">
        <v>38376632</v>
      </c>
      <c r="AA3220" s="10">
        <v>49914617</v>
      </c>
      <c r="AB3220" s="10">
        <v>379090504</v>
      </c>
      <c r="AF3220" s="9" t="b">
        <v>0</v>
      </c>
    </row>
    <row r="3221" spans="1:32" x14ac:dyDescent="0.25">
      <c r="A3221" s="9">
        <v>1462</v>
      </c>
      <c r="B3221" s="9" t="s">
        <v>3</v>
      </c>
      <c r="C3221" s="9">
        <v>200612</v>
      </c>
      <c r="D3221" s="11">
        <v>2006</v>
      </c>
      <c r="E3221" s="11">
        <v>12</v>
      </c>
      <c r="F3221" s="10">
        <v>326171</v>
      </c>
      <c r="G3221" s="10">
        <v>2211726</v>
      </c>
      <c r="H3221" s="10">
        <v>12802693</v>
      </c>
      <c r="I3221" s="10">
        <v>1831130</v>
      </c>
      <c r="J3221" s="10">
        <v>2887512</v>
      </c>
      <c r="K3221" s="10">
        <v>397487</v>
      </c>
      <c r="L3221" s="10">
        <v>4448861</v>
      </c>
      <c r="M3221" s="10">
        <v>3237703</v>
      </c>
      <c r="N3221" s="10">
        <v>251323</v>
      </c>
      <c r="O3221" s="10">
        <v>0</v>
      </c>
      <c r="P3221" s="10">
        <v>251323</v>
      </c>
      <c r="Q3221" s="10">
        <v>11358862</v>
      </c>
      <c r="R3221" s="10">
        <v>0</v>
      </c>
      <c r="S3221" s="10">
        <v>11358862</v>
      </c>
      <c r="T3221" s="10">
        <v>1232195</v>
      </c>
      <c r="U3221" s="10">
        <v>1588</v>
      </c>
      <c r="V3221" s="10">
        <v>28184558</v>
      </c>
      <c r="W3221" s="10">
        <v>709048</v>
      </c>
      <c r="X3221" s="10">
        <v>1431</v>
      </c>
      <c r="Y3221" s="10">
        <v>1140731</v>
      </c>
      <c r="Z3221" s="10">
        <v>2691375</v>
      </c>
      <c r="AA3221" s="10">
        <v>4542585</v>
      </c>
      <c r="AB3221" s="10">
        <v>32727143</v>
      </c>
      <c r="AF3221" s="9" t="b">
        <v>0</v>
      </c>
    </row>
    <row r="3222" spans="1:32" x14ac:dyDescent="0.25">
      <c r="A3222" s="9">
        <v>1730</v>
      </c>
      <c r="B3222" s="9" t="s">
        <v>27</v>
      </c>
      <c r="C3222" s="9">
        <v>200612</v>
      </c>
      <c r="D3222" s="11">
        <v>2006</v>
      </c>
      <c r="E3222" s="11">
        <v>12</v>
      </c>
      <c r="F3222" s="10">
        <v>1299942</v>
      </c>
      <c r="G3222" s="10">
        <v>8772922</v>
      </c>
      <c r="H3222" s="10">
        <v>27014576</v>
      </c>
      <c r="I3222" s="10">
        <v>5406088</v>
      </c>
      <c r="J3222" s="10">
        <v>7099197</v>
      </c>
      <c r="K3222" s="10">
        <v>460409</v>
      </c>
      <c r="L3222" s="10">
        <v>12786504</v>
      </c>
      <c r="M3222" s="10">
        <v>1262378</v>
      </c>
      <c r="N3222" s="10">
        <v>8690829</v>
      </c>
      <c r="O3222" s="10">
        <v>8690829</v>
      </c>
      <c r="P3222" s="10">
        <v>0</v>
      </c>
      <c r="Q3222" s="10">
        <v>19419996</v>
      </c>
      <c r="R3222" s="10">
        <v>19419996</v>
      </c>
      <c r="S3222" s="10">
        <v>0</v>
      </c>
      <c r="T3222" s="10">
        <v>1244311</v>
      </c>
      <c r="U3222" s="10">
        <v>0</v>
      </c>
      <c r="V3222" s="10">
        <v>66442576</v>
      </c>
      <c r="W3222" s="10">
        <v>1738228</v>
      </c>
      <c r="X3222" s="10">
        <v>48255</v>
      </c>
      <c r="Y3222" s="10">
        <v>699083</v>
      </c>
      <c r="Z3222" s="10">
        <v>39710</v>
      </c>
      <c r="AA3222" s="10">
        <v>2525276</v>
      </c>
      <c r="AB3222" s="10">
        <v>68967852</v>
      </c>
      <c r="AF3222" s="9" t="b">
        <v>0</v>
      </c>
    </row>
    <row r="3223" spans="1:32" x14ac:dyDescent="0.25">
      <c r="A3223" s="9">
        <v>1999</v>
      </c>
      <c r="B3223" s="9" t="s">
        <v>10</v>
      </c>
      <c r="C3223" s="9">
        <v>200612</v>
      </c>
      <c r="D3223" s="11">
        <v>2006</v>
      </c>
      <c r="E3223" s="11">
        <v>12</v>
      </c>
      <c r="F3223" s="10">
        <v>613200</v>
      </c>
      <c r="G3223" s="10">
        <v>31273678</v>
      </c>
      <c r="H3223" s="10">
        <v>65839689</v>
      </c>
      <c r="I3223" s="10">
        <v>22038598</v>
      </c>
      <c r="J3223" s="10">
        <v>18769655</v>
      </c>
      <c r="K3223" s="10">
        <v>2011462</v>
      </c>
      <c r="L3223" s="10">
        <v>20675767</v>
      </c>
      <c r="M3223" s="10">
        <v>2344207</v>
      </c>
      <c r="N3223" s="10">
        <v>14216334</v>
      </c>
      <c r="O3223" s="10">
        <v>86681</v>
      </c>
      <c r="P3223" s="10">
        <v>14129653</v>
      </c>
      <c r="Q3223" s="10">
        <v>47175221</v>
      </c>
      <c r="R3223" s="10">
        <v>1204599</v>
      </c>
      <c r="S3223" s="10">
        <v>45970622</v>
      </c>
      <c r="T3223" s="10">
        <v>96144</v>
      </c>
      <c r="U3223" s="10">
        <v>2630669</v>
      </c>
      <c r="V3223" s="10">
        <v>161844935</v>
      </c>
      <c r="W3223" s="10">
        <v>1782829</v>
      </c>
      <c r="X3223" s="10">
        <v>69913</v>
      </c>
      <c r="Y3223" s="10">
        <v>2186484</v>
      </c>
      <c r="Z3223" s="10">
        <v>958759</v>
      </c>
      <c r="AA3223" s="10">
        <v>4997985</v>
      </c>
      <c r="AB3223" s="10">
        <v>166842920</v>
      </c>
      <c r="AD3223" s="9" t="s">
        <v>1639</v>
      </c>
      <c r="AF3223" s="9" t="b">
        <v>1</v>
      </c>
    </row>
    <row r="3224" spans="1:32" x14ac:dyDescent="0.25">
      <c r="A3224" s="9">
        <v>2267</v>
      </c>
      <c r="B3224" s="9" t="s">
        <v>18</v>
      </c>
      <c r="C3224" s="9">
        <v>200612</v>
      </c>
      <c r="D3224" s="11">
        <v>2006</v>
      </c>
      <c r="E3224" s="11">
        <v>12</v>
      </c>
      <c r="F3224" s="10">
        <v>227819</v>
      </c>
      <c r="G3224" s="10">
        <v>12687230</v>
      </c>
      <c r="H3224" s="10">
        <v>48591441</v>
      </c>
      <c r="I3224" s="10">
        <v>18615207</v>
      </c>
      <c r="J3224" s="10">
        <v>17545155</v>
      </c>
      <c r="K3224" s="10">
        <v>1521221</v>
      </c>
      <c r="L3224" s="10">
        <v>10563153</v>
      </c>
      <c r="M3224" s="10">
        <v>346705</v>
      </c>
      <c r="N3224" s="10">
        <v>12374331</v>
      </c>
      <c r="O3224" s="10">
        <v>0</v>
      </c>
      <c r="P3224" s="10">
        <v>12374331</v>
      </c>
      <c r="Q3224" s="10">
        <v>24103287</v>
      </c>
      <c r="R3224" s="10">
        <v>0</v>
      </c>
      <c r="S3224" s="10">
        <v>24103287</v>
      </c>
      <c r="T3224" s="10">
        <v>93043</v>
      </c>
      <c r="U3224" s="10">
        <v>0</v>
      </c>
      <c r="V3224" s="10">
        <v>98077151</v>
      </c>
      <c r="W3224" s="10">
        <v>1779248</v>
      </c>
      <c r="X3224" s="10">
        <v>113350</v>
      </c>
      <c r="Y3224" s="10">
        <v>449519</v>
      </c>
      <c r="Z3224" s="10">
        <v>23129</v>
      </c>
      <c r="AA3224" s="10">
        <v>2365246</v>
      </c>
      <c r="AB3224" s="10">
        <v>100442397</v>
      </c>
      <c r="AF3224" s="9" t="b">
        <v>0</v>
      </c>
    </row>
    <row r="3225" spans="1:32" x14ac:dyDescent="0.25">
      <c r="A3225" s="9">
        <v>2536</v>
      </c>
      <c r="B3225" s="9" t="s">
        <v>6</v>
      </c>
      <c r="C3225" s="9">
        <v>200612</v>
      </c>
      <c r="D3225" s="11">
        <v>2006</v>
      </c>
      <c r="E3225" s="11">
        <v>12</v>
      </c>
      <c r="F3225" s="10">
        <v>206382</v>
      </c>
      <c r="G3225" s="10">
        <v>58756008</v>
      </c>
      <c r="H3225" s="10">
        <v>157982622</v>
      </c>
      <c r="I3225" s="10">
        <v>62126725</v>
      </c>
      <c r="J3225" s="10">
        <v>53086120</v>
      </c>
      <c r="K3225" s="10">
        <v>5664773</v>
      </c>
      <c r="L3225" s="10">
        <v>36985501</v>
      </c>
      <c r="M3225" s="10">
        <v>119503</v>
      </c>
      <c r="N3225" s="10">
        <v>46754508</v>
      </c>
      <c r="O3225" s="10">
        <v>46754508</v>
      </c>
      <c r="P3225" s="10">
        <v>0</v>
      </c>
      <c r="Q3225" s="10">
        <v>54528197</v>
      </c>
      <c r="R3225" s="10">
        <v>52647308</v>
      </c>
      <c r="S3225" s="10">
        <v>1880889</v>
      </c>
      <c r="T3225" s="10">
        <v>5140683</v>
      </c>
      <c r="U3225" s="10">
        <v>5382336</v>
      </c>
      <c r="V3225" s="10">
        <v>328750736</v>
      </c>
      <c r="W3225" s="10">
        <v>2610427</v>
      </c>
      <c r="X3225" s="10">
        <v>1428776</v>
      </c>
      <c r="Y3225" s="10">
        <v>204314</v>
      </c>
      <c r="Z3225" s="10">
        <v>2000</v>
      </c>
      <c r="AA3225" s="10">
        <v>4245517</v>
      </c>
      <c r="AB3225" s="10">
        <v>332996253</v>
      </c>
      <c r="AF3225" s="9" t="b">
        <v>0</v>
      </c>
    </row>
    <row r="3226" spans="1:32" x14ac:dyDescent="0.25">
      <c r="A3226" s="9">
        <v>2805</v>
      </c>
      <c r="B3226" s="9" t="s">
        <v>20</v>
      </c>
      <c r="C3226" s="9">
        <v>200612</v>
      </c>
      <c r="D3226" s="11">
        <v>2006</v>
      </c>
      <c r="E3226" s="11">
        <v>12</v>
      </c>
      <c r="F3226" s="10">
        <v>28137491</v>
      </c>
      <c r="G3226" s="10">
        <v>37245399</v>
      </c>
      <c r="H3226" s="10">
        <v>89288821</v>
      </c>
      <c r="I3226" s="10">
        <v>26174190</v>
      </c>
      <c r="J3226" s="10">
        <v>33202425</v>
      </c>
      <c r="K3226" s="10">
        <v>1201630</v>
      </c>
      <c r="L3226" s="10">
        <v>23043189</v>
      </c>
      <c r="M3226" s="10">
        <v>5667387</v>
      </c>
      <c r="N3226" s="10">
        <v>15874166</v>
      </c>
      <c r="O3226" s="10">
        <v>0</v>
      </c>
      <c r="P3226" s="10">
        <v>15874166</v>
      </c>
      <c r="Q3226" s="10">
        <v>4042115</v>
      </c>
      <c r="R3226" s="10">
        <v>0</v>
      </c>
      <c r="S3226" s="10">
        <v>4042115</v>
      </c>
      <c r="T3226" s="10">
        <v>439</v>
      </c>
      <c r="U3226" s="10">
        <v>0</v>
      </c>
      <c r="V3226" s="10">
        <v>174588431</v>
      </c>
      <c r="W3226" s="10">
        <v>1456279</v>
      </c>
      <c r="X3226" s="10">
        <v>361168</v>
      </c>
      <c r="Y3226" s="10">
        <v>0</v>
      </c>
      <c r="Z3226" s="10">
        <v>0</v>
      </c>
      <c r="AA3226" s="10">
        <v>1817447</v>
      </c>
      <c r="AB3226" s="10">
        <v>176405878</v>
      </c>
      <c r="AF3226" s="9" t="b">
        <v>0</v>
      </c>
    </row>
    <row r="3227" spans="1:32" x14ac:dyDescent="0.25">
      <c r="A3227" s="9">
        <v>3074</v>
      </c>
      <c r="B3227" s="9" t="s">
        <v>15</v>
      </c>
      <c r="C3227" s="9">
        <v>200612</v>
      </c>
      <c r="D3227" s="11">
        <v>2006</v>
      </c>
      <c r="E3227" s="11">
        <v>12</v>
      </c>
      <c r="F3227" s="10">
        <v>556652</v>
      </c>
      <c r="G3227" s="10">
        <v>23887507</v>
      </c>
      <c r="H3227" s="10">
        <v>67899369</v>
      </c>
      <c r="I3227" s="10">
        <v>24283725</v>
      </c>
      <c r="J3227" s="10">
        <v>20837781</v>
      </c>
      <c r="K3227" s="10">
        <v>2584975</v>
      </c>
      <c r="L3227" s="10">
        <v>19528163</v>
      </c>
      <c r="M3227" s="10">
        <v>664725</v>
      </c>
      <c r="N3227" s="10">
        <v>17657685</v>
      </c>
      <c r="O3227" s="10">
        <v>87</v>
      </c>
      <c r="P3227" s="10">
        <v>17657598</v>
      </c>
      <c r="Q3227" s="10">
        <v>32729594</v>
      </c>
      <c r="R3227" s="10">
        <v>0</v>
      </c>
      <c r="S3227" s="10">
        <v>32729594</v>
      </c>
      <c r="T3227" s="10">
        <v>99113</v>
      </c>
      <c r="U3227" s="10">
        <v>0</v>
      </c>
      <c r="V3227" s="10">
        <v>142829920</v>
      </c>
      <c r="W3227" s="10">
        <v>1807838</v>
      </c>
      <c r="X3227" s="10">
        <v>178808</v>
      </c>
      <c r="Y3227" s="10">
        <v>70457</v>
      </c>
      <c r="Z3227" s="10">
        <v>7024683</v>
      </c>
      <c r="AA3227" s="10">
        <v>9081786</v>
      </c>
      <c r="AB3227" s="10">
        <v>151911706</v>
      </c>
      <c r="AF3227" s="9" t="b">
        <v>0</v>
      </c>
    </row>
    <row r="3228" spans="1:32" x14ac:dyDescent="0.25">
      <c r="A3228" s="9">
        <v>3341</v>
      </c>
      <c r="B3228" s="9" t="s">
        <v>17</v>
      </c>
      <c r="C3228" s="9">
        <v>200612</v>
      </c>
      <c r="D3228" s="11">
        <v>2006</v>
      </c>
      <c r="E3228" s="11">
        <v>12</v>
      </c>
      <c r="F3228" s="10">
        <v>1390087</v>
      </c>
      <c r="G3228" s="10">
        <v>50190035</v>
      </c>
      <c r="H3228" s="10">
        <v>249143227</v>
      </c>
      <c r="I3228" s="10">
        <v>49085026</v>
      </c>
      <c r="J3228" s="10">
        <v>89915397</v>
      </c>
      <c r="K3228" s="10">
        <v>4531180</v>
      </c>
      <c r="L3228" s="10">
        <v>48613835</v>
      </c>
      <c r="M3228" s="10">
        <v>56997789</v>
      </c>
      <c r="N3228" s="10">
        <v>58798500</v>
      </c>
      <c r="O3228" s="10">
        <v>58798500</v>
      </c>
      <c r="P3228" s="10">
        <v>0</v>
      </c>
      <c r="Q3228" s="10">
        <v>94037067</v>
      </c>
      <c r="R3228" s="10">
        <v>0</v>
      </c>
      <c r="S3228" s="10">
        <v>94037067</v>
      </c>
      <c r="T3228" s="10">
        <v>2766</v>
      </c>
      <c r="U3228" s="10">
        <v>14481708</v>
      </c>
      <c r="V3228" s="10">
        <v>468043390</v>
      </c>
      <c r="W3228" s="10">
        <v>3697514</v>
      </c>
      <c r="X3228" s="10">
        <v>810811</v>
      </c>
      <c r="Y3228" s="10">
        <v>2296165</v>
      </c>
      <c r="Z3228" s="10">
        <v>10370275</v>
      </c>
      <c r="AA3228" s="10">
        <v>17174765</v>
      </c>
      <c r="AB3228" s="10">
        <v>485218155</v>
      </c>
      <c r="AF3228" s="9" t="b">
        <v>0</v>
      </c>
    </row>
    <row r="3229" spans="1:32" x14ac:dyDescent="0.25">
      <c r="A3229" s="9">
        <v>3609</v>
      </c>
      <c r="B3229" s="9" t="s">
        <v>2</v>
      </c>
      <c r="C3229" s="9">
        <v>200612</v>
      </c>
      <c r="D3229" s="11">
        <v>2006</v>
      </c>
      <c r="E3229" s="11">
        <v>12</v>
      </c>
      <c r="F3229" s="10">
        <v>77147</v>
      </c>
      <c r="G3229" s="10">
        <v>35623082</v>
      </c>
      <c r="H3229" s="10">
        <v>60674584</v>
      </c>
      <c r="I3229" s="10">
        <v>22309848</v>
      </c>
      <c r="J3229" s="10">
        <v>26300633</v>
      </c>
      <c r="K3229" s="10">
        <v>1560476</v>
      </c>
      <c r="L3229" s="10">
        <v>8447025</v>
      </c>
      <c r="M3229" s="10">
        <v>2056600</v>
      </c>
      <c r="N3229" s="10">
        <v>12187284</v>
      </c>
      <c r="O3229" s="10">
        <v>12187284</v>
      </c>
      <c r="P3229" s="10">
        <v>0</v>
      </c>
      <c r="Q3229" s="10">
        <v>14785170</v>
      </c>
      <c r="R3229" s="10">
        <v>14785170</v>
      </c>
      <c r="S3229" s="10">
        <v>0</v>
      </c>
      <c r="T3229" s="10">
        <v>7156</v>
      </c>
      <c r="U3229" s="10">
        <v>4062541</v>
      </c>
      <c r="V3229" s="10">
        <v>127416968</v>
      </c>
      <c r="W3229" s="10">
        <v>1933811</v>
      </c>
      <c r="X3229" s="10">
        <v>263559</v>
      </c>
      <c r="Y3229" s="10">
        <v>56233</v>
      </c>
      <c r="Z3229" s="10">
        <v>2953370</v>
      </c>
      <c r="AA3229" s="10">
        <v>5206975</v>
      </c>
      <c r="AB3229" s="10">
        <v>132623944</v>
      </c>
      <c r="AF3229" s="9" t="b">
        <v>0</v>
      </c>
    </row>
    <row r="3230" spans="1:32" x14ac:dyDescent="0.25">
      <c r="A3230" s="9">
        <v>3878</v>
      </c>
      <c r="B3230" s="9" t="s">
        <v>26</v>
      </c>
      <c r="C3230" s="9">
        <v>200612</v>
      </c>
      <c r="D3230" s="11">
        <v>2006</v>
      </c>
      <c r="E3230" s="11">
        <v>12</v>
      </c>
      <c r="F3230" s="10">
        <v>5533077</v>
      </c>
      <c r="G3230" s="10">
        <v>17617027</v>
      </c>
      <c r="H3230" s="10">
        <v>50011143</v>
      </c>
      <c r="I3230" s="10">
        <v>11487178</v>
      </c>
      <c r="J3230" s="10">
        <v>22612642</v>
      </c>
      <c r="K3230" s="10">
        <v>1838706</v>
      </c>
      <c r="L3230" s="10">
        <v>9318690</v>
      </c>
      <c r="M3230" s="10">
        <v>4753927</v>
      </c>
      <c r="N3230" s="10">
        <v>9883502</v>
      </c>
      <c r="O3230" s="10">
        <v>9963</v>
      </c>
      <c r="P3230" s="10">
        <v>9873539</v>
      </c>
      <c r="Q3230" s="10">
        <v>14185645</v>
      </c>
      <c r="R3230" s="10">
        <v>13047554</v>
      </c>
      <c r="S3230" s="10">
        <v>1138091</v>
      </c>
      <c r="T3230" s="10">
        <v>741951</v>
      </c>
      <c r="U3230" s="10">
        <v>2019278</v>
      </c>
      <c r="V3230" s="10">
        <v>99991623</v>
      </c>
      <c r="W3230" s="10">
        <v>1221218</v>
      </c>
      <c r="X3230" s="10">
        <v>316270</v>
      </c>
      <c r="Y3230" s="10">
        <v>30632</v>
      </c>
      <c r="Z3230" s="10">
        <v>4455261</v>
      </c>
      <c r="AA3230" s="10">
        <v>6023381</v>
      </c>
      <c r="AB3230" s="10">
        <v>106015004</v>
      </c>
      <c r="AF3230" s="9" t="b">
        <v>0</v>
      </c>
    </row>
    <row r="3231" spans="1:32" x14ac:dyDescent="0.25">
      <c r="A3231" s="9">
        <v>4146</v>
      </c>
      <c r="B3231" s="9" t="s">
        <v>5</v>
      </c>
      <c r="C3231" s="9">
        <v>200612</v>
      </c>
      <c r="D3231" s="11">
        <v>2006</v>
      </c>
      <c r="E3231" s="11">
        <v>12</v>
      </c>
      <c r="F3231" s="10">
        <v>6747470</v>
      </c>
      <c r="G3231" s="10">
        <v>168155066</v>
      </c>
      <c r="H3231" s="10">
        <v>330684440</v>
      </c>
      <c r="I3231" s="10">
        <v>74864083</v>
      </c>
      <c r="J3231" s="10">
        <v>83862896</v>
      </c>
      <c r="K3231" s="10">
        <v>9093374</v>
      </c>
      <c r="L3231" s="10">
        <v>132647906</v>
      </c>
      <c r="M3231" s="10">
        <v>30216181</v>
      </c>
      <c r="N3231" s="10">
        <v>81503013</v>
      </c>
      <c r="O3231" s="10">
        <v>0</v>
      </c>
      <c r="P3231" s="10">
        <v>0</v>
      </c>
      <c r="Q3231" s="10">
        <v>207286043</v>
      </c>
      <c r="R3231" s="10">
        <v>200048969</v>
      </c>
      <c r="S3231" s="10">
        <v>7237074</v>
      </c>
      <c r="T3231" s="10">
        <v>18856743</v>
      </c>
      <c r="U3231" s="10">
        <v>7327880</v>
      </c>
      <c r="V3231" s="10">
        <v>820560655</v>
      </c>
      <c r="W3231" s="10">
        <v>11516207</v>
      </c>
      <c r="X3231" s="10">
        <v>1041187</v>
      </c>
      <c r="Y3231" s="10">
        <v>572053</v>
      </c>
      <c r="Z3231" s="10">
        <v>141992</v>
      </c>
      <c r="AA3231" s="10">
        <v>13271439</v>
      </c>
      <c r="AB3231" s="10">
        <v>833832094</v>
      </c>
      <c r="AF3231" s="9" t="b">
        <v>0</v>
      </c>
    </row>
    <row r="3232" spans="1:32" x14ac:dyDescent="0.25">
      <c r="A3232" s="9">
        <v>4415</v>
      </c>
      <c r="B3232" s="9" t="s">
        <v>13</v>
      </c>
      <c r="C3232" s="9">
        <v>200612</v>
      </c>
      <c r="D3232" s="11">
        <v>2006</v>
      </c>
      <c r="E3232" s="11">
        <v>12</v>
      </c>
      <c r="F3232" s="10">
        <v>35601493</v>
      </c>
      <c r="G3232" s="10">
        <v>448404251</v>
      </c>
      <c r="H3232" s="10">
        <v>466094934</v>
      </c>
      <c r="I3232" s="10">
        <v>145807393</v>
      </c>
      <c r="J3232" s="10">
        <v>109444804</v>
      </c>
      <c r="K3232" s="10">
        <v>24124241</v>
      </c>
      <c r="L3232" s="10">
        <v>164690320</v>
      </c>
      <c r="M3232" s="10">
        <v>22028176</v>
      </c>
      <c r="N3232" s="10">
        <v>214647238</v>
      </c>
      <c r="O3232" s="10">
        <v>0</v>
      </c>
      <c r="P3232" s="10">
        <v>214647238</v>
      </c>
      <c r="Q3232" s="10">
        <v>316399630</v>
      </c>
      <c r="R3232" s="10">
        <v>290215957</v>
      </c>
      <c r="S3232" s="10">
        <v>26183673</v>
      </c>
      <c r="T3232" s="10">
        <v>18349735</v>
      </c>
      <c r="U3232" s="10">
        <v>36143598</v>
      </c>
      <c r="V3232" s="10">
        <v>1535640879</v>
      </c>
      <c r="W3232" s="10">
        <v>26227191</v>
      </c>
      <c r="X3232" s="10">
        <v>9967701</v>
      </c>
      <c r="Y3232" s="10">
        <v>46543026</v>
      </c>
      <c r="Z3232" s="10">
        <v>0</v>
      </c>
      <c r="AA3232" s="10">
        <v>82737918</v>
      </c>
      <c r="AB3232" s="10">
        <v>1618378797</v>
      </c>
      <c r="AF3232" s="9" t="b">
        <v>0</v>
      </c>
    </row>
    <row r="3233" spans="1:32" x14ac:dyDescent="0.25">
      <c r="A3233" s="9">
        <v>4684</v>
      </c>
      <c r="B3233" s="9" t="s">
        <v>8</v>
      </c>
      <c r="C3233" s="9">
        <v>200612</v>
      </c>
      <c r="D3233" s="11">
        <v>2006</v>
      </c>
      <c r="E3233" s="11">
        <v>12</v>
      </c>
      <c r="F3233" s="10">
        <v>957521</v>
      </c>
      <c r="G3233" s="10">
        <v>162315144</v>
      </c>
      <c r="H3233" s="10">
        <v>209565594</v>
      </c>
      <c r="I3233" s="10">
        <v>140069534</v>
      </c>
      <c r="J3233" s="10">
        <v>27395875</v>
      </c>
      <c r="K3233" s="10">
        <v>8594994</v>
      </c>
      <c r="L3233" s="10">
        <v>33505191</v>
      </c>
      <c r="M3233" s="10">
        <v>0</v>
      </c>
      <c r="N3233" s="10">
        <v>41341794</v>
      </c>
      <c r="O3233" s="10">
        <v>6201269</v>
      </c>
      <c r="P3233" s="10">
        <v>35140525</v>
      </c>
      <c r="Q3233" s="10">
        <v>67752171</v>
      </c>
      <c r="R3233" s="10">
        <v>0</v>
      </c>
      <c r="S3233" s="10">
        <v>67752171</v>
      </c>
      <c r="T3233" s="10">
        <v>2618844</v>
      </c>
      <c r="U3233" s="10">
        <v>3247920</v>
      </c>
      <c r="V3233" s="10">
        <v>487798988</v>
      </c>
      <c r="W3233" s="10">
        <v>3742438</v>
      </c>
      <c r="X3233" s="10">
        <v>1382292</v>
      </c>
      <c r="Y3233" s="10">
        <v>13842015</v>
      </c>
      <c r="Z3233" s="10">
        <v>0</v>
      </c>
      <c r="AA3233" s="10">
        <v>18966745</v>
      </c>
      <c r="AB3233" s="10">
        <v>506765733</v>
      </c>
      <c r="AF3233" s="9" t="b">
        <v>0</v>
      </c>
    </row>
    <row r="3234" spans="1:32" x14ac:dyDescent="0.25">
      <c r="A3234" s="9">
        <v>4951</v>
      </c>
      <c r="B3234" s="9" t="s">
        <v>19</v>
      </c>
      <c r="C3234" s="9">
        <v>200612</v>
      </c>
      <c r="D3234" s="11">
        <v>2006</v>
      </c>
      <c r="E3234" s="11">
        <v>12</v>
      </c>
      <c r="F3234" s="10">
        <v>130573483</v>
      </c>
      <c r="G3234" s="10">
        <v>278121086</v>
      </c>
      <c r="H3234" s="10">
        <v>582933254</v>
      </c>
      <c r="I3234" s="10">
        <v>153937948</v>
      </c>
      <c r="J3234" s="10">
        <v>120726026</v>
      </c>
      <c r="K3234" s="10">
        <v>14604139</v>
      </c>
      <c r="L3234" s="10">
        <v>234622882</v>
      </c>
      <c r="M3234" s="10">
        <v>59042259</v>
      </c>
      <c r="N3234" s="10">
        <v>238010224</v>
      </c>
      <c r="O3234" s="10">
        <v>6024190</v>
      </c>
      <c r="P3234" s="10">
        <v>231986034</v>
      </c>
      <c r="Q3234" s="10">
        <v>143754989</v>
      </c>
      <c r="R3234" s="10">
        <v>122230636</v>
      </c>
      <c r="S3234" s="10">
        <v>21524353</v>
      </c>
      <c r="T3234" s="10">
        <v>25491792</v>
      </c>
      <c r="U3234" s="10">
        <v>41249056</v>
      </c>
      <c r="V3234" s="10">
        <v>1440133884</v>
      </c>
      <c r="W3234" s="10">
        <v>28474677</v>
      </c>
      <c r="X3234" s="10">
        <v>15891903</v>
      </c>
      <c r="Y3234" s="10">
        <v>1077712</v>
      </c>
      <c r="Z3234" s="10">
        <v>157244099</v>
      </c>
      <c r="AA3234" s="10">
        <v>202688391</v>
      </c>
      <c r="AB3234" s="10">
        <v>1642822275</v>
      </c>
      <c r="AF3234" s="9" t="b">
        <v>0</v>
      </c>
    </row>
    <row r="3235" spans="1:32" x14ac:dyDescent="0.25">
      <c r="A3235" s="9">
        <v>5220</v>
      </c>
      <c r="B3235" s="9" t="s">
        <v>25</v>
      </c>
      <c r="C3235" s="9">
        <v>200612</v>
      </c>
      <c r="D3235" s="11">
        <v>2006</v>
      </c>
      <c r="E3235" s="11">
        <v>12</v>
      </c>
      <c r="F3235" s="10">
        <v>6101960</v>
      </c>
      <c r="G3235" s="10">
        <v>1884747441</v>
      </c>
      <c r="H3235" s="10">
        <v>1873491710</v>
      </c>
      <c r="I3235" s="10">
        <v>716741384</v>
      </c>
      <c r="J3235" s="10">
        <v>383111971</v>
      </c>
      <c r="K3235" s="10">
        <v>42049421</v>
      </c>
      <c r="L3235" s="10">
        <v>645854805</v>
      </c>
      <c r="M3235" s="10">
        <v>85734129</v>
      </c>
      <c r="N3235" s="10">
        <v>436974424</v>
      </c>
      <c r="O3235" s="10">
        <v>13577592</v>
      </c>
      <c r="P3235" s="10">
        <v>423396832</v>
      </c>
      <c r="Q3235" s="10">
        <v>672069026</v>
      </c>
      <c r="R3235" s="10">
        <v>627376744</v>
      </c>
      <c r="S3235" s="10">
        <v>44692282</v>
      </c>
      <c r="T3235" s="10">
        <v>146547677</v>
      </c>
      <c r="U3235" s="10">
        <v>339794120</v>
      </c>
      <c r="V3235" s="10">
        <v>5359726358</v>
      </c>
      <c r="W3235" s="10">
        <v>181275478</v>
      </c>
      <c r="X3235" s="10">
        <v>68167018</v>
      </c>
      <c r="Y3235" s="10">
        <v>227074997</v>
      </c>
      <c r="Z3235" s="10">
        <v>26850908</v>
      </c>
      <c r="AA3235" s="10">
        <v>503368401</v>
      </c>
      <c r="AB3235" s="10">
        <v>5863094759</v>
      </c>
      <c r="AF3235" s="9" t="b">
        <v>0</v>
      </c>
    </row>
    <row r="3236" spans="1:32" x14ac:dyDescent="0.25">
      <c r="A3236" s="9">
        <v>5489</v>
      </c>
      <c r="B3236" s="9" t="s">
        <v>14</v>
      </c>
      <c r="C3236" s="9">
        <v>200612</v>
      </c>
      <c r="D3236" s="11">
        <v>2006</v>
      </c>
      <c r="E3236" s="11">
        <v>12</v>
      </c>
      <c r="F3236" s="10">
        <v>11072168</v>
      </c>
      <c r="G3236" s="10">
        <v>164054629</v>
      </c>
      <c r="H3236" s="10">
        <v>323316659</v>
      </c>
      <c r="I3236" s="10">
        <v>118103135</v>
      </c>
      <c r="J3236" s="10">
        <v>58730677</v>
      </c>
      <c r="K3236" s="10">
        <v>18937655</v>
      </c>
      <c r="L3236" s="10">
        <v>125416620</v>
      </c>
      <c r="M3236" s="10">
        <v>2128572</v>
      </c>
      <c r="N3236" s="10">
        <v>121940905</v>
      </c>
      <c r="O3236" s="10">
        <v>121940905</v>
      </c>
      <c r="P3236" s="10">
        <v>0</v>
      </c>
      <c r="Q3236" s="10">
        <v>203295528</v>
      </c>
      <c r="R3236" s="10">
        <v>177080693</v>
      </c>
      <c r="S3236" s="10">
        <v>26214835</v>
      </c>
      <c r="T3236" s="10">
        <v>1449834</v>
      </c>
      <c r="U3236" s="10">
        <v>2539255</v>
      </c>
      <c r="V3236" s="10">
        <v>827668978</v>
      </c>
      <c r="W3236" s="10">
        <v>17568447</v>
      </c>
      <c r="X3236" s="10">
        <v>5854715</v>
      </c>
      <c r="Y3236" s="10">
        <v>1882361</v>
      </c>
      <c r="Z3236" s="10">
        <v>66911048</v>
      </c>
      <c r="AA3236" s="10">
        <v>92216571</v>
      </c>
      <c r="AB3236" s="10">
        <v>919885549</v>
      </c>
      <c r="AF3236" s="9" t="b">
        <v>0</v>
      </c>
    </row>
    <row r="3237" spans="1:32" x14ac:dyDescent="0.25">
      <c r="A3237" s="9">
        <v>5758</v>
      </c>
      <c r="B3237" s="9" t="s">
        <v>24</v>
      </c>
      <c r="C3237" s="9">
        <v>200612</v>
      </c>
      <c r="D3237" s="11">
        <v>2006</v>
      </c>
      <c r="E3237" s="11">
        <v>12</v>
      </c>
      <c r="F3237" s="10">
        <v>2377887</v>
      </c>
      <c r="G3237" s="10">
        <v>142524078</v>
      </c>
      <c r="H3237" s="10">
        <v>198024367</v>
      </c>
      <c r="I3237" s="10">
        <v>43221354</v>
      </c>
      <c r="J3237" s="10">
        <v>75998634</v>
      </c>
      <c r="K3237" s="10">
        <v>8436039</v>
      </c>
      <c r="L3237" s="10">
        <v>61490424</v>
      </c>
      <c r="M3237" s="10">
        <v>8877916</v>
      </c>
      <c r="N3237" s="10">
        <v>74934577</v>
      </c>
      <c r="O3237" s="10">
        <v>0</v>
      </c>
      <c r="P3237" s="10">
        <v>74934577</v>
      </c>
      <c r="Q3237" s="10">
        <v>118237440</v>
      </c>
      <c r="R3237" s="10">
        <v>0</v>
      </c>
      <c r="S3237" s="10">
        <v>118237440</v>
      </c>
      <c r="T3237" s="10">
        <v>991923</v>
      </c>
      <c r="U3237" s="10">
        <v>0</v>
      </c>
      <c r="V3237" s="10">
        <v>537090272</v>
      </c>
      <c r="W3237" s="10">
        <v>40092371</v>
      </c>
      <c r="X3237" s="10">
        <v>2527327</v>
      </c>
      <c r="Y3237" s="10">
        <v>16447716</v>
      </c>
      <c r="Z3237" s="10">
        <v>3787</v>
      </c>
      <c r="AA3237" s="10">
        <v>59071201</v>
      </c>
      <c r="AB3237" s="10">
        <v>596161473</v>
      </c>
      <c r="AF3237" s="9" t="b">
        <v>0</v>
      </c>
    </row>
    <row r="3238" spans="1:32" x14ac:dyDescent="0.25">
      <c r="A3238" s="9">
        <v>6027</v>
      </c>
      <c r="B3238" s="9" t="s">
        <v>21</v>
      </c>
      <c r="C3238" s="9">
        <v>200612</v>
      </c>
      <c r="D3238" s="11">
        <v>2006</v>
      </c>
      <c r="E3238" s="11">
        <v>12</v>
      </c>
      <c r="F3238" s="10">
        <v>3900614</v>
      </c>
      <c r="G3238" s="10">
        <v>326355795</v>
      </c>
      <c r="H3238" s="10">
        <v>324818099</v>
      </c>
      <c r="I3238" s="10">
        <v>107876159</v>
      </c>
      <c r="J3238" s="10">
        <v>86411360</v>
      </c>
      <c r="K3238" s="10">
        <v>8383081</v>
      </c>
      <c r="L3238" s="10">
        <v>122147499</v>
      </c>
      <c r="M3238" s="10">
        <v>0</v>
      </c>
      <c r="N3238" s="10">
        <v>121557782</v>
      </c>
      <c r="O3238" s="10">
        <v>121557782</v>
      </c>
      <c r="P3238" s="10">
        <v>0</v>
      </c>
      <c r="Q3238" s="10">
        <v>153343505</v>
      </c>
      <c r="R3238" s="10">
        <v>96009706</v>
      </c>
      <c r="S3238" s="10">
        <v>57333799</v>
      </c>
      <c r="T3238" s="10">
        <v>14198709</v>
      </c>
      <c r="U3238" s="10">
        <v>9138567</v>
      </c>
      <c r="V3238" s="10">
        <v>953313071</v>
      </c>
      <c r="W3238" s="10">
        <v>178072061</v>
      </c>
      <c r="X3238" s="10">
        <v>10840271</v>
      </c>
      <c r="Y3238" s="10">
        <v>12220716</v>
      </c>
      <c r="Z3238" s="10">
        <v>0</v>
      </c>
      <c r="AA3238" s="10">
        <v>201133048</v>
      </c>
      <c r="AB3238" s="10">
        <v>1154446119</v>
      </c>
      <c r="AF3238" s="9" t="b">
        <v>0</v>
      </c>
    </row>
    <row r="3239" spans="1:32" x14ac:dyDescent="0.25">
      <c r="A3239" s="9">
        <v>6295</v>
      </c>
      <c r="B3239" s="9" t="s">
        <v>12</v>
      </c>
      <c r="C3239" s="9">
        <v>200612</v>
      </c>
      <c r="D3239" s="11">
        <v>2006</v>
      </c>
      <c r="E3239" s="11">
        <v>12</v>
      </c>
      <c r="F3239" s="10">
        <v>32613046</v>
      </c>
      <c r="G3239" s="10">
        <v>9806736</v>
      </c>
      <c r="H3239" s="10">
        <v>104492104</v>
      </c>
      <c r="I3239" s="10">
        <v>39178190</v>
      </c>
      <c r="J3239" s="10">
        <v>37263794</v>
      </c>
      <c r="K3239" s="10">
        <v>1799794</v>
      </c>
      <c r="L3239" s="10">
        <v>24095339</v>
      </c>
      <c r="M3239" s="10">
        <v>2154987</v>
      </c>
      <c r="N3239" s="10">
        <v>13879150</v>
      </c>
      <c r="O3239" s="10">
        <v>39706</v>
      </c>
      <c r="P3239" s="10">
        <v>13839444</v>
      </c>
      <c r="Q3239" s="10">
        <v>96136083</v>
      </c>
      <c r="R3239" s="10">
        <v>2154756</v>
      </c>
      <c r="S3239" s="10">
        <v>93981327</v>
      </c>
      <c r="T3239" s="10">
        <v>168233</v>
      </c>
      <c r="U3239" s="10">
        <v>3075226</v>
      </c>
      <c r="V3239" s="10">
        <v>260170578</v>
      </c>
      <c r="W3239" s="10">
        <v>3483670</v>
      </c>
      <c r="X3239" s="10">
        <v>2523031</v>
      </c>
      <c r="Y3239" s="10">
        <v>420424</v>
      </c>
      <c r="Z3239" s="10">
        <v>506748</v>
      </c>
      <c r="AA3239" s="10">
        <v>6933873</v>
      </c>
      <c r="AB3239" s="10">
        <v>267104451</v>
      </c>
      <c r="AF3239" s="9" t="b">
        <v>0</v>
      </c>
    </row>
    <row r="3240" spans="1:32" x14ac:dyDescent="0.25">
      <c r="A3240" s="9">
        <v>6563</v>
      </c>
      <c r="B3240" s="9" t="s">
        <v>11</v>
      </c>
      <c r="C3240" s="9">
        <v>200612</v>
      </c>
      <c r="D3240" s="11">
        <v>2006</v>
      </c>
      <c r="E3240" s="11">
        <v>12</v>
      </c>
      <c r="F3240" s="10">
        <v>22630621</v>
      </c>
      <c r="G3240" s="10">
        <v>13732518</v>
      </c>
      <c r="H3240" s="10">
        <v>148086596</v>
      </c>
      <c r="I3240" s="10">
        <v>12998525</v>
      </c>
      <c r="J3240" s="10">
        <v>36474853</v>
      </c>
      <c r="K3240" s="10">
        <v>11432644</v>
      </c>
      <c r="L3240" s="10">
        <v>31502508</v>
      </c>
      <c r="M3240" s="10">
        <v>55678066</v>
      </c>
      <c r="N3240" s="10">
        <v>28943184</v>
      </c>
      <c r="O3240" s="10">
        <v>8682955</v>
      </c>
      <c r="P3240" s="10">
        <v>20260229</v>
      </c>
      <c r="Q3240" s="10">
        <v>72625484</v>
      </c>
      <c r="R3240" s="10">
        <v>3268147</v>
      </c>
      <c r="S3240" s="10">
        <v>69357337</v>
      </c>
      <c r="T3240" s="10">
        <v>1303881</v>
      </c>
      <c r="U3240" s="10">
        <v>23065704</v>
      </c>
      <c r="V3240" s="10">
        <v>310387988</v>
      </c>
      <c r="W3240" s="10">
        <v>4209473</v>
      </c>
      <c r="X3240" s="10">
        <v>962120</v>
      </c>
      <c r="Y3240" s="10">
        <v>645920</v>
      </c>
      <c r="Z3240" s="10">
        <v>26191562</v>
      </c>
      <c r="AA3240" s="10">
        <v>32009075</v>
      </c>
      <c r="AB3240" s="10">
        <v>342397063</v>
      </c>
      <c r="AF3240" s="9" t="b">
        <v>0</v>
      </c>
    </row>
    <row r="3241" spans="1:32" x14ac:dyDescent="0.25">
      <c r="A3241" s="9">
        <v>6831</v>
      </c>
      <c r="B3241" s="9" t="s">
        <v>9</v>
      </c>
      <c r="C3241" s="9">
        <v>200612</v>
      </c>
      <c r="D3241" s="11">
        <v>2006</v>
      </c>
      <c r="E3241" s="11">
        <v>12</v>
      </c>
      <c r="F3241" s="10">
        <v>7304993</v>
      </c>
      <c r="G3241" s="10">
        <v>89569592</v>
      </c>
      <c r="H3241" s="10">
        <v>178487724</v>
      </c>
      <c r="I3241" s="10">
        <v>60935529</v>
      </c>
      <c r="J3241" s="10">
        <v>50668860</v>
      </c>
      <c r="K3241" s="10">
        <v>10087318</v>
      </c>
      <c r="L3241" s="10">
        <v>56312168</v>
      </c>
      <c r="M3241" s="10">
        <v>483849</v>
      </c>
      <c r="N3241" s="10">
        <v>54965963</v>
      </c>
      <c r="O3241" s="10">
        <v>54653358</v>
      </c>
      <c r="P3241" s="10">
        <v>312605</v>
      </c>
      <c r="Q3241" s="10">
        <v>181265882</v>
      </c>
      <c r="R3241" s="10">
        <v>18117010</v>
      </c>
      <c r="S3241" s="10">
        <v>163148872</v>
      </c>
      <c r="T3241" s="10">
        <v>21400599</v>
      </c>
      <c r="U3241" s="10">
        <v>17014465</v>
      </c>
      <c r="V3241" s="10">
        <v>550009218</v>
      </c>
      <c r="W3241" s="10">
        <v>19058286</v>
      </c>
      <c r="X3241" s="10">
        <v>4504272</v>
      </c>
      <c r="Y3241" s="10">
        <v>336900</v>
      </c>
      <c r="Z3241" s="10">
        <v>0</v>
      </c>
      <c r="AA3241" s="10">
        <v>23899458</v>
      </c>
      <c r="AB3241" s="10">
        <v>573908676</v>
      </c>
      <c r="AF3241" s="9" t="b">
        <v>0</v>
      </c>
    </row>
    <row r="3242" spans="1:32" x14ac:dyDescent="0.25">
      <c r="A3242" s="9">
        <v>7100</v>
      </c>
      <c r="B3242" s="9" t="s">
        <v>7</v>
      </c>
      <c r="C3242" s="9">
        <v>200612</v>
      </c>
      <c r="D3242" s="11">
        <v>2006</v>
      </c>
      <c r="E3242" s="11">
        <v>12</v>
      </c>
      <c r="F3242" s="10">
        <v>618501</v>
      </c>
      <c r="G3242" s="10">
        <v>44455964</v>
      </c>
      <c r="H3242" s="10">
        <v>149885398</v>
      </c>
      <c r="I3242" s="10">
        <v>50191480</v>
      </c>
      <c r="J3242" s="10">
        <v>40615956</v>
      </c>
      <c r="K3242" s="10">
        <v>2099529</v>
      </c>
      <c r="L3242" s="10">
        <v>54268218</v>
      </c>
      <c r="M3242" s="10">
        <v>2710215</v>
      </c>
      <c r="N3242" s="10">
        <v>23464647</v>
      </c>
      <c r="O3242" s="10">
        <v>23464647</v>
      </c>
      <c r="P3242" s="10">
        <v>0</v>
      </c>
      <c r="Q3242" s="10">
        <v>61190993</v>
      </c>
      <c r="R3242" s="10">
        <v>4698833</v>
      </c>
      <c r="S3242" s="10">
        <v>56492160</v>
      </c>
      <c r="T3242" s="10">
        <v>1337522</v>
      </c>
      <c r="U3242" s="10">
        <v>424950</v>
      </c>
      <c r="V3242" s="10">
        <v>281377975</v>
      </c>
      <c r="W3242" s="10">
        <v>5908022</v>
      </c>
      <c r="X3242" s="10">
        <v>1209993</v>
      </c>
      <c r="Y3242" s="10">
        <v>2087661</v>
      </c>
      <c r="Z3242" s="10">
        <v>0</v>
      </c>
      <c r="AA3242" s="10">
        <v>9205676</v>
      </c>
      <c r="AB3242" s="10">
        <v>290583651</v>
      </c>
      <c r="AF3242" s="9" t="b">
        <v>0</v>
      </c>
    </row>
    <row r="3243" spans="1:32" x14ac:dyDescent="0.25">
      <c r="A3243" s="9">
        <v>121</v>
      </c>
      <c r="B3243" s="9" t="s">
        <v>22</v>
      </c>
      <c r="C3243" s="9">
        <v>200701</v>
      </c>
      <c r="D3243" s="11">
        <v>2007</v>
      </c>
      <c r="E3243" s="11">
        <v>1</v>
      </c>
      <c r="F3243" s="10">
        <v>8162933</v>
      </c>
      <c r="G3243" s="10">
        <v>3289900</v>
      </c>
      <c r="H3243" s="10">
        <v>63671095</v>
      </c>
      <c r="I3243" s="10">
        <v>23709320</v>
      </c>
      <c r="J3243" s="10">
        <v>9250419</v>
      </c>
      <c r="K3243" s="10">
        <v>4461155</v>
      </c>
      <c r="L3243" s="10">
        <v>11304477</v>
      </c>
      <c r="M3243" s="10">
        <v>14945724</v>
      </c>
      <c r="N3243" s="10">
        <v>5692664</v>
      </c>
      <c r="O3243" s="10">
        <v>1223736</v>
      </c>
      <c r="P3243" s="10">
        <v>4468928</v>
      </c>
      <c r="Q3243" s="10">
        <v>39602815</v>
      </c>
      <c r="R3243" s="10">
        <v>814213</v>
      </c>
      <c r="S3243" s="10">
        <v>38788602</v>
      </c>
      <c r="T3243" s="10">
        <v>1351092</v>
      </c>
      <c r="U3243" s="10">
        <v>2445195</v>
      </c>
      <c r="V3243" s="10">
        <v>124215694</v>
      </c>
      <c r="W3243" s="10">
        <v>4149574</v>
      </c>
      <c r="X3243" s="10">
        <v>70091</v>
      </c>
      <c r="Y3243" s="10">
        <v>550685</v>
      </c>
      <c r="Z3243" s="10">
        <v>13832210</v>
      </c>
      <c r="AA3243" s="10">
        <v>18602560</v>
      </c>
      <c r="AB3243" s="10">
        <v>142818254</v>
      </c>
      <c r="AF3243" s="9" t="b">
        <v>0</v>
      </c>
    </row>
    <row r="3244" spans="1:32" x14ac:dyDescent="0.25">
      <c r="A3244" s="9">
        <v>390</v>
      </c>
      <c r="B3244" s="9" t="s">
        <v>1</v>
      </c>
      <c r="C3244" s="9">
        <v>200701</v>
      </c>
      <c r="D3244" s="11">
        <v>2007</v>
      </c>
      <c r="E3244" s="11">
        <v>1</v>
      </c>
      <c r="F3244" s="10">
        <v>0</v>
      </c>
      <c r="G3244" s="10">
        <v>0</v>
      </c>
      <c r="H3244" s="10">
        <v>0</v>
      </c>
      <c r="I3244" s="10">
        <v>0</v>
      </c>
      <c r="J3244" s="10">
        <v>0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32411206</v>
      </c>
      <c r="W3244" s="10">
        <v>1005999</v>
      </c>
      <c r="X3244" s="10">
        <v>18886</v>
      </c>
      <c r="Y3244" s="10">
        <v>149376</v>
      </c>
      <c r="Z3244" s="10">
        <v>4973384</v>
      </c>
      <c r="AA3244" s="10">
        <v>6147645</v>
      </c>
      <c r="AB3244" s="10">
        <v>38558851</v>
      </c>
      <c r="AF3244" s="9" t="b">
        <v>0</v>
      </c>
    </row>
    <row r="3245" spans="1:32" x14ac:dyDescent="0.25">
      <c r="A3245" s="9">
        <v>658</v>
      </c>
      <c r="B3245" s="9" t="s">
        <v>4</v>
      </c>
      <c r="C3245" s="9">
        <v>200701</v>
      </c>
      <c r="D3245" s="11">
        <v>2007</v>
      </c>
      <c r="E3245" s="11">
        <v>1</v>
      </c>
      <c r="F3245" s="10">
        <v>3750082</v>
      </c>
      <c r="G3245" s="10">
        <v>61052852</v>
      </c>
      <c r="H3245" s="10">
        <v>161398218</v>
      </c>
      <c r="I3245" s="10">
        <v>45426982</v>
      </c>
      <c r="J3245" s="10">
        <v>44585727</v>
      </c>
      <c r="K3245" s="10">
        <v>10442674</v>
      </c>
      <c r="L3245" s="10">
        <v>25143553</v>
      </c>
      <c r="M3245" s="10">
        <v>35799282</v>
      </c>
      <c r="N3245" s="10">
        <v>13632079</v>
      </c>
      <c r="O3245" s="10">
        <v>0</v>
      </c>
      <c r="P3245" s="10">
        <v>0</v>
      </c>
      <c r="Q3245" s="10">
        <v>49005635</v>
      </c>
      <c r="R3245" s="10">
        <v>0</v>
      </c>
      <c r="S3245" s="10">
        <v>0</v>
      </c>
      <c r="T3245" s="10">
        <v>537751</v>
      </c>
      <c r="U3245" s="10">
        <v>0</v>
      </c>
      <c r="V3245" s="10">
        <v>289376617</v>
      </c>
      <c r="W3245" s="10">
        <v>5998989</v>
      </c>
      <c r="X3245" s="10">
        <v>47288</v>
      </c>
      <c r="Y3245" s="10">
        <v>214899</v>
      </c>
      <c r="Z3245" s="10">
        <v>9332470</v>
      </c>
      <c r="AA3245" s="10">
        <v>15593646</v>
      </c>
      <c r="AB3245" s="10">
        <v>304970263</v>
      </c>
      <c r="AF3245" s="9" t="b">
        <v>0</v>
      </c>
    </row>
    <row r="3246" spans="1:32" x14ac:dyDescent="0.25">
      <c r="A3246" s="9">
        <v>927</v>
      </c>
      <c r="B3246" s="9" t="s">
        <v>23</v>
      </c>
      <c r="C3246" s="9">
        <v>200701</v>
      </c>
      <c r="D3246" s="11">
        <v>2007</v>
      </c>
      <c r="E3246" s="11">
        <v>1</v>
      </c>
      <c r="F3246" s="10">
        <v>6750</v>
      </c>
      <c r="G3246" s="10">
        <v>3756977</v>
      </c>
      <c r="H3246" s="10">
        <v>12223433</v>
      </c>
      <c r="I3246" s="10">
        <v>2945548</v>
      </c>
      <c r="J3246" s="10">
        <v>5769597</v>
      </c>
      <c r="K3246" s="10">
        <v>200341</v>
      </c>
      <c r="L3246" s="10">
        <v>3307357</v>
      </c>
      <c r="M3246" s="10">
        <v>590</v>
      </c>
      <c r="N3246" s="10">
        <v>2480908</v>
      </c>
      <c r="O3246" s="10">
        <v>2480908</v>
      </c>
      <c r="P3246" s="10">
        <v>0</v>
      </c>
      <c r="Q3246" s="10">
        <v>4983610</v>
      </c>
      <c r="R3246" s="10">
        <v>4070212</v>
      </c>
      <c r="S3246" s="10">
        <v>913398</v>
      </c>
      <c r="T3246" s="10">
        <v>0</v>
      </c>
      <c r="U3246" s="10">
        <v>843550</v>
      </c>
      <c r="V3246" s="10">
        <v>24295228</v>
      </c>
      <c r="W3246" s="10">
        <v>634231</v>
      </c>
      <c r="X3246" s="10">
        <v>8313</v>
      </c>
      <c r="Y3246" s="10">
        <v>72425</v>
      </c>
      <c r="Z3246" s="10">
        <v>2337339</v>
      </c>
      <c r="AA3246" s="10">
        <v>3052308</v>
      </c>
      <c r="AB3246" s="10">
        <v>27347536</v>
      </c>
      <c r="AF3246" s="9" t="b">
        <v>0</v>
      </c>
    </row>
    <row r="3247" spans="1:32" x14ac:dyDescent="0.25">
      <c r="A3247" s="9">
        <v>1196</v>
      </c>
      <c r="B3247" s="9" t="s">
        <v>16</v>
      </c>
      <c r="C3247" s="9">
        <v>200701</v>
      </c>
      <c r="D3247" s="11">
        <v>2007</v>
      </c>
      <c r="E3247" s="11">
        <v>1</v>
      </c>
      <c r="F3247" s="10">
        <v>1921155</v>
      </c>
      <c r="G3247" s="10">
        <v>72037720</v>
      </c>
      <c r="H3247" s="10">
        <v>129572332</v>
      </c>
      <c r="I3247" s="10">
        <v>20211907</v>
      </c>
      <c r="J3247" s="10">
        <v>48056250</v>
      </c>
      <c r="K3247" s="10">
        <v>7689918</v>
      </c>
      <c r="L3247" s="10">
        <v>38548333</v>
      </c>
      <c r="M3247" s="10">
        <v>15065924</v>
      </c>
      <c r="N3247" s="10">
        <v>28696255</v>
      </c>
      <c r="O3247" s="10">
        <v>1186159</v>
      </c>
      <c r="P3247" s="10">
        <v>27510096</v>
      </c>
      <c r="Q3247" s="10">
        <v>89282584</v>
      </c>
      <c r="R3247" s="10">
        <v>0</v>
      </c>
      <c r="S3247" s="10">
        <v>89282584</v>
      </c>
      <c r="T3247" s="10">
        <v>1324608</v>
      </c>
      <c r="U3247" s="10">
        <v>784986</v>
      </c>
      <c r="V3247" s="10">
        <v>323619640</v>
      </c>
      <c r="W3247" s="10">
        <v>6264183</v>
      </c>
      <c r="X3247" s="10">
        <v>279905</v>
      </c>
      <c r="Y3247" s="10">
        <v>4886210</v>
      </c>
      <c r="Z3247" s="10">
        <v>11055387</v>
      </c>
      <c r="AA3247" s="10">
        <v>22485685</v>
      </c>
      <c r="AB3247" s="10">
        <v>346105325</v>
      </c>
      <c r="AF3247" s="9" t="b">
        <v>0</v>
      </c>
    </row>
    <row r="3248" spans="1:32" x14ac:dyDescent="0.25">
      <c r="A3248" s="9">
        <v>1463</v>
      </c>
      <c r="B3248" s="9" t="s">
        <v>3</v>
      </c>
      <c r="C3248" s="9">
        <v>200701</v>
      </c>
      <c r="D3248" s="11">
        <v>2007</v>
      </c>
      <c r="E3248" s="11">
        <v>1</v>
      </c>
      <c r="F3248" s="10">
        <v>388700</v>
      </c>
      <c r="G3248" s="10">
        <v>2399133</v>
      </c>
      <c r="H3248" s="10">
        <v>14951106</v>
      </c>
      <c r="I3248" s="10">
        <v>1874595</v>
      </c>
      <c r="J3248" s="10">
        <v>4499181</v>
      </c>
      <c r="K3248" s="10">
        <v>894871</v>
      </c>
      <c r="L3248" s="10">
        <v>3773004</v>
      </c>
      <c r="M3248" s="10">
        <v>3909455</v>
      </c>
      <c r="N3248" s="10">
        <v>126575</v>
      </c>
      <c r="O3248" s="10">
        <v>0</v>
      </c>
      <c r="P3248" s="10">
        <v>126575</v>
      </c>
      <c r="Q3248" s="10">
        <v>11835210</v>
      </c>
      <c r="R3248" s="10">
        <v>0</v>
      </c>
      <c r="S3248" s="10">
        <v>11835210</v>
      </c>
      <c r="T3248" s="10">
        <v>377</v>
      </c>
      <c r="U3248" s="10">
        <v>4965</v>
      </c>
      <c r="V3248" s="10">
        <v>29706066</v>
      </c>
      <c r="W3248" s="10">
        <v>877064</v>
      </c>
      <c r="X3248" s="10">
        <v>8120</v>
      </c>
      <c r="Y3248" s="10">
        <v>1010051</v>
      </c>
      <c r="Z3248" s="10">
        <v>994172</v>
      </c>
      <c r="AA3248" s="10">
        <v>2889407</v>
      </c>
      <c r="AB3248" s="10">
        <v>32595473</v>
      </c>
      <c r="AF3248" s="9" t="b">
        <v>0</v>
      </c>
    </row>
    <row r="3249" spans="1:32" x14ac:dyDescent="0.25">
      <c r="A3249" s="9">
        <v>1731</v>
      </c>
      <c r="B3249" s="9" t="s">
        <v>27</v>
      </c>
      <c r="C3249" s="9">
        <v>200701</v>
      </c>
      <c r="D3249" s="11">
        <v>2007</v>
      </c>
      <c r="E3249" s="11">
        <v>1</v>
      </c>
      <c r="F3249" s="10">
        <v>1173640</v>
      </c>
      <c r="G3249" s="10">
        <v>10128676</v>
      </c>
      <c r="H3249" s="10">
        <v>22208575</v>
      </c>
      <c r="I3249" s="10">
        <v>5530354</v>
      </c>
      <c r="J3249" s="10">
        <v>8908399</v>
      </c>
      <c r="K3249" s="10">
        <v>519757</v>
      </c>
      <c r="L3249" s="10">
        <v>5759191</v>
      </c>
      <c r="M3249" s="10">
        <v>1490874</v>
      </c>
      <c r="N3249" s="10">
        <v>8402089</v>
      </c>
      <c r="O3249" s="10">
        <v>8402089</v>
      </c>
      <c r="P3249" s="10">
        <v>0</v>
      </c>
      <c r="Q3249" s="10">
        <v>20795249</v>
      </c>
      <c r="R3249" s="10">
        <v>20795249</v>
      </c>
      <c r="S3249" s="10">
        <v>0</v>
      </c>
      <c r="T3249" s="10">
        <v>1112669</v>
      </c>
      <c r="U3249" s="10">
        <v>0</v>
      </c>
      <c r="V3249" s="10">
        <v>63820898</v>
      </c>
      <c r="W3249" s="10">
        <v>2489194</v>
      </c>
      <c r="X3249" s="10">
        <v>408831</v>
      </c>
      <c r="Y3249" s="10">
        <v>909582</v>
      </c>
      <c r="Z3249" s="10">
        <v>28723</v>
      </c>
      <c r="AA3249" s="10">
        <v>3836330</v>
      </c>
      <c r="AB3249" s="10">
        <v>67657228</v>
      </c>
      <c r="AF3249" s="9" t="b">
        <v>0</v>
      </c>
    </row>
    <row r="3250" spans="1:32" x14ac:dyDescent="0.25">
      <c r="A3250" s="9">
        <v>2000</v>
      </c>
      <c r="B3250" s="9" t="s">
        <v>10</v>
      </c>
      <c r="C3250" s="9">
        <v>200701</v>
      </c>
      <c r="D3250" s="11">
        <v>2007</v>
      </c>
      <c r="E3250" s="11">
        <v>1</v>
      </c>
      <c r="F3250" s="10">
        <v>472224</v>
      </c>
      <c r="G3250" s="10">
        <v>40634698</v>
      </c>
      <c r="H3250" s="10">
        <v>74883017</v>
      </c>
      <c r="I3250" s="10">
        <v>19912107</v>
      </c>
      <c r="J3250" s="10">
        <v>28051567</v>
      </c>
      <c r="K3250" s="10">
        <v>1986939</v>
      </c>
      <c r="L3250" s="10">
        <v>22056452</v>
      </c>
      <c r="M3250" s="10">
        <v>2875952</v>
      </c>
      <c r="N3250" s="10">
        <v>17963520</v>
      </c>
      <c r="O3250" s="10">
        <v>1606710</v>
      </c>
      <c r="P3250" s="10">
        <v>16356810</v>
      </c>
      <c r="Q3250" s="10">
        <v>42134473</v>
      </c>
      <c r="R3250" s="10">
        <v>909948</v>
      </c>
      <c r="S3250" s="10">
        <v>41224525</v>
      </c>
      <c r="T3250" s="10">
        <v>98444</v>
      </c>
      <c r="U3250" s="10">
        <v>2827344</v>
      </c>
      <c r="V3250" s="10">
        <v>179013720</v>
      </c>
      <c r="W3250" s="10">
        <v>3940113</v>
      </c>
      <c r="X3250" s="10">
        <v>65264</v>
      </c>
      <c r="Y3250" s="10">
        <v>2328351</v>
      </c>
      <c r="Z3250" s="10">
        <v>1284164</v>
      </c>
      <c r="AA3250" s="10">
        <v>7617892</v>
      </c>
      <c r="AB3250" s="10">
        <v>186631612</v>
      </c>
      <c r="AF3250" s="9" t="b">
        <v>0</v>
      </c>
    </row>
    <row r="3251" spans="1:32" x14ac:dyDescent="0.25">
      <c r="A3251" s="9">
        <v>2268</v>
      </c>
      <c r="B3251" s="9" t="s">
        <v>18</v>
      </c>
      <c r="C3251" s="9">
        <v>200701</v>
      </c>
      <c r="D3251" s="11">
        <v>2007</v>
      </c>
      <c r="E3251" s="11">
        <v>1</v>
      </c>
      <c r="F3251" s="10">
        <v>355156</v>
      </c>
      <c r="G3251" s="10">
        <v>14130709</v>
      </c>
      <c r="H3251" s="10">
        <v>51664269</v>
      </c>
      <c r="I3251" s="10">
        <v>15117896</v>
      </c>
      <c r="J3251" s="10">
        <v>22146722</v>
      </c>
      <c r="K3251" s="10">
        <v>1981756</v>
      </c>
      <c r="L3251" s="10">
        <v>11870839</v>
      </c>
      <c r="M3251" s="10">
        <v>547056</v>
      </c>
      <c r="N3251" s="10">
        <v>12693018</v>
      </c>
      <c r="O3251" s="10">
        <v>0</v>
      </c>
      <c r="P3251" s="10">
        <v>12693018</v>
      </c>
      <c r="Q3251" s="10">
        <v>25521838</v>
      </c>
      <c r="R3251" s="10">
        <v>0</v>
      </c>
      <c r="S3251" s="10">
        <v>25521838</v>
      </c>
      <c r="T3251" s="10">
        <v>75401</v>
      </c>
      <c r="U3251" s="10">
        <v>0</v>
      </c>
      <c r="V3251" s="10">
        <v>104440391</v>
      </c>
      <c r="W3251" s="10">
        <v>4523245</v>
      </c>
      <c r="X3251" s="10">
        <v>210190</v>
      </c>
      <c r="Y3251" s="10">
        <v>492216</v>
      </c>
      <c r="Z3251" s="10">
        <v>15193</v>
      </c>
      <c r="AA3251" s="10">
        <v>5240844</v>
      </c>
      <c r="AB3251" s="10">
        <v>109681235</v>
      </c>
      <c r="AF3251" s="9" t="b">
        <v>0</v>
      </c>
    </row>
    <row r="3252" spans="1:32" x14ac:dyDescent="0.25">
      <c r="A3252" s="9">
        <v>2537</v>
      </c>
      <c r="B3252" s="9" t="s">
        <v>6</v>
      </c>
      <c r="C3252" s="9">
        <v>200701</v>
      </c>
      <c r="D3252" s="11">
        <v>2007</v>
      </c>
      <c r="E3252" s="11">
        <v>1</v>
      </c>
      <c r="F3252" s="10">
        <v>234164</v>
      </c>
      <c r="G3252" s="10">
        <v>58781034</v>
      </c>
      <c r="H3252" s="10">
        <v>173563287</v>
      </c>
      <c r="I3252" s="10">
        <v>63024901</v>
      </c>
      <c r="J3252" s="10">
        <v>60997514</v>
      </c>
      <c r="K3252" s="10">
        <v>5157302</v>
      </c>
      <c r="L3252" s="10">
        <v>44183106</v>
      </c>
      <c r="M3252" s="10">
        <v>200464</v>
      </c>
      <c r="N3252" s="10">
        <v>25032137</v>
      </c>
      <c r="O3252" s="10">
        <v>25032137</v>
      </c>
      <c r="P3252" s="10">
        <v>0</v>
      </c>
      <c r="Q3252" s="10">
        <v>48538185</v>
      </c>
      <c r="R3252" s="10">
        <v>46657297</v>
      </c>
      <c r="S3252" s="10">
        <v>1880888</v>
      </c>
      <c r="T3252" s="10">
        <v>1078593</v>
      </c>
      <c r="U3252" s="10">
        <v>5435437</v>
      </c>
      <c r="V3252" s="10">
        <v>312662837</v>
      </c>
      <c r="W3252" s="10">
        <v>59230811</v>
      </c>
      <c r="X3252" s="10">
        <v>589284</v>
      </c>
      <c r="Y3252" s="10">
        <v>198233</v>
      </c>
      <c r="Z3252" s="10">
        <v>2646</v>
      </c>
      <c r="AA3252" s="10">
        <v>60020974</v>
      </c>
      <c r="AB3252" s="10">
        <v>372683811</v>
      </c>
      <c r="AF3252" s="9" t="b">
        <v>0</v>
      </c>
    </row>
    <row r="3253" spans="1:32" x14ac:dyDescent="0.25">
      <c r="A3253" s="9">
        <v>2806</v>
      </c>
      <c r="B3253" s="9" t="s">
        <v>20</v>
      </c>
      <c r="C3253" s="9">
        <v>200701</v>
      </c>
      <c r="D3253" s="11">
        <v>2007</v>
      </c>
      <c r="E3253" s="11">
        <v>1</v>
      </c>
      <c r="F3253" s="10">
        <v>32274578</v>
      </c>
      <c r="G3253" s="10">
        <v>32962822</v>
      </c>
      <c r="H3253" s="10">
        <v>92273115</v>
      </c>
      <c r="I3253" s="10">
        <v>26971990</v>
      </c>
      <c r="J3253" s="10">
        <v>38473169</v>
      </c>
      <c r="K3253" s="10">
        <v>1473435</v>
      </c>
      <c r="L3253" s="10">
        <v>19633165</v>
      </c>
      <c r="M3253" s="10">
        <v>5721356</v>
      </c>
      <c r="N3253" s="10">
        <v>14012563</v>
      </c>
      <c r="O3253" s="10">
        <v>0</v>
      </c>
      <c r="P3253" s="10">
        <v>14012563</v>
      </c>
      <c r="Q3253" s="10">
        <v>3858583</v>
      </c>
      <c r="R3253" s="10">
        <v>0</v>
      </c>
      <c r="S3253" s="10">
        <v>3858583</v>
      </c>
      <c r="T3253" s="10">
        <v>790</v>
      </c>
      <c r="U3253" s="10">
        <v>0</v>
      </c>
      <c r="V3253" s="10">
        <v>175382451</v>
      </c>
      <c r="W3253" s="10">
        <v>2541078</v>
      </c>
      <c r="X3253" s="10">
        <v>176543</v>
      </c>
      <c r="Y3253" s="10">
        <v>0</v>
      </c>
      <c r="Z3253" s="10">
        <v>0</v>
      </c>
      <c r="AA3253" s="10">
        <v>2717621</v>
      </c>
      <c r="AB3253" s="10">
        <v>178100072</v>
      </c>
      <c r="AF3253" s="9" t="b">
        <v>0</v>
      </c>
    </row>
    <row r="3254" spans="1:32" x14ac:dyDescent="0.25">
      <c r="A3254" s="9">
        <v>3075</v>
      </c>
      <c r="B3254" s="9" t="s">
        <v>15</v>
      </c>
      <c r="C3254" s="9">
        <v>200701</v>
      </c>
      <c r="D3254" s="11">
        <v>2007</v>
      </c>
      <c r="E3254" s="11">
        <v>1</v>
      </c>
      <c r="F3254" s="10">
        <v>665953</v>
      </c>
      <c r="G3254" s="10">
        <v>25126910</v>
      </c>
      <c r="H3254" s="10">
        <v>70756291</v>
      </c>
      <c r="I3254" s="10">
        <v>26789647</v>
      </c>
      <c r="J3254" s="10">
        <v>22895020</v>
      </c>
      <c r="K3254" s="10">
        <v>2892332</v>
      </c>
      <c r="L3254" s="10">
        <v>17405144</v>
      </c>
      <c r="M3254" s="10">
        <v>774148</v>
      </c>
      <c r="N3254" s="10">
        <v>16880581</v>
      </c>
      <c r="O3254" s="10">
        <v>2984</v>
      </c>
      <c r="P3254" s="10">
        <v>16877597</v>
      </c>
      <c r="Q3254" s="10">
        <v>29135562</v>
      </c>
      <c r="R3254" s="10">
        <v>0</v>
      </c>
      <c r="S3254" s="10">
        <v>29135562</v>
      </c>
      <c r="T3254" s="10">
        <v>117669</v>
      </c>
      <c r="U3254" s="10">
        <v>0</v>
      </c>
      <c r="V3254" s="10">
        <v>142682966</v>
      </c>
      <c r="W3254" s="10">
        <v>5231820</v>
      </c>
      <c r="X3254" s="10">
        <v>182791</v>
      </c>
      <c r="Y3254" s="10">
        <v>65656</v>
      </c>
      <c r="Z3254" s="10">
        <v>5550552</v>
      </c>
      <c r="AA3254" s="10">
        <v>11030819</v>
      </c>
      <c r="AB3254" s="10">
        <v>153713785</v>
      </c>
      <c r="AF3254" s="9" t="b">
        <v>0</v>
      </c>
    </row>
    <row r="3255" spans="1:32" x14ac:dyDescent="0.25">
      <c r="A3255" s="9">
        <v>3342</v>
      </c>
      <c r="B3255" s="9" t="s">
        <v>17</v>
      </c>
      <c r="C3255" s="9">
        <v>200701</v>
      </c>
      <c r="D3255" s="11">
        <v>2007</v>
      </c>
      <c r="E3255" s="11">
        <v>1</v>
      </c>
      <c r="F3255" s="10">
        <v>1434699</v>
      </c>
      <c r="G3255" s="10">
        <v>48855796</v>
      </c>
      <c r="H3255" s="10">
        <v>260299586</v>
      </c>
      <c r="I3255" s="10">
        <v>55652041</v>
      </c>
      <c r="J3255" s="10">
        <v>90617512</v>
      </c>
      <c r="K3255" s="10">
        <v>5316032</v>
      </c>
      <c r="L3255" s="10">
        <v>50445481</v>
      </c>
      <c r="M3255" s="10">
        <v>58268520</v>
      </c>
      <c r="N3255" s="10">
        <v>60725043</v>
      </c>
      <c r="O3255" s="10">
        <v>60725043</v>
      </c>
      <c r="P3255" s="10">
        <v>0</v>
      </c>
      <c r="Q3255" s="10">
        <v>78981404</v>
      </c>
      <c r="R3255" s="10">
        <v>0</v>
      </c>
      <c r="S3255" s="10">
        <v>78981404</v>
      </c>
      <c r="T3255" s="10">
        <v>2759</v>
      </c>
      <c r="U3255" s="10">
        <v>16627235</v>
      </c>
      <c r="V3255" s="10">
        <v>466926522</v>
      </c>
      <c r="W3255" s="10">
        <v>14193935</v>
      </c>
      <c r="X3255" s="10">
        <v>646541</v>
      </c>
      <c r="Y3255" s="10">
        <v>1965141</v>
      </c>
      <c r="Z3255" s="10">
        <v>9486045</v>
      </c>
      <c r="AA3255" s="10">
        <v>26291662</v>
      </c>
      <c r="AB3255" s="10">
        <v>493218184</v>
      </c>
      <c r="AF3255" s="9" t="b">
        <v>0</v>
      </c>
    </row>
    <row r="3256" spans="1:32" x14ac:dyDescent="0.25">
      <c r="A3256" s="9">
        <v>3610</v>
      </c>
      <c r="B3256" s="9" t="s">
        <v>2</v>
      </c>
      <c r="C3256" s="9">
        <v>200701</v>
      </c>
      <c r="D3256" s="11">
        <v>2007</v>
      </c>
      <c r="E3256" s="11">
        <v>1</v>
      </c>
      <c r="F3256" s="10">
        <v>85893</v>
      </c>
      <c r="G3256" s="10">
        <v>26586748</v>
      </c>
      <c r="H3256" s="10">
        <v>58928187</v>
      </c>
      <c r="I3256" s="10">
        <v>18920055</v>
      </c>
      <c r="J3256" s="10">
        <v>27332232</v>
      </c>
      <c r="K3256" s="10">
        <v>1769569</v>
      </c>
      <c r="L3256" s="10">
        <v>9350728</v>
      </c>
      <c r="M3256" s="10">
        <v>1555601</v>
      </c>
      <c r="N3256" s="10">
        <v>7874443</v>
      </c>
      <c r="O3256" s="10">
        <v>7874443</v>
      </c>
      <c r="P3256" s="10">
        <v>0</v>
      </c>
      <c r="Q3256" s="10">
        <v>29233490</v>
      </c>
      <c r="R3256" s="10">
        <v>29233490</v>
      </c>
      <c r="S3256" s="10">
        <v>0</v>
      </c>
      <c r="T3256" s="10">
        <v>24845</v>
      </c>
      <c r="U3256" s="10">
        <v>5989761</v>
      </c>
      <c r="V3256" s="10">
        <v>128723371</v>
      </c>
      <c r="W3256" s="10">
        <v>2372651</v>
      </c>
      <c r="X3256" s="10">
        <v>146190</v>
      </c>
      <c r="Y3256" s="10">
        <v>58807</v>
      </c>
      <c r="Z3256" s="10">
        <v>1510718</v>
      </c>
      <c r="AA3256" s="10">
        <v>4088367</v>
      </c>
      <c r="AB3256" s="10">
        <v>132811738</v>
      </c>
      <c r="AF3256" s="9" t="b">
        <v>0</v>
      </c>
    </row>
    <row r="3257" spans="1:32" x14ac:dyDescent="0.25">
      <c r="A3257" s="9">
        <v>3879</v>
      </c>
      <c r="B3257" s="9" t="s">
        <v>26</v>
      </c>
      <c r="C3257" s="9">
        <v>200701</v>
      </c>
      <c r="D3257" s="11">
        <v>2007</v>
      </c>
      <c r="E3257" s="11">
        <v>1</v>
      </c>
      <c r="F3257" s="10">
        <v>1957072</v>
      </c>
      <c r="G3257" s="10">
        <v>21961096</v>
      </c>
      <c r="H3257" s="10">
        <v>56892294</v>
      </c>
      <c r="I3257" s="10">
        <v>13094342</v>
      </c>
      <c r="J3257" s="10">
        <v>25564336</v>
      </c>
      <c r="K3257" s="10">
        <v>1632990</v>
      </c>
      <c r="L3257" s="10">
        <v>9265252</v>
      </c>
      <c r="M3257" s="10">
        <v>7335374</v>
      </c>
      <c r="N3257" s="10">
        <v>10438824</v>
      </c>
      <c r="O3257" s="10">
        <v>10128333</v>
      </c>
      <c r="P3257" s="10">
        <v>310491</v>
      </c>
      <c r="Q3257" s="10">
        <v>16569686</v>
      </c>
      <c r="R3257" s="10">
        <v>14969141</v>
      </c>
      <c r="S3257" s="10">
        <v>1600545</v>
      </c>
      <c r="T3257" s="10">
        <v>362571</v>
      </c>
      <c r="U3257" s="10">
        <v>2542834</v>
      </c>
      <c r="V3257" s="10">
        <v>110724377</v>
      </c>
      <c r="W3257" s="10">
        <v>2242498</v>
      </c>
      <c r="X3257" s="10">
        <v>186838</v>
      </c>
      <c r="Y3257" s="10">
        <v>33246</v>
      </c>
      <c r="Z3257" s="10">
        <v>3735702</v>
      </c>
      <c r="AA3257" s="10">
        <v>6198284</v>
      </c>
      <c r="AB3257" s="10">
        <v>116922661</v>
      </c>
      <c r="AD3257" s="9" t="s">
        <v>1639</v>
      </c>
      <c r="AF3257" s="9" t="b">
        <v>1</v>
      </c>
    </row>
    <row r="3258" spans="1:32" x14ac:dyDescent="0.25">
      <c r="A3258" s="9">
        <v>4147</v>
      </c>
      <c r="B3258" s="9" t="s">
        <v>5</v>
      </c>
      <c r="C3258" s="9">
        <v>200701</v>
      </c>
      <c r="D3258" s="11">
        <v>2007</v>
      </c>
      <c r="E3258" s="11">
        <v>1</v>
      </c>
      <c r="F3258" s="10">
        <v>8528131</v>
      </c>
      <c r="G3258" s="10">
        <v>184007271</v>
      </c>
      <c r="H3258" s="10">
        <v>263235780</v>
      </c>
      <c r="I3258" s="10">
        <v>87655131</v>
      </c>
      <c r="J3258" s="10">
        <v>88324272</v>
      </c>
      <c r="K3258" s="10">
        <v>8498051</v>
      </c>
      <c r="L3258" s="10">
        <v>73378101</v>
      </c>
      <c r="M3258" s="10">
        <v>5380225</v>
      </c>
      <c r="N3258" s="10">
        <v>73557858</v>
      </c>
      <c r="O3258" s="10">
        <v>71233564</v>
      </c>
      <c r="P3258" s="10">
        <v>2324294</v>
      </c>
      <c r="Q3258" s="10">
        <v>155967070</v>
      </c>
      <c r="R3258" s="10">
        <v>147313663</v>
      </c>
      <c r="S3258" s="10">
        <v>8653407</v>
      </c>
      <c r="T3258" s="10">
        <v>13442342</v>
      </c>
      <c r="U3258" s="10">
        <v>11657892</v>
      </c>
      <c r="V3258" s="10">
        <v>710396344</v>
      </c>
      <c r="W3258" s="10">
        <v>19374771</v>
      </c>
      <c r="X3258" s="10">
        <v>1065889</v>
      </c>
      <c r="Y3258" s="10">
        <v>4381632</v>
      </c>
      <c r="Z3258" s="10">
        <v>109188</v>
      </c>
      <c r="AA3258" s="10">
        <v>24931480</v>
      </c>
      <c r="AB3258" s="10">
        <v>735327824</v>
      </c>
      <c r="AF3258" s="9" t="b">
        <v>0</v>
      </c>
    </row>
    <row r="3259" spans="1:32" x14ac:dyDescent="0.25">
      <c r="A3259" s="9">
        <v>4416</v>
      </c>
      <c r="B3259" s="9" t="s">
        <v>13</v>
      </c>
      <c r="C3259" s="9">
        <v>200701</v>
      </c>
      <c r="D3259" s="11">
        <v>2007</v>
      </c>
      <c r="E3259" s="11">
        <v>1</v>
      </c>
      <c r="F3259" s="10">
        <v>32515016</v>
      </c>
      <c r="G3259" s="10">
        <v>449253461</v>
      </c>
      <c r="H3259" s="10">
        <v>536288379</v>
      </c>
      <c r="I3259" s="10">
        <v>151832585</v>
      </c>
      <c r="J3259" s="10">
        <v>165605901</v>
      </c>
      <c r="K3259" s="10">
        <v>25955991</v>
      </c>
      <c r="L3259" s="10">
        <v>166021223</v>
      </c>
      <c r="M3259" s="10">
        <v>26872679</v>
      </c>
      <c r="N3259" s="10">
        <v>202281379</v>
      </c>
      <c r="O3259" s="10">
        <v>0</v>
      </c>
      <c r="P3259" s="10">
        <v>202281379</v>
      </c>
      <c r="Q3259" s="10">
        <v>316211111</v>
      </c>
      <c r="R3259" s="10">
        <v>288697362</v>
      </c>
      <c r="S3259" s="10">
        <v>27513749</v>
      </c>
      <c r="T3259" s="10">
        <v>7967925</v>
      </c>
      <c r="U3259" s="10">
        <v>37933572</v>
      </c>
      <c r="V3259" s="10">
        <v>1582450843</v>
      </c>
      <c r="W3259" s="10">
        <v>738682990</v>
      </c>
      <c r="X3259" s="10">
        <v>6010094</v>
      </c>
      <c r="Y3259" s="10">
        <v>114278064</v>
      </c>
      <c r="Z3259" s="10">
        <v>0</v>
      </c>
      <c r="AA3259" s="10">
        <v>858971148</v>
      </c>
      <c r="AB3259" s="10">
        <v>2441421991</v>
      </c>
      <c r="AF3259" s="9" t="b">
        <v>0</v>
      </c>
    </row>
    <row r="3260" spans="1:32" x14ac:dyDescent="0.25">
      <c r="A3260" s="9">
        <v>4685</v>
      </c>
      <c r="B3260" s="9" t="s">
        <v>8</v>
      </c>
      <c r="C3260" s="9">
        <v>200701</v>
      </c>
      <c r="D3260" s="11">
        <v>2007</v>
      </c>
      <c r="E3260" s="11">
        <v>1</v>
      </c>
      <c r="F3260" s="10">
        <v>942534</v>
      </c>
      <c r="G3260" s="10">
        <v>162631896</v>
      </c>
      <c r="H3260" s="10">
        <v>222216184</v>
      </c>
      <c r="I3260" s="10">
        <v>138969585</v>
      </c>
      <c r="J3260" s="10">
        <v>41527408</v>
      </c>
      <c r="K3260" s="10">
        <v>9066962</v>
      </c>
      <c r="L3260" s="10">
        <v>32652229</v>
      </c>
      <c r="M3260" s="10">
        <v>0</v>
      </c>
      <c r="N3260" s="10">
        <v>38232997</v>
      </c>
      <c r="O3260" s="10">
        <v>5734950</v>
      </c>
      <c r="P3260" s="10">
        <v>32498047</v>
      </c>
      <c r="Q3260" s="10">
        <v>61978529</v>
      </c>
      <c r="R3260" s="10">
        <v>0</v>
      </c>
      <c r="S3260" s="10">
        <v>61978529</v>
      </c>
      <c r="T3260" s="10">
        <v>3244354</v>
      </c>
      <c r="U3260" s="10">
        <v>3840639</v>
      </c>
      <c r="V3260" s="10">
        <v>493087133</v>
      </c>
      <c r="W3260" s="10">
        <v>8748283</v>
      </c>
      <c r="X3260" s="10">
        <v>1430878</v>
      </c>
      <c r="Y3260" s="10">
        <v>13742437</v>
      </c>
      <c r="Z3260" s="10">
        <v>0</v>
      </c>
      <c r="AA3260" s="10">
        <v>23921598</v>
      </c>
      <c r="AB3260" s="10">
        <v>517008731</v>
      </c>
      <c r="AF3260" s="9" t="b">
        <v>0</v>
      </c>
    </row>
    <row r="3261" spans="1:32" x14ac:dyDescent="0.25">
      <c r="A3261" s="9">
        <v>4952</v>
      </c>
      <c r="B3261" s="9" t="s">
        <v>19</v>
      </c>
      <c r="C3261" s="9">
        <v>200701</v>
      </c>
      <c r="D3261" s="11">
        <v>2007</v>
      </c>
      <c r="E3261" s="11">
        <v>1</v>
      </c>
      <c r="F3261" s="10">
        <v>12716318</v>
      </c>
      <c r="G3261" s="10">
        <v>292643896</v>
      </c>
      <c r="H3261" s="10">
        <v>666452286</v>
      </c>
      <c r="I3261" s="10">
        <v>164531219</v>
      </c>
      <c r="J3261" s="10">
        <v>185337266</v>
      </c>
      <c r="K3261" s="10">
        <v>20512781</v>
      </c>
      <c r="L3261" s="10">
        <v>223437701</v>
      </c>
      <c r="M3261" s="10">
        <v>72633319</v>
      </c>
      <c r="N3261" s="10">
        <v>223232728</v>
      </c>
      <c r="O3261" s="10">
        <v>5598005</v>
      </c>
      <c r="P3261" s="10">
        <v>217634723</v>
      </c>
      <c r="Q3261" s="10">
        <v>193915960</v>
      </c>
      <c r="R3261" s="10">
        <v>187322940</v>
      </c>
      <c r="S3261" s="10">
        <v>6593020</v>
      </c>
      <c r="T3261" s="10">
        <v>2498308</v>
      </c>
      <c r="U3261" s="10">
        <v>29520717</v>
      </c>
      <c r="V3261" s="10">
        <v>1420980213</v>
      </c>
      <c r="W3261" s="10">
        <v>266457144</v>
      </c>
      <c r="X3261" s="10">
        <v>12803705</v>
      </c>
      <c r="Y3261" s="10">
        <v>1436468</v>
      </c>
      <c r="Z3261" s="10">
        <v>160244235</v>
      </c>
      <c r="AA3261" s="10">
        <v>440941552</v>
      </c>
      <c r="AB3261" s="10">
        <v>1861921765</v>
      </c>
      <c r="AF3261" s="9" t="b">
        <v>0</v>
      </c>
    </row>
    <row r="3262" spans="1:32" x14ac:dyDescent="0.25">
      <c r="A3262" s="9">
        <v>5221</v>
      </c>
      <c r="B3262" s="9" t="s">
        <v>25</v>
      </c>
      <c r="C3262" s="9">
        <v>200701</v>
      </c>
      <c r="D3262" s="11">
        <v>2007</v>
      </c>
      <c r="E3262" s="11">
        <v>1</v>
      </c>
      <c r="F3262" s="10">
        <v>7547645</v>
      </c>
      <c r="G3262" s="10">
        <v>1770104082</v>
      </c>
      <c r="H3262" s="10">
        <v>2025927742</v>
      </c>
      <c r="I3262" s="10">
        <v>711263572</v>
      </c>
      <c r="J3262" s="10">
        <v>502380223</v>
      </c>
      <c r="K3262" s="10">
        <v>47573446</v>
      </c>
      <c r="L3262" s="10">
        <v>683650671</v>
      </c>
      <c r="M3262" s="10">
        <v>81059830</v>
      </c>
      <c r="N3262" s="10">
        <v>442990127</v>
      </c>
      <c r="O3262" s="10">
        <v>13547734</v>
      </c>
      <c r="P3262" s="10">
        <v>429442393</v>
      </c>
      <c r="Q3262" s="10">
        <v>650897755</v>
      </c>
      <c r="R3262" s="10">
        <v>601793472</v>
      </c>
      <c r="S3262" s="10">
        <v>49104283</v>
      </c>
      <c r="T3262" s="10">
        <v>11386939</v>
      </c>
      <c r="U3262" s="10">
        <v>108665104</v>
      </c>
      <c r="V3262" s="10">
        <v>5017519394</v>
      </c>
      <c r="W3262" s="10">
        <v>2443747390</v>
      </c>
      <c r="X3262" s="10">
        <v>23134717</v>
      </c>
      <c r="Y3262" s="10">
        <v>238014779</v>
      </c>
      <c r="Z3262" s="10">
        <v>13719329</v>
      </c>
      <c r="AA3262" s="10">
        <v>2718616215</v>
      </c>
      <c r="AB3262" s="10">
        <v>7736135609</v>
      </c>
      <c r="AF3262" s="9" t="b">
        <v>0</v>
      </c>
    </row>
    <row r="3263" spans="1:32" x14ac:dyDescent="0.25">
      <c r="A3263" s="9">
        <v>5490</v>
      </c>
      <c r="B3263" s="9" t="s">
        <v>14</v>
      </c>
      <c r="C3263" s="9">
        <v>200701</v>
      </c>
      <c r="D3263" s="11">
        <v>2007</v>
      </c>
      <c r="E3263" s="11">
        <v>1</v>
      </c>
      <c r="F3263" s="10">
        <v>9708756</v>
      </c>
      <c r="G3263" s="10">
        <v>169263263</v>
      </c>
      <c r="H3263" s="10">
        <v>373103155</v>
      </c>
      <c r="I3263" s="10">
        <v>129451983</v>
      </c>
      <c r="J3263" s="10">
        <v>95538264</v>
      </c>
      <c r="K3263" s="10">
        <v>18121805</v>
      </c>
      <c r="L3263" s="10">
        <v>127535918</v>
      </c>
      <c r="M3263" s="10">
        <v>2455185</v>
      </c>
      <c r="N3263" s="10">
        <v>120214660</v>
      </c>
      <c r="O3263" s="10">
        <v>120214660</v>
      </c>
      <c r="P3263" s="10">
        <v>0</v>
      </c>
      <c r="Q3263" s="10">
        <v>198536563</v>
      </c>
      <c r="R3263" s="10">
        <v>168721206</v>
      </c>
      <c r="S3263" s="10">
        <v>29815357</v>
      </c>
      <c r="T3263" s="10">
        <v>1633242</v>
      </c>
      <c r="U3263" s="10">
        <v>3727437</v>
      </c>
      <c r="V3263" s="10">
        <v>876187076</v>
      </c>
      <c r="W3263" s="10">
        <v>75897490</v>
      </c>
      <c r="X3263" s="10">
        <v>3106115</v>
      </c>
      <c r="Y3263" s="10">
        <v>2230671</v>
      </c>
      <c r="Z3263" s="10">
        <v>31887751</v>
      </c>
      <c r="AA3263" s="10">
        <v>113122027</v>
      </c>
      <c r="AB3263" s="10">
        <v>989309103</v>
      </c>
      <c r="AF3263" s="9" t="b">
        <v>0</v>
      </c>
    </row>
    <row r="3264" spans="1:32" x14ac:dyDescent="0.25">
      <c r="A3264" s="9">
        <v>5759</v>
      </c>
      <c r="B3264" s="9" t="s">
        <v>24</v>
      </c>
      <c r="C3264" s="9">
        <v>200701</v>
      </c>
      <c r="D3264" s="11">
        <v>2007</v>
      </c>
      <c r="E3264" s="11">
        <v>1</v>
      </c>
      <c r="F3264" s="10">
        <v>1893418</v>
      </c>
      <c r="G3264" s="10">
        <v>145252165</v>
      </c>
      <c r="H3264" s="10">
        <v>255966913</v>
      </c>
      <c r="I3264" s="10">
        <v>52929871</v>
      </c>
      <c r="J3264" s="10">
        <v>108873960</v>
      </c>
      <c r="K3264" s="10">
        <v>8399692</v>
      </c>
      <c r="L3264" s="10">
        <v>77342022</v>
      </c>
      <c r="M3264" s="10">
        <v>8421368</v>
      </c>
      <c r="N3264" s="10">
        <v>58827623</v>
      </c>
      <c r="O3264" s="10">
        <v>0</v>
      </c>
      <c r="P3264" s="10">
        <v>58827623</v>
      </c>
      <c r="Q3264" s="10">
        <v>135980475</v>
      </c>
      <c r="R3264" s="10">
        <v>0</v>
      </c>
      <c r="S3264" s="10">
        <v>135980475</v>
      </c>
      <c r="T3264" s="10">
        <v>877390</v>
      </c>
      <c r="U3264" s="10">
        <v>0</v>
      </c>
      <c r="V3264" s="10">
        <v>598797984</v>
      </c>
      <c r="W3264" s="10">
        <v>39342081</v>
      </c>
      <c r="X3264" s="10">
        <v>1892557</v>
      </c>
      <c r="Y3264" s="10">
        <v>17586559</v>
      </c>
      <c r="Z3264" s="10">
        <v>370</v>
      </c>
      <c r="AA3264" s="10">
        <v>58821567</v>
      </c>
      <c r="AB3264" s="10">
        <v>657619551</v>
      </c>
      <c r="AF3264" s="9" t="b">
        <v>0</v>
      </c>
    </row>
    <row r="3265" spans="1:32" x14ac:dyDescent="0.25">
      <c r="A3265" s="9">
        <v>6028</v>
      </c>
      <c r="B3265" s="9" t="s">
        <v>21</v>
      </c>
      <c r="C3265" s="9">
        <v>200701</v>
      </c>
      <c r="D3265" s="11">
        <v>2007</v>
      </c>
      <c r="E3265" s="11">
        <v>1</v>
      </c>
      <c r="F3265" s="10">
        <v>4561540</v>
      </c>
      <c r="G3265" s="10">
        <v>330561485</v>
      </c>
      <c r="H3265" s="10">
        <v>426550333</v>
      </c>
      <c r="I3265" s="10">
        <v>94974628</v>
      </c>
      <c r="J3265" s="10">
        <v>179706050</v>
      </c>
      <c r="K3265" s="10">
        <v>9349798</v>
      </c>
      <c r="L3265" s="10">
        <v>142519857</v>
      </c>
      <c r="M3265" s="10">
        <v>0</v>
      </c>
      <c r="N3265" s="10">
        <v>122399362</v>
      </c>
      <c r="O3265" s="10">
        <v>4740664</v>
      </c>
      <c r="P3265" s="10">
        <v>117658698</v>
      </c>
      <c r="Q3265" s="10">
        <v>229283046</v>
      </c>
      <c r="R3265" s="10">
        <v>136187994</v>
      </c>
      <c r="S3265" s="10">
        <v>93095052</v>
      </c>
      <c r="T3265" s="10">
        <v>13197130</v>
      </c>
      <c r="U3265" s="10">
        <v>9325891</v>
      </c>
      <c r="V3265" s="10">
        <v>1135878787</v>
      </c>
      <c r="W3265" s="10">
        <v>172664250</v>
      </c>
      <c r="X3265" s="10">
        <v>3524604</v>
      </c>
      <c r="Y3265" s="10">
        <v>7350741</v>
      </c>
      <c r="Z3265" s="10">
        <v>0</v>
      </c>
      <c r="AA3265" s="10">
        <v>183539595</v>
      </c>
      <c r="AB3265" s="10">
        <v>1319418382</v>
      </c>
      <c r="AF3265" s="9" t="b">
        <v>0</v>
      </c>
    </row>
    <row r="3266" spans="1:32" x14ac:dyDescent="0.25">
      <c r="A3266" s="9">
        <v>6296</v>
      </c>
      <c r="B3266" s="9" t="s">
        <v>12</v>
      </c>
      <c r="C3266" s="9">
        <v>200701</v>
      </c>
      <c r="D3266" s="11">
        <v>2007</v>
      </c>
      <c r="E3266" s="11">
        <v>1</v>
      </c>
      <c r="F3266" s="10">
        <v>47620267</v>
      </c>
      <c r="G3266" s="10">
        <v>13548578</v>
      </c>
      <c r="H3266" s="10">
        <v>112893916</v>
      </c>
      <c r="I3266" s="10">
        <v>41149624</v>
      </c>
      <c r="J3266" s="10">
        <v>42118329</v>
      </c>
      <c r="K3266" s="10">
        <v>3546679</v>
      </c>
      <c r="L3266" s="10">
        <v>25074012</v>
      </c>
      <c r="M3266" s="10">
        <v>1005272</v>
      </c>
      <c r="N3266" s="10">
        <v>22164888</v>
      </c>
      <c r="O3266" s="10">
        <v>383367</v>
      </c>
      <c r="P3266" s="10">
        <v>21781521</v>
      </c>
      <c r="Q3266" s="10">
        <v>91116909</v>
      </c>
      <c r="R3266" s="10">
        <v>2079916</v>
      </c>
      <c r="S3266" s="10">
        <v>89036993</v>
      </c>
      <c r="T3266" s="10">
        <v>49907</v>
      </c>
      <c r="U3266" s="10">
        <v>765494</v>
      </c>
      <c r="V3266" s="10">
        <v>288159959</v>
      </c>
      <c r="W3266" s="10">
        <v>72470687</v>
      </c>
      <c r="X3266" s="10">
        <v>1469800</v>
      </c>
      <c r="Y3266" s="10">
        <v>490477</v>
      </c>
      <c r="Z3266" s="10">
        <v>546806</v>
      </c>
      <c r="AA3266" s="10">
        <v>74977770</v>
      </c>
      <c r="AB3266" s="10">
        <v>363137729</v>
      </c>
      <c r="AF3266" s="9" t="b">
        <v>0</v>
      </c>
    </row>
    <row r="3267" spans="1:32" x14ac:dyDescent="0.25">
      <c r="A3267" s="9">
        <v>6564</v>
      </c>
      <c r="B3267" s="9" t="s">
        <v>11</v>
      </c>
      <c r="C3267" s="9">
        <v>200701</v>
      </c>
      <c r="D3267" s="11">
        <v>2007</v>
      </c>
      <c r="E3267" s="11">
        <v>1</v>
      </c>
      <c r="F3267" s="10">
        <v>23032166</v>
      </c>
      <c r="G3267" s="10">
        <v>13378980</v>
      </c>
      <c r="H3267" s="10">
        <v>153868313</v>
      </c>
      <c r="I3267" s="10">
        <v>11192480</v>
      </c>
      <c r="J3267" s="10">
        <v>37333609</v>
      </c>
      <c r="K3267" s="10">
        <v>10095133</v>
      </c>
      <c r="L3267" s="10">
        <v>43395643</v>
      </c>
      <c r="M3267" s="10">
        <v>51851448</v>
      </c>
      <c r="N3267" s="10">
        <v>28335153</v>
      </c>
      <c r="O3267" s="10">
        <v>8500546</v>
      </c>
      <c r="P3267" s="10">
        <v>19834607</v>
      </c>
      <c r="Q3267" s="10">
        <v>63127614</v>
      </c>
      <c r="R3267" s="10">
        <v>2840743</v>
      </c>
      <c r="S3267" s="10">
        <v>60286871</v>
      </c>
      <c r="T3267" s="10">
        <v>1179941</v>
      </c>
      <c r="U3267" s="10">
        <v>19261946</v>
      </c>
      <c r="V3267" s="10">
        <v>302184113</v>
      </c>
      <c r="W3267" s="10">
        <v>10917275</v>
      </c>
      <c r="X3267" s="10">
        <v>171013</v>
      </c>
      <c r="Y3267" s="10">
        <v>943799</v>
      </c>
      <c r="Z3267" s="10">
        <v>20460462</v>
      </c>
      <c r="AA3267" s="10">
        <v>32492549</v>
      </c>
      <c r="AB3267" s="10">
        <v>334676662</v>
      </c>
      <c r="AF3267" s="9" t="b">
        <v>0</v>
      </c>
    </row>
    <row r="3268" spans="1:32" x14ac:dyDescent="0.25">
      <c r="A3268" s="9">
        <v>6832</v>
      </c>
      <c r="B3268" s="9" t="s">
        <v>9</v>
      </c>
      <c r="C3268" s="9">
        <v>200701</v>
      </c>
      <c r="D3268" s="11">
        <v>2007</v>
      </c>
      <c r="E3268" s="11">
        <v>1</v>
      </c>
      <c r="F3268" s="10">
        <v>8037224</v>
      </c>
      <c r="G3268" s="10">
        <v>84515909</v>
      </c>
      <c r="H3268" s="10">
        <v>172805167</v>
      </c>
      <c r="I3268" s="10">
        <v>55103786</v>
      </c>
      <c r="J3268" s="10">
        <v>54799205</v>
      </c>
      <c r="K3268" s="10">
        <v>8868386</v>
      </c>
      <c r="L3268" s="10">
        <v>53557208</v>
      </c>
      <c r="M3268" s="10">
        <v>476582</v>
      </c>
      <c r="N3268" s="10">
        <v>22513903</v>
      </c>
      <c r="O3268" s="10">
        <v>22326427</v>
      </c>
      <c r="P3268" s="10">
        <v>187476</v>
      </c>
      <c r="Q3268" s="10">
        <v>95727631</v>
      </c>
      <c r="R3268" s="10">
        <v>19474087</v>
      </c>
      <c r="S3268" s="10">
        <v>76253544</v>
      </c>
      <c r="T3268" s="10">
        <v>7949032</v>
      </c>
      <c r="U3268" s="10">
        <v>15063327</v>
      </c>
      <c r="V3268" s="10">
        <v>406612193</v>
      </c>
      <c r="W3268" s="10">
        <v>10646404</v>
      </c>
      <c r="X3268" s="10">
        <v>2382301</v>
      </c>
      <c r="Y3268" s="10">
        <v>325092</v>
      </c>
      <c r="Z3268" s="10">
        <v>13353798</v>
      </c>
      <c r="AA3268" s="10">
        <v>26707595</v>
      </c>
      <c r="AB3268" s="10">
        <v>433319788</v>
      </c>
      <c r="AF3268" s="9" t="b">
        <v>0</v>
      </c>
    </row>
    <row r="3269" spans="1:32" x14ac:dyDescent="0.25">
      <c r="A3269" s="9">
        <v>7101</v>
      </c>
      <c r="B3269" s="9" t="s">
        <v>7</v>
      </c>
      <c r="C3269" s="9">
        <v>200701</v>
      </c>
      <c r="D3269" s="11">
        <v>2007</v>
      </c>
      <c r="E3269" s="11">
        <v>1</v>
      </c>
      <c r="F3269" s="10">
        <v>668836</v>
      </c>
      <c r="G3269" s="10">
        <v>43630845</v>
      </c>
      <c r="H3269" s="10">
        <v>159913981</v>
      </c>
      <c r="I3269" s="10">
        <v>51109670</v>
      </c>
      <c r="J3269" s="10">
        <v>49829835</v>
      </c>
      <c r="K3269" s="10">
        <v>3053123</v>
      </c>
      <c r="L3269" s="10">
        <v>54092937</v>
      </c>
      <c r="M3269" s="10">
        <v>1828416</v>
      </c>
      <c r="N3269" s="10">
        <v>21507532</v>
      </c>
      <c r="O3269" s="10">
        <v>21507532</v>
      </c>
      <c r="P3269" s="10">
        <v>0</v>
      </c>
      <c r="Q3269" s="10">
        <v>66441373</v>
      </c>
      <c r="R3269" s="10">
        <v>4209753</v>
      </c>
      <c r="S3269" s="10">
        <v>62231620</v>
      </c>
      <c r="T3269" s="10">
        <v>1165916</v>
      </c>
      <c r="U3269" s="10">
        <v>505250</v>
      </c>
      <c r="V3269" s="10">
        <v>293833733</v>
      </c>
      <c r="W3269" s="10">
        <v>14193374</v>
      </c>
      <c r="X3269" s="10">
        <v>1070171</v>
      </c>
      <c r="Y3269" s="10">
        <v>1490030</v>
      </c>
      <c r="Z3269" s="10">
        <v>0</v>
      </c>
      <c r="AA3269" s="10">
        <v>16753575</v>
      </c>
      <c r="AB3269" s="10">
        <v>310587308</v>
      </c>
      <c r="AF3269" s="9" t="b">
        <v>0</v>
      </c>
    </row>
    <row r="3270" spans="1:32" x14ac:dyDescent="0.25">
      <c r="A3270" s="9">
        <v>122</v>
      </c>
      <c r="B3270" s="9" t="s">
        <v>22</v>
      </c>
      <c r="C3270" s="9">
        <v>200702</v>
      </c>
      <c r="D3270" s="11">
        <v>2007</v>
      </c>
      <c r="E3270" s="11">
        <v>2</v>
      </c>
      <c r="F3270" s="10">
        <v>7137351</v>
      </c>
      <c r="G3270" s="10">
        <v>3155791</v>
      </c>
      <c r="H3270" s="10">
        <v>50653654</v>
      </c>
      <c r="I3270" s="10">
        <v>18380731</v>
      </c>
      <c r="J3270" s="10">
        <v>6216901</v>
      </c>
      <c r="K3270" s="10">
        <v>3985576</v>
      </c>
      <c r="L3270" s="10">
        <v>10880384</v>
      </c>
      <c r="M3270" s="10">
        <v>11190062</v>
      </c>
      <c r="N3270" s="10">
        <v>6388174</v>
      </c>
      <c r="O3270" s="10">
        <v>1183692</v>
      </c>
      <c r="P3270" s="10">
        <v>5204482</v>
      </c>
      <c r="Q3270" s="10">
        <v>22254574</v>
      </c>
      <c r="R3270" s="10">
        <v>624631</v>
      </c>
      <c r="S3270" s="10">
        <v>21629943</v>
      </c>
      <c r="T3270" s="10">
        <v>438939</v>
      </c>
      <c r="U3270" s="10">
        <v>2282523</v>
      </c>
      <c r="V3270" s="10">
        <v>92311006</v>
      </c>
      <c r="W3270" s="10">
        <v>4470874</v>
      </c>
      <c r="X3270" s="10">
        <v>104586</v>
      </c>
      <c r="Y3270" s="10">
        <v>327990</v>
      </c>
      <c r="Z3270" s="10">
        <v>11459832</v>
      </c>
      <c r="AA3270" s="10">
        <v>16363282</v>
      </c>
      <c r="AB3270" s="10">
        <v>108674288</v>
      </c>
      <c r="AF3270" s="9" t="b">
        <v>0</v>
      </c>
    </row>
    <row r="3271" spans="1:32" x14ac:dyDescent="0.25">
      <c r="A3271" s="9">
        <v>391</v>
      </c>
      <c r="B3271" s="9" t="s">
        <v>1</v>
      </c>
      <c r="C3271" s="9">
        <v>200702</v>
      </c>
      <c r="D3271" s="11">
        <v>2007</v>
      </c>
      <c r="E3271" s="11">
        <v>2</v>
      </c>
      <c r="F3271" s="10">
        <v>0</v>
      </c>
      <c r="G3271" s="10">
        <v>0</v>
      </c>
      <c r="H3271" s="10">
        <v>0</v>
      </c>
      <c r="I3271" s="10"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28891597</v>
      </c>
      <c r="W3271" s="10">
        <v>1332006</v>
      </c>
      <c r="X3271" s="10">
        <v>22893</v>
      </c>
      <c r="Y3271" s="10">
        <v>43472</v>
      </c>
      <c r="Z3271" s="10">
        <v>6468289</v>
      </c>
      <c r="AA3271" s="10">
        <v>7866660</v>
      </c>
      <c r="AB3271" s="10">
        <v>36758257</v>
      </c>
      <c r="AF3271" s="9" t="b">
        <v>0</v>
      </c>
    </row>
    <row r="3272" spans="1:32" x14ac:dyDescent="0.25">
      <c r="A3272" s="9">
        <v>659</v>
      </c>
      <c r="B3272" s="9" t="s">
        <v>4</v>
      </c>
      <c r="C3272" s="9">
        <v>200702</v>
      </c>
      <c r="D3272" s="11">
        <v>2007</v>
      </c>
      <c r="E3272" s="11">
        <v>2</v>
      </c>
      <c r="F3272" s="10">
        <v>3766901</v>
      </c>
      <c r="G3272" s="10">
        <v>70442465</v>
      </c>
      <c r="H3272" s="10">
        <v>127311519</v>
      </c>
      <c r="I3272" s="10">
        <v>46581747</v>
      </c>
      <c r="J3272" s="10">
        <v>29315730</v>
      </c>
      <c r="K3272" s="10">
        <v>9854767</v>
      </c>
      <c r="L3272" s="10">
        <v>22548040</v>
      </c>
      <c r="M3272" s="10">
        <v>19011235</v>
      </c>
      <c r="N3272" s="10">
        <v>15645771</v>
      </c>
      <c r="O3272" s="10">
        <v>0</v>
      </c>
      <c r="P3272" s="10">
        <v>0</v>
      </c>
      <c r="Q3272" s="10">
        <v>54687010</v>
      </c>
      <c r="R3272" s="10">
        <v>0</v>
      </c>
      <c r="S3272" s="10">
        <v>0</v>
      </c>
      <c r="T3272" s="10">
        <v>307924</v>
      </c>
      <c r="U3272" s="10">
        <v>0</v>
      </c>
      <c r="V3272" s="10">
        <v>272161590</v>
      </c>
      <c r="W3272" s="10">
        <v>6565241</v>
      </c>
      <c r="X3272" s="10">
        <v>32022</v>
      </c>
      <c r="Y3272" s="10">
        <v>203696</v>
      </c>
      <c r="Z3272" s="10">
        <v>19036108</v>
      </c>
      <c r="AA3272" s="10">
        <v>25837067</v>
      </c>
      <c r="AB3272" s="10">
        <v>297998657</v>
      </c>
      <c r="AF3272" s="9" t="b">
        <v>0</v>
      </c>
    </row>
    <row r="3273" spans="1:32" x14ac:dyDescent="0.25">
      <c r="A3273" s="9">
        <v>928</v>
      </c>
      <c r="B3273" s="9" t="s">
        <v>23</v>
      </c>
      <c r="C3273" s="9">
        <v>200702</v>
      </c>
      <c r="D3273" s="11">
        <v>2007</v>
      </c>
      <c r="E3273" s="11">
        <v>2</v>
      </c>
      <c r="F3273" s="10">
        <v>1546</v>
      </c>
      <c r="G3273" s="10">
        <v>1425846</v>
      </c>
      <c r="H3273" s="10">
        <v>9465099</v>
      </c>
      <c r="I3273" s="10">
        <v>2686080</v>
      </c>
      <c r="J3273" s="10">
        <v>4047942</v>
      </c>
      <c r="K3273" s="10">
        <v>138076</v>
      </c>
      <c r="L3273" s="10">
        <v>2585865</v>
      </c>
      <c r="M3273" s="10">
        <v>7136</v>
      </c>
      <c r="N3273" s="10">
        <v>2668420</v>
      </c>
      <c r="O3273" s="10">
        <v>2668420</v>
      </c>
      <c r="P3273" s="10">
        <v>0</v>
      </c>
      <c r="Q3273" s="10">
        <v>4946653</v>
      </c>
      <c r="R3273" s="10">
        <v>4191788</v>
      </c>
      <c r="S3273" s="10">
        <v>754865</v>
      </c>
      <c r="T3273" s="10">
        <v>0</v>
      </c>
      <c r="U3273" s="10">
        <v>1451191</v>
      </c>
      <c r="V3273" s="10">
        <v>19958755</v>
      </c>
      <c r="W3273" s="10">
        <v>629102</v>
      </c>
      <c r="X3273" s="10">
        <v>21968</v>
      </c>
      <c r="Y3273" s="10">
        <v>43323</v>
      </c>
      <c r="Z3273" s="10">
        <v>2433981</v>
      </c>
      <c r="AA3273" s="10">
        <v>3128374</v>
      </c>
      <c r="AB3273" s="10">
        <v>23087129</v>
      </c>
      <c r="AF3273" s="9" t="b">
        <v>0</v>
      </c>
    </row>
    <row r="3274" spans="1:32" x14ac:dyDescent="0.25">
      <c r="A3274" s="9">
        <v>1197</v>
      </c>
      <c r="B3274" s="9" t="s">
        <v>16</v>
      </c>
      <c r="C3274" s="9">
        <v>200702</v>
      </c>
      <c r="D3274" s="11">
        <v>2007</v>
      </c>
      <c r="E3274" s="11">
        <v>2</v>
      </c>
      <c r="F3274" s="10">
        <v>1739227</v>
      </c>
      <c r="G3274" s="10">
        <v>73169423</v>
      </c>
      <c r="H3274" s="10">
        <v>99637872</v>
      </c>
      <c r="I3274" s="10">
        <v>16634476</v>
      </c>
      <c r="J3274" s="10">
        <v>31129764</v>
      </c>
      <c r="K3274" s="10">
        <v>7348006</v>
      </c>
      <c r="L3274" s="10">
        <v>37589835</v>
      </c>
      <c r="M3274" s="10">
        <v>6935791</v>
      </c>
      <c r="N3274" s="10">
        <v>31278329</v>
      </c>
      <c r="O3274" s="10">
        <v>2527330</v>
      </c>
      <c r="P3274" s="10">
        <v>28750999</v>
      </c>
      <c r="Q3274" s="10">
        <v>76425752</v>
      </c>
      <c r="R3274" s="10">
        <v>0</v>
      </c>
      <c r="S3274" s="10">
        <v>76425752</v>
      </c>
      <c r="T3274" s="10">
        <v>721076</v>
      </c>
      <c r="U3274" s="10">
        <v>779292</v>
      </c>
      <c r="V3274" s="10">
        <v>283750971</v>
      </c>
      <c r="W3274" s="10">
        <v>7308608</v>
      </c>
      <c r="X3274" s="10">
        <v>123450</v>
      </c>
      <c r="Y3274" s="10">
        <v>5029904</v>
      </c>
      <c r="Z3274" s="10">
        <v>17050445</v>
      </c>
      <c r="AA3274" s="10">
        <v>29512407</v>
      </c>
      <c r="AB3274" s="10">
        <v>313263378</v>
      </c>
      <c r="AF3274" s="9" t="b">
        <v>0</v>
      </c>
    </row>
    <row r="3275" spans="1:32" x14ac:dyDescent="0.25">
      <c r="A3275" s="9">
        <v>1464</v>
      </c>
      <c r="B3275" s="9" t="s">
        <v>3</v>
      </c>
      <c r="C3275" s="9">
        <v>200702</v>
      </c>
      <c r="D3275" s="11">
        <v>2007</v>
      </c>
      <c r="E3275" s="11">
        <v>2</v>
      </c>
      <c r="F3275" s="10">
        <v>304108</v>
      </c>
      <c r="G3275" s="10">
        <v>1447253</v>
      </c>
      <c r="H3275" s="10">
        <v>9941650</v>
      </c>
      <c r="I3275" s="10">
        <v>1720278</v>
      </c>
      <c r="J3275" s="10">
        <v>2770868</v>
      </c>
      <c r="K3275" s="10">
        <v>377888</v>
      </c>
      <c r="L3275" s="10">
        <v>3161279</v>
      </c>
      <c r="M3275" s="10">
        <v>1911337</v>
      </c>
      <c r="N3275" s="10">
        <v>4958972</v>
      </c>
      <c r="O3275" s="10">
        <v>0</v>
      </c>
      <c r="P3275" s="10">
        <v>4958972</v>
      </c>
      <c r="Q3275" s="10">
        <v>9330385</v>
      </c>
      <c r="R3275" s="10">
        <v>0</v>
      </c>
      <c r="S3275" s="10">
        <v>9330385</v>
      </c>
      <c r="T3275" s="10">
        <v>191</v>
      </c>
      <c r="U3275" s="10">
        <v>2954</v>
      </c>
      <c r="V3275" s="10">
        <v>25985513</v>
      </c>
      <c r="W3275" s="10">
        <v>711534</v>
      </c>
      <c r="X3275" s="10">
        <v>12140</v>
      </c>
      <c r="Y3275" s="10">
        <v>1685569</v>
      </c>
      <c r="Z3275" s="10">
        <v>42693</v>
      </c>
      <c r="AA3275" s="10">
        <v>2451936</v>
      </c>
      <c r="AB3275" s="10">
        <v>28437449</v>
      </c>
      <c r="AF3275" s="9" t="b">
        <v>0</v>
      </c>
    </row>
    <row r="3276" spans="1:32" x14ac:dyDescent="0.25">
      <c r="A3276" s="9">
        <v>1732</v>
      </c>
      <c r="B3276" s="9" t="s">
        <v>27</v>
      </c>
      <c r="C3276" s="9">
        <v>200702</v>
      </c>
      <c r="D3276" s="11">
        <v>2007</v>
      </c>
      <c r="E3276" s="11">
        <v>2</v>
      </c>
      <c r="F3276" s="10">
        <v>1167111</v>
      </c>
      <c r="G3276" s="10">
        <v>8310010</v>
      </c>
      <c r="H3276" s="10">
        <v>20913473</v>
      </c>
      <c r="I3276" s="10">
        <v>4940773</v>
      </c>
      <c r="J3276" s="10">
        <v>8365622</v>
      </c>
      <c r="K3276" s="10">
        <v>695858</v>
      </c>
      <c r="L3276" s="10">
        <v>5635175</v>
      </c>
      <c r="M3276" s="10">
        <v>1276045</v>
      </c>
      <c r="N3276" s="10">
        <v>3026882</v>
      </c>
      <c r="O3276" s="10">
        <v>3026882</v>
      </c>
      <c r="P3276" s="10">
        <v>0</v>
      </c>
      <c r="Q3276" s="10">
        <v>18668704</v>
      </c>
      <c r="R3276" s="10">
        <v>18668704</v>
      </c>
      <c r="S3276" s="10">
        <v>0</v>
      </c>
      <c r="T3276" s="10">
        <v>1038701</v>
      </c>
      <c r="U3276" s="10">
        <v>0</v>
      </c>
      <c r="V3276" s="10">
        <v>53124881</v>
      </c>
      <c r="W3276" s="10">
        <v>4105366</v>
      </c>
      <c r="X3276" s="10">
        <v>155079</v>
      </c>
      <c r="Y3276" s="10">
        <v>688817</v>
      </c>
      <c r="Z3276" s="10">
        <v>23586</v>
      </c>
      <c r="AA3276" s="10">
        <v>4972848</v>
      </c>
      <c r="AB3276" s="10">
        <v>58097729</v>
      </c>
      <c r="AF3276" s="9" t="b">
        <v>0</v>
      </c>
    </row>
    <row r="3277" spans="1:32" x14ac:dyDescent="0.25">
      <c r="A3277" s="9">
        <v>2001</v>
      </c>
      <c r="B3277" s="9" t="s">
        <v>10</v>
      </c>
      <c r="C3277" s="9">
        <v>200702</v>
      </c>
      <c r="D3277" s="11">
        <v>2007</v>
      </c>
      <c r="E3277" s="11">
        <v>2</v>
      </c>
      <c r="F3277" s="10">
        <v>477162</v>
      </c>
      <c r="G3277" s="10">
        <v>31175947</v>
      </c>
      <c r="H3277" s="10">
        <v>61775855</v>
      </c>
      <c r="I3277" s="10">
        <v>17495341</v>
      </c>
      <c r="J3277" s="10">
        <v>17953718</v>
      </c>
      <c r="K3277" s="10">
        <v>1724729</v>
      </c>
      <c r="L3277" s="10">
        <v>22133659</v>
      </c>
      <c r="M3277" s="10">
        <v>2468408</v>
      </c>
      <c r="N3277" s="10">
        <v>15783037</v>
      </c>
      <c r="O3277" s="10">
        <v>204835</v>
      </c>
      <c r="P3277" s="10">
        <v>15578202</v>
      </c>
      <c r="Q3277" s="10">
        <v>39518334</v>
      </c>
      <c r="R3277" s="10">
        <v>985188</v>
      </c>
      <c r="S3277" s="10">
        <v>38533146</v>
      </c>
      <c r="T3277" s="10">
        <v>86132</v>
      </c>
      <c r="U3277" s="10">
        <v>2253498</v>
      </c>
      <c r="V3277" s="10">
        <v>151069965</v>
      </c>
      <c r="W3277" s="10">
        <v>15806091</v>
      </c>
      <c r="X3277" s="10">
        <v>132171</v>
      </c>
      <c r="Y3277" s="10">
        <v>2979090</v>
      </c>
      <c r="Z3277" s="10">
        <v>1037489</v>
      </c>
      <c r="AA3277" s="10">
        <v>19954841</v>
      </c>
      <c r="AB3277" s="10">
        <v>171024806</v>
      </c>
      <c r="AF3277" s="9" t="b">
        <v>0</v>
      </c>
    </row>
    <row r="3278" spans="1:32" x14ac:dyDescent="0.25">
      <c r="A3278" s="9">
        <v>2269</v>
      </c>
      <c r="B3278" s="9" t="s">
        <v>18</v>
      </c>
      <c r="C3278" s="9">
        <v>200702</v>
      </c>
      <c r="D3278" s="11">
        <v>2007</v>
      </c>
      <c r="E3278" s="11">
        <v>2</v>
      </c>
      <c r="F3278" s="10">
        <v>195185</v>
      </c>
      <c r="G3278" s="10">
        <v>12630205</v>
      </c>
      <c r="H3278" s="10">
        <v>42654997</v>
      </c>
      <c r="I3278" s="10">
        <v>15243027</v>
      </c>
      <c r="J3278" s="10">
        <v>13981368</v>
      </c>
      <c r="K3278" s="10">
        <v>2283731</v>
      </c>
      <c r="L3278" s="10">
        <v>11134102</v>
      </c>
      <c r="M3278" s="10">
        <v>12769</v>
      </c>
      <c r="N3278" s="10">
        <v>12286396</v>
      </c>
      <c r="O3278" s="10">
        <v>0</v>
      </c>
      <c r="P3278" s="10">
        <v>12286396</v>
      </c>
      <c r="Q3278" s="10">
        <v>24344696</v>
      </c>
      <c r="R3278" s="10">
        <v>0</v>
      </c>
      <c r="S3278" s="10">
        <v>24344696</v>
      </c>
      <c r="T3278" s="10">
        <v>96859</v>
      </c>
      <c r="U3278" s="10">
        <v>0</v>
      </c>
      <c r="V3278" s="10">
        <v>92208338</v>
      </c>
      <c r="W3278" s="10">
        <v>5689988</v>
      </c>
      <c r="X3278" s="10">
        <v>110671</v>
      </c>
      <c r="Y3278" s="10">
        <v>395799</v>
      </c>
      <c r="Z3278" s="10">
        <v>90503</v>
      </c>
      <c r="AA3278" s="10">
        <v>6286961</v>
      </c>
      <c r="AB3278" s="10">
        <v>98495299</v>
      </c>
      <c r="AF3278" s="9" t="b">
        <v>0</v>
      </c>
    </row>
    <row r="3279" spans="1:32" x14ac:dyDescent="0.25">
      <c r="A3279" s="9">
        <v>2538</v>
      </c>
      <c r="B3279" s="9" t="s">
        <v>6</v>
      </c>
      <c r="C3279" s="9">
        <v>200702</v>
      </c>
      <c r="D3279" s="11">
        <v>2007</v>
      </c>
      <c r="E3279" s="11">
        <v>2</v>
      </c>
      <c r="F3279" s="10">
        <v>237286</v>
      </c>
      <c r="G3279" s="10">
        <v>51643305</v>
      </c>
      <c r="H3279" s="10">
        <v>144168918</v>
      </c>
      <c r="I3279" s="10">
        <v>54980805</v>
      </c>
      <c r="J3279" s="10">
        <v>45574270</v>
      </c>
      <c r="K3279" s="10">
        <v>4249491</v>
      </c>
      <c r="L3279" s="10">
        <v>39206504</v>
      </c>
      <c r="M3279" s="10">
        <v>157848</v>
      </c>
      <c r="N3279" s="10">
        <v>40379532</v>
      </c>
      <c r="O3279" s="10">
        <v>40379532</v>
      </c>
      <c r="P3279" s="10">
        <v>0</v>
      </c>
      <c r="Q3279" s="10">
        <v>52184389</v>
      </c>
      <c r="R3279" s="10">
        <v>50303500</v>
      </c>
      <c r="S3279" s="10">
        <v>1880889</v>
      </c>
      <c r="T3279" s="10">
        <v>884342</v>
      </c>
      <c r="U3279" s="10">
        <v>4448645</v>
      </c>
      <c r="V3279" s="10">
        <v>293946417</v>
      </c>
      <c r="W3279" s="10">
        <v>39108094</v>
      </c>
      <c r="X3279" s="10">
        <v>649131</v>
      </c>
      <c r="Y3279" s="10">
        <v>184852</v>
      </c>
      <c r="Z3279" s="10">
        <v>386</v>
      </c>
      <c r="AA3279" s="10">
        <v>39942463</v>
      </c>
      <c r="AB3279" s="10">
        <v>333888880</v>
      </c>
      <c r="AF3279" s="9" t="b">
        <v>0</v>
      </c>
    </row>
    <row r="3280" spans="1:32" x14ac:dyDescent="0.25">
      <c r="A3280" s="9">
        <v>2807</v>
      </c>
      <c r="B3280" s="9" t="s">
        <v>20</v>
      </c>
      <c r="C3280" s="9">
        <v>200702</v>
      </c>
      <c r="D3280" s="11">
        <v>2007</v>
      </c>
      <c r="E3280" s="11">
        <v>2</v>
      </c>
      <c r="F3280" s="10">
        <v>27857191</v>
      </c>
      <c r="G3280" s="10">
        <v>31895255</v>
      </c>
      <c r="H3280" s="10">
        <v>73616015</v>
      </c>
      <c r="I3280" s="10">
        <v>24156139</v>
      </c>
      <c r="J3280" s="10">
        <v>24901063</v>
      </c>
      <c r="K3280" s="10">
        <v>1165243</v>
      </c>
      <c r="L3280" s="10">
        <v>19007098</v>
      </c>
      <c r="M3280" s="10">
        <v>4386472</v>
      </c>
      <c r="N3280" s="10">
        <v>14585414</v>
      </c>
      <c r="O3280" s="10">
        <v>0</v>
      </c>
      <c r="P3280" s="10">
        <v>14585414</v>
      </c>
      <c r="Q3280" s="10">
        <v>3931761</v>
      </c>
      <c r="R3280" s="10">
        <v>0</v>
      </c>
      <c r="S3280" s="10">
        <v>3931761</v>
      </c>
      <c r="T3280" s="10">
        <v>438</v>
      </c>
      <c r="U3280" s="10">
        <v>0</v>
      </c>
      <c r="V3280" s="10">
        <v>151886074</v>
      </c>
      <c r="W3280" s="10">
        <v>7882850</v>
      </c>
      <c r="X3280" s="10">
        <v>253909</v>
      </c>
      <c r="Y3280" s="10">
        <v>0</v>
      </c>
      <c r="Z3280" s="10">
        <v>0</v>
      </c>
      <c r="AA3280" s="10">
        <v>8136759</v>
      </c>
      <c r="AB3280" s="10">
        <v>160022833</v>
      </c>
      <c r="AF3280" s="9" t="b">
        <v>0</v>
      </c>
    </row>
    <row r="3281" spans="1:32" x14ac:dyDescent="0.25">
      <c r="A3281" s="9">
        <v>3076</v>
      </c>
      <c r="B3281" s="9" t="s">
        <v>15</v>
      </c>
      <c r="C3281" s="9">
        <v>200702</v>
      </c>
      <c r="D3281" s="11">
        <v>2007</v>
      </c>
      <c r="E3281" s="11">
        <v>2</v>
      </c>
      <c r="F3281" s="10">
        <v>590045</v>
      </c>
      <c r="G3281" s="10">
        <v>20475284</v>
      </c>
      <c r="H3281" s="10">
        <v>63983553</v>
      </c>
      <c r="I3281" s="10">
        <v>24512483</v>
      </c>
      <c r="J3281" s="10">
        <v>19267184</v>
      </c>
      <c r="K3281" s="10">
        <v>2453165</v>
      </c>
      <c r="L3281" s="10">
        <v>17073995</v>
      </c>
      <c r="M3281" s="10">
        <v>676726</v>
      </c>
      <c r="N3281" s="10">
        <v>16971648</v>
      </c>
      <c r="O3281" s="10">
        <v>2900</v>
      </c>
      <c r="P3281" s="10">
        <v>16968748</v>
      </c>
      <c r="Q3281" s="10">
        <v>32945127</v>
      </c>
      <c r="R3281" s="10">
        <v>3149485</v>
      </c>
      <c r="S3281" s="10">
        <v>29795642</v>
      </c>
      <c r="T3281" s="10">
        <v>121015</v>
      </c>
      <c r="U3281" s="10">
        <v>0</v>
      </c>
      <c r="V3281" s="10">
        <v>135086672</v>
      </c>
      <c r="W3281" s="10">
        <v>5523066</v>
      </c>
      <c r="X3281" s="10">
        <v>209166</v>
      </c>
      <c r="Y3281" s="10">
        <v>58943</v>
      </c>
      <c r="Z3281" s="10">
        <v>2592929</v>
      </c>
      <c r="AA3281" s="10">
        <v>8384104</v>
      </c>
      <c r="AB3281" s="10">
        <v>143470776</v>
      </c>
      <c r="AF3281" s="9" t="b">
        <v>0</v>
      </c>
    </row>
    <row r="3282" spans="1:32" x14ac:dyDescent="0.25">
      <c r="A3282" s="9">
        <v>3343</v>
      </c>
      <c r="B3282" s="9" t="s">
        <v>17</v>
      </c>
      <c r="C3282" s="9">
        <v>200702</v>
      </c>
      <c r="D3282" s="11">
        <v>2007</v>
      </c>
      <c r="E3282" s="11">
        <v>2</v>
      </c>
      <c r="F3282" s="10">
        <v>1278211</v>
      </c>
      <c r="G3282" s="10">
        <v>39734702</v>
      </c>
      <c r="H3282" s="10">
        <v>230611685</v>
      </c>
      <c r="I3282" s="10">
        <v>43980500</v>
      </c>
      <c r="J3282" s="10">
        <v>86678308</v>
      </c>
      <c r="K3282" s="10">
        <v>5117080</v>
      </c>
      <c r="L3282" s="10">
        <v>47796080</v>
      </c>
      <c r="M3282" s="10">
        <v>47039717</v>
      </c>
      <c r="N3282" s="10">
        <v>59394337</v>
      </c>
      <c r="O3282" s="10">
        <v>59394337</v>
      </c>
      <c r="P3282" s="10">
        <v>0</v>
      </c>
      <c r="Q3282" s="10">
        <v>78545624</v>
      </c>
      <c r="R3282" s="10">
        <v>0</v>
      </c>
      <c r="S3282" s="10">
        <v>78545624</v>
      </c>
      <c r="T3282" s="10">
        <v>2508</v>
      </c>
      <c r="U3282" s="10">
        <v>14720805</v>
      </c>
      <c r="V3282" s="10">
        <v>424287872</v>
      </c>
      <c r="W3282" s="10">
        <v>35046428</v>
      </c>
      <c r="X3282" s="10">
        <v>467239</v>
      </c>
      <c r="Y3282" s="10">
        <v>1770548</v>
      </c>
      <c r="Z3282" s="10">
        <v>8486687</v>
      </c>
      <c r="AA3282" s="10">
        <v>45770902</v>
      </c>
      <c r="AB3282" s="10">
        <v>470058774</v>
      </c>
      <c r="AF3282" s="9" t="b">
        <v>0</v>
      </c>
    </row>
    <row r="3283" spans="1:32" x14ac:dyDescent="0.25">
      <c r="A3283" s="9">
        <v>3611</v>
      </c>
      <c r="B3283" s="9" t="s">
        <v>2</v>
      </c>
      <c r="C3283" s="9">
        <v>200702</v>
      </c>
      <c r="D3283" s="11">
        <v>2007</v>
      </c>
      <c r="E3283" s="11">
        <v>2</v>
      </c>
      <c r="F3283" s="10">
        <v>73524</v>
      </c>
      <c r="G3283" s="10">
        <v>18687162</v>
      </c>
      <c r="H3283" s="10">
        <v>56109329</v>
      </c>
      <c r="I3283" s="10">
        <v>16716616</v>
      </c>
      <c r="J3283" s="10">
        <v>16584482</v>
      </c>
      <c r="K3283" s="10">
        <v>1640660</v>
      </c>
      <c r="L3283" s="10">
        <v>19745570</v>
      </c>
      <c r="M3283" s="10">
        <v>1421999</v>
      </c>
      <c r="N3283" s="10">
        <v>16024690</v>
      </c>
      <c r="O3283" s="10">
        <v>16024690</v>
      </c>
      <c r="P3283" s="10">
        <v>0</v>
      </c>
      <c r="Q3283" s="10">
        <v>14668378</v>
      </c>
      <c r="R3283" s="10">
        <v>14668378</v>
      </c>
      <c r="S3283" s="10">
        <v>0</v>
      </c>
      <c r="T3283" s="10">
        <v>9961</v>
      </c>
      <c r="U3283" s="10">
        <v>5595072</v>
      </c>
      <c r="V3283" s="10">
        <v>111168119</v>
      </c>
      <c r="W3283" s="10">
        <v>3649344</v>
      </c>
      <c r="X3283" s="10">
        <v>151134</v>
      </c>
      <c r="Y3283" s="10">
        <v>48826</v>
      </c>
      <c r="Z3283" s="10">
        <v>1505752</v>
      </c>
      <c r="AA3283" s="10">
        <v>5355057</v>
      </c>
      <c r="AB3283" s="10">
        <v>116523177</v>
      </c>
      <c r="AF3283" s="9" t="b">
        <v>0</v>
      </c>
    </row>
    <row r="3284" spans="1:32" x14ac:dyDescent="0.25">
      <c r="A3284" s="9">
        <v>3880</v>
      </c>
      <c r="B3284" s="9" t="s">
        <v>26</v>
      </c>
      <c r="C3284" s="9">
        <v>200702</v>
      </c>
      <c r="D3284" s="11">
        <v>2007</v>
      </c>
      <c r="E3284" s="11">
        <v>2</v>
      </c>
      <c r="F3284" s="10">
        <v>2530681</v>
      </c>
      <c r="G3284" s="10">
        <v>21122011</v>
      </c>
      <c r="H3284" s="10">
        <v>43356994</v>
      </c>
      <c r="I3284" s="10">
        <v>10957407</v>
      </c>
      <c r="J3284" s="10">
        <v>16197047</v>
      </c>
      <c r="K3284" s="10">
        <v>1551737</v>
      </c>
      <c r="L3284" s="10">
        <v>10256532</v>
      </c>
      <c r="M3284" s="10">
        <v>4394271</v>
      </c>
      <c r="N3284" s="10">
        <v>10402701</v>
      </c>
      <c r="O3284" s="10">
        <v>10145973</v>
      </c>
      <c r="P3284" s="10">
        <v>256728</v>
      </c>
      <c r="Q3284" s="10">
        <v>15305812</v>
      </c>
      <c r="R3284" s="10">
        <v>13872413</v>
      </c>
      <c r="S3284" s="10">
        <v>1433399</v>
      </c>
      <c r="T3284" s="10">
        <v>299267</v>
      </c>
      <c r="U3284" s="10">
        <v>3918137</v>
      </c>
      <c r="V3284" s="10">
        <v>96935603</v>
      </c>
      <c r="W3284" s="10">
        <v>3919383</v>
      </c>
      <c r="X3284" s="10">
        <v>147725</v>
      </c>
      <c r="Y3284" s="10">
        <v>25669</v>
      </c>
      <c r="Z3284" s="10">
        <v>3379058</v>
      </c>
      <c r="AA3284" s="10">
        <v>7471835</v>
      </c>
      <c r="AB3284" s="10">
        <v>104407438</v>
      </c>
      <c r="AF3284" s="9" t="b">
        <v>0</v>
      </c>
    </row>
    <row r="3285" spans="1:32" x14ac:dyDescent="0.25">
      <c r="A3285" s="9">
        <v>4148</v>
      </c>
      <c r="B3285" s="9" t="s">
        <v>5</v>
      </c>
      <c r="C3285" s="9">
        <v>200702</v>
      </c>
      <c r="D3285" s="11">
        <v>2007</v>
      </c>
      <c r="E3285" s="11">
        <v>2</v>
      </c>
      <c r="F3285" s="10">
        <v>7463987</v>
      </c>
      <c r="G3285" s="10">
        <v>152820227</v>
      </c>
      <c r="H3285" s="10">
        <v>239909039</v>
      </c>
      <c r="I3285" s="10">
        <v>70792168</v>
      </c>
      <c r="J3285" s="10">
        <v>68123627</v>
      </c>
      <c r="K3285" s="10">
        <v>8635225</v>
      </c>
      <c r="L3285" s="10">
        <v>76502342</v>
      </c>
      <c r="M3285" s="10">
        <v>15855677</v>
      </c>
      <c r="N3285" s="10">
        <v>74196252</v>
      </c>
      <c r="O3285" s="10">
        <v>71895207</v>
      </c>
      <c r="P3285" s="10">
        <v>2301045</v>
      </c>
      <c r="Q3285" s="10">
        <v>196956968</v>
      </c>
      <c r="R3285" s="10">
        <v>188852566</v>
      </c>
      <c r="S3285" s="10">
        <v>8104402</v>
      </c>
      <c r="T3285" s="10">
        <v>638219</v>
      </c>
      <c r="U3285" s="10">
        <v>8896394</v>
      </c>
      <c r="V3285" s="10">
        <v>680881086</v>
      </c>
      <c r="W3285" s="10">
        <v>26301093</v>
      </c>
      <c r="X3285" s="10">
        <v>1055789</v>
      </c>
      <c r="Y3285" s="10">
        <v>15628866</v>
      </c>
      <c r="Z3285" s="10">
        <v>105376</v>
      </c>
      <c r="AA3285" s="10">
        <v>43091124</v>
      </c>
      <c r="AB3285" s="10">
        <v>723972210</v>
      </c>
      <c r="AF3285" s="9" t="b">
        <v>0</v>
      </c>
    </row>
    <row r="3286" spans="1:32" x14ac:dyDescent="0.25">
      <c r="A3286" s="9">
        <v>4417</v>
      </c>
      <c r="B3286" s="9" t="s">
        <v>13</v>
      </c>
      <c r="C3286" s="9">
        <v>200702</v>
      </c>
      <c r="D3286" s="11">
        <v>2007</v>
      </c>
      <c r="E3286" s="11">
        <v>2</v>
      </c>
      <c r="F3286" s="10">
        <v>35648702</v>
      </c>
      <c r="G3286" s="10">
        <v>425954518</v>
      </c>
      <c r="H3286" s="10">
        <v>488114280</v>
      </c>
      <c r="I3286" s="10">
        <v>131261161</v>
      </c>
      <c r="J3286" s="10">
        <v>120290881</v>
      </c>
      <c r="K3286" s="10">
        <v>24046908</v>
      </c>
      <c r="L3286" s="10">
        <v>195926851</v>
      </c>
      <c r="M3286" s="10">
        <v>16588479</v>
      </c>
      <c r="N3286" s="10">
        <v>207181121</v>
      </c>
      <c r="O3286" s="10">
        <v>0</v>
      </c>
      <c r="P3286" s="10">
        <v>207181121</v>
      </c>
      <c r="Q3286" s="10">
        <v>300232108</v>
      </c>
      <c r="R3286" s="10">
        <v>275187909</v>
      </c>
      <c r="S3286" s="10">
        <v>25044199</v>
      </c>
      <c r="T3286" s="10">
        <v>5722086</v>
      </c>
      <c r="U3286" s="10">
        <v>34914859</v>
      </c>
      <c r="V3286" s="10">
        <v>1497767674</v>
      </c>
      <c r="W3286" s="10">
        <v>252647850</v>
      </c>
      <c r="X3286" s="10">
        <v>6141591</v>
      </c>
      <c r="Y3286" s="10">
        <v>52070108</v>
      </c>
      <c r="Z3286" s="10">
        <v>0</v>
      </c>
      <c r="AA3286" s="10">
        <v>310859549</v>
      </c>
      <c r="AB3286" s="10">
        <v>1808627223</v>
      </c>
      <c r="AF3286" s="9" t="b">
        <v>0</v>
      </c>
    </row>
    <row r="3287" spans="1:32" x14ac:dyDescent="0.25">
      <c r="A3287" s="9">
        <v>4686</v>
      </c>
      <c r="B3287" s="9" t="s">
        <v>8</v>
      </c>
      <c r="C3287" s="9">
        <v>200702</v>
      </c>
      <c r="D3287" s="11">
        <v>2007</v>
      </c>
      <c r="E3287" s="11">
        <v>2</v>
      </c>
      <c r="F3287" s="10">
        <v>1054710</v>
      </c>
      <c r="G3287" s="10">
        <v>156218676</v>
      </c>
      <c r="H3287" s="10">
        <v>210811198</v>
      </c>
      <c r="I3287" s="10">
        <v>133775866</v>
      </c>
      <c r="J3287" s="10">
        <v>29935239</v>
      </c>
      <c r="K3287" s="10">
        <v>9403702</v>
      </c>
      <c r="L3287" s="10">
        <v>37696391</v>
      </c>
      <c r="M3287" s="10">
        <v>0</v>
      </c>
      <c r="N3287" s="10">
        <v>42397843</v>
      </c>
      <c r="O3287" s="10">
        <v>6359676</v>
      </c>
      <c r="P3287" s="10">
        <v>36038167</v>
      </c>
      <c r="Q3287" s="10">
        <v>55391751</v>
      </c>
      <c r="R3287" s="10">
        <v>0</v>
      </c>
      <c r="S3287" s="10">
        <v>55391751</v>
      </c>
      <c r="T3287" s="10">
        <v>1815511</v>
      </c>
      <c r="U3287" s="10">
        <v>3688452</v>
      </c>
      <c r="V3287" s="10">
        <v>471378141</v>
      </c>
      <c r="W3287" s="10">
        <v>6286957</v>
      </c>
      <c r="X3287" s="10">
        <v>591412</v>
      </c>
      <c r="Y3287" s="10">
        <v>10697068</v>
      </c>
      <c r="Z3287" s="10">
        <v>0</v>
      </c>
      <c r="AA3287" s="10">
        <v>17575437</v>
      </c>
      <c r="AB3287" s="10">
        <v>488953578</v>
      </c>
      <c r="AF3287" s="9" t="b">
        <v>0</v>
      </c>
    </row>
    <row r="3288" spans="1:32" x14ac:dyDescent="0.25">
      <c r="A3288" s="9">
        <v>4953</v>
      </c>
      <c r="B3288" s="9" t="s">
        <v>19</v>
      </c>
      <c r="C3288" s="9">
        <v>200702</v>
      </c>
      <c r="D3288" s="11">
        <v>2007</v>
      </c>
      <c r="E3288" s="11">
        <v>2</v>
      </c>
      <c r="F3288" s="10">
        <v>12717229</v>
      </c>
      <c r="G3288" s="10">
        <v>245636039</v>
      </c>
      <c r="H3288" s="10">
        <v>562801700</v>
      </c>
      <c r="I3288" s="10">
        <v>129626061</v>
      </c>
      <c r="J3288" s="10">
        <v>112252480</v>
      </c>
      <c r="K3288" s="10">
        <v>17616636</v>
      </c>
      <c r="L3288" s="10">
        <v>253808086</v>
      </c>
      <c r="M3288" s="10">
        <v>49498437</v>
      </c>
      <c r="N3288" s="10">
        <v>225159791</v>
      </c>
      <c r="O3288" s="10">
        <v>4453349</v>
      </c>
      <c r="P3288" s="10">
        <v>220706442</v>
      </c>
      <c r="Q3288" s="10">
        <v>156654384</v>
      </c>
      <c r="R3288" s="10">
        <v>152898624</v>
      </c>
      <c r="S3288" s="10">
        <v>3755760</v>
      </c>
      <c r="T3288" s="10">
        <v>2538399</v>
      </c>
      <c r="U3288" s="10">
        <v>25970183</v>
      </c>
      <c r="V3288" s="10">
        <v>1231477725</v>
      </c>
      <c r="W3288" s="10">
        <v>240115315</v>
      </c>
      <c r="X3288" s="10">
        <v>11054852</v>
      </c>
      <c r="Y3288" s="10">
        <v>1020295</v>
      </c>
      <c r="Z3288" s="10">
        <v>141274940</v>
      </c>
      <c r="AA3288" s="10">
        <v>393465402</v>
      </c>
      <c r="AB3288" s="10">
        <v>1624943127</v>
      </c>
      <c r="AF3288" s="9" t="b">
        <v>0</v>
      </c>
    </row>
    <row r="3289" spans="1:32" x14ac:dyDescent="0.25">
      <c r="A3289" s="9">
        <v>5222</v>
      </c>
      <c r="B3289" s="9" t="s">
        <v>25</v>
      </c>
      <c r="C3289" s="9">
        <v>200702</v>
      </c>
      <c r="D3289" s="11">
        <v>2007</v>
      </c>
      <c r="E3289" s="11">
        <v>2</v>
      </c>
      <c r="F3289" s="10">
        <v>8083643</v>
      </c>
      <c r="G3289" s="10">
        <v>1554787168</v>
      </c>
      <c r="H3289" s="10">
        <v>1940187025</v>
      </c>
      <c r="I3289" s="10">
        <v>600070234</v>
      </c>
      <c r="J3289" s="10">
        <v>558897311</v>
      </c>
      <c r="K3289" s="10">
        <v>39995796</v>
      </c>
      <c r="L3289" s="10">
        <v>664966077</v>
      </c>
      <c r="M3289" s="10">
        <v>76257607</v>
      </c>
      <c r="N3289" s="10">
        <v>424530177</v>
      </c>
      <c r="O3289" s="10">
        <v>12900630</v>
      </c>
      <c r="P3289" s="10">
        <v>411629547</v>
      </c>
      <c r="Q3289" s="10">
        <v>696326008</v>
      </c>
      <c r="R3289" s="10">
        <v>627972539</v>
      </c>
      <c r="S3289" s="10">
        <v>68353469</v>
      </c>
      <c r="T3289" s="10">
        <v>12356248</v>
      </c>
      <c r="U3289" s="10">
        <v>96537653</v>
      </c>
      <c r="V3289" s="10">
        <v>4732807922</v>
      </c>
      <c r="W3289" s="10">
        <v>1149066719</v>
      </c>
      <c r="X3289" s="10">
        <v>26907083</v>
      </c>
      <c r="Y3289" s="10">
        <v>174208486</v>
      </c>
      <c r="Z3289" s="10">
        <v>25280400</v>
      </c>
      <c r="AA3289" s="10">
        <v>1375462688</v>
      </c>
      <c r="AB3289" s="10">
        <v>6108270610</v>
      </c>
      <c r="AF3289" s="9" t="b">
        <v>0</v>
      </c>
    </row>
    <row r="3290" spans="1:32" x14ac:dyDescent="0.25">
      <c r="A3290" s="9">
        <v>5491</v>
      </c>
      <c r="B3290" s="9" t="s">
        <v>14</v>
      </c>
      <c r="C3290" s="9">
        <v>200702</v>
      </c>
      <c r="D3290" s="11">
        <v>2007</v>
      </c>
      <c r="E3290" s="11">
        <v>2</v>
      </c>
      <c r="F3290" s="10">
        <v>13412938</v>
      </c>
      <c r="G3290" s="10">
        <v>122767293</v>
      </c>
      <c r="H3290" s="10">
        <v>271526633</v>
      </c>
      <c r="I3290" s="10">
        <v>88275932</v>
      </c>
      <c r="J3290" s="10">
        <v>59100315</v>
      </c>
      <c r="K3290" s="10">
        <v>13280604</v>
      </c>
      <c r="L3290" s="10">
        <v>109026123</v>
      </c>
      <c r="M3290" s="10">
        <v>1843659</v>
      </c>
      <c r="N3290" s="10">
        <v>118039043</v>
      </c>
      <c r="O3290" s="10">
        <v>118039043</v>
      </c>
      <c r="P3290" s="10">
        <v>0</v>
      </c>
      <c r="Q3290" s="10">
        <v>221958700</v>
      </c>
      <c r="R3290" s="10">
        <v>194909548</v>
      </c>
      <c r="S3290" s="10">
        <v>27049152</v>
      </c>
      <c r="T3290" s="10">
        <v>5399204</v>
      </c>
      <c r="U3290" s="10">
        <v>12956949</v>
      </c>
      <c r="V3290" s="10">
        <v>766060760</v>
      </c>
      <c r="W3290" s="10">
        <v>353609528</v>
      </c>
      <c r="X3290" s="10">
        <v>5319401</v>
      </c>
      <c r="Y3290" s="10">
        <v>1965698</v>
      </c>
      <c r="Z3290" s="10">
        <v>44542024</v>
      </c>
      <c r="AA3290" s="10">
        <v>405436651</v>
      </c>
      <c r="AB3290" s="10">
        <v>1171497411</v>
      </c>
      <c r="AF3290" s="9" t="b">
        <v>0</v>
      </c>
    </row>
    <row r="3291" spans="1:32" x14ac:dyDescent="0.25">
      <c r="A3291" s="9">
        <v>5760</v>
      </c>
      <c r="B3291" s="9" t="s">
        <v>24</v>
      </c>
      <c r="C3291" s="9">
        <v>200702</v>
      </c>
      <c r="D3291" s="11">
        <v>2007</v>
      </c>
      <c r="E3291" s="11">
        <v>2</v>
      </c>
      <c r="F3291" s="10">
        <v>2582962</v>
      </c>
      <c r="G3291" s="10">
        <v>123030295</v>
      </c>
      <c r="H3291" s="10">
        <v>214643340</v>
      </c>
      <c r="I3291" s="10">
        <v>53385222</v>
      </c>
      <c r="J3291" s="10">
        <v>80912558</v>
      </c>
      <c r="K3291" s="10">
        <v>7690213</v>
      </c>
      <c r="L3291" s="10">
        <v>64913007</v>
      </c>
      <c r="M3291" s="10">
        <v>7742340</v>
      </c>
      <c r="N3291" s="10">
        <v>105397517</v>
      </c>
      <c r="O3291" s="10">
        <v>0</v>
      </c>
      <c r="P3291" s="10">
        <v>105397517</v>
      </c>
      <c r="Q3291" s="10">
        <v>124656727</v>
      </c>
      <c r="R3291" s="10">
        <v>0</v>
      </c>
      <c r="S3291" s="10">
        <v>124656727</v>
      </c>
      <c r="T3291" s="10">
        <v>851536</v>
      </c>
      <c r="U3291" s="10">
        <v>0</v>
      </c>
      <c r="V3291" s="10">
        <v>571162377</v>
      </c>
      <c r="W3291" s="10">
        <v>50058942</v>
      </c>
      <c r="X3291" s="10">
        <v>2481448</v>
      </c>
      <c r="Y3291" s="10">
        <v>16936403</v>
      </c>
      <c r="Z3291" s="10">
        <v>3343</v>
      </c>
      <c r="AA3291" s="10">
        <v>69480136</v>
      </c>
      <c r="AB3291" s="10">
        <v>640642513</v>
      </c>
      <c r="AD3291" s="9" t="s">
        <v>1639</v>
      </c>
      <c r="AF3291" s="9" t="b">
        <v>1</v>
      </c>
    </row>
    <row r="3292" spans="1:32" x14ac:dyDescent="0.25">
      <c r="A3292" s="9">
        <v>6029</v>
      </c>
      <c r="B3292" s="9" t="s">
        <v>21</v>
      </c>
      <c r="C3292" s="9">
        <v>200702</v>
      </c>
      <c r="D3292" s="11">
        <v>2007</v>
      </c>
      <c r="E3292" s="11">
        <v>2</v>
      </c>
      <c r="F3292" s="10">
        <v>4662527</v>
      </c>
      <c r="G3292" s="10">
        <v>270764279</v>
      </c>
      <c r="H3292" s="10">
        <v>323272986</v>
      </c>
      <c r="I3292" s="10">
        <v>94987617</v>
      </c>
      <c r="J3292" s="10">
        <v>109102321</v>
      </c>
      <c r="K3292" s="10">
        <v>8278102</v>
      </c>
      <c r="L3292" s="10">
        <v>110904946</v>
      </c>
      <c r="M3292" s="10">
        <v>0</v>
      </c>
      <c r="N3292" s="10">
        <v>116317147</v>
      </c>
      <c r="O3292" s="10">
        <v>4426421</v>
      </c>
      <c r="P3292" s="10">
        <v>111890726</v>
      </c>
      <c r="Q3292" s="10">
        <v>164285130</v>
      </c>
      <c r="R3292" s="10">
        <v>74030321</v>
      </c>
      <c r="S3292" s="10">
        <v>90254809</v>
      </c>
      <c r="T3292" s="10">
        <v>13840499</v>
      </c>
      <c r="U3292" s="10">
        <v>8593713</v>
      </c>
      <c r="V3292" s="10">
        <v>901736281</v>
      </c>
      <c r="W3292" s="10">
        <v>42632946</v>
      </c>
      <c r="X3292" s="10">
        <v>2760166</v>
      </c>
      <c r="Y3292" s="10">
        <v>6878266</v>
      </c>
      <c r="Z3292" s="10">
        <v>0</v>
      </c>
      <c r="AA3292" s="10">
        <v>52271378</v>
      </c>
      <c r="AB3292" s="10">
        <v>954007659</v>
      </c>
      <c r="AF3292" s="9" t="b">
        <v>0</v>
      </c>
    </row>
    <row r="3293" spans="1:32" x14ac:dyDescent="0.25">
      <c r="A3293" s="9">
        <v>6297</v>
      </c>
      <c r="B3293" s="9" t="s">
        <v>12</v>
      </c>
      <c r="C3293" s="9">
        <v>200702</v>
      </c>
      <c r="D3293" s="11">
        <v>2007</v>
      </c>
      <c r="E3293" s="11">
        <v>2</v>
      </c>
      <c r="F3293" s="10">
        <v>34970309</v>
      </c>
      <c r="G3293" s="10">
        <v>9275575</v>
      </c>
      <c r="H3293" s="10">
        <v>96824667</v>
      </c>
      <c r="I3293" s="10">
        <v>34153912</v>
      </c>
      <c r="J3293" s="10">
        <v>35218532</v>
      </c>
      <c r="K3293" s="10">
        <v>2089778</v>
      </c>
      <c r="L3293" s="10">
        <v>24389523</v>
      </c>
      <c r="M3293" s="10">
        <v>972922</v>
      </c>
      <c r="N3293" s="10">
        <v>21470354</v>
      </c>
      <c r="O3293" s="10">
        <v>264743</v>
      </c>
      <c r="P3293" s="10">
        <v>21205611</v>
      </c>
      <c r="Q3293" s="10">
        <v>82584276</v>
      </c>
      <c r="R3293" s="10">
        <v>2556175</v>
      </c>
      <c r="S3293" s="10">
        <v>80028101</v>
      </c>
      <c r="T3293" s="10">
        <v>122120</v>
      </c>
      <c r="U3293" s="10">
        <v>2991285</v>
      </c>
      <c r="V3293" s="10">
        <v>248238586</v>
      </c>
      <c r="W3293" s="10">
        <v>16316986</v>
      </c>
      <c r="X3293" s="10">
        <v>2907738</v>
      </c>
      <c r="Y3293" s="10">
        <v>417677</v>
      </c>
      <c r="Z3293" s="10">
        <v>796118</v>
      </c>
      <c r="AA3293" s="10">
        <v>20438519</v>
      </c>
      <c r="AB3293" s="10">
        <v>268677105</v>
      </c>
      <c r="AF3293" s="9" t="b">
        <v>0</v>
      </c>
    </row>
    <row r="3294" spans="1:32" x14ac:dyDescent="0.25">
      <c r="A3294" s="9">
        <v>6565</v>
      </c>
      <c r="B3294" s="9" t="s">
        <v>11</v>
      </c>
      <c r="C3294" s="9">
        <v>200702</v>
      </c>
      <c r="D3294" s="11">
        <v>2007</v>
      </c>
      <c r="E3294" s="11">
        <v>2</v>
      </c>
      <c r="F3294" s="10">
        <v>19524342</v>
      </c>
      <c r="G3294" s="10">
        <v>12293135</v>
      </c>
      <c r="H3294" s="10">
        <v>131822375</v>
      </c>
      <c r="I3294" s="10">
        <v>11515061</v>
      </c>
      <c r="J3294" s="10">
        <v>33536542</v>
      </c>
      <c r="K3294" s="10">
        <v>8510443</v>
      </c>
      <c r="L3294" s="10">
        <v>31408826</v>
      </c>
      <c r="M3294" s="10">
        <v>46851503</v>
      </c>
      <c r="N3294" s="10">
        <v>23454650</v>
      </c>
      <c r="O3294" s="10">
        <v>7036395</v>
      </c>
      <c r="P3294" s="10">
        <v>16418255</v>
      </c>
      <c r="Q3294" s="10">
        <v>65804716</v>
      </c>
      <c r="R3294" s="10">
        <v>2961212</v>
      </c>
      <c r="S3294" s="10">
        <v>62843504</v>
      </c>
      <c r="T3294" s="10">
        <v>895631</v>
      </c>
      <c r="U3294" s="10">
        <v>28816134</v>
      </c>
      <c r="V3294" s="10">
        <v>282610983</v>
      </c>
      <c r="W3294" s="10">
        <v>16369539</v>
      </c>
      <c r="X3294" s="10">
        <v>220836</v>
      </c>
      <c r="Y3294" s="10">
        <v>1001660</v>
      </c>
      <c r="Z3294" s="10">
        <v>17117531</v>
      </c>
      <c r="AA3294" s="10">
        <v>34709566</v>
      </c>
      <c r="AB3294" s="10">
        <v>317320549</v>
      </c>
      <c r="AF3294" s="9" t="b">
        <v>0</v>
      </c>
    </row>
    <row r="3295" spans="1:32" x14ac:dyDescent="0.25">
      <c r="A3295" s="9">
        <v>6833</v>
      </c>
      <c r="B3295" s="9" t="s">
        <v>9</v>
      </c>
      <c r="C3295" s="9">
        <v>200702</v>
      </c>
      <c r="D3295" s="11">
        <v>2007</v>
      </c>
      <c r="E3295" s="11">
        <v>2</v>
      </c>
      <c r="F3295" s="10">
        <v>6960886</v>
      </c>
      <c r="G3295" s="10">
        <v>65201555</v>
      </c>
      <c r="H3295" s="10">
        <v>151781609</v>
      </c>
      <c r="I3295" s="10">
        <v>48422457</v>
      </c>
      <c r="J3295" s="10">
        <v>42875315</v>
      </c>
      <c r="K3295" s="10">
        <v>7368348</v>
      </c>
      <c r="L3295" s="10">
        <v>52764251</v>
      </c>
      <c r="M3295" s="10">
        <v>351238</v>
      </c>
      <c r="N3295" s="10">
        <v>54337696</v>
      </c>
      <c r="O3295" s="10">
        <v>53729201</v>
      </c>
      <c r="P3295" s="10">
        <v>608495</v>
      </c>
      <c r="Q3295" s="10">
        <v>89515965</v>
      </c>
      <c r="R3295" s="10">
        <v>17923052</v>
      </c>
      <c r="S3295" s="10">
        <v>71592913</v>
      </c>
      <c r="T3295" s="10">
        <v>7116692</v>
      </c>
      <c r="U3295" s="10">
        <v>14547026</v>
      </c>
      <c r="V3295" s="10">
        <v>389461429</v>
      </c>
      <c r="W3295" s="10">
        <v>14440814</v>
      </c>
      <c r="X3295" s="10">
        <v>2136493</v>
      </c>
      <c r="Y3295" s="10">
        <v>315196</v>
      </c>
      <c r="Z3295" s="10">
        <v>0</v>
      </c>
      <c r="AA3295" s="10">
        <v>16892503</v>
      </c>
      <c r="AB3295" s="10">
        <v>406353932</v>
      </c>
      <c r="AF3295" s="9" t="b">
        <v>0</v>
      </c>
    </row>
    <row r="3296" spans="1:32" x14ac:dyDescent="0.25">
      <c r="A3296" s="9">
        <v>7102</v>
      </c>
      <c r="B3296" s="9" t="s">
        <v>7</v>
      </c>
      <c r="C3296" s="9">
        <v>200702</v>
      </c>
      <c r="D3296" s="11">
        <v>2007</v>
      </c>
      <c r="E3296" s="11">
        <v>2</v>
      </c>
      <c r="F3296" s="10">
        <v>261229</v>
      </c>
      <c r="G3296" s="10">
        <v>38218013</v>
      </c>
      <c r="H3296" s="10">
        <v>154087563</v>
      </c>
      <c r="I3296" s="10">
        <v>43596598</v>
      </c>
      <c r="J3296" s="10">
        <v>50251205</v>
      </c>
      <c r="K3296" s="10">
        <v>2502765</v>
      </c>
      <c r="L3296" s="10">
        <v>54394658</v>
      </c>
      <c r="M3296" s="10">
        <v>3342337</v>
      </c>
      <c r="N3296" s="10">
        <v>21256821</v>
      </c>
      <c r="O3296" s="10">
        <v>21256821</v>
      </c>
      <c r="P3296" s="10">
        <v>0</v>
      </c>
      <c r="Q3296" s="10">
        <v>57569400</v>
      </c>
      <c r="R3296" s="10">
        <v>3310689</v>
      </c>
      <c r="S3296" s="10">
        <v>54258711</v>
      </c>
      <c r="T3296" s="10">
        <v>1308923</v>
      </c>
      <c r="U3296" s="10">
        <v>752334</v>
      </c>
      <c r="V3296" s="10">
        <v>273454283</v>
      </c>
      <c r="W3296" s="10">
        <v>31894281</v>
      </c>
      <c r="X3296" s="10">
        <v>862634</v>
      </c>
      <c r="Y3296" s="10">
        <v>1624868</v>
      </c>
      <c r="Z3296" s="10">
        <v>0</v>
      </c>
      <c r="AA3296" s="10">
        <v>34381783</v>
      </c>
      <c r="AB3296" s="10">
        <v>307836066</v>
      </c>
      <c r="AF3296" s="9" t="b">
        <v>0</v>
      </c>
    </row>
    <row r="3297" spans="1:32" x14ac:dyDescent="0.25">
      <c r="A3297" s="9">
        <v>123</v>
      </c>
      <c r="B3297" s="9" t="s">
        <v>22</v>
      </c>
      <c r="C3297" s="9">
        <v>200703</v>
      </c>
      <c r="D3297" s="11">
        <v>2007</v>
      </c>
      <c r="E3297" s="11">
        <v>3</v>
      </c>
      <c r="F3297" s="10">
        <v>8692074</v>
      </c>
      <c r="G3297" s="10">
        <v>2917294</v>
      </c>
      <c r="H3297" s="10">
        <v>46382444</v>
      </c>
      <c r="I3297" s="10">
        <v>13746375</v>
      </c>
      <c r="J3297" s="10">
        <v>6506493</v>
      </c>
      <c r="K3297" s="10">
        <v>4258375</v>
      </c>
      <c r="L3297" s="10">
        <v>10186014</v>
      </c>
      <c r="M3297" s="10">
        <v>11685187</v>
      </c>
      <c r="N3297" s="10">
        <v>6443504</v>
      </c>
      <c r="O3297" s="10">
        <v>1183969</v>
      </c>
      <c r="P3297" s="10">
        <v>5259535</v>
      </c>
      <c r="Q3297" s="10">
        <v>18963958</v>
      </c>
      <c r="R3297" s="10">
        <v>4363730</v>
      </c>
      <c r="S3297" s="10">
        <v>14600228</v>
      </c>
      <c r="T3297" s="10">
        <v>726999</v>
      </c>
      <c r="U3297" s="10">
        <v>2324679</v>
      </c>
      <c r="V3297" s="10">
        <v>86450952</v>
      </c>
      <c r="W3297" s="10">
        <v>5615312</v>
      </c>
      <c r="X3297" s="10">
        <v>280961</v>
      </c>
      <c r="Y3297" s="10">
        <v>405635</v>
      </c>
      <c r="Z3297" s="10">
        <v>10838579</v>
      </c>
      <c r="AA3297" s="10">
        <v>17140488</v>
      </c>
      <c r="AB3297" s="10">
        <v>103591448</v>
      </c>
      <c r="AF3297" s="9" t="b">
        <v>0</v>
      </c>
    </row>
    <row r="3298" spans="1:32" x14ac:dyDescent="0.25">
      <c r="A3298" s="9">
        <v>392</v>
      </c>
      <c r="B3298" s="9" t="s">
        <v>1</v>
      </c>
      <c r="C3298" s="9">
        <v>200703</v>
      </c>
      <c r="D3298" s="11">
        <v>2007</v>
      </c>
      <c r="E3298" s="11">
        <v>3</v>
      </c>
      <c r="F3298" s="10">
        <v>0</v>
      </c>
      <c r="G3298" s="10">
        <v>0</v>
      </c>
      <c r="H3298" s="10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30423793</v>
      </c>
      <c r="W3298" s="10">
        <v>1616757</v>
      </c>
      <c r="X3298" s="10">
        <v>24320</v>
      </c>
      <c r="Y3298" s="10">
        <v>44815</v>
      </c>
      <c r="Z3298" s="10">
        <v>6885191</v>
      </c>
      <c r="AA3298" s="10">
        <v>8571083</v>
      </c>
      <c r="AB3298" s="10">
        <v>38994876</v>
      </c>
      <c r="AF3298" s="9" t="b">
        <v>0</v>
      </c>
    </row>
    <row r="3299" spans="1:32" x14ac:dyDescent="0.25">
      <c r="A3299" s="9">
        <v>660</v>
      </c>
      <c r="B3299" s="9" t="s">
        <v>4</v>
      </c>
      <c r="C3299" s="9">
        <v>200703</v>
      </c>
      <c r="D3299" s="11">
        <v>2007</v>
      </c>
      <c r="E3299" s="11">
        <v>3</v>
      </c>
      <c r="F3299" s="10">
        <v>3621782</v>
      </c>
      <c r="G3299" s="10">
        <v>65221594</v>
      </c>
      <c r="H3299" s="10">
        <v>123146666</v>
      </c>
      <c r="I3299" s="10">
        <v>37642994</v>
      </c>
      <c r="J3299" s="10">
        <v>23816689</v>
      </c>
      <c r="K3299" s="10">
        <v>9012019</v>
      </c>
      <c r="L3299" s="10">
        <v>22578798</v>
      </c>
      <c r="M3299" s="10">
        <v>30096166</v>
      </c>
      <c r="N3299" s="10">
        <v>13446561</v>
      </c>
      <c r="O3299" s="10">
        <v>0</v>
      </c>
      <c r="P3299" s="10">
        <v>0</v>
      </c>
      <c r="Q3299" s="10">
        <v>46298412</v>
      </c>
      <c r="R3299" s="10">
        <v>0</v>
      </c>
      <c r="S3299" s="10">
        <v>0</v>
      </c>
      <c r="T3299" s="10">
        <v>695668</v>
      </c>
      <c r="U3299" s="10">
        <v>0</v>
      </c>
      <c r="V3299" s="10">
        <v>252430683</v>
      </c>
      <c r="W3299" s="10">
        <v>8977429</v>
      </c>
      <c r="X3299" s="10">
        <v>160435</v>
      </c>
      <c r="Y3299" s="10">
        <v>259745</v>
      </c>
      <c r="Z3299" s="10">
        <v>12549440</v>
      </c>
      <c r="AA3299" s="10">
        <v>21947049</v>
      </c>
      <c r="AB3299" s="10">
        <v>274377732</v>
      </c>
      <c r="AF3299" s="9" t="b">
        <v>0</v>
      </c>
    </row>
    <row r="3300" spans="1:32" x14ac:dyDescent="0.25">
      <c r="A3300" s="9">
        <v>929</v>
      </c>
      <c r="B3300" s="9" t="s">
        <v>23</v>
      </c>
      <c r="C3300" s="9">
        <v>200703</v>
      </c>
      <c r="D3300" s="11">
        <v>2007</v>
      </c>
      <c r="E3300" s="11">
        <v>3</v>
      </c>
      <c r="F3300" s="10">
        <v>5446</v>
      </c>
      <c r="G3300" s="10">
        <v>1266009</v>
      </c>
      <c r="H3300" s="10">
        <v>9104440</v>
      </c>
      <c r="I3300" s="10">
        <v>2478239</v>
      </c>
      <c r="J3300" s="10">
        <v>4079235</v>
      </c>
      <c r="K3300" s="10">
        <v>159218</v>
      </c>
      <c r="L3300" s="10">
        <v>2387743</v>
      </c>
      <c r="M3300" s="10">
        <v>5</v>
      </c>
      <c r="N3300" s="10">
        <v>2234582</v>
      </c>
      <c r="O3300" s="10">
        <v>2234582</v>
      </c>
      <c r="P3300" s="10">
        <v>0</v>
      </c>
      <c r="Q3300" s="10">
        <v>4537928</v>
      </c>
      <c r="R3300" s="10">
        <v>3752726</v>
      </c>
      <c r="S3300" s="10">
        <v>785202</v>
      </c>
      <c r="T3300" s="10">
        <v>0</v>
      </c>
      <c r="U3300" s="10">
        <v>1083418</v>
      </c>
      <c r="V3300" s="10">
        <v>18231823</v>
      </c>
      <c r="W3300" s="10">
        <v>779044</v>
      </c>
      <c r="X3300" s="10">
        <v>20174</v>
      </c>
      <c r="Y3300" s="10">
        <v>78866</v>
      </c>
      <c r="Z3300" s="10">
        <v>2987584</v>
      </c>
      <c r="AA3300" s="10">
        <v>3865668</v>
      </c>
      <c r="AB3300" s="10">
        <v>22097491</v>
      </c>
      <c r="AF3300" s="9" t="b">
        <v>0</v>
      </c>
    </row>
    <row r="3301" spans="1:32" x14ac:dyDescent="0.25">
      <c r="A3301" s="9">
        <v>1198</v>
      </c>
      <c r="B3301" s="9" t="s">
        <v>16</v>
      </c>
      <c r="C3301" s="9">
        <v>200703</v>
      </c>
      <c r="D3301" s="11">
        <v>2007</v>
      </c>
      <c r="E3301" s="11">
        <v>3</v>
      </c>
      <c r="F3301" s="10">
        <v>2257925</v>
      </c>
      <c r="G3301" s="10">
        <v>69125369</v>
      </c>
      <c r="H3301" s="10">
        <v>89469848</v>
      </c>
      <c r="I3301" s="10">
        <v>15940726</v>
      </c>
      <c r="J3301" s="10">
        <v>25663745</v>
      </c>
      <c r="K3301" s="10">
        <v>7496822</v>
      </c>
      <c r="L3301" s="10">
        <v>35057372</v>
      </c>
      <c r="M3301" s="10">
        <v>5311183</v>
      </c>
      <c r="N3301" s="10">
        <v>28908908</v>
      </c>
      <c r="O3301" s="10">
        <v>1757856</v>
      </c>
      <c r="P3301" s="10">
        <v>27151052</v>
      </c>
      <c r="Q3301" s="10">
        <v>70593146</v>
      </c>
      <c r="R3301" s="10">
        <v>0</v>
      </c>
      <c r="S3301" s="10">
        <v>70593146</v>
      </c>
      <c r="T3301" s="10">
        <v>1099358</v>
      </c>
      <c r="U3301" s="10">
        <v>1046294</v>
      </c>
      <c r="V3301" s="10">
        <v>262500848</v>
      </c>
      <c r="W3301" s="10">
        <v>18215708</v>
      </c>
      <c r="X3301" s="10">
        <v>314492</v>
      </c>
      <c r="Y3301" s="10">
        <v>5683621</v>
      </c>
      <c r="Z3301" s="10">
        <v>16197373</v>
      </c>
      <c r="AA3301" s="10">
        <v>40411194</v>
      </c>
      <c r="AB3301" s="10">
        <v>302912042</v>
      </c>
      <c r="AF3301" s="9" t="b">
        <v>0</v>
      </c>
    </row>
    <row r="3302" spans="1:32" x14ac:dyDescent="0.25">
      <c r="A3302" s="9">
        <v>1465</v>
      </c>
      <c r="B3302" s="9" t="s">
        <v>3</v>
      </c>
      <c r="C3302" s="9">
        <v>200703</v>
      </c>
      <c r="D3302" s="11">
        <v>2007</v>
      </c>
      <c r="E3302" s="11">
        <v>3</v>
      </c>
      <c r="F3302" s="10">
        <v>257188</v>
      </c>
      <c r="G3302" s="10">
        <v>1326729</v>
      </c>
      <c r="H3302" s="10">
        <v>11005467</v>
      </c>
      <c r="I3302" s="10">
        <v>1809536</v>
      </c>
      <c r="J3302" s="10">
        <v>3029225</v>
      </c>
      <c r="K3302" s="10">
        <v>347779</v>
      </c>
      <c r="L3302" s="10">
        <v>2716748</v>
      </c>
      <c r="M3302" s="10">
        <v>3102179</v>
      </c>
      <c r="N3302" s="10">
        <v>252960</v>
      </c>
      <c r="O3302" s="10">
        <v>0</v>
      </c>
      <c r="P3302" s="10">
        <v>252960</v>
      </c>
      <c r="Q3302" s="10">
        <v>9889218</v>
      </c>
      <c r="R3302" s="10">
        <v>0</v>
      </c>
      <c r="S3302" s="10">
        <v>9889218</v>
      </c>
      <c r="T3302" s="10">
        <v>189</v>
      </c>
      <c r="U3302" s="10">
        <v>6147</v>
      </c>
      <c r="V3302" s="10">
        <v>22737898</v>
      </c>
      <c r="W3302" s="10">
        <v>2298484</v>
      </c>
      <c r="X3302" s="10">
        <v>4790</v>
      </c>
      <c r="Y3302" s="10">
        <v>930413</v>
      </c>
      <c r="Z3302" s="10">
        <v>4454067</v>
      </c>
      <c r="AA3302" s="10">
        <v>7687754</v>
      </c>
      <c r="AB3302" s="10">
        <v>30425652</v>
      </c>
      <c r="AF3302" s="9" t="b">
        <v>0</v>
      </c>
    </row>
    <row r="3303" spans="1:32" x14ac:dyDescent="0.25">
      <c r="A3303" s="9">
        <v>1733</v>
      </c>
      <c r="B3303" s="9" t="s">
        <v>27</v>
      </c>
      <c r="C3303" s="9">
        <v>200703</v>
      </c>
      <c r="D3303" s="11">
        <v>2007</v>
      </c>
      <c r="E3303" s="11">
        <v>3</v>
      </c>
      <c r="F3303" s="10">
        <v>1898122</v>
      </c>
      <c r="G3303" s="10">
        <v>8424295</v>
      </c>
      <c r="H3303" s="10">
        <v>20829831</v>
      </c>
      <c r="I3303" s="10">
        <v>5209436</v>
      </c>
      <c r="J3303" s="10">
        <v>7736263</v>
      </c>
      <c r="K3303" s="10">
        <v>402281</v>
      </c>
      <c r="L3303" s="10">
        <v>5983284</v>
      </c>
      <c r="M3303" s="10">
        <v>1498567</v>
      </c>
      <c r="N3303" s="10">
        <v>7029457</v>
      </c>
      <c r="O3303" s="10">
        <v>7029457</v>
      </c>
      <c r="P3303" s="10">
        <v>0</v>
      </c>
      <c r="Q3303" s="10">
        <v>17091222</v>
      </c>
      <c r="R3303" s="10">
        <v>17091222</v>
      </c>
      <c r="S3303" s="10">
        <v>0</v>
      </c>
      <c r="T3303" s="10">
        <v>1035505</v>
      </c>
      <c r="U3303" s="10">
        <v>0</v>
      </c>
      <c r="V3303" s="10">
        <v>56308432</v>
      </c>
      <c r="W3303" s="10">
        <v>4494536</v>
      </c>
      <c r="X3303" s="10">
        <v>249590</v>
      </c>
      <c r="Y3303" s="10">
        <v>974871</v>
      </c>
      <c r="Z3303" s="10">
        <v>25630</v>
      </c>
      <c r="AA3303" s="10">
        <v>5744627</v>
      </c>
      <c r="AB3303" s="10">
        <v>62053059</v>
      </c>
      <c r="AF3303" s="9" t="b">
        <v>0</v>
      </c>
    </row>
    <row r="3304" spans="1:32" x14ac:dyDescent="0.25">
      <c r="A3304" s="9">
        <v>2002</v>
      </c>
      <c r="B3304" s="9" t="s">
        <v>10</v>
      </c>
      <c r="C3304" s="9">
        <v>200703</v>
      </c>
      <c r="D3304" s="11">
        <v>2007</v>
      </c>
      <c r="E3304" s="11">
        <v>3</v>
      </c>
      <c r="F3304" s="10">
        <v>623135</v>
      </c>
      <c r="G3304" s="10">
        <v>41158872</v>
      </c>
      <c r="H3304" s="10">
        <v>57758855</v>
      </c>
      <c r="I3304" s="10">
        <v>19193724</v>
      </c>
      <c r="J3304" s="10">
        <v>16714379</v>
      </c>
      <c r="K3304" s="10">
        <v>1674892</v>
      </c>
      <c r="L3304" s="10">
        <v>18354175</v>
      </c>
      <c r="M3304" s="10">
        <v>1821685</v>
      </c>
      <c r="N3304" s="10">
        <v>14118603</v>
      </c>
      <c r="O3304" s="10">
        <v>163881</v>
      </c>
      <c r="P3304" s="10">
        <v>13954722</v>
      </c>
      <c r="Q3304" s="10">
        <v>43997263</v>
      </c>
      <c r="R3304" s="10">
        <v>833734</v>
      </c>
      <c r="S3304" s="10">
        <v>43163529</v>
      </c>
      <c r="T3304" s="10">
        <v>52436</v>
      </c>
      <c r="U3304" s="10">
        <v>2271378</v>
      </c>
      <c r="V3304" s="10">
        <v>159980542</v>
      </c>
      <c r="W3304" s="10">
        <v>31814149</v>
      </c>
      <c r="X3304" s="10">
        <v>140557</v>
      </c>
      <c r="Y3304" s="10">
        <v>5252044</v>
      </c>
      <c r="Z3304" s="10">
        <v>1947443</v>
      </c>
      <c r="AA3304" s="10">
        <v>39154193</v>
      </c>
      <c r="AB3304" s="10">
        <v>199134735</v>
      </c>
      <c r="AF3304" s="9" t="b">
        <v>0</v>
      </c>
    </row>
    <row r="3305" spans="1:32" x14ac:dyDescent="0.25">
      <c r="A3305" s="9">
        <v>2270</v>
      </c>
      <c r="B3305" s="9" t="s">
        <v>18</v>
      </c>
      <c r="C3305" s="9">
        <v>200703</v>
      </c>
      <c r="D3305" s="11">
        <v>2007</v>
      </c>
      <c r="E3305" s="11">
        <v>3</v>
      </c>
      <c r="F3305" s="10">
        <v>130672</v>
      </c>
      <c r="G3305" s="10">
        <v>10086087</v>
      </c>
      <c r="H3305" s="10">
        <v>41025585</v>
      </c>
      <c r="I3305" s="10">
        <v>15195836</v>
      </c>
      <c r="J3305" s="10">
        <v>13712597</v>
      </c>
      <c r="K3305" s="10">
        <v>1490726</v>
      </c>
      <c r="L3305" s="10">
        <v>10130355</v>
      </c>
      <c r="M3305" s="10">
        <v>496071</v>
      </c>
      <c r="N3305" s="10">
        <v>11718089</v>
      </c>
      <c r="O3305" s="10">
        <v>0</v>
      </c>
      <c r="P3305" s="10">
        <v>11718089</v>
      </c>
      <c r="Q3305" s="10">
        <v>20125977</v>
      </c>
      <c r="R3305" s="10">
        <v>0</v>
      </c>
      <c r="S3305" s="10">
        <v>20125977</v>
      </c>
      <c r="T3305" s="10">
        <v>99726</v>
      </c>
      <c r="U3305" s="10">
        <v>0</v>
      </c>
      <c r="V3305" s="10">
        <v>83186136</v>
      </c>
      <c r="W3305" s="10">
        <v>5756888</v>
      </c>
      <c r="X3305" s="10">
        <v>130909</v>
      </c>
      <c r="Y3305" s="10">
        <v>451190</v>
      </c>
      <c r="Z3305" s="10">
        <v>48936</v>
      </c>
      <c r="AA3305" s="10">
        <v>6387923</v>
      </c>
      <c r="AB3305" s="10">
        <v>89574059</v>
      </c>
      <c r="AF3305" s="9" t="b">
        <v>0</v>
      </c>
    </row>
    <row r="3306" spans="1:32" x14ac:dyDescent="0.25">
      <c r="A3306" s="9">
        <v>2539</v>
      </c>
      <c r="B3306" s="9" t="s">
        <v>6</v>
      </c>
      <c r="C3306" s="9">
        <v>200703</v>
      </c>
      <c r="D3306" s="11">
        <v>2007</v>
      </c>
      <c r="E3306" s="11">
        <v>3</v>
      </c>
      <c r="F3306" s="10">
        <v>257909</v>
      </c>
      <c r="G3306" s="10">
        <v>50387058</v>
      </c>
      <c r="H3306" s="10">
        <v>138726468</v>
      </c>
      <c r="I3306" s="10">
        <v>51315109</v>
      </c>
      <c r="J3306" s="10">
        <v>44829553</v>
      </c>
      <c r="K3306" s="10">
        <v>3927860</v>
      </c>
      <c r="L3306" s="10">
        <v>38487770</v>
      </c>
      <c r="M3306" s="10">
        <v>166176</v>
      </c>
      <c r="N3306" s="10">
        <v>40786395</v>
      </c>
      <c r="O3306" s="10">
        <v>40786395</v>
      </c>
      <c r="P3306" s="10">
        <v>0</v>
      </c>
      <c r="Q3306" s="10">
        <v>46133890</v>
      </c>
      <c r="R3306" s="10">
        <v>44253001</v>
      </c>
      <c r="S3306" s="10">
        <v>1880889</v>
      </c>
      <c r="T3306" s="10">
        <v>1092333</v>
      </c>
      <c r="U3306" s="10">
        <v>4328371</v>
      </c>
      <c r="V3306" s="10">
        <v>281712424</v>
      </c>
      <c r="W3306" s="10">
        <v>33473547</v>
      </c>
      <c r="X3306" s="10">
        <v>943870</v>
      </c>
      <c r="Y3306" s="10">
        <v>189938</v>
      </c>
      <c r="Z3306" s="10">
        <v>1102</v>
      </c>
      <c r="AA3306" s="10">
        <v>34608457</v>
      </c>
      <c r="AB3306" s="10">
        <v>316320881</v>
      </c>
      <c r="AF3306" s="9" t="b">
        <v>0</v>
      </c>
    </row>
    <row r="3307" spans="1:32" x14ac:dyDescent="0.25">
      <c r="A3307" s="9">
        <v>2808</v>
      </c>
      <c r="B3307" s="9" t="s">
        <v>20</v>
      </c>
      <c r="C3307" s="9">
        <v>200703</v>
      </c>
      <c r="D3307" s="11">
        <v>2007</v>
      </c>
      <c r="E3307" s="11">
        <v>3</v>
      </c>
      <c r="F3307" s="10">
        <v>26796887</v>
      </c>
      <c r="G3307" s="10">
        <v>35890421</v>
      </c>
      <c r="H3307" s="10">
        <v>69572289</v>
      </c>
      <c r="I3307" s="10">
        <v>21512478</v>
      </c>
      <c r="J3307" s="10">
        <v>23702632</v>
      </c>
      <c r="K3307" s="10">
        <v>1119666</v>
      </c>
      <c r="L3307" s="10">
        <v>18052029</v>
      </c>
      <c r="M3307" s="10">
        <v>5185484</v>
      </c>
      <c r="N3307" s="10">
        <v>13358021</v>
      </c>
      <c r="O3307" s="10">
        <v>0</v>
      </c>
      <c r="P3307" s="10">
        <v>13358021</v>
      </c>
      <c r="Q3307" s="10">
        <v>2045791</v>
      </c>
      <c r="R3307" s="10">
        <v>0</v>
      </c>
      <c r="S3307" s="10">
        <v>2045791</v>
      </c>
      <c r="T3307" s="10">
        <v>651</v>
      </c>
      <c r="U3307" s="10">
        <v>0</v>
      </c>
      <c r="V3307" s="10">
        <v>147664060</v>
      </c>
      <c r="W3307" s="10">
        <v>12140409</v>
      </c>
      <c r="X3307" s="10">
        <v>284491</v>
      </c>
      <c r="Y3307" s="10">
        <v>0</v>
      </c>
      <c r="Z3307" s="10">
        <v>0</v>
      </c>
      <c r="AA3307" s="10">
        <v>12424900</v>
      </c>
      <c r="AB3307" s="10">
        <v>160088960</v>
      </c>
      <c r="AF3307" s="9" t="b">
        <v>0</v>
      </c>
    </row>
    <row r="3308" spans="1:32" x14ac:dyDescent="0.25">
      <c r="A3308" s="9">
        <v>3077</v>
      </c>
      <c r="B3308" s="9" t="s">
        <v>15</v>
      </c>
      <c r="C3308" s="9">
        <v>200703</v>
      </c>
      <c r="D3308" s="11">
        <v>2007</v>
      </c>
      <c r="E3308" s="11">
        <v>3</v>
      </c>
      <c r="F3308" s="10">
        <v>388809</v>
      </c>
      <c r="G3308" s="10">
        <v>19839196</v>
      </c>
      <c r="H3308" s="10">
        <v>59896931</v>
      </c>
      <c r="I3308" s="10">
        <v>21963452</v>
      </c>
      <c r="J3308" s="10">
        <v>18432210</v>
      </c>
      <c r="K3308" s="10">
        <v>1979345</v>
      </c>
      <c r="L3308" s="10">
        <v>16859175</v>
      </c>
      <c r="M3308" s="10">
        <v>662749</v>
      </c>
      <c r="N3308" s="10">
        <v>16197109</v>
      </c>
      <c r="O3308" s="10">
        <v>772</v>
      </c>
      <c r="P3308" s="10">
        <v>16196337</v>
      </c>
      <c r="Q3308" s="10">
        <v>27066874</v>
      </c>
      <c r="R3308" s="10">
        <v>2567891</v>
      </c>
      <c r="S3308" s="10">
        <v>24498983</v>
      </c>
      <c r="T3308" s="10">
        <v>102274</v>
      </c>
      <c r="U3308" s="10">
        <v>0</v>
      </c>
      <c r="V3308" s="10">
        <v>123491193</v>
      </c>
      <c r="W3308" s="10">
        <v>6379510</v>
      </c>
      <c r="X3308" s="10">
        <v>334596</v>
      </c>
      <c r="Y3308" s="10">
        <v>82644</v>
      </c>
      <c r="Z3308" s="10">
        <v>2116942</v>
      </c>
      <c r="AA3308" s="10">
        <v>8913692</v>
      </c>
      <c r="AB3308" s="10">
        <v>132404885</v>
      </c>
      <c r="AF3308" s="9" t="b">
        <v>0</v>
      </c>
    </row>
    <row r="3309" spans="1:32" x14ac:dyDescent="0.25">
      <c r="A3309" s="9">
        <v>3344</v>
      </c>
      <c r="B3309" s="9" t="s">
        <v>17</v>
      </c>
      <c r="C3309" s="9">
        <v>200703</v>
      </c>
      <c r="D3309" s="11">
        <v>2007</v>
      </c>
      <c r="E3309" s="11">
        <v>3</v>
      </c>
      <c r="F3309" s="10">
        <v>1353442</v>
      </c>
      <c r="G3309" s="10">
        <v>36313991</v>
      </c>
      <c r="H3309" s="10">
        <v>211699317</v>
      </c>
      <c r="I3309" s="10">
        <v>44717804</v>
      </c>
      <c r="J3309" s="10">
        <v>72052845</v>
      </c>
      <c r="K3309" s="10">
        <v>3828327</v>
      </c>
      <c r="L3309" s="10">
        <v>47652951</v>
      </c>
      <c r="M3309" s="10">
        <v>43447390</v>
      </c>
      <c r="N3309" s="10">
        <v>57214541</v>
      </c>
      <c r="O3309" s="10">
        <v>57214541</v>
      </c>
      <c r="P3309" s="10">
        <v>0</v>
      </c>
      <c r="Q3309" s="10">
        <v>70645794</v>
      </c>
      <c r="R3309" s="10">
        <v>0</v>
      </c>
      <c r="S3309" s="10">
        <v>70645794</v>
      </c>
      <c r="T3309" s="10">
        <v>2320</v>
      </c>
      <c r="U3309" s="10">
        <v>15320162</v>
      </c>
      <c r="V3309" s="10">
        <v>392549567</v>
      </c>
      <c r="W3309" s="10">
        <v>738999</v>
      </c>
      <c r="X3309" s="10">
        <v>546598</v>
      </c>
      <c r="Y3309" s="10">
        <v>277260</v>
      </c>
      <c r="Z3309" s="10">
        <v>55847261</v>
      </c>
      <c r="AA3309" s="10">
        <v>57410118</v>
      </c>
      <c r="AB3309" s="10">
        <v>449959685</v>
      </c>
      <c r="AF3309" s="9" t="b">
        <v>0</v>
      </c>
    </row>
    <row r="3310" spans="1:32" x14ac:dyDescent="0.25">
      <c r="A3310" s="9">
        <v>3612</v>
      </c>
      <c r="B3310" s="9" t="s">
        <v>2</v>
      </c>
      <c r="C3310" s="9">
        <v>200703</v>
      </c>
      <c r="D3310" s="11">
        <v>2007</v>
      </c>
      <c r="E3310" s="11">
        <v>3</v>
      </c>
      <c r="F3310" s="10">
        <v>99943</v>
      </c>
      <c r="G3310" s="10">
        <v>20793876</v>
      </c>
      <c r="H3310" s="10">
        <v>49483806</v>
      </c>
      <c r="I3310" s="10">
        <v>17777239</v>
      </c>
      <c r="J3310" s="10">
        <v>17223550</v>
      </c>
      <c r="K3310" s="10">
        <v>1681599</v>
      </c>
      <c r="L3310" s="10">
        <v>11249241</v>
      </c>
      <c r="M3310" s="10">
        <v>1552175</v>
      </c>
      <c r="N3310" s="10">
        <v>11917752</v>
      </c>
      <c r="O3310" s="10">
        <v>11917752</v>
      </c>
      <c r="P3310" s="10">
        <v>0</v>
      </c>
      <c r="Q3310" s="10">
        <v>11591408</v>
      </c>
      <c r="R3310" s="10">
        <v>11591408</v>
      </c>
      <c r="S3310" s="10">
        <v>0</v>
      </c>
      <c r="T3310" s="10">
        <v>7744</v>
      </c>
      <c r="U3310" s="10">
        <v>7609240</v>
      </c>
      <c r="V3310" s="10">
        <v>101503773</v>
      </c>
      <c r="W3310" s="10">
        <v>5906149</v>
      </c>
      <c r="X3310" s="10">
        <v>213972</v>
      </c>
      <c r="Y3310" s="10">
        <v>59721</v>
      </c>
      <c r="Z3310" s="10">
        <v>1651740</v>
      </c>
      <c r="AA3310" s="10">
        <v>7831584</v>
      </c>
      <c r="AB3310" s="10">
        <v>109335357</v>
      </c>
      <c r="AF3310" s="9" t="b">
        <v>0</v>
      </c>
    </row>
    <row r="3311" spans="1:32" x14ac:dyDescent="0.25">
      <c r="A3311" s="9">
        <v>3881</v>
      </c>
      <c r="B3311" s="9" t="s">
        <v>26</v>
      </c>
      <c r="C3311" s="9">
        <v>200703</v>
      </c>
      <c r="D3311" s="11">
        <v>2007</v>
      </c>
      <c r="E3311" s="11">
        <v>3</v>
      </c>
      <c r="F3311" s="10">
        <v>1394644</v>
      </c>
      <c r="G3311" s="10">
        <v>20178703</v>
      </c>
      <c r="H3311" s="10">
        <v>41895005</v>
      </c>
      <c r="I3311" s="10">
        <v>10354309</v>
      </c>
      <c r="J3311" s="10">
        <v>15337021</v>
      </c>
      <c r="K3311" s="10">
        <v>1234722</v>
      </c>
      <c r="L3311" s="10">
        <v>9831147</v>
      </c>
      <c r="M3311" s="10">
        <v>5137806</v>
      </c>
      <c r="N3311" s="10">
        <v>10401504</v>
      </c>
      <c r="O3311" s="10">
        <v>10126928</v>
      </c>
      <c r="P3311" s="10">
        <v>274576</v>
      </c>
      <c r="Q3311" s="10">
        <v>12944655</v>
      </c>
      <c r="R3311" s="10">
        <v>11593579</v>
      </c>
      <c r="S3311" s="10">
        <v>1351076</v>
      </c>
      <c r="T3311" s="10">
        <v>306687</v>
      </c>
      <c r="U3311" s="10">
        <v>5567511</v>
      </c>
      <c r="V3311" s="10">
        <v>92688709</v>
      </c>
      <c r="W3311" s="10">
        <v>4590988</v>
      </c>
      <c r="X3311" s="10">
        <v>200972</v>
      </c>
      <c r="Y3311" s="10">
        <v>31915</v>
      </c>
      <c r="Z3311" s="10">
        <v>4361053</v>
      </c>
      <c r="AA3311" s="10">
        <v>9184928</v>
      </c>
      <c r="AB3311" s="10">
        <v>101873637</v>
      </c>
      <c r="AF3311" s="9" t="b">
        <v>0</v>
      </c>
    </row>
    <row r="3312" spans="1:32" x14ac:dyDescent="0.25">
      <c r="A3312" s="9">
        <v>4149</v>
      </c>
      <c r="B3312" s="9" t="s">
        <v>5</v>
      </c>
      <c r="C3312" s="9">
        <v>200703</v>
      </c>
      <c r="D3312" s="11">
        <v>2007</v>
      </c>
      <c r="E3312" s="11">
        <v>3</v>
      </c>
      <c r="F3312" s="10">
        <v>7034072</v>
      </c>
      <c r="G3312" s="10">
        <v>140279260</v>
      </c>
      <c r="H3312" s="10">
        <v>243093672</v>
      </c>
      <c r="I3312" s="10">
        <v>66540172</v>
      </c>
      <c r="J3312" s="10">
        <v>73139587</v>
      </c>
      <c r="K3312" s="10">
        <v>7824586</v>
      </c>
      <c r="L3312" s="10">
        <v>79185488</v>
      </c>
      <c r="M3312" s="10">
        <v>16403839</v>
      </c>
      <c r="N3312" s="10">
        <v>79600928</v>
      </c>
      <c r="O3312" s="10">
        <v>77569009</v>
      </c>
      <c r="P3312" s="10">
        <v>2031919</v>
      </c>
      <c r="Q3312" s="10">
        <v>169122424</v>
      </c>
      <c r="R3312" s="10">
        <v>162455612</v>
      </c>
      <c r="S3312" s="10">
        <v>6666812</v>
      </c>
      <c r="T3312" s="10">
        <v>809524</v>
      </c>
      <c r="U3312" s="10">
        <v>9272569</v>
      </c>
      <c r="V3312" s="10">
        <v>649212449</v>
      </c>
      <c r="W3312" s="10">
        <v>25978529</v>
      </c>
      <c r="X3312" s="10">
        <v>1514629</v>
      </c>
      <c r="Y3312" s="10">
        <v>9680466</v>
      </c>
      <c r="Z3312" s="10">
        <v>127730</v>
      </c>
      <c r="AA3312" s="10">
        <v>37301354</v>
      </c>
      <c r="AB3312" s="10">
        <v>686513803</v>
      </c>
      <c r="AF3312" s="9" t="b">
        <v>0</v>
      </c>
    </row>
    <row r="3313" spans="1:32" x14ac:dyDescent="0.25">
      <c r="A3313" s="9">
        <v>4418</v>
      </c>
      <c r="B3313" s="9" t="s">
        <v>13</v>
      </c>
      <c r="C3313" s="9">
        <v>200703</v>
      </c>
      <c r="D3313" s="11">
        <v>2007</v>
      </c>
      <c r="E3313" s="11">
        <v>3</v>
      </c>
      <c r="F3313" s="10">
        <v>38433000</v>
      </c>
      <c r="G3313" s="10">
        <v>431253313</v>
      </c>
      <c r="H3313" s="10">
        <v>432805505</v>
      </c>
      <c r="I3313" s="10">
        <v>128776107</v>
      </c>
      <c r="J3313" s="10">
        <v>95323800</v>
      </c>
      <c r="K3313" s="10">
        <v>21997616</v>
      </c>
      <c r="L3313" s="10">
        <v>171019129</v>
      </c>
      <c r="M3313" s="10">
        <v>15688853</v>
      </c>
      <c r="N3313" s="10">
        <v>195491800</v>
      </c>
      <c r="O3313" s="10">
        <v>0</v>
      </c>
      <c r="P3313" s="10">
        <v>195491800</v>
      </c>
      <c r="Q3313" s="10">
        <v>279449744</v>
      </c>
      <c r="R3313" s="10">
        <v>253167387</v>
      </c>
      <c r="S3313" s="10">
        <v>26282357</v>
      </c>
      <c r="T3313" s="10">
        <v>11803952</v>
      </c>
      <c r="U3313" s="10">
        <v>34944653</v>
      </c>
      <c r="V3313" s="10">
        <v>1424181967</v>
      </c>
      <c r="W3313" s="10">
        <v>262772259</v>
      </c>
      <c r="X3313" s="10">
        <v>10734503</v>
      </c>
      <c r="Y3313" s="10">
        <v>89370728</v>
      </c>
      <c r="Z3313" s="10">
        <v>0</v>
      </c>
      <c r="AA3313" s="10">
        <v>362877490</v>
      </c>
      <c r="AB3313" s="10">
        <v>1787059457</v>
      </c>
      <c r="AF3313" s="9" t="b">
        <v>0</v>
      </c>
    </row>
    <row r="3314" spans="1:32" x14ac:dyDescent="0.25">
      <c r="A3314" s="9">
        <v>4687</v>
      </c>
      <c r="B3314" s="9" t="s">
        <v>8</v>
      </c>
      <c r="C3314" s="9">
        <v>200703</v>
      </c>
      <c r="D3314" s="11">
        <v>2007</v>
      </c>
      <c r="E3314" s="11">
        <v>3</v>
      </c>
      <c r="F3314" s="10">
        <v>5945</v>
      </c>
      <c r="G3314" s="10">
        <v>112901402</v>
      </c>
      <c r="H3314" s="10">
        <v>192778188</v>
      </c>
      <c r="I3314" s="10">
        <v>126041510</v>
      </c>
      <c r="J3314" s="10">
        <v>24536268</v>
      </c>
      <c r="K3314" s="10">
        <v>8076930</v>
      </c>
      <c r="L3314" s="10">
        <v>34123480</v>
      </c>
      <c r="M3314" s="10">
        <v>0</v>
      </c>
      <c r="N3314" s="10">
        <v>45694637</v>
      </c>
      <c r="O3314" s="10">
        <v>6854196</v>
      </c>
      <c r="P3314" s="10">
        <v>38840441</v>
      </c>
      <c r="Q3314" s="10">
        <v>62990503</v>
      </c>
      <c r="R3314" s="10">
        <v>0</v>
      </c>
      <c r="S3314" s="10">
        <v>62990503</v>
      </c>
      <c r="T3314" s="10">
        <v>2185629</v>
      </c>
      <c r="U3314" s="10">
        <v>3794684</v>
      </c>
      <c r="V3314" s="10">
        <v>420350988</v>
      </c>
      <c r="W3314" s="10">
        <v>14885050</v>
      </c>
      <c r="X3314" s="10">
        <v>1001540</v>
      </c>
      <c r="Y3314" s="10">
        <v>13691569</v>
      </c>
      <c r="Z3314" s="10">
        <v>0</v>
      </c>
      <c r="AA3314" s="10">
        <v>29578159</v>
      </c>
      <c r="AB3314" s="10">
        <v>449929147</v>
      </c>
      <c r="AF3314" s="9" t="b">
        <v>0</v>
      </c>
    </row>
    <row r="3315" spans="1:32" x14ac:dyDescent="0.25">
      <c r="A3315" s="9">
        <v>4954</v>
      </c>
      <c r="B3315" s="9" t="s">
        <v>19</v>
      </c>
      <c r="C3315" s="9">
        <v>200703</v>
      </c>
      <c r="D3315" s="11">
        <v>2007</v>
      </c>
      <c r="E3315" s="11">
        <v>3</v>
      </c>
      <c r="F3315" s="10">
        <v>13059137</v>
      </c>
      <c r="G3315" s="10">
        <v>277648674</v>
      </c>
      <c r="H3315" s="10">
        <v>533026478</v>
      </c>
      <c r="I3315" s="10">
        <v>133825751</v>
      </c>
      <c r="J3315" s="10">
        <v>113212876</v>
      </c>
      <c r="K3315" s="10">
        <v>19084496</v>
      </c>
      <c r="L3315" s="10">
        <v>224560096</v>
      </c>
      <c r="M3315" s="10">
        <v>42343259</v>
      </c>
      <c r="N3315" s="10">
        <v>202055416</v>
      </c>
      <c r="O3315" s="10">
        <v>8161888</v>
      </c>
      <c r="P3315" s="10">
        <v>193893528</v>
      </c>
      <c r="Q3315" s="10">
        <v>149967669</v>
      </c>
      <c r="R3315" s="10">
        <v>145489390</v>
      </c>
      <c r="S3315" s="10">
        <v>4478279</v>
      </c>
      <c r="T3315" s="10">
        <v>2994320</v>
      </c>
      <c r="U3315" s="10">
        <v>18385582</v>
      </c>
      <c r="V3315" s="10">
        <v>1197137276</v>
      </c>
      <c r="W3315" s="10">
        <v>189169879</v>
      </c>
      <c r="X3315" s="10">
        <v>13671668</v>
      </c>
      <c r="Y3315" s="10">
        <v>1303065</v>
      </c>
      <c r="Z3315" s="10">
        <v>145562588</v>
      </c>
      <c r="AA3315" s="10">
        <v>349707200</v>
      </c>
      <c r="AB3315" s="10">
        <v>1546844476</v>
      </c>
      <c r="AF3315" s="9" t="b">
        <v>0</v>
      </c>
    </row>
    <row r="3316" spans="1:32" x14ac:dyDescent="0.25">
      <c r="A3316" s="9">
        <v>5223</v>
      </c>
      <c r="B3316" s="9" t="s">
        <v>25</v>
      </c>
      <c r="C3316" s="9">
        <v>200703</v>
      </c>
      <c r="D3316" s="11">
        <v>2007</v>
      </c>
      <c r="E3316" s="11">
        <v>3</v>
      </c>
      <c r="F3316" s="10">
        <v>7865870</v>
      </c>
      <c r="G3316" s="10">
        <v>1696504997</v>
      </c>
      <c r="H3316" s="10">
        <v>1801466638</v>
      </c>
      <c r="I3316" s="10">
        <v>663666864</v>
      </c>
      <c r="J3316" s="10">
        <v>372671122</v>
      </c>
      <c r="K3316" s="10">
        <v>40345252</v>
      </c>
      <c r="L3316" s="10">
        <v>657550160</v>
      </c>
      <c r="M3316" s="10">
        <v>67233240</v>
      </c>
      <c r="N3316" s="10">
        <v>409838245</v>
      </c>
      <c r="O3316" s="10">
        <v>13910283</v>
      </c>
      <c r="P3316" s="10">
        <v>395927962</v>
      </c>
      <c r="Q3316" s="10">
        <v>630558673</v>
      </c>
      <c r="R3316" s="10">
        <v>584055011</v>
      </c>
      <c r="S3316" s="10">
        <v>46503662</v>
      </c>
      <c r="T3316" s="10">
        <v>16280537</v>
      </c>
      <c r="U3316" s="10">
        <v>94526483</v>
      </c>
      <c r="V3316" s="10">
        <v>4657041443</v>
      </c>
      <c r="W3316" s="10">
        <v>1058035927</v>
      </c>
      <c r="X3316" s="10">
        <v>62219305</v>
      </c>
      <c r="Y3316" s="10">
        <v>206482782</v>
      </c>
      <c r="Z3316" s="10">
        <v>21724826</v>
      </c>
      <c r="AA3316" s="10">
        <v>1348462840</v>
      </c>
      <c r="AB3316" s="10">
        <v>6005504283</v>
      </c>
      <c r="AF3316" s="9" t="b">
        <v>0</v>
      </c>
    </row>
    <row r="3317" spans="1:32" x14ac:dyDescent="0.25">
      <c r="A3317" s="9">
        <v>5492</v>
      </c>
      <c r="B3317" s="9" t="s">
        <v>14</v>
      </c>
      <c r="C3317" s="9">
        <v>200703</v>
      </c>
      <c r="D3317" s="11">
        <v>2007</v>
      </c>
      <c r="E3317" s="11">
        <v>3</v>
      </c>
      <c r="F3317" s="10">
        <v>12582951</v>
      </c>
      <c r="G3317" s="10">
        <v>128993847</v>
      </c>
      <c r="H3317" s="10">
        <v>282297058</v>
      </c>
      <c r="I3317" s="10">
        <v>102768159</v>
      </c>
      <c r="J3317" s="10">
        <v>47561213</v>
      </c>
      <c r="K3317" s="10">
        <v>13021008</v>
      </c>
      <c r="L3317" s="10">
        <v>117258139</v>
      </c>
      <c r="M3317" s="10">
        <v>1688539</v>
      </c>
      <c r="N3317" s="10">
        <v>122360051</v>
      </c>
      <c r="O3317" s="10">
        <v>122360051</v>
      </c>
      <c r="P3317" s="10">
        <v>0</v>
      </c>
      <c r="Q3317" s="10">
        <v>181729129</v>
      </c>
      <c r="R3317" s="10">
        <v>156127346</v>
      </c>
      <c r="S3317" s="10">
        <v>25601783</v>
      </c>
      <c r="T3317" s="10">
        <v>2346524</v>
      </c>
      <c r="U3317" s="10">
        <v>4739343</v>
      </c>
      <c r="V3317" s="10">
        <v>735048903</v>
      </c>
      <c r="W3317" s="10">
        <v>94619739</v>
      </c>
      <c r="X3317" s="10">
        <v>7559950</v>
      </c>
      <c r="Y3317" s="10">
        <v>2913473</v>
      </c>
      <c r="Z3317" s="10">
        <v>42092240</v>
      </c>
      <c r="AA3317" s="10">
        <v>147185402</v>
      </c>
      <c r="AB3317" s="10">
        <v>882234305</v>
      </c>
      <c r="AF3317" s="9" t="b">
        <v>0</v>
      </c>
    </row>
    <row r="3318" spans="1:32" x14ac:dyDescent="0.25">
      <c r="A3318" s="9">
        <v>5761</v>
      </c>
      <c r="B3318" s="9" t="s">
        <v>24</v>
      </c>
      <c r="C3318" s="9">
        <v>200703</v>
      </c>
      <c r="D3318" s="11">
        <v>2007</v>
      </c>
      <c r="E3318" s="11">
        <v>3</v>
      </c>
      <c r="F3318" s="10">
        <v>2435834</v>
      </c>
      <c r="G3318" s="10">
        <v>132402836</v>
      </c>
      <c r="H3318" s="10">
        <v>210095401</v>
      </c>
      <c r="I3318" s="10">
        <v>53954398</v>
      </c>
      <c r="J3318" s="10">
        <v>73121543</v>
      </c>
      <c r="K3318" s="10">
        <v>9214412</v>
      </c>
      <c r="L3318" s="10">
        <v>66389809</v>
      </c>
      <c r="M3318" s="10">
        <v>7415239</v>
      </c>
      <c r="N3318" s="10">
        <v>90710239</v>
      </c>
      <c r="O3318" s="10">
        <v>0</v>
      </c>
      <c r="P3318" s="10">
        <v>90710239</v>
      </c>
      <c r="Q3318" s="10">
        <v>113615658</v>
      </c>
      <c r="R3318" s="10">
        <v>0</v>
      </c>
      <c r="S3318" s="10">
        <v>113615658</v>
      </c>
      <c r="T3318" s="10">
        <v>1231031</v>
      </c>
      <c r="U3318" s="10">
        <v>0</v>
      </c>
      <c r="V3318" s="10">
        <v>550490999</v>
      </c>
      <c r="W3318" s="10">
        <v>51614661</v>
      </c>
      <c r="X3318" s="10">
        <v>3341753</v>
      </c>
      <c r="Y3318" s="10">
        <v>20823637</v>
      </c>
      <c r="Z3318" s="10">
        <v>1387</v>
      </c>
      <c r="AA3318" s="10">
        <v>75781438</v>
      </c>
      <c r="AB3318" s="10">
        <v>626272437</v>
      </c>
      <c r="AF3318" s="9" t="b">
        <v>0</v>
      </c>
    </row>
    <row r="3319" spans="1:32" x14ac:dyDescent="0.25">
      <c r="A3319" s="9">
        <v>6030</v>
      </c>
      <c r="B3319" s="9" t="s">
        <v>21</v>
      </c>
      <c r="C3319" s="9">
        <v>200703</v>
      </c>
      <c r="D3319" s="11">
        <v>2007</v>
      </c>
      <c r="E3319" s="11">
        <v>3</v>
      </c>
      <c r="F3319" s="10">
        <v>7779287</v>
      </c>
      <c r="G3319" s="10">
        <v>272588908</v>
      </c>
      <c r="H3319" s="10">
        <v>273837836</v>
      </c>
      <c r="I3319" s="10">
        <v>90933621</v>
      </c>
      <c r="J3319" s="10">
        <v>99246076</v>
      </c>
      <c r="K3319" s="10">
        <v>8444449</v>
      </c>
      <c r="L3319" s="10">
        <v>75213690</v>
      </c>
      <c r="M3319" s="10">
        <v>0</v>
      </c>
      <c r="N3319" s="10">
        <v>97980940</v>
      </c>
      <c r="O3319" s="10">
        <v>4449534</v>
      </c>
      <c r="P3319" s="10">
        <v>93531406</v>
      </c>
      <c r="Q3319" s="10">
        <v>168112269</v>
      </c>
      <c r="R3319" s="10">
        <v>128296945</v>
      </c>
      <c r="S3319" s="10">
        <v>39815324</v>
      </c>
      <c r="T3319" s="10">
        <v>14977925</v>
      </c>
      <c r="U3319" s="10">
        <v>9104450</v>
      </c>
      <c r="V3319" s="10">
        <v>844381615</v>
      </c>
      <c r="W3319" s="10">
        <v>56158707</v>
      </c>
      <c r="X3319" s="10">
        <v>4796549</v>
      </c>
      <c r="Y3319" s="10">
        <v>10389069</v>
      </c>
      <c r="Z3319" s="10">
        <v>0</v>
      </c>
      <c r="AA3319" s="10">
        <v>71344325</v>
      </c>
      <c r="AB3319" s="10">
        <v>915725940</v>
      </c>
      <c r="AF3319" s="9" t="b">
        <v>0</v>
      </c>
    </row>
    <row r="3320" spans="1:32" x14ac:dyDescent="0.25">
      <c r="A3320" s="9">
        <v>6298</v>
      </c>
      <c r="B3320" s="9" t="s">
        <v>12</v>
      </c>
      <c r="C3320" s="9">
        <v>200703</v>
      </c>
      <c r="D3320" s="11">
        <v>2007</v>
      </c>
      <c r="E3320" s="11">
        <v>3</v>
      </c>
      <c r="F3320" s="10">
        <v>52450425</v>
      </c>
      <c r="G3320" s="10">
        <v>10310506</v>
      </c>
      <c r="H3320" s="10">
        <v>96848735</v>
      </c>
      <c r="I3320" s="10">
        <v>35173812</v>
      </c>
      <c r="J3320" s="10">
        <v>35703501</v>
      </c>
      <c r="K3320" s="10">
        <v>2142835</v>
      </c>
      <c r="L3320" s="10">
        <v>22999370</v>
      </c>
      <c r="M3320" s="10">
        <v>829217</v>
      </c>
      <c r="N3320" s="10">
        <v>14246959</v>
      </c>
      <c r="O3320" s="10">
        <v>82476</v>
      </c>
      <c r="P3320" s="10">
        <v>14164483</v>
      </c>
      <c r="Q3320" s="10">
        <v>79079989</v>
      </c>
      <c r="R3320" s="10">
        <v>2871440</v>
      </c>
      <c r="S3320" s="10">
        <v>76208549</v>
      </c>
      <c r="T3320" s="10">
        <v>255450</v>
      </c>
      <c r="U3320" s="10">
        <v>3069774</v>
      </c>
      <c r="V3320" s="10">
        <v>256261838</v>
      </c>
      <c r="W3320" s="10">
        <v>16635285</v>
      </c>
      <c r="X3320" s="10">
        <v>2460062</v>
      </c>
      <c r="Y3320" s="10">
        <v>537508</v>
      </c>
      <c r="Z3320" s="10">
        <v>1010271</v>
      </c>
      <c r="AA3320" s="10">
        <v>20643126</v>
      </c>
      <c r="AB3320" s="10">
        <v>276904963</v>
      </c>
      <c r="AF3320" s="9" t="b">
        <v>0</v>
      </c>
    </row>
    <row r="3321" spans="1:32" x14ac:dyDescent="0.25">
      <c r="A3321" s="9">
        <v>6566</v>
      </c>
      <c r="B3321" s="9" t="s">
        <v>11</v>
      </c>
      <c r="C3321" s="9">
        <v>200703</v>
      </c>
      <c r="D3321" s="11">
        <v>2007</v>
      </c>
      <c r="E3321" s="11">
        <v>3</v>
      </c>
      <c r="F3321" s="10">
        <v>21719399</v>
      </c>
      <c r="G3321" s="10">
        <v>13992187</v>
      </c>
      <c r="H3321" s="10">
        <v>123352586</v>
      </c>
      <c r="I3321" s="10">
        <v>10947778</v>
      </c>
      <c r="J3321" s="10">
        <v>28763487</v>
      </c>
      <c r="K3321" s="10">
        <v>7696683</v>
      </c>
      <c r="L3321" s="10">
        <v>30143217</v>
      </c>
      <c r="M3321" s="10">
        <v>45801421</v>
      </c>
      <c r="N3321" s="10">
        <v>25846110</v>
      </c>
      <c r="O3321" s="10">
        <v>7753833</v>
      </c>
      <c r="P3321" s="10">
        <v>18092277</v>
      </c>
      <c r="Q3321" s="10">
        <v>67022186</v>
      </c>
      <c r="R3321" s="10">
        <v>3015998</v>
      </c>
      <c r="S3321" s="10">
        <v>64006188</v>
      </c>
      <c r="T3321" s="10">
        <v>1011006</v>
      </c>
      <c r="U3321" s="10">
        <v>44637369</v>
      </c>
      <c r="V3321" s="10">
        <v>297580843</v>
      </c>
      <c r="W3321" s="10">
        <v>22833471</v>
      </c>
      <c r="X3321" s="10">
        <v>465065</v>
      </c>
      <c r="Y3321" s="10">
        <v>1174560</v>
      </c>
      <c r="Z3321" s="10">
        <v>22374295</v>
      </c>
      <c r="AA3321" s="10">
        <v>46847391</v>
      </c>
      <c r="AB3321" s="10">
        <v>344428234</v>
      </c>
      <c r="AF3321" s="9" t="b">
        <v>0</v>
      </c>
    </row>
    <row r="3322" spans="1:32" x14ac:dyDescent="0.25">
      <c r="A3322" s="9">
        <v>6834</v>
      </c>
      <c r="B3322" s="9" t="s">
        <v>9</v>
      </c>
      <c r="C3322" s="9">
        <v>200703</v>
      </c>
      <c r="D3322" s="11">
        <v>2007</v>
      </c>
      <c r="E3322" s="11">
        <v>3</v>
      </c>
      <c r="F3322" s="10">
        <v>7831983</v>
      </c>
      <c r="G3322" s="10">
        <v>66531095</v>
      </c>
      <c r="H3322" s="10">
        <v>210789697</v>
      </c>
      <c r="I3322" s="10">
        <v>57788091</v>
      </c>
      <c r="J3322" s="10">
        <v>37919652</v>
      </c>
      <c r="K3322" s="10">
        <v>7034291</v>
      </c>
      <c r="L3322" s="10">
        <v>107741450</v>
      </c>
      <c r="M3322" s="10">
        <v>306213</v>
      </c>
      <c r="N3322" s="10">
        <v>42486880</v>
      </c>
      <c r="O3322" s="10">
        <v>41150663</v>
      </c>
      <c r="P3322" s="10">
        <v>1336217</v>
      </c>
      <c r="Q3322" s="10">
        <v>103664022</v>
      </c>
      <c r="R3322" s="10">
        <v>16228791</v>
      </c>
      <c r="S3322" s="10">
        <v>87435231</v>
      </c>
      <c r="T3322" s="10">
        <v>7439634</v>
      </c>
      <c r="U3322" s="10">
        <v>16353838</v>
      </c>
      <c r="V3322" s="10">
        <v>455097149</v>
      </c>
      <c r="W3322" s="10">
        <v>28361807</v>
      </c>
      <c r="X3322" s="10">
        <v>2775389</v>
      </c>
      <c r="Y3322" s="10">
        <v>427918</v>
      </c>
      <c r="Z3322" s="10">
        <v>0</v>
      </c>
      <c r="AA3322" s="10">
        <v>31565114</v>
      </c>
      <c r="AB3322" s="10">
        <v>486662263</v>
      </c>
      <c r="AF3322" s="9" t="b">
        <v>0</v>
      </c>
    </row>
    <row r="3323" spans="1:32" x14ac:dyDescent="0.25">
      <c r="A3323" s="9">
        <v>7103</v>
      </c>
      <c r="B3323" s="9" t="s">
        <v>7</v>
      </c>
      <c r="C3323" s="9">
        <v>200703</v>
      </c>
      <c r="D3323" s="11">
        <v>2007</v>
      </c>
      <c r="E3323" s="11">
        <v>3</v>
      </c>
      <c r="F3323" s="10">
        <v>259464</v>
      </c>
      <c r="G3323" s="10">
        <v>36383441</v>
      </c>
      <c r="H3323" s="10">
        <v>136033614</v>
      </c>
      <c r="I3323" s="10">
        <v>42472740</v>
      </c>
      <c r="J3323" s="10">
        <v>36009067</v>
      </c>
      <c r="K3323" s="10">
        <v>1903163</v>
      </c>
      <c r="L3323" s="10">
        <v>53384895</v>
      </c>
      <c r="M3323" s="10">
        <v>2263749</v>
      </c>
      <c r="N3323" s="10">
        <v>20602778</v>
      </c>
      <c r="O3323" s="10">
        <v>20602778</v>
      </c>
      <c r="P3323" s="10">
        <v>0</v>
      </c>
      <c r="Q3323" s="10">
        <v>55673127</v>
      </c>
      <c r="R3323" s="10">
        <v>3686398</v>
      </c>
      <c r="S3323" s="10">
        <v>51986729</v>
      </c>
      <c r="T3323" s="10">
        <v>1262080</v>
      </c>
      <c r="U3323" s="10">
        <v>320963</v>
      </c>
      <c r="V3323" s="10">
        <v>250535467</v>
      </c>
      <c r="W3323" s="10">
        <v>44593113</v>
      </c>
      <c r="X3323" s="10">
        <v>1710434</v>
      </c>
      <c r="Y3323" s="10">
        <v>1751490</v>
      </c>
      <c r="Z3323" s="10">
        <v>0</v>
      </c>
      <c r="AA3323" s="10">
        <v>48055037</v>
      </c>
      <c r="AB3323" s="10">
        <v>298590504</v>
      </c>
      <c r="AF3323" s="9" t="b">
        <v>0</v>
      </c>
    </row>
    <row r="3324" spans="1:32" x14ac:dyDescent="0.25">
      <c r="A3324" s="9">
        <v>124</v>
      </c>
      <c r="B3324" s="9" t="s">
        <v>22</v>
      </c>
      <c r="C3324" s="9">
        <v>200704</v>
      </c>
      <c r="D3324" s="11">
        <v>2007</v>
      </c>
      <c r="E3324" s="11">
        <v>4</v>
      </c>
      <c r="F3324" s="10">
        <v>10486789</v>
      </c>
      <c r="G3324" s="10">
        <v>3352094</v>
      </c>
      <c r="H3324" s="10">
        <v>56096843</v>
      </c>
      <c r="I3324" s="10">
        <v>19935129</v>
      </c>
      <c r="J3324" s="10">
        <v>7984372</v>
      </c>
      <c r="K3324" s="10">
        <v>4247283</v>
      </c>
      <c r="L3324" s="10">
        <v>10614051</v>
      </c>
      <c r="M3324" s="10">
        <v>13316008</v>
      </c>
      <c r="N3324" s="10">
        <v>5976539</v>
      </c>
      <c r="O3324" s="10">
        <v>1273078</v>
      </c>
      <c r="P3324" s="10">
        <v>4703461</v>
      </c>
      <c r="Q3324" s="10">
        <v>33130400</v>
      </c>
      <c r="R3324" s="10">
        <v>7597818</v>
      </c>
      <c r="S3324" s="10">
        <v>25532582</v>
      </c>
      <c r="T3324" s="10">
        <v>709647</v>
      </c>
      <c r="U3324" s="10">
        <v>2437307</v>
      </c>
      <c r="V3324" s="10">
        <v>112189619</v>
      </c>
      <c r="W3324" s="10">
        <v>5349495</v>
      </c>
      <c r="X3324" s="10">
        <v>197299</v>
      </c>
      <c r="Y3324" s="10">
        <v>485173</v>
      </c>
      <c r="Z3324" s="10">
        <v>8037004</v>
      </c>
      <c r="AA3324" s="10">
        <v>14068971</v>
      </c>
      <c r="AB3324" s="10">
        <v>126258590</v>
      </c>
      <c r="AF3324" s="9" t="b">
        <v>0</v>
      </c>
    </row>
    <row r="3325" spans="1:32" x14ac:dyDescent="0.25">
      <c r="A3325" s="9">
        <v>393</v>
      </c>
      <c r="B3325" s="9" t="s">
        <v>1</v>
      </c>
      <c r="C3325" s="9">
        <v>200704</v>
      </c>
      <c r="D3325" s="11">
        <v>2007</v>
      </c>
      <c r="E3325" s="11">
        <v>4</v>
      </c>
      <c r="F3325" s="10">
        <v>0</v>
      </c>
      <c r="G3325" s="10">
        <v>0</v>
      </c>
      <c r="H3325" s="10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35507502</v>
      </c>
      <c r="W3325" s="10">
        <v>1447138</v>
      </c>
      <c r="X3325" s="10">
        <v>9315</v>
      </c>
      <c r="Y3325" s="10">
        <v>342701</v>
      </c>
      <c r="Z3325" s="10">
        <v>4612428</v>
      </c>
      <c r="AA3325" s="10">
        <v>6411582</v>
      </c>
      <c r="AB3325" s="10">
        <v>41919084</v>
      </c>
      <c r="AF3325" s="9" t="b">
        <v>0</v>
      </c>
    </row>
    <row r="3326" spans="1:32" x14ac:dyDescent="0.25">
      <c r="A3326" s="9">
        <v>661</v>
      </c>
      <c r="B3326" s="9" t="s">
        <v>4</v>
      </c>
      <c r="C3326" s="9">
        <v>200704</v>
      </c>
      <c r="D3326" s="11">
        <v>2007</v>
      </c>
      <c r="E3326" s="11">
        <v>4</v>
      </c>
      <c r="F3326" s="10">
        <v>4071443</v>
      </c>
      <c r="G3326" s="10">
        <v>59308123</v>
      </c>
      <c r="H3326" s="10">
        <v>141918668</v>
      </c>
      <c r="I3326" s="10">
        <v>43132574</v>
      </c>
      <c r="J3326" s="10">
        <v>30560922</v>
      </c>
      <c r="K3326" s="10">
        <v>10866895</v>
      </c>
      <c r="L3326" s="10">
        <v>22199952</v>
      </c>
      <c r="M3326" s="10">
        <v>35158325</v>
      </c>
      <c r="N3326" s="10">
        <v>13607894</v>
      </c>
      <c r="O3326" s="10">
        <v>0</v>
      </c>
      <c r="P3326" s="10">
        <v>0</v>
      </c>
      <c r="Q3326" s="10">
        <v>88369516</v>
      </c>
      <c r="R3326" s="10">
        <v>0</v>
      </c>
      <c r="S3326" s="10">
        <v>0</v>
      </c>
      <c r="T3326" s="10">
        <v>604681</v>
      </c>
      <c r="U3326" s="10">
        <v>0</v>
      </c>
      <c r="V3326" s="10">
        <v>307880325</v>
      </c>
      <c r="W3326" s="10">
        <v>8613818</v>
      </c>
      <c r="X3326" s="10">
        <v>167359</v>
      </c>
      <c r="Y3326" s="10">
        <v>246360</v>
      </c>
      <c r="Z3326" s="10">
        <v>14338390</v>
      </c>
      <c r="AA3326" s="10">
        <v>23365927</v>
      </c>
      <c r="AB3326" s="10">
        <v>331246252</v>
      </c>
      <c r="AF3326" s="9" t="b">
        <v>0</v>
      </c>
    </row>
    <row r="3327" spans="1:32" x14ac:dyDescent="0.25">
      <c r="A3327" s="9">
        <v>930</v>
      </c>
      <c r="B3327" s="9" t="s">
        <v>23</v>
      </c>
      <c r="C3327" s="9">
        <v>200704</v>
      </c>
      <c r="D3327" s="11">
        <v>2007</v>
      </c>
      <c r="E3327" s="11">
        <v>4</v>
      </c>
      <c r="F3327" s="10">
        <v>1696</v>
      </c>
      <c r="G3327" s="10">
        <v>1482768</v>
      </c>
      <c r="H3327" s="10">
        <v>10297937</v>
      </c>
      <c r="I3327" s="10">
        <v>3042115</v>
      </c>
      <c r="J3327" s="10">
        <v>4720415</v>
      </c>
      <c r="K3327" s="10">
        <v>121421</v>
      </c>
      <c r="L3327" s="10">
        <v>2413499</v>
      </c>
      <c r="M3327" s="10">
        <v>487</v>
      </c>
      <c r="N3327" s="10">
        <v>2368977</v>
      </c>
      <c r="O3327" s="10">
        <v>2368977</v>
      </c>
      <c r="P3327" s="10">
        <v>0</v>
      </c>
      <c r="Q3327" s="10">
        <v>6381493</v>
      </c>
      <c r="R3327" s="10">
        <v>5497427</v>
      </c>
      <c r="S3327" s="10">
        <v>884066</v>
      </c>
      <c r="T3327" s="10">
        <v>0</v>
      </c>
      <c r="U3327" s="10">
        <v>955297</v>
      </c>
      <c r="V3327" s="10">
        <v>21488168</v>
      </c>
      <c r="W3327" s="10">
        <v>745002</v>
      </c>
      <c r="X3327" s="10">
        <v>27274</v>
      </c>
      <c r="Y3327" s="10">
        <v>81163</v>
      </c>
      <c r="Z3327" s="10">
        <v>3190749</v>
      </c>
      <c r="AA3327" s="10">
        <v>4044188</v>
      </c>
      <c r="AB3327" s="10">
        <v>25532356</v>
      </c>
      <c r="AF3327" s="9" t="b">
        <v>0</v>
      </c>
    </row>
    <row r="3328" spans="1:32" x14ac:dyDescent="0.25">
      <c r="A3328" s="9">
        <v>1199</v>
      </c>
      <c r="B3328" s="9" t="s">
        <v>16</v>
      </c>
      <c r="C3328" s="9">
        <v>200704</v>
      </c>
      <c r="D3328" s="11">
        <v>2007</v>
      </c>
      <c r="E3328" s="11">
        <v>4</v>
      </c>
      <c r="F3328" s="10">
        <v>1848123</v>
      </c>
      <c r="G3328" s="10">
        <v>63192560</v>
      </c>
      <c r="H3328" s="10">
        <v>105610772</v>
      </c>
      <c r="I3328" s="10">
        <v>23783486</v>
      </c>
      <c r="J3328" s="10">
        <v>27603806</v>
      </c>
      <c r="K3328" s="10">
        <v>7430134</v>
      </c>
      <c r="L3328" s="10">
        <v>35092694</v>
      </c>
      <c r="M3328" s="10">
        <v>11700652</v>
      </c>
      <c r="N3328" s="10">
        <v>25796244</v>
      </c>
      <c r="O3328" s="10">
        <v>2792014</v>
      </c>
      <c r="P3328" s="10">
        <v>23004230</v>
      </c>
      <c r="Q3328" s="10">
        <v>73414264</v>
      </c>
      <c r="R3328" s="10">
        <v>0</v>
      </c>
      <c r="S3328" s="10">
        <v>73414264</v>
      </c>
      <c r="T3328" s="10">
        <v>959885</v>
      </c>
      <c r="U3328" s="10">
        <v>373656</v>
      </c>
      <c r="V3328" s="10">
        <v>271195504</v>
      </c>
      <c r="W3328" s="10">
        <v>14529504</v>
      </c>
      <c r="X3328" s="10">
        <v>152162</v>
      </c>
      <c r="Y3328" s="10">
        <v>5274380</v>
      </c>
      <c r="Z3328" s="10">
        <v>15293458</v>
      </c>
      <c r="AA3328" s="10">
        <v>35249504</v>
      </c>
      <c r="AB3328" s="10">
        <v>306445008</v>
      </c>
      <c r="AF3328" s="9" t="b">
        <v>0</v>
      </c>
    </row>
    <row r="3329" spans="1:32" x14ac:dyDescent="0.25">
      <c r="A3329" s="9">
        <v>1466</v>
      </c>
      <c r="B3329" s="9" t="s">
        <v>3</v>
      </c>
      <c r="C3329" s="9">
        <v>200704</v>
      </c>
      <c r="D3329" s="11">
        <v>2007</v>
      </c>
      <c r="E3329" s="11">
        <v>4</v>
      </c>
      <c r="F3329" s="10">
        <v>254264</v>
      </c>
      <c r="G3329" s="10">
        <v>467292</v>
      </c>
      <c r="H3329" s="10">
        <v>11174486</v>
      </c>
      <c r="I3329" s="10">
        <v>2105967</v>
      </c>
      <c r="J3329" s="10">
        <v>3416822</v>
      </c>
      <c r="K3329" s="10">
        <v>465316</v>
      </c>
      <c r="L3329" s="10">
        <v>2953953</v>
      </c>
      <c r="M3329" s="10">
        <v>2232428</v>
      </c>
      <c r="N3329" s="10">
        <v>230437</v>
      </c>
      <c r="O3329" s="10">
        <v>0</v>
      </c>
      <c r="P3329" s="10">
        <v>230437</v>
      </c>
      <c r="Q3329" s="10">
        <v>9228202</v>
      </c>
      <c r="R3329" s="10">
        <v>0</v>
      </c>
      <c r="S3329" s="10">
        <v>9228202</v>
      </c>
      <c r="T3329" s="10">
        <v>207</v>
      </c>
      <c r="U3329" s="10">
        <v>1635364</v>
      </c>
      <c r="V3329" s="10">
        <v>22990252</v>
      </c>
      <c r="W3329" s="10">
        <v>2379294</v>
      </c>
      <c r="X3329" s="10">
        <v>9873</v>
      </c>
      <c r="Y3329" s="10">
        <v>813949</v>
      </c>
      <c r="Z3329" s="10">
        <v>8672064</v>
      </c>
      <c r="AA3329" s="10">
        <v>11875180</v>
      </c>
      <c r="AB3329" s="10">
        <v>34865432</v>
      </c>
      <c r="AF3329" s="9" t="b">
        <v>0</v>
      </c>
    </row>
    <row r="3330" spans="1:32" x14ac:dyDescent="0.25">
      <c r="A3330" s="9">
        <v>1734</v>
      </c>
      <c r="B3330" s="9" t="s">
        <v>27</v>
      </c>
      <c r="C3330" s="9">
        <v>200704</v>
      </c>
      <c r="D3330" s="11">
        <v>2007</v>
      </c>
      <c r="E3330" s="11">
        <v>4</v>
      </c>
      <c r="F3330" s="10">
        <v>1434071</v>
      </c>
      <c r="G3330" s="10">
        <v>9697453</v>
      </c>
      <c r="H3330" s="10">
        <v>22817126</v>
      </c>
      <c r="I3330" s="10">
        <v>6326688</v>
      </c>
      <c r="J3330" s="10">
        <v>8628442</v>
      </c>
      <c r="K3330" s="10">
        <v>429071</v>
      </c>
      <c r="L3330" s="10">
        <v>6384997</v>
      </c>
      <c r="M3330" s="10">
        <v>1047928</v>
      </c>
      <c r="N3330" s="10">
        <v>7847070</v>
      </c>
      <c r="O3330" s="10">
        <v>7847070</v>
      </c>
      <c r="P3330" s="10">
        <v>0</v>
      </c>
      <c r="Q3330" s="10">
        <v>19178576</v>
      </c>
      <c r="R3330" s="10">
        <v>19178576</v>
      </c>
      <c r="S3330" s="10">
        <v>0</v>
      </c>
      <c r="T3330" s="10">
        <v>1066836</v>
      </c>
      <c r="U3330" s="10">
        <v>0</v>
      </c>
      <c r="V3330" s="10">
        <v>62041132</v>
      </c>
      <c r="W3330" s="10">
        <v>3993446</v>
      </c>
      <c r="X3330" s="10">
        <v>128834</v>
      </c>
      <c r="Y3330" s="10">
        <v>984743</v>
      </c>
      <c r="Z3330" s="10">
        <v>23845</v>
      </c>
      <c r="AA3330" s="10">
        <v>5130868</v>
      </c>
      <c r="AB3330" s="10">
        <v>67172000</v>
      </c>
      <c r="AF3330" s="9" t="b">
        <v>0</v>
      </c>
    </row>
    <row r="3331" spans="1:32" x14ac:dyDescent="0.25">
      <c r="A3331" s="9">
        <v>2003</v>
      </c>
      <c r="B3331" s="9" t="s">
        <v>10</v>
      </c>
      <c r="C3331" s="9">
        <v>200704</v>
      </c>
      <c r="D3331" s="11">
        <v>2007</v>
      </c>
      <c r="E3331" s="11">
        <v>4</v>
      </c>
      <c r="F3331" s="10">
        <v>570002</v>
      </c>
      <c r="G3331" s="10">
        <v>36305317</v>
      </c>
      <c r="H3331" s="10">
        <v>62445136</v>
      </c>
      <c r="I3331" s="10">
        <v>19402238</v>
      </c>
      <c r="J3331" s="10">
        <v>17677103</v>
      </c>
      <c r="K3331" s="10">
        <v>1638389</v>
      </c>
      <c r="L3331" s="10">
        <v>21710031</v>
      </c>
      <c r="M3331" s="10">
        <v>2017375</v>
      </c>
      <c r="N3331" s="10">
        <v>15210221</v>
      </c>
      <c r="O3331" s="10">
        <v>2225946</v>
      </c>
      <c r="P3331" s="10">
        <v>12984275</v>
      </c>
      <c r="Q3331" s="10">
        <v>39130215</v>
      </c>
      <c r="R3331" s="10">
        <v>853072</v>
      </c>
      <c r="S3331" s="10">
        <v>38277143</v>
      </c>
      <c r="T3331" s="10">
        <v>50878</v>
      </c>
      <c r="U3331" s="10">
        <v>2448006</v>
      </c>
      <c r="V3331" s="10">
        <v>156159775</v>
      </c>
      <c r="W3331" s="10">
        <v>17386112</v>
      </c>
      <c r="X3331" s="10">
        <v>87731</v>
      </c>
      <c r="Y3331" s="10">
        <v>4186559</v>
      </c>
      <c r="Z3331" s="10">
        <v>1450826</v>
      </c>
      <c r="AA3331" s="10">
        <v>23111228</v>
      </c>
      <c r="AB3331" s="10">
        <v>179271003</v>
      </c>
      <c r="AF3331" s="9" t="b">
        <v>0</v>
      </c>
    </row>
    <row r="3332" spans="1:32" x14ac:dyDescent="0.25">
      <c r="A3332" s="9">
        <v>2271</v>
      </c>
      <c r="B3332" s="9" t="s">
        <v>18</v>
      </c>
      <c r="C3332" s="9">
        <v>200704</v>
      </c>
      <c r="D3332" s="11">
        <v>2007</v>
      </c>
      <c r="E3332" s="11">
        <v>4</v>
      </c>
      <c r="F3332" s="10">
        <v>167152</v>
      </c>
      <c r="G3332" s="10">
        <v>12043159</v>
      </c>
      <c r="H3332" s="10">
        <v>42030362</v>
      </c>
      <c r="I3332" s="10">
        <v>16380853</v>
      </c>
      <c r="J3332" s="10">
        <v>13979645</v>
      </c>
      <c r="K3332" s="10">
        <v>1272843</v>
      </c>
      <c r="L3332" s="10">
        <v>10370881</v>
      </c>
      <c r="M3332" s="10">
        <v>26140</v>
      </c>
      <c r="N3332" s="10">
        <v>11009847</v>
      </c>
      <c r="O3332" s="10">
        <v>0</v>
      </c>
      <c r="P3332" s="10">
        <v>11009847</v>
      </c>
      <c r="Q3332" s="10">
        <v>23014777</v>
      </c>
      <c r="R3332" s="10">
        <v>0</v>
      </c>
      <c r="S3332" s="10">
        <v>23014777</v>
      </c>
      <c r="T3332" s="10">
        <v>84801</v>
      </c>
      <c r="U3332" s="10">
        <v>0</v>
      </c>
      <c r="V3332" s="10">
        <v>88350098</v>
      </c>
      <c r="W3332" s="10">
        <v>5327927</v>
      </c>
      <c r="X3332" s="10">
        <v>72970</v>
      </c>
      <c r="Y3332" s="10">
        <v>374989</v>
      </c>
      <c r="Z3332" s="10">
        <v>59046</v>
      </c>
      <c r="AA3332" s="10">
        <v>5834932</v>
      </c>
      <c r="AB3332" s="10">
        <v>94185030</v>
      </c>
      <c r="AF3332" s="9" t="b">
        <v>0</v>
      </c>
    </row>
    <row r="3333" spans="1:32" x14ac:dyDescent="0.25">
      <c r="A3333" s="9">
        <v>2540</v>
      </c>
      <c r="B3333" s="9" t="s">
        <v>6</v>
      </c>
      <c r="C3333" s="9">
        <v>200704</v>
      </c>
      <c r="D3333" s="11">
        <v>2007</v>
      </c>
      <c r="E3333" s="11">
        <v>4</v>
      </c>
      <c r="F3333" s="10">
        <v>235659</v>
      </c>
      <c r="G3333" s="10">
        <v>55097717</v>
      </c>
      <c r="H3333" s="10">
        <v>145945355</v>
      </c>
      <c r="I3333" s="10">
        <v>57100592</v>
      </c>
      <c r="J3333" s="10">
        <v>44387921</v>
      </c>
      <c r="K3333" s="10">
        <v>4107727</v>
      </c>
      <c r="L3333" s="10">
        <v>40255142</v>
      </c>
      <c r="M3333" s="10">
        <v>93973</v>
      </c>
      <c r="N3333" s="10">
        <v>38142452</v>
      </c>
      <c r="O3333" s="10">
        <v>38142452</v>
      </c>
      <c r="P3333" s="10">
        <v>0</v>
      </c>
      <c r="Q3333" s="10">
        <v>61725594</v>
      </c>
      <c r="R3333" s="10">
        <v>59844705</v>
      </c>
      <c r="S3333" s="10">
        <v>1880889</v>
      </c>
      <c r="T3333" s="10">
        <v>1763689</v>
      </c>
      <c r="U3333" s="10">
        <v>4328060</v>
      </c>
      <c r="V3333" s="10">
        <v>307238526</v>
      </c>
      <c r="W3333" s="10">
        <v>29826393</v>
      </c>
      <c r="X3333" s="10">
        <v>930676</v>
      </c>
      <c r="Y3333" s="10">
        <v>206149</v>
      </c>
      <c r="Z3333" s="10">
        <v>4750</v>
      </c>
      <c r="AA3333" s="10">
        <v>30967968</v>
      </c>
      <c r="AB3333" s="10">
        <v>338206494</v>
      </c>
      <c r="AF3333" s="9" t="b">
        <v>0</v>
      </c>
    </row>
    <row r="3334" spans="1:32" x14ac:dyDescent="0.25">
      <c r="A3334" s="9">
        <v>2809</v>
      </c>
      <c r="B3334" s="9" t="s">
        <v>20</v>
      </c>
      <c r="C3334" s="9">
        <v>200704</v>
      </c>
      <c r="D3334" s="11">
        <v>2007</v>
      </c>
      <c r="E3334" s="11">
        <v>4</v>
      </c>
      <c r="F3334" s="10">
        <v>25118078</v>
      </c>
      <c r="G3334" s="10">
        <v>41245444</v>
      </c>
      <c r="H3334" s="10">
        <v>72788656</v>
      </c>
      <c r="I3334" s="10">
        <v>23584316</v>
      </c>
      <c r="J3334" s="10">
        <v>25502886</v>
      </c>
      <c r="K3334" s="10">
        <v>1205936</v>
      </c>
      <c r="L3334" s="10">
        <v>17953845</v>
      </c>
      <c r="M3334" s="10">
        <v>4541673</v>
      </c>
      <c r="N3334" s="10">
        <v>13581098</v>
      </c>
      <c r="O3334" s="10">
        <v>0</v>
      </c>
      <c r="P3334" s="10">
        <v>13581098</v>
      </c>
      <c r="Q3334" s="10">
        <v>2550480</v>
      </c>
      <c r="R3334" s="10">
        <v>0</v>
      </c>
      <c r="S3334" s="10">
        <v>2550480</v>
      </c>
      <c r="T3334" s="10">
        <v>1019</v>
      </c>
      <c r="U3334" s="10">
        <v>0</v>
      </c>
      <c r="V3334" s="10">
        <v>155284775</v>
      </c>
      <c r="W3334" s="10">
        <v>14415945</v>
      </c>
      <c r="X3334" s="10">
        <v>466740</v>
      </c>
      <c r="Y3334" s="10">
        <v>0</v>
      </c>
      <c r="Z3334" s="10">
        <v>0</v>
      </c>
      <c r="AA3334" s="10">
        <v>14882685</v>
      </c>
      <c r="AB3334" s="10">
        <v>170167460</v>
      </c>
      <c r="AF3334" s="9" t="b">
        <v>0</v>
      </c>
    </row>
    <row r="3335" spans="1:32" x14ac:dyDescent="0.25">
      <c r="A3335" s="9">
        <v>3078</v>
      </c>
      <c r="B3335" s="9" t="s">
        <v>15</v>
      </c>
      <c r="C3335" s="9">
        <v>200704</v>
      </c>
      <c r="D3335" s="11">
        <v>2007</v>
      </c>
      <c r="E3335" s="11">
        <v>4</v>
      </c>
      <c r="F3335" s="10">
        <v>298228</v>
      </c>
      <c r="G3335" s="10">
        <v>21759281</v>
      </c>
      <c r="H3335" s="10">
        <v>62417269</v>
      </c>
      <c r="I3335" s="10">
        <v>24334980</v>
      </c>
      <c r="J3335" s="10">
        <v>17870610</v>
      </c>
      <c r="K3335" s="10">
        <v>2156852</v>
      </c>
      <c r="L3335" s="10">
        <v>17343476</v>
      </c>
      <c r="M3335" s="10">
        <v>711351</v>
      </c>
      <c r="N3335" s="10">
        <v>16752642</v>
      </c>
      <c r="O3335" s="10">
        <v>1288</v>
      </c>
      <c r="P3335" s="10">
        <v>16751354</v>
      </c>
      <c r="Q3335" s="10">
        <v>25423865</v>
      </c>
      <c r="R3335" s="10">
        <v>3113149</v>
      </c>
      <c r="S3335" s="10">
        <v>22310716</v>
      </c>
      <c r="T3335" s="10">
        <v>153655</v>
      </c>
      <c r="U3335" s="10">
        <v>0</v>
      </c>
      <c r="V3335" s="10">
        <v>126804940</v>
      </c>
      <c r="W3335" s="10">
        <v>8799247</v>
      </c>
      <c r="X3335" s="10">
        <v>343432</v>
      </c>
      <c r="Y3335" s="10">
        <v>112406</v>
      </c>
      <c r="Z3335" s="10">
        <v>1699521</v>
      </c>
      <c r="AA3335" s="10">
        <v>10954606</v>
      </c>
      <c r="AB3335" s="10">
        <v>137759546</v>
      </c>
      <c r="AF3335" s="9" t="b">
        <v>0</v>
      </c>
    </row>
    <row r="3336" spans="1:32" x14ac:dyDescent="0.25">
      <c r="A3336" s="9">
        <v>3345</v>
      </c>
      <c r="B3336" s="9" t="s">
        <v>17</v>
      </c>
      <c r="C3336" s="9">
        <v>200704</v>
      </c>
      <c r="D3336" s="11">
        <v>2007</v>
      </c>
      <c r="E3336" s="11">
        <v>4</v>
      </c>
      <c r="F3336" s="10">
        <v>1333858</v>
      </c>
      <c r="G3336" s="10">
        <v>38474088</v>
      </c>
      <c r="H3336" s="10">
        <v>243635579</v>
      </c>
      <c r="I3336" s="10">
        <v>51239195</v>
      </c>
      <c r="J3336" s="10">
        <v>80220758</v>
      </c>
      <c r="K3336" s="10">
        <v>4432426</v>
      </c>
      <c r="L3336" s="10">
        <v>57439239</v>
      </c>
      <c r="M3336" s="10">
        <v>50303961</v>
      </c>
      <c r="N3336" s="10">
        <v>58908992</v>
      </c>
      <c r="O3336" s="10">
        <v>58908992</v>
      </c>
      <c r="P3336" s="10">
        <v>0</v>
      </c>
      <c r="Q3336" s="10">
        <v>59107399</v>
      </c>
      <c r="R3336" s="10">
        <v>0</v>
      </c>
      <c r="S3336" s="10">
        <v>59107399</v>
      </c>
      <c r="T3336" s="10">
        <v>2503</v>
      </c>
      <c r="U3336" s="10">
        <v>22075122</v>
      </c>
      <c r="V3336" s="10">
        <v>423537541</v>
      </c>
      <c r="W3336" s="10">
        <v>46346155</v>
      </c>
      <c r="X3336" s="10">
        <v>965221</v>
      </c>
      <c r="Y3336" s="10">
        <v>708747</v>
      </c>
      <c r="Z3336" s="10">
        <v>10052750</v>
      </c>
      <c r="AA3336" s="10">
        <v>58072873</v>
      </c>
      <c r="AB3336" s="10">
        <v>481610414</v>
      </c>
      <c r="AF3336" s="9" t="b">
        <v>0</v>
      </c>
    </row>
    <row r="3337" spans="1:32" x14ac:dyDescent="0.25">
      <c r="A3337" s="9">
        <v>3613</v>
      </c>
      <c r="B3337" s="9" t="s">
        <v>2</v>
      </c>
      <c r="C3337" s="9">
        <v>200704</v>
      </c>
      <c r="D3337" s="11">
        <v>2007</v>
      </c>
      <c r="E3337" s="11">
        <v>4</v>
      </c>
      <c r="F3337" s="10">
        <v>94289</v>
      </c>
      <c r="G3337" s="10">
        <v>21023478</v>
      </c>
      <c r="H3337" s="10">
        <v>56046000</v>
      </c>
      <c r="I3337" s="10">
        <v>20771159</v>
      </c>
      <c r="J3337" s="10">
        <v>20540999</v>
      </c>
      <c r="K3337" s="10">
        <v>1620667</v>
      </c>
      <c r="L3337" s="10">
        <v>6875827</v>
      </c>
      <c r="M3337" s="10">
        <v>6237348</v>
      </c>
      <c r="N3337" s="10">
        <v>2841946</v>
      </c>
      <c r="O3337" s="10">
        <v>0</v>
      </c>
      <c r="P3337" s="10">
        <v>0</v>
      </c>
      <c r="Q3337" s="10">
        <v>9387953</v>
      </c>
      <c r="R3337" s="10">
        <v>0</v>
      </c>
      <c r="S3337" s="10">
        <v>0</v>
      </c>
      <c r="T3337" s="10">
        <v>10068</v>
      </c>
      <c r="U3337" s="10">
        <v>2558078</v>
      </c>
      <c r="V3337" s="10">
        <v>91961812</v>
      </c>
      <c r="W3337" s="10">
        <v>6306076</v>
      </c>
      <c r="X3337" s="10">
        <v>118470</v>
      </c>
      <c r="Y3337" s="10">
        <v>150165</v>
      </c>
      <c r="Z3337" s="10">
        <v>4229126</v>
      </c>
      <c r="AA3337" s="10">
        <v>10803837</v>
      </c>
      <c r="AB3337" s="10">
        <v>102765649</v>
      </c>
      <c r="AF3337" s="9" t="b">
        <v>0</v>
      </c>
    </row>
    <row r="3338" spans="1:32" x14ac:dyDescent="0.25">
      <c r="A3338" s="9">
        <v>3882</v>
      </c>
      <c r="B3338" s="9" t="s">
        <v>26</v>
      </c>
      <c r="C3338" s="9">
        <v>200704</v>
      </c>
      <c r="D3338" s="11">
        <v>2007</v>
      </c>
      <c r="E3338" s="11">
        <v>4</v>
      </c>
      <c r="F3338" s="10">
        <v>1688349</v>
      </c>
      <c r="G3338" s="10">
        <v>18751810</v>
      </c>
      <c r="H3338" s="10">
        <v>42796221</v>
      </c>
      <c r="I3338" s="10">
        <v>10414000</v>
      </c>
      <c r="J3338" s="10">
        <v>16127881</v>
      </c>
      <c r="K3338" s="10">
        <v>1166869</v>
      </c>
      <c r="L3338" s="10">
        <v>11126756</v>
      </c>
      <c r="M3338" s="10">
        <v>3960715</v>
      </c>
      <c r="N3338" s="10">
        <v>10278325</v>
      </c>
      <c r="O3338" s="10">
        <v>9977315</v>
      </c>
      <c r="P3338" s="10">
        <v>301010</v>
      </c>
      <c r="Q3338" s="10">
        <v>14509425</v>
      </c>
      <c r="R3338" s="10">
        <v>13760963</v>
      </c>
      <c r="S3338" s="10">
        <v>748462</v>
      </c>
      <c r="T3338" s="10">
        <v>318923</v>
      </c>
      <c r="U3338" s="10">
        <v>2110938</v>
      </c>
      <c r="V3338" s="10">
        <v>90453991</v>
      </c>
      <c r="W3338" s="10">
        <v>4692249</v>
      </c>
      <c r="X3338" s="10">
        <v>154999</v>
      </c>
      <c r="Y3338" s="10">
        <v>17717</v>
      </c>
      <c r="Z3338" s="10">
        <v>2719818</v>
      </c>
      <c r="AA3338" s="10">
        <v>7584783</v>
      </c>
      <c r="AB3338" s="10">
        <v>98038774</v>
      </c>
      <c r="AF3338" s="9" t="b">
        <v>0</v>
      </c>
    </row>
    <row r="3339" spans="1:32" x14ac:dyDescent="0.25">
      <c r="A3339" s="9">
        <v>4150</v>
      </c>
      <c r="B3339" s="9" t="s">
        <v>5</v>
      </c>
      <c r="C3339" s="9">
        <v>200704</v>
      </c>
      <c r="D3339" s="11">
        <v>2007</v>
      </c>
      <c r="E3339" s="11">
        <v>4</v>
      </c>
      <c r="F3339" s="10">
        <v>8867047</v>
      </c>
      <c r="G3339" s="10">
        <v>155862130</v>
      </c>
      <c r="H3339" s="10">
        <v>270429973</v>
      </c>
      <c r="I3339" s="10">
        <v>84539665</v>
      </c>
      <c r="J3339" s="10">
        <v>79441516</v>
      </c>
      <c r="K3339" s="10">
        <v>8718543</v>
      </c>
      <c r="L3339" s="10">
        <v>79224256</v>
      </c>
      <c r="M3339" s="10">
        <v>18505993</v>
      </c>
      <c r="N3339" s="10">
        <v>83511628</v>
      </c>
      <c r="O3339" s="10">
        <v>81326978</v>
      </c>
      <c r="P3339" s="10">
        <v>2184650</v>
      </c>
      <c r="Q3339" s="10">
        <v>205667016</v>
      </c>
      <c r="R3339" s="10">
        <v>197949186</v>
      </c>
      <c r="S3339" s="10">
        <v>7717830</v>
      </c>
      <c r="T3339" s="10">
        <v>342970</v>
      </c>
      <c r="U3339" s="10">
        <v>7163013</v>
      </c>
      <c r="V3339" s="10">
        <v>731843777</v>
      </c>
      <c r="W3339" s="10">
        <v>25573364</v>
      </c>
      <c r="X3339" s="10">
        <v>1399323</v>
      </c>
      <c r="Y3339" s="10">
        <v>10563787</v>
      </c>
      <c r="Z3339" s="10">
        <v>459894</v>
      </c>
      <c r="AA3339" s="10">
        <v>37996368</v>
      </c>
      <c r="AB3339" s="10">
        <v>769840145</v>
      </c>
      <c r="AF3339" s="9" t="b">
        <v>0</v>
      </c>
    </row>
    <row r="3340" spans="1:32" x14ac:dyDescent="0.25">
      <c r="A3340" s="9">
        <v>4419</v>
      </c>
      <c r="B3340" s="9" t="s">
        <v>13</v>
      </c>
      <c r="C3340" s="9">
        <v>200704</v>
      </c>
      <c r="D3340" s="11">
        <v>2007</v>
      </c>
      <c r="E3340" s="11">
        <v>4</v>
      </c>
      <c r="F3340" s="10">
        <v>32632262</v>
      </c>
      <c r="G3340" s="10">
        <v>461288691</v>
      </c>
      <c r="H3340" s="10">
        <v>452080557</v>
      </c>
      <c r="I3340" s="10">
        <v>154938311</v>
      </c>
      <c r="J3340" s="10">
        <v>101568177</v>
      </c>
      <c r="K3340" s="10">
        <v>22740703</v>
      </c>
      <c r="L3340" s="10">
        <v>154696806</v>
      </c>
      <c r="M3340" s="10">
        <v>18136560</v>
      </c>
      <c r="N3340" s="10">
        <v>196675288</v>
      </c>
      <c r="O3340" s="10">
        <v>0</v>
      </c>
      <c r="P3340" s="10">
        <v>196675288</v>
      </c>
      <c r="Q3340" s="10">
        <v>333679593</v>
      </c>
      <c r="R3340" s="10">
        <v>304126054</v>
      </c>
      <c r="S3340" s="10">
        <v>29553539</v>
      </c>
      <c r="T3340" s="10">
        <v>8773633</v>
      </c>
      <c r="U3340" s="10">
        <v>31905558</v>
      </c>
      <c r="V3340" s="10">
        <v>1517035582</v>
      </c>
      <c r="W3340" s="10">
        <v>88844426</v>
      </c>
      <c r="X3340" s="10">
        <v>10498537</v>
      </c>
      <c r="Y3340" s="10">
        <v>95238871</v>
      </c>
      <c r="Z3340" s="10">
        <v>0</v>
      </c>
      <c r="AA3340" s="10">
        <v>194581834</v>
      </c>
      <c r="AB3340" s="10">
        <v>1711617416</v>
      </c>
      <c r="AF3340" s="9" t="b">
        <v>0</v>
      </c>
    </row>
    <row r="3341" spans="1:32" x14ac:dyDescent="0.25">
      <c r="A3341" s="9">
        <v>4688</v>
      </c>
      <c r="B3341" s="9" t="s">
        <v>8</v>
      </c>
      <c r="C3341" s="9">
        <v>200704</v>
      </c>
      <c r="D3341" s="11">
        <v>2007</v>
      </c>
      <c r="E3341" s="11">
        <v>4</v>
      </c>
      <c r="F3341" s="10">
        <v>1373591</v>
      </c>
      <c r="G3341" s="10">
        <v>158819024</v>
      </c>
      <c r="H3341" s="10">
        <v>207503411</v>
      </c>
      <c r="I3341" s="10">
        <v>132220653</v>
      </c>
      <c r="J3341" s="10">
        <v>24525525</v>
      </c>
      <c r="K3341" s="10">
        <v>8652224</v>
      </c>
      <c r="L3341" s="10">
        <v>42105009</v>
      </c>
      <c r="M3341" s="10">
        <v>0</v>
      </c>
      <c r="N3341" s="10">
        <v>44855357</v>
      </c>
      <c r="O3341" s="10">
        <v>6728304</v>
      </c>
      <c r="P3341" s="10">
        <v>38127053</v>
      </c>
      <c r="Q3341" s="10">
        <v>53301547</v>
      </c>
      <c r="R3341" s="10">
        <v>0</v>
      </c>
      <c r="S3341" s="10">
        <v>53301547</v>
      </c>
      <c r="T3341" s="10">
        <v>2107186</v>
      </c>
      <c r="U3341" s="10">
        <v>4859876</v>
      </c>
      <c r="V3341" s="10">
        <v>472819992</v>
      </c>
      <c r="W3341" s="10">
        <v>55168274</v>
      </c>
      <c r="X3341" s="10">
        <v>747294</v>
      </c>
      <c r="Y3341" s="10">
        <v>12185891</v>
      </c>
      <c r="Z3341" s="10">
        <v>0</v>
      </c>
      <c r="AA3341" s="10">
        <v>68101459</v>
      </c>
      <c r="AB3341" s="10">
        <v>540921451</v>
      </c>
      <c r="AF3341" s="9" t="b">
        <v>0</v>
      </c>
    </row>
    <row r="3342" spans="1:32" x14ac:dyDescent="0.25">
      <c r="A3342" s="9">
        <v>4955</v>
      </c>
      <c r="B3342" s="9" t="s">
        <v>19</v>
      </c>
      <c r="C3342" s="9">
        <v>200704</v>
      </c>
      <c r="D3342" s="11">
        <v>2007</v>
      </c>
      <c r="E3342" s="11">
        <v>4</v>
      </c>
      <c r="F3342" s="10">
        <v>17094991</v>
      </c>
      <c r="G3342" s="10">
        <v>283919776</v>
      </c>
      <c r="H3342" s="10">
        <v>565665781</v>
      </c>
      <c r="I3342" s="10">
        <v>155012966</v>
      </c>
      <c r="J3342" s="10">
        <v>114216180</v>
      </c>
      <c r="K3342" s="10">
        <v>15614631</v>
      </c>
      <c r="L3342" s="10">
        <v>244912368</v>
      </c>
      <c r="M3342" s="10">
        <v>35909636</v>
      </c>
      <c r="N3342" s="10">
        <v>278751099</v>
      </c>
      <c r="O3342" s="10">
        <v>7485374</v>
      </c>
      <c r="P3342" s="10">
        <v>271265725</v>
      </c>
      <c r="Q3342" s="10">
        <v>87811778</v>
      </c>
      <c r="R3342" s="10">
        <v>83997551</v>
      </c>
      <c r="S3342" s="10">
        <v>3814227</v>
      </c>
      <c r="T3342" s="10">
        <v>2677517</v>
      </c>
      <c r="U3342" s="10">
        <v>14779745</v>
      </c>
      <c r="V3342" s="10">
        <v>1250700687</v>
      </c>
      <c r="W3342" s="10">
        <v>91845841</v>
      </c>
      <c r="X3342" s="10">
        <v>15984614</v>
      </c>
      <c r="Y3342" s="10">
        <v>1106927</v>
      </c>
      <c r="Z3342" s="10">
        <v>150437504</v>
      </c>
      <c r="AA3342" s="10">
        <v>259374886</v>
      </c>
      <c r="AB3342" s="10">
        <v>1510075573</v>
      </c>
      <c r="AF3342" s="9" t="b">
        <v>0</v>
      </c>
    </row>
    <row r="3343" spans="1:32" x14ac:dyDescent="0.25">
      <c r="A3343" s="9">
        <v>5224</v>
      </c>
      <c r="B3343" s="9" t="s">
        <v>25</v>
      </c>
      <c r="C3343" s="9">
        <v>200704</v>
      </c>
      <c r="D3343" s="11">
        <v>2007</v>
      </c>
      <c r="E3343" s="11">
        <v>4</v>
      </c>
      <c r="F3343" s="10">
        <v>9405882</v>
      </c>
      <c r="G3343" s="10">
        <v>1870445654</v>
      </c>
      <c r="H3343" s="10">
        <v>1878218363</v>
      </c>
      <c r="I3343" s="10">
        <v>692467939</v>
      </c>
      <c r="J3343" s="10">
        <v>397276638</v>
      </c>
      <c r="K3343" s="10">
        <v>45737804</v>
      </c>
      <c r="L3343" s="10">
        <v>656686150</v>
      </c>
      <c r="M3343" s="10">
        <v>86049832</v>
      </c>
      <c r="N3343" s="10">
        <v>428496018</v>
      </c>
      <c r="O3343" s="10">
        <v>14068536</v>
      </c>
      <c r="P3343" s="10">
        <v>414427482</v>
      </c>
      <c r="Q3343" s="10">
        <v>652089783</v>
      </c>
      <c r="R3343" s="10">
        <v>599718811</v>
      </c>
      <c r="S3343" s="10">
        <v>52370972</v>
      </c>
      <c r="T3343" s="10">
        <v>14802397</v>
      </c>
      <c r="U3343" s="10">
        <v>116359274</v>
      </c>
      <c r="V3343" s="10">
        <v>4969817371</v>
      </c>
      <c r="W3343" s="10">
        <v>246290407</v>
      </c>
      <c r="X3343" s="10">
        <v>41498714</v>
      </c>
      <c r="Y3343" s="10">
        <v>199397486</v>
      </c>
      <c r="Z3343" s="10">
        <v>18154703</v>
      </c>
      <c r="AA3343" s="10">
        <v>505341310</v>
      </c>
      <c r="AB3343" s="10">
        <v>5475158681</v>
      </c>
      <c r="AF3343" s="9" t="b">
        <v>0</v>
      </c>
    </row>
    <row r="3344" spans="1:32" x14ac:dyDescent="0.25">
      <c r="A3344" s="9">
        <v>5493</v>
      </c>
      <c r="B3344" s="9" t="s">
        <v>14</v>
      </c>
      <c r="C3344" s="9">
        <v>200704</v>
      </c>
      <c r="D3344" s="11">
        <v>2007</v>
      </c>
      <c r="E3344" s="11">
        <v>4</v>
      </c>
      <c r="F3344" s="10">
        <v>15677592</v>
      </c>
      <c r="G3344" s="10">
        <v>149955758</v>
      </c>
      <c r="H3344" s="10">
        <v>308089310</v>
      </c>
      <c r="I3344" s="10">
        <v>116300832</v>
      </c>
      <c r="J3344" s="10">
        <v>52244642</v>
      </c>
      <c r="K3344" s="10">
        <v>14384735</v>
      </c>
      <c r="L3344" s="10">
        <v>123044447</v>
      </c>
      <c r="M3344" s="10">
        <v>2114654</v>
      </c>
      <c r="N3344" s="10">
        <v>118131792</v>
      </c>
      <c r="O3344" s="10">
        <v>118131792</v>
      </c>
      <c r="P3344" s="10">
        <v>0</v>
      </c>
      <c r="Q3344" s="10">
        <v>228204309</v>
      </c>
      <c r="R3344" s="10">
        <v>197188203</v>
      </c>
      <c r="S3344" s="10">
        <v>31016106</v>
      </c>
      <c r="T3344" s="10">
        <v>2237758</v>
      </c>
      <c r="U3344" s="10">
        <v>3394781</v>
      </c>
      <c r="V3344" s="10">
        <v>825691300</v>
      </c>
      <c r="W3344" s="10">
        <v>61898364</v>
      </c>
      <c r="X3344" s="10">
        <v>6142895</v>
      </c>
      <c r="Y3344" s="10">
        <v>3036276</v>
      </c>
      <c r="Z3344" s="10">
        <v>54918414</v>
      </c>
      <c r="AA3344" s="10">
        <v>125995949</v>
      </c>
      <c r="AB3344" s="10">
        <v>951687249</v>
      </c>
      <c r="AF3344" s="9" t="b">
        <v>0</v>
      </c>
    </row>
    <row r="3345" spans="1:32" x14ac:dyDescent="0.25">
      <c r="A3345" s="9">
        <v>5762</v>
      </c>
      <c r="B3345" s="9" t="s">
        <v>24</v>
      </c>
      <c r="C3345" s="9">
        <v>200704</v>
      </c>
      <c r="D3345" s="11">
        <v>2007</v>
      </c>
      <c r="E3345" s="11">
        <v>4</v>
      </c>
      <c r="F3345" s="10">
        <v>2697109</v>
      </c>
      <c r="G3345" s="10">
        <v>153710507</v>
      </c>
      <c r="H3345" s="10">
        <v>222901952</v>
      </c>
      <c r="I3345" s="10">
        <v>56525540</v>
      </c>
      <c r="J3345" s="10">
        <v>83516447</v>
      </c>
      <c r="K3345" s="10">
        <v>9412616</v>
      </c>
      <c r="L3345" s="10">
        <v>66243561</v>
      </c>
      <c r="M3345" s="10">
        <v>7203788</v>
      </c>
      <c r="N3345" s="10">
        <v>67230873</v>
      </c>
      <c r="O3345" s="10">
        <v>0</v>
      </c>
      <c r="P3345" s="10">
        <v>67230873</v>
      </c>
      <c r="Q3345" s="10">
        <v>122450593</v>
      </c>
      <c r="R3345" s="10">
        <v>0</v>
      </c>
      <c r="S3345" s="10">
        <v>122450593</v>
      </c>
      <c r="T3345" s="10">
        <v>2158707</v>
      </c>
      <c r="U3345" s="10">
        <v>0</v>
      </c>
      <c r="V3345" s="10">
        <v>571149741</v>
      </c>
      <c r="W3345" s="10">
        <v>50940349</v>
      </c>
      <c r="X3345" s="10">
        <v>2770144</v>
      </c>
      <c r="Y3345" s="10">
        <v>18551138</v>
      </c>
      <c r="Z3345" s="10">
        <v>903</v>
      </c>
      <c r="AA3345" s="10">
        <v>72262534</v>
      </c>
      <c r="AB3345" s="10">
        <v>643412275</v>
      </c>
      <c r="AF3345" s="9" t="b">
        <v>0</v>
      </c>
    </row>
    <row r="3346" spans="1:32" x14ac:dyDescent="0.25">
      <c r="A3346" s="9">
        <v>6031</v>
      </c>
      <c r="B3346" s="9" t="s">
        <v>21</v>
      </c>
      <c r="C3346" s="9">
        <v>200704</v>
      </c>
      <c r="D3346" s="11">
        <v>2007</v>
      </c>
      <c r="E3346" s="11">
        <v>4</v>
      </c>
      <c r="F3346" s="10">
        <v>8803102</v>
      </c>
      <c r="G3346" s="10">
        <v>324040354</v>
      </c>
      <c r="H3346" s="10">
        <v>281841755</v>
      </c>
      <c r="I3346" s="10">
        <v>108161906</v>
      </c>
      <c r="J3346" s="10">
        <v>104880969</v>
      </c>
      <c r="K3346" s="10">
        <v>9604979</v>
      </c>
      <c r="L3346" s="10">
        <v>59193901</v>
      </c>
      <c r="M3346" s="10">
        <v>0</v>
      </c>
      <c r="N3346" s="10">
        <v>120782687</v>
      </c>
      <c r="O3346" s="10">
        <v>4937674</v>
      </c>
      <c r="P3346" s="10">
        <v>115845013</v>
      </c>
      <c r="Q3346" s="10">
        <v>230317750</v>
      </c>
      <c r="R3346" s="10">
        <v>142396295</v>
      </c>
      <c r="S3346" s="10">
        <v>87921455</v>
      </c>
      <c r="T3346" s="10">
        <v>14073202</v>
      </c>
      <c r="U3346" s="10">
        <v>8742146</v>
      </c>
      <c r="V3346" s="10">
        <v>988600996</v>
      </c>
      <c r="W3346" s="10">
        <v>89077689</v>
      </c>
      <c r="X3346" s="10">
        <v>4819241</v>
      </c>
      <c r="Y3346" s="10">
        <v>9917845</v>
      </c>
      <c r="Z3346" s="10">
        <v>0</v>
      </c>
      <c r="AA3346" s="10">
        <v>103814775</v>
      </c>
      <c r="AB3346" s="10">
        <v>1092415771</v>
      </c>
      <c r="AF3346" s="9" t="b">
        <v>0</v>
      </c>
    </row>
    <row r="3347" spans="1:32" x14ac:dyDescent="0.25">
      <c r="A3347" s="9">
        <v>6299</v>
      </c>
      <c r="B3347" s="9" t="s">
        <v>12</v>
      </c>
      <c r="C3347" s="9">
        <v>200704</v>
      </c>
      <c r="D3347" s="11">
        <v>2007</v>
      </c>
      <c r="E3347" s="11">
        <v>4</v>
      </c>
      <c r="F3347" s="10">
        <v>53281745</v>
      </c>
      <c r="G3347" s="10">
        <v>14322708</v>
      </c>
      <c r="H3347" s="10">
        <v>103497529</v>
      </c>
      <c r="I3347" s="10">
        <v>40491628</v>
      </c>
      <c r="J3347" s="10">
        <v>36003279</v>
      </c>
      <c r="K3347" s="10">
        <v>2150914</v>
      </c>
      <c r="L3347" s="10">
        <v>24128218</v>
      </c>
      <c r="M3347" s="10">
        <v>723490</v>
      </c>
      <c r="N3347" s="10">
        <v>17937437</v>
      </c>
      <c r="O3347" s="10">
        <v>255013</v>
      </c>
      <c r="P3347" s="10">
        <v>17682424</v>
      </c>
      <c r="Q3347" s="10">
        <v>113616158</v>
      </c>
      <c r="R3347" s="10">
        <v>2930911</v>
      </c>
      <c r="S3347" s="10">
        <v>110685247</v>
      </c>
      <c r="T3347" s="10">
        <v>153362</v>
      </c>
      <c r="U3347" s="10">
        <v>2990651</v>
      </c>
      <c r="V3347" s="10">
        <v>305799590</v>
      </c>
      <c r="W3347" s="10">
        <v>7478911</v>
      </c>
      <c r="X3347" s="10">
        <v>2922531</v>
      </c>
      <c r="Y3347" s="10">
        <v>456625</v>
      </c>
      <c r="Z3347" s="10">
        <v>946213</v>
      </c>
      <c r="AA3347" s="10">
        <v>11804280</v>
      </c>
      <c r="AB3347" s="10">
        <v>317603870</v>
      </c>
      <c r="AF3347" s="9" t="b">
        <v>0</v>
      </c>
    </row>
    <row r="3348" spans="1:32" x14ac:dyDescent="0.25">
      <c r="A3348" s="9">
        <v>6567</v>
      </c>
      <c r="B3348" s="9" t="s">
        <v>11</v>
      </c>
      <c r="C3348" s="9">
        <v>200704</v>
      </c>
      <c r="D3348" s="11">
        <v>2007</v>
      </c>
      <c r="E3348" s="11">
        <v>4</v>
      </c>
      <c r="F3348" s="10">
        <v>21011464</v>
      </c>
      <c r="G3348" s="10">
        <v>14897119</v>
      </c>
      <c r="H3348" s="10">
        <v>130059250</v>
      </c>
      <c r="I3348" s="10">
        <v>10776317</v>
      </c>
      <c r="J3348" s="10">
        <v>31282062</v>
      </c>
      <c r="K3348" s="10">
        <v>8239663</v>
      </c>
      <c r="L3348" s="10">
        <v>30287299</v>
      </c>
      <c r="M3348" s="10">
        <v>49473909</v>
      </c>
      <c r="N3348" s="10">
        <v>25582726</v>
      </c>
      <c r="O3348" s="10">
        <v>7674818</v>
      </c>
      <c r="P3348" s="10">
        <v>17907908</v>
      </c>
      <c r="Q3348" s="10">
        <v>80473127</v>
      </c>
      <c r="R3348" s="10">
        <v>3621291</v>
      </c>
      <c r="S3348" s="10">
        <v>76851836</v>
      </c>
      <c r="T3348" s="10">
        <v>1121154</v>
      </c>
      <c r="U3348" s="10">
        <v>53710048</v>
      </c>
      <c r="V3348" s="10">
        <v>326854888</v>
      </c>
      <c r="W3348" s="10">
        <v>25516806</v>
      </c>
      <c r="X3348" s="10">
        <v>368772</v>
      </c>
      <c r="Y3348" s="10">
        <v>1048041</v>
      </c>
      <c r="Z3348" s="10">
        <v>16757757</v>
      </c>
      <c r="AA3348" s="10">
        <v>43691376</v>
      </c>
      <c r="AB3348" s="10">
        <v>370546264</v>
      </c>
      <c r="AF3348" s="9" t="b">
        <v>0</v>
      </c>
    </row>
    <row r="3349" spans="1:32" x14ac:dyDescent="0.25">
      <c r="A3349" s="9">
        <v>6835</v>
      </c>
      <c r="B3349" s="9" t="s">
        <v>9</v>
      </c>
      <c r="C3349" s="9">
        <v>200704</v>
      </c>
      <c r="D3349" s="11">
        <v>2007</v>
      </c>
      <c r="E3349" s="11">
        <v>4</v>
      </c>
      <c r="F3349" s="10">
        <v>8623991</v>
      </c>
      <c r="G3349" s="10">
        <v>84492946</v>
      </c>
      <c r="H3349" s="10">
        <v>156257683</v>
      </c>
      <c r="I3349" s="10">
        <v>59021033</v>
      </c>
      <c r="J3349" s="10">
        <v>44639563</v>
      </c>
      <c r="K3349" s="10">
        <v>8021769</v>
      </c>
      <c r="L3349" s="10">
        <v>44343642</v>
      </c>
      <c r="M3349" s="10">
        <v>231676</v>
      </c>
      <c r="N3349" s="10">
        <v>50887396</v>
      </c>
      <c r="O3349" s="10">
        <v>48796198</v>
      </c>
      <c r="P3349" s="10">
        <v>2091198</v>
      </c>
      <c r="Q3349" s="10">
        <v>98855261</v>
      </c>
      <c r="R3349" s="10">
        <v>17364800</v>
      </c>
      <c r="S3349" s="10">
        <v>81490461</v>
      </c>
      <c r="T3349" s="10">
        <v>7588882</v>
      </c>
      <c r="U3349" s="10">
        <v>17792849</v>
      </c>
      <c r="V3349" s="10">
        <v>424499008</v>
      </c>
      <c r="W3349" s="10">
        <v>27895788</v>
      </c>
      <c r="X3349" s="10">
        <v>2602798</v>
      </c>
      <c r="Y3349" s="10">
        <v>402582</v>
      </c>
      <c r="Z3349" s="10">
        <v>761</v>
      </c>
      <c r="AA3349" s="10">
        <v>30901930</v>
      </c>
      <c r="AB3349" s="10">
        <v>455400937</v>
      </c>
      <c r="AF3349" s="9" t="b">
        <v>0</v>
      </c>
    </row>
    <row r="3350" spans="1:32" x14ac:dyDescent="0.25">
      <c r="A3350" s="9">
        <v>7104</v>
      </c>
      <c r="B3350" s="9" t="s">
        <v>7</v>
      </c>
      <c r="C3350" s="9">
        <v>200704</v>
      </c>
      <c r="D3350" s="11">
        <v>2007</v>
      </c>
      <c r="E3350" s="11">
        <v>4</v>
      </c>
      <c r="F3350" s="10">
        <v>69187</v>
      </c>
      <c r="G3350" s="10">
        <v>42512745</v>
      </c>
      <c r="H3350" s="10">
        <v>144847755</v>
      </c>
      <c r="I3350" s="10">
        <v>49829639</v>
      </c>
      <c r="J3350" s="10">
        <v>38964329</v>
      </c>
      <c r="K3350" s="10">
        <v>2000757</v>
      </c>
      <c r="L3350" s="10">
        <v>51318725</v>
      </c>
      <c r="M3350" s="10">
        <v>2734305</v>
      </c>
      <c r="N3350" s="10">
        <v>21444969</v>
      </c>
      <c r="O3350" s="10">
        <v>21444969</v>
      </c>
      <c r="P3350" s="10">
        <v>0</v>
      </c>
      <c r="Q3350" s="10">
        <v>64056015</v>
      </c>
      <c r="R3350" s="10">
        <v>4012291</v>
      </c>
      <c r="S3350" s="10">
        <v>60043724</v>
      </c>
      <c r="T3350" s="10">
        <v>1525688</v>
      </c>
      <c r="U3350" s="10">
        <v>356620</v>
      </c>
      <c r="V3350" s="10">
        <v>274812979</v>
      </c>
      <c r="W3350" s="10">
        <v>60659186</v>
      </c>
      <c r="X3350" s="10">
        <v>2185430</v>
      </c>
      <c r="Y3350" s="10">
        <v>1883859</v>
      </c>
      <c r="Z3350" s="10">
        <v>0</v>
      </c>
      <c r="AA3350" s="10">
        <v>64728475</v>
      </c>
      <c r="AB3350" s="10">
        <v>339541454</v>
      </c>
      <c r="AF3350" s="9" t="b">
        <v>0</v>
      </c>
    </row>
    <row r="3351" spans="1:32" x14ac:dyDescent="0.25">
      <c r="A3351" s="9">
        <v>125</v>
      </c>
      <c r="B3351" s="9" t="s">
        <v>22</v>
      </c>
      <c r="C3351" s="9">
        <v>200705</v>
      </c>
      <c r="D3351" s="11">
        <v>2007</v>
      </c>
      <c r="E3351" s="11">
        <v>5</v>
      </c>
      <c r="F3351" s="10">
        <v>11250862</v>
      </c>
      <c r="G3351" s="10">
        <v>3443090</v>
      </c>
      <c r="H3351" s="10">
        <v>58934050</v>
      </c>
      <c r="I3351" s="10">
        <v>22434827</v>
      </c>
      <c r="J3351" s="10">
        <v>9575126</v>
      </c>
      <c r="K3351" s="10">
        <v>4289324</v>
      </c>
      <c r="L3351" s="10">
        <v>9138130</v>
      </c>
      <c r="M3351" s="10">
        <v>13496643</v>
      </c>
      <c r="N3351" s="10">
        <v>6279366</v>
      </c>
      <c r="O3351" s="10">
        <v>1203860</v>
      </c>
      <c r="P3351" s="10">
        <v>5075506</v>
      </c>
      <c r="Q3351" s="10">
        <v>32586527</v>
      </c>
      <c r="R3351" s="10">
        <v>7397124</v>
      </c>
      <c r="S3351" s="10">
        <v>25189403</v>
      </c>
      <c r="T3351" s="10">
        <v>778564</v>
      </c>
      <c r="U3351" s="10">
        <v>2827262</v>
      </c>
      <c r="V3351" s="10">
        <v>116099721</v>
      </c>
      <c r="W3351" s="10">
        <v>5637822</v>
      </c>
      <c r="X3351" s="10">
        <v>138877</v>
      </c>
      <c r="Y3351" s="10">
        <v>454219</v>
      </c>
      <c r="Z3351" s="10">
        <v>15238056</v>
      </c>
      <c r="AA3351" s="10">
        <v>21468974</v>
      </c>
      <c r="AB3351" s="10">
        <v>137568695</v>
      </c>
      <c r="AF3351" s="9" t="b">
        <v>0</v>
      </c>
    </row>
    <row r="3352" spans="1:32" x14ac:dyDescent="0.25">
      <c r="A3352" s="9">
        <v>394</v>
      </c>
      <c r="B3352" s="9" t="s">
        <v>1</v>
      </c>
      <c r="C3352" s="9">
        <v>200705</v>
      </c>
      <c r="D3352" s="11">
        <v>2007</v>
      </c>
      <c r="E3352" s="11">
        <v>5</v>
      </c>
      <c r="F3352" s="10">
        <v>0</v>
      </c>
      <c r="G3352" s="10">
        <v>0</v>
      </c>
      <c r="H3352" s="10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28877193</v>
      </c>
      <c r="W3352" s="10">
        <v>1699940</v>
      </c>
      <c r="X3352" s="10">
        <v>41666</v>
      </c>
      <c r="Y3352" s="10">
        <v>627603</v>
      </c>
      <c r="Z3352" s="10">
        <v>4082048</v>
      </c>
      <c r="AA3352" s="10">
        <v>6451257</v>
      </c>
      <c r="AB3352" s="10">
        <v>35328450</v>
      </c>
      <c r="AF3352" s="9" t="b">
        <v>0</v>
      </c>
    </row>
    <row r="3353" spans="1:32" x14ac:dyDescent="0.25">
      <c r="A3353" s="9">
        <v>662</v>
      </c>
      <c r="B3353" s="9" t="s">
        <v>4</v>
      </c>
      <c r="C3353" s="9">
        <v>200705</v>
      </c>
      <c r="D3353" s="11">
        <v>2007</v>
      </c>
      <c r="E3353" s="11">
        <v>5</v>
      </c>
      <c r="F3353" s="10">
        <v>4209734</v>
      </c>
      <c r="G3353" s="10">
        <v>79431527</v>
      </c>
      <c r="H3353" s="10">
        <v>143748338</v>
      </c>
      <c r="I3353" s="10">
        <v>47600369</v>
      </c>
      <c r="J3353" s="10">
        <v>28674935</v>
      </c>
      <c r="K3353" s="10">
        <v>10478072</v>
      </c>
      <c r="L3353" s="10">
        <v>22582721</v>
      </c>
      <c r="M3353" s="10">
        <v>34412241</v>
      </c>
      <c r="N3353" s="10">
        <v>13591778</v>
      </c>
      <c r="O3353" s="10">
        <v>0</v>
      </c>
      <c r="P3353" s="10">
        <v>0</v>
      </c>
      <c r="Q3353" s="10">
        <v>51871768</v>
      </c>
      <c r="R3353" s="10">
        <v>0</v>
      </c>
      <c r="S3353" s="10">
        <v>0</v>
      </c>
      <c r="T3353" s="10">
        <v>522821</v>
      </c>
      <c r="U3353" s="10">
        <v>0</v>
      </c>
      <c r="V3353" s="10">
        <v>293375966</v>
      </c>
      <c r="W3353" s="10">
        <v>10175015</v>
      </c>
      <c r="X3353" s="10">
        <v>150895</v>
      </c>
      <c r="Y3353" s="10">
        <v>180428</v>
      </c>
      <c r="Z3353" s="10">
        <v>14283290</v>
      </c>
      <c r="AA3353" s="10">
        <v>24789628</v>
      </c>
      <c r="AB3353" s="10">
        <v>318165594</v>
      </c>
      <c r="AF3353" s="9" t="b">
        <v>0</v>
      </c>
    </row>
    <row r="3354" spans="1:32" x14ac:dyDescent="0.25">
      <c r="A3354" s="9">
        <v>931</v>
      </c>
      <c r="B3354" s="9" t="s">
        <v>23</v>
      </c>
      <c r="C3354" s="9">
        <v>200705</v>
      </c>
      <c r="D3354" s="11">
        <v>2007</v>
      </c>
      <c r="E3354" s="11">
        <v>5</v>
      </c>
      <c r="F3354" s="10">
        <v>2658</v>
      </c>
      <c r="G3354" s="10">
        <v>1419183</v>
      </c>
      <c r="H3354" s="10">
        <v>9922209</v>
      </c>
      <c r="I3354" s="10">
        <v>2816943</v>
      </c>
      <c r="J3354" s="10">
        <v>4593635</v>
      </c>
      <c r="K3354" s="10">
        <v>155472</v>
      </c>
      <c r="L3354" s="10">
        <v>2355134</v>
      </c>
      <c r="M3354" s="10">
        <v>1025</v>
      </c>
      <c r="N3354" s="10">
        <v>2096436</v>
      </c>
      <c r="O3354" s="10">
        <v>2096436</v>
      </c>
      <c r="P3354" s="10">
        <v>0</v>
      </c>
      <c r="Q3354" s="10">
        <v>5108809</v>
      </c>
      <c r="R3354" s="10">
        <v>4293087</v>
      </c>
      <c r="S3354" s="10">
        <v>815722</v>
      </c>
      <c r="T3354" s="10">
        <v>0</v>
      </c>
      <c r="U3354" s="10">
        <v>830930</v>
      </c>
      <c r="V3354" s="10">
        <v>19380225</v>
      </c>
      <c r="W3354" s="10">
        <v>836335</v>
      </c>
      <c r="X3354" s="10">
        <v>37285</v>
      </c>
      <c r="Y3354" s="10">
        <v>67089</v>
      </c>
      <c r="Z3354" s="10">
        <v>1844110</v>
      </c>
      <c r="AA3354" s="10">
        <v>2784819</v>
      </c>
      <c r="AB3354" s="10">
        <v>22165044</v>
      </c>
      <c r="AF3354" s="9" t="b">
        <v>0</v>
      </c>
    </row>
    <row r="3355" spans="1:32" x14ac:dyDescent="0.25">
      <c r="A3355" s="9">
        <v>1200</v>
      </c>
      <c r="B3355" s="9" t="s">
        <v>16</v>
      </c>
      <c r="C3355" s="9">
        <v>200705</v>
      </c>
      <c r="D3355" s="11">
        <v>2007</v>
      </c>
      <c r="E3355" s="11">
        <v>5</v>
      </c>
      <c r="F3355" s="10">
        <v>2541192</v>
      </c>
      <c r="G3355" s="10">
        <v>64678886</v>
      </c>
      <c r="H3355" s="10">
        <v>150304720</v>
      </c>
      <c r="I3355" s="10">
        <v>18030032</v>
      </c>
      <c r="J3355" s="10">
        <v>27889255</v>
      </c>
      <c r="K3355" s="10">
        <v>6586111</v>
      </c>
      <c r="L3355" s="10">
        <v>34625718</v>
      </c>
      <c r="M3355" s="10">
        <v>63173604</v>
      </c>
      <c r="N3355" s="10">
        <v>27136667</v>
      </c>
      <c r="O3355" s="10">
        <v>1821934</v>
      </c>
      <c r="P3355" s="10">
        <v>25314733</v>
      </c>
      <c r="Q3355" s="10">
        <v>72574678</v>
      </c>
      <c r="R3355" s="10">
        <v>0</v>
      </c>
      <c r="S3355" s="10">
        <v>72574678</v>
      </c>
      <c r="T3355" s="10">
        <v>1333110</v>
      </c>
      <c r="U3355" s="10">
        <v>580655</v>
      </c>
      <c r="V3355" s="10">
        <v>319149908</v>
      </c>
      <c r="W3355" s="10">
        <v>14239311</v>
      </c>
      <c r="X3355" s="10">
        <v>446880</v>
      </c>
      <c r="Y3355" s="10">
        <v>6023859</v>
      </c>
      <c r="Z3355" s="10">
        <v>18978526</v>
      </c>
      <c r="AA3355" s="10">
        <v>39688576</v>
      </c>
      <c r="AB3355" s="10">
        <v>358838484</v>
      </c>
      <c r="AF3355" s="9" t="b">
        <v>0</v>
      </c>
    </row>
    <row r="3356" spans="1:32" x14ac:dyDescent="0.25">
      <c r="A3356" s="9">
        <v>1467</v>
      </c>
      <c r="B3356" s="9" t="s">
        <v>3</v>
      </c>
      <c r="C3356" s="9">
        <v>200705</v>
      </c>
      <c r="D3356" s="11">
        <v>2007</v>
      </c>
      <c r="E3356" s="11">
        <v>5</v>
      </c>
      <c r="F3356" s="10">
        <v>119727</v>
      </c>
      <c r="G3356" s="10">
        <v>363033</v>
      </c>
      <c r="H3356" s="10">
        <v>9716721</v>
      </c>
      <c r="I3356" s="10">
        <v>1887853</v>
      </c>
      <c r="J3356" s="10">
        <v>3018561</v>
      </c>
      <c r="K3356" s="10">
        <v>425881</v>
      </c>
      <c r="L3356" s="10">
        <v>2131125</v>
      </c>
      <c r="M3356" s="10">
        <v>2253301</v>
      </c>
      <c r="N3356" s="10">
        <v>760007</v>
      </c>
      <c r="O3356" s="10">
        <v>0</v>
      </c>
      <c r="P3356" s="10">
        <v>760007</v>
      </c>
      <c r="Q3356" s="10">
        <v>10237371</v>
      </c>
      <c r="R3356" s="10">
        <v>0</v>
      </c>
      <c r="S3356" s="10">
        <v>10237371</v>
      </c>
      <c r="T3356" s="10">
        <v>0</v>
      </c>
      <c r="U3356" s="10">
        <v>1635731</v>
      </c>
      <c r="V3356" s="10">
        <v>22832590</v>
      </c>
      <c r="W3356" s="10">
        <v>2898256</v>
      </c>
      <c r="X3356" s="10">
        <v>16149</v>
      </c>
      <c r="Y3356" s="10">
        <v>1025921</v>
      </c>
      <c r="Z3356" s="10">
        <v>8825884</v>
      </c>
      <c r="AA3356" s="10">
        <v>12766210</v>
      </c>
      <c r="AB3356" s="10">
        <v>35598800</v>
      </c>
      <c r="AF3356" s="9" t="b">
        <v>0</v>
      </c>
    </row>
    <row r="3357" spans="1:32" x14ac:dyDescent="0.25">
      <c r="A3357" s="9">
        <v>1735</v>
      </c>
      <c r="B3357" s="9" t="s">
        <v>27</v>
      </c>
      <c r="C3357" s="9">
        <v>200705</v>
      </c>
      <c r="D3357" s="11">
        <v>2007</v>
      </c>
      <c r="E3357" s="11">
        <v>5</v>
      </c>
      <c r="F3357" s="10">
        <v>1646492</v>
      </c>
      <c r="G3357" s="10">
        <v>10504378</v>
      </c>
      <c r="H3357" s="10">
        <v>24269098</v>
      </c>
      <c r="I3357" s="10">
        <v>6596328</v>
      </c>
      <c r="J3357" s="10">
        <v>8612863</v>
      </c>
      <c r="K3357" s="10">
        <v>582347</v>
      </c>
      <c r="L3357" s="10">
        <v>7107322</v>
      </c>
      <c r="M3357" s="10">
        <v>1370238</v>
      </c>
      <c r="N3357" s="10">
        <v>8515428</v>
      </c>
      <c r="O3357" s="10">
        <v>8515428</v>
      </c>
      <c r="P3357" s="10">
        <v>0</v>
      </c>
      <c r="Q3357" s="10">
        <v>19711381</v>
      </c>
      <c r="R3357" s="10">
        <v>19711381</v>
      </c>
      <c r="S3357" s="10">
        <v>0</v>
      </c>
      <c r="T3357" s="10">
        <v>1146148</v>
      </c>
      <c r="U3357" s="10">
        <v>0</v>
      </c>
      <c r="V3357" s="10">
        <v>65792925</v>
      </c>
      <c r="W3357" s="10">
        <v>7147630</v>
      </c>
      <c r="X3357" s="10">
        <v>137232</v>
      </c>
      <c r="Y3357" s="10">
        <v>1308706</v>
      </c>
      <c r="Z3357" s="10">
        <v>29260</v>
      </c>
      <c r="AA3357" s="10">
        <v>8622828</v>
      </c>
      <c r="AB3357" s="10">
        <v>74415753</v>
      </c>
      <c r="AF3357" s="9" t="b">
        <v>0</v>
      </c>
    </row>
    <row r="3358" spans="1:32" x14ac:dyDescent="0.25">
      <c r="A3358" s="9">
        <v>2004</v>
      </c>
      <c r="B3358" s="9" t="s">
        <v>10</v>
      </c>
      <c r="C3358" s="9">
        <v>200705</v>
      </c>
      <c r="D3358" s="11">
        <v>2007</v>
      </c>
      <c r="E3358" s="11">
        <v>5</v>
      </c>
      <c r="F3358" s="10">
        <v>588318</v>
      </c>
      <c r="G3358" s="10">
        <v>27578372</v>
      </c>
      <c r="H3358" s="10">
        <v>61832605</v>
      </c>
      <c r="I3358" s="10">
        <v>19488000</v>
      </c>
      <c r="J3358" s="10">
        <v>18252115</v>
      </c>
      <c r="K3358" s="10">
        <v>1855141</v>
      </c>
      <c r="L3358" s="10">
        <v>20301710</v>
      </c>
      <c r="M3358" s="10">
        <v>1935639</v>
      </c>
      <c r="N3358" s="10">
        <v>14739728</v>
      </c>
      <c r="O3358" s="10">
        <v>88687</v>
      </c>
      <c r="P3358" s="10">
        <v>14651041</v>
      </c>
      <c r="Q3358" s="10">
        <v>49603744</v>
      </c>
      <c r="R3358" s="10">
        <v>822038</v>
      </c>
      <c r="S3358" s="10">
        <v>48781706</v>
      </c>
      <c r="T3358" s="10">
        <v>43743</v>
      </c>
      <c r="U3358" s="10">
        <v>2285365</v>
      </c>
      <c r="V3358" s="10">
        <v>156671875</v>
      </c>
      <c r="W3358" s="10">
        <v>10022881</v>
      </c>
      <c r="X3358" s="10">
        <v>104254</v>
      </c>
      <c r="Y3358" s="10">
        <v>3056684</v>
      </c>
      <c r="Z3358" s="10">
        <v>1167282</v>
      </c>
      <c r="AA3358" s="10">
        <v>14351101</v>
      </c>
      <c r="AB3358" s="10">
        <v>171022976</v>
      </c>
      <c r="AD3358" s="9" t="s">
        <v>1639</v>
      </c>
      <c r="AF3358" s="9" t="b">
        <v>1</v>
      </c>
    </row>
    <row r="3359" spans="1:32" x14ac:dyDescent="0.25">
      <c r="A3359" s="9">
        <v>2272</v>
      </c>
      <c r="B3359" s="9" t="s">
        <v>18</v>
      </c>
      <c r="C3359" s="9">
        <v>200705</v>
      </c>
      <c r="D3359" s="11">
        <v>2007</v>
      </c>
      <c r="E3359" s="11">
        <v>5</v>
      </c>
      <c r="F3359" s="10">
        <v>136458</v>
      </c>
      <c r="G3359" s="10">
        <v>11876181</v>
      </c>
      <c r="H3359" s="10">
        <v>44631507</v>
      </c>
      <c r="I3359" s="10">
        <v>17039049</v>
      </c>
      <c r="J3359" s="10">
        <v>15169948</v>
      </c>
      <c r="K3359" s="10">
        <v>1613192</v>
      </c>
      <c r="L3359" s="10">
        <v>10296319</v>
      </c>
      <c r="M3359" s="10">
        <v>512999</v>
      </c>
      <c r="N3359" s="10">
        <v>10784899</v>
      </c>
      <c r="O3359" s="10">
        <v>0</v>
      </c>
      <c r="P3359" s="10">
        <v>10784899</v>
      </c>
      <c r="Q3359" s="10">
        <v>22238034</v>
      </c>
      <c r="R3359" s="10">
        <v>0</v>
      </c>
      <c r="S3359" s="10">
        <v>22238034</v>
      </c>
      <c r="T3359" s="10">
        <v>128987</v>
      </c>
      <c r="U3359" s="10">
        <v>0</v>
      </c>
      <c r="V3359" s="10">
        <v>89796066</v>
      </c>
      <c r="W3359" s="10">
        <v>6327300</v>
      </c>
      <c r="X3359" s="10">
        <v>169584</v>
      </c>
      <c r="Y3359" s="10">
        <v>501431</v>
      </c>
      <c r="Z3359" s="10">
        <v>65114</v>
      </c>
      <c r="AA3359" s="10">
        <v>7063429</v>
      </c>
      <c r="AB3359" s="10">
        <v>96859495</v>
      </c>
      <c r="AF3359" s="9" t="b">
        <v>0</v>
      </c>
    </row>
    <row r="3360" spans="1:32" x14ac:dyDescent="0.25">
      <c r="A3360" s="9">
        <v>2541</v>
      </c>
      <c r="B3360" s="9" t="s">
        <v>6</v>
      </c>
      <c r="C3360" s="9">
        <v>200705</v>
      </c>
      <c r="D3360" s="11">
        <v>2007</v>
      </c>
      <c r="E3360" s="11">
        <v>5</v>
      </c>
      <c r="F3360" s="10">
        <v>310888</v>
      </c>
      <c r="G3360" s="10">
        <v>52517169</v>
      </c>
      <c r="H3360" s="10">
        <v>144413103</v>
      </c>
      <c r="I3360" s="10">
        <v>55773311</v>
      </c>
      <c r="J3360" s="10">
        <v>43081410</v>
      </c>
      <c r="K3360" s="10">
        <v>4453068</v>
      </c>
      <c r="L3360" s="10">
        <v>40956585</v>
      </c>
      <c r="M3360" s="10">
        <v>148729</v>
      </c>
      <c r="N3360" s="10">
        <v>40643697</v>
      </c>
      <c r="O3360" s="10">
        <v>40643697</v>
      </c>
      <c r="P3360" s="10">
        <v>0</v>
      </c>
      <c r="Q3360" s="10">
        <v>55274920</v>
      </c>
      <c r="R3360" s="10">
        <v>53394031</v>
      </c>
      <c r="S3360" s="10">
        <v>1880889</v>
      </c>
      <c r="T3360" s="10">
        <v>2273719</v>
      </c>
      <c r="U3360" s="10">
        <v>4767550</v>
      </c>
      <c r="V3360" s="10">
        <v>300201046</v>
      </c>
      <c r="W3360" s="10">
        <v>8609578</v>
      </c>
      <c r="X3360" s="10">
        <v>926369</v>
      </c>
      <c r="Y3360" s="10">
        <v>245073</v>
      </c>
      <c r="Z3360" s="10">
        <v>238</v>
      </c>
      <c r="AA3360" s="10">
        <v>9781258</v>
      </c>
      <c r="AB3360" s="10">
        <v>309982304</v>
      </c>
      <c r="AF3360" s="9" t="b">
        <v>0</v>
      </c>
    </row>
    <row r="3361" spans="1:32" x14ac:dyDescent="0.25">
      <c r="A3361" s="9">
        <v>2810</v>
      </c>
      <c r="B3361" s="9" t="s">
        <v>20</v>
      </c>
      <c r="C3361" s="9">
        <v>200705</v>
      </c>
      <c r="D3361" s="11">
        <v>2007</v>
      </c>
      <c r="E3361" s="11">
        <v>5</v>
      </c>
      <c r="F3361" s="10">
        <v>26294861</v>
      </c>
      <c r="G3361" s="10">
        <v>36838162</v>
      </c>
      <c r="H3361" s="10">
        <v>73456028</v>
      </c>
      <c r="I3361" s="10">
        <v>22747403</v>
      </c>
      <c r="J3361" s="10">
        <v>26954191</v>
      </c>
      <c r="K3361" s="10">
        <v>1225841</v>
      </c>
      <c r="L3361" s="10">
        <v>17550210</v>
      </c>
      <c r="M3361" s="10">
        <v>4978383</v>
      </c>
      <c r="N3361" s="10">
        <v>14013355</v>
      </c>
      <c r="O3361" s="10">
        <v>0</v>
      </c>
      <c r="P3361" s="10">
        <v>14013355</v>
      </c>
      <c r="Q3361" s="10">
        <v>2409371</v>
      </c>
      <c r="R3361" s="10">
        <v>0</v>
      </c>
      <c r="S3361" s="10">
        <v>2409371</v>
      </c>
      <c r="T3361" s="10">
        <v>178</v>
      </c>
      <c r="U3361" s="10">
        <v>0</v>
      </c>
      <c r="V3361" s="10">
        <v>153011955</v>
      </c>
      <c r="W3361" s="10">
        <v>20137646</v>
      </c>
      <c r="X3361" s="10">
        <v>501326</v>
      </c>
      <c r="Y3361" s="10">
        <v>0</v>
      </c>
      <c r="Z3361" s="10">
        <v>0</v>
      </c>
      <c r="AA3361" s="10">
        <v>20638972</v>
      </c>
      <c r="AB3361" s="10">
        <v>173650927</v>
      </c>
      <c r="AF3361" s="9" t="b">
        <v>0</v>
      </c>
    </row>
    <row r="3362" spans="1:32" x14ac:dyDescent="0.25">
      <c r="A3362" s="9">
        <v>3079</v>
      </c>
      <c r="B3362" s="9" t="s">
        <v>15</v>
      </c>
      <c r="C3362" s="9">
        <v>200705</v>
      </c>
      <c r="D3362" s="11">
        <v>2007</v>
      </c>
      <c r="E3362" s="11">
        <v>5</v>
      </c>
      <c r="F3362" s="10">
        <v>324960</v>
      </c>
      <c r="G3362" s="10">
        <v>20006407</v>
      </c>
      <c r="H3362" s="10">
        <v>65231512</v>
      </c>
      <c r="I3362" s="10">
        <v>25346046</v>
      </c>
      <c r="J3362" s="10">
        <v>19411764</v>
      </c>
      <c r="K3362" s="10">
        <v>1977794</v>
      </c>
      <c r="L3362" s="10">
        <v>17677691</v>
      </c>
      <c r="M3362" s="10">
        <v>818217</v>
      </c>
      <c r="N3362" s="10">
        <v>16941417</v>
      </c>
      <c r="O3362" s="10">
        <v>677</v>
      </c>
      <c r="P3362" s="10">
        <v>16940740</v>
      </c>
      <c r="Q3362" s="10">
        <v>31265826</v>
      </c>
      <c r="R3362" s="10">
        <v>4081204</v>
      </c>
      <c r="S3362" s="10">
        <v>27184622</v>
      </c>
      <c r="T3362" s="10">
        <v>101519</v>
      </c>
      <c r="U3362" s="10">
        <v>0</v>
      </c>
      <c r="V3362" s="10">
        <v>133871641</v>
      </c>
      <c r="W3362" s="10">
        <v>7479720</v>
      </c>
      <c r="X3362" s="10">
        <v>379894</v>
      </c>
      <c r="Y3362" s="10">
        <v>110611</v>
      </c>
      <c r="Z3362" s="10">
        <v>2884997</v>
      </c>
      <c r="AA3362" s="10">
        <v>10855222</v>
      </c>
      <c r="AB3362" s="10">
        <v>144726863</v>
      </c>
      <c r="AF3362" s="9" t="b">
        <v>0</v>
      </c>
    </row>
    <row r="3363" spans="1:32" x14ac:dyDescent="0.25">
      <c r="A3363" s="9">
        <v>3346</v>
      </c>
      <c r="B3363" s="9" t="s">
        <v>17</v>
      </c>
      <c r="C3363" s="9">
        <v>200705</v>
      </c>
      <c r="D3363" s="11">
        <v>2007</v>
      </c>
      <c r="E3363" s="11">
        <v>5</v>
      </c>
      <c r="F3363" s="10">
        <v>1439520</v>
      </c>
      <c r="G3363" s="10">
        <v>30982880</v>
      </c>
      <c r="H3363" s="10">
        <v>224353460</v>
      </c>
      <c r="I3363" s="10">
        <v>44865137</v>
      </c>
      <c r="J3363" s="10">
        <v>75039476</v>
      </c>
      <c r="K3363" s="10">
        <v>3622866</v>
      </c>
      <c r="L3363" s="10">
        <v>36019733</v>
      </c>
      <c r="M3363" s="10">
        <v>64806248</v>
      </c>
      <c r="N3363" s="10">
        <v>59000348</v>
      </c>
      <c r="O3363" s="10">
        <v>59000348</v>
      </c>
      <c r="P3363" s="10">
        <v>0</v>
      </c>
      <c r="Q3363" s="10">
        <v>73104069</v>
      </c>
      <c r="R3363" s="10">
        <v>0</v>
      </c>
      <c r="S3363" s="10">
        <v>73104069</v>
      </c>
      <c r="T3363" s="10">
        <v>2472</v>
      </c>
      <c r="U3363" s="10">
        <v>29439007</v>
      </c>
      <c r="V3363" s="10">
        <v>418321756</v>
      </c>
      <c r="W3363" s="10">
        <v>44600101</v>
      </c>
      <c r="X3363" s="10">
        <v>1135710</v>
      </c>
      <c r="Y3363" s="10">
        <v>785083</v>
      </c>
      <c r="Z3363" s="10">
        <v>11316754</v>
      </c>
      <c r="AA3363" s="10">
        <v>57837648</v>
      </c>
      <c r="AB3363" s="10">
        <v>476159404</v>
      </c>
      <c r="AF3363" s="9" t="b">
        <v>0</v>
      </c>
    </row>
    <row r="3364" spans="1:32" x14ac:dyDescent="0.25">
      <c r="A3364" s="9">
        <v>3614</v>
      </c>
      <c r="B3364" s="9" t="s">
        <v>2</v>
      </c>
      <c r="C3364" s="9">
        <v>200705</v>
      </c>
      <c r="D3364" s="11">
        <v>2007</v>
      </c>
      <c r="E3364" s="11">
        <v>5</v>
      </c>
      <c r="F3364" s="10">
        <v>66300</v>
      </c>
      <c r="G3364" s="10">
        <v>16322332</v>
      </c>
      <c r="H3364" s="10">
        <v>57042294</v>
      </c>
      <c r="I3364" s="10">
        <v>21916900</v>
      </c>
      <c r="J3364" s="10">
        <v>21194375</v>
      </c>
      <c r="K3364" s="10">
        <v>1454600</v>
      </c>
      <c r="L3364" s="10">
        <v>3182636</v>
      </c>
      <c r="M3364" s="10">
        <v>9293783</v>
      </c>
      <c r="N3364" s="10">
        <v>6324819</v>
      </c>
      <c r="O3364" s="10">
        <v>0</v>
      </c>
      <c r="P3364" s="10">
        <v>0</v>
      </c>
      <c r="Q3364" s="10">
        <v>17505583</v>
      </c>
      <c r="R3364" s="10">
        <v>0</v>
      </c>
      <c r="S3364" s="10">
        <v>0</v>
      </c>
      <c r="T3364" s="10">
        <v>913</v>
      </c>
      <c r="U3364" s="10">
        <v>2164541</v>
      </c>
      <c r="V3364" s="10">
        <v>99426782</v>
      </c>
      <c r="W3364" s="10">
        <v>7635818</v>
      </c>
      <c r="X3364" s="10">
        <v>162064</v>
      </c>
      <c r="Y3364" s="10">
        <v>175873</v>
      </c>
      <c r="Z3364" s="10">
        <v>3621702</v>
      </c>
      <c r="AA3364" s="10">
        <v>11595457</v>
      </c>
      <c r="AB3364" s="10">
        <v>111022239</v>
      </c>
      <c r="AF3364" s="9" t="b">
        <v>0</v>
      </c>
    </row>
    <row r="3365" spans="1:32" x14ac:dyDescent="0.25">
      <c r="A3365" s="9">
        <v>3883</v>
      </c>
      <c r="B3365" s="9" t="s">
        <v>26</v>
      </c>
      <c r="C3365" s="9">
        <v>200705</v>
      </c>
      <c r="D3365" s="11">
        <v>2007</v>
      </c>
      <c r="E3365" s="11">
        <v>5</v>
      </c>
      <c r="F3365" s="10">
        <v>1688349</v>
      </c>
      <c r="G3365" s="10">
        <v>18751810</v>
      </c>
      <c r="H3365" s="10">
        <v>42796221</v>
      </c>
      <c r="I3365" s="10">
        <v>10414000</v>
      </c>
      <c r="J3365" s="10">
        <v>16127881</v>
      </c>
      <c r="K3365" s="10">
        <v>1166869</v>
      </c>
      <c r="L3365" s="10">
        <v>11126756</v>
      </c>
      <c r="M3365" s="10">
        <v>3960715</v>
      </c>
      <c r="N3365" s="10">
        <v>10278325</v>
      </c>
      <c r="O3365" s="10">
        <v>9977315</v>
      </c>
      <c r="P3365" s="10">
        <v>301010</v>
      </c>
      <c r="Q3365" s="10">
        <v>14509425</v>
      </c>
      <c r="R3365" s="10">
        <v>13760963</v>
      </c>
      <c r="S3365" s="10">
        <v>748462</v>
      </c>
      <c r="T3365" s="10">
        <v>318823</v>
      </c>
      <c r="U3365" s="10">
        <v>2110938</v>
      </c>
      <c r="V3365" s="10">
        <v>90453891</v>
      </c>
      <c r="W3365" s="10">
        <v>4692249</v>
      </c>
      <c r="X3365" s="10">
        <v>154999</v>
      </c>
      <c r="Y3365" s="10">
        <v>17717</v>
      </c>
      <c r="Z3365" s="10">
        <v>2719818</v>
      </c>
      <c r="AA3365" s="10">
        <v>7584783</v>
      </c>
      <c r="AB3365" s="10">
        <v>98038674</v>
      </c>
      <c r="AF3365" s="9" t="b">
        <v>0</v>
      </c>
    </row>
    <row r="3366" spans="1:32" x14ac:dyDescent="0.25">
      <c r="A3366" s="9">
        <v>4151</v>
      </c>
      <c r="B3366" s="9" t="s">
        <v>5</v>
      </c>
      <c r="C3366" s="9">
        <v>200705</v>
      </c>
      <c r="D3366" s="11">
        <v>2007</v>
      </c>
      <c r="E3366" s="11">
        <v>5</v>
      </c>
      <c r="F3366" s="10">
        <v>9656481</v>
      </c>
      <c r="G3366" s="10">
        <v>152163282</v>
      </c>
      <c r="H3366" s="10">
        <v>251371634</v>
      </c>
      <c r="I3366" s="10">
        <v>73763585</v>
      </c>
      <c r="J3366" s="10">
        <v>72208273</v>
      </c>
      <c r="K3366" s="10">
        <v>7978105</v>
      </c>
      <c r="L3366" s="10">
        <v>78962479</v>
      </c>
      <c r="M3366" s="10">
        <v>18459192</v>
      </c>
      <c r="N3366" s="10">
        <v>75450840</v>
      </c>
      <c r="O3366" s="10">
        <v>73294414</v>
      </c>
      <c r="P3366" s="10">
        <v>2156426</v>
      </c>
      <c r="Q3366" s="10">
        <v>178215908</v>
      </c>
      <c r="R3366" s="10">
        <v>170429026</v>
      </c>
      <c r="S3366" s="10">
        <v>7786882</v>
      </c>
      <c r="T3366" s="10">
        <v>928134</v>
      </c>
      <c r="U3366" s="10">
        <v>9734029</v>
      </c>
      <c r="V3366" s="10">
        <v>677520308</v>
      </c>
      <c r="W3366" s="10">
        <v>44218028</v>
      </c>
      <c r="X3366" s="10">
        <v>1560150</v>
      </c>
      <c r="Y3366" s="10">
        <v>12715642</v>
      </c>
      <c r="Z3366" s="10">
        <v>212342</v>
      </c>
      <c r="AA3366" s="10">
        <v>58706162</v>
      </c>
      <c r="AB3366" s="10">
        <v>736226470</v>
      </c>
      <c r="AF3366" s="9" t="b">
        <v>0</v>
      </c>
    </row>
    <row r="3367" spans="1:32" x14ac:dyDescent="0.25">
      <c r="A3367" s="9">
        <v>4420</v>
      </c>
      <c r="B3367" s="9" t="s">
        <v>13</v>
      </c>
      <c r="C3367" s="9">
        <v>200705</v>
      </c>
      <c r="D3367" s="11">
        <v>2007</v>
      </c>
      <c r="E3367" s="11">
        <v>5</v>
      </c>
      <c r="F3367" s="10">
        <v>1782916</v>
      </c>
      <c r="G3367" s="10">
        <v>503453499</v>
      </c>
      <c r="H3367" s="10">
        <v>470377624</v>
      </c>
      <c r="I3367" s="10">
        <v>135049539</v>
      </c>
      <c r="J3367" s="10">
        <v>133229446</v>
      </c>
      <c r="K3367" s="10">
        <v>27311368</v>
      </c>
      <c r="L3367" s="10">
        <v>161483298</v>
      </c>
      <c r="M3367" s="10">
        <v>13303973</v>
      </c>
      <c r="N3367" s="10">
        <v>211977330</v>
      </c>
      <c r="O3367" s="10">
        <v>32287153</v>
      </c>
      <c r="P3367" s="10">
        <v>179690177</v>
      </c>
      <c r="Q3367" s="10">
        <v>314265457</v>
      </c>
      <c r="R3367" s="10">
        <v>287130306</v>
      </c>
      <c r="S3367" s="10">
        <v>27135151</v>
      </c>
      <c r="T3367" s="10">
        <v>13929823</v>
      </c>
      <c r="U3367" s="10">
        <v>16286296</v>
      </c>
      <c r="V3367" s="10">
        <v>1532072945</v>
      </c>
      <c r="W3367" s="10">
        <v>54631355</v>
      </c>
      <c r="X3367" s="10">
        <v>15354714</v>
      </c>
      <c r="Y3367" s="10">
        <v>57844100</v>
      </c>
      <c r="Z3367" s="10">
        <v>0</v>
      </c>
      <c r="AA3367" s="10">
        <v>127830169</v>
      </c>
      <c r="AB3367" s="10">
        <v>1659903114</v>
      </c>
      <c r="AF3367" s="9" t="b">
        <v>0</v>
      </c>
    </row>
    <row r="3368" spans="1:32" x14ac:dyDescent="0.25">
      <c r="A3368" s="9">
        <v>4689</v>
      </c>
      <c r="B3368" s="9" t="s">
        <v>8</v>
      </c>
      <c r="C3368" s="9">
        <v>200705</v>
      </c>
      <c r="D3368" s="11">
        <v>2007</v>
      </c>
      <c r="E3368" s="11">
        <v>5</v>
      </c>
      <c r="F3368" s="10">
        <v>1351607</v>
      </c>
      <c r="G3368" s="10">
        <v>150117809</v>
      </c>
      <c r="H3368" s="10">
        <v>180942538</v>
      </c>
      <c r="I3368" s="10">
        <v>112757591</v>
      </c>
      <c r="J3368" s="10">
        <v>24252259</v>
      </c>
      <c r="K3368" s="10">
        <v>8926045</v>
      </c>
      <c r="L3368" s="10">
        <v>35006643</v>
      </c>
      <c r="M3368" s="10">
        <v>0</v>
      </c>
      <c r="N3368" s="10">
        <v>42829777</v>
      </c>
      <c r="O3368" s="10">
        <v>6424467</v>
      </c>
      <c r="P3368" s="10">
        <v>36405310</v>
      </c>
      <c r="Q3368" s="10">
        <v>59485543</v>
      </c>
      <c r="R3368" s="10">
        <v>0</v>
      </c>
      <c r="S3368" s="10">
        <v>59485543</v>
      </c>
      <c r="T3368" s="10">
        <v>2243759</v>
      </c>
      <c r="U3368" s="10">
        <v>3583761</v>
      </c>
      <c r="V3368" s="10">
        <v>440554794</v>
      </c>
      <c r="W3368" s="10">
        <v>62741291</v>
      </c>
      <c r="X3368" s="10">
        <v>762800</v>
      </c>
      <c r="Y3368" s="10">
        <v>13905222</v>
      </c>
      <c r="Z3368" s="10">
        <v>0</v>
      </c>
      <c r="AA3368" s="10">
        <v>77409313</v>
      </c>
      <c r="AB3368" s="10">
        <v>517964107</v>
      </c>
      <c r="AF3368" s="9" t="b">
        <v>0</v>
      </c>
    </row>
    <row r="3369" spans="1:32" x14ac:dyDescent="0.25">
      <c r="A3369" s="9">
        <v>4956</v>
      </c>
      <c r="B3369" s="9" t="s">
        <v>19</v>
      </c>
      <c r="C3369" s="9">
        <v>200705</v>
      </c>
      <c r="D3369" s="11">
        <v>2007</v>
      </c>
      <c r="E3369" s="11">
        <v>5</v>
      </c>
      <c r="F3369" s="10">
        <v>13926089</v>
      </c>
      <c r="G3369" s="10">
        <v>275329169</v>
      </c>
      <c r="H3369" s="10">
        <v>555735868</v>
      </c>
      <c r="I3369" s="10">
        <v>135035665</v>
      </c>
      <c r="J3369" s="10">
        <v>105745663</v>
      </c>
      <c r="K3369" s="10">
        <v>15309909</v>
      </c>
      <c r="L3369" s="10">
        <v>255351690</v>
      </c>
      <c r="M3369" s="10">
        <v>44292941</v>
      </c>
      <c r="N3369" s="10">
        <v>241883432</v>
      </c>
      <c r="O3369" s="10">
        <v>7246566</v>
      </c>
      <c r="P3369" s="10">
        <v>234636866</v>
      </c>
      <c r="Q3369" s="10">
        <v>136288880</v>
      </c>
      <c r="R3369" s="10">
        <v>132624405</v>
      </c>
      <c r="S3369" s="10">
        <v>3664475</v>
      </c>
      <c r="T3369" s="10">
        <v>2921171</v>
      </c>
      <c r="U3369" s="10">
        <v>13485830</v>
      </c>
      <c r="V3369" s="10">
        <v>1239570439</v>
      </c>
      <c r="W3369" s="10">
        <v>62455224</v>
      </c>
      <c r="X3369" s="10">
        <v>17090789</v>
      </c>
      <c r="Y3369" s="10">
        <v>1416449</v>
      </c>
      <c r="Z3369" s="10">
        <v>136178920</v>
      </c>
      <c r="AA3369" s="10">
        <v>217141382</v>
      </c>
      <c r="AB3369" s="10">
        <v>1456711821</v>
      </c>
      <c r="AF3369" s="9" t="b">
        <v>0</v>
      </c>
    </row>
    <row r="3370" spans="1:32" x14ac:dyDescent="0.25">
      <c r="A3370" s="9">
        <v>5225</v>
      </c>
      <c r="B3370" s="9" t="s">
        <v>25</v>
      </c>
      <c r="C3370" s="9">
        <v>200705</v>
      </c>
      <c r="D3370" s="11">
        <v>2007</v>
      </c>
      <c r="E3370" s="11">
        <v>5</v>
      </c>
      <c r="F3370" s="10">
        <v>8346469</v>
      </c>
      <c r="G3370" s="10">
        <v>1833101196</v>
      </c>
      <c r="H3370" s="10">
        <v>1962302418</v>
      </c>
      <c r="I3370" s="10">
        <v>677959557</v>
      </c>
      <c r="J3370" s="10">
        <v>435270246</v>
      </c>
      <c r="K3370" s="10">
        <v>42905729</v>
      </c>
      <c r="L3370" s="10">
        <v>725369144</v>
      </c>
      <c r="M3370" s="10">
        <v>80797742</v>
      </c>
      <c r="N3370" s="10">
        <v>447524191</v>
      </c>
      <c r="O3370" s="10">
        <v>18047353</v>
      </c>
      <c r="P3370" s="10">
        <v>429476838</v>
      </c>
      <c r="Q3370" s="10">
        <v>767665729</v>
      </c>
      <c r="R3370" s="10">
        <v>632537837</v>
      </c>
      <c r="S3370" s="10">
        <v>135127892</v>
      </c>
      <c r="T3370" s="10">
        <v>15345531</v>
      </c>
      <c r="U3370" s="10">
        <v>114142652</v>
      </c>
      <c r="V3370" s="10">
        <v>5148428186</v>
      </c>
      <c r="W3370" s="10">
        <v>227245193</v>
      </c>
      <c r="X3370" s="10">
        <v>37063419</v>
      </c>
      <c r="Y3370" s="10">
        <v>227044604</v>
      </c>
      <c r="Z3370" s="10">
        <v>21471455</v>
      </c>
      <c r="AA3370" s="10">
        <v>512824671</v>
      </c>
      <c r="AB3370" s="10">
        <v>5661252857</v>
      </c>
      <c r="AF3370" s="9" t="b">
        <v>0</v>
      </c>
    </row>
    <row r="3371" spans="1:32" x14ac:dyDescent="0.25">
      <c r="A3371" s="9">
        <v>5494</v>
      </c>
      <c r="B3371" s="9" t="s">
        <v>14</v>
      </c>
      <c r="C3371" s="9">
        <v>200705</v>
      </c>
      <c r="D3371" s="11">
        <v>2007</v>
      </c>
      <c r="E3371" s="11">
        <v>5</v>
      </c>
      <c r="F3371" s="10">
        <v>15539660</v>
      </c>
      <c r="G3371" s="10">
        <v>154399666</v>
      </c>
      <c r="H3371" s="10">
        <v>302948834</v>
      </c>
      <c r="I3371" s="10">
        <v>106644434</v>
      </c>
      <c r="J3371" s="10">
        <v>61058489</v>
      </c>
      <c r="K3371" s="10">
        <v>13928143</v>
      </c>
      <c r="L3371" s="10">
        <v>119491783</v>
      </c>
      <c r="M3371" s="10">
        <v>1825985</v>
      </c>
      <c r="N3371" s="10">
        <v>125776293</v>
      </c>
      <c r="O3371" s="10">
        <v>125776293</v>
      </c>
      <c r="P3371" s="10">
        <v>0</v>
      </c>
      <c r="Q3371" s="10">
        <v>181994282</v>
      </c>
      <c r="R3371" s="10">
        <v>161755697</v>
      </c>
      <c r="S3371" s="10">
        <v>20238585</v>
      </c>
      <c r="T3371" s="10">
        <v>2644139</v>
      </c>
      <c r="U3371" s="10">
        <v>5039620</v>
      </c>
      <c r="V3371" s="10">
        <v>788342494</v>
      </c>
      <c r="W3371" s="10">
        <v>60988142</v>
      </c>
      <c r="X3371" s="10">
        <v>6431417</v>
      </c>
      <c r="Y3371" s="10">
        <v>2951473</v>
      </c>
      <c r="Z3371" s="10">
        <v>35866088</v>
      </c>
      <c r="AA3371" s="10">
        <v>106237120</v>
      </c>
      <c r="AB3371" s="10">
        <v>894579614</v>
      </c>
      <c r="AF3371" s="9" t="b">
        <v>0</v>
      </c>
    </row>
    <row r="3372" spans="1:32" x14ac:dyDescent="0.25">
      <c r="A3372" s="9">
        <v>5763</v>
      </c>
      <c r="B3372" s="9" t="s">
        <v>24</v>
      </c>
      <c r="C3372" s="9">
        <v>200705</v>
      </c>
      <c r="D3372" s="11">
        <v>2007</v>
      </c>
      <c r="E3372" s="11">
        <v>5</v>
      </c>
      <c r="F3372" s="10">
        <v>2535446</v>
      </c>
      <c r="G3372" s="10">
        <v>141384208</v>
      </c>
      <c r="H3372" s="10">
        <v>218910554</v>
      </c>
      <c r="I3372" s="10">
        <v>49160638</v>
      </c>
      <c r="J3372" s="10">
        <v>82798104</v>
      </c>
      <c r="K3372" s="10">
        <v>9819699</v>
      </c>
      <c r="L3372" s="10">
        <v>68978863</v>
      </c>
      <c r="M3372" s="10">
        <v>8153250</v>
      </c>
      <c r="N3372" s="10">
        <v>79197646</v>
      </c>
      <c r="O3372" s="10">
        <v>0</v>
      </c>
      <c r="P3372" s="10">
        <v>79197646</v>
      </c>
      <c r="Q3372" s="10">
        <v>119319475</v>
      </c>
      <c r="R3372" s="10">
        <v>0</v>
      </c>
      <c r="S3372" s="10">
        <v>119319475</v>
      </c>
      <c r="T3372" s="10">
        <v>1792867</v>
      </c>
      <c r="U3372" s="10">
        <v>0</v>
      </c>
      <c r="V3372" s="10">
        <v>563140196</v>
      </c>
      <c r="W3372" s="10">
        <v>49488301</v>
      </c>
      <c r="X3372" s="10">
        <v>3851849</v>
      </c>
      <c r="Y3372" s="10">
        <v>20065050</v>
      </c>
      <c r="Z3372" s="10">
        <v>797</v>
      </c>
      <c r="AA3372" s="10">
        <v>73405997</v>
      </c>
      <c r="AB3372" s="10">
        <v>636546193</v>
      </c>
      <c r="AF3372" s="9" t="b">
        <v>0</v>
      </c>
    </row>
    <row r="3373" spans="1:32" x14ac:dyDescent="0.25">
      <c r="A3373" s="9">
        <v>6032</v>
      </c>
      <c r="B3373" s="9" t="s">
        <v>21</v>
      </c>
      <c r="C3373" s="9">
        <v>200705</v>
      </c>
      <c r="D3373" s="11">
        <v>2007</v>
      </c>
      <c r="E3373" s="11">
        <v>5</v>
      </c>
      <c r="F3373" s="10">
        <v>6669639</v>
      </c>
      <c r="G3373" s="10">
        <v>287874706</v>
      </c>
      <c r="H3373" s="10">
        <v>346664217</v>
      </c>
      <c r="I3373" s="10">
        <v>95514585</v>
      </c>
      <c r="J3373" s="10">
        <v>107214119</v>
      </c>
      <c r="K3373" s="10">
        <v>9055976</v>
      </c>
      <c r="L3373" s="10">
        <v>134879537</v>
      </c>
      <c r="M3373" s="10">
        <v>0</v>
      </c>
      <c r="N3373" s="10">
        <v>112752143</v>
      </c>
      <c r="O3373" s="10">
        <v>5041612</v>
      </c>
      <c r="P3373" s="10">
        <v>107710531</v>
      </c>
      <c r="Q3373" s="10">
        <v>211632988</v>
      </c>
      <c r="R3373" s="10">
        <v>170951842</v>
      </c>
      <c r="S3373" s="10">
        <v>40681146</v>
      </c>
      <c r="T3373" s="10">
        <v>14986264</v>
      </c>
      <c r="U3373" s="10">
        <v>12588551</v>
      </c>
      <c r="V3373" s="10">
        <v>993168508</v>
      </c>
      <c r="W3373" s="10">
        <v>109370995</v>
      </c>
      <c r="X3373" s="10">
        <v>5674787</v>
      </c>
      <c r="Y3373" s="10">
        <v>10966036</v>
      </c>
      <c r="Z3373" s="10">
        <v>6724</v>
      </c>
      <c r="AA3373" s="10">
        <v>126018542</v>
      </c>
      <c r="AB3373" s="10">
        <v>1119187050</v>
      </c>
      <c r="AF3373" s="9" t="b">
        <v>0</v>
      </c>
    </row>
    <row r="3374" spans="1:32" x14ac:dyDescent="0.25">
      <c r="A3374" s="9">
        <v>6300</v>
      </c>
      <c r="B3374" s="9" t="s">
        <v>12</v>
      </c>
      <c r="C3374" s="9">
        <v>200705</v>
      </c>
      <c r="D3374" s="11">
        <v>2007</v>
      </c>
      <c r="E3374" s="11">
        <v>5</v>
      </c>
      <c r="F3374" s="10">
        <v>50879818</v>
      </c>
      <c r="G3374" s="10">
        <v>11312215</v>
      </c>
      <c r="H3374" s="10">
        <v>109612062</v>
      </c>
      <c r="I3374" s="10">
        <v>40797520</v>
      </c>
      <c r="J3374" s="10">
        <v>41256235</v>
      </c>
      <c r="K3374" s="10">
        <v>2032319</v>
      </c>
      <c r="L3374" s="10">
        <v>24953480</v>
      </c>
      <c r="M3374" s="10">
        <v>572508</v>
      </c>
      <c r="N3374" s="10">
        <v>19456868</v>
      </c>
      <c r="O3374" s="10">
        <v>122283</v>
      </c>
      <c r="P3374" s="10">
        <v>19334585</v>
      </c>
      <c r="Q3374" s="10">
        <v>91933003</v>
      </c>
      <c r="R3374" s="10">
        <v>3111057</v>
      </c>
      <c r="S3374" s="10">
        <v>88821946</v>
      </c>
      <c r="T3374" s="10">
        <v>84448</v>
      </c>
      <c r="U3374" s="10">
        <v>3425341</v>
      </c>
      <c r="V3374" s="10">
        <v>286703755</v>
      </c>
      <c r="W3374" s="10">
        <v>5849787</v>
      </c>
      <c r="X3374" s="10">
        <v>1978927</v>
      </c>
      <c r="Y3374" s="10">
        <v>602822</v>
      </c>
      <c r="Z3374" s="10">
        <v>933086</v>
      </c>
      <c r="AA3374" s="10">
        <v>9364622</v>
      </c>
      <c r="AB3374" s="10">
        <v>296068378</v>
      </c>
      <c r="AF3374" s="9" t="b">
        <v>0</v>
      </c>
    </row>
    <row r="3375" spans="1:32" x14ac:dyDescent="0.25">
      <c r="A3375" s="9">
        <v>6568</v>
      </c>
      <c r="B3375" s="9" t="s">
        <v>11</v>
      </c>
      <c r="C3375" s="9">
        <v>200705</v>
      </c>
      <c r="D3375" s="11">
        <v>2007</v>
      </c>
      <c r="E3375" s="11">
        <v>5</v>
      </c>
      <c r="F3375" s="10">
        <v>20801184</v>
      </c>
      <c r="G3375" s="10">
        <v>16089092</v>
      </c>
      <c r="H3375" s="10">
        <v>140289061</v>
      </c>
      <c r="I3375" s="10">
        <v>12313295</v>
      </c>
      <c r="J3375" s="10">
        <v>34538999</v>
      </c>
      <c r="K3375" s="10">
        <v>8864662</v>
      </c>
      <c r="L3375" s="10">
        <v>32650504</v>
      </c>
      <c r="M3375" s="10">
        <v>51921601</v>
      </c>
      <c r="N3375" s="10">
        <v>29888078</v>
      </c>
      <c r="O3375" s="10">
        <v>8966423</v>
      </c>
      <c r="P3375" s="10">
        <v>20921655</v>
      </c>
      <c r="Q3375" s="10">
        <v>71577649</v>
      </c>
      <c r="R3375" s="10">
        <v>3220994</v>
      </c>
      <c r="S3375" s="10">
        <v>68356655</v>
      </c>
      <c r="T3375" s="10">
        <v>953873</v>
      </c>
      <c r="U3375" s="10">
        <v>30695146</v>
      </c>
      <c r="V3375" s="10">
        <v>310294083</v>
      </c>
      <c r="W3375" s="10">
        <v>28937898</v>
      </c>
      <c r="X3375" s="10">
        <v>496208</v>
      </c>
      <c r="Y3375" s="10">
        <v>1246219</v>
      </c>
      <c r="Z3375" s="10">
        <v>19536105</v>
      </c>
      <c r="AA3375" s="10">
        <v>50216430</v>
      </c>
      <c r="AB3375" s="10">
        <v>360510513</v>
      </c>
      <c r="AF3375" s="9" t="b">
        <v>0</v>
      </c>
    </row>
    <row r="3376" spans="1:32" x14ac:dyDescent="0.25">
      <c r="A3376" s="9">
        <v>6836</v>
      </c>
      <c r="B3376" s="9" t="s">
        <v>9</v>
      </c>
      <c r="C3376" s="9">
        <v>200705</v>
      </c>
      <c r="D3376" s="11">
        <v>2007</v>
      </c>
      <c r="E3376" s="11">
        <v>5</v>
      </c>
      <c r="F3376" s="10">
        <v>10463380</v>
      </c>
      <c r="G3376" s="10">
        <v>79575145</v>
      </c>
      <c r="H3376" s="10">
        <v>149797214</v>
      </c>
      <c r="I3376" s="10">
        <v>49525532</v>
      </c>
      <c r="J3376" s="10">
        <v>46001465</v>
      </c>
      <c r="K3376" s="10">
        <v>12676413</v>
      </c>
      <c r="L3376" s="10">
        <v>41392864</v>
      </c>
      <c r="M3376" s="10">
        <v>200940</v>
      </c>
      <c r="N3376" s="10">
        <v>46603517</v>
      </c>
      <c r="O3376" s="10">
        <v>44127965</v>
      </c>
      <c r="P3376" s="10">
        <v>2475552</v>
      </c>
      <c r="Q3376" s="10">
        <v>106674473</v>
      </c>
      <c r="R3376" s="10">
        <v>24521617</v>
      </c>
      <c r="S3376" s="10">
        <v>82152856</v>
      </c>
      <c r="T3376" s="10">
        <v>8268080</v>
      </c>
      <c r="U3376" s="10">
        <v>9646854</v>
      </c>
      <c r="V3376" s="10">
        <v>411028663</v>
      </c>
      <c r="W3376" s="10">
        <v>28495174</v>
      </c>
      <c r="X3376" s="10">
        <v>3046924</v>
      </c>
      <c r="Y3376" s="10">
        <v>429070</v>
      </c>
      <c r="Z3376" s="10">
        <v>992</v>
      </c>
      <c r="AA3376" s="10">
        <v>31972160</v>
      </c>
      <c r="AB3376" s="10">
        <v>443000823</v>
      </c>
      <c r="AF3376" s="9" t="b">
        <v>0</v>
      </c>
    </row>
    <row r="3377" spans="1:32" x14ac:dyDescent="0.25">
      <c r="A3377" s="9">
        <v>7105</v>
      </c>
      <c r="B3377" s="9" t="s">
        <v>7</v>
      </c>
      <c r="C3377" s="9">
        <v>200705</v>
      </c>
      <c r="D3377" s="11">
        <v>2007</v>
      </c>
      <c r="E3377" s="11">
        <v>5</v>
      </c>
      <c r="F3377" s="10">
        <v>118390</v>
      </c>
      <c r="G3377" s="10">
        <v>44202676</v>
      </c>
      <c r="H3377" s="10">
        <v>154301535</v>
      </c>
      <c r="I3377" s="10">
        <v>50801446</v>
      </c>
      <c r="J3377" s="10">
        <v>40549265</v>
      </c>
      <c r="K3377" s="10">
        <v>1967484</v>
      </c>
      <c r="L3377" s="10">
        <v>58800198</v>
      </c>
      <c r="M3377" s="10">
        <v>2183142</v>
      </c>
      <c r="N3377" s="10">
        <v>23414978</v>
      </c>
      <c r="O3377" s="10">
        <v>23414978</v>
      </c>
      <c r="P3377" s="10">
        <v>0</v>
      </c>
      <c r="Q3377" s="10">
        <v>55550831</v>
      </c>
      <c r="R3377" s="10">
        <v>4301752</v>
      </c>
      <c r="S3377" s="10">
        <v>51249079</v>
      </c>
      <c r="T3377" s="10">
        <v>1496094</v>
      </c>
      <c r="U3377" s="10">
        <v>312614</v>
      </c>
      <c r="V3377" s="10">
        <v>279397118</v>
      </c>
      <c r="W3377" s="10">
        <v>61280289</v>
      </c>
      <c r="X3377" s="10">
        <v>1467170</v>
      </c>
      <c r="Y3377" s="10">
        <v>2147228</v>
      </c>
      <c r="Z3377" s="10">
        <v>0</v>
      </c>
      <c r="AA3377" s="10">
        <v>64894687</v>
      </c>
      <c r="AB3377" s="10">
        <v>344291805</v>
      </c>
      <c r="AF3377" s="9" t="b">
        <v>0</v>
      </c>
    </row>
    <row r="3378" spans="1:32" x14ac:dyDescent="0.25">
      <c r="A3378" s="9">
        <v>126</v>
      </c>
      <c r="B3378" s="9" t="s">
        <v>22</v>
      </c>
      <c r="C3378" s="9">
        <v>200706</v>
      </c>
      <c r="D3378" s="11">
        <v>2007</v>
      </c>
      <c r="E3378" s="11">
        <v>6</v>
      </c>
      <c r="F3378" s="10">
        <v>11899170</v>
      </c>
      <c r="G3378" s="10">
        <v>2745359</v>
      </c>
      <c r="H3378" s="10">
        <v>60009888</v>
      </c>
      <c r="I3378" s="10">
        <v>20596302</v>
      </c>
      <c r="J3378" s="10">
        <v>10416099</v>
      </c>
      <c r="K3378" s="10">
        <v>4598251</v>
      </c>
      <c r="L3378" s="10">
        <v>9250460</v>
      </c>
      <c r="M3378" s="10">
        <v>15148776</v>
      </c>
      <c r="N3378" s="10">
        <v>6602284</v>
      </c>
      <c r="O3378" s="10">
        <v>1238327</v>
      </c>
      <c r="P3378" s="10">
        <v>5363957</v>
      </c>
      <c r="Q3378" s="10">
        <v>40522072</v>
      </c>
      <c r="R3378" s="10">
        <v>9921068</v>
      </c>
      <c r="S3378" s="10">
        <v>30601004</v>
      </c>
      <c r="T3378" s="10">
        <v>625921</v>
      </c>
      <c r="U3378" s="10">
        <v>2845461</v>
      </c>
      <c r="V3378" s="10">
        <v>125250155</v>
      </c>
      <c r="W3378" s="10">
        <v>5075038</v>
      </c>
      <c r="X3378" s="10">
        <v>115306</v>
      </c>
      <c r="Y3378" s="10">
        <v>350754</v>
      </c>
      <c r="Z3378" s="10">
        <v>11678745</v>
      </c>
      <c r="AA3378" s="10">
        <v>17219843</v>
      </c>
      <c r="AB3378" s="10">
        <v>142469998</v>
      </c>
      <c r="AF3378" s="9" t="b">
        <v>0</v>
      </c>
    </row>
    <row r="3379" spans="1:32" x14ac:dyDescent="0.25">
      <c r="A3379" s="9">
        <v>395</v>
      </c>
      <c r="B3379" s="9" t="s">
        <v>1</v>
      </c>
      <c r="C3379" s="9">
        <v>200706</v>
      </c>
      <c r="D3379" s="11">
        <v>2007</v>
      </c>
      <c r="E3379" s="11">
        <v>6</v>
      </c>
      <c r="F3379" s="10">
        <v>0</v>
      </c>
      <c r="G3379" s="10">
        <v>0</v>
      </c>
      <c r="H3379" s="10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30362312</v>
      </c>
      <c r="W3379" s="10">
        <v>1415633</v>
      </c>
      <c r="X3379" s="10">
        <v>44768</v>
      </c>
      <c r="Y3379" s="10">
        <v>57434</v>
      </c>
      <c r="Z3379" s="10">
        <v>6708145</v>
      </c>
      <c r="AA3379" s="10">
        <v>8225980</v>
      </c>
      <c r="AB3379" s="10">
        <v>38588292</v>
      </c>
      <c r="AF3379" s="9" t="b">
        <v>0</v>
      </c>
    </row>
    <row r="3380" spans="1:32" x14ac:dyDescent="0.25">
      <c r="A3380" s="9">
        <v>663</v>
      </c>
      <c r="B3380" s="9" t="s">
        <v>4</v>
      </c>
      <c r="C3380" s="9">
        <v>200706</v>
      </c>
      <c r="D3380" s="11">
        <v>2007</v>
      </c>
      <c r="E3380" s="11">
        <v>6</v>
      </c>
      <c r="F3380" s="10">
        <v>11719243</v>
      </c>
      <c r="G3380" s="10">
        <v>86477310</v>
      </c>
      <c r="H3380" s="10">
        <v>138218121</v>
      </c>
      <c r="I3380" s="10">
        <v>46500417</v>
      </c>
      <c r="J3380" s="10">
        <v>30720893</v>
      </c>
      <c r="K3380" s="10">
        <v>11122090</v>
      </c>
      <c r="L3380" s="10">
        <v>23714151</v>
      </c>
      <c r="M3380" s="10">
        <v>26160570</v>
      </c>
      <c r="N3380" s="10">
        <v>13311144</v>
      </c>
      <c r="O3380" s="10">
        <v>0</v>
      </c>
      <c r="P3380" s="10">
        <v>0</v>
      </c>
      <c r="Q3380" s="10">
        <v>62687874</v>
      </c>
      <c r="R3380" s="10">
        <v>0</v>
      </c>
      <c r="S3380" s="10">
        <v>0</v>
      </c>
      <c r="T3380" s="10">
        <v>562203</v>
      </c>
      <c r="U3380" s="10">
        <v>0</v>
      </c>
      <c r="V3380" s="10">
        <v>312975895</v>
      </c>
      <c r="W3380" s="10">
        <v>10538763</v>
      </c>
      <c r="X3380" s="10">
        <v>66357</v>
      </c>
      <c r="Y3380" s="10">
        <v>220748</v>
      </c>
      <c r="Z3380" s="10">
        <v>13012577</v>
      </c>
      <c r="AA3380" s="10">
        <v>23838445</v>
      </c>
      <c r="AB3380" s="10">
        <v>336814340</v>
      </c>
      <c r="AF3380" s="9" t="b">
        <v>0</v>
      </c>
    </row>
    <row r="3381" spans="1:32" x14ac:dyDescent="0.25">
      <c r="A3381" s="9">
        <v>932</v>
      </c>
      <c r="B3381" s="9" t="s">
        <v>23</v>
      </c>
      <c r="C3381" s="9">
        <v>200706</v>
      </c>
      <c r="D3381" s="11">
        <v>2007</v>
      </c>
      <c r="E3381" s="11">
        <v>6</v>
      </c>
      <c r="F3381" s="10">
        <v>775</v>
      </c>
      <c r="G3381" s="10">
        <v>1378926</v>
      </c>
      <c r="H3381" s="10">
        <v>10286977</v>
      </c>
      <c r="I3381" s="10">
        <v>2755951</v>
      </c>
      <c r="J3381" s="10">
        <v>4320072</v>
      </c>
      <c r="K3381" s="10">
        <v>198253</v>
      </c>
      <c r="L3381" s="10">
        <v>3011690</v>
      </c>
      <c r="M3381" s="10">
        <v>1011</v>
      </c>
      <c r="N3381" s="10">
        <v>2502808</v>
      </c>
      <c r="O3381" s="10">
        <v>2502808</v>
      </c>
      <c r="P3381" s="10">
        <v>0</v>
      </c>
      <c r="Q3381" s="10">
        <v>6018700</v>
      </c>
      <c r="R3381" s="10">
        <v>5260104</v>
      </c>
      <c r="S3381" s="10">
        <v>758596</v>
      </c>
      <c r="T3381" s="10">
        <v>0</v>
      </c>
      <c r="U3381" s="10">
        <v>1054752</v>
      </c>
      <c r="V3381" s="10">
        <v>21242938</v>
      </c>
      <c r="W3381" s="10">
        <v>654602</v>
      </c>
      <c r="X3381" s="10">
        <v>9050</v>
      </c>
      <c r="Y3381" s="10">
        <v>67804</v>
      </c>
      <c r="Z3381" s="10">
        <v>2707581</v>
      </c>
      <c r="AA3381" s="10">
        <v>3439037</v>
      </c>
      <c r="AB3381" s="10">
        <v>24681975</v>
      </c>
      <c r="AF3381" s="9" t="b">
        <v>0</v>
      </c>
    </row>
    <row r="3382" spans="1:32" x14ac:dyDescent="0.25">
      <c r="A3382" s="9">
        <v>1201</v>
      </c>
      <c r="B3382" s="9" t="s">
        <v>16</v>
      </c>
      <c r="C3382" s="9">
        <v>200706</v>
      </c>
      <c r="D3382" s="11">
        <v>2007</v>
      </c>
      <c r="E3382" s="11">
        <v>6</v>
      </c>
      <c r="F3382" s="10">
        <v>3957162</v>
      </c>
      <c r="G3382" s="10">
        <v>66107338</v>
      </c>
      <c r="H3382" s="10">
        <v>113412869</v>
      </c>
      <c r="I3382" s="10">
        <v>19508286</v>
      </c>
      <c r="J3382" s="10">
        <v>34449707</v>
      </c>
      <c r="K3382" s="10">
        <v>6813807</v>
      </c>
      <c r="L3382" s="10">
        <v>37748403</v>
      </c>
      <c r="M3382" s="10">
        <v>14892666</v>
      </c>
      <c r="N3382" s="10">
        <v>27017625</v>
      </c>
      <c r="O3382" s="10">
        <v>1913200</v>
      </c>
      <c r="P3382" s="10">
        <v>25104425</v>
      </c>
      <c r="Q3382" s="10">
        <v>76981029</v>
      </c>
      <c r="R3382" s="10">
        <v>0</v>
      </c>
      <c r="S3382" s="10">
        <v>76981029</v>
      </c>
      <c r="T3382" s="10">
        <v>1091865</v>
      </c>
      <c r="U3382" s="10">
        <v>448103</v>
      </c>
      <c r="V3382" s="10">
        <v>289015991</v>
      </c>
      <c r="W3382" s="10">
        <v>14444258</v>
      </c>
      <c r="X3382" s="10">
        <v>441605</v>
      </c>
      <c r="Y3382" s="10">
        <v>6150046</v>
      </c>
      <c r="Z3382" s="10">
        <v>16873142</v>
      </c>
      <c r="AA3382" s="10">
        <v>37909051</v>
      </c>
      <c r="AB3382" s="10">
        <v>326925042</v>
      </c>
      <c r="AF3382" s="9" t="b">
        <v>0</v>
      </c>
    </row>
    <row r="3383" spans="1:32" x14ac:dyDescent="0.25">
      <c r="A3383" s="9">
        <v>1468</v>
      </c>
      <c r="B3383" s="9" t="s">
        <v>3</v>
      </c>
      <c r="C3383" s="9">
        <v>200706</v>
      </c>
      <c r="D3383" s="11">
        <v>2007</v>
      </c>
      <c r="E3383" s="11">
        <v>6</v>
      </c>
      <c r="F3383" s="10">
        <v>207778</v>
      </c>
      <c r="G3383" s="10">
        <v>1018902</v>
      </c>
      <c r="H3383" s="10">
        <v>11569033</v>
      </c>
      <c r="I3383" s="10">
        <v>1893262</v>
      </c>
      <c r="J3383" s="10">
        <v>3089885</v>
      </c>
      <c r="K3383" s="10">
        <v>398239</v>
      </c>
      <c r="L3383" s="10">
        <v>3497648</v>
      </c>
      <c r="M3383" s="10">
        <v>2689999</v>
      </c>
      <c r="N3383" s="10">
        <v>127399</v>
      </c>
      <c r="O3383" s="10">
        <v>0</v>
      </c>
      <c r="P3383" s="10">
        <v>127399</v>
      </c>
      <c r="Q3383" s="10">
        <v>10435845</v>
      </c>
      <c r="R3383" s="10">
        <v>0</v>
      </c>
      <c r="S3383" s="10">
        <v>10435845</v>
      </c>
      <c r="T3383" s="10">
        <v>0</v>
      </c>
      <c r="U3383" s="10">
        <v>1928067</v>
      </c>
      <c r="V3383" s="10">
        <v>25287024</v>
      </c>
      <c r="W3383" s="10">
        <v>3482331</v>
      </c>
      <c r="X3383" s="10">
        <v>3467</v>
      </c>
      <c r="Y3383" s="10">
        <v>1150151</v>
      </c>
      <c r="Z3383" s="10">
        <v>9588949</v>
      </c>
      <c r="AA3383" s="10">
        <v>14224898</v>
      </c>
      <c r="AB3383" s="10">
        <v>39511922</v>
      </c>
      <c r="AF3383" s="9" t="b">
        <v>0</v>
      </c>
    </row>
    <row r="3384" spans="1:32" x14ac:dyDescent="0.25">
      <c r="A3384" s="9">
        <v>1736</v>
      </c>
      <c r="B3384" s="9" t="s">
        <v>27</v>
      </c>
      <c r="C3384" s="9">
        <v>200706</v>
      </c>
      <c r="D3384" s="11">
        <v>2007</v>
      </c>
      <c r="E3384" s="11">
        <v>6</v>
      </c>
      <c r="F3384" s="10">
        <v>1864980</v>
      </c>
      <c r="G3384" s="10">
        <v>11509285</v>
      </c>
      <c r="H3384" s="10">
        <v>24108731</v>
      </c>
      <c r="I3384" s="10">
        <v>6396710</v>
      </c>
      <c r="J3384" s="10">
        <v>8568308</v>
      </c>
      <c r="K3384" s="10">
        <v>411530</v>
      </c>
      <c r="L3384" s="10">
        <v>7405560</v>
      </c>
      <c r="M3384" s="10">
        <v>1326623</v>
      </c>
      <c r="N3384" s="10">
        <v>9428639</v>
      </c>
      <c r="O3384" s="10">
        <v>9428639</v>
      </c>
      <c r="P3384" s="10">
        <v>0</v>
      </c>
      <c r="Q3384" s="10">
        <v>20586148</v>
      </c>
      <c r="R3384" s="10">
        <v>20586148</v>
      </c>
      <c r="S3384" s="10">
        <v>0</v>
      </c>
      <c r="T3384" s="10">
        <v>189629</v>
      </c>
      <c r="U3384" s="10">
        <v>0</v>
      </c>
      <c r="V3384" s="10">
        <v>67687412</v>
      </c>
      <c r="W3384" s="10">
        <v>6762619</v>
      </c>
      <c r="X3384" s="10">
        <v>178385</v>
      </c>
      <c r="Y3384" s="10">
        <v>1124049</v>
      </c>
      <c r="Z3384" s="10">
        <v>24732</v>
      </c>
      <c r="AA3384" s="10">
        <v>8089785</v>
      </c>
      <c r="AB3384" s="10">
        <v>75777197</v>
      </c>
      <c r="AF3384" s="9" t="b">
        <v>0</v>
      </c>
    </row>
    <row r="3385" spans="1:32" x14ac:dyDescent="0.25">
      <c r="A3385" s="9">
        <v>2005</v>
      </c>
      <c r="B3385" s="9" t="s">
        <v>10</v>
      </c>
      <c r="C3385" s="9">
        <v>200706</v>
      </c>
      <c r="D3385" s="11">
        <v>2007</v>
      </c>
      <c r="E3385" s="11">
        <v>6</v>
      </c>
      <c r="F3385" s="10">
        <v>573843</v>
      </c>
      <c r="G3385" s="10">
        <v>28905112</v>
      </c>
      <c r="H3385" s="10">
        <v>69016281</v>
      </c>
      <c r="I3385" s="10">
        <v>21941408</v>
      </c>
      <c r="J3385" s="10">
        <v>19691144</v>
      </c>
      <c r="K3385" s="10">
        <v>1700817</v>
      </c>
      <c r="L3385" s="10">
        <v>22970563</v>
      </c>
      <c r="M3385" s="10">
        <v>2712349</v>
      </c>
      <c r="N3385" s="10">
        <v>15504060</v>
      </c>
      <c r="O3385" s="10">
        <v>67112</v>
      </c>
      <c r="P3385" s="10">
        <v>15436948</v>
      </c>
      <c r="Q3385" s="10">
        <v>47685859</v>
      </c>
      <c r="R3385" s="10">
        <v>803371</v>
      </c>
      <c r="S3385" s="10">
        <v>46882488</v>
      </c>
      <c r="T3385" s="10">
        <v>77615</v>
      </c>
      <c r="U3385" s="10">
        <v>2277917</v>
      </c>
      <c r="V3385" s="10">
        <v>164040687</v>
      </c>
      <c r="W3385" s="10">
        <v>6213992</v>
      </c>
      <c r="X3385" s="10">
        <v>77078</v>
      </c>
      <c r="Y3385" s="10">
        <v>2240374</v>
      </c>
      <c r="Z3385" s="10">
        <v>1137250</v>
      </c>
      <c r="AA3385" s="10">
        <v>9668694</v>
      </c>
      <c r="AB3385" s="10">
        <v>173709381</v>
      </c>
      <c r="AF3385" s="9" t="b">
        <v>0</v>
      </c>
    </row>
    <row r="3386" spans="1:32" x14ac:dyDescent="0.25">
      <c r="A3386" s="9">
        <v>2273</v>
      </c>
      <c r="B3386" s="9" t="s">
        <v>18</v>
      </c>
      <c r="C3386" s="9">
        <v>200706</v>
      </c>
      <c r="D3386" s="11">
        <v>2007</v>
      </c>
      <c r="E3386" s="11">
        <v>6</v>
      </c>
      <c r="F3386" s="10">
        <v>662213</v>
      </c>
      <c r="G3386" s="10">
        <v>13295745</v>
      </c>
      <c r="H3386" s="10">
        <v>47813754</v>
      </c>
      <c r="I3386" s="10">
        <v>17469830</v>
      </c>
      <c r="J3386" s="10">
        <v>17741554</v>
      </c>
      <c r="K3386" s="10">
        <v>1499562</v>
      </c>
      <c r="L3386" s="10">
        <v>10833978</v>
      </c>
      <c r="M3386" s="10">
        <v>268830</v>
      </c>
      <c r="N3386" s="10">
        <v>10329512</v>
      </c>
      <c r="O3386" s="10">
        <v>0</v>
      </c>
      <c r="P3386" s="10">
        <v>10329512</v>
      </c>
      <c r="Q3386" s="10">
        <v>24841959</v>
      </c>
      <c r="R3386" s="10">
        <v>0</v>
      </c>
      <c r="S3386" s="10">
        <v>24841959</v>
      </c>
      <c r="T3386" s="10">
        <v>85314</v>
      </c>
      <c r="U3386" s="10">
        <v>0</v>
      </c>
      <c r="V3386" s="10">
        <v>97028497</v>
      </c>
      <c r="W3386" s="10">
        <v>6351461</v>
      </c>
      <c r="X3386" s="10">
        <v>120314</v>
      </c>
      <c r="Y3386" s="10">
        <v>462134</v>
      </c>
      <c r="Z3386" s="10">
        <v>39868</v>
      </c>
      <c r="AA3386" s="10">
        <v>6973777</v>
      </c>
      <c r="AB3386" s="10">
        <v>104002274</v>
      </c>
      <c r="AF3386" s="9" t="b">
        <v>0</v>
      </c>
    </row>
    <row r="3387" spans="1:32" x14ac:dyDescent="0.25">
      <c r="A3387" s="9">
        <v>2542</v>
      </c>
      <c r="B3387" s="9" t="s">
        <v>6</v>
      </c>
      <c r="C3387" s="9">
        <v>200706</v>
      </c>
      <c r="D3387" s="11">
        <v>2007</v>
      </c>
      <c r="E3387" s="11">
        <v>6</v>
      </c>
      <c r="F3387" s="10">
        <v>433646</v>
      </c>
      <c r="G3387" s="10">
        <v>52194010</v>
      </c>
      <c r="H3387" s="10">
        <v>149907763</v>
      </c>
      <c r="I3387" s="10">
        <v>56196854</v>
      </c>
      <c r="J3387" s="10">
        <v>48130988</v>
      </c>
      <c r="K3387" s="10">
        <v>4412729</v>
      </c>
      <c r="L3387" s="10">
        <v>40902760</v>
      </c>
      <c r="M3387" s="10">
        <v>264432</v>
      </c>
      <c r="N3387" s="10">
        <v>39144412</v>
      </c>
      <c r="O3387" s="10">
        <v>39144412</v>
      </c>
      <c r="P3387" s="10">
        <v>0</v>
      </c>
      <c r="Q3387" s="10">
        <v>61000626</v>
      </c>
      <c r="R3387" s="10">
        <v>59119737</v>
      </c>
      <c r="S3387" s="10">
        <v>1880889</v>
      </c>
      <c r="T3387" s="10">
        <v>1965629</v>
      </c>
      <c r="U3387" s="10">
        <v>4424470</v>
      </c>
      <c r="V3387" s="10">
        <v>309070556</v>
      </c>
      <c r="W3387" s="10">
        <v>6311398</v>
      </c>
      <c r="X3387" s="10">
        <v>1045525</v>
      </c>
      <c r="Y3387" s="10">
        <v>211033</v>
      </c>
      <c r="Z3387" s="10">
        <v>416</v>
      </c>
      <c r="AA3387" s="10">
        <v>7568372</v>
      </c>
      <c r="AB3387" s="10">
        <v>316638928</v>
      </c>
      <c r="AF3387" s="9" t="b">
        <v>0</v>
      </c>
    </row>
    <row r="3388" spans="1:32" x14ac:dyDescent="0.25">
      <c r="A3388" s="9">
        <v>2811</v>
      </c>
      <c r="B3388" s="9" t="s">
        <v>20</v>
      </c>
      <c r="C3388" s="9">
        <v>200706</v>
      </c>
      <c r="D3388" s="11">
        <v>2007</v>
      </c>
      <c r="E3388" s="11">
        <v>6</v>
      </c>
      <c r="F3388" s="10">
        <v>28362168</v>
      </c>
      <c r="G3388" s="10">
        <v>44143673</v>
      </c>
      <c r="H3388" s="10">
        <v>77700297</v>
      </c>
      <c r="I3388" s="10">
        <v>24205194</v>
      </c>
      <c r="J3388" s="10">
        <v>28973439</v>
      </c>
      <c r="K3388" s="10">
        <v>1074332</v>
      </c>
      <c r="L3388" s="10">
        <v>18428325</v>
      </c>
      <c r="M3388" s="10">
        <v>5019007</v>
      </c>
      <c r="N3388" s="10">
        <v>14478714</v>
      </c>
      <c r="O3388" s="10">
        <v>0</v>
      </c>
      <c r="P3388" s="10">
        <v>14478714</v>
      </c>
      <c r="Q3388" s="10">
        <v>2425810</v>
      </c>
      <c r="R3388" s="10">
        <v>0</v>
      </c>
      <c r="S3388" s="10">
        <v>2425810</v>
      </c>
      <c r="T3388" s="10">
        <v>444</v>
      </c>
      <c r="U3388" s="10">
        <v>0</v>
      </c>
      <c r="V3388" s="10">
        <v>167111106</v>
      </c>
      <c r="W3388" s="10">
        <v>13777663</v>
      </c>
      <c r="X3388" s="10">
        <v>283807</v>
      </c>
      <c r="Y3388" s="10">
        <v>0</v>
      </c>
      <c r="Z3388" s="10">
        <v>0</v>
      </c>
      <c r="AA3388" s="10">
        <v>14061470</v>
      </c>
      <c r="AB3388" s="10">
        <v>181172576</v>
      </c>
      <c r="AF3388" s="9" t="b">
        <v>0</v>
      </c>
    </row>
    <row r="3389" spans="1:32" x14ac:dyDescent="0.25">
      <c r="A3389" s="9">
        <v>3080</v>
      </c>
      <c r="B3389" s="9" t="s">
        <v>15</v>
      </c>
      <c r="C3389" s="9">
        <v>200706</v>
      </c>
      <c r="D3389" s="11">
        <v>2007</v>
      </c>
      <c r="E3389" s="11">
        <v>6</v>
      </c>
      <c r="F3389" s="10">
        <v>328900</v>
      </c>
      <c r="G3389" s="10">
        <v>21815543</v>
      </c>
      <c r="H3389" s="10">
        <v>66937210</v>
      </c>
      <c r="I3389" s="10">
        <v>24623279</v>
      </c>
      <c r="J3389" s="10">
        <v>22174934</v>
      </c>
      <c r="K3389" s="10">
        <v>2333271</v>
      </c>
      <c r="L3389" s="10">
        <v>16984919</v>
      </c>
      <c r="M3389" s="10">
        <v>820807</v>
      </c>
      <c r="N3389" s="10">
        <v>17259855</v>
      </c>
      <c r="O3389" s="10">
        <v>50</v>
      </c>
      <c r="P3389" s="10">
        <v>17259805</v>
      </c>
      <c r="Q3389" s="10">
        <v>31251467</v>
      </c>
      <c r="R3389" s="10">
        <v>2964914</v>
      </c>
      <c r="S3389" s="10">
        <v>28286553</v>
      </c>
      <c r="T3389" s="10">
        <v>139337</v>
      </c>
      <c r="U3389" s="10">
        <v>0</v>
      </c>
      <c r="V3389" s="10">
        <v>137732312</v>
      </c>
      <c r="W3389" s="10">
        <v>6455374</v>
      </c>
      <c r="X3389" s="10">
        <v>219830</v>
      </c>
      <c r="Y3389" s="10">
        <v>219975</v>
      </c>
      <c r="Z3389" s="10">
        <v>2013013</v>
      </c>
      <c r="AA3389" s="10">
        <v>8908192</v>
      </c>
      <c r="AB3389" s="10">
        <v>146640504</v>
      </c>
      <c r="AF3389" s="9" t="b">
        <v>0</v>
      </c>
    </row>
    <row r="3390" spans="1:32" x14ac:dyDescent="0.25">
      <c r="A3390" s="9">
        <v>3347</v>
      </c>
      <c r="B3390" s="9" t="s">
        <v>17</v>
      </c>
      <c r="C3390" s="9">
        <v>200706</v>
      </c>
      <c r="D3390" s="11">
        <v>2007</v>
      </c>
      <c r="E3390" s="11">
        <v>6</v>
      </c>
      <c r="F3390" s="10">
        <v>1642954</v>
      </c>
      <c r="G3390" s="10">
        <v>34253749</v>
      </c>
      <c r="H3390" s="10">
        <v>255233107</v>
      </c>
      <c r="I3390" s="10">
        <v>46757712</v>
      </c>
      <c r="J3390" s="10">
        <v>82013768</v>
      </c>
      <c r="K3390" s="10">
        <v>4307153</v>
      </c>
      <c r="L3390" s="10">
        <v>66077789</v>
      </c>
      <c r="M3390" s="10">
        <v>56076685</v>
      </c>
      <c r="N3390" s="10">
        <v>60867030</v>
      </c>
      <c r="O3390" s="10">
        <v>60867030</v>
      </c>
      <c r="P3390" s="10">
        <v>0</v>
      </c>
      <c r="Q3390" s="10">
        <v>67586023</v>
      </c>
      <c r="R3390" s="10">
        <v>0</v>
      </c>
      <c r="S3390" s="10">
        <v>67586023</v>
      </c>
      <c r="T3390" s="10">
        <v>2617</v>
      </c>
      <c r="U3390" s="10">
        <v>23204011</v>
      </c>
      <c r="V3390" s="10">
        <v>442789491</v>
      </c>
      <c r="W3390" s="10">
        <v>36672150</v>
      </c>
      <c r="X3390" s="10">
        <v>907421</v>
      </c>
      <c r="Y3390" s="10">
        <v>681988</v>
      </c>
      <c r="Z3390" s="10">
        <v>11625720</v>
      </c>
      <c r="AA3390" s="10">
        <v>49887279</v>
      </c>
      <c r="AB3390" s="10">
        <v>492676770</v>
      </c>
      <c r="AF3390" s="9" t="b">
        <v>0</v>
      </c>
    </row>
    <row r="3391" spans="1:32" x14ac:dyDescent="0.25">
      <c r="A3391" s="9">
        <v>3615</v>
      </c>
      <c r="B3391" s="9" t="s">
        <v>2</v>
      </c>
      <c r="C3391" s="9">
        <v>200706</v>
      </c>
      <c r="D3391" s="11">
        <v>2007</v>
      </c>
      <c r="E3391" s="11">
        <v>6</v>
      </c>
      <c r="F3391" s="10">
        <v>41144</v>
      </c>
      <c r="G3391" s="10">
        <v>23079179</v>
      </c>
      <c r="H3391" s="10">
        <v>66121960</v>
      </c>
      <c r="I3391" s="10">
        <v>22106589</v>
      </c>
      <c r="J3391" s="10">
        <v>24472830</v>
      </c>
      <c r="K3391" s="10">
        <v>1455277</v>
      </c>
      <c r="L3391" s="10">
        <v>15249898</v>
      </c>
      <c r="M3391" s="10">
        <v>2837366</v>
      </c>
      <c r="N3391" s="10">
        <v>2388913</v>
      </c>
      <c r="O3391" s="10">
        <v>0</v>
      </c>
      <c r="P3391" s="10">
        <v>0</v>
      </c>
      <c r="Q3391" s="10">
        <v>9852077</v>
      </c>
      <c r="R3391" s="10">
        <v>0</v>
      </c>
      <c r="S3391" s="10">
        <v>0</v>
      </c>
      <c r="T3391" s="10">
        <v>1784</v>
      </c>
      <c r="U3391" s="10">
        <v>3077727</v>
      </c>
      <c r="V3391" s="10">
        <v>104562784</v>
      </c>
      <c r="W3391" s="10">
        <v>7461787</v>
      </c>
      <c r="X3391" s="10">
        <v>166570</v>
      </c>
      <c r="Y3391" s="10">
        <v>195517</v>
      </c>
      <c r="Z3391" s="10">
        <v>4881326</v>
      </c>
      <c r="AA3391" s="10">
        <v>12705200</v>
      </c>
      <c r="AB3391" s="10">
        <v>117267984</v>
      </c>
      <c r="AF3391" s="9" t="b">
        <v>0</v>
      </c>
    </row>
    <row r="3392" spans="1:32" x14ac:dyDescent="0.25">
      <c r="A3392" s="9">
        <v>3884</v>
      </c>
      <c r="B3392" s="9" t="s">
        <v>26</v>
      </c>
      <c r="C3392" s="9">
        <v>200706</v>
      </c>
      <c r="D3392" s="11">
        <v>2007</v>
      </c>
      <c r="E3392" s="11">
        <v>6</v>
      </c>
      <c r="F3392" s="10">
        <v>3864562</v>
      </c>
      <c r="G3392" s="10">
        <v>16880207</v>
      </c>
      <c r="H3392" s="10">
        <v>41713775</v>
      </c>
      <c r="I3392" s="10">
        <v>10686206</v>
      </c>
      <c r="J3392" s="10">
        <v>13117642</v>
      </c>
      <c r="K3392" s="10">
        <v>1261241</v>
      </c>
      <c r="L3392" s="10">
        <v>11199986</v>
      </c>
      <c r="M3392" s="10">
        <v>5448700</v>
      </c>
      <c r="N3392" s="10">
        <v>9816609</v>
      </c>
      <c r="O3392" s="10">
        <v>9512301</v>
      </c>
      <c r="P3392" s="10">
        <v>304308</v>
      </c>
      <c r="Q3392" s="10">
        <v>16280967</v>
      </c>
      <c r="R3392" s="10">
        <v>15263448</v>
      </c>
      <c r="S3392" s="10">
        <v>1017519</v>
      </c>
      <c r="T3392" s="10">
        <v>276773</v>
      </c>
      <c r="U3392" s="10">
        <v>1910337</v>
      </c>
      <c r="V3392" s="10">
        <v>90743230</v>
      </c>
      <c r="W3392" s="10">
        <v>4344808</v>
      </c>
      <c r="X3392" s="10">
        <v>278867</v>
      </c>
      <c r="Y3392" s="10">
        <v>25096</v>
      </c>
      <c r="Z3392" s="10">
        <v>3225905</v>
      </c>
      <c r="AA3392" s="10">
        <v>7874676</v>
      </c>
      <c r="AB3392" s="10">
        <v>98617906</v>
      </c>
      <c r="AD3392" s="9" t="s">
        <v>1639</v>
      </c>
      <c r="AF3392" s="9" t="b">
        <v>1</v>
      </c>
    </row>
    <row r="3393" spans="1:32" x14ac:dyDescent="0.25">
      <c r="A3393" s="9">
        <v>4152</v>
      </c>
      <c r="B3393" s="9" t="s">
        <v>5</v>
      </c>
      <c r="C3393" s="9">
        <v>200706</v>
      </c>
      <c r="D3393" s="11">
        <v>2007</v>
      </c>
      <c r="E3393" s="11">
        <v>6</v>
      </c>
      <c r="F3393" s="10">
        <v>10476989</v>
      </c>
      <c r="G3393" s="10">
        <v>150604897</v>
      </c>
      <c r="H3393" s="10">
        <v>289559122</v>
      </c>
      <c r="I3393" s="10">
        <v>81729848</v>
      </c>
      <c r="J3393" s="10">
        <v>82860690</v>
      </c>
      <c r="K3393" s="10">
        <v>11475894</v>
      </c>
      <c r="L3393" s="10">
        <v>94815050</v>
      </c>
      <c r="M3393" s="10">
        <v>18677640</v>
      </c>
      <c r="N3393" s="10">
        <v>89230992</v>
      </c>
      <c r="O3393" s="10">
        <v>86416717</v>
      </c>
      <c r="P3393" s="10">
        <v>2814275</v>
      </c>
      <c r="Q3393" s="10">
        <v>173687084</v>
      </c>
      <c r="R3393" s="10">
        <v>165589366</v>
      </c>
      <c r="S3393" s="10">
        <v>8097718</v>
      </c>
      <c r="T3393" s="10">
        <v>887430</v>
      </c>
      <c r="U3393" s="10">
        <v>10374775</v>
      </c>
      <c r="V3393" s="10">
        <v>724821289</v>
      </c>
      <c r="W3393" s="10">
        <v>41119737</v>
      </c>
      <c r="X3393" s="10">
        <v>1203046</v>
      </c>
      <c r="Y3393" s="10">
        <v>16610645</v>
      </c>
      <c r="Z3393" s="10">
        <v>193677</v>
      </c>
      <c r="AA3393" s="10">
        <v>59127105</v>
      </c>
      <c r="AB3393" s="10">
        <v>783948394</v>
      </c>
      <c r="AF3393" s="9" t="b">
        <v>0</v>
      </c>
    </row>
    <row r="3394" spans="1:32" x14ac:dyDescent="0.25">
      <c r="A3394" s="9">
        <v>4421</v>
      </c>
      <c r="B3394" s="9" t="s">
        <v>13</v>
      </c>
      <c r="C3394" s="9">
        <v>200706</v>
      </c>
      <c r="D3394" s="11">
        <v>2007</v>
      </c>
      <c r="E3394" s="11">
        <v>6</v>
      </c>
      <c r="F3394" s="10">
        <v>2387298</v>
      </c>
      <c r="G3394" s="10">
        <v>495595276</v>
      </c>
      <c r="H3394" s="10">
        <v>488465788</v>
      </c>
      <c r="I3394" s="10">
        <v>143945489</v>
      </c>
      <c r="J3394" s="10">
        <v>141278306</v>
      </c>
      <c r="K3394" s="10">
        <v>24297691</v>
      </c>
      <c r="L3394" s="10">
        <v>165732433</v>
      </c>
      <c r="M3394" s="10">
        <v>13211869</v>
      </c>
      <c r="N3394" s="10">
        <v>225482630</v>
      </c>
      <c r="O3394" s="10">
        <v>32082459</v>
      </c>
      <c r="P3394" s="10">
        <v>193400171</v>
      </c>
      <c r="Q3394" s="10">
        <v>336194791</v>
      </c>
      <c r="R3394" s="10">
        <v>304922588</v>
      </c>
      <c r="S3394" s="10">
        <v>31272203</v>
      </c>
      <c r="T3394" s="10">
        <v>7272566</v>
      </c>
      <c r="U3394" s="10">
        <v>20773040</v>
      </c>
      <c r="V3394" s="10">
        <v>1576171389</v>
      </c>
      <c r="W3394" s="10">
        <v>43444714</v>
      </c>
      <c r="X3394" s="10">
        <v>9575496</v>
      </c>
      <c r="Y3394" s="10">
        <v>54162794</v>
      </c>
      <c r="Z3394" s="10">
        <v>0</v>
      </c>
      <c r="AA3394" s="10">
        <v>107183004</v>
      </c>
      <c r="AB3394" s="10">
        <v>1683354393</v>
      </c>
      <c r="AF3394" s="9" t="b">
        <v>0</v>
      </c>
    </row>
    <row r="3395" spans="1:32" x14ac:dyDescent="0.25">
      <c r="A3395" s="9">
        <v>4690</v>
      </c>
      <c r="B3395" s="9" t="s">
        <v>8</v>
      </c>
      <c r="C3395" s="9">
        <v>200706</v>
      </c>
      <c r="D3395" s="11">
        <v>2007</v>
      </c>
      <c r="E3395" s="11">
        <v>6</v>
      </c>
      <c r="F3395" s="10">
        <v>1445921</v>
      </c>
      <c r="G3395" s="10">
        <v>159221877</v>
      </c>
      <c r="H3395" s="10">
        <v>190375037</v>
      </c>
      <c r="I3395" s="10">
        <v>120065882</v>
      </c>
      <c r="J3395" s="10">
        <v>26840653</v>
      </c>
      <c r="K3395" s="10">
        <v>9229314</v>
      </c>
      <c r="L3395" s="10">
        <v>34239188</v>
      </c>
      <c r="M3395" s="10">
        <v>0</v>
      </c>
      <c r="N3395" s="10">
        <v>43652166</v>
      </c>
      <c r="O3395" s="10">
        <v>6547825</v>
      </c>
      <c r="P3395" s="10">
        <v>37104341</v>
      </c>
      <c r="Q3395" s="10">
        <v>67965904</v>
      </c>
      <c r="R3395" s="10">
        <v>0</v>
      </c>
      <c r="S3395" s="10">
        <v>67965904</v>
      </c>
      <c r="T3395" s="10">
        <v>2015417</v>
      </c>
      <c r="U3395" s="10">
        <v>3919403</v>
      </c>
      <c r="V3395" s="10">
        <v>468595725</v>
      </c>
      <c r="W3395" s="10">
        <v>20926617</v>
      </c>
      <c r="X3395" s="10">
        <v>1222184</v>
      </c>
      <c r="Y3395" s="10">
        <v>12979167</v>
      </c>
      <c r="Z3395" s="10">
        <v>0</v>
      </c>
      <c r="AA3395" s="10">
        <v>35127968</v>
      </c>
      <c r="AB3395" s="10">
        <v>503723693</v>
      </c>
      <c r="AF3395" s="9" t="b">
        <v>0</v>
      </c>
    </row>
    <row r="3396" spans="1:32" x14ac:dyDescent="0.25">
      <c r="A3396" s="9">
        <v>4957</v>
      </c>
      <c r="B3396" s="9" t="s">
        <v>19</v>
      </c>
      <c r="C3396" s="9">
        <v>200706</v>
      </c>
      <c r="D3396" s="11">
        <v>2007</v>
      </c>
      <c r="E3396" s="11">
        <v>6</v>
      </c>
      <c r="F3396" s="10">
        <v>19875335</v>
      </c>
      <c r="G3396" s="10">
        <v>290810685</v>
      </c>
      <c r="H3396" s="10">
        <v>560805107</v>
      </c>
      <c r="I3396" s="10">
        <v>138558945</v>
      </c>
      <c r="J3396" s="10">
        <v>135815739</v>
      </c>
      <c r="K3396" s="10">
        <v>14986377</v>
      </c>
      <c r="L3396" s="10">
        <v>229918484</v>
      </c>
      <c r="M3396" s="10">
        <v>41525562</v>
      </c>
      <c r="N3396" s="10">
        <v>180896710</v>
      </c>
      <c r="O3396" s="10">
        <v>6956323</v>
      </c>
      <c r="P3396" s="10">
        <v>173940387</v>
      </c>
      <c r="Q3396" s="10">
        <v>118666966</v>
      </c>
      <c r="R3396" s="10">
        <v>113752036</v>
      </c>
      <c r="S3396" s="10">
        <v>4914930</v>
      </c>
      <c r="T3396" s="10">
        <v>2917135</v>
      </c>
      <c r="U3396" s="10">
        <v>11502308</v>
      </c>
      <c r="V3396" s="10">
        <v>1185474246</v>
      </c>
      <c r="W3396" s="10">
        <v>43889628</v>
      </c>
      <c r="X3396" s="10">
        <v>15368850</v>
      </c>
      <c r="Y3396" s="10">
        <v>1329239</v>
      </c>
      <c r="Z3396" s="10">
        <v>144486628</v>
      </c>
      <c r="AA3396" s="10">
        <v>205074345</v>
      </c>
      <c r="AB3396" s="10">
        <v>1390548591</v>
      </c>
      <c r="AF3396" s="9" t="b">
        <v>0</v>
      </c>
    </row>
    <row r="3397" spans="1:32" x14ac:dyDescent="0.25">
      <c r="A3397" s="9">
        <v>5226</v>
      </c>
      <c r="B3397" s="9" t="s">
        <v>25</v>
      </c>
      <c r="C3397" s="9">
        <v>200706</v>
      </c>
      <c r="D3397" s="11">
        <v>2007</v>
      </c>
      <c r="E3397" s="11">
        <v>6</v>
      </c>
      <c r="F3397" s="10">
        <v>7410485</v>
      </c>
      <c r="G3397" s="10">
        <v>1813446404</v>
      </c>
      <c r="H3397" s="10">
        <v>1938706657</v>
      </c>
      <c r="I3397" s="10">
        <v>657151676</v>
      </c>
      <c r="J3397" s="10">
        <v>498312542</v>
      </c>
      <c r="K3397" s="10">
        <v>40140211</v>
      </c>
      <c r="L3397" s="10">
        <v>671216423</v>
      </c>
      <c r="M3397" s="10">
        <v>71885805</v>
      </c>
      <c r="N3397" s="10">
        <v>454104642</v>
      </c>
      <c r="O3397" s="10">
        <v>17515167</v>
      </c>
      <c r="P3397" s="10">
        <v>436589475</v>
      </c>
      <c r="Q3397" s="10">
        <v>756129690</v>
      </c>
      <c r="R3397" s="10">
        <v>675830220</v>
      </c>
      <c r="S3397" s="10">
        <v>80299470</v>
      </c>
      <c r="T3397" s="10">
        <v>13621685</v>
      </c>
      <c r="U3397" s="10">
        <v>105080621</v>
      </c>
      <c r="V3397" s="10">
        <v>5088500184</v>
      </c>
      <c r="W3397" s="10">
        <v>248451494</v>
      </c>
      <c r="X3397" s="10">
        <v>37155014</v>
      </c>
      <c r="Y3397" s="10">
        <v>211202573</v>
      </c>
      <c r="Z3397" s="10">
        <v>19917354</v>
      </c>
      <c r="AA3397" s="10">
        <v>516726435</v>
      </c>
      <c r="AB3397" s="10">
        <v>5605226619</v>
      </c>
      <c r="AF3397" s="9" t="b">
        <v>0</v>
      </c>
    </row>
    <row r="3398" spans="1:32" x14ac:dyDescent="0.25">
      <c r="A3398" s="9">
        <v>5495</v>
      </c>
      <c r="B3398" s="9" t="s">
        <v>14</v>
      </c>
      <c r="C3398" s="9">
        <v>200706</v>
      </c>
      <c r="D3398" s="11">
        <v>2007</v>
      </c>
      <c r="E3398" s="11">
        <v>6</v>
      </c>
      <c r="F3398" s="10">
        <v>15241310</v>
      </c>
      <c r="G3398" s="10">
        <v>150495699</v>
      </c>
      <c r="H3398" s="10">
        <v>311039137</v>
      </c>
      <c r="I3398" s="10">
        <v>104986294</v>
      </c>
      <c r="J3398" s="10">
        <v>67614303</v>
      </c>
      <c r="K3398" s="10">
        <v>14558447</v>
      </c>
      <c r="L3398" s="10">
        <v>121864298</v>
      </c>
      <c r="M3398" s="10">
        <v>2015795</v>
      </c>
      <c r="N3398" s="10">
        <v>123486680</v>
      </c>
      <c r="O3398" s="10">
        <v>123486680</v>
      </c>
      <c r="P3398" s="10">
        <v>0</v>
      </c>
      <c r="Q3398" s="10">
        <v>204156339</v>
      </c>
      <c r="R3398" s="10">
        <v>181746497</v>
      </c>
      <c r="S3398" s="10">
        <v>22409842</v>
      </c>
      <c r="T3398" s="10">
        <v>2097624</v>
      </c>
      <c r="U3398" s="10">
        <v>4220240</v>
      </c>
      <c r="V3398" s="10">
        <v>810737029</v>
      </c>
      <c r="W3398" s="10">
        <v>55261751</v>
      </c>
      <c r="X3398" s="10">
        <v>5798385</v>
      </c>
      <c r="Y3398" s="10">
        <v>2620241</v>
      </c>
      <c r="Z3398" s="10">
        <v>60444236</v>
      </c>
      <c r="AA3398" s="10">
        <v>124124613</v>
      </c>
      <c r="AB3398" s="10">
        <v>934861642</v>
      </c>
      <c r="AF3398" s="9" t="b">
        <v>0</v>
      </c>
    </row>
    <row r="3399" spans="1:32" x14ac:dyDescent="0.25">
      <c r="A3399" s="9">
        <v>5764</v>
      </c>
      <c r="B3399" s="9" t="s">
        <v>24</v>
      </c>
      <c r="C3399" s="9">
        <v>200706</v>
      </c>
      <c r="D3399" s="11">
        <v>2007</v>
      </c>
      <c r="E3399" s="11">
        <v>6</v>
      </c>
      <c r="F3399" s="10">
        <v>2345055</v>
      </c>
      <c r="G3399" s="10">
        <v>141210539</v>
      </c>
      <c r="H3399" s="10">
        <v>222095064</v>
      </c>
      <c r="I3399" s="10">
        <v>50287762</v>
      </c>
      <c r="J3399" s="10">
        <v>88726729</v>
      </c>
      <c r="K3399" s="10">
        <v>9579406</v>
      </c>
      <c r="L3399" s="10">
        <v>66558979</v>
      </c>
      <c r="M3399" s="10">
        <v>6942188</v>
      </c>
      <c r="N3399" s="10">
        <v>82195074</v>
      </c>
      <c r="O3399" s="10">
        <v>0</v>
      </c>
      <c r="P3399" s="10">
        <v>82195074</v>
      </c>
      <c r="Q3399" s="10">
        <v>131817101</v>
      </c>
      <c r="R3399" s="10">
        <v>0</v>
      </c>
      <c r="S3399" s="10">
        <v>131817101</v>
      </c>
      <c r="T3399" s="10">
        <v>1056754</v>
      </c>
      <c r="U3399" s="10">
        <v>0</v>
      </c>
      <c r="V3399" s="10">
        <v>580719587</v>
      </c>
      <c r="W3399" s="10">
        <v>45118721</v>
      </c>
      <c r="X3399" s="10">
        <v>3474136</v>
      </c>
      <c r="Y3399" s="10">
        <v>18287692</v>
      </c>
      <c r="Z3399" s="10">
        <v>500</v>
      </c>
      <c r="AA3399" s="10">
        <v>66881049</v>
      </c>
      <c r="AB3399" s="10">
        <v>647600636</v>
      </c>
      <c r="AF3399" s="9" t="b">
        <v>0</v>
      </c>
    </row>
    <row r="3400" spans="1:32" x14ac:dyDescent="0.25">
      <c r="A3400" s="9">
        <v>6033</v>
      </c>
      <c r="B3400" s="9" t="s">
        <v>21</v>
      </c>
      <c r="C3400" s="9">
        <v>200706</v>
      </c>
      <c r="D3400" s="11">
        <v>2007</v>
      </c>
      <c r="E3400" s="11">
        <v>6</v>
      </c>
      <c r="F3400" s="10">
        <v>5553018</v>
      </c>
      <c r="G3400" s="10">
        <v>293201674</v>
      </c>
      <c r="H3400" s="10">
        <v>350711400</v>
      </c>
      <c r="I3400" s="10">
        <v>102250397</v>
      </c>
      <c r="J3400" s="10">
        <v>132606667</v>
      </c>
      <c r="K3400" s="10">
        <v>9498499</v>
      </c>
      <c r="L3400" s="10">
        <v>106355837</v>
      </c>
      <c r="M3400" s="10">
        <v>0</v>
      </c>
      <c r="N3400" s="10">
        <v>112837779</v>
      </c>
      <c r="O3400" s="10">
        <v>4632932</v>
      </c>
      <c r="P3400" s="10">
        <v>108204847</v>
      </c>
      <c r="Q3400" s="10">
        <v>225711647</v>
      </c>
      <c r="R3400" s="10">
        <v>112651254</v>
      </c>
      <c r="S3400" s="10">
        <v>113060393</v>
      </c>
      <c r="T3400" s="10">
        <v>14502680</v>
      </c>
      <c r="U3400" s="10">
        <v>10871514</v>
      </c>
      <c r="V3400" s="10">
        <v>1013389712</v>
      </c>
      <c r="W3400" s="10">
        <v>90753686</v>
      </c>
      <c r="X3400" s="10">
        <v>5333959</v>
      </c>
      <c r="Y3400" s="10">
        <v>9677103</v>
      </c>
      <c r="Z3400" s="10">
        <v>35</v>
      </c>
      <c r="AA3400" s="10">
        <v>105764783</v>
      </c>
      <c r="AB3400" s="10">
        <v>1119154495</v>
      </c>
      <c r="AF3400" s="9" t="b">
        <v>0</v>
      </c>
    </row>
    <row r="3401" spans="1:32" x14ac:dyDescent="0.25">
      <c r="A3401" s="9">
        <v>6301</v>
      </c>
      <c r="B3401" s="9" t="s">
        <v>12</v>
      </c>
      <c r="C3401" s="9">
        <v>200706</v>
      </c>
      <c r="D3401" s="11">
        <v>2007</v>
      </c>
      <c r="E3401" s="11">
        <v>6</v>
      </c>
      <c r="F3401" s="10">
        <v>38321000</v>
      </c>
      <c r="G3401" s="10">
        <v>13189808</v>
      </c>
      <c r="H3401" s="10">
        <v>110720531</v>
      </c>
      <c r="I3401" s="10">
        <v>39472276</v>
      </c>
      <c r="J3401" s="10">
        <v>41409354</v>
      </c>
      <c r="K3401" s="10">
        <v>2029237</v>
      </c>
      <c r="L3401" s="10">
        <v>27096323</v>
      </c>
      <c r="M3401" s="10">
        <v>713341</v>
      </c>
      <c r="N3401" s="10">
        <v>18300409</v>
      </c>
      <c r="O3401" s="10">
        <v>93396</v>
      </c>
      <c r="P3401" s="10">
        <v>18207013</v>
      </c>
      <c r="Q3401" s="10">
        <v>90612633</v>
      </c>
      <c r="R3401" s="10">
        <v>2923742</v>
      </c>
      <c r="S3401" s="10">
        <v>87688891</v>
      </c>
      <c r="T3401" s="10">
        <v>295698</v>
      </c>
      <c r="U3401" s="10">
        <v>3194157</v>
      </c>
      <c r="V3401" s="10">
        <v>274634236</v>
      </c>
      <c r="W3401" s="10">
        <v>5481029</v>
      </c>
      <c r="X3401" s="10">
        <v>3629912</v>
      </c>
      <c r="Y3401" s="10">
        <v>562081</v>
      </c>
      <c r="Z3401" s="10">
        <v>763214</v>
      </c>
      <c r="AA3401" s="10">
        <v>10436236</v>
      </c>
      <c r="AB3401" s="10">
        <v>285070472</v>
      </c>
      <c r="AF3401" s="9" t="b">
        <v>0</v>
      </c>
    </row>
    <row r="3402" spans="1:32" x14ac:dyDescent="0.25">
      <c r="A3402" s="9">
        <v>6569</v>
      </c>
      <c r="B3402" s="9" t="s">
        <v>11</v>
      </c>
      <c r="C3402" s="9">
        <v>200706</v>
      </c>
      <c r="D3402" s="11">
        <v>2007</v>
      </c>
      <c r="E3402" s="11">
        <v>6</v>
      </c>
      <c r="F3402" s="10">
        <v>19293530</v>
      </c>
      <c r="G3402" s="10">
        <v>15277237</v>
      </c>
      <c r="H3402" s="10">
        <v>141167227</v>
      </c>
      <c r="I3402" s="10">
        <v>12766209</v>
      </c>
      <c r="J3402" s="10">
        <v>39043704</v>
      </c>
      <c r="K3402" s="10">
        <v>9622526</v>
      </c>
      <c r="L3402" s="10">
        <v>30258242</v>
      </c>
      <c r="M3402" s="10">
        <v>49476546</v>
      </c>
      <c r="N3402" s="10">
        <v>30386091</v>
      </c>
      <c r="O3402" s="10">
        <v>9115827</v>
      </c>
      <c r="P3402" s="10">
        <v>21270264</v>
      </c>
      <c r="Q3402" s="10">
        <v>78547591</v>
      </c>
      <c r="R3402" s="10">
        <v>3534642</v>
      </c>
      <c r="S3402" s="10">
        <v>75012949</v>
      </c>
      <c r="T3402" s="10">
        <v>1026407</v>
      </c>
      <c r="U3402" s="10">
        <v>29117143</v>
      </c>
      <c r="V3402" s="10">
        <v>314815226</v>
      </c>
      <c r="W3402" s="10">
        <v>18980994</v>
      </c>
      <c r="X3402" s="10">
        <v>608274</v>
      </c>
      <c r="Y3402" s="10">
        <v>1003810</v>
      </c>
      <c r="Z3402" s="10">
        <v>20049160</v>
      </c>
      <c r="AA3402" s="10">
        <v>40642238</v>
      </c>
      <c r="AB3402" s="10">
        <v>355457464</v>
      </c>
      <c r="AF3402" s="9" t="b">
        <v>0</v>
      </c>
    </row>
    <row r="3403" spans="1:32" x14ac:dyDescent="0.25">
      <c r="A3403" s="9">
        <v>6837</v>
      </c>
      <c r="B3403" s="9" t="s">
        <v>9</v>
      </c>
      <c r="C3403" s="9">
        <v>200706</v>
      </c>
      <c r="D3403" s="11">
        <v>2007</v>
      </c>
      <c r="E3403" s="11">
        <v>6</v>
      </c>
      <c r="F3403" s="10">
        <v>9732554</v>
      </c>
      <c r="G3403" s="10">
        <v>86892658</v>
      </c>
      <c r="H3403" s="10">
        <v>154055378</v>
      </c>
      <c r="I3403" s="10">
        <v>53186788</v>
      </c>
      <c r="J3403" s="10">
        <v>46887935</v>
      </c>
      <c r="K3403" s="10">
        <v>10261449</v>
      </c>
      <c r="L3403" s="10">
        <v>43498864</v>
      </c>
      <c r="M3403" s="10">
        <v>220342</v>
      </c>
      <c r="N3403" s="10">
        <v>61897218</v>
      </c>
      <c r="O3403" s="10">
        <v>58491114</v>
      </c>
      <c r="P3403" s="10">
        <v>3406104</v>
      </c>
      <c r="Q3403" s="10">
        <v>110216497</v>
      </c>
      <c r="R3403" s="10">
        <v>25775910</v>
      </c>
      <c r="S3403" s="10">
        <v>84440587</v>
      </c>
      <c r="T3403" s="10">
        <v>7483323</v>
      </c>
      <c r="U3403" s="10">
        <v>9377926</v>
      </c>
      <c r="V3403" s="10">
        <v>439655554</v>
      </c>
      <c r="W3403" s="10">
        <v>26485573</v>
      </c>
      <c r="X3403" s="10">
        <v>4444354</v>
      </c>
      <c r="Y3403" s="10">
        <v>435655</v>
      </c>
      <c r="Z3403" s="10">
        <v>2621</v>
      </c>
      <c r="AA3403" s="10">
        <v>31368203</v>
      </c>
      <c r="AB3403" s="10">
        <v>471023757</v>
      </c>
      <c r="AF3403" s="9" t="b">
        <v>0</v>
      </c>
    </row>
    <row r="3404" spans="1:32" x14ac:dyDescent="0.25">
      <c r="A3404" s="9">
        <v>7106</v>
      </c>
      <c r="B3404" s="9" t="s">
        <v>7</v>
      </c>
      <c r="C3404" s="9">
        <v>200706</v>
      </c>
      <c r="D3404" s="11">
        <v>2007</v>
      </c>
      <c r="E3404" s="11">
        <v>6</v>
      </c>
      <c r="F3404" s="10">
        <v>54852</v>
      </c>
      <c r="G3404" s="10">
        <v>43392097</v>
      </c>
      <c r="H3404" s="10">
        <v>145265812</v>
      </c>
      <c r="I3404" s="10">
        <v>47998168</v>
      </c>
      <c r="J3404" s="10">
        <v>39232408</v>
      </c>
      <c r="K3404" s="10">
        <v>1932046</v>
      </c>
      <c r="L3404" s="10">
        <v>53784652</v>
      </c>
      <c r="M3404" s="10">
        <v>2318538</v>
      </c>
      <c r="N3404" s="10">
        <v>22574974</v>
      </c>
      <c r="O3404" s="10">
        <v>22574974</v>
      </c>
      <c r="P3404" s="10">
        <v>0</v>
      </c>
      <c r="Q3404" s="10">
        <v>69054464</v>
      </c>
      <c r="R3404" s="10">
        <v>4331249</v>
      </c>
      <c r="S3404" s="10">
        <v>64723215</v>
      </c>
      <c r="T3404" s="10">
        <v>1510958</v>
      </c>
      <c r="U3404" s="10">
        <v>449732</v>
      </c>
      <c r="V3404" s="10">
        <v>282302889</v>
      </c>
      <c r="W3404" s="10">
        <v>57211842</v>
      </c>
      <c r="X3404" s="10">
        <v>1633355</v>
      </c>
      <c r="Y3404" s="10">
        <v>2234157</v>
      </c>
      <c r="Z3404" s="10">
        <v>0</v>
      </c>
      <c r="AA3404" s="10">
        <v>61079354</v>
      </c>
      <c r="AB3404" s="10">
        <v>343382243</v>
      </c>
      <c r="AF3404" s="9" t="b">
        <v>0</v>
      </c>
    </row>
    <row r="3405" spans="1:32" x14ac:dyDescent="0.25">
      <c r="A3405" s="9">
        <v>127</v>
      </c>
      <c r="B3405" s="9" t="s">
        <v>22</v>
      </c>
      <c r="C3405" s="9">
        <v>200707</v>
      </c>
      <c r="D3405" s="11">
        <v>2007</v>
      </c>
      <c r="E3405" s="11">
        <v>7</v>
      </c>
      <c r="F3405" s="10">
        <v>12986246</v>
      </c>
      <c r="G3405" s="10">
        <v>5090216</v>
      </c>
      <c r="H3405" s="10">
        <v>64534970</v>
      </c>
      <c r="I3405" s="10">
        <v>23838361</v>
      </c>
      <c r="J3405" s="10">
        <v>10494800</v>
      </c>
      <c r="K3405" s="10">
        <v>4574775</v>
      </c>
      <c r="L3405" s="10">
        <v>10008600</v>
      </c>
      <c r="M3405" s="10">
        <v>15618434</v>
      </c>
      <c r="N3405" s="10">
        <v>5990571</v>
      </c>
      <c r="O3405" s="10">
        <v>1238327</v>
      </c>
      <c r="P3405" s="10">
        <v>4752244</v>
      </c>
      <c r="Q3405" s="10">
        <v>41691599</v>
      </c>
      <c r="R3405" s="10">
        <v>11839066</v>
      </c>
      <c r="S3405" s="10">
        <v>29852533</v>
      </c>
      <c r="T3405" s="10">
        <v>1655211</v>
      </c>
      <c r="U3405" s="10">
        <v>2945301</v>
      </c>
      <c r="V3405" s="10">
        <v>134894114</v>
      </c>
      <c r="W3405" s="10">
        <v>6188200</v>
      </c>
      <c r="X3405" s="10">
        <v>208948</v>
      </c>
      <c r="Y3405" s="10">
        <v>460340</v>
      </c>
      <c r="Z3405" s="10">
        <v>10445076</v>
      </c>
      <c r="AA3405" s="10">
        <v>17302564</v>
      </c>
      <c r="AB3405" s="10">
        <v>152196678</v>
      </c>
      <c r="AF3405" s="9" t="b">
        <v>0</v>
      </c>
    </row>
    <row r="3406" spans="1:32" x14ac:dyDescent="0.25">
      <c r="A3406" s="9">
        <v>396</v>
      </c>
      <c r="B3406" s="9" t="s">
        <v>1</v>
      </c>
      <c r="C3406" s="9">
        <v>200707</v>
      </c>
      <c r="D3406" s="11">
        <v>2007</v>
      </c>
      <c r="E3406" s="11">
        <v>7</v>
      </c>
      <c r="F3406" s="10">
        <v>0</v>
      </c>
      <c r="G3406" s="10">
        <v>0</v>
      </c>
      <c r="H3406" s="10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33117976</v>
      </c>
      <c r="W3406" s="10">
        <v>1922436</v>
      </c>
      <c r="X3406" s="10">
        <v>10465</v>
      </c>
      <c r="Y3406" s="10">
        <v>86362</v>
      </c>
      <c r="Z3406" s="10">
        <v>6156425</v>
      </c>
      <c r="AA3406" s="10">
        <v>8175688</v>
      </c>
      <c r="AB3406" s="10">
        <v>41293664</v>
      </c>
      <c r="AF3406" s="9" t="b">
        <v>0</v>
      </c>
    </row>
    <row r="3407" spans="1:32" x14ac:dyDescent="0.25">
      <c r="A3407" s="9">
        <v>664</v>
      </c>
      <c r="B3407" s="9" t="s">
        <v>4</v>
      </c>
      <c r="C3407" s="9">
        <v>200707</v>
      </c>
      <c r="D3407" s="11">
        <v>2007</v>
      </c>
      <c r="E3407" s="11">
        <v>7</v>
      </c>
      <c r="F3407" s="10">
        <v>5652800</v>
      </c>
      <c r="G3407" s="10">
        <v>80958495</v>
      </c>
      <c r="H3407" s="10">
        <v>151826645</v>
      </c>
      <c r="I3407" s="10">
        <v>55865930</v>
      </c>
      <c r="J3407" s="10">
        <v>36645123</v>
      </c>
      <c r="K3407" s="10">
        <v>9548524</v>
      </c>
      <c r="L3407" s="10">
        <v>22941281</v>
      </c>
      <c r="M3407" s="10">
        <v>26825787</v>
      </c>
      <c r="N3407" s="10">
        <v>13317476</v>
      </c>
      <c r="O3407" s="10">
        <v>0</v>
      </c>
      <c r="P3407" s="10">
        <v>0</v>
      </c>
      <c r="Q3407" s="10">
        <v>55703456</v>
      </c>
      <c r="R3407" s="10">
        <v>0</v>
      </c>
      <c r="S3407" s="10">
        <v>0</v>
      </c>
      <c r="T3407" s="10">
        <v>591989</v>
      </c>
      <c r="U3407" s="10">
        <v>0</v>
      </c>
      <c r="V3407" s="10">
        <v>308050861</v>
      </c>
      <c r="W3407" s="10">
        <v>14128955</v>
      </c>
      <c r="X3407" s="10">
        <v>241605</v>
      </c>
      <c r="Y3407" s="10">
        <v>240574</v>
      </c>
      <c r="Z3407" s="10">
        <v>13562398</v>
      </c>
      <c r="AA3407" s="10">
        <v>28173532</v>
      </c>
      <c r="AB3407" s="10">
        <v>336224393</v>
      </c>
      <c r="AF3407" s="9" t="b">
        <v>0</v>
      </c>
    </row>
    <row r="3408" spans="1:32" x14ac:dyDescent="0.25">
      <c r="A3408" s="9">
        <v>933</v>
      </c>
      <c r="B3408" s="9" t="s">
        <v>23</v>
      </c>
      <c r="C3408" s="9">
        <v>200707</v>
      </c>
      <c r="D3408" s="11">
        <v>2007</v>
      </c>
      <c r="E3408" s="11">
        <v>7</v>
      </c>
      <c r="F3408" s="10">
        <v>3023</v>
      </c>
      <c r="G3408" s="10">
        <v>1408399</v>
      </c>
      <c r="H3408" s="10">
        <v>12967526</v>
      </c>
      <c r="I3408" s="10">
        <v>3591112</v>
      </c>
      <c r="J3408" s="10">
        <v>5257245</v>
      </c>
      <c r="K3408" s="10">
        <v>157904</v>
      </c>
      <c r="L3408" s="10">
        <v>3960795</v>
      </c>
      <c r="M3408" s="10">
        <v>470</v>
      </c>
      <c r="N3408" s="10">
        <v>2021006</v>
      </c>
      <c r="O3408" s="10">
        <v>2021006</v>
      </c>
      <c r="P3408" s="10">
        <v>0</v>
      </c>
      <c r="Q3408" s="10">
        <v>5348938</v>
      </c>
      <c r="R3408" s="10">
        <v>4326279</v>
      </c>
      <c r="S3408" s="10">
        <v>1022659</v>
      </c>
      <c r="T3408" s="10">
        <v>0</v>
      </c>
      <c r="U3408" s="10">
        <v>1083444</v>
      </c>
      <c r="V3408" s="10">
        <v>22832336</v>
      </c>
      <c r="W3408" s="10">
        <v>859037</v>
      </c>
      <c r="X3408" s="10">
        <v>43722</v>
      </c>
      <c r="Y3408" s="10">
        <v>58781</v>
      </c>
      <c r="Z3408" s="10">
        <v>3255320</v>
      </c>
      <c r="AA3408" s="10">
        <v>4216860</v>
      </c>
      <c r="AB3408" s="10">
        <v>27049196</v>
      </c>
      <c r="AF3408" s="9" t="b">
        <v>0</v>
      </c>
    </row>
    <row r="3409" spans="1:32" x14ac:dyDescent="0.25">
      <c r="A3409" s="9">
        <v>1202</v>
      </c>
      <c r="B3409" s="9" t="s">
        <v>16</v>
      </c>
      <c r="C3409" s="9">
        <v>200707</v>
      </c>
      <c r="D3409" s="11">
        <v>2007</v>
      </c>
      <c r="E3409" s="11">
        <v>7</v>
      </c>
      <c r="F3409" s="10">
        <v>3216040</v>
      </c>
      <c r="G3409" s="10">
        <v>74626863</v>
      </c>
      <c r="H3409" s="10">
        <v>111209838</v>
      </c>
      <c r="I3409" s="10">
        <v>19535967</v>
      </c>
      <c r="J3409" s="10">
        <v>32500908</v>
      </c>
      <c r="K3409" s="10">
        <v>8060563</v>
      </c>
      <c r="L3409" s="10">
        <v>37452923</v>
      </c>
      <c r="M3409" s="10">
        <v>13659477</v>
      </c>
      <c r="N3409" s="10">
        <v>28406603</v>
      </c>
      <c r="O3409" s="10">
        <v>2926646</v>
      </c>
      <c r="P3409" s="10">
        <v>25479957</v>
      </c>
      <c r="Q3409" s="10">
        <v>87851705</v>
      </c>
      <c r="R3409" s="10">
        <v>0</v>
      </c>
      <c r="S3409" s="10">
        <v>87851705</v>
      </c>
      <c r="T3409" s="10">
        <v>1121267</v>
      </c>
      <c r="U3409" s="10">
        <v>554719</v>
      </c>
      <c r="V3409" s="10">
        <v>306987035</v>
      </c>
      <c r="W3409" s="10">
        <v>14355379</v>
      </c>
      <c r="X3409" s="10">
        <v>449855</v>
      </c>
      <c r="Y3409" s="10">
        <v>6972322</v>
      </c>
      <c r="Z3409" s="10">
        <v>15922973</v>
      </c>
      <c r="AA3409" s="10">
        <v>37700529</v>
      </c>
      <c r="AB3409" s="10">
        <v>344687564</v>
      </c>
      <c r="AF3409" s="9" t="b">
        <v>0</v>
      </c>
    </row>
    <row r="3410" spans="1:32" x14ac:dyDescent="0.25">
      <c r="A3410" s="9">
        <v>1469</v>
      </c>
      <c r="B3410" s="9" t="s">
        <v>3</v>
      </c>
      <c r="C3410" s="9">
        <v>200707</v>
      </c>
      <c r="D3410" s="11">
        <v>2007</v>
      </c>
      <c r="E3410" s="11">
        <v>7</v>
      </c>
      <c r="F3410" s="10">
        <v>273478</v>
      </c>
      <c r="G3410" s="10">
        <v>927490</v>
      </c>
      <c r="H3410" s="10">
        <v>10719542</v>
      </c>
      <c r="I3410" s="10">
        <v>1861283</v>
      </c>
      <c r="J3410" s="10">
        <v>3555605</v>
      </c>
      <c r="K3410" s="10">
        <v>481580</v>
      </c>
      <c r="L3410" s="10">
        <v>3084688</v>
      </c>
      <c r="M3410" s="10">
        <v>1736386</v>
      </c>
      <c r="N3410" s="10">
        <v>110157</v>
      </c>
      <c r="O3410" s="10">
        <v>0</v>
      </c>
      <c r="P3410" s="10">
        <v>110157</v>
      </c>
      <c r="Q3410" s="10">
        <v>8681162</v>
      </c>
      <c r="R3410" s="10">
        <v>0</v>
      </c>
      <c r="S3410" s="10">
        <v>8681162</v>
      </c>
      <c r="T3410" s="10">
        <v>1869</v>
      </c>
      <c r="U3410" s="10">
        <v>2236752</v>
      </c>
      <c r="V3410" s="10">
        <v>22950450</v>
      </c>
      <c r="W3410" s="10">
        <v>2895527</v>
      </c>
      <c r="X3410" s="10">
        <v>13330</v>
      </c>
      <c r="Y3410" s="10">
        <v>1359620</v>
      </c>
      <c r="Z3410" s="10">
        <v>3838120</v>
      </c>
      <c r="AA3410" s="10">
        <v>8106597</v>
      </c>
      <c r="AB3410" s="10">
        <v>31057047</v>
      </c>
      <c r="AF3410" s="9" t="b">
        <v>0</v>
      </c>
    </row>
    <row r="3411" spans="1:32" x14ac:dyDescent="0.25">
      <c r="A3411" s="9">
        <v>1737</v>
      </c>
      <c r="B3411" s="9" t="s">
        <v>27</v>
      </c>
      <c r="C3411" s="9">
        <v>200707</v>
      </c>
      <c r="D3411" s="11">
        <v>2007</v>
      </c>
      <c r="E3411" s="11">
        <v>7</v>
      </c>
      <c r="F3411" s="10">
        <v>1520641</v>
      </c>
      <c r="G3411" s="10">
        <v>10958725</v>
      </c>
      <c r="H3411" s="10">
        <v>25035525</v>
      </c>
      <c r="I3411" s="10">
        <v>6265647</v>
      </c>
      <c r="J3411" s="10">
        <v>9175463</v>
      </c>
      <c r="K3411" s="10">
        <v>612501</v>
      </c>
      <c r="L3411" s="10">
        <v>7588060</v>
      </c>
      <c r="M3411" s="10">
        <v>1393854</v>
      </c>
      <c r="N3411" s="10">
        <v>9213747</v>
      </c>
      <c r="O3411" s="10">
        <v>9213747</v>
      </c>
      <c r="P3411" s="10">
        <v>0</v>
      </c>
      <c r="Q3411" s="10">
        <v>20497917</v>
      </c>
      <c r="R3411" s="10">
        <v>20497917</v>
      </c>
      <c r="S3411" s="10">
        <v>0</v>
      </c>
      <c r="T3411" s="10">
        <v>219890</v>
      </c>
      <c r="U3411" s="10">
        <v>0</v>
      </c>
      <c r="V3411" s="10">
        <v>67446445</v>
      </c>
      <c r="W3411" s="10">
        <v>5563380</v>
      </c>
      <c r="X3411" s="10">
        <v>99225</v>
      </c>
      <c r="Y3411" s="10">
        <v>1381963</v>
      </c>
      <c r="Z3411" s="10">
        <v>62051</v>
      </c>
      <c r="AA3411" s="10">
        <v>7106619</v>
      </c>
      <c r="AB3411" s="10">
        <v>74553064</v>
      </c>
      <c r="AF3411" s="9" t="b">
        <v>0</v>
      </c>
    </row>
    <row r="3412" spans="1:32" x14ac:dyDescent="0.25">
      <c r="A3412" s="9">
        <v>2006</v>
      </c>
      <c r="B3412" s="9" t="s">
        <v>10</v>
      </c>
      <c r="C3412" s="9">
        <v>200707</v>
      </c>
      <c r="D3412" s="11">
        <v>2007</v>
      </c>
      <c r="E3412" s="11">
        <v>7</v>
      </c>
      <c r="F3412" s="10">
        <v>781731</v>
      </c>
      <c r="G3412" s="10">
        <v>29583054</v>
      </c>
      <c r="H3412" s="10">
        <v>68661500</v>
      </c>
      <c r="I3412" s="10">
        <v>22055144</v>
      </c>
      <c r="J3412" s="10">
        <v>20733945</v>
      </c>
      <c r="K3412" s="10">
        <v>1564377</v>
      </c>
      <c r="L3412" s="10">
        <v>21285589</v>
      </c>
      <c r="M3412" s="10">
        <v>3022445</v>
      </c>
      <c r="N3412" s="10">
        <v>14931271</v>
      </c>
      <c r="O3412" s="10">
        <v>112812</v>
      </c>
      <c r="P3412" s="10">
        <v>14818459</v>
      </c>
      <c r="Q3412" s="10">
        <v>46294674</v>
      </c>
      <c r="R3412" s="10">
        <v>725819</v>
      </c>
      <c r="S3412" s="10">
        <v>45568855</v>
      </c>
      <c r="T3412" s="10">
        <v>51271</v>
      </c>
      <c r="U3412" s="10">
        <v>2179968</v>
      </c>
      <c r="V3412" s="10">
        <v>162483469</v>
      </c>
      <c r="W3412" s="10">
        <v>5706871</v>
      </c>
      <c r="X3412" s="10">
        <v>68313</v>
      </c>
      <c r="Y3412" s="10">
        <v>2371621</v>
      </c>
      <c r="Z3412" s="10">
        <v>1156599</v>
      </c>
      <c r="AA3412" s="10">
        <v>9303404</v>
      </c>
      <c r="AB3412" s="10">
        <v>171786873</v>
      </c>
      <c r="AF3412" s="9" t="b">
        <v>0</v>
      </c>
    </row>
    <row r="3413" spans="1:32" x14ac:dyDescent="0.25">
      <c r="A3413" s="9">
        <v>2274</v>
      </c>
      <c r="B3413" s="9" t="s">
        <v>18</v>
      </c>
      <c r="C3413" s="9">
        <v>200707</v>
      </c>
      <c r="D3413" s="11">
        <v>2007</v>
      </c>
      <c r="E3413" s="11">
        <v>7</v>
      </c>
      <c r="F3413" s="10">
        <v>184727</v>
      </c>
      <c r="G3413" s="10">
        <v>12213113</v>
      </c>
      <c r="H3413" s="10">
        <v>49242251</v>
      </c>
      <c r="I3413" s="10">
        <v>18105455</v>
      </c>
      <c r="J3413" s="10">
        <v>16960963</v>
      </c>
      <c r="K3413" s="10">
        <v>1458050</v>
      </c>
      <c r="L3413" s="10">
        <v>11652460</v>
      </c>
      <c r="M3413" s="10">
        <v>1065323</v>
      </c>
      <c r="N3413" s="10">
        <v>10866304</v>
      </c>
      <c r="O3413" s="10">
        <v>0</v>
      </c>
      <c r="P3413" s="10">
        <v>10866304</v>
      </c>
      <c r="Q3413" s="10">
        <v>23492535</v>
      </c>
      <c r="R3413" s="10">
        <v>0</v>
      </c>
      <c r="S3413" s="10">
        <v>23492535</v>
      </c>
      <c r="T3413" s="10">
        <v>101342</v>
      </c>
      <c r="U3413" s="10">
        <v>0</v>
      </c>
      <c r="V3413" s="10">
        <v>96100272</v>
      </c>
      <c r="W3413" s="10">
        <v>6722923</v>
      </c>
      <c r="X3413" s="10">
        <v>249131</v>
      </c>
      <c r="Y3413" s="10">
        <v>608272</v>
      </c>
      <c r="Z3413" s="10">
        <v>22812</v>
      </c>
      <c r="AA3413" s="10">
        <v>7603138</v>
      </c>
      <c r="AB3413" s="10">
        <v>103703410</v>
      </c>
      <c r="AF3413" s="9" t="b">
        <v>0</v>
      </c>
    </row>
    <row r="3414" spans="1:32" x14ac:dyDescent="0.25">
      <c r="A3414" s="9">
        <v>2543</v>
      </c>
      <c r="B3414" s="9" t="s">
        <v>6</v>
      </c>
      <c r="C3414" s="9">
        <v>200707</v>
      </c>
      <c r="D3414" s="11">
        <v>2007</v>
      </c>
      <c r="E3414" s="11">
        <v>7</v>
      </c>
      <c r="F3414" s="10">
        <v>306291</v>
      </c>
      <c r="G3414" s="10">
        <v>55132124</v>
      </c>
      <c r="H3414" s="10">
        <v>155278670</v>
      </c>
      <c r="I3414" s="10">
        <v>61619704</v>
      </c>
      <c r="J3414" s="10">
        <v>49088169</v>
      </c>
      <c r="K3414" s="10">
        <v>4555860</v>
      </c>
      <c r="L3414" s="10">
        <v>39950124</v>
      </c>
      <c r="M3414" s="10">
        <v>64813</v>
      </c>
      <c r="N3414" s="10">
        <v>38956537</v>
      </c>
      <c r="O3414" s="10">
        <v>38956537</v>
      </c>
      <c r="P3414" s="10">
        <v>0</v>
      </c>
      <c r="Q3414" s="10">
        <v>67037062</v>
      </c>
      <c r="R3414" s="10">
        <v>65156173</v>
      </c>
      <c r="S3414" s="10">
        <v>1880889</v>
      </c>
      <c r="T3414" s="10">
        <v>2241365</v>
      </c>
      <c r="U3414" s="10">
        <v>4579836</v>
      </c>
      <c r="V3414" s="10">
        <v>323531885</v>
      </c>
      <c r="W3414" s="10">
        <v>6104493</v>
      </c>
      <c r="X3414" s="10">
        <v>1262599</v>
      </c>
      <c r="Y3414" s="10">
        <v>235387</v>
      </c>
      <c r="Z3414" s="10">
        <v>2120</v>
      </c>
      <c r="AA3414" s="10">
        <v>7604599</v>
      </c>
      <c r="AB3414" s="10">
        <v>331136484</v>
      </c>
      <c r="AF3414" s="9" t="b">
        <v>0</v>
      </c>
    </row>
    <row r="3415" spans="1:32" x14ac:dyDescent="0.25">
      <c r="A3415" s="9">
        <v>2812</v>
      </c>
      <c r="B3415" s="9" t="s">
        <v>20</v>
      </c>
      <c r="C3415" s="9">
        <v>200707</v>
      </c>
      <c r="D3415" s="11">
        <v>2007</v>
      </c>
      <c r="E3415" s="11">
        <v>7</v>
      </c>
      <c r="F3415" s="10">
        <v>26618974</v>
      </c>
      <c r="G3415" s="10">
        <v>42422746</v>
      </c>
      <c r="H3415" s="10">
        <v>76627768</v>
      </c>
      <c r="I3415" s="10">
        <v>23446993</v>
      </c>
      <c r="J3415" s="10">
        <v>28507214</v>
      </c>
      <c r="K3415" s="10">
        <v>1135386</v>
      </c>
      <c r="L3415" s="10">
        <v>18207517</v>
      </c>
      <c r="M3415" s="10">
        <v>5330658</v>
      </c>
      <c r="N3415" s="10">
        <v>14700934</v>
      </c>
      <c r="O3415" s="10">
        <v>0</v>
      </c>
      <c r="P3415" s="10">
        <v>14700934</v>
      </c>
      <c r="Q3415" s="10">
        <v>2707499</v>
      </c>
      <c r="R3415" s="10">
        <v>0</v>
      </c>
      <c r="S3415" s="10">
        <v>2707499</v>
      </c>
      <c r="T3415" s="10">
        <v>1204</v>
      </c>
      <c r="U3415" s="10">
        <v>0</v>
      </c>
      <c r="V3415" s="10">
        <v>163079125</v>
      </c>
      <c r="W3415" s="10">
        <v>13712328</v>
      </c>
      <c r="X3415" s="10">
        <v>309478</v>
      </c>
      <c r="Y3415" s="10">
        <v>0</v>
      </c>
      <c r="Z3415" s="10">
        <v>0</v>
      </c>
      <c r="AA3415" s="10">
        <v>14021806</v>
      </c>
      <c r="AB3415" s="10">
        <v>177100931</v>
      </c>
      <c r="AF3415" s="9" t="b">
        <v>0</v>
      </c>
    </row>
    <row r="3416" spans="1:32" x14ac:dyDescent="0.25">
      <c r="A3416" s="9">
        <v>3081</v>
      </c>
      <c r="B3416" s="9" t="s">
        <v>15</v>
      </c>
      <c r="C3416" s="9">
        <v>200707</v>
      </c>
      <c r="D3416" s="11">
        <v>2007</v>
      </c>
      <c r="E3416" s="11">
        <v>7</v>
      </c>
      <c r="F3416" s="10">
        <v>321657</v>
      </c>
      <c r="G3416" s="10">
        <v>23682289</v>
      </c>
      <c r="H3416" s="10">
        <v>68684523</v>
      </c>
      <c r="I3416" s="10">
        <v>24388287</v>
      </c>
      <c r="J3416" s="10">
        <v>22828042</v>
      </c>
      <c r="K3416" s="10">
        <v>2136854</v>
      </c>
      <c r="L3416" s="10">
        <v>18454456</v>
      </c>
      <c r="M3416" s="10">
        <v>876884</v>
      </c>
      <c r="N3416" s="10">
        <v>16508399</v>
      </c>
      <c r="O3416" s="10">
        <v>297</v>
      </c>
      <c r="P3416" s="10">
        <v>16508102</v>
      </c>
      <c r="Q3416" s="10">
        <v>31248689</v>
      </c>
      <c r="R3416" s="10">
        <v>2710114</v>
      </c>
      <c r="S3416" s="10">
        <v>28538575</v>
      </c>
      <c r="T3416" s="10">
        <v>110211</v>
      </c>
      <c r="U3416" s="10">
        <v>0</v>
      </c>
      <c r="V3416" s="10">
        <v>140555768</v>
      </c>
      <c r="W3416" s="10">
        <v>9718535</v>
      </c>
      <c r="X3416" s="10">
        <v>312891</v>
      </c>
      <c r="Y3416" s="10">
        <v>240276</v>
      </c>
      <c r="Z3416" s="10">
        <v>2940576</v>
      </c>
      <c r="AA3416" s="10">
        <v>13212278</v>
      </c>
      <c r="AB3416" s="10">
        <v>153768046</v>
      </c>
      <c r="AF3416" s="9" t="b">
        <v>0</v>
      </c>
    </row>
    <row r="3417" spans="1:32" x14ac:dyDescent="0.25">
      <c r="A3417" s="9">
        <v>3348</v>
      </c>
      <c r="B3417" s="9" t="s">
        <v>17</v>
      </c>
      <c r="C3417" s="9">
        <v>200707</v>
      </c>
      <c r="D3417" s="11">
        <v>2007</v>
      </c>
      <c r="E3417" s="11">
        <v>7</v>
      </c>
      <c r="F3417" s="10">
        <v>1634283</v>
      </c>
      <c r="G3417" s="10">
        <v>35575872</v>
      </c>
      <c r="H3417" s="10">
        <v>252518805</v>
      </c>
      <c r="I3417" s="10">
        <v>52796312</v>
      </c>
      <c r="J3417" s="10">
        <v>84936327</v>
      </c>
      <c r="K3417" s="10">
        <v>4640496</v>
      </c>
      <c r="L3417" s="10">
        <v>51628694</v>
      </c>
      <c r="M3417" s="10">
        <v>58516976</v>
      </c>
      <c r="N3417" s="10">
        <v>50071239</v>
      </c>
      <c r="O3417" s="10">
        <v>50071239</v>
      </c>
      <c r="P3417" s="10">
        <v>0</v>
      </c>
      <c r="Q3417" s="10">
        <v>82958613</v>
      </c>
      <c r="R3417" s="10">
        <v>0</v>
      </c>
      <c r="S3417" s="10">
        <v>82958613</v>
      </c>
      <c r="T3417" s="10">
        <v>2657</v>
      </c>
      <c r="U3417" s="10">
        <v>26809061</v>
      </c>
      <c r="V3417" s="10">
        <v>449570530</v>
      </c>
      <c r="W3417" s="10">
        <v>20605595</v>
      </c>
      <c r="X3417" s="10">
        <v>992155</v>
      </c>
      <c r="Y3417" s="10">
        <v>775216</v>
      </c>
      <c r="Z3417" s="10">
        <v>12839779</v>
      </c>
      <c r="AA3417" s="10">
        <v>35212745</v>
      </c>
      <c r="AB3417" s="10">
        <v>484783275</v>
      </c>
      <c r="AF3417" s="9" t="b">
        <v>0</v>
      </c>
    </row>
    <row r="3418" spans="1:32" x14ac:dyDescent="0.25">
      <c r="A3418" s="9">
        <v>3616</v>
      </c>
      <c r="B3418" s="9" t="s">
        <v>2</v>
      </c>
      <c r="C3418" s="9">
        <v>200707</v>
      </c>
      <c r="D3418" s="11">
        <v>2007</v>
      </c>
      <c r="E3418" s="11">
        <v>7</v>
      </c>
      <c r="F3418" s="10">
        <v>65387</v>
      </c>
      <c r="G3418" s="10">
        <v>20571152</v>
      </c>
      <c r="H3418" s="10">
        <v>59031007</v>
      </c>
      <c r="I3418" s="10">
        <v>18589007</v>
      </c>
      <c r="J3418" s="10">
        <v>21405329</v>
      </c>
      <c r="K3418" s="10">
        <v>1652906</v>
      </c>
      <c r="L3418" s="10">
        <v>16350875</v>
      </c>
      <c r="M3418" s="10">
        <v>1032890</v>
      </c>
      <c r="N3418" s="10">
        <v>16418381</v>
      </c>
      <c r="O3418" s="10">
        <v>0</v>
      </c>
      <c r="P3418" s="10">
        <v>0</v>
      </c>
      <c r="Q3418" s="10">
        <v>19187074</v>
      </c>
      <c r="R3418" s="10">
        <v>0</v>
      </c>
      <c r="S3418" s="10">
        <v>0</v>
      </c>
      <c r="T3418" s="10">
        <v>2039</v>
      </c>
      <c r="U3418" s="10">
        <v>1876174</v>
      </c>
      <c r="V3418" s="10">
        <v>117151214</v>
      </c>
      <c r="W3418" s="10">
        <v>7724156</v>
      </c>
      <c r="X3418" s="10">
        <v>164515</v>
      </c>
      <c r="Y3418" s="10">
        <v>193147</v>
      </c>
      <c r="Z3418" s="10">
        <v>3779333</v>
      </c>
      <c r="AA3418" s="10">
        <v>11861151</v>
      </c>
      <c r="AB3418" s="10">
        <v>129012365</v>
      </c>
      <c r="AF3418" s="9" t="b">
        <v>0</v>
      </c>
    </row>
    <row r="3419" spans="1:32" x14ac:dyDescent="0.25">
      <c r="A3419" s="9">
        <v>3885</v>
      </c>
      <c r="B3419" s="9" t="s">
        <v>26</v>
      </c>
      <c r="C3419" s="9">
        <v>200707</v>
      </c>
      <c r="D3419" s="11">
        <v>2007</v>
      </c>
      <c r="E3419" s="11">
        <v>7</v>
      </c>
      <c r="F3419" s="10">
        <v>2487313</v>
      </c>
      <c r="G3419" s="10">
        <v>16632587</v>
      </c>
      <c r="H3419" s="10">
        <v>52477359</v>
      </c>
      <c r="I3419" s="10">
        <v>11640974</v>
      </c>
      <c r="J3419" s="10">
        <v>18197910</v>
      </c>
      <c r="K3419" s="10">
        <v>1292157</v>
      </c>
      <c r="L3419" s="10">
        <v>11921812</v>
      </c>
      <c r="M3419" s="10">
        <v>9424506</v>
      </c>
      <c r="N3419" s="10">
        <v>9853606</v>
      </c>
      <c r="O3419" s="10">
        <v>9552006</v>
      </c>
      <c r="P3419" s="10">
        <v>301600</v>
      </c>
      <c r="Q3419" s="10">
        <v>14760264</v>
      </c>
      <c r="R3419" s="10">
        <v>13789539</v>
      </c>
      <c r="S3419" s="10">
        <v>970725</v>
      </c>
      <c r="T3419" s="10">
        <v>327848</v>
      </c>
      <c r="U3419" s="10">
        <v>1958068</v>
      </c>
      <c r="V3419" s="10">
        <v>98497045</v>
      </c>
      <c r="W3419" s="10">
        <v>4632903</v>
      </c>
      <c r="X3419" s="10">
        <v>310376</v>
      </c>
      <c r="Y3419" s="10">
        <v>31104</v>
      </c>
      <c r="Z3419" s="10">
        <v>3290017</v>
      </c>
      <c r="AA3419" s="10">
        <v>8264400</v>
      </c>
      <c r="AB3419" s="10">
        <v>106761445</v>
      </c>
      <c r="AF3419" s="9" t="b">
        <v>0</v>
      </c>
    </row>
    <row r="3420" spans="1:32" x14ac:dyDescent="0.25">
      <c r="A3420" s="9">
        <v>4153</v>
      </c>
      <c r="B3420" s="9" t="s">
        <v>5</v>
      </c>
      <c r="C3420" s="9">
        <v>200707</v>
      </c>
      <c r="D3420" s="11">
        <v>2007</v>
      </c>
      <c r="E3420" s="11">
        <v>7</v>
      </c>
      <c r="F3420" s="10">
        <v>12660979</v>
      </c>
      <c r="G3420" s="10">
        <v>144492830</v>
      </c>
      <c r="H3420" s="10">
        <v>274833997</v>
      </c>
      <c r="I3420" s="10">
        <v>73148068</v>
      </c>
      <c r="J3420" s="10">
        <v>79361332</v>
      </c>
      <c r="K3420" s="10">
        <v>14355836</v>
      </c>
      <c r="L3420" s="10">
        <v>89595507</v>
      </c>
      <c r="M3420" s="10">
        <v>18373254</v>
      </c>
      <c r="N3420" s="10">
        <v>82787566</v>
      </c>
      <c r="O3420" s="10">
        <v>80164356</v>
      </c>
      <c r="P3420" s="10">
        <v>2623210</v>
      </c>
      <c r="Q3420" s="10">
        <v>190189171</v>
      </c>
      <c r="R3420" s="10">
        <v>180379775</v>
      </c>
      <c r="S3420" s="10">
        <v>9809396</v>
      </c>
      <c r="T3420" s="10">
        <v>1231237</v>
      </c>
      <c r="U3420" s="10">
        <v>8913406</v>
      </c>
      <c r="V3420" s="10">
        <v>715109186</v>
      </c>
      <c r="W3420" s="10">
        <v>44432570</v>
      </c>
      <c r="X3420" s="10">
        <v>1475738</v>
      </c>
      <c r="Y3420" s="10">
        <v>14456478</v>
      </c>
      <c r="Z3420" s="10">
        <v>215155</v>
      </c>
      <c r="AA3420" s="10">
        <v>60579941</v>
      </c>
      <c r="AB3420" s="10">
        <v>775689127</v>
      </c>
      <c r="AF3420" s="9" t="b">
        <v>0</v>
      </c>
    </row>
    <row r="3421" spans="1:32" x14ac:dyDescent="0.25">
      <c r="A3421" s="9">
        <v>4422</v>
      </c>
      <c r="B3421" s="9" t="s">
        <v>13</v>
      </c>
      <c r="C3421" s="9">
        <v>200707</v>
      </c>
      <c r="D3421" s="11">
        <v>2007</v>
      </c>
      <c r="E3421" s="11">
        <v>7</v>
      </c>
      <c r="F3421" s="10">
        <v>3059029</v>
      </c>
      <c r="G3421" s="10">
        <v>517028723</v>
      </c>
      <c r="H3421" s="10">
        <v>494331238</v>
      </c>
      <c r="I3421" s="10">
        <v>147076037</v>
      </c>
      <c r="J3421" s="10">
        <v>142083412</v>
      </c>
      <c r="K3421" s="10">
        <v>25159808</v>
      </c>
      <c r="L3421" s="10">
        <v>166412690</v>
      </c>
      <c r="M3421" s="10">
        <v>13599291</v>
      </c>
      <c r="N3421" s="10">
        <v>221513079</v>
      </c>
      <c r="O3421" s="10">
        <v>33816133</v>
      </c>
      <c r="P3421" s="10">
        <v>187696946</v>
      </c>
      <c r="Q3421" s="10">
        <v>336588705</v>
      </c>
      <c r="R3421" s="10">
        <v>302521544</v>
      </c>
      <c r="S3421" s="10">
        <v>34067161</v>
      </c>
      <c r="T3421" s="10">
        <v>24330904</v>
      </c>
      <c r="U3421" s="10">
        <v>40644046</v>
      </c>
      <c r="V3421" s="10">
        <v>1637495724</v>
      </c>
      <c r="W3421" s="10">
        <v>46154628</v>
      </c>
      <c r="X3421" s="10">
        <v>10829461</v>
      </c>
      <c r="Y3421" s="10">
        <v>60965918</v>
      </c>
      <c r="Z3421" s="10">
        <v>0</v>
      </c>
      <c r="AA3421" s="10">
        <v>117950007</v>
      </c>
      <c r="AB3421" s="10">
        <v>1755445731</v>
      </c>
      <c r="AF3421" s="9" t="b">
        <v>0</v>
      </c>
    </row>
    <row r="3422" spans="1:32" x14ac:dyDescent="0.25">
      <c r="A3422" s="9">
        <v>4691</v>
      </c>
      <c r="B3422" s="9" t="s">
        <v>8</v>
      </c>
      <c r="C3422" s="9">
        <v>200707</v>
      </c>
      <c r="D3422" s="11">
        <v>2007</v>
      </c>
      <c r="E3422" s="11">
        <v>7</v>
      </c>
      <c r="F3422" s="10">
        <v>1288071</v>
      </c>
      <c r="G3422" s="10">
        <v>161720015</v>
      </c>
      <c r="H3422" s="10">
        <v>206295145</v>
      </c>
      <c r="I3422" s="10">
        <v>133882364</v>
      </c>
      <c r="J3422" s="10">
        <v>28043241</v>
      </c>
      <c r="K3422" s="10">
        <v>9374753</v>
      </c>
      <c r="L3422" s="10">
        <v>34994787</v>
      </c>
      <c r="M3422" s="10">
        <v>0</v>
      </c>
      <c r="N3422" s="10">
        <v>44014082</v>
      </c>
      <c r="O3422" s="10">
        <v>6602112</v>
      </c>
      <c r="P3422" s="10">
        <v>37411970</v>
      </c>
      <c r="Q3422" s="10">
        <v>69069559</v>
      </c>
      <c r="R3422" s="10">
        <v>0</v>
      </c>
      <c r="S3422" s="10">
        <v>69069559</v>
      </c>
      <c r="T3422" s="10">
        <v>2045930</v>
      </c>
      <c r="U3422" s="10">
        <v>4227173</v>
      </c>
      <c r="V3422" s="10">
        <v>488659975</v>
      </c>
      <c r="W3422" s="10">
        <v>10326016</v>
      </c>
      <c r="X3422" s="10">
        <v>2225414</v>
      </c>
      <c r="Y3422" s="10">
        <v>21092890</v>
      </c>
      <c r="Z3422" s="10">
        <v>0</v>
      </c>
      <c r="AA3422" s="10">
        <v>33644320</v>
      </c>
      <c r="AB3422" s="10">
        <v>522304295</v>
      </c>
      <c r="AF3422" s="9" t="b">
        <v>0</v>
      </c>
    </row>
    <row r="3423" spans="1:32" x14ac:dyDescent="0.25">
      <c r="A3423" s="9">
        <v>4958</v>
      </c>
      <c r="B3423" s="9" t="s">
        <v>19</v>
      </c>
      <c r="C3423" s="9">
        <v>200707</v>
      </c>
      <c r="D3423" s="11">
        <v>2007</v>
      </c>
      <c r="E3423" s="11">
        <v>7</v>
      </c>
      <c r="F3423" s="10">
        <v>18412956</v>
      </c>
      <c r="G3423" s="10">
        <v>302035696</v>
      </c>
      <c r="H3423" s="10">
        <v>579383691</v>
      </c>
      <c r="I3423" s="10">
        <v>150840205</v>
      </c>
      <c r="J3423" s="10">
        <v>133941407</v>
      </c>
      <c r="K3423" s="10">
        <v>14592182</v>
      </c>
      <c r="L3423" s="10">
        <v>233394994</v>
      </c>
      <c r="M3423" s="10">
        <v>46614903</v>
      </c>
      <c r="N3423" s="10">
        <v>160363033</v>
      </c>
      <c r="O3423" s="10">
        <v>6650201</v>
      </c>
      <c r="P3423" s="10">
        <v>153712832</v>
      </c>
      <c r="Q3423" s="10">
        <v>144061237</v>
      </c>
      <c r="R3423" s="10">
        <v>137077222</v>
      </c>
      <c r="S3423" s="10">
        <v>6984015</v>
      </c>
      <c r="T3423" s="10">
        <v>3350259</v>
      </c>
      <c r="U3423" s="10">
        <v>16029541</v>
      </c>
      <c r="V3423" s="10">
        <v>1223636413</v>
      </c>
      <c r="W3423" s="10">
        <v>43803693</v>
      </c>
      <c r="X3423" s="10">
        <v>18958923</v>
      </c>
      <c r="Y3423" s="10">
        <v>2231013</v>
      </c>
      <c r="Z3423" s="10">
        <v>152395644</v>
      </c>
      <c r="AA3423" s="10">
        <v>217389273</v>
      </c>
      <c r="AB3423" s="10">
        <v>1441025686</v>
      </c>
      <c r="AF3423" s="9" t="b">
        <v>0</v>
      </c>
    </row>
    <row r="3424" spans="1:32" x14ac:dyDescent="0.25">
      <c r="A3424" s="9">
        <v>5227</v>
      </c>
      <c r="B3424" s="9" t="s">
        <v>25</v>
      </c>
      <c r="C3424" s="9">
        <v>200707</v>
      </c>
      <c r="D3424" s="11">
        <v>2007</v>
      </c>
      <c r="E3424" s="11">
        <v>7</v>
      </c>
      <c r="F3424" s="10">
        <v>6385526</v>
      </c>
      <c r="G3424" s="10">
        <v>1919221992</v>
      </c>
      <c r="H3424" s="10">
        <v>1935324400</v>
      </c>
      <c r="I3424" s="10">
        <v>666580851</v>
      </c>
      <c r="J3424" s="10">
        <v>465573557</v>
      </c>
      <c r="K3424" s="10">
        <v>42332853</v>
      </c>
      <c r="L3424" s="10">
        <v>686431670</v>
      </c>
      <c r="M3424" s="10">
        <v>74405469</v>
      </c>
      <c r="N3424" s="10">
        <v>461090023</v>
      </c>
      <c r="O3424" s="10">
        <v>18935085</v>
      </c>
      <c r="P3424" s="10">
        <v>442154938</v>
      </c>
      <c r="Q3424" s="10">
        <v>726778120</v>
      </c>
      <c r="R3424" s="10">
        <v>610351144</v>
      </c>
      <c r="S3424" s="10">
        <v>116426976</v>
      </c>
      <c r="T3424" s="10">
        <v>12667011</v>
      </c>
      <c r="U3424" s="10">
        <v>103779853</v>
      </c>
      <c r="V3424" s="10">
        <v>5165246925</v>
      </c>
      <c r="W3424" s="10">
        <v>207838886</v>
      </c>
      <c r="X3424" s="10">
        <v>38948903</v>
      </c>
      <c r="Y3424" s="10">
        <v>240550438</v>
      </c>
      <c r="Z3424" s="10">
        <v>19943825</v>
      </c>
      <c r="AA3424" s="10">
        <v>507282052</v>
      </c>
      <c r="AB3424" s="10">
        <v>5672528977</v>
      </c>
      <c r="AF3424" s="9" t="b">
        <v>0</v>
      </c>
    </row>
    <row r="3425" spans="1:32" x14ac:dyDescent="0.25">
      <c r="A3425" s="9">
        <v>5496</v>
      </c>
      <c r="B3425" s="9" t="s">
        <v>14</v>
      </c>
      <c r="C3425" s="9">
        <v>200707</v>
      </c>
      <c r="D3425" s="11">
        <v>2007</v>
      </c>
      <c r="E3425" s="11">
        <v>7</v>
      </c>
      <c r="F3425" s="10">
        <v>13277031</v>
      </c>
      <c r="G3425" s="10">
        <v>145381730</v>
      </c>
      <c r="H3425" s="10">
        <v>330336644</v>
      </c>
      <c r="I3425" s="10">
        <v>105751840</v>
      </c>
      <c r="J3425" s="10">
        <v>86593861</v>
      </c>
      <c r="K3425" s="10">
        <v>15247392</v>
      </c>
      <c r="L3425" s="10">
        <v>120703659</v>
      </c>
      <c r="M3425" s="10">
        <v>2039892</v>
      </c>
      <c r="N3425" s="10">
        <v>124466392</v>
      </c>
      <c r="O3425" s="10">
        <v>124466392</v>
      </c>
      <c r="P3425" s="10">
        <v>0</v>
      </c>
      <c r="Q3425" s="10">
        <v>211383696</v>
      </c>
      <c r="R3425" s="10">
        <v>181839663</v>
      </c>
      <c r="S3425" s="10">
        <v>29544033</v>
      </c>
      <c r="T3425" s="10">
        <v>2406301</v>
      </c>
      <c r="U3425" s="10">
        <v>5485749</v>
      </c>
      <c r="V3425" s="10">
        <v>832737543</v>
      </c>
      <c r="W3425" s="10">
        <v>56808186</v>
      </c>
      <c r="X3425" s="10">
        <v>6257818</v>
      </c>
      <c r="Y3425" s="10">
        <v>2722916</v>
      </c>
      <c r="Z3425" s="10">
        <v>46707058</v>
      </c>
      <c r="AA3425" s="10">
        <v>112495978</v>
      </c>
      <c r="AB3425" s="10">
        <v>945233521</v>
      </c>
      <c r="AF3425" s="9" t="b">
        <v>0</v>
      </c>
    </row>
    <row r="3426" spans="1:32" x14ac:dyDescent="0.25">
      <c r="A3426" s="9">
        <v>5765</v>
      </c>
      <c r="B3426" s="9" t="s">
        <v>24</v>
      </c>
      <c r="C3426" s="9">
        <v>200707</v>
      </c>
      <c r="D3426" s="11">
        <v>2007</v>
      </c>
      <c r="E3426" s="11">
        <v>7</v>
      </c>
      <c r="F3426" s="10">
        <v>2241223</v>
      </c>
      <c r="G3426" s="10">
        <v>126227284</v>
      </c>
      <c r="H3426" s="10">
        <v>222260409</v>
      </c>
      <c r="I3426" s="10">
        <v>48600950</v>
      </c>
      <c r="J3426" s="10">
        <v>85978233</v>
      </c>
      <c r="K3426" s="10">
        <v>9021302</v>
      </c>
      <c r="L3426" s="10">
        <v>70939903</v>
      </c>
      <c r="M3426" s="10">
        <v>7720021</v>
      </c>
      <c r="N3426" s="10">
        <v>73181399</v>
      </c>
      <c r="O3426" s="10">
        <v>0</v>
      </c>
      <c r="P3426" s="10">
        <v>73181399</v>
      </c>
      <c r="Q3426" s="10">
        <v>126654558</v>
      </c>
      <c r="R3426" s="10">
        <v>0</v>
      </c>
      <c r="S3426" s="10">
        <v>126654558</v>
      </c>
      <c r="T3426" s="10">
        <v>2210444</v>
      </c>
      <c r="U3426" s="10">
        <v>0</v>
      </c>
      <c r="V3426" s="10">
        <v>552775317</v>
      </c>
      <c r="W3426" s="10">
        <v>53359970</v>
      </c>
      <c r="X3426" s="10">
        <v>2958304</v>
      </c>
      <c r="Y3426" s="10">
        <v>20477673</v>
      </c>
      <c r="Z3426" s="10">
        <v>3725</v>
      </c>
      <c r="AA3426" s="10">
        <v>76799672</v>
      </c>
      <c r="AB3426" s="10">
        <v>629574989</v>
      </c>
      <c r="AF3426" s="9" t="b">
        <v>0</v>
      </c>
    </row>
    <row r="3427" spans="1:32" x14ac:dyDescent="0.25">
      <c r="A3427" s="9">
        <v>6034</v>
      </c>
      <c r="B3427" s="9" t="s">
        <v>21</v>
      </c>
      <c r="C3427" s="9">
        <v>200707</v>
      </c>
      <c r="D3427" s="11">
        <v>2007</v>
      </c>
      <c r="E3427" s="11">
        <v>7</v>
      </c>
      <c r="F3427" s="10">
        <v>5806657</v>
      </c>
      <c r="G3427" s="10">
        <v>274880311</v>
      </c>
      <c r="H3427" s="10">
        <v>343673075</v>
      </c>
      <c r="I3427" s="10">
        <v>101813769</v>
      </c>
      <c r="J3427" s="10">
        <v>129922074</v>
      </c>
      <c r="K3427" s="10">
        <v>9369144</v>
      </c>
      <c r="L3427" s="10">
        <v>102568088</v>
      </c>
      <c r="M3427" s="10">
        <v>0</v>
      </c>
      <c r="N3427" s="10">
        <v>108694344</v>
      </c>
      <c r="O3427" s="10">
        <v>4622781</v>
      </c>
      <c r="P3427" s="10">
        <v>104071563</v>
      </c>
      <c r="Q3427" s="10">
        <v>188694219</v>
      </c>
      <c r="R3427" s="10">
        <v>112777809</v>
      </c>
      <c r="S3427" s="10">
        <v>75916410</v>
      </c>
      <c r="T3427" s="10">
        <v>15359507</v>
      </c>
      <c r="U3427" s="10">
        <v>9261756</v>
      </c>
      <c r="V3427" s="10">
        <v>946369869</v>
      </c>
      <c r="W3427" s="10">
        <v>88896733</v>
      </c>
      <c r="X3427" s="10">
        <v>5975122</v>
      </c>
      <c r="Y3427" s="10">
        <v>10677398</v>
      </c>
      <c r="Z3427" s="10">
        <v>0</v>
      </c>
      <c r="AA3427" s="10">
        <v>105549253</v>
      </c>
      <c r="AB3427" s="10">
        <v>1051919122</v>
      </c>
      <c r="AF3427" s="9" t="b">
        <v>0</v>
      </c>
    </row>
    <row r="3428" spans="1:32" x14ac:dyDescent="0.25">
      <c r="A3428" s="9">
        <v>6302</v>
      </c>
      <c r="B3428" s="9" t="s">
        <v>12</v>
      </c>
      <c r="C3428" s="9">
        <v>200707</v>
      </c>
      <c r="D3428" s="11">
        <v>2007</v>
      </c>
      <c r="E3428" s="11">
        <v>7</v>
      </c>
      <c r="F3428" s="10">
        <v>46238740</v>
      </c>
      <c r="G3428" s="10">
        <v>12072813</v>
      </c>
      <c r="H3428" s="10">
        <v>110290137</v>
      </c>
      <c r="I3428" s="10">
        <v>39731303</v>
      </c>
      <c r="J3428" s="10">
        <v>42456898</v>
      </c>
      <c r="K3428" s="10">
        <v>2185519</v>
      </c>
      <c r="L3428" s="10">
        <v>25349598</v>
      </c>
      <c r="M3428" s="10">
        <v>566819</v>
      </c>
      <c r="N3428" s="10">
        <v>15621357</v>
      </c>
      <c r="O3428" s="10">
        <v>142058</v>
      </c>
      <c r="P3428" s="10">
        <v>15479299</v>
      </c>
      <c r="Q3428" s="10">
        <v>93884621</v>
      </c>
      <c r="R3428" s="10">
        <v>2801017</v>
      </c>
      <c r="S3428" s="10">
        <v>91083604</v>
      </c>
      <c r="T3428" s="10">
        <v>140047</v>
      </c>
      <c r="U3428" s="10">
        <v>3485361</v>
      </c>
      <c r="V3428" s="10">
        <v>281733077</v>
      </c>
      <c r="W3428" s="10">
        <v>5859714</v>
      </c>
      <c r="X3428" s="10">
        <v>2072638</v>
      </c>
      <c r="Y3428" s="10">
        <v>632018</v>
      </c>
      <c r="Z3428" s="10">
        <v>986989</v>
      </c>
      <c r="AA3428" s="10">
        <v>9551359</v>
      </c>
      <c r="AB3428" s="10">
        <v>291284436</v>
      </c>
      <c r="AF3428" s="9" t="b">
        <v>0</v>
      </c>
    </row>
    <row r="3429" spans="1:32" x14ac:dyDescent="0.25">
      <c r="A3429" s="9">
        <v>6570</v>
      </c>
      <c r="B3429" s="9" t="s">
        <v>11</v>
      </c>
      <c r="C3429" s="9">
        <v>200707</v>
      </c>
      <c r="D3429" s="11">
        <v>2007</v>
      </c>
      <c r="E3429" s="11">
        <v>7</v>
      </c>
      <c r="F3429" s="10">
        <v>25174923</v>
      </c>
      <c r="G3429" s="10">
        <v>16344089</v>
      </c>
      <c r="H3429" s="10">
        <v>149056339</v>
      </c>
      <c r="I3429" s="10">
        <v>12917717</v>
      </c>
      <c r="J3429" s="10">
        <v>40538580</v>
      </c>
      <c r="K3429" s="10">
        <v>10673347</v>
      </c>
      <c r="L3429" s="10">
        <v>31844078</v>
      </c>
      <c r="M3429" s="10">
        <v>53082617</v>
      </c>
      <c r="N3429" s="10">
        <v>28124450</v>
      </c>
      <c r="O3429" s="10">
        <v>8437335</v>
      </c>
      <c r="P3429" s="10">
        <v>19687115</v>
      </c>
      <c r="Q3429" s="10">
        <v>71941503</v>
      </c>
      <c r="R3429" s="10">
        <v>3237368</v>
      </c>
      <c r="S3429" s="10">
        <v>68704135</v>
      </c>
      <c r="T3429" s="10">
        <v>1210191</v>
      </c>
      <c r="U3429" s="10">
        <v>31383904</v>
      </c>
      <c r="V3429" s="10">
        <v>323235399</v>
      </c>
      <c r="W3429" s="10">
        <v>13822947</v>
      </c>
      <c r="X3429" s="10">
        <v>641255</v>
      </c>
      <c r="Y3429" s="10">
        <v>997788</v>
      </c>
      <c r="Z3429" s="10">
        <v>20386563</v>
      </c>
      <c r="AA3429" s="10">
        <v>35848553</v>
      </c>
      <c r="AB3429" s="10">
        <v>359083952</v>
      </c>
      <c r="AF3429" s="9" t="b">
        <v>0</v>
      </c>
    </row>
    <row r="3430" spans="1:32" x14ac:dyDescent="0.25">
      <c r="A3430" s="9">
        <v>6838</v>
      </c>
      <c r="B3430" s="9" t="s">
        <v>9</v>
      </c>
      <c r="C3430" s="9">
        <v>200707</v>
      </c>
      <c r="D3430" s="11">
        <v>2007</v>
      </c>
      <c r="E3430" s="11">
        <v>7</v>
      </c>
      <c r="F3430" s="10">
        <v>12599027</v>
      </c>
      <c r="G3430" s="10">
        <v>76200233</v>
      </c>
      <c r="H3430" s="10">
        <v>161701556</v>
      </c>
      <c r="I3430" s="10">
        <v>54723052</v>
      </c>
      <c r="J3430" s="10">
        <v>50808510</v>
      </c>
      <c r="K3430" s="10">
        <v>10565999</v>
      </c>
      <c r="L3430" s="10">
        <v>45282645</v>
      </c>
      <c r="M3430" s="10">
        <v>321350</v>
      </c>
      <c r="N3430" s="10">
        <v>49313049</v>
      </c>
      <c r="O3430" s="10">
        <v>46551590</v>
      </c>
      <c r="P3430" s="10">
        <v>2761459</v>
      </c>
      <c r="Q3430" s="10">
        <v>107791589</v>
      </c>
      <c r="R3430" s="10">
        <v>28056059</v>
      </c>
      <c r="S3430" s="10">
        <v>79735530</v>
      </c>
      <c r="T3430" s="10">
        <v>8829770</v>
      </c>
      <c r="U3430" s="10">
        <v>10100349</v>
      </c>
      <c r="V3430" s="10">
        <v>426535573</v>
      </c>
      <c r="W3430" s="10">
        <v>25277244</v>
      </c>
      <c r="X3430" s="10">
        <v>3022354</v>
      </c>
      <c r="Y3430" s="10">
        <v>477932</v>
      </c>
      <c r="Z3430" s="10">
        <v>63036</v>
      </c>
      <c r="AA3430" s="10">
        <v>28840568</v>
      </c>
      <c r="AB3430" s="10">
        <v>455376139</v>
      </c>
      <c r="AF3430" s="9" t="b">
        <v>0</v>
      </c>
    </row>
    <row r="3431" spans="1:32" x14ac:dyDescent="0.25">
      <c r="A3431" s="9">
        <v>7107</v>
      </c>
      <c r="B3431" s="9" t="s">
        <v>7</v>
      </c>
      <c r="C3431" s="9">
        <v>200707</v>
      </c>
      <c r="D3431" s="11">
        <v>2007</v>
      </c>
      <c r="E3431" s="11">
        <v>7</v>
      </c>
      <c r="F3431" s="10">
        <v>85080</v>
      </c>
      <c r="G3431" s="10">
        <v>55672466</v>
      </c>
      <c r="H3431" s="10">
        <v>168360413</v>
      </c>
      <c r="I3431" s="10">
        <v>67516039</v>
      </c>
      <c r="J3431" s="10">
        <v>41008699</v>
      </c>
      <c r="K3431" s="10">
        <v>2265819</v>
      </c>
      <c r="L3431" s="10">
        <v>54681566</v>
      </c>
      <c r="M3431" s="10">
        <v>2888290</v>
      </c>
      <c r="N3431" s="10">
        <v>22997538</v>
      </c>
      <c r="O3431" s="10">
        <v>22997538</v>
      </c>
      <c r="P3431" s="10">
        <v>0</v>
      </c>
      <c r="Q3431" s="10">
        <v>69569309</v>
      </c>
      <c r="R3431" s="10">
        <v>4303443</v>
      </c>
      <c r="S3431" s="10">
        <v>65265866</v>
      </c>
      <c r="T3431" s="10">
        <v>1778826</v>
      </c>
      <c r="U3431" s="10">
        <v>382756</v>
      </c>
      <c r="V3431" s="10">
        <v>318846388</v>
      </c>
      <c r="W3431" s="10">
        <v>39045257</v>
      </c>
      <c r="X3431" s="10">
        <v>1960422</v>
      </c>
      <c r="Y3431" s="10">
        <v>2648673</v>
      </c>
      <c r="Z3431" s="10">
        <v>0</v>
      </c>
      <c r="AA3431" s="10">
        <v>43654352</v>
      </c>
      <c r="AB3431" s="10">
        <v>362500740</v>
      </c>
      <c r="AF3431" s="9" t="b">
        <v>0</v>
      </c>
    </row>
    <row r="3432" spans="1:32" x14ac:dyDescent="0.25">
      <c r="A3432" s="9">
        <v>128</v>
      </c>
      <c r="B3432" s="9" t="s">
        <v>22</v>
      </c>
      <c r="C3432" s="9">
        <v>200708</v>
      </c>
      <c r="D3432" s="11">
        <v>2007</v>
      </c>
      <c r="E3432" s="11">
        <v>8</v>
      </c>
      <c r="F3432" s="10">
        <v>12352967</v>
      </c>
      <c r="G3432" s="10">
        <v>5017355</v>
      </c>
      <c r="H3432" s="10">
        <v>56716056</v>
      </c>
      <c r="I3432" s="10">
        <v>24563685</v>
      </c>
      <c r="J3432" s="10">
        <v>8235113</v>
      </c>
      <c r="K3432" s="10">
        <v>4995875</v>
      </c>
      <c r="L3432" s="10">
        <v>10252600</v>
      </c>
      <c r="M3432" s="10">
        <v>8668783</v>
      </c>
      <c r="N3432" s="10">
        <v>6579706</v>
      </c>
      <c r="O3432" s="10">
        <v>1425650</v>
      </c>
      <c r="P3432" s="10">
        <v>5154056</v>
      </c>
      <c r="Q3432" s="10">
        <v>49738122</v>
      </c>
      <c r="R3432" s="10">
        <v>13563786</v>
      </c>
      <c r="S3432" s="10">
        <v>36174336</v>
      </c>
      <c r="T3432" s="10">
        <v>1686180</v>
      </c>
      <c r="U3432" s="10">
        <v>3309255</v>
      </c>
      <c r="V3432" s="10">
        <v>135399641</v>
      </c>
      <c r="W3432" s="10">
        <v>6333929</v>
      </c>
      <c r="X3432" s="10">
        <v>217536</v>
      </c>
      <c r="Y3432" s="10">
        <v>493294</v>
      </c>
      <c r="Z3432" s="10">
        <v>17715561</v>
      </c>
      <c r="AA3432" s="10">
        <v>24760320</v>
      </c>
      <c r="AB3432" s="10">
        <v>160159961</v>
      </c>
      <c r="AF3432" s="9" t="b">
        <v>0</v>
      </c>
    </row>
    <row r="3433" spans="1:32" x14ac:dyDescent="0.25">
      <c r="A3433" s="9">
        <v>397</v>
      </c>
      <c r="B3433" s="9" t="s">
        <v>1</v>
      </c>
      <c r="C3433" s="9">
        <v>200708</v>
      </c>
      <c r="D3433" s="11">
        <v>2007</v>
      </c>
      <c r="E3433" s="11">
        <v>8</v>
      </c>
      <c r="F3433" s="10">
        <v>0</v>
      </c>
      <c r="G3433" s="10">
        <v>0</v>
      </c>
      <c r="H3433" s="10">
        <v>0</v>
      </c>
      <c r="I3433" s="10">
        <v>0</v>
      </c>
      <c r="J3433" s="10">
        <v>0</v>
      </c>
      <c r="K3433" s="10">
        <v>0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33466061</v>
      </c>
      <c r="W3433" s="10">
        <v>2030065</v>
      </c>
      <c r="X3433" s="10">
        <v>27673</v>
      </c>
      <c r="Y3433" s="10">
        <v>842912</v>
      </c>
      <c r="Z3433" s="10">
        <v>5777151</v>
      </c>
      <c r="AA3433" s="10">
        <v>8677801</v>
      </c>
      <c r="AB3433" s="10">
        <v>42143862</v>
      </c>
      <c r="AF3433" s="9" t="b">
        <v>0</v>
      </c>
    </row>
    <row r="3434" spans="1:32" x14ac:dyDescent="0.25">
      <c r="A3434" s="9">
        <v>665</v>
      </c>
      <c r="B3434" s="9" t="s">
        <v>4</v>
      </c>
      <c r="C3434" s="9">
        <v>200708</v>
      </c>
      <c r="D3434" s="11">
        <v>2007</v>
      </c>
      <c r="E3434" s="11">
        <v>8</v>
      </c>
      <c r="F3434" s="10">
        <v>4980361</v>
      </c>
      <c r="G3434" s="10">
        <v>75112321</v>
      </c>
      <c r="H3434" s="10">
        <v>140904370</v>
      </c>
      <c r="I3434" s="10">
        <v>50130761</v>
      </c>
      <c r="J3434" s="10">
        <v>28813318</v>
      </c>
      <c r="K3434" s="10">
        <v>9393669</v>
      </c>
      <c r="L3434" s="10">
        <v>23276480</v>
      </c>
      <c r="M3434" s="10">
        <v>29290142</v>
      </c>
      <c r="N3434" s="10">
        <v>13837546</v>
      </c>
      <c r="O3434" s="10">
        <v>0</v>
      </c>
      <c r="P3434" s="10">
        <v>0</v>
      </c>
      <c r="Q3434" s="10">
        <v>61111048</v>
      </c>
      <c r="R3434" s="10">
        <v>0</v>
      </c>
      <c r="S3434" s="10">
        <v>0</v>
      </c>
      <c r="T3434" s="10">
        <v>590618</v>
      </c>
      <c r="U3434" s="10">
        <v>0</v>
      </c>
      <c r="V3434" s="10">
        <v>296536264</v>
      </c>
      <c r="W3434" s="10">
        <v>14028260</v>
      </c>
      <c r="X3434" s="10">
        <v>115978</v>
      </c>
      <c r="Y3434" s="10">
        <v>225469</v>
      </c>
      <c r="Z3434" s="10">
        <v>13627819</v>
      </c>
      <c r="AA3434" s="10">
        <v>27997526</v>
      </c>
      <c r="AB3434" s="10">
        <v>324533790</v>
      </c>
      <c r="AF3434" s="9" t="b">
        <v>0</v>
      </c>
    </row>
    <row r="3435" spans="1:32" x14ac:dyDescent="0.25">
      <c r="A3435" s="9">
        <v>934</v>
      </c>
      <c r="B3435" s="9" t="s">
        <v>23</v>
      </c>
      <c r="C3435" s="9">
        <v>200708</v>
      </c>
      <c r="D3435" s="11">
        <v>2007</v>
      </c>
      <c r="E3435" s="11">
        <v>8</v>
      </c>
      <c r="F3435" s="10">
        <v>785</v>
      </c>
      <c r="G3435" s="10">
        <v>1355182</v>
      </c>
      <c r="H3435" s="10">
        <v>10640032</v>
      </c>
      <c r="I3435" s="10">
        <v>2943386</v>
      </c>
      <c r="J3435" s="10">
        <v>4610672</v>
      </c>
      <c r="K3435" s="10">
        <v>273255</v>
      </c>
      <c r="L3435" s="10">
        <v>2811709</v>
      </c>
      <c r="M3435" s="10">
        <v>1010</v>
      </c>
      <c r="N3435" s="10">
        <v>2084045</v>
      </c>
      <c r="O3435" s="10">
        <v>2084045</v>
      </c>
      <c r="P3435" s="10">
        <v>0</v>
      </c>
      <c r="Q3435" s="10">
        <v>4024338</v>
      </c>
      <c r="R3435" s="10">
        <v>3418486</v>
      </c>
      <c r="S3435" s="10">
        <v>605852</v>
      </c>
      <c r="T3435" s="10">
        <v>0</v>
      </c>
      <c r="U3435" s="10">
        <v>1494498</v>
      </c>
      <c r="V3435" s="10">
        <v>19598880</v>
      </c>
      <c r="W3435" s="10">
        <v>831930</v>
      </c>
      <c r="X3435" s="10">
        <v>42852</v>
      </c>
      <c r="Y3435" s="10">
        <v>77774</v>
      </c>
      <c r="Z3435" s="10">
        <v>2804467</v>
      </c>
      <c r="AA3435" s="10">
        <v>3757023</v>
      </c>
      <c r="AB3435" s="10">
        <v>23355903</v>
      </c>
      <c r="AF3435" s="9" t="b">
        <v>0</v>
      </c>
    </row>
    <row r="3436" spans="1:32" x14ac:dyDescent="0.25">
      <c r="A3436" s="9">
        <v>1203</v>
      </c>
      <c r="B3436" s="9" t="s">
        <v>16</v>
      </c>
      <c r="C3436" s="9">
        <v>200708</v>
      </c>
      <c r="D3436" s="11">
        <v>2007</v>
      </c>
      <c r="E3436" s="11">
        <v>8</v>
      </c>
      <c r="F3436" s="10">
        <v>3228238</v>
      </c>
      <c r="G3436" s="10">
        <v>77394873</v>
      </c>
      <c r="H3436" s="10">
        <v>117516570</v>
      </c>
      <c r="I3436" s="10">
        <v>20673447</v>
      </c>
      <c r="J3436" s="10">
        <v>30862807</v>
      </c>
      <c r="K3436" s="10">
        <v>7381699</v>
      </c>
      <c r="L3436" s="10">
        <v>38024086</v>
      </c>
      <c r="M3436" s="10">
        <v>20574531</v>
      </c>
      <c r="N3436" s="10">
        <v>27444900</v>
      </c>
      <c r="O3436" s="10">
        <v>2029816</v>
      </c>
      <c r="P3436" s="10">
        <v>25415084</v>
      </c>
      <c r="Q3436" s="10">
        <v>87139464</v>
      </c>
      <c r="R3436" s="10">
        <v>0</v>
      </c>
      <c r="S3436" s="10">
        <v>87139464</v>
      </c>
      <c r="T3436" s="10">
        <v>1334841</v>
      </c>
      <c r="U3436" s="10">
        <v>464954</v>
      </c>
      <c r="V3436" s="10">
        <v>314523840</v>
      </c>
      <c r="W3436" s="10">
        <v>14786928</v>
      </c>
      <c r="X3436" s="10">
        <v>453431</v>
      </c>
      <c r="Y3436" s="10">
        <v>6374853</v>
      </c>
      <c r="Z3436" s="10">
        <v>19811638</v>
      </c>
      <c r="AA3436" s="10">
        <v>41426850</v>
      </c>
      <c r="AB3436" s="10">
        <v>355950690</v>
      </c>
      <c r="AF3436" s="9" t="b">
        <v>0</v>
      </c>
    </row>
    <row r="3437" spans="1:32" x14ac:dyDescent="0.25">
      <c r="A3437" s="9">
        <v>1470</v>
      </c>
      <c r="B3437" s="9" t="s">
        <v>3</v>
      </c>
      <c r="C3437" s="9">
        <v>200708</v>
      </c>
      <c r="D3437" s="11">
        <v>2007</v>
      </c>
      <c r="E3437" s="11">
        <v>8</v>
      </c>
      <c r="F3437" s="10">
        <v>212495</v>
      </c>
      <c r="G3437" s="10">
        <v>689479</v>
      </c>
      <c r="H3437" s="10">
        <v>11452479</v>
      </c>
      <c r="I3437" s="10">
        <v>2038122</v>
      </c>
      <c r="J3437" s="10">
        <v>3522023</v>
      </c>
      <c r="K3437" s="10">
        <v>377475</v>
      </c>
      <c r="L3437" s="10">
        <v>3885092</v>
      </c>
      <c r="M3437" s="10">
        <v>1629767</v>
      </c>
      <c r="N3437" s="10">
        <v>3719048</v>
      </c>
      <c r="O3437" s="10">
        <v>0</v>
      </c>
      <c r="P3437" s="10">
        <v>3719048</v>
      </c>
      <c r="Q3437" s="10">
        <v>10487493</v>
      </c>
      <c r="R3437" s="10">
        <v>0</v>
      </c>
      <c r="S3437" s="10">
        <v>10487493</v>
      </c>
      <c r="T3437" s="10">
        <v>175</v>
      </c>
      <c r="U3437" s="10">
        <v>2827318</v>
      </c>
      <c r="V3437" s="10">
        <v>29388487</v>
      </c>
      <c r="W3437" s="10">
        <v>2085995</v>
      </c>
      <c r="X3437" s="10">
        <v>8642</v>
      </c>
      <c r="Y3437" s="10">
        <v>1818662</v>
      </c>
      <c r="Z3437" s="10">
        <v>1330350</v>
      </c>
      <c r="AA3437" s="10">
        <v>5243649</v>
      </c>
      <c r="AB3437" s="10">
        <v>34632136</v>
      </c>
      <c r="AF3437" s="9" t="b">
        <v>0</v>
      </c>
    </row>
    <row r="3438" spans="1:32" x14ac:dyDescent="0.25">
      <c r="A3438" s="9">
        <v>1738</v>
      </c>
      <c r="B3438" s="9" t="s">
        <v>27</v>
      </c>
      <c r="C3438" s="9">
        <v>200708</v>
      </c>
      <c r="D3438" s="11">
        <v>2007</v>
      </c>
      <c r="E3438" s="11">
        <v>8</v>
      </c>
      <c r="F3438" s="10">
        <v>1507904</v>
      </c>
      <c r="G3438" s="10">
        <v>11404524</v>
      </c>
      <c r="H3438" s="10">
        <v>24635106</v>
      </c>
      <c r="I3438" s="10">
        <v>6462317</v>
      </c>
      <c r="J3438" s="10">
        <v>8446947</v>
      </c>
      <c r="K3438" s="10">
        <v>679437</v>
      </c>
      <c r="L3438" s="10">
        <v>7749222</v>
      </c>
      <c r="M3438" s="10">
        <v>1297183</v>
      </c>
      <c r="N3438" s="10">
        <v>8789971</v>
      </c>
      <c r="O3438" s="10">
        <v>8789971</v>
      </c>
      <c r="P3438" s="10">
        <v>0</v>
      </c>
      <c r="Q3438" s="10">
        <v>22714699</v>
      </c>
      <c r="R3438" s="10">
        <v>22714699</v>
      </c>
      <c r="S3438" s="10">
        <v>0</v>
      </c>
      <c r="T3438" s="10">
        <v>249355</v>
      </c>
      <c r="U3438" s="10">
        <v>0</v>
      </c>
      <c r="V3438" s="10">
        <v>69301559</v>
      </c>
      <c r="W3438" s="10">
        <v>5444595</v>
      </c>
      <c r="X3438" s="10">
        <v>142047</v>
      </c>
      <c r="Y3438" s="10">
        <v>1299222</v>
      </c>
      <c r="Z3438" s="10">
        <v>208434</v>
      </c>
      <c r="AA3438" s="10">
        <v>7094298</v>
      </c>
      <c r="AB3438" s="10">
        <v>76395857</v>
      </c>
      <c r="AF3438" s="9" t="b">
        <v>0</v>
      </c>
    </row>
    <row r="3439" spans="1:32" x14ac:dyDescent="0.25">
      <c r="A3439" s="9">
        <v>2007</v>
      </c>
      <c r="B3439" s="9" t="s">
        <v>10</v>
      </c>
      <c r="C3439" s="9">
        <v>200708</v>
      </c>
      <c r="D3439" s="11">
        <v>2007</v>
      </c>
      <c r="E3439" s="11">
        <v>8</v>
      </c>
      <c r="F3439" s="10">
        <v>759899</v>
      </c>
      <c r="G3439" s="10">
        <v>29236304</v>
      </c>
      <c r="H3439" s="10">
        <v>68023926</v>
      </c>
      <c r="I3439" s="10">
        <v>20979274</v>
      </c>
      <c r="J3439" s="10">
        <v>19014808</v>
      </c>
      <c r="K3439" s="10">
        <v>2016743</v>
      </c>
      <c r="L3439" s="10">
        <v>22043341</v>
      </c>
      <c r="M3439" s="10">
        <v>3969760</v>
      </c>
      <c r="N3439" s="10">
        <v>15934059</v>
      </c>
      <c r="O3439" s="10">
        <v>187835</v>
      </c>
      <c r="P3439" s="10">
        <v>15746224</v>
      </c>
      <c r="Q3439" s="10">
        <v>50675545</v>
      </c>
      <c r="R3439" s="10">
        <v>905757</v>
      </c>
      <c r="S3439" s="10">
        <v>49769788</v>
      </c>
      <c r="T3439" s="10">
        <v>23006</v>
      </c>
      <c r="U3439" s="10">
        <v>2782069</v>
      </c>
      <c r="V3439" s="10">
        <v>167434808</v>
      </c>
      <c r="W3439" s="10">
        <v>4193075</v>
      </c>
      <c r="X3439" s="10">
        <v>219644</v>
      </c>
      <c r="Y3439" s="10">
        <v>232138</v>
      </c>
      <c r="Z3439" s="10">
        <v>2058492</v>
      </c>
      <c r="AA3439" s="10">
        <v>6703349</v>
      </c>
      <c r="AB3439" s="10">
        <v>174138157</v>
      </c>
      <c r="AF3439" s="9" t="b">
        <v>0</v>
      </c>
    </row>
    <row r="3440" spans="1:32" x14ac:dyDescent="0.25">
      <c r="A3440" s="9">
        <v>2275</v>
      </c>
      <c r="B3440" s="9" t="s">
        <v>18</v>
      </c>
      <c r="C3440" s="9">
        <v>200708</v>
      </c>
      <c r="D3440" s="11">
        <v>2007</v>
      </c>
      <c r="E3440" s="11">
        <v>8</v>
      </c>
      <c r="F3440" s="10">
        <v>5885126</v>
      </c>
      <c r="G3440" s="10">
        <v>14703385</v>
      </c>
      <c r="H3440" s="10">
        <v>41967924</v>
      </c>
      <c r="I3440" s="10">
        <v>12990433</v>
      </c>
      <c r="J3440" s="10">
        <v>14925351</v>
      </c>
      <c r="K3440" s="10">
        <v>2026234</v>
      </c>
      <c r="L3440" s="10">
        <v>11309450</v>
      </c>
      <c r="M3440" s="10">
        <v>716456</v>
      </c>
      <c r="N3440" s="10">
        <v>11395945</v>
      </c>
      <c r="O3440" s="10">
        <v>0</v>
      </c>
      <c r="P3440" s="10">
        <v>11395945</v>
      </c>
      <c r="Q3440" s="10">
        <v>29334561</v>
      </c>
      <c r="R3440" s="10">
        <v>0</v>
      </c>
      <c r="S3440" s="10">
        <v>29334561</v>
      </c>
      <c r="T3440" s="10">
        <v>14384</v>
      </c>
      <c r="U3440" s="10">
        <v>4447</v>
      </c>
      <c r="V3440" s="10">
        <v>103305772</v>
      </c>
      <c r="W3440" s="10">
        <v>6737129</v>
      </c>
      <c r="X3440" s="10">
        <v>227451</v>
      </c>
      <c r="Y3440" s="10">
        <v>709817</v>
      </c>
      <c r="Z3440" s="10">
        <v>27303</v>
      </c>
      <c r="AA3440" s="10">
        <v>7701700</v>
      </c>
      <c r="AB3440" s="10">
        <v>111007472</v>
      </c>
      <c r="AF3440" s="9" t="b">
        <v>0</v>
      </c>
    </row>
    <row r="3441" spans="1:32" x14ac:dyDescent="0.25">
      <c r="A3441" s="9">
        <v>2544</v>
      </c>
      <c r="B3441" s="9" t="s">
        <v>6</v>
      </c>
      <c r="C3441" s="9">
        <v>200708</v>
      </c>
      <c r="D3441" s="11">
        <v>2007</v>
      </c>
      <c r="E3441" s="11">
        <v>8</v>
      </c>
      <c r="F3441" s="10">
        <v>260697</v>
      </c>
      <c r="G3441" s="10">
        <v>59004974</v>
      </c>
      <c r="H3441" s="10">
        <v>157376993</v>
      </c>
      <c r="I3441" s="10">
        <v>61531786</v>
      </c>
      <c r="J3441" s="10">
        <v>45107889</v>
      </c>
      <c r="K3441" s="10">
        <v>4049462</v>
      </c>
      <c r="L3441" s="10">
        <v>46631559</v>
      </c>
      <c r="M3441" s="10">
        <v>56297</v>
      </c>
      <c r="N3441" s="10">
        <v>41689365</v>
      </c>
      <c r="O3441" s="10">
        <v>41689365</v>
      </c>
      <c r="P3441" s="10">
        <v>0</v>
      </c>
      <c r="Q3441" s="10">
        <v>68486998</v>
      </c>
      <c r="R3441" s="10">
        <v>66606109</v>
      </c>
      <c r="S3441" s="10">
        <v>1880889</v>
      </c>
      <c r="T3441" s="10">
        <v>2224729</v>
      </c>
      <c r="U3441" s="10">
        <v>10987620</v>
      </c>
      <c r="V3441" s="10">
        <v>340031376</v>
      </c>
      <c r="W3441" s="10">
        <v>5245744</v>
      </c>
      <c r="X3441" s="10">
        <v>1174557</v>
      </c>
      <c r="Y3441" s="10">
        <v>235454</v>
      </c>
      <c r="Z3441" s="10">
        <v>3441</v>
      </c>
      <c r="AA3441" s="10">
        <v>6659196</v>
      </c>
      <c r="AB3441" s="10">
        <v>346690572</v>
      </c>
      <c r="AF3441" s="9" t="b">
        <v>0</v>
      </c>
    </row>
    <row r="3442" spans="1:32" x14ac:dyDescent="0.25">
      <c r="A3442" s="9">
        <v>2813</v>
      </c>
      <c r="B3442" s="9" t="s">
        <v>20</v>
      </c>
      <c r="C3442" s="9">
        <v>200708</v>
      </c>
      <c r="D3442" s="11">
        <v>2007</v>
      </c>
      <c r="E3442" s="11">
        <v>8</v>
      </c>
      <c r="F3442" s="10">
        <v>30395122</v>
      </c>
      <c r="G3442" s="10">
        <v>39708555</v>
      </c>
      <c r="H3442" s="10">
        <v>78623354</v>
      </c>
      <c r="I3442" s="10">
        <v>25245294</v>
      </c>
      <c r="J3442" s="10">
        <v>28011202</v>
      </c>
      <c r="K3442" s="10">
        <v>1215895</v>
      </c>
      <c r="L3442" s="10">
        <v>19271887</v>
      </c>
      <c r="M3442" s="10">
        <v>4879076</v>
      </c>
      <c r="N3442" s="10">
        <v>14258769</v>
      </c>
      <c r="O3442" s="10">
        <v>0</v>
      </c>
      <c r="P3442" s="10">
        <v>14258769</v>
      </c>
      <c r="Q3442" s="10">
        <v>3158571</v>
      </c>
      <c r="R3442" s="10">
        <v>0</v>
      </c>
      <c r="S3442" s="10">
        <v>3158571</v>
      </c>
      <c r="T3442" s="10">
        <v>245</v>
      </c>
      <c r="U3442" s="10">
        <v>0</v>
      </c>
      <c r="V3442" s="10">
        <v>166144616</v>
      </c>
      <c r="W3442" s="10">
        <v>6856331</v>
      </c>
      <c r="X3442" s="10">
        <v>445909</v>
      </c>
      <c r="Y3442" s="10">
        <v>0</v>
      </c>
      <c r="Z3442" s="10">
        <v>0</v>
      </c>
      <c r="AA3442" s="10">
        <v>7302240</v>
      </c>
      <c r="AB3442" s="10">
        <v>173446856</v>
      </c>
      <c r="AF3442" s="9" t="b">
        <v>0</v>
      </c>
    </row>
    <row r="3443" spans="1:32" x14ac:dyDescent="0.25">
      <c r="A3443" s="9">
        <v>3082</v>
      </c>
      <c r="B3443" s="9" t="s">
        <v>15</v>
      </c>
      <c r="C3443" s="9">
        <v>200708</v>
      </c>
      <c r="D3443" s="11">
        <v>2007</v>
      </c>
      <c r="E3443" s="11">
        <v>8</v>
      </c>
      <c r="F3443" s="10">
        <v>416884</v>
      </c>
      <c r="G3443" s="10">
        <v>21353735</v>
      </c>
      <c r="H3443" s="10">
        <v>68748575</v>
      </c>
      <c r="I3443" s="10">
        <v>25271818</v>
      </c>
      <c r="J3443" s="10">
        <v>20910537</v>
      </c>
      <c r="K3443" s="10">
        <v>2328517</v>
      </c>
      <c r="L3443" s="10">
        <v>17765408</v>
      </c>
      <c r="M3443" s="10">
        <v>2472295</v>
      </c>
      <c r="N3443" s="10">
        <v>16285282</v>
      </c>
      <c r="O3443" s="10">
        <v>182</v>
      </c>
      <c r="P3443" s="10">
        <v>16285100</v>
      </c>
      <c r="Q3443" s="10">
        <v>33950482</v>
      </c>
      <c r="R3443" s="10">
        <v>2051668</v>
      </c>
      <c r="S3443" s="10">
        <v>31898814</v>
      </c>
      <c r="T3443" s="10">
        <v>114072</v>
      </c>
      <c r="U3443" s="10">
        <v>0</v>
      </c>
      <c r="V3443" s="10">
        <v>140869030</v>
      </c>
      <c r="W3443" s="10">
        <v>8965873</v>
      </c>
      <c r="X3443" s="10">
        <v>320772</v>
      </c>
      <c r="Y3443" s="10">
        <v>265337</v>
      </c>
      <c r="Z3443" s="10">
        <v>2524557</v>
      </c>
      <c r="AA3443" s="10">
        <v>12076539</v>
      </c>
      <c r="AB3443" s="10">
        <v>152945569</v>
      </c>
      <c r="AF3443" s="9" t="b">
        <v>0</v>
      </c>
    </row>
    <row r="3444" spans="1:32" x14ac:dyDescent="0.25">
      <c r="A3444" s="9">
        <v>3349</v>
      </c>
      <c r="B3444" s="9" t="s">
        <v>17</v>
      </c>
      <c r="C3444" s="9">
        <v>200708</v>
      </c>
      <c r="D3444" s="11">
        <v>2007</v>
      </c>
      <c r="E3444" s="11">
        <v>8</v>
      </c>
      <c r="F3444" s="10">
        <v>1671294</v>
      </c>
      <c r="G3444" s="10">
        <v>37540151</v>
      </c>
      <c r="H3444" s="10">
        <v>249433594</v>
      </c>
      <c r="I3444" s="10">
        <v>50707724</v>
      </c>
      <c r="J3444" s="10">
        <v>83889878</v>
      </c>
      <c r="K3444" s="10">
        <v>4616002</v>
      </c>
      <c r="L3444" s="10">
        <v>55044149</v>
      </c>
      <c r="M3444" s="10">
        <v>55175841</v>
      </c>
      <c r="N3444" s="10">
        <v>48677236</v>
      </c>
      <c r="O3444" s="10">
        <v>48677236</v>
      </c>
      <c r="P3444" s="10">
        <v>0</v>
      </c>
      <c r="Q3444" s="10">
        <v>73512941</v>
      </c>
      <c r="R3444" s="10">
        <v>0</v>
      </c>
      <c r="S3444" s="10">
        <v>73512941</v>
      </c>
      <c r="T3444" s="10">
        <v>2660</v>
      </c>
      <c r="U3444" s="10">
        <v>39325418</v>
      </c>
      <c r="V3444" s="10">
        <v>450163294</v>
      </c>
      <c r="W3444" s="10">
        <v>13868100</v>
      </c>
      <c r="X3444" s="10">
        <v>957528</v>
      </c>
      <c r="Y3444" s="10">
        <v>9177525</v>
      </c>
      <c r="Z3444" s="10">
        <v>12996394</v>
      </c>
      <c r="AA3444" s="10">
        <v>36999547</v>
      </c>
      <c r="AB3444" s="10">
        <v>487162841</v>
      </c>
      <c r="AF3444" s="9" t="b">
        <v>0</v>
      </c>
    </row>
    <row r="3445" spans="1:32" x14ac:dyDescent="0.25">
      <c r="A3445" s="9">
        <v>3617</v>
      </c>
      <c r="B3445" s="9" t="s">
        <v>2</v>
      </c>
      <c r="C3445" s="9">
        <v>200708</v>
      </c>
      <c r="D3445" s="11">
        <v>2007</v>
      </c>
      <c r="E3445" s="11">
        <v>8</v>
      </c>
      <c r="F3445" s="10">
        <v>45714</v>
      </c>
      <c r="G3445" s="10">
        <v>45581212</v>
      </c>
      <c r="H3445" s="10">
        <v>57124441</v>
      </c>
      <c r="I3445" s="10">
        <v>19178572</v>
      </c>
      <c r="J3445" s="10">
        <v>20379333</v>
      </c>
      <c r="K3445" s="10">
        <v>1502254</v>
      </c>
      <c r="L3445" s="10">
        <v>14945522</v>
      </c>
      <c r="M3445" s="10">
        <v>1118760</v>
      </c>
      <c r="N3445" s="10">
        <v>13263562</v>
      </c>
      <c r="O3445" s="10">
        <v>0</v>
      </c>
      <c r="P3445" s="10">
        <v>0</v>
      </c>
      <c r="Q3445" s="10">
        <v>29453242</v>
      </c>
      <c r="R3445" s="10">
        <v>0</v>
      </c>
      <c r="S3445" s="10">
        <v>0</v>
      </c>
      <c r="T3445" s="10">
        <v>2819</v>
      </c>
      <c r="U3445" s="10">
        <v>2175699</v>
      </c>
      <c r="V3445" s="10">
        <v>147646689</v>
      </c>
      <c r="W3445" s="10">
        <v>10887805</v>
      </c>
      <c r="X3445" s="10">
        <v>327870</v>
      </c>
      <c r="Y3445" s="10">
        <v>180206</v>
      </c>
      <c r="Z3445" s="10">
        <v>3944169</v>
      </c>
      <c r="AA3445" s="10">
        <v>15340050</v>
      </c>
      <c r="AB3445" s="10">
        <v>162986739</v>
      </c>
      <c r="AF3445" s="9" t="b">
        <v>0</v>
      </c>
    </row>
    <row r="3446" spans="1:32" x14ac:dyDescent="0.25">
      <c r="A3446" s="9">
        <v>3886</v>
      </c>
      <c r="B3446" s="9" t="s">
        <v>26</v>
      </c>
      <c r="C3446" s="9">
        <v>200708</v>
      </c>
      <c r="D3446" s="11">
        <v>2007</v>
      </c>
      <c r="E3446" s="11">
        <v>8</v>
      </c>
      <c r="F3446" s="10">
        <v>2008310</v>
      </c>
      <c r="G3446" s="10">
        <v>18524704</v>
      </c>
      <c r="H3446" s="10">
        <v>48204918</v>
      </c>
      <c r="I3446" s="10">
        <v>11889791</v>
      </c>
      <c r="J3446" s="10">
        <v>14132504</v>
      </c>
      <c r="K3446" s="10">
        <v>934035</v>
      </c>
      <c r="L3446" s="10">
        <v>11635518</v>
      </c>
      <c r="M3446" s="10">
        <v>9613070</v>
      </c>
      <c r="N3446" s="10">
        <v>9496268</v>
      </c>
      <c r="O3446" s="10">
        <v>9213215</v>
      </c>
      <c r="P3446" s="10">
        <v>283053</v>
      </c>
      <c r="Q3446" s="10">
        <v>14426863</v>
      </c>
      <c r="R3446" s="10">
        <v>13254592</v>
      </c>
      <c r="S3446" s="10">
        <v>1172271</v>
      </c>
      <c r="T3446" s="10">
        <v>322336</v>
      </c>
      <c r="U3446" s="10">
        <v>3060349</v>
      </c>
      <c r="V3446" s="10">
        <v>96043748</v>
      </c>
      <c r="W3446" s="10">
        <v>4609605</v>
      </c>
      <c r="X3446" s="10">
        <v>265941</v>
      </c>
      <c r="Y3446" s="10">
        <v>33019</v>
      </c>
      <c r="Z3446" s="10">
        <v>3339440</v>
      </c>
      <c r="AA3446" s="10">
        <v>8248005</v>
      </c>
      <c r="AB3446" s="10">
        <v>104291753</v>
      </c>
      <c r="AF3446" s="9" t="b">
        <v>0</v>
      </c>
    </row>
    <row r="3447" spans="1:32" x14ac:dyDescent="0.25">
      <c r="A3447" s="9">
        <v>4154</v>
      </c>
      <c r="B3447" s="9" t="s">
        <v>5</v>
      </c>
      <c r="C3447" s="9">
        <v>200708</v>
      </c>
      <c r="D3447" s="11">
        <v>2007</v>
      </c>
      <c r="E3447" s="11">
        <v>8</v>
      </c>
      <c r="F3447" s="10">
        <v>14564108</v>
      </c>
      <c r="G3447" s="10">
        <v>152465948</v>
      </c>
      <c r="H3447" s="10">
        <v>263309529</v>
      </c>
      <c r="I3447" s="10">
        <v>75481328</v>
      </c>
      <c r="J3447" s="10">
        <v>65637452</v>
      </c>
      <c r="K3447" s="10">
        <v>16291263</v>
      </c>
      <c r="L3447" s="10">
        <v>88366587</v>
      </c>
      <c r="M3447" s="10">
        <v>17532899</v>
      </c>
      <c r="N3447" s="10">
        <v>85316708</v>
      </c>
      <c r="O3447" s="10">
        <v>82354559</v>
      </c>
      <c r="P3447" s="10">
        <v>2962149</v>
      </c>
      <c r="Q3447" s="10">
        <v>216519532</v>
      </c>
      <c r="R3447" s="10">
        <v>206710655</v>
      </c>
      <c r="S3447" s="10">
        <v>9808877</v>
      </c>
      <c r="T3447" s="10">
        <v>5833004</v>
      </c>
      <c r="U3447" s="10">
        <v>10474740</v>
      </c>
      <c r="V3447" s="10">
        <v>748483569</v>
      </c>
      <c r="W3447" s="10">
        <v>42640070</v>
      </c>
      <c r="X3447" s="10">
        <v>1602296</v>
      </c>
      <c r="Y3447" s="10">
        <v>17828413</v>
      </c>
      <c r="Z3447" s="10">
        <v>1065715</v>
      </c>
      <c r="AA3447" s="10">
        <v>63136494</v>
      </c>
      <c r="AB3447" s="10">
        <v>811620063</v>
      </c>
      <c r="AF3447" s="9" t="b">
        <v>0</v>
      </c>
    </row>
    <row r="3448" spans="1:32" x14ac:dyDescent="0.25">
      <c r="A3448" s="9">
        <v>4423</v>
      </c>
      <c r="B3448" s="9" t="s">
        <v>13</v>
      </c>
      <c r="C3448" s="9">
        <v>200708</v>
      </c>
      <c r="D3448" s="11">
        <v>2007</v>
      </c>
      <c r="E3448" s="11">
        <v>8</v>
      </c>
      <c r="F3448" s="10">
        <v>3924540</v>
      </c>
      <c r="G3448" s="10">
        <v>516216460</v>
      </c>
      <c r="H3448" s="10">
        <v>488586325</v>
      </c>
      <c r="I3448" s="10">
        <v>136278631</v>
      </c>
      <c r="J3448" s="10">
        <v>138586785</v>
      </c>
      <c r="K3448" s="10">
        <v>29817606</v>
      </c>
      <c r="L3448" s="10">
        <v>170131510</v>
      </c>
      <c r="M3448" s="10">
        <v>13771793</v>
      </c>
      <c r="N3448" s="10">
        <v>211193869</v>
      </c>
      <c r="O3448" s="10">
        <v>33249579</v>
      </c>
      <c r="P3448" s="10">
        <v>177944290</v>
      </c>
      <c r="Q3448" s="10">
        <v>346656237</v>
      </c>
      <c r="R3448" s="10">
        <v>298557748</v>
      </c>
      <c r="S3448" s="10">
        <v>48098489</v>
      </c>
      <c r="T3448" s="10">
        <v>14363202</v>
      </c>
      <c r="U3448" s="10">
        <v>59472253</v>
      </c>
      <c r="V3448" s="10">
        <v>1640412886</v>
      </c>
      <c r="W3448" s="10">
        <v>38591960</v>
      </c>
      <c r="X3448" s="10">
        <v>11430026</v>
      </c>
      <c r="Y3448" s="10">
        <v>59743732</v>
      </c>
      <c r="Z3448" s="10">
        <v>0</v>
      </c>
      <c r="AA3448" s="10">
        <v>109765718</v>
      </c>
      <c r="AB3448" s="10">
        <v>1750178604</v>
      </c>
      <c r="AF3448" s="9" t="b">
        <v>0</v>
      </c>
    </row>
    <row r="3449" spans="1:32" x14ac:dyDescent="0.25">
      <c r="A3449" s="9">
        <v>4692</v>
      </c>
      <c r="B3449" s="9" t="s">
        <v>8</v>
      </c>
      <c r="C3449" s="9">
        <v>200708</v>
      </c>
      <c r="D3449" s="11">
        <v>2007</v>
      </c>
      <c r="E3449" s="11">
        <v>8</v>
      </c>
      <c r="F3449" s="10">
        <v>812586</v>
      </c>
      <c r="G3449" s="10">
        <v>177624238</v>
      </c>
      <c r="H3449" s="10">
        <v>195040900</v>
      </c>
      <c r="I3449" s="10">
        <v>128838595</v>
      </c>
      <c r="J3449" s="10">
        <v>22114340</v>
      </c>
      <c r="K3449" s="10">
        <v>9658349</v>
      </c>
      <c r="L3449" s="10">
        <v>34429616</v>
      </c>
      <c r="M3449" s="10">
        <v>0</v>
      </c>
      <c r="N3449" s="10">
        <v>41004241</v>
      </c>
      <c r="O3449" s="10">
        <v>6150636</v>
      </c>
      <c r="P3449" s="10">
        <v>34853605</v>
      </c>
      <c r="Q3449" s="10">
        <v>77914085</v>
      </c>
      <c r="R3449" s="10">
        <v>0</v>
      </c>
      <c r="S3449" s="10">
        <v>77914085</v>
      </c>
      <c r="T3449" s="10">
        <v>2520677</v>
      </c>
      <c r="U3449" s="10">
        <v>3248575</v>
      </c>
      <c r="V3449" s="10">
        <v>498165302</v>
      </c>
      <c r="W3449" s="10">
        <v>7649324</v>
      </c>
      <c r="X3449" s="10">
        <v>1322234</v>
      </c>
      <c r="Y3449" s="10">
        <v>22329756</v>
      </c>
      <c r="Z3449" s="10">
        <v>0</v>
      </c>
      <c r="AA3449" s="10">
        <v>31301314</v>
      </c>
      <c r="AB3449" s="10">
        <v>529466616</v>
      </c>
      <c r="AF3449" s="9" t="b">
        <v>0</v>
      </c>
    </row>
    <row r="3450" spans="1:32" x14ac:dyDescent="0.25">
      <c r="A3450" s="9">
        <v>4959</v>
      </c>
      <c r="B3450" s="9" t="s">
        <v>19</v>
      </c>
      <c r="C3450" s="9">
        <v>200708</v>
      </c>
      <c r="D3450" s="11">
        <v>2007</v>
      </c>
      <c r="E3450" s="11">
        <v>8</v>
      </c>
      <c r="F3450" s="10">
        <v>23654937</v>
      </c>
      <c r="G3450" s="10">
        <v>307491544</v>
      </c>
      <c r="H3450" s="10">
        <v>535192007</v>
      </c>
      <c r="I3450" s="10">
        <v>140091678</v>
      </c>
      <c r="J3450" s="10">
        <v>113194880</v>
      </c>
      <c r="K3450" s="10">
        <v>16718148</v>
      </c>
      <c r="L3450" s="10">
        <v>224051885</v>
      </c>
      <c r="M3450" s="10">
        <v>41135416</v>
      </c>
      <c r="N3450" s="10">
        <v>179623229</v>
      </c>
      <c r="O3450" s="10">
        <v>7640529</v>
      </c>
      <c r="P3450" s="10">
        <v>171982700</v>
      </c>
      <c r="Q3450" s="10">
        <v>127514275</v>
      </c>
      <c r="R3450" s="10">
        <v>121176140</v>
      </c>
      <c r="S3450" s="10">
        <v>6338135</v>
      </c>
      <c r="T3450" s="10">
        <v>3680613</v>
      </c>
      <c r="U3450" s="10">
        <v>43448349</v>
      </c>
      <c r="V3450" s="10">
        <v>1220604954</v>
      </c>
      <c r="W3450" s="10">
        <v>42145669</v>
      </c>
      <c r="X3450" s="10">
        <v>22923415</v>
      </c>
      <c r="Y3450" s="10">
        <v>2467205</v>
      </c>
      <c r="Z3450" s="10">
        <v>159106232</v>
      </c>
      <c r="AA3450" s="10">
        <v>226642521</v>
      </c>
      <c r="AB3450" s="10">
        <v>1447247475</v>
      </c>
      <c r="AF3450" s="9" t="b">
        <v>0</v>
      </c>
    </row>
    <row r="3451" spans="1:32" x14ac:dyDescent="0.25">
      <c r="A3451" s="9">
        <v>5228</v>
      </c>
      <c r="B3451" s="9" t="s">
        <v>25</v>
      </c>
      <c r="C3451" s="9">
        <v>200708</v>
      </c>
      <c r="D3451" s="11">
        <v>2007</v>
      </c>
      <c r="E3451" s="11">
        <v>8</v>
      </c>
      <c r="F3451" s="10">
        <v>7679101</v>
      </c>
      <c r="G3451" s="10">
        <v>1984240568</v>
      </c>
      <c r="H3451" s="10">
        <v>1950457222</v>
      </c>
      <c r="I3451" s="10">
        <v>705481405</v>
      </c>
      <c r="J3451" s="10">
        <v>442382343</v>
      </c>
      <c r="K3451" s="10">
        <v>49692870</v>
      </c>
      <c r="L3451" s="10">
        <v>674480424</v>
      </c>
      <c r="M3451" s="10">
        <v>78420180</v>
      </c>
      <c r="N3451" s="10">
        <v>430889995</v>
      </c>
      <c r="O3451" s="10">
        <v>18708822</v>
      </c>
      <c r="P3451" s="10">
        <v>412181173</v>
      </c>
      <c r="Q3451" s="10">
        <v>750682561</v>
      </c>
      <c r="R3451" s="10">
        <v>623580364</v>
      </c>
      <c r="S3451" s="10">
        <v>127102197</v>
      </c>
      <c r="T3451" s="10">
        <v>9866772</v>
      </c>
      <c r="U3451" s="10">
        <v>169250699</v>
      </c>
      <c r="V3451" s="10">
        <v>5303066918</v>
      </c>
      <c r="W3451" s="10">
        <v>221724655</v>
      </c>
      <c r="X3451" s="10">
        <v>43285328</v>
      </c>
      <c r="Y3451" s="10">
        <v>263660178</v>
      </c>
      <c r="Z3451" s="10">
        <v>26741973</v>
      </c>
      <c r="AA3451" s="10">
        <v>555412134</v>
      </c>
      <c r="AB3451" s="10">
        <v>5858479052</v>
      </c>
      <c r="AF3451" s="9" t="b">
        <v>0</v>
      </c>
    </row>
    <row r="3452" spans="1:32" x14ac:dyDescent="0.25">
      <c r="A3452" s="9">
        <v>5497</v>
      </c>
      <c r="B3452" s="9" t="s">
        <v>14</v>
      </c>
      <c r="C3452" s="9">
        <v>200708</v>
      </c>
      <c r="D3452" s="11">
        <v>2007</v>
      </c>
      <c r="E3452" s="11">
        <v>8</v>
      </c>
      <c r="F3452" s="10">
        <v>13342871</v>
      </c>
      <c r="G3452" s="10">
        <v>159183748</v>
      </c>
      <c r="H3452" s="10">
        <v>306180374</v>
      </c>
      <c r="I3452" s="10">
        <v>98696735</v>
      </c>
      <c r="J3452" s="10">
        <v>58977368</v>
      </c>
      <c r="K3452" s="10">
        <v>16271063</v>
      </c>
      <c r="L3452" s="10">
        <v>129663102</v>
      </c>
      <c r="M3452" s="10">
        <v>2572106</v>
      </c>
      <c r="N3452" s="10">
        <v>119762796</v>
      </c>
      <c r="O3452" s="10">
        <v>119762796</v>
      </c>
      <c r="P3452" s="10">
        <v>0</v>
      </c>
      <c r="Q3452" s="10">
        <v>196338577</v>
      </c>
      <c r="R3452" s="10">
        <v>167812013</v>
      </c>
      <c r="S3452" s="10">
        <v>28526564</v>
      </c>
      <c r="T3452" s="10">
        <v>2412576</v>
      </c>
      <c r="U3452" s="10">
        <v>12993598</v>
      </c>
      <c r="V3452" s="10">
        <v>810214540</v>
      </c>
      <c r="W3452" s="10">
        <v>36451752</v>
      </c>
      <c r="X3452" s="10">
        <v>7341013</v>
      </c>
      <c r="Y3452" s="10">
        <v>2746156</v>
      </c>
      <c r="Z3452" s="10">
        <v>47815835</v>
      </c>
      <c r="AA3452" s="10">
        <v>94354756</v>
      </c>
      <c r="AB3452" s="10">
        <v>904569296</v>
      </c>
      <c r="AF3452" s="9" t="b">
        <v>0</v>
      </c>
    </row>
    <row r="3453" spans="1:32" x14ac:dyDescent="0.25">
      <c r="A3453" s="9">
        <v>5766</v>
      </c>
      <c r="B3453" s="9" t="s">
        <v>24</v>
      </c>
      <c r="C3453" s="9">
        <v>200708</v>
      </c>
      <c r="D3453" s="11">
        <v>2007</v>
      </c>
      <c r="E3453" s="11">
        <v>8</v>
      </c>
      <c r="F3453" s="10">
        <v>2206060</v>
      </c>
      <c r="G3453" s="10">
        <v>127156702</v>
      </c>
      <c r="H3453" s="10">
        <v>209775837</v>
      </c>
      <c r="I3453" s="10">
        <v>53407282</v>
      </c>
      <c r="J3453" s="10">
        <v>79114025</v>
      </c>
      <c r="K3453" s="10">
        <v>10488626</v>
      </c>
      <c r="L3453" s="10">
        <v>60277316</v>
      </c>
      <c r="M3453" s="10">
        <v>6488588</v>
      </c>
      <c r="N3453" s="10">
        <v>80025637</v>
      </c>
      <c r="O3453" s="10">
        <v>0</v>
      </c>
      <c r="P3453" s="10">
        <v>80025637</v>
      </c>
      <c r="Q3453" s="10">
        <v>122188755</v>
      </c>
      <c r="R3453" s="10">
        <v>0</v>
      </c>
      <c r="S3453" s="10">
        <v>122188755</v>
      </c>
      <c r="T3453" s="10">
        <v>1166854</v>
      </c>
      <c r="U3453" s="10">
        <v>0</v>
      </c>
      <c r="V3453" s="10">
        <v>542519845</v>
      </c>
      <c r="W3453" s="10">
        <v>53857223</v>
      </c>
      <c r="X3453" s="10">
        <v>3285523</v>
      </c>
      <c r="Y3453" s="10">
        <v>21418606</v>
      </c>
      <c r="Z3453" s="10">
        <v>2126</v>
      </c>
      <c r="AA3453" s="10">
        <v>78563478</v>
      </c>
      <c r="AB3453" s="10">
        <v>621083323</v>
      </c>
      <c r="AF3453" s="9" t="b">
        <v>0</v>
      </c>
    </row>
    <row r="3454" spans="1:32" x14ac:dyDescent="0.25">
      <c r="A3454" s="9">
        <v>6035</v>
      </c>
      <c r="B3454" s="9" t="s">
        <v>21</v>
      </c>
      <c r="C3454" s="9">
        <v>200708</v>
      </c>
      <c r="D3454" s="11">
        <v>2007</v>
      </c>
      <c r="E3454" s="11">
        <v>8</v>
      </c>
      <c r="F3454" s="10">
        <v>6953461</v>
      </c>
      <c r="G3454" s="10">
        <v>282793990</v>
      </c>
      <c r="H3454" s="10">
        <v>357191610</v>
      </c>
      <c r="I3454" s="10">
        <v>99218413</v>
      </c>
      <c r="J3454" s="10">
        <v>145312861</v>
      </c>
      <c r="K3454" s="10">
        <v>9730132</v>
      </c>
      <c r="L3454" s="10">
        <v>102930204</v>
      </c>
      <c r="M3454" s="10">
        <v>0</v>
      </c>
      <c r="N3454" s="10">
        <v>103308608</v>
      </c>
      <c r="O3454" s="10">
        <v>4602326</v>
      </c>
      <c r="P3454" s="10">
        <v>98706282</v>
      </c>
      <c r="Q3454" s="10">
        <v>254034527</v>
      </c>
      <c r="R3454" s="10">
        <v>215680660</v>
      </c>
      <c r="S3454" s="10">
        <v>38353867</v>
      </c>
      <c r="T3454" s="10">
        <v>17432553</v>
      </c>
      <c r="U3454" s="10">
        <v>9792816</v>
      </c>
      <c r="V3454" s="10">
        <v>1031507565</v>
      </c>
      <c r="W3454" s="10">
        <v>31630793</v>
      </c>
      <c r="X3454" s="10">
        <v>7970517</v>
      </c>
      <c r="Y3454" s="10">
        <v>12182270</v>
      </c>
      <c r="Z3454" s="10">
        <v>0</v>
      </c>
      <c r="AA3454" s="10">
        <v>51783580</v>
      </c>
      <c r="AB3454" s="10">
        <v>1083291145</v>
      </c>
      <c r="AF3454" s="9" t="b">
        <v>0</v>
      </c>
    </row>
    <row r="3455" spans="1:32" x14ac:dyDescent="0.25">
      <c r="A3455" s="9">
        <v>6303</v>
      </c>
      <c r="B3455" s="9" t="s">
        <v>12</v>
      </c>
      <c r="C3455" s="9">
        <v>200708</v>
      </c>
      <c r="D3455" s="11">
        <v>2007</v>
      </c>
      <c r="E3455" s="11">
        <v>8</v>
      </c>
      <c r="F3455" s="10">
        <v>42824838</v>
      </c>
      <c r="G3455" s="10">
        <v>12419065</v>
      </c>
      <c r="H3455" s="10">
        <v>116672055</v>
      </c>
      <c r="I3455" s="10">
        <v>41895656</v>
      </c>
      <c r="J3455" s="10">
        <v>45248607</v>
      </c>
      <c r="K3455" s="10">
        <v>2506665</v>
      </c>
      <c r="L3455" s="10">
        <v>26460453</v>
      </c>
      <c r="M3455" s="10">
        <v>560674</v>
      </c>
      <c r="N3455" s="10">
        <v>16972086</v>
      </c>
      <c r="O3455" s="10">
        <v>80965</v>
      </c>
      <c r="P3455" s="10">
        <v>16891121</v>
      </c>
      <c r="Q3455" s="10">
        <v>104516956</v>
      </c>
      <c r="R3455" s="10">
        <v>3097213</v>
      </c>
      <c r="S3455" s="10">
        <v>101419743</v>
      </c>
      <c r="T3455" s="10">
        <v>268085</v>
      </c>
      <c r="U3455" s="10">
        <v>3907977</v>
      </c>
      <c r="V3455" s="10">
        <v>297581062</v>
      </c>
      <c r="W3455" s="10">
        <v>4300784</v>
      </c>
      <c r="X3455" s="10">
        <v>3604785</v>
      </c>
      <c r="Y3455" s="10">
        <v>606729</v>
      </c>
      <c r="Z3455" s="10">
        <v>1082318</v>
      </c>
      <c r="AA3455" s="10">
        <v>9594616</v>
      </c>
      <c r="AB3455" s="10">
        <v>307175678</v>
      </c>
      <c r="AF3455" s="9" t="b">
        <v>0</v>
      </c>
    </row>
    <row r="3456" spans="1:32" x14ac:dyDescent="0.25">
      <c r="A3456" s="9">
        <v>6571</v>
      </c>
      <c r="B3456" s="9" t="s">
        <v>11</v>
      </c>
      <c r="C3456" s="9">
        <v>200708</v>
      </c>
      <c r="D3456" s="11">
        <v>2007</v>
      </c>
      <c r="E3456" s="11">
        <v>8</v>
      </c>
      <c r="F3456" s="10">
        <v>26495878</v>
      </c>
      <c r="G3456" s="10">
        <v>15482835</v>
      </c>
      <c r="H3456" s="10">
        <v>151905765</v>
      </c>
      <c r="I3456" s="10">
        <v>12014286</v>
      </c>
      <c r="J3456" s="10">
        <v>35459841</v>
      </c>
      <c r="K3456" s="10">
        <v>11848902</v>
      </c>
      <c r="L3456" s="10">
        <v>33045314</v>
      </c>
      <c r="M3456" s="10">
        <v>59537422</v>
      </c>
      <c r="N3456" s="10">
        <v>28478537</v>
      </c>
      <c r="O3456" s="10">
        <v>8543561</v>
      </c>
      <c r="P3456" s="10">
        <v>19934976</v>
      </c>
      <c r="Q3456" s="10">
        <v>80051353</v>
      </c>
      <c r="R3456" s="10">
        <v>3602311</v>
      </c>
      <c r="S3456" s="10">
        <v>76449042</v>
      </c>
      <c r="T3456" s="10">
        <v>1204657</v>
      </c>
      <c r="U3456" s="10">
        <v>30639172</v>
      </c>
      <c r="V3456" s="10">
        <v>334258197</v>
      </c>
      <c r="W3456" s="10">
        <v>9355451</v>
      </c>
      <c r="X3456" s="10">
        <v>885883</v>
      </c>
      <c r="Y3456" s="10">
        <v>918970</v>
      </c>
      <c r="Z3456" s="10">
        <v>21850744</v>
      </c>
      <c r="AA3456" s="10">
        <v>33011048</v>
      </c>
      <c r="AB3456" s="10">
        <v>367269245</v>
      </c>
      <c r="AF3456" s="9" t="b">
        <v>0</v>
      </c>
    </row>
    <row r="3457" spans="1:32" x14ac:dyDescent="0.25">
      <c r="A3457" s="9">
        <v>6839</v>
      </c>
      <c r="B3457" s="9" t="s">
        <v>9</v>
      </c>
      <c r="C3457" s="9">
        <v>200708</v>
      </c>
      <c r="D3457" s="11">
        <v>2007</v>
      </c>
      <c r="E3457" s="11">
        <v>8</v>
      </c>
      <c r="F3457" s="10">
        <v>11612753</v>
      </c>
      <c r="G3457" s="10">
        <v>89805716</v>
      </c>
      <c r="H3457" s="10">
        <v>156786461</v>
      </c>
      <c r="I3457" s="10">
        <v>49704392</v>
      </c>
      <c r="J3457" s="10">
        <v>45854466</v>
      </c>
      <c r="K3457" s="10">
        <v>10591177</v>
      </c>
      <c r="L3457" s="10">
        <v>50277609</v>
      </c>
      <c r="M3457" s="10">
        <v>358817</v>
      </c>
      <c r="N3457" s="10">
        <v>58058814</v>
      </c>
      <c r="O3457" s="10">
        <v>54266860</v>
      </c>
      <c r="P3457" s="10">
        <v>3791954</v>
      </c>
      <c r="Q3457" s="10">
        <v>107635132</v>
      </c>
      <c r="R3457" s="10">
        <v>20625204</v>
      </c>
      <c r="S3457" s="10">
        <v>87009928</v>
      </c>
      <c r="T3457" s="10">
        <v>8588351</v>
      </c>
      <c r="U3457" s="10">
        <v>10272597</v>
      </c>
      <c r="V3457" s="10">
        <v>442759824</v>
      </c>
      <c r="W3457" s="10">
        <v>23829693</v>
      </c>
      <c r="X3457" s="10">
        <v>4123688</v>
      </c>
      <c r="Y3457" s="10">
        <v>499789</v>
      </c>
      <c r="Z3457" s="10">
        <v>1399</v>
      </c>
      <c r="AA3457" s="10">
        <v>28454569</v>
      </c>
      <c r="AB3457" s="10">
        <v>471214393</v>
      </c>
      <c r="AF3457" s="9" t="b">
        <v>0</v>
      </c>
    </row>
    <row r="3458" spans="1:32" x14ac:dyDescent="0.25">
      <c r="A3458" s="9">
        <v>7108</v>
      </c>
      <c r="B3458" s="9" t="s">
        <v>7</v>
      </c>
      <c r="C3458" s="9">
        <v>200708</v>
      </c>
      <c r="D3458" s="11">
        <v>2007</v>
      </c>
      <c r="E3458" s="11">
        <v>8</v>
      </c>
      <c r="F3458" s="10">
        <v>92326</v>
      </c>
      <c r="G3458" s="10">
        <v>47257114</v>
      </c>
      <c r="H3458" s="10">
        <v>145035016</v>
      </c>
      <c r="I3458" s="10">
        <v>47942753</v>
      </c>
      <c r="J3458" s="10">
        <v>34817993</v>
      </c>
      <c r="K3458" s="10">
        <v>2553740</v>
      </c>
      <c r="L3458" s="10">
        <v>57247514</v>
      </c>
      <c r="M3458" s="10">
        <v>2473016</v>
      </c>
      <c r="N3458" s="10">
        <v>22096629</v>
      </c>
      <c r="O3458" s="10">
        <v>22096629</v>
      </c>
      <c r="P3458" s="10">
        <v>0</v>
      </c>
      <c r="Q3458" s="10">
        <v>66627679</v>
      </c>
      <c r="R3458" s="10">
        <v>3555950</v>
      </c>
      <c r="S3458" s="10">
        <v>63071729</v>
      </c>
      <c r="T3458" s="10">
        <v>2000255</v>
      </c>
      <c r="U3458" s="10">
        <v>599872</v>
      </c>
      <c r="V3458" s="10">
        <v>283708891</v>
      </c>
      <c r="W3458" s="10">
        <v>26657453</v>
      </c>
      <c r="X3458" s="10">
        <v>1987784</v>
      </c>
      <c r="Y3458" s="10">
        <v>2510436</v>
      </c>
      <c r="Z3458" s="10">
        <v>0</v>
      </c>
      <c r="AA3458" s="10">
        <v>31155673</v>
      </c>
      <c r="AB3458" s="10">
        <v>314864564</v>
      </c>
      <c r="AF3458" s="9" t="b">
        <v>0</v>
      </c>
    </row>
    <row r="3459" spans="1:32" x14ac:dyDescent="0.25">
      <c r="A3459" s="9">
        <v>129</v>
      </c>
      <c r="B3459" s="9" t="s">
        <v>22</v>
      </c>
      <c r="C3459" s="9">
        <v>200709</v>
      </c>
      <c r="D3459" s="11">
        <v>2007</v>
      </c>
      <c r="E3459" s="11">
        <v>9</v>
      </c>
      <c r="F3459" s="10">
        <v>10362901</v>
      </c>
      <c r="G3459" s="10">
        <v>3435861</v>
      </c>
      <c r="H3459" s="10">
        <v>60300017</v>
      </c>
      <c r="I3459" s="10">
        <v>25205867</v>
      </c>
      <c r="J3459" s="10">
        <v>7586400</v>
      </c>
      <c r="K3459" s="10">
        <v>4425684</v>
      </c>
      <c r="L3459" s="10">
        <v>12268489</v>
      </c>
      <c r="M3459" s="10">
        <v>10813577</v>
      </c>
      <c r="N3459" s="10">
        <v>6167382</v>
      </c>
      <c r="O3459" s="10">
        <v>1561672</v>
      </c>
      <c r="P3459" s="10">
        <v>4605710</v>
      </c>
      <c r="Q3459" s="10">
        <v>44649299</v>
      </c>
      <c r="R3459" s="10">
        <v>13431204</v>
      </c>
      <c r="S3459" s="10">
        <v>31218095</v>
      </c>
      <c r="T3459" s="10">
        <v>6108072</v>
      </c>
      <c r="U3459" s="10">
        <v>3133842</v>
      </c>
      <c r="V3459" s="10">
        <v>134157374</v>
      </c>
      <c r="W3459" s="10">
        <v>6417241</v>
      </c>
      <c r="X3459" s="10">
        <v>247013</v>
      </c>
      <c r="Y3459" s="10">
        <v>386021</v>
      </c>
      <c r="Z3459" s="10">
        <v>16651608</v>
      </c>
      <c r="AA3459" s="10">
        <v>23701883</v>
      </c>
      <c r="AB3459" s="10">
        <v>157859257</v>
      </c>
      <c r="AF3459" s="9" t="b">
        <v>0</v>
      </c>
    </row>
    <row r="3460" spans="1:32" x14ac:dyDescent="0.25">
      <c r="A3460" s="9">
        <v>398</v>
      </c>
      <c r="B3460" s="9" t="s">
        <v>1</v>
      </c>
      <c r="C3460" s="9">
        <v>200709</v>
      </c>
      <c r="D3460" s="11">
        <v>2007</v>
      </c>
      <c r="E3460" s="11">
        <v>9</v>
      </c>
      <c r="F3460" s="10">
        <v>0</v>
      </c>
      <c r="G3460" s="10">
        <v>0</v>
      </c>
      <c r="H3460" s="10">
        <v>0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31599131</v>
      </c>
      <c r="W3460" s="10">
        <v>1590851</v>
      </c>
      <c r="X3460" s="10">
        <v>23495</v>
      </c>
      <c r="Y3460" s="10">
        <v>51642</v>
      </c>
      <c r="Z3460" s="10">
        <v>6301266</v>
      </c>
      <c r="AA3460" s="10">
        <v>7967254</v>
      </c>
      <c r="AB3460" s="10">
        <v>39566385</v>
      </c>
      <c r="AF3460" s="9" t="b">
        <v>0</v>
      </c>
    </row>
    <row r="3461" spans="1:32" x14ac:dyDescent="0.25">
      <c r="A3461" s="9">
        <v>666</v>
      </c>
      <c r="B3461" s="9" t="s">
        <v>4</v>
      </c>
      <c r="C3461" s="9">
        <v>200709</v>
      </c>
      <c r="D3461" s="11">
        <v>2007</v>
      </c>
      <c r="E3461" s="11">
        <v>9</v>
      </c>
      <c r="F3461" s="10">
        <v>5398310</v>
      </c>
      <c r="G3461" s="10">
        <v>108514884</v>
      </c>
      <c r="H3461" s="10">
        <v>149907995</v>
      </c>
      <c r="I3461" s="10">
        <v>47811113</v>
      </c>
      <c r="J3461" s="10">
        <v>31928139</v>
      </c>
      <c r="K3461" s="10">
        <v>11702446</v>
      </c>
      <c r="L3461" s="10">
        <v>24148827</v>
      </c>
      <c r="M3461" s="10">
        <v>34317470</v>
      </c>
      <c r="N3461" s="10">
        <v>14174344</v>
      </c>
      <c r="O3461" s="10">
        <v>0</v>
      </c>
      <c r="P3461" s="10">
        <v>0</v>
      </c>
      <c r="Q3461" s="10">
        <v>62833126</v>
      </c>
      <c r="R3461" s="10">
        <v>0</v>
      </c>
      <c r="S3461" s="10">
        <v>0</v>
      </c>
      <c r="T3461" s="10">
        <v>947866</v>
      </c>
      <c r="U3461" s="10">
        <v>0</v>
      </c>
      <c r="V3461" s="10">
        <v>341776525</v>
      </c>
      <c r="W3461" s="10">
        <v>10630438</v>
      </c>
      <c r="X3461" s="10">
        <v>208103</v>
      </c>
      <c r="Y3461" s="10">
        <v>193102</v>
      </c>
      <c r="Z3461" s="10">
        <v>12570705</v>
      </c>
      <c r="AA3461" s="10">
        <v>23602348</v>
      </c>
      <c r="AB3461" s="10">
        <v>365378873</v>
      </c>
      <c r="AF3461" s="9" t="b">
        <v>0</v>
      </c>
    </row>
    <row r="3462" spans="1:32" x14ac:dyDescent="0.25">
      <c r="A3462" s="9">
        <v>935</v>
      </c>
      <c r="B3462" s="9" t="s">
        <v>23</v>
      </c>
      <c r="C3462" s="9">
        <v>200709</v>
      </c>
      <c r="D3462" s="11">
        <v>2007</v>
      </c>
      <c r="E3462" s="11">
        <v>9</v>
      </c>
      <c r="F3462" s="10">
        <v>7323</v>
      </c>
      <c r="G3462" s="10">
        <v>1462540</v>
      </c>
      <c r="H3462" s="10">
        <v>9765332</v>
      </c>
      <c r="I3462" s="10">
        <v>2830849</v>
      </c>
      <c r="J3462" s="10">
        <v>4200073</v>
      </c>
      <c r="K3462" s="10">
        <v>95754</v>
      </c>
      <c r="L3462" s="10">
        <v>2636762</v>
      </c>
      <c r="M3462" s="10">
        <v>1894</v>
      </c>
      <c r="N3462" s="10">
        <v>2079900</v>
      </c>
      <c r="O3462" s="10">
        <v>2079900</v>
      </c>
      <c r="P3462" s="10">
        <v>0</v>
      </c>
      <c r="Q3462" s="10">
        <v>4988942</v>
      </c>
      <c r="R3462" s="10">
        <v>4230298</v>
      </c>
      <c r="S3462" s="10">
        <v>758644</v>
      </c>
      <c r="T3462" s="10">
        <v>0</v>
      </c>
      <c r="U3462" s="10">
        <v>1318133</v>
      </c>
      <c r="V3462" s="10">
        <v>19622170</v>
      </c>
      <c r="W3462" s="10">
        <v>678356</v>
      </c>
      <c r="X3462" s="10">
        <v>15776</v>
      </c>
      <c r="Y3462" s="10">
        <v>57609</v>
      </c>
      <c r="Z3462" s="10">
        <v>2533473</v>
      </c>
      <c r="AA3462" s="10">
        <v>3285214</v>
      </c>
      <c r="AB3462" s="10">
        <v>22907384</v>
      </c>
      <c r="AF3462" s="9" t="b">
        <v>0</v>
      </c>
    </row>
    <row r="3463" spans="1:32" x14ac:dyDescent="0.25">
      <c r="A3463" s="9">
        <v>1204</v>
      </c>
      <c r="B3463" s="9" t="s">
        <v>16</v>
      </c>
      <c r="C3463" s="9">
        <v>200709</v>
      </c>
      <c r="D3463" s="11">
        <v>2007</v>
      </c>
      <c r="E3463" s="11">
        <v>9</v>
      </c>
      <c r="F3463" s="10">
        <v>2028701</v>
      </c>
      <c r="G3463" s="10">
        <v>69513455</v>
      </c>
      <c r="H3463" s="10">
        <v>103278465</v>
      </c>
      <c r="I3463" s="10">
        <v>22325289</v>
      </c>
      <c r="J3463" s="10">
        <v>30326750</v>
      </c>
      <c r="K3463" s="10">
        <v>6666937</v>
      </c>
      <c r="L3463" s="10">
        <v>38309065</v>
      </c>
      <c r="M3463" s="10">
        <v>5650424</v>
      </c>
      <c r="N3463" s="10">
        <v>46152055</v>
      </c>
      <c r="O3463" s="10">
        <v>21523403</v>
      </c>
      <c r="P3463" s="10">
        <v>24628652</v>
      </c>
      <c r="Q3463" s="10">
        <v>99301862</v>
      </c>
      <c r="R3463" s="10">
        <v>0</v>
      </c>
      <c r="S3463" s="10">
        <v>99301862</v>
      </c>
      <c r="T3463" s="10">
        <v>15679873</v>
      </c>
      <c r="U3463" s="10">
        <v>952449</v>
      </c>
      <c r="V3463" s="10">
        <v>336906860</v>
      </c>
      <c r="W3463" s="10">
        <v>13864227</v>
      </c>
      <c r="X3463" s="10">
        <v>326495</v>
      </c>
      <c r="Y3463" s="10">
        <v>5426857</v>
      </c>
      <c r="Z3463" s="10">
        <v>17925483</v>
      </c>
      <c r="AA3463" s="10">
        <v>37543062</v>
      </c>
      <c r="AB3463" s="10">
        <v>374449922</v>
      </c>
      <c r="AF3463" s="9" t="b">
        <v>0</v>
      </c>
    </row>
    <row r="3464" spans="1:32" x14ac:dyDescent="0.25">
      <c r="A3464" s="9">
        <v>1471</v>
      </c>
      <c r="B3464" s="9" t="s">
        <v>3</v>
      </c>
      <c r="C3464" s="9">
        <v>200709</v>
      </c>
      <c r="D3464" s="11">
        <v>2007</v>
      </c>
      <c r="E3464" s="11">
        <v>9</v>
      </c>
      <c r="F3464" s="10">
        <v>223530</v>
      </c>
      <c r="G3464" s="10">
        <v>1385805</v>
      </c>
      <c r="H3464" s="10">
        <v>9579331</v>
      </c>
      <c r="I3464" s="10">
        <v>911650</v>
      </c>
      <c r="J3464" s="10">
        <v>2591054</v>
      </c>
      <c r="K3464" s="10">
        <v>441369</v>
      </c>
      <c r="L3464" s="10">
        <v>3137960</v>
      </c>
      <c r="M3464" s="10">
        <v>2497298</v>
      </c>
      <c r="N3464" s="10">
        <v>19479</v>
      </c>
      <c r="O3464" s="10">
        <v>0</v>
      </c>
      <c r="P3464" s="10">
        <v>19479</v>
      </c>
      <c r="Q3464" s="10">
        <v>11977573</v>
      </c>
      <c r="R3464" s="10">
        <v>0</v>
      </c>
      <c r="S3464" s="10">
        <v>11977573</v>
      </c>
      <c r="T3464" s="10">
        <v>554</v>
      </c>
      <c r="U3464" s="10">
        <v>3548566</v>
      </c>
      <c r="V3464" s="10">
        <v>26734838</v>
      </c>
      <c r="W3464" s="10">
        <v>1307727</v>
      </c>
      <c r="X3464" s="10">
        <v>7325</v>
      </c>
      <c r="Y3464" s="10">
        <v>980578</v>
      </c>
      <c r="Z3464" s="10">
        <v>1458876</v>
      </c>
      <c r="AA3464" s="10">
        <v>3754506</v>
      </c>
      <c r="AB3464" s="10">
        <v>30489344</v>
      </c>
      <c r="AF3464" s="9" t="b">
        <v>0</v>
      </c>
    </row>
    <row r="3465" spans="1:32" x14ac:dyDescent="0.25">
      <c r="A3465" s="9">
        <v>1739</v>
      </c>
      <c r="B3465" s="9" t="s">
        <v>27</v>
      </c>
      <c r="C3465" s="9">
        <v>200709</v>
      </c>
      <c r="D3465" s="11">
        <v>2007</v>
      </c>
      <c r="E3465" s="11">
        <v>9</v>
      </c>
      <c r="F3465" s="10">
        <v>956515</v>
      </c>
      <c r="G3465" s="10">
        <v>11338925</v>
      </c>
      <c r="H3465" s="10">
        <v>25020433</v>
      </c>
      <c r="I3465" s="10">
        <v>6603893</v>
      </c>
      <c r="J3465" s="10">
        <v>8729257</v>
      </c>
      <c r="K3465" s="10">
        <v>482270</v>
      </c>
      <c r="L3465" s="10">
        <v>8188617</v>
      </c>
      <c r="M3465" s="10">
        <v>1016396</v>
      </c>
      <c r="N3465" s="10">
        <v>10203386</v>
      </c>
      <c r="O3465" s="10">
        <v>10203386</v>
      </c>
      <c r="P3465" s="10">
        <v>0</v>
      </c>
      <c r="Q3465" s="10">
        <v>22653798</v>
      </c>
      <c r="R3465" s="10">
        <v>22653798</v>
      </c>
      <c r="S3465" s="10">
        <v>0</v>
      </c>
      <c r="T3465" s="10">
        <v>234101</v>
      </c>
      <c r="U3465" s="10">
        <v>0</v>
      </c>
      <c r="V3465" s="10">
        <v>70407158</v>
      </c>
      <c r="W3465" s="10">
        <v>5596140</v>
      </c>
      <c r="X3465" s="10">
        <v>154238</v>
      </c>
      <c r="Y3465" s="10">
        <v>1194582</v>
      </c>
      <c r="Z3465" s="10">
        <v>251470</v>
      </c>
      <c r="AA3465" s="10">
        <v>7196430</v>
      </c>
      <c r="AB3465" s="10">
        <v>77603588</v>
      </c>
      <c r="AF3465" s="9" t="b">
        <v>0</v>
      </c>
    </row>
    <row r="3466" spans="1:32" x14ac:dyDescent="0.25">
      <c r="A3466" s="9">
        <v>2008</v>
      </c>
      <c r="B3466" s="9" t="s">
        <v>10</v>
      </c>
      <c r="C3466" s="9">
        <v>200709</v>
      </c>
      <c r="D3466" s="11">
        <v>2007</v>
      </c>
      <c r="E3466" s="11">
        <v>9</v>
      </c>
      <c r="F3466" s="10">
        <v>738071</v>
      </c>
      <c r="G3466" s="10">
        <v>31738550</v>
      </c>
      <c r="H3466" s="10">
        <v>70073145</v>
      </c>
      <c r="I3466" s="10">
        <v>24248477</v>
      </c>
      <c r="J3466" s="10">
        <v>17358466</v>
      </c>
      <c r="K3466" s="10">
        <v>2092456</v>
      </c>
      <c r="L3466" s="10">
        <v>23434862</v>
      </c>
      <c r="M3466" s="10">
        <v>2938884</v>
      </c>
      <c r="N3466" s="10">
        <v>17789952</v>
      </c>
      <c r="O3466" s="10">
        <v>882695</v>
      </c>
      <c r="P3466" s="10">
        <v>16907257</v>
      </c>
      <c r="Q3466" s="10">
        <v>48626899</v>
      </c>
      <c r="R3466" s="10">
        <v>1081935</v>
      </c>
      <c r="S3466" s="10">
        <v>47544964</v>
      </c>
      <c r="T3466" s="10">
        <v>16428</v>
      </c>
      <c r="U3466" s="10">
        <v>5051763</v>
      </c>
      <c r="V3466" s="10">
        <v>174034808</v>
      </c>
      <c r="W3466" s="10">
        <v>3063285</v>
      </c>
      <c r="X3466" s="10">
        <v>128371</v>
      </c>
      <c r="Y3466" s="10">
        <v>1885901</v>
      </c>
      <c r="Z3466" s="10">
        <v>1068660</v>
      </c>
      <c r="AA3466" s="10">
        <v>6146217</v>
      </c>
      <c r="AB3466" s="10">
        <v>180181025</v>
      </c>
      <c r="AF3466" s="9" t="b">
        <v>0</v>
      </c>
    </row>
    <row r="3467" spans="1:32" x14ac:dyDescent="0.25">
      <c r="A3467" s="9">
        <v>2276</v>
      </c>
      <c r="B3467" s="9" t="s">
        <v>18</v>
      </c>
      <c r="C3467" s="9">
        <v>200709</v>
      </c>
      <c r="D3467" s="11">
        <v>2007</v>
      </c>
      <c r="E3467" s="11">
        <v>9</v>
      </c>
      <c r="F3467" s="10">
        <v>6200273</v>
      </c>
      <c r="G3467" s="10">
        <v>14544360</v>
      </c>
      <c r="H3467" s="10">
        <v>41965105</v>
      </c>
      <c r="I3467" s="10">
        <v>13493256</v>
      </c>
      <c r="J3467" s="10">
        <v>15330893</v>
      </c>
      <c r="K3467" s="10">
        <v>1620780</v>
      </c>
      <c r="L3467" s="10">
        <v>10884361</v>
      </c>
      <c r="M3467" s="10">
        <v>635815</v>
      </c>
      <c r="N3467" s="10">
        <v>11513500</v>
      </c>
      <c r="O3467" s="10">
        <v>0</v>
      </c>
      <c r="P3467" s="10">
        <v>11513500</v>
      </c>
      <c r="Q3467" s="10">
        <v>29079175</v>
      </c>
      <c r="R3467" s="10">
        <v>0</v>
      </c>
      <c r="S3467" s="10">
        <v>29079175</v>
      </c>
      <c r="T3467" s="10">
        <v>7662</v>
      </c>
      <c r="U3467" s="10">
        <v>5728</v>
      </c>
      <c r="V3467" s="10">
        <v>103315803</v>
      </c>
      <c r="W3467" s="10">
        <v>5523404</v>
      </c>
      <c r="X3467" s="10">
        <v>366829</v>
      </c>
      <c r="Y3467" s="10">
        <v>583158</v>
      </c>
      <c r="Z3467" s="10">
        <v>12548</v>
      </c>
      <c r="AA3467" s="10">
        <v>6485939</v>
      </c>
      <c r="AB3467" s="10">
        <v>109801742</v>
      </c>
      <c r="AF3467" s="9" t="b">
        <v>0</v>
      </c>
    </row>
    <row r="3468" spans="1:32" x14ac:dyDescent="0.25">
      <c r="A3468" s="9">
        <v>2545</v>
      </c>
      <c r="B3468" s="9" t="s">
        <v>6</v>
      </c>
      <c r="C3468" s="9">
        <v>200709</v>
      </c>
      <c r="D3468" s="11">
        <v>2007</v>
      </c>
      <c r="E3468" s="11">
        <v>9</v>
      </c>
      <c r="F3468" s="10">
        <v>298123</v>
      </c>
      <c r="G3468" s="10">
        <v>79115068</v>
      </c>
      <c r="H3468" s="10">
        <v>154926847</v>
      </c>
      <c r="I3468" s="10">
        <v>61824843</v>
      </c>
      <c r="J3468" s="10">
        <v>44596975</v>
      </c>
      <c r="K3468" s="10">
        <v>4563842</v>
      </c>
      <c r="L3468" s="10">
        <v>43891440</v>
      </c>
      <c r="M3468" s="10">
        <v>49747</v>
      </c>
      <c r="N3468" s="10">
        <v>43413212</v>
      </c>
      <c r="O3468" s="10">
        <v>43413212</v>
      </c>
      <c r="P3468" s="10">
        <v>0</v>
      </c>
      <c r="Q3468" s="10">
        <v>70033486</v>
      </c>
      <c r="R3468" s="10">
        <v>68152597</v>
      </c>
      <c r="S3468" s="10">
        <v>1880889</v>
      </c>
      <c r="T3468" s="10">
        <v>1794538</v>
      </c>
      <c r="U3468" s="10">
        <v>12303868</v>
      </c>
      <c r="V3468" s="10">
        <v>361885142</v>
      </c>
      <c r="W3468" s="10">
        <v>3994763</v>
      </c>
      <c r="X3468" s="10">
        <v>1194419</v>
      </c>
      <c r="Y3468" s="10">
        <v>248488</v>
      </c>
      <c r="Z3468" s="10">
        <v>88</v>
      </c>
      <c r="AA3468" s="10">
        <v>5437758</v>
      </c>
      <c r="AB3468" s="10">
        <v>367322900</v>
      </c>
      <c r="AF3468" s="9" t="b">
        <v>0</v>
      </c>
    </row>
    <row r="3469" spans="1:32" x14ac:dyDescent="0.25">
      <c r="A3469" s="9">
        <v>2814</v>
      </c>
      <c r="B3469" s="9" t="s">
        <v>20</v>
      </c>
      <c r="C3469" s="9">
        <v>200709</v>
      </c>
      <c r="D3469" s="11">
        <v>2007</v>
      </c>
      <c r="E3469" s="11">
        <v>9</v>
      </c>
      <c r="F3469" s="10">
        <v>31842734</v>
      </c>
      <c r="G3469" s="10">
        <v>42461922</v>
      </c>
      <c r="H3469" s="10">
        <v>85852847</v>
      </c>
      <c r="I3469" s="10">
        <v>26346413</v>
      </c>
      <c r="J3469" s="10">
        <v>31572820</v>
      </c>
      <c r="K3469" s="10">
        <v>1417464</v>
      </c>
      <c r="L3469" s="10">
        <v>21717858</v>
      </c>
      <c r="M3469" s="10">
        <v>4798292</v>
      </c>
      <c r="N3469" s="10">
        <v>14178078</v>
      </c>
      <c r="O3469" s="10">
        <v>0</v>
      </c>
      <c r="P3469" s="10">
        <v>14178078</v>
      </c>
      <c r="Q3469" s="10">
        <v>2792524</v>
      </c>
      <c r="R3469" s="10">
        <v>0</v>
      </c>
      <c r="S3469" s="10">
        <v>2792524</v>
      </c>
      <c r="T3469" s="10">
        <v>559</v>
      </c>
      <c r="U3469" s="10">
        <v>0</v>
      </c>
      <c r="V3469" s="10">
        <v>177128664</v>
      </c>
      <c r="W3469" s="10">
        <v>4069670</v>
      </c>
      <c r="X3469" s="10">
        <v>277835</v>
      </c>
      <c r="Y3469" s="10">
        <v>0</v>
      </c>
      <c r="Z3469" s="10">
        <v>0</v>
      </c>
      <c r="AA3469" s="10">
        <v>4347505</v>
      </c>
      <c r="AB3469" s="10">
        <v>181476169</v>
      </c>
      <c r="AF3469" s="9" t="b">
        <v>0</v>
      </c>
    </row>
    <row r="3470" spans="1:32" x14ac:dyDescent="0.25">
      <c r="A3470" s="9">
        <v>3083</v>
      </c>
      <c r="B3470" s="9" t="s">
        <v>15</v>
      </c>
      <c r="C3470" s="9">
        <v>200709</v>
      </c>
      <c r="D3470" s="11">
        <v>2007</v>
      </c>
      <c r="E3470" s="11">
        <v>9</v>
      </c>
      <c r="F3470" s="10">
        <v>351178</v>
      </c>
      <c r="G3470" s="10">
        <v>24207256</v>
      </c>
      <c r="H3470" s="10">
        <v>69192941</v>
      </c>
      <c r="I3470" s="10">
        <v>26013151</v>
      </c>
      <c r="J3470" s="10">
        <v>19855132</v>
      </c>
      <c r="K3470" s="10">
        <v>2255412</v>
      </c>
      <c r="L3470" s="10">
        <v>20147337</v>
      </c>
      <c r="M3470" s="10">
        <v>921909</v>
      </c>
      <c r="N3470" s="10">
        <v>15695464</v>
      </c>
      <c r="O3470" s="10">
        <v>29301</v>
      </c>
      <c r="P3470" s="10">
        <v>15666163</v>
      </c>
      <c r="Q3470" s="10">
        <v>30240965</v>
      </c>
      <c r="R3470" s="10">
        <v>3024550</v>
      </c>
      <c r="S3470" s="10">
        <v>27216415</v>
      </c>
      <c r="T3470" s="10">
        <v>60664</v>
      </c>
      <c r="U3470" s="10">
        <v>0</v>
      </c>
      <c r="V3470" s="10">
        <v>139748468</v>
      </c>
      <c r="W3470" s="10">
        <v>5373973</v>
      </c>
      <c r="X3470" s="10">
        <v>338906</v>
      </c>
      <c r="Y3470" s="10">
        <v>215935</v>
      </c>
      <c r="Z3470" s="10">
        <v>2474978</v>
      </c>
      <c r="AA3470" s="10">
        <v>8403792</v>
      </c>
      <c r="AB3470" s="10">
        <v>148152260</v>
      </c>
      <c r="AF3470" s="9" t="b">
        <v>0</v>
      </c>
    </row>
    <row r="3471" spans="1:32" x14ac:dyDescent="0.25">
      <c r="A3471" s="9">
        <v>3350</v>
      </c>
      <c r="B3471" s="9" t="s">
        <v>17</v>
      </c>
      <c r="C3471" s="9">
        <v>200709</v>
      </c>
      <c r="D3471" s="11">
        <v>2007</v>
      </c>
      <c r="E3471" s="11">
        <v>9</v>
      </c>
      <c r="F3471" s="10">
        <v>1863266</v>
      </c>
      <c r="G3471" s="10">
        <v>38809497</v>
      </c>
      <c r="H3471" s="10">
        <v>253387035</v>
      </c>
      <c r="I3471" s="10">
        <v>47181981</v>
      </c>
      <c r="J3471" s="10">
        <v>86009458</v>
      </c>
      <c r="K3471" s="10">
        <v>5172689</v>
      </c>
      <c r="L3471" s="10">
        <v>56056802</v>
      </c>
      <c r="M3471" s="10">
        <v>58966105</v>
      </c>
      <c r="N3471" s="10">
        <v>53980098</v>
      </c>
      <c r="O3471" s="10">
        <v>53980098</v>
      </c>
      <c r="P3471" s="10">
        <v>0</v>
      </c>
      <c r="Q3471" s="10">
        <v>77636821</v>
      </c>
      <c r="R3471" s="10">
        <v>0</v>
      </c>
      <c r="S3471" s="10">
        <v>77636821</v>
      </c>
      <c r="T3471" s="10">
        <v>2713</v>
      </c>
      <c r="U3471" s="10">
        <v>33436827</v>
      </c>
      <c r="V3471" s="10">
        <v>459116257</v>
      </c>
      <c r="W3471" s="10">
        <v>7549915</v>
      </c>
      <c r="X3471" s="10">
        <v>474546</v>
      </c>
      <c r="Y3471" s="10">
        <v>3671579</v>
      </c>
      <c r="Z3471" s="10">
        <v>9528398</v>
      </c>
      <c r="AA3471" s="10">
        <v>21224438</v>
      </c>
      <c r="AB3471" s="10">
        <v>480340695</v>
      </c>
      <c r="AF3471" s="9" t="b">
        <v>0</v>
      </c>
    </row>
    <row r="3472" spans="1:32" x14ac:dyDescent="0.25">
      <c r="A3472" s="9">
        <v>3618</v>
      </c>
      <c r="B3472" s="9" t="s">
        <v>2</v>
      </c>
      <c r="C3472" s="9">
        <v>200709</v>
      </c>
      <c r="D3472" s="11">
        <v>2007</v>
      </c>
      <c r="E3472" s="11">
        <v>9</v>
      </c>
      <c r="F3472" s="10">
        <v>55722</v>
      </c>
      <c r="G3472" s="10">
        <v>24975497</v>
      </c>
      <c r="H3472" s="10">
        <v>62856089</v>
      </c>
      <c r="I3472" s="10">
        <v>21983336</v>
      </c>
      <c r="J3472" s="10">
        <v>22966647</v>
      </c>
      <c r="K3472" s="10">
        <v>1553153</v>
      </c>
      <c r="L3472" s="10">
        <v>15390929</v>
      </c>
      <c r="M3472" s="10">
        <v>962024</v>
      </c>
      <c r="N3472" s="10">
        <v>9630357</v>
      </c>
      <c r="O3472" s="10">
        <v>0</v>
      </c>
      <c r="P3472" s="10">
        <v>0</v>
      </c>
      <c r="Q3472" s="10">
        <v>14455293</v>
      </c>
      <c r="R3472" s="10">
        <v>0</v>
      </c>
      <c r="S3472" s="10">
        <v>0</v>
      </c>
      <c r="T3472" s="10">
        <v>2723</v>
      </c>
      <c r="U3472" s="10">
        <v>2345787</v>
      </c>
      <c r="V3472" s="10">
        <v>114321468</v>
      </c>
      <c r="W3472" s="10">
        <v>10829584</v>
      </c>
      <c r="X3472" s="10">
        <v>284957</v>
      </c>
      <c r="Y3472" s="10">
        <v>154380</v>
      </c>
      <c r="Z3472" s="10">
        <v>3898015</v>
      </c>
      <c r="AA3472" s="10">
        <v>15166936</v>
      </c>
      <c r="AB3472" s="10">
        <v>129488404</v>
      </c>
      <c r="AF3472" s="9" t="b">
        <v>0</v>
      </c>
    </row>
    <row r="3473" spans="1:32" x14ac:dyDescent="0.25">
      <c r="A3473" s="9">
        <v>3887</v>
      </c>
      <c r="B3473" s="9" t="s">
        <v>26</v>
      </c>
      <c r="C3473" s="9">
        <v>200709</v>
      </c>
      <c r="D3473" s="11">
        <v>2007</v>
      </c>
      <c r="E3473" s="11">
        <v>9</v>
      </c>
      <c r="F3473" s="10">
        <v>2873285</v>
      </c>
      <c r="G3473" s="10">
        <v>22458120</v>
      </c>
      <c r="H3473" s="10">
        <v>52142392</v>
      </c>
      <c r="I3473" s="10">
        <v>12009311</v>
      </c>
      <c r="J3473" s="10">
        <v>17523911</v>
      </c>
      <c r="K3473" s="10">
        <v>1096074</v>
      </c>
      <c r="L3473" s="10">
        <v>12014093</v>
      </c>
      <c r="M3473" s="10">
        <v>9499003</v>
      </c>
      <c r="N3473" s="10">
        <v>9382847</v>
      </c>
      <c r="O3473" s="10">
        <v>9101982</v>
      </c>
      <c r="P3473" s="10">
        <v>280865</v>
      </c>
      <c r="Q3473" s="10">
        <v>15064477</v>
      </c>
      <c r="R3473" s="10">
        <v>14019652</v>
      </c>
      <c r="S3473" s="10">
        <v>1044825</v>
      </c>
      <c r="T3473" s="10">
        <v>412509</v>
      </c>
      <c r="U3473" s="10">
        <v>2246350</v>
      </c>
      <c r="V3473" s="10">
        <v>104579980</v>
      </c>
      <c r="W3473" s="10">
        <v>4136345</v>
      </c>
      <c r="X3473" s="10">
        <v>235531</v>
      </c>
      <c r="Y3473" s="10">
        <v>26634</v>
      </c>
      <c r="Z3473" s="10">
        <v>3748936</v>
      </c>
      <c r="AA3473" s="10">
        <v>8147446</v>
      </c>
      <c r="AB3473" s="10">
        <v>112727426</v>
      </c>
      <c r="AF3473" s="9" t="b">
        <v>0</v>
      </c>
    </row>
    <row r="3474" spans="1:32" x14ac:dyDescent="0.25">
      <c r="A3474" s="9">
        <v>4155</v>
      </c>
      <c r="B3474" s="9" t="s">
        <v>5</v>
      </c>
      <c r="C3474" s="9">
        <v>200709</v>
      </c>
      <c r="D3474" s="11">
        <v>2007</v>
      </c>
      <c r="E3474" s="11">
        <v>9</v>
      </c>
      <c r="F3474" s="10">
        <v>15543085</v>
      </c>
      <c r="G3474" s="10">
        <v>167589965</v>
      </c>
      <c r="H3474" s="10">
        <v>304791512</v>
      </c>
      <c r="I3474" s="10">
        <v>86951878</v>
      </c>
      <c r="J3474" s="10">
        <v>90376542</v>
      </c>
      <c r="K3474" s="10">
        <v>14729323</v>
      </c>
      <c r="L3474" s="10">
        <v>89952427</v>
      </c>
      <c r="M3474" s="10">
        <v>22781342</v>
      </c>
      <c r="N3474" s="10">
        <v>83372167</v>
      </c>
      <c r="O3474" s="10">
        <v>80556014</v>
      </c>
      <c r="P3474" s="10">
        <v>2816153</v>
      </c>
      <c r="Q3474" s="10">
        <v>201374319</v>
      </c>
      <c r="R3474" s="10">
        <v>190569476</v>
      </c>
      <c r="S3474" s="10">
        <v>10804843</v>
      </c>
      <c r="T3474" s="10">
        <v>829483</v>
      </c>
      <c r="U3474" s="10">
        <v>9176099</v>
      </c>
      <c r="V3474" s="10">
        <v>782676630</v>
      </c>
      <c r="W3474" s="10">
        <v>41390767</v>
      </c>
      <c r="X3474" s="10">
        <v>1508562</v>
      </c>
      <c r="Y3474" s="10">
        <v>20318030</v>
      </c>
      <c r="Z3474" s="10">
        <v>242404</v>
      </c>
      <c r="AA3474" s="10">
        <v>63459763</v>
      </c>
      <c r="AB3474" s="10">
        <v>846136393</v>
      </c>
      <c r="AF3474" s="9" t="b">
        <v>0</v>
      </c>
    </row>
    <row r="3475" spans="1:32" x14ac:dyDescent="0.25">
      <c r="A3475" s="9">
        <v>4424</v>
      </c>
      <c r="B3475" s="9" t="s">
        <v>13</v>
      </c>
      <c r="C3475" s="9">
        <v>200709</v>
      </c>
      <c r="D3475" s="11">
        <v>2007</v>
      </c>
      <c r="E3475" s="11">
        <v>9</v>
      </c>
      <c r="F3475" s="10">
        <v>4954732</v>
      </c>
      <c r="G3475" s="10">
        <v>558148370</v>
      </c>
      <c r="H3475" s="10">
        <v>506873287</v>
      </c>
      <c r="I3475" s="10">
        <v>147477216</v>
      </c>
      <c r="J3475" s="10">
        <v>140553800</v>
      </c>
      <c r="K3475" s="10">
        <v>31861260</v>
      </c>
      <c r="L3475" s="10">
        <v>172406053</v>
      </c>
      <c r="M3475" s="10">
        <v>14574958</v>
      </c>
      <c r="N3475" s="10">
        <v>221634982</v>
      </c>
      <c r="O3475" s="10">
        <v>35834359</v>
      </c>
      <c r="P3475" s="10">
        <v>185800623</v>
      </c>
      <c r="Q3475" s="10">
        <v>363914731</v>
      </c>
      <c r="R3475" s="10">
        <v>312041434</v>
      </c>
      <c r="S3475" s="10">
        <v>51873297</v>
      </c>
      <c r="T3475" s="10">
        <v>10575687</v>
      </c>
      <c r="U3475" s="10">
        <v>24131314</v>
      </c>
      <c r="V3475" s="10">
        <v>1690233103</v>
      </c>
      <c r="W3475" s="10">
        <v>27090844</v>
      </c>
      <c r="X3475" s="10">
        <v>11424646</v>
      </c>
      <c r="Y3475" s="10">
        <v>78510650</v>
      </c>
      <c r="Z3475" s="10">
        <v>0</v>
      </c>
      <c r="AA3475" s="10">
        <v>117026140</v>
      </c>
      <c r="AB3475" s="10">
        <v>1807259243</v>
      </c>
      <c r="AF3475" s="9" t="b">
        <v>0</v>
      </c>
    </row>
    <row r="3476" spans="1:32" x14ac:dyDescent="0.25">
      <c r="A3476" s="9">
        <v>4693</v>
      </c>
      <c r="B3476" s="9" t="s">
        <v>8</v>
      </c>
      <c r="C3476" s="9">
        <v>200709</v>
      </c>
      <c r="D3476" s="11">
        <v>2007</v>
      </c>
      <c r="E3476" s="11">
        <v>9</v>
      </c>
      <c r="F3476" s="10">
        <v>877590</v>
      </c>
      <c r="G3476" s="10">
        <v>166113961</v>
      </c>
      <c r="H3476" s="10">
        <v>226965374</v>
      </c>
      <c r="I3476" s="10">
        <v>160895824</v>
      </c>
      <c r="J3476" s="10">
        <v>21962323</v>
      </c>
      <c r="K3476" s="10">
        <v>9310730</v>
      </c>
      <c r="L3476" s="10">
        <v>34796497</v>
      </c>
      <c r="M3476" s="10">
        <v>0</v>
      </c>
      <c r="N3476" s="10">
        <v>38818260</v>
      </c>
      <c r="O3476" s="10">
        <v>5822739</v>
      </c>
      <c r="P3476" s="10">
        <v>32995521</v>
      </c>
      <c r="Q3476" s="10">
        <v>66281464</v>
      </c>
      <c r="R3476" s="10">
        <v>0</v>
      </c>
      <c r="S3476" s="10">
        <v>66281464</v>
      </c>
      <c r="T3476" s="10">
        <v>1385751</v>
      </c>
      <c r="U3476" s="10">
        <v>3537546</v>
      </c>
      <c r="V3476" s="10">
        <v>503979946</v>
      </c>
      <c r="W3476" s="10">
        <v>5943681</v>
      </c>
      <c r="X3476" s="10">
        <v>945106</v>
      </c>
      <c r="Y3476" s="10">
        <v>21168273</v>
      </c>
      <c r="Z3476" s="10">
        <v>0</v>
      </c>
      <c r="AA3476" s="10">
        <v>28057060</v>
      </c>
      <c r="AB3476" s="10">
        <v>532037006</v>
      </c>
      <c r="AF3476" s="9" t="b">
        <v>0</v>
      </c>
    </row>
    <row r="3477" spans="1:32" x14ac:dyDescent="0.25">
      <c r="A3477" s="9">
        <v>4960</v>
      </c>
      <c r="B3477" s="9" t="s">
        <v>19</v>
      </c>
      <c r="C3477" s="9">
        <v>200709</v>
      </c>
      <c r="D3477" s="11">
        <v>2007</v>
      </c>
      <c r="E3477" s="11">
        <v>9</v>
      </c>
      <c r="F3477" s="10">
        <v>102453352</v>
      </c>
      <c r="G3477" s="10">
        <v>322267870</v>
      </c>
      <c r="H3477" s="10">
        <v>559665943</v>
      </c>
      <c r="I3477" s="10">
        <v>146577685</v>
      </c>
      <c r="J3477" s="10">
        <v>110785119</v>
      </c>
      <c r="K3477" s="10">
        <v>17761228</v>
      </c>
      <c r="L3477" s="10">
        <v>253624740</v>
      </c>
      <c r="M3477" s="10">
        <v>30917171</v>
      </c>
      <c r="N3477" s="10">
        <v>193009013</v>
      </c>
      <c r="O3477" s="10">
        <v>6358217</v>
      </c>
      <c r="P3477" s="10">
        <v>186650796</v>
      </c>
      <c r="Q3477" s="10">
        <v>144420571</v>
      </c>
      <c r="R3477" s="10">
        <v>131429629</v>
      </c>
      <c r="S3477" s="10">
        <v>12990942</v>
      </c>
      <c r="T3477" s="10">
        <v>3695241</v>
      </c>
      <c r="U3477" s="10">
        <v>47901392</v>
      </c>
      <c r="V3477" s="10">
        <v>1373413382</v>
      </c>
      <c r="W3477" s="10">
        <v>33234683</v>
      </c>
      <c r="X3477" s="10">
        <v>19679397</v>
      </c>
      <c r="Y3477" s="10">
        <v>2088223</v>
      </c>
      <c r="Z3477" s="10">
        <v>151323171</v>
      </c>
      <c r="AA3477" s="10">
        <v>206325474</v>
      </c>
      <c r="AB3477" s="10">
        <v>1579738856</v>
      </c>
      <c r="AF3477" s="9" t="b">
        <v>0</v>
      </c>
    </row>
    <row r="3478" spans="1:32" x14ac:dyDescent="0.25">
      <c r="A3478" s="9">
        <v>5229</v>
      </c>
      <c r="B3478" s="9" t="s">
        <v>25</v>
      </c>
      <c r="C3478" s="9">
        <v>200709</v>
      </c>
      <c r="D3478" s="11">
        <v>2007</v>
      </c>
      <c r="E3478" s="11">
        <v>9</v>
      </c>
      <c r="F3478" s="10">
        <v>8800238</v>
      </c>
      <c r="G3478" s="10">
        <v>2056310880</v>
      </c>
      <c r="H3478" s="10">
        <v>2360629819</v>
      </c>
      <c r="I3478" s="10">
        <v>727267853</v>
      </c>
      <c r="J3478" s="10">
        <v>433723327</v>
      </c>
      <c r="K3478" s="10">
        <v>50629641</v>
      </c>
      <c r="L3478" s="10">
        <v>1045232144</v>
      </c>
      <c r="M3478" s="10">
        <v>103776854</v>
      </c>
      <c r="N3478" s="10">
        <v>411837689</v>
      </c>
      <c r="O3478" s="10">
        <v>18778115</v>
      </c>
      <c r="P3478" s="10">
        <v>393059574</v>
      </c>
      <c r="Q3478" s="10">
        <v>716503497</v>
      </c>
      <c r="R3478" s="10">
        <v>631958080</v>
      </c>
      <c r="S3478" s="10">
        <v>84545417</v>
      </c>
      <c r="T3478" s="10">
        <v>8282988</v>
      </c>
      <c r="U3478" s="10">
        <v>398428965</v>
      </c>
      <c r="V3478" s="10">
        <v>5960794076</v>
      </c>
      <c r="W3478" s="10">
        <v>257105818</v>
      </c>
      <c r="X3478" s="10">
        <v>36426662</v>
      </c>
      <c r="Y3478" s="10">
        <v>231693892</v>
      </c>
      <c r="Z3478" s="10">
        <v>20537053</v>
      </c>
      <c r="AA3478" s="10">
        <v>545763425</v>
      </c>
      <c r="AB3478" s="10">
        <v>6506557501</v>
      </c>
      <c r="AF3478" s="9" t="b">
        <v>0</v>
      </c>
    </row>
    <row r="3479" spans="1:32" x14ac:dyDescent="0.25">
      <c r="A3479" s="9">
        <v>5498</v>
      </c>
      <c r="B3479" s="9" t="s">
        <v>14</v>
      </c>
      <c r="C3479" s="9">
        <v>200709</v>
      </c>
      <c r="D3479" s="11">
        <v>2007</v>
      </c>
      <c r="E3479" s="11">
        <v>9</v>
      </c>
      <c r="F3479" s="10">
        <v>11293373</v>
      </c>
      <c r="G3479" s="10">
        <v>170999902</v>
      </c>
      <c r="H3479" s="10">
        <v>315264710</v>
      </c>
      <c r="I3479" s="10">
        <v>109571384</v>
      </c>
      <c r="J3479" s="10">
        <v>58820598</v>
      </c>
      <c r="K3479" s="10">
        <v>17026371</v>
      </c>
      <c r="L3479" s="10">
        <v>127968971</v>
      </c>
      <c r="M3479" s="10">
        <v>1877386</v>
      </c>
      <c r="N3479" s="10">
        <v>125420950</v>
      </c>
      <c r="O3479" s="10">
        <v>125420950</v>
      </c>
      <c r="P3479" s="10">
        <v>0</v>
      </c>
      <c r="Q3479" s="10">
        <v>219304610</v>
      </c>
      <c r="R3479" s="10">
        <v>185205934</v>
      </c>
      <c r="S3479" s="10">
        <v>34098676</v>
      </c>
      <c r="T3479" s="10">
        <v>1656072</v>
      </c>
      <c r="U3479" s="10">
        <v>32761757</v>
      </c>
      <c r="V3479" s="10">
        <v>876701374</v>
      </c>
      <c r="W3479" s="10">
        <v>26508618</v>
      </c>
      <c r="X3479" s="10">
        <v>5822544</v>
      </c>
      <c r="Y3479" s="10">
        <v>2134737</v>
      </c>
      <c r="Z3479" s="10">
        <v>47044760</v>
      </c>
      <c r="AA3479" s="10">
        <v>81510659</v>
      </c>
      <c r="AB3479" s="10">
        <v>958212033</v>
      </c>
      <c r="AF3479" s="9" t="b">
        <v>0</v>
      </c>
    </row>
    <row r="3480" spans="1:32" x14ac:dyDescent="0.25">
      <c r="A3480" s="9">
        <v>5767</v>
      </c>
      <c r="B3480" s="9" t="s">
        <v>24</v>
      </c>
      <c r="C3480" s="9">
        <v>200709</v>
      </c>
      <c r="D3480" s="11">
        <v>2007</v>
      </c>
      <c r="E3480" s="11">
        <v>9</v>
      </c>
      <c r="F3480" s="10">
        <v>2613146</v>
      </c>
      <c r="G3480" s="10">
        <v>144584644</v>
      </c>
      <c r="H3480" s="10">
        <v>218048409</v>
      </c>
      <c r="I3480" s="10">
        <v>52763394</v>
      </c>
      <c r="J3480" s="10">
        <v>79178530</v>
      </c>
      <c r="K3480" s="10">
        <v>11295864</v>
      </c>
      <c r="L3480" s="10">
        <v>68585035</v>
      </c>
      <c r="M3480" s="10">
        <v>6225586</v>
      </c>
      <c r="N3480" s="10">
        <v>69334512</v>
      </c>
      <c r="O3480" s="10">
        <v>0</v>
      </c>
      <c r="P3480" s="10">
        <v>69334512</v>
      </c>
      <c r="Q3480" s="10">
        <v>132092471</v>
      </c>
      <c r="R3480" s="10">
        <v>0</v>
      </c>
      <c r="S3480" s="10">
        <v>132092471</v>
      </c>
      <c r="T3480" s="10">
        <v>1394445</v>
      </c>
      <c r="U3480" s="10">
        <v>0</v>
      </c>
      <c r="V3480" s="10">
        <v>568067627</v>
      </c>
      <c r="W3480" s="10">
        <v>48542954</v>
      </c>
      <c r="X3480" s="10">
        <v>3011503</v>
      </c>
      <c r="Y3480" s="10">
        <v>19066211</v>
      </c>
      <c r="Z3480" s="10">
        <v>1913</v>
      </c>
      <c r="AA3480" s="10">
        <v>70622581</v>
      </c>
      <c r="AB3480" s="10">
        <v>638690208</v>
      </c>
      <c r="AF3480" s="9" t="b">
        <v>0</v>
      </c>
    </row>
    <row r="3481" spans="1:32" x14ac:dyDescent="0.25">
      <c r="A3481" s="9">
        <v>6036</v>
      </c>
      <c r="B3481" s="9" t="s">
        <v>21</v>
      </c>
      <c r="C3481" s="9">
        <v>200709</v>
      </c>
      <c r="D3481" s="11">
        <v>2007</v>
      </c>
      <c r="E3481" s="11">
        <v>9</v>
      </c>
      <c r="F3481" s="10">
        <v>6151976</v>
      </c>
      <c r="G3481" s="10">
        <v>317610743</v>
      </c>
      <c r="H3481" s="10">
        <v>382079645</v>
      </c>
      <c r="I3481" s="10">
        <v>108524240</v>
      </c>
      <c r="J3481" s="10">
        <v>148818387</v>
      </c>
      <c r="K3481" s="10">
        <v>9673282</v>
      </c>
      <c r="L3481" s="10">
        <v>115063736</v>
      </c>
      <c r="M3481" s="10">
        <v>0</v>
      </c>
      <c r="N3481" s="10">
        <v>111812032</v>
      </c>
      <c r="O3481" s="10">
        <v>5122794</v>
      </c>
      <c r="P3481" s="10">
        <v>106689238</v>
      </c>
      <c r="Q3481" s="10">
        <v>182875525</v>
      </c>
      <c r="R3481" s="10">
        <v>100549293</v>
      </c>
      <c r="S3481" s="10">
        <v>82326232</v>
      </c>
      <c r="T3481" s="10">
        <v>15126842</v>
      </c>
      <c r="U3481" s="10">
        <v>11748339</v>
      </c>
      <c r="V3481" s="10">
        <v>1027405102</v>
      </c>
      <c r="W3481" s="10">
        <v>17051901</v>
      </c>
      <c r="X3481" s="10">
        <v>3722758</v>
      </c>
      <c r="Y3481" s="10">
        <v>10472008</v>
      </c>
      <c r="Z3481" s="10">
        <v>0</v>
      </c>
      <c r="AA3481" s="10">
        <v>31246667</v>
      </c>
      <c r="AB3481" s="10">
        <v>1058651769</v>
      </c>
      <c r="AF3481" s="9" t="b">
        <v>0</v>
      </c>
    </row>
    <row r="3482" spans="1:32" x14ac:dyDescent="0.25">
      <c r="A3482" s="9">
        <v>6304</v>
      </c>
      <c r="B3482" s="9" t="s">
        <v>12</v>
      </c>
      <c r="C3482" s="9">
        <v>200709</v>
      </c>
      <c r="D3482" s="11">
        <v>2007</v>
      </c>
      <c r="E3482" s="11">
        <v>9</v>
      </c>
      <c r="F3482" s="10">
        <v>41574001</v>
      </c>
      <c r="G3482" s="10">
        <v>11944865</v>
      </c>
      <c r="H3482" s="10">
        <v>117768480</v>
      </c>
      <c r="I3482" s="10">
        <v>47146200</v>
      </c>
      <c r="J3482" s="10">
        <v>39772010</v>
      </c>
      <c r="K3482" s="10">
        <v>2559243</v>
      </c>
      <c r="L3482" s="10">
        <v>27670138</v>
      </c>
      <c r="M3482" s="10">
        <v>620889</v>
      </c>
      <c r="N3482" s="10">
        <v>15775751</v>
      </c>
      <c r="O3482" s="10">
        <v>106499</v>
      </c>
      <c r="P3482" s="10">
        <v>15669252</v>
      </c>
      <c r="Q3482" s="10">
        <v>104768569</v>
      </c>
      <c r="R3482" s="10">
        <v>3426753</v>
      </c>
      <c r="S3482" s="10">
        <v>101341816</v>
      </c>
      <c r="T3482" s="10">
        <v>275818</v>
      </c>
      <c r="U3482" s="10">
        <v>3864429</v>
      </c>
      <c r="V3482" s="10">
        <v>295971913</v>
      </c>
      <c r="W3482" s="10">
        <v>2931367</v>
      </c>
      <c r="X3482" s="10">
        <v>5515682</v>
      </c>
      <c r="Y3482" s="10">
        <v>488841</v>
      </c>
      <c r="Z3482" s="10">
        <v>891908</v>
      </c>
      <c r="AA3482" s="10">
        <v>9827798</v>
      </c>
      <c r="AB3482" s="10">
        <v>305799711</v>
      </c>
      <c r="AF3482" s="9" t="b">
        <v>0</v>
      </c>
    </row>
    <row r="3483" spans="1:32" x14ac:dyDescent="0.25">
      <c r="A3483" s="9">
        <v>6572</v>
      </c>
      <c r="B3483" s="9" t="s">
        <v>11</v>
      </c>
      <c r="C3483" s="9">
        <v>200709</v>
      </c>
      <c r="D3483" s="11">
        <v>2007</v>
      </c>
      <c r="E3483" s="11">
        <v>9</v>
      </c>
      <c r="F3483" s="10">
        <v>24069040</v>
      </c>
      <c r="G3483" s="10">
        <v>12192982</v>
      </c>
      <c r="H3483" s="10">
        <v>150619589</v>
      </c>
      <c r="I3483" s="10">
        <v>13066413</v>
      </c>
      <c r="J3483" s="10">
        <v>36244278</v>
      </c>
      <c r="K3483" s="10">
        <v>10481838</v>
      </c>
      <c r="L3483" s="10">
        <v>33504692</v>
      </c>
      <c r="M3483" s="10">
        <v>57322368</v>
      </c>
      <c r="N3483" s="10">
        <v>28167860</v>
      </c>
      <c r="O3483" s="10">
        <v>8450358</v>
      </c>
      <c r="P3483" s="10">
        <v>19717502</v>
      </c>
      <c r="Q3483" s="10">
        <v>76569085</v>
      </c>
      <c r="R3483" s="10">
        <v>3445609</v>
      </c>
      <c r="S3483" s="10">
        <v>73123476</v>
      </c>
      <c r="T3483" s="10">
        <v>1000987</v>
      </c>
      <c r="U3483" s="10">
        <v>30446115</v>
      </c>
      <c r="V3483" s="10">
        <v>323065658</v>
      </c>
      <c r="W3483" s="10">
        <v>5948575</v>
      </c>
      <c r="X3483" s="10">
        <v>905151</v>
      </c>
      <c r="Y3483" s="10">
        <v>694612</v>
      </c>
      <c r="Z3483" s="10">
        <v>23067251</v>
      </c>
      <c r="AA3483" s="10">
        <v>30615589</v>
      </c>
      <c r="AB3483" s="10">
        <v>353681247</v>
      </c>
      <c r="AF3483" s="9" t="b">
        <v>0</v>
      </c>
    </row>
    <row r="3484" spans="1:32" x14ac:dyDescent="0.25">
      <c r="A3484" s="9">
        <v>6840</v>
      </c>
      <c r="B3484" s="9" t="s">
        <v>9</v>
      </c>
      <c r="C3484" s="9">
        <v>200709</v>
      </c>
      <c r="D3484" s="11">
        <v>2007</v>
      </c>
      <c r="E3484" s="11">
        <v>9</v>
      </c>
      <c r="F3484" s="10">
        <v>11471933</v>
      </c>
      <c r="G3484" s="10">
        <v>90577664</v>
      </c>
      <c r="H3484" s="10">
        <v>148202920</v>
      </c>
      <c r="I3484" s="10">
        <v>50879140</v>
      </c>
      <c r="J3484" s="10">
        <v>38585397</v>
      </c>
      <c r="K3484" s="10">
        <v>8951466</v>
      </c>
      <c r="L3484" s="10">
        <v>49342992</v>
      </c>
      <c r="M3484" s="10">
        <v>443925</v>
      </c>
      <c r="N3484" s="10">
        <v>66562872</v>
      </c>
      <c r="O3484" s="10">
        <v>63443915</v>
      </c>
      <c r="P3484" s="10">
        <v>3118957</v>
      </c>
      <c r="Q3484" s="10">
        <v>109143889</v>
      </c>
      <c r="R3484" s="10">
        <v>28559851</v>
      </c>
      <c r="S3484" s="10">
        <v>80584038</v>
      </c>
      <c r="T3484" s="10">
        <v>7412343</v>
      </c>
      <c r="U3484" s="10">
        <v>8708531</v>
      </c>
      <c r="V3484" s="10">
        <v>442080152</v>
      </c>
      <c r="W3484" s="10">
        <v>23498954</v>
      </c>
      <c r="X3484" s="10">
        <v>2898546</v>
      </c>
      <c r="Y3484" s="10">
        <v>399827</v>
      </c>
      <c r="Z3484" s="10">
        <v>4107</v>
      </c>
      <c r="AA3484" s="10">
        <v>26801434</v>
      </c>
      <c r="AB3484" s="10">
        <v>468881586</v>
      </c>
      <c r="AF3484" s="9" t="b">
        <v>0</v>
      </c>
    </row>
    <row r="3485" spans="1:32" x14ac:dyDescent="0.25">
      <c r="A3485" s="9">
        <v>7109</v>
      </c>
      <c r="B3485" s="9" t="s">
        <v>7</v>
      </c>
      <c r="C3485" s="9">
        <v>200709</v>
      </c>
      <c r="D3485" s="11">
        <v>2007</v>
      </c>
      <c r="E3485" s="11">
        <v>9</v>
      </c>
      <c r="F3485" s="10">
        <v>74044</v>
      </c>
      <c r="G3485" s="10">
        <v>48968625</v>
      </c>
      <c r="H3485" s="10">
        <v>143773150</v>
      </c>
      <c r="I3485" s="10">
        <v>49116982</v>
      </c>
      <c r="J3485" s="10">
        <v>35721503</v>
      </c>
      <c r="K3485" s="10">
        <v>2250928</v>
      </c>
      <c r="L3485" s="10">
        <v>54445953</v>
      </c>
      <c r="M3485" s="10">
        <v>2237784</v>
      </c>
      <c r="N3485" s="10">
        <v>21705555</v>
      </c>
      <c r="O3485" s="10">
        <v>21705555</v>
      </c>
      <c r="P3485" s="10">
        <v>0</v>
      </c>
      <c r="Q3485" s="10">
        <v>68505244</v>
      </c>
      <c r="R3485" s="10">
        <v>4194687</v>
      </c>
      <c r="S3485" s="10">
        <v>64310557</v>
      </c>
      <c r="T3485" s="10">
        <v>1319921</v>
      </c>
      <c r="U3485" s="10">
        <v>329672</v>
      </c>
      <c r="V3485" s="10">
        <v>284676211</v>
      </c>
      <c r="W3485" s="10">
        <v>11972617</v>
      </c>
      <c r="X3485" s="10">
        <v>2036969</v>
      </c>
      <c r="Y3485" s="10">
        <v>2528675</v>
      </c>
      <c r="Z3485" s="10">
        <v>0</v>
      </c>
      <c r="AA3485" s="10">
        <v>16538261</v>
      </c>
      <c r="AB3485" s="10">
        <v>301214472</v>
      </c>
      <c r="AF3485" s="9" t="b">
        <v>0</v>
      </c>
    </row>
    <row r="3486" spans="1:32" x14ac:dyDescent="0.25">
      <c r="A3486" s="9">
        <v>130</v>
      </c>
      <c r="B3486" s="9" t="s">
        <v>22</v>
      </c>
      <c r="C3486" s="9">
        <v>200710</v>
      </c>
      <c r="D3486" s="11">
        <v>2007</v>
      </c>
      <c r="E3486" s="11">
        <v>10</v>
      </c>
      <c r="F3486" s="10">
        <v>8598305</v>
      </c>
      <c r="G3486" s="10">
        <v>3473298</v>
      </c>
      <c r="H3486" s="10">
        <v>63892887</v>
      </c>
      <c r="I3486" s="10">
        <v>24266886</v>
      </c>
      <c r="J3486" s="10">
        <v>11294728</v>
      </c>
      <c r="K3486" s="10">
        <v>4928438</v>
      </c>
      <c r="L3486" s="10">
        <v>12431688</v>
      </c>
      <c r="M3486" s="10">
        <v>10971147</v>
      </c>
      <c r="N3486" s="10">
        <v>6618365</v>
      </c>
      <c r="O3486" s="10">
        <v>1599484</v>
      </c>
      <c r="P3486" s="10">
        <v>5018881</v>
      </c>
      <c r="Q3486" s="10">
        <v>39801811</v>
      </c>
      <c r="R3486" s="10">
        <v>12339682</v>
      </c>
      <c r="S3486" s="10">
        <v>27462129</v>
      </c>
      <c r="T3486" s="10">
        <v>1290309</v>
      </c>
      <c r="U3486" s="10">
        <v>3187899</v>
      </c>
      <c r="V3486" s="10">
        <v>126862874</v>
      </c>
      <c r="W3486" s="10">
        <v>8277206</v>
      </c>
      <c r="X3486" s="10">
        <v>252239</v>
      </c>
      <c r="Y3486" s="10">
        <v>407356</v>
      </c>
      <c r="Z3486" s="10">
        <v>16471155</v>
      </c>
      <c r="AA3486" s="10">
        <v>25407956</v>
      </c>
      <c r="AB3486" s="10">
        <v>152270830</v>
      </c>
      <c r="AF3486" s="9" t="b">
        <v>0</v>
      </c>
    </row>
    <row r="3487" spans="1:32" x14ac:dyDescent="0.25">
      <c r="A3487" s="9">
        <v>399</v>
      </c>
      <c r="B3487" s="9" t="s">
        <v>1</v>
      </c>
      <c r="C3487" s="9">
        <v>200710</v>
      </c>
      <c r="D3487" s="11">
        <v>2007</v>
      </c>
      <c r="E3487" s="11">
        <v>10</v>
      </c>
      <c r="F3487" s="10">
        <v>0</v>
      </c>
      <c r="G3487" s="10">
        <v>0</v>
      </c>
      <c r="H3487" s="10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36370829</v>
      </c>
      <c r="W3487" s="10">
        <v>137882</v>
      </c>
      <c r="X3487" s="10">
        <v>11672</v>
      </c>
      <c r="Y3487" s="10">
        <v>55643</v>
      </c>
      <c r="Z3487" s="10">
        <v>8684583</v>
      </c>
      <c r="AA3487" s="10">
        <v>8889780</v>
      </c>
      <c r="AB3487" s="10">
        <v>45260609</v>
      </c>
      <c r="AF3487" s="9" t="b">
        <v>0</v>
      </c>
    </row>
    <row r="3488" spans="1:32" x14ac:dyDescent="0.25">
      <c r="A3488" s="9">
        <v>667</v>
      </c>
      <c r="B3488" s="9" t="s">
        <v>4</v>
      </c>
      <c r="C3488" s="9">
        <v>200710</v>
      </c>
      <c r="D3488" s="11">
        <v>2007</v>
      </c>
      <c r="E3488" s="11">
        <v>10</v>
      </c>
      <c r="F3488" s="10">
        <v>4795337</v>
      </c>
      <c r="G3488" s="10">
        <v>89013547</v>
      </c>
      <c r="H3488" s="10">
        <v>169584499</v>
      </c>
      <c r="I3488" s="10">
        <v>53033010</v>
      </c>
      <c r="J3488" s="10">
        <v>39495459</v>
      </c>
      <c r="K3488" s="10">
        <v>10764980</v>
      </c>
      <c r="L3488" s="10">
        <v>22742149</v>
      </c>
      <c r="M3488" s="10">
        <v>43548901</v>
      </c>
      <c r="N3488" s="10">
        <v>15825766</v>
      </c>
      <c r="O3488" s="10">
        <v>0</v>
      </c>
      <c r="P3488" s="10">
        <v>0</v>
      </c>
      <c r="Q3488" s="10">
        <v>70580125</v>
      </c>
      <c r="R3488" s="10">
        <v>0</v>
      </c>
      <c r="S3488" s="10">
        <v>0</v>
      </c>
      <c r="T3488" s="10">
        <v>788979</v>
      </c>
      <c r="U3488" s="10">
        <v>0</v>
      </c>
      <c r="V3488" s="10">
        <v>350588253</v>
      </c>
      <c r="W3488" s="10">
        <v>9585651</v>
      </c>
      <c r="X3488" s="10">
        <v>215859</v>
      </c>
      <c r="Y3488" s="10">
        <v>251158</v>
      </c>
      <c r="Z3488" s="10">
        <v>12752759</v>
      </c>
      <c r="AA3488" s="10">
        <v>22805427</v>
      </c>
      <c r="AB3488" s="10">
        <v>373393680</v>
      </c>
      <c r="AF3488" s="9" t="b">
        <v>0</v>
      </c>
    </row>
    <row r="3489" spans="1:32" x14ac:dyDescent="0.25">
      <c r="A3489" s="9">
        <v>936</v>
      </c>
      <c r="B3489" s="9" t="s">
        <v>23</v>
      </c>
      <c r="C3489" s="9">
        <v>200710</v>
      </c>
      <c r="D3489" s="11">
        <v>2007</v>
      </c>
      <c r="E3489" s="11">
        <v>10</v>
      </c>
      <c r="F3489" s="10">
        <v>3348</v>
      </c>
      <c r="G3489" s="10">
        <v>1525537</v>
      </c>
      <c r="H3489" s="10">
        <v>11098093</v>
      </c>
      <c r="I3489" s="10">
        <v>2903280</v>
      </c>
      <c r="J3489" s="10">
        <v>4695029</v>
      </c>
      <c r="K3489" s="10">
        <v>262803</v>
      </c>
      <c r="L3489" s="10">
        <v>3236188</v>
      </c>
      <c r="M3489" s="10">
        <v>793</v>
      </c>
      <c r="N3489" s="10">
        <v>15211475</v>
      </c>
      <c r="O3489" s="10">
        <v>15211475</v>
      </c>
      <c r="P3489" s="10">
        <v>0</v>
      </c>
      <c r="Q3489" s="10">
        <v>5860116</v>
      </c>
      <c r="R3489" s="10">
        <v>5325428</v>
      </c>
      <c r="S3489" s="10">
        <v>534688</v>
      </c>
      <c r="T3489" s="10">
        <v>0</v>
      </c>
      <c r="U3489" s="10">
        <v>1614062</v>
      </c>
      <c r="V3489" s="10">
        <v>35312631</v>
      </c>
      <c r="W3489" s="10">
        <v>932548</v>
      </c>
      <c r="X3489" s="10">
        <v>22952</v>
      </c>
      <c r="Y3489" s="10">
        <v>56608</v>
      </c>
      <c r="Z3489" s="10">
        <v>2577428</v>
      </c>
      <c r="AA3489" s="10">
        <v>3589536</v>
      </c>
      <c r="AB3489" s="10">
        <v>38902167</v>
      </c>
      <c r="AF3489" s="9" t="b">
        <v>0</v>
      </c>
    </row>
    <row r="3490" spans="1:32" x14ac:dyDescent="0.25">
      <c r="A3490" s="9">
        <v>1205</v>
      </c>
      <c r="B3490" s="9" t="s">
        <v>16</v>
      </c>
      <c r="C3490" s="9">
        <v>200710</v>
      </c>
      <c r="D3490" s="11">
        <v>2007</v>
      </c>
      <c r="E3490" s="11">
        <v>10</v>
      </c>
      <c r="F3490" s="10">
        <v>2224987</v>
      </c>
      <c r="G3490" s="10">
        <v>69649334</v>
      </c>
      <c r="H3490" s="10">
        <v>114793224</v>
      </c>
      <c r="I3490" s="10">
        <v>18294526</v>
      </c>
      <c r="J3490" s="10">
        <v>30037327</v>
      </c>
      <c r="K3490" s="10">
        <v>6956815</v>
      </c>
      <c r="L3490" s="10">
        <v>38766489</v>
      </c>
      <c r="M3490" s="10">
        <v>20738067</v>
      </c>
      <c r="N3490" s="10">
        <v>26424871</v>
      </c>
      <c r="O3490" s="10">
        <v>3146238</v>
      </c>
      <c r="P3490" s="10">
        <v>23278633</v>
      </c>
      <c r="Q3490" s="10">
        <v>90300090</v>
      </c>
      <c r="R3490" s="10">
        <v>0</v>
      </c>
      <c r="S3490" s="10">
        <v>90300090</v>
      </c>
      <c r="T3490" s="10">
        <v>1300809</v>
      </c>
      <c r="U3490" s="10">
        <v>875716</v>
      </c>
      <c r="V3490" s="10">
        <v>305569031</v>
      </c>
      <c r="W3490" s="10">
        <v>14100838</v>
      </c>
      <c r="X3490" s="10">
        <v>494126</v>
      </c>
      <c r="Y3490" s="10">
        <v>9355450</v>
      </c>
      <c r="Z3490" s="10">
        <v>18239428</v>
      </c>
      <c r="AA3490" s="10">
        <v>42189842</v>
      </c>
      <c r="AB3490" s="10">
        <v>347758873</v>
      </c>
      <c r="AF3490" s="9" t="b">
        <v>0</v>
      </c>
    </row>
    <row r="3491" spans="1:32" x14ac:dyDescent="0.25">
      <c r="A3491" s="9">
        <v>1472</v>
      </c>
      <c r="B3491" s="9" t="s">
        <v>3</v>
      </c>
      <c r="C3491" s="9">
        <v>200710</v>
      </c>
      <c r="D3491" s="11">
        <v>2007</v>
      </c>
      <c r="E3491" s="11">
        <v>10</v>
      </c>
      <c r="F3491" s="10">
        <v>385084</v>
      </c>
      <c r="G3491" s="10">
        <v>429720</v>
      </c>
      <c r="H3491" s="10">
        <v>11456827</v>
      </c>
      <c r="I3491" s="10">
        <v>872419</v>
      </c>
      <c r="J3491" s="10">
        <v>2490013</v>
      </c>
      <c r="K3491" s="10">
        <v>464885</v>
      </c>
      <c r="L3491" s="10">
        <v>5083839</v>
      </c>
      <c r="M3491" s="10">
        <v>2545671</v>
      </c>
      <c r="N3491" s="10">
        <v>368498</v>
      </c>
      <c r="O3491" s="10">
        <v>0</v>
      </c>
      <c r="P3491" s="10">
        <v>368498</v>
      </c>
      <c r="Q3491" s="10">
        <v>11175793</v>
      </c>
      <c r="R3491" s="10">
        <v>0</v>
      </c>
      <c r="S3491" s="10">
        <v>11175793</v>
      </c>
      <c r="T3491" s="10">
        <v>6879</v>
      </c>
      <c r="U3491" s="10">
        <v>4273361</v>
      </c>
      <c r="V3491" s="10">
        <v>28096162</v>
      </c>
      <c r="W3491" s="10">
        <v>1386804</v>
      </c>
      <c r="X3491" s="10">
        <v>36484</v>
      </c>
      <c r="Y3491" s="10">
        <v>1159301</v>
      </c>
      <c r="Z3491" s="10">
        <v>6561255</v>
      </c>
      <c r="AA3491" s="10">
        <v>9143844</v>
      </c>
      <c r="AB3491" s="10">
        <v>37240006</v>
      </c>
      <c r="AF3491" s="9" t="b">
        <v>0</v>
      </c>
    </row>
    <row r="3492" spans="1:32" x14ac:dyDescent="0.25">
      <c r="A3492" s="9">
        <v>1740</v>
      </c>
      <c r="B3492" s="9" t="s">
        <v>27</v>
      </c>
      <c r="C3492" s="9">
        <v>200710</v>
      </c>
      <c r="D3492" s="11">
        <v>2007</v>
      </c>
      <c r="E3492" s="11">
        <v>10</v>
      </c>
      <c r="F3492" s="10">
        <v>1211228</v>
      </c>
      <c r="G3492" s="10">
        <v>11417879</v>
      </c>
      <c r="H3492" s="10">
        <v>25276766</v>
      </c>
      <c r="I3492" s="10">
        <v>6587174</v>
      </c>
      <c r="J3492" s="10">
        <v>8793261</v>
      </c>
      <c r="K3492" s="10">
        <v>559266</v>
      </c>
      <c r="L3492" s="10">
        <v>8003674</v>
      </c>
      <c r="M3492" s="10">
        <v>1333391</v>
      </c>
      <c r="N3492" s="10">
        <v>10642415</v>
      </c>
      <c r="O3492" s="10">
        <v>10642415</v>
      </c>
      <c r="P3492" s="10">
        <v>0</v>
      </c>
      <c r="Q3492" s="10">
        <v>21098721</v>
      </c>
      <c r="R3492" s="10">
        <v>21098721</v>
      </c>
      <c r="S3492" s="10">
        <v>0</v>
      </c>
      <c r="T3492" s="10">
        <v>241784</v>
      </c>
      <c r="U3492" s="10">
        <v>0</v>
      </c>
      <c r="V3492" s="10">
        <v>69888793</v>
      </c>
      <c r="W3492" s="10">
        <v>2628675</v>
      </c>
      <c r="X3492" s="10">
        <v>130763</v>
      </c>
      <c r="Y3492" s="10">
        <v>1104008</v>
      </c>
      <c r="Z3492" s="10">
        <v>271458</v>
      </c>
      <c r="AA3492" s="10">
        <v>4134904</v>
      </c>
      <c r="AB3492" s="10">
        <v>74023697</v>
      </c>
      <c r="AD3492" s="9" t="s">
        <v>1639</v>
      </c>
      <c r="AF3492" s="9" t="b">
        <v>1</v>
      </c>
    </row>
    <row r="3493" spans="1:32" x14ac:dyDescent="0.25">
      <c r="A3493" s="9">
        <v>2009</v>
      </c>
      <c r="B3493" s="9" t="s">
        <v>10</v>
      </c>
      <c r="C3493" s="9">
        <v>200710</v>
      </c>
      <c r="D3493" s="11">
        <v>2007</v>
      </c>
      <c r="E3493" s="11">
        <v>10</v>
      </c>
      <c r="F3493" s="10">
        <v>765015</v>
      </c>
      <c r="G3493" s="10">
        <v>31403010</v>
      </c>
      <c r="H3493" s="10">
        <v>71171251</v>
      </c>
      <c r="I3493" s="10">
        <v>23477685</v>
      </c>
      <c r="J3493" s="10">
        <v>19493880</v>
      </c>
      <c r="K3493" s="10">
        <v>1985760</v>
      </c>
      <c r="L3493" s="10">
        <v>24414878</v>
      </c>
      <c r="M3493" s="10">
        <v>1799048</v>
      </c>
      <c r="N3493" s="10">
        <v>13116712</v>
      </c>
      <c r="O3493" s="10">
        <v>147430</v>
      </c>
      <c r="P3493" s="10">
        <v>12969282</v>
      </c>
      <c r="Q3493" s="10">
        <v>54387136</v>
      </c>
      <c r="R3493" s="10">
        <v>900393</v>
      </c>
      <c r="S3493" s="10">
        <v>53486743</v>
      </c>
      <c r="T3493" s="10">
        <v>10975</v>
      </c>
      <c r="U3493" s="10">
        <v>5191260</v>
      </c>
      <c r="V3493" s="10">
        <v>176045359</v>
      </c>
      <c r="W3493" s="10">
        <v>2901802</v>
      </c>
      <c r="X3493" s="10">
        <v>138106</v>
      </c>
      <c r="Y3493" s="10">
        <v>2237820</v>
      </c>
      <c r="Z3493" s="10">
        <v>1571319</v>
      </c>
      <c r="AA3493" s="10">
        <v>6849047</v>
      </c>
      <c r="AB3493" s="10">
        <v>182894406</v>
      </c>
      <c r="AF3493" s="9" t="b">
        <v>0</v>
      </c>
    </row>
    <row r="3494" spans="1:32" x14ac:dyDescent="0.25">
      <c r="A3494" s="9">
        <v>2277</v>
      </c>
      <c r="B3494" s="9" t="s">
        <v>18</v>
      </c>
      <c r="C3494" s="9">
        <v>200710</v>
      </c>
      <c r="D3494" s="11">
        <v>2007</v>
      </c>
      <c r="E3494" s="11">
        <v>10</v>
      </c>
      <c r="F3494" s="10">
        <v>7211041</v>
      </c>
      <c r="G3494" s="10">
        <v>13421393</v>
      </c>
      <c r="H3494" s="10">
        <v>40249325</v>
      </c>
      <c r="I3494" s="10">
        <v>12591493</v>
      </c>
      <c r="J3494" s="10">
        <v>15150430</v>
      </c>
      <c r="K3494" s="10">
        <v>1471015</v>
      </c>
      <c r="L3494" s="10">
        <v>10191022</v>
      </c>
      <c r="M3494" s="10">
        <v>845365</v>
      </c>
      <c r="N3494" s="10">
        <v>12496218</v>
      </c>
      <c r="O3494" s="10">
        <v>0</v>
      </c>
      <c r="P3494" s="10">
        <v>12496218</v>
      </c>
      <c r="Q3494" s="10">
        <v>26723499</v>
      </c>
      <c r="R3494" s="10">
        <v>0</v>
      </c>
      <c r="S3494" s="10">
        <v>26723499</v>
      </c>
      <c r="T3494" s="10">
        <v>58145</v>
      </c>
      <c r="U3494" s="10">
        <v>6503</v>
      </c>
      <c r="V3494" s="10">
        <v>100166124</v>
      </c>
      <c r="W3494" s="10">
        <v>5483081</v>
      </c>
      <c r="X3494" s="10">
        <v>294118</v>
      </c>
      <c r="Y3494" s="10">
        <v>648135</v>
      </c>
      <c r="Z3494" s="10">
        <v>21360</v>
      </c>
      <c r="AA3494" s="10">
        <v>6446694</v>
      </c>
      <c r="AB3494" s="10">
        <v>106612818</v>
      </c>
      <c r="AF3494" s="9" t="b">
        <v>0</v>
      </c>
    </row>
    <row r="3495" spans="1:32" x14ac:dyDescent="0.25">
      <c r="A3495" s="9">
        <v>2546</v>
      </c>
      <c r="B3495" s="9" t="s">
        <v>6</v>
      </c>
      <c r="C3495" s="9">
        <v>200710</v>
      </c>
      <c r="D3495" s="11">
        <v>2007</v>
      </c>
      <c r="E3495" s="11">
        <v>10</v>
      </c>
      <c r="F3495" s="10">
        <v>311310</v>
      </c>
      <c r="G3495" s="10">
        <v>61604901</v>
      </c>
      <c r="H3495" s="10">
        <v>162856920</v>
      </c>
      <c r="I3495" s="10">
        <v>65397937</v>
      </c>
      <c r="J3495" s="10">
        <v>48649060</v>
      </c>
      <c r="K3495" s="10">
        <v>5142261</v>
      </c>
      <c r="L3495" s="10">
        <v>43579097</v>
      </c>
      <c r="M3495" s="10">
        <v>88565</v>
      </c>
      <c r="N3495" s="10">
        <v>41212697</v>
      </c>
      <c r="O3495" s="10">
        <v>41212697</v>
      </c>
      <c r="P3495" s="10">
        <v>0</v>
      </c>
      <c r="Q3495" s="10">
        <v>62266292</v>
      </c>
      <c r="R3495" s="10">
        <v>58359841</v>
      </c>
      <c r="S3495" s="10">
        <v>3906451</v>
      </c>
      <c r="T3495" s="10">
        <v>2073607</v>
      </c>
      <c r="U3495" s="10">
        <v>12870634</v>
      </c>
      <c r="V3495" s="10">
        <v>343196361</v>
      </c>
      <c r="W3495" s="10">
        <v>3868039</v>
      </c>
      <c r="X3495" s="10">
        <v>1374142</v>
      </c>
      <c r="Y3495" s="10">
        <v>279137</v>
      </c>
      <c r="Z3495" s="10">
        <v>2182</v>
      </c>
      <c r="AA3495" s="10">
        <v>5523500</v>
      </c>
      <c r="AB3495" s="10">
        <v>348719861</v>
      </c>
      <c r="AF3495" s="9" t="b">
        <v>0</v>
      </c>
    </row>
    <row r="3496" spans="1:32" x14ac:dyDescent="0.25">
      <c r="A3496" s="9">
        <v>2815</v>
      </c>
      <c r="B3496" s="9" t="s">
        <v>20</v>
      </c>
      <c r="C3496" s="9">
        <v>200710</v>
      </c>
      <c r="D3496" s="11">
        <v>2007</v>
      </c>
      <c r="E3496" s="11">
        <v>10</v>
      </c>
      <c r="F3496" s="10">
        <v>30944827</v>
      </c>
      <c r="G3496" s="10">
        <v>44043452</v>
      </c>
      <c r="H3496" s="10">
        <v>85067086</v>
      </c>
      <c r="I3496" s="10">
        <v>25608887</v>
      </c>
      <c r="J3496" s="10">
        <v>33668515</v>
      </c>
      <c r="K3496" s="10">
        <v>1470202</v>
      </c>
      <c r="L3496" s="10">
        <v>18487502</v>
      </c>
      <c r="M3496" s="10">
        <v>5831980</v>
      </c>
      <c r="N3496" s="10">
        <v>15030859</v>
      </c>
      <c r="O3496" s="10">
        <v>0</v>
      </c>
      <c r="P3496" s="10">
        <v>15030859</v>
      </c>
      <c r="Q3496" s="10">
        <v>3058165</v>
      </c>
      <c r="R3496" s="10">
        <v>0</v>
      </c>
      <c r="S3496" s="10">
        <v>3058165</v>
      </c>
      <c r="T3496" s="10">
        <v>601</v>
      </c>
      <c r="U3496" s="10">
        <v>0</v>
      </c>
      <c r="V3496" s="10">
        <v>178144990</v>
      </c>
      <c r="W3496" s="10">
        <v>2656346</v>
      </c>
      <c r="X3496" s="10">
        <v>421194</v>
      </c>
      <c r="Y3496" s="10">
        <v>0</v>
      </c>
      <c r="Z3496" s="10">
        <v>0</v>
      </c>
      <c r="AA3496" s="10">
        <v>3077540</v>
      </c>
      <c r="AB3496" s="10">
        <v>181222530</v>
      </c>
      <c r="AF3496" s="9" t="b">
        <v>0</v>
      </c>
    </row>
    <row r="3497" spans="1:32" x14ac:dyDescent="0.25">
      <c r="A3497" s="9">
        <v>3084</v>
      </c>
      <c r="B3497" s="9" t="s">
        <v>15</v>
      </c>
      <c r="C3497" s="9">
        <v>200710</v>
      </c>
      <c r="D3497" s="11">
        <v>2007</v>
      </c>
      <c r="E3497" s="11">
        <v>10</v>
      </c>
      <c r="F3497" s="10">
        <v>336982</v>
      </c>
      <c r="G3497" s="10">
        <v>26252388</v>
      </c>
      <c r="H3497" s="10">
        <v>70581963</v>
      </c>
      <c r="I3497" s="10">
        <v>25714172</v>
      </c>
      <c r="J3497" s="10">
        <v>21637155</v>
      </c>
      <c r="K3497" s="10">
        <v>2351188</v>
      </c>
      <c r="L3497" s="10">
        <v>19298516</v>
      </c>
      <c r="M3497" s="10">
        <v>1580932</v>
      </c>
      <c r="N3497" s="10">
        <v>15250601</v>
      </c>
      <c r="O3497" s="10">
        <v>22092</v>
      </c>
      <c r="P3497" s="10">
        <v>15228509</v>
      </c>
      <c r="Q3497" s="10">
        <v>36380284</v>
      </c>
      <c r="R3497" s="10">
        <v>3933191</v>
      </c>
      <c r="S3497" s="10">
        <v>32447093</v>
      </c>
      <c r="T3497" s="10">
        <v>110067</v>
      </c>
      <c r="U3497" s="10">
        <v>0</v>
      </c>
      <c r="V3497" s="10">
        <v>148912285</v>
      </c>
      <c r="W3497" s="10">
        <v>6526754</v>
      </c>
      <c r="X3497" s="10">
        <v>352631</v>
      </c>
      <c r="Y3497" s="10">
        <v>287223</v>
      </c>
      <c r="Z3497" s="10">
        <v>3116890</v>
      </c>
      <c r="AA3497" s="10">
        <v>10283498</v>
      </c>
      <c r="AB3497" s="10">
        <v>159195783</v>
      </c>
      <c r="AF3497" s="9" t="b">
        <v>0</v>
      </c>
    </row>
    <row r="3498" spans="1:32" x14ac:dyDescent="0.25">
      <c r="A3498" s="9">
        <v>3351</v>
      </c>
      <c r="B3498" s="9" t="s">
        <v>17</v>
      </c>
      <c r="C3498" s="9">
        <v>200710</v>
      </c>
      <c r="D3498" s="11">
        <v>2007</v>
      </c>
      <c r="E3498" s="11">
        <v>10</v>
      </c>
      <c r="F3498" s="10">
        <v>1604612</v>
      </c>
      <c r="G3498" s="10">
        <v>42903548</v>
      </c>
      <c r="H3498" s="10">
        <v>255380220</v>
      </c>
      <c r="I3498" s="10">
        <v>46534142</v>
      </c>
      <c r="J3498" s="10">
        <v>90071254</v>
      </c>
      <c r="K3498" s="10">
        <v>4470022</v>
      </c>
      <c r="L3498" s="10">
        <v>49829298</v>
      </c>
      <c r="M3498" s="10">
        <v>64475504</v>
      </c>
      <c r="N3498" s="10">
        <v>53133649</v>
      </c>
      <c r="O3498" s="10">
        <v>53133649</v>
      </c>
      <c r="P3498" s="10">
        <v>0</v>
      </c>
      <c r="Q3498" s="10">
        <v>67343312</v>
      </c>
      <c r="R3498" s="10">
        <v>0</v>
      </c>
      <c r="S3498" s="10">
        <v>67343312</v>
      </c>
      <c r="T3498" s="10">
        <v>2696</v>
      </c>
      <c r="U3498" s="10">
        <v>35822202</v>
      </c>
      <c r="V3498" s="10">
        <v>456190239</v>
      </c>
      <c r="W3498" s="10">
        <v>6573636</v>
      </c>
      <c r="X3498" s="10">
        <v>868778</v>
      </c>
      <c r="Y3498" s="10">
        <v>3109324</v>
      </c>
      <c r="Z3498" s="10">
        <v>12500295</v>
      </c>
      <c r="AA3498" s="10">
        <v>23052033</v>
      </c>
      <c r="AB3498" s="10">
        <v>479242272</v>
      </c>
      <c r="AF3498" s="9" t="b">
        <v>0</v>
      </c>
    </row>
    <row r="3499" spans="1:32" x14ac:dyDescent="0.25">
      <c r="A3499" s="9">
        <v>3619</v>
      </c>
      <c r="B3499" s="9" t="s">
        <v>2</v>
      </c>
      <c r="C3499" s="9">
        <v>200710</v>
      </c>
      <c r="D3499" s="11">
        <v>2007</v>
      </c>
      <c r="E3499" s="11">
        <v>10</v>
      </c>
      <c r="F3499" s="10">
        <v>55913</v>
      </c>
      <c r="G3499" s="10">
        <v>21983183</v>
      </c>
      <c r="H3499" s="10">
        <v>58522518</v>
      </c>
      <c r="I3499" s="10">
        <v>17525152</v>
      </c>
      <c r="J3499" s="10">
        <v>24117845</v>
      </c>
      <c r="K3499" s="10">
        <v>1729701</v>
      </c>
      <c r="L3499" s="10">
        <v>13574338</v>
      </c>
      <c r="M3499" s="10">
        <v>1575481</v>
      </c>
      <c r="N3499" s="10">
        <v>12951402</v>
      </c>
      <c r="O3499" s="10">
        <v>12951402</v>
      </c>
      <c r="P3499" s="10">
        <v>0</v>
      </c>
      <c r="Q3499" s="10">
        <v>15005208</v>
      </c>
      <c r="R3499" s="10">
        <v>15005208</v>
      </c>
      <c r="S3499" s="10">
        <v>0</v>
      </c>
      <c r="T3499" s="10">
        <v>1362860</v>
      </c>
      <c r="U3499" s="10">
        <v>5637483</v>
      </c>
      <c r="V3499" s="10">
        <v>115518570</v>
      </c>
      <c r="W3499" s="10">
        <v>7236253</v>
      </c>
      <c r="X3499" s="10">
        <v>258237</v>
      </c>
      <c r="Y3499" s="10">
        <v>69638</v>
      </c>
      <c r="Z3499" s="10">
        <v>2013109</v>
      </c>
      <c r="AA3499" s="10">
        <v>9577238</v>
      </c>
      <c r="AB3499" s="10">
        <v>125095808</v>
      </c>
      <c r="AF3499" s="9" t="b">
        <v>0</v>
      </c>
    </row>
    <row r="3500" spans="1:32" x14ac:dyDescent="0.25">
      <c r="A3500" s="9">
        <v>3888</v>
      </c>
      <c r="B3500" s="9" t="s">
        <v>26</v>
      </c>
      <c r="C3500" s="9">
        <v>200710</v>
      </c>
      <c r="D3500" s="11">
        <v>2007</v>
      </c>
      <c r="E3500" s="11">
        <v>10</v>
      </c>
      <c r="F3500" s="10">
        <v>3107912</v>
      </c>
      <c r="G3500" s="10">
        <v>20196450</v>
      </c>
      <c r="H3500" s="10">
        <v>54313731</v>
      </c>
      <c r="I3500" s="10">
        <v>11778657</v>
      </c>
      <c r="J3500" s="10">
        <v>15946543</v>
      </c>
      <c r="K3500" s="10">
        <v>1247387</v>
      </c>
      <c r="L3500" s="10">
        <v>13346499</v>
      </c>
      <c r="M3500" s="10">
        <v>11994645</v>
      </c>
      <c r="N3500" s="10">
        <v>9292329</v>
      </c>
      <c r="O3500" s="10">
        <v>9238089</v>
      </c>
      <c r="P3500" s="10">
        <v>54240</v>
      </c>
      <c r="Q3500" s="10">
        <v>15133506</v>
      </c>
      <c r="R3500" s="10">
        <v>14090512</v>
      </c>
      <c r="S3500" s="10">
        <v>1042994</v>
      </c>
      <c r="T3500" s="10">
        <v>338527</v>
      </c>
      <c r="U3500" s="10">
        <v>3103501</v>
      </c>
      <c r="V3500" s="10">
        <v>105485956</v>
      </c>
      <c r="W3500" s="10">
        <v>4944071</v>
      </c>
      <c r="X3500" s="10">
        <v>304695</v>
      </c>
      <c r="Y3500" s="10">
        <v>33595</v>
      </c>
      <c r="Z3500" s="10">
        <v>3747245</v>
      </c>
      <c r="AA3500" s="10">
        <v>9029606</v>
      </c>
      <c r="AB3500" s="10">
        <v>114515562</v>
      </c>
      <c r="AF3500" s="9" t="b">
        <v>0</v>
      </c>
    </row>
    <row r="3501" spans="1:32" x14ac:dyDescent="0.25">
      <c r="A3501" s="9">
        <v>4156</v>
      </c>
      <c r="B3501" s="9" t="s">
        <v>5</v>
      </c>
      <c r="C3501" s="9">
        <v>200710</v>
      </c>
      <c r="D3501" s="11">
        <v>2007</v>
      </c>
      <c r="E3501" s="11">
        <v>10</v>
      </c>
      <c r="F3501" s="10">
        <v>15221222</v>
      </c>
      <c r="G3501" s="10">
        <v>157507787</v>
      </c>
      <c r="H3501" s="10">
        <v>298062468</v>
      </c>
      <c r="I3501" s="10">
        <v>89191898</v>
      </c>
      <c r="J3501" s="10">
        <v>84135232</v>
      </c>
      <c r="K3501" s="10">
        <v>14274581</v>
      </c>
      <c r="L3501" s="10">
        <v>89773473</v>
      </c>
      <c r="M3501" s="10">
        <v>20687284</v>
      </c>
      <c r="N3501" s="10">
        <v>76097712</v>
      </c>
      <c r="O3501" s="10">
        <v>73493835</v>
      </c>
      <c r="P3501" s="10">
        <v>2603877</v>
      </c>
      <c r="Q3501" s="10">
        <v>198278610</v>
      </c>
      <c r="R3501" s="10">
        <v>187318118</v>
      </c>
      <c r="S3501" s="10">
        <v>10960492</v>
      </c>
      <c r="T3501" s="10">
        <v>9498925</v>
      </c>
      <c r="U3501" s="10">
        <v>10050246</v>
      </c>
      <c r="V3501" s="10">
        <v>764716970</v>
      </c>
      <c r="W3501" s="10">
        <v>24628681</v>
      </c>
      <c r="X3501" s="10">
        <v>5572426</v>
      </c>
      <c r="Y3501" s="10">
        <v>15316574</v>
      </c>
      <c r="Z3501" s="10">
        <v>1980671</v>
      </c>
      <c r="AA3501" s="10">
        <v>47498352</v>
      </c>
      <c r="AB3501" s="10">
        <v>812215322</v>
      </c>
      <c r="AF3501" s="9" t="b">
        <v>0</v>
      </c>
    </row>
    <row r="3502" spans="1:32" x14ac:dyDescent="0.25">
      <c r="A3502" s="9">
        <v>4425</v>
      </c>
      <c r="B3502" s="9" t="s">
        <v>13</v>
      </c>
      <c r="C3502" s="9">
        <v>200710</v>
      </c>
      <c r="D3502" s="11">
        <v>2007</v>
      </c>
      <c r="E3502" s="11">
        <v>10</v>
      </c>
      <c r="F3502" s="10">
        <v>4939470</v>
      </c>
      <c r="G3502" s="10">
        <v>574106676</v>
      </c>
      <c r="H3502" s="10">
        <v>517377303</v>
      </c>
      <c r="I3502" s="10">
        <v>155188101</v>
      </c>
      <c r="J3502" s="10">
        <v>147984573</v>
      </c>
      <c r="K3502" s="10">
        <v>23618385</v>
      </c>
      <c r="L3502" s="10">
        <v>173977139</v>
      </c>
      <c r="M3502" s="10">
        <v>16609105</v>
      </c>
      <c r="N3502" s="10">
        <v>225927261</v>
      </c>
      <c r="O3502" s="10">
        <v>36142678</v>
      </c>
      <c r="P3502" s="10">
        <v>189784583</v>
      </c>
      <c r="Q3502" s="10">
        <v>334830537</v>
      </c>
      <c r="R3502" s="10">
        <v>296361863</v>
      </c>
      <c r="S3502" s="10">
        <v>38468674</v>
      </c>
      <c r="T3502" s="10">
        <v>18650167</v>
      </c>
      <c r="U3502" s="10">
        <v>28062251</v>
      </c>
      <c r="V3502" s="10">
        <v>1703893665</v>
      </c>
      <c r="W3502" s="10">
        <v>31778122</v>
      </c>
      <c r="X3502" s="10">
        <v>12610569</v>
      </c>
      <c r="Y3502" s="10">
        <v>59433440</v>
      </c>
      <c r="Z3502" s="10">
        <v>0</v>
      </c>
      <c r="AA3502" s="10">
        <v>103822131</v>
      </c>
      <c r="AB3502" s="10">
        <v>1807715796</v>
      </c>
      <c r="AF3502" s="9" t="b">
        <v>0</v>
      </c>
    </row>
    <row r="3503" spans="1:32" x14ac:dyDescent="0.25">
      <c r="A3503" s="9">
        <v>4694</v>
      </c>
      <c r="B3503" s="9" t="s">
        <v>8</v>
      </c>
      <c r="C3503" s="9">
        <v>200710</v>
      </c>
      <c r="D3503" s="11">
        <v>2007</v>
      </c>
      <c r="E3503" s="11">
        <v>10</v>
      </c>
      <c r="F3503" s="10">
        <v>1000269</v>
      </c>
      <c r="G3503" s="10">
        <v>166533774</v>
      </c>
      <c r="H3503" s="10">
        <v>240199974</v>
      </c>
      <c r="I3503" s="10">
        <v>174183904</v>
      </c>
      <c r="J3503" s="10">
        <v>21497230</v>
      </c>
      <c r="K3503" s="10">
        <v>9127183</v>
      </c>
      <c r="L3503" s="10">
        <v>35391657</v>
      </c>
      <c r="M3503" s="10">
        <v>0</v>
      </c>
      <c r="N3503" s="10">
        <v>36637472</v>
      </c>
      <c r="O3503" s="10">
        <v>5495621</v>
      </c>
      <c r="P3503" s="10">
        <v>31141851</v>
      </c>
      <c r="Q3503" s="10">
        <v>68510983</v>
      </c>
      <c r="R3503" s="10">
        <v>0</v>
      </c>
      <c r="S3503" s="10">
        <v>68510983</v>
      </c>
      <c r="T3503" s="10">
        <v>1373972</v>
      </c>
      <c r="U3503" s="10">
        <v>3935869</v>
      </c>
      <c r="V3503" s="10">
        <v>518192313</v>
      </c>
      <c r="W3503" s="10">
        <v>6082445</v>
      </c>
      <c r="X3503" s="10">
        <v>1530374</v>
      </c>
      <c r="Y3503" s="10">
        <v>24922158</v>
      </c>
      <c r="Z3503" s="10">
        <v>0</v>
      </c>
      <c r="AA3503" s="10">
        <v>32534977</v>
      </c>
      <c r="AB3503" s="10">
        <v>550727290</v>
      </c>
      <c r="AF3503" s="9" t="b">
        <v>0</v>
      </c>
    </row>
    <row r="3504" spans="1:32" x14ac:dyDescent="0.25">
      <c r="A3504" s="9">
        <v>4961</v>
      </c>
      <c r="B3504" s="9" t="s">
        <v>19</v>
      </c>
      <c r="C3504" s="9">
        <v>200710</v>
      </c>
      <c r="D3504" s="11">
        <v>2007</v>
      </c>
      <c r="E3504" s="11">
        <v>10</v>
      </c>
      <c r="F3504" s="10">
        <v>14917645</v>
      </c>
      <c r="G3504" s="10">
        <v>483800529</v>
      </c>
      <c r="H3504" s="10">
        <v>569362057</v>
      </c>
      <c r="I3504" s="10">
        <v>151489551</v>
      </c>
      <c r="J3504" s="10">
        <v>110073591</v>
      </c>
      <c r="K3504" s="10">
        <v>16884065</v>
      </c>
      <c r="L3504" s="10">
        <v>254251531</v>
      </c>
      <c r="M3504" s="10">
        <v>36663319</v>
      </c>
      <c r="N3504" s="10">
        <v>201933710</v>
      </c>
      <c r="O3504" s="10">
        <v>8051433</v>
      </c>
      <c r="P3504" s="10">
        <v>193882277</v>
      </c>
      <c r="Q3504" s="10">
        <v>123655589</v>
      </c>
      <c r="R3504" s="10">
        <v>111785895</v>
      </c>
      <c r="S3504" s="10">
        <v>11869694</v>
      </c>
      <c r="T3504" s="10">
        <v>3897726</v>
      </c>
      <c r="U3504" s="10">
        <v>46837554</v>
      </c>
      <c r="V3504" s="10">
        <v>1444404810</v>
      </c>
      <c r="W3504" s="10">
        <v>31795237</v>
      </c>
      <c r="X3504" s="10">
        <v>19347447</v>
      </c>
      <c r="Y3504" s="10">
        <v>2325623</v>
      </c>
      <c r="Z3504" s="10">
        <v>161931541</v>
      </c>
      <c r="AA3504" s="10">
        <v>215399848</v>
      </c>
      <c r="AB3504" s="10">
        <v>1659804658</v>
      </c>
      <c r="AF3504" s="9" t="b">
        <v>0</v>
      </c>
    </row>
    <row r="3505" spans="1:32" x14ac:dyDescent="0.25">
      <c r="A3505" s="9">
        <v>5230</v>
      </c>
      <c r="B3505" s="9" t="s">
        <v>25</v>
      </c>
      <c r="C3505" s="9">
        <v>200710</v>
      </c>
      <c r="D3505" s="11">
        <v>2007</v>
      </c>
      <c r="E3505" s="11">
        <v>10</v>
      </c>
      <c r="F3505" s="10">
        <v>10029001</v>
      </c>
      <c r="G3505" s="10">
        <v>2131143505</v>
      </c>
      <c r="H3505" s="10">
        <v>2109109663</v>
      </c>
      <c r="I3505" s="10">
        <v>805608065</v>
      </c>
      <c r="J3505" s="10">
        <v>473126290</v>
      </c>
      <c r="K3505" s="10">
        <v>49239489</v>
      </c>
      <c r="L3505" s="10">
        <v>695255655</v>
      </c>
      <c r="M3505" s="10">
        <v>85880164</v>
      </c>
      <c r="N3505" s="10">
        <v>388236268</v>
      </c>
      <c r="O3505" s="10">
        <v>18780235</v>
      </c>
      <c r="P3505" s="10">
        <v>369456033</v>
      </c>
      <c r="Q3505" s="10">
        <v>656454029</v>
      </c>
      <c r="R3505" s="10">
        <v>586561677</v>
      </c>
      <c r="S3505" s="10">
        <v>69892352</v>
      </c>
      <c r="T3505" s="10">
        <v>8540981</v>
      </c>
      <c r="U3505" s="10">
        <v>431800480</v>
      </c>
      <c r="V3505" s="10">
        <v>5735313927</v>
      </c>
      <c r="W3505" s="10">
        <v>207791767</v>
      </c>
      <c r="X3505" s="10">
        <v>43803646</v>
      </c>
      <c r="Y3505" s="10">
        <v>281943589</v>
      </c>
      <c r="Z3505" s="10">
        <v>24221161</v>
      </c>
      <c r="AA3505" s="10">
        <v>557760163</v>
      </c>
      <c r="AB3505" s="10">
        <v>6293074090</v>
      </c>
      <c r="AF3505" s="9" t="b">
        <v>0</v>
      </c>
    </row>
    <row r="3506" spans="1:32" x14ac:dyDescent="0.25">
      <c r="A3506" s="9">
        <v>5499</v>
      </c>
      <c r="B3506" s="9" t="s">
        <v>14</v>
      </c>
      <c r="C3506" s="9">
        <v>200710</v>
      </c>
      <c r="D3506" s="11">
        <v>2007</v>
      </c>
      <c r="E3506" s="11">
        <v>10</v>
      </c>
      <c r="F3506" s="10">
        <v>13014588</v>
      </c>
      <c r="G3506" s="10">
        <v>192761850</v>
      </c>
      <c r="H3506" s="10">
        <v>313992689</v>
      </c>
      <c r="I3506" s="10">
        <v>111939689</v>
      </c>
      <c r="J3506" s="10">
        <v>56865619</v>
      </c>
      <c r="K3506" s="10">
        <v>16627803</v>
      </c>
      <c r="L3506" s="10">
        <v>126830375</v>
      </c>
      <c r="M3506" s="10">
        <v>1729203</v>
      </c>
      <c r="N3506" s="10">
        <v>129113763</v>
      </c>
      <c r="O3506" s="10">
        <v>129113763</v>
      </c>
      <c r="P3506" s="10">
        <v>0</v>
      </c>
      <c r="Q3506" s="10">
        <v>213002456</v>
      </c>
      <c r="R3506" s="10">
        <v>175475579</v>
      </c>
      <c r="S3506" s="10">
        <v>37526877</v>
      </c>
      <c r="T3506" s="10">
        <v>1887197</v>
      </c>
      <c r="U3506" s="10">
        <v>25758744</v>
      </c>
      <c r="V3506" s="10">
        <v>889531287</v>
      </c>
      <c r="W3506" s="10">
        <v>27796878</v>
      </c>
      <c r="X3506" s="10">
        <v>7746059</v>
      </c>
      <c r="Y3506" s="10">
        <v>2788296</v>
      </c>
      <c r="Z3506" s="10">
        <v>50342249</v>
      </c>
      <c r="AA3506" s="10">
        <v>88673482</v>
      </c>
      <c r="AB3506" s="10">
        <v>978204769</v>
      </c>
      <c r="AF3506" s="9" t="b">
        <v>0</v>
      </c>
    </row>
    <row r="3507" spans="1:32" x14ac:dyDescent="0.25">
      <c r="A3507" s="9">
        <v>5768</v>
      </c>
      <c r="B3507" s="9" t="s">
        <v>24</v>
      </c>
      <c r="C3507" s="9">
        <v>200710</v>
      </c>
      <c r="D3507" s="11">
        <v>2007</v>
      </c>
      <c r="E3507" s="11">
        <v>10</v>
      </c>
      <c r="F3507" s="10">
        <v>1982706</v>
      </c>
      <c r="G3507" s="10">
        <v>150475022</v>
      </c>
      <c r="H3507" s="10">
        <v>215562518</v>
      </c>
      <c r="I3507" s="10">
        <v>49984993</v>
      </c>
      <c r="J3507" s="10">
        <v>79372125</v>
      </c>
      <c r="K3507" s="10">
        <v>11220393</v>
      </c>
      <c r="L3507" s="10">
        <v>67278010</v>
      </c>
      <c r="M3507" s="10">
        <v>7706997</v>
      </c>
      <c r="N3507" s="10">
        <v>61903492</v>
      </c>
      <c r="O3507" s="10">
        <v>0</v>
      </c>
      <c r="P3507" s="10">
        <v>61903492</v>
      </c>
      <c r="Q3507" s="10">
        <v>120037883</v>
      </c>
      <c r="R3507" s="10">
        <v>0</v>
      </c>
      <c r="S3507" s="10">
        <v>120037883</v>
      </c>
      <c r="T3507" s="10">
        <v>1214315</v>
      </c>
      <c r="U3507" s="10">
        <v>0</v>
      </c>
      <c r="V3507" s="10">
        <v>551175936</v>
      </c>
      <c r="W3507" s="10">
        <v>74781025</v>
      </c>
      <c r="X3507" s="10">
        <v>3797613</v>
      </c>
      <c r="Y3507" s="10">
        <v>23587369</v>
      </c>
      <c r="Z3507" s="10">
        <v>2319</v>
      </c>
      <c r="AA3507" s="10">
        <v>102168326</v>
      </c>
      <c r="AB3507" s="10">
        <v>653344262</v>
      </c>
      <c r="AF3507" s="9" t="b">
        <v>0</v>
      </c>
    </row>
    <row r="3508" spans="1:32" x14ac:dyDescent="0.25">
      <c r="A3508" s="9">
        <v>6037</v>
      </c>
      <c r="B3508" s="9" t="s">
        <v>21</v>
      </c>
      <c r="C3508" s="9">
        <v>200710</v>
      </c>
      <c r="D3508" s="11">
        <v>2007</v>
      </c>
      <c r="E3508" s="11">
        <v>10</v>
      </c>
      <c r="F3508" s="10">
        <v>5719242</v>
      </c>
      <c r="G3508" s="10">
        <v>324362951</v>
      </c>
      <c r="H3508" s="10">
        <v>374348818</v>
      </c>
      <c r="I3508" s="10">
        <v>107461060</v>
      </c>
      <c r="J3508" s="10">
        <v>143460882</v>
      </c>
      <c r="K3508" s="10">
        <v>9930676</v>
      </c>
      <c r="L3508" s="10">
        <v>113496200</v>
      </c>
      <c r="M3508" s="10">
        <v>0</v>
      </c>
      <c r="N3508" s="10">
        <v>106182127</v>
      </c>
      <c r="O3508" s="10">
        <v>4541101</v>
      </c>
      <c r="P3508" s="10">
        <v>101641026</v>
      </c>
      <c r="Q3508" s="10">
        <v>206181579</v>
      </c>
      <c r="R3508" s="10">
        <v>126403413</v>
      </c>
      <c r="S3508" s="10">
        <v>79778166</v>
      </c>
      <c r="T3508" s="10">
        <v>15721916</v>
      </c>
      <c r="U3508" s="10">
        <v>13094569</v>
      </c>
      <c r="V3508" s="10">
        <v>1045611202</v>
      </c>
      <c r="W3508" s="10">
        <v>15218349</v>
      </c>
      <c r="X3508" s="10">
        <v>5911598</v>
      </c>
      <c r="Y3508" s="10">
        <v>11534565</v>
      </c>
      <c r="Z3508" s="10">
        <v>40</v>
      </c>
      <c r="AA3508" s="10">
        <v>32664552</v>
      </c>
      <c r="AB3508" s="10">
        <v>1078275754</v>
      </c>
      <c r="AF3508" s="9" t="b">
        <v>0</v>
      </c>
    </row>
    <row r="3509" spans="1:32" x14ac:dyDescent="0.25">
      <c r="A3509" s="9">
        <v>6305</v>
      </c>
      <c r="B3509" s="9" t="s">
        <v>12</v>
      </c>
      <c r="C3509" s="9">
        <v>200710</v>
      </c>
      <c r="D3509" s="11">
        <v>2007</v>
      </c>
      <c r="E3509" s="11">
        <v>10</v>
      </c>
      <c r="F3509" s="10">
        <v>45386241</v>
      </c>
      <c r="G3509" s="10">
        <v>14266135</v>
      </c>
      <c r="H3509" s="10">
        <v>123302506</v>
      </c>
      <c r="I3509" s="10">
        <v>46834745</v>
      </c>
      <c r="J3509" s="10">
        <v>43429645</v>
      </c>
      <c r="K3509" s="10">
        <v>4758050</v>
      </c>
      <c r="L3509" s="10">
        <v>27628582</v>
      </c>
      <c r="M3509" s="10">
        <v>651484</v>
      </c>
      <c r="N3509" s="10">
        <v>17593280</v>
      </c>
      <c r="O3509" s="10">
        <v>101236</v>
      </c>
      <c r="P3509" s="10">
        <v>17492044</v>
      </c>
      <c r="Q3509" s="10">
        <v>107750136</v>
      </c>
      <c r="R3509" s="10">
        <v>4502573</v>
      </c>
      <c r="S3509" s="10">
        <v>103247563</v>
      </c>
      <c r="T3509" s="10">
        <v>222263</v>
      </c>
      <c r="U3509" s="10">
        <v>4682025</v>
      </c>
      <c r="V3509" s="10">
        <v>313202586</v>
      </c>
      <c r="W3509" s="10">
        <v>3016714</v>
      </c>
      <c r="X3509" s="10">
        <v>2341290</v>
      </c>
      <c r="Y3509" s="10">
        <v>534328</v>
      </c>
      <c r="Z3509" s="10">
        <v>740311</v>
      </c>
      <c r="AA3509" s="10">
        <v>6632642</v>
      </c>
      <c r="AB3509" s="10">
        <v>319835229</v>
      </c>
      <c r="AF3509" s="9" t="b">
        <v>0</v>
      </c>
    </row>
    <row r="3510" spans="1:32" x14ac:dyDescent="0.25">
      <c r="A3510" s="9">
        <v>6573</v>
      </c>
      <c r="B3510" s="9" t="s">
        <v>11</v>
      </c>
      <c r="C3510" s="9">
        <v>200710</v>
      </c>
      <c r="D3510" s="11">
        <v>2007</v>
      </c>
      <c r="E3510" s="11">
        <v>10</v>
      </c>
      <c r="F3510" s="10">
        <v>24688926</v>
      </c>
      <c r="G3510" s="10">
        <v>13126028</v>
      </c>
      <c r="H3510" s="10">
        <v>163275063</v>
      </c>
      <c r="I3510" s="10">
        <v>13049384</v>
      </c>
      <c r="J3510" s="10">
        <v>42768212</v>
      </c>
      <c r="K3510" s="10">
        <v>11947384</v>
      </c>
      <c r="L3510" s="10">
        <v>33325084</v>
      </c>
      <c r="M3510" s="10">
        <v>62184999</v>
      </c>
      <c r="N3510" s="10">
        <v>31654471</v>
      </c>
      <c r="O3510" s="10">
        <v>9496341</v>
      </c>
      <c r="P3510" s="10">
        <v>22158130</v>
      </c>
      <c r="Q3510" s="10">
        <v>74614730</v>
      </c>
      <c r="R3510" s="10">
        <v>3357663</v>
      </c>
      <c r="S3510" s="10">
        <v>71257067</v>
      </c>
      <c r="T3510" s="10">
        <v>3599181</v>
      </c>
      <c r="U3510" s="10">
        <v>39093485</v>
      </c>
      <c r="V3510" s="10">
        <v>350051884</v>
      </c>
      <c r="W3510" s="10">
        <v>6288145</v>
      </c>
      <c r="X3510" s="10">
        <v>669706</v>
      </c>
      <c r="Y3510" s="10">
        <v>788397</v>
      </c>
      <c r="Z3510" s="10">
        <v>22813517</v>
      </c>
      <c r="AA3510" s="10">
        <v>30559765</v>
      </c>
      <c r="AB3510" s="10">
        <v>380611649</v>
      </c>
      <c r="AF3510" s="9" t="b">
        <v>0</v>
      </c>
    </row>
    <row r="3511" spans="1:32" x14ac:dyDescent="0.25">
      <c r="A3511" s="9">
        <v>6841</v>
      </c>
      <c r="B3511" s="9" t="s">
        <v>9</v>
      </c>
      <c r="C3511" s="9">
        <v>200710</v>
      </c>
      <c r="D3511" s="11">
        <v>2007</v>
      </c>
      <c r="E3511" s="11">
        <v>10</v>
      </c>
      <c r="F3511" s="10">
        <v>12295238</v>
      </c>
      <c r="G3511" s="10">
        <v>103074053</v>
      </c>
      <c r="H3511" s="10">
        <v>149714430</v>
      </c>
      <c r="I3511" s="10">
        <v>47910218</v>
      </c>
      <c r="J3511" s="10">
        <v>42585505</v>
      </c>
      <c r="K3511" s="10">
        <v>9469935</v>
      </c>
      <c r="L3511" s="10">
        <v>49472327</v>
      </c>
      <c r="M3511" s="10">
        <v>276445</v>
      </c>
      <c r="N3511" s="10">
        <v>61905510</v>
      </c>
      <c r="O3511" s="10">
        <v>59482494</v>
      </c>
      <c r="P3511" s="10">
        <v>2423016</v>
      </c>
      <c r="Q3511" s="10">
        <v>113102912</v>
      </c>
      <c r="R3511" s="10">
        <v>26871176</v>
      </c>
      <c r="S3511" s="10">
        <v>86231736</v>
      </c>
      <c r="T3511" s="10">
        <v>8867938</v>
      </c>
      <c r="U3511" s="10">
        <v>9348889</v>
      </c>
      <c r="V3511" s="10">
        <v>458308970</v>
      </c>
      <c r="W3511" s="10">
        <v>28871761</v>
      </c>
      <c r="X3511" s="10">
        <v>3244811</v>
      </c>
      <c r="Y3511" s="10">
        <v>435301</v>
      </c>
      <c r="Z3511" s="10">
        <v>1680</v>
      </c>
      <c r="AA3511" s="10">
        <v>32553555</v>
      </c>
      <c r="AB3511" s="10">
        <v>490862532</v>
      </c>
      <c r="AF3511" s="9" t="b">
        <v>0</v>
      </c>
    </row>
    <row r="3512" spans="1:32" x14ac:dyDescent="0.25">
      <c r="A3512" s="9">
        <v>7110</v>
      </c>
      <c r="B3512" s="9" t="s">
        <v>7</v>
      </c>
      <c r="C3512" s="9">
        <v>200710</v>
      </c>
      <c r="D3512" s="11">
        <v>2007</v>
      </c>
      <c r="E3512" s="11">
        <v>10</v>
      </c>
      <c r="F3512" s="10">
        <v>1124341</v>
      </c>
      <c r="G3512" s="10">
        <v>57659414</v>
      </c>
      <c r="H3512" s="10">
        <v>153139893</v>
      </c>
      <c r="I3512" s="10">
        <v>58943344</v>
      </c>
      <c r="J3512" s="10">
        <v>33436386</v>
      </c>
      <c r="K3512" s="10">
        <v>2201056</v>
      </c>
      <c r="L3512" s="10">
        <v>56835087</v>
      </c>
      <c r="M3512" s="10">
        <v>1724020</v>
      </c>
      <c r="N3512" s="10">
        <v>22317225</v>
      </c>
      <c r="O3512" s="10">
        <v>22317225</v>
      </c>
      <c r="P3512" s="10">
        <v>0</v>
      </c>
      <c r="Q3512" s="10">
        <v>56871043</v>
      </c>
      <c r="R3512" s="10">
        <v>4097417</v>
      </c>
      <c r="S3512" s="10">
        <v>52773626</v>
      </c>
      <c r="T3512" s="10">
        <v>1742484</v>
      </c>
      <c r="U3512" s="10">
        <v>401628</v>
      </c>
      <c r="V3512" s="10">
        <v>293256028</v>
      </c>
      <c r="W3512" s="10">
        <v>10428261</v>
      </c>
      <c r="X3512" s="10">
        <v>1908998</v>
      </c>
      <c r="Y3512" s="10">
        <v>2598833</v>
      </c>
      <c r="Z3512" s="10">
        <v>0</v>
      </c>
      <c r="AA3512" s="10">
        <v>14936092</v>
      </c>
      <c r="AB3512" s="10">
        <v>308192120</v>
      </c>
      <c r="AF3512" s="9" t="b">
        <v>0</v>
      </c>
    </row>
    <row r="3513" spans="1:32" x14ac:dyDescent="0.25">
      <c r="A3513" s="9">
        <v>131</v>
      </c>
      <c r="B3513" s="9" t="s">
        <v>22</v>
      </c>
      <c r="C3513" s="9">
        <v>200711</v>
      </c>
      <c r="D3513" s="11">
        <v>2007</v>
      </c>
      <c r="E3513" s="11">
        <v>11</v>
      </c>
      <c r="F3513" s="10">
        <v>8421254</v>
      </c>
      <c r="G3513" s="10">
        <v>4871334</v>
      </c>
      <c r="H3513" s="10">
        <v>62946797</v>
      </c>
      <c r="I3513" s="10">
        <v>21393637</v>
      </c>
      <c r="J3513" s="10">
        <v>11644373</v>
      </c>
      <c r="K3513" s="10">
        <v>4447102</v>
      </c>
      <c r="L3513" s="10">
        <v>12371600</v>
      </c>
      <c r="M3513" s="10">
        <v>13090085</v>
      </c>
      <c r="N3513" s="10">
        <v>6419090</v>
      </c>
      <c r="O3513" s="10">
        <v>1449663</v>
      </c>
      <c r="P3513" s="10">
        <v>4969427</v>
      </c>
      <c r="Q3513" s="10">
        <v>46042626</v>
      </c>
      <c r="R3513" s="10">
        <v>13321859</v>
      </c>
      <c r="S3513" s="10">
        <v>32720767</v>
      </c>
      <c r="T3513" s="10">
        <v>1083082</v>
      </c>
      <c r="U3513" s="10">
        <v>3120994</v>
      </c>
      <c r="V3513" s="10">
        <v>132905177</v>
      </c>
      <c r="W3513" s="10">
        <v>3242870</v>
      </c>
      <c r="X3513" s="10">
        <v>234905</v>
      </c>
      <c r="Y3513" s="10">
        <v>330022</v>
      </c>
      <c r="Z3513" s="10">
        <v>16060248</v>
      </c>
      <c r="AA3513" s="10">
        <v>19868045</v>
      </c>
      <c r="AB3513" s="10">
        <v>152773222</v>
      </c>
      <c r="AF3513" s="9" t="b">
        <v>0</v>
      </c>
    </row>
    <row r="3514" spans="1:32" x14ac:dyDescent="0.25">
      <c r="A3514" s="9">
        <v>400</v>
      </c>
      <c r="B3514" s="9" t="s">
        <v>1</v>
      </c>
      <c r="C3514" s="9">
        <v>200711</v>
      </c>
      <c r="D3514" s="11">
        <v>2007</v>
      </c>
      <c r="E3514" s="11">
        <v>11</v>
      </c>
      <c r="F3514" s="10">
        <v>0</v>
      </c>
      <c r="G3514" s="10">
        <v>0</v>
      </c>
      <c r="H3514" s="10">
        <v>0</v>
      </c>
      <c r="I3514" s="10">
        <v>0</v>
      </c>
      <c r="J3514" s="10">
        <v>0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35621367</v>
      </c>
      <c r="W3514" s="10">
        <v>926348</v>
      </c>
      <c r="X3514" s="10">
        <v>35868</v>
      </c>
      <c r="Y3514" s="10">
        <v>47939</v>
      </c>
      <c r="Z3514" s="10">
        <v>6920553</v>
      </c>
      <c r="AA3514" s="10">
        <v>7930708</v>
      </c>
      <c r="AB3514" s="10">
        <v>43552075</v>
      </c>
      <c r="AF3514" s="9" t="b">
        <v>0</v>
      </c>
    </row>
    <row r="3515" spans="1:32" x14ac:dyDescent="0.25">
      <c r="A3515" s="9">
        <v>668</v>
      </c>
      <c r="B3515" s="9" t="s">
        <v>4</v>
      </c>
      <c r="C3515" s="9">
        <v>200711</v>
      </c>
      <c r="D3515" s="11">
        <v>2007</v>
      </c>
      <c r="E3515" s="11">
        <v>11</v>
      </c>
      <c r="F3515" s="10">
        <v>5381642</v>
      </c>
      <c r="G3515" s="10">
        <v>109515879</v>
      </c>
      <c r="H3515" s="10">
        <v>156763398</v>
      </c>
      <c r="I3515" s="10">
        <v>49331918</v>
      </c>
      <c r="J3515" s="10">
        <v>32522324</v>
      </c>
      <c r="K3515" s="10">
        <v>12380574</v>
      </c>
      <c r="L3515" s="10">
        <v>24204442</v>
      </c>
      <c r="M3515" s="10">
        <v>38324140</v>
      </c>
      <c r="N3515" s="10">
        <v>15355060</v>
      </c>
      <c r="O3515" s="10">
        <v>0</v>
      </c>
      <c r="P3515" s="10">
        <v>0</v>
      </c>
      <c r="Q3515" s="10">
        <v>59721282</v>
      </c>
      <c r="R3515" s="10">
        <v>0</v>
      </c>
      <c r="S3515" s="10">
        <v>0</v>
      </c>
      <c r="T3515" s="10">
        <v>652029</v>
      </c>
      <c r="U3515" s="10">
        <v>0</v>
      </c>
      <c r="V3515" s="10">
        <v>347389290</v>
      </c>
      <c r="W3515" s="10">
        <v>5945598</v>
      </c>
      <c r="X3515" s="10">
        <v>267202</v>
      </c>
      <c r="Y3515" s="10">
        <v>281202</v>
      </c>
      <c r="Z3515" s="10">
        <v>15783208</v>
      </c>
      <c r="AA3515" s="10">
        <v>22277210</v>
      </c>
      <c r="AB3515" s="10">
        <v>369666500</v>
      </c>
      <c r="AF3515" s="9" t="b">
        <v>0</v>
      </c>
    </row>
    <row r="3516" spans="1:32" x14ac:dyDescent="0.25">
      <c r="A3516" s="9">
        <v>937</v>
      </c>
      <c r="B3516" s="9" t="s">
        <v>23</v>
      </c>
      <c r="C3516" s="9">
        <v>200711</v>
      </c>
      <c r="D3516" s="11">
        <v>2007</v>
      </c>
      <c r="E3516" s="11">
        <v>11</v>
      </c>
      <c r="F3516" s="10">
        <v>10209</v>
      </c>
      <c r="G3516" s="10">
        <v>1591870</v>
      </c>
      <c r="H3516" s="10">
        <v>11012416</v>
      </c>
      <c r="I3516" s="10">
        <v>3396261</v>
      </c>
      <c r="J3516" s="10">
        <v>4473376</v>
      </c>
      <c r="K3516" s="10">
        <v>114660</v>
      </c>
      <c r="L3516" s="10">
        <v>3027112</v>
      </c>
      <c r="M3516" s="10">
        <v>1007</v>
      </c>
      <c r="N3516" s="10">
        <v>2730069</v>
      </c>
      <c r="O3516" s="10">
        <v>2730069</v>
      </c>
      <c r="P3516" s="10">
        <v>0</v>
      </c>
      <c r="Q3516" s="10">
        <v>5382399</v>
      </c>
      <c r="R3516" s="10">
        <v>4552081</v>
      </c>
      <c r="S3516" s="10">
        <v>830318</v>
      </c>
      <c r="T3516" s="10">
        <v>0</v>
      </c>
      <c r="U3516" s="10">
        <v>1569909</v>
      </c>
      <c r="V3516" s="10">
        <v>22296872</v>
      </c>
      <c r="W3516" s="10">
        <v>554799</v>
      </c>
      <c r="X3516" s="10">
        <v>14582</v>
      </c>
      <c r="Y3516" s="10">
        <v>65730</v>
      </c>
      <c r="Z3516" s="10">
        <v>2389124</v>
      </c>
      <c r="AA3516" s="10">
        <v>3024235</v>
      </c>
      <c r="AB3516" s="10">
        <v>25321107</v>
      </c>
      <c r="AF3516" s="9" t="b">
        <v>0</v>
      </c>
    </row>
    <row r="3517" spans="1:32" x14ac:dyDescent="0.25">
      <c r="A3517" s="9">
        <v>1206</v>
      </c>
      <c r="B3517" s="9" t="s">
        <v>16</v>
      </c>
      <c r="C3517" s="9">
        <v>200711</v>
      </c>
      <c r="D3517" s="11">
        <v>2007</v>
      </c>
      <c r="E3517" s="11">
        <v>11</v>
      </c>
      <c r="F3517" s="10">
        <v>2799827</v>
      </c>
      <c r="G3517" s="10">
        <v>81731310</v>
      </c>
      <c r="H3517" s="10">
        <v>120630951</v>
      </c>
      <c r="I3517" s="10">
        <v>20419632</v>
      </c>
      <c r="J3517" s="10">
        <v>32865091</v>
      </c>
      <c r="K3517" s="10">
        <v>7336425</v>
      </c>
      <c r="L3517" s="10">
        <v>39375332</v>
      </c>
      <c r="M3517" s="10">
        <v>20634471</v>
      </c>
      <c r="N3517" s="10">
        <v>24495540</v>
      </c>
      <c r="O3517" s="10">
        <v>2715924</v>
      </c>
      <c r="P3517" s="10">
        <v>21779616</v>
      </c>
      <c r="Q3517" s="10">
        <v>97256468</v>
      </c>
      <c r="R3517" s="10">
        <v>0</v>
      </c>
      <c r="S3517" s="10">
        <v>97256468</v>
      </c>
      <c r="T3517" s="10">
        <v>7181937</v>
      </c>
      <c r="U3517" s="10">
        <v>585293</v>
      </c>
      <c r="V3517" s="10">
        <v>334681326</v>
      </c>
      <c r="W3517" s="10">
        <v>8036169</v>
      </c>
      <c r="X3517" s="10">
        <v>402349</v>
      </c>
      <c r="Y3517" s="10">
        <v>6221185</v>
      </c>
      <c r="Z3517" s="10">
        <v>19954248</v>
      </c>
      <c r="AA3517" s="10">
        <v>34613951</v>
      </c>
      <c r="AB3517" s="10">
        <v>369295277</v>
      </c>
      <c r="AF3517" s="9" t="b">
        <v>0</v>
      </c>
    </row>
    <row r="3518" spans="1:32" x14ac:dyDescent="0.25">
      <c r="A3518" s="9">
        <v>1473</v>
      </c>
      <c r="B3518" s="9" t="s">
        <v>3</v>
      </c>
      <c r="C3518" s="9">
        <v>200711</v>
      </c>
      <c r="D3518" s="11">
        <v>2007</v>
      </c>
      <c r="E3518" s="11">
        <v>11</v>
      </c>
      <c r="F3518" s="10">
        <v>301938</v>
      </c>
      <c r="G3518" s="10">
        <v>3053691</v>
      </c>
      <c r="H3518" s="10">
        <v>10166996</v>
      </c>
      <c r="I3518" s="10">
        <v>1290894</v>
      </c>
      <c r="J3518" s="10">
        <v>1631373</v>
      </c>
      <c r="K3518" s="10">
        <v>460846</v>
      </c>
      <c r="L3518" s="10">
        <v>3219253</v>
      </c>
      <c r="M3518" s="10">
        <v>3564630</v>
      </c>
      <c r="N3518" s="10">
        <v>26614</v>
      </c>
      <c r="O3518" s="10">
        <v>0</v>
      </c>
      <c r="P3518" s="10">
        <v>26614</v>
      </c>
      <c r="Q3518" s="10">
        <v>11690066</v>
      </c>
      <c r="R3518" s="10">
        <v>0</v>
      </c>
      <c r="S3518" s="10">
        <v>11690066</v>
      </c>
      <c r="T3518" s="10">
        <v>375</v>
      </c>
      <c r="U3518" s="10">
        <v>4871086</v>
      </c>
      <c r="V3518" s="10">
        <v>30110766</v>
      </c>
      <c r="W3518" s="10">
        <v>920649</v>
      </c>
      <c r="X3518" s="10">
        <v>4670</v>
      </c>
      <c r="Y3518" s="10">
        <v>1095019</v>
      </c>
      <c r="Z3518" s="10">
        <v>2735014</v>
      </c>
      <c r="AA3518" s="10">
        <v>4755352</v>
      </c>
      <c r="AB3518" s="10">
        <v>34866118</v>
      </c>
      <c r="AF3518" s="9" t="b">
        <v>0</v>
      </c>
    </row>
    <row r="3519" spans="1:32" x14ac:dyDescent="0.25">
      <c r="A3519" s="9">
        <v>1741</v>
      </c>
      <c r="B3519" s="9" t="s">
        <v>27</v>
      </c>
      <c r="C3519" s="9">
        <v>200711</v>
      </c>
      <c r="D3519" s="11">
        <v>2007</v>
      </c>
      <c r="E3519" s="11">
        <v>11</v>
      </c>
      <c r="F3519" s="10">
        <v>1104611</v>
      </c>
      <c r="G3519" s="10">
        <v>11201995</v>
      </c>
      <c r="H3519" s="10">
        <v>25737856</v>
      </c>
      <c r="I3519" s="10">
        <v>6682174</v>
      </c>
      <c r="J3519" s="10">
        <v>8812990</v>
      </c>
      <c r="K3519" s="10">
        <v>476192</v>
      </c>
      <c r="L3519" s="10">
        <v>8521093</v>
      </c>
      <c r="M3519" s="10">
        <v>1245407</v>
      </c>
      <c r="N3519" s="10">
        <v>10670258</v>
      </c>
      <c r="O3519" s="10">
        <v>10670258</v>
      </c>
      <c r="P3519" s="10">
        <v>0</v>
      </c>
      <c r="Q3519" s="10">
        <v>22480987</v>
      </c>
      <c r="R3519" s="10">
        <v>22480987</v>
      </c>
      <c r="S3519" s="10">
        <v>0</v>
      </c>
      <c r="T3519" s="10">
        <v>233213</v>
      </c>
      <c r="U3519" s="10">
        <v>0</v>
      </c>
      <c r="V3519" s="10">
        <v>71428920</v>
      </c>
      <c r="W3519" s="10">
        <v>1927108</v>
      </c>
      <c r="X3519" s="10">
        <v>159399</v>
      </c>
      <c r="Y3519" s="10">
        <v>1290848</v>
      </c>
      <c r="Z3519" s="10">
        <v>297408</v>
      </c>
      <c r="AA3519" s="10">
        <v>3674763</v>
      </c>
      <c r="AB3519" s="10">
        <v>75103683</v>
      </c>
      <c r="AF3519" s="9" t="b">
        <v>0</v>
      </c>
    </row>
    <row r="3520" spans="1:32" x14ac:dyDescent="0.25">
      <c r="A3520" s="9">
        <v>2010</v>
      </c>
      <c r="B3520" s="9" t="s">
        <v>10</v>
      </c>
      <c r="C3520" s="9">
        <v>200711</v>
      </c>
      <c r="D3520" s="11">
        <v>2007</v>
      </c>
      <c r="E3520" s="11">
        <v>11</v>
      </c>
      <c r="F3520" s="10">
        <v>777567</v>
      </c>
      <c r="G3520" s="10">
        <v>33472642</v>
      </c>
      <c r="H3520" s="10">
        <v>72941267</v>
      </c>
      <c r="I3520" s="10">
        <v>24302983</v>
      </c>
      <c r="J3520" s="10">
        <v>21361133</v>
      </c>
      <c r="K3520" s="10">
        <v>2209512</v>
      </c>
      <c r="L3520" s="10">
        <v>23093857</v>
      </c>
      <c r="M3520" s="10">
        <v>1973782</v>
      </c>
      <c r="N3520" s="10">
        <v>16351775</v>
      </c>
      <c r="O3520" s="10">
        <v>558916</v>
      </c>
      <c r="P3520" s="10">
        <v>15792859</v>
      </c>
      <c r="Q3520" s="10">
        <v>56226673</v>
      </c>
      <c r="R3520" s="10">
        <v>1203494</v>
      </c>
      <c r="S3520" s="10">
        <v>55023179</v>
      </c>
      <c r="T3520" s="10">
        <v>12714</v>
      </c>
      <c r="U3520" s="10">
        <v>5668533</v>
      </c>
      <c r="V3520" s="10">
        <v>185451171</v>
      </c>
      <c r="W3520" s="10">
        <v>2255593</v>
      </c>
      <c r="X3520" s="10">
        <v>173235</v>
      </c>
      <c r="Y3520" s="10">
        <v>3374895</v>
      </c>
      <c r="Z3520" s="10">
        <v>1260397</v>
      </c>
      <c r="AA3520" s="10">
        <v>7064120</v>
      </c>
      <c r="AB3520" s="10">
        <v>192515291</v>
      </c>
      <c r="AF3520" s="9" t="b">
        <v>0</v>
      </c>
    </row>
    <row r="3521" spans="1:32" x14ac:dyDescent="0.25">
      <c r="A3521" s="9">
        <v>2278</v>
      </c>
      <c r="B3521" s="9" t="s">
        <v>18</v>
      </c>
      <c r="C3521" s="9">
        <v>200711</v>
      </c>
      <c r="D3521" s="11">
        <v>2007</v>
      </c>
      <c r="E3521" s="11">
        <v>11</v>
      </c>
      <c r="F3521" s="10">
        <v>7379625</v>
      </c>
      <c r="G3521" s="10">
        <v>14798118</v>
      </c>
      <c r="H3521" s="10">
        <v>43676883</v>
      </c>
      <c r="I3521" s="10">
        <v>14319889</v>
      </c>
      <c r="J3521" s="10">
        <v>15072173</v>
      </c>
      <c r="K3521" s="10">
        <v>1470060</v>
      </c>
      <c r="L3521" s="10">
        <v>11931790</v>
      </c>
      <c r="M3521" s="10">
        <v>882971</v>
      </c>
      <c r="N3521" s="10">
        <v>12865623</v>
      </c>
      <c r="O3521" s="10">
        <v>0</v>
      </c>
      <c r="P3521" s="10">
        <v>12865623</v>
      </c>
      <c r="Q3521" s="10">
        <v>29072454</v>
      </c>
      <c r="R3521" s="10">
        <v>0</v>
      </c>
      <c r="S3521" s="10">
        <v>29072454</v>
      </c>
      <c r="T3521" s="10">
        <v>443633</v>
      </c>
      <c r="U3521" s="10">
        <v>26652</v>
      </c>
      <c r="V3521" s="10">
        <v>108262988</v>
      </c>
      <c r="W3521" s="10">
        <v>2360474</v>
      </c>
      <c r="X3521" s="10">
        <v>215398</v>
      </c>
      <c r="Y3521" s="10">
        <v>620246</v>
      </c>
      <c r="Z3521" s="10">
        <v>21147</v>
      </c>
      <c r="AA3521" s="10">
        <v>3217265</v>
      </c>
      <c r="AB3521" s="10">
        <v>111480253</v>
      </c>
      <c r="AF3521" s="9" t="b">
        <v>0</v>
      </c>
    </row>
    <row r="3522" spans="1:32" x14ac:dyDescent="0.25">
      <c r="A3522" s="9">
        <v>2547</v>
      </c>
      <c r="B3522" s="9" t="s">
        <v>6</v>
      </c>
      <c r="C3522" s="9">
        <v>200711</v>
      </c>
      <c r="D3522" s="11">
        <v>2007</v>
      </c>
      <c r="E3522" s="11">
        <v>11</v>
      </c>
      <c r="F3522" s="10">
        <v>427860</v>
      </c>
      <c r="G3522" s="10">
        <v>64465510</v>
      </c>
      <c r="H3522" s="10">
        <v>171301762</v>
      </c>
      <c r="I3522" s="10">
        <v>70822262</v>
      </c>
      <c r="J3522" s="10">
        <v>51263124</v>
      </c>
      <c r="K3522" s="10">
        <v>5143906</v>
      </c>
      <c r="L3522" s="10">
        <v>43943624</v>
      </c>
      <c r="M3522" s="10">
        <v>128846</v>
      </c>
      <c r="N3522" s="10">
        <v>43781048</v>
      </c>
      <c r="O3522" s="10">
        <v>43781048</v>
      </c>
      <c r="P3522" s="10">
        <v>0</v>
      </c>
      <c r="Q3522" s="10">
        <v>78371712</v>
      </c>
      <c r="R3522" s="10">
        <v>73695292</v>
      </c>
      <c r="S3522" s="10">
        <v>4676420</v>
      </c>
      <c r="T3522" s="10">
        <v>1967705</v>
      </c>
      <c r="U3522" s="10">
        <v>12744799</v>
      </c>
      <c r="V3522" s="10">
        <v>373060396</v>
      </c>
      <c r="W3522" s="10">
        <v>3020171</v>
      </c>
      <c r="X3522" s="10">
        <v>929476</v>
      </c>
      <c r="Y3522" s="10">
        <v>284869</v>
      </c>
      <c r="Z3522" s="10">
        <v>164</v>
      </c>
      <c r="AA3522" s="10">
        <v>4234680</v>
      </c>
      <c r="AB3522" s="10">
        <v>377295076</v>
      </c>
      <c r="AF3522" s="9" t="b">
        <v>0</v>
      </c>
    </row>
    <row r="3523" spans="1:32" x14ac:dyDescent="0.25">
      <c r="A3523" s="9">
        <v>2816</v>
      </c>
      <c r="B3523" s="9" t="s">
        <v>20</v>
      </c>
      <c r="C3523" s="9">
        <v>200711</v>
      </c>
      <c r="D3523" s="11">
        <v>2007</v>
      </c>
      <c r="E3523" s="11">
        <v>11</v>
      </c>
      <c r="F3523" s="10">
        <v>29472522</v>
      </c>
      <c r="G3523" s="10">
        <v>48916264</v>
      </c>
      <c r="H3523" s="10">
        <v>87657442</v>
      </c>
      <c r="I3523" s="10">
        <v>28352942</v>
      </c>
      <c r="J3523" s="10">
        <v>33365808</v>
      </c>
      <c r="K3523" s="10">
        <v>1232710</v>
      </c>
      <c r="L3523" s="10">
        <v>19645875</v>
      </c>
      <c r="M3523" s="10">
        <v>5060107</v>
      </c>
      <c r="N3523" s="10">
        <v>14824704</v>
      </c>
      <c r="O3523" s="10">
        <v>0</v>
      </c>
      <c r="P3523" s="10">
        <v>14824704</v>
      </c>
      <c r="Q3523" s="10">
        <v>3210542</v>
      </c>
      <c r="R3523" s="10">
        <v>0</v>
      </c>
      <c r="S3523" s="10">
        <v>3210542</v>
      </c>
      <c r="T3523" s="10">
        <v>890</v>
      </c>
      <c r="U3523" s="10">
        <v>0</v>
      </c>
      <c r="V3523" s="10">
        <v>184082364</v>
      </c>
      <c r="W3523" s="10">
        <v>1897779</v>
      </c>
      <c r="X3523" s="10">
        <v>388790</v>
      </c>
      <c r="Y3523" s="10">
        <v>0</v>
      </c>
      <c r="Z3523" s="10">
        <v>0</v>
      </c>
      <c r="AA3523" s="10">
        <v>2286569</v>
      </c>
      <c r="AB3523" s="10">
        <v>186368933</v>
      </c>
      <c r="AF3523" s="9" t="b">
        <v>0</v>
      </c>
    </row>
    <row r="3524" spans="1:32" x14ac:dyDescent="0.25">
      <c r="A3524" s="9">
        <v>3085</v>
      </c>
      <c r="B3524" s="9" t="s">
        <v>15</v>
      </c>
      <c r="C3524" s="9">
        <v>200711</v>
      </c>
      <c r="D3524" s="11">
        <v>2007</v>
      </c>
      <c r="E3524" s="11">
        <v>11</v>
      </c>
      <c r="F3524" s="10">
        <v>374857</v>
      </c>
      <c r="G3524" s="10">
        <v>23758697</v>
      </c>
      <c r="H3524" s="10">
        <v>74790123</v>
      </c>
      <c r="I3524" s="10">
        <v>28493212</v>
      </c>
      <c r="J3524" s="10">
        <v>23669015</v>
      </c>
      <c r="K3524" s="10">
        <v>2596130</v>
      </c>
      <c r="L3524" s="10">
        <v>18699557</v>
      </c>
      <c r="M3524" s="10">
        <v>1332209</v>
      </c>
      <c r="N3524" s="10">
        <v>17282962</v>
      </c>
      <c r="O3524" s="10">
        <v>13983</v>
      </c>
      <c r="P3524" s="10">
        <v>17268979</v>
      </c>
      <c r="Q3524" s="10">
        <v>28964969</v>
      </c>
      <c r="R3524" s="10">
        <v>4154831</v>
      </c>
      <c r="S3524" s="10">
        <v>24810138</v>
      </c>
      <c r="T3524" s="10">
        <v>545686</v>
      </c>
      <c r="U3524" s="10">
        <v>0</v>
      </c>
      <c r="V3524" s="10">
        <v>145717294</v>
      </c>
      <c r="W3524" s="10">
        <v>2240802</v>
      </c>
      <c r="X3524" s="10">
        <v>298007</v>
      </c>
      <c r="Y3524" s="10">
        <v>239261</v>
      </c>
      <c r="Z3524" s="10">
        <v>2710756</v>
      </c>
      <c r="AA3524" s="10">
        <v>5488826</v>
      </c>
      <c r="AB3524" s="10">
        <v>151206120</v>
      </c>
      <c r="AF3524" s="9" t="b">
        <v>0</v>
      </c>
    </row>
    <row r="3525" spans="1:32" x14ac:dyDescent="0.25">
      <c r="A3525" s="9">
        <v>3352</v>
      </c>
      <c r="B3525" s="9" t="s">
        <v>17</v>
      </c>
      <c r="C3525" s="9">
        <v>200711</v>
      </c>
      <c r="D3525" s="11">
        <v>2007</v>
      </c>
      <c r="E3525" s="11">
        <v>11</v>
      </c>
      <c r="F3525" s="10">
        <v>2211290</v>
      </c>
      <c r="G3525" s="10">
        <v>45513075</v>
      </c>
      <c r="H3525" s="10">
        <v>276086667</v>
      </c>
      <c r="I3525" s="10">
        <v>53003647</v>
      </c>
      <c r="J3525" s="10">
        <v>97882862</v>
      </c>
      <c r="K3525" s="10">
        <v>5723130</v>
      </c>
      <c r="L3525" s="10">
        <v>52672032</v>
      </c>
      <c r="M3525" s="10">
        <v>66804996</v>
      </c>
      <c r="N3525" s="10">
        <v>57151115</v>
      </c>
      <c r="O3525" s="10">
        <v>57151115</v>
      </c>
      <c r="P3525" s="10">
        <v>0</v>
      </c>
      <c r="Q3525" s="10">
        <v>88515805</v>
      </c>
      <c r="R3525" s="10">
        <v>0</v>
      </c>
      <c r="S3525" s="10">
        <v>88515805</v>
      </c>
      <c r="T3525" s="10">
        <v>3052</v>
      </c>
      <c r="U3525" s="10">
        <v>46908391</v>
      </c>
      <c r="V3525" s="10">
        <v>516389395</v>
      </c>
      <c r="W3525" s="10">
        <v>4804426</v>
      </c>
      <c r="X3525" s="10">
        <v>760908</v>
      </c>
      <c r="Y3525" s="10">
        <v>440746</v>
      </c>
      <c r="Z3525" s="10">
        <v>17643308</v>
      </c>
      <c r="AA3525" s="10">
        <v>23649388</v>
      </c>
      <c r="AB3525" s="10">
        <v>540038783</v>
      </c>
      <c r="AF3525" s="9" t="b">
        <v>0</v>
      </c>
    </row>
    <row r="3526" spans="1:32" x14ac:dyDescent="0.25">
      <c r="A3526" s="9">
        <v>3620</v>
      </c>
      <c r="B3526" s="9" t="s">
        <v>2</v>
      </c>
      <c r="C3526" s="9">
        <v>200711</v>
      </c>
      <c r="D3526" s="11">
        <v>2007</v>
      </c>
      <c r="E3526" s="11">
        <v>11</v>
      </c>
      <c r="F3526" s="10">
        <v>117113</v>
      </c>
      <c r="G3526" s="10">
        <v>30025134</v>
      </c>
      <c r="H3526" s="10">
        <v>68520963</v>
      </c>
      <c r="I3526" s="10">
        <v>23719265</v>
      </c>
      <c r="J3526" s="10">
        <v>25208906</v>
      </c>
      <c r="K3526" s="10">
        <v>1957661</v>
      </c>
      <c r="L3526" s="10">
        <v>16589875</v>
      </c>
      <c r="M3526" s="10">
        <v>1045256</v>
      </c>
      <c r="N3526" s="10">
        <v>11785212</v>
      </c>
      <c r="O3526" s="10">
        <v>0</v>
      </c>
      <c r="P3526" s="10">
        <v>0</v>
      </c>
      <c r="Q3526" s="10">
        <v>27566940</v>
      </c>
      <c r="R3526" s="10">
        <v>0</v>
      </c>
      <c r="S3526" s="10">
        <v>0</v>
      </c>
      <c r="T3526" s="10">
        <v>1768</v>
      </c>
      <c r="U3526" s="10">
        <v>2234043</v>
      </c>
      <c r="V3526" s="10">
        <v>140251173</v>
      </c>
      <c r="W3526" s="10">
        <v>3911494</v>
      </c>
      <c r="X3526" s="10">
        <v>246195</v>
      </c>
      <c r="Y3526" s="10">
        <v>158279</v>
      </c>
      <c r="Z3526" s="10">
        <v>5060794</v>
      </c>
      <c r="AA3526" s="10">
        <v>9376762</v>
      </c>
      <c r="AB3526" s="10">
        <v>149627935</v>
      </c>
      <c r="AD3526" s="9" t="s">
        <v>1639</v>
      </c>
      <c r="AF3526" s="9" t="b">
        <v>1</v>
      </c>
    </row>
    <row r="3527" spans="1:32" x14ac:dyDescent="0.25">
      <c r="A3527" s="9">
        <v>3889</v>
      </c>
      <c r="B3527" s="9" t="s">
        <v>26</v>
      </c>
      <c r="C3527" s="9">
        <v>200711</v>
      </c>
      <c r="D3527" s="11">
        <v>2007</v>
      </c>
      <c r="E3527" s="11">
        <v>11</v>
      </c>
      <c r="F3527" s="10">
        <v>3317049</v>
      </c>
      <c r="G3527" s="10">
        <v>20835202</v>
      </c>
      <c r="H3527" s="10">
        <v>58489235</v>
      </c>
      <c r="I3527" s="10">
        <v>14126674</v>
      </c>
      <c r="J3527" s="10">
        <v>20808159</v>
      </c>
      <c r="K3527" s="10">
        <v>1390269</v>
      </c>
      <c r="L3527" s="10">
        <v>12392228</v>
      </c>
      <c r="M3527" s="10">
        <v>9771905</v>
      </c>
      <c r="N3527" s="10">
        <v>9973637</v>
      </c>
      <c r="O3527" s="10">
        <v>9512127</v>
      </c>
      <c r="P3527" s="10">
        <v>461510</v>
      </c>
      <c r="Q3527" s="10">
        <v>16971171</v>
      </c>
      <c r="R3527" s="10">
        <v>15768387</v>
      </c>
      <c r="S3527" s="10">
        <v>1202784</v>
      </c>
      <c r="T3527" s="10">
        <v>302787</v>
      </c>
      <c r="U3527" s="10">
        <v>2981915</v>
      </c>
      <c r="V3527" s="10">
        <v>112870996</v>
      </c>
      <c r="W3527" s="10">
        <v>4522568</v>
      </c>
      <c r="X3527" s="10">
        <v>294667</v>
      </c>
      <c r="Y3527" s="10">
        <v>34934</v>
      </c>
      <c r="Z3527" s="10">
        <v>3819772</v>
      </c>
      <c r="AA3527" s="10">
        <v>8671941</v>
      </c>
      <c r="AB3527" s="10">
        <v>121542937</v>
      </c>
      <c r="AF3527" s="9" t="b">
        <v>0</v>
      </c>
    </row>
    <row r="3528" spans="1:32" x14ac:dyDescent="0.25">
      <c r="A3528" s="9">
        <v>4157</v>
      </c>
      <c r="B3528" s="9" t="s">
        <v>5</v>
      </c>
      <c r="C3528" s="9">
        <v>200711</v>
      </c>
      <c r="D3528" s="11">
        <v>2007</v>
      </c>
      <c r="E3528" s="11">
        <v>11</v>
      </c>
      <c r="F3528" s="10">
        <v>12130587</v>
      </c>
      <c r="G3528" s="10">
        <v>178959754</v>
      </c>
      <c r="H3528" s="10">
        <v>306997746</v>
      </c>
      <c r="I3528" s="10">
        <v>89612475</v>
      </c>
      <c r="J3528" s="10">
        <v>87893132</v>
      </c>
      <c r="K3528" s="10">
        <v>14537517</v>
      </c>
      <c r="L3528" s="10">
        <v>92777237</v>
      </c>
      <c r="M3528" s="10">
        <v>22177385</v>
      </c>
      <c r="N3528" s="10">
        <v>94378435</v>
      </c>
      <c r="O3528" s="10">
        <v>91616235</v>
      </c>
      <c r="P3528" s="10">
        <v>2762200</v>
      </c>
      <c r="Q3528" s="10">
        <v>156951426</v>
      </c>
      <c r="R3528" s="10">
        <v>145407045</v>
      </c>
      <c r="S3528" s="10">
        <v>11544381</v>
      </c>
      <c r="T3528" s="10">
        <v>877535</v>
      </c>
      <c r="U3528" s="10">
        <v>11065153</v>
      </c>
      <c r="V3528" s="10">
        <v>761360636</v>
      </c>
      <c r="W3528" s="10">
        <v>15157642</v>
      </c>
      <c r="X3528" s="10">
        <v>1364380</v>
      </c>
      <c r="Y3528" s="10">
        <v>9558387</v>
      </c>
      <c r="Z3528" s="10">
        <v>147728</v>
      </c>
      <c r="AA3528" s="10">
        <v>26228137</v>
      </c>
      <c r="AB3528" s="10">
        <v>787588773</v>
      </c>
      <c r="AF3528" s="9" t="b">
        <v>0</v>
      </c>
    </row>
    <row r="3529" spans="1:32" x14ac:dyDescent="0.25">
      <c r="A3529" s="9">
        <v>4426</v>
      </c>
      <c r="B3529" s="9" t="s">
        <v>13</v>
      </c>
      <c r="C3529" s="9">
        <v>200711</v>
      </c>
      <c r="D3529" s="11">
        <v>2007</v>
      </c>
      <c r="E3529" s="11">
        <v>11</v>
      </c>
      <c r="F3529" s="10">
        <v>3366766</v>
      </c>
      <c r="G3529" s="10">
        <v>609515235</v>
      </c>
      <c r="H3529" s="10">
        <v>523606402</v>
      </c>
      <c r="I3529" s="10">
        <v>160845084</v>
      </c>
      <c r="J3529" s="10">
        <v>147494379</v>
      </c>
      <c r="K3529" s="10">
        <v>25364821</v>
      </c>
      <c r="L3529" s="10">
        <v>173585005</v>
      </c>
      <c r="M3529" s="10">
        <v>16317113</v>
      </c>
      <c r="N3529" s="10">
        <v>225874649</v>
      </c>
      <c r="O3529" s="10">
        <v>35079184</v>
      </c>
      <c r="P3529" s="10">
        <v>190795465</v>
      </c>
      <c r="Q3529" s="10">
        <v>356739106</v>
      </c>
      <c r="R3529" s="10">
        <v>318174869</v>
      </c>
      <c r="S3529" s="10">
        <v>38564237</v>
      </c>
      <c r="T3529" s="10">
        <v>14715763</v>
      </c>
      <c r="U3529" s="10">
        <v>26601355</v>
      </c>
      <c r="V3529" s="10">
        <v>1760419276</v>
      </c>
      <c r="W3529" s="10">
        <v>21246659</v>
      </c>
      <c r="X3529" s="10">
        <v>11570113</v>
      </c>
      <c r="Y3529" s="10">
        <v>52624477</v>
      </c>
      <c r="Z3529" s="10">
        <v>0</v>
      </c>
      <c r="AA3529" s="10">
        <v>85441249</v>
      </c>
      <c r="AB3529" s="10">
        <v>1845860525</v>
      </c>
      <c r="AF3529" s="9" t="b">
        <v>0</v>
      </c>
    </row>
    <row r="3530" spans="1:32" x14ac:dyDescent="0.25">
      <c r="A3530" s="9">
        <v>4695</v>
      </c>
      <c r="B3530" s="9" t="s">
        <v>8</v>
      </c>
      <c r="C3530" s="9">
        <v>200711</v>
      </c>
      <c r="D3530" s="11">
        <v>2007</v>
      </c>
      <c r="E3530" s="11">
        <v>11</v>
      </c>
      <c r="F3530" s="10">
        <v>396191</v>
      </c>
      <c r="G3530" s="10">
        <v>191296200</v>
      </c>
      <c r="H3530" s="10">
        <v>238461465</v>
      </c>
      <c r="I3530" s="10">
        <v>169146664</v>
      </c>
      <c r="J3530" s="10">
        <v>23976584</v>
      </c>
      <c r="K3530" s="10">
        <v>9891188</v>
      </c>
      <c r="L3530" s="10">
        <v>35447029</v>
      </c>
      <c r="M3530" s="10">
        <v>0</v>
      </c>
      <c r="N3530" s="10">
        <v>42164665</v>
      </c>
      <c r="O3530" s="10">
        <v>6324700</v>
      </c>
      <c r="P3530" s="10">
        <v>35839965</v>
      </c>
      <c r="Q3530" s="10">
        <v>76796352</v>
      </c>
      <c r="R3530" s="10">
        <v>0</v>
      </c>
      <c r="S3530" s="10">
        <v>76796352</v>
      </c>
      <c r="T3530" s="10">
        <v>1182399</v>
      </c>
      <c r="U3530" s="10">
        <v>4006963</v>
      </c>
      <c r="V3530" s="10">
        <v>554304235</v>
      </c>
      <c r="W3530" s="10">
        <v>4565551</v>
      </c>
      <c r="X3530" s="10">
        <v>1130802</v>
      </c>
      <c r="Y3530" s="10">
        <v>21673662</v>
      </c>
      <c r="Z3530" s="10">
        <v>0</v>
      </c>
      <c r="AA3530" s="10">
        <v>27370015</v>
      </c>
      <c r="AB3530" s="10">
        <v>581674250</v>
      </c>
      <c r="AF3530" s="9" t="b">
        <v>0</v>
      </c>
    </row>
    <row r="3531" spans="1:32" x14ac:dyDescent="0.25">
      <c r="A3531" s="9">
        <v>4962</v>
      </c>
      <c r="B3531" s="9" t="s">
        <v>19</v>
      </c>
      <c r="C3531" s="9">
        <v>200711</v>
      </c>
      <c r="D3531" s="11">
        <v>2007</v>
      </c>
      <c r="E3531" s="11">
        <v>11</v>
      </c>
      <c r="F3531" s="10">
        <v>21361657</v>
      </c>
      <c r="G3531" s="10">
        <v>304039969</v>
      </c>
      <c r="H3531" s="10">
        <v>565425028</v>
      </c>
      <c r="I3531" s="10">
        <v>161900318</v>
      </c>
      <c r="J3531" s="10">
        <v>107598094</v>
      </c>
      <c r="K3531" s="10">
        <v>17265757</v>
      </c>
      <c r="L3531" s="10">
        <v>249628683</v>
      </c>
      <c r="M3531" s="10">
        <v>29032176</v>
      </c>
      <c r="N3531" s="10">
        <v>215418457</v>
      </c>
      <c r="O3531" s="10">
        <v>7567493</v>
      </c>
      <c r="P3531" s="10">
        <v>207850964</v>
      </c>
      <c r="Q3531" s="10">
        <v>335375947</v>
      </c>
      <c r="R3531" s="10">
        <v>321165376</v>
      </c>
      <c r="S3531" s="10">
        <v>14210571</v>
      </c>
      <c r="T3531" s="10">
        <v>4576980</v>
      </c>
      <c r="U3531" s="10">
        <v>114241810</v>
      </c>
      <c r="V3531" s="10">
        <v>1560439848</v>
      </c>
      <c r="W3531" s="10">
        <v>26447953</v>
      </c>
      <c r="X3531" s="10">
        <v>21282667</v>
      </c>
      <c r="Y3531" s="10">
        <v>1988812</v>
      </c>
      <c r="Z3531" s="10">
        <v>161455427</v>
      </c>
      <c r="AA3531" s="10">
        <v>211174859</v>
      </c>
      <c r="AB3531" s="10">
        <v>1771614707</v>
      </c>
      <c r="AF3531" s="9" t="b">
        <v>0</v>
      </c>
    </row>
    <row r="3532" spans="1:32" x14ac:dyDescent="0.25">
      <c r="A3532" s="9">
        <v>5231</v>
      </c>
      <c r="B3532" s="9" t="s">
        <v>25</v>
      </c>
      <c r="C3532" s="9">
        <v>200711</v>
      </c>
      <c r="D3532" s="11">
        <v>2007</v>
      </c>
      <c r="E3532" s="11">
        <v>11</v>
      </c>
      <c r="F3532" s="10">
        <v>9596518</v>
      </c>
      <c r="G3532" s="10">
        <v>2154719495</v>
      </c>
      <c r="H3532" s="10">
        <v>2069830712</v>
      </c>
      <c r="I3532" s="10">
        <v>787475036</v>
      </c>
      <c r="J3532" s="10">
        <v>444911415</v>
      </c>
      <c r="K3532" s="10">
        <v>50367513</v>
      </c>
      <c r="L3532" s="10">
        <v>695803663</v>
      </c>
      <c r="M3532" s="10">
        <v>91273085</v>
      </c>
      <c r="N3532" s="10">
        <v>435887583</v>
      </c>
      <c r="O3532" s="10">
        <v>16672654</v>
      </c>
      <c r="P3532" s="10">
        <v>419214929</v>
      </c>
      <c r="Q3532" s="10">
        <v>722857836</v>
      </c>
      <c r="R3532" s="10">
        <v>597437118</v>
      </c>
      <c r="S3532" s="10">
        <v>125420718</v>
      </c>
      <c r="T3532" s="10">
        <v>7265569</v>
      </c>
      <c r="U3532" s="10">
        <v>251965368</v>
      </c>
      <c r="V3532" s="10">
        <v>5652123081</v>
      </c>
      <c r="W3532" s="10">
        <v>181988108</v>
      </c>
      <c r="X3532" s="10">
        <v>36312676</v>
      </c>
      <c r="Y3532" s="10">
        <v>224524965</v>
      </c>
      <c r="Z3532" s="10">
        <v>23456459</v>
      </c>
      <c r="AA3532" s="10">
        <v>466282208</v>
      </c>
      <c r="AB3532" s="10">
        <v>6118405289</v>
      </c>
      <c r="AF3532" s="9" t="b">
        <v>0</v>
      </c>
    </row>
    <row r="3533" spans="1:32" x14ac:dyDescent="0.25">
      <c r="A3533" s="9">
        <v>5500</v>
      </c>
      <c r="B3533" s="9" t="s">
        <v>14</v>
      </c>
      <c r="C3533" s="9">
        <v>200711</v>
      </c>
      <c r="D3533" s="11">
        <v>2007</v>
      </c>
      <c r="E3533" s="11">
        <v>11</v>
      </c>
      <c r="F3533" s="10">
        <v>11319469</v>
      </c>
      <c r="G3533" s="10">
        <v>203515014</v>
      </c>
      <c r="H3533" s="10">
        <v>352722991</v>
      </c>
      <c r="I3533" s="10">
        <v>125053494</v>
      </c>
      <c r="J3533" s="10">
        <v>59640966</v>
      </c>
      <c r="K3533" s="10">
        <v>18085548</v>
      </c>
      <c r="L3533" s="10">
        <v>147771220</v>
      </c>
      <c r="M3533" s="10">
        <v>2171763</v>
      </c>
      <c r="N3533" s="10">
        <v>128828918</v>
      </c>
      <c r="O3533" s="10">
        <v>128828918</v>
      </c>
      <c r="P3533" s="10">
        <v>0</v>
      </c>
      <c r="Q3533" s="10">
        <v>232110810</v>
      </c>
      <c r="R3533" s="10">
        <v>192783819</v>
      </c>
      <c r="S3533" s="10">
        <v>39326991</v>
      </c>
      <c r="T3533" s="10">
        <v>1923665</v>
      </c>
      <c r="U3533" s="10">
        <v>25770491</v>
      </c>
      <c r="V3533" s="10">
        <v>956191358</v>
      </c>
      <c r="W3533" s="10">
        <v>21318237</v>
      </c>
      <c r="X3533" s="10">
        <v>6708070</v>
      </c>
      <c r="Y3533" s="10">
        <v>2694177</v>
      </c>
      <c r="Z3533" s="10">
        <v>47938967</v>
      </c>
      <c r="AA3533" s="10">
        <v>78659451</v>
      </c>
      <c r="AB3533" s="10">
        <v>1034850809</v>
      </c>
      <c r="AF3533" s="9" t="b">
        <v>0</v>
      </c>
    </row>
    <row r="3534" spans="1:32" x14ac:dyDescent="0.25">
      <c r="A3534" s="9">
        <v>5769</v>
      </c>
      <c r="B3534" s="9" t="s">
        <v>24</v>
      </c>
      <c r="C3534" s="9">
        <v>200711</v>
      </c>
      <c r="D3534" s="11">
        <v>2007</v>
      </c>
      <c r="E3534" s="11">
        <v>11</v>
      </c>
      <c r="F3534" s="10">
        <v>2911455</v>
      </c>
      <c r="G3534" s="10">
        <v>166463357</v>
      </c>
      <c r="H3534" s="10">
        <v>222053723</v>
      </c>
      <c r="I3534" s="10">
        <v>55837805</v>
      </c>
      <c r="J3534" s="10">
        <v>81403376</v>
      </c>
      <c r="K3534" s="10">
        <v>12222882</v>
      </c>
      <c r="L3534" s="10">
        <v>65295221</v>
      </c>
      <c r="M3534" s="10">
        <v>7294439</v>
      </c>
      <c r="N3534" s="10">
        <v>48023735</v>
      </c>
      <c r="O3534" s="10">
        <v>0</v>
      </c>
      <c r="P3534" s="10">
        <v>48023735</v>
      </c>
      <c r="Q3534" s="10">
        <v>135622290</v>
      </c>
      <c r="R3534" s="10">
        <v>0</v>
      </c>
      <c r="S3534" s="10">
        <v>135622290</v>
      </c>
      <c r="T3534" s="10">
        <v>1024463</v>
      </c>
      <c r="U3534" s="10">
        <v>0</v>
      </c>
      <c r="V3534" s="10">
        <v>576099023</v>
      </c>
      <c r="W3534" s="10">
        <v>40131805</v>
      </c>
      <c r="X3534" s="10">
        <v>3299821</v>
      </c>
      <c r="Y3534" s="10">
        <v>21897246</v>
      </c>
      <c r="Z3534" s="10">
        <v>3697</v>
      </c>
      <c r="AA3534" s="10">
        <v>65332569</v>
      </c>
      <c r="AB3534" s="10">
        <v>641431592</v>
      </c>
      <c r="AF3534" s="9" t="b">
        <v>0</v>
      </c>
    </row>
    <row r="3535" spans="1:32" x14ac:dyDescent="0.25">
      <c r="A3535" s="9">
        <v>6038</v>
      </c>
      <c r="B3535" s="9" t="s">
        <v>21</v>
      </c>
      <c r="C3535" s="9">
        <v>200711</v>
      </c>
      <c r="D3535" s="11">
        <v>2007</v>
      </c>
      <c r="E3535" s="11">
        <v>11</v>
      </c>
      <c r="F3535" s="10">
        <v>5606378</v>
      </c>
      <c r="G3535" s="10">
        <v>369328468</v>
      </c>
      <c r="H3535" s="10">
        <v>394785125</v>
      </c>
      <c r="I3535" s="10">
        <v>116052744</v>
      </c>
      <c r="J3535" s="10">
        <v>143576814</v>
      </c>
      <c r="K3535" s="10">
        <v>10788976</v>
      </c>
      <c r="L3535" s="10">
        <v>124366591</v>
      </c>
      <c r="M3535" s="10">
        <v>0</v>
      </c>
      <c r="N3535" s="10">
        <v>112394692</v>
      </c>
      <c r="O3535" s="10">
        <v>4895086</v>
      </c>
      <c r="P3535" s="10">
        <v>107499606</v>
      </c>
      <c r="Q3535" s="10">
        <v>259954967</v>
      </c>
      <c r="R3535" s="10">
        <v>163453606</v>
      </c>
      <c r="S3535" s="10">
        <v>96501361</v>
      </c>
      <c r="T3535" s="10">
        <v>15181908</v>
      </c>
      <c r="U3535" s="10">
        <v>12384427</v>
      </c>
      <c r="V3535" s="10">
        <v>1169635965</v>
      </c>
      <c r="W3535" s="10">
        <v>10528081</v>
      </c>
      <c r="X3535" s="10">
        <v>7841085</v>
      </c>
      <c r="Y3535" s="10">
        <v>10727052</v>
      </c>
      <c r="Z3535" s="10">
        <v>0</v>
      </c>
      <c r="AA3535" s="10">
        <v>29096218</v>
      </c>
      <c r="AB3535" s="10">
        <v>1198732183</v>
      </c>
      <c r="AF3535" s="9" t="b">
        <v>0</v>
      </c>
    </row>
    <row r="3536" spans="1:32" x14ac:dyDescent="0.25">
      <c r="A3536" s="9">
        <v>6306</v>
      </c>
      <c r="B3536" s="9" t="s">
        <v>12</v>
      </c>
      <c r="C3536" s="9">
        <v>200711</v>
      </c>
      <c r="D3536" s="11">
        <v>2007</v>
      </c>
      <c r="E3536" s="11">
        <v>11</v>
      </c>
      <c r="F3536" s="10">
        <v>41273902</v>
      </c>
      <c r="G3536" s="10">
        <v>13569368</v>
      </c>
      <c r="H3536" s="10">
        <v>125550806</v>
      </c>
      <c r="I3536" s="10">
        <v>50027540</v>
      </c>
      <c r="J3536" s="10">
        <v>44048673</v>
      </c>
      <c r="K3536" s="10">
        <v>2944283</v>
      </c>
      <c r="L3536" s="10">
        <v>27985748</v>
      </c>
      <c r="M3536" s="10">
        <v>544562</v>
      </c>
      <c r="N3536" s="10">
        <v>19470776</v>
      </c>
      <c r="O3536" s="10">
        <v>299150</v>
      </c>
      <c r="P3536" s="10">
        <v>19171626</v>
      </c>
      <c r="Q3536" s="10">
        <v>137090607</v>
      </c>
      <c r="R3536" s="10">
        <v>4130806</v>
      </c>
      <c r="S3536" s="10">
        <v>132959801</v>
      </c>
      <c r="T3536" s="10">
        <v>243765</v>
      </c>
      <c r="U3536" s="10">
        <v>4595367</v>
      </c>
      <c r="V3536" s="10">
        <v>341794591</v>
      </c>
      <c r="W3536" s="10">
        <v>2258573</v>
      </c>
      <c r="X3536" s="10">
        <v>2976871</v>
      </c>
      <c r="Y3536" s="10">
        <v>515237</v>
      </c>
      <c r="Z3536" s="10">
        <v>761850</v>
      </c>
      <c r="AA3536" s="10">
        <v>6512531</v>
      </c>
      <c r="AB3536" s="10">
        <v>348307122</v>
      </c>
      <c r="AF3536" s="9" t="b">
        <v>0</v>
      </c>
    </row>
    <row r="3537" spans="1:32" x14ac:dyDescent="0.25">
      <c r="A3537" s="9">
        <v>6574</v>
      </c>
      <c r="B3537" s="9" t="s">
        <v>11</v>
      </c>
      <c r="C3537" s="9">
        <v>200711</v>
      </c>
      <c r="D3537" s="11">
        <v>2007</v>
      </c>
      <c r="E3537" s="11">
        <v>11</v>
      </c>
      <c r="F3537" s="10">
        <v>29469764</v>
      </c>
      <c r="G3537" s="10">
        <v>14740267</v>
      </c>
      <c r="H3537" s="10">
        <v>169445642</v>
      </c>
      <c r="I3537" s="10">
        <v>16064123</v>
      </c>
      <c r="J3537" s="10">
        <v>45642623</v>
      </c>
      <c r="K3537" s="10">
        <v>15981233</v>
      </c>
      <c r="L3537" s="10">
        <v>34023867</v>
      </c>
      <c r="M3537" s="10">
        <v>57733796</v>
      </c>
      <c r="N3537" s="10">
        <v>33879772</v>
      </c>
      <c r="O3537" s="10">
        <v>10163932</v>
      </c>
      <c r="P3537" s="10">
        <v>23715840</v>
      </c>
      <c r="Q3537" s="10">
        <v>80684507</v>
      </c>
      <c r="R3537" s="10">
        <v>3630803</v>
      </c>
      <c r="S3537" s="10">
        <v>77053704</v>
      </c>
      <c r="T3537" s="10">
        <v>3055147</v>
      </c>
      <c r="U3537" s="10">
        <v>31457962</v>
      </c>
      <c r="V3537" s="10">
        <v>362733061</v>
      </c>
      <c r="W3537" s="10">
        <v>3726138</v>
      </c>
      <c r="X3537" s="10">
        <v>1110172</v>
      </c>
      <c r="Y3537" s="10">
        <v>654920</v>
      </c>
      <c r="Z3537" s="10">
        <v>21231931</v>
      </c>
      <c r="AA3537" s="10">
        <v>26723161</v>
      </c>
      <c r="AB3537" s="10">
        <v>389456222</v>
      </c>
      <c r="AF3537" s="9" t="b">
        <v>0</v>
      </c>
    </row>
    <row r="3538" spans="1:32" x14ac:dyDescent="0.25">
      <c r="A3538" s="9">
        <v>6842</v>
      </c>
      <c r="B3538" s="9" t="s">
        <v>9</v>
      </c>
      <c r="C3538" s="9">
        <v>200711</v>
      </c>
      <c r="D3538" s="11">
        <v>2007</v>
      </c>
      <c r="E3538" s="11">
        <v>11</v>
      </c>
      <c r="F3538" s="10">
        <v>7716545</v>
      </c>
      <c r="G3538" s="10">
        <v>99075962</v>
      </c>
      <c r="H3538" s="10">
        <v>157986731</v>
      </c>
      <c r="I3538" s="10">
        <v>54917840</v>
      </c>
      <c r="J3538" s="10">
        <v>41738148</v>
      </c>
      <c r="K3538" s="10">
        <v>8363445</v>
      </c>
      <c r="L3538" s="10">
        <v>52557863</v>
      </c>
      <c r="M3538" s="10">
        <v>409435</v>
      </c>
      <c r="N3538" s="10">
        <v>69382529</v>
      </c>
      <c r="O3538" s="10">
        <v>67314893</v>
      </c>
      <c r="P3538" s="10">
        <v>2067636</v>
      </c>
      <c r="Q3538" s="10">
        <v>120915221</v>
      </c>
      <c r="R3538" s="10">
        <v>30060435</v>
      </c>
      <c r="S3538" s="10">
        <v>90854786</v>
      </c>
      <c r="T3538" s="10">
        <v>9508656</v>
      </c>
      <c r="U3538" s="10">
        <v>9095470</v>
      </c>
      <c r="V3538" s="10">
        <v>473681114</v>
      </c>
      <c r="W3538" s="10">
        <v>31124132</v>
      </c>
      <c r="X3538" s="10">
        <v>3165844</v>
      </c>
      <c r="Y3538" s="10">
        <v>410575</v>
      </c>
      <c r="Z3538" s="10">
        <v>2937</v>
      </c>
      <c r="AA3538" s="10">
        <v>34703488</v>
      </c>
      <c r="AB3538" s="10">
        <v>508384602</v>
      </c>
      <c r="AF3538" s="9" t="b">
        <v>0</v>
      </c>
    </row>
    <row r="3539" spans="1:32" x14ac:dyDescent="0.25">
      <c r="A3539" s="9">
        <v>7111</v>
      </c>
      <c r="B3539" s="9" t="s">
        <v>7</v>
      </c>
      <c r="C3539" s="9">
        <v>200711</v>
      </c>
      <c r="D3539" s="11">
        <v>2007</v>
      </c>
      <c r="E3539" s="11">
        <v>11</v>
      </c>
      <c r="F3539" s="10">
        <v>400523</v>
      </c>
      <c r="G3539" s="10">
        <v>71396391</v>
      </c>
      <c r="H3539" s="10">
        <v>151956336</v>
      </c>
      <c r="I3539" s="10">
        <v>58124422</v>
      </c>
      <c r="J3539" s="10">
        <v>32793347</v>
      </c>
      <c r="K3539" s="10">
        <v>2249633</v>
      </c>
      <c r="L3539" s="10">
        <v>55389632</v>
      </c>
      <c r="M3539" s="10">
        <v>3399302</v>
      </c>
      <c r="N3539" s="10">
        <v>24578811</v>
      </c>
      <c r="O3539" s="10">
        <v>24578811</v>
      </c>
      <c r="P3539" s="10">
        <v>0</v>
      </c>
      <c r="Q3539" s="10">
        <v>69514259</v>
      </c>
      <c r="R3539" s="10">
        <v>3714510</v>
      </c>
      <c r="S3539" s="10">
        <v>65799749</v>
      </c>
      <c r="T3539" s="10">
        <v>1629971</v>
      </c>
      <c r="U3539" s="10">
        <v>374361</v>
      </c>
      <c r="V3539" s="10">
        <v>319850652</v>
      </c>
      <c r="W3539" s="10">
        <v>7843003</v>
      </c>
      <c r="X3539" s="10">
        <v>2001140</v>
      </c>
      <c r="Y3539" s="10">
        <v>3557401</v>
      </c>
      <c r="Z3539" s="10">
        <v>0</v>
      </c>
      <c r="AA3539" s="10">
        <v>13401544</v>
      </c>
      <c r="AB3539" s="10">
        <v>333252196</v>
      </c>
      <c r="AF3539" s="9" t="b">
        <v>0</v>
      </c>
    </row>
    <row r="3540" spans="1:32" x14ac:dyDescent="0.25">
      <c r="A3540" s="9">
        <v>132</v>
      </c>
      <c r="B3540" s="9" t="s">
        <v>22</v>
      </c>
      <c r="C3540" s="9">
        <v>200712</v>
      </c>
      <c r="D3540" s="11">
        <v>2007</v>
      </c>
      <c r="E3540" s="11">
        <v>12</v>
      </c>
      <c r="F3540" s="10">
        <v>7170797</v>
      </c>
      <c r="G3540" s="10">
        <v>5074016</v>
      </c>
      <c r="H3540" s="10">
        <v>64709181</v>
      </c>
      <c r="I3540" s="10">
        <v>21950628</v>
      </c>
      <c r="J3540" s="10">
        <v>11679200</v>
      </c>
      <c r="K3540" s="10">
        <v>4410723</v>
      </c>
      <c r="L3540" s="10">
        <v>12194078</v>
      </c>
      <c r="M3540" s="10">
        <v>14474552</v>
      </c>
      <c r="N3540" s="10">
        <v>6466595</v>
      </c>
      <c r="O3540" s="10">
        <v>1428967</v>
      </c>
      <c r="P3540" s="10">
        <v>5037628</v>
      </c>
      <c r="Q3540" s="10">
        <v>32933182</v>
      </c>
      <c r="R3540" s="10">
        <v>13711291</v>
      </c>
      <c r="S3540" s="10">
        <v>19221891</v>
      </c>
      <c r="T3540" s="10">
        <v>1311027</v>
      </c>
      <c r="U3540" s="10">
        <v>3154358</v>
      </c>
      <c r="V3540" s="10">
        <v>120819156</v>
      </c>
      <c r="W3540" s="10">
        <v>4482453</v>
      </c>
      <c r="X3540" s="10">
        <v>209706</v>
      </c>
      <c r="Y3540" s="10">
        <v>593243</v>
      </c>
      <c r="Z3540" s="10">
        <v>32257252</v>
      </c>
      <c r="AA3540" s="10">
        <v>37542654</v>
      </c>
      <c r="AB3540" s="10">
        <v>158361810</v>
      </c>
      <c r="AF3540" s="9" t="b">
        <v>0</v>
      </c>
    </row>
    <row r="3541" spans="1:32" x14ac:dyDescent="0.25">
      <c r="A3541" s="9">
        <v>401</v>
      </c>
      <c r="B3541" s="9" t="s">
        <v>1</v>
      </c>
      <c r="C3541" s="9">
        <v>200712</v>
      </c>
      <c r="D3541" s="11">
        <v>2007</v>
      </c>
      <c r="E3541" s="11">
        <v>12</v>
      </c>
      <c r="F3541" s="10">
        <v>0</v>
      </c>
      <c r="G3541" s="10">
        <v>0</v>
      </c>
      <c r="H3541" s="10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35208057</v>
      </c>
      <c r="W3541" s="10">
        <v>594734</v>
      </c>
      <c r="X3541" s="10">
        <v>16515</v>
      </c>
      <c r="Y3541" s="10">
        <v>58431</v>
      </c>
      <c r="Z3541" s="10">
        <v>13351024</v>
      </c>
      <c r="AA3541" s="10">
        <v>14020704</v>
      </c>
      <c r="AB3541" s="10">
        <v>49228761</v>
      </c>
      <c r="AF3541" s="9" t="b">
        <v>0</v>
      </c>
    </row>
    <row r="3542" spans="1:32" x14ac:dyDescent="0.25">
      <c r="A3542" s="9">
        <v>669</v>
      </c>
      <c r="B3542" s="9" t="s">
        <v>4</v>
      </c>
      <c r="C3542" s="9">
        <v>200712</v>
      </c>
      <c r="D3542" s="11">
        <v>2007</v>
      </c>
      <c r="E3542" s="11">
        <v>12</v>
      </c>
      <c r="F3542" s="10">
        <v>5342461</v>
      </c>
      <c r="G3542" s="10">
        <v>95217697</v>
      </c>
      <c r="H3542" s="10">
        <v>166301583</v>
      </c>
      <c r="I3542" s="10">
        <v>54412553</v>
      </c>
      <c r="J3542" s="10">
        <v>37167621</v>
      </c>
      <c r="K3542" s="10">
        <v>12981011</v>
      </c>
      <c r="L3542" s="10">
        <v>23996484</v>
      </c>
      <c r="M3542" s="10">
        <v>37743914</v>
      </c>
      <c r="N3542" s="10">
        <v>15463468</v>
      </c>
      <c r="O3542" s="10">
        <v>0</v>
      </c>
      <c r="P3542" s="10">
        <v>0</v>
      </c>
      <c r="Q3542" s="10">
        <v>56584670</v>
      </c>
      <c r="R3542" s="10">
        <v>0</v>
      </c>
      <c r="S3542" s="10">
        <v>0</v>
      </c>
      <c r="T3542" s="10">
        <v>587456</v>
      </c>
      <c r="U3542" s="10">
        <v>0</v>
      </c>
      <c r="V3542" s="10">
        <v>339497335</v>
      </c>
      <c r="W3542" s="10">
        <v>4155800</v>
      </c>
      <c r="X3542" s="10">
        <v>99277</v>
      </c>
      <c r="Y3542" s="10">
        <v>265261</v>
      </c>
      <c r="Z3542" s="10">
        <v>22110316</v>
      </c>
      <c r="AA3542" s="10">
        <v>26630654</v>
      </c>
      <c r="AB3542" s="10">
        <v>366127989</v>
      </c>
      <c r="AF3542" s="9" t="b">
        <v>0</v>
      </c>
    </row>
    <row r="3543" spans="1:32" x14ac:dyDescent="0.25">
      <c r="A3543" s="9">
        <v>938</v>
      </c>
      <c r="B3543" s="9" t="s">
        <v>23</v>
      </c>
      <c r="C3543" s="9">
        <v>200712</v>
      </c>
      <c r="D3543" s="11">
        <v>2007</v>
      </c>
      <c r="E3543" s="11">
        <v>12</v>
      </c>
      <c r="F3543" s="10">
        <v>3113</v>
      </c>
      <c r="G3543" s="10">
        <v>1797120</v>
      </c>
      <c r="H3543" s="10">
        <v>11878261</v>
      </c>
      <c r="I3543" s="10">
        <v>3470047</v>
      </c>
      <c r="J3543" s="10">
        <v>4486218</v>
      </c>
      <c r="K3543" s="10">
        <v>214903</v>
      </c>
      <c r="L3543" s="10">
        <v>3706000</v>
      </c>
      <c r="M3543" s="10">
        <v>1093</v>
      </c>
      <c r="N3543" s="10">
        <v>2715475</v>
      </c>
      <c r="O3543" s="10">
        <v>2715475</v>
      </c>
      <c r="P3543" s="10">
        <v>0</v>
      </c>
      <c r="Q3543" s="10">
        <v>6335108</v>
      </c>
      <c r="R3543" s="10">
        <v>5292557</v>
      </c>
      <c r="S3543" s="10">
        <v>1042551</v>
      </c>
      <c r="T3543" s="10">
        <v>0</v>
      </c>
      <c r="U3543" s="10">
        <v>2169181</v>
      </c>
      <c r="V3543" s="10">
        <v>24898258</v>
      </c>
      <c r="W3543" s="10">
        <v>505961</v>
      </c>
      <c r="X3543" s="10">
        <v>11842</v>
      </c>
      <c r="Y3543" s="10">
        <v>52764</v>
      </c>
      <c r="Z3543" s="10">
        <v>9611681</v>
      </c>
      <c r="AA3543" s="10">
        <v>10182248</v>
      </c>
      <c r="AB3543" s="10">
        <v>35080506</v>
      </c>
      <c r="AF3543" s="9" t="b">
        <v>0</v>
      </c>
    </row>
    <row r="3544" spans="1:32" x14ac:dyDescent="0.25">
      <c r="A3544" s="9">
        <v>1207</v>
      </c>
      <c r="B3544" s="9" t="s">
        <v>16</v>
      </c>
      <c r="C3544" s="9">
        <v>200712</v>
      </c>
      <c r="D3544" s="11">
        <v>2007</v>
      </c>
      <c r="E3544" s="11">
        <v>12</v>
      </c>
      <c r="F3544" s="10">
        <v>2775094</v>
      </c>
      <c r="G3544" s="10">
        <v>70049437</v>
      </c>
      <c r="H3544" s="10">
        <v>121362466</v>
      </c>
      <c r="I3544" s="10">
        <v>20454844</v>
      </c>
      <c r="J3544" s="10">
        <v>30525403</v>
      </c>
      <c r="K3544" s="10">
        <v>6964749</v>
      </c>
      <c r="L3544" s="10">
        <v>39583971</v>
      </c>
      <c r="M3544" s="10">
        <v>23833499</v>
      </c>
      <c r="N3544" s="10">
        <v>28077977</v>
      </c>
      <c r="O3544" s="10">
        <v>2179727</v>
      </c>
      <c r="P3544" s="10">
        <v>25898250</v>
      </c>
      <c r="Q3544" s="10">
        <v>94788907</v>
      </c>
      <c r="R3544" s="10">
        <v>0</v>
      </c>
      <c r="S3544" s="10">
        <v>94788907</v>
      </c>
      <c r="T3544" s="10">
        <v>1064475</v>
      </c>
      <c r="U3544" s="10">
        <v>953501</v>
      </c>
      <c r="V3544" s="10">
        <v>319071857</v>
      </c>
      <c r="W3544" s="10">
        <v>6370206</v>
      </c>
      <c r="X3544" s="10">
        <v>445406</v>
      </c>
      <c r="Y3544" s="10">
        <v>5674803</v>
      </c>
      <c r="Z3544" s="10">
        <v>64564425</v>
      </c>
      <c r="AA3544" s="10">
        <v>77054840</v>
      </c>
      <c r="AB3544" s="10">
        <v>396126697</v>
      </c>
      <c r="AF3544" s="9" t="b">
        <v>0</v>
      </c>
    </row>
    <row r="3545" spans="1:32" x14ac:dyDescent="0.25">
      <c r="A3545" s="9">
        <v>1474</v>
      </c>
      <c r="B3545" s="9" t="s">
        <v>3</v>
      </c>
      <c r="C3545" s="9">
        <v>200712</v>
      </c>
      <c r="D3545" s="11">
        <v>2007</v>
      </c>
      <c r="E3545" s="11">
        <v>12</v>
      </c>
      <c r="F3545" s="10">
        <v>787396</v>
      </c>
      <c r="G3545" s="10">
        <v>2358946</v>
      </c>
      <c r="H3545" s="10">
        <v>9690050</v>
      </c>
      <c r="I3545" s="10">
        <v>3553063</v>
      </c>
      <c r="J3545" s="10">
        <v>2322008</v>
      </c>
      <c r="K3545" s="10">
        <v>442177</v>
      </c>
      <c r="L3545" s="10">
        <v>2663230</v>
      </c>
      <c r="M3545" s="10">
        <v>709572</v>
      </c>
      <c r="N3545" s="10">
        <v>19527</v>
      </c>
      <c r="O3545" s="10">
        <v>0</v>
      </c>
      <c r="P3545" s="10">
        <v>19527</v>
      </c>
      <c r="Q3545" s="10">
        <v>9251227</v>
      </c>
      <c r="R3545" s="10">
        <v>0</v>
      </c>
      <c r="S3545" s="10">
        <v>9251227</v>
      </c>
      <c r="T3545" s="10">
        <v>1618</v>
      </c>
      <c r="U3545" s="10">
        <v>4510197</v>
      </c>
      <c r="V3545" s="10">
        <v>26618961</v>
      </c>
      <c r="W3545" s="10">
        <v>960716</v>
      </c>
      <c r="X3545" s="10">
        <v>3585</v>
      </c>
      <c r="Y3545" s="10">
        <v>567929</v>
      </c>
      <c r="Z3545" s="10">
        <v>1660860</v>
      </c>
      <c r="AA3545" s="10">
        <v>3193090</v>
      </c>
      <c r="AB3545" s="10">
        <v>29812051</v>
      </c>
      <c r="AF3545" s="9" t="b">
        <v>0</v>
      </c>
    </row>
    <row r="3546" spans="1:32" x14ac:dyDescent="0.25">
      <c r="A3546" s="9">
        <v>1742</v>
      </c>
      <c r="B3546" s="9" t="s">
        <v>27</v>
      </c>
      <c r="C3546" s="9">
        <v>200712</v>
      </c>
      <c r="D3546" s="11">
        <v>2007</v>
      </c>
      <c r="E3546" s="11">
        <v>12</v>
      </c>
      <c r="F3546" s="10">
        <v>1293522</v>
      </c>
      <c r="G3546" s="10">
        <v>10103667</v>
      </c>
      <c r="H3546" s="10">
        <v>27040678</v>
      </c>
      <c r="I3546" s="10">
        <v>7595175</v>
      </c>
      <c r="J3546" s="10">
        <v>9274572</v>
      </c>
      <c r="K3546" s="10">
        <v>448259</v>
      </c>
      <c r="L3546" s="10">
        <v>8036331</v>
      </c>
      <c r="M3546" s="10">
        <v>1686341</v>
      </c>
      <c r="N3546" s="10">
        <v>10170882</v>
      </c>
      <c r="O3546" s="10">
        <v>10170882</v>
      </c>
      <c r="P3546" s="10">
        <v>0</v>
      </c>
      <c r="Q3546" s="10">
        <v>22111172</v>
      </c>
      <c r="R3546" s="10">
        <v>22111172</v>
      </c>
      <c r="S3546" s="10">
        <v>0</v>
      </c>
      <c r="T3546" s="10">
        <v>463497</v>
      </c>
      <c r="U3546" s="10">
        <v>0</v>
      </c>
      <c r="V3546" s="10">
        <v>71183418</v>
      </c>
      <c r="W3546" s="10">
        <v>1801113</v>
      </c>
      <c r="X3546" s="10">
        <v>155074</v>
      </c>
      <c r="Y3546" s="10">
        <v>3193985</v>
      </c>
      <c r="Z3546" s="10">
        <v>420834</v>
      </c>
      <c r="AA3546" s="10">
        <v>5571006</v>
      </c>
      <c r="AB3546" s="10">
        <v>76754424</v>
      </c>
      <c r="AF3546" s="9" t="b">
        <v>0</v>
      </c>
    </row>
    <row r="3547" spans="1:32" x14ac:dyDescent="0.25">
      <c r="A3547" s="9">
        <v>2011</v>
      </c>
      <c r="B3547" s="9" t="s">
        <v>10</v>
      </c>
      <c r="C3547" s="9">
        <v>200712</v>
      </c>
      <c r="D3547" s="11">
        <v>2007</v>
      </c>
      <c r="E3547" s="11">
        <v>12</v>
      </c>
      <c r="F3547" s="10">
        <v>832362</v>
      </c>
      <c r="G3547" s="10">
        <v>31709946</v>
      </c>
      <c r="H3547" s="10">
        <v>74503499</v>
      </c>
      <c r="I3547" s="10">
        <v>27054917</v>
      </c>
      <c r="J3547" s="10">
        <v>21177159</v>
      </c>
      <c r="K3547" s="10">
        <v>1885829</v>
      </c>
      <c r="L3547" s="10">
        <v>22326391</v>
      </c>
      <c r="M3547" s="10">
        <v>2059203</v>
      </c>
      <c r="N3547" s="10">
        <v>18589357</v>
      </c>
      <c r="O3547" s="10">
        <v>409186</v>
      </c>
      <c r="P3547" s="10">
        <v>18180171</v>
      </c>
      <c r="Q3547" s="10">
        <v>39373985</v>
      </c>
      <c r="R3547" s="10">
        <v>899373</v>
      </c>
      <c r="S3547" s="10">
        <v>38474612</v>
      </c>
      <c r="T3547" s="10">
        <v>23470</v>
      </c>
      <c r="U3547" s="10">
        <v>5690128</v>
      </c>
      <c r="V3547" s="10">
        <v>170722747</v>
      </c>
      <c r="W3547" s="10">
        <v>2222027</v>
      </c>
      <c r="X3547" s="10">
        <v>207264</v>
      </c>
      <c r="Y3547" s="10">
        <v>3216270</v>
      </c>
      <c r="Z3547" s="10">
        <v>3178506</v>
      </c>
      <c r="AA3547" s="10">
        <v>8824067</v>
      </c>
      <c r="AB3547" s="10">
        <v>179546814</v>
      </c>
      <c r="AF3547" s="9" t="b">
        <v>0</v>
      </c>
    </row>
    <row r="3548" spans="1:32" x14ac:dyDescent="0.25">
      <c r="A3548" s="9">
        <v>2279</v>
      </c>
      <c r="B3548" s="9" t="s">
        <v>18</v>
      </c>
      <c r="C3548" s="9">
        <v>200712</v>
      </c>
      <c r="D3548" s="11">
        <v>2007</v>
      </c>
      <c r="E3548" s="11">
        <v>12</v>
      </c>
      <c r="F3548" s="10">
        <v>6810797</v>
      </c>
      <c r="G3548" s="10">
        <v>14945270</v>
      </c>
      <c r="H3548" s="10">
        <v>45184192</v>
      </c>
      <c r="I3548" s="10">
        <v>14959265</v>
      </c>
      <c r="J3548" s="10">
        <v>15736373</v>
      </c>
      <c r="K3548" s="10">
        <v>1420111</v>
      </c>
      <c r="L3548" s="10">
        <v>12143904</v>
      </c>
      <c r="M3548" s="10">
        <v>924539</v>
      </c>
      <c r="N3548" s="10">
        <v>13901179</v>
      </c>
      <c r="O3548" s="10">
        <v>0</v>
      </c>
      <c r="P3548" s="10">
        <v>13901179</v>
      </c>
      <c r="Q3548" s="10">
        <v>28326956</v>
      </c>
      <c r="R3548" s="10">
        <v>0</v>
      </c>
      <c r="S3548" s="10">
        <v>28326956</v>
      </c>
      <c r="T3548" s="10">
        <v>770709</v>
      </c>
      <c r="U3548" s="10">
        <v>8228</v>
      </c>
      <c r="V3548" s="10">
        <v>109947331</v>
      </c>
      <c r="W3548" s="10">
        <v>2266778</v>
      </c>
      <c r="X3548" s="10">
        <v>208132</v>
      </c>
      <c r="Y3548" s="10">
        <v>568065</v>
      </c>
      <c r="Z3548" s="10">
        <v>13820</v>
      </c>
      <c r="AA3548" s="10">
        <v>3056795</v>
      </c>
      <c r="AB3548" s="10">
        <v>113004126</v>
      </c>
      <c r="AF3548" s="9" t="b">
        <v>0</v>
      </c>
    </row>
    <row r="3549" spans="1:32" x14ac:dyDescent="0.25">
      <c r="A3549" s="9">
        <v>2548</v>
      </c>
      <c r="B3549" s="9" t="s">
        <v>6</v>
      </c>
      <c r="C3549" s="9">
        <v>200712</v>
      </c>
      <c r="D3549" s="11">
        <v>2007</v>
      </c>
      <c r="E3549" s="11">
        <v>12</v>
      </c>
      <c r="F3549" s="10">
        <v>346501</v>
      </c>
      <c r="G3549" s="10">
        <v>73582466</v>
      </c>
      <c r="H3549" s="10">
        <v>170933222</v>
      </c>
      <c r="I3549" s="10">
        <v>68552648</v>
      </c>
      <c r="J3549" s="10">
        <v>52398291</v>
      </c>
      <c r="K3549" s="10">
        <v>4835703</v>
      </c>
      <c r="L3549" s="10">
        <v>45035183</v>
      </c>
      <c r="M3549" s="10">
        <v>111397</v>
      </c>
      <c r="N3549" s="10">
        <v>44109670</v>
      </c>
      <c r="O3549" s="10">
        <v>44109670</v>
      </c>
      <c r="P3549" s="10">
        <v>0</v>
      </c>
      <c r="Q3549" s="10">
        <v>67261879</v>
      </c>
      <c r="R3549" s="10">
        <v>62349894</v>
      </c>
      <c r="S3549" s="10">
        <v>4911985</v>
      </c>
      <c r="T3549" s="10">
        <v>1990322</v>
      </c>
      <c r="U3549" s="10">
        <v>12857250</v>
      </c>
      <c r="V3549" s="10">
        <v>371081310</v>
      </c>
      <c r="W3549" s="10">
        <v>2969775</v>
      </c>
      <c r="X3549" s="10">
        <v>799937</v>
      </c>
      <c r="Y3549" s="10">
        <v>218540</v>
      </c>
      <c r="Z3549" s="10">
        <v>2887</v>
      </c>
      <c r="AA3549" s="10">
        <v>3991139</v>
      </c>
      <c r="AB3549" s="10">
        <v>375072449</v>
      </c>
      <c r="AF3549" s="9" t="b">
        <v>0</v>
      </c>
    </row>
    <row r="3550" spans="1:32" x14ac:dyDescent="0.25">
      <c r="A3550" s="9">
        <v>2817</v>
      </c>
      <c r="B3550" s="9" t="s">
        <v>20</v>
      </c>
      <c r="C3550" s="9">
        <v>200712</v>
      </c>
      <c r="D3550" s="11">
        <v>2007</v>
      </c>
      <c r="E3550" s="11">
        <v>12</v>
      </c>
      <c r="F3550" s="10">
        <v>28983620</v>
      </c>
      <c r="G3550" s="10">
        <v>48592894</v>
      </c>
      <c r="H3550" s="10">
        <v>91197850</v>
      </c>
      <c r="I3550" s="10">
        <v>27853975</v>
      </c>
      <c r="J3550" s="10">
        <v>36765371</v>
      </c>
      <c r="K3550" s="10">
        <v>1326587</v>
      </c>
      <c r="L3550" s="10">
        <v>19496008</v>
      </c>
      <c r="M3550" s="10">
        <v>5755909</v>
      </c>
      <c r="N3550" s="10">
        <v>15218542</v>
      </c>
      <c r="O3550" s="10">
        <v>0</v>
      </c>
      <c r="P3550" s="10">
        <v>15218542</v>
      </c>
      <c r="Q3550" s="10">
        <v>3319886</v>
      </c>
      <c r="R3550" s="10">
        <v>0</v>
      </c>
      <c r="S3550" s="10">
        <v>3319886</v>
      </c>
      <c r="T3550" s="10">
        <v>433</v>
      </c>
      <c r="U3550" s="10">
        <v>0</v>
      </c>
      <c r="V3550" s="10">
        <v>187313225</v>
      </c>
      <c r="W3550" s="10">
        <v>1834308</v>
      </c>
      <c r="X3550" s="10">
        <v>395897</v>
      </c>
      <c r="Y3550" s="10">
        <v>0</v>
      </c>
      <c r="Z3550" s="10">
        <v>0</v>
      </c>
      <c r="AA3550" s="10">
        <v>2230205</v>
      </c>
      <c r="AB3550" s="10">
        <v>189543430</v>
      </c>
      <c r="AF3550" s="9" t="b">
        <v>0</v>
      </c>
    </row>
    <row r="3551" spans="1:32" x14ac:dyDescent="0.25">
      <c r="A3551" s="9">
        <v>3086</v>
      </c>
      <c r="B3551" s="9" t="s">
        <v>15</v>
      </c>
      <c r="C3551" s="9">
        <v>200712</v>
      </c>
      <c r="D3551" s="11">
        <v>2007</v>
      </c>
      <c r="E3551" s="11">
        <v>12</v>
      </c>
      <c r="F3551" s="10">
        <v>458876</v>
      </c>
      <c r="G3551" s="10">
        <v>26140643</v>
      </c>
      <c r="H3551" s="10">
        <v>77885465</v>
      </c>
      <c r="I3551" s="10">
        <v>29402368</v>
      </c>
      <c r="J3551" s="10">
        <v>25369194</v>
      </c>
      <c r="K3551" s="10">
        <v>2582519</v>
      </c>
      <c r="L3551" s="10">
        <v>19389542</v>
      </c>
      <c r="M3551" s="10">
        <v>1141842</v>
      </c>
      <c r="N3551" s="10">
        <v>18400149</v>
      </c>
      <c r="O3551" s="10">
        <v>21394</v>
      </c>
      <c r="P3551" s="10">
        <v>18378755</v>
      </c>
      <c r="Q3551" s="10">
        <v>39249805</v>
      </c>
      <c r="R3551" s="10">
        <v>5425646</v>
      </c>
      <c r="S3551" s="10">
        <v>33824159</v>
      </c>
      <c r="T3551" s="10">
        <v>306416</v>
      </c>
      <c r="U3551" s="10">
        <v>0</v>
      </c>
      <c r="V3551" s="10">
        <v>162441354</v>
      </c>
      <c r="W3551" s="10">
        <v>1768108</v>
      </c>
      <c r="X3551" s="10">
        <v>240236</v>
      </c>
      <c r="Y3551" s="10">
        <v>258663</v>
      </c>
      <c r="Z3551" s="10">
        <v>2382868</v>
      </c>
      <c r="AA3551" s="10">
        <v>4649875</v>
      </c>
      <c r="AB3551" s="10">
        <v>167091229</v>
      </c>
      <c r="AF3551" s="9" t="b">
        <v>0</v>
      </c>
    </row>
    <row r="3552" spans="1:32" x14ac:dyDescent="0.25">
      <c r="A3552" s="9">
        <v>3353</v>
      </c>
      <c r="B3552" s="9" t="s">
        <v>17</v>
      </c>
      <c r="C3552" s="9">
        <v>200712</v>
      </c>
      <c r="D3552" s="11">
        <v>2007</v>
      </c>
      <c r="E3552" s="11">
        <v>12</v>
      </c>
      <c r="F3552" s="10">
        <v>1452324</v>
      </c>
      <c r="G3552" s="10">
        <v>45527157</v>
      </c>
      <c r="H3552" s="10">
        <v>285077500</v>
      </c>
      <c r="I3552" s="10">
        <v>60451580</v>
      </c>
      <c r="J3552" s="10">
        <v>100501399</v>
      </c>
      <c r="K3552" s="10">
        <v>5699280</v>
      </c>
      <c r="L3552" s="10">
        <v>51335387</v>
      </c>
      <c r="M3552" s="10">
        <v>67089854</v>
      </c>
      <c r="N3552" s="10">
        <v>57912057</v>
      </c>
      <c r="O3552" s="10">
        <v>57912057</v>
      </c>
      <c r="P3552" s="10">
        <v>0</v>
      </c>
      <c r="Q3552" s="10">
        <v>79968119</v>
      </c>
      <c r="R3552" s="10">
        <v>0</v>
      </c>
      <c r="S3552" s="10">
        <v>79968119</v>
      </c>
      <c r="T3552" s="10">
        <v>3048</v>
      </c>
      <c r="U3552" s="10">
        <v>45900371</v>
      </c>
      <c r="V3552" s="10">
        <v>515840576</v>
      </c>
      <c r="W3552" s="10">
        <v>4660228</v>
      </c>
      <c r="X3552" s="10">
        <v>737625</v>
      </c>
      <c r="Y3552" s="10">
        <v>1809619</v>
      </c>
      <c r="Z3552" s="10">
        <v>15979372</v>
      </c>
      <c r="AA3552" s="10">
        <v>23186844</v>
      </c>
      <c r="AB3552" s="10">
        <v>539027420</v>
      </c>
      <c r="AF3552" s="9" t="b">
        <v>0</v>
      </c>
    </row>
    <row r="3553" spans="1:32" x14ac:dyDescent="0.25">
      <c r="A3553" s="9">
        <v>3621</v>
      </c>
      <c r="B3553" s="9" t="s">
        <v>2</v>
      </c>
      <c r="C3553" s="9">
        <v>200712</v>
      </c>
      <c r="D3553" s="11">
        <v>2007</v>
      </c>
      <c r="E3553" s="11">
        <v>12</v>
      </c>
      <c r="F3553" s="10">
        <v>31316</v>
      </c>
      <c r="G3553" s="10">
        <v>27493036</v>
      </c>
      <c r="H3553" s="10">
        <v>73511889</v>
      </c>
      <c r="I3553" s="10">
        <v>26167528</v>
      </c>
      <c r="J3553" s="10">
        <v>27524846</v>
      </c>
      <c r="K3553" s="10">
        <v>1959295</v>
      </c>
      <c r="L3553" s="10">
        <v>16830063</v>
      </c>
      <c r="M3553" s="10">
        <v>1030157</v>
      </c>
      <c r="N3553" s="10">
        <v>15132975</v>
      </c>
      <c r="O3553" s="10">
        <v>0</v>
      </c>
      <c r="P3553" s="10">
        <v>0</v>
      </c>
      <c r="Q3553" s="10">
        <v>11376113</v>
      </c>
      <c r="R3553" s="10">
        <v>0</v>
      </c>
      <c r="S3553" s="10">
        <v>0</v>
      </c>
      <c r="T3553" s="10">
        <v>213</v>
      </c>
      <c r="U3553" s="10">
        <v>2308270</v>
      </c>
      <c r="V3553" s="10">
        <v>129853812</v>
      </c>
      <c r="W3553" s="10">
        <v>2359319</v>
      </c>
      <c r="X3553" s="10">
        <v>235109</v>
      </c>
      <c r="Y3553" s="10">
        <v>138393</v>
      </c>
      <c r="Z3553" s="10">
        <v>7783646</v>
      </c>
      <c r="AA3553" s="10">
        <v>10516467</v>
      </c>
      <c r="AB3553" s="10">
        <v>140370279</v>
      </c>
      <c r="AF3553" s="9" t="b">
        <v>0</v>
      </c>
    </row>
    <row r="3554" spans="1:32" x14ac:dyDescent="0.25">
      <c r="A3554" s="9">
        <v>3890</v>
      </c>
      <c r="B3554" s="9" t="s">
        <v>26</v>
      </c>
      <c r="C3554" s="9">
        <v>200712</v>
      </c>
      <c r="D3554" s="11">
        <v>2007</v>
      </c>
      <c r="E3554" s="11">
        <v>12</v>
      </c>
      <c r="F3554" s="10">
        <v>3004018</v>
      </c>
      <c r="G3554" s="10">
        <v>22878098</v>
      </c>
      <c r="H3554" s="10">
        <v>57410489</v>
      </c>
      <c r="I3554" s="10">
        <v>14708231</v>
      </c>
      <c r="J3554" s="10">
        <v>21200359</v>
      </c>
      <c r="K3554" s="10">
        <v>1676166</v>
      </c>
      <c r="L3554" s="10">
        <v>12006489</v>
      </c>
      <c r="M3554" s="10">
        <v>7819244</v>
      </c>
      <c r="N3554" s="10">
        <v>10836002</v>
      </c>
      <c r="O3554" s="10">
        <v>10339666</v>
      </c>
      <c r="P3554" s="10">
        <v>496336</v>
      </c>
      <c r="Q3554" s="10">
        <v>17031627</v>
      </c>
      <c r="R3554" s="10">
        <v>15839009</v>
      </c>
      <c r="S3554" s="10">
        <v>1192618</v>
      </c>
      <c r="T3554" s="10">
        <v>342095</v>
      </c>
      <c r="U3554" s="10">
        <v>3170557</v>
      </c>
      <c r="V3554" s="10">
        <v>114672886</v>
      </c>
      <c r="W3554" s="10">
        <v>1503615</v>
      </c>
      <c r="X3554" s="10">
        <v>309500</v>
      </c>
      <c r="Y3554" s="10">
        <v>31689</v>
      </c>
      <c r="Z3554" s="10">
        <v>3726386</v>
      </c>
      <c r="AA3554" s="10">
        <v>5571190</v>
      </c>
      <c r="AB3554" s="10">
        <v>120244076</v>
      </c>
      <c r="AF3554" s="9" t="b">
        <v>0</v>
      </c>
    </row>
    <row r="3555" spans="1:32" x14ac:dyDescent="0.25">
      <c r="A3555" s="9">
        <v>4158</v>
      </c>
      <c r="B3555" s="9" t="s">
        <v>5</v>
      </c>
      <c r="C3555" s="9">
        <v>200712</v>
      </c>
      <c r="D3555" s="11">
        <v>2007</v>
      </c>
      <c r="E3555" s="11">
        <v>12</v>
      </c>
      <c r="F3555" s="10">
        <v>8667476</v>
      </c>
      <c r="G3555" s="10">
        <v>192324566</v>
      </c>
      <c r="H3555" s="10">
        <v>333425485</v>
      </c>
      <c r="I3555" s="10">
        <v>102022290</v>
      </c>
      <c r="J3555" s="10">
        <v>96968957</v>
      </c>
      <c r="K3555" s="10">
        <v>17820604</v>
      </c>
      <c r="L3555" s="10">
        <v>95479925</v>
      </c>
      <c r="M3555" s="10">
        <v>21133709</v>
      </c>
      <c r="N3555" s="10">
        <v>89366341</v>
      </c>
      <c r="O3555" s="10">
        <v>86778707</v>
      </c>
      <c r="P3555" s="10">
        <v>2587634</v>
      </c>
      <c r="Q3555" s="10">
        <v>206887950</v>
      </c>
      <c r="R3555" s="10">
        <v>196230711</v>
      </c>
      <c r="S3555" s="10">
        <v>10657239</v>
      </c>
      <c r="T3555" s="10">
        <v>1136797</v>
      </c>
      <c r="U3555" s="10">
        <v>10836098</v>
      </c>
      <c r="V3555" s="10">
        <v>842644713</v>
      </c>
      <c r="W3555" s="10">
        <v>15502123</v>
      </c>
      <c r="X3555" s="10">
        <v>1322416</v>
      </c>
      <c r="Y3555" s="10">
        <v>13680028</v>
      </c>
      <c r="Z3555" s="10">
        <v>248172</v>
      </c>
      <c r="AA3555" s="10">
        <v>30752739</v>
      </c>
      <c r="AB3555" s="10">
        <v>873397452</v>
      </c>
      <c r="AF3555" s="9" t="b">
        <v>0</v>
      </c>
    </row>
    <row r="3556" spans="1:32" x14ac:dyDescent="0.25">
      <c r="A3556" s="9">
        <v>4427</v>
      </c>
      <c r="B3556" s="9" t="s">
        <v>13</v>
      </c>
      <c r="C3556" s="9">
        <v>200712</v>
      </c>
      <c r="D3556" s="11">
        <v>2007</v>
      </c>
      <c r="E3556" s="11">
        <v>12</v>
      </c>
      <c r="F3556" s="10">
        <v>4064128</v>
      </c>
      <c r="G3556" s="10">
        <v>615519709</v>
      </c>
      <c r="H3556" s="10">
        <v>527991714</v>
      </c>
      <c r="I3556" s="10">
        <v>159869774</v>
      </c>
      <c r="J3556" s="10">
        <v>147435144</v>
      </c>
      <c r="K3556" s="10">
        <v>24523215</v>
      </c>
      <c r="L3556" s="10">
        <v>180150905</v>
      </c>
      <c r="M3556" s="10">
        <v>16012676</v>
      </c>
      <c r="N3556" s="10">
        <v>242446022</v>
      </c>
      <c r="O3556" s="10">
        <v>37734121</v>
      </c>
      <c r="P3556" s="10">
        <v>204711901</v>
      </c>
      <c r="Q3556" s="10">
        <v>346549791</v>
      </c>
      <c r="R3556" s="10">
        <v>309811249</v>
      </c>
      <c r="S3556" s="10">
        <v>36738542</v>
      </c>
      <c r="T3556" s="10">
        <v>6632097</v>
      </c>
      <c r="U3556" s="10">
        <v>27864125</v>
      </c>
      <c r="V3556" s="10">
        <v>1771067586</v>
      </c>
      <c r="W3556" s="10">
        <v>31015435</v>
      </c>
      <c r="X3556" s="10">
        <v>13497842</v>
      </c>
      <c r="Y3556" s="10">
        <v>51664378</v>
      </c>
      <c r="Z3556" s="10">
        <v>0</v>
      </c>
      <c r="AA3556" s="10">
        <v>96177655</v>
      </c>
      <c r="AB3556" s="10">
        <v>1867245241</v>
      </c>
      <c r="AF3556" s="9" t="b">
        <v>0</v>
      </c>
    </row>
    <row r="3557" spans="1:32" x14ac:dyDescent="0.25">
      <c r="A3557" s="9">
        <v>4696</v>
      </c>
      <c r="B3557" s="9" t="s">
        <v>8</v>
      </c>
      <c r="C3557" s="9">
        <v>200712</v>
      </c>
      <c r="D3557" s="11">
        <v>2007</v>
      </c>
      <c r="E3557" s="11">
        <v>12</v>
      </c>
      <c r="F3557" s="10">
        <v>581069</v>
      </c>
      <c r="G3557" s="10">
        <v>173578110</v>
      </c>
      <c r="H3557" s="10">
        <v>258033700</v>
      </c>
      <c r="I3557" s="10">
        <v>188456317</v>
      </c>
      <c r="J3557" s="10">
        <v>23574780</v>
      </c>
      <c r="K3557" s="10">
        <v>9836551</v>
      </c>
      <c r="L3557" s="10">
        <v>36166052</v>
      </c>
      <c r="M3557" s="10">
        <v>0</v>
      </c>
      <c r="N3557" s="10">
        <v>43716126</v>
      </c>
      <c r="O3557" s="10">
        <v>6557419</v>
      </c>
      <c r="P3557" s="10">
        <v>37158707</v>
      </c>
      <c r="Q3557" s="10">
        <v>62597156</v>
      </c>
      <c r="R3557" s="10">
        <v>0</v>
      </c>
      <c r="S3557" s="10">
        <v>62597156</v>
      </c>
      <c r="T3557" s="10">
        <v>1977176</v>
      </c>
      <c r="U3557" s="10">
        <v>7896403</v>
      </c>
      <c r="V3557" s="10">
        <v>548379740</v>
      </c>
      <c r="W3557" s="10">
        <v>3858407</v>
      </c>
      <c r="X3557" s="10">
        <v>1085709</v>
      </c>
      <c r="Y3557" s="10">
        <v>16316497</v>
      </c>
      <c r="Z3557" s="10">
        <v>0</v>
      </c>
      <c r="AA3557" s="10">
        <v>21260613</v>
      </c>
      <c r="AB3557" s="10">
        <v>569640353</v>
      </c>
      <c r="AF3557" s="9" t="b">
        <v>0</v>
      </c>
    </row>
    <row r="3558" spans="1:32" x14ac:dyDescent="0.25">
      <c r="A3558" s="9">
        <v>4963</v>
      </c>
      <c r="B3558" s="9" t="s">
        <v>19</v>
      </c>
      <c r="C3558" s="9">
        <v>200712</v>
      </c>
      <c r="D3558" s="11">
        <v>2007</v>
      </c>
      <c r="E3558" s="11">
        <v>12</v>
      </c>
      <c r="F3558" s="10">
        <v>28892629</v>
      </c>
      <c r="G3558" s="10">
        <v>331231708</v>
      </c>
      <c r="H3558" s="10">
        <v>578785426</v>
      </c>
      <c r="I3558" s="10">
        <v>166490864</v>
      </c>
      <c r="J3558" s="10">
        <v>107045307</v>
      </c>
      <c r="K3558" s="10">
        <v>16757368</v>
      </c>
      <c r="L3558" s="10">
        <v>250141038</v>
      </c>
      <c r="M3558" s="10">
        <v>38350849</v>
      </c>
      <c r="N3558" s="10">
        <v>227472718</v>
      </c>
      <c r="O3558" s="10">
        <v>7213633</v>
      </c>
      <c r="P3558" s="10">
        <v>220259085</v>
      </c>
      <c r="Q3558" s="10">
        <v>99643564</v>
      </c>
      <c r="R3558" s="10">
        <v>86254485</v>
      </c>
      <c r="S3558" s="10">
        <v>13389079</v>
      </c>
      <c r="T3558" s="10">
        <v>3815404</v>
      </c>
      <c r="U3558" s="10">
        <v>53606271</v>
      </c>
      <c r="V3558" s="10">
        <v>1323447720</v>
      </c>
      <c r="W3558" s="10">
        <v>27975175</v>
      </c>
      <c r="X3558" s="10">
        <v>20915120</v>
      </c>
      <c r="Y3558" s="10">
        <v>1583792</v>
      </c>
      <c r="Z3558" s="10">
        <v>178637642</v>
      </c>
      <c r="AA3558" s="10">
        <v>229111729</v>
      </c>
      <c r="AB3558" s="10">
        <v>1552559449</v>
      </c>
      <c r="AF3558" s="9" t="b">
        <v>0</v>
      </c>
    </row>
    <row r="3559" spans="1:32" x14ac:dyDescent="0.25">
      <c r="A3559" s="9">
        <v>5232</v>
      </c>
      <c r="B3559" s="9" t="s">
        <v>25</v>
      </c>
      <c r="C3559" s="9">
        <v>200712</v>
      </c>
      <c r="D3559" s="11">
        <v>2007</v>
      </c>
      <c r="E3559" s="11">
        <v>12</v>
      </c>
      <c r="F3559" s="10">
        <v>9837237</v>
      </c>
      <c r="G3559" s="10">
        <v>2154022014</v>
      </c>
      <c r="H3559" s="10">
        <v>2116367412</v>
      </c>
      <c r="I3559" s="10">
        <v>843434575</v>
      </c>
      <c r="J3559" s="10">
        <v>418512904</v>
      </c>
      <c r="K3559" s="10">
        <v>52820273</v>
      </c>
      <c r="L3559" s="10">
        <v>714570208</v>
      </c>
      <c r="M3559" s="10">
        <v>87029452</v>
      </c>
      <c r="N3559" s="10">
        <v>442567936</v>
      </c>
      <c r="O3559" s="10">
        <v>20383755</v>
      </c>
      <c r="P3559" s="10">
        <v>422184181</v>
      </c>
      <c r="Q3559" s="10">
        <v>748548530</v>
      </c>
      <c r="R3559" s="10">
        <v>626155427</v>
      </c>
      <c r="S3559" s="10">
        <v>122393103</v>
      </c>
      <c r="T3559" s="10">
        <v>8804869</v>
      </c>
      <c r="U3559" s="10">
        <v>281583248</v>
      </c>
      <c r="V3559" s="10">
        <v>5761731246</v>
      </c>
      <c r="W3559" s="10">
        <v>250084053</v>
      </c>
      <c r="X3559" s="10">
        <v>75177914</v>
      </c>
      <c r="Y3559" s="10">
        <v>248938623</v>
      </c>
      <c r="Z3559" s="10">
        <v>27423429</v>
      </c>
      <c r="AA3559" s="10">
        <v>601624019</v>
      </c>
      <c r="AB3559" s="10">
        <v>6363355265</v>
      </c>
      <c r="AF3559" s="9" t="b">
        <v>0</v>
      </c>
    </row>
    <row r="3560" spans="1:32" x14ac:dyDescent="0.25">
      <c r="A3560" s="9">
        <v>5501</v>
      </c>
      <c r="B3560" s="9" t="s">
        <v>14</v>
      </c>
      <c r="C3560" s="9">
        <v>200712</v>
      </c>
      <c r="D3560" s="11">
        <v>2007</v>
      </c>
      <c r="E3560" s="11">
        <v>12</v>
      </c>
      <c r="F3560" s="10">
        <v>11341653</v>
      </c>
      <c r="G3560" s="10">
        <v>208005063</v>
      </c>
      <c r="H3560" s="10">
        <v>339181728</v>
      </c>
      <c r="I3560" s="10">
        <v>126906395</v>
      </c>
      <c r="J3560" s="10">
        <v>59145034</v>
      </c>
      <c r="K3560" s="10">
        <v>17774038</v>
      </c>
      <c r="L3560" s="10">
        <v>133442072</v>
      </c>
      <c r="M3560" s="10">
        <v>1914189</v>
      </c>
      <c r="N3560" s="10">
        <v>131719497</v>
      </c>
      <c r="O3560" s="10">
        <v>131719497</v>
      </c>
      <c r="P3560" s="10">
        <v>0</v>
      </c>
      <c r="Q3560" s="10">
        <v>201357899</v>
      </c>
      <c r="R3560" s="10">
        <v>160864791</v>
      </c>
      <c r="S3560" s="10">
        <v>40493108</v>
      </c>
      <c r="T3560" s="10">
        <v>1565136</v>
      </c>
      <c r="U3560" s="10">
        <v>24888715</v>
      </c>
      <c r="V3560" s="10">
        <v>918059691</v>
      </c>
      <c r="W3560" s="10">
        <v>22192199</v>
      </c>
      <c r="X3560" s="10">
        <v>7284737</v>
      </c>
      <c r="Y3560" s="10">
        <v>2243171</v>
      </c>
      <c r="Z3560" s="10">
        <v>91212162</v>
      </c>
      <c r="AA3560" s="10">
        <v>122932269</v>
      </c>
      <c r="AB3560" s="10">
        <v>1040991960</v>
      </c>
      <c r="AD3560" s="9" t="s">
        <v>1639</v>
      </c>
      <c r="AF3560" s="9" t="b">
        <v>1</v>
      </c>
    </row>
    <row r="3561" spans="1:32" x14ac:dyDescent="0.25">
      <c r="A3561" s="9">
        <v>5770</v>
      </c>
      <c r="B3561" s="9" t="s">
        <v>24</v>
      </c>
      <c r="C3561" s="9">
        <v>200712</v>
      </c>
      <c r="D3561" s="11">
        <v>2007</v>
      </c>
      <c r="E3561" s="11">
        <v>12</v>
      </c>
      <c r="F3561" s="10">
        <v>2280978</v>
      </c>
      <c r="G3561" s="10">
        <v>174125374</v>
      </c>
      <c r="H3561" s="10">
        <v>216375525</v>
      </c>
      <c r="I3561" s="10">
        <v>50430267</v>
      </c>
      <c r="J3561" s="10">
        <v>76679249</v>
      </c>
      <c r="K3561" s="10">
        <v>11530103</v>
      </c>
      <c r="L3561" s="10">
        <v>70517851</v>
      </c>
      <c r="M3561" s="10">
        <v>7218055</v>
      </c>
      <c r="N3561" s="10">
        <v>72795318</v>
      </c>
      <c r="O3561" s="10">
        <v>0</v>
      </c>
      <c r="P3561" s="10">
        <v>72795318</v>
      </c>
      <c r="Q3561" s="10">
        <v>130079476</v>
      </c>
      <c r="R3561" s="10">
        <v>0</v>
      </c>
      <c r="S3561" s="10">
        <v>130079476</v>
      </c>
      <c r="T3561" s="10">
        <v>870942</v>
      </c>
      <c r="U3561" s="10">
        <v>0</v>
      </c>
      <c r="V3561" s="10">
        <v>596527613</v>
      </c>
      <c r="W3561" s="10">
        <v>27058113</v>
      </c>
      <c r="X3561" s="10">
        <v>3637255</v>
      </c>
      <c r="Y3561" s="10">
        <v>17936401</v>
      </c>
      <c r="Z3561" s="10">
        <v>149</v>
      </c>
      <c r="AA3561" s="10">
        <v>48631918</v>
      </c>
      <c r="AB3561" s="10">
        <v>645159531</v>
      </c>
      <c r="AF3561" s="9" t="b">
        <v>0</v>
      </c>
    </row>
    <row r="3562" spans="1:32" x14ac:dyDescent="0.25">
      <c r="A3562" s="9">
        <v>6039</v>
      </c>
      <c r="B3562" s="9" t="s">
        <v>21</v>
      </c>
      <c r="C3562" s="9">
        <v>200712</v>
      </c>
      <c r="D3562" s="11">
        <v>2007</v>
      </c>
      <c r="E3562" s="11">
        <v>12</v>
      </c>
      <c r="F3562" s="10">
        <v>4233956</v>
      </c>
      <c r="G3562" s="10">
        <v>379456462</v>
      </c>
      <c r="H3562" s="10">
        <v>401682139</v>
      </c>
      <c r="I3562" s="10">
        <v>112051690</v>
      </c>
      <c r="J3562" s="10">
        <v>134051387</v>
      </c>
      <c r="K3562" s="10">
        <v>10309246</v>
      </c>
      <c r="L3562" s="10">
        <v>145269816</v>
      </c>
      <c r="M3562" s="10">
        <v>0</v>
      </c>
      <c r="N3562" s="10">
        <v>114776276</v>
      </c>
      <c r="O3562" s="10">
        <v>4559736</v>
      </c>
      <c r="P3562" s="10">
        <v>110216540</v>
      </c>
      <c r="Q3562" s="10">
        <v>230477057</v>
      </c>
      <c r="R3562" s="10">
        <v>112728518</v>
      </c>
      <c r="S3562" s="10">
        <v>117748539</v>
      </c>
      <c r="T3562" s="10">
        <v>16228694</v>
      </c>
      <c r="U3562" s="10">
        <v>13145088</v>
      </c>
      <c r="V3562" s="10">
        <v>1159999672</v>
      </c>
      <c r="W3562" s="10">
        <v>171655227</v>
      </c>
      <c r="X3562" s="10">
        <v>9808808</v>
      </c>
      <c r="Y3562" s="10">
        <v>12670249</v>
      </c>
      <c r="Z3562" s="10">
        <v>3744</v>
      </c>
      <c r="AA3562" s="10">
        <v>194138028</v>
      </c>
      <c r="AB3562" s="10">
        <v>1354137700</v>
      </c>
      <c r="AF3562" s="9" t="b">
        <v>0</v>
      </c>
    </row>
    <row r="3563" spans="1:32" x14ac:dyDescent="0.25">
      <c r="A3563" s="9">
        <v>6307</v>
      </c>
      <c r="B3563" s="9" t="s">
        <v>12</v>
      </c>
      <c r="C3563" s="9">
        <v>200712</v>
      </c>
      <c r="D3563" s="11">
        <v>2007</v>
      </c>
      <c r="E3563" s="11">
        <v>12</v>
      </c>
      <c r="F3563" s="10">
        <v>39914405</v>
      </c>
      <c r="G3563" s="10">
        <v>15455874</v>
      </c>
      <c r="H3563" s="10">
        <v>124813085</v>
      </c>
      <c r="I3563" s="10">
        <v>47783339</v>
      </c>
      <c r="J3563" s="10">
        <v>44811995</v>
      </c>
      <c r="K3563" s="10">
        <v>2303916</v>
      </c>
      <c r="L3563" s="10">
        <v>29194221</v>
      </c>
      <c r="M3563" s="10">
        <v>719614</v>
      </c>
      <c r="N3563" s="10">
        <v>17815254</v>
      </c>
      <c r="O3563" s="10">
        <v>177626</v>
      </c>
      <c r="P3563" s="10">
        <v>17637628</v>
      </c>
      <c r="Q3563" s="10">
        <v>108162450</v>
      </c>
      <c r="R3563" s="10">
        <v>3399988</v>
      </c>
      <c r="S3563" s="10">
        <v>104762462</v>
      </c>
      <c r="T3563" s="10">
        <v>261278</v>
      </c>
      <c r="U3563" s="10">
        <v>4108915</v>
      </c>
      <c r="V3563" s="10">
        <v>310531261</v>
      </c>
      <c r="W3563" s="10">
        <v>7684465</v>
      </c>
      <c r="X3563" s="10">
        <v>2723868</v>
      </c>
      <c r="Y3563" s="10">
        <v>430893</v>
      </c>
      <c r="Z3563" s="10">
        <v>718052</v>
      </c>
      <c r="AA3563" s="10">
        <v>11557278</v>
      </c>
      <c r="AB3563" s="10">
        <v>322088539</v>
      </c>
      <c r="AF3563" s="9" t="b">
        <v>0</v>
      </c>
    </row>
    <row r="3564" spans="1:32" x14ac:dyDescent="0.25">
      <c r="A3564" s="9">
        <v>6575</v>
      </c>
      <c r="B3564" s="9" t="s">
        <v>11</v>
      </c>
      <c r="C3564" s="9">
        <v>200712</v>
      </c>
      <c r="D3564" s="11">
        <v>2007</v>
      </c>
      <c r="E3564" s="11">
        <v>12</v>
      </c>
      <c r="F3564" s="10">
        <v>27427558</v>
      </c>
      <c r="G3564" s="10">
        <v>13349668</v>
      </c>
      <c r="H3564" s="10">
        <v>179871387</v>
      </c>
      <c r="I3564" s="10">
        <v>16202899</v>
      </c>
      <c r="J3564" s="10">
        <v>43644626</v>
      </c>
      <c r="K3564" s="10">
        <v>14122947</v>
      </c>
      <c r="L3564" s="10">
        <v>48322105</v>
      </c>
      <c r="M3564" s="10">
        <v>57578810</v>
      </c>
      <c r="N3564" s="10">
        <v>27616151</v>
      </c>
      <c r="O3564" s="10">
        <v>8284845</v>
      </c>
      <c r="P3564" s="10">
        <v>19331306</v>
      </c>
      <c r="Q3564" s="10">
        <v>75610654</v>
      </c>
      <c r="R3564" s="10">
        <v>3402479</v>
      </c>
      <c r="S3564" s="10">
        <v>72208175</v>
      </c>
      <c r="T3564" s="10">
        <v>1909090</v>
      </c>
      <c r="U3564" s="10">
        <v>33295026</v>
      </c>
      <c r="V3564" s="10">
        <v>359079534</v>
      </c>
      <c r="W3564" s="10">
        <v>4114824</v>
      </c>
      <c r="X3564" s="10">
        <v>1470473</v>
      </c>
      <c r="Y3564" s="10">
        <v>683469</v>
      </c>
      <c r="Z3564" s="10">
        <v>36968873</v>
      </c>
      <c r="AA3564" s="10">
        <v>43237639</v>
      </c>
      <c r="AB3564" s="10">
        <v>402317173</v>
      </c>
      <c r="AF3564" s="9" t="b">
        <v>0</v>
      </c>
    </row>
    <row r="3565" spans="1:32" x14ac:dyDescent="0.25">
      <c r="A3565" s="9">
        <v>6843</v>
      </c>
      <c r="B3565" s="9" t="s">
        <v>9</v>
      </c>
      <c r="C3565" s="9">
        <v>200712</v>
      </c>
      <c r="D3565" s="11">
        <v>2007</v>
      </c>
      <c r="E3565" s="11">
        <v>12</v>
      </c>
      <c r="F3565" s="10">
        <v>6367458</v>
      </c>
      <c r="G3565" s="10">
        <v>116050230</v>
      </c>
      <c r="H3565" s="10">
        <v>149472776</v>
      </c>
      <c r="I3565" s="10">
        <v>48115165</v>
      </c>
      <c r="J3565" s="10">
        <v>39469294</v>
      </c>
      <c r="K3565" s="10">
        <v>7799966</v>
      </c>
      <c r="L3565" s="10">
        <v>53800254</v>
      </c>
      <c r="M3565" s="10">
        <v>288097</v>
      </c>
      <c r="N3565" s="10">
        <v>64448529</v>
      </c>
      <c r="O3565" s="10">
        <v>62773594</v>
      </c>
      <c r="P3565" s="10">
        <v>1674935</v>
      </c>
      <c r="Q3565" s="10">
        <v>108283670</v>
      </c>
      <c r="R3565" s="10">
        <v>29364410</v>
      </c>
      <c r="S3565" s="10">
        <v>78919260</v>
      </c>
      <c r="T3565" s="10">
        <v>7927944</v>
      </c>
      <c r="U3565" s="10">
        <v>8694687</v>
      </c>
      <c r="V3565" s="10">
        <v>461245294</v>
      </c>
      <c r="W3565" s="10">
        <v>22024532</v>
      </c>
      <c r="X3565" s="10">
        <v>3791303</v>
      </c>
      <c r="Y3565" s="10">
        <v>384058</v>
      </c>
      <c r="Z3565" s="10">
        <v>5169</v>
      </c>
      <c r="AA3565" s="10">
        <v>26205062</v>
      </c>
      <c r="AB3565" s="10">
        <v>487450356</v>
      </c>
      <c r="AF3565" s="9" t="b">
        <v>0</v>
      </c>
    </row>
    <row r="3566" spans="1:32" x14ac:dyDescent="0.25">
      <c r="A3566" s="9">
        <v>7112</v>
      </c>
      <c r="B3566" s="9" t="s">
        <v>7</v>
      </c>
      <c r="C3566" s="9">
        <v>200712</v>
      </c>
      <c r="D3566" s="11">
        <v>2007</v>
      </c>
      <c r="E3566" s="11">
        <v>12</v>
      </c>
      <c r="F3566" s="10">
        <v>540903</v>
      </c>
      <c r="G3566" s="10">
        <v>51242602</v>
      </c>
      <c r="H3566" s="10">
        <v>153984118</v>
      </c>
      <c r="I3566" s="10">
        <v>56696835</v>
      </c>
      <c r="J3566" s="10">
        <v>32589911</v>
      </c>
      <c r="K3566" s="10">
        <v>2024341</v>
      </c>
      <c r="L3566" s="10">
        <v>59302301</v>
      </c>
      <c r="M3566" s="10">
        <v>3370730</v>
      </c>
      <c r="N3566" s="10">
        <v>25603037</v>
      </c>
      <c r="O3566" s="10">
        <v>25603037</v>
      </c>
      <c r="P3566" s="10">
        <v>0</v>
      </c>
      <c r="Q3566" s="10">
        <v>70272882</v>
      </c>
      <c r="R3566" s="10">
        <v>3706389</v>
      </c>
      <c r="S3566" s="10">
        <v>66566493</v>
      </c>
      <c r="T3566" s="10">
        <v>1625498</v>
      </c>
      <c r="U3566" s="10">
        <v>1071479</v>
      </c>
      <c r="V3566" s="10">
        <v>304340519</v>
      </c>
      <c r="W3566" s="10">
        <v>7578563</v>
      </c>
      <c r="X3566" s="10">
        <v>1934304</v>
      </c>
      <c r="Y3566" s="10">
        <v>4645656</v>
      </c>
      <c r="Z3566" s="10">
        <v>0</v>
      </c>
      <c r="AA3566" s="10">
        <v>14158523</v>
      </c>
      <c r="AB3566" s="10">
        <v>318499042</v>
      </c>
      <c r="AF3566" s="9" t="b">
        <v>0</v>
      </c>
    </row>
    <row r="3567" spans="1:32" x14ac:dyDescent="0.25">
      <c r="A3567" s="9">
        <v>133</v>
      </c>
      <c r="B3567" s="9" t="s">
        <v>22</v>
      </c>
      <c r="C3567" s="9">
        <v>200801</v>
      </c>
      <c r="D3567" s="11">
        <v>2008</v>
      </c>
      <c r="E3567" s="11">
        <v>1</v>
      </c>
      <c r="F3567" s="10">
        <v>6882681</v>
      </c>
      <c r="G3567" s="10">
        <v>5544242</v>
      </c>
      <c r="H3567" s="10">
        <v>69415166</v>
      </c>
      <c r="I3567" s="10">
        <v>22212798</v>
      </c>
      <c r="J3567" s="10">
        <v>12993600</v>
      </c>
      <c r="K3567" s="10">
        <v>4531723</v>
      </c>
      <c r="L3567" s="10">
        <v>13536688</v>
      </c>
      <c r="M3567" s="10">
        <v>16140357</v>
      </c>
      <c r="N3567" s="10">
        <v>6314243</v>
      </c>
      <c r="O3567" s="10">
        <v>0</v>
      </c>
      <c r="P3567" s="10">
        <v>6314243</v>
      </c>
      <c r="Q3567" s="10">
        <v>40343064</v>
      </c>
      <c r="R3567" s="10">
        <v>13622079</v>
      </c>
      <c r="S3567" s="10">
        <v>26720985</v>
      </c>
      <c r="T3567" s="10">
        <v>1546713</v>
      </c>
      <c r="U3567" s="10">
        <v>2891140</v>
      </c>
      <c r="V3567" s="10">
        <v>132937249</v>
      </c>
      <c r="W3567" s="10">
        <v>5320155</v>
      </c>
      <c r="X3567" s="10">
        <v>192393</v>
      </c>
      <c r="Y3567" s="10">
        <v>1391354</v>
      </c>
      <c r="Z3567" s="10">
        <v>20849342</v>
      </c>
      <c r="AA3567" s="10">
        <v>27753244</v>
      </c>
      <c r="AB3567" s="10">
        <v>160690493</v>
      </c>
      <c r="AF3567" s="9" t="b">
        <v>0</v>
      </c>
    </row>
    <row r="3568" spans="1:32" x14ac:dyDescent="0.25">
      <c r="A3568" s="9">
        <v>402</v>
      </c>
      <c r="B3568" s="9" t="s">
        <v>1</v>
      </c>
      <c r="C3568" s="9">
        <v>200801</v>
      </c>
      <c r="D3568" s="11">
        <v>2008</v>
      </c>
      <c r="E3568" s="11">
        <v>1</v>
      </c>
      <c r="F3568" s="10">
        <v>0</v>
      </c>
      <c r="G3568" s="10">
        <v>0</v>
      </c>
      <c r="H3568" s="10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31510999</v>
      </c>
      <c r="W3568" s="10">
        <v>1362810</v>
      </c>
      <c r="X3568" s="10">
        <v>18678</v>
      </c>
      <c r="Y3568" s="10">
        <v>47699</v>
      </c>
      <c r="Z3568" s="10">
        <v>7132194</v>
      </c>
      <c r="AA3568" s="10">
        <v>8561381</v>
      </c>
      <c r="AB3568" s="10">
        <v>40072380</v>
      </c>
      <c r="AF3568" s="9" t="b">
        <v>0</v>
      </c>
    </row>
    <row r="3569" spans="1:32" x14ac:dyDescent="0.25">
      <c r="A3569" s="9">
        <v>670</v>
      </c>
      <c r="B3569" s="9" t="s">
        <v>4</v>
      </c>
      <c r="C3569" s="9">
        <v>200801</v>
      </c>
      <c r="D3569" s="11">
        <v>2008</v>
      </c>
      <c r="E3569" s="11">
        <v>1</v>
      </c>
      <c r="F3569" s="10">
        <v>5078456</v>
      </c>
      <c r="G3569" s="10">
        <v>70183495</v>
      </c>
      <c r="H3569" s="10">
        <v>178125328</v>
      </c>
      <c r="I3569" s="10">
        <v>51604837</v>
      </c>
      <c r="J3569" s="10">
        <v>48510165</v>
      </c>
      <c r="K3569" s="10">
        <v>10541364</v>
      </c>
      <c r="L3569" s="10">
        <v>26812655</v>
      </c>
      <c r="M3569" s="10">
        <v>40656307</v>
      </c>
      <c r="N3569" s="10">
        <v>13659170</v>
      </c>
      <c r="O3569" s="10">
        <v>0</v>
      </c>
      <c r="P3569" s="10">
        <v>0</v>
      </c>
      <c r="Q3569" s="10">
        <v>64765304</v>
      </c>
      <c r="R3569" s="10">
        <v>0</v>
      </c>
      <c r="S3569" s="10">
        <v>0</v>
      </c>
      <c r="T3569" s="10">
        <v>587677</v>
      </c>
      <c r="U3569" s="10">
        <v>0</v>
      </c>
      <c r="V3569" s="10">
        <v>332399430</v>
      </c>
      <c r="W3569" s="10">
        <v>7920755</v>
      </c>
      <c r="X3569" s="10">
        <v>668858</v>
      </c>
      <c r="Y3569" s="10">
        <v>254794</v>
      </c>
      <c r="Z3569" s="10">
        <v>14288835</v>
      </c>
      <c r="AA3569" s="10">
        <v>23133242</v>
      </c>
      <c r="AB3569" s="10">
        <v>355532672</v>
      </c>
      <c r="AF3569" s="9" t="b">
        <v>0</v>
      </c>
    </row>
    <row r="3570" spans="1:32" x14ac:dyDescent="0.25">
      <c r="A3570" s="9">
        <v>939</v>
      </c>
      <c r="B3570" s="9" t="s">
        <v>23</v>
      </c>
      <c r="C3570" s="9">
        <v>200801</v>
      </c>
      <c r="D3570" s="11">
        <v>2008</v>
      </c>
      <c r="E3570" s="11">
        <v>1</v>
      </c>
      <c r="F3570" s="10">
        <v>1371</v>
      </c>
      <c r="G3570" s="10">
        <v>1821415</v>
      </c>
      <c r="H3570" s="10">
        <v>12645582</v>
      </c>
      <c r="I3570" s="10">
        <v>3543811</v>
      </c>
      <c r="J3570" s="10">
        <v>5121096</v>
      </c>
      <c r="K3570" s="10">
        <v>161211</v>
      </c>
      <c r="L3570" s="10">
        <v>3819423</v>
      </c>
      <c r="M3570" s="10">
        <v>41</v>
      </c>
      <c r="N3570" s="10">
        <v>2220881</v>
      </c>
      <c r="O3570" s="10">
        <v>2220881</v>
      </c>
      <c r="P3570" s="10">
        <v>0</v>
      </c>
      <c r="Q3570" s="10">
        <v>5696511</v>
      </c>
      <c r="R3570" s="10">
        <v>4866995</v>
      </c>
      <c r="S3570" s="10">
        <v>829516</v>
      </c>
      <c r="T3570" s="10">
        <v>0</v>
      </c>
      <c r="U3570" s="10">
        <v>1956745</v>
      </c>
      <c r="V3570" s="10">
        <v>24342505</v>
      </c>
      <c r="W3570" s="10">
        <v>919993</v>
      </c>
      <c r="X3570" s="10">
        <v>7046</v>
      </c>
      <c r="Y3570" s="10">
        <v>85336</v>
      </c>
      <c r="Z3570" s="10">
        <v>1870533</v>
      </c>
      <c r="AA3570" s="10">
        <v>2882908</v>
      </c>
      <c r="AB3570" s="10">
        <v>27225413</v>
      </c>
      <c r="AF3570" s="9" t="b">
        <v>0</v>
      </c>
    </row>
    <row r="3571" spans="1:32" x14ac:dyDescent="0.25">
      <c r="A3571" s="9">
        <v>1208</v>
      </c>
      <c r="B3571" s="9" t="s">
        <v>16</v>
      </c>
      <c r="C3571" s="9">
        <v>200801</v>
      </c>
      <c r="D3571" s="11">
        <v>2008</v>
      </c>
      <c r="E3571" s="11">
        <v>1</v>
      </c>
      <c r="F3571" s="10">
        <v>3129167</v>
      </c>
      <c r="G3571" s="10">
        <v>72128947</v>
      </c>
      <c r="H3571" s="10">
        <v>152024882</v>
      </c>
      <c r="I3571" s="10">
        <v>22030995</v>
      </c>
      <c r="J3571" s="10">
        <v>55474607</v>
      </c>
      <c r="K3571" s="10">
        <v>7715654</v>
      </c>
      <c r="L3571" s="10">
        <v>41934737</v>
      </c>
      <c r="M3571" s="10">
        <v>24868889</v>
      </c>
      <c r="N3571" s="10">
        <v>26345690</v>
      </c>
      <c r="O3571" s="10">
        <v>1525885</v>
      </c>
      <c r="P3571" s="10">
        <v>24819805</v>
      </c>
      <c r="Q3571" s="10">
        <v>90039659</v>
      </c>
      <c r="R3571" s="10">
        <v>0</v>
      </c>
      <c r="S3571" s="10">
        <v>90039659</v>
      </c>
      <c r="T3571" s="10">
        <v>3378692</v>
      </c>
      <c r="U3571" s="10">
        <v>1638947</v>
      </c>
      <c r="V3571" s="10">
        <v>348685984</v>
      </c>
      <c r="W3571" s="10">
        <v>9242836</v>
      </c>
      <c r="X3571" s="10">
        <v>363024</v>
      </c>
      <c r="Y3571" s="10">
        <v>5985052</v>
      </c>
      <c r="Z3571" s="10">
        <v>15649675</v>
      </c>
      <c r="AA3571" s="10">
        <v>31240587</v>
      </c>
      <c r="AB3571" s="10">
        <v>379926571</v>
      </c>
      <c r="AF3571" s="9" t="b">
        <v>0</v>
      </c>
    </row>
    <row r="3572" spans="1:32" x14ac:dyDescent="0.25">
      <c r="A3572" s="9">
        <v>1475</v>
      </c>
      <c r="B3572" s="9" t="s">
        <v>3</v>
      </c>
      <c r="C3572" s="9">
        <v>200801</v>
      </c>
      <c r="D3572" s="11">
        <v>2008</v>
      </c>
      <c r="E3572" s="11">
        <v>1</v>
      </c>
      <c r="F3572" s="10">
        <v>13323</v>
      </c>
      <c r="G3572" s="10">
        <v>31316</v>
      </c>
      <c r="H3572" s="10">
        <v>12649662</v>
      </c>
      <c r="I3572" s="10">
        <v>2433499</v>
      </c>
      <c r="J3572" s="10">
        <v>3395084</v>
      </c>
      <c r="K3572" s="10">
        <v>392991</v>
      </c>
      <c r="L3572" s="10">
        <v>3964043</v>
      </c>
      <c r="M3572" s="10">
        <v>2464045</v>
      </c>
      <c r="N3572" s="10">
        <v>211881</v>
      </c>
      <c r="O3572" s="10">
        <v>0</v>
      </c>
      <c r="P3572" s="10">
        <v>211881</v>
      </c>
      <c r="Q3572" s="10">
        <v>11618514</v>
      </c>
      <c r="R3572" s="10">
        <v>0</v>
      </c>
      <c r="S3572" s="10">
        <v>11618514</v>
      </c>
      <c r="T3572" s="10">
        <v>790</v>
      </c>
      <c r="U3572" s="10">
        <v>5446614</v>
      </c>
      <c r="V3572" s="10">
        <v>29972100</v>
      </c>
      <c r="W3572" s="10">
        <v>1315663</v>
      </c>
      <c r="X3572" s="10">
        <v>7851</v>
      </c>
      <c r="Y3572" s="10">
        <v>1238301</v>
      </c>
      <c r="Z3572" s="10">
        <v>337632</v>
      </c>
      <c r="AA3572" s="10">
        <v>2899447</v>
      </c>
      <c r="AB3572" s="10">
        <v>32871547</v>
      </c>
      <c r="AF3572" s="9" t="b">
        <v>0</v>
      </c>
    </row>
    <row r="3573" spans="1:32" x14ac:dyDescent="0.25">
      <c r="A3573" s="9">
        <v>1743</v>
      </c>
      <c r="B3573" s="9" t="s">
        <v>27</v>
      </c>
      <c r="C3573" s="9">
        <v>200801</v>
      </c>
      <c r="D3573" s="11">
        <v>2008</v>
      </c>
      <c r="E3573" s="11">
        <v>1</v>
      </c>
      <c r="F3573" s="10">
        <v>1629850</v>
      </c>
      <c r="G3573" s="10">
        <v>12115987</v>
      </c>
      <c r="H3573" s="10">
        <v>27132754</v>
      </c>
      <c r="I3573" s="10">
        <v>6696277</v>
      </c>
      <c r="J3573" s="10">
        <v>9946685</v>
      </c>
      <c r="K3573" s="10">
        <v>513352</v>
      </c>
      <c r="L3573" s="10">
        <v>8545953</v>
      </c>
      <c r="M3573" s="10">
        <v>1430487</v>
      </c>
      <c r="N3573" s="10">
        <v>10206490</v>
      </c>
      <c r="O3573" s="10">
        <v>10206490</v>
      </c>
      <c r="P3573" s="10">
        <v>0</v>
      </c>
      <c r="Q3573" s="10">
        <v>22823514</v>
      </c>
      <c r="R3573" s="10">
        <v>22823514</v>
      </c>
      <c r="S3573" s="10">
        <v>0</v>
      </c>
      <c r="T3573" s="10">
        <v>208930</v>
      </c>
      <c r="U3573" s="10">
        <v>0</v>
      </c>
      <c r="V3573" s="10">
        <v>74117525</v>
      </c>
      <c r="W3573" s="10">
        <v>3099059</v>
      </c>
      <c r="X3573" s="10">
        <v>155221</v>
      </c>
      <c r="Y3573" s="10">
        <v>1123971</v>
      </c>
      <c r="Z3573" s="10">
        <v>393961</v>
      </c>
      <c r="AA3573" s="10">
        <v>4772212</v>
      </c>
      <c r="AB3573" s="10">
        <v>78889737</v>
      </c>
      <c r="AF3573" s="9" t="b">
        <v>0</v>
      </c>
    </row>
    <row r="3574" spans="1:32" x14ac:dyDescent="0.25">
      <c r="A3574" s="9">
        <v>2012</v>
      </c>
      <c r="B3574" s="9" t="s">
        <v>10</v>
      </c>
      <c r="C3574" s="9">
        <v>200801</v>
      </c>
      <c r="D3574" s="11">
        <v>2008</v>
      </c>
      <c r="E3574" s="11">
        <v>1</v>
      </c>
      <c r="F3574" s="10">
        <v>702380</v>
      </c>
      <c r="G3574" s="10">
        <v>34908702</v>
      </c>
      <c r="H3574" s="10">
        <v>86788908</v>
      </c>
      <c r="I3574" s="10">
        <v>24724394</v>
      </c>
      <c r="J3574" s="10">
        <v>31421003</v>
      </c>
      <c r="K3574" s="10">
        <v>2613861</v>
      </c>
      <c r="L3574" s="10">
        <v>26093400</v>
      </c>
      <c r="M3574" s="10">
        <v>1936250</v>
      </c>
      <c r="N3574" s="10">
        <v>21565907</v>
      </c>
      <c r="O3574" s="10">
        <v>267440</v>
      </c>
      <c r="P3574" s="10">
        <v>21298467</v>
      </c>
      <c r="Q3574" s="10">
        <v>55967167</v>
      </c>
      <c r="R3574" s="10">
        <v>1611534</v>
      </c>
      <c r="S3574" s="10">
        <v>54355633</v>
      </c>
      <c r="T3574" s="10">
        <v>926546</v>
      </c>
      <c r="U3574" s="10">
        <v>6522940</v>
      </c>
      <c r="V3574" s="10">
        <v>207382550</v>
      </c>
      <c r="W3574" s="10">
        <v>5241379</v>
      </c>
      <c r="X3574" s="10">
        <v>365680</v>
      </c>
      <c r="Y3574" s="10">
        <v>4017158</v>
      </c>
      <c r="Z3574" s="10">
        <v>1496323</v>
      </c>
      <c r="AA3574" s="10">
        <v>11120540</v>
      </c>
      <c r="AB3574" s="10">
        <v>218503090</v>
      </c>
      <c r="AF3574" s="9" t="b">
        <v>0</v>
      </c>
    </row>
    <row r="3575" spans="1:32" x14ac:dyDescent="0.25">
      <c r="A3575" s="9">
        <v>2280</v>
      </c>
      <c r="B3575" s="9" t="s">
        <v>18</v>
      </c>
      <c r="C3575" s="9">
        <v>200801</v>
      </c>
      <c r="D3575" s="11">
        <v>2008</v>
      </c>
      <c r="E3575" s="11">
        <v>1</v>
      </c>
      <c r="F3575" s="10">
        <v>7582272</v>
      </c>
      <c r="G3575" s="10">
        <v>17159452</v>
      </c>
      <c r="H3575" s="10">
        <v>53208255</v>
      </c>
      <c r="I3575" s="10">
        <v>16587269</v>
      </c>
      <c r="J3575" s="10">
        <v>20901966</v>
      </c>
      <c r="K3575" s="10">
        <v>1970260</v>
      </c>
      <c r="L3575" s="10">
        <v>12864765</v>
      </c>
      <c r="M3575" s="10">
        <v>883995</v>
      </c>
      <c r="N3575" s="10">
        <v>13785545</v>
      </c>
      <c r="O3575" s="10">
        <v>1158</v>
      </c>
      <c r="P3575" s="10">
        <v>13784387</v>
      </c>
      <c r="Q3575" s="10">
        <v>31822094</v>
      </c>
      <c r="R3575" s="10">
        <v>0</v>
      </c>
      <c r="S3575" s="10">
        <v>31822094</v>
      </c>
      <c r="T3575" s="10">
        <v>376566</v>
      </c>
      <c r="U3575" s="10">
        <v>23373</v>
      </c>
      <c r="V3575" s="10">
        <v>123957557</v>
      </c>
      <c r="W3575" s="10">
        <v>5690555</v>
      </c>
      <c r="X3575" s="10">
        <v>153520</v>
      </c>
      <c r="Y3575" s="10">
        <v>593371</v>
      </c>
      <c r="Z3575" s="10">
        <v>27037</v>
      </c>
      <c r="AA3575" s="10">
        <v>6464483</v>
      </c>
      <c r="AB3575" s="10">
        <v>130422040</v>
      </c>
      <c r="AF3575" s="9" t="b">
        <v>0</v>
      </c>
    </row>
    <row r="3576" spans="1:32" x14ac:dyDescent="0.25">
      <c r="A3576" s="9">
        <v>2549</v>
      </c>
      <c r="B3576" s="9" t="s">
        <v>6</v>
      </c>
      <c r="C3576" s="9">
        <v>200801</v>
      </c>
      <c r="D3576" s="11">
        <v>2008</v>
      </c>
      <c r="E3576" s="11">
        <v>1</v>
      </c>
      <c r="F3576" s="10">
        <v>286962</v>
      </c>
      <c r="G3576" s="10">
        <v>60599392</v>
      </c>
      <c r="H3576" s="10">
        <v>184453146</v>
      </c>
      <c r="I3576" s="10">
        <v>73124064</v>
      </c>
      <c r="J3576" s="10">
        <v>61176032</v>
      </c>
      <c r="K3576" s="10">
        <v>4881686</v>
      </c>
      <c r="L3576" s="10">
        <v>44957629</v>
      </c>
      <c r="M3576" s="10">
        <v>313735</v>
      </c>
      <c r="N3576" s="10">
        <v>45534038</v>
      </c>
      <c r="O3576" s="10">
        <v>45534038</v>
      </c>
      <c r="P3576" s="10">
        <v>0</v>
      </c>
      <c r="Q3576" s="10">
        <v>76274177</v>
      </c>
      <c r="R3576" s="10">
        <v>71687784</v>
      </c>
      <c r="S3576" s="10">
        <v>4586393</v>
      </c>
      <c r="T3576" s="10">
        <v>2257514</v>
      </c>
      <c r="U3576" s="10">
        <v>14336351</v>
      </c>
      <c r="V3576" s="10">
        <v>383741580</v>
      </c>
      <c r="W3576" s="10">
        <v>72578957</v>
      </c>
      <c r="X3576" s="10">
        <v>1577318</v>
      </c>
      <c r="Y3576" s="10">
        <v>233498</v>
      </c>
      <c r="Z3576" s="10">
        <v>20272</v>
      </c>
      <c r="AA3576" s="10">
        <v>74410045</v>
      </c>
      <c r="AB3576" s="10">
        <v>458151625</v>
      </c>
      <c r="AF3576" s="9" t="b">
        <v>0</v>
      </c>
    </row>
    <row r="3577" spans="1:32" x14ac:dyDescent="0.25">
      <c r="A3577" s="9">
        <v>2818</v>
      </c>
      <c r="B3577" s="9" t="s">
        <v>20</v>
      </c>
      <c r="C3577" s="9">
        <v>200801</v>
      </c>
      <c r="D3577" s="11">
        <v>2008</v>
      </c>
      <c r="E3577" s="11">
        <v>1</v>
      </c>
      <c r="F3577" s="10">
        <v>27402713</v>
      </c>
      <c r="G3577" s="10">
        <v>45243906</v>
      </c>
      <c r="H3577" s="10">
        <v>101542710</v>
      </c>
      <c r="I3577" s="10">
        <v>28978040</v>
      </c>
      <c r="J3577" s="10">
        <v>42582662</v>
      </c>
      <c r="K3577" s="10">
        <v>1643549</v>
      </c>
      <c r="L3577" s="10">
        <v>22494117</v>
      </c>
      <c r="M3577" s="10">
        <v>5844342</v>
      </c>
      <c r="N3577" s="10">
        <v>15615975</v>
      </c>
      <c r="O3577" s="10">
        <v>0</v>
      </c>
      <c r="P3577" s="10">
        <v>15615975</v>
      </c>
      <c r="Q3577" s="10">
        <v>8344985</v>
      </c>
      <c r="R3577" s="10">
        <v>0</v>
      </c>
      <c r="S3577" s="10">
        <v>8344985</v>
      </c>
      <c r="T3577" s="10">
        <v>734</v>
      </c>
      <c r="U3577" s="10">
        <v>0</v>
      </c>
      <c r="V3577" s="10">
        <v>198151045</v>
      </c>
      <c r="W3577" s="10">
        <v>3367617</v>
      </c>
      <c r="X3577" s="10">
        <v>529441</v>
      </c>
      <c r="Y3577" s="10">
        <v>0</v>
      </c>
      <c r="Z3577" s="10">
        <v>0</v>
      </c>
      <c r="AA3577" s="10">
        <v>3896958</v>
      </c>
      <c r="AB3577" s="10">
        <v>202048003</v>
      </c>
      <c r="AF3577" s="9" t="b">
        <v>0</v>
      </c>
    </row>
    <row r="3578" spans="1:32" x14ac:dyDescent="0.25">
      <c r="A3578" s="9">
        <v>3087</v>
      </c>
      <c r="B3578" s="9" t="s">
        <v>15</v>
      </c>
      <c r="C3578" s="9">
        <v>200801</v>
      </c>
      <c r="D3578" s="11">
        <v>2008</v>
      </c>
      <c r="E3578" s="11">
        <v>1</v>
      </c>
      <c r="F3578" s="10">
        <v>1005547</v>
      </c>
      <c r="G3578" s="10">
        <v>28896516</v>
      </c>
      <c r="H3578" s="10">
        <v>84834083</v>
      </c>
      <c r="I3578" s="10">
        <v>28465321</v>
      </c>
      <c r="J3578" s="10">
        <v>32021201</v>
      </c>
      <c r="K3578" s="10">
        <v>2750812</v>
      </c>
      <c r="L3578" s="10">
        <v>20337373</v>
      </c>
      <c r="M3578" s="10">
        <v>1259376</v>
      </c>
      <c r="N3578" s="10">
        <v>17588294</v>
      </c>
      <c r="O3578" s="10">
        <v>14663</v>
      </c>
      <c r="P3578" s="10">
        <v>17573631</v>
      </c>
      <c r="Q3578" s="10">
        <v>34553584</v>
      </c>
      <c r="R3578" s="10">
        <v>5021842</v>
      </c>
      <c r="S3578" s="10">
        <v>29531742</v>
      </c>
      <c r="T3578" s="10">
        <v>91961</v>
      </c>
      <c r="U3578" s="10">
        <v>0</v>
      </c>
      <c r="V3578" s="10">
        <v>166969985</v>
      </c>
      <c r="W3578" s="10">
        <v>6007288</v>
      </c>
      <c r="X3578" s="10">
        <v>285553</v>
      </c>
      <c r="Y3578" s="10">
        <v>412375</v>
      </c>
      <c r="Z3578" s="10">
        <v>6846861</v>
      </c>
      <c r="AA3578" s="10">
        <v>13552077</v>
      </c>
      <c r="AB3578" s="10">
        <v>180522062</v>
      </c>
      <c r="AF3578" s="9" t="b">
        <v>0</v>
      </c>
    </row>
    <row r="3579" spans="1:32" x14ac:dyDescent="0.25">
      <c r="A3579" s="9">
        <v>3354</v>
      </c>
      <c r="B3579" s="9" t="s">
        <v>17</v>
      </c>
      <c r="C3579" s="9">
        <v>200801</v>
      </c>
      <c r="D3579" s="11">
        <v>2008</v>
      </c>
      <c r="E3579" s="11">
        <v>1</v>
      </c>
      <c r="F3579" s="10">
        <v>481000</v>
      </c>
      <c r="G3579" s="10">
        <v>81003000</v>
      </c>
      <c r="H3579" s="10">
        <v>297974000</v>
      </c>
      <c r="I3579" s="10">
        <v>93133000</v>
      </c>
      <c r="J3579" s="10">
        <v>119573000</v>
      </c>
      <c r="K3579" s="10">
        <v>8285000</v>
      </c>
      <c r="L3579" s="10">
        <v>67572000</v>
      </c>
      <c r="M3579" s="10">
        <v>9411000</v>
      </c>
      <c r="N3579" s="10">
        <v>65698000</v>
      </c>
      <c r="O3579" s="10">
        <v>869000</v>
      </c>
      <c r="P3579" s="10">
        <v>64829000</v>
      </c>
      <c r="Q3579" s="10">
        <v>93865000</v>
      </c>
      <c r="R3579" s="10">
        <v>530000</v>
      </c>
      <c r="S3579" s="10">
        <v>93335000</v>
      </c>
      <c r="T3579" s="10">
        <v>1067000</v>
      </c>
      <c r="U3579" s="10">
        <v>1421000</v>
      </c>
      <c r="V3579" s="10">
        <v>541509000</v>
      </c>
      <c r="W3579" s="10">
        <v>16682000</v>
      </c>
      <c r="X3579" s="10">
        <v>907000</v>
      </c>
      <c r="Y3579" s="10">
        <v>863000</v>
      </c>
      <c r="Z3579" s="10">
        <v>14177000</v>
      </c>
      <c r="AA3579" s="10">
        <v>32629000</v>
      </c>
      <c r="AB3579" s="10">
        <v>574138000</v>
      </c>
      <c r="AF3579" s="9" t="b">
        <v>0</v>
      </c>
    </row>
    <row r="3580" spans="1:32" x14ac:dyDescent="0.25">
      <c r="A3580" s="9">
        <v>3622</v>
      </c>
      <c r="B3580" s="9" t="s">
        <v>2</v>
      </c>
      <c r="C3580" s="9">
        <v>200801</v>
      </c>
      <c r="D3580" s="11">
        <v>2008</v>
      </c>
      <c r="E3580" s="11">
        <v>1</v>
      </c>
      <c r="F3580" s="10">
        <v>43939</v>
      </c>
      <c r="G3580" s="10">
        <v>27566443</v>
      </c>
      <c r="H3580" s="10">
        <v>76954935</v>
      </c>
      <c r="I3580" s="10">
        <v>25407670</v>
      </c>
      <c r="J3580" s="10">
        <v>32912146</v>
      </c>
      <c r="K3580" s="10">
        <v>2496662</v>
      </c>
      <c r="L3580" s="10">
        <v>14933958</v>
      </c>
      <c r="M3580" s="10">
        <v>1204499</v>
      </c>
      <c r="N3580" s="10">
        <v>12009330</v>
      </c>
      <c r="O3580" s="10">
        <v>12009330</v>
      </c>
      <c r="P3580" s="10">
        <v>0</v>
      </c>
      <c r="Q3580" s="10">
        <v>21984539</v>
      </c>
      <c r="R3580" s="10">
        <v>21984539</v>
      </c>
      <c r="S3580" s="10">
        <v>0</v>
      </c>
      <c r="T3580" s="10">
        <v>213610</v>
      </c>
      <c r="U3580" s="10">
        <v>2261476</v>
      </c>
      <c r="V3580" s="10">
        <v>141034272</v>
      </c>
      <c r="W3580" s="10">
        <v>3089290</v>
      </c>
      <c r="X3580" s="10">
        <v>255859</v>
      </c>
      <c r="Y3580" s="10">
        <v>168978</v>
      </c>
      <c r="Z3580" s="10">
        <v>3753484</v>
      </c>
      <c r="AA3580" s="10">
        <v>7267611</v>
      </c>
      <c r="AB3580" s="10">
        <v>148301883</v>
      </c>
      <c r="AF3580" s="9" t="b">
        <v>0</v>
      </c>
    </row>
    <row r="3581" spans="1:32" x14ac:dyDescent="0.25">
      <c r="A3581" s="9">
        <v>3891</v>
      </c>
      <c r="B3581" s="9" t="s">
        <v>26</v>
      </c>
      <c r="C3581" s="9">
        <v>200801</v>
      </c>
      <c r="D3581" s="11">
        <v>2008</v>
      </c>
      <c r="E3581" s="11">
        <v>1</v>
      </c>
      <c r="F3581" s="10">
        <v>2036790</v>
      </c>
      <c r="G3581" s="10">
        <v>21077916</v>
      </c>
      <c r="H3581" s="10">
        <v>63767310</v>
      </c>
      <c r="I3581" s="10">
        <v>13993347</v>
      </c>
      <c r="J3581" s="10">
        <v>26367853</v>
      </c>
      <c r="K3581" s="10">
        <v>1558706</v>
      </c>
      <c r="L3581" s="10">
        <v>14197355</v>
      </c>
      <c r="M3581" s="10">
        <v>7650049</v>
      </c>
      <c r="N3581" s="10">
        <v>10581224</v>
      </c>
      <c r="O3581" s="10">
        <v>10304215</v>
      </c>
      <c r="P3581" s="10">
        <v>277009</v>
      </c>
      <c r="Q3581" s="10">
        <v>16100731</v>
      </c>
      <c r="R3581" s="10">
        <v>15113504</v>
      </c>
      <c r="S3581" s="10">
        <v>987227</v>
      </c>
      <c r="T3581" s="10">
        <v>387505</v>
      </c>
      <c r="U3581" s="10">
        <v>2684365</v>
      </c>
      <c r="V3581" s="10">
        <v>116635841</v>
      </c>
      <c r="W3581" s="10">
        <v>2588509</v>
      </c>
      <c r="X3581" s="10">
        <v>163368</v>
      </c>
      <c r="Y3581" s="10">
        <v>33333</v>
      </c>
      <c r="Z3581" s="10">
        <v>3811288</v>
      </c>
      <c r="AA3581" s="10">
        <v>6596498</v>
      </c>
      <c r="AB3581" s="10">
        <v>123232339</v>
      </c>
      <c r="AF3581" s="9" t="b">
        <v>0</v>
      </c>
    </row>
    <row r="3582" spans="1:32" x14ac:dyDescent="0.25">
      <c r="A3582" s="9">
        <v>4159</v>
      </c>
      <c r="B3582" s="9" t="s">
        <v>5</v>
      </c>
      <c r="C3582" s="9">
        <v>200801</v>
      </c>
      <c r="D3582" s="11">
        <v>2008</v>
      </c>
      <c r="E3582" s="11">
        <v>1</v>
      </c>
      <c r="F3582" s="10">
        <v>8497276</v>
      </c>
      <c r="G3582" s="10">
        <v>188879815</v>
      </c>
      <c r="H3582" s="10">
        <v>343572150</v>
      </c>
      <c r="I3582" s="10">
        <v>100656532</v>
      </c>
      <c r="J3582" s="10">
        <v>105713826</v>
      </c>
      <c r="K3582" s="10">
        <v>17855788</v>
      </c>
      <c r="L3582" s="10">
        <v>97311565</v>
      </c>
      <c r="M3582" s="10">
        <v>22034439</v>
      </c>
      <c r="N3582" s="10">
        <v>82877797</v>
      </c>
      <c r="O3582" s="10">
        <v>80084023</v>
      </c>
      <c r="P3582" s="10">
        <v>2793774</v>
      </c>
      <c r="Q3582" s="10">
        <v>199975456</v>
      </c>
      <c r="R3582" s="10">
        <v>186576730</v>
      </c>
      <c r="S3582" s="10">
        <v>13398726</v>
      </c>
      <c r="T3582" s="10">
        <v>1106923</v>
      </c>
      <c r="U3582" s="10">
        <v>12059665</v>
      </c>
      <c r="V3582" s="10">
        <v>836969082</v>
      </c>
      <c r="W3582" s="10">
        <v>27360885</v>
      </c>
      <c r="X3582" s="10">
        <v>1046883</v>
      </c>
      <c r="Y3582" s="10">
        <v>12608535</v>
      </c>
      <c r="Z3582" s="10">
        <v>252472</v>
      </c>
      <c r="AA3582" s="10">
        <v>41268775</v>
      </c>
      <c r="AB3582" s="10">
        <v>878237857</v>
      </c>
      <c r="AF3582" s="9" t="b">
        <v>0</v>
      </c>
    </row>
    <row r="3583" spans="1:32" x14ac:dyDescent="0.25">
      <c r="A3583" s="9">
        <v>4428</v>
      </c>
      <c r="B3583" s="9" t="s">
        <v>13</v>
      </c>
      <c r="C3583" s="9">
        <v>200801</v>
      </c>
      <c r="D3583" s="11">
        <v>2008</v>
      </c>
      <c r="E3583" s="11">
        <v>1</v>
      </c>
      <c r="F3583" s="10">
        <v>4254014</v>
      </c>
      <c r="G3583" s="10">
        <v>558050324</v>
      </c>
      <c r="H3583" s="10">
        <v>633768424</v>
      </c>
      <c r="I3583" s="10">
        <v>168016173</v>
      </c>
      <c r="J3583" s="10">
        <v>203513431</v>
      </c>
      <c r="K3583" s="10">
        <v>57324328</v>
      </c>
      <c r="L3583" s="10">
        <v>185564753</v>
      </c>
      <c r="M3583" s="10">
        <v>19349739</v>
      </c>
      <c r="N3583" s="10">
        <v>210157732</v>
      </c>
      <c r="O3583" s="10">
        <v>34234016</v>
      </c>
      <c r="P3583" s="10">
        <v>175923716</v>
      </c>
      <c r="Q3583" s="10">
        <v>351918078</v>
      </c>
      <c r="R3583" s="10">
        <v>314581688</v>
      </c>
      <c r="S3583" s="10">
        <v>37336390</v>
      </c>
      <c r="T3583" s="10">
        <v>32667469</v>
      </c>
      <c r="U3583" s="10">
        <v>26542463</v>
      </c>
      <c r="V3583" s="10">
        <v>1817358504</v>
      </c>
      <c r="W3583" s="10">
        <v>819275556</v>
      </c>
      <c r="X3583" s="10">
        <v>10958521</v>
      </c>
      <c r="Y3583" s="10">
        <v>132420182</v>
      </c>
      <c r="Z3583" s="10">
        <v>0</v>
      </c>
      <c r="AA3583" s="10">
        <v>962654259</v>
      </c>
      <c r="AB3583" s="10">
        <v>2780012763</v>
      </c>
      <c r="AF3583" s="9" t="b">
        <v>0</v>
      </c>
    </row>
    <row r="3584" spans="1:32" x14ac:dyDescent="0.25">
      <c r="A3584" s="9">
        <v>4697</v>
      </c>
      <c r="B3584" s="9" t="s">
        <v>8</v>
      </c>
      <c r="C3584" s="9">
        <v>200801</v>
      </c>
      <c r="D3584" s="11">
        <v>2008</v>
      </c>
      <c r="E3584" s="11">
        <v>1</v>
      </c>
      <c r="F3584" s="10">
        <v>1095347</v>
      </c>
      <c r="G3584" s="10">
        <v>193716564</v>
      </c>
      <c r="H3584" s="10">
        <v>258769268</v>
      </c>
      <c r="I3584" s="10">
        <v>172654092</v>
      </c>
      <c r="J3584" s="10">
        <v>37558054</v>
      </c>
      <c r="K3584" s="10">
        <v>10910900</v>
      </c>
      <c r="L3584" s="10">
        <v>37646222</v>
      </c>
      <c r="M3584" s="10">
        <v>0</v>
      </c>
      <c r="N3584" s="10">
        <v>41441794</v>
      </c>
      <c r="O3584" s="10">
        <v>6216269</v>
      </c>
      <c r="P3584" s="10">
        <v>35225525</v>
      </c>
      <c r="Q3584" s="10">
        <v>71960485</v>
      </c>
      <c r="R3584" s="10">
        <v>0</v>
      </c>
      <c r="S3584" s="10">
        <v>71960485</v>
      </c>
      <c r="T3584" s="10">
        <v>3373736</v>
      </c>
      <c r="U3584" s="10">
        <v>6003602</v>
      </c>
      <c r="V3584" s="10">
        <v>576360796</v>
      </c>
      <c r="W3584" s="10">
        <v>10363319</v>
      </c>
      <c r="X3584" s="10">
        <v>822391</v>
      </c>
      <c r="Y3584" s="10">
        <v>15629220</v>
      </c>
      <c r="Z3584" s="10">
        <v>0</v>
      </c>
      <c r="AA3584" s="10">
        <v>26814930</v>
      </c>
      <c r="AB3584" s="10">
        <v>603175726</v>
      </c>
      <c r="AF3584" s="9" t="b">
        <v>0</v>
      </c>
    </row>
    <row r="3585" spans="1:32" x14ac:dyDescent="0.25">
      <c r="A3585" s="9">
        <v>4964</v>
      </c>
      <c r="B3585" s="9" t="s">
        <v>19</v>
      </c>
      <c r="C3585" s="9">
        <v>200801</v>
      </c>
      <c r="D3585" s="11">
        <v>2008</v>
      </c>
      <c r="E3585" s="11">
        <v>1</v>
      </c>
      <c r="F3585" s="10">
        <v>14645629</v>
      </c>
      <c r="G3585" s="10">
        <v>349720602</v>
      </c>
      <c r="H3585" s="10">
        <v>711154136</v>
      </c>
      <c r="I3585" s="10">
        <v>170364669</v>
      </c>
      <c r="J3585" s="10">
        <v>204510085</v>
      </c>
      <c r="K3585" s="10">
        <v>19207139</v>
      </c>
      <c r="L3585" s="10">
        <v>278757761</v>
      </c>
      <c r="M3585" s="10">
        <v>38314482</v>
      </c>
      <c r="N3585" s="10">
        <v>188275181</v>
      </c>
      <c r="O3585" s="10">
        <v>8601497</v>
      </c>
      <c r="P3585" s="10">
        <v>179673684</v>
      </c>
      <c r="Q3585" s="10">
        <v>196373531</v>
      </c>
      <c r="R3585" s="10">
        <v>182002379</v>
      </c>
      <c r="S3585" s="10">
        <v>14371152</v>
      </c>
      <c r="T3585" s="10">
        <v>5423298</v>
      </c>
      <c r="U3585" s="10">
        <v>60990021</v>
      </c>
      <c r="V3585" s="10">
        <v>1526582398</v>
      </c>
      <c r="W3585" s="10">
        <v>283104704</v>
      </c>
      <c r="X3585" s="10">
        <v>23799365</v>
      </c>
      <c r="Y3585" s="10">
        <v>1731017</v>
      </c>
      <c r="Z3585" s="10">
        <v>170599917</v>
      </c>
      <c r="AA3585" s="10">
        <v>479235003</v>
      </c>
      <c r="AB3585" s="10">
        <v>2005817401</v>
      </c>
      <c r="AF3585" s="9" t="b">
        <v>0</v>
      </c>
    </row>
    <row r="3586" spans="1:32" x14ac:dyDescent="0.25">
      <c r="A3586" s="9">
        <v>5233</v>
      </c>
      <c r="B3586" s="9" t="s">
        <v>25</v>
      </c>
      <c r="C3586" s="9">
        <v>200801</v>
      </c>
      <c r="D3586" s="11">
        <v>2008</v>
      </c>
      <c r="E3586" s="11">
        <v>1</v>
      </c>
      <c r="F3586" s="10">
        <v>9427155</v>
      </c>
      <c r="G3586" s="10">
        <v>2137968028</v>
      </c>
      <c r="H3586" s="10">
        <v>2456495344</v>
      </c>
      <c r="I3586" s="10">
        <v>825789598</v>
      </c>
      <c r="J3586" s="10">
        <v>763006252</v>
      </c>
      <c r="K3586" s="10">
        <v>55458986</v>
      </c>
      <c r="L3586" s="10">
        <v>730528674</v>
      </c>
      <c r="M3586" s="10">
        <v>81711834</v>
      </c>
      <c r="N3586" s="10">
        <v>421637377</v>
      </c>
      <c r="O3586" s="10">
        <v>19691795</v>
      </c>
      <c r="P3586" s="10">
        <v>401945582</v>
      </c>
      <c r="Q3586" s="10">
        <v>705901726</v>
      </c>
      <c r="R3586" s="10">
        <v>568795381</v>
      </c>
      <c r="S3586" s="10">
        <v>137106345</v>
      </c>
      <c r="T3586" s="10">
        <v>6553495</v>
      </c>
      <c r="U3586" s="10">
        <v>265378260</v>
      </c>
      <c r="V3586" s="10">
        <v>6003361385</v>
      </c>
      <c r="W3586" s="10">
        <v>2841378866</v>
      </c>
      <c r="X3586" s="10">
        <v>24579586</v>
      </c>
      <c r="Y3586" s="10">
        <v>269748249</v>
      </c>
      <c r="Z3586" s="10">
        <v>18912005</v>
      </c>
      <c r="AA3586" s="10">
        <v>3154618706</v>
      </c>
      <c r="AB3586" s="10">
        <v>9157980091</v>
      </c>
      <c r="AF3586" s="9" t="b">
        <v>0</v>
      </c>
    </row>
    <row r="3587" spans="1:32" x14ac:dyDescent="0.25">
      <c r="A3587" s="9">
        <v>5502</v>
      </c>
      <c r="B3587" s="9" t="s">
        <v>14</v>
      </c>
      <c r="C3587" s="9">
        <v>200801</v>
      </c>
      <c r="D3587" s="11">
        <v>2008</v>
      </c>
      <c r="E3587" s="11">
        <v>1</v>
      </c>
      <c r="F3587" s="10">
        <v>14385905</v>
      </c>
      <c r="G3587" s="10">
        <v>192825408</v>
      </c>
      <c r="H3587" s="10">
        <v>397512930</v>
      </c>
      <c r="I3587" s="10">
        <v>138605448</v>
      </c>
      <c r="J3587" s="10">
        <v>101289423</v>
      </c>
      <c r="K3587" s="10">
        <v>17843544</v>
      </c>
      <c r="L3587" s="10">
        <v>137728590</v>
      </c>
      <c r="M3587" s="10">
        <v>2045925</v>
      </c>
      <c r="N3587" s="10">
        <v>125170592</v>
      </c>
      <c r="O3587" s="10">
        <v>125170592</v>
      </c>
      <c r="P3587" s="10">
        <v>0</v>
      </c>
      <c r="Q3587" s="10">
        <v>210623327</v>
      </c>
      <c r="R3587" s="10">
        <v>168249764</v>
      </c>
      <c r="S3587" s="10">
        <v>42373563</v>
      </c>
      <c r="T3587" s="10">
        <v>1758582</v>
      </c>
      <c r="U3587" s="10">
        <v>25574168</v>
      </c>
      <c r="V3587" s="10">
        <v>967850912</v>
      </c>
      <c r="W3587" s="10">
        <v>58335850</v>
      </c>
      <c r="X3587" s="10">
        <v>6426123</v>
      </c>
      <c r="Y3587" s="10">
        <v>2715030</v>
      </c>
      <c r="Z3587" s="10">
        <v>48379378</v>
      </c>
      <c r="AA3587" s="10">
        <v>115856381</v>
      </c>
      <c r="AB3587" s="10">
        <v>1083707293</v>
      </c>
      <c r="AF3587" s="9" t="b">
        <v>0</v>
      </c>
    </row>
    <row r="3588" spans="1:32" x14ac:dyDescent="0.25">
      <c r="A3588" s="9">
        <v>5771</v>
      </c>
      <c r="B3588" s="9" t="s">
        <v>24</v>
      </c>
      <c r="C3588" s="9">
        <v>200801</v>
      </c>
      <c r="D3588" s="11">
        <v>2008</v>
      </c>
      <c r="E3588" s="11">
        <v>1</v>
      </c>
      <c r="F3588" s="10">
        <v>2390903</v>
      </c>
      <c r="G3588" s="10">
        <v>161929270</v>
      </c>
      <c r="H3588" s="10">
        <v>259131479</v>
      </c>
      <c r="I3588" s="10">
        <v>55543802</v>
      </c>
      <c r="J3588" s="10">
        <v>104871345</v>
      </c>
      <c r="K3588" s="10">
        <v>11728721</v>
      </c>
      <c r="L3588" s="10">
        <v>78290355</v>
      </c>
      <c r="M3588" s="10">
        <v>8697256</v>
      </c>
      <c r="N3588" s="10">
        <v>71694235</v>
      </c>
      <c r="O3588" s="10">
        <v>0</v>
      </c>
      <c r="P3588" s="10">
        <v>71694235</v>
      </c>
      <c r="Q3588" s="10">
        <v>142987836</v>
      </c>
      <c r="R3588" s="10">
        <v>0</v>
      </c>
      <c r="S3588" s="10">
        <v>142987836</v>
      </c>
      <c r="T3588" s="10">
        <v>1453950</v>
      </c>
      <c r="U3588" s="10">
        <v>0</v>
      </c>
      <c r="V3588" s="10">
        <v>639587673</v>
      </c>
      <c r="W3588" s="10">
        <v>45253946</v>
      </c>
      <c r="X3588" s="10">
        <v>2775561</v>
      </c>
      <c r="Y3588" s="10">
        <v>20656798</v>
      </c>
      <c r="Z3588" s="10">
        <v>0</v>
      </c>
      <c r="AA3588" s="10">
        <v>68686305</v>
      </c>
      <c r="AB3588" s="10">
        <v>708273978</v>
      </c>
      <c r="AF3588" s="9" t="b">
        <v>0</v>
      </c>
    </row>
    <row r="3589" spans="1:32" x14ac:dyDescent="0.25">
      <c r="A3589" s="9">
        <v>6040</v>
      </c>
      <c r="B3589" s="9" t="s">
        <v>21</v>
      </c>
      <c r="C3589" s="9">
        <v>200801</v>
      </c>
      <c r="D3589" s="11">
        <v>2008</v>
      </c>
      <c r="E3589" s="11">
        <v>1</v>
      </c>
      <c r="F3589" s="10">
        <v>5837606</v>
      </c>
      <c r="G3589" s="10">
        <v>377046427</v>
      </c>
      <c r="H3589" s="10">
        <v>499981454</v>
      </c>
      <c r="I3589" s="10">
        <v>114967905</v>
      </c>
      <c r="J3589" s="10">
        <v>229805222</v>
      </c>
      <c r="K3589" s="10">
        <v>10494441</v>
      </c>
      <c r="L3589" s="10">
        <v>144713886</v>
      </c>
      <c r="M3589" s="10">
        <v>0</v>
      </c>
      <c r="N3589" s="10">
        <v>110960645</v>
      </c>
      <c r="O3589" s="10">
        <v>5743737</v>
      </c>
      <c r="P3589" s="10">
        <v>105216908</v>
      </c>
      <c r="Q3589" s="10">
        <v>243362091</v>
      </c>
      <c r="R3589" s="10">
        <v>126759091</v>
      </c>
      <c r="S3589" s="10">
        <v>116603000</v>
      </c>
      <c r="T3589" s="10">
        <v>16432310</v>
      </c>
      <c r="U3589" s="10">
        <v>12003313</v>
      </c>
      <c r="V3589" s="10">
        <v>1265623846</v>
      </c>
      <c r="W3589" s="10">
        <v>218920022</v>
      </c>
      <c r="X3589" s="10">
        <v>4199836</v>
      </c>
      <c r="Y3589" s="10">
        <v>10271807</v>
      </c>
      <c r="Z3589" s="10">
        <v>0</v>
      </c>
      <c r="AA3589" s="10">
        <v>233391665</v>
      </c>
      <c r="AB3589" s="10">
        <v>1499015511</v>
      </c>
      <c r="AF3589" s="9" t="b">
        <v>0</v>
      </c>
    </row>
    <row r="3590" spans="1:32" x14ac:dyDescent="0.25">
      <c r="A3590" s="9">
        <v>6308</v>
      </c>
      <c r="B3590" s="9" t="s">
        <v>12</v>
      </c>
      <c r="C3590" s="9">
        <v>200801</v>
      </c>
      <c r="D3590" s="11">
        <v>2008</v>
      </c>
      <c r="E3590" s="11">
        <v>1</v>
      </c>
      <c r="F3590" s="10">
        <v>39229406</v>
      </c>
      <c r="G3590" s="10">
        <v>13859832</v>
      </c>
      <c r="H3590" s="10">
        <v>129972414</v>
      </c>
      <c r="I3590" s="10">
        <v>46960746</v>
      </c>
      <c r="J3590" s="10">
        <v>47852756</v>
      </c>
      <c r="K3590" s="10">
        <v>2521338</v>
      </c>
      <c r="L3590" s="10">
        <v>31986286</v>
      </c>
      <c r="M3590" s="10">
        <v>651288</v>
      </c>
      <c r="N3590" s="10">
        <v>18220647</v>
      </c>
      <c r="O3590" s="10">
        <v>93001</v>
      </c>
      <c r="P3590" s="10">
        <v>18127646</v>
      </c>
      <c r="Q3590" s="10">
        <v>144725791</v>
      </c>
      <c r="R3590" s="10">
        <v>3441053</v>
      </c>
      <c r="S3590" s="10">
        <v>141284738</v>
      </c>
      <c r="T3590" s="10">
        <v>256077</v>
      </c>
      <c r="U3590" s="10">
        <v>3179321</v>
      </c>
      <c r="V3590" s="10">
        <v>349443488</v>
      </c>
      <c r="W3590" s="10">
        <v>82691017</v>
      </c>
      <c r="X3590" s="10">
        <v>1834884</v>
      </c>
      <c r="Y3590" s="10">
        <v>625387</v>
      </c>
      <c r="Z3590" s="10">
        <v>716995</v>
      </c>
      <c r="AA3590" s="10">
        <v>85868283</v>
      </c>
      <c r="AB3590" s="10">
        <v>435311771</v>
      </c>
      <c r="AF3590" s="9" t="b">
        <v>0</v>
      </c>
    </row>
    <row r="3591" spans="1:32" x14ac:dyDescent="0.25">
      <c r="A3591" s="9">
        <v>6576</v>
      </c>
      <c r="B3591" s="9" t="s">
        <v>11</v>
      </c>
      <c r="C3591" s="9">
        <v>200801</v>
      </c>
      <c r="D3591" s="11">
        <v>2008</v>
      </c>
      <c r="E3591" s="11">
        <v>1</v>
      </c>
      <c r="F3591" s="10">
        <v>33616244</v>
      </c>
      <c r="G3591" s="10">
        <v>14900497</v>
      </c>
      <c r="H3591" s="10">
        <v>162869308</v>
      </c>
      <c r="I3591" s="10">
        <v>14324803</v>
      </c>
      <c r="J3591" s="10">
        <v>39681708</v>
      </c>
      <c r="K3591" s="10">
        <v>17860435</v>
      </c>
      <c r="L3591" s="10">
        <v>38178583</v>
      </c>
      <c r="M3591" s="10">
        <v>52823779</v>
      </c>
      <c r="N3591" s="10">
        <v>31004743</v>
      </c>
      <c r="O3591" s="10">
        <v>9301423</v>
      </c>
      <c r="P3591" s="10">
        <v>21703320</v>
      </c>
      <c r="Q3591" s="10">
        <v>65578160</v>
      </c>
      <c r="R3591" s="10">
        <v>2951017</v>
      </c>
      <c r="S3591" s="10">
        <v>62627143</v>
      </c>
      <c r="T3591" s="10">
        <v>1218665</v>
      </c>
      <c r="U3591" s="10">
        <v>25023177</v>
      </c>
      <c r="V3591" s="10">
        <v>334210794</v>
      </c>
      <c r="W3591" s="10">
        <v>14880750</v>
      </c>
      <c r="X3591" s="10">
        <v>1721033</v>
      </c>
      <c r="Y3591" s="10">
        <v>1064181</v>
      </c>
      <c r="Z3591" s="10">
        <v>16063419</v>
      </c>
      <c r="AA3591" s="10">
        <v>33729383</v>
      </c>
      <c r="AB3591" s="10">
        <v>367940177</v>
      </c>
      <c r="AF3591" s="9" t="b">
        <v>0</v>
      </c>
    </row>
    <row r="3592" spans="1:32" x14ac:dyDescent="0.25">
      <c r="A3592" s="9">
        <v>6844</v>
      </c>
      <c r="B3592" s="9" t="s">
        <v>9</v>
      </c>
      <c r="C3592" s="9">
        <v>200801</v>
      </c>
      <c r="D3592" s="11">
        <v>2008</v>
      </c>
      <c r="E3592" s="11">
        <v>1</v>
      </c>
      <c r="F3592" s="10">
        <v>8374565</v>
      </c>
      <c r="G3592" s="10">
        <v>87315587</v>
      </c>
      <c r="H3592" s="10">
        <v>167926668</v>
      </c>
      <c r="I3592" s="10">
        <v>46909475</v>
      </c>
      <c r="J3592" s="10">
        <v>57495297</v>
      </c>
      <c r="K3592" s="10">
        <v>8173580</v>
      </c>
      <c r="L3592" s="10">
        <v>55011306</v>
      </c>
      <c r="M3592" s="10">
        <v>337010</v>
      </c>
      <c r="N3592" s="10">
        <v>60281897</v>
      </c>
      <c r="O3592" s="10">
        <v>58689314</v>
      </c>
      <c r="P3592" s="10">
        <v>1592583</v>
      </c>
      <c r="Q3592" s="10">
        <v>99477044</v>
      </c>
      <c r="R3592" s="10">
        <v>27790266</v>
      </c>
      <c r="S3592" s="10">
        <v>71686778</v>
      </c>
      <c r="T3592" s="10">
        <v>8578517</v>
      </c>
      <c r="U3592" s="10">
        <v>7882921</v>
      </c>
      <c r="V3592" s="10">
        <v>439837199</v>
      </c>
      <c r="W3592" s="10">
        <v>11006331</v>
      </c>
      <c r="X3592" s="10">
        <v>4306648</v>
      </c>
      <c r="Y3592" s="10">
        <v>398739</v>
      </c>
      <c r="Z3592" s="10">
        <v>4153</v>
      </c>
      <c r="AA3592" s="10">
        <v>15715873</v>
      </c>
      <c r="AB3592" s="10">
        <v>455553070</v>
      </c>
      <c r="AF3592" s="9" t="b">
        <v>0</v>
      </c>
    </row>
    <row r="3593" spans="1:32" x14ac:dyDescent="0.25">
      <c r="A3593" s="9">
        <v>7113</v>
      </c>
      <c r="B3593" s="9" t="s">
        <v>7</v>
      </c>
      <c r="C3593" s="9">
        <v>200801</v>
      </c>
      <c r="D3593" s="11">
        <v>2008</v>
      </c>
      <c r="E3593" s="11">
        <v>1</v>
      </c>
      <c r="F3593" s="10">
        <v>205544</v>
      </c>
      <c r="G3593" s="10">
        <v>48089194</v>
      </c>
      <c r="H3593" s="10">
        <v>176426355</v>
      </c>
      <c r="I3593" s="10">
        <v>58796142</v>
      </c>
      <c r="J3593" s="10">
        <v>50185334</v>
      </c>
      <c r="K3593" s="10">
        <v>2877612</v>
      </c>
      <c r="L3593" s="10">
        <v>60482996</v>
      </c>
      <c r="M3593" s="10">
        <v>4084271</v>
      </c>
      <c r="N3593" s="10">
        <v>23618149</v>
      </c>
      <c r="O3593" s="10">
        <v>23618149</v>
      </c>
      <c r="P3593" s="10">
        <v>0</v>
      </c>
      <c r="Q3593" s="10">
        <v>75843622</v>
      </c>
      <c r="R3593" s="10">
        <v>3689470</v>
      </c>
      <c r="S3593" s="10">
        <v>72154152</v>
      </c>
      <c r="T3593" s="10">
        <v>1900962</v>
      </c>
      <c r="U3593" s="10">
        <v>518412</v>
      </c>
      <c r="V3593" s="10">
        <v>326602238</v>
      </c>
      <c r="W3593" s="10">
        <v>19231105</v>
      </c>
      <c r="X3593" s="10">
        <v>1967516</v>
      </c>
      <c r="Y3593" s="10">
        <v>3312465</v>
      </c>
      <c r="Z3593" s="10">
        <v>0</v>
      </c>
      <c r="AA3593" s="10">
        <v>24511086</v>
      </c>
      <c r="AB3593" s="10">
        <v>351113324</v>
      </c>
      <c r="AF3593" s="9" t="b">
        <v>0</v>
      </c>
    </row>
    <row r="3594" spans="1:32" x14ac:dyDescent="0.25">
      <c r="A3594" s="9">
        <v>134</v>
      </c>
      <c r="B3594" s="9" t="s">
        <v>22</v>
      </c>
      <c r="C3594" s="9">
        <v>200802</v>
      </c>
      <c r="D3594" s="11">
        <v>2008</v>
      </c>
      <c r="E3594" s="11">
        <v>2</v>
      </c>
      <c r="F3594" s="10">
        <v>7628433</v>
      </c>
      <c r="G3594" s="10">
        <v>5467363</v>
      </c>
      <c r="H3594" s="10">
        <v>59097249</v>
      </c>
      <c r="I3594" s="10">
        <v>20421359</v>
      </c>
      <c r="J3594" s="10">
        <v>10269864</v>
      </c>
      <c r="K3594" s="10">
        <v>4419448</v>
      </c>
      <c r="L3594" s="10">
        <v>12278654</v>
      </c>
      <c r="M3594" s="10">
        <v>11707924</v>
      </c>
      <c r="N3594" s="10">
        <v>6519404</v>
      </c>
      <c r="O3594" s="10">
        <v>0</v>
      </c>
      <c r="P3594" s="10">
        <v>6519404</v>
      </c>
      <c r="Q3594" s="10">
        <v>40991202</v>
      </c>
      <c r="R3594" s="10">
        <v>9413848</v>
      </c>
      <c r="S3594" s="10">
        <v>31577354</v>
      </c>
      <c r="T3594" s="10">
        <v>1310151</v>
      </c>
      <c r="U3594" s="10">
        <v>2669534</v>
      </c>
      <c r="V3594" s="10">
        <v>123683336</v>
      </c>
      <c r="W3594" s="10">
        <v>6317115</v>
      </c>
      <c r="X3594" s="10">
        <v>164413</v>
      </c>
      <c r="Y3594" s="10">
        <v>1386416</v>
      </c>
      <c r="Z3594" s="10">
        <v>17229359</v>
      </c>
      <c r="AA3594" s="10">
        <v>25097303</v>
      </c>
      <c r="AB3594" s="10">
        <v>148780639</v>
      </c>
      <c r="AD3594" s="9" t="s">
        <v>1639</v>
      </c>
      <c r="AF3594" s="9" t="b">
        <v>1</v>
      </c>
    </row>
    <row r="3595" spans="1:32" x14ac:dyDescent="0.25">
      <c r="A3595" s="9">
        <v>403</v>
      </c>
      <c r="B3595" s="9" t="s">
        <v>1</v>
      </c>
      <c r="C3595" s="9">
        <v>200802</v>
      </c>
      <c r="D3595" s="11">
        <v>2008</v>
      </c>
      <c r="E3595" s="11">
        <v>2</v>
      </c>
      <c r="F3595" s="10">
        <v>0</v>
      </c>
      <c r="G3595" s="10">
        <v>0</v>
      </c>
      <c r="H3595" s="10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31999075</v>
      </c>
      <c r="W3595" s="10">
        <v>1874612</v>
      </c>
      <c r="X3595" s="10">
        <v>35609</v>
      </c>
      <c r="Y3595" s="10">
        <v>57456</v>
      </c>
      <c r="Z3595" s="10">
        <v>6454853</v>
      </c>
      <c r="AA3595" s="10">
        <v>8422530</v>
      </c>
      <c r="AB3595" s="10">
        <v>40421605</v>
      </c>
      <c r="AF3595" s="9" t="b">
        <v>0</v>
      </c>
    </row>
    <row r="3596" spans="1:32" x14ac:dyDescent="0.25">
      <c r="A3596" s="9">
        <v>671</v>
      </c>
      <c r="B3596" s="9" t="s">
        <v>4</v>
      </c>
      <c r="C3596" s="9">
        <v>200802</v>
      </c>
      <c r="D3596" s="11">
        <v>2008</v>
      </c>
      <c r="E3596" s="11">
        <v>2</v>
      </c>
      <c r="F3596" s="10">
        <v>5292046</v>
      </c>
      <c r="G3596" s="10">
        <v>110548977</v>
      </c>
      <c r="H3596" s="10">
        <v>156796551</v>
      </c>
      <c r="I3596" s="10">
        <v>49453392</v>
      </c>
      <c r="J3596" s="10">
        <v>33235064</v>
      </c>
      <c r="K3596" s="10">
        <v>10560382</v>
      </c>
      <c r="L3596" s="10">
        <v>25271782</v>
      </c>
      <c r="M3596" s="10">
        <v>38275931</v>
      </c>
      <c r="N3596" s="10">
        <v>12340419</v>
      </c>
      <c r="O3596" s="10">
        <v>0</v>
      </c>
      <c r="P3596" s="10">
        <v>0</v>
      </c>
      <c r="Q3596" s="10">
        <v>60649101</v>
      </c>
      <c r="R3596" s="10">
        <v>0</v>
      </c>
      <c r="S3596" s="10">
        <v>0</v>
      </c>
      <c r="T3596" s="10">
        <v>2286549</v>
      </c>
      <c r="U3596" s="10">
        <v>0</v>
      </c>
      <c r="V3596" s="10">
        <v>347913643</v>
      </c>
      <c r="W3596" s="10">
        <v>8248836</v>
      </c>
      <c r="X3596" s="10">
        <v>181495</v>
      </c>
      <c r="Y3596" s="10">
        <v>194314</v>
      </c>
      <c r="Z3596" s="10">
        <v>12336253</v>
      </c>
      <c r="AA3596" s="10">
        <v>20960898</v>
      </c>
      <c r="AB3596" s="10">
        <v>368874541</v>
      </c>
      <c r="AF3596" s="9" t="b">
        <v>0</v>
      </c>
    </row>
    <row r="3597" spans="1:32" x14ac:dyDescent="0.25">
      <c r="A3597" s="9">
        <v>940</v>
      </c>
      <c r="B3597" s="9" t="s">
        <v>23</v>
      </c>
      <c r="C3597" s="9">
        <v>200802</v>
      </c>
      <c r="D3597" s="11">
        <v>2008</v>
      </c>
      <c r="E3597" s="11">
        <v>2</v>
      </c>
      <c r="F3597" s="10">
        <v>4409</v>
      </c>
      <c r="G3597" s="10">
        <v>1805937</v>
      </c>
      <c r="H3597" s="10">
        <v>11328000</v>
      </c>
      <c r="I3597" s="10">
        <v>3856423</v>
      </c>
      <c r="J3597" s="10">
        <v>3745546</v>
      </c>
      <c r="K3597" s="10">
        <v>237156</v>
      </c>
      <c r="L3597" s="10">
        <v>3487866</v>
      </c>
      <c r="M3597" s="10">
        <v>1009</v>
      </c>
      <c r="N3597" s="10">
        <v>2018022</v>
      </c>
      <c r="O3597" s="10">
        <v>2018022</v>
      </c>
      <c r="P3597" s="10">
        <v>0</v>
      </c>
      <c r="Q3597" s="10">
        <v>5745685</v>
      </c>
      <c r="R3597" s="10">
        <v>4975436</v>
      </c>
      <c r="S3597" s="10">
        <v>770249</v>
      </c>
      <c r="T3597" s="10">
        <v>0</v>
      </c>
      <c r="U3597" s="10">
        <v>1988446</v>
      </c>
      <c r="V3597" s="10">
        <v>22890499</v>
      </c>
      <c r="W3597" s="10">
        <v>956734</v>
      </c>
      <c r="X3597" s="10">
        <v>29796</v>
      </c>
      <c r="Y3597" s="10">
        <v>59190</v>
      </c>
      <c r="Z3597" s="10">
        <v>4021328</v>
      </c>
      <c r="AA3597" s="10">
        <v>5067048</v>
      </c>
      <c r="AB3597" s="10">
        <v>27957547</v>
      </c>
      <c r="AF3597" s="9" t="b">
        <v>0</v>
      </c>
    </row>
    <row r="3598" spans="1:32" x14ac:dyDescent="0.25">
      <c r="A3598" s="9">
        <v>1209</v>
      </c>
      <c r="B3598" s="9" t="s">
        <v>16</v>
      </c>
      <c r="C3598" s="9">
        <v>200802</v>
      </c>
      <c r="D3598" s="11">
        <v>2008</v>
      </c>
      <c r="E3598" s="11">
        <v>2</v>
      </c>
      <c r="F3598" s="10">
        <v>2616540</v>
      </c>
      <c r="G3598" s="10">
        <v>71030571</v>
      </c>
      <c r="H3598" s="10">
        <v>124299125</v>
      </c>
      <c r="I3598" s="10">
        <v>21539350</v>
      </c>
      <c r="J3598" s="10">
        <v>35396478</v>
      </c>
      <c r="K3598" s="10">
        <v>7139168</v>
      </c>
      <c r="L3598" s="10">
        <v>39115092</v>
      </c>
      <c r="M3598" s="10">
        <v>21109037</v>
      </c>
      <c r="N3598" s="10">
        <v>24538421</v>
      </c>
      <c r="O3598" s="10">
        <v>530749</v>
      </c>
      <c r="P3598" s="10">
        <v>24007672</v>
      </c>
      <c r="Q3598" s="10">
        <v>94834979</v>
      </c>
      <c r="R3598" s="10">
        <v>0</v>
      </c>
      <c r="S3598" s="10">
        <v>94834979</v>
      </c>
      <c r="T3598" s="10">
        <v>1234893</v>
      </c>
      <c r="U3598" s="10">
        <v>810153</v>
      </c>
      <c r="V3598" s="10">
        <v>319364682</v>
      </c>
      <c r="W3598" s="10">
        <v>10551622</v>
      </c>
      <c r="X3598" s="10">
        <v>317860</v>
      </c>
      <c r="Y3598" s="10">
        <v>5597569</v>
      </c>
      <c r="Z3598" s="10">
        <v>17795044</v>
      </c>
      <c r="AA3598" s="10">
        <v>34262095</v>
      </c>
      <c r="AB3598" s="10">
        <v>353626777</v>
      </c>
      <c r="AF3598" s="9" t="b">
        <v>0</v>
      </c>
    </row>
    <row r="3599" spans="1:32" x14ac:dyDescent="0.25">
      <c r="A3599" s="9">
        <v>1476</v>
      </c>
      <c r="B3599" s="9" t="s">
        <v>3</v>
      </c>
      <c r="C3599" s="9">
        <v>200802</v>
      </c>
      <c r="D3599" s="11">
        <v>2008</v>
      </c>
      <c r="E3599" s="11">
        <v>2</v>
      </c>
      <c r="F3599" s="10">
        <v>211417</v>
      </c>
      <c r="G3599" s="10">
        <v>625862</v>
      </c>
      <c r="H3599" s="10">
        <v>10926965</v>
      </c>
      <c r="I3599" s="10">
        <v>2269545</v>
      </c>
      <c r="J3599" s="10">
        <v>2541764</v>
      </c>
      <c r="K3599" s="10">
        <v>539412</v>
      </c>
      <c r="L3599" s="10">
        <v>3336522</v>
      </c>
      <c r="M3599" s="10">
        <v>2239722</v>
      </c>
      <c r="N3599" s="10">
        <v>30441</v>
      </c>
      <c r="O3599" s="10">
        <v>0</v>
      </c>
      <c r="P3599" s="10">
        <v>30441</v>
      </c>
      <c r="Q3599" s="10">
        <v>11180906</v>
      </c>
      <c r="R3599" s="10">
        <v>0</v>
      </c>
      <c r="S3599" s="10">
        <v>11180906</v>
      </c>
      <c r="T3599" s="10">
        <v>1654</v>
      </c>
      <c r="U3599" s="10">
        <v>3918532</v>
      </c>
      <c r="V3599" s="10">
        <v>26895777</v>
      </c>
      <c r="W3599" s="10">
        <v>1173142</v>
      </c>
      <c r="X3599" s="10">
        <v>2267</v>
      </c>
      <c r="Y3599" s="10">
        <v>1149627</v>
      </c>
      <c r="Z3599" s="10">
        <v>11907937</v>
      </c>
      <c r="AA3599" s="10">
        <v>14232973</v>
      </c>
      <c r="AB3599" s="10">
        <v>41128750</v>
      </c>
      <c r="AF3599" s="9" t="b">
        <v>0</v>
      </c>
    </row>
    <row r="3600" spans="1:32" x14ac:dyDescent="0.25">
      <c r="A3600" s="9">
        <v>1744</v>
      </c>
      <c r="B3600" s="9" t="s">
        <v>27</v>
      </c>
      <c r="C3600" s="9">
        <v>200802</v>
      </c>
      <c r="D3600" s="11">
        <v>2008</v>
      </c>
      <c r="E3600" s="11">
        <v>2</v>
      </c>
      <c r="F3600" s="10">
        <v>1512912</v>
      </c>
      <c r="G3600" s="10">
        <v>10517934</v>
      </c>
      <c r="H3600" s="10">
        <v>24476778</v>
      </c>
      <c r="I3600" s="10">
        <v>6491184</v>
      </c>
      <c r="J3600" s="10">
        <v>8585738</v>
      </c>
      <c r="K3600" s="10">
        <v>430082</v>
      </c>
      <c r="L3600" s="10">
        <v>7770077</v>
      </c>
      <c r="M3600" s="10">
        <v>1199697</v>
      </c>
      <c r="N3600" s="10">
        <v>9272295</v>
      </c>
      <c r="O3600" s="10">
        <v>9272295</v>
      </c>
      <c r="P3600" s="10">
        <v>0</v>
      </c>
      <c r="Q3600" s="10">
        <v>20645645</v>
      </c>
      <c r="R3600" s="10">
        <v>20645645</v>
      </c>
      <c r="S3600" s="10">
        <v>0</v>
      </c>
      <c r="T3600" s="10">
        <v>192109</v>
      </c>
      <c r="U3600" s="10">
        <v>0</v>
      </c>
      <c r="V3600" s="10">
        <v>66617673</v>
      </c>
      <c r="W3600" s="10">
        <v>4421283</v>
      </c>
      <c r="X3600" s="10">
        <v>125254</v>
      </c>
      <c r="Y3600" s="10">
        <v>1212184</v>
      </c>
      <c r="Z3600" s="10">
        <v>362870</v>
      </c>
      <c r="AA3600" s="10">
        <v>6121591</v>
      </c>
      <c r="AB3600" s="10">
        <v>72739264</v>
      </c>
      <c r="AF3600" s="9" t="b">
        <v>0</v>
      </c>
    </row>
    <row r="3601" spans="1:32" x14ac:dyDescent="0.25">
      <c r="A3601" s="9">
        <v>2013</v>
      </c>
      <c r="B3601" s="9" t="s">
        <v>10</v>
      </c>
      <c r="C3601" s="9">
        <v>200802</v>
      </c>
      <c r="D3601" s="11">
        <v>2008</v>
      </c>
      <c r="E3601" s="11">
        <v>2</v>
      </c>
      <c r="F3601" s="10">
        <v>479981</v>
      </c>
      <c r="G3601" s="10">
        <v>30106418</v>
      </c>
      <c r="H3601" s="10">
        <v>76965523</v>
      </c>
      <c r="I3601" s="10">
        <v>25533538</v>
      </c>
      <c r="J3601" s="10">
        <v>20045578</v>
      </c>
      <c r="K3601" s="10">
        <v>2323269</v>
      </c>
      <c r="L3601" s="10">
        <v>27380725</v>
      </c>
      <c r="M3601" s="10">
        <v>1682413</v>
      </c>
      <c r="N3601" s="10">
        <v>16663828</v>
      </c>
      <c r="O3601" s="10">
        <v>1126037</v>
      </c>
      <c r="P3601" s="10">
        <v>15537791</v>
      </c>
      <c r="Q3601" s="10">
        <v>58329723</v>
      </c>
      <c r="R3601" s="10">
        <v>1442647</v>
      </c>
      <c r="S3601" s="10">
        <v>56887076</v>
      </c>
      <c r="T3601" s="10">
        <v>8487</v>
      </c>
      <c r="U3601" s="10">
        <v>5421567</v>
      </c>
      <c r="V3601" s="10">
        <v>187975527</v>
      </c>
      <c r="W3601" s="10">
        <v>18840178</v>
      </c>
      <c r="X3601" s="10">
        <v>194909</v>
      </c>
      <c r="Y3601" s="10">
        <v>4129963</v>
      </c>
      <c r="Z3601" s="10">
        <v>1133755</v>
      </c>
      <c r="AA3601" s="10">
        <v>24298805</v>
      </c>
      <c r="AB3601" s="10">
        <v>212274332</v>
      </c>
      <c r="AF3601" s="9" t="b">
        <v>0</v>
      </c>
    </row>
    <row r="3602" spans="1:32" x14ac:dyDescent="0.25">
      <c r="A3602" s="9">
        <v>2281</v>
      </c>
      <c r="B3602" s="9" t="s">
        <v>18</v>
      </c>
      <c r="C3602" s="9">
        <v>200802</v>
      </c>
      <c r="D3602" s="11">
        <v>2008</v>
      </c>
      <c r="E3602" s="11">
        <v>2</v>
      </c>
      <c r="F3602" s="10">
        <v>6216698</v>
      </c>
      <c r="G3602" s="10">
        <v>16346049</v>
      </c>
      <c r="H3602" s="10">
        <v>43652965</v>
      </c>
      <c r="I3602" s="10">
        <v>13663162</v>
      </c>
      <c r="J3602" s="10">
        <v>15118139</v>
      </c>
      <c r="K3602" s="10">
        <v>2074440</v>
      </c>
      <c r="L3602" s="10">
        <v>11939209</v>
      </c>
      <c r="M3602" s="10">
        <v>858015</v>
      </c>
      <c r="N3602" s="10">
        <v>12877620</v>
      </c>
      <c r="O3602" s="10">
        <v>13349</v>
      </c>
      <c r="P3602" s="10">
        <v>12864271</v>
      </c>
      <c r="Q3602" s="10">
        <v>32027387</v>
      </c>
      <c r="R3602" s="10">
        <v>0</v>
      </c>
      <c r="S3602" s="10">
        <v>32027387</v>
      </c>
      <c r="T3602" s="10">
        <v>340193</v>
      </c>
      <c r="U3602" s="10">
        <v>5208</v>
      </c>
      <c r="V3602" s="10">
        <v>111466120</v>
      </c>
      <c r="W3602" s="10">
        <v>6988113</v>
      </c>
      <c r="X3602" s="10">
        <v>430528</v>
      </c>
      <c r="Y3602" s="10">
        <v>527322</v>
      </c>
      <c r="Z3602" s="10">
        <v>69915</v>
      </c>
      <c r="AA3602" s="10">
        <v>8015878</v>
      </c>
      <c r="AB3602" s="10">
        <v>119481998</v>
      </c>
      <c r="AF3602" s="9" t="b">
        <v>0</v>
      </c>
    </row>
    <row r="3603" spans="1:32" x14ac:dyDescent="0.25">
      <c r="A3603" s="9">
        <v>2550</v>
      </c>
      <c r="B3603" s="9" t="s">
        <v>6</v>
      </c>
      <c r="C3603" s="9">
        <v>200802</v>
      </c>
      <c r="D3603" s="11">
        <v>2008</v>
      </c>
      <c r="E3603" s="11">
        <v>2</v>
      </c>
      <c r="F3603" s="10">
        <v>358797</v>
      </c>
      <c r="G3603" s="10">
        <v>64065134</v>
      </c>
      <c r="H3603" s="10">
        <v>162071416</v>
      </c>
      <c r="I3603" s="10">
        <v>61426948</v>
      </c>
      <c r="J3603" s="10">
        <v>49117334</v>
      </c>
      <c r="K3603" s="10">
        <v>5058707</v>
      </c>
      <c r="L3603" s="10">
        <v>46130257</v>
      </c>
      <c r="M3603" s="10">
        <v>338170</v>
      </c>
      <c r="N3603" s="10">
        <v>44563241</v>
      </c>
      <c r="O3603" s="10">
        <v>44563241</v>
      </c>
      <c r="P3603" s="10">
        <v>0</v>
      </c>
      <c r="Q3603" s="10">
        <v>85161693</v>
      </c>
      <c r="R3603" s="10">
        <v>80287720</v>
      </c>
      <c r="S3603" s="10">
        <v>4873973</v>
      </c>
      <c r="T3603" s="10">
        <v>0</v>
      </c>
      <c r="U3603" s="10">
        <v>11284344</v>
      </c>
      <c r="V3603" s="10">
        <v>367504625</v>
      </c>
      <c r="W3603" s="10">
        <v>47265772</v>
      </c>
      <c r="X3603" s="10">
        <v>1047745</v>
      </c>
      <c r="Y3603" s="10">
        <v>213064</v>
      </c>
      <c r="Z3603" s="10">
        <v>38720</v>
      </c>
      <c r="AA3603" s="10">
        <v>48565301</v>
      </c>
      <c r="AB3603" s="10">
        <v>416069926</v>
      </c>
      <c r="AF3603" s="9" t="b">
        <v>0</v>
      </c>
    </row>
    <row r="3604" spans="1:32" x14ac:dyDescent="0.25">
      <c r="A3604" s="9">
        <v>2819</v>
      </c>
      <c r="B3604" s="9" t="s">
        <v>20</v>
      </c>
      <c r="C3604" s="9">
        <v>200802</v>
      </c>
      <c r="D3604" s="11">
        <v>2008</v>
      </c>
      <c r="E3604" s="11">
        <v>2</v>
      </c>
      <c r="F3604" s="10">
        <v>28360482</v>
      </c>
      <c r="G3604" s="10">
        <v>24609607</v>
      </c>
      <c r="H3604" s="10">
        <v>105569741</v>
      </c>
      <c r="I3604" s="10">
        <v>21805775</v>
      </c>
      <c r="J3604" s="10">
        <v>27920899</v>
      </c>
      <c r="K3604" s="10">
        <v>2117088</v>
      </c>
      <c r="L3604" s="10">
        <v>23449510</v>
      </c>
      <c r="M3604" s="10">
        <v>30276469</v>
      </c>
      <c r="N3604" s="10">
        <v>15119061</v>
      </c>
      <c r="O3604" s="10">
        <v>0</v>
      </c>
      <c r="P3604" s="10">
        <v>15119061</v>
      </c>
      <c r="Q3604" s="10">
        <v>5862751</v>
      </c>
      <c r="R3604" s="10">
        <v>0</v>
      </c>
      <c r="S3604" s="10">
        <v>5862751</v>
      </c>
      <c r="T3604" s="10">
        <v>403</v>
      </c>
      <c r="U3604" s="10">
        <v>0</v>
      </c>
      <c r="V3604" s="10">
        <v>179522045</v>
      </c>
      <c r="W3604" s="10">
        <v>9814814</v>
      </c>
      <c r="X3604" s="10">
        <v>277489</v>
      </c>
      <c r="Y3604" s="10">
        <v>0</v>
      </c>
      <c r="Z3604" s="10">
        <v>0</v>
      </c>
      <c r="AA3604" s="10">
        <v>10092303</v>
      </c>
      <c r="AB3604" s="10">
        <v>189614348</v>
      </c>
      <c r="AF3604" s="9" t="b">
        <v>0</v>
      </c>
    </row>
    <row r="3605" spans="1:32" x14ac:dyDescent="0.25">
      <c r="A3605" s="9">
        <v>3088</v>
      </c>
      <c r="B3605" s="9" t="s">
        <v>15</v>
      </c>
      <c r="C3605" s="9">
        <v>200802</v>
      </c>
      <c r="D3605" s="11">
        <v>2008</v>
      </c>
      <c r="E3605" s="11">
        <v>2</v>
      </c>
      <c r="F3605" s="10">
        <v>661758</v>
      </c>
      <c r="G3605" s="10">
        <v>28488954</v>
      </c>
      <c r="H3605" s="10">
        <v>75218488</v>
      </c>
      <c r="I3605" s="10">
        <v>27831888</v>
      </c>
      <c r="J3605" s="10">
        <v>24931435</v>
      </c>
      <c r="K3605" s="10">
        <v>2531166</v>
      </c>
      <c r="L3605" s="10">
        <v>18746578</v>
      </c>
      <c r="M3605" s="10">
        <v>1177421</v>
      </c>
      <c r="N3605" s="10">
        <v>17431500</v>
      </c>
      <c r="O3605" s="10">
        <v>18461</v>
      </c>
      <c r="P3605" s="10">
        <v>17413039</v>
      </c>
      <c r="Q3605" s="10">
        <v>34627076</v>
      </c>
      <c r="R3605" s="10">
        <v>5302783</v>
      </c>
      <c r="S3605" s="10">
        <v>29324293</v>
      </c>
      <c r="T3605" s="10">
        <v>72456</v>
      </c>
      <c r="U3605" s="10">
        <v>0</v>
      </c>
      <c r="V3605" s="10">
        <v>156500232</v>
      </c>
      <c r="W3605" s="10">
        <v>7298112</v>
      </c>
      <c r="X3605" s="10">
        <v>221361</v>
      </c>
      <c r="Y3605" s="10">
        <v>563923</v>
      </c>
      <c r="Z3605" s="10">
        <v>6769012</v>
      </c>
      <c r="AA3605" s="10">
        <v>14852408</v>
      </c>
      <c r="AB3605" s="10">
        <v>171352640</v>
      </c>
      <c r="AF3605" s="9" t="b">
        <v>0</v>
      </c>
    </row>
    <row r="3606" spans="1:32" x14ac:dyDescent="0.25">
      <c r="A3606" s="9">
        <v>3355</v>
      </c>
      <c r="B3606" s="9" t="s">
        <v>17</v>
      </c>
      <c r="C3606" s="9">
        <v>200802</v>
      </c>
      <c r="D3606" s="11">
        <v>2008</v>
      </c>
      <c r="E3606" s="11">
        <v>2</v>
      </c>
      <c r="F3606" s="10">
        <v>345000</v>
      </c>
      <c r="G3606" s="10">
        <v>77623000</v>
      </c>
      <c r="H3606" s="10">
        <v>271195000</v>
      </c>
      <c r="I3606" s="10">
        <v>84043000</v>
      </c>
      <c r="J3606" s="10">
        <v>103872000</v>
      </c>
      <c r="K3606" s="10">
        <v>8444000</v>
      </c>
      <c r="L3606" s="10">
        <v>64368000</v>
      </c>
      <c r="M3606" s="10">
        <v>10468000</v>
      </c>
      <c r="N3606" s="10">
        <v>58795000</v>
      </c>
      <c r="O3606" s="10">
        <v>507000</v>
      </c>
      <c r="P3606" s="10">
        <v>58288000</v>
      </c>
      <c r="Q3606" s="10">
        <v>74567000</v>
      </c>
      <c r="R3606" s="10">
        <v>356000</v>
      </c>
      <c r="S3606" s="10">
        <v>74211000</v>
      </c>
      <c r="T3606" s="10">
        <v>919000</v>
      </c>
      <c r="U3606" s="10">
        <v>716000</v>
      </c>
      <c r="V3606" s="10">
        <v>484160000</v>
      </c>
      <c r="W3606" s="10">
        <v>44554000</v>
      </c>
      <c r="X3606" s="10">
        <v>959000</v>
      </c>
      <c r="Y3606" s="10">
        <v>833000</v>
      </c>
      <c r="Z3606" s="10">
        <v>11207000</v>
      </c>
      <c r="AA3606" s="10">
        <v>57553000</v>
      </c>
      <c r="AB3606" s="10">
        <v>541713000</v>
      </c>
      <c r="AF3606" s="9" t="b">
        <v>0</v>
      </c>
    </row>
    <row r="3607" spans="1:32" x14ac:dyDescent="0.25">
      <c r="A3607" s="9">
        <v>3623</v>
      </c>
      <c r="B3607" s="9" t="s">
        <v>2</v>
      </c>
      <c r="C3607" s="9">
        <v>200802</v>
      </c>
      <c r="D3607" s="11">
        <v>2008</v>
      </c>
      <c r="E3607" s="11">
        <v>2</v>
      </c>
      <c r="F3607" s="10">
        <v>43152</v>
      </c>
      <c r="G3607" s="10">
        <v>29308083</v>
      </c>
      <c r="H3607" s="10">
        <v>66798432</v>
      </c>
      <c r="I3607" s="10">
        <v>26158598</v>
      </c>
      <c r="J3607" s="10">
        <v>22618515</v>
      </c>
      <c r="K3607" s="10">
        <v>2729753</v>
      </c>
      <c r="L3607" s="10">
        <v>14163247</v>
      </c>
      <c r="M3607" s="10">
        <v>1128319</v>
      </c>
      <c r="N3607" s="10">
        <v>14790528</v>
      </c>
      <c r="O3607" s="10">
        <v>0</v>
      </c>
      <c r="P3607" s="10">
        <v>0</v>
      </c>
      <c r="Q3607" s="10">
        <v>18054635</v>
      </c>
      <c r="R3607" s="10">
        <v>0</v>
      </c>
      <c r="S3607" s="10">
        <v>0</v>
      </c>
      <c r="T3607" s="10">
        <v>182</v>
      </c>
      <c r="U3607" s="10">
        <v>1631331</v>
      </c>
      <c r="V3607" s="10">
        <v>130626343</v>
      </c>
      <c r="W3607" s="10">
        <v>4518615</v>
      </c>
      <c r="X3607" s="10">
        <v>102511</v>
      </c>
      <c r="Y3607" s="10">
        <v>139831</v>
      </c>
      <c r="Z3607" s="10">
        <v>4164622</v>
      </c>
      <c r="AA3607" s="10">
        <v>8925579</v>
      </c>
      <c r="AB3607" s="10">
        <v>139551922</v>
      </c>
      <c r="AF3607" s="9" t="b">
        <v>0</v>
      </c>
    </row>
    <row r="3608" spans="1:32" x14ac:dyDescent="0.25">
      <c r="A3608" s="9">
        <v>3892</v>
      </c>
      <c r="B3608" s="9" t="s">
        <v>26</v>
      </c>
      <c r="C3608" s="9">
        <v>200802</v>
      </c>
      <c r="D3608" s="11">
        <v>2008</v>
      </c>
      <c r="E3608" s="11">
        <v>2</v>
      </c>
      <c r="F3608" s="10">
        <v>2803828</v>
      </c>
      <c r="G3608" s="10">
        <v>19179899</v>
      </c>
      <c r="H3608" s="10">
        <v>48604896</v>
      </c>
      <c r="I3608" s="10">
        <v>12644701</v>
      </c>
      <c r="J3608" s="10">
        <v>16813595</v>
      </c>
      <c r="K3608" s="10">
        <v>1449068</v>
      </c>
      <c r="L3608" s="10">
        <v>12007383</v>
      </c>
      <c r="M3608" s="10">
        <v>5690149</v>
      </c>
      <c r="N3608" s="10">
        <v>11691674</v>
      </c>
      <c r="O3608" s="10">
        <v>10569341</v>
      </c>
      <c r="P3608" s="10">
        <v>1122333</v>
      </c>
      <c r="Q3608" s="10">
        <v>19803029</v>
      </c>
      <c r="R3608" s="10">
        <v>18854339</v>
      </c>
      <c r="S3608" s="10">
        <v>948690</v>
      </c>
      <c r="T3608" s="10">
        <v>346469</v>
      </c>
      <c r="U3608" s="10">
        <v>3078443</v>
      </c>
      <c r="V3608" s="10">
        <v>105508238</v>
      </c>
      <c r="W3608" s="10">
        <v>4248797</v>
      </c>
      <c r="X3608" s="10">
        <v>174042</v>
      </c>
      <c r="Y3608" s="10">
        <v>24423</v>
      </c>
      <c r="Z3608" s="10">
        <v>3887533</v>
      </c>
      <c r="AA3608" s="10">
        <v>8334795</v>
      </c>
      <c r="AB3608" s="10">
        <v>113843033</v>
      </c>
      <c r="AF3608" s="9" t="b">
        <v>0</v>
      </c>
    </row>
    <row r="3609" spans="1:32" x14ac:dyDescent="0.25">
      <c r="A3609" s="9">
        <v>4160</v>
      </c>
      <c r="B3609" s="9" t="s">
        <v>5</v>
      </c>
      <c r="C3609" s="9">
        <v>200802</v>
      </c>
      <c r="D3609" s="11">
        <v>2008</v>
      </c>
      <c r="E3609" s="11">
        <v>2</v>
      </c>
      <c r="F3609" s="10">
        <v>10164651</v>
      </c>
      <c r="G3609" s="10">
        <v>207804239</v>
      </c>
      <c r="H3609" s="10">
        <v>343350652</v>
      </c>
      <c r="I3609" s="10">
        <v>98289785</v>
      </c>
      <c r="J3609" s="10">
        <v>102005057</v>
      </c>
      <c r="K3609" s="10">
        <v>18110788</v>
      </c>
      <c r="L3609" s="10">
        <v>101917044</v>
      </c>
      <c r="M3609" s="10">
        <v>23027978</v>
      </c>
      <c r="N3609" s="10">
        <v>90982363</v>
      </c>
      <c r="O3609" s="10">
        <v>87932908</v>
      </c>
      <c r="P3609" s="10">
        <v>3049455</v>
      </c>
      <c r="Q3609" s="10">
        <v>235107526</v>
      </c>
      <c r="R3609" s="10">
        <v>219604066</v>
      </c>
      <c r="S3609" s="10">
        <v>15503460</v>
      </c>
      <c r="T3609" s="10">
        <v>1155172</v>
      </c>
      <c r="U3609" s="10">
        <v>13538960</v>
      </c>
      <c r="V3609" s="10">
        <v>902103563</v>
      </c>
      <c r="W3609" s="10">
        <v>33983171</v>
      </c>
      <c r="X3609" s="10">
        <v>773075</v>
      </c>
      <c r="Y3609" s="10">
        <v>12112440</v>
      </c>
      <c r="Z3609" s="10">
        <v>281990</v>
      </c>
      <c r="AA3609" s="10">
        <v>47150676</v>
      </c>
      <c r="AB3609" s="10">
        <v>949254239</v>
      </c>
      <c r="AF3609" s="9" t="b">
        <v>0</v>
      </c>
    </row>
    <row r="3610" spans="1:32" x14ac:dyDescent="0.25">
      <c r="A3610" s="9">
        <v>4429</v>
      </c>
      <c r="B3610" s="9" t="s">
        <v>13</v>
      </c>
      <c r="C3610" s="9">
        <v>200802</v>
      </c>
      <c r="D3610" s="11">
        <v>2008</v>
      </c>
      <c r="E3610" s="11">
        <v>2</v>
      </c>
      <c r="F3610" s="10">
        <v>5769804</v>
      </c>
      <c r="G3610" s="10">
        <v>566141081</v>
      </c>
      <c r="H3610" s="10">
        <v>554066743</v>
      </c>
      <c r="I3610" s="10">
        <v>155843330</v>
      </c>
      <c r="J3610" s="10">
        <v>164813549</v>
      </c>
      <c r="K3610" s="10">
        <v>27500997</v>
      </c>
      <c r="L3610" s="10">
        <v>188676634</v>
      </c>
      <c r="M3610" s="10">
        <v>17232233</v>
      </c>
      <c r="N3610" s="10">
        <v>238560269</v>
      </c>
      <c r="O3610" s="10">
        <v>34084618</v>
      </c>
      <c r="P3610" s="10">
        <v>204475651</v>
      </c>
      <c r="Q3610" s="10">
        <v>331464819</v>
      </c>
      <c r="R3610" s="10">
        <v>292589002</v>
      </c>
      <c r="S3610" s="10">
        <v>38875817</v>
      </c>
      <c r="T3610" s="10">
        <v>53738933</v>
      </c>
      <c r="U3610" s="10">
        <v>30102213</v>
      </c>
      <c r="V3610" s="10">
        <v>1779843862</v>
      </c>
      <c r="W3610" s="10">
        <v>357749812</v>
      </c>
      <c r="X3610" s="10">
        <v>8314492</v>
      </c>
      <c r="Y3610" s="10">
        <v>66601706</v>
      </c>
      <c r="Z3610" s="10">
        <v>0</v>
      </c>
      <c r="AA3610" s="10">
        <v>432666010</v>
      </c>
      <c r="AB3610" s="10">
        <v>2212509872</v>
      </c>
      <c r="AF3610" s="9" t="b">
        <v>0</v>
      </c>
    </row>
    <row r="3611" spans="1:32" x14ac:dyDescent="0.25">
      <c r="A3611" s="9">
        <v>4698</v>
      </c>
      <c r="B3611" s="9" t="s">
        <v>8</v>
      </c>
      <c r="C3611" s="9">
        <v>200802</v>
      </c>
      <c r="D3611" s="11">
        <v>2008</v>
      </c>
      <c r="E3611" s="11">
        <v>2</v>
      </c>
      <c r="F3611" s="10">
        <v>619068</v>
      </c>
      <c r="G3611" s="10">
        <v>179607910</v>
      </c>
      <c r="H3611" s="10">
        <v>227053255</v>
      </c>
      <c r="I3611" s="10">
        <v>153307400</v>
      </c>
      <c r="J3611" s="10">
        <v>25495579</v>
      </c>
      <c r="K3611" s="10">
        <v>9992675</v>
      </c>
      <c r="L3611" s="10">
        <v>38257601</v>
      </c>
      <c r="M3611" s="10">
        <v>0</v>
      </c>
      <c r="N3611" s="10">
        <v>43006121</v>
      </c>
      <c r="O3611" s="10">
        <v>6450918</v>
      </c>
      <c r="P3611" s="10">
        <v>36555203</v>
      </c>
      <c r="Q3611" s="10">
        <v>72543361</v>
      </c>
      <c r="R3611" s="10">
        <v>0</v>
      </c>
      <c r="S3611" s="10">
        <v>72543361</v>
      </c>
      <c r="T3611" s="10">
        <v>3418804</v>
      </c>
      <c r="U3611" s="10">
        <v>6158159</v>
      </c>
      <c r="V3611" s="10">
        <v>532406678</v>
      </c>
      <c r="W3611" s="10">
        <v>8108567</v>
      </c>
      <c r="X3611" s="10">
        <v>757718</v>
      </c>
      <c r="Y3611" s="10">
        <v>12949370</v>
      </c>
      <c r="Z3611" s="10">
        <v>0</v>
      </c>
      <c r="AA3611" s="10">
        <v>21815655</v>
      </c>
      <c r="AB3611" s="10">
        <v>554222333</v>
      </c>
      <c r="AF3611" s="9" t="b">
        <v>0</v>
      </c>
    </row>
    <row r="3612" spans="1:32" x14ac:dyDescent="0.25">
      <c r="A3612" s="9">
        <v>4965</v>
      </c>
      <c r="B3612" s="9" t="s">
        <v>19</v>
      </c>
      <c r="C3612" s="9">
        <v>200802</v>
      </c>
      <c r="D3612" s="11">
        <v>2008</v>
      </c>
      <c r="E3612" s="11">
        <v>2</v>
      </c>
      <c r="F3612" s="10">
        <v>46333918</v>
      </c>
      <c r="G3612" s="10">
        <v>371198108</v>
      </c>
      <c r="H3612" s="10">
        <v>601313781</v>
      </c>
      <c r="I3612" s="10">
        <v>160142764</v>
      </c>
      <c r="J3612" s="10">
        <v>120020473</v>
      </c>
      <c r="K3612" s="10">
        <v>17594863</v>
      </c>
      <c r="L3612" s="10">
        <v>259778709</v>
      </c>
      <c r="M3612" s="10">
        <v>43776972</v>
      </c>
      <c r="N3612" s="10">
        <v>256400069</v>
      </c>
      <c r="O3612" s="10">
        <v>10386185</v>
      </c>
      <c r="P3612" s="10">
        <v>246013884</v>
      </c>
      <c r="Q3612" s="10">
        <v>133519597</v>
      </c>
      <c r="R3612" s="10">
        <v>111895080</v>
      </c>
      <c r="S3612" s="10">
        <v>21624517</v>
      </c>
      <c r="T3612" s="10">
        <v>4597950</v>
      </c>
      <c r="U3612" s="10">
        <v>50173999</v>
      </c>
      <c r="V3612" s="10">
        <v>1463537422</v>
      </c>
      <c r="W3612" s="10">
        <v>264599300</v>
      </c>
      <c r="X3612" s="10">
        <v>18827053</v>
      </c>
      <c r="Y3612" s="10">
        <v>1410672</v>
      </c>
      <c r="Z3612" s="10">
        <v>168113701</v>
      </c>
      <c r="AA3612" s="10">
        <v>452950726</v>
      </c>
      <c r="AB3612" s="10">
        <v>1916488148</v>
      </c>
      <c r="AF3612" s="9" t="b">
        <v>0</v>
      </c>
    </row>
    <row r="3613" spans="1:32" x14ac:dyDescent="0.25">
      <c r="A3613" s="9">
        <v>5234</v>
      </c>
      <c r="B3613" s="9" t="s">
        <v>25</v>
      </c>
      <c r="C3613" s="9">
        <v>200802</v>
      </c>
      <c r="D3613" s="11">
        <v>2008</v>
      </c>
      <c r="E3613" s="11">
        <v>2</v>
      </c>
      <c r="F3613" s="10">
        <v>9669708</v>
      </c>
      <c r="G3613" s="10">
        <v>2022619465</v>
      </c>
      <c r="H3613" s="10">
        <v>2158272224</v>
      </c>
      <c r="I3613" s="10">
        <v>732201814</v>
      </c>
      <c r="J3613" s="10">
        <v>542701361</v>
      </c>
      <c r="K3613" s="10">
        <v>50333986</v>
      </c>
      <c r="L3613" s="10">
        <v>724996138</v>
      </c>
      <c r="M3613" s="10">
        <v>108038925</v>
      </c>
      <c r="N3613" s="10">
        <v>427174842</v>
      </c>
      <c r="O3613" s="10">
        <v>18516267</v>
      </c>
      <c r="P3613" s="10">
        <v>408658575</v>
      </c>
      <c r="Q3613" s="10">
        <v>672847402</v>
      </c>
      <c r="R3613" s="10">
        <v>545786996</v>
      </c>
      <c r="S3613" s="10">
        <v>127060406</v>
      </c>
      <c r="T3613" s="10">
        <v>5637511</v>
      </c>
      <c r="U3613" s="10">
        <v>292201030</v>
      </c>
      <c r="V3613" s="10">
        <v>5588422182</v>
      </c>
      <c r="W3613" s="10">
        <v>1446066789</v>
      </c>
      <c r="X3613" s="10">
        <v>28977420</v>
      </c>
      <c r="Y3613" s="10">
        <v>209725888</v>
      </c>
      <c r="Z3613" s="10">
        <v>22817459</v>
      </c>
      <c r="AA3613" s="10">
        <v>1707587556</v>
      </c>
      <c r="AB3613" s="10">
        <v>7296009738</v>
      </c>
      <c r="AF3613" s="9" t="b">
        <v>0</v>
      </c>
    </row>
    <row r="3614" spans="1:32" x14ac:dyDescent="0.25">
      <c r="A3614" s="9">
        <v>5503</v>
      </c>
      <c r="B3614" s="9" t="s">
        <v>14</v>
      </c>
      <c r="C3614" s="9">
        <v>200802</v>
      </c>
      <c r="D3614" s="11">
        <v>2008</v>
      </c>
      <c r="E3614" s="11">
        <v>2</v>
      </c>
      <c r="F3614" s="10">
        <v>14901839</v>
      </c>
      <c r="G3614" s="10">
        <v>165736722</v>
      </c>
      <c r="H3614" s="10">
        <v>338035902</v>
      </c>
      <c r="I3614" s="10">
        <v>116332804</v>
      </c>
      <c r="J3614" s="10">
        <v>75278653</v>
      </c>
      <c r="K3614" s="10">
        <v>17083751</v>
      </c>
      <c r="L3614" s="10">
        <v>127330952</v>
      </c>
      <c r="M3614" s="10">
        <v>2009742</v>
      </c>
      <c r="N3614" s="10">
        <v>126524425</v>
      </c>
      <c r="O3614" s="10">
        <v>126524425</v>
      </c>
      <c r="P3614" s="10">
        <v>0</v>
      </c>
      <c r="Q3614" s="10">
        <v>199557416</v>
      </c>
      <c r="R3614" s="10">
        <v>167166962</v>
      </c>
      <c r="S3614" s="10">
        <v>32390454</v>
      </c>
      <c r="T3614" s="10">
        <v>2309455</v>
      </c>
      <c r="U3614" s="10">
        <v>25798100</v>
      </c>
      <c r="V3614" s="10">
        <v>872863859</v>
      </c>
      <c r="W3614" s="10">
        <v>346872341</v>
      </c>
      <c r="X3614" s="10">
        <v>6560107</v>
      </c>
      <c r="Y3614" s="10">
        <v>2419839</v>
      </c>
      <c r="Z3614" s="10">
        <v>46073936</v>
      </c>
      <c r="AA3614" s="10">
        <v>401926223</v>
      </c>
      <c r="AB3614" s="10">
        <v>1274790082</v>
      </c>
      <c r="AF3614" s="9" t="b">
        <v>0</v>
      </c>
    </row>
    <row r="3615" spans="1:32" x14ac:dyDescent="0.25">
      <c r="A3615" s="9">
        <v>5772</v>
      </c>
      <c r="B3615" s="9" t="s">
        <v>24</v>
      </c>
      <c r="C3615" s="9">
        <v>200802</v>
      </c>
      <c r="D3615" s="11">
        <v>2008</v>
      </c>
      <c r="E3615" s="11">
        <v>2</v>
      </c>
      <c r="F3615" s="10">
        <v>2584299</v>
      </c>
      <c r="G3615" s="10">
        <v>143614562</v>
      </c>
      <c r="H3615" s="10">
        <v>258376241</v>
      </c>
      <c r="I3615" s="10">
        <v>65378278</v>
      </c>
      <c r="J3615" s="10">
        <v>105719870</v>
      </c>
      <c r="K3615" s="10">
        <v>11061215</v>
      </c>
      <c r="L3615" s="10">
        <v>66445017</v>
      </c>
      <c r="M3615" s="10">
        <v>9771861</v>
      </c>
      <c r="N3615" s="10">
        <v>64449572</v>
      </c>
      <c r="O3615" s="10">
        <v>0</v>
      </c>
      <c r="P3615" s="10">
        <v>64449572</v>
      </c>
      <c r="Q3615" s="10">
        <v>135684003</v>
      </c>
      <c r="R3615" s="10">
        <v>0</v>
      </c>
      <c r="S3615" s="10">
        <v>135684003</v>
      </c>
      <c r="T3615" s="10">
        <v>4384071</v>
      </c>
      <c r="U3615" s="10">
        <v>0</v>
      </c>
      <c r="V3615" s="10">
        <v>609092748</v>
      </c>
      <c r="W3615" s="10">
        <v>61663669</v>
      </c>
      <c r="X3615" s="10">
        <v>3629620</v>
      </c>
      <c r="Y3615" s="10">
        <v>21397044</v>
      </c>
      <c r="Z3615" s="10">
        <v>40</v>
      </c>
      <c r="AA3615" s="10">
        <v>86690373</v>
      </c>
      <c r="AB3615" s="10">
        <v>695783121</v>
      </c>
      <c r="AF3615" s="9" t="b">
        <v>0</v>
      </c>
    </row>
    <row r="3616" spans="1:32" x14ac:dyDescent="0.25">
      <c r="A3616" s="9">
        <v>6041</v>
      </c>
      <c r="B3616" s="9" t="s">
        <v>21</v>
      </c>
      <c r="C3616" s="9">
        <v>200802</v>
      </c>
      <c r="D3616" s="11">
        <v>2008</v>
      </c>
      <c r="E3616" s="11">
        <v>2</v>
      </c>
      <c r="F3616" s="10">
        <v>4715676</v>
      </c>
      <c r="G3616" s="10">
        <v>340804492</v>
      </c>
      <c r="H3616" s="10">
        <v>415869544</v>
      </c>
      <c r="I3616" s="10">
        <v>122442021</v>
      </c>
      <c r="J3616" s="10">
        <v>149429678</v>
      </c>
      <c r="K3616" s="10">
        <v>10672804</v>
      </c>
      <c r="L3616" s="10">
        <v>133325041</v>
      </c>
      <c r="M3616" s="10">
        <v>0</v>
      </c>
      <c r="N3616" s="10">
        <v>130801458</v>
      </c>
      <c r="O3616" s="10">
        <v>5568976</v>
      </c>
      <c r="P3616" s="10">
        <v>125232482</v>
      </c>
      <c r="Q3616" s="10">
        <v>215872595</v>
      </c>
      <c r="R3616" s="10">
        <v>155276092</v>
      </c>
      <c r="S3616" s="10">
        <v>60596503</v>
      </c>
      <c r="T3616" s="10">
        <v>14141077</v>
      </c>
      <c r="U3616" s="10">
        <v>16539469</v>
      </c>
      <c r="V3616" s="10">
        <v>1138744311</v>
      </c>
      <c r="W3616" s="10">
        <v>58709449</v>
      </c>
      <c r="X3616" s="10">
        <v>3931338</v>
      </c>
      <c r="Y3616" s="10">
        <v>9309828</v>
      </c>
      <c r="Z3616" s="10">
        <v>0</v>
      </c>
      <c r="AA3616" s="10">
        <v>71950615</v>
      </c>
      <c r="AB3616" s="10">
        <v>1210694926</v>
      </c>
      <c r="AF3616" s="9" t="b">
        <v>0</v>
      </c>
    </row>
    <row r="3617" spans="1:32" x14ac:dyDescent="0.25">
      <c r="A3617" s="9">
        <v>6309</v>
      </c>
      <c r="B3617" s="9" t="s">
        <v>12</v>
      </c>
      <c r="C3617" s="9">
        <v>200802</v>
      </c>
      <c r="D3617" s="11">
        <v>2008</v>
      </c>
      <c r="E3617" s="11">
        <v>2</v>
      </c>
      <c r="F3617" s="10">
        <v>40547247</v>
      </c>
      <c r="G3617" s="10">
        <v>12243099</v>
      </c>
      <c r="H3617" s="10">
        <v>118008422</v>
      </c>
      <c r="I3617" s="10">
        <v>43197732</v>
      </c>
      <c r="J3617" s="10">
        <v>40219664</v>
      </c>
      <c r="K3617" s="10">
        <v>1989180</v>
      </c>
      <c r="L3617" s="10">
        <v>31772312</v>
      </c>
      <c r="M3617" s="10">
        <v>829534</v>
      </c>
      <c r="N3617" s="10">
        <v>17618360</v>
      </c>
      <c r="O3617" s="10">
        <v>269620</v>
      </c>
      <c r="P3617" s="10">
        <v>17348740</v>
      </c>
      <c r="Q3617" s="10">
        <v>102943115</v>
      </c>
      <c r="R3617" s="10">
        <v>3126670</v>
      </c>
      <c r="S3617" s="10">
        <v>99816445</v>
      </c>
      <c r="T3617" s="10">
        <v>233099</v>
      </c>
      <c r="U3617" s="10">
        <v>3485810</v>
      </c>
      <c r="V3617" s="10">
        <v>295079152</v>
      </c>
      <c r="W3617" s="10">
        <v>18795498</v>
      </c>
      <c r="X3617" s="10">
        <v>2090327</v>
      </c>
      <c r="Y3617" s="10">
        <v>534070</v>
      </c>
      <c r="Z3617" s="10">
        <v>988941</v>
      </c>
      <c r="AA3617" s="10">
        <v>22408836</v>
      </c>
      <c r="AB3617" s="10">
        <v>317487988</v>
      </c>
      <c r="AF3617" s="9" t="b">
        <v>0</v>
      </c>
    </row>
    <row r="3618" spans="1:32" x14ac:dyDescent="0.25">
      <c r="A3618" s="9">
        <v>6577</v>
      </c>
      <c r="B3618" s="9" t="s">
        <v>11</v>
      </c>
      <c r="C3618" s="9">
        <v>200802</v>
      </c>
      <c r="D3618" s="11">
        <v>2008</v>
      </c>
      <c r="E3618" s="11">
        <v>2</v>
      </c>
      <c r="F3618" s="10">
        <v>35598872</v>
      </c>
      <c r="G3618" s="10">
        <v>13962351</v>
      </c>
      <c r="H3618" s="10">
        <v>159459544</v>
      </c>
      <c r="I3618" s="10">
        <v>13702958</v>
      </c>
      <c r="J3618" s="10">
        <v>43550616</v>
      </c>
      <c r="K3618" s="10">
        <v>12742910</v>
      </c>
      <c r="L3618" s="10">
        <v>34257197</v>
      </c>
      <c r="M3618" s="10">
        <v>55205863</v>
      </c>
      <c r="N3618" s="10">
        <v>31179380</v>
      </c>
      <c r="O3618" s="10">
        <v>9353814</v>
      </c>
      <c r="P3618" s="10">
        <v>21825566</v>
      </c>
      <c r="Q3618" s="10">
        <v>63167507</v>
      </c>
      <c r="R3618" s="10">
        <v>2842538</v>
      </c>
      <c r="S3618" s="10">
        <v>60324969</v>
      </c>
      <c r="T3618" s="10">
        <v>1383849</v>
      </c>
      <c r="U3618" s="10">
        <v>24727042</v>
      </c>
      <c r="V3618" s="10">
        <v>329478545</v>
      </c>
      <c r="W3618" s="10">
        <v>20889694</v>
      </c>
      <c r="X3618" s="10">
        <v>915774</v>
      </c>
      <c r="Y3618" s="10">
        <v>1106272</v>
      </c>
      <c r="Z3618" s="10">
        <v>23713277</v>
      </c>
      <c r="AA3618" s="10">
        <v>46625017</v>
      </c>
      <c r="AB3618" s="10">
        <v>376103562</v>
      </c>
      <c r="AF3618" s="9" t="b">
        <v>0</v>
      </c>
    </row>
    <row r="3619" spans="1:32" x14ac:dyDescent="0.25">
      <c r="A3619" s="9">
        <v>6845</v>
      </c>
      <c r="B3619" s="9" t="s">
        <v>9</v>
      </c>
      <c r="C3619" s="9">
        <v>200802</v>
      </c>
      <c r="D3619" s="11">
        <v>2008</v>
      </c>
      <c r="E3619" s="11">
        <v>2</v>
      </c>
      <c r="F3619" s="10">
        <v>9044821</v>
      </c>
      <c r="G3619" s="10">
        <v>95276997</v>
      </c>
      <c r="H3619" s="10">
        <v>145923315</v>
      </c>
      <c r="I3619" s="10">
        <v>46714328</v>
      </c>
      <c r="J3619" s="10">
        <v>46369213</v>
      </c>
      <c r="K3619" s="10">
        <v>7550009</v>
      </c>
      <c r="L3619" s="10">
        <v>44901730</v>
      </c>
      <c r="M3619" s="10">
        <v>388035</v>
      </c>
      <c r="N3619" s="10">
        <v>61318125</v>
      </c>
      <c r="O3619" s="10">
        <v>59988129</v>
      </c>
      <c r="P3619" s="10">
        <v>1329996</v>
      </c>
      <c r="Q3619" s="10">
        <v>116730278</v>
      </c>
      <c r="R3619" s="10">
        <v>26321497</v>
      </c>
      <c r="S3619" s="10">
        <v>90408781</v>
      </c>
      <c r="T3619" s="10">
        <v>9588609</v>
      </c>
      <c r="U3619" s="10">
        <v>9190490</v>
      </c>
      <c r="V3619" s="10">
        <v>447072635</v>
      </c>
      <c r="W3619" s="10">
        <v>16418271</v>
      </c>
      <c r="X3619" s="10">
        <v>3634468</v>
      </c>
      <c r="Y3619" s="10">
        <v>402895</v>
      </c>
      <c r="Z3619" s="10">
        <v>7289</v>
      </c>
      <c r="AA3619" s="10">
        <v>20462923</v>
      </c>
      <c r="AB3619" s="10">
        <v>467535558</v>
      </c>
      <c r="AF3619" s="9" t="b">
        <v>0</v>
      </c>
    </row>
    <row r="3620" spans="1:32" x14ac:dyDescent="0.25">
      <c r="A3620" s="9">
        <v>7114</v>
      </c>
      <c r="B3620" s="9" t="s">
        <v>7</v>
      </c>
      <c r="C3620" s="9">
        <v>200802</v>
      </c>
      <c r="D3620" s="11">
        <v>2008</v>
      </c>
      <c r="E3620" s="11">
        <v>2</v>
      </c>
      <c r="F3620" s="10">
        <v>632158</v>
      </c>
      <c r="G3620" s="10">
        <v>50512937</v>
      </c>
      <c r="H3620" s="10">
        <v>158856831</v>
      </c>
      <c r="I3620" s="10">
        <v>58908399</v>
      </c>
      <c r="J3620" s="10">
        <v>39184458</v>
      </c>
      <c r="K3620" s="10">
        <v>2979332</v>
      </c>
      <c r="L3620" s="10">
        <v>54808111</v>
      </c>
      <c r="M3620" s="10">
        <v>2976531</v>
      </c>
      <c r="N3620" s="10">
        <v>23421558</v>
      </c>
      <c r="O3620" s="10">
        <v>23421558</v>
      </c>
      <c r="P3620" s="10">
        <v>0</v>
      </c>
      <c r="Q3620" s="10">
        <v>67324485</v>
      </c>
      <c r="R3620" s="10">
        <v>3265283</v>
      </c>
      <c r="S3620" s="10">
        <v>64059202</v>
      </c>
      <c r="T3620" s="10">
        <v>1664336</v>
      </c>
      <c r="U3620" s="10">
        <v>343597</v>
      </c>
      <c r="V3620" s="10">
        <v>302755902</v>
      </c>
      <c r="W3620" s="10">
        <v>34263688</v>
      </c>
      <c r="X3620" s="10">
        <v>1367746</v>
      </c>
      <c r="Y3620" s="10">
        <v>2609844</v>
      </c>
      <c r="Z3620" s="10">
        <v>0</v>
      </c>
      <c r="AA3620" s="10">
        <v>38241278</v>
      </c>
      <c r="AB3620" s="10">
        <v>340997180</v>
      </c>
      <c r="AF3620" s="9" t="b">
        <v>0</v>
      </c>
    </row>
    <row r="3621" spans="1:32" x14ac:dyDescent="0.25">
      <c r="A3621" s="9">
        <v>135</v>
      </c>
      <c r="B3621" s="9" t="s">
        <v>22</v>
      </c>
      <c r="C3621" s="9">
        <v>200803</v>
      </c>
      <c r="D3621" s="11">
        <v>2008</v>
      </c>
      <c r="E3621" s="11">
        <v>3</v>
      </c>
      <c r="F3621" s="10">
        <v>7661149</v>
      </c>
      <c r="G3621" s="10">
        <v>4492915</v>
      </c>
      <c r="H3621" s="10">
        <v>53517721</v>
      </c>
      <c r="I3621" s="10">
        <v>15983352</v>
      </c>
      <c r="J3621" s="10">
        <v>8402200</v>
      </c>
      <c r="K3621" s="10">
        <v>3977082</v>
      </c>
      <c r="L3621" s="10">
        <v>11785165</v>
      </c>
      <c r="M3621" s="10">
        <v>13369922</v>
      </c>
      <c r="N3621" s="10">
        <v>6229170</v>
      </c>
      <c r="O3621" s="10">
        <v>0</v>
      </c>
      <c r="P3621" s="10">
        <v>6229170</v>
      </c>
      <c r="Q3621" s="10">
        <v>28088790</v>
      </c>
      <c r="R3621" s="10">
        <v>8202684</v>
      </c>
      <c r="S3621" s="10">
        <v>19886106</v>
      </c>
      <c r="T3621" s="10">
        <v>2054718</v>
      </c>
      <c r="U3621" s="10">
        <v>2450476</v>
      </c>
      <c r="V3621" s="10">
        <v>104494939</v>
      </c>
      <c r="W3621" s="10">
        <v>7042255</v>
      </c>
      <c r="X3621" s="10">
        <v>240342</v>
      </c>
      <c r="Y3621" s="10">
        <v>1623153</v>
      </c>
      <c r="Z3621" s="10">
        <v>22045664</v>
      </c>
      <c r="AA3621" s="10">
        <v>30951414</v>
      </c>
      <c r="AB3621" s="10">
        <v>135446353</v>
      </c>
      <c r="AF3621" s="9" t="b">
        <v>0</v>
      </c>
    </row>
    <row r="3622" spans="1:32" x14ac:dyDescent="0.25">
      <c r="A3622" s="9">
        <v>404</v>
      </c>
      <c r="B3622" s="9" t="s">
        <v>1</v>
      </c>
      <c r="C3622" s="9">
        <v>200803</v>
      </c>
      <c r="D3622" s="11">
        <v>2008</v>
      </c>
      <c r="E3622" s="11">
        <v>3</v>
      </c>
      <c r="F3622" s="10">
        <v>0</v>
      </c>
      <c r="G3622" s="10">
        <v>0</v>
      </c>
      <c r="H3622" s="10">
        <v>0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34307372</v>
      </c>
      <c r="W3622" s="10">
        <v>1852240</v>
      </c>
      <c r="X3622" s="10">
        <v>53412</v>
      </c>
      <c r="Y3622" s="10">
        <v>47840</v>
      </c>
      <c r="Z3622" s="10">
        <v>7077429</v>
      </c>
      <c r="AA3622" s="10">
        <v>9030921</v>
      </c>
      <c r="AB3622" s="10">
        <v>43338293</v>
      </c>
      <c r="AF3622" s="9" t="b">
        <v>0</v>
      </c>
    </row>
    <row r="3623" spans="1:32" x14ac:dyDescent="0.25">
      <c r="A3623" s="9">
        <v>672</v>
      </c>
      <c r="B3623" s="9" t="s">
        <v>4</v>
      </c>
      <c r="C3623" s="9">
        <v>200803</v>
      </c>
      <c r="D3623" s="11">
        <v>2008</v>
      </c>
      <c r="E3623" s="11">
        <v>3</v>
      </c>
      <c r="F3623" s="10">
        <v>5419181</v>
      </c>
      <c r="G3623" s="10">
        <v>86234154</v>
      </c>
      <c r="H3623" s="10">
        <v>142789629</v>
      </c>
      <c r="I3623" s="10">
        <v>43019130</v>
      </c>
      <c r="J3623" s="10">
        <v>28232919</v>
      </c>
      <c r="K3623" s="10">
        <v>9975006</v>
      </c>
      <c r="L3623" s="10">
        <v>24379961</v>
      </c>
      <c r="M3623" s="10">
        <v>37182613</v>
      </c>
      <c r="N3623" s="10">
        <v>10931200</v>
      </c>
      <c r="O3623" s="10">
        <v>0</v>
      </c>
      <c r="P3623" s="10">
        <v>0</v>
      </c>
      <c r="Q3623" s="10">
        <v>56181785</v>
      </c>
      <c r="R3623" s="10">
        <v>0</v>
      </c>
      <c r="S3623" s="10">
        <v>0</v>
      </c>
      <c r="T3623" s="10">
        <v>1635236</v>
      </c>
      <c r="U3623" s="10">
        <v>0</v>
      </c>
      <c r="V3623" s="10">
        <v>303191185</v>
      </c>
      <c r="W3623" s="10">
        <v>9738824</v>
      </c>
      <c r="X3623" s="10">
        <v>123644</v>
      </c>
      <c r="Y3623" s="10">
        <v>182343</v>
      </c>
      <c r="Z3623" s="10">
        <v>17701766</v>
      </c>
      <c r="AA3623" s="10">
        <v>27746577</v>
      </c>
      <c r="AB3623" s="10">
        <v>330937762</v>
      </c>
      <c r="AF3623" s="9" t="b">
        <v>0</v>
      </c>
    </row>
    <row r="3624" spans="1:32" x14ac:dyDescent="0.25">
      <c r="A3624" s="9">
        <v>941</v>
      </c>
      <c r="B3624" s="9" t="s">
        <v>23</v>
      </c>
      <c r="C3624" s="9">
        <v>200803</v>
      </c>
      <c r="D3624" s="11">
        <v>2008</v>
      </c>
      <c r="E3624" s="11">
        <v>3</v>
      </c>
      <c r="F3624" s="10">
        <v>7520</v>
      </c>
      <c r="G3624" s="10">
        <v>1840797</v>
      </c>
      <c r="H3624" s="10">
        <v>10786252</v>
      </c>
      <c r="I3624" s="10">
        <v>2889551</v>
      </c>
      <c r="J3624" s="10">
        <v>4479221</v>
      </c>
      <c r="K3624" s="10">
        <v>168370</v>
      </c>
      <c r="L3624" s="10">
        <v>3249108</v>
      </c>
      <c r="M3624" s="10">
        <v>2</v>
      </c>
      <c r="N3624" s="10">
        <v>2111636</v>
      </c>
      <c r="O3624" s="10">
        <v>2111636</v>
      </c>
      <c r="P3624" s="10">
        <v>0</v>
      </c>
      <c r="Q3624" s="10">
        <v>5805103</v>
      </c>
      <c r="R3624" s="10">
        <v>5006608</v>
      </c>
      <c r="S3624" s="10">
        <v>798495</v>
      </c>
      <c r="T3624" s="10">
        <v>0</v>
      </c>
      <c r="U3624" s="10">
        <v>1647337</v>
      </c>
      <c r="V3624" s="10">
        <v>22198645</v>
      </c>
      <c r="W3624" s="10">
        <v>1104511</v>
      </c>
      <c r="X3624" s="10">
        <v>21036</v>
      </c>
      <c r="Y3624" s="10">
        <v>86563</v>
      </c>
      <c r="Z3624" s="10">
        <v>2810615</v>
      </c>
      <c r="AA3624" s="10">
        <v>4022725</v>
      </c>
      <c r="AB3624" s="10">
        <v>26221370</v>
      </c>
      <c r="AF3624" s="9" t="b">
        <v>0</v>
      </c>
    </row>
    <row r="3625" spans="1:32" x14ac:dyDescent="0.25">
      <c r="A3625" s="9">
        <v>1210</v>
      </c>
      <c r="B3625" s="9" t="s">
        <v>16</v>
      </c>
      <c r="C3625" s="9">
        <v>200803</v>
      </c>
      <c r="D3625" s="11">
        <v>2008</v>
      </c>
      <c r="E3625" s="11">
        <v>3</v>
      </c>
      <c r="F3625" s="10">
        <v>2313316</v>
      </c>
      <c r="G3625" s="10">
        <v>76301045</v>
      </c>
      <c r="H3625" s="10">
        <v>113019324</v>
      </c>
      <c r="I3625" s="10">
        <v>20279821</v>
      </c>
      <c r="J3625" s="10">
        <v>30638909</v>
      </c>
      <c r="K3625" s="10">
        <v>6955124</v>
      </c>
      <c r="L3625" s="10">
        <v>38778821</v>
      </c>
      <c r="M3625" s="10">
        <v>16366649</v>
      </c>
      <c r="N3625" s="10">
        <v>24468845</v>
      </c>
      <c r="O3625" s="10">
        <v>1375507</v>
      </c>
      <c r="P3625" s="10">
        <v>23093338</v>
      </c>
      <c r="Q3625" s="10">
        <v>84702823</v>
      </c>
      <c r="R3625" s="10">
        <v>0</v>
      </c>
      <c r="S3625" s="10">
        <v>84702823</v>
      </c>
      <c r="T3625" s="10">
        <v>1244010</v>
      </c>
      <c r="U3625" s="10">
        <v>976387</v>
      </c>
      <c r="V3625" s="10">
        <v>303025750</v>
      </c>
      <c r="W3625" s="10">
        <v>23070130</v>
      </c>
      <c r="X3625" s="10">
        <v>571629</v>
      </c>
      <c r="Y3625" s="10">
        <v>5784059</v>
      </c>
      <c r="Z3625" s="10">
        <v>22088929</v>
      </c>
      <c r="AA3625" s="10">
        <v>51514747</v>
      </c>
      <c r="AB3625" s="10">
        <v>354540497</v>
      </c>
      <c r="AF3625" s="9" t="b">
        <v>0</v>
      </c>
    </row>
    <row r="3626" spans="1:32" x14ac:dyDescent="0.25">
      <c r="A3626" s="9">
        <v>1477</v>
      </c>
      <c r="B3626" s="9" t="s">
        <v>3</v>
      </c>
      <c r="C3626" s="9">
        <v>200803</v>
      </c>
      <c r="D3626" s="11">
        <v>2008</v>
      </c>
      <c r="E3626" s="11">
        <v>3</v>
      </c>
      <c r="F3626" s="10">
        <v>236531</v>
      </c>
      <c r="G3626" s="10">
        <v>1079939</v>
      </c>
      <c r="H3626" s="10">
        <v>10206769</v>
      </c>
      <c r="I3626" s="10">
        <v>1909587</v>
      </c>
      <c r="J3626" s="10">
        <v>2459024</v>
      </c>
      <c r="K3626" s="10">
        <v>880397</v>
      </c>
      <c r="L3626" s="10">
        <v>2952759</v>
      </c>
      <c r="M3626" s="10">
        <v>2005002</v>
      </c>
      <c r="N3626" s="10">
        <v>12328</v>
      </c>
      <c r="O3626" s="10">
        <v>0</v>
      </c>
      <c r="P3626" s="10">
        <v>12328</v>
      </c>
      <c r="Q3626" s="10">
        <v>9938825</v>
      </c>
      <c r="R3626" s="10">
        <v>0</v>
      </c>
      <c r="S3626" s="10">
        <v>9938825</v>
      </c>
      <c r="T3626" s="10">
        <v>740</v>
      </c>
      <c r="U3626" s="10">
        <v>2557948</v>
      </c>
      <c r="V3626" s="10">
        <v>24033080</v>
      </c>
      <c r="W3626" s="10">
        <v>6421323</v>
      </c>
      <c r="X3626" s="10">
        <v>8235</v>
      </c>
      <c r="Y3626" s="10">
        <v>1873255</v>
      </c>
      <c r="Z3626" s="10">
        <v>2150943</v>
      </c>
      <c r="AA3626" s="10">
        <v>10453756</v>
      </c>
      <c r="AB3626" s="10">
        <v>34486836</v>
      </c>
      <c r="AF3626" s="9" t="b">
        <v>0</v>
      </c>
    </row>
    <row r="3627" spans="1:32" x14ac:dyDescent="0.25">
      <c r="A3627" s="9">
        <v>1745</v>
      </c>
      <c r="B3627" s="9" t="s">
        <v>27</v>
      </c>
      <c r="C3627" s="9">
        <v>200803</v>
      </c>
      <c r="D3627" s="11">
        <v>2008</v>
      </c>
      <c r="E3627" s="11">
        <v>3</v>
      </c>
      <c r="F3627" s="10">
        <v>1436495</v>
      </c>
      <c r="G3627" s="10">
        <v>9923513</v>
      </c>
      <c r="H3627" s="10">
        <v>23334391</v>
      </c>
      <c r="I3627" s="10">
        <v>5502359</v>
      </c>
      <c r="J3627" s="10">
        <v>8602774</v>
      </c>
      <c r="K3627" s="10">
        <v>352495</v>
      </c>
      <c r="L3627" s="10">
        <v>7667765</v>
      </c>
      <c r="M3627" s="10">
        <v>1208998</v>
      </c>
      <c r="N3627" s="10">
        <v>9325866</v>
      </c>
      <c r="O3627" s="10">
        <v>9325866</v>
      </c>
      <c r="P3627" s="10">
        <v>0</v>
      </c>
      <c r="Q3627" s="10">
        <v>20457712</v>
      </c>
      <c r="R3627" s="10">
        <v>20457712</v>
      </c>
      <c r="S3627" s="10">
        <v>0</v>
      </c>
      <c r="T3627" s="10">
        <v>314677</v>
      </c>
      <c r="U3627" s="10">
        <v>0</v>
      </c>
      <c r="V3627" s="10">
        <v>64792654</v>
      </c>
      <c r="W3627" s="10">
        <v>4759499</v>
      </c>
      <c r="X3627" s="10">
        <v>163312</v>
      </c>
      <c r="Y3627" s="10">
        <v>1631084</v>
      </c>
      <c r="Z3627" s="10">
        <v>335570</v>
      </c>
      <c r="AA3627" s="10">
        <v>6889465</v>
      </c>
      <c r="AB3627" s="10">
        <v>71682119</v>
      </c>
      <c r="AF3627" s="9" t="b">
        <v>0</v>
      </c>
    </row>
    <row r="3628" spans="1:32" x14ac:dyDescent="0.25">
      <c r="A3628" s="9">
        <v>2014</v>
      </c>
      <c r="B3628" s="9" t="s">
        <v>10</v>
      </c>
      <c r="C3628" s="9">
        <v>200803</v>
      </c>
      <c r="D3628" s="11">
        <v>2008</v>
      </c>
      <c r="E3628" s="11">
        <v>3</v>
      </c>
      <c r="F3628" s="10">
        <v>606329</v>
      </c>
      <c r="G3628" s="10">
        <v>31734918</v>
      </c>
      <c r="H3628" s="10">
        <v>68065907</v>
      </c>
      <c r="I3628" s="10">
        <v>21573429</v>
      </c>
      <c r="J3628" s="10">
        <v>19599819</v>
      </c>
      <c r="K3628" s="10">
        <v>1800867</v>
      </c>
      <c r="L3628" s="10">
        <v>23419957</v>
      </c>
      <c r="M3628" s="10">
        <v>1671835</v>
      </c>
      <c r="N3628" s="10">
        <v>15158687</v>
      </c>
      <c r="O3628" s="10">
        <v>831758</v>
      </c>
      <c r="P3628" s="10">
        <v>14326929</v>
      </c>
      <c r="Q3628" s="10">
        <v>49843562</v>
      </c>
      <c r="R3628" s="10">
        <v>1076888</v>
      </c>
      <c r="S3628" s="10">
        <v>48766674</v>
      </c>
      <c r="T3628" s="10">
        <v>23530</v>
      </c>
      <c r="U3628" s="10">
        <v>3253345</v>
      </c>
      <c r="V3628" s="10">
        <v>168686278</v>
      </c>
      <c r="W3628" s="10">
        <v>35229134</v>
      </c>
      <c r="X3628" s="10">
        <v>150526</v>
      </c>
      <c r="Y3628" s="10">
        <v>6228025</v>
      </c>
      <c r="Z3628" s="10">
        <v>1758007</v>
      </c>
      <c r="AA3628" s="10">
        <v>43365692</v>
      </c>
      <c r="AB3628" s="10">
        <v>212051970</v>
      </c>
      <c r="AD3628" s="9" t="s">
        <v>1639</v>
      </c>
      <c r="AF3628" s="9" t="b">
        <v>1</v>
      </c>
    </row>
    <row r="3629" spans="1:32" x14ac:dyDescent="0.25">
      <c r="A3629" s="9">
        <v>2282</v>
      </c>
      <c r="B3629" s="9" t="s">
        <v>18</v>
      </c>
      <c r="C3629" s="9">
        <v>200803</v>
      </c>
      <c r="D3629" s="11">
        <v>2008</v>
      </c>
      <c r="E3629" s="11">
        <v>3</v>
      </c>
      <c r="F3629" s="10">
        <v>6298151</v>
      </c>
      <c r="G3629" s="10">
        <v>13173167</v>
      </c>
      <c r="H3629" s="10">
        <v>39650899</v>
      </c>
      <c r="I3629" s="10">
        <v>12473702</v>
      </c>
      <c r="J3629" s="10">
        <v>13220097</v>
      </c>
      <c r="K3629" s="10">
        <v>1250588</v>
      </c>
      <c r="L3629" s="10">
        <v>11985566</v>
      </c>
      <c r="M3629" s="10">
        <v>720946</v>
      </c>
      <c r="N3629" s="10">
        <v>12278771</v>
      </c>
      <c r="O3629" s="10">
        <v>7540</v>
      </c>
      <c r="P3629" s="10">
        <v>12271231</v>
      </c>
      <c r="Q3629" s="10">
        <v>30725289</v>
      </c>
      <c r="R3629" s="10">
        <v>0</v>
      </c>
      <c r="S3629" s="10">
        <v>30725289</v>
      </c>
      <c r="T3629" s="10">
        <v>116128</v>
      </c>
      <c r="U3629" s="10">
        <v>20542</v>
      </c>
      <c r="V3629" s="10">
        <v>102262947</v>
      </c>
      <c r="W3629" s="10">
        <v>6052280</v>
      </c>
      <c r="X3629" s="10">
        <v>494042</v>
      </c>
      <c r="Y3629" s="10">
        <v>571503</v>
      </c>
      <c r="Z3629" s="10">
        <v>20926</v>
      </c>
      <c r="AA3629" s="10">
        <v>7138751</v>
      </c>
      <c r="AB3629" s="10">
        <v>109401698</v>
      </c>
      <c r="AF3629" s="9" t="b">
        <v>0</v>
      </c>
    </row>
    <row r="3630" spans="1:32" x14ac:dyDescent="0.25">
      <c r="A3630" s="9">
        <v>2551</v>
      </c>
      <c r="B3630" s="9" t="s">
        <v>6</v>
      </c>
      <c r="C3630" s="9">
        <v>200803</v>
      </c>
      <c r="D3630" s="11">
        <v>2008</v>
      </c>
      <c r="E3630" s="11">
        <v>3</v>
      </c>
      <c r="F3630" s="10">
        <v>269935</v>
      </c>
      <c r="G3630" s="10">
        <v>60731253</v>
      </c>
      <c r="H3630" s="10">
        <v>147246946</v>
      </c>
      <c r="I3630" s="10">
        <v>55741079</v>
      </c>
      <c r="J3630" s="10">
        <v>45418973</v>
      </c>
      <c r="K3630" s="10">
        <v>4140052</v>
      </c>
      <c r="L3630" s="10">
        <v>41819162</v>
      </c>
      <c r="M3630" s="10">
        <v>127680</v>
      </c>
      <c r="N3630" s="10">
        <v>44036959</v>
      </c>
      <c r="O3630" s="10">
        <v>44036959</v>
      </c>
      <c r="P3630" s="10">
        <v>0</v>
      </c>
      <c r="Q3630" s="10">
        <v>77121105</v>
      </c>
      <c r="R3630" s="10">
        <v>72570025</v>
      </c>
      <c r="S3630" s="10">
        <v>4551080</v>
      </c>
      <c r="T3630" s="10">
        <v>1991242</v>
      </c>
      <c r="U3630" s="10">
        <v>11065239</v>
      </c>
      <c r="V3630" s="10">
        <v>342462679</v>
      </c>
      <c r="W3630" s="10">
        <v>40302855</v>
      </c>
      <c r="X3630" s="10">
        <v>999484</v>
      </c>
      <c r="Y3630" s="10">
        <v>224139</v>
      </c>
      <c r="Z3630" s="10">
        <v>19273</v>
      </c>
      <c r="AA3630" s="10">
        <v>41545751</v>
      </c>
      <c r="AB3630" s="10">
        <v>384008430</v>
      </c>
      <c r="AF3630" s="9" t="b">
        <v>0</v>
      </c>
    </row>
    <row r="3631" spans="1:32" x14ac:dyDescent="0.25">
      <c r="A3631" s="9">
        <v>2820</v>
      </c>
      <c r="B3631" s="9" t="s">
        <v>20</v>
      </c>
      <c r="C3631" s="9">
        <v>200803</v>
      </c>
      <c r="D3631" s="11">
        <v>2008</v>
      </c>
      <c r="E3631" s="11">
        <v>3</v>
      </c>
      <c r="F3631" s="10">
        <v>24369118</v>
      </c>
      <c r="G3631" s="10">
        <v>26205402</v>
      </c>
      <c r="H3631" s="10">
        <v>94309082</v>
      </c>
      <c r="I3631" s="10">
        <v>20425075</v>
      </c>
      <c r="J3631" s="10">
        <v>25977512</v>
      </c>
      <c r="K3631" s="10">
        <v>1749986</v>
      </c>
      <c r="L3631" s="10">
        <v>19658370</v>
      </c>
      <c r="M3631" s="10">
        <v>26498139</v>
      </c>
      <c r="N3631" s="10">
        <v>15726847</v>
      </c>
      <c r="O3631" s="10">
        <v>0</v>
      </c>
      <c r="P3631" s="10">
        <v>15726847</v>
      </c>
      <c r="Q3631" s="10">
        <v>5389539</v>
      </c>
      <c r="R3631" s="10">
        <v>0</v>
      </c>
      <c r="S3631" s="10">
        <v>5389539</v>
      </c>
      <c r="T3631" s="10">
        <v>1005</v>
      </c>
      <c r="U3631" s="10">
        <v>0</v>
      </c>
      <c r="V3631" s="10">
        <v>166000993</v>
      </c>
      <c r="W3631" s="10">
        <v>14902059</v>
      </c>
      <c r="X3631" s="10">
        <v>390232</v>
      </c>
      <c r="Y3631" s="10">
        <v>0</v>
      </c>
      <c r="Z3631" s="10">
        <v>0</v>
      </c>
      <c r="AA3631" s="10">
        <v>15292291</v>
      </c>
      <c r="AB3631" s="10">
        <v>181293284</v>
      </c>
      <c r="AF3631" s="9" t="b">
        <v>0</v>
      </c>
    </row>
    <row r="3632" spans="1:32" x14ac:dyDescent="0.25">
      <c r="A3632" s="9">
        <v>3089</v>
      </c>
      <c r="B3632" s="9" t="s">
        <v>15</v>
      </c>
      <c r="C3632" s="9">
        <v>200803</v>
      </c>
      <c r="D3632" s="11">
        <v>2008</v>
      </c>
      <c r="E3632" s="11">
        <v>3</v>
      </c>
      <c r="F3632" s="10">
        <v>536758</v>
      </c>
      <c r="G3632" s="10">
        <v>28534752</v>
      </c>
      <c r="H3632" s="10">
        <v>72138449</v>
      </c>
      <c r="I3632" s="10">
        <v>26093034</v>
      </c>
      <c r="J3632" s="10">
        <v>22552537</v>
      </c>
      <c r="K3632" s="10">
        <v>2373739</v>
      </c>
      <c r="L3632" s="10">
        <v>19910475</v>
      </c>
      <c r="M3632" s="10">
        <v>1208664</v>
      </c>
      <c r="N3632" s="10">
        <v>17392696</v>
      </c>
      <c r="O3632" s="10">
        <v>337157</v>
      </c>
      <c r="P3632" s="10">
        <v>17055539</v>
      </c>
      <c r="Q3632" s="10">
        <v>29565984</v>
      </c>
      <c r="R3632" s="10">
        <v>4556018</v>
      </c>
      <c r="S3632" s="10">
        <v>25009966</v>
      </c>
      <c r="T3632" s="10">
        <v>80725</v>
      </c>
      <c r="U3632" s="10">
        <v>0</v>
      </c>
      <c r="V3632" s="10">
        <v>148249364</v>
      </c>
      <c r="W3632" s="10">
        <v>8700147</v>
      </c>
      <c r="X3632" s="10">
        <v>303697</v>
      </c>
      <c r="Y3632" s="10">
        <v>530437</v>
      </c>
      <c r="Z3632" s="10">
        <v>6429731</v>
      </c>
      <c r="AA3632" s="10">
        <v>15964012</v>
      </c>
      <c r="AB3632" s="10">
        <v>164213376</v>
      </c>
      <c r="AF3632" s="9" t="b">
        <v>0</v>
      </c>
    </row>
    <row r="3633" spans="1:32" x14ac:dyDescent="0.25">
      <c r="A3633" s="9">
        <v>3356</v>
      </c>
      <c r="B3633" s="9" t="s">
        <v>17</v>
      </c>
      <c r="C3633" s="9">
        <v>200803</v>
      </c>
      <c r="D3633" s="11">
        <v>2008</v>
      </c>
      <c r="E3633" s="11">
        <v>3</v>
      </c>
      <c r="F3633" s="10">
        <v>384000</v>
      </c>
      <c r="G3633" s="10">
        <v>70021000</v>
      </c>
      <c r="H3633" s="10">
        <v>241579000</v>
      </c>
      <c r="I3633" s="10">
        <v>82338000</v>
      </c>
      <c r="J3633" s="10">
        <v>80978000</v>
      </c>
      <c r="K3633" s="10">
        <v>6484000</v>
      </c>
      <c r="L3633" s="10">
        <v>62576000</v>
      </c>
      <c r="M3633" s="10">
        <v>9203000</v>
      </c>
      <c r="N3633" s="10">
        <v>58261000</v>
      </c>
      <c r="O3633" s="10">
        <v>529000</v>
      </c>
      <c r="P3633" s="10">
        <v>57732000</v>
      </c>
      <c r="Q3633" s="10">
        <v>79583000</v>
      </c>
      <c r="R3633" s="10">
        <v>1373000</v>
      </c>
      <c r="S3633" s="10">
        <v>78210000</v>
      </c>
      <c r="T3633" s="10">
        <v>885000</v>
      </c>
      <c r="U3633" s="10">
        <v>831000</v>
      </c>
      <c r="V3633" s="10">
        <v>451544000</v>
      </c>
      <c r="W3633" s="10">
        <v>46125000</v>
      </c>
      <c r="X3633" s="10">
        <v>1022000</v>
      </c>
      <c r="Y3633" s="10">
        <v>794000</v>
      </c>
      <c r="Z3633" s="10">
        <v>12024000</v>
      </c>
      <c r="AA3633" s="10">
        <v>59965000</v>
      </c>
      <c r="AB3633" s="10">
        <v>511509000</v>
      </c>
      <c r="AF3633" s="9" t="b">
        <v>0</v>
      </c>
    </row>
    <row r="3634" spans="1:32" x14ac:dyDescent="0.25">
      <c r="A3634" s="9">
        <v>3624</v>
      </c>
      <c r="B3634" s="9" t="s">
        <v>2</v>
      </c>
      <c r="C3634" s="9">
        <v>200803</v>
      </c>
      <c r="D3634" s="11">
        <v>2008</v>
      </c>
      <c r="E3634" s="11">
        <v>3</v>
      </c>
      <c r="F3634" s="10">
        <v>53871</v>
      </c>
      <c r="G3634" s="10">
        <v>25510895</v>
      </c>
      <c r="H3634" s="10">
        <v>65905443</v>
      </c>
      <c r="I3634" s="10">
        <v>23251220</v>
      </c>
      <c r="J3634" s="10">
        <v>22413902</v>
      </c>
      <c r="K3634" s="10">
        <v>2445618</v>
      </c>
      <c r="L3634" s="10">
        <v>16699263</v>
      </c>
      <c r="M3634" s="10">
        <v>1095440</v>
      </c>
      <c r="N3634" s="10">
        <v>14049361</v>
      </c>
      <c r="O3634" s="10">
        <v>0</v>
      </c>
      <c r="P3634" s="10">
        <v>0</v>
      </c>
      <c r="Q3634" s="10">
        <v>15888901</v>
      </c>
      <c r="R3634" s="10">
        <v>0</v>
      </c>
      <c r="S3634" s="10">
        <v>0</v>
      </c>
      <c r="T3634" s="10">
        <v>404</v>
      </c>
      <c r="U3634" s="10">
        <v>2189364</v>
      </c>
      <c r="V3634" s="10">
        <v>123598239</v>
      </c>
      <c r="W3634" s="10">
        <v>6135984</v>
      </c>
      <c r="X3634" s="10">
        <v>203140</v>
      </c>
      <c r="Y3634" s="10">
        <v>183090</v>
      </c>
      <c r="Z3634" s="10">
        <v>6047740</v>
      </c>
      <c r="AA3634" s="10">
        <v>12569954</v>
      </c>
      <c r="AB3634" s="10">
        <v>136168193</v>
      </c>
      <c r="AF3634" s="9" t="b">
        <v>0</v>
      </c>
    </row>
    <row r="3635" spans="1:32" x14ac:dyDescent="0.25">
      <c r="A3635" s="9">
        <v>3893</v>
      </c>
      <c r="B3635" s="9" t="s">
        <v>26</v>
      </c>
      <c r="C3635" s="9">
        <v>200803</v>
      </c>
      <c r="D3635" s="11">
        <v>2008</v>
      </c>
      <c r="E3635" s="11">
        <v>3</v>
      </c>
      <c r="F3635" s="10">
        <v>2335896</v>
      </c>
      <c r="G3635" s="10">
        <v>17965953</v>
      </c>
      <c r="H3635" s="10">
        <v>47766492</v>
      </c>
      <c r="I3635" s="10">
        <v>10429249</v>
      </c>
      <c r="J3635" s="10">
        <v>17437752</v>
      </c>
      <c r="K3635" s="10">
        <v>1123580</v>
      </c>
      <c r="L3635" s="10">
        <v>12493796</v>
      </c>
      <c r="M3635" s="10">
        <v>6282115</v>
      </c>
      <c r="N3635" s="10">
        <v>10962128</v>
      </c>
      <c r="O3635" s="10">
        <v>10700039</v>
      </c>
      <c r="P3635" s="10">
        <v>262089</v>
      </c>
      <c r="Q3635" s="10">
        <v>18563426</v>
      </c>
      <c r="R3635" s="10">
        <v>17609514</v>
      </c>
      <c r="S3635" s="10">
        <v>953912</v>
      </c>
      <c r="T3635" s="10">
        <v>286321</v>
      </c>
      <c r="U3635" s="10">
        <v>1927588</v>
      </c>
      <c r="V3635" s="10">
        <v>99807804</v>
      </c>
      <c r="W3635" s="10">
        <v>4767457</v>
      </c>
      <c r="X3635" s="10">
        <v>139156</v>
      </c>
      <c r="Y3635" s="10">
        <v>21089</v>
      </c>
      <c r="Z3635" s="10">
        <v>3446148</v>
      </c>
      <c r="AA3635" s="10">
        <v>8373850</v>
      </c>
      <c r="AB3635" s="10">
        <v>108181654</v>
      </c>
      <c r="AF3635" s="9" t="b">
        <v>0</v>
      </c>
    </row>
    <row r="3636" spans="1:32" x14ac:dyDescent="0.25">
      <c r="A3636" s="9">
        <v>4161</v>
      </c>
      <c r="B3636" s="9" t="s">
        <v>5</v>
      </c>
      <c r="C3636" s="9">
        <v>200803</v>
      </c>
      <c r="D3636" s="11">
        <v>2008</v>
      </c>
      <c r="E3636" s="11">
        <v>3</v>
      </c>
      <c r="F3636" s="10">
        <v>8240196</v>
      </c>
      <c r="G3636" s="10">
        <v>169305645</v>
      </c>
      <c r="H3636" s="10">
        <v>279280271</v>
      </c>
      <c r="I3636" s="10">
        <v>77527161</v>
      </c>
      <c r="J3636" s="10">
        <v>73443104</v>
      </c>
      <c r="K3636" s="10">
        <v>18755532</v>
      </c>
      <c r="L3636" s="10">
        <v>88540878</v>
      </c>
      <c r="M3636" s="10">
        <v>21013596</v>
      </c>
      <c r="N3636" s="10">
        <v>90575395</v>
      </c>
      <c r="O3636" s="10">
        <v>88253936</v>
      </c>
      <c r="P3636" s="10">
        <v>2321459</v>
      </c>
      <c r="Q3636" s="10">
        <v>235974413</v>
      </c>
      <c r="R3636" s="10">
        <v>224765520</v>
      </c>
      <c r="S3636" s="10">
        <v>11208893</v>
      </c>
      <c r="T3636" s="10">
        <v>942721</v>
      </c>
      <c r="U3636" s="10">
        <v>8802342</v>
      </c>
      <c r="V3636" s="10">
        <v>793120983</v>
      </c>
      <c r="W3636" s="10">
        <v>30298502</v>
      </c>
      <c r="X3636" s="10">
        <v>1762197</v>
      </c>
      <c r="Y3636" s="10">
        <v>13202021</v>
      </c>
      <c r="Z3636" s="10">
        <v>182207</v>
      </c>
      <c r="AA3636" s="10">
        <v>45444927</v>
      </c>
      <c r="AB3636" s="10">
        <v>838565910</v>
      </c>
      <c r="AF3636" s="9" t="b">
        <v>0</v>
      </c>
    </row>
    <row r="3637" spans="1:32" x14ac:dyDescent="0.25">
      <c r="A3637" s="9">
        <v>4430</v>
      </c>
      <c r="B3637" s="9" t="s">
        <v>13</v>
      </c>
      <c r="C3637" s="9">
        <v>200803</v>
      </c>
      <c r="D3637" s="11">
        <v>2008</v>
      </c>
      <c r="E3637" s="11">
        <v>3</v>
      </c>
      <c r="F3637" s="10">
        <v>3208112</v>
      </c>
      <c r="G3637" s="10">
        <v>682031422</v>
      </c>
      <c r="H3637" s="10">
        <v>608332231</v>
      </c>
      <c r="I3637" s="10">
        <v>176149273</v>
      </c>
      <c r="J3637" s="10">
        <v>176746956</v>
      </c>
      <c r="K3637" s="10">
        <v>32878655</v>
      </c>
      <c r="L3637" s="10">
        <v>202702756</v>
      </c>
      <c r="M3637" s="10">
        <v>19854591</v>
      </c>
      <c r="N3637" s="10">
        <v>225453821</v>
      </c>
      <c r="O3637" s="10">
        <v>33935353</v>
      </c>
      <c r="P3637" s="10">
        <v>191518468</v>
      </c>
      <c r="Q3637" s="10">
        <v>317193579</v>
      </c>
      <c r="R3637" s="10">
        <v>276665427</v>
      </c>
      <c r="S3637" s="10">
        <v>40528152</v>
      </c>
      <c r="T3637" s="10">
        <v>353383559</v>
      </c>
      <c r="U3637" s="10">
        <v>29804914</v>
      </c>
      <c r="V3637" s="10">
        <v>2219407638</v>
      </c>
      <c r="W3637" s="10">
        <v>300722934</v>
      </c>
      <c r="X3637" s="10">
        <v>14455390</v>
      </c>
      <c r="Y3637" s="10">
        <v>103172457</v>
      </c>
      <c r="Z3637" s="10">
        <v>0</v>
      </c>
      <c r="AA3637" s="10">
        <v>418350781</v>
      </c>
      <c r="AB3637" s="10">
        <v>2637758419</v>
      </c>
      <c r="AF3637" s="9" t="b">
        <v>0</v>
      </c>
    </row>
    <row r="3638" spans="1:32" x14ac:dyDescent="0.25">
      <c r="A3638" s="9">
        <v>4699</v>
      </c>
      <c r="B3638" s="9" t="s">
        <v>8</v>
      </c>
      <c r="C3638" s="9">
        <v>200803</v>
      </c>
      <c r="D3638" s="11">
        <v>2008</v>
      </c>
      <c r="E3638" s="11">
        <v>3</v>
      </c>
      <c r="F3638" s="10">
        <v>776396</v>
      </c>
      <c r="G3638" s="10">
        <v>182112496</v>
      </c>
      <c r="H3638" s="10">
        <v>221566243</v>
      </c>
      <c r="I3638" s="10">
        <v>158518407</v>
      </c>
      <c r="J3638" s="10">
        <v>20929324</v>
      </c>
      <c r="K3638" s="10">
        <v>8932030</v>
      </c>
      <c r="L3638" s="10">
        <v>33186482</v>
      </c>
      <c r="M3638" s="10">
        <v>0</v>
      </c>
      <c r="N3638" s="10">
        <v>48943619</v>
      </c>
      <c r="O3638" s="10">
        <v>7341543</v>
      </c>
      <c r="P3638" s="10">
        <v>41602076</v>
      </c>
      <c r="Q3638" s="10">
        <v>57687805</v>
      </c>
      <c r="R3638" s="10">
        <v>0</v>
      </c>
      <c r="S3638" s="10">
        <v>57687805</v>
      </c>
      <c r="T3638" s="10">
        <v>2138066</v>
      </c>
      <c r="U3638" s="10">
        <v>5368995</v>
      </c>
      <c r="V3638" s="10">
        <v>518593620</v>
      </c>
      <c r="W3638" s="10">
        <v>18042338</v>
      </c>
      <c r="X3638" s="10">
        <v>1130652</v>
      </c>
      <c r="Y3638" s="10">
        <v>14234506</v>
      </c>
      <c r="Z3638" s="10">
        <v>0</v>
      </c>
      <c r="AA3638" s="10">
        <v>33407496</v>
      </c>
      <c r="AB3638" s="10">
        <v>552001116</v>
      </c>
      <c r="AF3638" s="9" t="b">
        <v>0</v>
      </c>
    </row>
    <row r="3639" spans="1:32" x14ac:dyDescent="0.25">
      <c r="A3639" s="9">
        <v>4966</v>
      </c>
      <c r="B3639" s="9" t="s">
        <v>19</v>
      </c>
      <c r="C3639" s="9">
        <v>200803</v>
      </c>
      <c r="D3639" s="11">
        <v>2008</v>
      </c>
      <c r="E3639" s="11">
        <v>3</v>
      </c>
      <c r="F3639" s="10">
        <v>17557829</v>
      </c>
      <c r="G3639" s="10">
        <v>313277964</v>
      </c>
      <c r="H3639" s="10">
        <v>557622952</v>
      </c>
      <c r="I3639" s="10">
        <v>152489161</v>
      </c>
      <c r="J3639" s="10">
        <v>105092856</v>
      </c>
      <c r="K3639" s="10">
        <v>17309654</v>
      </c>
      <c r="L3639" s="10">
        <v>253974580</v>
      </c>
      <c r="M3639" s="10">
        <v>28756701</v>
      </c>
      <c r="N3639" s="10">
        <v>191789614</v>
      </c>
      <c r="O3639" s="10">
        <v>7135148</v>
      </c>
      <c r="P3639" s="10">
        <v>184654466</v>
      </c>
      <c r="Q3639" s="10">
        <v>106668198</v>
      </c>
      <c r="R3639" s="10">
        <v>83067134</v>
      </c>
      <c r="S3639" s="10">
        <v>23601064</v>
      </c>
      <c r="T3639" s="10">
        <v>3896019</v>
      </c>
      <c r="U3639" s="10">
        <v>53885491</v>
      </c>
      <c r="V3639" s="10">
        <v>1244698067</v>
      </c>
      <c r="W3639" s="10">
        <v>195007877</v>
      </c>
      <c r="X3639" s="10">
        <v>18572440</v>
      </c>
      <c r="Y3639" s="10">
        <v>1433709</v>
      </c>
      <c r="Z3639" s="10">
        <v>147704176</v>
      </c>
      <c r="AA3639" s="10">
        <v>362718202</v>
      </c>
      <c r="AB3639" s="10">
        <v>1607416269</v>
      </c>
      <c r="AF3639" s="9" t="b">
        <v>0</v>
      </c>
    </row>
    <row r="3640" spans="1:32" x14ac:dyDescent="0.25">
      <c r="A3640" s="9">
        <v>5235</v>
      </c>
      <c r="B3640" s="9" t="s">
        <v>25</v>
      </c>
      <c r="C3640" s="9">
        <v>200803</v>
      </c>
      <c r="D3640" s="11">
        <v>2008</v>
      </c>
      <c r="E3640" s="11">
        <v>3</v>
      </c>
      <c r="F3640" s="10">
        <v>10067968</v>
      </c>
      <c r="G3640" s="10">
        <v>1950763</v>
      </c>
      <c r="H3640" s="10">
        <v>2004284170</v>
      </c>
      <c r="I3640" s="10">
        <v>726943595</v>
      </c>
      <c r="J3640" s="10">
        <v>428355457</v>
      </c>
      <c r="K3640" s="10">
        <v>46181436</v>
      </c>
      <c r="L3640" s="10">
        <v>712321689</v>
      </c>
      <c r="M3640" s="10">
        <v>90481993</v>
      </c>
      <c r="N3640" s="10">
        <v>415620806</v>
      </c>
      <c r="O3640" s="10">
        <v>18520886</v>
      </c>
      <c r="P3640" s="10">
        <v>397099920</v>
      </c>
      <c r="Q3640" s="10">
        <v>753232226</v>
      </c>
      <c r="R3640" s="10">
        <v>618475120</v>
      </c>
      <c r="S3640" s="10">
        <v>134757106</v>
      </c>
      <c r="T3640" s="10">
        <v>5930226</v>
      </c>
      <c r="U3640" s="10">
        <v>265925812</v>
      </c>
      <c r="V3640" s="10">
        <v>3457011971</v>
      </c>
      <c r="W3640" s="10">
        <v>1098918689</v>
      </c>
      <c r="X3640" s="10">
        <v>38720609</v>
      </c>
      <c r="Y3640" s="10">
        <v>220088182</v>
      </c>
      <c r="Z3640" s="10">
        <v>22637237</v>
      </c>
      <c r="AA3640" s="10">
        <v>1380364717</v>
      </c>
      <c r="AB3640" s="10">
        <v>4837376688</v>
      </c>
      <c r="AF3640" s="9" t="b">
        <v>0</v>
      </c>
    </row>
    <row r="3641" spans="1:32" x14ac:dyDescent="0.25">
      <c r="A3641" s="9">
        <v>5504</v>
      </c>
      <c r="B3641" s="9" t="s">
        <v>14</v>
      </c>
      <c r="C3641" s="9">
        <v>200803</v>
      </c>
      <c r="D3641" s="11">
        <v>2008</v>
      </c>
      <c r="E3641" s="11">
        <v>3</v>
      </c>
      <c r="F3641" s="10">
        <v>17546128</v>
      </c>
      <c r="G3641" s="10">
        <v>169530037</v>
      </c>
      <c r="H3641" s="10">
        <v>321488994</v>
      </c>
      <c r="I3641" s="10">
        <v>118631142</v>
      </c>
      <c r="J3641" s="10">
        <v>60484696</v>
      </c>
      <c r="K3641" s="10">
        <v>15405232</v>
      </c>
      <c r="L3641" s="10">
        <v>125075955</v>
      </c>
      <c r="M3641" s="10">
        <v>1891969</v>
      </c>
      <c r="N3641" s="10">
        <v>128876256</v>
      </c>
      <c r="O3641" s="10">
        <v>128876256</v>
      </c>
      <c r="P3641" s="10">
        <v>0</v>
      </c>
      <c r="Q3641" s="10">
        <v>204861769</v>
      </c>
      <c r="R3641" s="10">
        <v>169369768</v>
      </c>
      <c r="S3641" s="10">
        <v>35492001</v>
      </c>
      <c r="T3641" s="10">
        <v>2076316</v>
      </c>
      <c r="U3641" s="10">
        <v>33271837</v>
      </c>
      <c r="V3641" s="10">
        <v>877651337</v>
      </c>
      <c r="W3641" s="10">
        <v>134190724</v>
      </c>
      <c r="X3641" s="10">
        <v>7147565</v>
      </c>
      <c r="Y3641" s="10">
        <v>3316209</v>
      </c>
      <c r="Z3641" s="10">
        <v>48173742</v>
      </c>
      <c r="AA3641" s="10">
        <v>192828240</v>
      </c>
      <c r="AB3641" s="10">
        <v>1070479577</v>
      </c>
      <c r="AF3641" s="9" t="b">
        <v>0</v>
      </c>
    </row>
    <row r="3642" spans="1:32" x14ac:dyDescent="0.25">
      <c r="A3642" s="9">
        <v>5773</v>
      </c>
      <c r="B3642" s="9" t="s">
        <v>24</v>
      </c>
      <c r="C3642" s="9">
        <v>200803</v>
      </c>
      <c r="D3642" s="11">
        <v>2008</v>
      </c>
      <c r="E3642" s="11">
        <v>3</v>
      </c>
      <c r="F3642" s="10">
        <v>2730343</v>
      </c>
      <c r="G3642" s="10">
        <v>149575514</v>
      </c>
      <c r="H3642" s="10">
        <v>233488788</v>
      </c>
      <c r="I3642" s="10">
        <v>63152960</v>
      </c>
      <c r="J3642" s="10">
        <v>83605343</v>
      </c>
      <c r="K3642" s="10">
        <v>10999537</v>
      </c>
      <c r="L3642" s="10">
        <v>67096542</v>
      </c>
      <c r="M3642" s="10">
        <v>8634406</v>
      </c>
      <c r="N3642" s="10">
        <v>76096311</v>
      </c>
      <c r="O3642" s="10">
        <v>0</v>
      </c>
      <c r="P3642" s="10">
        <v>76096311</v>
      </c>
      <c r="Q3642" s="10">
        <v>126670015</v>
      </c>
      <c r="R3642" s="10">
        <v>0</v>
      </c>
      <c r="S3642" s="10">
        <v>126670015</v>
      </c>
      <c r="T3642" s="10">
        <v>1331350</v>
      </c>
      <c r="U3642" s="10">
        <v>0</v>
      </c>
      <c r="V3642" s="10">
        <v>589892321</v>
      </c>
      <c r="W3642" s="10">
        <v>62691744</v>
      </c>
      <c r="X3642" s="10">
        <v>4570037</v>
      </c>
      <c r="Y3642" s="10">
        <v>23918485</v>
      </c>
      <c r="Z3642" s="10">
        <v>80</v>
      </c>
      <c r="AA3642" s="10">
        <v>91180346</v>
      </c>
      <c r="AB3642" s="10">
        <v>681072667</v>
      </c>
      <c r="AF3642" s="9" t="b">
        <v>0</v>
      </c>
    </row>
    <row r="3643" spans="1:32" x14ac:dyDescent="0.25">
      <c r="A3643" s="9">
        <v>6042</v>
      </c>
      <c r="B3643" s="9" t="s">
        <v>21</v>
      </c>
      <c r="C3643" s="9">
        <v>200803</v>
      </c>
      <c r="D3643" s="11">
        <v>2008</v>
      </c>
      <c r="E3643" s="11">
        <v>3</v>
      </c>
      <c r="F3643" s="10">
        <v>9486498</v>
      </c>
      <c r="G3643" s="10">
        <v>334306072</v>
      </c>
      <c r="H3643" s="10">
        <v>381153024</v>
      </c>
      <c r="I3643" s="10">
        <v>126204071</v>
      </c>
      <c r="J3643" s="10">
        <v>127970745</v>
      </c>
      <c r="K3643" s="10">
        <v>10404851</v>
      </c>
      <c r="L3643" s="10">
        <v>116573357</v>
      </c>
      <c r="M3643" s="10">
        <v>0</v>
      </c>
      <c r="N3643" s="10">
        <v>117090114</v>
      </c>
      <c r="O3643" s="10">
        <v>5826348</v>
      </c>
      <c r="P3643" s="10">
        <v>111263766</v>
      </c>
      <c r="Q3643" s="10">
        <v>206988782</v>
      </c>
      <c r="R3643" s="10">
        <v>163775238</v>
      </c>
      <c r="S3643" s="10">
        <v>43213544</v>
      </c>
      <c r="T3643" s="10">
        <v>23538182</v>
      </c>
      <c r="U3643" s="10">
        <v>21402900</v>
      </c>
      <c r="V3643" s="10">
        <v>1093965572</v>
      </c>
      <c r="W3643" s="10">
        <v>74141298</v>
      </c>
      <c r="X3643" s="10">
        <v>5292914</v>
      </c>
      <c r="Y3643" s="10">
        <v>11960799</v>
      </c>
      <c r="Z3643" s="10">
        <v>261</v>
      </c>
      <c r="AA3643" s="10">
        <v>91395272</v>
      </c>
      <c r="AB3643" s="10">
        <v>1185360844</v>
      </c>
      <c r="AF3643" s="9" t="b">
        <v>0</v>
      </c>
    </row>
    <row r="3644" spans="1:32" x14ac:dyDescent="0.25">
      <c r="A3644" s="9">
        <v>6310</v>
      </c>
      <c r="B3644" s="9" t="s">
        <v>12</v>
      </c>
      <c r="C3644" s="9">
        <v>200803</v>
      </c>
      <c r="D3644" s="11">
        <v>2008</v>
      </c>
      <c r="E3644" s="11">
        <v>3</v>
      </c>
      <c r="F3644" s="10">
        <v>52257267</v>
      </c>
      <c r="G3644" s="10">
        <v>13429298</v>
      </c>
      <c r="H3644" s="10">
        <v>112585233</v>
      </c>
      <c r="I3644" s="10">
        <v>42702463</v>
      </c>
      <c r="J3644" s="10">
        <v>39302809</v>
      </c>
      <c r="K3644" s="10">
        <v>1793332</v>
      </c>
      <c r="L3644" s="10">
        <v>27217451</v>
      </c>
      <c r="M3644" s="10">
        <v>1569178</v>
      </c>
      <c r="N3644" s="10">
        <v>18641813</v>
      </c>
      <c r="O3644" s="10">
        <v>296117</v>
      </c>
      <c r="P3644" s="10">
        <v>18345696</v>
      </c>
      <c r="Q3644" s="10">
        <v>120313398</v>
      </c>
      <c r="R3644" s="10">
        <v>3344576</v>
      </c>
      <c r="S3644" s="10">
        <v>116968822</v>
      </c>
      <c r="T3644" s="10">
        <v>304682</v>
      </c>
      <c r="U3644" s="10">
        <v>3892243</v>
      </c>
      <c r="V3644" s="10">
        <v>321423934</v>
      </c>
      <c r="W3644" s="10">
        <v>18882169</v>
      </c>
      <c r="X3644" s="10">
        <v>1926856</v>
      </c>
      <c r="Y3644" s="10">
        <v>570322</v>
      </c>
      <c r="Z3644" s="10">
        <v>1042663</v>
      </c>
      <c r="AA3644" s="10">
        <v>22422010</v>
      </c>
      <c r="AB3644" s="10">
        <v>343845944</v>
      </c>
      <c r="AF3644" s="9" t="b">
        <v>0</v>
      </c>
    </row>
    <row r="3645" spans="1:32" x14ac:dyDescent="0.25">
      <c r="A3645" s="9">
        <v>6578</v>
      </c>
      <c r="B3645" s="9" t="s">
        <v>11</v>
      </c>
      <c r="C3645" s="9">
        <v>200803</v>
      </c>
      <c r="D3645" s="11">
        <v>2008</v>
      </c>
      <c r="E3645" s="11">
        <v>3</v>
      </c>
      <c r="F3645" s="10">
        <v>35300046</v>
      </c>
      <c r="G3645" s="10">
        <v>13981645</v>
      </c>
      <c r="H3645" s="10">
        <v>163029274</v>
      </c>
      <c r="I3645" s="10">
        <v>13972736</v>
      </c>
      <c r="J3645" s="10">
        <v>44240126</v>
      </c>
      <c r="K3645" s="10">
        <v>10940030</v>
      </c>
      <c r="L3645" s="10">
        <v>33384835</v>
      </c>
      <c r="M3645" s="10">
        <v>60491547</v>
      </c>
      <c r="N3645" s="10">
        <v>32924067</v>
      </c>
      <c r="O3645" s="10">
        <v>9877220</v>
      </c>
      <c r="P3645" s="10">
        <v>23046847</v>
      </c>
      <c r="Q3645" s="10">
        <v>77693754</v>
      </c>
      <c r="R3645" s="10">
        <v>3496219</v>
      </c>
      <c r="S3645" s="10">
        <v>74197535</v>
      </c>
      <c r="T3645" s="10">
        <v>2126533</v>
      </c>
      <c r="U3645" s="10">
        <v>51388821</v>
      </c>
      <c r="V3645" s="10">
        <v>376444140</v>
      </c>
      <c r="W3645" s="10">
        <v>25912990</v>
      </c>
      <c r="X3645" s="10">
        <v>1378990</v>
      </c>
      <c r="Y3645" s="10">
        <v>1151381</v>
      </c>
      <c r="Z3645" s="10">
        <v>25010509</v>
      </c>
      <c r="AA3645" s="10">
        <v>53453870</v>
      </c>
      <c r="AB3645" s="10">
        <v>429898010</v>
      </c>
      <c r="AF3645" s="9" t="b">
        <v>0</v>
      </c>
    </row>
    <row r="3646" spans="1:32" x14ac:dyDescent="0.25">
      <c r="A3646" s="9">
        <v>6846</v>
      </c>
      <c r="B3646" s="9" t="s">
        <v>9</v>
      </c>
      <c r="C3646" s="9">
        <v>200803</v>
      </c>
      <c r="D3646" s="11">
        <v>2008</v>
      </c>
      <c r="E3646" s="11">
        <v>3</v>
      </c>
      <c r="F3646" s="10">
        <v>8251385</v>
      </c>
      <c r="G3646" s="10">
        <v>99064489</v>
      </c>
      <c r="H3646" s="10">
        <v>137063265</v>
      </c>
      <c r="I3646" s="10">
        <v>43756539</v>
      </c>
      <c r="J3646" s="10">
        <v>42375654</v>
      </c>
      <c r="K3646" s="10">
        <v>8290647</v>
      </c>
      <c r="L3646" s="10">
        <v>42330340</v>
      </c>
      <c r="M3646" s="10">
        <v>310085</v>
      </c>
      <c r="N3646" s="10">
        <v>65130170</v>
      </c>
      <c r="O3646" s="10">
        <v>63736308</v>
      </c>
      <c r="P3646" s="10">
        <v>1393862</v>
      </c>
      <c r="Q3646" s="10">
        <v>122218141</v>
      </c>
      <c r="R3646" s="10">
        <v>25673936</v>
      </c>
      <c r="S3646" s="10">
        <v>96544205</v>
      </c>
      <c r="T3646" s="10">
        <v>11719431</v>
      </c>
      <c r="U3646" s="10">
        <v>8877285</v>
      </c>
      <c r="V3646" s="10">
        <v>452324166</v>
      </c>
      <c r="W3646" s="10">
        <v>33681822</v>
      </c>
      <c r="X3646" s="10">
        <v>4273540</v>
      </c>
      <c r="Y3646" s="10">
        <v>465085</v>
      </c>
      <c r="Z3646" s="10">
        <v>9370</v>
      </c>
      <c r="AA3646" s="10">
        <v>38429817</v>
      </c>
      <c r="AB3646" s="10">
        <v>490753983</v>
      </c>
      <c r="AF3646" s="9" t="b">
        <v>0</v>
      </c>
    </row>
    <row r="3647" spans="1:32" x14ac:dyDescent="0.25">
      <c r="A3647" s="9">
        <v>7115</v>
      </c>
      <c r="B3647" s="9" t="s">
        <v>7</v>
      </c>
      <c r="C3647" s="9">
        <v>200803</v>
      </c>
      <c r="D3647" s="11">
        <v>2008</v>
      </c>
      <c r="E3647" s="11">
        <v>3</v>
      </c>
      <c r="F3647" s="10">
        <v>529557</v>
      </c>
      <c r="G3647" s="10">
        <v>43945387</v>
      </c>
      <c r="H3647" s="10">
        <v>141778205</v>
      </c>
      <c r="I3647" s="10">
        <v>50869731</v>
      </c>
      <c r="J3647" s="10">
        <v>31586628</v>
      </c>
      <c r="K3647" s="10">
        <v>1775476</v>
      </c>
      <c r="L3647" s="10">
        <v>54569473</v>
      </c>
      <c r="M3647" s="10">
        <v>2976897</v>
      </c>
      <c r="N3647" s="10">
        <v>22843514</v>
      </c>
      <c r="O3647" s="10">
        <v>22843514</v>
      </c>
      <c r="P3647" s="10">
        <v>0</v>
      </c>
      <c r="Q3647" s="10">
        <v>68546616</v>
      </c>
      <c r="R3647" s="10">
        <v>3386512</v>
      </c>
      <c r="S3647" s="10">
        <v>65160104</v>
      </c>
      <c r="T3647" s="10">
        <v>1474999</v>
      </c>
      <c r="U3647" s="10">
        <v>484519</v>
      </c>
      <c r="V3647" s="10">
        <v>279602797</v>
      </c>
      <c r="W3647" s="10">
        <v>49963873</v>
      </c>
      <c r="X3647" s="10">
        <v>2335656</v>
      </c>
      <c r="Y3647" s="10">
        <v>2644484</v>
      </c>
      <c r="Z3647" s="10">
        <v>0</v>
      </c>
      <c r="AA3647" s="10">
        <v>54944013</v>
      </c>
      <c r="AB3647" s="10">
        <v>334546810</v>
      </c>
      <c r="AF3647" s="9" t="b">
        <v>0</v>
      </c>
    </row>
    <row r="3648" spans="1:32" x14ac:dyDescent="0.25">
      <c r="A3648" s="9">
        <v>136</v>
      </c>
      <c r="B3648" s="9" t="s">
        <v>22</v>
      </c>
      <c r="C3648" s="9">
        <v>200804</v>
      </c>
      <c r="D3648" s="11">
        <v>2008</v>
      </c>
      <c r="E3648" s="11">
        <v>4</v>
      </c>
      <c r="F3648" s="10">
        <v>11832612</v>
      </c>
      <c r="G3648" s="10">
        <v>5154325</v>
      </c>
      <c r="H3648" s="10">
        <v>59495050</v>
      </c>
      <c r="I3648" s="10">
        <v>19553202</v>
      </c>
      <c r="J3648" s="10">
        <v>10422482</v>
      </c>
      <c r="K3648" s="10">
        <v>4182576</v>
      </c>
      <c r="L3648" s="10">
        <v>11960568</v>
      </c>
      <c r="M3648" s="10">
        <v>13376222</v>
      </c>
      <c r="N3648" s="10">
        <v>6589019</v>
      </c>
      <c r="O3648" s="10">
        <v>0</v>
      </c>
      <c r="P3648" s="10">
        <v>6589019</v>
      </c>
      <c r="Q3648" s="10">
        <v>33840693</v>
      </c>
      <c r="R3648" s="10">
        <v>7318327</v>
      </c>
      <c r="S3648" s="10">
        <v>26522366</v>
      </c>
      <c r="T3648" s="10">
        <v>1799038</v>
      </c>
      <c r="U3648" s="10">
        <v>2374333</v>
      </c>
      <c r="V3648" s="10">
        <v>121085070</v>
      </c>
      <c r="W3648" s="10">
        <v>7727944</v>
      </c>
      <c r="X3648" s="10">
        <v>260900</v>
      </c>
      <c r="Y3648" s="10">
        <v>1579327</v>
      </c>
      <c r="Z3648" s="10">
        <v>24669362</v>
      </c>
      <c r="AA3648" s="10">
        <v>34237533</v>
      </c>
      <c r="AB3648" s="10">
        <v>155322603</v>
      </c>
      <c r="AF3648" s="9" t="b">
        <v>0</v>
      </c>
    </row>
    <row r="3649" spans="1:32" x14ac:dyDescent="0.25">
      <c r="A3649" s="9">
        <v>405</v>
      </c>
      <c r="B3649" s="9" t="s">
        <v>1</v>
      </c>
      <c r="C3649" s="9">
        <v>200804</v>
      </c>
      <c r="D3649" s="11">
        <v>2008</v>
      </c>
      <c r="E3649" s="11">
        <v>4</v>
      </c>
      <c r="F3649" s="10">
        <v>0</v>
      </c>
      <c r="G3649" s="10">
        <v>0</v>
      </c>
      <c r="H3649" s="10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37202755</v>
      </c>
      <c r="W3649" s="10">
        <v>2210273</v>
      </c>
      <c r="X3649" s="10">
        <v>65724</v>
      </c>
      <c r="Y3649" s="10">
        <v>91430</v>
      </c>
      <c r="Z3649" s="10">
        <v>8536050</v>
      </c>
      <c r="AA3649" s="10">
        <v>10903477</v>
      </c>
      <c r="AB3649" s="10">
        <v>48106232</v>
      </c>
      <c r="AF3649" s="9" t="b">
        <v>0</v>
      </c>
    </row>
    <row r="3650" spans="1:32" x14ac:dyDescent="0.25">
      <c r="A3650" s="9">
        <v>673</v>
      </c>
      <c r="B3650" s="9" t="s">
        <v>4</v>
      </c>
      <c r="C3650" s="9">
        <v>200804</v>
      </c>
      <c r="D3650" s="11">
        <v>2008</v>
      </c>
      <c r="E3650" s="11">
        <v>4</v>
      </c>
      <c r="F3650" s="10">
        <v>5167063</v>
      </c>
      <c r="G3650" s="10">
        <v>109604661</v>
      </c>
      <c r="H3650" s="10">
        <v>161621532</v>
      </c>
      <c r="I3650" s="10">
        <v>49166417</v>
      </c>
      <c r="J3650" s="10">
        <v>35025306</v>
      </c>
      <c r="K3650" s="10">
        <v>11479245</v>
      </c>
      <c r="L3650" s="10">
        <v>24780555</v>
      </c>
      <c r="M3650" s="10">
        <v>41170009</v>
      </c>
      <c r="N3650" s="10">
        <v>10555469</v>
      </c>
      <c r="O3650" s="10">
        <v>0</v>
      </c>
      <c r="P3650" s="10">
        <v>0</v>
      </c>
      <c r="Q3650" s="10">
        <v>53517676</v>
      </c>
      <c r="R3650" s="10">
        <v>0</v>
      </c>
      <c r="S3650" s="10">
        <v>0</v>
      </c>
      <c r="T3650" s="10">
        <v>741177</v>
      </c>
      <c r="U3650" s="10">
        <v>0</v>
      </c>
      <c r="V3650" s="10">
        <v>341207578</v>
      </c>
      <c r="W3650" s="10">
        <v>12747697</v>
      </c>
      <c r="X3650" s="10">
        <v>143916</v>
      </c>
      <c r="Y3650" s="10">
        <v>187562</v>
      </c>
      <c r="Z3650" s="10">
        <v>12338244</v>
      </c>
      <c r="AA3650" s="10">
        <v>25417419</v>
      </c>
      <c r="AB3650" s="10">
        <v>366624997</v>
      </c>
      <c r="AF3650" s="9" t="b">
        <v>0</v>
      </c>
    </row>
    <row r="3651" spans="1:32" x14ac:dyDescent="0.25">
      <c r="A3651" s="9">
        <v>942</v>
      </c>
      <c r="B3651" s="9" t="s">
        <v>23</v>
      </c>
      <c r="C3651" s="9">
        <v>200804</v>
      </c>
      <c r="D3651" s="11">
        <v>2008</v>
      </c>
      <c r="E3651" s="11">
        <v>4</v>
      </c>
      <c r="F3651" s="10">
        <v>1148</v>
      </c>
      <c r="G3651" s="10">
        <v>1761837</v>
      </c>
      <c r="H3651" s="10">
        <v>11810354</v>
      </c>
      <c r="I3651" s="10">
        <v>3381525</v>
      </c>
      <c r="J3651" s="10">
        <v>4635239</v>
      </c>
      <c r="K3651" s="10">
        <v>163530</v>
      </c>
      <c r="L3651" s="10">
        <v>3626744</v>
      </c>
      <c r="M3651" s="10">
        <v>3316</v>
      </c>
      <c r="N3651" s="10">
        <v>1744333</v>
      </c>
      <c r="O3651" s="10">
        <v>1744333</v>
      </c>
      <c r="P3651" s="10">
        <v>0</v>
      </c>
      <c r="Q3651" s="10">
        <v>6508307</v>
      </c>
      <c r="R3651" s="10">
        <v>5603746</v>
      </c>
      <c r="S3651" s="10">
        <v>904561</v>
      </c>
      <c r="T3651" s="10">
        <v>0</v>
      </c>
      <c r="U3651" s="10">
        <v>2191692</v>
      </c>
      <c r="V3651" s="10">
        <v>24017671</v>
      </c>
      <c r="W3651" s="10">
        <v>1227868</v>
      </c>
      <c r="X3651" s="10">
        <v>14650</v>
      </c>
      <c r="Y3651" s="10">
        <v>77714</v>
      </c>
      <c r="Z3651" s="10">
        <v>2903302</v>
      </c>
      <c r="AA3651" s="10">
        <v>4223534</v>
      </c>
      <c r="AB3651" s="10">
        <v>28241205</v>
      </c>
      <c r="AF3651" s="9" t="b">
        <v>0</v>
      </c>
    </row>
    <row r="3652" spans="1:32" x14ac:dyDescent="0.25">
      <c r="A3652" s="9">
        <v>1211</v>
      </c>
      <c r="B3652" s="9" t="s">
        <v>16</v>
      </c>
      <c r="C3652" s="9">
        <v>200804</v>
      </c>
      <c r="D3652" s="11">
        <v>2008</v>
      </c>
      <c r="E3652" s="11">
        <v>4</v>
      </c>
      <c r="F3652" s="10">
        <v>2455062</v>
      </c>
      <c r="G3652" s="10">
        <v>74440793</v>
      </c>
      <c r="H3652" s="10">
        <v>125545159</v>
      </c>
      <c r="I3652" s="10">
        <v>22774415</v>
      </c>
      <c r="J3652" s="10">
        <v>33827227</v>
      </c>
      <c r="K3652" s="10">
        <v>7305195</v>
      </c>
      <c r="L3652" s="10">
        <v>38620515</v>
      </c>
      <c r="M3652" s="10">
        <v>23017807</v>
      </c>
      <c r="N3652" s="10">
        <v>24650041</v>
      </c>
      <c r="O3652" s="10">
        <v>1485124</v>
      </c>
      <c r="P3652" s="10">
        <v>23164917</v>
      </c>
      <c r="Q3652" s="10">
        <v>73920354</v>
      </c>
      <c r="R3652" s="10">
        <v>0</v>
      </c>
      <c r="S3652" s="10">
        <v>73920354</v>
      </c>
      <c r="T3652" s="10">
        <v>1337839</v>
      </c>
      <c r="U3652" s="10">
        <v>731206</v>
      </c>
      <c r="V3652" s="10">
        <v>303080454</v>
      </c>
      <c r="W3652" s="10">
        <v>18687801</v>
      </c>
      <c r="X3652" s="10">
        <v>413442</v>
      </c>
      <c r="Y3652" s="10">
        <v>6832189</v>
      </c>
      <c r="Z3652" s="10">
        <v>22320496</v>
      </c>
      <c r="AA3652" s="10">
        <v>48253928</v>
      </c>
      <c r="AB3652" s="10">
        <v>351334382</v>
      </c>
      <c r="AF3652" s="9" t="b">
        <v>0</v>
      </c>
    </row>
    <row r="3653" spans="1:32" x14ac:dyDescent="0.25">
      <c r="A3653" s="9">
        <v>1478</v>
      </c>
      <c r="B3653" s="9" t="s">
        <v>3</v>
      </c>
      <c r="C3653" s="9">
        <v>200804</v>
      </c>
      <c r="D3653" s="11">
        <v>2008</v>
      </c>
      <c r="E3653" s="11">
        <v>4</v>
      </c>
      <c r="F3653" s="10">
        <v>226578</v>
      </c>
      <c r="G3653" s="10">
        <v>1044821</v>
      </c>
      <c r="H3653" s="10">
        <v>10745657</v>
      </c>
      <c r="I3653" s="10">
        <v>2083723</v>
      </c>
      <c r="J3653" s="10">
        <v>3059627</v>
      </c>
      <c r="K3653" s="10">
        <v>527862</v>
      </c>
      <c r="L3653" s="10">
        <v>2845160</v>
      </c>
      <c r="M3653" s="10">
        <v>2229285</v>
      </c>
      <c r="N3653" s="10">
        <v>6659</v>
      </c>
      <c r="O3653" s="10">
        <v>0</v>
      </c>
      <c r="P3653" s="10">
        <v>6659</v>
      </c>
      <c r="Q3653" s="10">
        <v>11738087</v>
      </c>
      <c r="R3653" s="10">
        <v>0</v>
      </c>
      <c r="S3653" s="10">
        <v>11738087</v>
      </c>
      <c r="T3653" s="10">
        <v>1357</v>
      </c>
      <c r="U3653" s="10">
        <v>3193820</v>
      </c>
      <c r="V3653" s="10">
        <v>26956979</v>
      </c>
      <c r="W3653" s="10">
        <v>2496823</v>
      </c>
      <c r="X3653" s="10">
        <v>18390</v>
      </c>
      <c r="Y3653" s="10">
        <v>1213368</v>
      </c>
      <c r="Z3653" s="10">
        <v>5175982</v>
      </c>
      <c r="AA3653" s="10">
        <v>8904563</v>
      </c>
      <c r="AB3653" s="10">
        <v>35861542</v>
      </c>
      <c r="AF3653" s="9" t="b">
        <v>0</v>
      </c>
    </row>
    <row r="3654" spans="1:32" x14ac:dyDescent="0.25">
      <c r="A3654" s="9">
        <v>1746</v>
      </c>
      <c r="B3654" s="9" t="s">
        <v>27</v>
      </c>
      <c r="C3654" s="9">
        <v>200804</v>
      </c>
      <c r="D3654" s="11">
        <v>2008</v>
      </c>
      <c r="E3654" s="11">
        <v>4</v>
      </c>
      <c r="F3654" s="10">
        <v>2355434</v>
      </c>
      <c r="G3654" s="10">
        <v>10516131</v>
      </c>
      <c r="H3654" s="10">
        <v>25823521</v>
      </c>
      <c r="I3654" s="10">
        <v>6406533</v>
      </c>
      <c r="J3654" s="10">
        <v>9811928</v>
      </c>
      <c r="K3654" s="10">
        <v>471229</v>
      </c>
      <c r="L3654" s="10">
        <v>7907106</v>
      </c>
      <c r="M3654" s="10">
        <v>1226725</v>
      </c>
      <c r="N3654" s="10">
        <v>9451466</v>
      </c>
      <c r="O3654" s="10">
        <v>9451466</v>
      </c>
      <c r="P3654" s="10">
        <v>0</v>
      </c>
      <c r="Q3654" s="10">
        <v>21337340</v>
      </c>
      <c r="R3654" s="10">
        <v>21337340</v>
      </c>
      <c r="S3654" s="10">
        <v>0</v>
      </c>
      <c r="T3654" s="10">
        <v>469823</v>
      </c>
      <c r="U3654" s="10">
        <v>0</v>
      </c>
      <c r="V3654" s="10">
        <v>69953715</v>
      </c>
      <c r="W3654" s="10">
        <v>5070652</v>
      </c>
      <c r="X3654" s="10">
        <v>142100</v>
      </c>
      <c r="Y3654" s="10">
        <v>1832732</v>
      </c>
      <c r="Z3654" s="10">
        <v>876715</v>
      </c>
      <c r="AA3654" s="10">
        <v>7922199</v>
      </c>
      <c r="AB3654" s="10">
        <v>77875914</v>
      </c>
      <c r="AF3654" s="9" t="b">
        <v>0</v>
      </c>
    </row>
    <row r="3655" spans="1:32" x14ac:dyDescent="0.25">
      <c r="A3655" s="9">
        <v>2015</v>
      </c>
      <c r="B3655" s="9" t="s">
        <v>10</v>
      </c>
      <c r="C3655" s="9">
        <v>200804</v>
      </c>
      <c r="D3655" s="11">
        <v>2008</v>
      </c>
      <c r="E3655" s="11">
        <v>4</v>
      </c>
      <c r="F3655" s="10">
        <v>550906</v>
      </c>
      <c r="G3655" s="10">
        <v>28042063</v>
      </c>
      <c r="H3655" s="10">
        <v>74168453</v>
      </c>
      <c r="I3655" s="10">
        <v>24235969</v>
      </c>
      <c r="J3655" s="10">
        <v>21349371</v>
      </c>
      <c r="K3655" s="10">
        <v>2041263</v>
      </c>
      <c r="L3655" s="10">
        <v>24884445</v>
      </c>
      <c r="M3655" s="10">
        <v>1657405</v>
      </c>
      <c r="N3655" s="10">
        <v>15060711</v>
      </c>
      <c r="O3655" s="10">
        <v>516265</v>
      </c>
      <c r="P3655" s="10">
        <v>14544446</v>
      </c>
      <c r="Q3655" s="10">
        <v>41911945</v>
      </c>
      <c r="R3655" s="10">
        <v>835247</v>
      </c>
      <c r="S3655" s="10">
        <v>41076698</v>
      </c>
      <c r="T3655" s="10">
        <v>67355</v>
      </c>
      <c r="U3655" s="10">
        <v>3106210</v>
      </c>
      <c r="V3655" s="10">
        <v>162907643</v>
      </c>
      <c r="W3655" s="10">
        <v>21932776</v>
      </c>
      <c r="X3655" s="10">
        <v>206215</v>
      </c>
      <c r="Y3655" s="10">
        <v>6589572</v>
      </c>
      <c r="Z3655" s="10">
        <v>2059670</v>
      </c>
      <c r="AA3655" s="10">
        <v>30788233</v>
      </c>
      <c r="AB3655" s="10">
        <v>193695876</v>
      </c>
      <c r="AF3655" s="9" t="b">
        <v>0</v>
      </c>
    </row>
    <row r="3656" spans="1:32" x14ac:dyDescent="0.25">
      <c r="A3656" s="9">
        <v>2283</v>
      </c>
      <c r="B3656" s="9" t="s">
        <v>18</v>
      </c>
      <c r="C3656" s="9">
        <v>200804</v>
      </c>
      <c r="D3656" s="11">
        <v>2008</v>
      </c>
      <c r="E3656" s="11">
        <v>4</v>
      </c>
      <c r="F3656" s="10">
        <v>6782899</v>
      </c>
      <c r="G3656" s="10">
        <v>13496868</v>
      </c>
      <c r="H3656" s="10">
        <v>40201961</v>
      </c>
      <c r="I3656" s="10">
        <v>12123590</v>
      </c>
      <c r="J3656" s="10">
        <v>14093787</v>
      </c>
      <c r="K3656" s="10">
        <v>1176139</v>
      </c>
      <c r="L3656" s="10">
        <v>12094118</v>
      </c>
      <c r="M3656" s="10">
        <v>714327</v>
      </c>
      <c r="N3656" s="10">
        <v>11475356</v>
      </c>
      <c r="O3656" s="10">
        <v>2335</v>
      </c>
      <c r="P3656" s="10">
        <v>11473021</v>
      </c>
      <c r="Q3656" s="10">
        <v>29975517</v>
      </c>
      <c r="R3656" s="10">
        <v>0</v>
      </c>
      <c r="S3656" s="10">
        <v>29975517</v>
      </c>
      <c r="T3656" s="10">
        <v>159685</v>
      </c>
      <c r="U3656" s="10">
        <v>10980</v>
      </c>
      <c r="V3656" s="10">
        <v>102103266</v>
      </c>
      <c r="W3656" s="10">
        <v>6608707</v>
      </c>
      <c r="X3656" s="10">
        <v>210025</v>
      </c>
      <c r="Y3656" s="10">
        <v>622853</v>
      </c>
      <c r="Z3656" s="10">
        <v>38479</v>
      </c>
      <c r="AA3656" s="10">
        <v>7480064</v>
      </c>
      <c r="AB3656" s="10">
        <v>109583330</v>
      </c>
      <c r="AF3656" s="9" t="b">
        <v>0</v>
      </c>
    </row>
    <row r="3657" spans="1:32" x14ac:dyDescent="0.25">
      <c r="A3657" s="9">
        <v>2552</v>
      </c>
      <c r="B3657" s="9" t="s">
        <v>6</v>
      </c>
      <c r="C3657" s="9">
        <v>200804</v>
      </c>
      <c r="D3657" s="11">
        <v>2008</v>
      </c>
      <c r="E3657" s="11">
        <v>4</v>
      </c>
      <c r="F3657" s="10">
        <v>402858</v>
      </c>
      <c r="G3657" s="10">
        <v>77944757</v>
      </c>
      <c r="H3657" s="10">
        <v>154949319</v>
      </c>
      <c r="I3657" s="10">
        <v>58193154</v>
      </c>
      <c r="J3657" s="10">
        <v>48051602</v>
      </c>
      <c r="K3657" s="10">
        <v>4649198</v>
      </c>
      <c r="L3657" s="10">
        <v>43944109</v>
      </c>
      <c r="M3657" s="10">
        <v>111256</v>
      </c>
      <c r="N3657" s="10">
        <v>42791883</v>
      </c>
      <c r="O3657" s="10">
        <v>42791883</v>
      </c>
      <c r="P3657" s="10">
        <v>0</v>
      </c>
      <c r="Q3657" s="10">
        <v>81651333</v>
      </c>
      <c r="R3657" s="10">
        <v>76772074</v>
      </c>
      <c r="S3657" s="10">
        <v>4879259</v>
      </c>
      <c r="T3657" s="10">
        <v>0</v>
      </c>
      <c r="U3657" s="10">
        <v>11469355</v>
      </c>
      <c r="V3657" s="10">
        <v>369209505</v>
      </c>
      <c r="W3657" s="10">
        <v>36487645</v>
      </c>
      <c r="X3657" s="10">
        <v>856682</v>
      </c>
      <c r="Y3657" s="10">
        <v>247947</v>
      </c>
      <c r="Z3657" s="10">
        <v>20236</v>
      </c>
      <c r="AA3657" s="10">
        <v>37612510</v>
      </c>
      <c r="AB3657" s="10">
        <v>406822015</v>
      </c>
      <c r="AF3657" s="9" t="b">
        <v>0</v>
      </c>
    </row>
    <row r="3658" spans="1:32" x14ac:dyDescent="0.25">
      <c r="A3658" s="9">
        <v>2821</v>
      </c>
      <c r="B3658" s="9" t="s">
        <v>20</v>
      </c>
      <c r="C3658" s="9">
        <v>200804</v>
      </c>
      <c r="D3658" s="11">
        <v>2008</v>
      </c>
      <c r="E3658" s="11">
        <v>4</v>
      </c>
      <c r="F3658" s="10">
        <v>23129063</v>
      </c>
      <c r="G3658" s="10">
        <v>44085073</v>
      </c>
      <c r="H3658" s="10">
        <v>82996001</v>
      </c>
      <c r="I3658" s="10">
        <v>26878899</v>
      </c>
      <c r="J3658" s="10">
        <v>29558135</v>
      </c>
      <c r="K3658" s="10">
        <v>1684733</v>
      </c>
      <c r="L3658" s="10">
        <v>19672649</v>
      </c>
      <c r="M3658" s="10">
        <v>5201585</v>
      </c>
      <c r="N3658" s="10">
        <v>17037740</v>
      </c>
      <c r="O3658" s="10">
        <v>0</v>
      </c>
      <c r="P3658" s="10">
        <v>17037740</v>
      </c>
      <c r="Q3658" s="10">
        <v>8495478</v>
      </c>
      <c r="R3658" s="10">
        <v>0</v>
      </c>
      <c r="S3658" s="10">
        <v>8495478</v>
      </c>
      <c r="T3658" s="10">
        <v>244</v>
      </c>
      <c r="U3658" s="10">
        <v>0</v>
      </c>
      <c r="V3658" s="10">
        <v>175743599</v>
      </c>
      <c r="W3658" s="10">
        <v>22137835</v>
      </c>
      <c r="X3658" s="10">
        <v>476334</v>
      </c>
      <c r="Y3658" s="10">
        <v>0</v>
      </c>
      <c r="Z3658" s="10">
        <v>0</v>
      </c>
      <c r="AA3658" s="10">
        <v>22614169</v>
      </c>
      <c r="AB3658" s="10">
        <v>198357768</v>
      </c>
      <c r="AF3658" s="9" t="b">
        <v>0</v>
      </c>
    </row>
    <row r="3659" spans="1:32" x14ac:dyDescent="0.25">
      <c r="A3659" s="9">
        <v>3090</v>
      </c>
      <c r="B3659" s="9" t="s">
        <v>15</v>
      </c>
      <c r="C3659" s="9">
        <v>200804</v>
      </c>
      <c r="D3659" s="11">
        <v>2008</v>
      </c>
      <c r="E3659" s="11">
        <v>4</v>
      </c>
      <c r="F3659" s="10">
        <v>444149</v>
      </c>
      <c r="G3659" s="10">
        <v>26040903</v>
      </c>
      <c r="H3659" s="10">
        <v>72347600</v>
      </c>
      <c r="I3659" s="10">
        <v>26741484</v>
      </c>
      <c r="J3659" s="10">
        <v>23744452</v>
      </c>
      <c r="K3659" s="10">
        <v>2497112</v>
      </c>
      <c r="L3659" s="10">
        <v>18387329</v>
      </c>
      <c r="M3659" s="10">
        <v>977223</v>
      </c>
      <c r="N3659" s="10">
        <v>16373042</v>
      </c>
      <c r="O3659" s="10">
        <v>526</v>
      </c>
      <c r="P3659" s="10">
        <v>16372516</v>
      </c>
      <c r="Q3659" s="10">
        <v>35684046</v>
      </c>
      <c r="R3659" s="10">
        <v>4752861</v>
      </c>
      <c r="S3659" s="10">
        <v>30931185</v>
      </c>
      <c r="T3659" s="10">
        <v>131790</v>
      </c>
      <c r="U3659" s="10">
        <v>0</v>
      </c>
      <c r="V3659" s="10">
        <v>151021530</v>
      </c>
      <c r="W3659" s="10">
        <v>9605307</v>
      </c>
      <c r="X3659" s="10">
        <v>299609</v>
      </c>
      <c r="Y3659" s="10">
        <v>679462</v>
      </c>
      <c r="Z3659" s="10">
        <v>6727836</v>
      </c>
      <c r="AA3659" s="10">
        <v>17312214</v>
      </c>
      <c r="AB3659" s="10">
        <v>168333744</v>
      </c>
      <c r="AF3659" s="9" t="b">
        <v>0</v>
      </c>
    </row>
    <row r="3660" spans="1:32" x14ac:dyDescent="0.25">
      <c r="A3660" s="9">
        <v>3357</v>
      </c>
      <c r="B3660" s="9" t="s">
        <v>17</v>
      </c>
      <c r="C3660" s="9">
        <v>200804</v>
      </c>
      <c r="D3660" s="11">
        <v>2008</v>
      </c>
      <c r="E3660" s="11">
        <v>4</v>
      </c>
      <c r="F3660" s="10">
        <v>307000</v>
      </c>
      <c r="G3660" s="10">
        <v>88037000</v>
      </c>
      <c r="H3660" s="10">
        <v>253036000</v>
      </c>
      <c r="I3660" s="10">
        <v>81492000</v>
      </c>
      <c r="J3660" s="10">
        <v>91290000</v>
      </c>
      <c r="K3660" s="10">
        <v>7748000</v>
      </c>
      <c r="L3660" s="10">
        <v>62875000</v>
      </c>
      <c r="M3660" s="10">
        <v>9631000</v>
      </c>
      <c r="N3660" s="10">
        <v>59898000</v>
      </c>
      <c r="O3660" s="10">
        <v>519000</v>
      </c>
      <c r="P3660" s="10">
        <v>59379000</v>
      </c>
      <c r="Q3660" s="10">
        <v>74611000</v>
      </c>
      <c r="R3660" s="10">
        <v>225000</v>
      </c>
      <c r="S3660" s="10">
        <v>74386000</v>
      </c>
      <c r="T3660" s="10">
        <v>1219000</v>
      </c>
      <c r="U3660" s="10">
        <v>3686000</v>
      </c>
      <c r="V3660" s="10">
        <v>480794000</v>
      </c>
      <c r="W3660" s="10">
        <v>52506000</v>
      </c>
      <c r="X3660" s="10">
        <v>1189000</v>
      </c>
      <c r="Y3660" s="10">
        <v>840000</v>
      </c>
      <c r="Z3660" s="10">
        <v>12749000</v>
      </c>
      <c r="AA3660" s="10">
        <v>67284000</v>
      </c>
      <c r="AB3660" s="10">
        <v>548078000</v>
      </c>
      <c r="AF3660" s="9" t="b">
        <v>0</v>
      </c>
    </row>
    <row r="3661" spans="1:32" x14ac:dyDescent="0.25">
      <c r="A3661" s="9">
        <v>3625</v>
      </c>
      <c r="B3661" s="9" t="s">
        <v>2</v>
      </c>
      <c r="C3661" s="9">
        <v>200804</v>
      </c>
      <c r="D3661" s="11">
        <v>2008</v>
      </c>
      <c r="E3661" s="11">
        <v>4</v>
      </c>
      <c r="F3661" s="10">
        <v>56064</v>
      </c>
      <c r="G3661" s="10">
        <v>27792029</v>
      </c>
      <c r="H3661" s="10">
        <v>65927577</v>
      </c>
      <c r="I3661" s="10">
        <v>23898268</v>
      </c>
      <c r="J3661" s="10">
        <v>23923540</v>
      </c>
      <c r="K3661" s="10">
        <v>2480813</v>
      </c>
      <c r="L3661" s="10">
        <v>14471802</v>
      </c>
      <c r="M3661" s="10">
        <v>1153154</v>
      </c>
      <c r="N3661" s="10">
        <v>13277999</v>
      </c>
      <c r="O3661" s="10">
        <v>0</v>
      </c>
      <c r="P3661" s="10">
        <v>0</v>
      </c>
      <c r="Q3661" s="10">
        <v>12580890</v>
      </c>
      <c r="R3661" s="10">
        <v>0</v>
      </c>
      <c r="S3661" s="10">
        <v>0</v>
      </c>
      <c r="T3661" s="10">
        <v>4</v>
      </c>
      <c r="U3661" s="10">
        <v>2258902</v>
      </c>
      <c r="V3661" s="10">
        <v>121893465</v>
      </c>
      <c r="W3661" s="10">
        <v>8205571</v>
      </c>
      <c r="X3661" s="10">
        <v>154418</v>
      </c>
      <c r="Y3661" s="10">
        <v>173418</v>
      </c>
      <c r="Z3661" s="10">
        <v>6571535</v>
      </c>
      <c r="AA3661" s="10">
        <v>15104942</v>
      </c>
      <c r="AB3661" s="10">
        <v>136998407</v>
      </c>
      <c r="AF3661" s="9" t="b">
        <v>0</v>
      </c>
    </row>
    <row r="3662" spans="1:32" x14ac:dyDescent="0.25">
      <c r="A3662" s="9">
        <v>3894</v>
      </c>
      <c r="B3662" s="9" t="s">
        <v>26</v>
      </c>
      <c r="C3662" s="9">
        <v>200804</v>
      </c>
      <c r="D3662" s="11">
        <v>2008</v>
      </c>
      <c r="E3662" s="11">
        <v>4</v>
      </c>
      <c r="F3662" s="10">
        <v>3076188</v>
      </c>
      <c r="G3662" s="10">
        <v>21176847</v>
      </c>
      <c r="H3662" s="10">
        <v>46214326</v>
      </c>
      <c r="I3662" s="10">
        <v>12355737</v>
      </c>
      <c r="J3662" s="10">
        <v>11737046</v>
      </c>
      <c r="K3662" s="10">
        <v>1266729</v>
      </c>
      <c r="L3662" s="10">
        <v>12129758</v>
      </c>
      <c r="M3662" s="10">
        <v>8725056</v>
      </c>
      <c r="N3662" s="10">
        <v>11057003</v>
      </c>
      <c r="O3662" s="10">
        <v>10561423</v>
      </c>
      <c r="P3662" s="10">
        <v>495580</v>
      </c>
      <c r="Q3662" s="10">
        <v>17602210</v>
      </c>
      <c r="R3662" s="10">
        <v>16617956</v>
      </c>
      <c r="S3662" s="10">
        <v>984254</v>
      </c>
      <c r="T3662" s="10">
        <v>334809</v>
      </c>
      <c r="U3662" s="10">
        <v>423897</v>
      </c>
      <c r="V3662" s="10">
        <v>99885280</v>
      </c>
      <c r="W3662" s="10">
        <v>5285179</v>
      </c>
      <c r="X3662" s="10">
        <v>319892</v>
      </c>
      <c r="Y3662" s="10">
        <v>17723</v>
      </c>
      <c r="Z3662" s="10">
        <v>3182588</v>
      </c>
      <c r="AA3662" s="10">
        <v>8805382</v>
      </c>
      <c r="AB3662" s="10">
        <v>108690662</v>
      </c>
      <c r="AD3662" s="9" t="s">
        <v>1639</v>
      </c>
      <c r="AF3662" s="9" t="b">
        <v>1</v>
      </c>
    </row>
    <row r="3663" spans="1:32" x14ac:dyDescent="0.25">
      <c r="A3663" s="9">
        <v>4162</v>
      </c>
      <c r="B3663" s="9" t="s">
        <v>5</v>
      </c>
      <c r="C3663" s="9">
        <v>200804</v>
      </c>
      <c r="D3663" s="11">
        <v>2008</v>
      </c>
      <c r="E3663" s="11">
        <v>4</v>
      </c>
      <c r="F3663" s="10">
        <v>9473480</v>
      </c>
      <c r="G3663" s="10">
        <v>186990724</v>
      </c>
      <c r="H3663" s="10">
        <v>299954640</v>
      </c>
      <c r="I3663" s="10">
        <v>89992826</v>
      </c>
      <c r="J3663" s="10">
        <v>83408222</v>
      </c>
      <c r="K3663" s="10">
        <v>15752302</v>
      </c>
      <c r="L3663" s="10">
        <v>88867999</v>
      </c>
      <c r="M3663" s="10">
        <v>21933291</v>
      </c>
      <c r="N3663" s="10">
        <v>86969262</v>
      </c>
      <c r="O3663" s="10">
        <v>84304746</v>
      </c>
      <c r="P3663" s="10">
        <v>2664516</v>
      </c>
      <c r="Q3663" s="10">
        <v>206980930</v>
      </c>
      <c r="R3663" s="10">
        <v>193311843</v>
      </c>
      <c r="S3663" s="10">
        <v>13669087</v>
      </c>
      <c r="T3663" s="10">
        <v>1760090</v>
      </c>
      <c r="U3663" s="10">
        <v>8823394</v>
      </c>
      <c r="V3663" s="10">
        <v>800952520</v>
      </c>
      <c r="W3663" s="10">
        <v>35315396</v>
      </c>
      <c r="X3663" s="10">
        <v>1404696</v>
      </c>
      <c r="Y3663" s="10">
        <v>15188733</v>
      </c>
      <c r="Z3663" s="10">
        <v>205192</v>
      </c>
      <c r="AA3663" s="10">
        <v>52114017</v>
      </c>
      <c r="AB3663" s="10">
        <v>853066537</v>
      </c>
      <c r="AF3663" s="9" t="b">
        <v>0</v>
      </c>
    </row>
    <row r="3664" spans="1:32" x14ac:dyDescent="0.25">
      <c r="A3664" s="9">
        <v>4431</v>
      </c>
      <c r="B3664" s="9" t="s">
        <v>13</v>
      </c>
      <c r="C3664" s="9">
        <v>200804</v>
      </c>
      <c r="D3664" s="11">
        <v>2008</v>
      </c>
      <c r="E3664" s="11">
        <v>4</v>
      </c>
      <c r="F3664" s="10">
        <v>2389941</v>
      </c>
      <c r="G3664" s="10">
        <v>618672301</v>
      </c>
      <c r="H3664" s="10">
        <v>563111579</v>
      </c>
      <c r="I3664" s="10">
        <v>163200508</v>
      </c>
      <c r="J3664" s="10">
        <v>160481419</v>
      </c>
      <c r="K3664" s="10">
        <v>29769926</v>
      </c>
      <c r="L3664" s="10">
        <v>191633570</v>
      </c>
      <c r="M3664" s="10">
        <v>18026156</v>
      </c>
      <c r="N3664" s="10">
        <v>207531413</v>
      </c>
      <c r="O3664" s="10">
        <v>24905554</v>
      </c>
      <c r="P3664" s="10">
        <v>182625859</v>
      </c>
      <c r="Q3664" s="10">
        <v>329797480</v>
      </c>
      <c r="R3664" s="10">
        <v>293340689</v>
      </c>
      <c r="S3664" s="10">
        <v>36456791</v>
      </c>
      <c r="T3664" s="10">
        <v>26322948</v>
      </c>
      <c r="U3664" s="10">
        <v>32961438</v>
      </c>
      <c r="V3664" s="10">
        <v>1780787100</v>
      </c>
      <c r="W3664" s="10">
        <v>119698069</v>
      </c>
      <c r="X3664" s="10">
        <v>13291205</v>
      </c>
      <c r="Y3664" s="10">
        <v>81741740</v>
      </c>
      <c r="Z3664" s="10">
        <v>0</v>
      </c>
      <c r="AA3664" s="10">
        <v>214731014</v>
      </c>
      <c r="AB3664" s="10">
        <v>1995518114</v>
      </c>
      <c r="AF3664" s="9" t="b">
        <v>0</v>
      </c>
    </row>
    <row r="3665" spans="1:32" x14ac:dyDescent="0.25">
      <c r="A3665" s="9">
        <v>4700</v>
      </c>
      <c r="B3665" s="9" t="s">
        <v>8</v>
      </c>
      <c r="C3665" s="9">
        <v>200804</v>
      </c>
      <c r="D3665" s="11">
        <v>2008</v>
      </c>
      <c r="E3665" s="11">
        <v>4</v>
      </c>
      <c r="F3665" s="10">
        <v>934689</v>
      </c>
      <c r="G3665" s="10">
        <v>193905604</v>
      </c>
      <c r="H3665" s="10">
        <v>205565546</v>
      </c>
      <c r="I3665" s="10">
        <v>133207292</v>
      </c>
      <c r="J3665" s="10">
        <v>27946887</v>
      </c>
      <c r="K3665" s="10">
        <v>9531975</v>
      </c>
      <c r="L3665" s="10">
        <v>34879392</v>
      </c>
      <c r="M3665" s="10">
        <v>0</v>
      </c>
      <c r="N3665" s="10">
        <v>42796800</v>
      </c>
      <c r="O3665" s="10">
        <v>6419520</v>
      </c>
      <c r="P3665" s="10">
        <v>36377280</v>
      </c>
      <c r="Q3665" s="10">
        <v>88656223</v>
      </c>
      <c r="R3665" s="10">
        <v>0</v>
      </c>
      <c r="S3665" s="10">
        <v>88656223</v>
      </c>
      <c r="T3665" s="10">
        <v>1548407</v>
      </c>
      <c r="U3665" s="10">
        <v>4028109</v>
      </c>
      <c r="V3665" s="10">
        <v>537435378</v>
      </c>
      <c r="W3665" s="10">
        <v>67337808</v>
      </c>
      <c r="X3665" s="10">
        <v>1262885</v>
      </c>
      <c r="Y3665" s="10">
        <v>16717706</v>
      </c>
      <c r="Z3665" s="10">
        <v>0</v>
      </c>
      <c r="AA3665" s="10">
        <v>85318399</v>
      </c>
      <c r="AB3665" s="10">
        <v>622753777</v>
      </c>
      <c r="AF3665" s="9" t="b">
        <v>0</v>
      </c>
    </row>
    <row r="3666" spans="1:32" x14ac:dyDescent="0.25">
      <c r="A3666" s="9">
        <v>4967</v>
      </c>
      <c r="B3666" s="9" t="s">
        <v>19</v>
      </c>
      <c r="C3666" s="9">
        <v>200804</v>
      </c>
      <c r="D3666" s="11">
        <v>2008</v>
      </c>
      <c r="E3666" s="11">
        <v>4</v>
      </c>
      <c r="F3666" s="10">
        <v>21839484</v>
      </c>
      <c r="G3666" s="10">
        <v>351276170</v>
      </c>
      <c r="H3666" s="10">
        <v>573925002</v>
      </c>
      <c r="I3666" s="10">
        <v>149696663</v>
      </c>
      <c r="J3666" s="10">
        <v>114944589</v>
      </c>
      <c r="K3666" s="10">
        <v>17079513</v>
      </c>
      <c r="L3666" s="10">
        <v>250504625</v>
      </c>
      <c r="M3666" s="10">
        <v>41699612</v>
      </c>
      <c r="N3666" s="10">
        <v>221820289</v>
      </c>
      <c r="O3666" s="10">
        <v>7866403</v>
      </c>
      <c r="P3666" s="10">
        <v>213953886</v>
      </c>
      <c r="Q3666" s="10">
        <v>163252251</v>
      </c>
      <c r="R3666" s="10">
        <v>138979052</v>
      </c>
      <c r="S3666" s="10">
        <v>24273199</v>
      </c>
      <c r="T3666" s="10">
        <v>4587342</v>
      </c>
      <c r="U3666" s="10">
        <v>51078671</v>
      </c>
      <c r="V3666" s="10">
        <v>1387779209</v>
      </c>
      <c r="W3666" s="10">
        <v>107993172</v>
      </c>
      <c r="X3666" s="10">
        <v>17295548</v>
      </c>
      <c r="Y3666" s="10">
        <v>1327951</v>
      </c>
      <c r="Z3666" s="10">
        <v>158905939</v>
      </c>
      <c r="AA3666" s="10">
        <v>285522610</v>
      </c>
      <c r="AB3666" s="10">
        <v>1673301819</v>
      </c>
      <c r="AF3666" s="9" t="b">
        <v>0</v>
      </c>
    </row>
    <row r="3667" spans="1:32" x14ac:dyDescent="0.25">
      <c r="A3667" s="9">
        <v>5236</v>
      </c>
      <c r="B3667" s="9" t="s">
        <v>25</v>
      </c>
      <c r="C3667" s="9">
        <v>200804</v>
      </c>
      <c r="D3667" s="11">
        <v>2008</v>
      </c>
      <c r="E3667" s="11">
        <v>4</v>
      </c>
      <c r="F3667" s="10">
        <v>12194906</v>
      </c>
      <c r="G3667" s="10">
        <v>1919336636</v>
      </c>
      <c r="H3667" s="10">
        <v>2434748890</v>
      </c>
      <c r="I3667" s="10">
        <v>803714016</v>
      </c>
      <c r="J3667" s="10">
        <v>673538447</v>
      </c>
      <c r="K3667" s="10">
        <v>47126722</v>
      </c>
      <c r="L3667" s="10">
        <v>812407852</v>
      </c>
      <c r="M3667" s="10">
        <v>97961853</v>
      </c>
      <c r="N3667" s="10">
        <v>649853475</v>
      </c>
      <c r="O3667" s="10">
        <v>215585301</v>
      </c>
      <c r="P3667" s="10">
        <v>434268174</v>
      </c>
      <c r="Q3667" s="10">
        <v>651020083</v>
      </c>
      <c r="R3667" s="10">
        <v>418428214</v>
      </c>
      <c r="S3667" s="10">
        <v>232591869</v>
      </c>
      <c r="T3667" s="10">
        <v>5537742</v>
      </c>
      <c r="U3667" s="10">
        <v>345222896</v>
      </c>
      <c r="V3667" s="10">
        <v>6017914628</v>
      </c>
      <c r="W3667" s="10">
        <v>312801845</v>
      </c>
      <c r="X3667" s="10">
        <v>53243155</v>
      </c>
      <c r="Y3667" s="10">
        <v>254060505</v>
      </c>
      <c r="Z3667" s="10">
        <v>21258898</v>
      </c>
      <c r="AA3667" s="10">
        <v>641364403</v>
      </c>
      <c r="AB3667" s="10">
        <v>6659279031</v>
      </c>
      <c r="AF3667" s="9" t="b">
        <v>0</v>
      </c>
    </row>
    <row r="3668" spans="1:32" x14ac:dyDescent="0.25">
      <c r="A3668" s="9">
        <v>5505</v>
      </c>
      <c r="B3668" s="9" t="s">
        <v>14</v>
      </c>
      <c r="C3668" s="9">
        <v>200804</v>
      </c>
      <c r="D3668" s="11">
        <v>2008</v>
      </c>
      <c r="E3668" s="11">
        <v>4</v>
      </c>
      <c r="F3668" s="10">
        <v>23277515</v>
      </c>
      <c r="G3668" s="10">
        <v>194429876</v>
      </c>
      <c r="H3668" s="10">
        <v>348206450</v>
      </c>
      <c r="I3668" s="10">
        <v>124325385</v>
      </c>
      <c r="J3668" s="10">
        <v>68791680</v>
      </c>
      <c r="K3668" s="10">
        <v>16953652</v>
      </c>
      <c r="L3668" s="10">
        <v>135981428</v>
      </c>
      <c r="M3668" s="10">
        <v>2154305</v>
      </c>
      <c r="N3668" s="10">
        <v>136174541</v>
      </c>
      <c r="O3668" s="10">
        <v>136174541</v>
      </c>
      <c r="P3668" s="10">
        <v>0</v>
      </c>
      <c r="Q3668" s="10">
        <v>227716064</v>
      </c>
      <c r="R3668" s="10">
        <v>194588844</v>
      </c>
      <c r="S3668" s="10">
        <v>33127220</v>
      </c>
      <c r="T3668" s="10">
        <v>1404421</v>
      </c>
      <c r="U3668" s="10">
        <v>27205356</v>
      </c>
      <c r="V3668" s="10">
        <v>958414223</v>
      </c>
      <c r="W3668" s="10">
        <v>101444072</v>
      </c>
      <c r="X3668" s="10">
        <v>7644007</v>
      </c>
      <c r="Y3668" s="10">
        <v>3268729</v>
      </c>
      <c r="Z3668" s="10">
        <v>47642666</v>
      </c>
      <c r="AA3668" s="10">
        <v>159999474</v>
      </c>
      <c r="AB3668" s="10">
        <v>1118413697</v>
      </c>
      <c r="AF3668" s="9" t="b">
        <v>0</v>
      </c>
    </row>
    <row r="3669" spans="1:32" x14ac:dyDescent="0.25">
      <c r="A3669" s="9">
        <v>5774</v>
      </c>
      <c r="B3669" s="9" t="s">
        <v>24</v>
      </c>
      <c r="C3669" s="9">
        <v>200804</v>
      </c>
      <c r="D3669" s="11">
        <v>2008</v>
      </c>
      <c r="E3669" s="11">
        <v>4</v>
      </c>
      <c r="F3669" s="10">
        <v>2890940</v>
      </c>
      <c r="G3669" s="10">
        <v>163480904</v>
      </c>
      <c r="H3669" s="10">
        <v>255457034</v>
      </c>
      <c r="I3669" s="10">
        <v>64505813</v>
      </c>
      <c r="J3669" s="10">
        <v>95224463</v>
      </c>
      <c r="K3669" s="10">
        <v>11913588</v>
      </c>
      <c r="L3669" s="10">
        <v>74324885</v>
      </c>
      <c r="M3669" s="10">
        <v>9488285</v>
      </c>
      <c r="N3669" s="10">
        <v>73761198</v>
      </c>
      <c r="O3669" s="10">
        <v>0</v>
      </c>
      <c r="P3669" s="10">
        <v>73761198</v>
      </c>
      <c r="Q3669" s="10">
        <v>127239209</v>
      </c>
      <c r="R3669" s="10">
        <v>0</v>
      </c>
      <c r="S3669" s="10">
        <v>127239209</v>
      </c>
      <c r="T3669" s="10">
        <v>5491189</v>
      </c>
      <c r="U3669" s="10">
        <v>0</v>
      </c>
      <c r="V3669" s="10">
        <v>628320474</v>
      </c>
      <c r="W3669" s="10">
        <v>61327733</v>
      </c>
      <c r="X3669" s="10">
        <v>4492562</v>
      </c>
      <c r="Y3669" s="10">
        <v>25455807</v>
      </c>
      <c r="Z3669" s="10">
        <v>1643</v>
      </c>
      <c r="AA3669" s="10">
        <v>91277745</v>
      </c>
      <c r="AB3669" s="10">
        <v>719598219</v>
      </c>
      <c r="AF3669" s="9" t="b">
        <v>0</v>
      </c>
    </row>
    <row r="3670" spans="1:32" x14ac:dyDescent="0.25">
      <c r="A3670" s="9">
        <v>6043</v>
      </c>
      <c r="B3670" s="9" t="s">
        <v>21</v>
      </c>
      <c r="C3670" s="9">
        <v>200804</v>
      </c>
      <c r="D3670" s="11">
        <v>2008</v>
      </c>
      <c r="E3670" s="11">
        <v>4</v>
      </c>
      <c r="F3670" s="10">
        <v>11343942</v>
      </c>
      <c r="G3670" s="10">
        <v>359367113</v>
      </c>
      <c r="H3670" s="10">
        <v>421933351</v>
      </c>
      <c r="I3670" s="10">
        <v>149005470</v>
      </c>
      <c r="J3670" s="10">
        <v>152399952</v>
      </c>
      <c r="K3670" s="10">
        <v>11302654</v>
      </c>
      <c r="L3670" s="10">
        <v>109225275</v>
      </c>
      <c r="M3670" s="10">
        <v>0</v>
      </c>
      <c r="N3670" s="10">
        <v>122245614</v>
      </c>
      <c r="O3670" s="10">
        <v>10458503</v>
      </c>
      <c r="P3670" s="10">
        <v>111787111</v>
      </c>
      <c r="Q3670" s="10">
        <v>245603225</v>
      </c>
      <c r="R3670" s="10">
        <v>138369702</v>
      </c>
      <c r="S3670" s="10">
        <v>107233523</v>
      </c>
      <c r="T3670" s="10">
        <v>16290529</v>
      </c>
      <c r="U3670" s="10">
        <v>24094252</v>
      </c>
      <c r="V3670" s="10">
        <v>1200878026</v>
      </c>
      <c r="W3670" s="10">
        <v>122996368</v>
      </c>
      <c r="X3670" s="10">
        <v>4939436</v>
      </c>
      <c r="Y3670" s="10">
        <v>11774900</v>
      </c>
      <c r="Z3670" s="10">
        <v>0</v>
      </c>
      <c r="AA3670" s="10">
        <v>139710704</v>
      </c>
      <c r="AB3670" s="10">
        <v>1340588730</v>
      </c>
      <c r="AF3670" s="9" t="b">
        <v>0</v>
      </c>
    </row>
    <row r="3671" spans="1:32" x14ac:dyDescent="0.25">
      <c r="A3671" s="9">
        <v>6311</v>
      </c>
      <c r="B3671" s="9" t="s">
        <v>12</v>
      </c>
      <c r="C3671" s="9">
        <v>200804</v>
      </c>
      <c r="D3671" s="11">
        <v>2008</v>
      </c>
      <c r="E3671" s="11">
        <v>4</v>
      </c>
      <c r="F3671" s="10">
        <v>63558417</v>
      </c>
      <c r="G3671" s="10">
        <v>15037616</v>
      </c>
      <c r="H3671" s="10">
        <v>126525912</v>
      </c>
      <c r="I3671" s="10">
        <v>51594561</v>
      </c>
      <c r="J3671" s="10">
        <v>43765389</v>
      </c>
      <c r="K3671" s="10">
        <v>1775368</v>
      </c>
      <c r="L3671" s="10">
        <v>28298099</v>
      </c>
      <c r="M3671" s="10">
        <v>1092495</v>
      </c>
      <c r="N3671" s="10">
        <v>16682066</v>
      </c>
      <c r="O3671" s="10">
        <v>145470</v>
      </c>
      <c r="P3671" s="10">
        <v>16536596</v>
      </c>
      <c r="Q3671" s="10">
        <v>134633165</v>
      </c>
      <c r="R3671" s="10">
        <v>3253305</v>
      </c>
      <c r="S3671" s="10">
        <v>131379860</v>
      </c>
      <c r="T3671" s="10">
        <v>294750</v>
      </c>
      <c r="U3671" s="10">
        <v>4256354</v>
      </c>
      <c r="V3671" s="10">
        <v>360988280</v>
      </c>
      <c r="W3671" s="10">
        <v>9137575</v>
      </c>
      <c r="X3671" s="10">
        <v>2490418</v>
      </c>
      <c r="Y3671" s="10">
        <v>645655</v>
      </c>
      <c r="Z3671" s="10">
        <v>1028083</v>
      </c>
      <c r="AA3671" s="10">
        <v>13301731</v>
      </c>
      <c r="AB3671" s="10">
        <v>374290011</v>
      </c>
      <c r="AF3671" s="9" t="b">
        <v>0</v>
      </c>
    </row>
    <row r="3672" spans="1:32" x14ac:dyDescent="0.25">
      <c r="A3672" s="9">
        <v>6579</v>
      </c>
      <c r="B3672" s="9" t="s">
        <v>11</v>
      </c>
      <c r="C3672" s="9">
        <v>200804</v>
      </c>
      <c r="D3672" s="11">
        <v>2008</v>
      </c>
      <c r="E3672" s="11">
        <v>4</v>
      </c>
      <c r="F3672" s="10">
        <v>29689516</v>
      </c>
      <c r="G3672" s="10">
        <v>13945758</v>
      </c>
      <c r="H3672" s="10">
        <v>147656971</v>
      </c>
      <c r="I3672" s="10">
        <v>14396453</v>
      </c>
      <c r="J3672" s="10">
        <v>35828265</v>
      </c>
      <c r="K3672" s="10">
        <v>12123577</v>
      </c>
      <c r="L3672" s="10">
        <v>32866792</v>
      </c>
      <c r="M3672" s="10">
        <v>52441884</v>
      </c>
      <c r="N3672" s="10">
        <v>31332610</v>
      </c>
      <c r="O3672" s="10">
        <v>9399783</v>
      </c>
      <c r="P3672" s="10">
        <v>21932827</v>
      </c>
      <c r="Q3672" s="10">
        <v>87164222</v>
      </c>
      <c r="R3672" s="10">
        <v>3922390</v>
      </c>
      <c r="S3672" s="10">
        <v>83241832</v>
      </c>
      <c r="T3672" s="10">
        <v>1311200</v>
      </c>
      <c r="U3672" s="10">
        <v>64218717</v>
      </c>
      <c r="V3672" s="10">
        <v>375318994</v>
      </c>
      <c r="W3672" s="10">
        <v>29388668</v>
      </c>
      <c r="X3672" s="10">
        <v>1156412</v>
      </c>
      <c r="Y3672" s="10">
        <v>1230496</v>
      </c>
      <c r="Z3672" s="10">
        <v>26925063</v>
      </c>
      <c r="AA3672" s="10">
        <v>58700639</v>
      </c>
      <c r="AB3672" s="10">
        <v>434019633</v>
      </c>
      <c r="AF3672" s="9" t="b">
        <v>0</v>
      </c>
    </row>
    <row r="3673" spans="1:32" x14ac:dyDescent="0.25">
      <c r="A3673" s="9">
        <v>6847</v>
      </c>
      <c r="B3673" s="9" t="s">
        <v>9</v>
      </c>
      <c r="C3673" s="9">
        <v>200804</v>
      </c>
      <c r="D3673" s="11">
        <v>2008</v>
      </c>
      <c r="E3673" s="11">
        <v>4</v>
      </c>
      <c r="F3673" s="10">
        <v>11942189</v>
      </c>
      <c r="G3673" s="10">
        <v>108068462</v>
      </c>
      <c r="H3673" s="10">
        <v>164128961</v>
      </c>
      <c r="I3673" s="10">
        <v>53605465</v>
      </c>
      <c r="J3673" s="10">
        <v>45660449</v>
      </c>
      <c r="K3673" s="10">
        <v>9277591</v>
      </c>
      <c r="L3673" s="10">
        <v>55181440</v>
      </c>
      <c r="M3673" s="10">
        <v>404016</v>
      </c>
      <c r="N3673" s="10">
        <v>52704919</v>
      </c>
      <c r="O3673" s="10">
        <v>49270164</v>
      </c>
      <c r="P3673" s="10">
        <v>3434755</v>
      </c>
      <c r="Q3673" s="10">
        <v>115520629</v>
      </c>
      <c r="R3673" s="10">
        <v>27691325</v>
      </c>
      <c r="S3673" s="10">
        <v>87829304</v>
      </c>
      <c r="T3673" s="10">
        <v>11843348</v>
      </c>
      <c r="U3673" s="10">
        <v>9931262</v>
      </c>
      <c r="V3673" s="10">
        <v>474139770</v>
      </c>
      <c r="W3673" s="10">
        <v>27591038</v>
      </c>
      <c r="X3673" s="10">
        <v>4532761</v>
      </c>
      <c r="Y3673" s="10">
        <v>565995</v>
      </c>
      <c r="Z3673" s="10">
        <v>7673</v>
      </c>
      <c r="AA3673" s="10">
        <v>32697467</v>
      </c>
      <c r="AB3673" s="10">
        <v>506837237</v>
      </c>
      <c r="AF3673" s="9" t="b">
        <v>0</v>
      </c>
    </row>
    <row r="3674" spans="1:32" x14ac:dyDescent="0.25">
      <c r="A3674" s="9">
        <v>7116</v>
      </c>
      <c r="B3674" s="9" t="s">
        <v>7</v>
      </c>
      <c r="C3674" s="9">
        <v>200804</v>
      </c>
      <c r="D3674" s="11">
        <v>2008</v>
      </c>
      <c r="E3674" s="11">
        <v>4</v>
      </c>
      <c r="F3674" s="10">
        <v>368767</v>
      </c>
      <c r="G3674" s="10">
        <v>67504488</v>
      </c>
      <c r="H3674" s="10">
        <v>143613728</v>
      </c>
      <c r="I3674" s="10">
        <v>39316726</v>
      </c>
      <c r="J3674" s="10">
        <v>42578843</v>
      </c>
      <c r="K3674" s="10">
        <v>1827974</v>
      </c>
      <c r="L3674" s="10">
        <v>57237609</v>
      </c>
      <c r="M3674" s="10">
        <v>2652576</v>
      </c>
      <c r="N3674" s="10">
        <v>22580862</v>
      </c>
      <c r="O3674" s="10">
        <v>22580862</v>
      </c>
      <c r="P3674" s="10">
        <v>0</v>
      </c>
      <c r="Q3674" s="10">
        <v>72969902</v>
      </c>
      <c r="R3674" s="10">
        <v>3295864</v>
      </c>
      <c r="S3674" s="10">
        <v>69674038</v>
      </c>
      <c r="T3674" s="10">
        <v>252166</v>
      </c>
      <c r="U3674" s="10">
        <v>395773</v>
      </c>
      <c r="V3674" s="10">
        <v>307685686</v>
      </c>
      <c r="W3674" s="10">
        <v>71141907</v>
      </c>
      <c r="X3674" s="10">
        <v>2171536</v>
      </c>
      <c r="Y3674" s="10">
        <v>3721751</v>
      </c>
      <c r="Z3674" s="10">
        <v>0</v>
      </c>
      <c r="AA3674" s="10">
        <v>77035194</v>
      </c>
      <c r="AB3674" s="10">
        <v>384720880</v>
      </c>
      <c r="AF3674" s="9" t="b">
        <v>0</v>
      </c>
    </row>
    <row r="3675" spans="1:32" x14ac:dyDescent="0.25">
      <c r="A3675" s="9">
        <v>137</v>
      </c>
      <c r="B3675" s="9" t="s">
        <v>22</v>
      </c>
      <c r="C3675" s="9">
        <v>200805</v>
      </c>
      <c r="D3675" s="11">
        <v>2008</v>
      </c>
      <c r="E3675" s="11">
        <v>5</v>
      </c>
      <c r="F3675" s="10">
        <v>13616408</v>
      </c>
      <c r="G3675" s="10">
        <v>5426155</v>
      </c>
      <c r="H3675" s="10">
        <v>64251738</v>
      </c>
      <c r="I3675" s="10">
        <v>21427936</v>
      </c>
      <c r="J3675" s="10">
        <v>10714656</v>
      </c>
      <c r="K3675" s="10">
        <v>4408349</v>
      </c>
      <c r="L3675" s="10">
        <v>12333883</v>
      </c>
      <c r="M3675" s="10">
        <v>15366914</v>
      </c>
      <c r="N3675" s="10">
        <v>6074846</v>
      </c>
      <c r="O3675" s="10">
        <v>0</v>
      </c>
      <c r="P3675" s="10">
        <v>6074846</v>
      </c>
      <c r="Q3675" s="10">
        <v>32351208</v>
      </c>
      <c r="R3675" s="10">
        <v>7438741</v>
      </c>
      <c r="S3675" s="10">
        <v>24912467</v>
      </c>
      <c r="T3675" s="10">
        <v>1423534</v>
      </c>
      <c r="U3675" s="10">
        <v>2348246</v>
      </c>
      <c r="V3675" s="10">
        <v>125492135</v>
      </c>
      <c r="W3675" s="10">
        <v>7018100</v>
      </c>
      <c r="X3675" s="10">
        <v>438217</v>
      </c>
      <c r="Y3675" s="10">
        <v>1585980</v>
      </c>
      <c r="Z3675" s="10">
        <v>29825459</v>
      </c>
      <c r="AA3675" s="10">
        <v>38867756</v>
      </c>
      <c r="AB3675" s="10">
        <v>164359891</v>
      </c>
      <c r="AF3675" s="9" t="b">
        <v>0</v>
      </c>
    </row>
    <row r="3676" spans="1:32" x14ac:dyDescent="0.25">
      <c r="A3676" s="9">
        <v>406</v>
      </c>
      <c r="B3676" s="9" t="s">
        <v>1</v>
      </c>
      <c r="C3676" s="9">
        <v>200805</v>
      </c>
      <c r="D3676" s="11">
        <v>2008</v>
      </c>
      <c r="E3676" s="11">
        <v>5</v>
      </c>
      <c r="F3676" s="10">
        <v>0</v>
      </c>
      <c r="G3676" s="10">
        <v>0</v>
      </c>
      <c r="H3676" s="10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36549576</v>
      </c>
      <c r="W3676" s="10">
        <v>2203431</v>
      </c>
      <c r="X3676" s="10">
        <v>115841</v>
      </c>
      <c r="Y3676" s="10">
        <v>241930</v>
      </c>
      <c r="Z3676" s="10">
        <v>7186271</v>
      </c>
      <c r="AA3676" s="10">
        <v>9747473</v>
      </c>
      <c r="AB3676" s="10">
        <v>46297049</v>
      </c>
      <c r="AF3676" s="9" t="b">
        <v>0</v>
      </c>
    </row>
    <row r="3677" spans="1:32" x14ac:dyDescent="0.25">
      <c r="A3677" s="9">
        <v>674</v>
      </c>
      <c r="B3677" s="9" t="s">
        <v>4</v>
      </c>
      <c r="C3677" s="9">
        <v>200805</v>
      </c>
      <c r="D3677" s="11">
        <v>2008</v>
      </c>
      <c r="E3677" s="11">
        <v>5</v>
      </c>
      <c r="F3677" s="10">
        <v>5352952</v>
      </c>
      <c r="G3677" s="10">
        <v>110618187</v>
      </c>
      <c r="H3677" s="10">
        <v>173497115</v>
      </c>
      <c r="I3677" s="10">
        <v>49416857</v>
      </c>
      <c r="J3677" s="10">
        <v>35268678</v>
      </c>
      <c r="K3677" s="10">
        <v>12185744</v>
      </c>
      <c r="L3677" s="10">
        <v>24572428</v>
      </c>
      <c r="M3677" s="10">
        <v>52053408</v>
      </c>
      <c r="N3677" s="10">
        <v>10873480</v>
      </c>
      <c r="O3677" s="10">
        <v>0</v>
      </c>
      <c r="P3677" s="10">
        <v>0</v>
      </c>
      <c r="Q3677" s="10">
        <v>52374208</v>
      </c>
      <c r="R3677" s="10">
        <v>0</v>
      </c>
      <c r="S3677" s="10">
        <v>0</v>
      </c>
      <c r="T3677" s="10">
        <v>799264</v>
      </c>
      <c r="U3677" s="10">
        <v>0</v>
      </c>
      <c r="V3677" s="10">
        <v>353515206</v>
      </c>
      <c r="W3677" s="10">
        <v>13336519</v>
      </c>
      <c r="X3677" s="10">
        <v>98503</v>
      </c>
      <c r="Y3677" s="10">
        <v>255124</v>
      </c>
      <c r="Z3677" s="10">
        <v>11371421</v>
      </c>
      <c r="AA3677" s="10">
        <v>25061567</v>
      </c>
      <c r="AB3677" s="10">
        <v>378576773</v>
      </c>
      <c r="AF3677" s="9" t="b">
        <v>0</v>
      </c>
    </row>
    <row r="3678" spans="1:32" x14ac:dyDescent="0.25">
      <c r="A3678" s="9">
        <v>943</v>
      </c>
      <c r="B3678" s="9" t="s">
        <v>23</v>
      </c>
      <c r="C3678" s="9">
        <v>200805</v>
      </c>
      <c r="D3678" s="11">
        <v>2008</v>
      </c>
      <c r="E3678" s="11">
        <v>5</v>
      </c>
      <c r="F3678" s="10">
        <v>72846</v>
      </c>
      <c r="G3678" s="10">
        <v>1591978</v>
      </c>
      <c r="H3678" s="10">
        <v>11499908</v>
      </c>
      <c r="I3678" s="10">
        <v>3377211</v>
      </c>
      <c r="J3678" s="10">
        <v>4676687</v>
      </c>
      <c r="K3678" s="10">
        <v>138585</v>
      </c>
      <c r="L3678" s="10">
        <v>3306862</v>
      </c>
      <c r="M3678" s="10">
        <v>563</v>
      </c>
      <c r="N3678" s="10">
        <v>1912280</v>
      </c>
      <c r="O3678" s="10">
        <v>1912280</v>
      </c>
      <c r="P3678" s="10">
        <v>0</v>
      </c>
      <c r="Q3678" s="10">
        <v>5919716</v>
      </c>
      <c r="R3678" s="10">
        <v>4839829</v>
      </c>
      <c r="S3678" s="10">
        <v>1079887</v>
      </c>
      <c r="T3678" s="10">
        <v>0</v>
      </c>
      <c r="U3678" s="10">
        <v>1753066</v>
      </c>
      <c r="V3678" s="10">
        <v>22749794</v>
      </c>
      <c r="W3678" s="10">
        <v>1154754</v>
      </c>
      <c r="X3678" s="10">
        <v>17507</v>
      </c>
      <c r="Y3678" s="10">
        <v>78523</v>
      </c>
      <c r="Z3678" s="10">
        <v>3534208</v>
      </c>
      <c r="AA3678" s="10">
        <v>4784992</v>
      </c>
      <c r="AB3678" s="10">
        <v>27534786</v>
      </c>
      <c r="AF3678" s="9" t="b">
        <v>0</v>
      </c>
    </row>
    <row r="3679" spans="1:32" x14ac:dyDescent="0.25">
      <c r="A3679" s="9">
        <v>1212</v>
      </c>
      <c r="B3679" s="9" t="s">
        <v>16</v>
      </c>
      <c r="C3679" s="9">
        <v>200805</v>
      </c>
      <c r="D3679" s="11">
        <v>2008</v>
      </c>
      <c r="E3679" s="11">
        <v>5</v>
      </c>
      <c r="F3679" s="10">
        <v>2114241</v>
      </c>
      <c r="G3679" s="10">
        <v>72859172</v>
      </c>
      <c r="H3679" s="10">
        <v>126682294</v>
      </c>
      <c r="I3679" s="10">
        <v>21652057</v>
      </c>
      <c r="J3679" s="10">
        <v>32963699</v>
      </c>
      <c r="K3679" s="10">
        <v>7367364</v>
      </c>
      <c r="L3679" s="10">
        <v>35874499</v>
      </c>
      <c r="M3679" s="10">
        <v>28824675</v>
      </c>
      <c r="N3679" s="10">
        <v>25575831</v>
      </c>
      <c r="O3679" s="10">
        <v>1940841</v>
      </c>
      <c r="P3679" s="10">
        <v>23634990</v>
      </c>
      <c r="Q3679" s="10">
        <v>87880692</v>
      </c>
      <c r="R3679" s="10">
        <v>0</v>
      </c>
      <c r="S3679" s="10">
        <v>87880692</v>
      </c>
      <c r="T3679" s="10">
        <v>1382061</v>
      </c>
      <c r="U3679" s="10">
        <v>938612</v>
      </c>
      <c r="V3679" s="10">
        <v>317432903</v>
      </c>
      <c r="W3679" s="10">
        <v>18537704</v>
      </c>
      <c r="X3679" s="10">
        <v>398844</v>
      </c>
      <c r="Y3679" s="10">
        <v>7160127</v>
      </c>
      <c r="Z3679" s="10">
        <v>22171201</v>
      </c>
      <c r="AA3679" s="10">
        <v>48267876</v>
      </c>
      <c r="AB3679" s="10">
        <v>365700779</v>
      </c>
      <c r="AF3679" s="9" t="b">
        <v>0</v>
      </c>
    </row>
    <row r="3680" spans="1:32" x14ac:dyDescent="0.25">
      <c r="A3680" s="9">
        <v>1479</v>
      </c>
      <c r="B3680" s="9" t="s">
        <v>3</v>
      </c>
      <c r="C3680" s="9">
        <v>200805</v>
      </c>
      <c r="D3680" s="11">
        <v>2008</v>
      </c>
      <c r="E3680" s="11">
        <v>5</v>
      </c>
      <c r="F3680" s="10">
        <v>160845</v>
      </c>
      <c r="G3680" s="10">
        <v>1774933</v>
      </c>
      <c r="H3680" s="10">
        <v>12861802</v>
      </c>
      <c r="I3680" s="10">
        <v>2424661</v>
      </c>
      <c r="J3680" s="10">
        <v>2612076</v>
      </c>
      <c r="K3680" s="10">
        <v>487537</v>
      </c>
      <c r="L3680" s="10">
        <v>5163580</v>
      </c>
      <c r="M3680" s="10">
        <v>2173948</v>
      </c>
      <c r="N3680" s="10">
        <v>7652</v>
      </c>
      <c r="O3680" s="10">
        <v>0</v>
      </c>
      <c r="P3680" s="10">
        <v>7652</v>
      </c>
      <c r="Q3680" s="10">
        <v>9154885</v>
      </c>
      <c r="R3680" s="10">
        <v>0</v>
      </c>
      <c r="S3680" s="10">
        <v>9154885</v>
      </c>
      <c r="T3680" s="10">
        <v>1303</v>
      </c>
      <c r="U3680" s="10">
        <v>2845129</v>
      </c>
      <c r="V3680" s="10">
        <v>26806549</v>
      </c>
      <c r="W3680" s="10">
        <v>2327359</v>
      </c>
      <c r="X3680" s="10">
        <v>2948</v>
      </c>
      <c r="Y3680" s="10">
        <v>1154115</v>
      </c>
      <c r="Z3680" s="10">
        <v>4284957</v>
      </c>
      <c r="AA3680" s="10">
        <v>7769379</v>
      </c>
      <c r="AB3680" s="10">
        <v>34575928</v>
      </c>
      <c r="AF3680" s="9" t="b">
        <v>0</v>
      </c>
    </row>
    <row r="3681" spans="1:32" x14ac:dyDescent="0.25">
      <c r="A3681" s="9">
        <v>1747</v>
      </c>
      <c r="B3681" s="9" t="s">
        <v>27</v>
      </c>
      <c r="C3681" s="9">
        <v>200805</v>
      </c>
      <c r="D3681" s="11">
        <v>2008</v>
      </c>
      <c r="E3681" s="11">
        <v>5</v>
      </c>
      <c r="F3681" s="10">
        <v>2103969</v>
      </c>
      <c r="G3681" s="10">
        <v>11999270</v>
      </c>
      <c r="H3681" s="10">
        <v>28321773</v>
      </c>
      <c r="I3681" s="10">
        <v>6705976</v>
      </c>
      <c r="J3681" s="10">
        <v>9257241</v>
      </c>
      <c r="K3681" s="10">
        <v>321328</v>
      </c>
      <c r="L3681" s="10">
        <v>10627808</v>
      </c>
      <c r="M3681" s="10">
        <v>1409420</v>
      </c>
      <c r="N3681" s="10">
        <v>8945839</v>
      </c>
      <c r="O3681" s="10">
        <v>8945839</v>
      </c>
      <c r="P3681" s="10">
        <v>0</v>
      </c>
      <c r="Q3681" s="10">
        <v>22202468</v>
      </c>
      <c r="R3681" s="10">
        <v>22202468</v>
      </c>
      <c r="S3681" s="10">
        <v>0</v>
      </c>
      <c r="T3681" s="10">
        <v>2701289</v>
      </c>
      <c r="U3681" s="10">
        <v>0</v>
      </c>
      <c r="V3681" s="10">
        <v>76274608</v>
      </c>
      <c r="W3681" s="10">
        <v>6888068</v>
      </c>
      <c r="X3681" s="10">
        <v>184630</v>
      </c>
      <c r="Y3681" s="10">
        <v>1724549</v>
      </c>
      <c r="Z3681" s="10">
        <v>682755</v>
      </c>
      <c r="AA3681" s="10">
        <v>9480002</v>
      </c>
      <c r="AB3681" s="10">
        <v>85754610</v>
      </c>
      <c r="AF3681" s="9" t="b">
        <v>0</v>
      </c>
    </row>
    <row r="3682" spans="1:32" x14ac:dyDescent="0.25">
      <c r="A3682" s="9">
        <v>2016</v>
      </c>
      <c r="B3682" s="9" t="s">
        <v>10</v>
      </c>
      <c r="C3682" s="9">
        <v>200805</v>
      </c>
      <c r="D3682" s="11">
        <v>2008</v>
      </c>
      <c r="E3682" s="11">
        <v>5</v>
      </c>
      <c r="F3682" s="10">
        <v>692934</v>
      </c>
      <c r="G3682" s="10">
        <v>35845327</v>
      </c>
      <c r="H3682" s="10">
        <v>76342744</v>
      </c>
      <c r="I3682" s="10">
        <v>24754982</v>
      </c>
      <c r="J3682" s="10">
        <v>21167495</v>
      </c>
      <c r="K3682" s="10">
        <v>2574592</v>
      </c>
      <c r="L3682" s="10">
        <v>25851335</v>
      </c>
      <c r="M3682" s="10">
        <v>1994340</v>
      </c>
      <c r="N3682" s="10">
        <v>11609676</v>
      </c>
      <c r="O3682" s="10">
        <v>905667</v>
      </c>
      <c r="P3682" s="10">
        <v>10704009</v>
      </c>
      <c r="Q3682" s="10">
        <v>52712134</v>
      </c>
      <c r="R3682" s="10">
        <v>606467</v>
      </c>
      <c r="S3682" s="10">
        <v>52105667</v>
      </c>
      <c r="T3682" s="10">
        <v>17919</v>
      </c>
      <c r="U3682" s="10">
        <v>3661308</v>
      </c>
      <c r="V3682" s="10">
        <v>180882042</v>
      </c>
      <c r="W3682" s="10">
        <v>11014212</v>
      </c>
      <c r="X3682" s="10">
        <v>230404</v>
      </c>
      <c r="Y3682" s="10">
        <v>4348269</v>
      </c>
      <c r="Z3682" s="10">
        <v>1264160</v>
      </c>
      <c r="AA3682" s="10">
        <v>16857045</v>
      </c>
      <c r="AB3682" s="10">
        <v>197739087</v>
      </c>
      <c r="AF3682" s="9" t="b">
        <v>0</v>
      </c>
    </row>
    <row r="3683" spans="1:32" x14ac:dyDescent="0.25">
      <c r="A3683" s="9">
        <v>2284</v>
      </c>
      <c r="B3683" s="9" t="s">
        <v>18</v>
      </c>
      <c r="C3683" s="9">
        <v>200805</v>
      </c>
      <c r="D3683" s="11">
        <v>2008</v>
      </c>
      <c r="E3683" s="11">
        <v>5</v>
      </c>
      <c r="F3683" s="10">
        <v>7849025</v>
      </c>
      <c r="G3683" s="10">
        <v>14235680</v>
      </c>
      <c r="H3683" s="10">
        <v>41092964</v>
      </c>
      <c r="I3683" s="10">
        <v>12618480</v>
      </c>
      <c r="J3683" s="10">
        <v>14326518</v>
      </c>
      <c r="K3683" s="10">
        <v>1265547</v>
      </c>
      <c r="L3683" s="10">
        <v>12139108</v>
      </c>
      <c r="M3683" s="10">
        <v>743311</v>
      </c>
      <c r="N3683" s="10">
        <v>11111518</v>
      </c>
      <c r="O3683" s="10">
        <v>0</v>
      </c>
      <c r="P3683" s="10">
        <v>11111518</v>
      </c>
      <c r="Q3683" s="10">
        <v>30003865</v>
      </c>
      <c r="R3683" s="10">
        <v>0</v>
      </c>
      <c r="S3683" s="10">
        <v>30003865</v>
      </c>
      <c r="T3683" s="10">
        <v>124143</v>
      </c>
      <c r="U3683" s="10">
        <v>18556</v>
      </c>
      <c r="V3683" s="10">
        <v>104435751</v>
      </c>
      <c r="W3683" s="10">
        <v>7089900</v>
      </c>
      <c r="X3683" s="10">
        <v>522562</v>
      </c>
      <c r="Y3683" s="10">
        <v>686483</v>
      </c>
      <c r="Z3683" s="10">
        <v>19590</v>
      </c>
      <c r="AA3683" s="10">
        <v>8318535</v>
      </c>
      <c r="AB3683" s="10">
        <v>112754286</v>
      </c>
      <c r="AF3683" s="9" t="b">
        <v>0</v>
      </c>
    </row>
    <row r="3684" spans="1:32" x14ac:dyDescent="0.25">
      <c r="A3684" s="9">
        <v>2553</v>
      </c>
      <c r="B3684" s="9" t="s">
        <v>6</v>
      </c>
      <c r="C3684" s="9">
        <v>200805</v>
      </c>
      <c r="D3684" s="11">
        <v>2008</v>
      </c>
      <c r="E3684" s="11">
        <v>5</v>
      </c>
      <c r="F3684" s="10">
        <v>366866</v>
      </c>
      <c r="G3684" s="10">
        <v>70324516</v>
      </c>
      <c r="H3684" s="10">
        <v>157048145</v>
      </c>
      <c r="I3684" s="10">
        <v>61781348</v>
      </c>
      <c r="J3684" s="10">
        <v>44981140</v>
      </c>
      <c r="K3684" s="10">
        <v>4754300</v>
      </c>
      <c r="L3684" s="10">
        <v>45461269</v>
      </c>
      <c r="M3684" s="10">
        <v>70088</v>
      </c>
      <c r="N3684" s="10">
        <v>42657160</v>
      </c>
      <c r="O3684" s="10">
        <v>42657160</v>
      </c>
      <c r="P3684" s="10">
        <v>0</v>
      </c>
      <c r="Q3684" s="10">
        <v>64113111</v>
      </c>
      <c r="R3684" s="10">
        <v>59285827</v>
      </c>
      <c r="S3684" s="10">
        <v>4827284</v>
      </c>
      <c r="T3684" s="10">
        <v>0</v>
      </c>
      <c r="U3684" s="10">
        <v>13576968</v>
      </c>
      <c r="V3684" s="10">
        <v>348086766</v>
      </c>
      <c r="W3684" s="10">
        <v>9932481</v>
      </c>
      <c r="X3684" s="10">
        <v>1589520</v>
      </c>
      <c r="Y3684" s="10">
        <v>247865</v>
      </c>
      <c r="Z3684" s="10">
        <v>19956</v>
      </c>
      <c r="AA3684" s="10">
        <v>11789822</v>
      </c>
      <c r="AB3684" s="10">
        <v>359876588</v>
      </c>
      <c r="AF3684" s="9" t="b">
        <v>0</v>
      </c>
    </row>
    <row r="3685" spans="1:32" x14ac:dyDescent="0.25">
      <c r="A3685" s="9">
        <v>2822</v>
      </c>
      <c r="B3685" s="9" t="s">
        <v>20</v>
      </c>
      <c r="C3685" s="9">
        <v>200805</v>
      </c>
      <c r="D3685" s="11">
        <v>2008</v>
      </c>
      <c r="E3685" s="11">
        <v>5</v>
      </c>
      <c r="F3685" s="10">
        <v>20570543</v>
      </c>
      <c r="G3685" s="10">
        <v>42466120</v>
      </c>
      <c r="H3685" s="10">
        <v>83980597</v>
      </c>
      <c r="I3685" s="10">
        <v>25996123</v>
      </c>
      <c r="J3685" s="10">
        <v>30652544</v>
      </c>
      <c r="K3685" s="10">
        <v>1525207</v>
      </c>
      <c r="L3685" s="10">
        <v>21008417</v>
      </c>
      <c r="M3685" s="10">
        <v>4798306</v>
      </c>
      <c r="N3685" s="10">
        <v>17036932</v>
      </c>
      <c r="O3685" s="10">
        <v>0</v>
      </c>
      <c r="P3685" s="10">
        <v>17036932</v>
      </c>
      <c r="Q3685" s="10">
        <v>7764075</v>
      </c>
      <c r="R3685" s="10">
        <v>0</v>
      </c>
      <c r="S3685" s="10">
        <v>7764075</v>
      </c>
      <c r="T3685" s="10">
        <v>761</v>
      </c>
      <c r="U3685" s="10">
        <v>0</v>
      </c>
      <c r="V3685" s="10">
        <v>171819028</v>
      </c>
      <c r="W3685" s="10">
        <v>22277761</v>
      </c>
      <c r="X3685" s="10">
        <v>588197</v>
      </c>
      <c r="Y3685" s="10">
        <v>0</v>
      </c>
      <c r="Z3685" s="10">
        <v>0</v>
      </c>
      <c r="AA3685" s="10">
        <v>22865958</v>
      </c>
      <c r="AB3685" s="10">
        <v>194684986</v>
      </c>
      <c r="AF3685" s="9" t="b">
        <v>0</v>
      </c>
    </row>
    <row r="3686" spans="1:32" x14ac:dyDescent="0.25">
      <c r="A3686" s="9">
        <v>3091</v>
      </c>
      <c r="B3686" s="9" t="s">
        <v>15</v>
      </c>
      <c r="C3686" s="9">
        <v>200805</v>
      </c>
      <c r="D3686" s="11">
        <v>2008</v>
      </c>
      <c r="E3686" s="11">
        <v>5</v>
      </c>
      <c r="F3686" s="10">
        <v>382268</v>
      </c>
      <c r="G3686" s="10">
        <v>30843347</v>
      </c>
      <c r="H3686" s="10">
        <v>73798876</v>
      </c>
      <c r="I3686" s="10">
        <v>28660994</v>
      </c>
      <c r="J3686" s="10">
        <v>21583182</v>
      </c>
      <c r="K3686" s="10">
        <v>2685845</v>
      </c>
      <c r="L3686" s="10">
        <v>19674395</v>
      </c>
      <c r="M3686" s="10">
        <v>1194460</v>
      </c>
      <c r="N3686" s="10">
        <v>17424058</v>
      </c>
      <c r="O3686" s="10">
        <v>71445</v>
      </c>
      <c r="P3686" s="10">
        <v>17352613</v>
      </c>
      <c r="Q3686" s="10">
        <v>31049918</v>
      </c>
      <c r="R3686" s="10">
        <v>5212811</v>
      </c>
      <c r="S3686" s="10">
        <v>25837107</v>
      </c>
      <c r="T3686" s="10">
        <v>111103</v>
      </c>
      <c r="U3686" s="10">
        <v>0</v>
      </c>
      <c r="V3686" s="10">
        <v>153609570</v>
      </c>
      <c r="W3686" s="10">
        <v>6165653</v>
      </c>
      <c r="X3686" s="10">
        <v>782320</v>
      </c>
      <c r="Y3686" s="10">
        <v>608151</v>
      </c>
      <c r="Z3686" s="10">
        <v>9247229</v>
      </c>
      <c r="AA3686" s="10">
        <v>16803353</v>
      </c>
      <c r="AB3686" s="10">
        <v>170412923</v>
      </c>
      <c r="AF3686" s="9" t="b">
        <v>0</v>
      </c>
    </row>
    <row r="3687" spans="1:32" x14ac:dyDescent="0.25">
      <c r="A3687" s="9">
        <v>3358</v>
      </c>
      <c r="B3687" s="9" t="s">
        <v>17</v>
      </c>
      <c r="C3687" s="9">
        <v>200805</v>
      </c>
      <c r="D3687" s="11">
        <v>2008</v>
      </c>
      <c r="E3687" s="11">
        <v>5</v>
      </c>
      <c r="F3687" s="10">
        <v>339000</v>
      </c>
      <c r="G3687" s="10">
        <v>76664000</v>
      </c>
      <c r="H3687" s="10">
        <v>257747000</v>
      </c>
      <c r="I3687" s="10">
        <v>83332000</v>
      </c>
      <c r="J3687" s="10">
        <v>91939000</v>
      </c>
      <c r="K3687" s="10">
        <v>6849000</v>
      </c>
      <c r="L3687" s="10">
        <v>65599000</v>
      </c>
      <c r="M3687" s="10">
        <v>10028000</v>
      </c>
      <c r="N3687" s="10">
        <v>56925000</v>
      </c>
      <c r="O3687" s="10">
        <v>526000</v>
      </c>
      <c r="P3687" s="10">
        <v>56399000</v>
      </c>
      <c r="Q3687" s="10">
        <v>84307000</v>
      </c>
      <c r="R3687" s="10">
        <v>469000</v>
      </c>
      <c r="S3687" s="10">
        <v>83838000</v>
      </c>
      <c r="T3687" s="10">
        <v>1027000</v>
      </c>
      <c r="U3687" s="10">
        <v>2671000</v>
      </c>
      <c r="V3687" s="10">
        <v>479680000</v>
      </c>
      <c r="W3687" s="10">
        <v>48850000</v>
      </c>
      <c r="X3687" s="10">
        <v>1059000</v>
      </c>
      <c r="Y3687" s="10">
        <v>9463000</v>
      </c>
      <c r="Z3687" s="10">
        <v>11085000</v>
      </c>
      <c r="AA3687" s="10">
        <v>70457000</v>
      </c>
      <c r="AB3687" s="10">
        <v>550137000</v>
      </c>
      <c r="AF3687" s="9" t="b">
        <v>0</v>
      </c>
    </row>
    <row r="3688" spans="1:32" x14ac:dyDescent="0.25">
      <c r="A3688" s="9">
        <v>3626</v>
      </c>
      <c r="B3688" s="9" t="s">
        <v>2</v>
      </c>
      <c r="C3688" s="9">
        <v>200805</v>
      </c>
      <c r="D3688" s="11">
        <v>2008</v>
      </c>
      <c r="E3688" s="11">
        <v>5</v>
      </c>
      <c r="F3688" s="10">
        <v>37280</v>
      </c>
      <c r="G3688" s="10">
        <v>24891696</v>
      </c>
      <c r="H3688" s="10">
        <v>68851964</v>
      </c>
      <c r="I3688" s="10">
        <v>26255167</v>
      </c>
      <c r="J3688" s="10">
        <v>23525426</v>
      </c>
      <c r="K3688" s="10">
        <v>2137053</v>
      </c>
      <c r="L3688" s="10">
        <v>15661536</v>
      </c>
      <c r="M3688" s="10">
        <v>1272782</v>
      </c>
      <c r="N3688" s="10">
        <v>13323105</v>
      </c>
      <c r="O3688" s="10">
        <v>0</v>
      </c>
      <c r="P3688" s="10">
        <v>0</v>
      </c>
      <c r="Q3688" s="10">
        <v>16045017</v>
      </c>
      <c r="R3688" s="10">
        <v>0</v>
      </c>
      <c r="S3688" s="10">
        <v>0</v>
      </c>
      <c r="T3688" s="10">
        <v>3959</v>
      </c>
      <c r="U3688" s="10">
        <v>2564759</v>
      </c>
      <c r="V3688" s="10">
        <v>125717780</v>
      </c>
      <c r="W3688" s="10">
        <v>8670789</v>
      </c>
      <c r="X3688" s="10">
        <v>226278</v>
      </c>
      <c r="Y3688" s="10">
        <v>893220</v>
      </c>
      <c r="Z3688" s="10">
        <v>5865070</v>
      </c>
      <c r="AA3688" s="10">
        <v>15655357</v>
      </c>
      <c r="AB3688" s="10">
        <v>141373137</v>
      </c>
      <c r="AF3688" s="9" t="b">
        <v>0</v>
      </c>
    </row>
    <row r="3689" spans="1:32" x14ac:dyDescent="0.25">
      <c r="A3689" s="9">
        <v>3895</v>
      </c>
      <c r="B3689" s="9" t="s">
        <v>26</v>
      </c>
      <c r="C3689" s="9">
        <v>200805</v>
      </c>
      <c r="D3689" s="11">
        <v>2008</v>
      </c>
      <c r="E3689" s="11">
        <v>5</v>
      </c>
      <c r="F3689" s="10">
        <v>3653111</v>
      </c>
      <c r="G3689" s="10">
        <v>19114071</v>
      </c>
      <c r="H3689" s="10">
        <v>44798512</v>
      </c>
      <c r="I3689" s="10">
        <v>12711159</v>
      </c>
      <c r="J3689" s="10">
        <v>11573789</v>
      </c>
      <c r="K3689" s="10">
        <v>1494148</v>
      </c>
      <c r="L3689" s="10">
        <v>12591229</v>
      </c>
      <c r="M3689" s="10">
        <v>6428187</v>
      </c>
      <c r="N3689" s="10">
        <v>11479275</v>
      </c>
      <c r="O3689" s="10">
        <v>10844577</v>
      </c>
      <c r="P3689" s="10">
        <v>634698</v>
      </c>
      <c r="Q3689" s="10">
        <v>17677163</v>
      </c>
      <c r="R3689" s="10">
        <v>16288930</v>
      </c>
      <c r="S3689" s="10">
        <v>1388233</v>
      </c>
      <c r="T3689" s="10">
        <v>368628</v>
      </c>
      <c r="U3689" s="10">
        <v>412360</v>
      </c>
      <c r="V3689" s="10">
        <v>97503120</v>
      </c>
      <c r="W3689" s="10">
        <v>5072294</v>
      </c>
      <c r="X3689" s="10">
        <v>496905</v>
      </c>
      <c r="Y3689" s="10">
        <v>23667</v>
      </c>
      <c r="Z3689" s="10">
        <v>3434525</v>
      </c>
      <c r="AA3689" s="10">
        <v>9027391</v>
      </c>
      <c r="AB3689" s="10">
        <v>106530511</v>
      </c>
      <c r="AF3689" s="9" t="b">
        <v>0</v>
      </c>
    </row>
    <row r="3690" spans="1:32" x14ac:dyDescent="0.25">
      <c r="A3690" s="9">
        <v>4163</v>
      </c>
      <c r="B3690" s="9" t="s">
        <v>5</v>
      </c>
      <c r="C3690" s="9">
        <v>200805</v>
      </c>
      <c r="D3690" s="11">
        <v>2008</v>
      </c>
      <c r="E3690" s="11">
        <v>5</v>
      </c>
      <c r="F3690" s="10">
        <v>8829343</v>
      </c>
      <c r="G3690" s="10">
        <v>180505457</v>
      </c>
      <c r="H3690" s="10">
        <v>298245140</v>
      </c>
      <c r="I3690" s="10">
        <v>85377674</v>
      </c>
      <c r="J3690" s="10">
        <v>88604879</v>
      </c>
      <c r="K3690" s="10">
        <v>15731314</v>
      </c>
      <c r="L3690" s="10">
        <v>88528429</v>
      </c>
      <c r="M3690" s="10">
        <v>20002844</v>
      </c>
      <c r="N3690" s="10">
        <v>79030212</v>
      </c>
      <c r="O3690" s="10">
        <v>76381357</v>
      </c>
      <c r="P3690" s="10">
        <v>2648855</v>
      </c>
      <c r="Q3690" s="10">
        <v>204221973</v>
      </c>
      <c r="R3690" s="10">
        <v>190755168</v>
      </c>
      <c r="S3690" s="10">
        <v>13466805</v>
      </c>
      <c r="T3690" s="10">
        <v>2171913</v>
      </c>
      <c r="U3690" s="10">
        <v>10591884</v>
      </c>
      <c r="V3690" s="10">
        <v>783595922</v>
      </c>
      <c r="W3690" s="10">
        <v>53940030</v>
      </c>
      <c r="X3690" s="10">
        <v>2514959</v>
      </c>
      <c r="Y3690" s="10">
        <v>16109756</v>
      </c>
      <c r="Z3690" s="10">
        <v>436696</v>
      </c>
      <c r="AA3690" s="10">
        <v>73001441</v>
      </c>
      <c r="AB3690" s="10">
        <v>856597363</v>
      </c>
      <c r="AF3690" s="9" t="b">
        <v>0</v>
      </c>
    </row>
    <row r="3691" spans="1:32" x14ac:dyDescent="0.25">
      <c r="A3691" s="9">
        <v>4432</v>
      </c>
      <c r="B3691" s="9" t="s">
        <v>13</v>
      </c>
      <c r="C3691" s="9">
        <v>200805</v>
      </c>
      <c r="D3691" s="11">
        <v>2008</v>
      </c>
      <c r="E3691" s="11">
        <v>5</v>
      </c>
      <c r="F3691" s="10">
        <v>3207357</v>
      </c>
      <c r="G3691" s="10">
        <v>654955616</v>
      </c>
      <c r="H3691" s="10">
        <v>563459489</v>
      </c>
      <c r="I3691" s="10">
        <v>170711682</v>
      </c>
      <c r="J3691" s="10">
        <v>165767292</v>
      </c>
      <c r="K3691" s="10">
        <v>27620216</v>
      </c>
      <c r="L3691" s="10">
        <v>179891103</v>
      </c>
      <c r="M3691" s="10">
        <v>19469196</v>
      </c>
      <c r="N3691" s="10">
        <v>219919921</v>
      </c>
      <c r="O3691" s="10">
        <v>21702716</v>
      </c>
      <c r="P3691" s="10">
        <v>198217205</v>
      </c>
      <c r="Q3691" s="10">
        <v>339943894</v>
      </c>
      <c r="R3691" s="10">
        <v>300351536</v>
      </c>
      <c r="S3691" s="10">
        <v>39592358</v>
      </c>
      <c r="T3691" s="10">
        <v>19927056</v>
      </c>
      <c r="U3691" s="10">
        <v>43640012</v>
      </c>
      <c r="V3691" s="10">
        <v>1845053345</v>
      </c>
      <c r="W3691" s="10">
        <v>66834919</v>
      </c>
      <c r="X3691" s="10">
        <v>14061968</v>
      </c>
      <c r="Y3691" s="10">
        <v>90842692</v>
      </c>
      <c r="Z3691" s="10">
        <v>0</v>
      </c>
      <c r="AA3691" s="10">
        <v>171739579</v>
      </c>
      <c r="AB3691" s="10">
        <v>2016792924</v>
      </c>
      <c r="AF3691" s="9" t="b">
        <v>0</v>
      </c>
    </row>
    <row r="3692" spans="1:32" x14ac:dyDescent="0.25">
      <c r="A3692" s="9">
        <v>4701</v>
      </c>
      <c r="B3692" s="9" t="s">
        <v>8</v>
      </c>
      <c r="C3692" s="9">
        <v>200805</v>
      </c>
      <c r="D3692" s="11">
        <v>2008</v>
      </c>
      <c r="E3692" s="11">
        <v>5</v>
      </c>
      <c r="F3692" s="10">
        <v>663071</v>
      </c>
      <c r="G3692" s="10">
        <v>185238749</v>
      </c>
      <c r="H3692" s="10">
        <v>220451730</v>
      </c>
      <c r="I3692" s="10">
        <v>148844816</v>
      </c>
      <c r="J3692" s="10">
        <v>25323503</v>
      </c>
      <c r="K3692" s="10">
        <v>10017303</v>
      </c>
      <c r="L3692" s="10">
        <v>36266108</v>
      </c>
      <c r="M3692" s="10">
        <v>0</v>
      </c>
      <c r="N3692" s="10">
        <v>41183452</v>
      </c>
      <c r="O3692" s="10">
        <v>6177518</v>
      </c>
      <c r="P3692" s="10">
        <v>35005934</v>
      </c>
      <c r="Q3692" s="10">
        <v>83331015</v>
      </c>
      <c r="R3692" s="10">
        <v>0</v>
      </c>
      <c r="S3692" s="10">
        <v>83331015</v>
      </c>
      <c r="T3692" s="10">
        <v>1584290</v>
      </c>
      <c r="U3692" s="10">
        <v>3839867</v>
      </c>
      <c r="V3692" s="10">
        <v>536292174</v>
      </c>
      <c r="W3692" s="10">
        <v>71544012</v>
      </c>
      <c r="X3692" s="10">
        <v>1546013</v>
      </c>
      <c r="Y3692" s="10">
        <v>14646482</v>
      </c>
      <c r="Z3692" s="10">
        <v>0</v>
      </c>
      <c r="AA3692" s="10">
        <v>87736507</v>
      </c>
      <c r="AB3692" s="10">
        <v>624028681</v>
      </c>
      <c r="AF3692" s="9" t="b">
        <v>0</v>
      </c>
    </row>
    <row r="3693" spans="1:32" x14ac:dyDescent="0.25">
      <c r="A3693" s="9">
        <v>4968</v>
      </c>
      <c r="B3693" s="9" t="s">
        <v>19</v>
      </c>
      <c r="C3693" s="9">
        <v>200805</v>
      </c>
      <c r="D3693" s="11">
        <v>2008</v>
      </c>
      <c r="E3693" s="11">
        <v>5</v>
      </c>
      <c r="F3693" s="10">
        <v>14013451</v>
      </c>
      <c r="G3693" s="10">
        <v>365284525</v>
      </c>
      <c r="H3693" s="10">
        <v>586781306</v>
      </c>
      <c r="I3693" s="10">
        <v>161076870</v>
      </c>
      <c r="J3693" s="10">
        <v>110072282</v>
      </c>
      <c r="K3693" s="10">
        <v>17637594</v>
      </c>
      <c r="L3693" s="10">
        <v>262961371</v>
      </c>
      <c r="M3693" s="10">
        <v>35033189</v>
      </c>
      <c r="N3693" s="10">
        <v>224987171</v>
      </c>
      <c r="O3693" s="10">
        <v>8984371</v>
      </c>
      <c r="P3693" s="10">
        <v>216002800</v>
      </c>
      <c r="Q3693" s="10">
        <v>123759957</v>
      </c>
      <c r="R3693" s="10">
        <v>89527661</v>
      </c>
      <c r="S3693" s="10">
        <v>34232296</v>
      </c>
      <c r="T3693" s="10">
        <v>4435612</v>
      </c>
      <c r="U3693" s="10">
        <v>52498044</v>
      </c>
      <c r="V3693" s="10">
        <v>1371760066</v>
      </c>
      <c r="W3693" s="10">
        <v>73838827</v>
      </c>
      <c r="X3693" s="10">
        <v>18645539</v>
      </c>
      <c r="Y3693" s="10">
        <v>1599662</v>
      </c>
      <c r="Z3693" s="10">
        <v>171206794</v>
      </c>
      <c r="AA3693" s="10">
        <v>265290822</v>
      </c>
      <c r="AB3693" s="10">
        <v>1637050888</v>
      </c>
      <c r="AF3693" s="9" t="b">
        <v>0</v>
      </c>
    </row>
    <row r="3694" spans="1:32" x14ac:dyDescent="0.25">
      <c r="A3694" s="9">
        <v>5237</v>
      </c>
      <c r="B3694" s="9" t="s">
        <v>25</v>
      </c>
      <c r="C3694" s="9">
        <v>200805</v>
      </c>
      <c r="D3694" s="11">
        <v>2008</v>
      </c>
      <c r="E3694" s="11">
        <v>5</v>
      </c>
      <c r="F3694" s="10">
        <v>12602340</v>
      </c>
      <c r="G3694" s="10">
        <v>2406713893</v>
      </c>
      <c r="H3694" s="10">
        <v>2273069493</v>
      </c>
      <c r="I3694" s="10">
        <v>874516671</v>
      </c>
      <c r="J3694" s="10">
        <v>518943855</v>
      </c>
      <c r="K3694" s="10">
        <v>46228975</v>
      </c>
      <c r="L3694" s="10">
        <v>732349671</v>
      </c>
      <c r="M3694" s="10">
        <v>101030321</v>
      </c>
      <c r="N3694" s="10">
        <v>450821600</v>
      </c>
      <c r="O3694" s="10">
        <v>20926730</v>
      </c>
      <c r="P3694" s="10">
        <v>429894870</v>
      </c>
      <c r="Q3694" s="10">
        <v>806957645</v>
      </c>
      <c r="R3694" s="10">
        <v>580554216</v>
      </c>
      <c r="S3694" s="10">
        <v>226403429</v>
      </c>
      <c r="T3694" s="10">
        <v>7258133</v>
      </c>
      <c r="U3694" s="10">
        <v>309346207</v>
      </c>
      <c r="V3694" s="10">
        <v>6266769311</v>
      </c>
      <c r="W3694" s="10">
        <v>257576665</v>
      </c>
      <c r="X3694" s="10">
        <v>38595644</v>
      </c>
      <c r="Y3694" s="10">
        <v>234213305</v>
      </c>
      <c r="Z3694" s="10">
        <v>26060073</v>
      </c>
      <c r="AA3694" s="10">
        <v>556445687</v>
      </c>
      <c r="AB3694" s="10">
        <v>6823214998</v>
      </c>
      <c r="AF3694" s="9" t="b">
        <v>0</v>
      </c>
    </row>
    <row r="3695" spans="1:32" x14ac:dyDescent="0.25">
      <c r="A3695" s="9">
        <v>5506</v>
      </c>
      <c r="B3695" s="9" t="s">
        <v>14</v>
      </c>
      <c r="C3695" s="9">
        <v>200805</v>
      </c>
      <c r="D3695" s="11">
        <v>2008</v>
      </c>
      <c r="E3695" s="11">
        <v>5</v>
      </c>
      <c r="F3695" s="10">
        <v>27457977</v>
      </c>
      <c r="G3695" s="10">
        <v>204285624</v>
      </c>
      <c r="H3695" s="10">
        <v>342224795</v>
      </c>
      <c r="I3695" s="10">
        <v>134674493</v>
      </c>
      <c r="J3695" s="10">
        <v>66380053</v>
      </c>
      <c r="K3695" s="10">
        <v>16891266</v>
      </c>
      <c r="L3695" s="10">
        <v>122505799</v>
      </c>
      <c r="M3695" s="10">
        <v>1773184</v>
      </c>
      <c r="N3695" s="10">
        <v>133268787</v>
      </c>
      <c r="O3695" s="10">
        <v>133268787</v>
      </c>
      <c r="P3695" s="10">
        <v>0</v>
      </c>
      <c r="Q3695" s="10">
        <v>237826589</v>
      </c>
      <c r="R3695" s="10">
        <v>199414235</v>
      </c>
      <c r="S3695" s="10">
        <v>38412354</v>
      </c>
      <c r="T3695" s="10">
        <v>1729187</v>
      </c>
      <c r="U3695" s="10">
        <v>35834447</v>
      </c>
      <c r="V3695" s="10">
        <v>982627406</v>
      </c>
      <c r="W3695" s="10">
        <v>95971099</v>
      </c>
      <c r="X3695" s="10">
        <v>8078023</v>
      </c>
      <c r="Y3695" s="10">
        <v>3370297</v>
      </c>
      <c r="Z3695" s="10">
        <v>49181279</v>
      </c>
      <c r="AA3695" s="10">
        <v>156600698</v>
      </c>
      <c r="AB3695" s="10">
        <v>1139228104</v>
      </c>
      <c r="AF3695" s="9" t="b">
        <v>0</v>
      </c>
    </row>
    <row r="3696" spans="1:32" x14ac:dyDescent="0.25">
      <c r="A3696" s="9">
        <v>5775</v>
      </c>
      <c r="B3696" s="9" t="s">
        <v>24</v>
      </c>
      <c r="C3696" s="9">
        <v>200805</v>
      </c>
      <c r="D3696" s="11">
        <v>2008</v>
      </c>
      <c r="E3696" s="11">
        <v>5</v>
      </c>
      <c r="F3696" s="10">
        <v>3172750</v>
      </c>
      <c r="G3696" s="10">
        <v>169953860</v>
      </c>
      <c r="H3696" s="10">
        <v>246373672</v>
      </c>
      <c r="I3696" s="10">
        <v>64042551</v>
      </c>
      <c r="J3696" s="10">
        <v>85600476</v>
      </c>
      <c r="K3696" s="10">
        <v>12009940</v>
      </c>
      <c r="L3696" s="10">
        <v>73837629</v>
      </c>
      <c r="M3696" s="10">
        <v>10883076</v>
      </c>
      <c r="N3696" s="10">
        <v>64722958</v>
      </c>
      <c r="O3696" s="10">
        <v>0</v>
      </c>
      <c r="P3696" s="10">
        <v>64722958</v>
      </c>
      <c r="Q3696" s="10">
        <v>136338531</v>
      </c>
      <c r="R3696" s="10">
        <v>0</v>
      </c>
      <c r="S3696" s="10">
        <v>136338531</v>
      </c>
      <c r="T3696" s="10">
        <v>2088153</v>
      </c>
      <c r="U3696" s="10">
        <v>0</v>
      </c>
      <c r="V3696" s="10">
        <v>622649924</v>
      </c>
      <c r="W3696" s="10">
        <v>55025741</v>
      </c>
      <c r="X3696" s="10">
        <v>4785974</v>
      </c>
      <c r="Y3696" s="10">
        <v>22624431</v>
      </c>
      <c r="Z3696" s="10">
        <v>53</v>
      </c>
      <c r="AA3696" s="10">
        <v>82436199</v>
      </c>
      <c r="AB3696" s="10">
        <v>705086123</v>
      </c>
      <c r="AF3696" s="9" t="b">
        <v>0</v>
      </c>
    </row>
    <row r="3697" spans="1:32" x14ac:dyDescent="0.25">
      <c r="A3697" s="9">
        <v>6044</v>
      </c>
      <c r="B3697" s="9" t="s">
        <v>21</v>
      </c>
      <c r="C3697" s="9">
        <v>200805</v>
      </c>
      <c r="D3697" s="11">
        <v>2008</v>
      </c>
      <c r="E3697" s="11">
        <v>5</v>
      </c>
      <c r="F3697" s="10">
        <v>12398455</v>
      </c>
      <c r="G3697" s="10">
        <v>386242637</v>
      </c>
      <c r="H3697" s="10">
        <v>427937271</v>
      </c>
      <c r="I3697" s="10">
        <v>142736846</v>
      </c>
      <c r="J3697" s="10">
        <v>145260545</v>
      </c>
      <c r="K3697" s="10">
        <v>11002638</v>
      </c>
      <c r="L3697" s="10">
        <v>128937242</v>
      </c>
      <c r="M3697" s="10">
        <v>0</v>
      </c>
      <c r="N3697" s="10">
        <v>117869874</v>
      </c>
      <c r="O3697" s="10">
        <v>5492035</v>
      </c>
      <c r="P3697" s="10">
        <v>112377839</v>
      </c>
      <c r="Q3697" s="10">
        <v>221746213</v>
      </c>
      <c r="R3697" s="10">
        <v>84736586</v>
      </c>
      <c r="S3697" s="10">
        <v>137009627</v>
      </c>
      <c r="T3697" s="10">
        <v>16023523</v>
      </c>
      <c r="U3697" s="10">
        <v>22461722</v>
      </c>
      <c r="V3697" s="10">
        <v>1204679695</v>
      </c>
      <c r="W3697" s="10">
        <v>141795778</v>
      </c>
      <c r="X3697" s="10">
        <v>5622703</v>
      </c>
      <c r="Y3697" s="10">
        <v>11257401</v>
      </c>
      <c r="Z3697" s="10">
        <v>0</v>
      </c>
      <c r="AA3697" s="10">
        <v>158675882</v>
      </c>
      <c r="AB3697" s="10">
        <v>1363355577</v>
      </c>
      <c r="AF3697" s="9" t="b">
        <v>0</v>
      </c>
    </row>
    <row r="3698" spans="1:32" x14ac:dyDescent="0.25">
      <c r="A3698" s="9">
        <v>6312</v>
      </c>
      <c r="B3698" s="9" t="s">
        <v>12</v>
      </c>
      <c r="C3698" s="9">
        <v>200805</v>
      </c>
      <c r="D3698" s="11">
        <v>2008</v>
      </c>
      <c r="E3698" s="11">
        <v>5</v>
      </c>
      <c r="F3698" s="10">
        <v>48089221</v>
      </c>
      <c r="G3698" s="10">
        <v>21320888</v>
      </c>
      <c r="H3698" s="10">
        <v>130357548</v>
      </c>
      <c r="I3698" s="10">
        <v>52040353</v>
      </c>
      <c r="J3698" s="10">
        <v>46288370</v>
      </c>
      <c r="K3698" s="10">
        <v>1953182</v>
      </c>
      <c r="L3698" s="10">
        <v>29149440</v>
      </c>
      <c r="M3698" s="10">
        <v>926203</v>
      </c>
      <c r="N3698" s="10">
        <v>17467237</v>
      </c>
      <c r="O3698" s="10">
        <v>272898</v>
      </c>
      <c r="P3698" s="10">
        <v>17194339</v>
      </c>
      <c r="Q3698" s="10">
        <v>138666304</v>
      </c>
      <c r="R3698" s="10">
        <v>3406072</v>
      </c>
      <c r="S3698" s="10">
        <v>135260232</v>
      </c>
      <c r="T3698" s="10">
        <v>373505</v>
      </c>
      <c r="U3698" s="10">
        <v>4509563</v>
      </c>
      <c r="V3698" s="10">
        <v>360784266</v>
      </c>
      <c r="W3698" s="10">
        <v>5689951</v>
      </c>
      <c r="X3698" s="10">
        <v>2989913</v>
      </c>
      <c r="Y3698" s="10">
        <v>603599</v>
      </c>
      <c r="Z3698" s="10">
        <v>831023</v>
      </c>
      <c r="AA3698" s="10">
        <v>10114486</v>
      </c>
      <c r="AB3698" s="10">
        <v>370898752</v>
      </c>
      <c r="AF3698" s="9" t="b">
        <v>0</v>
      </c>
    </row>
    <row r="3699" spans="1:32" x14ac:dyDescent="0.25">
      <c r="A3699" s="9">
        <v>6580</v>
      </c>
      <c r="B3699" s="9" t="s">
        <v>11</v>
      </c>
      <c r="C3699" s="9">
        <v>200805</v>
      </c>
      <c r="D3699" s="11">
        <v>2008</v>
      </c>
      <c r="E3699" s="11">
        <v>5</v>
      </c>
      <c r="F3699" s="10">
        <v>29134691</v>
      </c>
      <c r="G3699" s="10">
        <v>14518698</v>
      </c>
      <c r="H3699" s="10">
        <v>208758922</v>
      </c>
      <c r="I3699" s="10">
        <v>23605472</v>
      </c>
      <c r="J3699" s="10">
        <v>62128865</v>
      </c>
      <c r="K3699" s="10">
        <v>12091481</v>
      </c>
      <c r="L3699" s="10">
        <v>35241612</v>
      </c>
      <c r="M3699" s="10">
        <v>75691492</v>
      </c>
      <c r="N3699" s="10">
        <v>30225430</v>
      </c>
      <c r="O3699" s="10">
        <v>9067629</v>
      </c>
      <c r="P3699" s="10">
        <v>21157801</v>
      </c>
      <c r="Q3699" s="10">
        <v>95979747</v>
      </c>
      <c r="R3699" s="10">
        <v>4319089</v>
      </c>
      <c r="S3699" s="10">
        <v>91660658</v>
      </c>
      <c r="T3699" s="10">
        <v>1253481</v>
      </c>
      <c r="U3699" s="10">
        <v>42972586</v>
      </c>
      <c r="V3699" s="10">
        <v>422843555</v>
      </c>
      <c r="W3699" s="10">
        <v>29725081</v>
      </c>
      <c r="X3699" s="10">
        <v>1419066</v>
      </c>
      <c r="Y3699" s="10">
        <v>1176663</v>
      </c>
      <c r="Z3699" s="10">
        <v>24186000</v>
      </c>
      <c r="AA3699" s="10">
        <v>56506810</v>
      </c>
      <c r="AB3699" s="10">
        <v>479350365</v>
      </c>
      <c r="AF3699" s="9" t="b">
        <v>0</v>
      </c>
    </row>
    <row r="3700" spans="1:32" x14ac:dyDescent="0.25">
      <c r="A3700" s="9">
        <v>6848</v>
      </c>
      <c r="B3700" s="9" t="s">
        <v>9</v>
      </c>
      <c r="C3700" s="9">
        <v>200805</v>
      </c>
      <c r="D3700" s="11">
        <v>2008</v>
      </c>
      <c r="E3700" s="11">
        <v>5</v>
      </c>
      <c r="F3700" s="10">
        <v>11065831</v>
      </c>
      <c r="G3700" s="10">
        <v>128104087</v>
      </c>
      <c r="H3700" s="10">
        <v>177180919</v>
      </c>
      <c r="I3700" s="10">
        <v>51447525</v>
      </c>
      <c r="J3700" s="10">
        <v>45496008</v>
      </c>
      <c r="K3700" s="10">
        <v>9366982</v>
      </c>
      <c r="L3700" s="10">
        <v>70337779</v>
      </c>
      <c r="M3700" s="10">
        <v>532625</v>
      </c>
      <c r="N3700" s="10">
        <v>63889063</v>
      </c>
      <c r="O3700" s="10">
        <v>62520869</v>
      </c>
      <c r="P3700" s="10">
        <v>1368194</v>
      </c>
      <c r="Q3700" s="10">
        <v>121106049</v>
      </c>
      <c r="R3700" s="10">
        <v>30795245</v>
      </c>
      <c r="S3700" s="10">
        <v>90310804</v>
      </c>
      <c r="T3700" s="10">
        <v>11349277</v>
      </c>
      <c r="U3700" s="10">
        <v>9969061</v>
      </c>
      <c r="V3700" s="10">
        <v>522664287</v>
      </c>
      <c r="W3700" s="10">
        <v>32347598</v>
      </c>
      <c r="X3700" s="10">
        <v>4119120</v>
      </c>
      <c r="Y3700" s="10">
        <v>1936404</v>
      </c>
      <c r="Z3700" s="10">
        <v>7220</v>
      </c>
      <c r="AA3700" s="10">
        <v>38410342</v>
      </c>
      <c r="AB3700" s="10">
        <v>561074629</v>
      </c>
      <c r="AF3700" s="9" t="b">
        <v>0</v>
      </c>
    </row>
    <row r="3701" spans="1:32" x14ac:dyDescent="0.25">
      <c r="A3701" s="9">
        <v>7117</v>
      </c>
      <c r="B3701" s="9" t="s">
        <v>7</v>
      </c>
      <c r="C3701" s="9">
        <v>200805</v>
      </c>
      <c r="D3701" s="11">
        <v>2008</v>
      </c>
      <c r="E3701" s="11">
        <v>5</v>
      </c>
      <c r="F3701" s="10">
        <v>123551</v>
      </c>
      <c r="G3701" s="10">
        <v>57409710</v>
      </c>
      <c r="H3701" s="10">
        <v>171190267</v>
      </c>
      <c r="I3701" s="10">
        <v>74939209</v>
      </c>
      <c r="J3701" s="10">
        <v>35213552</v>
      </c>
      <c r="K3701" s="10">
        <v>1691785</v>
      </c>
      <c r="L3701" s="10">
        <v>56034950</v>
      </c>
      <c r="M3701" s="10">
        <v>3310771</v>
      </c>
      <c r="N3701" s="10">
        <v>23985054</v>
      </c>
      <c r="O3701" s="10">
        <v>23985054</v>
      </c>
      <c r="P3701" s="10">
        <v>0</v>
      </c>
      <c r="Q3701" s="10">
        <v>76010652</v>
      </c>
      <c r="R3701" s="10">
        <v>3850373</v>
      </c>
      <c r="S3701" s="10">
        <v>72160279</v>
      </c>
      <c r="T3701" s="10">
        <v>1734124</v>
      </c>
      <c r="U3701" s="10">
        <v>500717</v>
      </c>
      <c r="V3701" s="10">
        <v>330954075</v>
      </c>
      <c r="W3701" s="10">
        <v>72786881</v>
      </c>
      <c r="X3701" s="10">
        <v>2026832</v>
      </c>
      <c r="Y3701" s="10">
        <v>2829742</v>
      </c>
      <c r="Z3701" s="10">
        <v>0</v>
      </c>
      <c r="AA3701" s="10">
        <v>77643455</v>
      </c>
      <c r="AB3701" s="10">
        <v>408597530</v>
      </c>
      <c r="AF3701" s="9" t="b">
        <v>0</v>
      </c>
    </row>
    <row r="3702" spans="1:32" x14ac:dyDescent="0.25">
      <c r="A3702" s="9">
        <v>138</v>
      </c>
      <c r="B3702" s="9" t="s">
        <v>22</v>
      </c>
      <c r="C3702" s="9">
        <v>200806</v>
      </c>
      <c r="D3702" s="11">
        <v>2008</v>
      </c>
      <c r="E3702" s="11">
        <v>6</v>
      </c>
      <c r="F3702" s="10">
        <v>12036264</v>
      </c>
      <c r="G3702" s="10">
        <v>5738634</v>
      </c>
      <c r="H3702" s="10">
        <v>69316751</v>
      </c>
      <c r="I3702" s="10">
        <v>23244432</v>
      </c>
      <c r="J3702" s="10">
        <v>12273995</v>
      </c>
      <c r="K3702" s="10">
        <v>4492383</v>
      </c>
      <c r="L3702" s="10">
        <v>13516297</v>
      </c>
      <c r="M3702" s="10">
        <v>15789644</v>
      </c>
      <c r="N3702" s="10">
        <v>6245379</v>
      </c>
      <c r="O3702" s="10">
        <v>0</v>
      </c>
      <c r="P3702" s="10">
        <v>6245379</v>
      </c>
      <c r="Q3702" s="10">
        <v>40192461</v>
      </c>
      <c r="R3702" s="10">
        <v>11877708</v>
      </c>
      <c r="S3702" s="10">
        <v>28314753</v>
      </c>
      <c r="T3702" s="10">
        <v>1703730</v>
      </c>
      <c r="U3702" s="10">
        <v>2531778</v>
      </c>
      <c r="V3702" s="10">
        <v>137764997</v>
      </c>
      <c r="W3702" s="10">
        <v>7481830</v>
      </c>
      <c r="X3702" s="10">
        <v>446129</v>
      </c>
      <c r="Y3702" s="10">
        <v>1732560</v>
      </c>
      <c r="Z3702" s="10">
        <v>26858563</v>
      </c>
      <c r="AA3702" s="10">
        <v>36519082</v>
      </c>
      <c r="AB3702" s="10">
        <v>174284079</v>
      </c>
      <c r="AF3702" s="9" t="b">
        <v>0</v>
      </c>
    </row>
    <row r="3703" spans="1:32" x14ac:dyDescent="0.25">
      <c r="A3703" s="9">
        <v>407</v>
      </c>
      <c r="B3703" s="9" t="s">
        <v>1</v>
      </c>
      <c r="C3703" s="9">
        <v>200806</v>
      </c>
      <c r="D3703" s="11">
        <v>2008</v>
      </c>
      <c r="E3703" s="11">
        <v>6</v>
      </c>
      <c r="F3703" s="10">
        <v>0</v>
      </c>
      <c r="G3703" s="10">
        <v>0</v>
      </c>
      <c r="H3703" s="10">
        <v>0</v>
      </c>
      <c r="I3703" s="10">
        <v>0</v>
      </c>
      <c r="J3703" s="10">
        <v>0</v>
      </c>
      <c r="K3703" s="10">
        <v>0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39176571</v>
      </c>
      <c r="W3703" s="10">
        <v>2272767</v>
      </c>
      <c r="X3703" s="10">
        <v>71346</v>
      </c>
      <c r="Y3703" s="10">
        <v>238050</v>
      </c>
      <c r="Z3703" s="10">
        <v>6729790</v>
      </c>
      <c r="AA3703" s="10">
        <v>9311953</v>
      </c>
      <c r="AB3703" s="10">
        <v>48488746</v>
      </c>
      <c r="AF3703" s="9" t="b">
        <v>0</v>
      </c>
    </row>
    <row r="3704" spans="1:32" x14ac:dyDescent="0.25">
      <c r="A3704" s="9">
        <v>675</v>
      </c>
      <c r="B3704" s="9" t="s">
        <v>4</v>
      </c>
      <c r="C3704" s="9">
        <v>200806</v>
      </c>
      <c r="D3704" s="11">
        <v>2008</v>
      </c>
      <c r="E3704" s="11">
        <v>6</v>
      </c>
      <c r="F3704" s="10">
        <v>4775525</v>
      </c>
      <c r="G3704" s="10">
        <v>113249267</v>
      </c>
      <c r="H3704" s="10">
        <v>162170307</v>
      </c>
      <c r="I3704" s="10">
        <v>44965071</v>
      </c>
      <c r="J3704" s="10">
        <v>31578593</v>
      </c>
      <c r="K3704" s="10">
        <v>11178416</v>
      </c>
      <c r="L3704" s="10">
        <v>24870287</v>
      </c>
      <c r="M3704" s="10">
        <v>49577940</v>
      </c>
      <c r="N3704" s="10">
        <v>10947701</v>
      </c>
      <c r="O3704" s="10">
        <v>0</v>
      </c>
      <c r="P3704" s="10">
        <v>0</v>
      </c>
      <c r="Q3704" s="10">
        <v>55495670</v>
      </c>
      <c r="R3704" s="10">
        <v>0</v>
      </c>
      <c r="S3704" s="10">
        <v>0</v>
      </c>
      <c r="T3704" s="10">
        <v>903350</v>
      </c>
      <c r="U3704" s="10">
        <v>0</v>
      </c>
      <c r="V3704" s="10">
        <v>347541820</v>
      </c>
      <c r="W3704" s="10">
        <v>14958006</v>
      </c>
      <c r="X3704" s="10">
        <v>411694</v>
      </c>
      <c r="Y3704" s="10">
        <v>183567</v>
      </c>
      <c r="Z3704" s="10">
        <v>16286011</v>
      </c>
      <c r="AA3704" s="10">
        <v>31839278</v>
      </c>
      <c r="AB3704" s="10">
        <v>379381098</v>
      </c>
      <c r="AF3704" s="9" t="b">
        <v>0</v>
      </c>
    </row>
    <row r="3705" spans="1:32" x14ac:dyDescent="0.25">
      <c r="A3705" s="9">
        <v>944</v>
      </c>
      <c r="B3705" s="9" t="s">
        <v>23</v>
      </c>
      <c r="C3705" s="9">
        <v>200806</v>
      </c>
      <c r="D3705" s="11">
        <v>2008</v>
      </c>
      <c r="E3705" s="11">
        <v>6</v>
      </c>
      <c r="F3705" s="10">
        <v>10740</v>
      </c>
      <c r="G3705" s="10">
        <v>2053125</v>
      </c>
      <c r="H3705" s="10">
        <v>13165409</v>
      </c>
      <c r="I3705" s="10">
        <v>3693188</v>
      </c>
      <c r="J3705" s="10">
        <v>5888562</v>
      </c>
      <c r="K3705" s="10">
        <v>161891</v>
      </c>
      <c r="L3705" s="10">
        <v>3420803</v>
      </c>
      <c r="M3705" s="10">
        <v>965</v>
      </c>
      <c r="N3705" s="10">
        <v>1879655</v>
      </c>
      <c r="O3705" s="10">
        <v>1879655</v>
      </c>
      <c r="P3705" s="10">
        <v>0</v>
      </c>
      <c r="Q3705" s="10">
        <v>6399766</v>
      </c>
      <c r="R3705" s="10">
        <v>5132493</v>
      </c>
      <c r="S3705" s="10">
        <v>1267273</v>
      </c>
      <c r="T3705" s="10">
        <v>0</v>
      </c>
      <c r="U3705" s="10">
        <v>1728411</v>
      </c>
      <c r="V3705" s="10">
        <v>25237106</v>
      </c>
      <c r="W3705" s="10">
        <v>1194053</v>
      </c>
      <c r="X3705" s="10">
        <v>10597</v>
      </c>
      <c r="Y3705" s="10">
        <v>115722</v>
      </c>
      <c r="Z3705" s="10">
        <v>3549491</v>
      </c>
      <c r="AA3705" s="10">
        <v>4869863</v>
      </c>
      <c r="AB3705" s="10">
        <v>30106969</v>
      </c>
      <c r="AF3705" s="9" t="b">
        <v>0</v>
      </c>
    </row>
    <row r="3706" spans="1:32" x14ac:dyDescent="0.25">
      <c r="A3706" s="9">
        <v>1213</v>
      </c>
      <c r="B3706" s="9" t="s">
        <v>16</v>
      </c>
      <c r="C3706" s="9">
        <v>200806</v>
      </c>
      <c r="D3706" s="11">
        <v>2008</v>
      </c>
      <c r="E3706" s="11">
        <v>6</v>
      </c>
      <c r="F3706" s="10">
        <v>3032924</v>
      </c>
      <c r="G3706" s="10">
        <v>80625927</v>
      </c>
      <c r="H3706" s="10">
        <v>146241362</v>
      </c>
      <c r="I3706" s="10">
        <v>28038298</v>
      </c>
      <c r="J3706" s="10">
        <v>38934154</v>
      </c>
      <c r="K3706" s="10">
        <v>7775531</v>
      </c>
      <c r="L3706" s="10">
        <v>38690074</v>
      </c>
      <c r="M3706" s="10">
        <v>32803305</v>
      </c>
      <c r="N3706" s="10">
        <v>27022652</v>
      </c>
      <c r="O3706" s="10">
        <v>2342525</v>
      </c>
      <c r="P3706" s="10">
        <v>24680127</v>
      </c>
      <c r="Q3706" s="10">
        <v>89903410</v>
      </c>
      <c r="R3706" s="10">
        <v>0</v>
      </c>
      <c r="S3706" s="10">
        <v>89903410</v>
      </c>
      <c r="T3706" s="10">
        <v>1623617</v>
      </c>
      <c r="U3706" s="10">
        <v>602069</v>
      </c>
      <c r="V3706" s="10">
        <v>349051961</v>
      </c>
      <c r="W3706" s="10">
        <v>16898238</v>
      </c>
      <c r="X3706" s="10">
        <v>651680</v>
      </c>
      <c r="Y3706" s="10">
        <v>7161958</v>
      </c>
      <c r="Z3706" s="10">
        <v>24464788</v>
      </c>
      <c r="AA3706" s="10">
        <v>49176664</v>
      </c>
      <c r="AB3706" s="10">
        <v>398228625</v>
      </c>
      <c r="AF3706" s="9" t="b">
        <v>0</v>
      </c>
    </row>
    <row r="3707" spans="1:32" x14ac:dyDescent="0.25">
      <c r="A3707" s="9">
        <v>1480</v>
      </c>
      <c r="B3707" s="9" t="s">
        <v>3</v>
      </c>
      <c r="C3707" s="9">
        <v>200806</v>
      </c>
      <c r="D3707" s="11">
        <v>2008</v>
      </c>
      <c r="E3707" s="11">
        <v>6</v>
      </c>
      <c r="F3707" s="10">
        <v>144830</v>
      </c>
      <c r="G3707" s="10">
        <v>1901665</v>
      </c>
      <c r="H3707" s="10">
        <v>9818599</v>
      </c>
      <c r="I3707" s="10">
        <v>2399821</v>
      </c>
      <c r="J3707" s="10">
        <v>2721776</v>
      </c>
      <c r="K3707" s="10">
        <v>275706</v>
      </c>
      <c r="L3707" s="10">
        <v>3360243</v>
      </c>
      <c r="M3707" s="10">
        <v>1061053</v>
      </c>
      <c r="N3707" s="10">
        <v>90689</v>
      </c>
      <c r="O3707" s="10">
        <v>0</v>
      </c>
      <c r="P3707" s="10">
        <v>90689</v>
      </c>
      <c r="Q3707" s="10">
        <v>11017246</v>
      </c>
      <c r="R3707" s="10">
        <v>0</v>
      </c>
      <c r="S3707" s="10">
        <v>11017246</v>
      </c>
      <c r="T3707" s="10">
        <v>2932</v>
      </c>
      <c r="U3707" s="10">
        <v>2987983</v>
      </c>
      <c r="V3707" s="10">
        <v>25963944</v>
      </c>
      <c r="W3707" s="10">
        <v>2630998</v>
      </c>
      <c r="X3707" s="10">
        <v>21304</v>
      </c>
      <c r="Y3707" s="10">
        <v>1348605</v>
      </c>
      <c r="Z3707" s="10">
        <v>4303363</v>
      </c>
      <c r="AA3707" s="10">
        <v>8304270</v>
      </c>
      <c r="AB3707" s="10">
        <v>34268214</v>
      </c>
      <c r="AF3707" s="9" t="b">
        <v>0</v>
      </c>
    </row>
    <row r="3708" spans="1:32" x14ac:dyDescent="0.25">
      <c r="A3708" s="9">
        <v>1748</v>
      </c>
      <c r="B3708" s="9" t="s">
        <v>27</v>
      </c>
      <c r="C3708" s="9">
        <v>200806</v>
      </c>
      <c r="D3708" s="11">
        <v>2008</v>
      </c>
      <c r="E3708" s="11">
        <v>6</v>
      </c>
      <c r="F3708" s="10">
        <v>2508572</v>
      </c>
      <c r="G3708" s="10">
        <v>14231738</v>
      </c>
      <c r="H3708" s="10">
        <v>28407901</v>
      </c>
      <c r="I3708" s="10">
        <v>6844695</v>
      </c>
      <c r="J3708" s="10">
        <v>10107668</v>
      </c>
      <c r="K3708" s="10">
        <v>468236</v>
      </c>
      <c r="L3708" s="10">
        <v>9491948</v>
      </c>
      <c r="M3708" s="10">
        <v>1495354</v>
      </c>
      <c r="N3708" s="10">
        <v>9920857</v>
      </c>
      <c r="O3708" s="10">
        <v>9920857</v>
      </c>
      <c r="P3708" s="10">
        <v>0</v>
      </c>
      <c r="Q3708" s="10">
        <v>24056778</v>
      </c>
      <c r="R3708" s="10">
        <v>24056778</v>
      </c>
      <c r="S3708" s="10">
        <v>0</v>
      </c>
      <c r="T3708" s="10">
        <v>1026410</v>
      </c>
      <c r="U3708" s="10">
        <v>0</v>
      </c>
      <c r="V3708" s="10">
        <v>80152256</v>
      </c>
      <c r="W3708" s="10">
        <v>8311342</v>
      </c>
      <c r="X3708" s="10">
        <v>157271</v>
      </c>
      <c r="Y3708" s="10">
        <v>2064588</v>
      </c>
      <c r="Z3708" s="10">
        <v>622905</v>
      </c>
      <c r="AA3708" s="10">
        <v>11156106</v>
      </c>
      <c r="AB3708" s="10">
        <v>91308362</v>
      </c>
      <c r="AF3708" s="9" t="b">
        <v>0</v>
      </c>
    </row>
    <row r="3709" spans="1:32" x14ac:dyDescent="0.25">
      <c r="A3709" s="9">
        <v>2017</v>
      </c>
      <c r="B3709" s="9" t="s">
        <v>10</v>
      </c>
      <c r="C3709" s="9">
        <v>200806</v>
      </c>
      <c r="D3709" s="11">
        <v>2008</v>
      </c>
      <c r="E3709" s="11">
        <v>6</v>
      </c>
      <c r="F3709" s="10">
        <v>634542</v>
      </c>
      <c r="G3709" s="10">
        <v>35706707</v>
      </c>
      <c r="H3709" s="10">
        <v>78081995</v>
      </c>
      <c r="I3709" s="10">
        <v>25697442</v>
      </c>
      <c r="J3709" s="10">
        <v>22787252</v>
      </c>
      <c r="K3709" s="10">
        <v>2123745</v>
      </c>
      <c r="L3709" s="10">
        <v>25483537</v>
      </c>
      <c r="M3709" s="10">
        <v>1990019</v>
      </c>
      <c r="N3709" s="10">
        <v>13237438</v>
      </c>
      <c r="O3709" s="10">
        <v>740269</v>
      </c>
      <c r="P3709" s="10">
        <v>12497169</v>
      </c>
      <c r="Q3709" s="10">
        <v>48205400</v>
      </c>
      <c r="R3709" s="10">
        <v>1027126</v>
      </c>
      <c r="S3709" s="10">
        <v>47178274</v>
      </c>
      <c r="T3709" s="10">
        <v>54534</v>
      </c>
      <c r="U3709" s="10">
        <v>4961712</v>
      </c>
      <c r="V3709" s="10">
        <v>180882328</v>
      </c>
      <c r="W3709" s="10">
        <v>9279913</v>
      </c>
      <c r="X3709" s="10">
        <v>183915</v>
      </c>
      <c r="Y3709" s="10">
        <v>4002788</v>
      </c>
      <c r="Z3709" s="10">
        <v>1670508</v>
      </c>
      <c r="AA3709" s="10">
        <v>15137124</v>
      </c>
      <c r="AB3709" s="10">
        <v>196019452</v>
      </c>
      <c r="AF3709" s="9" t="b">
        <v>0</v>
      </c>
    </row>
    <row r="3710" spans="1:32" x14ac:dyDescent="0.25">
      <c r="A3710" s="9">
        <v>2285</v>
      </c>
      <c r="B3710" s="9" t="s">
        <v>18</v>
      </c>
      <c r="C3710" s="9">
        <v>200806</v>
      </c>
      <c r="D3710" s="11">
        <v>2008</v>
      </c>
      <c r="E3710" s="11">
        <v>6</v>
      </c>
      <c r="F3710" s="10">
        <v>8744436</v>
      </c>
      <c r="G3710" s="10">
        <v>16255817</v>
      </c>
      <c r="H3710" s="10">
        <v>46769647</v>
      </c>
      <c r="I3710" s="10">
        <v>13551404</v>
      </c>
      <c r="J3710" s="10">
        <v>18033379</v>
      </c>
      <c r="K3710" s="10">
        <v>2015113</v>
      </c>
      <c r="L3710" s="10">
        <v>12320992</v>
      </c>
      <c r="M3710" s="10">
        <v>848759</v>
      </c>
      <c r="N3710" s="10">
        <v>12069734</v>
      </c>
      <c r="O3710" s="10">
        <v>6462</v>
      </c>
      <c r="P3710" s="10">
        <v>12063272</v>
      </c>
      <c r="Q3710" s="10">
        <v>30990346</v>
      </c>
      <c r="R3710" s="10">
        <v>0</v>
      </c>
      <c r="S3710" s="10">
        <v>30990346</v>
      </c>
      <c r="T3710" s="10">
        <v>149323</v>
      </c>
      <c r="U3710" s="10">
        <v>25033</v>
      </c>
      <c r="V3710" s="10">
        <v>115004336</v>
      </c>
      <c r="W3710" s="10">
        <v>7574315</v>
      </c>
      <c r="X3710" s="10">
        <v>263664</v>
      </c>
      <c r="Y3710" s="10">
        <v>743129</v>
      </c>
      <c r="Z3710" s="10">
        <v>67464</v>
      </c>
      <c r="AA3710" s="10">
        <v>8648572</v>
      </c>
      <c r="AB3710" s="10">
        <v>123652908</v>
      </c>
      <c r="AF3710" s="9" t="b">
        <v>0</v>
      </c>
    </row>
    <row r="3711" spans="1:32" x14ac:dyDescent="0.25">
      <c r="A3711" s="9">
        <v>2554</v>
      </c>
      <c r="B3711" s="9" t="s">
        <v>6</v>
      </c>
      <c r="C3711" s="9">
        <v>200806</v>
      </c>
      <c r="D3711" s="11">
        <v>2008</v>
      </c>
      <c r="E3711" s="11">
        <v>6</v>
      </c>
      <c r="F3711" s="10">
        <v>418355</v>
      </c>
      <c r="G3711" s="10">
        <v>79120913</v>
      </c>
      <c r="H3711" s="10">
        <v>160473123</v>
      </c>
      <c r="I3711" s="10">
        <v>62418862</v>
      </c>
      <c r="J3711" s="10">
        <v>49304138</v>
      </c>
      <c r="K3711" s="10">
        <v>4767543</v>
      </c>
      <c r="L3711" s="10">
        <v>43914141</v>
      </c>
      <c r="M3711" s="10">
        <v>68439</v>
      </c>
      <c r="N3711" s="10">
        <v>45853678</v>
      </c>
      <c r="O3711" s="10">
        <v>45853678</v>
      </c>
      <c r="P3711" s="10">
        <v>0</v>
      </c>
      <c r="Q3711" s="10">
        <v>72669319</v>
      </c>
      <c r="R3711" s="10">
        <v>67452991</v>
      </c>
      <c r="S3711" s="10">
        <v>5216328</v>
      </c>
      <c r="T3711" s="10">
        <v>1790250</v>
      </c>
      <c r="U3711" s="10">
        <v>14394470</v>
      </c>
      <c r="V3711" s="10">
        <v>374720108</v>
      </c>
      <c r="W3711" s="10">
        <v>8575103</v>
      </c>
      <c r="X3711" s="10">
        <v>3299826</v>
      </c>
      <c r="Y3711" s="10">
        <v>262995</v>
      </c>
      <c r="Z3711" s="10">
        <v>93401</v>
      </c>
      <c r="AA3711" s="10">
        <v>12231325</v>
      </c>
      <c r="AB3711" s="10">
        <v>386951433</v>
      </c>
      <c r="AF3711" s="9" t="b">
        <v>0</v>
      </c>
    </row>
    <row r="3712" spans="1:32" x14ac:dyDescent="0.25">
      <c r="A3712" s="9">
        <v>2823</v>
      </c>
      <c r="B3712" s="9" t="s">
        <v>20</v>
      </c>
      <c r="C3712" s="9">
        <v>200806</v>
      </c>
      <c r="D3712" s="11">
        <v>2008</v>
      </c>
      <c r="E3712" s="11">
        <v>6</v>
      </c>
      <c r="F3712" s="10">
        <v>21640354</v>
      </c>
      <c r="G3712" s="10">
        <v>50505865</v>
      </c>
      <c r="H3712" s="10">
        <v>83692337</v>
      </c>
      <c r="I3712" s="10">
        <v>25702230</v>
      </c>
      <c r="J3712" s="10">
        <v>31654180</v>
      </c>
      <c r="K3712" s="10">
        <v>1438218</v>
      </c>
      <c r="L3712" s="10">
        <v>20459037</v>
      </c>
      <c r="M3712" s="10">
        <v>4438672</v>
      </c>
      <c r="N3712" s="10">
        <v>17031124</v>
      </c>
      <c r="O3712" s="10">
        <v>0</v>
      </c>
      <c r="P3712" s="10">
        <v>17031124</v>
      </c>
      <c r="Q3712" s="10">
        <v>8273832</v>
      </c>
      <c r="R3712" s="10">
        <v>0</v>
      </c>
      <c r="S3712" s="10">
        <v>8273832</v>
      </c>
      <c r="T3712" s="10">
        <v>423</v>
      </c>
      <c r="U3712" s="10">
        <v>0</v>
      </c>
      <c r="V3712" s="10">
        <v>181143935</v>
      </c>
      <c r="W3712" s="10">
        <v>16168170</v>
      </c>
      <c r="X3712" s="10">
        <v>504993</v>
      </c>
      <c r="Y3712" s="10">
        <v>0</v>
      </c>
      <c r="Z3712" s="10">
        <v>0</v>
      </c>
      <c r="AA3712" s="10">
        <v>16673163</v>
      </c>
      <c r="AB3712" s="10">
        <v>197817098</v>
      </c>
      <c r="AF3712" s="9" t="b">
        <v>0</v>
      </c>
    </row>
    <row r="3713" spans="1:32" x14ac:dyDescent="0.25">
      <c r="A3713" s="9">
        <v>3092</v>
      </c>
      <c r="B3713" s="9" t="s">
        <v>15</v>
      </c>
      <c r="C3713" s="9">
        <v>200806</v>
      </c>
      <c r="D3713" s="11">
        <v>2008</v>
      </c>
      <c r="E3713" s="11">
        <v>6</v>
      </c>
      <c r="F3713" s="10">
        <v>399817</v>
      </c>
      <c r="G3713" s="10">
        <v>28640759</v>
      </c>
      <c r="H3713" s="10">
        <v>76815036</v>
      </c>
      <c r="I3713" s="10">
        <v>28524865</v>
      </c>
      <c r="J3713" s="10">
        <v>24332437</v>
      </c>
      <c r="K3713" s="10">
        <v>2890613</v>
      </c>
      <c r="L3713" s="10">
        <v>19789751</v>
      </c>
      <c r="M3713" s="10">
        <v>1277370</v>
      </c>
      <c r="N3713" s="10">
        <v>18244475</v>
      </c>
      <c r="O3713" s="10">
        <v>4757</v>
      </c>
      <c r="P3713" s="10">
        <v>18239718</v>
      </c>
      <c r="Q3713" s="10">
        <v>33033904</v>
      </c>
      <c r="R3713" s="10">
        <v>6126176</v>
      </c>
      <c r="S3713" s="10">
        <v>26907728</v>
      </c>
      <c r="T3713" s="10">
        <v>123601</v>
      </c>
      <c r="U3713" s="10">
        <v>0</v>
      </c>
      <c r="V3713" s="10">
        <v>157257592</v>
      </c>
      <c r="W3713" s="10">
        <v>12445285</v>
      </c>
      <c r="X3713" s="10">
        <v>393061</v>
      </c>
      <c r="Y3713" s="10">
        <v>679322</v>
      </c>
      <c r="Z3713" s="10">
        <v>6457238</v>
      </c>
      <c r="AA3713" s="10">
        <v>19974906</v>
      </c>
      <c r="AB3713" s="10">
        <v>177232498</v>
      </c>
      <c r="AF3713" s="9" t="b">
        <v>0</v>
      </c>
    </row>
    <row r="3714" spans="1:32" x14ac:dyDescent="0.25">
      <c r="A3714" s="9">
        <v>3359</v>
      </c>
      <c r="B3714" s="9" t="s">
        <v>17</v>
      </c>
      <c r="C3714" s="9">
        <v>200806</v>
      </c>
      <c r="D3714" s="11">
        <v>2008</v>
      </c>
      <c r="E3714" s="11">
        <v>6</v>
      </c>
      <c r="F3714" s="10">
        <v>556000</v>
      </c>
      <c r="G3714" s="10">
        <v>76756000</v>
      </c>
      <c r="H3714" s="10">
        <v>265778000</v>
      </c>
      <c r="I3714" s="10">
        <v>87745000</v>
      </c>
      <c r="J3714" s="10">
        <v>99467000</v>
      </c>
      <c r="K3714" s="10">
        <v>6590000</v>
      </c>
      <c r="L3714" s="10">
        <v>62470000</v>
      </c>
      <c r="M3714" s="10">
        <v>9506000</v>
      </c>
      <c r="N3714" s="10">
        <v>60028000</v>
      </c>
      <c r="O3714" s="10">
        <v>618000</v>
      </c>
      <c r="P3714" s="10">
        <v>59410000</v>
      </c>
      <c r="Q3714" s="10">
        <v>74180000</v>
      </c>
      <c r="R3714" s="10">
        <v>71000</v>
      </c>
      <c r="S3714" s="10">
        <v>74109000</v>
      </c>
      <c r="T3714" s="10">
        <v>1194000</v>
      </c>
      <c r="U3714" s="10">
        <v>3226000</v>
      </c>
      <c r="V3714" s="10">
        <v>481718000</v>
      </c>
      <c r="W3714" s="10">
        <v>42199000</v>
      </c>
      <c r="X3714" s="10">
        <v>1532000</v>
      </c>
      <c r="Y3714" s="10">
        <v>3006000</v>
      </c>
      <c r="Z3714" s="10">
        <v>11876000</v>
      </c>
      <c r="AA3714" s="10">
        <v>58613000</v>
      </c>
      <c r="AB3714" s="10">
        <v>540331000</v>
      </c>
      <c r="AF3714" s="9" t="b">
        <v>0</v>
      </c>
    </row>
    <row r="3715" spans="1:32" x14ac:dyDescent="0.25">
      <c r="A3715" s="9">
        <v>3627</v>
      </c>
      <c r="B3715" s="9" t="s">
        <v>2</v>
      </c>
      <c r="C3715" s="9">
        <v>200806</v>
      </c>
      <c r="D3715" s="11">
        <v>2008</v>
      </c>
      <c r="E3715" s="11">
        <v>6</v>
      </c>
      <c r="F3715" s="10">
        <v>53390</v>
      </c>
      <c r="G3715" s="10">
        <v>28088349</v>
      </c>
      <c r="H3715" s="10">
        <v>68870754</v>
      </c>
      <c r="I3715" s="10">
        <v>24195137</v>
      </c>
      <c r="J3715" s="10">
        <v>27143068</v>
      </c>
      <c r="K3715" s="10">
        <v>2556728</v>
      </c>
      <c r="L3715" s="10">
        <v>13917295</v>
      </c>
      <c r="M3715" s="10">
        <v>1058526</v>
      </c>
      <c r="N3715" s="10">
        <v>5566800</v>
      </c>
      <c r="O3715" s="10">
        <v>5566800</v>
      </c>
      <c r="P3715" s="10">
        <v>0</v>
      </c>
      <c r="Q3715" s="10">
        <v>11451495</v>
      </c>
      <c r="R3715" s="10">
        <v>11451495</v>
      </c>
      <c r="S3715" s="10">
        <v>0</v>
      </c>
      <c r="T3715" s="10">
        <v>205924</v>
      </c>
      <c r="U3715" s="10">
        <v>1678908</v>
      </c>
      <c r="V3715" s="10">
        <v>115915621</v>
      </c>
      <c r="W3715" s="10">
        <v>9057819</v>
      </c>
      <c r="X3715" s="10">
        <v>173057</v>
      </c>
      <c r="Y3715" s="10">
        <v>493603</v>
      </c>
      <c r="Z3715" s="10">
        <v>4218192</v>
      </c>
      <c r="AA3715" s="10">
        <v>13942671</v>
      </c>
      <c r="AB3715" s="10">
        <v>129858292</v>
      </c>
      <c r="AF3715" s="9" t="b">
        <v>0</v>
      </c>
    </row>
    <row r="3716" spans="1:32" x14ac:dyDescent="0.25">
      <c r="A3716" s="9">
        <v>3896</v>
      </c>
      <c r="B3716" s="9" t="s">
        <v>26</v>
      </c>
      <c r="C3716" s="9">
        <v>200806</v>
      </c>
      <c r="D3716" s="11">
        <v>2008</v>
      </c>
      <c r="E3716" s="11">
        <v>6</v>
      </c>
      <c r="F3716" s="10">
        <v>3975835</v>
      </c>
      <c r="G3716" s="10">
        <v>22186061</v>
      </c>
      <c r="H3716" s="10">
        <v>59264469</v>
      </c>
      <c r="I3716" s="10">
        <v>13784266</v>
      </c>
      <c r="J3716" s="10">
        <v>16969712</v>
      </c>
      <c r="K3716" s="10">
        <v>1555566</v>
      </c>
      <c r="L3716" s="10">
        <v>11701158</v>
      </c>
      <c r="M3716" s="10">
        <v>15253767</v>
      </c>
      <c r="N3716" s="10">
        <v>10954307</v>
      </c>
      <c r="O3716" s="10">
        <v>10266137</v>
      </c>
      <c r="P3716" s="10">
        <v>688170</v>
      </c>
      <c r="Q3716" s="10">
        <v>18040947</v>
      </c>
      <c r="R3716" s="10">
        <v>16849363</v>
      </c>
      <c r="S3716" s="10">
        <v>1191584</v>
      </c>
      <c r="T3716" s="10">
        <v>333969</v>
      </c>
      <c r="U3716" s="10">
        <v>950660</v>
      </c>
      <c r="V3716" s="10">
        <v>115706248</v>
      </c>
      <c r="W3716" s="10">
        <v>5064840</v>
      </c>
      <c r="X3716" s="10">
        <v>611550</v>
      </c>
      <c r="Y3716" s="10">
        <v>24174</v>
      </c>
      <c r="Z3716" s="10">
        <v>4293849</v>
      </c>
      <c r="AA3716" s="10">
        <v>9994413</v>
      </c>
      <c r="AB3716" s="10">
        <v>125700661</v>
      </c>
      <c r="AF3716" s="9" t="b">
        <v>0</v>
      </c>
    </row>
    <row r="3717" spans="1:32" x14ac:dyDescent="0.25">
      <c r="A3717" s="9">
        <v>4164</v>
      </c>
      <c r="B3717" s="9" t="s">
        <v>5</v>
      </c>
      <c r="C3717" s="9">
        <v>200806</v>
      </c>
      <c r="D3717" s="11">
        <v>2008</v>
      </c>
      <c r="E3717" s="11">
        <v>6</v>
      </c>
      <c r="F3717" s="10">
        <v>12927838</v>
      </c>
      <c r="G3717" s="10">
        <v>197135141</v>
      </c>
      <c r="H3717" s="10">
        <v>298036502</v>
      </c>
      <c r="I3717" s="10">
        <v>82012174</v>
      </c>
      <c r="J3717" s="10">
        <v>91988308</v>
      </c>
      <c r="K3717" s="10">
        <v>12781147</v>
      </c>
      <c r="L3717" s="10">
        <v>87579425</v>
      </c>
      <c r="M3717" s="10">
        <v>23675448</v>
      </c>
      <c r="N3717" s="10">
        <v>84326669</v>
      </c>
      <c r="O3717" s="10">
        <v>81709502</v>
      </c>
      <c r="P3717" s="10">
        <v>2617167</v>
      </c>
      <c r="Q3717" s="10">
        <v>266286125</v>
      </c>
      <c r="R3717" s="10">
        <v>250100582</v>
      </c>
      <c r="S3717" s="10">
        <v>16185543</v>
      </c>
      <c r="T3717" s="10">
        <v>1115735</v>
      </c>
      <c r="U3717" s="10">
        <v>14144651</v>
      </c>
      <c r="V3717" s="10">
        <v>873972661</v>
      </c>
      <c r="W3717" s="10">
        <v>56172866</v>
      </c>
      <c r="X3717" s="10">
        <v>1626310</v>
      </c>
      <c r="Y3717" s="10">
        <v>14160090</v>
      </c>
      <c r="Z3717" s="10">
        <v>278259</v>
      </c>
      <c r="AA3717" s="10">
        <v>72237525</v>
      </c>
      <c r="AB3717" s="10">
        <v>946210186</v>
      </c>
      <c r="AF3717" s="9" t="b">
        <v>0</v>
      </c>
    </row>
    <row r="3718" spans="1:32" x14ac:dyDescent="0.25">
      <c r="A3718" s="9">
        <v>4433</v>
      </c>
      <c r="B3718" s="9" t="s">
        <v>13</v>
      </c>
      <c r="C3718" s="9">
        <v>200806</v>
      </c>
      <c r="D3718" s="11">
        <v>2008</v>
      </c>
      <c r="E3718" s="11">
        <v>6</v>
      </c>
      <c r="F3718" s="10">
        <v>4776604</v>
      </c>
      <c r="G3718" s="10">
        <v>650478073</v>
      </c>
      <c r="H3718" s="10">
        <v>597137356</v>
      </c>
      <c r="I3718" s="10">
        <v>171433986</v>
      </c>
      <c r="J3718" s="10">
        <v>181989099</v>
      </c>
      <c r="K3718" s="10">
        <v>29260002</v>
      </c>
      <c r="L3718" s="10">
        <v>197386901</v>
      </c>
      <c r="M3718" s="10">
        <v>17067368</v>
      </c>
      <c r="N3718" s="10">
        <v>221648630</v>
      </c>
      <c r="O3718" s="10">
        <v>24406466</v>
      </c>
      <c r="P3718" s="10">
        <v>197242164</v>
      </c>
      <c r="Q3718" s="10">
        <v>367790741</v>
      </c>
      <c r="R3718" s="10">
        <v>324510174</v>
      </c>
      <c r="S3718" s="10">
        <v>43280567</v>
      </c>
      <c r="T3718" s="10">
        <v>23904458</v>
      </c>
      <c r="U3718" s="10">
        <v>47652956</v>
      </c>
      <c r="V3718" s="10">
        <v>1913388818</v>
      </c>
      <c r="W3718" s="10">
        <v>59415657</v>
      </c>
      <c r="X3718" s="10">
        <v>20354372</v>
      </c>
      <c r="Y3718" s="10">
        <v>69151900</v>
      </c>
      <c r="Z3718" s="10">
        <v>0</v>
      </c>
      <c r="AA3718" s="10">
        <v>148921929</v>
      </c>
      <c r="AB3718" s="10">
        <v>2062310747</v>
      </c>
      <c r="AF3718" s="9" t="b">
        <v>0</v>
      </c>
    </row>
    <row r="3719" spans="1:32" x14ac:dyDescent="0.25">
      <c r="A3719" s="9">
        <v>4702</v>
      </c>
      <c r="B3719" s="9" t="s">
        <v>8</v>
      </c>
      <c r="C3719" s="9">
        <v>200806</v>
      </c>
      <c r="D3719" s="11">
        <v>2008</v>
      </c>
      <c r="E3719" s="11">
        <v>6</v>
      </c>
      <c r="F3719" s="10">
        <v>888773</v>
      </c>
      <c r="G3719" s="10">
        <v>184704652</v>
      </c>
      <c r="H3719" s="10">
        <v>248970244</v>
      </c>
      <c r="I3719" s="10">
        <v>173088896</v>
      </c>
      <c r="J3719" s="10">
        <v>27455173</v>
      </c>
      <c r="K3719" s="10">
        <v>11012665</v>
      </c>
      <c r="L3719" s="10">
        <v>37413510</v>
      </c>
      <c r="M3719" s="10">
        <v>0</v>
      </c>
      <c r="N3719" s="10">
        <v>41340007</v>
      </c>
      <c r="O3719" s="10">
        <v>6201001</v>
      </c>
      <c r="P3719" s="10">
        <v>35139006</v>
      </c>
      <c r="Q3719" s="10">
        <v>87531174</v>
      </c>
      <c r="R3719" s="10">
        <v>0</v>
      </c>
      <c r="S3719" s="10">
        <v>87531174</v>
      </c>
      <c r="T3719" s="10">
        <v>1982993</v>
      </c>
      <c r="U3719" s="10">
        <v>5264781</v>
      </c>
      <c r="V3719" s="10">
        <v>570682624</v>
      </c>
      <c r="W3719" s="10">
        <v>25688356</v>
      </c>
      <c r="X3719" s="10">
        <v>1265242</v>
      </c>
      <c r="Y3719" s="10">
        <v>16882527</v>
      </c>
      <c r="Z3719" s="10">
        <v>0</v>
      </c>
      <c r="AA3719" s="10">
        <v>43836125</v>
      </c>
      <c r="AB3719" s="10">
        <v>614518749</v>
      </c>
      <c r="AF3719" s="9" t="b">
        <v>0</v>
      </c>
    </row>
    <row r="3720" spans="1:32" x14ac:dyDescent="0.25">
      <c r="A3720" s="9">
        <v>4969</v>
      </c>
      <c r="B3720" s="9" t="s">
        <v>19</v>
      </c>
      <c r="C3720" s="9">
        <v>200806</v>
      </c>
      <c r="D3720" s="11">
        <v>2008</v>
      </c>
      <c r="E3720" s="11">
        <v>6</v>
      </c>
      <c r="F3720" s="10">
        <v>22046606</v>
      </c>
      <c r="G3720" s="10">
        <v>371538129</v>
      </c>
      <c r="H3720" s="10">
        <v>626815490</v>
      </c>
      <c r="I3720" s="10">
        <v>152359331</v>
      </c>
      <c r="J3720" s="10">
        <v>127629676</v>
      </c>
      <c r="K3720" s="10">
        <v>18397802</v>
      </c>
      <c r="L3720" s="10">
        <v>253602899</v>
      </c>
      <c r="M3720" s="10">
        <v>74825782</v>
      </c>
      <c r="N3720" s="10">
        <v>221977639</v>
      </c>
      <c r="O3720" s="10">
        <v>8034186</v>
      </c>
      <c r="P3720" s="10">
        <v>213943453</v>
      </c>
      <c r="Q3720" s="10">
        <v>162207867</v>
      </c>
      <c r="R3720" s="10">
        <v>137522084</v>
      </c>
      <c r="S3720" s="10">
        <v>24685783</v>
      </c>
      <c r="T3720" s="10">
        <v>4460111</v>
      </c>
      <c r="U3720" s="10">
        <v>55305979</v>
      </c>
      <c r="V3720" s="10">
        <v>1464351821</v>
      </c>
      <c r="W3720" s="10">
        <v>56230949</v>
      </c>
      <c r="X3720" s="10">
        <v>19798369</v>
      </c>
      <c r="Y3720" s="10">
        <v>1627330</v>
      </c>
      <c r="Z3720" s="10">
        <v>168114339</v>
      </c>
      <c r="AA3720" s="10">
        <v>245770987</v>
      </c>
      <c r="AB3720" s="10">
        <v>1710122808</v>
      </c>
      <c r="AF3720" s="9" t="b">
        <v>0</v>
      </c>
    </row>
    <row r="3721" spans="1:32" x14ac:dyDescent="0.25">
      <c r="A3721" s="9">
        <v>5238</v>
      </c>
      <c r="B3721" s="9" t="s">
        <v>25</v>
      </c>
      <c r="C3721" s="9">
        <v>200806</v>
      </c>
      <c r="D3721" s="11">
        <v>2008</v>
      </c>
      <c r="E3721" s="11">
        <v>6</v>
      </c>
      <c r="F3721" s="10">
        <v>12212345</v>
      </c>
      <c r="G3721" s="10">
        <v>2398526645</v>
      </c>
      <c r="H3721" s="10">
        <v>2434808894</v>
      </c>
      <c r="I3721" s="10">
        <v>891459120</v>
      </c>
      <c r="J3721" s="10">
        <v>665006103</v>
      </c>
      <c r="K3721" s="10">
        <v>50482258</v>
      </c>
      <c r="L3721" s="10">
        <v>727182787</v>
      </c>
      <c r="M3721" s="10">
        <v>100678626</v>
      </c>
      <c r="N3721" s="10">
        <v>454813565</v>
      </c>
      <c r="O3721" s="10">
        <v>19222590</v>
      </c>
      <c r="P3721" s="10">
        <v>435590975</v>
      </c>
      <c r="Q3721" s="10">
        <v>821147852</v>
      </c>
      <c r="R3721" s="10">
        <v>620578186</v>
      </c>
      <c r="S3721" s="10">
        <v>200569666</v>
      </c>
      <c r="T3721" s="10">
        <v>5955413</v>
      </c>
      <c r="U3721" s="10">
        <v>299571995</v>
      </c>
      <c r="V3721" s="10">
        <v>6427036709</v>
      </c>
      <c r="W3721" s="10">
        <v>306967241</v>
      </c>
      <c r="X3721" s="10">
        <v>41760090</v>
      </c>
      <c r="Y3721" s="10">
        <v>250256749</v>
      </c>
      <c r="Z3721" s="10">
        <v>76002</v>
      </c>
      <c r="AA3721" s="10">
        <v>599060082</v>
      </c>
      <c r="AB3721" s="10">
        <v>7026096791</v>
      </c>
      <c r="AF3721" s="9" t="b">
        <v>0</v>
      </c>
    </row>
    <row r="3722" spans="1:32" x14ac:dyDescent="0.25">
      <c r="A3722" s="9">
        <v>5507</v>
      </c>
      <c r="B3722" s="9" t="s">
        <v>14</v>
      </c>
      <c r="C3722" s="9">
        <v>200806</v>
      </c>
      <c r="D3722" s="11">
        <v>2008</v>
      </c>
      <c r="E3722" s="11">
        <v>6</v>
      </c>
      <c r="F3722" s="10">
        <v>22803210</v>
      </c>
      <c r="G3722" s="10">
        <v>206103496</v>
      </c>
      <c r="H3722" s="10">
        <v>371169642</v>
      </c>
      <c r="I3722" s="10">
        <v>145963905</v>
      </c>
      <c r="J3722" s="10">
        <v>73613716</v>
      </c>
      <c r="K3722" s="10">
        <v>17165463</v>
      </c>
      <c r="L3722" s="10">
        <v>132058388</v>
      </c>
      <c r="M3722" s="10">
        <v>2368170</v>
      </c>
      <c r="N3722" s="10">
        <v>129272489</v>
      </c>
      <c r="O3722" s="10">
        <v>129272489</v>
      </c>
      <c r="P3722" s="10">
        <v>0</v>
      </c>
      <c r="Q3722" s="10">
        <v>223866648</v>
      </c>
      <c r="R3722" s="10">
        <v>187666086</v>
      </c>
      <c r="S3722" s="10">
        <v>36200562</v>
      </c>
      <c r="T3722" s="10">
        <v>2638474</v>
      </c>
      <c r="U3722" s="10">
        <v>36964849</v>
      </c>
      <c r="V3722" s="10">
        <v>992818808</v>
      </c>
      <c r="W3722" s="10">
        <v>91759829</v>
      </c>
      <c r="X3722" s="10">
        <v>8202154</v>
      </c>
      <c r="Y3722" s="10">
        <v>3334771</v>
      </c>
      <c r="Z3722" s="10">
        <v>36924908</v>
      </c>
      <c r="AA3722" s="10">
        <v>140221662</v>
      </c>
      <c r="AB3722" s="10">
        <v>1133040470</v>
      </c>
      <c r="AF3722" s="9" t="b">
        <v>0</v>
      </c>
    </row>
    <row r="3723" spans="1:32" x14ac:dyDescent="0.25">
      <c r="A3723" s="9">
        <v>5776</v>
      </c>
      <c r="B3723" s="9" t="s">
        <v>24</v>
      </c>
      <c r="C3723" s="9">
        <v>200806</v>
      </c>
      <c r="D3723" s="11">
        <v>2008</v>
      </c>
      <c r="E3723" s="11">
        <v>6</v>
      </c>
      <c r="F3723" s="10">
        <v>2963291</v>
      </c>
      <c r="G3723" s="10">
        <v>161668093</v>
      </c>
      <c r="H3723" s="10">
        <v>286102411</v>
      </c>
      <c r="I3723" s="10">
        <v>67935439</v>
      </c>
      <c r="J3723" s="10">
        <v>101139026</v>
      </c>
      <c r="K3723" s="10">
        <v>12065808</v>
      </c>
      <c r="L3723" s="10">
        <v>90344130</v>
      </c>
      <c r="M3723" s="10">
        <v>14618008</v>
      </c>
      <c r="N3723" s="10">
        <v>72632015</v>
      </c>
      <c r="O3723" s="10">
        <v>0</v>
      </c>
      <c r="P3723" s="10">
        <v>72632015</v>
      </c>
      <c r="Q3723" s="10">
        <v>136631006</v>
      </c>
      <c r="R3723" s="10">
        <v>0</v>
      </c>
      <c r="S3723" s="10">
        <v>136631006</v>
      </c>
      <c r="T3723" s="10">
        <v>3084595</v>
      </c>
      <c r="U3723" s="10">
        <v>0</v>
      </c>
      <c r="V3723" s="10">
        <v>663081411</v>
      </c>
      <c r="W3723" s="10">
        <v>60782783</v>
      </c>
      <c r="X3723" s="10">
        <v>4333549</v>
      </c>
      <c r="Y3723" s="10">
        <v>23719991</v>
      </c>
      <c r="Z3723" s="10">
        <v>250</v>
      </c>
      <c r="AA3723" s="10">
        <v>88836573</v>
      </c>
      <c r="AB3723" s="10">
        <v>751917984</v>
      </c>
      <c r="AF3723" s="9" t="b">
        <v>0</v>
      </c>
    </row>
    <row r="3724" spans="1:32" x14ac:dyDescent="0.25">
      <c r="A3724" s="9">
        <v>6045</v>
      </c>
      <c r="B3724" s="9" t="s">
        <v>21</v>
      </c>
      <c r="C3724" s="9">
        <v>200806</v>
      </c>
      <c r="D3724" s="11">
        <v>2008</v>
      </c>
      <c r="E3724" s="11">
        <v>6</v>
      </c>
      <c r="F3724" s="10">
        <v>9727776</v>
      </c>
      <c r="G3724" s="10">
        <v>379095763</v>
      </c>
      <c r="H3724" s="10">
        <v>518942489</v>
      </c>
      <c r="I3724" s="10">
        <v>151871168</v>
      </c>
      <c r="J3724" s="10">
        <v>171997986</v>
      </c>
      <c r="K3724" s="10">
        <v>11049025</v>
      </c>
      <c r="L3724" s="10">
        <v>184024310</v>
      </c>
      <c r="M3724" s="10">
        <v>0</v>
      </c>
      <c r="N3724" s="10">
        <v>116606695</v>
      </c>
      <c r="O3724" s="10">
        <v>5571409</v>
      </c>
      <c r="P3724" s="10">
        <v>111035286</v>
      </c>
      <c r="Q3724" s="10">
        <v>290606528</v>
      </c>
      <c r="R3724" s="10">
        <v>250370284</v>
      </c>
      <c r="S3724" s="10">
        <v>40236244</v>
      </c>
      <c r="T3724" s="10">
        <v>17148339</v>
      </c>
      <c r="U3724" s="10">
        <v>25109380</v>
      </c>
      <c r="V3724" s="10">
        <v>1357236970</v>
      </c>
      <c r="W3724" s="10">
        <v>126342947</v>
      </c>
      <c r="X3724" s="10">
        <v>5846236</v>
      </c>
      <c r="Y3724" s="10">
        <v>12663036</v>
      </c>
      <c r="Z3724" s="10">
        <v>0</v>
      </c>
      <c r="AA3724" s="10">
        <v>144852219</v>
      </c>
      <c r="AB3724" s="10">
        <v>1502089189</v>
      </c>
      <c r="AF3724" s="9" t="b">
        <v>0</v>
      </c>
    </row>
    <row r="3725" spans="1:32" x14ac:dyDescent="0.25">
      <c r="A3725" s="9">
        <v>6313</v>
      </c>
      <c r="B3725" s="9" t="s">
        <v>12</v>
      </c>
      <c r="C3725" s="9">
        <v>200806</v>
      </c>
      <c r="D3725" s="11">
        <v>2008</v>
      </c>
      <c r="E3725" s="11">
        <v>6</v>
      </c>
      <c r="F3725" s="10">
        <v>59018588</v>
      </c>
      <c r="G3725" s="10">
        <v>18068043</v>
      </c>
      <c r="H3725" s="10">
        <v>133227930</v>
      </c>
      <c r="I3725" s="10">
        <v>51879022</v>
      </c>
      <c r="J3725" s="10">
        <v>46875230</v>
      </c>
      <c r="K3725" s="10">
        <v>1901680</v>
      </c>
      <c r="L3725" s="10">
        <v>31256610</v>
      </c>
      <c r="M3725" s="10">
        <v>1315388</v>
      </c>
      <c r="N3725" s="10">
        <v>16156693</v>
      </c>
      <c r="O3725" s="10">
        <v>731058</v>
      </c>
      <c r="P3725" s="10">
        <v>15425635</v>
      </c>
      <c r="Q3725" s="10">
        <v>124835974</v>
      </c>
      <c r="R3725" s="10">
        <v>3299714</v>
      </c>
      <c r="S3725" s="10">
        <v>121536260</v>
      </c>
      <c r="T3725" s="10">
        <v>387744</v>
      </c>
      <c r="U3725" s="10">
        <v>4686014</v>
      </c>
      <c r="V3725" s="10">
        <v>356380986</v>
      </c>
      <c r="W3725" s="10">
        <v>5390062</v>
      </c>
      <c r="X3725" s="10">
        <v>3819232</v>
      </c>
      <c r="Y3725" s="10">
        <v>675135</v>
      </c>
      <c r="Z3725" s="10">
        <v>949229</v>
      </c>
      <c r="AA3725" s="10">
        <v>10833658</v>
      </c>
      <c r="AB3725" s="10">
        <v>367214644</v>
      </c>
      <c r="AF3725" s="9" t="b">
        <v>0</v>
      </c>
    </row>
    <row r="3726" spans="1:32" x14ac:dyDescent="0.25">
      <c r="A3726" s="9">
        <v>6581</v>
      </c>
      <c r="B3726" s="9" t="s">
        <v>11</v>
      </c>
      <c r="C3726" s="9">
        <v>200806</v>
      </c>
      <c r="D3726" s="11">
        <v>2008</v>
      </c>
      <c r="E3726" s="11">
        <v>6</v>
      </c>
      <c r="F3726" s="10">
        <v>29425519</v>
      </c>
      <c r="G3726" s="10">
        <v>14683141</v>
      </c>
      <c r="H3726" s="10">
        <v>196612724</v>
      </c>
      <c r="I3726" s="10">
        <v>16759141</v>
      </c>
      <c r="J3726" s="10">
        <v>54498491</v>
      </c>
      <c r="K3726" s="10">
        <v>13152182</v>
      </c>
      <c r="L3726" s="10">
        <v>37270325</v>
      </c>
      <c r="M3726" s="10">
        <v>74932585</v>
      </c>
      <c r="N3726" s="10">
        <v>27033517</v>
      </c>
      <c r="O3726" s="10">
        <v>8110055</v>
      </c>
      <c r="P3726" s="10">
        <v>18923462</v>
      </c>
      <c r="Q3726" s="10">
        <v>78385201</v>
      </c>
      <c r="R3726" s="10">
        <v>3527334</v>
      </c>
      <c r="S3726" s="10">
        <v>74857867</v>
      </c>
      <c r="T3726" s="10">
        <v>2032367</v>
      </c>
      <c r="U3726" s="10">
        <v>38073747</v>
      </c>
      <c r="V3726" s="10">
        <v>386246216</v>
      </c>
      <c r="W3726" s="10">
        <v>25578514</v>
      </c>
      <c r="X3726" s="10">
        <v>1219455</v>
      </c>
      <c r="Y3726" s="10">
        <v>1219045</v>
      </c>
      <c r="Z3726" s="10">
        <v>27358083</v>
      </c>
      <c r="AA3726" s="10">
        <v>55375097</v>
      </c>
      <c r="AB3726" s="10">
        <v>441621313</v>
      </c>
      <c r="AF3726" s="9" t="b">
        <v>0</v>
      </c>
    </row>
    <row r="3727" spans="1:32" x14ac:dyDescent="0.25">
      <c r="A3727" s="9">
        <v>6849</v>
      </c>
      <c r="B3727" s="9" t="s">
        <v>9</v>
      </c>
      <c r="C3727" s="9">
        <v>200806</v>
      </c>
      <c r="D3727" s="11">
        <v>2008</v>
      </c>
      <c r="E3727" s="11">
        <v>6</v>
      </c>
      <c r="F3727" s="10">
        <v>11792587</v>
      </c>
      <c r="G3727" s="10">
        <v>154866450</v>
      </c>
      <c r="H3727" s="10">
        <v>182241887</v>
      </c>
      <c r="I3727" s="10">
        <v>55405921</v>
      </c>
      <c r="J3727" s="10">
        <v>50888871</v>
      </c>
      <c r="K3727" s="10">
        <v>10655204</v>
      </c>
      <c r="L3727" s="10">
        <v>64604422</v>
      </c>
      <c r="M3727" s="10">
        <v>687469</v>
      </c>
      <c r="N3727" s="10">
        <v>65829346</v>
      </c>
      <c r="O3727" s="10">
        <v>64494054</v>
      </c>
      <c r="P3727" s="10">
        <v>1335292</v>
      </c>
      <c r="Q3727" s="10">
        <v>125493091</v>
      </c>
      <c r="R3727" s="10">
        <v>31978681</v>
      </c>
      <c r="S3727" s="10">
        <v>93514410</v>
      </c>
      <c r="T3727" s="10">
        <v>12352615</v>
      </c>
      <c r="U3727" s="10">
        <v>12627833</v>
      </c>
      <c r="V3727" s="10">
        <v>565203809</v>
      </c>
      <c r="W3727" s="10">
        <v>31658439</v>
      </c>
      <c r="X3727" s="10">
        <v>4846310</v>
      </c>
      <c r="Y3727" s="10">
        <v>8144726</v>
      </c>
      <c r="Z3727" s="10">
        <v>31894599</v>
      </c>
      <c r="AA3727" s="10">
        <v>76544074</v>
      </c>
      <c r="AB3727" s="10">
        <v>641747883</v>
      </c>
      <c r="AF3727" s="9" t="b">
        <v>0</v>
      </c>
    </row>
    <row r="3728" spans="1:32" x14ac:dyDescent="0.25">
      <c r="A3728" s="9">
        <v>7118</v>
      </c>
      <c r="B3728" s="9" t="s">
        <v>7</v>
      </c>
      <c r="C3728" s="9">
        <v>200806</v>
      </c>
      <c r="D3728" s="11">
        <v>2008</v>
      </c>
      <c r="E3728" s="11">
        <v>6</v>
      </c>
      <c r="F3728" s="10">
        <v>371915</v>
      </c>
      <c r="G3728" s="10">
        <v>54611085</v>
      </c>
      <c r="H3728" s="10">
        <v>172214064</v>
      </c>
      <c r="I3728" s="10">
        <v>68445244</v>
      </c>
      <c r="J3728" s="10">
        <v>40337935</v>
      </c>
      <c r="K3728" s="10">
        <v>2310935</v>
      </c>
      <c r="L3728" s="10">
        <v>58258052</v>
      </c>
      <c r="M3728" s="10">
        <v>2861898</v>
      </c>
      <c r="N3728" s="10">
        <v>24694384</v>
      </c>
      <c r="O3728" s="10">
        <v>24694384</v>
      </c>
      <c r="P3728" s="10">
        <v>0</v>
      </c>
      <c r="Q3728" s="10">
        <v>83092403</v>
      </c>
      <c r="R3728" s="10">
        <v>3837408</v>
      </c>
      <c r="S3728" s="10">
        <v>79254995</v>
      </c>
      <c r="T3728" s="10">
        <v>1961410</v>
      </c>
      <c r="U3728" s="10">
        <v>395772</v>
      </c>
      <c r="V3728" s="10">
        <v>337341033</v>
      </c>
      <c r="W3728" s="10">
        <v>70619233</v>
      </c>
      <c r="X3728" s="10">
        <v>2253544</v>
      </c>
      <c r="Y3728" s="10">
        <v>2904821</v>
      </c>
      <c r="Z3728" s="10">
        <v>0</v>
      </c>
      <c r="AA3728" s="10">
        <v>75777598</v>
      </c>
      <c r="AB3728" s="10">
        <v>413118631</v>
      </c>
      <c r="AF3728" s="9" t="b">
        <v>0</v>
      </c>
    </row>
    <row r="3729" spans="1:32" x14ac:dyDescent="0.25">
      <c r="A3729" s="9">
        <v>139</v>
      </c>
      <c r="B3729" s="9" t="s">
        <v>22</v>
      </c>
      <c r="C3729" s="9">
        <v>200807</v>
      </c>
      <c r="D3729" s="11">
        <v>2008</v>
      </c>
      <c r="E3729" s="11">
        <v>7</v>
      </c>
      <c r="F3729" s="10">
        <v>13829578</v>
      </c>
      <c r="G3729" s="10">
        <v>5803351</v>
      </c>
      <c r="H3729" s="10">
        <v>69135099</v>
      </c>
      <c r="I3729" s="10">
        <v>24342949</v>
      </c>
      <c r="J3729" s="10">
        <v>11968087</v>
      </c>
      <c r="K3729" s="10">
        <v>4891485</v>
      </c>
      <c r="L3729" s="10">
        <v>11579509</v>
      </c>
      <c r="M3729" s="10">
        <v>16353069</v>
      </c>
      <c r="N3729" s="10">
        <v>6767753</v>
      </c>
      <c r="O3729" s="10">
        <v>0</v>
      </c>
      <c r="P3729" s="10">
        <v>6767753</v>
      </c>
      <c r="Q3729" s="10">
        <v>35650851</v>
      </c>
      <c r="R3729" s="10">
        <v>13560105</v>
      </c>
      <c r="S3729" s="10">
        <v>22090746</v>
      </c>
      <c r="T3729" s="10">
        <v>1977697</v>
      </c>
      <c r="U3729" s="10">
        <v>2585659</v>
      </c>
      <c r="V3729" s="10">
        <v>135749988</v>
      </c>
      <c r="W3729" s="10">
        <v>8056929</v>
      </c>
      <c r="X3729" s="10">
        <v>290679</v>
      </c>
      <c r="Y3729" s="10">
        <v>1816700</v>
      </c>
      <c r="Z3729" s="10">
        <v>38420726</v>
      </c>
      <c r="AA3729" s="10">
        <v>48585034</v>
      </c>
      <c r="AB3729" s="10">
        <v>184335022</v>
      </c>
      <c r="AF3729" s="9" t="b">
        <v>0</v>
      </c>
    </row>
    <row r="3730" spans="1:32" x14ac:dyDescent="0.25">
      <c r="A3730" s="9">
        <v>408</v>
      </c>
      <c r="B3730" s="9" t="s">
        <v>1</v>
      </c>
      <c r="C3730" s="9">
        <v>200807</v>
      </c>
      <c r="D3730" s="11">
        <v>2008</v>
      </c>
      <c r="E3730" s="11">
        <v>7</v>
      </c>
      <c r="F3730" s="10">
        <v>0</v>
      </c>
      <c r="G3730" s="10">
        <v>0</v>
      </c>
      <c r="H3730" s="10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34200581</v>
      </c>
      <c r="W3730" s="10">
        <v>2919102</v>
      </c>
      <c r="X3730" s="10">
        <v>51514</v>
      </c>
      <c r="Y3730" s="10">
        <v>139576</v>
      </c>
      <c r="Z3730" s="10">
        <v>8502526</v>
      </c>
      <c r="AA3730" s="10">
        <v>11612718</v>
      </c>
      <c r="AB3730" s="10">
        <v>45813299</v>
      </c>
      <c r="AF3730" s="9" t="b">
        <v>0</v>
      </c>
    </row>
    <row r="3731" spans="1:32" x14ac:dyDescent="0.25">
      <c r="A3731" s="9">
        <v>676</v>
      </c>
      <c r="B3731" s="9" t="s">
        <v>4</v>
      </c>
      <c r="C3731" s="9">
        <v>200807</v>
      </c>
      <c r="D3731" s="11">
        <v>2008</v>
      </c>
      <c r="E3731" s="11">
        <v>7</v>
      </c>
      <c r="F3731" s="10">
        <v>4877356</v>
      </c>
      <c r="G3731" s="10">
        <v>125022686</v>
      </c>
      <c r="H3731" s="10">
        <v>183261461</v>
      </c>
      <c r="I3731" s="10">
        <v>59276177</v>
      </c>
      <c r="J3731" s="10">
        <v>42755807</v>
      </c>
      <c r="K3731" s="10">
        <v>11803761</v>
      </c>
      <c r="L3731" s="10">
        <v>24752531</v>
      </c>
      <c r="M3731" s="10">
        <v>44673185</v>
      </c>
      <c r="N3731" s="10">
        <v>11256424</v>
      </c>
      <c r="O3731" s="10">
        <v>0</v>
      </c>
      <c r="P3731" s="10">
        <v>0</v>
      </c>
      <c r="Q3731" s="10">
        <v>68656952</v>
      </c>
      <c r="R3731" s="10">
        <v>0</v>
      </c>
      <c r="S3731" s="10">
        <v>0</v>
      </c>
      <c r="T3731" s="10">
        <v>1309728</v>
      </c>
      <c r="U3731" s="10">
        <v>0</v>
      </c>
      <c r="V3731" s="10">
        <v>394384607</v>
      </c>
      <c r="W3731" s="10">
        <v>17461784</v>
      </c>
      <c r="X3731" s="10">
        <v>196066</v>
      </c>
      <c r="Y3731" s="10">
        <v>204500</v>
      </c>
      <c r="Z3731" s="10">
        <v>14216297</v>
      </c>
      <c r="AA3731" s="10">
        <v>32078647</v>
      </c>
      <c r="AB3731" s="10">
        <v>426463254</v>
      </c>
      <c r="AF3731" s="9" t="b">
        <v>0</v>
      </c>
    </row>
    <row r="3732" spans="1:32" x14ac:dyDescent="0.25">
      <c r="A3732" s="9">
        <v>945</v>
      </c>
      <c r="B3732" s="9" t="s">
        <v>23</v>
      </c>
      <c r="C3732" s="9">
        <v>200807</v>
      </c>
      <c r="D3732" s="11">
        <v>2008</v>
      </c>
      <c r="E3732" s="11">
        <v>7</v>
      </c>
      <c r="F3732" s="10">
        <v>2686</v>
      </c>
      <c r="G3732" s="10">
        <v>2048101</v>
      </c>
      <c r="H3732" s="10">
        <v>12693039</v>
      </c>
      <c r="I3732" s="10">
        <v>3724219</v>
      </c>
      <c r="J3732" s="10">
        <v>5559532</v>
      </c>
      <c r="K3732" s="10">
        <v>195259</v>
      </c>
      <c r="L3732" s="10">
        <v>3212072</v>
      </c>
      <c r="M3732" s="10">
        <v>1957</v>
      </c>
      <c r="N3732" s="10">
        <v>1865171</v>
      </c>
      <c r="O3732" s="10">
        <v>1865171</v>
      </c>
      <c r="P3732" s="10">
        <v>0</v>
      </c>
      <c r="Q3732" s="10">
        <v>5645777</v>
      </c>
      <c r="R3732" s="10">
        <v>4732419</v>
      </c>
      <c r="S3732" s="10">
        <v>913358</v>
      </c>
      <c r="T3732" s="10">
        <v>0</v>
      </c>
      <c r="U3732" s="10">
        <v>1805916</v>
      </c>
      <c r="V3732" s="10">
        <v>24060690</v>
      </c>
      <c r="W3732" s="10">
        <v>1392784</v>
      </c>
      <c r="X3732" s="10">
        <v>25940</v>
      </c>
      <c r="Y3732" s="10">
        <v>88918</v>
      </c>
      <c r="Z3732" s="10">
        <v>3668844</v>
      </c>
      <c r="AA3732" s="10">
        <v>5176486</v>
      </c>
      <c r="AB3732" s="10">
        <v>29237176</v>
      </c>
      <c r="AF3732" s="9" t="b">
        <v>0</v>
      </c>
    </row>
    <row r="3733" spans="1:32" x14ac:dyDescent="0.25">
      <c r="A3733" s="9">
        <v>1214</v>
      </c>
      <c r="B3733" s="9" t="s">
        <v>16</v>
      </c>
      <c r="C3733" s="9">
        <v>200807</v>
      </c>
      <c r="D3733" s="11">
        <v>2008</v>
      </c>
      <c r="E3733" s="11">
        <v>7</v>
      </c>
      <c r="F3733" s="10">
        <v>2219238</v>
      </c>
      <c r="G3733" s="10">
        <v>84414200</v>
      </c>
      <c r="H3733" s="10">
        <v>167353689</v>
      </c>
      <c r="I3733" s="10">
        <v>57945412</v>
      </c>
      <c r="J3733" s="10">
        <v>34818926</v>
      </c>
      <c r="K3733" s="10">
        <v>7536038</v>
      </c>
      <c r="L3733" s="10">
        <v>39354705</v>
      </c>
      <c r="M3733" s="10">
        <v>27698608</v>
      </c>
      <c r="N3733" s="10">
        <v>31106430</v>
      </c>
      <c r="O3733" s="10">
        <v>3319974</v>
      </c>
      <c r="P3733" s="10">
        <v>27786456</v>
      </c>
      <c r="Q3733" s="10">
        <v>88545910</v>
      </c>
      <c r="R3733" s="10">
        <v>0</v>
      </c>
      <c r="S3733" s="10">
        <v>88545910</v>
      </c>
      <c r="T3733" s="10">
        <v>1881411</v>
      </c>
      <c r="U3733" s="10">
        <v>1389515</v>
      </c>
      <c r="V3733" s="10">
        <v>376910393</v>
      </c>
      <c r="W3733" s="10">
        <v>18101429</v>
      </c>
      <c r="X3733" s="10">
        <v>702498</v>
      </c>
      <c r="Y3733" s="10">
        <v>7840824</v>
      </c>
      <c r="Z3733" s="10">
        <v>26169606</v>
      </c>
      <c r="AA3733" s="10">
        <v>52814357</v>
      </c>
      <c r="AB3733" s="10">
        <v>429724750</v>
      </c>
      <c r="AF3733" s="9" t="b">
        <v>0</v>
      </c>
    </row>
    <row r="3734" spans="1:32" x14ac:dyDescent="0.25">
      <c r="A3734" s="9">
        <v>1481</v>
      </c>
      <c r="B3734" s="9" t="s">
        <v>3</v>
      </c>
      <c r="C3734" s="9">
        <v>200807</v>
      </c>
      <c r="D3734" s="11">
        <v>2008</v>
      </c>
      <c r="E3734" s="11">
        <v>7</v>
      </c>
      <c r="F3734" s="10">
        <v>66443</v>
      </c>
      <c r="G3734" s="10">
        <v>1130887</v>
      </c>
      <c r="H3734" s="10">
        <v>14249968</v>
      </c>
      <c r="I3734" s="10">
        <v>5401694</v>
      </c>
      <c r="J3734" s="10">
        <v>2851156</v>
      </c>
      <c r="K3734" s="10">
        <v>386640</v>
      </c>
      <c r="L3734" s="10">
        <v>3256935</v>
      </c>
      <c r="M3734" s="10">
        <v>2353543</v>
      </c>
      <c r="N3734" s="10">
        <v>13134</v>
      </c>
      <c r="O3734" s="10">
        <v>0</v>
      </c>
      <c r="P3734" s="10">
        <v>13134</v>
      </c>
      <c r="Q3734" s="10">
        <v>8368284</v>
      </c>
      <c r="R3734" s="10">
        <v>0</v>
      </c>
      <c r="S3734" s="10">
        <v>8368284</v>
      </c>
      <c r="T3734" s="10">
        <v>611</v>
      </c>
      <c r="U3734" s="10">
        <v>4270168</v>
      </c>
      <c r="V3734" s="10">
        <v>28099495</v>
      </c>
      <c r="W3734" s="10">
        <v>2962504</v>
      </c>
      <c r="X3734" s="10">
        <v>36826</v>
      </c>
      <c r="Y3734" s="10">
        <v>1614910</v>
      </c>
      <c r="Z3734" s="10">
        <v>7386284</v>
      </c>
      <c r="AA3734" s="10">
        <v>12000524</v>
      </c>
      <c r="AB3734" s="10">
        <v>40100019</v>
      </c>
      <c r="AF3734" s="9" t="b">
        <v>0</v>
      </c>
    </row>
    <row r="3735" spans="1:32" x14ac:dyDescent="0.25">
      <c r="A3735" s="9">
        <v>1749</v>
      </c>
      <c r="B3735" s="9" t="s">
        <v>27</v>
      </c>
      <c r="C3735" s="9">
        <v>200807</v>
      </c>
      <c r="D3735" s="11">
        <v>2008</v>
      </c>
      <c r="E3735" s="11">
        <v>7</v>
      </c>
      <c r="F3735" s="10">
        <v>1856551</v>
      </c>
      <c r="G3735" s="10">
        <v>13331532</v>
      </c>
      <c r="H3735" s="10">
        <v>28159794</v>
      </c>
      <c r="I3735" s="10">
        <v>7335989</v>
      </c>
      <c r="J3735" s="10">
        <v>10990989</v>
      </c>
      <c r="K3735" s="10">
        <v>394797</v>
      </c>
      <c r="L3735" s="10">
        <v>7880211</v>
      </c>
      <c r="M3735" s="10">
        <v>1557808</v>
      </c>
      <c r="N3735" s="10">
        <v>7837166</v>
      </c>
      <c r="O3735" s="10">
        <v>7837166</v>
      </c>
      <c r="P3735" s="10">
        <v>0</v>
      </c>
      <c r="Q3735" s="10">
        <v>25373702</v>
      </c>
      <c r="R3735" s="10">
        <v>25373702</v>
      </c>
      <c r="S3735" s="10">
        <v>0</v>
      </c>
      <c r="T3735" s="10">
        <v>576071</v>
      </c>
      <c r="U3735" s="10">
        <v>0</v>
      </c>
      <c r="V3735" s="10">
        <v>77134816</v>
      </c>
      <c r="W3735" s="10">
        <v>6533170</v>
      </c>
      <c r="X3735" s="10">
        <v>223629</v>
      </c>
      <c r="Y3735" s="10">
        <v>1626041</v>
      </c>
      <c r="Z3735" s="10">
        <v>636449</v>
      </c>
      <c r="AA3735" s="10">
        <v>9019289</v>
      </c>
      <c r="AB3735" s="10">
        <v>86154105</v>
      </c>
      <c r="AF3735" s="9" t="b">
        <v>0</v>
      </c>
    </row>
    <row r="3736" spans="1:32" x14ac:dyDescent="0.25">
      <c r="A3736" s="9">
        <v>2018</v>
      </c>
      <c r="B3736" s="9" t="s">
        <v>10</v>
      </c>
      <c r="C3736" s="9">
        <v>200807</v>
      </c>
      <c r="D3736" s="11">
        <v>2008</v>
      </c>
      <c r="E3736" s="11">
        <v>7</v>
      </c>
      <c r="F3736" s="10">
        <v>892313</v>
      </c>
      <c r="G3736" s="10">
        <v>41850952</v>
      </c>
      <c r="H3736" s="10">
        <v>85209578</v>
      </c>
      <c r="I3736" s="10">
        <v>28262989</v>
      </c>
      <c r="J3736" s="10">
        <v>24555108</v>
      </c>
      <c r="K3736" s="10">
        <v>2358787</v>
      </c>
      <c r="L3736" s="10">
        <v>27878688</v>
      </c>
      <c r="M3736" s="10">
        <v>2154006</v>
      </c>
      <c r="N3736" s="10">
        <v>13134515</v>
      </c>
      <c r="O3736" s="10">
        <v>832580</v>
      </c>
      <c r="P3736" s="10">
        <v>12301935</v>
      </c>
      <c r="Q3736" s="10">
        <v>42281226</v>
      </c>
      <c r="R3736" s="10">
        <v>1087661</v>
      </c>
      <c r="S3736" s="10">
        <v>41193565</v>
      </c>
      <c r="T3736" s="10">
        <v>26873</v>
      </c>
      <c r="U3736" s="10">
        <v>5738178</v>
      </c>
      <c r="V3736" s="10">
        <v>189133635</v>
      </c>
      <c r="W3736" s="10">
        <v>8438002</v>
      </c>
      <c r="X3736" s="10">
        <v>540120</v>
      </c>
      <c r="Y3736" s="10">
        <v>4555562</v>
      </c>
      <c r="Z3736" s="10">
        <v>2611598</v>
      </c>
      <c r="AA3736" s="10">
        <v>16145282</v>
      </c>
      <c r="AB3736" s="10">
        <v>205278917</v>
      </c>
      <c r="AF3736" s="9" t="b">
        <v>0</v>
      </c>
    </row>
    <row r="3737" spans="1:32" x14ac:dyDescent="0.25">
      <c r="A3737" s="9">
        <v>2286</v>
      </c>
      <c r="B3737" s="9" t="s">
        <v>18</v>
      </c>
      <c r="C3737" s="9">
        <v>200807</v>
      </c>
      <c r="D3737" s="11">
        <v>2008</v>
      </c>
      <c r="E3737" s="11">
        <v>7</v>
      </c>
      <c r="F3737" s="10">
        <v>8460242</v>
      </c>
      <c r="G3737" s="10">
        <v>17498711</v>
      </c>
      <c r="H3737" s="10">
        <v>45017137</v>
      </c>
      <c r="I3737" s="10">
        <v>13574108</v>
      </c>
      <c r="J3737" s="10">
        <v>16947760</v>
      </c>
      <c r="K3737" s="10">
        <v>1251857</v>
      </c>
      <c r="L3737" s="10">
        <v>12503863</v>
      </c>
      <c r="M3737" s="10">
        <v>739549</v>
      </c>
      <c r="N3737" s="10">
        <v>11958332</v>
      </c>
      <c r="O3737" s="10">
        <v>0</v>
      </c>
      <c r="P3737" s="10">
        <v>11958332</v>
      </c>
      <c r="Q3737" s="10">
        <v>33269159</v>
      </c>
      <c r="R3737" s="10">
        <v>0</v>
      </c>
      <c r="S3737" s="10">
        <v>33269159</v>
      </c>
      <c r="T3737" s="10">
        <v>207215</v>
      </c>
      <c r="U3737" s="10">
        <v>49560</v>
      </c>
      <c r="V3737" s="10">
        <v>116460356</v>
      </c>
      <c r="W3737" s="10">
        <v>8518488</v>
      </c>
      <c r="X3737" s="10">
        <v>205080</v>
      </c>
      <c r="Y3737" s="10">
        <v>806032</v>
      </c>
      <c r="Z3737" s="10">
        <v>31717</v>
      </c>
      <c r="AA3737" s="10">
        <v>9561317</v>
      </c>
      <c r="AB3737" s="10">
        <v>126021673</v>
      </c>
      <c r="AF3737" s="9" t="b">
        <v>0</v>
      </c>
    </row>
    <row r="3738" spans="1:32" x14ac:dyDescent="0.25">
      <c r="A3738" s="9">
        <v>2555</v>
      </c>
      <c r="B3738" s="9" t="s">
        <v>6</v>
      </c>
      <c r="C3738" s="9">
        <v>200807</v>
      </c>
      <c r="D3738" s="11">
        <v>2008</v>
      </c>
      <c r="E3738" s="11">
        <v>7</v>
      </c>
      <c r="F3738" s="10">
        <v>372953</v>
      </c>
      <c r="G3738" s="10">
        <v>73363981</v>
      </c>
      <c r="H3738" s="10">
        <v>170993480</v>
      </c>
      <c r="I3738" s="10">
        <v>65414735</v>
      </c>
      <c r="J3738" s="10">
        <v>52541714</v>
      </c>
      <c r="K3738" s="10">
        <v>4730579</v>
      </c>
      <c r="L3738" s="10">
        <v>48183321</v>
      </c>
      <c r="M3738" s="10">
        <v>123131</v>
      </c>
      <c r="N3738" s="10">
        <v>44965030</v>
      </c>
      <c r="O3738" s="10">
        <v>44965030</v>
      </c>
      <c r="P3738" s="10">
        <v>0</v>
      </c>
      <c r="Q3738" s="10">
        <v>81655939</v>
      </c>
      <c r="R3738" s="10">
        <v>76070616</v>
      </c>
      <c r="S3738" s="10">
        <v>5585323</v>
      </c>
      <c r="T3738" s="10">
        <v>1946644</v>
      </c>
      <c r="U3738" s="10">
        <v>15656269</v>
      </c>
      <c r="V3738" s="10">
        <v>388954296</v>
      </c>
      <c r="W3738" s="10">
        <v>8522526</v>
      </c>
      <c r="X3738" s="10">
        <v>1643043</v>
      </c>
      <c r="Y3738" s="10">
        <v>289138</v>
      </c>
      <c r="Z3738" s="10">
        <v>21634</v>
      </c>
      <c r="AA3738" s="10">
        <v>10476341</v>
      </c>
      <c r="AB3738" s="10">
        <v>399430637</v>
      </c>
      <c r="AF3738" s="9" t="b">
        <v>0</v>
      </c>
    </row>
    <row r="3739" spans="1:32" x14ac:dyDescent="0.25">
      <c r="A3739" s="9">
        <v>2824</v>
      </c>
      <c r="B3739" s="9" t="s">
        <v>20</v>
      </c>
      <c r="C3739" s="9">
        <v>200807</v>
      </c>
      <c r="D3739" s="11">
        <v>2008</v>
      </c>
      <c r="E3739" s="11">
        <v>7</v>
      </c>
      <c r="F3739" s="10">
        <v>22780727</v>
      </c>
      <c r="G3739" s="10">
        <v>49074457</v>
      </c>
      <c r="H3739" s="10">
        <v>93826620</v>
      </c>
      <c r="I3739" s="10">
        <v>28858123</v>
      </c>
      <c r="J3739" s="10">
        <v>32880841</v>
      </c>
      <c r="K3739" s="10">
        <v>1640709</v>
      </c>
      <c r="L3739" s="10">
        <v>22483055</v>
      </c>
      <c r="M3739" s="10">
        <v>7963892</v>
      </c>
      <c r="N3739" s="10">
        <v>18032528</v>
      </c>
      <c r="O3739" s="10">
        <v>0</v>
      </c>
      <c r="P3739" s="10">
        <v>18032528</v>
      </c>
      <c r="Q3739" s="10">
        <v>7735645</v>
      </c>
      <c r="R3739" s="10">
        <v>0</v>
      </c>
      <c r="S3739" s="10">
        <v>7735645</v>
      </c>
      <c r="T3739" s="10">
        <v>0</v>
      </c>
      <c r="U3739" s="10">
        <v>0</v>
      </c>
      <c r="V3739" s="10">
        <v>191449977</v>
      </c>
      <c r="W3739" s="10">
        <v>14255621</v>
      </c>
      <c r="X3739" s="10">
        <v>19960</v>
      </c>
      <c r="Y3739" s="10">
        <v>0</v>
      </c>
      <c r="Z3739" s="10">
        <v>0</v>
      </c>
      <c r="AA3739" s="10">
        <v>14275581</v>
      </c>
      <c r="AB3739" s="10">
        <v>205725558</v>
      </c>
      <c r="AF3739" s="9" t="b">
        <v>0</v>
      </c>
    </row>
    <row r="3740" spans="1:32" x14ac:dyDescent="0.25">
      <c r="A3740" s="9">
        <v>3093</v>
      </c>
      <c r="B3740" s="9" t="s">
        <v>15</v>
      </c>
      <c r="C3740" s="9">
        <v>200807</v>
      </c>
      <c r="D3740" s="11">
        <v>2008</v>
      </c>
      <c r="E3740" s="11">
        <v>7</v>
      </c>
      <c r="F3740" s="10">
        <v>674567</v>
      </c>
      <c r="G3740" s="10">
        <v>29123924</v>
      </c>
      <c r="H3740" s="10">
        <v>79522815</v>
      </c>
      <c r="I3740" s="10">
        <v>28502867</v>
      </c>
      <c r="J3740" s="10">
        <v>26601428</v>
      </c>
      <c r="K3740" s="10">
        <v>2977159</v>
      </c>
      <c r="L3740" s="10">
        <v>20185752</v>
      </c>
      <c r="M3740" s="10">
        <v>1255609</v>
      </c>
      <c r="N3740" s="10">
        <v>16372119</v>
      </c>
      <c r="O3740" s="10">
        <v>29976</v>
      </c>
      <c r="P3740" s="10">
        <v>16342143</v>
      </c>
      <c r="Q3740" s="10">
        <v>28108463</v>
      </c>
      <c r="R3740" s="10">
        <v>3979313</v>
      </c>
      <c r="S3740" s="10">
        <v>24129150</v>
      </c>
      <c r="T3740" s="10">
        <v>79812</v>
      </c>
      <c r="U3740" s="10">
        <v>0</v>
      </c>
      <c r="V3740" s="10">
        <v>153881700</v>
      </c>
      <c r="W3740" s="10">
        <v>11580342</v>
      </c>
      <c r="X3740" s="10">
        <v>331395</v>
      </c>
      <c r="Y3740" s="10">
        <v>765417</v>
      </c>
      <c r="Z3740" s="10">
        <v>6749034</v>
      </c>
      <c r="AA3740" s="10">
        <v>19426188</v>
      </c>
      <c r="AB3740" s="10">
        <v>173307888</v>
      </c>
      <c r="AF3740" s="9" t="b">
        <v>0</v>
      </c>
    </row>
    <row r="3741" spans="1:32" x14ac:dyDescent="0.25">
      <c r="A3741" s="9">
        <v>3360</v>
      </c>
      <c r="B3741" s="9" t="s">
        <v>17</v>
      </c>
      <c r="C3741" s="9">
        <v>200807</v>
      </c>
      <c r="D3741" s="11">
        <v>2008</v>
      </c>
      <c r="E3741" s="11">
        <v>7</v>
      </c>
      <c r="F3741" s="10">
        <v>424000</v>
      </c>
      <c r="G3741" s="10">
        <v>76840000</v>
      </c>
      <c r="H3741" s="10">
        <v>266267000</v>
      </c>
      <c r="I3741" s="10">
        <v>83239000</v>
      </c>
      <c r="J3741" s="10">
        <v>100191000</v>
      </c>
      <c r="K3741" s="10">
        <v>7808000</v>
      </c>
      <c r="L3741" s="10">
        <v>64893000</v>
      </c>
      <c r="M3741" s="10">
        <v>10136000</v>
      </c>
      <c r="N3741" s="10">
        <v>57171000</v>
      </c>
      <c r="O3741" s="10">
        <v>489000</v>
      </c>
      <c r="P3741" s="10">
        <v>56682000</v>
      </c>
      <c r="Q3741" s="10">
        <v>88380000</v>
      </c>
      <c r="R3741" s="10">
        <v>234000</v>
      </c>
      <c r="S3741" s="10">
        <v>88146000</v>
      </c>
      <c r="T3741" s="10">
        <v>1757000</v>
      </c>
      <c r="U3741" s="10">
        <v>4072000</v>
      </c>
      <c r="V3741" s="10">
        <v>494911000</v>
      </c>
      <c r="W3741" s="10">
        <v>27011000</v>
      </c>
      <c r="X3741" s="10">
        <v>1108000</v>
      </c>
      <c r="Y3741" s="10">
        <v>2852000</v>
      </c>
      <c r="Z3741" s="10">
        <v>12136000</v>
      </c>
      <c r="AA3741" s="10">
        <v>43107000</v>
      </c>
      <c r="AB3741" s="10">
        <v>538018000</v>
      </c>
      <c r="AF3741" s="9" t="b">
        <v>0</v>
      </c>
    </row>
    <row r="3742" spans="1:32" x14ac:dyDescent="0.25">
      <c r="A3742" s="9">
        <v>3628</v>
      </c>
      <c r="B3742" s="9" t="s">
        <v>2</v>
      </c>
      <c r="C3742" s="9">
        <v>200807</v>
      </c>
      <c r="D3742" s="11">
        <v>2008</v>
      </c>
      <c r="E3742" s="11">
        <v>7</v>
      </c>
      <c r="F3742" s="10">
        <v>44704</v>
      </c>
      <c r="G3742" s="10">
        <v>27737126</v>
      </c>
      <c r="H3742" s="10">
        <v>65320746</v>
      </c>
      <c r="I3742" s="10">
        <v>20498928</v>
      </c>
      <c r="J3742" s="10">
        <v>23116791</v>
      </c>
      <c r="K3742" s="10">
        <v>2427535</v>
      </c>
      <c r="L3742" s="10">
        <v>18172616</v>
      </c>
      <c r="M3742" s="10">
        <v>1104876</v>
      </c>
      <c r="N3742" s="10">
        <v>21066478</v>
      </c>
      <c r="O3742" s="10">
        <v>21066478</v>
      </c>
      <c r="P3742" s="10">
        <v>0</v>
      </c>
      <c r="Q3742" s="10">
        <v>12298133</v>
      </c>
      <c r="R3742" s="10">
        <v>12298133</v>
      </c>
      <c r="S3742" s="10">
        <v>0</v>
      </c>
      <c r="T3742" s="10">
        <v>331420</v>
      </c>
      <c r="U3742" s="10">
        <v>1840691</v>
      </c>
      <c r="V3742" s="10">
        <v>128639299</v>
      </c>
      <c r="W3742" s="10">
        <v>9150328</v>
      </c>
      <c r="X3742" s="10">
        <v>197477</v>
      </c>
      <c r="Y3742" s="10">
        <v>396006</v>
      </c>
      <c r="Z3742" s="10">
        <v>4897098</v>
      </c>
      <c r="AA3742" s="10">
        <v>14640909</v>
      </c>
      <c r="AB3742" s="10">
        <v>143280208</v>
      </c>
      <c r="AF3742" s="9" t="b">
        <v>0</v>
      </c>
    </row>
    <row r="3743" spans="1:32" x14ac:dyDescent="0.25">
      <c r="A3743" s="9">
        <v>3897</v>
      </c>
      <c r="B3743" s="9" t="s">
        <v>26</v>
      </c>
      <c r="C3743" s="9">
        <v>200807</v>
      </c>
      <c r="D3743" s="11">
        <v>2008</v>
      </c>
      <c r="E3743" s="11">
        <v>7</v>
      </c>
      <c r="F3743" s="10">
        <v>4446624</v>
      </c>
      <c r="G3743" s="10">
        <v>19580049</v>
      </c>
      <c r="H3743" s="10">
        <v>59763015</v>
      </c>
      <c r="I3743" s="10">
        <v>15145777</v>
      </c>
      <c r="J3743" s="10">
        <v>15111053</v>
      </c>
      <c r="K3743" s="10">
        <v>1531820</v>
      </c>
      <c r="L3743" s="10">
        <v>13588232</v>
      </c>
      <c r="M3743" s="10">
        <v>14386133</v>
      </c>
      <c r="N3743" s="10">
        <v>10281156</v>
      </c>
      <c r="O3743" s="10">
        <v>9519563</v>
      </c>
      <c r="P3743" s="10">
        <v>761593</v>
      </c>
      <c r="Q3743" s="10">
        <v>18739558</v>
      </c>
      <c r="R3743" s="10">
        <v>17097154</v>
      </c>
      <c r="S3743" s="10">
        <v>1642404</v>
      </c>
      <c r="T3743" s="10">
        <v>333148</v>
      </c>
      <c r="U3743" s="10">
        <v>883164</v>
      </c>
      <c r="V3743" s="10">
        <v>114026714</v>
      </c>
      <c r="W3743" s="10">
        <v>5267340</v>
      </c>
      <c r="X3743" s="10">
        <v>306875</v>
      </c>
      <c r="Y3743" s="10">
        <v>30308</v>
      </c>
      <c r="Z3743" s="10">
        <v>3765551</v>
      </c>
      <c r="AA3743" s="10">
        <v>9370074</v>
      </c>
      <c r="AB3743" s="10">
        <v>123396788</v>
      </c>
      <c r="AF3743" s="9" t="b">
        <v>0</v>
      </c>
    </row>
    <row r="3744" spans="1:32" x14ac:dyDescent="0.25">
      <c r="A3744" s="9">
        <v>4165</v>
      </c>
      <c r="B3744" s="9" t="s">
        <v>5</v>
      </c>
      <c r="C3744" s="9">
        <v>200807</v>
      </c>
      <c r="D3744" s="11">
        <v>2008</v>
      </c>
      <c r="E3744" s="11">
        <v>7</v>
      </c>
      <c r="F3744" s="10">
        <v>9032170</v>
      </c>
      <c r="G3744" s="10">
        <v>184652016</v>
      </c>
      <c r="H3744" s="10">
        <v>305096713</v>
      </c>
      <c r="I3744" s="10">
        <v>87338964</v>
      </c>
      <c r="J3744" s="10">
        <v>90640304</v>
      </c>
      <c r="K3744" s="10">
        <v>16092999</v>
      </c>
      <c r="L3744" s="10">
        <v>90562098</v>
      </c>
      <c r="M3744" s="10">
        <v>20462348</v>
      </c>
      <c r="N3744" s="10">
        <v>80845689</v>
      </c>
      <c r="O3744" s="10">
        <v>78135984</v>
      </c>
      <c r="P3744" s="10">
        <v>2709705</v>
      </c>
      <c r="Q3744" s="10">
        <v>208913345</v>
      </c>
      <c r="R3744" s="10">
        <v>195137182</v>
      </c>
      <c r="S3744" s="10">
        <v>13776163</v>
      </c>
      <c r="T3744" s="10">
        <v>1547272</v>
      </c>
      <c r="U3744" s="10">
        <v>11509734</v>
      </c>
      <c r="V3744" s="10">
        <v>801596939</v>
      </c>
      <c r="W3744" s="10">
        <v>62834536</v>
      </c>
      <c r="X3744" s="10">
        <v>1303926</v>
      </c>
      <c r="Y3744" s="10">
        <v>17328302</v>
      </c>
      <c r="Z3744" s="10">
        <v>2486176</v>
      </c>
      <c r="AA3744" s="10">
        <v>83952940</v>
      </c>
      <c r="AB3744" s="10">
        <v>885549879</v>
      </c>
      <c r="AF3744" s="9" t="b">
        <v>0</v>
      </c>
    </row>
    <row r="3745" spans="1:32" x14ac:dyDescent="0.25">
      <c r="A3745" s="9">
        <v>4434</v>
      </c>
      <c r="B3745" s="9" t="s">
        <v>13</v>
      </c>
      <c r="C3745" s="9">
        <v>200807</v>
      </c>
      <c r="D3745" s="11">
        <v>2008</v>
      </c>
      <c r="E3745" s="11">
        <v>7</v>
      </c>
      <c r="F3745" s="10">
        <v>5379195</v>
      </c>
      <c r="G3745" s="10">
        <v>672294981</v>
      </c>
      <c r="H3745" s="10">
        <v>590338757</v>
      </c>
      <c r="I3745" s="10">
        <v>174413091</v>
      </c>
      <c r="J3745" s="10">
        <v>171115182</v>
      </c>
      <c r="K3745" s="10">
        <v>31531123</v>
      </c>
      <c r="L3745" s="10">
        <v>192546660</v>
      </c>
      <c r="M3745" s="10">
        <v>20732701</v>
      </c>
      <c r="N3745" s="10">
        <v>210947237</v>
      </c>
      <c r="O3745" s="10">
        <v>26555290</v>
      </c>
      <c r="P3745" s="10">
        <v>184391947</v>
      </c>
      <c r="Q3745" s="10">
        <v>376332643</v>
      </c>
      <c r="R3745" s="10">
        <v>331912544</v>
      </c>
      <c r="S3745" s="10">
        <v>44420099</v>
      </c>
      <c r="T3745" s="10">
        <v>18329859</v>
      </c>
      <c r="U3745" s="10">
        <v>49283814</v>
      </c>
      <c r="V3745" s="10">
        <v>1922906486</v>
      </c>
      <c r="W3745" s="10">
        <v>73478563</v>
      </c>
      <c r="X3745" s="10">
        <v>15323547</v>
      </c>
      <c r="Y3745" s="10">
        <v>100303452</v>
      </c>
      <c r="Z3745" s="10">
        <v>0</v>
      </c>
      <c r="AA3745" s="10">
        <v>189105562</v>
      </c>
      <c r="AB3745" s="10">
        <v>2112012048</v>
      </c>
      <c r="AF3745" s="9" t="b">
        <v>0</v>
      </c>
    </row>
    <row r="3746" spans="1:32" x14ac:dyDescent="0.25">
      <c r="A3746" s="9">
        <v>4703</v>
      </c>
      <c r="B3746" s="9" t="s">
        <v>8</v>
      </c>
      <c r="C3746" s="9">
        <v>200807</v>
      </c>
      <c r="D3746" s="11">
        <v>2008</v>
      </c>
      <c r="E3746" s="11">
        <v>7</v>
      </c>
      <c r="F3746" s="10">
        <v>1114297</v>
      </c>
      <c r="G3746" s="10">
        <v>184443869</v>
      </c>
      <c r="H3746" s="10">
        <v>244196073</v>
      </c>
      <c r="I3746" s="10">
        <v>167164239</v>
      </c>
      <c r="J3746" s="10">
        <v>28554388</v>
      </c>
      <c r="K3746" s="10">
        <v>10512514</v>
      </c>
      <c r="L3746" s="10">
        <v>37964932</v>
      </c>
      <c r="M3746" s="10">
        <v>0</v>
      </c>
      <c r="N3746" s="10">
        <v>40438511</v>
      </c>
      <c r="O3746" s="10">
        <v>6065777</v>
      </c>
      <c r="P3746" s="10">
        <v>34372734</v>
      </c>
      <c r="Q3746" s="10">
        <v>74654039</v>
      </c>
      <c r="R3746" s="10">
        <v>0</v>
      </c>
      <c r="S3746" s="10">
        <v>74654039</v>
      </c>
      <c r="T3746" s="10">
        <v>1804989</v>
      </c>
      <c r="U3746" s="10">
        <v>5381898</v>
      </c>
      <c r="V3746" s="10">
        <v>552033676</v>
      </c>
      <c r="W3746" s="10">
        <v>14243182</v>
      </c>
      <c r="X3746" s="10">
        <v>2098315</v>
      </c>
      <c r="Y3746" s="10">
        <v>25597252</v>
      </c>
      <c r="Z3746" s="10">
        <v>0</v>
      </c>
      <c r="AA3746" s="10">
        <v>41938749</v>
      </c>
      <c r="AB3746" s="10">
        <v>593972425</v>
      </c>
      <c r="AF3746" s="9" t="b">
        <v>0</v>
      </c>
    </row>
    <row r="3747" spans="1:32" x14ac:dyDescent="0.25">
      <c r="A3747" s="9">
        <v>4970</v>
      </c>
      <c r="B3747" s="9" t="s">
        <v>19</v>
      </c>
      <c r="C3747" s="9">
        <v>200807</v>
      </c>
      <c r="D3747" s="11">
        <v>2008</v>
      </c>
      <c r="E3747" s="11">
        <v>7</v>
      </c>
      <c r="F3747" s="10">
        <v>27102406</v>
      </c>
      <c r="G3747" s="10">
        <v>353677061</v>
      </c>
      <c r="H3747" s="10">
        <v>623480412</v>
      </c>
      <c r="I3747" s="10">
        <v>155990812</v>
      </c>
      <c r="J3747" s="10">
        <v>126511488</v>
      </c>
      <c r="K3747" s="10">
        <v>22558453</v>
      </c>
      <c r="L3747" s="10">
        <v>258724438</v>
      </c>
      <c r="M3747" s="10">
        <v>59695221</v>
      </c>
      <c r="N3747" s="10">
        <v>168596594</v>
      </c>
      <c r="O3747" s="10">
        <v>7299334</v>
      </c>
      <c r="P3747" s="10">
        <v>161297260</v>
      </c>
      <c r="Q3747" s="10">
        <v>204203926</v>
      </c>
      <c r="R3747" s="10">
        <v>168035537</v>
      </c>
      <c r="S3747" s="10">
        <v>36168389</v>
      </c>
      <c r="T3747" s="10">
        <v>9991942</v>
      </c>
      <c r="U3747" s="10">
        <v>57518910</v>
      </c>
      <c r="V3747" s="10">
        <v>1444571251</v>
      </c>
      <c r="W3747" s="10">
        <v>63642442</v>
      </c>
      <c r="X3747" s="10">
        <v>26782799</v>
      </c>
      <c r="Y3747" s="10">
        <v>1924757</v>
      </c>
      <c r="Z3747" s="10">
        <v>168395158</v>
      </c>
      <c r="AA3747" s="10">
        <v>260745156</v>
      </c>
      <c r="AB3747" s="10">
        <v>1705316407</v>
      </c>
      <c r="AF3747" s="9" t="b">
        <v>0</v>
      </c>
    </row>
    <row r="3748" spans="1:32" x14ac:dyDescent="0.25">
      <c r="A3748" s="9">
        <v>5239</v>
      </c>
      <c r="B3748" s="9" t="s">
        <v>25</v>
      </c>
      <c r="C3748" s="9">
        <v>200807</v>
      </c>
      <c r="D3748" s="11">
        <v>2008</v>
      </c>
      <c r="E3748" s="11">
        <v>7</v>
      </c>
      <c r="F3748" s="10">
        <v>12129368</v>
      </c>
      <c r="G3748" s="10">
        <v>2546021095</v>
      </c>
      <c r="H3748" s="10">
        <v>2462566003</v>
      </c>
      <c r="I3748" s="10">
        <v>919850238</v>
      </c>
      <c r="J3748" s="10">
        <v>644801119</v>
      </c>
      <c r="K3748" s="10">
        <v>51688424</v>
      </c>
      <c r="L3748" s="10">
        <v>744454219</v>
      </c>
      <c r="M3748" s="10">
        <v>101772003</v>
      </c>
      <c r="N3748" s="10">
        <v>408467885</v>
      </c>
      <c r="O3748" s="10">
        <v>19906393</v>
      </c>
      <c r="P3748" s="10">
        <v>388561492</v>
      </c>
      <c r="Q3748" s="10">
        <v>765974470</v>
      </c>
      <c r="R3748" s="10">
        <v>598481789</v>
      </c>
      <c r="S3748" s="10">
        <v>167492681</v>
      </c>
      <c r="T3748" s="10">
        <v>6244295</v>
      </c>
      <c r="U3748" s="10">
        <v>309910626</v>
      </c>
      <c r="V3748" s="10">
        <v>6511313742</v>
      </c>
      <c r="W3748" s="10">
        <v>279038577</v>
      </c>
      <c r="X3748" s="10">
        <v>93834570</v>
      </c>
      <c r="Y3748" s="10">
        <v>280063439</v>
      </c>
      <c r="Z3748" s="10">
        <v>28269409</v>
      </c>
      <c r="AA3748" s="10">
        <v>681205995</v>
      </c>
      <c r="AB3748" s="10">
        <v>7192519737</v>
      </c>
      <c r="AF3748" s="9" t="b">
        <v>0</v>
      </c>
    </row>
    <row r="3749" spans="1:32" x14ac:dyDescent="0.25">
      <c r="A3749" s="9">
        <v>5508</v>
      </c>
      <c r="B3749" s="9" t="s">
        <v>14</v>
      </c>
      <c r="C3749" s="9">
        <v>200807</v>
      </c>
      <c r="D3749" s="11">
        <v>2008</v>
      </c>
      <c r="E3749" s="11">
        <v>7</v>
      </c>
      <c r="F3749" s="10">
        <v>22172834</v>
      </c>
      <c r="G3749" s="10">
        <v>201337735</v>
      </c>
      <c r="H3749" s="10">
        <v>351006572</v>
      </c>
      <c r="I3749" s="10">
        <v>144513581</v>
      </c>
      <c r="J3749" s="10">
        <v>67631661</v>
      </c>
      <c r="K3749" s="10">
        <v>17278805</v>
      </c>
      <c r="L3749" s="10">
        <v>119163267</v>
      </c>
      <c r="M3749" s="10">
        <v>2419258</v>
      </c>
      <c r="N3749" s="10">
        <v>135393290</v>
      </c>
      <c r="O3749" s="10">
        <v>135393290</v>
      </c>
      <c r="P3749" s="10">
        <v>0</v>
      </c>
      <c r="Q3749" s="10">
        <v>226896401</v>
      </c>
      <c r="R3749" s="10">
        <v>188404158</v>
      </c>
      <c r="S3749" s="10">
        <v>38492243</v>
      </c>
      <c r="T3749" s="10">
        <v>3540681</v>
      </c>
      <c r="U3749" s="10">
        <v>42318599</v>
      </c>
      <c r="V3749" s="10">
        <v>982666112</v>
      </c>
      <c r="W3749" s="10">
        <v>99954215</v>
      </c>
      <c r="X3749" s="10">
        <v>8808854</v>
      </c>
      <c r="Y3749" s="10">
        <v>3306243</v>
      </c>
      <c r="Z3749" s="10">
        <v>63924998</v>
      </c>
      <c r="AA3749" s="10">
        <v>175994310</v>
      </c>
      <c r="AB3749" s="10">
        <v>1158660422</v>
      </c>
      <c r="AF3749" s="9" t="b">
        <v>0</v>
      </c>
    </row>
    <row r="3750" spans="1:32" x14ac:dyDescent="0.25">
      <c r="A3750" s="9">
        <v>5777</v>
      </c>
      <c r="B3750" s="9" t="s">
        <v>24</v>
      </c>
      <c r="C3750" s="9">
        <v>200807</v>
      </c>
      <c r="D3750" s="11">
        <v>2008</v>
      </c>
      <c r="E3750" s="11">
        <v>7</v>
      </c>
      <c r="F3750" s="10">
        <v>2948122</v>
      </c>
      <c r="G3750" s="10">
        <v>162304829</v>
      </c>
      <c r="H3750" s="10">
        <v>266341604</v>
      </c>
      <c r="I3750" s="10">
        <v>71392592</v>
      </c>
      <c r="J3750" s="10">
        <v>112384943</v>
      </c>
      <c r="K3750" s="10">
        <v>13064329</v>
      </c>
      <c r="L3750" s="10">
        <v>52801156</v>
      </c>
      <c r="M3750" s="10">
        <v>16698584</v>
      </c>
      <c r="N3750" s="10">
        <v>65416866</v>
      </c>
      <c r="O3750" s="10">
        <v>0</v>
      </c>
      <c r="P3750" s="10">
        <v>65416866</v>
      </c>
      <c r="Q3750" s="10">
        <v>141056210</v>
      </c>
      <c r="R3750" s="10">
        <v>0</v>
      </c>
      <c r="S3750" s="10">
        <v>141056210</v>
      </c>
      <c r="T3750" s="10">
        <v>3193161</v>
      </c>
      <c r="U3750" s="10">
        <v>0</v>
      </c>
      <c r="V3750" s="10">
        <v>641260792</v>
      </c>
      <c r="W3750" s="10">
        <v>64291558</v>
      </c>
      <c r="X3750" s="10">
        <v>4208189</v>
      </c>
      <c r="Y3750" s="10">
        <v>26584159</v>
      </c>
      <c r="Z3750" s="10">
        <v>372</v>
      </c>
      <c r="AA3750" s="10">
        <v>95084278</v>
      </c>
      <c r="AB3750" s="10">
        <v>736345070</v>
      </c>
      <c r="AF3750" s="9" t="b">
        <v>0</v>
      </c>
    </row>
    <row r="3751" spans="1:32" x14ac:dyDescent="0.25">
      <c r="A3751" s="9">
        <v>6046</v>
      </c>
      <c r="B3751" s="9" t="s">
        <v>21</v>
      </c>
      <c r="C3751" s="9">
        <v>200807</v>
      </c>
      <c r="D3751" s="11">
        <v>2008</v>
      </c>
      <c r="E3751" s="11">
        <v>7</v>
      </c>
      <c r="F3751" s="10">
        <v>9556382</v>
      </c>
      <c r="G3751" s="10">
        <v>335235419</v>
      </c>
      <c r="H3751" s="10">
        <v>435733311</v>
      </c>
      <c r="I3751" s="10">
        <v>153149787</v>
      </c>
      <c r="J3751" s="10">
        <v>162394205</v>
      </c>
      <c r="K3751" s="10">
        <v>11287772</v>
      </c>
      <c r="L3751" s="10">
        <v>108901547</v>
      </c>
      <c r="M3751" s="10">
        <v>0</v>
      </c>
      <c r="N3751" s="10">
        <v>120876851</v>
      </c>
      <c r="O3751" s="10">
        <v>5432986</v>
      </c>
      <c r="P3751" s="10">
        <v>115443865</v>
      </c>
      <c r="Q3751" s="10">
        <v>255413709</v>
      </c>
      <c r="R3751" s="10">
        <v>92739412</v>
      </c>
      <c r="S3751" s="10">
        <v>162674297</v>
      </c>
      <c r="T3751" s="10">
        <v>16074984</v>
      </c>
      <c r="U3751" s="10">
        <v>26195897</v>
      </c>
      <c r="V3751" s="10">
        <v>1199086553</v>
      </c>
      <c r="W3751" s="10">
        <v>126284192</v>
      </c>
      <c r="X3751" s="10">
        <v>7377144</v>
      </c>
      <c r="Y3751" s="10">
        <v>13413063</v>
      </c>
      <c r="Z3751" s="10">
        <v>0</v>
      </c>
      <c r="AA3751" s="10">
        <v>147074399</v>
      </c>
      <c r="AB3751" s="10">
        <v>1346160952</v>
      </c>
      <c r="AF3751" s="9" t="b">
        <v>0</v>
      </c>
    </row>
    <row r="3752" spans="1:32" x14ac:dyDescent="0.25">
      <c r="A3752" s="9">
        <v>6314</v>
      </c>
      <c r="B3752" s="9" t="s">
        <v>12</v>
      </c>
      <c r="C3752" s="9">
        <v>200807</v>
      </c>
      <c r="D3752" s="11">
        <v>2008</v>
      </c>
      <c r="E3752" s="11">
        <v>7</v>
      </c>
      <c r="F3752" s="10">
        <v>74403226</v>
      </c>
      <c r="G3752" s="10">
        <v>17288099</v>
      </c>
      <c r="H3752" s="10">
        <v>135503257</v>
      </c>
      <c r="I3752" s="10">
        <v>52232458</v>
      </c>
      <c r="J3752" s="10">
        <v>46936115</v>
      </c>
      <c r="K3752" s="10">
        <v>2277561</v>
      </c>
      <c r="L3752" s="10">
        <v>30547211</v>
      </c>
      <c r="M3752" s="10">
        <v>3509912</v>
      </c>
      <c r="N3752" s="10">
        <v>15423438</v>
      </c>
      <c r="O3752" s="10">
        <v>942227</v>
      </c>
      <c r="P3752" s="10">
        <v>14481211</v>
      </c>
      <c r="Q3752" s="10">
        <v>117344055</v>
      </c>
      <c r="R3752" s="10">
        <v>3561844</v>
      </c>
      <c r="S3752" s="10">
        <v>113782211</v>
      </c>
      <c r="T3752" s="10">
        <v>389121</v>
      </c>
      <c r="U3752" s="10">
        <v>5266115</v>
      </c>
      <c r="V3752" s="10">
        <v>365617311</v>
      </c>
      <c r="W3752" s="10">
        <v>5686239</v>
      </c>
      <c r="X3752" s="10">
        <v>4514199</v>
      </c>
      <c r="Y3752" s="10">
        <v>794283</v>
      </c>
      <c r="Z3752" s="10">
        <v>1225776</v>
      </c>
      <c r="AA3752" s="10">
        <v>12220497</v>
      </c>
      <c r="AB3752" s="10">
        <v>377837808</v>
      </c>
      <c r="AF3752" s="9" t="b">
        <v>0</v>
      </c>
    </row>
    <row r="3753" spans="1:32" x14ac:dyDescent="0.25">
      <c r="A3753" s="9">
        <v>6582</v>
      </c>
      <c r="B3753" s="9" t="s">
        <v>11</v>
      </c>
      <c r="C3753" s="9">
        <v>200807</v>
      </c>
      <c r="D3753" s="11">
        <v>2008</v>
      </c>
      <c r="E3753" s="11">
        <v>7</v>
      </c>
      <c r="F3753" s="10">
        <v>31466533</v>
      </c>
      <c r="G3753" s="10">
        <v>15212640</v>
      </c>
      <c r="H3753" s="10">
        <v>220505571</v>
      </c>
      <c r="I3753" s="10">
        <v>17970493</v>
      </c>
      <c r="J3753" s="10">
        <v>57333189</v>
      </c>
      <c r="K3753" s="10">
        <v>14983099</v>
      </c>
      <c r="L3753" s="10">
        <v>58045458</v>
      </c>
      <c r="M3753" s="10">
        <v>72173332</v>
      </c>
      <c r="N3753" s="10">
        <v>28007509</v>
      </c>
      <c r="O3753" s="10">
        <v>8402253</v>
      </c>
      <c r="P3753" s="10">
        <v>19605256</v>
      </c>
      <c r="Q3753" s="10">
        <v>88256690</v>
      </c>
      <c r="R3753" s="10">
        <v>3971551</v>
      </c>
      <c r="S3753" s="10">
        <v>84285139</v>
      </c>
      <c r="T3753" s="10">
        <v>2164470</v>
      </c>
      <c r="U3753" s="10">
        <v>41746775</v>
      </c>
      <c r="V3753" s="10">
        <v>427360188</v>
      </c>
      <c r="W3753" s="10">
        <v>16260536</v>
      </c>
      <c r="X3753" s="10">
        <v>1042461</v>
      </c>
      <c r="Y3753" s="10">
        <v>1191314</v>
      </c>
      <c r="Z3753" s="10">
        <v>33264129</v>
      </c>
      <c r="AA3753" s="10">
        <v>51758440</v>
      </c>
      <c r="AB3753" s="10">
        <v>479118628</v>
      </c>
      <c r="AF3753" s="9" t="b">
        <v>0</v>
      </c>
    </row>
    <row r="3754" spans="1:32" x14ac:dyDescent="0.25">
      <c r="A3754" s="9">
        <v>6850</v>
      </c>
      <c r="B3754" s="9" t="s">
        <v>9</v>
      </c>
      <c r="C3754" s="9">
        <v>200807</v>
      </c>
      <c r="D3754" s="11">
        <v>2008</v>
      </c>
      <c r="E3754" s="11">
        <v>7</v>
      </c>
      <c r="F3754" s="10">
        <v>16848872</v>
      </c>
      <c r="G3754" s="10">
        <v>132967919</v>
      </c>
      <c r="H3754" s="10">
        <v>169557599</v>
      </c>
      <c r="I3754" s="10">
        <v>57849440</v>
      </c>
      <c r="J3754" s="10">
        <v>48666833</v>
      </c>
      <c r="K3754" s="10">
        <v>11492124</v>
      </c>
      <c r="L3754" s="10">
        <v>51149250</v>
      </c>
      <c r="M3754" s="10">
        <v>399952</v>
      </c>
      <c r="N3754" s="10">
        <v>66355712</v>
      </c>
      <c r="O3754" s="10">
        <v>64755290</v>
      </c>
      <c r="P3754" s="10">
        <v>1600422</v>
      </c>
      <c r="Q3754" s="10">
        <v>131086429</v>
      </c>
      <c r="R3754" s="10">
        <v>32597980</v>
      </c>
      <c r="S3754" s="10">
        <v>98488449</v>
      </c>
      <c r="T3754" s="10">
        <v>12833492</v>
      </c>
      <c r="U3754" s="10">
        <v>14306100</v>
      </c>
      <c r="V3754" s="10">
        <v>543956123</v>
      </c>
      <c r="W3754" s="10">
        <v>28575256</v>
      </c>
      <c r="X3754" s="10">
        <v>5715984</v>
      </c>
      <c r="Y3754" s="10">
        <v>8880501</v>
      </c>
      <c r="Z3754" s="10">
        <v>26755</v>
      </c>
      <c r="AA3754" s="10">
        <v>43198496</v>
      </c>
      <c r="AB3754" s="10">
        <v>587154619</v>
      </c>
      <c r="AF3754" s="9" t="b">
        <v>0</v>
      </c>
    </row>
    <row r="3755" spans="1:32" x14ac:dyDescent="0.25">
      <c r="A3755" s="9">
        <v>7119</v>
      </c>
      <c r="B3755" s="9" t="s">
        <v>7</v>
      </c>
      <c r="C3755" s="9">
        <v>200807</v>
      </c>
      <c r="D3755" s="11">
        <v>2008</v>
      </c>
      <c r="E3755" s="11">
        <v>7</v>
      </c>
      <c r="F3755" s="10">
        <v>180694</v>
      </c>
      <c r="G3755" s="10">
        <v>58439149</v>
      </c>
      <c r="H3755" s="10">
        <v>170475819</v>
      </c>
      <c r="I3755" s="10">
        <v>64916138</v>
      </c>
      <c r="J3755" s="10">
        <v>42073751</v>
      </c>
      <c r="K3755" s="10">
        <v>1873772</v>
      </c>
      <c r="L3755" s="10">
        <v>55014235</v>
      </c>
      <c r="M3755" s="10">
        <v>6597923</v>
      </c>
      <c r="N3755" s="10">
        <v>25001014</v>
      </c>
      <c r="O3755" s="10">
        <v>25001014</v>
      </c>
      <c r="P3755" s="10">
        <v>0</v>
      </c>
      <c r="Q3755" s="10">
        <v>79129988</v>
      </c>
      <c r="R3755" s="10">
        <v>3141663</v>
      </c>
      <c r="S3755" s="10">
        <v>75988325</v>
      </c>
      <c r="T3755" s="10">
        <v>1839369</v>
      </c>
      <c r="U3755" s="10">
        <v>443714</v>
      </c>
      <c r="V3755" s="10">
        <v>335509747</v>
      </c>
      <c r="W3755" s="10">
        <v>51546721</v>
      </c>
      <c r="X3755" s="10">
        <v>2046692</v>
      </c>
      <c r="Y3755" s="10">
        <v>5835379</v>
      </c>
      <c r="Z3755" s="10">
        <v>0</v>
      </c>
      <c r="AA3755" s="10">
        <v>59428792</v>
      </c>
      <c r="AB3755" s="10">
        <v>394938539</v>
      </c>
      <c r="AF3755" s="9" t="b">
        <v>0</v>
      </c>
    </row>
    <row r="3756" spans="1:32" x14ac:dyDescent="0.25">
      <c r="A3756" s="9">
        <v>140</v>
      </c>
      <c r="B3756" s="9" t="s">
        <v>22</v>
      </c>
      <c r="C3756" s="9">
        <v>200808</v>
      </c>
      <c r="D3756" s="11">
        <v>2008</v>
      </c>
      <c r="E3756" s="11">
        <v>8</v>
      </c>
      <c r="F3756" s="10">
        <v>9180368</v>
      </c>
      <c r="G3756" s="10">
        <v>6368714</v>
      </c>
      <c r="H3756" s="10">
        <v>71937638</v>
      </c>
      <c r="I3756" s="10">
        <v>22040600</v>
      </c>
      <c r="J3756" s="10">
        <v>11645574</v>
      </c>
      <c r="K3756" s="10">
        <v>4245960</v>
      </c>
      <c r="L3756" s="10">
        <v>13584004</v>
      </c>
      <c r="M3756" s="10">
        <v>20421500</v>
      </c>
      <c r="N3756" s="10">
        <v>6303446</v>
      </c>
      <c r="O3756" s="10">
        <v>0</v>
      </c>
      <c r="P3756" s="10">
        <v>6303446</v>
      </c>
      <c r="Q3756" s="10">
        <v>46575963</v>
      </c>
      <c r="R3756" s="10">
        <v>15603204</v>
      </c>
      <c r="S3756" s="10">
        <v>30972759</v>
      </c>
      <c r="T3756" s="10">
        <v>1188431</v>
      </c>
      <c r="U3756" s="10">
        <v>2370690</v>
      </c>
      <c r="V3756" s="10">
        <v>143925250</v>
      </c>
      <c r="W3756" s="10">
        <v>6982638</v>
      </c>
      <c r="X3756" s="10">
        <v>251516</v>
      </c>
      <c r="Y3756" s="10">
        <v>1569456</v>
      </c>
      <c r="Z3756" s="10">
        <v>27984097</v>
      </c>
      <c r="AA3756" s="10">
        <v>36787707</v>
      </c>
      <c r="AB3756" s="10">
        <v>180712957</v>
      </c>
      <c r="AF3756" s="9" t="b">
        <v>0</v>
      </c>
    </row>
    <row r="3757" spans="1:32" x14ac:dyDescent="0.25">
      <c r="A3757" s="9">
        <v>409</v>
      </c>
      <c r="B3757" s="9" t="s">
        <v>1</v>
      </c>
      <c r="C3757" s="9">
        <v>200808</v>
      </c>
      <c r="D3757" s="11">
        <v>2008</v>
      </c>
      <c r="E3757" s="11">
        <v>8</v>
      </c>
      <c r="F3757" s="10">
        <v>0</v>
      </c>
      <c r="G3757" s="10">
        <v>0</v>
      </c>
      <c r="H3757" s="10">
        <v>0</v>
      </c>
      <c r="I3757" s="10">
        <v>0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33933618</v>
      </c>
      <c r="W3757" s="10">
        <v>2312869</v>
      </c>
      <c r="X3757" s="10">
        <v>43039</v>
      </c>
      <c r="Y3757" s="10">
        <v>85959</v>
      </c>
      <c r="Z3757" s="10">
        <v>7774531</v>
      </c>
      <c r="AA3757" s="10">
        <v>10216398</v>
      </c>
      <c r="AB3757" s="10">
        <v>44150016</v>
      </c>
      <c r="AF3757" s="9" t="b">
        <v>0</v>
      </c>
    </row>
    <row r="3758" spans="1:32" x14ac:dyDescent="0.25">
      <c r="A3758" s="9">
        <v>677</v>
      </c>
      <c r="B3758" s="9" t="s">
        <v>4</v>
      </c>
      <c r="C3758" s="9">
        <v>200808</v>
      </c>
      <c r="D3758" s="11">
        <v>2008</v>
      </c>
      <c r="E3758" s="11">
        <v>8</v>
      </c>
      <c r="F3758" s="10">
        <v>5204976</v>
      </c>
      <c r="G3758" s="10">
        <v>133463155</v>
      </c>
      <c r="H3758" s="10">
        <v>163080377</v>
      </c>
      <c r="I3758" s="10">
        <v>53113157</v>
      </c>
      <c r="J3758" s="10">
        <v>34755871</v>
      </c>
      <c r="K3758" s="10">
        <v>11479334</v>
      </c>
      <c r="L3758" s="10">
        <v>24876673</v>
      </c>
      <c r="M3758" s="10">
        <v>38855342</v>
      </c>
      <c r="N3758" s="10">
        <v>8840654</v>
      </c>
      <c r="O3758" s="10">
        <v>0</v>
      </c>
      <c r="P3758" s="10">
        <v>0</v>
      </c>
      <c r="Q3758" s="10">
        <v>75151156</v>
      </c>
      <c r="R3758" s="10">
        <v>0</v>
      </c>
      <c r="S3758" s="10">
        <v>0</v>
      </c>
      <c r="T3758" s="10">
        <v>815410</v>
      </c>
      <c r="U3758" s="10">
        <v>0</v>
      </c>
      <c r="V3758" s="10">
        <v>386555728</v>
      </c>
      <c r="W3758" s="10">
        <v>13230135</v>
      </c>
      <c r="X3758" s="10">
        <v>148241</v>
      </c>
      <c r="Y3758" s="10">
        <v>202688</v>
      </c>
      <c r="Z3758" s="10">
        <v>15801060</v>
      </c>
      <c r="AA3758" s="10">
        <v>29382124</v>
      </c>
      <c r="AB3758" s="10">
        <v>415937852</v>
      </c>
      <c r="AF3758" s="9" t="b">
        <v>0</v>
      </c>
    </row>
    <row r="3759" spans="1:32" x14ac:dyDescent="0.25">
      <c r="A3759" s="9">
        <v>946</v>
      </c>
      <c r="B3759" s="9" t="s">
        <v>23</v>
      </c>
      <c r="C3759" s="9">
        <v>200808</v>
      </c>
      <c r="D3759" s="11">
        <v>2008</v>
      </c>
      <c r="E3759" s="11">
        <v>8</v>
      </c>
      <c r="F3759" s="10">
        <v>11984</v>
      </c>
      <c r="G3759" s="10">
        <v>2131325</v>
      </c>
      <c r="H3759" s="10">
        <v>12809351</v>
      </c>
      <c r="I3759" s="10">
        <v>3168831</v>
      </c>
      <c r="J3759" s="10">
        <v>5555214</v>
      </c>
      <c r="K3759" s="10">
        <v>250039</v>
      </c>
      <c r="L3759" s="10">
        <v>3834745</v>
      </c>
      <c r="M3759" s="10">
        <v>522</v>
      </c>
      <c r="N3759" s="10">
        <v>1801381</v>
      </c>
      <c r="O3759" s="10">
        <v>1801381</v>
      </c>
      <c r="P3759" s="10">
        <v>0</v>
      </c>
      <c r="Q3759" s="10">
        <v>6573941</v>
      </c>
      <c r="R3759" s="10">
        <v>5407319</v>
      </c>
      <c r="S3759" s="10">
        <v>1166622</v>
      </c>
      <c r="T3759" s="10">
        <v>0</v>
      </c>
      <c r="U3759" s="10">
        <v>1963239</v>
      </c>
      <c r="V3759" s="10">
        <v>25291221</v>
      </c>
      <c r="W3759" s="10">
        <v>1073547</v>
      </c>
      <c r="X3759" s="10">
        <v>40418</v>
      </c>
      <c r="Y3759" s="10">
        <v>91157</v>
      </c>
      <c r="Z3759" s="10">
        <v>3826990</v>
      </c>
      <c r="AA3759" s="10">
        <v>5032112</v>
      </c>
      <c r="AB3759" s="10">
        <v>30323333</v>
      </c>
      <c r="AF3759" s="9" t="b">
        <v>0</v>
      </c>
    </row>
    <row r="3760" spans="1:32" x14ac:dyDescent="0.25">
      <c r="A3760" s="9">
        <v>1215</v>
      </c>
      <c r="B3760" s="9" t="s">
        <v>16</v>
      </c>
      <c r="C3760" s="9">
        <v>200808</v>
      </c>
      <c r="D3760" s="11">
        <v>2008</v>
      </c>
      <c r="E3760" s="11">
        <v>8</v>
      </c>
      <c r="F3760" s="10">
        <v>2555942</v>
      </c>
      <c r="G3760" s="10">
        <v>89062914</v>
      </c>
      <c r="H3760" s="10">
        <v>149359889</v>
      </c>
      <c r="I3760" s="10">
        <v>33060660</v>
      </c>
      <c r="J3760" s="10">
        <v>34919911</v>
      </c>
      <c r="K3760" s="10">
        <v>8179068</v>
      </c>
      <c r="L3760" s="10">
        <v>41423748</v>
      </c>
      <c r="M3760" s="10">
        <v>31776502</v>
      </c>
      <c r="N3760" s="10">
        <v>30850444</v>
      </c>
      <c r="O3760" s="10">
        <v>4518757</v>
      </c>
      <c r="P3760" s="10">
        <v>26331687</v>
      </c>
      <c r="Q3760" s="10">
        <v>95662711</v>
      </c>
      <c r="R3760" s="10">
        <v>0</v>
      </c>
      <c r="S3760" s="10">
        <v>95662711</v>
      </c>
      <c r="T3760" s="10">
        <v>1358374</v>
      </c>
      <c r="U3760" s="10">
        <v>2920881</v>
      </c>
      <c r="V3760" s="10">
        <v>371771155</v>
      </c>
      <c r="W3760" s="10">
        <v>15948780</v>
      </c>
      <c r="X3760" s="10">
        <v>361787</v>
      </c>
      <c r="Y3760" s="10">
        <v>7214549</v>
      </c>
      <c r="Z3760" s="10">
        <v>19165866</v>
      </c>
      <c r="AA3760" s="10">
        <v>42690982</v>
      </c>
      <c r="AB3760" s="10">
        <v>414462137</v>
      </c>
      <c r="AF3760" s="9" t="b">
        <v>0</v>
      </c>
    </row>
    <row r="3761" spans="1:32" x14ac:dyDescent="0.25">
      <c r="A3761" s="9">
        <v>1482</v>
      </c>
      <c r="B3761" s="9" t="s">
        <v>3</v>
      </c>
      <c r="C3761" s="9">
        <v>200808</v>
      </c>
      <c r="D3761" s="11">
        <v>2008</v>
      </c>
      <c r="E3761" s="11">
        <v>8</v>
      </c>
      <c r="F3761" s="10">
        <v>283323</v>
      </c>
      <c r="G3761" s="10">
        <v>2487166</v>
      </c>
      <c r="H3761" s="10">
        <v>11608357</v>
      </c>
      <c r="I3761" s="10">
        <v>2688436</v>
      </c>
      <c r="J3761" s="10">
        <v>3013999</v>
      </c>
      <c r="K3761" s="10">
        <v>523832</v>
      </c>
      <c r="L3761" s="10">
        <v>3302687</v>
      </c>
      <c r="M3761" s="10">
        <v>2079403</v>
      </c>
      <c r="N3761" s="10">
        <v>9929</v>
      </c>
      <c r="O3761" s="10">
        <v>0</v>
      </c>
      <c r="P3761" s="10">
        <v>9929</v>
      </c>
      <c r="Q3761" s="10">
        <v>8693334</v>
      </c>
      <c r="R3761" s="10">
        <v>0</v>
      </c>
      <c r="S3761" s="10">
        <v>8693334</v>
      </c>
      <c r="T3761" s="10">
        <v>2843</v>
      </c>
      <c r="U3761" s="10">
        <v>3565977</v>
      </c>
      <c r="V3761" s="10">
        <v>26650929</v>
      </c>
      <c r="W3761" s="10">
        <v>2593722</v>
      </c>
      <c r="X3761" s="10">
        <v>13233</v>
      </c>
      <c r="Y3761" s="10">
        <v>833621</v>
      </c>
      <c r="Z3761" s="10">
        <v>2486457</v>
      </c>
      <c r="AA3761" s="10">
        <v>5927033</v>
      </c>
      <c r="AB3761" s="10">
        <v>32577962</v>
      </c>
      <c r="AF3761" s="9" t="b">
        <v>0</v>
      </c>
    </row>
    <row r="3762" spans="1:32" x14ac:dyDescent="0.25">
      <c r="A3762" s="9">
        <v>1750</v>
      </c>
      <c r="B3762" s="9" t="s">
        <v>27</v>
      </c>
      <c r="C3762" s="9">
        <v>200808</v>
      </c>
      <c r="D3762" s="11">
        <v>2008</v>
      </c>
      <c r="E3762" s="11">
        <v>8</v>
      </c>
      <c r="F3762" s="10">
        <v>2167697</v>
      </c>
      <c r="G3762" s="10">
        <v>14503728</v>
      </c>
      <c r="H3762" s="10">
        <v>27783514</v>
      </c>
      <c r="I3762" s="10">
        <v>8112589</v>
      </c>
      <c r="J3762" s="10">
        <v>9412738</v>
      </c>
      <c r="K3762" s="10">
        <v>500489</v>
      </c>
      <c r="L3762" s="10">
        <v>8042392</v>
      </c>
      <c r="M3762" s="10">
        <v>1715306</v>
      </c>
      <c r="N3762" s="10">
        <v>8639646</v>
      </c>
      <c r="O3762" s="10">
        <v>8639646</v>
      </c>
      <c r="P3762" s="10">
        <v>0</v>
      </c>
      <c r="Q3762" s="10">
        <v>27414217</v>
      </c>
      <c r="R3762" s="10">
        <v>0</v>
      </c>
      <c r="S3762" s="10">
        <v>0</v>
      </c>
      <c r="T3762" s="10">
        <v>3079983</v>
      </c>
      <c r="U3762" s="10">
        <v>0</v>
      </c>
      <c r="V3762" s="10">
        <v>83588785</v>
      </c>
      <c r="W3762" s="10">
        <v>6014053</v>
      </c>
      <c r="X3762" s="10">
        <v>326285</v>
      </c>
      <c r="Y3762" s="10">
        <v>1489719</v>
      </c>
      <c r="Z3762" s="10">
        <v>625613</v>
      </c>
      <c r="AA3762" s="10">
        <v>8455670</v>
      </c>
      <c r="AB3762" s="10">
        <v>92044455</v>
      </c>
      <c r="AD3762" s="9" t="s">
        <v>1614</v>
      </c>
      <c r="AF3762" s="9" t="b">
        <v>1</v>
      </c>
    </row>
    <row r="3763" spans="1:32" x14ac:dyDescent="0.25">
      <c r="A3763" s="9">
        <v>2019</v>
      </c>
      <c r="B3763" s="9" t="s">
        <v>10</v>
      </c>
      <c r="C3763" s="9">
        <v>200808</v>
      </c>
      <c r="D3763" s="11">
        <v>2008</v>
      </c>
      <c r="E3763" s="11">
        <v>8</v>
      </c>
      <c r="F3763" s="10">
        <v>1048992</v>
      </c>
      <c r="G3763" s="10">
        <v>41238944</v>
      </c>
      <c r="H3763" s="10">
        <v>85135506</v>
      </c>
      <c r="I3763" s="10">
        <v>30774635</v>
      </c>
      <c r="J3763" s="10">
        <v>23501354</v>
      </c>
      <c r="K3763" s="10">
        <v>2332063</v>
      </c>
      <c r="L3763" s="10">
        <v>26469848</v>
      </c>
      <c r="M3763" s="10">
        <v>2057606</v>
      </c>
      <c r="N3763" s="10">
        <v>13372509</v>
      </c>
      <c r="O3763" s="10">
        <v>935776</v>
      </c>
      <c r="P3763" s="10">
        <v>12436733</v>
      </c>
      <c r="Q3763" s="10">
        <v>59803321</v>
      </c>
      <c r="R3763" s="10">
        <v>1528012</v>
      </c>
      <c r="S3763" s="10">
        <v>58275309</v>
      </c>
      <c r="T3763" s="10">
        <v>21644</v>
      </c>
      <c r="U3763" s="10">
        <v>5217740</v>
      </c>
      <c r="V3763" s="10">
        <v>205838656</v>
      </c>
      <c r="W3763" s="10">
        <v>5893087</v>
      </c>
      <c r="X3763" s="10">
        <v>201602</v>
      </c>
      <c r="Y3763" s="10">
        <v>4096797</v>
      </c>
      <c r="Z3763" s="10">
        <v>1318320</v>
      </c>
      <c r="AA3763" s="10">
        <v>11509806</v>
      </c>
      <c r="AB3763" s="10">
        <v>217348462</v>
      </c>
      <c r="AF3763" s="9" t="b">
        <v>0</v>
      </c>
    </row>
    <row r="3764" spans="1:32" x14ac:dyDescent="0.25">
      <c r="A3764" s="9">
        <v>2287</v>
      </c>
      <c r="B3764" s="9" t="s">
        <v>18</v>
      </c>
      <c r="C3764" s="9">
        <v>200808</v>
      </c>
      <c r="D3764" s="11">
        <v>2008</v>
      </c>
      <c r="E3764" s="11">
        <v>8</v>
      </c>
      <c r="F3764" s="10">
        <v>8178924</v>
      </c>
      <c r="G3764" s="10">
        <v>19515846</v>
      </c>
      <c r="H3764" s="10">
        <v>49354884</v>
      </c>
      <c r="I3764" s="10">
        <v>15389176</v>
      </c>
      <c r="J3764" s="10">
        <v>18417654</v>
      </c>
      <c r="K3764" s="10">
        <v>1786693</v>
      </c>
      <c r="L3764" s="10">
        <v>12740800</v>
      </c>
      <c r="M3764" s="10">
        <v>1020561</v>
      </c>
      <c r="N3764" s="10">
        <v>11697722</v>
      </c>
      <c r="O3764" s="10">
        <v>22294</v>
      </c>
      <c r="P3764" s="10">
        <v>11675428</v>
      </c>
      <c r="Q3764" s="10">
        <v>35202765</v>
      </c>
      <c r="R3764" s="10">
        <v>0</v>
      </c>
      <c r="S3764" s="10">
        <v>35202765</v>
      </c>
      <c r="T3764" s="10">
        <v>144609</v>
      </c>
      <c r="U3764" s="10">
        <v>56200</v>
      </c>
      <c r="V3764" s="10">
        <v>124150950</v>
      </c>
      <c r="W3764" s="10">
        <v>7463249</v>
      </c>
      <c r="X3764" s="10">
        <v>137027</v>
      </c>
      <c r="Y3764" s="10">
        <v>767526</v>
      </c>
      <c r="Z3764" s="10">
        <v>233824</v>
      </c>
      <c r="AA3764" s="10">
        <v>8601626</v>
      </c>
      <c r="AB3764" s="10">
        <v>132752576</v>
      </c>
      <c r="AF3764" s="9" t="b">
        <v>0</v>
      </c>
    </row>
    <row r="3765" spans="1:32" x14ac:dyDescent="0.25">
      <c r="A3765" s="9">
        <v>2556</v>
      </c>
      <c r="B3765" s="9" t="s">
        <v>6</v>
      </c>
      <c r="C3765" s="9">
        <v>200808</v>
      </c>
      <c r="D3765" s="11">
        <v>2008</v>
      </c>
      <c r="E3765" s="11">
        <v>8</v>
      </c>
      <c r="F3765" s="10">
        <v>339413</v>
      </c>
      <c r="G3765" s="10">
        <v>89094727</v>
      </c>
      <c r="H3765" s="10">
        <v>177209054</v>
      </c>
      <c r="I3765" s="10">
        <v>68499683</v>
      </c>
      <c r="J3765" s="10">
        <v>55554903</v>
      </c>
      <c r="K3765" s="10">
        <v>5332304</v>
      </c>
      <c r="L3765" s="10">
        <v>47651144</v>
      </c>
      <c r="M3765" s="10">
        <v>171020</v>
      </c>
      <c r="N3765" s="10">
        <v>44963336</v>
      </c>
      <c r="O3765" s="10">
        <v>44963336</v>
      </c>
      <c r="P3765" s="10">
        <v>0</v>
      </c>
      <c r="Q3765" s="10">
        <v>113392360</v>
      </c>
      <c r="R3765" s="10">
        <v>107481418</v>
      </c>
      <c r="S3765" s="10">
        <v>5910942</v>
      </c>
      <c r="T3765" s="10">
        <v>2188932</v>
      </c>
      <c r="U3765" s="10">
        <v>15138727</v>
      </c>
      <c r="V3765" s="10">
        <v>442326549</v>
      </c>
      <c r="W3765" s="10">
        <v>5818273</v>
      </c>
      <c r="X3765" s="10">
        <v>1387224</v>
      </c>
      <c r="Y3765" s="10">
        <v>298183</v>
      </c>
      <c r="Z3765" s="10">
        <v>20470</v>
      </c>
      <c r="AA3765" s="10">
        <v>7524150</v>
      </c>
      <c r="AB3765" s="10">
        <v>449850699</v>
      </c>
      <c r="AF3765" s="9" t="b">
        <v>0</v>
      </c>
    </row>
    <row r="3766" spans="1:32" x14ac:dyDescent="0.25">
      <c r="A3766" s="9">
        <v>2825</v>
      </c>
      <c r="B3766" s="9" t="s">
        <v>20</v>
      </c>
      <c r="C3766" s="9">
        <v>200808</v>
      </c>
      <c r="D3766" s="11">
        <v>2008</v>
      </c>
      <c r="E3766" s="11">
        <v>8</v>
      </c>
      <c r="F3766" s="10">
        <v>22915337</v>
      </c>
      <c r="G3766" s="10">
        <v>56041154</v>
      </c>
      <c r="H3766" s="10">
        <v>94847537</v>
      </c>
      <c r="I3766" s="10">
        <v>30601331</v>
      </c>
      <c r="J3766" s="10">
        <v>35472381</v>
      </c>
      <c r="K3766" s="10">
        <v>1644654</v>
      </c>
      <c r="L3766" s="10">
        <v>20891629</v>
      </c>
      <c r="M3766" s="10">
        <v>6237542</v>
      </c>
      <c r="N3766" s="10">
        <v>15701964</v>
      </c>
      <c r="O3766" s="10">
        <v>0</v>
      </c>
      <c r="P3766" s="10">
        <v>15701964</v>
      </c>
      <c r="Q3766" s="10">
        <v>8675373</v>
      </c>
      <c r="R3766" s="10">
        <v>0</v>
      </c>
      <c r="S3766" s="10">
        <v>8675373</v>
      </c>
      <c r="T3766" s="10">
        <v>755</v>
      </c>
      <c r="U3766" s="10">
        <v>0</v>
      </c>
      <c r="V3766" s="10">
        <v>198182120</v>
      </c>
      <c r="W3766" s="10">
        <v>6566893</v>
      </c>
      <c r="X3766" s="10">
        <v>456988</v>
      </c>
      <c r="Y3766" s="10">
        <v>0</v>
      </c>
      <c r="Z3766" s="10">
        <v>0</v>
      </c>
      <c r="AA3766" s="10">
        <v>7023881</v>
      </c>
      <c r="AB3766" s="10">
        <v>205206001</v>
      </c>
      <c r="AF3766" s="9" t="b">
        <v>0</v>
      </c>
    </row>
    <row r="3767" spans="1:32" x14ac:dyDescent="0.25">
      <c r="A3767" s="9">
        <v>3094</v>
      </c>
      <c r="B3767" s="9" t="s">
        <v>15</v>
      </c>
      <c r="C3767" s="9">
        <v>200808</v>
      </c>
      <c r="D3767" s="11">
        <v>2008</v>
      </c>
      <c r="E3767" s="11">
        <v>8</v>
      </c>
      <c r="F3767" s="10">
        <v>427834</v>
      </c>
      <c r="G3767" s="10">
        <v>29121971</v>
      </c>
      <c r="H3767" s="10">
        <v>84144493</v>
      </c>
      <c r="I3767" s="10">
        <v>32045549</v>
      </c>
      <c r="J3767" s="10">
        <v>26474319</v>
      </c>
      <c r="K3767" s="10">
        <v>3408301</v>
      </c>
      <c r="L3767" s="10">
        <v>20686330</v>
      </c>
      <c r="M3767" s="10">
        <v>1529994</v>
      </c>
      <c r="N3767" s="10">
        <v>16063972</v>
      </c>
      <c r="O3767" s="10">
        <v>1884</v>
      </c>
      <c r="P3767" s="10">
        <v>16062088</v>
      </c>
      <c r="Q3767" s="10">
        <v>36992696</v>
      </c>
      <c r="R3767" s="10">
        <v>4955586</v>
      </c>
      <c r="S3767" s="10">
        <v>32037110</v>
      </c>
      <c r="T3767" s="10">
        <v>65311</v>
      </c>
      <c r="U3767" s="10">
        <v>0</v>
      </c>
      <c r="V3767" s="10">
        <v>166816277</v>
      </c>
      <c r="W3767" s="10">
        <v>6549697</v>
      </c>
      <c r="X3767" s="10">
        <v>440546</v>
      </c>
      <c r="Y3767" s="10">
        <v>678737</v>
      </c>
      <c r="Z3767" s="10">
        <v>7354881</v>
      </c>
      <c r="AA3767" s="10">
        <v>15023861</v>
      </c>
      <c r="AB3767" s="10">
        <v>181840138</v>
      </c>
      <c r="AF3767" s="9" t="b">
        <v>0</v>
      </c>
    </row>
    <row r="3768" spans="1:32" x14ac:dyDescent="0.25">
      <c r="A3768" s="9">
        <v>3361</v>
      </c>
      <c r="B3768" s="9" t="s">
        <v>17</v>
      </c>
      <c r="C3768" s="9">
        <v>200808</v>
      </c>
      <c r="D3768" s="11">
        <v>2008</v>
      </c>
      <c r="E3768" s="11">
        <v>8</v>
      </c>
      <c r="F3768" s="10">
        <v>506000</v>
      </c>
      <c r="G3768" s="10">
        <v>78397000</v>
      </c>
      <c r="H3768" s="10">
        <v>279535000</v>
      </c>
      <c r="I3768" s="10">
        <v>95952000</v>
      </c>
      <c r="J3768" s="10">
        <v>99613000</v>
      </c>
      <c r="K3768" s="10">
        <v>7922000</v>
      </c>
      <c r="L3768" s="10">
        <v>65245000</v>
      </c>
      <c r="M3768" s="10">
        <v>10803000</v>
      </c>
      <c r="N3768" s="10">
        <v>57486000</v>
      </c>
      <c r="O3768" s="10">
        <v>558000</v>
      </c>
      <c r="P3768" s="10">
        <v>56928000</v>
      </c>
      <c r="Q3768" s="10">
        <v>92975000</v>
      </c>
      <c r="R3768" s="10">
        <v>132000</v>
      </c>
      <c r="S3768" s="10">
        <v>92843000</v>
      </c>
      <c r="T3768" s="10">
        <v>1619000</v>
      </c>
      <c r="U3768" s="10">
        <v>4165000</v>
      </c>
      <c r="V3768" s="10">
        <v>514683000</v>
      </c>
      <c r="W3768" s="10">
        <v>14455000</v>
      </c>
      <c r="X3768" s="10">
        <v>1177000</v>
      </c>
      <c r="Y3768" s="10">
        <v>2328000</v>
      </c>
      <c r="Z3768" s="10">
        <v>11636000</v>
      </c>
      <c r="AA3768" s="10">
        <v>29596000</v>
      </c>
      <c r="AB3768" s="10">
        <v>544279000</v>
      </c>
      <c r="AF3768" s="9" t="b">
        <v>0</v>
      </c>
    </row>
    <row r="3769" spans="1:32" x14ac:dyDescent="0.25">
      <c r="A3769" s="9">
        <v>3629</v>
      </c>
      <c r="B3769" s="9" t="s">
        <v>2</v>
      </c>
      <c r="C3769" s="9">
        <v>200808</v>
      </c>
      <c r="D3769" s="11">
        <v>2008</v>
      </c>
      <c r="E3769" s="11">
        <v>8</v>
      </c>
      <c r="F3769" s="10">
        <v>50431</v>
      </c>
      <c r="G3769" s="10">
        <v>30244238</v>
      </c>
      <c r="H3769" s="10">
        <v>66172860</v>
      </c>
      <c r="I3769" s="10">
        <v>23072138</v>
      </c>
      <c r="J3769" s="10">
        <v>25735698</v>
      </c>
      <c r="K3769" s="10">
        <v>1592823</v>
      </c>
      <c r="L3769" s="10">
        <v>13862993</v>
      </c>
      <c r="M3769" s="10">
        <v>1909205</v>
      </c>
      <c r="N3769" s="10">
        <v>12137265</v>
      </c>
      <c r="O3769" s="10">
        <v>12137265</v>
      </c>
      <c r="P3769" s="10">
        <v>0</v>
      </c>
      <c r="Q3769" s="10">
        <v>18743905</v>
      </c>
      <c r="R3769" s="10">
        <v>18743905</v>
      </c>
      <c r="S3769" s="10">
        <v>0</v>
      </c>
      <c r="T3769" s="10">
        <v>315431</v>
      </c>
      <c r="U3769" s="10">
        <v>4149645</v>
      </c>
      <c r="V3769" s="10">
        <v>131813778</v>
      </c>
      <c r="W3769" s="10">
        <v>15824831</v>
      </c>
      <c r="X3769" s="10">
        <v>188178</v>
      </c>
      <c r="Y3769" s="10">
        <v>88430</v>
      </c>
      <c r="Z3769" s="10">
        <v>2053460</v>
      </c>
      <c r="AA3769" s="10">
        <v>18154900</v>
      </c>
      <c r="AB3769" s="10">
        <v>149968679</v>
      </c>
      <c r="AF3769" s="9" t="b">
        <v>0</v>
      </c>
    </row>
    <row r="3770" spans="1:32" x14ac:dyDescent="0.25">
      <c r="A3770" s="9">
        <v>3898</v>
      </c>
      <c r="B3770" s="9" t="s">
        <v>26</v>
      </c>
      <c r="C3770" s="9">
        <v>200808</v>
      </c>
      <c r="D3770" s="11">
        <v>2008</v>
      </c>
      <c r="E3770" s="11">
        <v>8</v>
      </c>
      <c r="F3770" s="10">
        <v>3789574</v>
      </c>
      <c r="G3770" s="10">
        <v>23010018</v>
      </c>
      <c r="H3770" s="10">
        <v>55762187</v>
      </c>
      <c r="I3770" s="10">
        <v>14243485</v>
      </c>
      <c r="J3770" s="10">
        <v>20304951</v>
      </c>
      <c r="K3770" s="10">
        <v>1442230</v>
      </c>
      <c r="L3770" s="10">
        <v>12765418</v>
      </c>
      <c r="M3770" s="10">
        <v>7006103</v>
      </c>
      <c r="N3770" s="10">
        <v>9441885</v>
      </c>
      <c r="O3770" s="10">
        <v>9075712</v>
      </c>
      <c r="P3770" s="10">
        <v>366173</v>
      </c>
      <c r="Q3770" s="10">
        <v>23419315</v>
      </c>
      <c r="R3770" s="10">
        <v>21716387</v>
      </c>
      <c r="S3770" s="10">
        <v>1702928</v>
      </c>
      <c r="T3770" s="10">
        <v>534398</v>
      </c>
      <c r="U3770" s="10">
        <v>1227363</v>
      </c>
      <c r="V3770" s="10">
        <v>117184740</v>
      </c>
      <c r="W3770" s="10">
        <v>5432796</v>
      </c>
      <c r="X3770" s="10">
        <v>375848</v>
      </c>
      <c r="Y3770" s="10">
        <v>25452</v>
      </c>
      <c r="Z3770" s="10">
        <v>4393419</v>
      </c>
      <c r="AA3770" s="10">
        <v>10227515</v>
      </c>
      <c r="AB3770" s="10">
        <v>127412255</v>
      </c>
      <c r="AF3770" s="9" t="b">
        <v>0</v>
      </c>
    </row>
    <row r="3771" spans="1:32" x14ac:dyDescent="0.25">
      <c r="A3771" s="9">
        <v>4166</v>
      </c>
      <c r="B3771" s="9" t="s">
        <v>5</v>
      </c>
      <c r="C3771" s="9">
        <v>200808</v>
      </c>
      <c r="D3771" s="11">
        <v>2008</v>
      </c>
      <c r="E3771" s="11">
        <v>8</v>
      </c>
      <c r="F3771" s="10">
        <v>15603491</v>
      </c>
      <c r="G3771" s="10">
        <v>196927112</v>
      </c>
      <c r="H3771" s="10">
        <v>309281591</v>
      </c>
      <c r="I3771" s="10">
        <v>95630196</v>
      </c>
      <c r="J3771" s="10">
        <v>89293897</v>
      </c>
      <c r="K3771" s="10">
        <v>10744150</v>
      </c>
      <c r="L3771" s="10">
        <v>95052742</v>
      </c>
      <c r="M3771" s="10">
        <v>18560606</v>
      </c>
      <c r="N3771" s="10">
        <v>77826848</v>
      </c>
      <c r="O3771" s="10">
        <v>74957994</v>
      </c>
      <c r="P3771" s="10">
        <v>2868854</v>
      </c>
      <c r="Q3771" s="10">
        <v>270913299</v>
      </c>
      <c r="R3771" s="10">
        <v>255050017</v>
      </c>
      <c r="S3771" s="10">
        <v>15863282</v>
      </c>
      <c r="T3771" s="10">
        <v>918167</v>
      </c>
      <c r="U3771" s="10">
        <v>15001200</v>
      </c>
      <c r="V3771" s="10">
        <v>886471708</v>
      </c>
      <c r="W3771" s="10">
        <v>52053906</v>
      </c>
      <c r="X3771" s="10">
        <v>9525458</v>
      </c>
      <c r="Y3771" s="10">
        <v>16950993</v>
      </c>
      <c r="Z3771" s="10">
        <v>357492</v>
      </c>
      <c r="AA3771" s="10">
        <v>78887849</v>
      </c>
      <c r="AB3771" s="10">
        <v>965359557</v>
      </c>
      <c r="AD3771" s="9" t="s">
        <v>1638</v>
      </c>
      <c r="AF3771" s="9" t="b">
        <v>0</v>
      </c>
    </row>
    <row r="3772" spans="1:32" x14ac:dyDescent="0.25">
      <c r="A3772" s="9">
        <v>4435</v>
      </c>
      <c r="B3772" s="9" t="s">
        <v>13</v>
      </c>
      <c r="C3772" s="9">
        <v>200808</v>
      </c>
      <c r="D3772" s="11">
        <v>2008</v>
      </c>
      <c r="E3772" s="11">
        <v>8</v>
      </c>
      <c r="F3772" s="10">
        <v>7362884</v>
      </c>
      <c r="G3772" s="10">
        <v>706722256</v>
      </c>
      <c r="H3772" s="10">
        <v>601609414</v>
      </c>
      <c r="I3772" s="10">
        <v>184782238</v>
      </c>
      <c r="J3772" s="10">
        <v>164342601</v>
      </c>
      <c r="K3772" s="10">
        <v>34182790</v>
      </c>
      <c r="L3772" s="10">
        <v>197838621</v>
      </c>
      <c r="M3772" s="10">
        <v>20463164</v>
      </c>
      <c r="N3772" s="10">
        <v>207020370</v>
      </c>
      <c r="O3772" s="10">
        <v>26690432</v>
      </c>
      <c r="P3772" s="10">
        <v>180329938</v>
      </c>
      <c r="Q3772" s="10">
        <v>400587959</v>
      </c>
      <c r="R3772" s="10">
        <v>353935318</v>
      </c>
      <c r="S3772" s="10">
        <v>46652641</v>
      </c>
      <c r="T3772" s="10">
        <v>9633732</v>
      </c>
      <c r="U3772" s="10">
        <v>47060679</v>
      </c>
      <c r="V3772" s="10">
        <v>1979997294</v>
      </c>
      <c r="W3772" s="10">
        <v>42234493</v>
      </c>
      <c r="X3772" s="10">
        <v>13989008</v>
      </c>
      <c r="Y3772" s="10">
        <v>70156216</v>
      </c>
      <c r="Z3772" s="10">
        <v>0</v>
      </c>
      <c r="AA3772" s="10">
        <v>126379717</v>
      </c>
      <c r="AB3772" s="10">
        <v>2106377011</v>
      </c>
      <c r="AD3772" s="9" t="s">
        <v>1637</v>
      </c>
      <c r="AF3772" s="9" t="b">
        <v>0</v>
      </c>
    </row>
    <row r="3773" spans="1:32" x14ac:dyDescent="0.25">
      <c r="A3773" s="9">
        <v>4704</v>
      </c>
      <c r="B3773" s="9" t="s">
        <v>8</v>
      </c>
      <c r="C3773" s="9">
        <v>200808</v>
      </c>
      <c r="D3773" s="11">
        <v>2008</v>
      </c>
      <c r="E3773" s="11">
        <v>8</v>
      </c>
      <c r="F3773" s="10">
        <v>1348375</v>
      </c>
      <c r="G3773" s="10">
        <v>203846468</v>
      </c>
      <c r="H3773" s="10">
        <v>251359879</v>
      </c>
      <c r="I3773" s="10">
        <v>172950315</v>
      </c>
      <c r="J3773" s="10">
        <v>26767890</v>
      </c>
      <c r="K3773" s="10">
        <v>12742237</v>
      </c>
      <c r="L3773" s="10">
        <v>38899437</v>
      </c>
      <c r="M3773" s="10">
        <v>0</v>
      </c>
      <c r="N3773" s="10">
        <v>38971509</v>
      </c>
      <c r="O3773" s="10">
        <v>5845726</v>
      </c>
      <c r="P3773" s="10">
        <v>33125783</v>
      </c>
      <c r="Q3773" s="10">
        <v>93774485</v>
      </c>
      <c r="R3773" s="10">
        <v>0</v>
      </c>
      <c r="S3773" s="10">
        <v>93774485</v>
      </c>
      <c r="T3773" s="10">
        <v>1963884</v>
      </c>
      <c r="U3773" s="10">
        <v>4937987</v>
      </c>
      <c r="V3773" s="10">
        <v>596202587</v>
      </c>
      <c r="W3773" s="10">
        <v>9277610</v>
      </c>
      <c r="X3773" s="10">
        <v>1489074</v>
      </c>
      <c r="Y3773" s="10">
        <v>25316558</v>
      </c>
      <c r="Z3773" s="10">
        <v>0</v>
      </c>
      <c r="AA3773" s="10">
        <v>36083242</v>
      </c>
      <c r="AB3773" s="10">
        <v>632285829</v>
      </c>
      <c r="AD3773" s="9" t="s">
        <v>1636</v>
      </c>
      <c r="AF3773" s="9" t="b">
        <v>0</v>
      </c>
    </row>
    <row r="3774" spans="1:32" x14ac:dyDescent="0.25">
      <c r="A3774" s="9">
        <v>4971</v>
      </c>
      <c r="B3774" s="9" t="s">
        <v>19</v>
      </c>
      <c r="C3774" s="9">
        <v>200808</v>
      </c>
      <c r="D3774" s="11">
        <v>2008</v>
      </c>
      <c r="E3774" s="11">
        <v>8</v>
      </c>
      <c r="F3774" s="10">
        <v>16523502</v>
      </c>
      <c r="G3774" s="10">
        <v>370060727</v>
      </c>
      <c r="H3774" s="10">
        <v>656131659</v>
      </c>
      <c r="I3774" s="10">
        <v>175320460</v>
      </c>
      <c r="J3774" s="10">
        <v>127113125</v>
      </c>
      <c r="K3774" s="10">
        <v>19172121</v>
      </c>
      <c r="L3774" s="10">
        <v>262192890</v>
      </c>
      <c r="M3774" s="10">
        <v>72333063</v>
      </c>
      <c r="N3774" s="10">
        <v>189605424</v>
      </c>
      <c r="O3774" s="10">
        <v>5809456</v>
      </c>
      <c r="P3774" s="10">
        <v>183795968</v>
      </c>
      <c r="Q3774" s="10">
        <v>177304672</v>
      </c>
      <c r="R3774" s="10">
        <v>151158286</v>
      </c>
      <c r="S3774" s="10">
        <v>26146386</v>
      </c>
      <c r="T3774" s="10">
        <v>5196181</v>
      </c>
      <c r="U3774" s="10">
        <v>59000595</v>
      </c>
      <c r="V3774" s="10">
        <v>1473822760</v>
      </c>
      <c r="W3774" s="10">
        <v>49562596</v>
      </c>
      <c r="X3774" s="10">
        <v>22923415</v>
      </c>
      <c r="Y3774" s="10">
        <v>1533942</v>
      </c>
      <c r="Z3774" s="10">
        <v>168881201</v>
      </c>
      <c r="AA3774" s="10">
        <v>242901154</v>
      </c>
      <c r="AB3774" s="10">
        <v>1716723914</v>
      </c>
      <c r="AD3774" s="9" t="s">
        <v>1635</v>
      </c>
      <c r="AF3774" s="9" t="b">
        <v>0</v>
      </c>
    </row>
    <row r="3775" spans="1:32" x14ac:dyDescent="0.25">
      <c r="A3775" s="9">
        <v>5240</v>
      </c>
      <c r="B3775" s="9" t="s">
        <v>25</v>
      </c>
      <c r="C3775" s="9">
        <v>200808</v>
      </c>
      <c r="D3775" s="11">
        <v>2008</v>
      </c>
      <c r="E3775" s="11">
        <v>8</v>
      </c>
      <c r="F3775" s="10">
        <v>11276632</v>
      </c>
      <c r="G3775" s="10">
        <v>2512815831</v>
      </c>
      <c r="H3775" s="10">
        <v>2417673052</v>
      </c>
      <c r="I3775" s="10">
        <v>925616281</v>
      </c>
      <c r="J3775" s="10">
        <v>574010922</v>
      </c>
      <c r="K3775" s="10">
        <v>54583568</v>
      </c>
      <c r="L3775" s="10">
        <v>761573363</v>
      </c>
      <c r="M3775" s="10">
        <v>101888918</v>
      </c>
      <c r="N3775" s="10">
        <v>444947235</v>
      </c>
      <c r="O3775" s="10">
        <v>19176376</v>
      </c>
      <c r="P3775" s="10">
        <v>425770859</v>
      </c>
      <c r="Q3775" s="10">
        <v>889376837</v>
      </c>
      <c r="R3775" s="10">
        <v>685769421</v>
      </c>
      <c r="S3775" s="10">
        <v>203607416</v>
      </c>
      <c r="T3775" s="10">
        <v>5562398</v>
      </c>
      <c r="U3775" s="10">
        <v>300685868</v>
      </c>
      <c r="V3775" s="10">
        <v>6582337853</v>
      </c>
      <c r="W3775" s="10">
        <v>238228302</v>
      </c>
      <c r="X3775" s="10">
        <v>49599071</v>
      </c>
      <c r="Y3775" s="10">
        <v>267457650</v>
      </c>
      <c r="Z3775" s="10">
        <v>24331951</v>
      </c>
      <c r="AA3775" s="10">
        <v>579616974</v>
      </c>
      <c r="AB3775" s="10">
        <v>7161954827</v>
      </c>
      <c r="AD3775" s="9" t="s">
        <v>1634</v>
      </c>
      <c r="AF3775" s="9" t="b">
        <v>0</v>
      </c>
    </row>
    <row r="3776" spans="1:32" x14ac:dyDescent="0.25">
      <c r="A3776" s="9">
        <v>5509</v>
      </c>
      <c r="B3776" s="9" t="s">
        <v>14</v>
      </c>
      <c r="C3776" s="9">
        <v>200808</v>
      </c>
      <c r="D3776" s="11">
        <v>2008</v>
      </c>
      <c r="E3776" s="11">
        <v>8</v>
      </c>
      <c r="F3776" s="10">
        <v>18649073</v>
      </c>
      <c r="G3776" s="10">
        <v>227546269</v>
      </c>
      <c r="H3776" s="10">
        <v>361866288</v>
      </c>
      <c r="I3776" s="10">
        <v>155575010</v>
      </c>
      <c r="J3776" s="10">
        <v>67161248</v>
      </c>
      <c r="K3776" s="10">
        <v>20473073</v>
      </c>
      <c r="L3776" s="10">
        <v>115882451</v>
      </c>
      <c r="M3776" s="10">
        <v>2774506</v>
      </c>
      <c r="N3776" s="10">
        <v>130345704</v>
      </c>
      <c r="O3776" s="10">
        <v>130345704</v>
      </c>
      <c r="P3776" s="10">
        <v>0</v>
      </c>
      <c r="Q3776" s="10">
        <v>242142009</v>
      </c>
      <c r="R3776" s="10">
        <v>203483832</v>
      </c>
      <c r="S3776" s="10">
        <v>38658177</v>
      </c>
      <c r="T3776" s="10">
        <v>2627352</v>
      </c>
      <c r="U3776" s="10">
        <v>45571248</v>
      </c>
      <c r="V3776" s="10">
        <v>1028747943</v>
      </c>
      <c r="W3776" s="10">
        <v>45313592</v>
      </c>
      <c r="X3776" s="10">
        <v>10112612</v>
      </c>
      <c r="Y3776" s="10">
        <v>3074681</v>
      </c>
      <c r="Z3776" s="10">
        <v>51642208</v>
      </c>
      <c r="AA3776" s="10">
        <v>110143093</v>
      </c>
      <c r="AB3776" s="10">
        <v>1138891036</v>
      </c>
      <c r="AD3776" s="9" t="s">
        <v>1633</v>
      </c>
      <c r="AF3776" s="9" t="b">
        <v>0</v>
      </c>
    </row>
    <row r="3777" spans="1:32" x14ac:dyDescent="0.25">
      <c r="A3777" s="9">
        <v>5778</v>
      </c>
      <c r="B3777" s="9" t="s">
        <v>24</v>
      </c>
      <c r="C3777" s="9">
        <v>200808</v>
      </c>
      <c r="D3777" s="11">
        <v>2008</v>
      </c>
      <c r="E3777" s="11">
        <v>8</v>
      </c>
      <c r="F3777" s="10">
        <v>2831065</v>
      </c>
      <c r="G3777" s="10">
        <v>185193865</v>
      </c>
      <c r="H3777" s="10">
        <v>307321658</v>
      </c>
      <c r="I3777" s="10">
        <v>79059279</v>
      </c>
      <c r="J3777" s="10">
        <v>120665188</v>
      </c>
      <c r="K3777" s="10">
        <v>13878910</v>
      </c>
      <c r="L3777" s="10">
        <v>77132799</v>
      </c>
      <c r="M3777" s="10">
        <v>16585482</v>
      </c>
      <c r="N3777" s="10">
        <v>74978507</v>
      </c>
      <c r="O3777" s="10">
        <v>0</v>
      </c>
      <c r="P3777" s="10">
        <v>74978507</v>
      </c>
      <c r="Q3777" s="10">
        <v>157368016</v>
      </c>
      <c r="R3777" s="10">
        <v>0</v>
      </c>
      <c r="S3777" s="10">
        <v>157368016</v>
      </c>
      <c r="T3777" s="10">
        <v>2270401</v>
      </c>
      <c r="U3777" s="10">
        <v>0</v>
      </c>
      <c r="V3777" s="10">
        <v>729963512</v>
      </c>
      <c r="W3777" s="10">
        <v>60657152</v>
      </c>
      <c r="X3777" s="10">
        <v>4712767</v>
      </c>
      <c r="Y3777" s="10">
        <v>24061489</v>
      </c>
      <c r="Z3777" s="10">
        <v>50</v>
      </c>
      <c r="AA3777" s="10">
        <v>89431458</v>
      </c>
      <c r="AB3777" s="10">
        <v>819394970</v>
      </c>
      <c r="AD3777" s="9" t="s">
        <v>1632</v>
      </c>
      <c r="AF3777" s="9" t="b">
        <v>0</v>
      </c>
    </row>
    <row r="3778" spans="1:32" x14ac:dyDescent="0.25">
      <c r="A3778" s="9">
        <v>6047</v>
      </c>
      <c r="B3778" s="9" t="s">
        <v>21</v>
      </c>
      <c r="C3778" s="9">
        <v>200808</v>
      </c>
      <c r="D3778" s="11">
        <v>2008</v>
      </c>
      <c r="E3778" s="11">
        <v>8</v>
      </c>
      <c r="F3778" s="10">
        <v>9815943</v>
      </c>
      <c r="G3778" s="10">
        <v>377718234</v>
      </c>
      <c r="H3778" s="10">
        <v>420596454</v>
      </c>
      <c r="I3778" s="10">
        <v>165512322</v>
      </c>
      <c r="J3778" s="10">
        <v>159836461</v>
      </c>
      <c r="K3778" s="10">
        <v>12187733</v>
      </c>
      <c r="L3778" s="10">
        <v>83059938</v>
      </c>
      <c r="M3778" s="10">
        <v>0</v>
      </c>
      <c r="N3778" s="10">
        <v>117913995</v>
      </c>
      <c r="O3778" s="10">
        <v>5731743</v>
      </c>
      <c r="P3778" s="10">
        <v>112182252</v>
      </c>
      <c r="Q3778" s="10">
        <v>199882432</v>
      </c>
      <c r="R3778" s="10">
        <v>137391100</v>
      </c>
      <c r="S3778" s="10">
        <v>62491332</v>
      </c>
      <c r="T3778" s="10">
        <v>16669463</v>
      </c>
      <c r="U3778" s="10">
        <v>30225978</v>
      </c>
      <c r="V3778" s="10">
        <v>1172822499</v>
      </c>
      <c r="W3778" s="10">
        <v>35193319</v>
      </c>
      <c r="X3778" s="10">
        <v>6027338</v>
      </c>
      <c r="Y3778" s="10">
        <v>11830200</v>
      </c>
      <c r="Z3778" s="10">
        <v>0</v>
      </c>
      <c r="AA3778" s="10">
        <v>53050857</v>
      </c>
      <c r="AB3778" s="10">
        <v>1225873356</v>
      </c>
      <c r="AD3778" s="9" t="s">
        <v>1631</v>
      </c>
      <c r="AF3778" s="9" t="b">
        <v>0</v>
      </c>
    </row>
    <row r="3779" spans="1:32" x14ac:dyDescent="0.25">
      <c r="A3779" s="9">
        <v>6315</v>
      </c>
      <c r="B3779" s="9" t="s">
        <v>12</v>
      </c>
      <c r="C3779" s="9">
        <v>200808</v>
      </c>
      <c r="D3779" s="11">
        <v>2008</v>
      </c>
      <c r="E3779" s="11">
        <v>8</v>
      </c>
      <c r="F3779" s="10">
        <v>55983898</v>
      </c>
      <c r="G3779" s="10">
        <v>19056495</v>
      </c>
      <c r="H3779" s="10">
        <v>138958712</v>
      </c>
      <c r="I3779" s="10">
        <v>58625294</v>
      </c>
      <c r="J3779" s="10">
        <v>47488922</v>
      </c>
      <c r="K3779" s="10">
        <v>2585066</v>
      </c>
      <c r="L3779" s="10">
        <v>28995237</v>
      </c>
      <c r="M3779" s="10">
        <v>1264193</v>
      </c>
      <c r="N3779" s="10">
        <v>15507504</v>
      </c>
      <c r="O3779" s="10">
        <v>1322658</v>
      </c>
      <c r="P3779" s="10">
        <v>14184846</v>
      </c>
      <c r="Q3779" s="10">
        <v>142794016</v>
      </c>
      <c r="R3779" s="10">
        <v>3906332</v>
      </c>
      <c r="S3779" s="10">
        <v>138887684</v>
      </c>
      <c r="T3779" s="10">
        <v>270687</v>
      </c>
      <c r="U3779" s="10">
        <v>7490648</v>
      </c>
      <c r="V3779" s="10">
        <v>380061960</v>
      </c>
      <c r="W3779" s="10">
        <v>3912286</v>
      </c>
      <c r="X3779" s="10">
        <v>3472149</v>
      </c>
      <c r="Y3779" s="10">
        <v>654864</v>
      </c>
      <c r="Z3779" s="10">
        <v>1034214</v>
      </c>
      <c r="AA3779" s="10">
        <v>9073513</v>
      </c>
      <c r="AB3779" s="10">
        <v>389135473</v>
      </c>
      <c r="AD3779" s="9" t="s">
        <v>1630</v>
      </c>
      <c r="AF3779" s="9" t="b">
        <v>0</v>
      </c>
    </row>
    <row r="3780" spans="1:32" x14ac:dyDescent="0.25">
      <c r="A3780" s="9">
        <v>6583</v>
      </c>
      <c r="B3780" s="9" t="s">
        <v>11</v>
      </c>
      <c r="C3780" s="9">
        <v>200808</v>
      </c>
      <c r="D3780" s="11">
        <v>2008</v>
      </c>
      <c r="E3780" s="11">
        <v>8</v>
      </c>
      <c r="F3780" s="10">
        <v>33751196</v>
      </c>
      <c r="G3780" s="10">
        <v>16206485</v>
      </c>
      <c r="H3780" s="10">
        <v>184425584</v>
      </c>
      <c r="I3780" s="10">
        <v>18128138</v>
      </c>
      <c r="J3780" s="10">
        <v>53443022</v>
      </c>
      <c r="K3780" s="10">
        <v>15282714</v>
      </c>
      <c r="L3780" s="10">
        <v>25036214</v>
      </c>
      <c r="M3780" s="10">
        <v>72535496</v>
      </c>
      <c r="N3780" s="10">
        <v>30342587</v>
      </c>
      <c r="O3780" s="10">
        <v>9102776</v>
      </c>
      <c r="P3780" s="10">
        <v>21239811</v>
      </c>
      <c r="Q3780" s="10">
        <v>99713463</v>
      </c>
      <c r="R3780" s="10">
        <v>4487106</v>
      </c>
      <c r="S3780" s="10">
        <v>95226357</v>
      </c>
      <c r="T3780" s="10">
        <v>1502518</v>
      </c>
      <c r="U3780" s="10">
        <v>39522211</v>
      </c>
      <c r="V3780" s="10">
        <v>405464044</v>
      </c>
      <c r="W3780" s="10">
        <v>9687486</v>
      </c>
      <c r="X3780" s="10">
        <v>2001048</v>
      </c>
      <c r="Y3780" s="10">
        <v>1005935</v>
      </c>
      <c r="Z3780" s="10">
        <v>36466038</v>
      </c>
      <c r="AA3780" s="10">
        <v>49160507</v>
      </c>
      <c r="AB3780" s="10">
        <v>454624551</v>
      </c>
      <c r="AD3780" s="9" t="s">
        <v>1629</v>
      </c>
      <c r="AF3780" s="9" t="b">
        <v>0</v>
      </c>
    </row>
    <row r="3781" spans="1:32" x14ac:dyDescent="0.25">
      <c r="A3781" s="9">
        <v>6851</v>
      </c>
      <c r="B3781" s="9" t="s">
        <v>9</v>
      </c>
      <c r="C3781" s="9">
        <v>200808</v>
      </c>
      <c r="D3781" s="11">
        <v>2008</v>
      </c>
      <c r="E3781" s="11">
        <v>8</v>
      </c>
      <c r="F3781" s="10">
        <v>21100119</v>
      </c>
      <c r="G3781" s="10">
        <v>134718864</v>
      </c>
      <c r="H3781" s="10">
        <v>180591172</v>
      </c>
      <c r="I3781" s="10">
        <v>59809618</v>
      </c>
      <c r="J3781" s="10">
        <v>52617037</v>
      </c>
      <c r="K3781" s="10">
        <v>12627999</v>
      </c>
      <c r="L3781" s="10">
        <v>55000454</v>
      </c>
      <c r="M3781" s="10">
        <v>536064</v>
      </c>
      <c r="N3781" s="10">
        <v>66370997</v>
      </c>
      <c r="O3781" s="10">
        <v>64810360</v>
      </c>
      <c r="P3781" s="10">
        <v>1560637</v>
      </c>
      <c r="Q3781" s="10">
        <v>137618379</v>
      </c>
      <c r="R3781" s="10">
        <v>33556824</v>
      </c>
      <c r="S3781" s="10">
        <v>104061555</v>
      </c>
      <c r="T3781" s="10">
        <v>12390160</v>
      </c>
      <c r="U3781" s="10">
        <v>13098772</v>
      </c>
      <c r="V3781" s="10">
        <v>565888463</v>
      </c>
      <c r="W3781" s="10">
        <v>28817534</v>
      </c>
      <c r="X3781" s="10">
        <v>4088973</v>
      </c>
      <c r="Y3781" s="10">
        <v>8724589</v>
      </c>
      <c r="Z3781" s="10">
        <v>45120</v>
      </c>
      <c r="AA3781" s="10">
        <v>41676216</v>
      </c>
      <c r="AB3781" s="10">
        <v>607564679</v>
      </c>
      <c r="AD3781" s="9" t="s">
        <v>1628</v>
      </c>
      <c r="AF3781" s="9" t="b">
        <v>0</v>
      </c>
    </row>
    <row r="3782" spans="1:32" x14ac:dyDescent="0.25">
      <c r="A3782" s="9">
        <v>7120</v>
      </c>
      <c r="B3782" s="9" t="s">
        <v>7</v>
      </c>
      <c r="C3782" s="9">
        <v>200808</v>
      </c>
      <c r="D3782" s="11">
        <v>2008</v>
      </c>
      <c r="E3782" s="11">
        <v>8</v>
      </c>
      <c r="F3782" s="10">
        <v>147296</v>
      </c>
      <c r="G3782" s="10">
        <v>60929445</v>
      </c>
      <c r="H3782" s="10">
        <v>167558857</v>
      </c>
      <c r="I3782" s="10">
        <v>58512647</v>
      </c>
      <c r="J3782" s="10">
        <v>40746418</v>
      </c>
      <c r="K3782" s="10">
        <v>2555634</v>
      </c>
      <c r="L3782" s="10">
        <v>61492753</v>
      </c>
      <c r="M3782" s="10">
        <v>4251405</v>
      </c>
      <c r="N3782" s="10">
        <v>23750030</v>
      </c>
      <c r="O3782" s="10">
        <v>23750030</v>
      </c>
      <c r="P3782" s="10">
        <v>0</v>
      </c>
      <c r="Q3782" s="10">
        <v>83183031</v>
      </c>
      <c r="R3782" s="10">
        <v>3543704</v>
      </c>
      <c r="S3782" s="10">
        <v>79639327</v>
      </c>
      <c r="T3782" s="10">
        <v>1690549</v>
      </c>
      <c r="U3782" s="10">
        <v>524663</v>
      </c>
      <c r="V3782" s="10">
        <v>337783871</v>
      </c>
      <c r="W3782" s="10">
        <v>30043103</v>
      </c>
      <c r="X3782" s="10">
        <v>1875592</v>
      </c>
      <c r="Y3782" s="10">
        <v>3920337</v>
      </c>
      <c r="Z3782" s="10">
        <v>0</v>
      </c>
      <c r="AA3782" s="10">
        <v>35839032</v>
      </c>
      <c r="AB3782" s="10">
        <v>373622903</v>
      </c>
      <c r="AD3782" s="9" t="s">
        <v>1627</v>
      </c>
      <c r="AF3782" s="9" t="b">
        <v>0</v>
      </c>
    </row>
    <row r="3783" spans="1:32" x14ac:dyDescent="0.25">
      <c r="A3783" s="9">
        <v>141</v>
      </c>
      <c r="B3783" s="9" t="s">
        <v>22</v>
      </c>
      <c r="C3783" s="9">
        <v>200809</v>
      </c>
      <c r="D3783" s="11">
        <v>2008</v>
      </c>
      <c r="E3783" s="11">
        <v>9</v>
      </c>
      <c r="F3783" s="10">
        <v>7255090</v>
      </c>
      <c r="G3783" s="10">
        <v>6098994</v>
      </c>
      <c r="H3783" s="10">
        <v>91007781</v>
      </c>
      <c r="I3783" s="10">
        <v>27359621</v>
      </c>
      <c r="J3783" s="10">
        <v>24039000</v>
      </c>
      <c r="K3783" s="10">
        <v>3807292</v>
      </c>
      <c r="L3783" s="10">
        <v>13733280</v>
      </c>
      <c r="M3783" s="10">
        <v>22068588</v>
      </c>
      <c r="N3783" s="10">
        <v>6489350</v>
      </c>
      <c r="O3783" s="10">
        <v>0</v>
      </c>
      <c r="P3783" s="10">
        <v>6489350</v>
      </c>
      <c r="Q3783" s="10">
        <v>55112079</v>
      </c>
      <c r="R3783" s="10">
        <v>19282023</v>
      </c>
      <c r="S3783" s="10">
        <v>35830056</v>
      </c>
      <c r="T3783" s="10">
        <v>1968596</v>
      </c>
      <c r="U3783" s="10">
        <v>9099670</v>
      </c>
      <c r="V3783" s="10">
        <v>177031560</v>
      </c>
      <c r="W3783" s="10">
        <v>7114636</v>
      </c>
      <c r="X3783" s="10">
        <v>297762</v>
      </c>
      <c r="Y3783" s="10">
        <v>1616684</v>
      </c>
      <c r="Z3783" s="10">
        <v>33155921</v>
      </c>
      <c r="AA3783" s="10">
        <v>42185003</v>
      </c>
      <c r="AB3783" s="10">
        <v>219216563</v>
      </c>
      <c r="AD3783" s="9" t="s">
        <v>1626</v>
      </c>
      <c r="AF3783" s="9" t="b">
        <v>0</v>
      </c>
    </row>
    <row r="3784" spans="1:32" x14ac:dyDescent="0.25">
      <c r="A3784" s="9">
        <v>410</v>
      </c>
      <c r="B3784" s="9" t="s">
        <v>1</v>
      </c>
      <c r="C3784" s="9">
        <v>200809</v>
      </c>
      <c r="D3784" s="11">
        <v>2008</v>
      </c>
      <c r="E3784" s="11">
        <v>9</v>
      </c>
      <c r="F3784" s="10">
        <v>0</v>
      </c>
      <c r="G3784" s="10">
        <v>0</v>
      </c>
      <c r="H3784" s="10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42335350</v>
      </c>
      <c r="W3784" s="10">
        <v>2140023</v>
      </c>
      <c r="X3784" s="10">
        <v>44295</v>
      </c>
      <c r="Y3784" s="10">
        <v>288635</v>
      </c>
      <c r="Z3784" s="10">
        <v>7336229</v>
      </c>
      <c r="AA3784" s="10">
        <v>9809182</v>
      </c>
      <c r="AB3784" s="10">
        <v>52144532</v>
      </c>
      <c r="AD3784" s="9" t="s">
        <v>1625</v>
      </c>
      <c r="AF3784" s="9" t="b">
        <v>0</v>
      </c>
    </row>
    <row r="3785" spans="1:32" x14ac:dyDescent="0.25">
      <c r="A3785" s="9">
        <v>678</v>
      </c>
      <c r="B3785" s="9" t="s">
        <v>4</v>
      </c>
      <c r="C3785" s="9">
        <v>200809</v>
      </c>
      <c r="D3785" s="11">
        <v>2008</v>
      </c>
      <c r="E3785" s="11">
        <v>9</v>
      </c>
      <c r="F3785" s="10">
        <v>4424476</v>
      </c>
      <c r="G3785" s="10">
        <v>132276699</v>
      </c>
      <c r="H3785" s="10">
        <v>195304053</v>
      </c>
      <c r="I3785" s="10">
        <v>59295240</v>
      </c>
      <c r="J3785" s="10">
        <v>38887243</v>
      </c>
      <c r="K3785" s="10">
        <v>12611260</v>
      </c>
      <c r="L3785" s="10">
        <v>25302499</v>
      </c>
      <c r="M3785" s="10">
        <v>59207811</v>
      </c>
      <c r="N3785" s="10">
        <v>14116141</v>
      </c>
      <c r="O3785" s="10">
        <v>0</v>
      </c>
      <c r="P3785" s="10">
        <v>0</v>
      </c>
      <c r="Q3785" s="10">
        <v>90208931</v>
      </c>
      <c r="R3785" s="10">
        <v>0</v>
      </c>
      <c r="S3785" s="10">
        <v>0</v>
      </c>
      <c r="T3785" s="10">
        <v>837997</v>
      </c>
      <c r="U3785" s="10">
        <v>0</v>
      </c>
      <c r="V3785" s="10">
        <v>437168297</v>
      </c>
      <c r="W3785" s="10">
        <v>11401595</v>
      </c>
      <c r="X3785" s="10">
        <v>851700</v>
      </c>
      <c r="Y3785" s="10">
        <v>224809</v>
      </c>
      <c r="Z3785" s="10">
        <v>13245505</v>
      </c>
      <c r="AA3785" s="10">
        <v>25723609</v>
      </c>
      <c r="AB3785" s="10">
        <v>462891906</v>
      </c>
      <c r="AD3785" s="9" t="s">
        <v>1624</v>
      </c>
      <c r="AF3785" s="9" t="b">
        <v>0</v>
      </c>
    </row>
    <row r="3786" spans="1:32" x14ac:dyDescent="0.25">
      <c r="A3786" s="9">
        <v>947</v>
      </c>
      <c r="B3786" s="9" t="s">
        <v>23</v>
      </c>
      <c r="C3786" s="9">
        <v>200809</v>
      </c>
      <c r="D3786" s="11">
        <v>2008</v>
      </c>
      <c r="E3786" s="11">
        <v>9</v>
      </c>
      <c r="F3786" s="10">
        <v>30674</v>
      </c>
      <c r="G3786" s="10">
        <v>2141263</v>
      </c>
      <c r="H3786" s="10">
        <v>14362179</v>
      </c>
      <c r="I3786" s="10">
        <v>3748222</v>
      </c>
      <c r="J3786" s="10">
        <v>6594129</v>
      </c>
      <c r="K3786" s="10">
        <v>261460</v>
      </c>
      <c r="L3786" s="10">
        <v>3757841</v>
      </c>
      <c r="M3786" s="10">
        <v>527</v>
      </c>
      <c r="N3786" s="10">
        <v>2107277</v>
      </c>
      <c r="O3786" s="10">
        <v>2107277</v>
      </c>
      <c r="P3786" s="10">
        <v>0</v>
      </c>
      <c r="Q3786" s="10">
        <v>6942247</v>
      </c>
      <c r="R3786" s="10">
        <v>5497604</v>
      </c>
      <c r="S3786" s="10">
        <v>1444643</v>
      </c>
      <c r="T3786" s="10">
        <v>0</v>
      </c>
      <c r="U3786" s="10">
        <v>2584690</v>
      </c>
      <c r="V3786" s="10">
        <v>28168330</v>
      </c>
      <c r="W3786" s="10">
        <v>1270747</v>
      </c>
      <c r="X3786" s="10">
        <v>33411</v>
      </c>
      <c r="Y3786" s="10">
        <v>73709</v>
      </c>
      <c r="Z3786" s="10">
        <v>10097747</v>
      </c>
      <c r="AA3786" s="10">
        <v>11475614</v>
      </c>
      <c r="AB3786" s="10">
        <v>39643944</v>
      </c>
      <c r="AD3786" s="9" t="s">
        <v>1623</v>
      </c>
      <c r="AF3786" s="9" t="b">
        <v>0</v>
      </c>
    </row>
    <row r="3787" spans="1:32" x14ac:dyDescent="0.25">
      <c r="A3787" s="9">
        <v>1216</v>
      </c>
      <c r="B3787" s="9" t="s">
        <v>16</v>
      </c>
      <c r="C3787" s="9">
        <v>200809</v>
      </c>
      <c r="D3787" s="11">
        <v>2008</v>
      </c>
      <c r="E3787" s="11">
        <v>9</v>
      </c>
      <c r="F3787" s="10">
        <v>2666361</v>
      </c>
      <c r="G3787" s="10">
        <v>100886716</v>
      </c>
      <c r="H3787" s="10">
        <v>140985784</v>
      </c>
      <c r="I3787" s="10">
        <v>25669136</v>
      </c>
      <c r="J3787" s="10">
        <v>35463066</v>
      </c>
      <c r="K3787" s="10">
        <v>8814930</v>
      </c>
      <c r="L3787" s="10">
        <v>42621856</v>
      </c>
      <c r="M3787" s="10">
        <v>28416796</v>
      </c>
      <c r="N3787" s="10">
        <v>35215038</v>
      </c>
      <c r="O3787" s="10">
        <v>4819359</v>
      </c>
      <c r="P3787" s="10">
        <v>30395679</v>
      </c>
      <c r="Q3787" s="10">
        <v>103020547</v>
      </c>
      <c r="R3787" s="10">
        <v>0</v>
      </c>
      <c r="S3787" s="10">
        <v>103020547</v>
      </c>
      <c r="T3787" s="10">
        <v>1944712</v>
      </c>
      <c r="U3787" s="10">
        <v>1075446</v>
      </c>
      <c r="V3787" s="10">
        <v>385794604</v>
      </c>
      <c r="W3787" s="10">
        <v>19889520</v>
      </c>
      <c r="X3787" s="10">
        <v>321711</v>
      </c>
      <c r="Y3787" s="10">
        <v>7821461</v>
      </c>
      <c r="Z3787" s="10">
        <v>26597288</v>
      </c>
      <c r="AA3787" s="10">
        <v>54629980</v>
      </c>
      <c r="AB3787" s="10">
        <v>440424584</v>
      </c>
      <c r="AD3787" s="9" t="s">
        <v>1622</v>
      </c>
      <c r="AF3787" s="9" t="b">
        <v>0</v>
      </c>
    </row>
    <row r="3788" spans="1:32" x14ac:dyDescent="0.25">
      <c r="A3788" s="9">
        <v>1483</v>
      </c>
      <c r="B3788" s="9" t="s">
        <v>3</v>
      </c>
      <c r="C3788" s="9">
        <v>200809</v>
      </c>
      <c r="D3788" s="11">
        <v>2008</v>
      </c>
      <c r="E3788" s="11">
        <v>9</v>
      </c>
      <c r="F3788" s="10">
        <v>885562</v>
      </c>
      <c r="G3788" s="10">
        <v>4065974</v>
      </c>
      <c r="H3788" s="10">
        <v>11793678</v>
      </c>
      <c r="I3788" s="10">
        <v>2508071</v>
      </c>
      <c r="J3788" s="10">
        <v>3147508</v>
      </c>
      <c r="K3788" s="10">
        <v>607876</v>
      </c>
      <c r="L3788" s="10">
        <v>3220536</v>
      </c>
      <c r="M3788" s="10">
        <v>2309687</v>
      </c>
      <c r="N3788" s="10">
        <v>56578</v>
      </c>
      <c r="O3788" s="10">
        <v>0</v>
      </c>
      <c r="P3788" s="10">
        <v>56578</v>
      </c>
      <c r="Q3788" s="10">
        <v>13912042</v>
      </c>
      <c r="R3788" s="10">
        <v>0</v>
      </c>
      <c r="S3788" s="10">
        <v>13912042</v>
      </c>
      <c r="T3788" s="10">
        <v>5618</v>
      </c>
      <c r="U3788" s="10">
        <v>3708663</v>
      </c>
      <c r="V3788" s="10">
        <v>34428115</v>
      </c>
      <c r="W3788" s="10">
        <v>2247356</v>
      </c>
      <c r="X3788" s="10">
        <v>9149</v>
      </c>
      <c r="Y3788" s="10">
        <v>869737</v>
      </c>
      <c r="Z3788" s="10">
        <v>2115297</v>
      </c>
      <c r="AA3788" s="10">
        <v>5241539</v>
      </c>
      <c r="AB3788" s="10">
        <v>39669654</v>
      </c>
      <c r="AD3788" s="9" t="s">
        <v>1621</v>
      </c>
      <c r="AF3788" s="9" t="b">
        <v>0</v>
      </c>
    </row>
    <row r="3789" spans="1:32" x14ac:dyDescent="0.25">
      <c r="A3789" s="9">
        <v>1751</v>
      </c>
      <c r="B3789" s="9" t="s">
        <v>27</v>
      </c>
      <c r="C3789" s="9">
        <v>200809</v>
      </c>
      <c r="D3789" s="11">
        <v>2008</v>
      </c>
      <c r="E3789" s="11">
        <v>9</v>
      </c>
      <c r="F3789" s="10">
        <v>2194481</v>
      </c>
      <c r="G3789" s="10">
        <v>14695463</v>
      </c>
      <c r="H3789" s="10">
        <v>27870945</v>
      </c>
      <c r="I3789" s="10">
        <v>7932105</v>
      </c>
      <c r="J3789" s="10">
        <v>10170025</v>
      </c>
      <c r="K3789" s="10">
        <v>428982</v>
      </c>
      <c r="L3789" s="10">
        <v>7869208</v>
      </c>
      <c r="M3789" s="10">
        <v>1470625</v>
      </c>
      <c r="N3789" s="10">
        <v>10058546</v>
      </c>
      <c r="O3789" s="10">
        <v>10058546</v>
      </c>
      <c r="P3789" s="10">
        <v>0</v>
      </c>
      <c r="Q3789" s="10">
        <v>26705295</v>
      </c>
      <c r="R3789" s="10">
        <v>26705295</v>
      </c>
      <c r="S3789" s="10">
        <v>0</v>
      </c>
      <c r="T3789" s="10">
        <v>391144</v>
      </c>
      <c r="U3789" s="10">
        <v>0</v>
      </c>
      <c r="V3789" s="10">
        <v>81915874</v>
      </c>
      <c r="W3789" s="10">
        <v>6399218</v>
      </c>
      <c r="X3789" s="10">
        <v>290766</v>
      </c>
      <c r="Y3789" s="10">
        <v>1514716</v>
      </c>
      <c r="Z3789" s="10">
        <v>702550</v>
      </c>
      <c r="AA3789" s="10">
        <v>8907250</v>
      </c>
      <c r="AB3789" s="10">
        <v>90823124</v>
      </c>
      <c r="AD3789" s="9" t="s">
        <v>1620</v>
      </c>
      <c r="AF3789" s="9" t="b">
        <v>0</v>
      </c>
    </row>
    <row r="3790" spans="1:32" x14ac:dyDescent="0.25">
      <c r="A3790" s="9">
        <v>2020</v>
      </c>
      <c r="B3790" s="9" t="s">
        <v>10</v>
      </c>
      <c r="C3790" s="9">
        <v>200809</v>
      </c>
      <c r="D3790" s="11">
        <v>2008</v>
      </c>
      <c r="E3790" s="11">
        <v>9</v>
      </c>
      <c r="F3790" s="10">
        <v>939837</v>
      </c>
      <c r="G3790" s="10">
        <v>42894455</v>
      </c>
      <c r="H3790" s="10">
        <v>82581644</v>
      </c>
      <c r="I3790" s="10">
        <v>30066273</v>
      </c>
      <c r="J3790" s="10">
        <v>23934182</v>
      </c>
      <c r="K3790" s="10">
        <v>2576923</v>
      </c>
      <c r="L3790" s="10">
        <v>24044283</v>
      </c>
      <c r="M3790" s="10">
        <v>1959983</v>
      </c>
      <c r="N3790" s="10">
        <v>15178424</v>
      </c>
      <c r="O3790" s="10">
        <v>1583902</v>
      </c>
      <c r="P3790" s="10">
        <v>13594522</v>
      </c>
      <c r="Q3790" s="10">
        <v>70410020</v>
      </c>
      <c r="R3790" s="10">
        <v>1605111</v>
      </c>
      <c r="S3790" s="10">
        <v>68804909</v>
      </c>
      <c r="T3790" s="10">
        <v>32697</v>
      </c>
      <c r="U3790" s="10">
        <v>5760695</v>
      </c>
      <c r="V3790" s="10">
        <v>217797772</v>
      </c>
      <c r="W3790" s="10">
        <v>4815606</v>
      </c>
      <c r="X3790" s="10">
        <v>195314</v>
      </c>
      <c r="Y3790" s="10">
        <v>4206435</v>
      </c>
      <c r="Z3790" s="10">
        <v>1419914</v>
      </c>
      <c r="AA3790" s="10">
        <v>10637269</v>
      </c>
      <c r="AB3790" s="10">
        <v>228435041</v>
      </c>
      <c r="AD3790" s="9" t="s">
        <v>1619</v>
      </c>
      <c r="AF3790" s="9" t="b">
        <v>0</v>
      </c>
    </row>
    <row r="3791" spans="1:32" x14ac:dyDescent="0.25">
      <c r="A3791" s="9">
        <v>2288</v>
      </c>
      <c r="B3791" s="9" t="s">
        <v>18</v>
      </c>
      <c r="C3791" s="9">
        <v>200809</v>
      </c>
      <c r="D3791" s="11">
        <v>2008</v>
      </c>
      <c r="E3791" s="11">
        <v>9</v>
      </c>
      <c r="F3791" s="10">
        <v>10052005</v>
      </c>
      <c r="G3791" s="10">
        <v>19122886</v>
      </c>
      <c r="H3791" s="10">
        <v>48429479</v>
      </c>
      <c r="I3791" s="10">
        <v>15305654</v>
      </c>
      <c r="J3791" s="10">
        <v>18090671</v>
      </c>
      <c r="K3791" s="10">
        <v>1235719</v>
      </c>
      <c r="L3791" s="10">
        <v>12824873</v>
      </c>
      <c r="M3791" s="10">
        <v>972562</v>
      </c>
      <c r="N3791" s="10">
        <v>12508782</v>
      </c>
      <c r="O3791" s="10">
        <v>0</v>
      </c>
      <c r="P3791" s="10">
        <v>12508782</v>
      </c>
      <c r="Q3791" s="10">
        <v>37601650</v>
      </c>
      <c r="R3791" s="10">
        <v>0</v>
      </c>
      <c r="S3791" s="10">
        <v>37601650</v>
      </c>
      <c r="T3791" s="10">
        <v>132268</v>
      </c>
      <c r="U3791" s="10">
        <v>40475</v>
      </c>
      <c r="V3791" s="10">
        <v>127887545</v>
      </c>
      <c r="W3791" s="10">
        <v>7141481</v>
      </c>
      <c r="X3791" s="10">
        <v>144619</v>
      </c>
      <c r="Y3791" s="10">
        <v>724104</v>
      </c>
      <c r="Z3791" s="10">
        <v>44018</v>
      </c>
      <c r="AA3791" s="10">
        <v>8054222</v>
      </c>
      <c r="AB3791" s="10">
        <v>135941767</v>
      </c>
      <c r="AD3791" s="9" t="s">
        <v>1618</v>
      </c>
      <c r="AF3791" s="9" t="b">
        <v>0</v>
      </c>
    </row>
    <row r="3792" spans="1:32" x14ac:dyDescent="0.25">
      <c r="A3792" s="9">
        <v>2557</v>
      </c>
      <c r="B3792" s="9" t="s">
        <v>6</v>
      </c>
      <c r="C3792" s="9">
        <v>200809</v>
      </c>
      <c r="D3792" s="11">
        <v>2008</v>
      </c>
      <c r="E3792" s="11">
        <v>9</v>
      </c>
      <c r="F3792" s="10">
        <v>398377</v>
      </c>
      <c r="G3792" s="10">
        <v>81565979</v>
      </c>
      <c r="H3792" s="10">
        <v>177000874</v>
      </c>
      <c r="I3792" s="10">
        <v>72375446</v>
      </c>
      <c r="J3792" s="10">
        <v>52622007</v>
      </c>
      <c r="K3792" s="10">
        <v>5416132</v>
      </c>
      <c r="L3792" s="10">
        <v>46321272</v>
      </c>
      <c r="M3792" s="10">
        <v>266017</v>
      </c>
      <c r="N3792" s="10">
        <v>46757336</v>
      </c>
      <c r="O3792" s="10">
        <v>46757336</v>
      </c>
      <c r="P3792" s="10">
        <v>0</v>
      </c>
      <c r="Q3792" s="10">
        <v>99868882</v>
      </c>
      <c r="R3792" s="10">
        <v>94828598</v>
      </c>
      <c r="S3792" s="10">
        <v>5040284</v>
      </c>
      <c r="T3792" s="10">
        <v>1692590</v>
      </c>
      <c r="U3792" s="10">
        <v>16133219</v>
      </c>
      <c r="V3792" s="10">
        <v>423417257</v>
      </c>
      <c r="W3792" s="10">
        <v>5329894</v>
      </c>
      <c r="X3792" s="10">
        <v>1695051</v>
      </c>
      <c r="Y3792" s="10">
        <v>348194</v>
      </c>
      <c r="Z3792" s="10">
        <v>1011</v>
      </c>
      <c r="AA3792" s="10">
        <v>7374150</v>
      </c>
      <c r="AB3792" s="10">
        <v>430791407</v>
      </c>
      <c r="AD3792" s="9" t="s">
        <v>1617</v>
      </c>
      <c r="AF3792" s="9" t="b">
        <v>0</v>
      </c>
    </row>
    <row r="3793" spans="1:32" x14ac:dyDescent="0.25">
      <c r="A3793" s="9">
        <v>2826</v>
      </c>
      <c r="B3793" s="9" t="s">
        <v>20</v>
      </c>
      <c r="C3793" s="9">
        <v>200809</v>
      </c>
      <c r="D3793" s="11">
        <v>2008</v>
      </c>
      <c r="E3793" s="11">
        <v>9</v>
      </c>
      <c r="F3793" s="10">
        <v>23956669</v>
      </c>
      <c r="G3793" s="10">
        <v>54502651</v>
      </c>
      <c r="H3793" s="10">
        <v>92477710</v>
      </c>
      <c r="I3793" s="10">
        <v>29359835</v>
      </c>
      <c r="J3793" s="10">
        <v>34458602</v>
      </c>
      <c r="K3793" s="10">
        <v>2074335</v>
      </c>
      <c r="L3793" s="10">
        <v>21018863</v>
      </c>
      <c r="M3793" s="10">
        <v>5566075</v>
      </c>
      <c r="N3793" s="10">
        <v>16482700</v>
      </c>
      <c r="O3793" s="10">
        <v>0</v>
      </c>
      <c r="P3793" s="10">
        <v>16482700</v>
      </c>
      <c r="Q3793" s="10">
        <v>7332973</v>
      </c>
      <c r="R3793" s="10">
        <v>0</v>
      </c>
      <c r="S3793" s="10">
        <v>7332973</v>
      </c>
      <c r="T3793" s="10">
        <v>998</v>
      </c>
      <c r="U3793" s="10">
        <v>0</v>
      </c>
      <c r="V3793" s="10">
        <v>194753701</v>
      </c>
      <c r="W3793" s="10">
        <v>5012574</v>
      </c>
      <c r="X3793" s="10">
        <v>460993</v>
      </c>
      <c r="Y3793" s="10">
        <v>0</v>
      </c>
      <c r="Z3793" s="10">
        <v>0</v>
      </c>
      <c r="AA3793" s="10">
        <v>5473567</v>
      </c>
      <c r="AB3793" s="10">
        <v>200227268</v>
      </c>
      <c r="AD3793" s="9" t="s">
        <v>1616</v>
      </c>
      <c r="AF3793" s="9" t="b">
        <v>0</v>
      </c>
    </row>
    <row r="3794" spans="1:32" x14ac:dyDescent="0.25">
      <c r="A3794" s="9">
        <v>3095</v>
      </c>
      <c r="B3794" s="9" t="s">
        <v>15</v>
      </c>
      <c r="C3794" s="9">
        <v>200809</v>
      </c>
      <c r="D3794" s="11">
        <v>2008</v>
      </c>
      <c r="E3794" s="11">
        <v>9</v>
      </c>
      <c r="F3794" s="10">
        <v>439431</v>
      </c>
      <c r="G3794" s="10">
        <v>28811371</v>
      </c>
      <c r="H3794" s="10">
        <v>81804176</v>
      </c>
      <c r="I3794" s="10">
        <v>31114849</v>
      </c>
      <c r="J3794" s="10">
        <v>26622245</v>
      </c>
      <c r="K3794" s="10">
        <v>3666086</v>
      </c>
      <c r="L3794" s="10">
        <v>19135243</v>
      </c>
      <c r="M3794" s="10">
        <v>1265753</v>
      </c>
      <c r="N3794" s="10">
        <v>17013601</v>
      </c>
      <c r="O3794" s="10">
        <v>28519</v>
      </c>
      <c r="P3794" s="10">
        <v>16985082</v>
      </c>
      <c r="Q3794" s="10">
        <v>34483192</v>
      </c>
      <c r="R3794" s="10">
        <v>5490052</v>
      </c>
      <c r="S3794" s="10">
        <v>28993140</v>
      </c>
      <c r="T3794" s="10">
        <v>81706</v>
      </c>
      <c r="U3794" s="10">
        <v>0</v>
      </c>
      <c r="V3794" s="10">
        <v>162633477</v>
      </c>
      <c r="W3794" s="10">
        <v>10147560</v>
      </c>
      <c r="X3794" s="10">
        <v>588427</v>
      </c>
      <c r="Y3794" s="10">
        <v>683442</v>
      </c>
      <c r="Z3794" s="10">
        <v>7382422</v>
      </c>
      <c r="AA3794" s="10">
        <v>18801851</v>
      </c>
      <c r="AB3794" s="10">
        <v>181435328</v>
      </c>
      <c r="AD3794" s="9" t="s">
        <v>1615</v>
      </c>
      <c r="AF3794" s="9" t="b">
        <v>0</v>
      </c>
    </row>
    <row r="3795" spans="1:32" x14ac:dyDescent="0.25">
      <c r="A3795" s="9">
        <v>3362</v>
      </c>
      <c r="B3795" s="9" t="s">
        <v>17</v>
      </c>
      <c r="C3795" s="9">
        <v>200809</v>
      </c>
      <c r="D3795" s="11">
        <v>2008</v>
      </c>
      <c r="E3795" s="11">
        <v>9</v>
      </c>
      <c r="F3795" s="10">
        <v>607000</v>
      </c>
      <c r="G3795" s="10">
        <v>91323000</v>
      </c>
      <c r="H3795" s="10">
        <v>288955000</v>
      </c>
      <c r="I3795" s="10">
        <v>94064000</v>
      </c>
      <c r="J3795" s="10">
        <v>106544000</v>
      </c>
      <c r="K3795" s="10">
        <v>7693000</v>
      </c>
      <c r="L3795" s="10">
        <v>68616000</v>
      </c>
      <c r="M3795" s="10">
        <v>12038000</v>
      </c>
      <c r="N3795" s="10">
        <v>53294000</v>
      </c>
      <c r="O3795" s="10">
        <v>617000</v>
      </c>
      <c r="P3795" s="10">
        <v>52677000</v>
      </c>
      <c r="Q3795" s="10">
        <v>98594000</v>
      </c>
      <c r="R3795" s="10">
        <v>620000</v>
      </c>
      <c r="S3795" s="10">
        <v>97974000</v>
      </c>
      <c r="T3795" s="10">
        <v>1662000</v>
      </c>
      <c r="U3795" s="10">
        <v>5819000</v>
      </c>
      <c r="V3795" s="10">
        <v>540254000</v>
      </c>
      <c r="W3795" s="10">
        <v>8809000</v>
      </c>
      <c r="X3795" s="10">
        <v>1193000</v>
      </c>
      <c r="Y3795" s="10">
        <v>1446000</v>
      </c>
      <c r="Z3795" s="10">
        <v>13139000</v>
      </c>
      <c r="AA3795" s="10">
        <v>24587000</v>
      </c>
      <c r="AB3795" s="10">
        <v>564841000</v>
      </c>
      <c r="AD3795" s="9" t="s">
        <v>1614</v>
      </c>
      <c r="AF3795" s="9" t="b">
        <v>1</v>
      </c>
    </row>
    <row r="3796" spans="1:32" x14ac:dyDescent="0.25">
      <c r="A3796" s="9">
        <v>3630</v>
      </c>
      <c r="B3796" s="9" t="s">
        <v>2</v>
      </c>
      <c r="C3796" s="9">
        <v>200809</v>
      </c>
      <c r="D3796" s="11">
        <v>2008</v>
      </c>
      <c r="E3796" s="11">
        <v>9</v>
      </c>
      <c r="F3796" s="10">
        <v>32195</v>
      </c>
      <c r="G3796" s="10">
        <v>23321826</v>
      </c>
      <c r="H3796" s="10">
        <v>67660085</v>
      </c>
      <c r="I3796" s="10">
        <v>20894265</v>
      </c>
      <c r="J3796" s="10">
        <v>26311745</v>
      </c>
      <c r="K3796" s="10">
        <v>3865270</v>
      </c>
      <c r="L3796" s="10">
        <v>15514818</v>
      </c>
      <c r="M3796" s="10">
        <v>1073987</v>
      </c>
      <c r="N3796" s="10">
        <v>11418316</v>
      </c>
      <c r="O3796" s="10">
        <v>11418316</v>
      </c>
      <c r="P3796" s="10">
        <v>0</v>
      </c>
      <c r="Q3796" s="10">
        <v>14155637</v>
      </c>
      <c r="R3796" s="10">
        <v>14155637</v>
      </c>
      <c r="S3796" s="10">
        <v>0</v>
      </c>
      <c r="T3796" s="10">
        <v>666850</v>
      </c>
      <c r="U3796" s="10">
        <v>1934782</v>
      </c>
      <c r="V3796" s="10">
        <v>119189692</v>
      </c>
      <c r="W3796" s="10">
        <v>8765409</v>
      </c>
      <c r="X3796" s="10">
        <v>160284</v>
      </c>
      <c r="Y3796" s="10">
        <v>226629</v>
      </c>
      <c r="Z3796" s="10">
        <v>4665829</v>
      </c>
      <c r="AA3796" s="10">
        <v>13818151</v>
      </c>
      <c r="AB3796" s="10">
        <v>133007843</v>
      </c>
      <c r="AD3796" s="9" t="s">
        <v>1614</v>
      </c>
      <c r="AF3796" s="9" t="b">
        <v>1</v>
      </c>
    </row>
    <row r="3797" spans="1:32" x14ac:dyDescent="0.25">
      <c r="A3797" s="9">
        <v>3899</v>
      </c>
      <c r="B3797" s="9" t="s">
        <v>26</v>
      </c>
      <c r="C3797" s="9">
        <v>200809</v>
      </c>
      <c r="D3797" s="11">
        <v>2008</v>
      </c>
      <c r="E3797" s="11">
        <v>9</v>
      </c>
      <c r="F3797" s="10">
        <v>4067261</v>
      </c>
      <c r="G3797" s="10">
        <v>24771558</v>
      </c>
      <c r="H3797" s="10">
        <v>61159480</v>
      </c>
      <c r="I3797" s="10">
        <v>13936935</v>
      </c>
      <c r="J3797" s="10">
        <v>26855578</v>
      </c>
      <c r="K3797" s="10">
        <v>1483843</v>
      </c>
      <c r="L3797" s="10">
        <v>12921700</v>
      </c>
      <c r="M3797" s="10">
        <v>5961424</v>
      </c>
      <c r="N3797" s="10">
        <v>9656368</v>
      </c>
      <c r="O3797" s="10">
        <v>9265710</v>
      </c>
      <c r="P3797" s="10">
        <v>390658</v>
      </c>
      <c r="Q3797" s="10">
        <v>20896372</v>
      </c>
      <c r="R3797" s="10">
        <v>19387174</v>
      </c>
      <c r="S3797" s="10">
        <v>1509198</v>
      </c>
      <c r="T3797" s="10">
        <v>493918</v>
      </c>
      <c r="U3797" s="10">
        <v>1254493</v>
      </c>
      <c r="V3797" s="10">
        <v>122299450</v>
      </c>
      <c r="W3797" s="10">
        <v>5259343</v>
      </c>
      <c r="X3797" s="10">
        <v>254925</v>
      </c>
      <c r="Y3797" s="10">
        <v>30164</v>
      </c>
      <c r="Z3797" s="10">
        <v>4408037</v>
      </c>
      <c r="AA3797" s="10">
        <v>9952469</v>
      </c>
      <c r="AB3797" s="10">
        <v>132251919</v>
      </c>
      <c r="AD3797" s="9" t="s">
        <v>1613</v>
      </c>
      <c r="AF3797" s="9" t="b">
        <v>0</v>
      </c>
    </row>
    <row r="3798" spans="1:32" x14ac:dyDescent="0.25">
      <c r="A3798" s="9">
        <v>4167</v>
      </c>
      <c r="B3798" s="9" t="s">
        <v>5</v>
      </c>
      <c r="C3798" s="9">
        <v>200809</v>
      </c>
      <c r="D3798" s="11">
        <v>2008</v>
      </c>
      <c r="E3798" s="11">
        <v>9</v>
      </c>
      <c r="F3798" s="10">
        <v>9767633</v>
      </c>
      <c r="G3798" s="10">
        <v>199687692</v>
      </c>
      <c r="H3798" s="10">
        <v>329939849</v>
      </c>
      <c r="I3798" s="10">
        <v>94450722</v>
      </c>
      <c r="J3798" s="10">
        <v>98020880</v>
      </c>
      <c r="K3798" s="10">
        <v>17403405</v>
      </c>
      <c r="L3798" s="10">
        <v>97936305</v>
      </c>
      <c r="M3798" s="10">
        <v>22128537</v>
      </c>
      <c r="N3798" s="10">
        <v>87428718</v>
      </c>
      <c r="O3798" s="10">
        <v>84498370</v>
      </c>
      <c r="P3798" s="10">
        <v>2930348</v>
      </c>
      <c r="Q3798" s="10">
        <v>225924550</v>
      </c>
      <c r="R3798" s="10">
        <v>211026634</v>
      </c>
      <c r="S3798" s="10">
        <v>14897916</v>
      </c>
      <c r="T3798" s="10">
        <v>1356077</v>
      </c>
      <c r="U3798" s="10">
        <v>12764123</v>
      </c>
      <c r="V3798" s="10">
        <v>866868642</v>
      </c>
      <c r="W3798" s="10">
        <v>48449576</v>
      </c>
      <c r="X3798" s="10">
        <v>1404920</v>
      </c>
      <c r="Y3798" s="10">
        <v>19822024</v>
      </c>
      <c r="Z3798" s="10">
        <v>464005</v>
      </c>
      <c r="AA3798" s="10">
        <v>70140525</v>
      </c>
      <c r="AB3798" s="10">
        <v>937009167</v>
      </c>
      <c r="AD3798" s="9" t="s">
        <v>1612</v>
      </c>
      <c r="AF3798" s="9" t="b">
        <v>0</v>
      </c>
    </row>
    <row r="3799" spans="1:32" x14ac:dyDescent="0.25">
      <c r="A3799" s="9">
        <v>4436</v>
      </c>
      <c r="B3799" s="9" t="s">
        <v>13</v>
      </c>
      <c r="C3799" s="9">
        <v>200809</v>
      </c>
      <c r="D3799" s="11">
        <v>2008</v>
      </c>
      <c r="E3799" s="11">
        <v>9</v>
      </c>
      <c r="F3799" s="10">
        <v>6850574</v>
      </c>
      <c r="G3799" s="10">
        <v>751772729</v>
      </c>
      <c r="H3799" s="10">
        <v>633800680</v>
      </c>
      <c r="I3799" s="10">
        <v>206056229</v>
      </c>
      <c r="J3799" s="10">
        <v>171512652</v>
      </c>
      <c r="K3799" s="10">
        <v>31815545</v>
      </c>
      <c r="L3799" s="10">
        <v>203288471</v>
      </c>
      <c r="M3799" s="10">
        <v>21127783</v>
      </c>
      <c r="N3799" s="10">
        <v>217287853</v>
      </c>
      <c r="O3799" s="10">
        <v>31367720</v>
      </c>
      <c r="P3799" s="10">
        <v>185920133</v>
      </c>
      <c r="Q3799" s="10">
        <v>392170617</v>
      </c>
      <c r="R3799" s="10">
        <v>346863145</v>
      </c>
      <c r="S3799" s="10">
        <v>45307472</v>
      </c>
      <c r="T3799" s="10">
        <v>14510664</v>
      </c>
      <c r="U3799" s="10">
        <v>47143792</v>
      </c>
      <c r="V3799" s="10">
        <v>2063536909</v>
      </c>
      <c r="W3799" s="10">
        <v>37254710</v>
      </c>
      <c r="X3799" s="10">
        <v>14801491</v>
      </c>
      <c r="Y3799" s="10">
        <v>68571950</v>
      </c>
      <c r="Z3799" s="10">
        <v>0</v>
      </c>
      <c r="AA3799" s="10">
        <v>120628151</v>
      </c>
      <c r="AB3799" s="10">
        <v>2184165060</v>
      </c>
      <c r="AD3799" s="9" t="s">
        <v>1611</v>
      </c>
      <c r="AF3799" s="9" t="b">
        <v>0</v>
      </c>
    </row>
    <row r="3800" spans="1:32" x14ac:dyDescent="0.25">
      <c r="A3800" s="9">
        <v>4705</v>
      </c>
      <c r="B3800" s="9" t="s">
        <v>8</v>
      </c>
      <c r="C3800" s="9">
        <v>200809</v>
      </c>
      <c r="D3800" s="11">
        <v>2008</v>
      </c>
      <c r="E3800" s="11">
        <v>9</v>
      </c>
      <c r="F3800" s="10">
        <v>1058884</v>
      </c>
      <c r="G3800" s="10">
        <v>206308142</v>
      </c>
      <c r="H3800" s="10">
        <v>283252582</v>
      </c>
      <c r="I3800" s="10">
        <v>200921405</v>
      </c>
      <c r="J3800" s="10">
        <v>27552129</v>
      </c>
      <c r="K3800" s="10">
        <v>14510441</v>
      </c>
      <c r="L3800" s="10">
        <v>40268607</v>
      </c>
      <c r="M3800" s="10">
        <v>0</v>
      </c>
      <c r="N3800" s="10">
        <v>41638146</v>
      </c>
      <c r="O3800" s="10">
        <v>6245722</v>
      </c>
      <c r="P3800" s="10">
        <v>35392424</v>
      </c>
      <c r="Q3800" s="10">
        <v>82388128</v>
      </c>
      <c r="R3800" s="10">
        <v>0</v>
      </c>
      <c r="S3800" s="10">
        <v>82388128</v>
      </c>
      <c r="T3800" s="10">
        <v>2180257</v>
      </c>
      <c r="U3800" s="10">
        <v>6215730</v>
      </c>
      <c r="V3800" s="10">
        <v>623041869</v>
      </c>
      <c r="W3800" s="10">
        <v>8561213</v>
      </c>
      <c r="X3800" s="10">
        <v>1464536</v>
      </c>
      <c r="Y3800" s="10">
        <v>27376423</v>
      </c>
      <c r="Z3800" s="10">
        <v>0</v>
      </c>
      <c r="AA3800" s="10">
        <v>37402172</v>
      </c>
      <c r="AB3800" s="10">
        <v>660444041</v>
      </c>
      <c r="AF3800" s="9" t="b">
        <v>0</v>
      </c>
    </row>
    <row r="3801" spans="1:32" x14ac:dyDescent="0.25">
      <c r="A3801" s="9">
        <v>4972</v>
      </c>
      <c r="B3801" s="9" t="s">
        <v>19</v>
      </c>
      <c r="C3801" s="9">
        <v>200809</v>
      </c>
      <c r="D3801" s="11">
        <v>2008</v>
      </c>
      <c r="E3801" s="11">
        <v>9</v>
      </c>
      <c r="F3801" s="10">
        <v>121418955</v>
      </c>
      <c r="G3801" s="10">
        <v>443425997</v>
      </c>
      <c r="H3801" s="10">
        <v>643997837</v>
      </c>
      <c r="I3801" s="10">
        <v>174652716</v>
      </c>
      <c r="J3801" s="10">
        <v>135918638</v>
      </c>
      <c r="K3801" s="10">
        <v>23758403</v>
      </c>
      <c r="L3801" s="10">
        <v>260511525</v>
      </c>
      <c r="M3801" s="10">
        <v>49156555</v>
      </c>
      <c r="N3801" s="10">
        <v>211232057</v>
      </c>
      <c r="O3801" s="10">
        <v>8330989</v>
      </c>
      <c r="P3801" s="10">
        <v>202901068</v>
      </c>
      <c r="Q3801" s="10">
        <v>190633690</v>
      </c>
      <c r="R3801" s="10">
        <v>156453856</v>
      </c>
      <c r="S3801" s="10">
        <v>34179834</v>
      </c>
      <c r="T3801" s="10">
        <v>5563856</v>
      </c>
      <c r="U3801" s="10">
        <v>67635721</v>
      </c>
      <c r="V3801" s="10">
        <v>1683908113</v>
      </c>
      <c r="W3801" s="10">
        <v>44416444</v>
      </c>
      <c r="X3801" s="10">
        <v>20705843</v>
      </c>
      <c r="Y3801" s="10">
        <v>1602930</v>
      </c>
      <c r="Z3801" s="10">
        <v>176140459</v>
      </c>
      <c r="AA3801" s="10">
        <v>242865676</v>
      </c>
      <c r="AB3801" s="10">
        <v>1926773789</v>
      </c>
      <c r="AF3801" s="9" t="b">
        <v>0</v>
      </c>
    </row>
    <row r="3802" spans="1:32" x14ac:dyDescent="0.25">
      <c r="A3802" s="9">
        <v>5241</v>
      </c>
      <c r="B3802" s="9" t="s">
        <v>25</v>
      </c>
      <c r="C3802" s="9">
        <v>200809</v>
      </c>
      <c r="D3802" s="11">
        <v>2008</v>
      </c>
      <c r="E3802" s="11">
        <v>9</v>
      </c>
      <c r="F3802" s="10">
        <v>13691090</v>
      </c>
      <c r="G3802" s="10">
        <v>2678061054</v>
      </c>
      <c r="H3802" s="10">
        <v>2594245558</v>
      </c>
      <c r="I3802" s="10">
        <v>1033709053</v>
      </c>
      <c r="J3802" s="10">
        <v>601586615</v>
      </c>
      <c r="K3802" s="10">
        <v>72680994</v>
      </c>
      <c r="L3802" s="10">
        <v>777861402</v>
      </c>
      <c r="M3802" s="10">
        <v>108407494</v>
      </c>
      <c r="N3802" s="10">
        <v>459804857</v>
      </c>
      <c r="O3802" s="10">
        <v>22014140</v>
      </c>
      <c r="P3802" s="10">
        <v>437790717</v>
      </c>
      <c r="Q3802" s="10">
        <v>868877400</v>
      </c>
      <c r="R3802" s="10">
        <v>573907945</v>
      </c>
      <c r="S3802" s="10">
        <v>294969455</v>
      </c>
      <c r="T3802" s="10">
        <v>5522458</v>
      </c>
      <c r="U3802" s="10">
        <v>302152724</v>
      </c>
      <c r="V3802" s="10">
        <v>6922355141</v>
      </c>
      <c r="W3802" s="10">
        <v>299716484</v>
      </c>
      <c r="X3802" s="10">
        <v>45435262</v>
      </c>
      <c r="Y3802" s="10">
        <v>285046069</v>
      </c>
      <c r="Z3802" s="10">
        <v>22035995</v>
      </c>
      <c r="AA3802" s="10">
        <v>652233810</v>
      </c>
      <c r="AB3802" s="10">
        <v>7574588951</v>
      </c>
      <c r="AF3802" s="9" t="b">
        <v>0</v>
      </c>
    </row>
    <row r="3803" spans="1:32" x14ac:dyDescent="0.25">
      <c r="A3803" s="9">
        <v>5510</v>
      </c>
      <c r="B3803" s="9" t="s">
        <v>14</v>
      </c>
      <c r="C3803" s="9">
        <v>200809</v>
      </c>
      <c r="D3803" s="11">
        <v>2008</v>
      </c>
      <c r="E3803" s="11">
        <v>9</v>
      </c>
      <c r="F3803" s="10">
        <v>19155275</v>
      </c>
      <c r="G3803" s="10">
        <v>210558627</v>
      </c>
      <c r="H3803" s="10">
        <v>437953487</v>
      </c>
      <c r="I3803" s="10">
        <v>145318505</v>
      </c>
      <c r="J3803" s="10">
        <v>67579298</v>
      </c>
      <c r="K3803" s="10">
        <v>19987276</v>
      </c>
      <c r="L3803" s="10">
        <v>201830287</v>
      </c>
      <c r="M3803" s="10">
        <v>3238121</v>
      </c>
      <c r="N3803" s="10">
        <v>136983377</v>
      </c>
      <c r="O3803" s="10">
        <v>136983377</v>
      </c>
      <c r="P3803" s="10">
        <v>0</v>
      </c>
      <c r="Q3803" s="10">
        <v>251489845</v>
      </c>
      <c r="R3803" s="10">
        <v>206896279</v>
      </c>
      <c r="S3803" s="10">
        <v>44593566</v>
      </c>
      <c r="T3803" s="10">
        <v>38241168</v>
      </c>
      <c r="U3803" s="10">
        <v>17380949</v>
      </c>
      <c r="V3803" s="10">
        <v>1111762728</v>
      </c>
      <c r="W3803" s="10">
        <v>39344337</v>
      </c>
      <c r="X3803" s="10">
        <v>10064043</v>
      </c>
      <c r="Y3803" s="10">
        <v>2879858</v>
      </c>
      <c r="Z3803" s="10">
        <v>57101428</v>
      </c>
      <c r="AA3803" s="10">
        <v>109389666</v>
      </c>
      <c r="AB3803" s="10">
        <v>1221152394</v>
      </c>
      <c r="AF3803" s="9" t="b">
        <v>0</v>
      </c>
    </row>
    <row r="3804" spans="1:32" x14ac:dyDescent="0.25">
      <c r="A3804" s="9">
        <v>5779</v>
      </c>
      <c r="B3804" s="9" t="s">
        <v>24</v>
      </c>
      <c r="C3804" s="9">
        <v>200809</v>
      </c>
      <c r="D3804" s="11">
        <v>2008</v>
      </c>
      <c r="E3804" s="11">
        <v>9</v>
      </c>
      <c r="F3804" s="10">
        <v>7070028</v>
      </c>
      <c r="G3804" s="10">
        <v>181241770</v>
      </c>
      <c r="H3804" s="10">
        <v>308179975</v>
      </c>
      <c r="I3804" s="10">
        <v>73925392</v>
      </c>
      <c r="J3804" s="10">
        <v>124068870</v>
      </c>
      <c r="K3804" s="10">
        <v>13569355</v>
      </c>
      <c r="L3804" s="10">
        <v>77666821</v>
      </c>
      <c r="M3804" s="10">
        <v>18949537</v>
      </c>
      <c r="N3804" s="10">
        <v>69006844</v>
      </c>
      <c r="O3804" s="10">
        <v>0</v>
      </c>
      <c r="P3804" s="10">
        <v>69006844</v>
      </c>
      <c r="Q3804" s="10">
        <v>136633098</v>
      </c>
      <c r="R3804" s="10">
        <v>0</v>
      </c>
      <c r="S3804" s="10">
        <v>136633098</v>
      </c>
      <c r="T3804" s="10">
        <v>1984310</v>
      </c>
      <c r="U3804" s="10">
        <v>0</v>
      </c>
      <c r="V3804" s="10">
        <v>704116025</v>
      </c>
      <c r="W3804" s="10">
        <v>70288124</v>
      </c>
      <c r="X3804" s="10">
        <v>5324123</v>
      </c>
      <c r="Y3804" s="10">
        <v>26232227</v>
      </c>
      <c r="Z3804" s="10">
        <v>966</v>
      </c>
      <c r="AA3804" s="10">
        <v>101845440</v>
      </c>
      <c r="AB3804" s="10">
        <v>805961465</v>
      </c>
      <c r="AF3804" s="9" t="b">
        <v>0</v>
      </c>
    </row>
    <row r="3805" spans="1:32" x14ac:dyDescent="0.25">
      <c r="A3805" s="9">
        <v>6048</v>
      </c>
      <c r="B3805" s="9" t="s">
        <v>21</v>
      </c>
      <c r="C3805" s="9">
        <v>200809</v>
      </c>
      <c r="D3805" s="11">
        <v>2008</v>
      </c>
      <c r="E3805" s="11">
        <v>9</v>
      </c>
      <c r="F3805" s="10">
        <v>10344709</v>
      </c>
      <c r="G3805" s="10">
        <v>402392009</v>
      </c>
      <c r="H3805" s="10">
        <v>469395518</v>
      </c>
      <c r="I3805" s="10">
        <v>161366274</v>
      </c>
      <c r="J3805" s="10">
        <v>167471378</v>
      </c>
      <c r="K3805" s="10">
        <v>11604346</v>
      </c>
      <c r="L3805" s="10">
        <v>128953520</v>
      </c>
      <c r="M3805" s="10">
        <v>0</v>
      </c>
      <c r="N3805" s="10">
        <v>117345276</v>
      </c>
      <c r="O3805" s="10">
        <v>6801614</v>
      </c>
      <c r="P3805" s="10">
        <v>110543662</v>
      </c>
      <c r="Q3805" s="10">
        <v>271512991</v>
      </c>
      <c r="R3805" s="10">
        <v>153209420</v>
      </c>
      <c r="S3805" s="10">
        <v>118303571</v>
      </c>
      <c r="T3805" s="10">
        <v>15957831</v>
      </c>
      <c r="U3805" s="10">
        <v>23855728</v>
      </c>
      <c r="V3805" s="10">
        <v>1310804062</v>
      </c>
      <c r="W3805" s="10">
        <v>23506983</v>
      </c>
      <c r="X3805" s="10">
        <v>7015040</v>
      </c>
      <c r="Y3805" s="10">
        <v>17095216</v>
      </c>
      <c r="Z3805" s="10">
        <v>0</v>
      </c>
      <c r="AA3805" s="10">
        <v>47617239</v>
      </c>
      <c r="AB3805" s="10">
        <v>1358421301</v>
      </c>
      <c r="AF3805" s="9" t="b">
        <v>0</v>
      </c>
    </row>
    <row r="3806" spans="1:32" x14ac:dyDescent="0.25">
      <c r="A3806" s="9">
        <v>6316</v>
      </c>
      <c r="B3806" s="9" t="s">
        <v>12</v>
      </c>
      <c r="C3806" s="9">
        <v>200809</v>
      </c>
      <c r="D3806" s="11">
        <v>2008</v>
      </c>
      <c r="E3806" s="11">
        <v>9</v>
      </c>
      <c r="F3806" s="10">
        <v>56386048</v>
      </c>
      <c r="G3806" s="10">
        <v>17742641</v>
      </c>
      <c r="H3806" s="10">
        <v>146370097</v>
      </c>
      <c r="I3806" s="10">
        <v>61452097</v>
      </c>
      <c r="J3806" s="10">
        <v>49967917</v>
      </c>
      <c r="K3806" s="10">
        <v>2045001</v>
      </c>
      <c r="L3806" s="10">
        <v>30129789</v>
      </c>
      <c r="M3806" s="10">
        <v>2775293</v>
      </c>
      <c r="N3806" s="10">
        <v>16822443</v>
      </c>
      <c r="O3806" s="10">
        <v>212744</v>
      </c>
      <c r="P3806" s="10">
        <v>16609699</v>
      </c>
      <c r="Q3806" s="10">
        <v>142218794</v>
      </c>
      <c r="R3806" s="10">
        <v>3135469</v>
      </c>
      <c r="S3806" s="10">
        <v>139083325</v>
      </c>
      <c r="T3806" s="10">
        <v>314568</v>
      </c>
      <c r="U3806" s="10">
        <v>5054179</v>
      </c>
      <c r="V3806" s="10">
        <v>384908770</v>
      </c>
      <c r="W3806" s="10">
        <v>3739435</v>
      </c>
      <c r="X3806" s="10">
        <v>3722502</v>
      </c>
      <c r="Y3806" s="10">
        <v>720840</v>
      </c>
      <c r="Z3806" s="10">
        <v>1204466</v>
      </c>
      <c r="AA3806" s="10">
        <v>9387243</v>
      </c>
      <c r="AB3806" s="10">
        <v>394296013</v>
      </c>
      <c r="AF3806" s="9" t="b">
        <v>0</v>
      </c>
    </row>
    <row r="3807" spans="1:32" x14ac:dyDescent="0.25">
      <c r="A3807" s="9">
        <v>6584</v>
      </c>
      <c r="B3807" s="9" t="s">
        <v>11</v>
      </c>
      <c r="C3807" s="9">
        <v>200809</v>
      </c>
      <c r="D3807" s="11">
        <v>2008</v>
      </c>
      <c r="E3807" s="11">
        <v>9</v>
      </c>
      <c r="F3807" s="10">
        <v>35897356</v>
      </c>
      <c r="G3807" s="10">
        <v>16592136</v>
      </c>
      <c r="H3807" s="10">
        <v>206509228</v>
      </c>
      <c r="I3807" s="10">
        <v>17851789</v>
      </c>
      <c r="J3807" s="10">
        <v>61125097</v>
      </c>
      <c r="K3807" s="10">
        <v>14144371</v>
      </c>
      <c r="L3807" s="10">
        <v>32770640</v>
      </c>
      <c r="M3807" s="10">
        <v>80617331</v>
      </c>
      <c r="N3807" s="10">
        <v>33066047</v>
      </c>
      <c r="O3807" s="10">
        <v>9919814</v>
      </c>
      <c r="P3807" s="10">
        <v>23146233</v>
      </c>
      <c r="Q3807" s="10">
        <v>78089920</v>
      </c>
      <c r="R3807" s="10">
        <v>3514046</v>
      </c>
      <c r="S3807" s="10">
        <v>74575874</v>
      </c>
      <c r="T3807" s="10">
        <v>1268272</v>
      </c>
      <c r="U3807" s="10">
        <v>51622096</v>
      </c>
      <c r="V3807" s="10">
        <v>423045055</v>
      </c>
      <c r="W3807" s="10">
        <v>7893855</v>
      </c>
      <c r="X3807" s="10">
        <v>1447979</v>
      </c>
      <c r="Y3807" s="10">
        <v>1043907</v>
      </c>
      <c r="Z3807" s="10">
        <v>34200870</v>
      </c>
      <c r="AA3807" s="10">
        <v>44586611</v>
      </c>
      <c r="AB3807" s="10">
        <v>467631666</v>
      </c>
      <c r="AF3807" s="9" t="b">
        <v>0</v>
      </c>
    </row>
    <row r="3808" spans="1:32" x14ac:dyDescent="0.25">
      <c r="A3808" s="9">
        <v>6852</v>
      </c>
      <c r="B3808" s="9" t="s">
        <v>9</v>
      </c>
      <c r="C3808" s="9">
        <v>200809</v>
      </c>
      <c r="D3808" s="11">
        <v>2008</v>
      </c>
      <c r="E3808" s="11">
        <v>9</v>
      </c>
      <c r="F3808" s="10">
        <v>17367221</v>
      </c>
      <c r="G3808" s="10">
        <v>133201589</v>
      </c>
      <c r="H3808" s="10">
        <v>200026590</v>
      </c>
      <c r="I3808" s="10">
        <v>63534925</v>
      </c>
      <c r="J3808" s="10">
        <v>51129983</v>
      </c>
      <c r="K3808" s="10">
        <v>12961311</v>
      </c>
      <c r="L3808" s="10">
        <v>71830835</v>
      </c>
      <c r="M3808" s="10">
        <v>569536</v>
      </c>
      <c r="N3808" s="10">
        <v>59646980</v>
      </c>
      <c r="O3808" s="10">
        <v>57826022</v>
      </c>
      <c r="P3808" s="10">
        <v>1820958</v>
      </c>
      <c r="Q3808" s="10">
        <v>131062008</v>
      </c>
      <c r="R3808" s="10">
        <v>31388547</v>
      </c>
      <c r="S3808" s="10">
        <v>99673461</v>
      </c>
      <c r="T3808" s="10">
        <v>12981415</v>
      </c>
      <c r="U3808" s="10">
        <v>12058340</v>
      </c>
      <c r="V3808" s="10">
        <v>566344143</v>
      </c>
      <c r="W3808" s="10">
        <v>34134113</v>
      </c>
      <c r="X3808" s="10">
        <v>5474648</v>
      </c>
      <c r="Y3808" s="10">
        <v>9794482</v>
      </c>
      <c r="Z3808" s="10">
        <v>62645</v>
      </c>
      <c r="AA3808" s="10">
        <v>49465888</v>
      </c>
      <c r="AB3808" s="10">
        <v>615810031</v>
      </c>
      <c r="AF3808" s="9" t="b">
        <v>0</v>
      </c>
    </row>
    <row r="3809" spans="1:32" x14ac:dyDescent="0.25">
      <c r="A3809" s="9">
        <v>7121</v>
      </c>
      <c r="B3809" s="9" t="s">
        <v>7</v>
      </c>
      <c r="C3809" s="9">
        <v>200809</v>
      </c>
      <c r="D3809" s="11">
        <v>2008</v>
      </c>
      <c r="E3809" s="11">
        <v>9</v>
      </c>
      <c r="F3809" s="10">
        <v>114855</v>
      </c>
      <c r="G3809" s="10">
        <v>63363982</v>
      </c>
      <c r="H3809" s="10">
        <v>173776467</v>
      </c>
      <c r="I3809" s="10">
        <v>63328540</v>
      </c>
      <c r="J3809" s="10">
        <v>40820232</v>
      </c>
      <c r="K3809" s="10">
        <v>2967003</v>
      </c>
      <c r="L3809" s="10">
        <v>62547007</v>
      </c>
      <c r="M3809" s="10">
        <v>4113685</v>
      </c>
      <c r="N3809" s="10">
        <v>23804238</v>
      </c>
      <c r="O3809" s="10">
        <v>23804238</v>
      </c>
      <c r="P3809" s="10">
        <v>0</v>
      </c>
      <c r="Q3809" s="10">
        <v>86347390</v>
      </c>
      <c r="R3809" s="10">
        <v>3500238</v>
      </c>
      <c r="S3809" s="10">
        <v>82847152</v>
      </c>
      <c r="T3809" s="10">
        <v>1808152</v>
      </c>
      <c r="U3809" s="10">
        <v>717269</v>
      </c>
      <c r="V3809" s="10">
        <v>349932353</v>
      </c>
      <c r="W3809" s="10">
        <v>18522064</v>
      </c>
      <c r="X3809" s="10">
        <v>2843348</v>
      </c>
      <c r="Y3809" s="10">
        <v>3924499</v>
      </c>
      <c r="Z3809" s="10">
        <v>0</v>
      </c>
      <c r="AA3809" s="10">
        <v>25289911</v>
      </c>
      <c r="AB3809" s="10">
        <v>375222264</v>
      </c>
      <c r="AF3809" s="9" t="b">
        <v>0</v>
      </c>
    </row>
    <row r="3810" spans="1:32" x14ac:dyDescent="0.25">
      <c r="A3810" s="9">
        <v>142</v>
      </c>
      <c r="B3810" s="9" t="s">
        <v>22</v>
      </c>
      <c r="C3810" s="9">
        <v>200810</v>
      </c>
      <c r="D3810" s="11">
        <v>2008</v>
      </c>
      <c r="E3810" s="11">
        <v>10</v>
      </c>
      <c r="F3810" s="10">
        <v>9314389</v>
      </c>
      <c r="G3810" s="10">
        <v>5770504</v>
      </c>
      <c r="H3810" s="10">
        <v>75944933</v>
      </c>
      <c r="I3810" s="10">
        <v>25750554</v>
      </c>
      <c r="J3810" s="10">
        <v>16216637</v>
      </c>
      <c r="K3810" s="10">
        <v>4073952</v>
      </c>
      <c r="L3810" s="10">
        <v>14289323</v>
      </c>
      <c r="M3810" s="10">
        <v>15614467</v>
      </c>
      <c r="N3810" s="10">
        <v>6730420</v>
      </c>
      <c r="O3810" s="10">
        <v>0</v>
      </c>
      <c r="P3810" s="10">
        <v>6730420</v>
      </c>
      <c r="Q3810" s="10">
        <v>55331859</v>
      </c>
      <c r="R3810" s="10">
        <v>18091535</v>
      </c>
      <c r="S3810" s="10">
        <v>37240324</v>
      </c>
      <c r="T3810" s="10">
        <v>1803621</v>
      </c>
      <c r="U3810" s="10">
        <v>2539429</v>
      </c>
      <c r="V3810" s="10">
        <v>157435155</v>
      </c>
      <c r="W3810" s="10">
        <v>6828548</v>
      </c>
      <c r="X3810" s="10">
        <v>212533</v>
      </c>
      <c r="Y3810" s="10">
        <v>1417177</v>
      </c>
      <c r="Z3810" s="10">
        <v>31629495</v>
      </c>
      <c r="AA3810" s="10">
        <v>40087753</v>
      </c>
      <c r="AB3810" s="10">
        <v>197522908</v>
      </c>
      <c r="AF3810" s="9" t="b">
        <v>0</v>
      </c>
    </row>
    <row r="3811" spans="1:32" x14ac:dyDescent="0.25">
      <c r="A3811" s="9">
        <v>411</v>
      </c>
      <c r="B3811" s="9" t="s">
        <v>1</v>
      </c>
      <c r="C3811" s="9">
        <v>200810</v>
      </c>
      <c r="D3811" s="11">
        <v>2008</v>
      </c>
      <c r="E3811" s="11">
        <v>10</v>
      </c>
      <c r="F3811" s="10">
        <v>0</v>
      </c>
      <c r="G3811" s="10">
        <v>0</v>
      </c>
      <c r="H3811" s="10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37770090</v>
      </c>
      <c r="W3811" s="10">
        <v>1441099</v>
      </c>
      <c r="X3811" s="10">
        <v>49019</v>
      </c>
      <c r="Y3811" s="10">
        <v>370261</v>
      </c>
      <c r="Z3811" s="10">
        <v>7433739</v>
      </c>
      <c r="AA3811" s="10">
        <v>9294118</v>
      </c>
      <c r="AB3811" s="10">
        <v>47064208</v>
      </c>
      <c r="AF3811" s="9" t="b">
        <v>0</v>
      </c>
    </row>
    <row r="3812" spans="1:32" x14ac:dyDescent="0.25">
      <c r="A3812" s="9">
        <v>679</v>
      </c>
      <c r="B3812" s="9" t="s">
        <v>4</v>
      </c>
      <c r="C3812" s="9">
        <v>200810</v>
      </c>
      <c r="D3812" s="11">
        <v>2008</v>
      </c>
      <c r="E3812" s="11">
        <v>10</v>
      </c>
      <c r="F3812" s="10">
        <v>4229791</v>
      </c>
      <c r="G3812" s="10">
        <v>175977526</v>
      </c>
      <c r="H3812" s="10">
        <v>204631702</v>
      </c>
      <c r="I3812" s="10">
        <v>68044289</v>
      </c>
      <c r="J3812" s="10">
        <v>43870536</v>
      </c>
      <c r="K3812" s="10">
        <v>11073004</v>
      </c>
      <c r="L3812" s="10">
        <v>25090717</v>
      </c>
      <c r="M3812" s="10">
        <v>56553156</v>
      </c>
      <c r="N3812" s="10">
        <v>12605649</v>
      </c>
      <c r="O3812" s="10">
        <v>0</v>
      </c>
      <c r="P3812" s="10">
        <v>0</v>
      </c>
      <c r="Q3812" s="10">
        <v>74240782</v>
      </c>
      <c r="R3812" s="10">
        <v>0</v>
      </c>
      <c r="S3812" s="10">
        <v>0</v>
      </c>
      <c r="T3812" s="10">
        <v>845348</v>
      </c>
      <c r="U3812" s="10">
        <v>0</v>
      </c>
      <c r="V3812" s="10">
        <v>472530798</v>
      </c>
      <c r="W3812" s="10">
        <v>8351198</v>
      </c>
      <c r="X3812" s="10">
        <v>835201</v>
      </c>
      <c r="Y3812" s="10">
        <v>194976</v>
      </c>
      <c r="Z3812" s="10">
        <v>18104003</v>
      </c>
      <c r="AA3812" s="10">
        <v>27485378</v>
      </c>
      <c r="AB3812" s="10">
        <v>500016176</v>
      </c>
      <c r="AF3812" s="9" t="b">
        <v>0</v>
      </c>
    </row>
    <row r="3813" spans="1:32" x14ac:dyDescent="0.25">
      <c r="A3813" s="9">
        <v>948</v>
      </c>
      <c r="B3813" s="9" t="s">
        <v>23</v>
      </c>
      <c r="C3813" s="9">
        <v>200810</v>
      </c>
      <c r="D3813" s="11">
        <v>2008</v>
      </c>
      <c r="E3813" s="11">
        <v>10</v>
      </c>
      <c r="F3813" s="10">
        <v>35579</v>
      </c>
      <c r="G3813" s="10">
        <v>2156060</v>
      </c>
      <c r="H3813" s="10">
        <v>13929858</v>
      </c>
      <c r="I3813" s="10">
        <v>3577498</v>
      </c>
      <c r="J3813" s="10">
        <v>6284047</v>
      </c>
      <c r="K3813" s="10">
        <v>230076</v>
      </c>
      <c r="L3813" s="10">
        <v>3837705</v>
      </c>
      <c r="M3813" s="10">
        <v>532</v>
      </c>
      <c r="N3813" s="10">
        <v>2166618</v>
      </c>
      <c r="O3813" s="10">
        <v>2166618</v>
      </c>
      <c r="P3813" s="10">
        <v>0</v>
      </c>
      <c r="Q3813" s="10">
        <v>6484101</v>
      </c>
      <c r="R3813" s="10">
        <v>5419713</v>
      </c>
      <c r="S3813" s="10">
        <v>1064388</v>
      </c>
      <c r="T3813" s="10">
        <v>0</v>
      </c>
      <c r="U3813" s="10">
        <v>2588927</v>
      </c>
      <c r="V3813" s="10">
        <v>27361143</v>
      </c>
      <c r="W3813" s="10">
        <v>1367551</v>
      </c>
      <c r="X3813" s="10">
        <v>48830</v>
      </c>
      <c r="Y3813" s="10">
        <v>63308</v>
      </c>
      <c r="Z3813" s="10">
        <v>5288493</v>
      </c>
      <c r="AA3813" s="10">
        <v>6768182</v>
      </c>
      <c r="AB3813" s="10">
        <v>34129325</v>
      </c>
      <c r="AF3813" s="9" t="b">
        <v>0</v>
      </c>
    </row>
    <row r="3814" spans="1:32" x14ac:dyDescent="0.25">
      <c r="A3814" s="9">
        <v>1217</v>
      </c>
      <c r="B3814" s="9" t="s">
        <v>16</v>
      </c>
      <c r="C3814" s="9">
        <v>200810</v>
      </c>
      <c r="D3814" s="11">
        <v>2008</v>
      </c>
      <c r="E3814" s="11">
        <v>10</v>
      </c>
      <c r="F3814" s="10">
        <v>2403366</v>
      </c>
      <c r="G3814" s="10">
        <v>98666556</v>
      </c>
      <c r="H3814" s="10">
        <v>135349205</v>
      </c>
      <c r="I3814" s="10">
        <v>27087595</v>
      </c>
      <c r="J3814" s="10">
        <v>32639406</v>
      </c>
      <c r="K3814" s="10">
        <v>8346056</v>
      </c>
      <c r="L3814" s="10">
        <v>43080173</v>
      </c>
      <c r="M3814" s="10">
        <v>24195975</v>
      </c>
      <c r="N3814" s="10">
        <v>38606356</v>
      </c>
      <c r="O3814" s="10">
        <v>4845795</v>
      </c>
      <c r="P3814" s="10">
        <v>33760561</v>
      </c>
      <c r="Q3814" s="10">
        <v>109771635</v>
      </c>
      <c r="R3814" s="10">
        <v>0</v>
      </c>
      <c r="S3814" s="10">
        <v>109771635</v>
      </c>
      <c r="T3814" s="10">
        <v>1495421</v>
      </c>
      <c r="U3814" s="10">
        <v>2012484</v>
      </c>
      <c r="V3814" s="10">
        <v>388305023</v>
      </c>
      <c r="W3814" s="10">
        <v>15402775</v>
      </c>
      <c r="X3814" s="10">
        <v>265401</v>
      </c>
      <c r="Y3814" s="10">
        <v>6992818</v>
      </c>
      <c r="Z3814" s="10">
        <v>23701237</v>
      </c>
      <c r="AA3814" s="10">
        <v>46362231</v>
      </c>
      <c r="AB3814" s="10">
        <v>434667254</v>
      </c>
      <c r="AF3814" s="9" t="b">
        <v>0</v>
      </c>
    </row>
    <row r="3815" spans="1:32" x14ac:dyDescent="0.25">
      <c r="A3815" s="9">
        <v>1484</v>
      </c>
      <c r="B3815" s="9" t="s">
        <v>3</v>
      </c>
      <c r="C3815" s="9">
        <v>200810</v>
      </c>
      <c r="D3815" s="11">
        <v>2008</v>
      </c>
      <c r="E3815" s="11">
        <v>10</v>
      </c>
      <c r="F3815" s="10">
        <v>561221</v>
      </c>
      <c r="G3815" s="10">
        <v>2250799</v>
      </c>
      <c r="H3815" s="10">
        <v>10241567</v>
      </c>
      <c r="I3815" s="10">
        <v>1830857</v>
      </c>
      <c r="J3815" s="10">
        <v>2214287</v>
      </c>
      <c r="K3815" s="10">
        <v>302155</v>
      </c>
      <c r="L3815" s="10">
        <v>2837521</v>
      </c>
      <c r="M3815" s="10">
        <v>3056747</v>
      </c>
      <c r="N3815" s="10">
        <v>4511</v>
      </c>
      <c r="O3815" s="10">
        <v>0</v>
      </c>
      <c r="P3815" s="10">
        <v>4511</v>
      </c>
      <c r="Q3815" s="10">
        <v>13378828</v>
      </c>
      <c r="R3815" s="10">
        <v>0</v>
      </c>
      <c r="S3815" s="10">
        <v>13378828</v>
      </c>
      <c r="T3815" s="10">
        <v>3688</v>
      </c>
      <c r="U3815" s="10">
        <v>6256739</v>
      </c>
      <c r="V3815" s="10">
        <v>32697353</v>
      </c>
      <c r="W3815" s="10">
        <v>1407742</v>
      </c>
      <c r="X3815" s="10">
        <v>24875</v>
      </c>
      <c r="Y3815" s="10">
        <v>774148</v>
      </c>
      <c r="Z3815" s="10">
        <v>3188494</v>
      </c>
      <c r="AA3815" s="10">
        <v>5395259</v>
      </c>
      <c r="AB3815" s="10">
        <v>38092612</v>
      </c>
      <c r="AF3815" s="9" t="b">
        <v>0</v>
      </c>
    </row>
    <row r="3816" spans="1:32" x14ac:dyDescent="0.25">
      <c r="A3816" s="9">
        <v>1752</v>
      </c>
      <c r="B3816" s="9" t="s">
        <v>27</v>
      </c>
      <c r="C3816" s="9">
        <v>200810</v>
      </c>
      <c r="D3816" s="11">
        <v>2008</v>
      </c>
      <c r="E3816" s="11">
        <v>10</v>
      </c>
      <c r="F3816" s="10">
        <v>2067040</v>
      </c>
      <c r="G3816" s="10">
        <v>16861808</v>
      </c>
      <c r="H3816" s="10">
        <v>28372174</v>
      </c>
      <c r="I3816" s="10">
        <v>7512906</v>
      </c>
      <c r="J3816" s="10">
        <v>10130976</v>
      </c>
      <c r="K3816" s="10">
        <v>492385</v>
      </c>
      <c r="L3816" s="10">
        <v>8923236</v>
      </c>
      <c r="M3816" s="10">
        <v>1312671</v>
      </c>
      <c r="N3816" s="10">
        <v>9991534</v>
      </c>
      <c r="O3816" s="10">
        <v>9991534</v>
      </c>
      <c r="P3816" s="10">
        <v>0</v>
      </c>
      <c r="Q3816" s="10">
        <v>28223161</v>
      </c>
      <c r="R3816" s="10">
        <v>28223161</v>
      </c>
      <c r="S3816" s="10">
        <v>0</v>
      </c>
      <c r="T3816" s="10">
        <v>388340</v>
      </c>
      <c r="U3816" s="10">
        <v>0</v>
      </c>
      <c r="V3816" s="10">
        <v>85904057</v>
      </c>
      <c r="W3816" s="10">
        <v>2882321</v>
      </c>
      <c r="X3816" s="10">
        <v>350602</v>
      </c>
      <c r="Y3816" s="10">
        <v>1252475</v>
      </c>
      <c r="Z3816" s="10">
        <v>767251</v>
      </c>
      <c r="AA3816" s="10">
        <v>5252649</v>
      </c>
      <c r="AB3816" s="10">
        <v>91156706</v>
      </c>
      <c r="AF3816" s="9" t="b">
        <v>0</v>
      </c>
    </row>
    <row r="3817" spans="1:32" x14ac:dyDescent="0.25">
      <c r="A3817" s="9">
        <v>2021</v>
      </c>
      <c r="B3817" s="9" t="s">
        <v>10</v>
      </c>
      <c r="C3817" s="9">
        <v>200810</v>
      </c>
      <c r="D3817" s="11">
        <v>2008</v>
      </c>
      <c r="E3817" s="11">
        <v>10</v>
      </c>
      <c r="F3817" s="10">
        <v>1144176</v>
      </c>
      <c r="G3817" s="10">
        <v>42628229</v>
      </c>
      <c r="H3817" s="10">
        <v>89754548</v>
      </c>
      <c r="I3817" s="10">
        <v>33119900</v>
      </c>
      <c r="J3817" s="10">
        <v>24664603</v>
      </c>
      <c r="K3817" s="10">
        <v>2732280</v>
      </c>
      <c r="L3817" s="10">
        <v>27188516</v>
      </c>
      <c r="M3817" s="10">
        <v>2049249</v>
      </c>
      <c r="N3817" s="10">
        <v>18514478</v>
      </c>
      <c r="O3817" s="10">
        <v>1189309</v>
      </c>
      <c r="P3817" s="10">
        <v>17325169</v>
      </c>
      <c r="Q3817" s="10">
        <v>58625123</v>
      </c>
      <c r="R3817" s="10">
        <v>1951009</v>
      </c>
      <c r="S3817" s="10">
        <v>56674114</v>
      </c>
      <c r="T3817" s="10">
        <v>12991</v>
      </c>
      <c r="U3817" s="10">
        <v>5728707</v>
      </c>
      <c r="V3817" s="10">
        <v>216408252</v>
      </c>
      <c r="W3817" s="10">
        <v>3252382</v>
      </c>
      <c r="X3817" s="10">
        <v>277405</v>
      </c>
      <c r="Y3817" s="10">
        <v>4133317</v>
      </c>
      <c r="Z3817" s="10">
        <v>2567463</v>
      </c>
      <c r="AA3817" s="10">
        <v>10230567</v>
      </c>
      <c r="AB3817" s="10">
        <v>226638819</v>
      </c>
      <c r="AF3817" s="9" t="b">
        <v>0</v>
      </c>
    </row>
    <row r="3818" spans="1:32" x14ac:dyDescent="0.25">
      <c r="A3818" s="9">
        <v>2289</v>
      </c>
      <c r="B3818" s="9" t="s">
        <v>18</v>
      </c>
      <c r="C3818" s="9">
        <v>200810</v>
      </c>
      <c r="D3818" s="11">
        <v>2008</v>
      </c>
      <c r="E3818" s="11">
        <v>10</v>
      </c>
      <c r="F3818" s="10">
        <v>8980636</v>
      </c>
      <c r="G3818" s="10">
        <v>19711645</v>
      </c>
      <c r="H3818" s="10">
        <v>44525021</v>
      </c>
      <c r="I3818" s="10">
        <v>14516430</v>
      </c>
      <c r="J3818" s="10">
        <v>14715468</v>
      </c>
      <c r="K3818" s="10">
        <v>1414276</v>
      </c>
      <c r="L3818" s="10">
        <v>12977652</v>
      </c>
      <c r="M3818" s="10">
        <v>901195</v>
      </c>
      <c r="N3818" s="10">
        <v>13956566</v>
      </c>
      <c r="O3818" s="10">
        <v>0</v>
      </c>
      <c r="P3818" s="10">
        <v>13956566</v>
      </c>
      <c r="Q3818" s="10">
        <v>36834439</v>
      </c>
      <c r="R3818" s="10">
        <v>0</v>
      </c>
      <c r="S3818" s="10">
        <v>36834439</v>
      </c>
      <c r="T3818" s="10">
        <v>128253</v>
      </c>
      <c r="U3818" s="10">
        <v>39679</v>
      </c>
      <c r="V3818" s="10">
        <v>124176239</v>
      </c>
      <c r="W3818" s="10">
        <v>6834468</v>
      </c>
      <c r="X3818" s="10">
        <v>203642</v>
      </c>
      <c r="Y3818" s="10">
        <v>463534</v>
      </c>
      <c r="Z3818" s="10">
        <v>24808</v>
      </c>
      <c r="AA3818" s="10">
        <v>7526452</v>
      </c>
      <c r="AB3818" s="10">
        <v>131702691</v>
      </c>
      <c r="AF3818" s="9" t="b">
        <v>0</v>
      </c>
    </row>
    <row r="3819" spans="1:32" x14ac:dyDescent="0.25">
      <c r="A3819" s="9">
        <v>2558</v>
      </c>
      <c r="B3819" s="9" t="s">
        <v>6</v>
      </c>
      <c r="C3819" s="9">
        <v>200810</v>
      </c>
      <c r="D3819" s="11">
        <v>2008</v>
      </c>
      <c r="E3819" s="11">
        <v>10</v>
      </c>
      <c r="F3819" s="10">
        <v>450384</v>
      </c>
      <c r="G3819" s="10">
        <v>84638428</v>
      </c>
      <c r="H3819" s="10">
        <v>191293194</v>
      </c>
      <c r="I3819" s="10">
        <v>78807948</v>
      </c>
      <c r="J3819" s="10">
        <v>56443013</v>
      </c>
      <c r="K3819" s="10">
        <v>5834894</v>
      </c>
      <c r="L3819" s="10">
        <v>50073703</v>
      </c>
      <c r="M3819" s="10">
        <v>133636</v>
      </c>
      <c r="N3819" s="10">
        <v>46092895</v>
      </c>
      <c r="O3819" s="10">
        <v>46092895</v>
      </c>
      <c r="P3819" s="10">
        <v>0</v>
      </c>
      <c r="Q3819" s="10">
        <v>107399960</v>
      </c>
      <c r="R3819" s="10">
        <v>102444829</v>
      </c>
      <c r="S3819" s="10">
        <v>4955131</v>
      </c>
      <c r="T3819" s="10">
        <v>1764980</v>
      </c>
      <c r="U3819" s="10">
        <v>15818317</v>
      </c>
      <c r="V3819" s="10">
        <v>447458158</v>
      </c>
      <c r="W3819" s="10">
        <v>3964506</v>
      </c>
      <c r="X3819" s="10">
        <v>1918960</v>
      </c>
      <c r="Y3819" s="10">
        <v>320184</v>
      </c>
      <c r="Z3819" s="10">
        <v>34852</v>
      </c>
      <c r="AA3819" s="10">
        <v>6238502</v>
      </c>
      <c r="AB3819" s="10">
        <v>453696660</v>
      </c>
      <c r="AF3819" s="9" t="b">
        <v>0</v>
      </c>
    </row>
    <row r="3820" spans="1:32" x14ac:dyDescent="0.25">
      <c r="A3820" s="9">
        <v>2827</v>
      </c>
      <c r="B3820" s="9" t="s">
        <v>20</v>
      </c>
      <c r="C3820" s="9">
        <v>200810</v>
      </c>
      <c r="D3820" s="11">
        <v>2008</v>
      </c>
      <c r="E3820" s="11">
        <v>10</v>
      </c>
      <c r="F3820" s="10">
        <v>26971355</v>
      </c>
      <c r="G3820" s="10">
        <v>54923227</v>
      </c>
      <c r="H3820" s="10">
        <v>94754036</v>
      </c>
      <c r="I3820" s="10">
        <v>29377651</v>
      </c>
      <c r="J3820" s="10">
        <v>35472575</v>
      </c>
      <c r="K3820" s="10">
        <v>1381180</v>
      </c>
      <c r="L3820" s="10">
        <v>22424429</v>
      </c>
      <c r="M3820" s="10">
        <v>6098201</v>
      </c>
      <c r="N3820" s="10">
        <v>17446439</v>
      </c>
      <c r="O3820" s="10">
        <v>0</v>
      </c>
      <c r="P3820" s="10">
        <v>17446439</v>
      </c>
      <c r="Q3820" s="10">
        <v>9652511</v>
      </c>
      <c r="R3820" s="10">
        <v>0</v>
      </c>
      <c r="S3820" s="10">
        <v>9652511</v>
      </c>
      <c r="T3820" s="10">
        <v>332</v>
      </c>
      <c r="U3820" s="10">
        <v>0</v>
      </c>
      <c r="V3820" s="10">
        <v>203747900</v>
      </c>
      <c r="W3820" s="10">
        <v>2768648</v>
      </c>
      <c r="X3820" s="10">
        <v>365373</v>
      </c>
      <c r="Y3820" s="10">
        <v>0</v>
      </c>
      <c r="Z3820" s="10">
        <v>0</v>
      </c>
      <c r="AA3820" s="10">
        <v>3134021</v>
      </c>
      <c r="AB3820" s="10">
        <v>206881921</v>
      </c>
      <c r="AF3820" s="9" t="b">
        <v>0</v>
      </c>
    </row>
    <row r="3821" spans="1:32" x14ac:dyDescent="0.25">
      <c r="A3821" s="9">
        <v>3096</v>
      </c>
      <c r="B3821" s="9" t="s">
        <v>15</v>
      </c>
      <c r="C3821" s="9">
        <v>200810</v>
      </c>
      <c r="D3821" s="11">
        <v>2008</v>
      </c>
      <c r="E3821" s="11">
        <v>10</v>
      </c>
      <c r="F3821" s="10">
        <v>460353</v>
      </c>
      <c r="G3821" s="10">
        <v>29760614</v>
      </c>
      <c r="H3821" s="10">
        <v>83170965</v>
      </c>
      <c r="I3821" s="10">
        <v>32091156</v>
      </c>
      <c r="J3821" s="10">
        <v>25155414</v>
      </c>
      <c r="K3821" s="10">
        <v>3531574</v>
      </c>
      <c r="L3821" s="10">
        <v>21201980</v>
      </c>
      <c r="M3821" s="10">
        <v>1190841</v>
      </c>
      <c r="N3821" s="10">
        <v>18551060</v>
      </c>
      <c r="O3821" s="10">
        <v>130638</v>
      </c>
      <c r="P3821" s="10">
        <v>18420422</v>
      </c>
      <c r="Q3821" s="10">
        <v>37228360</v>
      </c>
      <c r="R3821" s="10">
        <v>6401380</v>
      </c>
      <c r="S3821" s="10">
        <v>30826980</v>
      </c>
      <c r="T3821" s="10">
        <v>95626</v>
      </c>
      <c r="U3821" s="10">
        <v>0</v>
      </c>
      <c r="V3821" s="10">
        <v>169266978</v>
      </c>
      <c r="W3821" s="10">
        <v>5321339</v>
      </c>
      <c r="X3821" s="10">
        <v>355850</v>
      </c>
      <c r="Y3821" s="10">
        <v>624713</v>
      </c>
      <c r="Z3821" s="10">
        <v>6934357</v>
      </c>
      <c r="AA3821" s="10">
        <v>13236259</v>
      </c>
      <c r="AB3821" s="10">
        <v>182503237</v>
      </c>
      <c r="AF3821" s="9" t="b">
        <v>0</v>
      </c>
    </row>
    <row r="3822" spans="1:32" x14ac:dyDescent="0.25">
      <c r="A3822" s="9">
        <v>3363</v>
      </c>
      <c r="B3822" s="9" t="s">
        <v>17</v>
      </c>
      <c r="C3822" s="9">
        <v>200810</v>
      </c>
      <c r="D3822" s="11">
        <v>2008</v>
      </c>
      <c r="E3822" s="11">
        <v>10</v>
      </c>
      <c r="F3822" s="10">
        <v>502000</v>
      </c>
      <c r="G3822" s="10">
        <v>93794000</v>
      </c>
      <c r="H3822" s="10">
        <v>321185000</v>
      </c>
      <c r="I3822" s="10">
        <v>99935000</v>
      </c>
      <c r="J3822" s="10">
        <v>110320000</v>
      </c>
      <c r="K3822" s="10">
        <v>7941000</v>
      </c>
      <c r="L3822" s="10">
        <v>90098000</v>
      </c>
      <c r="M3822" s="10">
        <v>12891000</v>
      </c>
      <c r="N3822" s="10">
        <v>53827000</v>
      </c>
      <c r="O3822" s="10">
        <v>513000</v>
      </c>
      <c r="P3822" s="10">
        <v>53314000</v>
      </c>
      <c r="Q3822" s="10">
        <v>95262000</v>
      </c>
      <c r="R3822" s="10">
        <v>101000</v>
      </c>
      <c r="S3822" s="10">
        <v>95161000</v>
      </c>
      <c r="T3822" s="10">
        <v>1272000</v>
      </c>
      <c r="U3822" s="10">
        <v>7453000</v>
      </c>
      <c r="V3822" s="10">
        <v>573295000</v>
      </c>
      <c r="W3822" s="10">
        <v>6338000</v>
      </c>
      <c r="X3822" s="10">
        <v>1851000</v>
      </c>
      <c r="Y3822" s="10">
        <v>974000</v>
      </c>
      <c r="Z3822" s="10">
        <v>13804000</v>
      </c>
      <c r="AA3822" s="10">
        <v>22967000</v>
      </c>
      <c r="AB3822" s="10">
        <v>596262000</v>
      </c>
      <c r="AF3822" s="9" t="b">
        <v>0</v>
      </c>
    </row>
    <row r="3823" spans="1:32" x14ac:dyDescent="0.25">
      <c r="A3823" s="9">
        <v>3631</v>
      </c>
      <c r="B3823" s="9" t="s">
        <v>2</v>
      </c>
      <c r="C3823" s="9">
        <v>200810</v>
      </c>
      <c r="D3823" s="11">
        <v>2008</v>
      </c>
      <c r="E3823" s="11">
        <v>10</v>
      </c>
      <c r="F3823" s="10">
        <v>76699</v>
      </c>
      <c r="G3823" s="10">
        <v>42072822</v>
      </c>
      <c r="H3823" s="10">
        <v>65312848</v>
      </c>
      <c r="I3823" s="10">
        <v>22447495</v>
      </c>
      <c r="J3823" s="10">
        <v>24421991</v>
      </c>
      <c r="K3823" s="10">
        <v>1888041</v>
      </c>
      <c r="L3823" s="10">
        <v>14407650</v>
      </c>
      <c r="M3823" s="10">
        <v>2147670</v>
      </c>
      <c r="N3823" s="10">
        <v>12129784</v>
      </c>
      <c r="O3823" s="10">
        <v>12129784</v>
      </c>
      <c r="P3823" s="10">
        <v>0</v>
      </c>
      <c r="Q3823" s="10">
        <v>20624117</v>
      </c>
      <c r="R3823" s="10">
        <v>20624117</v>
      </c>
      <c r="S3823" s="10">
        <v>0</v>
      </c>
      <c r="T3823" s="10">
        <v>390373</v>
      </c>
      <c r="U3823" s="10">
        <v>3862961</v>
      </c>
      <c r="V3823" s="10">
        <v>144469607</v>
      </c>
      <c r="W3823" s="10">
        <v>8199785</v>
      </c>
      <c r="X3823" s="10">
        <v>565125</v>
      </c>
      <c r="Y3823" s="10">
        <v>76899</v>
      </c>
      <c r="Z3823" s="10">
        <v>3017423</v>
      </c>
      <c r="AA3823" s="10">
        <v>11859233</v>
      </c>
      <c r="AB3823" s="10">
        <v>156328841</v>
      </c>
      <c r="AF3823" s="9" t="b">
        <v>0</v>
      </c>
    </row>
    <row r="3824" spans="1:32" x14ac:dyDescent="0.25">
      <c r="A3824" s="9">
        <v>3900</v>
      </c>
      <c r="B3824" s="9" t="s">
        <v>26</v>
      </c>
      <c r="C3824" s="9">
        <v>200810</v>
      </c>
      <c r="D3824" s="11">
        <v>2008</v>
      </c>
      <c r="E3824" s="11">
        <v>10</v>
      </c>
      <c r="F3824" s="10">
        <v>3710304</v>
      </c>
      <c r="G3824" s="10">
        <v>25662580</v>
      </c>
      <c r="H3824" s="10">
        <v>59332809</v>
      </c>
      <c r="I3824" s="10">
        <v>14593245</v>
      </c>
      <c r="J3824" s="10">
        <v>24281132</v>
      </c>
      <c r="K3824" s="10">
        <v>1642517</v>
      </c>
      <c r="L3824" s="10">
        <v>13578301</v>
      </c>
      <c r="M3824" s="10">
        <v>5237614</v>
      </c>
      <c r="N3824" s="10">
        <v>9627260</v>
      </c>
      <c r="O3824" s="10">
        <v>8990418</v>
      </c>
      <c r="P3824" s="10">
        <v>636842</v>
      </c>
      <c r="Q3824" s="10">
        <v>21564933</v>
      </c>
      <c r="R3824" s="10">
        <v>19744730</v>
      </c>
      <c r="S3824" s="10">
        <v>1820203</v>
      </c>
      <c r="T3824" s="10">
        <v>308676</v>
      </c>
      <c r="U3824" s="10">
        <v>930252</v>
      </c>
      <c r="V3824" s="10">
        <v>121136814</v>
      </c>
      <c r="W3824" s="10">
        <v>5328390</v>
      </c>
      <c r="X3824" s="10">
        <v>209322</v>
      </c>
      <c r="Y3824" s="10">
        <v>32670</v>
      </c>
      <c r="Z3824" s="10">
        <v>4250723</v>
      </c>
      <c r="AA3824" s="10">
        <v>9821105</v>
      </c>
      <c r="AB3824" s="10">
        <v>130957919</v>
      </c>
      <c r="AF3824" s="9" t="b">
        <v>0</v>
      </c>
    </row>
    <row r="3825" spans="1:32" x14ac:dyDescent="0.25">
      <c r="A3825" s="9">
        <v>4168</v>
      </c>
      <c r="B3825" s="9" t="s">
        <v>5</v>
      </c>
      <c r="C3825" s="9">
        <v>200810</v>
      </c>
      <c r="D3825" s="11">
        <v>2008</v>
      </c>
      <c r="E3825" s="11">
        <v>10</v>
      </c>
      <c r="F3825" s="10">
        <v>15495238</v>
      </c>
      <c r="G3825" s="10">
        <v>215355759</v>
      </c>
      <c r="H3825" s="10">
        <v>323796815</v>
      </c>
      <c r="I3825" s="10">
        <v>95314057</v>
      </c>
      <c r="J3825" s="10">
        <v>97387133</v>
      </c>
      <c r="K3825" s="10">
        <v>10523835</v>
      </c>
      <c r="L3825" s="10">
        <v>101340140</v>
      </c>
      <c r="M3825" s="10">
        <v>19231650</v>
      </c>
      <c r="N3825" s="10">
        <v>71509273</v>
      </c>
      <c r="O3825" s="10">
        <v>68877890</v>
      </c>
      <c r="P3825" s="10">
        <v>2631383</v>
      </c>
      <c r="Q3825" s="10">
        <v>237251808</v>
      </c>
      <c r="R3825" s="10">
        <v>222109223</v>
      </c>
      <c r="S3825" s="10">
        <v>15142585</v>
      </c>
      <c r="T3825" s="10">
        <v>2248268</v>
      </c>
      <c r="U3825" s="10">
        <v>14691364</v>
      </c>
      <c r="V3825" s="10">
        <v>880348525</v>
      </c>
      <c r="W3825" s="10">
        <v>19143960</v>
      </c>
      <c r="X3825" s="10">
        <v>1474764</v>
      </c>
      <c r="Y3825" s="10">
        <v>18149792</v>
      </c>
      <c r="Z3825" s="10">
        <v>593267</v>
      </c>
      <c r="AA3825" s="10">
        <v>39361783</v>
      </c>
      <c r="AB3825" s="10">
        <v>919710308</v>
      </c>
      <c r="AF3825" s="9" t="b">
        <v>0</v>
      </c>
    </row>
    <row r="3826" spans="1:32" x14ac:dyDescent="0.25">
      <c r="A3826" s="9">
        <v>4437</v>
      </c>
      <c r="B3826" s="9" t="s">
        <v>13</v>
      </c>
      <c r="C3826" s="9">
        <v>200810</v>
      </c>
      <c r="D3826" s="11">
        <v>2008</v>
      </c>
      <c r="E3826" s="11">
        <v>10</v>
      </c>
      <c r="F3826" s="10">
        <v>7160720</v>
      </c>
      <c r="G3826" s="10">
        <v>745254586</v>
      </c>
      <c r="H3826" s="10">
        <v>632963450</v>
      </c>
      <c r="I3826" s="10">
        <v>202473171</v>
      </c>
      <c r="J3826" s="10">
        <v>166938467</v>
      </c>
      <c r="K3826" s="10">
        <v>33391502</v>
      </c>
      <c r="L3826" s="10">
        <v>205428535</v>
      </c>
      <c r="M3826" s="10">
        <v>24731775</v>
      </c>
      <c r="N3826" s="10">
        <v>213478768</v>
      </c>
      <c r="O3826" s="10">
        <v>31864931</v>
      </c>
      <c r="P3826" s="10">
        <v>181613837</v>
      </c>
      <c r="Q3826" s="10">
        <v>395172507</v>
      </c>
      <c r="R3826" s="10">
        <v>349438620</v>
      </c>
      <c r="S3826" s="10">
        <v>45733887</v>
      </c>
      <c r="T3826" s="10">
        <v>17728606</v>
      </c>
      <c r="U3826" s="10">
        <v>45685609</v>
      </c>
      <c r="V3826" s="10">
        <v>2057444246</v>
      </c>
      <c r="W3826" s="10">
        <v>28788603</v>
      </c>
      <c r="X3826" s="10">
        <v>13268936</v>
      </c>
      <c r="Y3826" s="10">
        <v>68553544</v>
      </c>
      <c r="Z3826" s="10">
        <v>0</v>
      </c>
      <c r="AA3826" s="10">
        <v>110611083</v>
      </c>
      <c r="AB3826" s="10">
        <v>2168055329</v>
      </c>
      <c r="AF3826" s="9" t="b">
        <v>0</v>
      </c>
    </row>
    <row r="3827" spans="1:32" x14ac:dyDescent="0.25">
      <c r="A3827" s="9">
        <v>4706</v>
      </c>
      <c r="B3827" s="9" t="s">
        <v>8</v>
      </c>
      <c r="C3827" s="9">
        <v>200810</v>
      </c>
      <c r="D3827" s="11">
        <v>2008</v>
      </c>
      <c r="E3827" s="11">
        <v>10</v>
      </c>
      <c r="F3827" s="10">
        <v>1193038</v>
      </c>
      <c r="G3827" s="10">
        <v>207868381</v>
      </c>
      <c r="H3827" s="10">
        <v>263719106</v>
      </c>
      <c r="I3827" s="10">
        <v>177388873</v>
      </c>
      <c r="J3827" s="10">
        <v>34248558</v>
      </c>
      <c r="K3827" s="10">
        <v>12230123</v>
      </c>
      <c r="L3827" s="10">
        <v>39851552</v>
      </c>
      <c r="M3827" s="10">
        <v>0</v>
      </c>
      <c r="N3827" s="10">
        <v>43237775</v>
      </c>
      <c r="O3827" s="10">
        <v>6485666</v>
      </c>
      <c r="P3827" s="10">
        <v>36752109</v>
      </c>
      <c r="Q3827" s="10">
        <v>80945605</v>
      </c>
      <c r="R3827" s="10">
        <v>0</v>
      </c>
      <c r="S3827" s="10">
        <v>80945605</v>
      </c>
      <c r="T3827" s="10">
        <v>2052481</v>
      </c>
      <c r="U3827" s="10">
        <v>3966843</v>
      </c>
      <c r="V3827" s="10">
        <v>602983229</v>
      </c>
      <c r="W3827" s="10">
        <v>6274084</v>
      </c>
      <c r="X3827" s="10">
        <v>1343609</v>
      </c>
      <c r="Y3827" s="10">
        <v>26878738</v>
      </c>
      <c r="Z3827" s="10">
        <v>0</v>
      </c>
      <c r="AA3827" s="10">
        <v>34496431</v>
      </c>
      <c r="AB3827" s="10">
        <v>637479660</v>
      </c>
      <c r="AF3827" s="9" t="b">
        <v>0</v>
      </c>
    </row>
    <row r="3828" spans="1:32" x14ac:dyDescent="0.25">
      <c r="A3828" s="9">
        <v>4973</v>
      </c>
      <c r="B3828" s="9" t="s">
        <v>19</v>
      </c>
      <c r="C3828" s="9">
        <v>200810</v>
      </c>
      <c r="D3828" s="11">
        <v>2008</v>
      </c>
      <c r="E3828" s="11">
        <v>10</v>
      </c>
      <c r="F3828" s="10">
        <v>24576600</v>
      </c>
      <c r="G3828" s="10">
        <v>348406031</v>
      </c>
      <c r="H3828" s="10">
        <v>707998194</v>
      </c>
      <c r="I3828" s="10">
        <v>187781375</v>
      </c>
      <c r="J3828" s="10">
        <v>125786065</v>
      </c>
      <c r="K3828" s="10">
        <v>21394971</v>
      </c>
      <c r="L3828" s="10">
        <v>279779453</v>
      </c>
      <c r="M3828" s="10">
        <v>93256330</v>
      </c>
      <c r="N3828" s="10">
        <v>193545397</v>
      </c>
      <c r="O3828" s="10">
        <v>6967822</v>
      </c>
      <c r="P3828" s="10">
        <v>186577575</v>
      </c>
      <c r="Q3828" s="10">
        <v>242161965</v>
      </c>
      <c r="R3828" s="10">
        <v>209134450</v>
      </c>
      <c r="S3828" s="10">
        <v>33027515</v>
      </c>
      <c r="T3828" s="10">
        <v>4384712</v>
      </c>
      <c r="U3828" s="10">
        <v>58336708</v>
      </c>
      <c r="V3828" s="10">
        <v>1579409607</v>
      </c>
      <c r="W3828" s="10">
        <v>35750010</v>
      </c>
      <c r="X3828" s="10">
        <v>17718977</v>
      </c>
      <c r="Y3828" s="10">
        <v>1673645</v>
      </c>
      <c r="Z3828" s="10">
        <v>179914587</v>
      </c>
      <c r="AA3828" s="10">
        <v>235057219</v>
      </c>
      <c r="AB3828" s="10">
        <v>1814466826</v>
      </c>
      <c r="AF3828" s="9" t="b">
        <v>0</v>
      </c>
    </row>
    <row r="3829" spans="1:32" x14ac:dyDescent="0.25">
      <c r="A3829" s="9">
        <v>5242</v>
      </c>
      <c r="B3829" s="9" t="s">
        <v>25</v>
      </c>
      <c r="C3829" s="9">
        <v>200810</v>
      </c>
      <c r="D3829" s="11">
        <v>2008</v>
      </c>
      <c r="E3829" s="11">
        <v>10</v>
      </c>
      <c r="F3829" s="10">
        <v>13870460</v>
      </c>
      <c r="G3829" s="10">
        <v>2979900577</v>
      </c>
      <c r="H3829" s="10">
        <v>2674863775</v>
      </c>
      <c r="I3829" s="10">
        <v>1101871758</v>
      </c>
      <c r="J3829" s="10">
        <v>615603499</v>
      </c>
      <c r="K3829" s="10">
        <v>56292914</v>
      </c>
      <c r="L3829" s="10">
        <v>787992057</v>
      </c>
      <c r="M3829" s="10">
        <v>113103547</v>
      </c>
      <c r="N3829" s="10">
        <v>473045917</v>
      </c>
      <c r="O3829" s="10">
        <v>17236221</v>
      </c>
      <c r="P3829" s="10">
        <v>455809696</v>
      </c>
      <c r="Q3829" s="10">
        <v>895653813</v>
      </c>
      <c r="R3829" s="10">
        <v>532716427</v>
      </c>
      <c r="S3829" s="10">
        <v>362937386</v>
      </c>
      <c r="T3829" s="10">
        <v>8060007</v>
      </c>
      <c r="U3829" s="10">
        <v>368868440</v>
      </c>
      <c r="V3829" s="10">
        <v>7414262989</v>
      </c>
      <c r="W3829" s="10">
        <v>212330812</v>
      </c>
      <c r="X3829" s="10">
        <v>52179589</v>
      </c>
      <c r="Y3829" s="10">
        <v>263982850</v>
      </c>
      <c r="Z3829" s="10">
        <v>24439980</v>
      </c>
      <c r="AA3829" s="10">
        <v>552933231</v>
      </c>
      <c r="AB3829" s="10">
        <v>7967196220</v>
      </c>
      <c r="AF3829" s="9" t="b">
        <v>0</v>
      </c>
    </row>
    <row r="3830" spans="1:32" x14ac:dyDescent="0.25">
      <c r="A3830" s="9">
        <v>5511</v>
      </c>
      <c r="B3830" s="9" t="s">
        <v>14</v>
      </c>
      <c r="C3830" s="9">
        <v>200810</v>
      </c>
      <c r="D3830" s="11">
        <v>2008</v>
      </c>
      <c r="E3830" s="11">
        <v>10</v>
      </c>
      <c r="F3830" s="10">
        <v>16817608</v>
      </c>
      <c r="G3830" s="10">
        <v>216128117</v>
      </c>
      <c r="H3830" s="10">
        <v>376271524</v>
      </c>
      <c r="I3830" s="10">
        <v>153246401</v>
      </c>
      <c r="J3830" s="10">
        <v>66144632</v>
      </c>
      <c r="K3830" s="10">
        <v>19144666</v>
      </c>
      <c r="L3830" s="10">
        <v>134457763</v>
      </c>
      <c r="M3830" s="10">
        <v>3278062</v>
      </c>
      <c r="N3830" s="10">
        <v>136618384</v>
      </c>
      <c r="O3830" s="10">
        <v>136618384</v>
      </c>
      <c r="P3830" s="10">
        <v>0</v>
      </c>
      <c r="Q3830" s="10">
        <v>236745872</v>
      </c>
      <c r="R3830" s="10">
        <v>204078270</v>
      </c>
      <c r="S3830" s="10">
        <v>32667602</v>
      </c>
      <c r="T3830" s="10">
        <v>1957222</v>
      </c>
      <c r="U3830" s="10">
        <v>48962725</v>
      </c>
      <c r="V3830" s="10">
        <v>1033501452</v>
      </c>
      <c r="W3830" s="10">
        <v>31052038</v>
      </c>
      <c r="X3830" s="10">
        <v>10611310</v>
      </c>
      <c r="Y3830" s="10">
        <v>2694019</v>
      </c>
      <c r="Z3830" s="10">
        <v>65989267</v>
      </c>
      <c r="AA3830" s="10">
        <v>110346634</v>
      </c>
      <c r="AB3830" s="10">
        <v>1143848086</v>
      </c>
      <c r="AF3830" s="9" t="b">
        <v>0</v>
      </c>
    </row>
    <row r="3831" spans="1:32" x14ac:dyDescent="0.25">
      <c r="A3831" s="9">
        <v>5780</v>
      </c>
      <c r="B3831" s="9" t="s">
        <v>24</v>
      </c>
      <c r="C3831" s="9">
        <v>200810</v>
      </c>
      <c r="D3831" s="11">
        <v>2008</v>
      </c>
      <c r="E3831" s="11">
        <v>10</v>
      </c>
      <c r="F3831" s="10">
        <v>3180312</v>
      </c>
      <c r="G3831" s="10">
        <v>190068509</v>
      </c>
      <c r="H3831" s="10">
        <v>313773877</v>
      </c>
      <c r="I3831" s="10">
        <v>83846919</v>
      </c>
      <c r="J3831" s="10">
        <v>113607201</v>
      </c>
      <c r="K3831" s="10">
        <v>13786762</v>
      </c>
      <c r="L3831" s="10">
        <v>83870820</v>
      </c>
      <c r="M3831" s="10">
        <v>18662175</v>
      </c>
      <c r="N3831" s="10">
        <v>60122001</v>
      </c>
      <c r="O3831" s="10">
        <v>0</v>
      </c>
      <c r="P3831" s="10">
        <v>60122001</v>
      </c>
      <c r="Q3831" s="10">
        <v>146988820</v>
      </c>
      <c r="R3831" s="10">
        <v>0</v>
      </c>
      <c r="S3831" s="10">
        <v>146988820</v>
      </c>
      <c r="T3831" s="10">
        <v>3041287</v>
      </c>
      <c r="U3831" s="10">
        <v>0</v>
      </c>
      <c r="V3831" s="10">
        <v>717174806</v>
      </c>
      <c r="W3831" s="10">
        <v>77737476</v>
      </c>
      <c r="X3831" s="10">
        <v>4625402</v>
      </c>
      <c r="Y3831" s="10">
        <v>26206365</v>
      </c>
      <c r="Z3831" s="10">
        <v>1650</v>
      </c>
      <c r="AA3831" s="10">
        <v>108570893</v>
      </c>
      <c r="AB3831" s="10">
        <v>825745699</v>
      </c>
      <c r="AF3831" s="9" t="b">
        <v>0</v>
      </c>
    </row>
    <row r="3832" spans="1:32" x14ac:dyDescent="0.25">
      <c r="A3832" s="9">
        <v>6049</v>
      </c>
      <c r="B3832" s="9" t="s">
        <v>21</v>
      </c>
      <c r="C3832" s="9">
        <v>200810</v>
      </c>
      <c r="D3832" s="11">
        <v>2008</v>
      </c>
      <c r="E3832" s="11">
        <v>10</v>
      </c>
      <c r="F3832" s="10">
        <v>9714762</v>
      </c>
      <c r="G3832" s="10">
        <v>410108289</v>
      </c>
      <c r="H3832" s="10">
        <v>490991326</v>
      </c>
      <c r="I3832" s="10">
        <v>172023386</v>
      </c>
      <c r="J3832" s="10">
        <v>142518830</v>
      </c>
      <c r="K3832" s="10">
        <v>12089243</v>
      </c>
      <c r="L3832" s="10">
        <v>164359867</v>
      </c>
      <c r="M3832" s="10">
        <v>0</v>
      </c>
      <c r="N3832" s="10">
        <v>111746093</v>
      </c>
      <c r="O3832" s="10">
        <v>6340929</v>
      </c>
      <c r="P3832" s="10">
        <v>105405164</v>
      </c>
      <c r="Q3832" s="10">
        <v>255580269</v>
      </c>
      <c r="R3832" s="10">
        <v>116621834</v>
      </c>
      <c r="S3832" s="10">
        <v>138958435</v>
      </c>
      <c r="T3832" s="10">
        <v>14304255</v>
      </c>
      <c r="U3832" s="10">
        <v>27720428</v>
      </c>
      <c r="V3832" s="10">
        <v>1320165422</v>
      </c>
      <c r="W3832" s="10">
        <v>16150540</v>
      </c>
      <c r="X3832" s="10">
        <v>7245212</v>
      </c>
      <c r="Y3832" s="10">
        <v>17192216</v>
      </c>
      <c r="Z3832" s="10">
        <v>0</v>
      </c>
      <c r="AA3832" s="10">
        <v>40587968</v>
      </c>
      <c r="AB3832" s="10">
        <v>1360753390</v>
      </c>
      <c r="AF3832" s="9" t="b">
        <v>0</v>
      </c>
    </row>
    <row r="3833" spans="1:32" x14ac:dyDescent="0.25">
      <c r="A3833" s="9">
        <v>6317</v>
      </c>
      <c r="B3833" s="9" t="s">
        <v>12</v>
      </c>
      <c r="C3833" s="9">
        <v>200810</v>
      </c>
      <c r="D3833" s="11">
        <v>2008</v>
      </c>
      <c r="E3833" s="11">
        <v>10</v>
      </c>
      <c r="F3833" s="10">
        <v>46377583</v>
      </c>
      <c r="G3833" s="10">
        <v>18842365</v>
      </c>
      <c r="H3833" s="10">
        <v>146997239</v>
      </c>
      <c r="I3833" s="10">
        <v>61939588</v>
      </c>
      <c r="J3833" s="10">
        <v>49592207</v>
      </c>
      <c r="K3833" s="10">
        <v>2576567</v>
      </c>
      <c r="L3833" s="10">
        <v>31339279</v>
      </c>
      <c r="M3833" s="10">
        <v>1549598</v>
      </c>
      <c r="N3833" s="10">
        <v>19513700</v>
      </c>
      <c r="O3833" s="10">
        <v>457636</v>
      </c>
      <c r="P3833" s="10">
        <v>19056064</v>
      </c>
      <c r="Q3833" s="10">
        <v>157739472</v>
      </c>
      <c r="R3833" s="10">
        <v>3569289</v>
      </c>
      <c r="S3833" s="10">
        <v>154170183</v>
      </c>
      <c r="T3833" s="10">
        <v>345186</v>
      </c>
      <c r="U3833" s="10">
        <v>5133019</v>
      </c>
      <c r="V3833" s="10">
        <v>394948564</v>
      </c>
      <c r="W3833" s="10">
        <v>3287431</v>
      </c>
      <c r="X3833" s="10">
        <v>6956631</v>
      </c>
      <c r="Y3833" s="10">
        <v>663055</v>
      </c>
      <c r="Z3833" s="10">
        <v>1246614</v>
      </c>
      <c r="AA3833" s="10">
        <v>12153731</v>
      </c>
      <c r="AB3833" s="10">
        <v>407102295</v>
      </c>
      <c r="AF3833" s="9" t="b">
        <v>0</v>
      </c>
    </row>
    <row r="3834" spans="1:32" x14ac:dyDescent="0.25">
      <c r="A3834" s="9">
        <v>6585</v>
      </c>
      <c r="B3834" s="9" t="s">
        <v>11</v>
      </c>
      <c r="C3834" s="9">
        <v>200810</v>
      </c>
      <c r="D3834" s="11">
        <v>2008</v>
      </c>
      <c r="E3834" s="11">
        <v>10</v>
      </c>
      <c r="F3834" s="10">
        <v>47128452</v>
      </c>
      <c r="G3834" s="10">
        <v>17782309</v>
      </c>
      <c r="H3834" s="10">
        <v>197648422</v>
      </c>
      <c r="I3834" s="10">
        <v>17349482</v>
      </c>
      <c r="J3834" s="10">
        <v>55025954</v>
      </c>
      <c r="K3834" s="10">
        <v>14231049</v>
      </c>
      <c r="L3834" s="10">
        <v>34697563</v>
      </c>
      <c r="M3834" s="10">
        <v>76344374</v>
      </c>
      <c r="N3834" s="10">
        <v>36362217</v>
      </c>
      <c r="O3834" s="10">
        <v>10908665</v>
      </c>
      <c r="P3834" s="10">
        <v>25453552</v>
      </c>
      <c r="Q3834" s="10">
        <v>73133208</v>
      </c>
      <c r="R3834" s="10">
        <v>3290994</v>
      </c>
      <c r="S3834" s="10">
        <v>69842214</v>
      </c>
      <c r="T3834" s="10">
        <v>4921051</v>
      </c>
      <c r="U3834" s="10">
        <v>52956146</v>
      </c>
      <c r="V3834" s="10">
        <v>429931805</v>
      </c>
      <c r="W3834" s="10">
        <v>6535386</v>
      </c>
      <c r="X3834" s="10">
        <v>1798316</v>
      </c>
      <c r="Y3834" s="10">
        <v>966524</v>
      </c>
      <c r="Z3834" s="10">
        <v>66171834</v>
      </c>
      <c r="AA3834" s="10">
        <v>75472060</v>
      </c>
      <c r="AB3834" s="10">
        <v>505403865</v>
      </c>
      <c r="AF3834" s="9" t="b">
        <v>0</v>
      </c>
    </row>
    <row r="3835" spans="1:32" x14ac:dyDescent="0.25">
      <c r="A3835" s="9">
        <v>6853</v>
      </c>
      <c r="B3835" s="9" t="s">
        <v>9</v>
      </c>
      <c r="C3835" s="9">
        <v>200810</v>
      </c>
      <c r="D3835" s="11">
        <v>2008</v>
      </c>
      <c r="E3835" s="11">
        <v>10</v>
      </c>
      <c r="F3835" s="10">
        <v>15976341</v>
      </c>
      <c r="G3835" s="10">
        <v>135742254</v>
      </c>
      <c r="H3835" s="10">
        <v>192897950</v>
      </c>
      <c r="I3835" s="10">
        <v>65798696</v>
      </c>
      <c r="J3835" s="10">
        <v>47642515</v>
      </c>
      <c r="K3835" s="10">
        <v>11300975</v>
      </c>
      <c r="L3835" s="10">
        <v>67540054</v>
      </c>
      <c r="M3835" s="10">
        <v>615710</v>
      </c>
      <c r="N3835" s="10">
        <v>22309598</v>
      </c>
      <c r="O3835" s="10">
        <v>21159268</v>
      </c>
      <c r="P3835" s="10">
        <v>1150330</v>
      </c>
      <c r="Q3835" s="10">
        <v>130857318</v>
      </c>
      <c r="R3835" s="10">
        <v>33007638</v>
      </c>
      <c r="S3835" s="10">
        <v>97849680</v>
      </c>
      <c r="T3835" s="10">
        <v>10922628</v>
      </c>
      <c r="U3835" s="10">
        <v>9962353</v>
      </c>
      <c r="V3835" s="10">
        <v>518668442</v>
      </c>
      <c r="W3835" s="10">
        <v>32792161</v>
      </c>
      <c r="X3835" s="10">
        <v>5644121</v>
      </c>
      <c r="Y3835" s="10">
        <v>11056843</v>
      </c>
      <c r="Z3835" s="10">
        <v>58458</v>
      </c>
      <c r="AA3835" s="10">
        <v>49551583</v>
      </c>
      <c r="AB3835" s="10">
        <v>568220025</v>
      </c>
      <c r="AF3835" s="9" t="b">
        <v>0</v>
      </c>
    </row>
    <row r="3836" spans="1:32" x14ac:dyDescent="0.25">
      <c r="A3836" s="9">
        <v>7122</v>
      </c>
      <c r="B3836" s="9" t="s">
        <v>7</v>
      </c>
      <c r="C3836" s="9">
        <v>200810</v>
      </c>
      <c r="D3836" s="11">
        <v>2008</v>
      </c>
      <c r="E3836" s="11">
        <v>10</v>
      </c>
      <c r="F3836" s="10">
        <v>186437</v>
      </c>
      <c r="G3836" s="10">
        <v>80731274</v>
      </c>
      <c r="H3836" s="10">
        <v>182375204</v>
      </c>
      <c r="I3836" s="10">
        <v>69062771</v>
      </c>
      <c r="J3836" s="10">
        <v>37200221</v>
      </c>
      <c r="K3836" s="10">
        <v>2331669</v>
      </c>
      <c r="L3836" s="10">
        <v>70132901</v>
      </c>
      <c r="M3836" s="10">
        <v>3647642</v>
      </c>
      <c r="N3836" s="10">
        <v>25655505</v>
      </c>
      <c r="O3836" s="10">
        <v>25655505</v>
      </c>
      <c r="P3836" s="10">
        <v>0</v>
      </c>
      <c r="Q3836" s="10">
        <v>82744278</v>
      </c>
      <c r="R3836" s="10">
        <v>3223327</v>
      </c>
      <c r="S3836" s="10">
        <v>79520951</v>
      </c>
      <c r="T3836" s="10">
        <v>2658863</v>
      </c>
      <c r="U3836" s="10">
        <v>584509</v>
      </c>
      <c r="V3836" s="10">
        <v>374936070</v>
      </c>
      <c r="W3836" s="10">
        <v>12594605</v>
      </c>
      <c r="X3836" s="10">
        <v>2362254</v>
      </c>
      <c r="Y3836" s="10">
        <v>3277393</v>
      </c>
      <c r="Z3836" s="10">
        <v>0</v>
      </c>
      <c r="AA3836" s="10">
        <v>18234252</v>
      </c>
      <c r="AB3836" s="10">
        <v>393170322</v>
      </c>
      <c r="AF3836" s="9" t="b">
        <v>0</v>
      </c>
    </row>
    <row r="3837" spans="1:32" x14ac:dyDescent="0.25">
      <c r="A3837" s="9">
        <v>143</v>
      </c>
      <c r="B3837" s="9" t="s">
        <v>22</v>
      </c>
      <c r="C3837" s="9">
        <v>200811</v>
      </c>
      <c r="D3837" s="11">
        <v>2008</v>
      </c>
      <c r="E3837" s="11">
        <v>11</v>
      </c>
      <c r="F3837" s="10">
        <v>8030042</v>
      </c>
      <c r="G3837" s="10">
        <v>6751454</v>
      </c>
      <c r="H3837" s="10">
        <v>74148447</v>
      </c>
      <c r="I3837" s="10">
        <v>23613753</v>
      </c>
      <c r="J3837" s="10">
        <v>13072394</v>
      </c>
      <c r="K3837" s="10">
        <v>3556478</v>
      </c>
      <c r="L3837" s="10">
        <v>14126982</v>
      </c>
      <c r="M3837" s="10">
        <v>19778840</v>
      </c>
      <c r="N3837" s="10">
        <v>6183416</v>
      </c>
      <c r="O3837" s="10">
        <v>0</v>
      </c>
      <c r="P3837" s="10">
        <v>6183416</v>
      </c>
      <c r="Q3837" s="10">
        <v>52568583</v>
      </c>
      <c r="R3837" s="10">
        <v>21618988</v>
      </c>
      <c r="S3837" s="10">
        <v>30949595</v>
      </c>
      <c r="T3837" s="10">
        <v>1461441</v>
      </c>
      <c r="U3837" s="10">
        <v>2613085</v>
      </c>
      <c r="V3837" s="10">
        <v>151756468</v>
      </c>
      <c r="W3837" s="10">
        <v>3693497</v>
      </c>
      <c r="X3837" s="10">
        <v>251975</v>
      </c>
      <c r="Y3837" s="10">
        <v>1390230</v>
      </c>
      <c r="Z3837" s="10">
        <v>26434181</v>
      </c>
      <c r="AA3837" s="10">
        <v>31769883</v>
      </c>
      <c r="AB3837" s="10">
        <v>183526351</v>
      </c>
      <c r="AF3837" s="9" t="b">
        <v>0</v>
      </c>
    </row>
    <row r="3838" spans="1:32" x14ac:dyDescent="0.25">
      <c r="A3838" s="9">
        <v>412</v>
      </c>
      <c r="B3838" s="9" t="s">
        <v>1</v>
      </c>
      <c r="C3838" s="9">
        <v>200811</v>
      </c>
      <c r="D3838" s="11">
        <v>2008</v>
      </c>
      <c r="E3838" s="11">
        <v>11</v>
      </c>
      <c r="F3838" s="10">
        <v>0</v>
      </c>
      <c r="G3838" s="10">
        <v>0</v>
      </c>
      <c r="H3838" s="10">
        <v>0</v>
      </c>
      <c r="I3838" s="10">
        <v>0</v>
      </c>
      <c r="J3838" s="10">
        <v>0</v>
      </c>
      <c r="K3838" s="10">
        <v>0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41306403</v>
      </c>
      <c r="W3838" s="10">
        <v>954135</v>
      </c>
      <c r="X3838" s="10">
        <v>40195</v>
      </c>
      <c r="Y3838" s="10">
        <v>110085</v>
      </c>
      <c r="Z3838" s="10">
        <v>7964191</v>
      </c>
      <c r="AA3838" s="10">
        <v>9068606</v>
      </c>
      <c r="AB3838" s="10">
        <v>50375009</v>
      </c>
      <c r="AF3838" s="9" t="b">
        <v>0</v>
      </c>
    </row>
    <row r="3839" spans="1:32" x14ac:dyDescent="0.25">
      <c r="A3839" s="9">
        <v>680</v>
      </c>
      <c r="B3839" s="9" t="s">
        <v>4</v>
      </c>
      <c r="C3839" s="9">
        <v>200811</v>
      </c>
      <c r="D3839" s="11">
        <v>2008</v>
      </c>
      <c r="E3839" s="11">
        <v>11</v>
      </c>
      <c r="F3839" s="10">
        <v>4744661</v>
      </c>
      <c r="G3839" s="10">
        <v>204210092</v>
      </c>
      <c r="H3839" s="10">
        <v>196154238</v>
      </c>
      <c r="I3839" s="10">
        <v>65255283</v>
      </c>
      <c r="J3839" s="10">
        <v>38722947</v>
      </c>
      <c r="K3839" s="10">
        <v>12663048</v>
      </c>
      <c r="L3839" s="10">
        <v>25837911</v>
      </c>
      <c r="M3839" s="10">
        <v>53675049</v>
      </c>
      <c r="N3839" s="10">
        <v>11498011</v>
      </c>
      <c r="O3839" s="10">
        <v>0</v>
      </c>
      <c r="P3839" s="10">
        <v>0</v>
      </c>
      <c r="Q3839" s="10">
        <v>77807962</v>
      </c>
      <c r="R3839" s="10">
        <v>0</v>
      </c>
      <c r="S3839" s="10">
        <v>0</v>
      </c>
      <c r="T3839" s="10">
        <v>782256</v>
      </c>
      <c r="U3839" s="10">
        <v>0</v>
      </c>
      <c r="V3839" s="10">
        <v>495197220</v>
      </c>
      <c r="W3839" s="10">
        <v>4964852</v>
      </c>
      <c r="X3839" s="10">
        <v>220047</v>
      </c>
      <c r="Y3839" s="10">
        <v>211188</v>
      </c>
      <c r="Z3839" s="10">
        <v>28686515</v>
      </c>
      <c r="AA3839" s="10">
        <v>34082602</v>
      </c>
      <c r="AB3839" s="10">
        <v>529279822</v>
      </c>
      <c r="AF3839" s="9" t="b">
        <v>0</v>
      </c>
    </row>
    <row r="3840" spans="1:32" x14ac:dyDescent="0.25">
      <c r="A3840" s="9">
        <v>949</v>
      </c>
      <c r="B3840" s="9" t="s">
        <v>23</v>
      </c>
      <c r="C3840" s="9">
        <v>200811</v>
      </c>
      <c r="D3840" s="11">
        <v>2008</v>
      </c>
      <c r="E3840" s="11">
        <v>11</v>
      </c>
      <c r="F3840" s="10">
        <v>24820</v>
      </c>
      <c r="G3840" s="10">
        <v>2220346</v>
      </c>
      <c r="H3840" s="10">
        <v>13892098</v>
      </c>
      <c r="I3840" s="10">
        <v>4231558</v>
      </c>
      <c r="J3840" s="10">
        <v>5760493</v>
      </c>
      <c r="K3840" s="10">
        <v>210692</v>
      </c>
      <c r="L3840" s="10">
        <v>3685129</v>
      </c>
      <c r="M3840" s="10">
        <v>4226</v>
      </c>
      <c r="N3840" s="10">
        <v>2287368</v>
      </c>
      <c r="O3840" s="10">
        <v>2287368</v>
      </c>
      <c r="P3840" s="10">
        <v>0</v>
      </c>
      <c r="Q3840" s="10">
        <v>5912339</v>
      </c>
      <c r="R3840" s="10">
        <v>4789702</v>
      </c>
      <c r="S3840" s="10">
        <v>1122637</v>
      </c>
      <c r="T3840" s="10">
        <v>0</v>
      </c>
      <c r="U3840" s="10">
        <v>2023085</v>
      </c>
      <c r="V3840" s="10">
        <v>26360056</v>
      </c>
      <c r="W3840" s="10">
        <v>845703</v>
      </c>
      <c r="X3840" s="10">
        <v>35060</v>
      </c>
      <c r="Y3840" s="10">
        <v>72425</v>
      </c>
      <c r="Z3840" s="10">
        <v>3827431</v>
      </c>
      <c r="AA3840" s="10">
        <v>4780619</v>
      </c>
      <c r="AB3840" s="10">
        <v>31140675</v>
      </c>
      <c r="AF3840" s="9" t="b">
        <v>0</v>
      </c>
    </row>
    <row r="3841" spans="1:32" x14ac:dyDescent="0.25">
      <c r="A3841" s="9">
        <v>1218</v>
      </c>
      <c r="B3841" s="9" t="s">
        <v>16</v>
      </c>
      <c r="C3841" s="9">
        <v>200811</v>
      </c>
      <c r="D3841" s="11">
        <v>2008</v>
      </c>
      <c r="E3841" s="11">
        <v>11</v>
      </c>
      <c r="F3841" s="10">
        <v>2032384</v>
      </c>
      <c r="G3841" s="10">
        <v>69570381</v>
      </c>
      <c r="H3841" s="10">
        <v>169308567</v>
      </c>
      <c r="I3841" s="10">
        <v>26045024</v>
      </c>
      <c r="J3841" s="10">
        <v>36435102</v>
      </c>
      <c r="K3841" s="10">
        <v>8293929</v>
      </c>
      <c r="L3841" s="10">
        <v>43087998</v>
      </c>
      <c r="M3841" s="10">
        <v>55446514</v>
      </c>
      <c r="N3841" s="10">
        <v>5852465</v>
      </c>
      <c r="O3841" s="10">
        <v>4082143</v>
      </c>
      <c r="P3841" s="10">
        <v>1770322</v>
      </c>
      <c r="Q3841" s="10">
        <v>102859778</v>
      </c>
      <c r="R3841" s="10">
        <v>0</v>
      </c>
      <c r="S3841" s="10">
        <v>102859778</v>
      </c>
      <c r="T3841" s="10">
        <v>1652196</v>
      </c>
      <c r="U3841" s="10">
        <v>643785</v>
      </c>
      <c r="V3841" s="10">
        <v>351919556</v>
      </c>
      <c r="W3841" s="10">
        <v>8201513</v>
      </c>
      <c r="X3841" s="10">
        <v>488156</v>
      </c>
      <c r="Y3841" s="10">
        <v>7248298</v>
      </c>
      <c r="Z3841" s="10">
        <v>20292369</v>
      </c>
      <c r="AA3841" s="10">
        <v>36230336</v>
      </c>
      <c r="AB3841" s="10">
        <v>388149892</v>
      </c>
      <c r="AF3841" s="9" t="b">
        <v>0</v>
      </c>
    </row>
    <row r="3842" spans="1:32" x14ac:dyDescent="0.25">
      <c r="A3842" s="9">
        <v>1485</v>
      </c>
      <c r="B3842" s="9" t="s">
        <v>3</v>
      </c>
      <c r="C3842" s="9">
        <v>200811</v>
      </c>
      <c r="D3842" s="11">
        <v>2008</v>
      </c>
      <c r="E3842" s="11">
        <v>11</v>
      </c>
      <c r="F3842" s="10">
        <v>885849</v>
      </c>
      <c r="G3842" s="10">
        <v>3386914</v>
      </c>
      <c r="H3842" s="10">
        <v>12833759</v>
      </c>
      <c r="I3842" s="10">
        <v>2936774</v>
      </c>
      <c r="J3842" s="10">
        <v>2768015</v>
      </c>
      <c r="K3842" s="10">
        <v>1308869</v>
      </c>
      <c r="L3842" s="10">
        <v>3643057</v>
      </c>
      <c r="M3842" s="10">
        <v>2177044</v>
      </c>
      <c r="N3842" s="10">
        <v>99185</v>
      </c>
      <c r="O3842" s="10">
        <v>0</v>
      </c>
      <c r="P3842" s="10">
        <v>99185</v>
      </c>
      <c r="Q3842" s="10">
        <v>13302329</v>
      </c>
      <c r="R3842" s="10">
        <v>0</v>
      </c>
      <c r="S3842" s="10">
        <v>13302329</v>
      </c>
      <c r="T3842" s="10">
        <v>14793</v>
      </c>
      <c r="U3842" s="10">
        <v>3678624</v>
      </c>
      <c r="V3842" s="10">
        <v>34201453</v>
      </c>
      <c r="W3842" s="10">
        <v>1068974</v>
      </c>
      <c r="X3842" s="10">
        <v>15679</v>
      </c>
      <c r="Y3842" s="10">
        <v>733931</v>
      </c>
      <c r="Z3842" s="10">
        <v>12592943</v>
      </c>
      <c r="AA3842" s="10">
        <v>14411527</v>
      </c>
      <c r="AB3842" s="10">
        <v>48612980</v>
      </c>
      <c r="AF3842" s="9" t="b">
        <v>0</v>
      </c>
    </row>
    <row r="3843" spans="1:32" x14ac:dyDescent="0.25">
      <c r="A3843" s="9">
        <v>1753</v>
      </c>
      <c r="B3843" s="9" t="s">
        <v>27</v>
      </c>
      <c r="C3843" s="9">
        <v>200811</v>
      </c>
      <c r="D3843" s="11">
        <v>2008</v>
      </c>
      <c r="E3843" s="11">
        <v>11</v>
      </c>
      <c r="F3843" s="10">
        <v>1212846</v>
      </c>
      <c r="G3843" s="10">
        <v>14575222</v>
      </c>
      <c r="H3843" s="10">
        <v>27747395</v>
      </c>
      <c r="I3843" s="10">
        <v>7781686</v>
      </c>
      <c r="J3843" s="10">
        <v>9738748</v>
      </c>
      <c r="K3843" s="10">
        <v>692900</v>
      </c>
      <c r="L3843" s="10">
        <v>8298737</v>
      </c>
      <c r="M3843" s="10">
        <v>1235324</v>
      </c>
      <c r="N3843" s="10">
        <v>9394400</v>
      </c>
      <c r="O3843" s="10">
        <v>9394400</v>
      </c>
      <c r="P3843" s="10">
        <v>0</v>
      </c>
      <c r="Q3843" s="10">
        <v>27672913</v>
      </c>
      <c r="R3843" s="10">
        <v>27672913</v>
      </c>
      <c r="S3843" s="10">
        <v>0</v>
      </c>
      <c r="T3843" s="10">
        <v>486682</v>
      </c>
      <c r="U3843" s="10">
        <v>0</v>
      </c>
      <c r="V3843" s="10">
        <v>81089458</v>
      </c>
      <c r="W3843" s="10">
        <v>1992296</v>
      </c>
      <c r="X3843" s="10">
        <v>241625</v>
      </c>
      <c r="Y3843" s="10">
        <v>7546411</v>
      </c>
      <c r="Z3843" s="10">
        <v>908112</v>
      </c>
      <c r="AA3843" s="10">
        <v>10688444</v>
      </c>
      <c r="AB3843" s="10">
        <v>91777902</v>
      </c>
      <c r="AF3843" s="9" t="b">
        <v>0</v>
      </c>
    </row>
    <row r="3844" spans="1:32" x14ac:dyDescent="0.25">
      <c r="A3844" s="9">
        <v>2022</v>
      </c>
      <c r="B3844" s="9" t="s">
        <v>10</v>
      </c>
      <c r="C3844" s="9">
        <v>200811</v>
      </c>
      <c r="D3844" s="11">
        <v>2008</v>
      </c>
      <c r="E3844" s="11">
        <v>11</v>
      </c>
      <c r="F3844" s="10">
        <v>1136843</v>
      </c>
      <c r="G3844" s="10">
        <v>45566733</v>
      </c>
      <c r="H3844" s="10">
        <v>84244541</v>
      </c>
      <c r="I3844" s="10">
        <v>28759361</v>
      </c>
      <c r="J3844" s="10">
        <v>24093979</v>
      </c>
      <c r="K3844" s="10">
        <v>2478837</v>
      </c>
      <c r="L3844" s="10">
        <v>26796921</v>
      </c>
      <c r="M3844" s="10">
        <v>2115443</v>
      </c>
      <c r="N3844" s="10">
        <v>18248072</v>
      </c>
      <c r="O3844" s="10">
        <v>1067504</v>
      </c>
      <c r="P3844" s="10">
        <v>17180568</v>
      </c>
      <c r="Q3844" s="10">
        <v>73405396</v>
      </c>
      <c r="R3844" s="10">
        <v>2101344</v>
      </c>
      <c r="S3844" s="10">
        <v>71304052</v>
      </c>
      <c r="T3844" s="10">
        <v>45799</v>
      </c>
      <c r="U3844" s="10">
        <v>4725748</v>
      </c>
      <c r="V3844" s="10">
        <v>227373132</v>
      </c>
      <c r="W3844" s="10">
        <v>2768527</v>
      </c>
      <c r="X3844" s="10">
        <v>159186</v>
      </c>
      <c r="Y3844" s="10">
        <v>4597576</v>
      </c>
      <c r="Z3844" s="10">
        <v>2619350</v>
      </c>
      <c r="AA3844" s="10">
        <v>10144639</v>
      </c>
      <c r="AB3844" s="10">
        <v>237517771</v>
      </c>
      <c r="AF3844" s="9" t="b">
        <v>0</v>
      </c>
    </row>
    <row r="3845" spans="1:32" x14ac:dyDescent="0.25">
      <c r="A3845" s="9">
        <v>2290</v>
      </c>
      <c r="B3845" s="9" t="s">
        <v>18</v>
      </c>
      <c r="C3845" s="9">
        <v>200811</v>
      </c>
      <c r="D3845" s="11">
        <v>2008</v>
      </c>
      <c r="E3845" s="11">
        <v>11</v>
      </c>
      <c r="F3845" s="10">
        <v>9196340</v>
      </c>
      <c r="G3845" s="10">
        <v>19383041</v>
      </c>
      <c r="H3845" s="10">
        <v>45399746</v>
      </c>
      <c r="I3845" s="10">
        <v>14684574</v>
      </c>
      <c r="J3845" s="10">
        <v>14928873</v>
      </c>
      <c r="K3845" s="10">
        <v>1511077</v>
      </c>
      <c r="L3845" s="10">
        <v>13277897</v>
      </c>
      <c r="M3845" s="10">
        <v>997325</v>
      </c>
      <c r="N3845" s="10">
        <v>15181461</v>
      </c>
      <c r="O3845" s="10">
        <v>8500</v>
      </c>
      <c r="P3845" s="10">
        <v>15172961</v>
      </c>
      <c r="Q3845" s="10">
        <v>36220000</v>
      </c>
      <c r="R3845" s="10">
        <v>0</v>
      </c>
      <c r="S3845" s="10">
        <v>36220000</v>
      </c>
      <c r="T3845" s="10">
        <v>649316</v>
      </c>
      <c r="U3845" s="10">
        <v>242217</v>
      </c>
      <c r="V3845" s="10">
        <v>126272121</v>
      </c>
      <c r="W3845" s="10">
        <v>3190810</v>
      </c>
      <c r="X3845" s="10">
        <v>136912</v>
      </c>
      <c r="Y3845" s="10">
        <v>541735</v>
      </c>
      <c r="Z3845" s="10">
        <v>16463</v>
      </c>
      <c r="AA3845" s="10">
        <v>3885920</v>
      </c>
      <c r="AB3845" s="10">
        <v>130158041</v>
      </c>
      <c r="AF3845" s="9" t="b">
        <v>0</v>
      </c>
    </row>
    <row r="3846" spans="1:32" x14ac:dyDescent="0.25">
      <c r="A3846" s="9">
        <v>2559</v>
      </c>
      <c r="B3846" s="9" t="s">
        <v>6</v>
      </c>
      <c r="C3846" s="9">
        <v>200811</v>
      </c>
      <c r="D3846" s="11">
        <v>2008</v>
      </c>
      <c r="E3846" s="11">
        <v>11</v>
      </c>
      <c r="F3846" s="10">
        <v>477598</v>
      </c>
      <c r="G3846" s="10">
        <v>87437599</v>
      </c>
      <c r="H3846" s="10">
        <v>183898785</v>
      </c>
      <c r="I3846" s="10">
        <v>74056677</v>
      </c>
      <c r="J3846" s="10">
        <v>56956401</v>
      </c>
      <c r="K3846" s="10">
        <v>5775974</v>
      </c>
      <c r="L3846" s="10">
        <v>47038860</v>
      </c>
      <c r="M3846" s="10">
        <v>70873</v>
      </c>
      <c r="N3846" s="10">
        <v>43280753</v>
      </c>
      <c r="O3846" s="10">
        <v>43280753</v>
      </c>
      <c r="P3846" s="10">
        <v>0</v>
      </c>
      <c r="Q3846" s="10">
        <v>93465178</v>
      </c>
      <c r="R3846" s="10">
        <v>88076136</v>
      </c>
      <c r="S3846" s="10">
        <v>5389042</v>
      </c>
      <c r="T3846" s="10">
        <v>1636257</v>
      </c>
      <c r="U3846" s="10">
        <v>15896386</v>
      </c>
      <c r="V3846" s="10">
        <v>426092556</v>
      </c>
      <c r="W3846" s="10">
        <v>3016875</v>
      </c>
      <c r="X3846" s="10">
        <v>1588908</v>
      </c>
      <c r="Y3846" s="10">
        <v>351020</v>
      </c>
      <c r="Z3846" s="10">
        <v>16151</v>
      </c>
      <c r="AA3846" s="10">
        <v>4972954</v>
      </c>
      <c r="AB3846" s="10">
        <v>431065510</v>
      </c>
      <c r="AF3846" s="9" t="b">
        <v>0</v>
      </c>
    </row>
    <row r="3847" spans="1:32" x14ac:dyDescent="0.25">
      <c r="A3847" s="9">
        <v>2828</v>
      </c>
      <c r="B3847" s="9" t="s">
        <v>20</v>
      </c>
      <c r="C3847" s="9">
        <v>200811</v>
      </c>
      <c r="D3847" s="11">
        <v>2008</v>
      </c>
      <c r="E3847" s="11">
        <v>11</v>
      </c>
      <c r="F3847" s="10">
        <v>23924766</v>
      </c>
      <c r="G3847" s="10">
        <v>56719692</v>
      </c>
      <c r="H3847" s="10">
        <v>94128036</v>
      </c>
      <c r="I3847" s="10">
        <v>29528780</v>
      </c>
      <c r="J3847" s="10">
        <v>34516267</v>
      </c>
      <c r="K3847" s="10">
        <v>1468789</v>
      </c>
      <c r="L3847" s="10">
        <v>22318533</v>
      </c>
      <c r="M3847" s="10">
        <v>6295667</v>
      </c>
      <c r="N3847" s="10">
        <v>13605146</v>
      </c>
      <c r="O3847" s="10">
        <v>0</v>
      </c>
      <c r="P3847" s="10">
        <v>13605146</v>
      </c>
      <c r="Q3847" s="10">
        <v>9341551</v>
      </c>
      <c r="R3847" s="10">
        <v>0</v>
      </c>
      <c r="S3847" s="10">
        <v>9341551</v>
      </c>
      <c r="T3847" s="10">
        <v>0</v>
      </c>
      <c r="U3847" s="10">
        <v>0</v>
      </c>
      <c r="V3847" s="10">
        <v>197719191</v>
      </c>
      <c r="W3847" s="10">
        <v>1945533</v>
      </c>
      <c r="X3847" s="10">
        <v>501528</v>
      </c>
      <c r="Y3847" s="10">
        <v>0</v>
      </c>
      <c r="Z3847" s="10">
        <v>0</v>
      </c>
      <c r="AA3847" s="10">
        <v>2447061</v>
      </c>
      <c r="AB3847" s="10">
        <v>200166252</v>
      </c>
      <c r="AF3847" s="9" t="b">
        <v>0</v>
      </c>
    </row>
    <row r="3848" spans="1:32" x14ac:dyDescent="0.25">
      <c r="A3848" s="9">
        <v>3097</v>
      </c>
      <c r="B3848" s="9" t="s">
        <v>15</v>
      </c>
      <c r="C3848" s="9">
        <v>200811</v>
      </c>
      <c r="D3848" s="11">
        <v>2008</v>
      </c>
      <c r="E3848" s="11">
        <v>11</v>
      </c>
      <c r="F3848" s="10">
        <v>541395</v>
      </c>
      <c r="G3848" s="10">
        <v>30552880</v>
      </c>
      <c r="H3848" s="10">
        <v>83604474</v>
      </c>
      <c r="I3848" s="10">
        <v>31081708</v>
      </c>
      <c r="J3848" s="10">
        <v>26155736</v>
      </c>
      <c r="K3848" s="10">
        <v>3480138</v>
      </c>
      <c r="L3848" s="10">
        <v>21592072</v>
      </c>
      <c r="M3848" s="10">
        <v>1294820</v>
      </c>
      <c r="N3848" s="10">
        <v>20016411</v>
      </c>
      <c r="O3848" s="10">
        <v>59123</v>
      </c>
      <c r="P3848" s="10">
        <v>19957288</v>
      </c>
      <c r="Q3848" s="10">
        <v>38534308</v>
      </c>
      <c r="R3848" s="10">
        <v>6033203</v>
      </c>
      <c r="S3848" s="10">
        <v>32501105</v>
      </c>
      <c r="T3848" s="10">
        <v>83260</v>
      </c>
      <c r="U3848" s="10">
        <v>0</v>
      </c>
      <c r="V3848" s="10">
        <v>173332728</v>
      </c>
      <c r="W3848" s="10">
        <v>2418823</v>
      </c>
      <c r="X3848" s="10">
        <v>287795</v>
      </c>
      <c r="Y3848" s="10">
        <v>871543</v>
      </c>
      <c r="Z3848" s="10">
        <v>9482617</v>
      </c>
      <c r="AA3848" s="10">
        <v>13060778</v>
      </c>
      <c r="AB3848" s="10">
        <v>186393506</v>
      </c>
      <c r="AF3848" s="9" t="b">
        <v>0</v>
      </c>
    </row>
    <row r="3849" spans="1:32" x14ac:dyDescent="0.25">
      <c r="A3849" s="9">
        <v>3364</v>
      </c>
      <c r="B3849" s="9" t="s">
        <v>17</v>
      </c>
      <c r="C3849" s="9">
        <v>200811</v>
      </c>
      <c r="D3849" s="11">
        <v>2008</v>
      </c>
      <c r="E3849" s="11">
        <v>11</v>
      </c>
      <c r="F3849" s="10">
        <v>562000</v>
      </c>
      <c r="G3849" s="10">
        <v>95654000</v>
      </c>
      <c r="H3849" s="10">
        <v>311622000</v>
      </c>
      <c r="I3849" s="10">
        <v>106161000</v>
      </c>
      <c r="J3849" s="10">
        <v>103258000</v>
      </c>
      <c r="K3849" s="10">
        <v>8417000</v>
      </c>
      <c r="L3849" s="10">
        <v>81431000</v>
      </c>
      <c r="M3849" s="10">
        <v>12355000</v>
      </c>
      <c r="N3849" s="10">
        <v>54851000</v>
      </c>
      <c r="O3849" s="10">
        <v>543000</v>
      </c>
      <c r="P3849" s="10">
        <v>54308000</v>
      </c>
      <c r="Q3849" s="10">
        <v>100641000</v>
      </c>
      <c r="R3849" s="10">
        <v>140000</v>
      </c>
      <c r="S3849" s="10">
        <v>100501000</v>
      </c>
      <c r="T3849" s="10">
        <v>1664000</v>
      </c>
      <c r="U3849" s="10">
        <v>5538000</v>
      </c>
      <c r="V3849" s="10">
        <v>570532000</v>
      </c>
      <c r="W3849" s="10">
        <v>4613000</v>
      </c>
      <c r="X3849" s="10">
        <v>1071000</v>
      </c>
      <c r="Y3849" s="10">
        <v>953000</v>
      </c>
      <c r="Z3849" s="10">
        <v>14044000</v>
      </c>
      <c r="AA3849" s="10">
        <v>20681000</v>
      </c>
      <c r="AB3849" s="10">
        <v>591213000</v>
      </c>
      <c r="AF3849" s="9" t="b">
        <v>0</v>
      </c>
    </row>
    <row r="3850" spans="1:32" x14ac:dyDescent="0.25">
      <c r="A3850" s="9">
        <v>3632</v>
      </c>
      <c r="B3850" s="9" t="s">
        <v>2</v>
      </c>
      <c r="C3850" s="9">
        <v>200811</v>
      </c>
      <c r="D3850" s="11">
        <v>2008</v>
      </c>
      <c r="E3850" s="11">
        <v>11</v>
      </c>
      <c r="F3850" s="10">
        <v>62881</v>
      </c>
      <c r="G3850" s="10">
        <v>31819773</v>
      </c>
      <c r="H3850" s="10">
        <v>77900964</v>
      </c>
      <c r="I3850" s="10">
        <v>27485537</v>
      </c>
      <c r="J3850" s="10">
        <v>30168847</v>
      </c>
      <c r="K3850" s="10">
        <v>2620937</v>
      </c>
      <c r="L3850" s="10">
        <v>16332607</v>
      </c>
      <c r="M3850" s="10">
        <v>1293036</v>
      </c>
      <c r="N3850" s="10">
        <v>14828235</v>
      </c>
      <c r="O3850" s="10">
        <v>14828235</v>
      </c>
      <c r="P3850" s="10">
        <v>0</v>
      </c>
      <c r="Q3850" s="10">
        <v>21833572</v>
      </c>
      <c r="R3850" s="10">
        <v>21833572</v>
      </c>
      <c r="S3850" s="10">
        <v>0</v>
      </c>
      <c r="T3850" s="10">
        <v>402178</v>
      </c>
      <c r="U3850" s="10">
        <v>2092558</v>
      </c>
      <c r="V3850" s="10">
        <v>148940162</v>
      </c>
      <c r="W3850" s="10">
        <v>4549053</v>
      </c>
      <c r="X3850" s="10">
        <v>141209</v>
      </c>
      <c r="Y3850" s="10">
        <v>88184</v>
      </c>
      <c r="Z3850" s="10">
        <v>2350280</v>
      </c>
      <c r="AA3850" s="10">
        <v>7128726</v>
      </c>
      <c r="AB3850" s="10">
        <v>156068888</v>
      </c>
      <c r="AF3850" s="9" t="b">
        <v>0</v>
      </c>
    </row>
    <row r="3851" spans="1:32" x14ac:dyDescent="0.25">
      <c r="A3851" s="9">
        <v>3901</v>
      </c>
      <c r="B3851" s="9" t="s">
        <v>26</v>
      </c>
      <c r="C3851" s="9">
        <v>200811</v>
      </c>
      <c r="D3851" s="11">
        <v>2008</v>
      </c>
      <c r="E3851" s="11">
        <v>11</v>
      </c>
      <c r="F3851" s="10">
        <v>3108586</v>
      </c>
      <c r="G3851" s="10">
        <v>22417285</v>
      </c>
      <c r="H3851" s="10">
        <v>58100283</v>
      </c>
      <c r="I3851" s="10">
        <v>15676385</v>
      </c>
      <c r="J3851" s="10">
        <v>22686318</v>
      </c>
      <c r="K3851" s="10">
        <v>2142616</v>
      </c>
      <c r="L3851" s="10">
        <v>12845022</v>
      </c>
      <c r="M3851" s="10">
        <v>4749942</v>
      </c>
      <c r="N3851" s="10">
        <v>10547426</v>
      </c>
      <c r="O3851" s="10">
        <v>9818544</v>
      </c>
      <c r="P3851" s="10">
        <v>728882</v>
      </c>
      <c r="Q3851" s="10">
        <v>22633831</v>
      </c>
      <c r="R3851" s="10">
        <v>20912382</v>
      </c>
      <c r="S3851" s="10">
        <v>1721449</v>
      </c>
      <c r="T3851" s="10">
        <v>489124</v>
      </c>
      <c r="U3851" s="10">
        <v>1888420</v>
      </c>
      <c r="V3851" s="10">
        <v>119184955</v>
      </c>
      <c r="W3851" s="10">
        <v>6914233</v>
      </c>
      <c r="X3851" s="10">
        <v>240740</v>
      </c>
      <c r="Y3851" s="10">
        <v>31443</v>
      </c>
      <c r="Z3851" s="10">
        <v>4791046</v>
      </c>
      <c r="AA3851" s="10">
        <v>11977461</v>
      </c>
      <c r="AB3851" s="10">
        <v>131162417</v>
      </c>
      <c r="AF3851" s="9" t="b">
        <v>0</v>
      </c>
    </row>
    <row r="3852" spans="1:32" x14ac:dyDescent="0.25">
      <c r="A3852" s="9">
        <v>4169</v>
      </c>
      <c r="B3852" s="9" t="s">
        <v>5</v>
      </c>
      <c r="C3852" s="9">
        <v>200811</v>
      </c>
      <c r="D3852" s="11">
        <v>2008</v>
      </c>
      <c r="E3852" s="11">
        <v>11</v>
      </c>
      <c r="F3852" s="10">
        <v>11055858</v>
      </c>
      <c r="G3852" s="10">
        <v>203220155</v>
      </c>
      <c r="H3852" s="10">
        <v>326271727</v>
      </c>
      <c r="I3852" s="10">
        <v>95578201</v>
      </c>
      <c r="J3852" s="10">
        <v>100719318</v>
      </c>
      <c r="K3852" s="10">
        <v>11151644</v>
      </c>
      <c r="L3852" s="10">
        <v>100684474</v>
      </c>
      <c r="M3852" s="10">
        <v>18138090</v>
      </c>
      <c r="N3852" s="10">
        <v>84933534</v>
      </c>
      <c r="O3852" s="10">
        <v>82205809</v>
      </c>
      <c r="P3852" s="10">
        <v>2727725</v>
      </c>
      <c r="Q3852" s="10">
        <v>212144476</v>
      </c>
      <c r="R3852" s="10">
        <v>195308723</v>
      </c>
      <c r="S3852" s="10">
        <v>16835753</v>
      </c>
      <c r="T3852" s="10">
        <v>1260115</v>
      </c>
      <c r="U3852" s="10">
        <v>12722057</v>
      </c>
      <c r="V3852" s="10">
        <v>851607922</v>
      </c>
      <c r="W3852" s="10">
        <v>13066110</v>
      </c>
      <c r="X3852" s="10">
        <v>1289217</v>
      </c>
      <c r="Y3852" s="10">
        <v>13597616</v>
      </c>
      <c r="Z3852" s="10">
        <v>1932245</v>
      </c>
      <c r="AA3852" s="10">
        <v>29885188</v>
      </c>
      <c r="AB3852" s="10">
        <v>881493110</v>
      </c>
      <c r="AF3852" s="9" t="b">
        <v>0</v>
      </c>
    </row>
    <row r="3853" spans="1:32" x14ac:dyDescent="0.25">
      <c r="A3853" s="9">
        <v>4438</v>
      </c>
      <c r="B3853" s="9" t="s">
        <v>13</v>
      </c>
      <c r="C3853" s="9">
        <v>200811</v>
      </c>
      <c r="D3853" s="11">
        <v>2008</v>
      </c>
      <c r="E3853" s="11">
        <v>11</v>
      </c>
      <c r="F3853" s="10">
        <v>6076100</v>
      </c>
      <c r="G3853" s="10">
        <v>708811573</v>
      </c>
      <c r="H3853" s="10">
        <v>622205690</v>
      </c>
      <c r="I3853" s="10">
        <v>202240823</v>
      </c>
      <c r="J3853" s="10">
        <v>161451571</v>
      </c>
      <c r="K3853" s="10">
        <v>33446729</v>
      </c>
      <c r="L3853" s="10">
        <v>201996610</v>
      </c>
      <c r="M3853" s="10">
        <v>23069957</v>
      </c>
      <c r="N3853" s="10">
        <v>207246557</v>
      </c>
      <c r="O3853" s="10">
        <v>27801923</v>
      </c>
      <c r="P3853" s="10">
        <v>179444634</v>
      </c>
      <c r="Q3853" s="10">
        <v>401870223</v>
      </c>
      <c r="R3853" s="10">
        <v>354861880</v>
      </c>
      <c r="S3853" s="10">
        <v>47008343</v>
      </c>
      <c r="T3853" s="10">
        <v>11833509</v>
      </c>
      <c r="U3853" s="10">
        <v>34871734</v>
      </c>
      <c r="V3853" s="10">
        <v>1992915386</v>
      </c>
      <c r="W3853" s="10">
        <v>19829386</v>
      </c>
      <c r="X3853" s="10">
        <v>15510945</v>
      </c>
      <c r="Y3853" s="10">
        <v>62693768</v>
      </c>
      <c r="Z3853" s="10">
        <v>0</v>
      </c>
      <c r="AA3853" s="10">
        <v>98034099</v>
      </c>
      <c r="AB3853" s="10">
        <v>2090949485</v>
      </c>
      <c r="AF3853" s="9" t="b">
        <v>0</v>
      </c>
    </row>
    <row r="3854" spans="1:32" x14ac:dyDescent="0.25">
      <c r="A3854" s="9">
        <v>4707</v>
      </c>
      <c r="B3854" s="9" t="s">
        <v>8</v>
      </c>
      <c r="C3854" s="9">
        <v>200811</v>
      </c>
      <c r="D3854" s="11">
        <v>2008</v>
      </c>
      <c r="E3854" s="11">
        <v>11</v>
      </c>
      <c r="F3854" s="10">
        <v>773728</v>
      </c>
      <c r="G3854" s="10">
        <v>214351174</v>
      </c>
      <c r="H3854" s="10">
        <v>262686371</v>
      </c>
      <c r="I3854" s="10">
        <v>179831261</v>
      </c>
      <c r="J3854" s="10">
        <v>29898705</v>
      </c>
      <c r="K3854" s="10">
        <v>12786177</v>
      </c>
      <c r="L3854" s="10">
        <v>40170228</v>
      </c>
      <c r="M3854" s="10">
        <v>0</v>
      </c>
      <c r="N3854" s="10">
        <v>49390788</v>
      </c>
      <c r="O3854" s="10">
        <v>7408618</v>
      </c>
      <c r="P3854" s="10">
        <v>41982170</v>
      </c>
      <c r="Q3854" s="10">
        <v>96637367</v>
      </c>
      <c r="R3854" s="10">
        <v>0</v>
      </c>
      <c r="S3854" s="10">
        <v>96637367</v>
      </c>
      <c r="T3854" s="10">
        <v>1864130</v>
      </c>
      <c r="U3854" s="10">
        <v>4018971</v>
      </c>
      <c r="V3854" s="10">
        <v>629722529</v>
      </c>
      <c r="W3854" s="10">
        <v>4869602</v>
      </c>
      <c r="X3854" s="10">
        <v>1588870</v>
      </c>
      <c r="Y3854" s="10">
        <v>23477552</v>
      </c>
      <c r="Z3854" s="10">
        <v>0</v>
      </c>
      <c r="AA3854" s="10">
        <v>29936024</v>
      </c>
      <c r="AB3854" s="10">
        <v>659658553</v>
      </c>
      <c r="AF3854" s="9" t="b">
        <v>0</v>
      </c>
    </row>
    <row r="3855" spans="1:32" x14ac:dyDescent="0.25">
      <c r="A3855" s="9">
        <v>4974</v>
      </c>
      <c r="B3855" s="9" t="s">
        <v>19</v>
      </c>
      <c r="C3855" s="9">
        <v>200811</v>
      </c>
      <c r="D3855" s="11">
        <v>2008</v>
      </c>
      <c r="E3855" s="11">
        <v>11</v>
      </c>
      <c r="F3855" s="10">
        <v>106030778</v>
      </c>
      <c r="G3855" s="10">
        <v>400287292</v>
      </c>
      <c r="H3855" s="10">
        <v>735480844</v>
      </c>
      <c r="I3855" s="10">
        <v>195649419</v>
      </c>
      <c r="J3855" s="10">
        <v>114056047</v>
      </c>
      <c r="K3855" s="10">
        <v>24642924</v>
      </c>
      <c r="L3855" s="10">
        <v>266834490</v>
      </c>
      <c r="M3855" s="10">
        <v>134297964</v>
      </c>
      <c r="N3855" s="10">
        <v>222874649</v>
      </c>
      <c r="O3855" s="10">
        <v>7473008</v>
      </c>
      <c r="P3855" s="10">
        <v>215401641</v>
      </c>
      <c r="Q3855" s="10">
        <v>153726690</v>
      </c>
      <c r="R3855" s="10">
        <v>124432888</v>
      </c>
      <c r="S3855" s="10">
        <v>29293802</v>
      </c>
      <c r="T3855" s="10">
        <v>4548830</v>
      </c>
      <c r="U3855" s="10">
        <v>57530009</v>
      </c>
      <c r="V3855" s="10">
        <v>1680479092</v>
      </c>
      <c r="W3855" s="10">
        <v>29235282</v>
      </c>
      <c r="X3855" s="10">
        <v>16485815</v>
      </c>
      <c r="Y3855" s="10">
        <v>1723866</v>
      </c>
      <c r="Z3855" s="10">
        <v>178820282</v>
      </c>
      <c r="AA3855" s="10">
        <v>226265245</v>
      </c>
      <c r="AB3855" s="10">
        <v>1906744337</v>
      </c>
      <c r="AF3855" s="9" t="b">
        <v>0</v>
      </c>
    </row>
    <row r="3856" spans="1:32" x14ac:dyDescent="0.25">
      <c r="A3856" s="9">
        <v>5243</v>
      </c>
      <c r="B3856" s="9" t="s">
        <v>25</v>
      </c>
      <c r="C3856" s="9">
        <v>200811</v>
      </c>
      <c r="D3856" s="11">
        <v>2008</v>
      </c>
      <c r="E3856" s="11">
        <v>11</v>
      </c>
      <c r="F3856" s="10">
        <v>14966088</v>
      </c>
      <c r="G3856" s="10">
        <v>2543909751</v>
      </c>
      <c r="H3856" s="10">
        <v>2482153000</v>
      </c>
      <c r="I3856" s="10">
        <v>1030068008</v>
      </c>
      <c r="J3856" s="10">
        <v>513186177</v>
      </c>
      <c r="K3856" s="10">
        <v>52956101</v>
      </c>
      <c r="L3856" s="10">
        <v>778619756</v>
      </c>
      <c r="M3856" s="10">
        <v>107322958</v>
      </c>
      <c r="N3856" s="10">
        <v>479938019</v>
      </c>
      <c r="O3856" s="10">
        <v>19795093</v>
      </c>
      <c r="P3856" s="10">
        <v>460142926</v>
      </c>
      <c r="Q3856" s="10">
        <v>643792419</v>
      </c>
      <c r="R3856" s="10">
        <v>403287593</v>
      </c>
      <c r="S3856" s="10">
        <v>240504826</v>
      </c>
      <c r="T3856" s="10">
        <v>7654218</v>
      </c>
      <c r="U3856" s="10">
        <v>286454062</v>
      </c>
      <c r="V3856" s="10">
        <v>6458867557</v>
      </c>
      <c r="W3856" s="10">
        <v>162823216</v>
      </c>
      <c r="X3856" s="10">
        <v>55439503</v>
      </c>
      <c r="Y3856" s="10">
        <v>228973620</v>
      </c>
      <c r="Z3856" s="10">
        <v>25206274</v>
      </c>
      <c r="AA3856" s="10">
        <v>472442613</v>
      </c>
      <c r="AB3856" s="10">
        <v>6931310170</v>
      </c>
      <c r="AF3856" s="9" t="b">
        <v>0</v>
      </c>
    </row>
    <row r="3857" spans="1:32" x14ac:dyDescent="0.25">
      <c r="A3857" s="9">
        <v>5512</v>
      </c>
      <c r="B3857" s="9" t="s">
        <v>14</v>
      </c>
      <c r="C3857" s="9">
        <v>200811</v>
      </c>
      <c r="D3857" s="11">
        <v>2008</v>
      </c>
      <c r="E3857" s="11">
        <v>11</v>
      </c>
      <c r="F3857" s="10">
        <v>13241432</v>
      </c>
      <c r="G3857" s="10">
        <v>191758914</v>
      </c>
      <c r="H3857" s="10">
        <v>374406529</v>
      </c>
      <c r="I3857" s="10">
        <v>158952347</v>
      </c>
      <c r="J3857" s="10">
        <v>60746499</v>
      </c>
      <c r="K3857" s="10">
        <v>18189331</v>
      </c>
      <c r="L3857" s="10">
        <v>132860857</v>
      </c>
      <c r="M3857" s="10">
        <v>3657495</v>
      </c>
      <c r="N3857" s="10">
        <v>134160402</v>
      </c>
      <c r="O3857" s="10">
        <v>134160402</v>
      </c>
      <c r="P3857" s="10">
        <v>0</v>
      </c>
      <c r="Q3857" s="10">
        <v>254300090</v>
      </c>
      <c r="R3857" s="10">
        <v>219360036</v>
      </c>
      <c r="S3857" s="10">
        <v>34940054</v>
      </c>
      <c r="T3857" s="10">
        <v>1651202</v>
      </c>
      <c r="U3857" s="10">
        <v>43523714</v>
      </c>
      <c r="V3857" s="10">
        <v>1013042283</v>
      </c>
      <c r="W3857" s="10">
        <v>25077865</v>
      </c>
      <c r="X3857" s="10">
        <v>9270635</v>
      </c>
      <c r="Y3857" s="10">
        <v>2633141</v>
      </c>
      <c r="Z3857" s="10">
        <v>58610026</v>
      </c>
      <c r="AA3857" s="10">
        <v>95591666</v>
      </c>
      <c r="AB3857" s="10">
        <v>1108633950</v>
      </c>
      <c r="AF3857" s="9" t="b">
        <v>0</v>
      </c>
    </row>
    <row r="3858" spans="1:32" x14ac:dyDescent="0.25">
      <c r="A3858" s="9">
        <v>5781</v>
      </c>
      <c r="B3858" s="9" t="s">
        <v>24</v>
      </c>
      <c r="C3858" s="9">
        <v>200811</v>
      </c>
      <c r="D3858" s="11">
        <v>2008</v>
      </c>
      <c r="E3858" s="11">
        <v>11</v>
      </c>
      <c r="F3858" s="10">
        <v>2358907</v>
      </c>
      <c r="G3858" s="10">
        <v>192397417</v>
      </c>
      <c r="H3858" s="10">
        <v>308739439</v>
      </c>
      <c r="I3858" s="10">
        <v>83464478</v>
      </c>
      <c r="J3858" s="10">
        <v>113118528</v>
      </c>
      <c r="K3858" s="10">
        <v>14443027</v>
      </c>
      <c r="L3858" s="10">
        <v>82232206</v>
      </c>
      <c r="M3858" s="10">
        <v>15481200</v>
      </c>
      <c r="N3858" s="10">
        <v>75815895</v>
      </c>
      <c r="O3858" s="10">
        <v>0</v>
      </c>
      <c r="P3858" s="10">
        <v>75815895</v>
      </c>
      <c r="Q3858" s="10">
        <v>149298223</v>
      </c>
      <c r="R3858" s="10">
        <v>0</v>
      </c>
      <c r="S3858" s="10">
        <v>149298223</v>
      </c>
      <c r="T3858" s="10">
        <v>2869020</v>
      </c>
      <c r="U3858" s="10">
        <v>0</v>
      </c>
      <c r="V3858" s="10">
        <v>731478901</v>
      </c>
      <c r="W3858" s="10">
        <v>39173703</v>
      </c>
      <c r="X3858" s="10">
        <v>5560978</v>
      </c>
      <c r="Y3858" s="10">
        <v>174491886</v>
      </c>
      <c r="Z3858" s="10">
        <v>95</v>
      </c>
      <c r="AA3858" s="10">
        <v>219226662</v>
      </c>
      <c r="AB3858" s="10">
        <v>950705563</v>
      </c>
      <c r="AF3858" s="9" t="b">
        <v>0</v>
      </c>
    </row>
    <row r="3859" spans="1:32" x14ac:dyDescent="0.25">
      <c r="A3859" s="9">
        <v>6050</v>
      </c>
      <c r="B3859" s="9" t="s">
        <v>21</v>
      </c>
      <c r="C3859" s="9">
        <v>200811</v>
      </c>
      <c r="D3859" s="11">
        <v>2008</v>
      </c>
      <c r="E3859" s="11">
        <v>11</v>
      </c>
      <c r="F3859" s="10">
        <v>6090133</v>
      </c>
      <c r="G3859" s="10">
        <v>420856822</v>
      </c>
      <c r="H3859" s="10">
        <v>474660283</v>
      </c>
      <c r="I3859" s="10">
        <v>165932506</v>
      </c>
      <c r="J3859" s="10">
        <v>150879710</v>
      </c>
      <c r="K3859" s="10">
        <v>11188036</v>
      </c>
      <c r="L3859" s="10">
        <v>146660031</v>
      </c>
      <c r="M3859" s="10">
        <v>0</v>
      </c>
      <c r="N3859" s="10">
        <v>123836377</v>
      </c>
      <c r="O3859" s="10">
        <v>6345929</v>
      </c>
      <c r="P3859" s="10">
        <v>117490448</v>
      </c>
      <c r="Q3859" s="10">
        <v>295110622</v>
      </c>
      <c r="R3859" s="10">
        <v>96225937</v>
      </c>
      <c r="S3859" s="10">
        <v>198884685</v>
      </c>
      <c r="T3859" s="10">
        <v>14737321</v>
      </c>
      <c r="U3859" s="10">
        <v>24783340</v>
      </c>
      <c r="V3859" s="10">
        <v>1360074898</v>
      </c>
      <c r="W3859" s="10">
        <v>10631131</v>
      </c>
      <c r="X3859" s="10">
        <v>6149224</v>
      </c>
      <c r="Y3859" s="10">
        <v>13312512</v>
      </c>
      <c r="Z3859" s="10">
        <v>0</v>
      </c>
      <c r="AA3859" s="10">
        <v>30092867</v>
      </c>
      <c r="AB3859" s="10">
        <v>1390167765</v>
      </c>
      <c r="AF3859" s="9" t="b">
        <v>0</v>
      </c>
    </row>
    <row r="3860" spans="1:32" x14ac:dyDescent="0.25">
      <c r="A3860" s="9">
        <v>6318</v>
      </c>
      <c r="B3860" s="9" t="s">
        <v>12</v>
      </c>
      <c r="C3860" s="9">
        <v>200811</v>
      </c>
      <c r="D3860" s="11">
        <v>2008</v>
      </c>
      <c r="E3860" s="11">
        <v>11</v>
      </c>
      <c r="F3860" s="10">
        <v>38166766</v>
      </c>
      <c r="G3860" s="10">
        <v>16909491</v>
      </c>
      <c r="H3860" s="10">
        <v>147555364</v>
      </c>
      <c r="I3860" s="10">
        <v>60216532</v>
      </c>
      <c r="J3860" s="10">
        <v>50591736</v>
      </c>
      <c r="K3860" s="10">
        <v>2775433</v>
      </c>
      <c r="L3860" s="10">
        <v>32713293</v>
      </c>
      <c r="M3860" s="10">
        <v>1258370</v>
      </c>
      <c r="N3860" s="10">
        <v>16565873</v>
      </c>
      <c r="O3860" s="10">
        <v>247909</v>
      </c>
      <c r="P3860" s="10">
        <v>16317964</v>
      </c>
      <c r="Q3860" s="10">
        <v>170732666</v>
      </c>
      <c r="R3860" s="10">
        <v>4587423</v>
      </c>
      <c r="S3860" s="10">
        <v>166145243</v>
      </c>
      <c r="T3860" s="10">
        <v>374917</v>
      </c>
      <c r="U3860" s="10">
        <v>3723806</v>
      </c>
      <c r="V3860" s="10">
        <v>394028883</v>
      </c>
      <c r="W3860" s="10">
        <v>2269620</v>
      </c>
      <c r="X3860" s="10">
        <v>3695801</v>
      </c>
      <c r="Y3860" s="10">
        <v>605632</v>
      </c>
      <c r="Z3860" s="10">
        <v>771829</v>
      </c>
      <c r="AA3860" s="10">
        <v>7342882</v>
      </c>
      <c r="AB3860" s="10">
        <v>401371765</v>
      </c>
      <c r="AF3860" s="9" t="b">
        <v>0</v>
      </c>
    </row>
    <row r="3861" spans="1:32" x14ac:dyDescent="0.25">
      <c r="A3861" s="9">
        <v>6586</v>
      </c>
      <c r="B3861" s="9" t="s">
        <v>11</v>
      </c>
      <c r="C3861" s="9">
        <v>200811</v>
      </c>
      <c r="D3861" s="11">
        <v>2008</v>
      </c>
      <c r="E3861" s="11">
        <v>11</v>
      </c>
      <c r="F3861" s="10">
        <v>39627157</v>
      </c>
      <c r="G3861" s="10">
        <v>16681763</v>
      </c>
      <c r="H3861" s="10">
        <v>212315108</v>
      </c>
      <c r="I3861" s="10">
        <v>22601775</v>
      </c>
      <c r="J3861" s="10">
        <v>57771649</v>
      </c>
      <c r="K3861" s="10">
        <v>12839601</v>
      </c>
      <c r="L3861" s="10">
        <v>44721893</v>
      </c>
      <c r="M3861" s="10">
        <v>74380190</v>
      </c>
      <c r="N3861" s="10">
        <v>24914216</v>
      </c>
      <c r="O3861" s="10">
        <v>7474265</v>
      </c>
      <c r="P3861" s="10">
        <v>17439951</v>
      </c>
      <c r="Q3861" s="10">
        <v>78648475</v>
      </c>
      <c r="R3861" s="10">
        <v>3539181</v>
      </c>
      <c r="S3861" s="10">
        <v>75109294</v>
      </c>
      <c r="T3861" s="10">
        <v>1046643</v>
      </c>
      <c r="U3861" s="10">
        <v>52189730</v>
      </c>
      <c r="V3861" s="10">
        <v>425423092</v>
      </c>
      <c r="W3861" s="10">
        <v>4290762</v>
      </c>
      <c r="X3861" s="10">
        <v>926712</v>
      </c>
      <c r="Y3861" s="10">
        <v>746691</v>
      </c>
      <c r="Z3861" s="10">
        <v>49466739</v>
      </c>
      <c r="AA3861" s="10">
        <v>55430904</v>
      </c>
      <c r="AB3861" s="10">
        <v>480853996</v>
      </c>
      <c r="AF3861" s="9" t="b">
        <v>0</v>
      </c>
    </row>
    <row r="3862" spans="1:32" x14ac:dyDescent="0.25">
      <c r="A3862" s="9">
        <v>6854</v>
      </c>
      <c r="B3862" s="9" t="s">
        <v>9</v>
      </c>
      <c r="C3862" s="9">
        <v>200811</v>
      </c>
      <c r="D3862" s="11">
        <v>2008</v>
      </c>
      <c r="E3862" s="11">
        <v>11</v>
      </c>
      <c r="F3862" s="10">
        <v>13927321</v>
      </c>
      <c r="G3862" s="10">
        <v>137427589</v>
      </c>
      <c r="H3862" s="10">
        <v>181245302</v>
      </c>
      <c r="I3862" s="10">
        <v>57204854</v>
      </c>
      <c r="J3862" s="10">
        <v>49633078</v>
      </c>
      <c r="K3862" s="10">
        <v>10084687</v>
      </c>
      <c r="L3862" s="10">
        <v>63630067</v>
      </c>
      <c r="M3862" s="10">
        <v>692616</v>
      </c>
      <c r="N3862" s="10">
        <v>57218139</v>
      </c>
      <c r="O3862" s="10">
        <v>56242175</v>
      </c>
      <c r="P3862" s="10">
        <v>975964</v>
      </c>
      <c r="Q3862" s="10">
        <v>142500624</v>
      </c>
      <c r="R3862" s="10">
        <v>32960271</v>
      </c>
      <c r="S3862" s="10">
        <v>109540353</v>
      </c>
      <c r="T3862" s="10">
        <v>13237120</v>
      </c>
      <c r="U3862" s="10">
        <v>9219773</v>
      </c>
      <c r="V3862" s="10">
        <v>554775868</v>
      </c>
      <c r="W3862" s="10">
        <v>33239877</v>
      </c>
      <c r="X3862" s="10">
        <v>3274511</v>
      </c>
      <c r="Y3862" s="10">
        <v>12354171</v>
      </c>
      <c r="Z3862" s="10">
        <v>62197</v>
      </c>
      <c r="AA3862" s="10">
        <v>48930756</v>
      </c>
      <c r="AB3862" s="10">
        <v>603706624</v>
      </c>
      <c r="AF3862" s="9" t="b">
        <v>0</v>
      </c>
    </row>
    <row r="3863" spans="1:32" x14ac:dyDescent="0.25">
      <c r="A3863" s="9">
        <v>7123</v>
      </c>
      <c r="B3863" s="9" t="s">
        <v>7</v>
      </c>
      <c r="C3863" s="9">
        <v>200811</v>
      </c>
      <c r="D3863" s="11">
        <v>2008</v>
      </c>
      <c r="E3863" s="11">
        <v>11</v>
      </c>
      <c r="F3863" s="10">
        <v>1010198</v>
      </c>
      <c r="G3863" s="10">
        <v>71851045</v>
      </c>
      <c r="H3863" s="10">
        <v>158562458</v>
      </c>
      <c r="I3863" s="10">
        <v>60608607</v>
      </c>
      <c r="J3863" s="10">
        <v>34107447</v>
      </c>
      <c r="K3863" s="10">
        <v>2144500</v>
      </c>
      <c r="L3863" s="10">
        <v>58255610</v>
      </c>
      <c r="M3863" s="10">
        <v>3446294</v>
      </c>
      <c r="N3863" s="10">
        <v>24128768</v>
      </c>
      <c r="O3863" s="10">
        <v>24128768</v>
      </c>
      <c r="P3863" s="10">
        <v>0</v>
      </c>
      <c r="Q3863" s="10">
        <v>73172320</v>
      </c>
      <c r="R3863" s="10">
        <v>3307636</v>
      </c>
      <c r="S3863" s="10">
        <v>69864684</v>
      </c>
      <c r="T3863" s="10">
        <v>3827992</v>
      </c>
      <c r="U3863" s="10">
        <v>441145</v>
      </c>
      <c r="V3863" s="10">
        <v>332993926</v>
      </c>
      <c r="W3863" s="10">
        <v>8835434</v>
      </c>
      <c r="X3863" s="10">
        <v>1913927</v>
      </c>
      <c r="Y3863" s="10">
        <v>2815259</v>
      </c>
      <c r="Z3863" s="10">
        <v>0</v>
      </c>
      <c r="AA3863" s="10">
        <v>13564620</v>
      </c>
      <c r="AB3863" s="10">
        <v>346558546</v>
      </c>
      <c r="AF3863" s="9" t="b">
        <v>0</v>
      </c>
    </row>
    <row r="3864" spans="1:32" x14ac:dyDescent="0.25">
      <c r="A3864" s="9">
        <v>144</v>
      </c>
      <c r="B3864" s="9" t="s">
        <v>22</v>
      </c>
      <c r="C3864" s="9">
        <v>200812</v>
      </c>
      <c r="D3864" s="11">
        <v>2008</v>
      </c>
      <c r="E3864" s="11">
        <v>12</v>
      </c>
      <c r="F3864" s="10">
        <v>5480685</v>
      </c>
      <c r="G3864" s="10">
        <v>6257434</v>
      </c>
      <c r="H3864" s="10">
        <v>84418958</v>
      </c>
      <c r="I3864" s="10">
        <v>30349967</v>
      </c>
      <c r="J3864" s="10">
        <v>15161535</v>
      </c>
      <c r="K3864" s="10">
        <v>3694265</v>
      </c>
      <c r="L3864" s="10">
        <v>13848039</v>
      </c>
      <c r="M3864" s="10">
        <v>21365152</v>
      </c>
      <c r="N3864" s="10">
        <v>7923757</v>
      </c>
      <c r="O3864" s="10">
        <v>0</v>
      </c>
      <c r="P3864" s="10">
        <v>7923757</v>
      </c>
      <c r="Q3864" s="10">
        <v>49453187</v>
      </c>
      <c r="R3864" s="10">
        <v>19373004</v>
      </c>
      <c r="S3864" s="10">
        <v>30080183</v>
      </c>
      <c r="T3864" s="10">
        <v>7074132</v>
      </c>
      <c r="U3864" s="10">
        <v>2643099</v>
      </c>
      <c r="V3864" s="10">
        <v>163251252</v>
      </c>
      <c r="W3864" s="10">
        <v>6724700</v>
      </c>
      <c r="X3864" s="10">
        <v>431467</v>
      </c>
      <c r="Y3864" s="10">
        <v>3974335</v>
      </c>
      <c r="Z3864" s="10">
        <v>70461170</v>
      </c>
      <c r="AA3864" s="10">
        <v>81591672</v>
      </c>
      <c r="AB3864" s="10">
        <v>244842924</v>
      </c>
      <c r="AF3864" s="9" t="b">
        <v>0</v>
      </c>
    </row>
    <row r="3865" spans="1:32" x14ac:dyDescent="0.25">
      <c r="A3865" s="9">
        <v>413</v>
      </c>
      <c r="B3865" s="9" t="s">
        <v>1</v>
      </c>
      <c r="C3865" s="9">
        <v>200812</v>
      </c>
      <c r="D3865" s="11">
        <v>2008</v>
      </c>
      <c r="E3865" s="11">
        <v>12</v>
      </c>
      <c r="F3865" s="10">
        <v>0</v>
      </c>
      <c r="G3865" s="10">
        <v>0</v>
      </c>
      <c r="H3865" s="10">
        <v>0</v>
      </c>
      <c r="I3865" s="10">
        <v>0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1343522</v>
      </c>
      <c r="X3865" s="10">
        <v>77381</v>
      </c>
      <c r="Y3865" s="10">
        <v>70698</v>
      </c>
      <c r="Z3865" s="10">
        <v>5957175</v>
      </c>
      <c r="AA3865" s="10">
        <v>7448776</v>
      </c>
      <c r="AB3865" s="10">
        <v>7448776</v>
      </c>
      <c r="AF3865" s="9" t="b">
        <v>0</v>
      </c>
    </row>
    <row r="3866" spans="1:32" x14ac:dyDescent="0.25">
      <c r="A3866" s="9">
        <v>681</v>
      </c>
      <c r="B3866" s="9" t="s">
        <v>4</v>
      </c>
      <c r="C3866" s="9">
        <v>200812</v>
      </c>
      <c r="D3866" s="11">
        <v>2008</v>
      </c>
      <c r="E3866" s="11">
        <v>12</v>
      </c>
      <c r="F3866" s="10">
        <v>3954751</v>
      </c>
      <c r="G3866" s="10">
        <v>130647311</v>
      </c>
      <c r="H3866" s="10">
        <v>190365120</v>
      </c>
      <c r="I3866" s="10">
        <v>66407802</v>
      </c>
      <c r="J3866" s="10">
        <v>40088688</v>
      </c>
      <c r="K3866" s="10">
        <v>11114926</v>
      </c>
      <c r="L3866" s="10">
        <v>25190409</v>
      </c>
      <c r="M3866" s="10">
        <v>47563295</v>
      </c>
      <c r="N3866" s="10">
        <v>12662821</v>
      </c>
      <c r="O3866" s="10">
        <v>0</v>
      </c>
      <c r="P3866" s="10">
        <v>0</v>
      </c>
      <c r="Q3866" s="10">
        <v>69791381</v>
      </c>
      <c r="R3866" s="10">
        <v>0</v>
      </c>
      <c r="S3866" s="10">
        <v>0</v>
      </c>
      <c r="T3866" s="10">
        <v>567976</v>
      </c>
      <c r="U3866" s="10">
        <v>0</v>
      </c>
      <c r="V3866" s="10">
        <v>407989360</v>
      </c>
      <c r="W3866" s="10">
        <v>4275304</v>
      </c>
      <c r="X3866" s="10">
        <v>185140</v>
      </c>
      <c r="Y3866" s="10">
        <v>236686</v>
      </c>
      <c r="Z3866" s="10">
        <v>37869135</v>
      </c>
      <c r="AA3866" s="10">
        <v>42566265</v>
      </c>
      <c r="AB3866" s="10">
        <v>450555625</v>
      </c>
      <c r="AF3866" s="9" t="b">
        <v>0</v>
      </c>
    </row>
    <row r="3867" spans="1:32" x14ac:dyDescent="0.25">
      <c r="A3867" s="9">
        <v>950</v>
      </c>
      <c r="B3867" s="9" t="s">
        <v>23</v>
      </c>
      <c r="C3867" s="9">
        <v>200812</v>
      </c>
      <c r="D3867" s="11">
        <v>2008</v>
      </c>
      <c r="E3867" s="11">
        <v>12</v>
      </c>
      <c r="F3867" s="10">
        <v>18584</v>
      </c>
      <c r="G3867" s="10">
        <v>1640830</v>
      </c>
      <c r="H3867" s="10">
        <v>14844196</v>
      </c>
      <c r="I3867" s="10">
        <v>4309967</v>
      </c>
      <c r="J3867" s="10">
        <v>6710443</v>
      </c>
      <c r="K3867" s="10">
        <v>144288</v>
      </c>
      <c r="L3867" s="10">
        <v>3679277</v>
      </c>
      <c r="M3867" s="10">
        <v>221</v>
      </c>
      <c r="N3867" s="10">
        <v>2122845</v>
      </c>
      <c r="O3867" s="10">
        <v>2122845</v>
      </c>
      <c r="P3867" s="10">
        <v>0</v>
      </c>
      <c r="Q3867" s="10">
        <v>6804187</v>
      </c>
      <c r="R3867" s="10">
        <v>5502958</v>
      </c>
      <c r="S3867" s="10">
        <v>1301229</v>
      </c>
      <c r="T3867" s="10">
        <v>0</v>
      </c>
      <c r="U3867" s="10">
        <v>2654828</v>
      </c>
      <c r="V3867" s="10">
        <v>28085470</v>
      </c>
      <c r="W3867" s="10">
        <v>879758</v>
      </c>
      <c r="X3867" s="10">
        <v>3275630</v>
      </c>
      <c r="Y3867" s="10">
        <v>57372</v>
      </c>
      <c r="Z3867" s="10">
        <v>8848987</v>
      </c>
      <c r="AA3867" s="10">
        <v>13061747</v>
      </c>
      <c r="AB3867" s="10">
        <v>41147217</v>
      </c>
      <c r="AF3867" s="9" t="b">
        <v>0</v>
      </c>
    </row>
    <row r="3868" spans="1:32" x14ac:dyDescent="0.25">
      <c r="A3868" s="9">
        <v>1219</v>
      </c>
      <c r="B3868" s="9" t="s">
        <v>16</v>
      </c>
      <c r="C3868" s="9">
        <v>200812</v>
      </c>
      <c r="D3868" s="11">
        <v>2008</v>
      </c>
      <c r="E3868" s="11">
        <v>12</v>
      </c>
      <c r="F3868" s="10">
        <v>2774747</v>
      </c>
      <c r="G3868" s="10">
        <v>103164235</v>
      </c>
      <c r="H3868" s="10">
        <v>119633967</v>
      </c>
      <c r="I3868" s="10">
        <v>26191719</v>
      </c>
      <c r="J3868" s="10">
        <v>37432921</v>
      </c>
      <c r="K3868" s="10">
        <v>7582501</v>
      </c>
      <c r="L3868" s="10">
        <v>41829769</v>
      </c>
      <c r="M3868" s="10">
        <v>6597057</v>
      </c>
      <c r="N3868" s="10">
        <v>50503007</v>
      </c>
      <c r="O3868" s="10">
        <v>4245225</v>
      </c>
      <c r="P3868" s="10">
        <v>46257782</v>
      </c>
      <c r="Q3868" s="10">
        <v>86633082</v>
      </c>
      <c r="R3868" s="10">
        <v>0</v>
      </c>
      <c r="S3868" s="10">
        <v>86633082</v>
      </c>
      <c r="T3868" s="10">
        <v>2036121</v>
      </c>
      <c r="U3868" s="10">
        <v>2005327</v>
      </c>
      <c r="V3868" s="10">
        <v>366750486</v>
      </c>
      <c r="W3868" s="10">
        <v>7457602</v>
      </c>
      <c r="X3868" s="10">
        <v>473905</v>
      </c>
      <c r="Y3868" s="10">
        <v>7410647</v>
      </c>
      <c r="Z3868" s="10">
        <v>52614763</v>
      </c>
      <c r="AA3868" s="10">
        <v>67956917</v>
      </c>
      <c r="AB3868" s="10">
        <v>434707403</v>
      </c>
      <c r="AF3868" s="9" t="b">
        <v>0</v>
      </c>
    </row>
    <row r="3869" spans="1:32" x14ac:dyDescent="0.25">
      <c r="A3869" s="9">
        <v>1486</v>
      </c>
      <c r="B3869" s="9" t="s">
        <v>3</v>
      </c>
      <c r="C3869" s="9">
        <v>200812</v>
      </c>
      <c r="D3869" s="11">
        <v>2008</v>
      </c>
      <c r="E3869" s="11">
        <v>12</v>
      </c>
      <c r="F3869" s="10">
        <v>731478</v>
      </c>
      <c r="G3869" s="10">
        <v>5251377</v>
      </c>
      <c r="H3869" s="10">
        <v>12093628</v>
      </c>
      <c r="I3869" s="10">
        <v>3057146</v>
      </c>
      <c r="J3869" s="10">
        <v>2618112</v>
      </c>
      <c r="K3869" s="10">
        <v>631490</v>
      </c>
      <c r="L3869" s="10">
        <v>3507485</v>
      </c>
      <c r="M3869" s="10">
        <v>2279395</v>
      </c>
      <c r="N3869" s="10">
        <v>9632</v>
      </c>
      <c r="O3869" s="10">
        <v>0</v>
      </c>
      <c r="P3869" s="10">
        <v>9632</v>
      </c>
      <c r="Q3869" s="10">
        <v>14024167</v>
      </c>
      <c r="R3869" s="10">
        <v>0</v>
      </c>
      <c r="S3869" s="10">
        <v>14024167</v>
      </c>
      <c r="T3869" s="10">
        <v>22360</v>
      </c>
      <c r="U3869" s="10">
        <v>4308728</v>
      </c>
      <c r="V3869" s="10">
        <v>36441370</v>
      </c>
      <c r="W3869" s="10">
        <v>1063404</v>
      </c>
      <c r="X3869" s="10">
        <v>21502</v>
      </c>
      <c r="Y3869" s="10">
        <v>780731</v>
      </c>
      <c r="Z3869" s="10">
        <v>3446555</v>
      </c>
      <c r="AA3869" s="10">
        <v>5312192</v>
      </c>
      <c r="AB3869" s="10">
        <v>41753562</v>
      </c>
      <c r="AF3869" s="9" t="b">
        <v>0</v>
      </c>
    </row>
    <row r="3870" spans="1:32" x14ac:dyDescent="0.25">
      <c r="A3870" s="9">
        <v>1754</v>
      </c>
      <c r="B3870" s="9" t="s">
        <v>27</v>
      </c>
      <c r="C3870" s="9">
        <v>200812</v>
      </c>
      <c r="D3870" s="11">
        <v>2008</v>
      </c>
      <c r="E3870" s="11">
        <v>12</v>
      </c>
      <c r="F3870" s="10">
        <v>1279852</v>
      </c>
      <c r="G3870" s="10">
        <v>10825536</v>
      </c>
      <c r="H3870" s="10">
        <v>26444456</v>
      </c>
      <c r="I3870" s="10">
        <v>7430811</v>
      </c>
      <c r="J3870" s="10">
        <v>9228665</v>
      </c>
      <c r="K3870" s="10">
        <v>661625</v>
      </c>
      <c r="L3870" s="10">
        <v>7897018</v>
      </c>
      <c r="M3870" s="10">
        <v>1226337</v>
      </c>
      <c r="N3870" s="10">
        <v>9887721</v>
      </c>
      <c r="O3870" s="10">
        <v>9887721</v>
      </c>
      <c r="P3870" s="10">
        <v>0</v>
      </c>
      <c r="Q3870" s="10">
        <v>25036439</v>
      </c>
      <c r="R3870" s="10">
        <v>25036439</v>
      </c>
      <c r="S3870" s="10">
        <v>0</v>
      </c>
      <c r="T3870" s="10">
        <v>688272</v>
      </c>
      <c r="U3870" s="10">
        <v>0</v>
      </c>
      <c r="V3870" s="10">
        <v>74162276</v>
      </c>
      <c r="W3870" s="10">
        <v>2041446</v>
      </c>
      <c r="X3870" s="10">
        <v>306185</v>
      </c>
      <c r="Y3870" s="10">
        <v>1269443</v>
      </c>
      <c r="Z3870" s="10">
        <v>669670</v>
      </c>
      <c r="AA3870" s="10">
        <v>4286744</v>
      </c>
      <c r="AB3870" s="10">
        <v>78449020</v>
      </c>
      <c r="AF3870" s="9" t="b">
        <v>0</v>
      </c>
    </row>
    <row r="3871" spans="1:32" x14ac:dyDescent="0.25">
      <c r="A3871" s="9">
        <v>2023</v>
      </c>
      <c r="B3871" s="9" t="s">
        <v>10</v>
      </c>
      <c r="C3871" s="9">
        <v>200812</v>
      </c>
      <c r="D3871" s="11">
        <v>2008</v>
      </c>
      <c r="E3871" s="11">
        <v>12</v>
      </c>
      <c r="F3871" s="10">
        <v>681425</v>
      </c>
      <c r="G3871" s="10">
        <v>39410820</v>
      </c>
      <c r="H3871" s="10">
        <v>89431407</v>
      </c>
      <c r="I3871" s="10">
        <v>32127063</v>
      </c>
      <c r="J3871" s="10">
        <v>27042826</v>
      </c>
      <c r="K3871" s="10">
        <v>3260554</v>
      </c>
      <c r="L3871" s="10">
        <v>24016296</v>
      </c>
      <c r="M3871" s="10">
        <v>2984668</v>
      </c>
      <c r="N3871" s="10">
        <v>22207142</v>
      </c>
      <c r="O3871" s="10">
        <v>1658632</v>
      </c>
      <c r="P3871" s="10">
        <v>20548510</v>
      </c>
      <c r="Q3871" s="10">
        <v>48404235</v>
      </c>
      <c r="R3871" s="10">
        <v>1537987</v>
      </c>
      <c r="S3871" s="10">
        <v>46866248</v>
      </c>
      <c r="T3871" s="10">
        <v>176562</v>
      </c>
      <c r="U3871" s="10">
        <v>4745780</v>
      </c>
      <c r="V3871" s="10">
        <v>205057371</v>
      </c>
      <c r="W3871" s="10">
        <v>2606707</v>
      </c>
      <c r="X3871" s="10">
        <v>160161</v>
      </c>
      <c r="Y3871" s="10">
        <v>5100223</v>
      </c>
      <c r="Z3871" s="10">
        <v>2588475</v>
      </c>
      <c r="AA3871" s="10">
        <v>10455566</v>
      </c>
      <c r="AB3871" s="10">
        <v>215512937</v>
      </c>
      <c r="AF3871" s="9" t="b">
        <v>0</v>
      </c>
    </row>
    <row r="3872" spans="1:32" x14ac:dyDescent="0.25">
      <c r="A3872" s="9">
        <v>2291</v>
      </c>
      <c r="B3872" s="9" t="s">
        <v>18</v>
      </c>
      <c r="C3872" s="9">
        <v>200812</v>
      </c>
      <c r="D3872" s="11">
        <v>2008</v>
      </c>
      <c r="E3872" s="11">
        <v>12</v>
      </c>
      <c r="F3872" s="10">
        <v>7917180</v>
      </c>
      <c r="G3872" s="10">
        <v>18414561</v>
      </c>
      <c r="H3872" s="10">
        <v>47345227</v>
      </c>
      <c r="I3872" s="10">
        <v>13794466</v>
      </c>
      <c r="J3872" s="10">
        <v>17324371</v>
      </c>
      <c r="K3872" s="10">
        <v>1615795</v>
      </c>
      <c r="L3872" s="10">
        <v>13491963</v>
      </c>
      <c r="M3872" s="10">
        <v>1118632</v>
      </c>
      <c r="N3872" s="10">
        <v>15613916</v>
      </c>
      <c r="O3872" s="10">
        <v>908</v>
      </c>
      <c r="P3872" s="10">
        <v>15613008</v>
      </c>
      <c r="Q3872" s="10">
        <v>34882239</v>
      </c>
      <c r="R3872" s="10">
        <v>0</v>
      </c>
      <c r="S3872" s="10">
        <v>34882239</v>
      </c>
      <c r="T3872" s="10">
        <v>117235</v>
      </c>
      <c r="U3872" s="10">
        <v>89945</v>
      </c>
      <c r="V3872" s="10">
        <v>124380303</v>
      </c>
      <c r="W3872" s="10">
        <v>3245051</v>
      </c>
      <c r="X3872" s="10">
        <v>573070</v>
      </c>
      <c r="Y3872" s="10">
        <v>629054</v>
      </c>
      <c r="Z3872" s="10">
        <v>45211</v>
      </c>
      <c r="AA3872" s="10">
        <v>4492386</v>
      </c>
      <c r="AB3872" s="10">
        <v>128872689</v>
      </c>
      <c r="AF3872" s="9" t="b">
        <v>0</v>
      </c>
    </row>
    <row r="3873" spans="1:32" x14ac:dyDescent="0.25">
      <c r="A3873" s="9">
        <v>2560</v>
      </c>
      <c r="B3873" s="9" t="s">
        <v>6</v>
      </c>
      <c r="C3873" s="9">
        <v>200812</v>
      </c>
      <c r="D3873" s="11">
        <v>2008</v>
      </c>
      <c r="E3873" s="11">
        <v>12</v>
      </c>
      <c r="F3873" s="10">
        <v>424456</v>
      </c>
      <c r="G3873" s="10">
        <v>78949107</v>
      </c>
      <c r="H3873" s="10">
        <v>186293858</v>
      </c>
      <c r="I3873" s="10">
        <v>75285644</v>
      </c>
      <c r="J3873" s="10">
        <v>59338748</v>
      </c>
      <c r="K3873" s="10">
        <v>5167100</v>
      </c>
      <c r="L3873" s="10">
        <v>46399782</v>
      </c>
      <c r="M3873" s="10">
        <v>102584</v>
      </c>
      <c r="N3873" s="10">
        <v>42367060</v>
      </c>
      <c r="O3873" s="10">
        <v>42367060</v>
      </c>
      <c r="P3873" s="10">
        <v>0</v>
      </c>
      <c r="Q3873" s="10">
        <v>79367083</v>
      </c>
      <c r="R3873" s="10">
        <v>74018134</v>
      </c>
      <c r="S3873" s="10">
        <v>5348949</v>
      </c>
      <c r="T3873" s="10">
        <v>1601219</v>
      </c>
      <c r="U3873" s="10">
        <v>16305829</v>
      </c>
      <c r="V3873" s="10">
        <v>405308612</v>
      </c>
      <c r="W3873" s="10">
        <v>3190336</v>
      </c>
      <c r="X3873" s="10">
        <v>1190544</v>
      </c>
      <c r="Y3873" s="10">
        <v>358158</v>
      </c>
      <c r="Z3873" s="10">
        <v>2064</v>
      </c>
      <c r="AA3873" s="10">
        <v>4741102</v>
      </c>
      <c r="AB3873" s="10">
        <v>410049714</v>
      </c>
      <c r="AF3873" s="9" t="b">
        <v>0</v>
      </c>
    </row>
    <row r="3874" spans="1:32" x14ac:dyDescent="0.25">
      <c r="A3874" s="9">
        <v>2829</v>
      </c>
      <c r="B3874" s="9" t="s">
        <v>20</v>
      </c>
      <c r="C3874" s="9">
        <v>200812</v>
      </c>
      <c r="D3874" s="11">
        <v>2008</v>
      </c>
      <c r="E3874" s="11">
        <v>12</v>
      </c>
      <c r="F3874" s="10">
        <v>28301261</v>
      </c>
      <c r="G3874" s="10">
        <v>46358571</v>
      </c>
      <c r="H3874" s="10">
        <v>98365176</v>
      </c>
      <c r="I3874" s="10">
        <v>32082315</v>
      </c>
      <c r="J3874" s="10">
        <v>36928463</v>
      </c>
      <c r="K3874" s="10">
        <v>1373862</v>
      </c>
      <c r="L3874" s="10">
        <v>21595582</v>
      </c>
      <c r="M3874" s="10">
        <v>6384954</v>
      </c>
      <c r="N3874" s="10">
        <v>17156483</v>
      </c>
      <c r="O3874" s="10">
        <v>0</v>
      </c>
      <c r="P3874" s="10">
        <v>17156483</v>
      </c>
      <c r="Q3874" s="10">
        <v>8069120</v>
      </c>
      <c r="R3874" s="10">
        <v>0</v>
      </c>
      <c r="S3874" s="10">
        <v>8069120</v>
      </c>
      <c r="T3874" s="10">
        <v>889</v>
      </c>
      <c r="U3874" s="10">
        <v>0</v>
      </c>
      <c r="V3874" s="10">
        <v>198251500</v>
      </c>
      <c r="W3874" s="10">
        <v>2093823</v>
      </c>
      <c r="X3874" s="10">
        <v>482968</v>
      </c>
      <c r="Y3874" s="10">
        <v>0</v>
      </c>
      <c r="Z3874" s="10">
        <v>0</v>
      </c>
      <c r="AA3874" s="10">
        <v>2576791</v>
      </c>
      <c r="AB3874" s="10">
        <v>200828291</v>
      </c>
      <c r="AF3874" s="9" t="b">
        <v>0</v>
      </c>
    </row>
    <row r="3875" spans="1:32" x14ac:dyDescent="0.25">
      <c r="A3875" s="9">
        <v>3098</v>
      </c>
      <c r="B3875" s="9" t="s">
        <v>15</v>
      </c>
      <c r="C3875" s="9">
        <v>200812</v>
      </c>
      <c r="D3875" s="11">
        <v>2008</v>
      </c>
      <c r="E3875" s="11">
        <v>12</v>
      </c>
      <c r="F3875" s="10">
        <v>655647</v>
      </c>
      <c r="G3875" s="10">
        <v>30508256</v>
      </c>
      <c r="H3875" s="10">
        <v>85905852</v>
      </c>
      <c r="I3875" s="10">
        <v>32116931</v>
      </c>
      <c r="J3875" s="10">
        <v>28882372</v>
      </c>
      <c r="K3875" s="10">
        <v>2782591</v>
      </c>
      <c r="L3875" s="10">
        <v>20581030</v>
      </c>
      <c r="M3875" s="10">
        <v>1542928</v>
      </c>
      <c r="N3875" s="10">
        <v>20861795</v>
      </c>
      <c r="O3875" s="10">
        <v>62596</v>
      </c>
      <c r="P3875" s="10">
        <v>20799199</v>
      </c>
      <c r="Q3875" s="10">
        <v>29815807</v>
      </c>
      <c r="R3875" s="10">
        <v>5953695</v>
      </c>
      <c r="S3875" s="10">
        <v>23862112</v>
      </c>
      <c r="T3875" s="10">
        <v>66283</v>
      </c>
      <c r="U3875" s="10">
        <v>0</v>
      </c>
      <c r="V3875" s="10">
        <v>167813640</v>
      </c>
      <c r="W3875" s="10">
        <v>1881013</v>
      </c>
      <c r="X3875" s="10">
        <v>425323</v>
      </c>
      <c r="Y3875" s="10">
        <v>780572</v>
      </c>
      <c r="Z3875" s="10">
        <v>7260486</v>
      </c>
      <c r="AA3875" s="10">
        <v>10347394</v>
      </c>
      <c r="AB3875" s="10">
        <v>178161034</v>
      </c>
      <c r="AF3875" s="9" t="b">
        <v>0</v>
      </c>
    </row>
    <row r="3876" spans="1:32" x14ac:dyDescent="0.25">
      <c r="A3876" s="9">
        <v>3365</v>
      </c>
      <c r="B3876" s="9" t="s">
        <v>17</v>
      </c>
      <c r="C3876" s="9">
        <v>200812</v>
      </c>
      <c r="D3876" s="11">
        <v>2008</v>
      </c>
      <c r="E3876" s="11">
        <v>12</v>
      </c>
      <c r="F3876" s="10">
        <v>472000</v>
      </c>
      <c r="G3876" s="10">
        <v>105901000</v>
      </c>
      <c r="H3876" s="10">
        <v>324540000</v>
      </c>
      <c r="I3876" s="10">
        <v>109022000</v>
      </c>
      <c r="J3876" s="10">
        <v>113532000</v>
      </c>
      <c r="K3876" s="10">
        <v>7425000</v>
      </c>
      <c r="L3876" s="10">
        <v>81870000</v>
      </c>
      <c r="M3876" s="10">
        <v>12691000</v>
      </c>
      <c r="N3876" s="10">
        <v>56630000</v>
      </c>
      <c r="O3876" s="10">
        <v>420000</v>
      </c>
      <c r="P3876" s="10">
        <v>56210000</v>
      </c>
      <c r="Q3876" s="10">
        <v>92710000</v>
      </c>
      <c r="R3876" s="10">
        <v>466000</v>
      </c>
      <c r="S3876" s="10">
        <v>92244000</v>
      </c>
      <c r="T3876" s="10">
        <v>5012000</v>
      </c>
      <c r="U3876" s="10">
        <v>10323000</v>
      </c>
      <c r="V3876" s="10">
        <v>595588000</v>
      </c>
      <c r="W3876" s="10">
        <v>4282000</v>
      </c>
      <c r="X3876" s="10">
        <v>1642000</v>
      </c>
      <c r="Y3876" s="10">
        <v>1210000</v>
      </c>
      <c r="Z3876" s="10">
        <v>26368000</v>
      </c>
      <c r="AA3876" s="10">
        <v>33502000</v>
      </c>
      <c r="AB3876" s="10">
        <v>629090000</v>
      </c>
      <c r="AF3876" s="9" t="b">
        <v>0</v>
      </c>
    </row>
    <row r="3877" spans="1:32" x14ac:dyDescent="0.25">
      <c r="A3877" s="9">
        <v>3633</v>
      </c>
      <c r="B3877" s="9" t="s">
        <v>2</v>
      </c>
      <c r="C3877" s="9">
        <v>200812</v>
      </c>
      <c r="D3877" s="11">
        <v>2008</v>
      </c>
      <c r="E3877" s="11">
        <v>12</v>
      </c>
      <c r="F3877" s="10">
        <v>134676</v>
      </c>
      <c r="G3877" s="10">
        <v>34135864</v>
      </c>
      <c r="H3877" s="10">
        <v>68534133</v>
      </c>
      <c r="I3877" s="10">
        <v>23310384</v>
      </c>
      <c r="J3877" s="10">
        <v>28122172</v>
      </c>
      <c r="K3877" s="10">
        <v>2053086</v>
      </c>
      <c r="L3877" s="10">
        <v>12361926</v>
      </c>
      <c r="M3877" s="10">
        <v>2686564</v>
      </c>
      <c r="N3877" s="10">
        <v>14619719</v>
      </c>
      <c r="O3877" s="10">
        <v>14619719</v>
      </c>
      <c r="P3877" s="10">
        <v>0</v>
      </c>
      <c r="Q3877" s="10">
        <v>60726295</v>
      </c>
      <c r="R3877" s="10">
        <v>60726295</v>
      </c>
      <c r="S3877" s="10">
        <v>0</v>
      </c>
      <c r="T3877" s="10">
        <v>528347</v>
      </c>
      <c r="U3877" s="10">
        <v>4170578</v>
      </c>
      <c r="V3877" s="10">
        <v>182849617</v>
      </c>
      <c r="W3877" s="10">
        <v>2858586</v>
      </c>
      <c r="X3877" s="10">
        <v>442484</v>
      </c>
      <c r="Y3877" s="10">
        <v>72510</v>
      </c>
      <c r="Z3877" s="10">
        <v>3167735</v>
      </c>
      <c r="AA3877" s="10">
        <v>6541316</v>
      </c>
      <c r="AB3877" s="10">
        <v>189390934</v>
      </c>
      <c r="AF3877" s="9" t="b">
        <v>0</v>
      </c>
    </row>
    <row r="3878" spans="1:32" x14ac:dyDescent="0.25">
      <c r="A3878" s="9">
        <v>3902</v>
      </c>
      <c r="B3878" s="9" t="s">
        <v>26</v>
      </c>
      <c r="C3878" s="9">
        <v>200812</v>
      </c>
      <c r="D3878" s="11">
        <v>2008</v>
      </c>
      <c r="E3878" s="11">
        <v>12</v>
      </c>
      <c r="F3878" s="10">
        <v>2055098</v>
      </c>
      <c r="G3878" s="10">
        <v>18962320</v>
      </c>
      <c r="H3878" s="10">
        <v>58383963</v>
      </c>
      <c r="I3878" s="10">
        <v>15638322</v>
      </c>
      <c r="J3878" s="10">
        <v>23222847</v>
      </c>
      <c r="K3878" s="10">
        <v>1961373</v>
      </c>
      <c r="L3878" s="10">
        <v>13340395</v>
      </c>
      <c r="M3878" s="10">
        <v>4221026</v>
      </c>
      <c r="N3878" s="10">
        <v>10412813</v>
      </c>
      <c r="O3878" s="10">
        <v>10076609</v>
      </c>
      <c r="P3878" s="10">
        <v>336204</v>
      </c>
      <c r="Q3878" s="10">
        <v>20953093</v>
      </c>
      <c r="R3878" s="10">
        <v>19592691</v>
      </c>
      <c r="S3878" s="10">
        <v>1360402</v>
      </c>
      <c r="T3878" s="10">
        <v>315284</v>
      </c>
      <c r="U3878" s="10">
        <v>692409</v>
      </c>
      <c r="V3878" s="10">
        <v>111774980</v>
      </c>
      <c r="W3878" s="10">
        <v>2010069</v>
      </c>
      <c r="X3878" s="10">
        <v>370786</v>
      </c>
      <c r="Y3878" s="10">
        <v>27543</v>
      </c>
      <c r="Z3878" s="10">
        <v>3920778</v>
      </c>
      <c r="AA3878" s="10">
        <v>6329177</v>
      </c>
      <c r="AB3878" s="10">
        <v>118104157</v>
      </c>
      <c r="AF3878" s="9" t="b">
        <v>0</v>
      </c>
    </row>
    <row r="3879" spans="1:32" x14ac:dyDescent="0.25">
      <c r="A3879" s="9">
        <v>4170</v>
      </c>
      <c r="B3879" s="9" t="s">
        <v>5</v>
      </c>
      <c r="C3879" s="9">
        <v>200812</v>
      </c>
      <c r="D3879" s="11">
        <v>2008</v>
      </c>
      <c r="E3879" s="11">
        <v>12</v>
      </c>
      <c r="F3879" s="10">
        <v>7695753</v>
      </c>
      <c r="G3879" s="10">
        <v>202905248</v>
      </c>
      <c r="H3879" s="10">
        <v>331015217</v>
      </c>
      <c r="I3879" s="10">
        <v>97985985</v>
      </c>
      <c r="J3879" s="10">
        <v>101278753</v>
      </c>
      <c r="K3879" s="10">
        <v>16359898</v>
      </c>
      <c r="L3879" s="10">
        <v>97846467</v>
      </c>
      <c r="M3879" s="10">
        <v>17544114</v>
      </c>
      <c r="N3879" s="10">
        <v>74069282</v>
      </c>
      <c r="O3879" s="10">
        <v>70700690</v>
      </c>
      <c r="P3879" s="10">
        <v>3368592</v>
      </c>
      <c r="Q3879" s="10">
        <v>159139501</v>
      </c>
      <c r="R3879" s="10">
        <v>143266517</v>
      </c>
      <c r="S3879" s="10">
        <v>15872984</v>
      </c>
      <c r="T3879" s="10">
        <v>1600090</v>
      </c>
      <c r="U3879" s="10">
        <v>13951175</v>
      </c>
      <c r="V3879" s="10">
        <v>790376266</v>
      </c>
      <c r="W3879" s="10">
        <v>14906649</v>
      </c>
      <c r="X3879" s="10">
        <v>-5756621</v>
      </c>
      <c r="Y3879" s="10">
        <v>21563896</v>
      </c>
      <c r="Z3879" s="10">
        <v>10169647</v>
      </c>
      <c r="AA3879" s="10">
        <v>40883571</v>
      </c>
      <c r="AB3879" s="10">
        <v>831259837</v>
      </c>
      <c r="AF3879" s="9" t="b">
        <v>0</v>
      </c>
    </row>
    <row r="3880" spans="1:32" x14ac:dyDescent="0.25">
      <c r="A3880" s="9">
        <v>4439</v>
      </c>
      <c r="B3880" s="9" t="s">
        <v>13</v>
      </c>
      <c r="C3880" s="9">
        <v>200812</v>
      </c>
      <c r="D3880" s="11">
        <v>2008</v>
      </c>
      <c r="E3880" s="11">
        <v>12</v>
      </c>
      <c r="F3880" s="10">
        <v>4962454</v>
      </c>
      <c r="G3880" s="10">
        <v>562810257</v>
      </c>
      <c r="H3880" s="10">
        <v>639608433</v>
      </c>
      <c r="I3880" s="10">
        <v>200605296</v>
      </c>
      <c r="J3880" s="10">
        <v>160468669</v>
      </c>
      <c r="K3880" s="10">
        <v>31112316</v>
      </c>
      <c r="L3880" s="10">
        <v>222437485</v>
      </c>
      <c r="M3880" s="10">
        <v>24984667</v>
      </c>
      <c r="N3880" s="10">
        <v>228651177</v>
      </c>
      <c r="O3880" s="10">
        <v>32154776</v>
      </c>
      <c r="P3880" s="10">
        <v>196496401</v>
      </c>
      <c r="Q3880" s="10">
        <v>348001821</v>
      </c>
      <c r="R3880" s="10">
        <v>306667088</v>
      </c>
      <c r="S3880" s="10">
        <v>41334733</v>
      </c>
      <c r="T3880" s="10">
        <v>20956465</v>
      </c>
      <c r="U3880" s="10">
        <v>36675841</v>
      </c>
      <c r="V3880" s="10">
        <v>1841666448</v>
      </c>
      <c r="W3880" s="10">
        <v>33568520</v>
      </c>
      <c r="X3880" s="10">
        <v>19993468</v>
      </c>
      <c r="Y3880" s="10">
        <v>61874377</v>
      </c>
      <c r="Z3880" s="10">
        <v>0</v>
      </c>
      <c r="AA3880" s="10">
        <v>115436365</v>
      </c>
      <c r="AB3880" s="10">
        <v>1957102813</v>
      </c>
      <c r="AF3880" s="9" t="b">
        <v>0</v>
      </c>
    </row>
    <row r="3881" spans="1:32" x14ac:dyDescent="0.25">
      <c r="A3881" s="9">
        <v>4708</v>
      </c>
      <c r="B3881" s="9" t="s">
        <v>8</v>
      </c>
      <c r="C3881" s="9">
        <v>200812</v>
      </c>
      <c r="D3881" s="11">
        <v>2008</v>
      </c>
      <c r="E3881" s="11">
        <v>12</v>
      </c>
      <c r="F3881" s="10">
        <v>1235211</v>
      </c>
      <c r="G3881" s="10">
        <v>281415110</v>
      </c>
      <c r="H3881" s="10">
        <v>247288911</v>
      </c>
      <c r="I3881" s="10">
        <v>164958919</v>
      </c>
      <c r="J3881" s="10">
        <v>30125889</v>
      </c>
      <c r="K3881" s="10">
        <v>11979461</v>
      </c>
      <c r="L3881" s="10">
        <v>40224642</v>
      </c>
      <c r="M3881" s="10">
        <v>0</v>
      </c>
      <c r="N3881" s="10">
        <v>44336949</v>
      </c>
      <c r="O3881" s="10">
        <v>6650542</v>
      </c>
      <c r="P3881" s="10">
        <v>37686407</v>
      </c>
      <c r="Q3881" s="10">
        <v>145410722</v>
      </c>
      <c r="R3881" s="10">
        <v>0</v>
      </c>
      <c r="S3881" s="10">
        <v>145410722</v>
      </c>
      <c r="T3881" s="10">
        <v>1808849</v>
      </c>
      <c r="U3881" s="10">
        <v>4026550</v>
      </c>
      <c r="V3881" s="10">
        <v>725522302</v>
      </c>
      <c r="W3881" s="10">
        <v>3899268</v>
      </c>
      <c r="X3881" s="10">
        <v>1679737</v>
      </c>
      <c r="Y3881" s="10">
        <v>20644278</v>
      </c>
      <c r="Z3881" s="10">
        <v>0</v>
      </c>
      <c r="AA3881" s="10">
        <v>26223283</v>
      </c>
      <c r="AB3881" s="10">
        <v>751745585</v>
      </c>
      <c r="AF3881" s="9" t="b">
        <v>0</v>
      </c>
    </row>
    <row r="3882" spans="1:32" x14ac:dyDescent="0.25">
      <c r="A3882" s="9">
        <v>4975</v>
      </c>
      <c r="B3882" s="9" t="s">
        <v>19</v>
      </c>
      <c r="C3882" s="9">
        <v>200812</v>
      </c>
      <c r="D3882" s="11">
        <v>2008</v>
      </c>
      <c r="E3882" s="11">
        <v>12</v>
      </c>
      <c r="F3882" s="10">
        <v>23491629</v>
      </c>
      <c r="G3882" s="10">
        <v>334496485</v>
      </c>
      <c r="H3882" s="10">
        <v>715025725</v>
      </c>
      <c r="I3882" s="10">
        <v>203489942</v>
      </c>
      <c r="J3882" s="10">
        <v>115180160</v>
      </c>
      <c r="K3882" s="10">
        <v>35980160</v>
      </c>
      <c r="L3882" s="10">
        <v>273815832</v>
      </c>
      <c r="M3882" s="10">
        <v>86559631</v>
      </c>
      <c r="N3882" s="10">
        <v>228882820</v>
      </c>
      <c r="O3882" s="10">
        <v>7989771</v>
      </c>
      <c r="P3882" s="10">
        <v>220893049</v>
      </c>
      <c r="Q3882" s="10">
        <v>147767662</v>
      </c>
      <c r="R3882" s="10">
        <v>123086973</v>
      </c>
      <c r="S3882" s="10">
        <v>24680689</v>
      </c>
      <c r="T3882" s="10">
        <v>4745635</v>
      </c>
      <c r="U3882" s="10">
        <v>60230125</v>
      </c>
      <c r="V3882" s="10">
        <v>1514640081</v>
      </c>
      <c r="W3882" s="10">
        <v>34284923</v>
      </c>
      <c r="X3882" s="10">
        <v>28351671</v>
      </c>
      <c r="Y3882" s="10">
        <v>2123128</v>
      </c>
      <c r="Z3882" s="10">
        <v>177705763</v>
      </c>
      <c r="AA3882" s="10">
        <v>242465485</v>
      </c>
      <c r="AB3882" s="10">
        <v>1757105566</v>
      </c>
      <c r="AF3882" s="9" t="b">
        <v>0</v>
      </c>
    </row>
    <row r="3883" spans="1:32" x14ac:dyDescent="0.25">
      <c r="A3883" s="9">
        <v>5244</v>
      </c>
      <c r="B3883" s="9" t="s">
        <v>25</v>
      </c>
      <c r="C3883" s="9">
        <v>200812</v>
      </c>
      <c r="D3883" s="11">
        <v>2008</v>
      </c>
      <c r="E3883" s="11">
        <v>12</v>
      </c>
      <c r="F3883" s="10">
        <v>12157562</v>
      </c>
      <c r="G3883" s="10">
        <v>2585845960</v>
      </c>
      <c r="H3883" s="10">
        <v>2759082228</v>
      </c>
      <c r="I3883" s="10">
        <v>1090005825</v>
      </c>
      <c r="J3883" s="10">
        <v>581945321</v>
      </c>
      <c r="K3883" s="10">
        <v>195351978</v>
      </c>
      <c r="L3883" s="10">
        <v>790114181</v>
      </c>
      <c r="M3883" s="10">
        <v>101664923</v>
      </c>
      <c r="N3883" s="10">
        <v>490431356</v>
      </c>
      <c r="O3883" s="10">
        <v>21005240</v>
      </c>
      <c r="P3883" s="10">
        <v>469426116</v>
      </c>
      <c r="Q3883" s="10">
        <v>529943590</v>
      </c>
      <c r="R3883" s="10">
        <v>460476120</v>
      </c>
      <c r="S3883" s="10">
        <v>69467470</v>
      </c>
      <c r="T3883" s="10">
        <v>7478556</v>
      </c>
      <c r="U3883" s="10">
        <v>338645473</v>
      </c>
      <c r="V3883" s="10">
        <v>6723584725</v>
      </c>
      <c r="W3883" s="10">
        <v>256548220</v>
      </c>
      <c r="X3883" s="10">
        <v>78548459</v>
      </c>
      <c r="Y3883" s="10">
        <v>276740709</v>
      </c>
      <c r="Z3883" s="10">
        <v>29217178</v>
      </c>
      <c r="AA3883" s="10">
        <v>641054566</v>
      </c>
      <c r="AB3883" s="10">
        <v>7364639291</v>
      </c>
      <c r="AF3883" s="9" t="b">
        <v>0</v>
      </c>
    </row>
    <row r="3884" spans="1:32" x14ac:dyDescent="0.25">
      <c r="A3884" s="9">
        <v>5513</v>
      </c>
      <c r="B3884" s="9" t="s">
        <v>14</v>
      </c>
      <c r="C3884" s="9">
        <v>200812</v>
      </c>
      <c r="D3884" s="11">
        <v>2008</v>
      </c>
      <c r="E3884" s="11">
        <v>12</v>
      </c>
      <c r="F3884" s="10">
        <v>13536602</v>
      </c>
      <c r="G3884" s="10">
        <v>187975826</v>
      </c>
      <c r="H3884" s="10">
        <v>362980741</v>
      </c>
      <c r="I3884" s="10">
        <v>154090089</v>
      </c>
      <c r="J3884" s="10">
        <v>58438624</v>
      </c>
      <c r="K3884" s="10">
        <v>15689106</v>
      </c>
      <c r="L3884" s="10">
        <v>131824839</v>
      </c>
      <c r="M3884" s="10">
        <v>2938083</v>
      </c>
      <c r="N3884" s="10">
        <v>137281939</v>
      </c>
      <c r="O3884" s="10">
        <v>137281939</v>
      </c>
      <c r="P3884" s="10">
        <v>0</v>
      </c>
      <c r="Q3884" s="10">
        <v>196563372</v>
      </c>
      <c r="R3884" s="10">
        <v>167762308</v>
      </c>
      <c r="S3884" s="10">
        <v>28801064</v>
      </c>
      <c r="T3884" s="10">
        <v>10971956</v>
      </c>
      <c r="U3884" s="10">
        <v>35713411</v>
      </c>
      <c r="V3884" s="10">
        <v>945023847</v>
      </c>
      <c r="W3884" s="10">
        <v>28072769</v>
      </c>
      <c r="X3884" s="10">
        <v>9227174</v>
      </c>
      <c r="Y3884" s="10">
        <v>2620113</v>
      </c>
      <c r="Z3884" s="10">
        <v>130821774</v>
      </c>
      <c r="AA3884" s="10">
        <v>170741830</v>
      </c>
      <c r="AB3884" s="10">
        <v>1115765677</v>
      </c>
      <c r="AF3884" s="9" t="b">
        <v>0</v>
      </c>
    </row>
    <row r="3885" spans="1:32" x14ac:dyDescent="0.25">
      <c r="A3885" s="9">
        <v>5782</v>
      </c>
      <c r="B3885" s="9" t="s">
        <v>24</v>
      </c>
      <c r="C3885" s="9">
        <v>200812</v>
      </c>
      <c r="D3885" s="11">
        <v>2008</v>
      </c>
      <c r="E3885" s="11">
        <v>12</v>
      </c>
      <c r="F3885" s="10">
        <v>2179115</v>
      </c>
      <c r="G3885" s="10">
        <v>168992225</v>
      </c>
      <c r="H3885" s="10">
        <v>295541141</v>
      </c>
      <c r="I3885" s="10">
        <v>86244347</v>
      </c>
      <c r="J3885" s="10">
        <v>101534037</v>
      </c>
      <c r="K3885" s="10">
        <v>11867840</v>
      </c>
      <c r="L3885" s="10">
        <v>81025056</v>
      </c>
      <c r="M3885" s="10">
        <v>14869861</v>
      </c>
      <c r="N3885" s="10">
        <v>63706805</v>
      </c>
      <c r="O3885" s="10">
        <v>0</v>
      </c>
      <c r="P3885" s="10">
        <v>63706805</v>
      </c>
      <c r="Q3885" s="10">
        <v>134562285</v>
      </c>
      <c r="R3885" s="10">
        <v>0</v>
      </c>
      <c r="S3885" s="10">
        <v>134562285</v>
      </c>
      <c r="T3885" s="10">
        <v>2063816</v>
      </c>
      <c r="U3885" s="10">
        <v>0</v>
      </c>
      <c r="V3885" s="10">
        <v>667045387</v>
      </c>
      <c r="W3885" s="10">
        <v>32783368</v>
      </c>
      <c r="X3885" s="10">
        <v>6497396</v>
      </c>
      <c r="Y3885" s="10">
        <v>23156421</v>
      </c>
      <c r="Z3885" s="10">
        <v>0</v>
      </c>
      <c r="AA3885" s="10">
        <v>62437185</v>
      </c>
      <c r="AB3885" s="10">
        <v>729482572</v>
      </c>
      <c r="AF3885" s="9" t="b">
        <v>0</v>
      </c>
    </row>
    <row r="3886" spans="1:32" x14ac:dyDescent="0.25">
      <c r="A3886" s="9">
        <v>6051</v>
      </c>
      <c r="B3886" s="9" t="s">
        <v>21</v>
      </c>
      <c r="C3886" s="9">
        <v>200812</v>
      </c>
      <c r="D3886" s="11">
        <v>2008</v>
      </c>
      <c r="E3886" s="11">
        <v>12</v>
      </c>
      <c r="F3886" s="10">
        <v>5747054</v>
      </c>
      <c r="G3886" s="10">
        <v>387879115</v>
      </c>
      <c r="H3886" s="10">
        <v>432623486</v>
      </c>
      <c r="I3886" s="10">
        <v>146919917</v>
      </c>
      <c r="J3886" s="10">
        <v>141461882</v>
      </c>
      <c r="K3886" s="10">
        <v>10190905</v>
      </c>
      <c r="L3886" s="10">
        <v>134050782</v>
      </c>
      <c r="M3886" s="10">
        <v>0</v>
      </c>
      <c r="N3886" s="10">
        <v>126733300</v>
      </c>
      <c r="O3886" s="10">
        <v>6688514</v>
      </c>
      <c r="P3886" s="10">
        <v>120044786</v>
      </c>
      <c r="Q3886" s="10">
        <v>205173800</v>
      </c>
      <c r="R3886" s="10">
        <v>103310992</v>
      </c>
      <c r="S3886" s="10">
        <v>101862808</v>
      </c>
      <c r="T3886" s="10">
        <v>13085872</v>
      </c>
      <c r="U3886" s="10">
        <v>29829793</v>
      </c>
      <c r="V3886" s="10">
        <v>1201072420</v>
      </c>
      <c r="W3886" s="10">
        <v>85755281</v>
      </c>
      <c r="X3886" s="10">
        <v>8830912</v>
      </c>
      <c r="Y3886" s="10">
        <v>11806876</v>
      </c>
      <c r="Z3886" s="10">
        <v>0</v>
      </c>
      <c r="AA3886" s="10">
        <v>106393069</v>
      </c>
      <c r="AB3886" s="10">
        <v>1307465489</v>
      </c>
      <c r="AF3886" s="9" t="b">
        <v>0</v>
      </c>
    </row>
    <row r="3887" spans="1:32" x14ac:dyDescent="0.25">
      <c r="A3887" s="9">
        <v>6319</v>
      </c>
      <c r="B3887" s="9" t="s">
        <v>12</v>
      </c>
      <c r="C3887" s="9">
        <v>200812</v>
      </c>
      <c r="D3887" s="11">
        <v>2008</v>
      </c>
      <c r="E3887" s="11">
        <v>12</v>
      </c>
      <c r="F3887" s="10">
        <v>44434302</v>
      </c>
      <c r="G3887" s="10">
        <v>16293128</v>
      </c>
      <c r="H3887" s="10">
        <v>133247977</v>
      </c>
      <c r="I3887" s="10">
        <v>51440158</v>
      </c>
      <c r="J3887" s="10">
        <v>46399871</v>
      </c>
      <c r="K3887" s="10">
        <v>2967480</v>
      </c>
      <c r="L3887" s="10">
        <v>30937972</v>
      </c>
      <c r="M3887" s="10">
        <v>1502496</v>
      </c>
      <c r="N3887" s="10">
        <v>19350441</v>
      </c>
      <c r="O3887" s="10">
        <v>612156</v>
      </c>
      <c r="P3887" s="10">
        <v>18738285</v>
      </c>
      <c r="Q3887" s="10">
        <v>165765839</v>
      </c>
      <c r="R3887" s="10">
        <v>3423957</v>
      </c>
      <c r="S3887" s="10">
        <v>162341882</v>
      </c>
      <c r="T3887" s="10">
        <v>340235</v>
      </c>
      <c r="U3887" s="10">
        <v>3815512</v>
      </c>
      <c r="V3887" s="10">
        <v>383247434</v>
      </c>
      <c r="W3887" s="10">
        <v>8248837</v>
      </c>
      <c r="X3887" s="10">
        <v>2877541</v>
      </c>
      <c r="Y3887" s="10">
        <v>527943</v>
      </c>
      <c r="Z3887" s="10">
        <v>781023</v>
      </c>
      <c r="AA3887" s="10">
        <v>12435344</v>
      </c>
      <c r="AB3887" s="10">
        <v>395682778</v>
      </c>
      <c r="AF3887" s="9" t="b">
        <v>0</v>
      </c>
    </row>
    <row r="3888" spans="1:32" x14ac:dyDescent="0.25">
      <c r="A3888" s="9">
        <v>6587</v>
      </c>
      <c r="B3888" s="9" t="s">
        <v>11</v>
      </c>
      <c r="C3888" s="9">
        <v>200812</v>
      </c>
      <c r="D3888" s="11">
        <v>2008</v>
      </c>
      <c r="E3888" s="11">
        <v>12</v>
      </c>
      <c r="F3888" s="10">
        <v>35946774</v>
      </c>
      <c r="G3888" s="10">
        <v>14453369</v>
      </c>
      <c r="H3888" s="10">
        <v>200577970</v>
      </c>
      <c r="I3888" s="10">
        <v>30895059</v>
      </c>
      <c r="J3888" s="10">
        <v>58125300</v>
      </c>
      <c r="K3888" s="10">
        <v>10662164</v>
      </c>
      <c r="L3888" s="10">
        <v>33053315</v>
      </c>
      <c r="M3888" s="10">
        <v>67842132</v>
      </c>
      <c r="N3888" s="10">
        <v>30352520</v>
      </c>
      <c r="O3888" s="10">
        <v>9105756</v>
      </c>
      <c r="P3888" s="10">
        <v>21246764</v>
      </c>
      <c r="Q3888" s="10">
        <v>69837963</v>
      </c>
      <c r="R3888" s="10">
        <v>3142708</v>
      </c>
      <c r="S3888" s="10">
        <v>66695255</v>
      </c>
      <c r="T3888" s="10">
        <v>938341</v>
      </c>
      <c r="U3888" s="10">
        <v>48428357</v>
      </c>
      <c r="V3888" s="10">
        <v>400535294</v>
      </c>
      <c r="W3888" s="10">
        <v>5195464</v>
      </c>
      <c r="X3888" s="10">
        <v>993773</v>
      </c>
      <c r="Y3888" s="10">
        <v>716444</v>
      </c>
      <c r="Z3888" s="10">
        <v>107997876</v>
      </c>
      <c r="AA3888" s="10">
        <v>114903557</v>
      </c>
      <c r="AB3888" s="10">
        <v>515438851</v>
      </c>
      <c r="AF3888" s="9" t="b">
        <v>0</v>
      </c>
    </row>
    <row r="3889" spans="1:32" x14ac:dyDescent="0.25">
      <c r="A3889" s="9">
        <v>6855</v>
      </c>
      <c r="B3889" s="9" t="s">
        <v>9</v>
      </c>
      <c r="C3889" s="9">
        <v>200812</v>
      </c>
      <c r="D3889" s="11">
        <v>2008</v>
      </c>
      <c r="E3889" s="11">
        <v>12</v>
      </c>
      <c r="F3889" s="10">
        <v>11091865</v>
      </c>
      <c r="G3889" s="10">
        <v>148219670</v>
      </c>
      <c r="H3889" s="10">
        <v>178899964</v>
      </c>
      <c r="I3889" s="10">
        <v>57100948</v>
      </c>
      <c r="J3889" s="10">
        <v>44920579</v>
      </c>
      <c r="K3889" s="10">
        <v>10112018</v>
      </c>
      <c r="L3889" s="10">
        <v>66022262</v>
      </c>
      <c r="M3889" s="10">
        <v>744157</v>
      </c>
      <c r="N3889" s="10">
        <v>15831700</v>
      </c>
      <c r="O3889" s="10">
        <v>14709030</v>
      </c>
      <c r="P3889" s="10">
        <v>1122670</v>
      </c>
      <c r="Q3889" s="10">
        <v>117933276</v>
      </c>
      <c r="R3889" s="10">
        <v>27117693</v>
      </c>
      <c r="S3889" s="10">
        <v>90815583</v>
      </c>
      <c r="T3889" s="10">
        <v>12372407</v>
      </c>
      <c r="U3889" s="10">
        <v>8167157</v>
      </c>
      <c r="V3889" s="10">
        <v>492516039</v>
      </c>
      <c r="W3889" s="10">
        <v>25717404</v>
      </c>
      <c r="X3889" s="10">
        <v>4556456</v>
      </c>
      <c r="Y3889" s="10">
        <v>11964004</v>
      </c>
      <c r="Z3889" s="10">
        <v>31079</v>
      </c>
      <c r="AA3889" s="10">
        <v>42268943</v>
      </c>
      <c r="AB3889" s="10">
        <v>534784982</v>
      </c>
      <c r="AF3889" s="9" t="b">
        <v>0</v>
      </c>
    </row>
    <row r="3890" spans="1:32" x14ac:dyDescent="0.25">
      <c r="A3890" s="9">
        <v>7124</v>
      </c>
      <c r="B3890" s="9" t="s">
        <v>7</v>
      </c>
      <c r="C3890" s="9">
        <v>200812</v>
      </c>
      <c r="D3890" s="11">
        <v>2008</v>
      </c>
      <c r="E3890" s="11">
        <v>12</v>
      </c>
      <c r="F3890" s="10">
        <v>263781</v>
      </c>
      <c r="G3890" s="10">
        <v>45866491</v>
      </c>
      <c r="H3890" s="10">
        <v>180906468</v>
      </c>
      <c r="I3890" s="10">
        <v>80207977</v>
      </c>
      <c r="J3890" s="10">
        <v>37878530</v>
      </c>
      <c r="K3890" s="10">
        <v>2953790</v>
      </c>
      <c r="L3890" s="10">
        <v>56874618</v>
      </c>
      <c r="M3890" s="10">
        <v>2991553</v>
      </c>
      <c r="N3890" s="10">
        <v>26385449</v>
      </c>
      <c r="O3890" s="10">
        <v>26385449</v>
      </c>
      <c r="P3890" s="10">
        <v>0</v>
      </c>
      <c r="Q3890" s="10">
        <v>75302599</v>
      </c>
      <c r="R3890" s="10">
        <v>3501619</v>
      </c>
      <c r="S3890" s="10">
        <v>71800980</v>
      </c>
      <c r="T3890" s="10">
        <v>3827992</v>
      </c>
      <c r="U3890" s="10">
        <v>411145</v>
      </c>
      <c r="V3890" s="10">
        <v>332963925</v>
      </c>
      <c r="W3890" s="10">
        <v>8835434</v>
      </c>
      <c r="X3890" s="10">
        <v>1913927</v>
      </c>
      <c r="Y3890" s="10">
        <v>2815259</v>
      </c>
      <c r="Z3890" s="10">
        <v>0</v>
      </c>
      <c r="AA3890" s="10">
        <v>13564620</v>
      </c>
      <c r="AB3890" s="10">
        <v>346528545</v>
      </c>
      <c r="AF3890" s="9" t="b">
        <v>0</v>
      </c>
    </row>
    <row r="3891" spans="1:32" x14ac:dyDescent="0.25">
      <c r="A3891" s="9">
        <v>145</v>
      </c>
      <c r="B3891" s="9" t="s">
        <v>22</v>
      </c>
      <c r="C3891" s="9">
        <v>200901</v>
      </c>
      <c r="D3891" s="11">
        <v>2009</v>
      </c>
      <c r="E3891" s="11">
        <v>1</v>
      </c>
      <c r="F3891" s="10">
        <v>4588893</v>
      </c>
      <c r="G3891" s="10">
        <v>6321759</v>
      </c>
      <c r="H3891" s="10">
        <v>72715865</v>
      </c>
      <c r="I3891" s="10">
        <v>24552388</v>
      </c>
      <c r="J3891" s="10">
        <v>16657119</v>
      </c>
      <c r="K3891" s="10">
        <v>3330879</v>
      </c>
      <c r="L3891" s="10">
        <v>14421316</v>
      </c>
      <c r="M3891" s="10">
        <v>13754163</v>
      </c>
      <c r="N3891" s="10">
        <v>6859645</v>
      </c>
      <c r="O3891" s="10">
        <v>1348668</v>
      </c>
      <c r="P3891" s="10">
        <v>5510977</v>
      </c>
      <c r="Q3891" s="10">
        <v>53120192</v>
      </c>
      <c r="R3891" s="10">
        <v>18876535</v>
      </c>
      <c r="S3891" s="10">
        <v>34243657</v>
      </c>
      <c r="T3891" s="10">
        <v>1341903</v>
      </c>
      <c r="U3891" s="10">
        <v>2071966</v>
      </c>
      <c r="V3891" s="10">
        <v>147020223</v>
      </c>
      <c r="W3891" s="10">
        <v>6338538</v>
      </c>
      <c r="X3891" s="10">
        <v>228591</v>
      </c>
      <c r="Y3891" s="10">
        <v>453659</v>
      </c>
      <c r="Z3891" s="10">
        <v>20004760</v>
      </c>
      <c r="AA3891" s="10">
        <v>27025548</v>
      </c>
      <c r="AB3891" s="10">
        <v>174045771</v>
      </c>
      <c r="AF3891" s="9" t="b">
        <v>0</v>
      </c>
    </row>
    <row r="3892" spans="1:32" x14ac:dyDescent="0.25">
      <c r="A3892" s="9">
        <v>414</v>
      </c>
      <c r="B3892" s="9" t="s">
        <v>1</v>
      </c>
      <c r="C3892" s="9">
        <v>200901</v>
      </c>
      <c r="D3892" s="11">
        <v>2009</v>
      </c>
      <c r="E3892" s="11">
        <v>1</v>
      </c>
      <c r="F3892" s="10">
        <v>0</v>
      </c>
      <c r="G3892" s="10">
        <v>0</v>
      </c>
      <c r="H3892" s="10">
        <v>0</v>
      </c>
      <c r="I3892" s="10">
        <v>0</v>
      </c>
      <c r="J3892" s="10">
        <v>0</v>
      </c>
      <c r="K3892" s="10">
        <v>0</v>
      </c>
      <c r="L3892" s="10">
        <v>0</v>
      </c>
      <c r="M3892" s="10">
        <v>0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34597061</v>
      </c>
      <c r="W3892" s="10">
        <v>1343522</v>
      </c>
      <c r="X3892" s="10">
        <v>77391</v>
      </c>
      <c r="Y3892" s="10">
        <v>70698</v>
      </c>
      <c r="Z3892" s="10">
        <v>5957175</v>
      </c>
      <c r="AA3892" s="10">
        <v>7448786</v>
      </c>
      <c r="AB3892" s="10">
        <v>42045847</v>
      </c>
      <c r="AF3892" s="9" t="b">
        <v>0</v>
      </c>
    </row>
    <row r="3893" spans="1:32" x14ac:dyDescent="0.25">
      <c r="A3893" s="9">
        <v>682</v>
      </c>
      <c r="B3893" s="9" t="s">
        <v>4</v>
      </c>
      <c r="C3893" s="9">
        <v>200901</v>
      </c>
      <c r="D3893" s="11">
        <v>2009</v>
      </c>
      <c r="E3893" s="11">
        <v>1</v>
      </c>
      <c r="F3893" s="10">
        <v>3882260</v>
      </c>
      <c r="G3893" s="10">
        <v>79417608</v>
      </c>
      <c r="H3893" s="10">
        <v>190277661</v>
      </c>
      <c r="I3893" s="10">
        <v>59295629</v>
      </c>
      <c r="J3893" s="10">
        <v>45840728</v>
      </c>
      <c r="K3893" s="10">
        <v>10591908</v>
      </c>
      <c r="L3893" s="10">
        <v>28197022</v>
      </c>
      <c r="M3893" s="10">
        <v>46352374</v>
      </c>
      <c r="N3893" s="10">
        <v>5189101</v>
      </c>
      <c r="O3893" s="10">
        <v>0</v>
      </c>
      <c r="P3893" s="10">
        <v>0</v>
      </c>
      <c r="Q3893" s="10">
        <v>63836484</v>
      </c>
      <c r="R3893" s="10">
        <v>0</v>
      </c>
      <c r="S3893" s="10">
        <v>0</v>
      </c>
      <c r="T3893" s="10">
        <v>871054</v>
      </c>
      <c r="U3893" s="10">
        <v>0</v>
      </c>
      <c r="V3893" s="10">
        <v>343474169</v>
      </c>
      <c r="W3893" s="10">
        <v>5786422</v>
      </c>
      <c r="X3893" s="10">
        <v>109118</v>
      </c>
      <c r="Y3893" s="10">
        <v>222762</v>
      </c>
      <c r="Z3893" s="10">
        <v>14855755</v>
      </c>
      <c r="AA3893" s="10">
        <v>20974057</v>
      </c>
      <c r="AB3893" s="10">
        <v>364448225</v>
      </c>
      <c r="AF3893" s="9" t="b">
        <v>0</v>
      </c>
    </row>
    <row r="3894" spans="1:32" x14ac:dyDescent="0.25">
      <c r="A3894" s="9">
        <v>951</v>
      </c>
      <c r="B3894" s="9" t="s">
        <v>23</v>
      </c>
      <c r="C3894" s="9">
        <v>200901</v>
      </c>
      <c r="D3894" s="11">
        <v>2009</v>
      </c>
      <c r="E3894" s="11">
        <v>1</v>
      </c>
      <c r="F3894" s="10">
        <v>10081</v>
      </c>
      <c r="G3894" s="10">
        <v>1683814</v>
      </c>
      <c r="H3894" s="10">
        <v>14878392</v>
      </c>
      <c r="I3894" s="10">
        <v>5125511</v>
      </c>
      <c r="J3894" s="10">
        <v>5877796</v>
      </c>
      <c r="K3894" s="10">
        <v>79715</v>
      </c>
      <c r="L3894" s="10">
        <v>3793855</v>
      </c>
      <c r="M3894" s="10">
        <v>1515</v>
      </c>
      <c r="N3894" s="10">
        <v>2677893</v>
      </c>
      <c r="O3894" s="10">
        <v>2677893</v>
      </c>
      <c r="P3894" s="10">
        <v>0</v>
      </c>
      <c r="Q3894" s="10">
        <v>7800835</v>
      </c>
      <c r="R3894" s="10">
        <v>6621475</v>
      </c>
      <c r="S3894" s="10">
        <v>1179360</v>
      </c>
      <c r="T3894" s="10">
        <v>0</v>
      </c>
      <c r="U3894" s="10">
        <v>2895464</v>
      </c>
      <c r="V3894" s="10">
        <v>29946479</v>
      </c>
      <c r="W3894" s="10">
        <v>951600</v>
      </c>
      <c r="X3894" s="10">
        <v>10726</v>
      </c>
      <c r="Y3894" s="10">
        <v>83221</v>
      </c>
      <c r="Z3894" s="10">
        <v>2855215</v>
      </c>
      <c r="AA3894" s="10">
        <v>3900762</v>
      </c>
      <c r="AB3894" s="10">
        <v>30908805</v>
      </c>
      <c r="AF3894" s="9" t="b">
        <v>0</v>
      </c>
    </row>
    <row r="3895" spans="1:32" x14ac:dyDescent="0.25">
      <c r="A3895" s="9">
        <v>1220</v>
      </c>
      <c r="B3895" s="9" t="s">
        <v>16</v>
      </c>
      <c r="C3895" s="9">
        <v>200901</v>
      </c>
      <c r="D3895" s="11">
        <v>2009</v>
      </c>
      <c r="E3895" s="11">
        <v>1</v>
      </c>
      <c r="F3895" s="10">
        <v>2326277</v>
      </c>
      <c r="G3895" s="10">
        <v>101490737</v>
      </c>
      <c r="H3895" s="10">
        <v>153252123</v>
      </c>
      <c r="I3895" s="10">
        <v>29349846</v>
      </c>
      <c r="J3895" s="10">
        <v>49757830</v>
      </c>
      <c r="K3895" s="10">
        <v>7998821</v>
      </c>
      <c r="L3895" s="10">
        <v>51258252</v>
      </c>
      <c r="M3895" s="10">
        <v>14887374</v>
      </c>
      <c r="N3895" s="10">
        <v>40101035</v>
      </c>
      <c r="O3895" s="10">
        <v>5255191</v>
      </c>
      <c r="P3895" s="10">
        <v>34845844</v>
      </c>
      <c r="Q3895" s="10">
        <v>109492121</v>
      </c>
      <c r="R3895" s="10">
        <v>0</v>
      </c>
      <c r="S3895" s="10">
        <v>109492121</v>
      </c>
      <c r="T3895" s="10">
        <v>1654227</v>
      </c>
      <c r="U3895" s="10">
        <v>1360256</v>
      </c>
      <c r="V3895" s="10">
        <v>409676776</v>
      </c>
      <c r="W3895" s="10">
        <v>9195721</v>
      </c>
      <c r="X3895" s="10">
        <v>423772</v>
      </c>
      <c r="Y3895" s="10">
        <v>7160789</v>
      </c>
      <c r="Z3895" s="10">
        <v>6089965</v>
      </c>
      <c r="AA3895" s="10">
        <v>22870247</v>
      </c>
      <c r="AB3895" s="10">
        <v>432547023</v>
      </c>
      <c r="AF3895" s="9" t="b">
        <v>0</v>
      </c>
    </row>
    <row r="3896" spans="1:32" x14ac:dyDescent="0.25">
      <c r="A3896" s="9">
        <v>1487</v>
      </c>
      <c r="B3896" s="9" t="s">
        <v>3</v>
      </c>
      <c r="C3896" s="9">
        <v>200901</v>
      </c>
      <c r="D3896" s="11">
        <v>2009</v>
      </c>
      <c r="E3896" s="11">
        <v>1</v>
      </c>
      <c r="F3896" s="10">
        <v>1989539</v>
      </c>
      <c r="G3896" s="10">
        <v>1602907</v>
      </c>
      <c r="H3896" s="10">
        <v>12616680</v>
      </c>
      <c r="I3896" s="10">
        <v>2815507</v>
      </c>
      <c r="J3896" s="10">
        <v>3782118</v>
      </c>
      <c r="K3896" s="10">
        <v>454415</v>
      </c>
      <c r="L3896" s="10">
        <v>3955015</v>
      </c>
      <c r="M3896" s="10">
        <v>1609625</v>
      </c>
      <c r="N3896" s="10">
        <v>221138</v>
      </c>
      <c r="O3896" s="10">
        <v>0</v>
      </c>
      <c r="P3896" s="10">
        <v>221138</v>
      </c>
      <c r="Q3896" s="10">
        <v>17088670</v>
      </c>
      <c r="R3896" s="10">
        <v>0</v>
      </c>
      <c r="S3896" s="10">
        <v>17088670</v>
      </c>
      <c r="T3896" s="10">
        <v>14878</v>
      </c>
      <c r="U3896" s="10">
        <v>4131380</v>
      </c>
      <c r="V3896" s="10">
        <v>37665192</v>
      </c>
      <c r="W3896" s="10">
        <v>1293483</v>
      </c>
      <c r="X3896" s="10">
        <v>26417</v>
      </c>
      <c r="Y3896" s="10">
        <v>767290</v>
      </c>
      <c r="Z3896" s="10">
        <v>268855</v>
      </c>
      <c r="AA3896" s="10">
        <v>2356045</v>
      </c>
      <c r="AB3896" s="10">
        <v>40021237</v>
      </c>
      <c r="AD3896" s="9" t="s">
        <v>1606</v>
      </c>
      <c r="AF3896" s="9" t="b">
        <v>1</v>
      </c>
    </row>
    <row r="3897" spans="1:32" x14ac:dyDescent="0.25">
      <c r="A3897" s="9">
        <v>1755</v>
      </c>
      <c r="B3897" s="9" t="s">
        <v>27</v>
      </c>
      <c r="C3897" s="9">
        <v>200901</v>
      </c>
      <c r="D3897" s="11">
        <v>2009</v>
      </c>
      <c r="E3897" s="11">
        <v>1</v>
      </c>
      <c r="F3897" s="10">
        <v>1606652</v>
      </c>
      <c r="G3897" s="10">
        <v>11714368</v>
      </c>
      <c r="H3897" s="10">
        <v>28061340</v>
      </c>
      <c r="I3897" s="10">
        <v>7302927</v>
      </c>
      <c r="J3897" s="10">
        <v>10418522</v>
      </c>
      <c r="K3897" s="10">
        <v>410224</v>
      </c>
      <c r="L3897" s="10">
        <v>8709538</v>
      </c>
      <c r="M3897" s="10">
        <v>1220129</v>
      </c>
      <c r="N3897" s="10">
        <v>8464660</v>
      </c>
      <c r="O3897" s="10">
        <v>8464660</v>
      </c>
      <c r="P3897" s="10">
        <v>0</v>
      </c>
      <c r="Q3897" s="10">
        <v>25959687</v>
      </c>
      <c r="R3897" s="10">
        <v>25959687</v>
      </c>
      <c r="S3897" s="10">
        <v>0</v>
      </c>
      <c r="T3897" s="10">
        <v>341557</v>
      </c>
      <c r="U3897" s="10">
        <v>0</v>
      </c>
      <c r="V3897" s="10">
        <v>76148264</v>
      </c>
      <c r="W3897" s="10">
        <v>1743671</v>
      </c>
      <c r="X3897" s="10">
        <v>99185</v>
      </c>
      <c r="Y3897" s="10">
        <v>1344073</v>
      </c>
      <c r="Z3897" s="10">
        <v>617425</v>
      </c>
      <c r="AA3897" s="10">
        <v>3804354</v>
      </c>
      <c r="AB3897" s="10">
        <v>79952618</v>
      </c>
      <c r="AF3897" s="9" t="b">
        <v>0</v>
      </c>
    </row>
    <row r="3898" spans="1:32" x14ac:dyDescent="0.25">
      <c r="A3898" s="9">
        <v>2024</v>
      </c>
      <c r="B3898" s="9" t="s">
        <v>10</v>
      </c>
      <c r="C3898" s="9">
        <v>200901</v>
      </c>
      <c r="D3898" s="11">
        <v>2009</v>
      </c>
      <c r="E3898" s="11">
        <v>1</v>
      </c>
      <c r="F3898" s="10">
        <v>1287477</v>
      </c>
      <c r="G3898" s="10">
        <v>46029975</v>
      </c>
      <c r="H3898" s="10">
        <v>86623229</v>
      </c>
      <c r="I3898" s="10">
        <v>25376300</v>
      </c>
      <c r="J3898" s="10">
        <v>29467596</v>
      </c>
      <c r="K3898" s="10">
        <v>2171182</v>
      </c>
      <c r="L3898" s="10">
        <v>27522116</v>
      </c>
      <c r="M3898" s="10">
        <v>2086035</v>
      </c>
      <c r="N3898" s="10">
        <v>19814464</v>
      </c>
      <c r="O3898" s="10">
        <v>3842208</v>
      </c>
      <c r="P3898" s="10">
        <v>15972256</v>
      </c>
      <c r="Q3898" s="10">
        <v>58002161</v>
      </c>
      <c r="R3898" s="10">
        <v>3777790</v>
      </c>
      <c r="S3898" s="10">
        <v>54224371</v>
      </c>
      <c r="T3898" s="10">
        <v>22987</v>
      </c>
      <c r="U3898" s="10">
        <v>4911157</v>
      </c>
      <c r="V3898" s="10">
        <v>216691450</v>
      </c>
      <c r="W3898" s="10">
        <v>5441722</v>
      </c>
      <c r="X3898" s="10">
        <v>260721</v>
      </c>
      <c r="Y3898" s="10">
        <v>3973069</v>
      </c>
      <c r="Z3898" s="10">
        <v>1391586</v>
      </c>
      <c r="AA3898" s="10">
        <v>11067098</v>
      </c>
      <c r="AB3898" s="10">
        <v>227758548</v>
      </c>
      <c r="AF3898" s="9" t="b">
        <v>0</v>
      </c>
    </row>
    <row r="3899" spans="1:32" x14ac:dyDescent="0.25">
      <c r="A3899" s="9">
        <v>2292</v>
      </c>
      <c r="B3899" s="9" t="s">
        <v>18</v>
      </c>
      <c r="C3899" s="9">
        <v>200901</v>
      </c>
      <c r="D3899" s="11">
        <v>2009</v>
      </c>
      <c r="E3899" s="11">
        <v>1</v>
      </c>
      <c r="F3899" s="10">
        <v>7269311</v>
      </c>
      <c r="G3899" s="10">
        <v>18289375</v>
      </c>
      <c r="H3899" s="10">
        <v>49302484</v>
      </c>
      <c r="I3899" s="10">
        <v>14752583</v>
      </c>
      <c r="J3899" s="10">
        <v>18041251</v>
      </c>
      <c r="K3899" s="10">
        <v>1858885</v>
      </c>
      <c r="L3899" s="10">
        <v>13746879</v>
      </c>
      <c r="M3899" s="10">
        <v>902886</v>
      </c>
      <c r="N3899" s="10">
        <v>14084905</v>
      </c>
      <c r="O3899" s="10">
        <v>0</v>
      </c>
      <c r="P3899" s="10">
        <v>14084905</v>
      </c>
      <c r="Q3899" s="10">
        <v>37709574</v>
      </c>
      <c r="R3899" s="10">
        <v>0</v>
      </c>
      <c r="S3899" s="10">
        <v>37709574</v>
      </c>
      <c r="T3899" s="10">
        <v>98477</v>
      </c>
      <c r="U3899" s="10">
        <v>90346</v>
      </c>
      <c r="V3899" s="10">
        <v>126844472</v>
      </c>
      <c r="W3899" s="10">
        <v>6171966</v>
      </c>
      <c r="X3899" s="10">
        <v>234876</v>
      </c>
      <c r="Y3899" s="10">
        <v>645211</v>
      </c>
      <c r="Z3899" s="10">
        <v>46416</v>
      </c>
      <c r="AA3899" s="10">
        <v>7098469</v>
      </c>
      <c r="AB3899" s="10">
        <v>133942941</v>
      </c>
      <c r="AF3899" s="9" t="b">
        <v>0</v>
      </c>
    </row>
    <row r="3900" spans="1:32" x14ac:dyDescent="0.25">
      <c r="A3900" s="9">
        <v>2561</v>
      </c>
      <c r="B3900" s="9" t="s">
        <v>6</v>
      </c>
      <c r="C3900" s="9">
        <v>200901</v>
      </c>
      <c r="D3900" s="11">
        <v>2009</v>
      </c>
      <c r="E3900" s="11">
        <v>1</v>
      </c>
      <c r="F3900" s="10">
        <v>356915</v>
      </c>
      <c r="G3900" s="10">
        <v>79070316</v>
      </c>
      <c r="H3900" s="10">
        <v>206552213</v>
      </c>
      <c r="I3900" s="10">
        <v>84104003</v>
      </c>
      <c r="J3900" s="10">
        <v>58427812</v>
      </c>
      <c r="K3900" s="10">
        <v>5933259</v>
      </c>
      <c r="L3900" s="10">
        <v>57965905</v>
      </c>
      <c r="M3900" s="10">
        <v>121234</v>
      </c>
      <c r="N3900" s="10">
        <v>41787425</v>
      </c>
      <c r="O3900" s="10">
        <v>41787425</v>
      </c>
      <c r="P3900" s="10">
        <v>0</v>
      </c>
      <c r="Q3900" s="10">
        <v>87755914</v>
      </c>
      <c r="R3900" s="10">
        <v>81862841</v>
      </c>
      <c r="S3900" s="10">
        <v>5893073</v>
      </c>
      <c r="T3900" s="10">
        <v>1401834</v>
      </c>
      <c r="U3900" s="10">
        <v>11949832</v>
      </c>
      <c r="V3900" s="10">
        <v>428874449</v>
      </c>
      <c r="W3900" s="10">
        <v>81455863</v>
      </c>
      <c r="X3900" s="10">
        <v>1543487</v>
      </c>
      <c r="Y3900" s="10">
        <v>292448</v>
      </c>
      <c r="Z3900" s="10">
        <v>327</v>
      </c>
      <c r="AA3900" s="10">
        <v>83292125</v>
      </c>
      <c r="AB3900" s="10">
        <v>512166574</v>
      </c>
      <c r="AF3900" s="9" t="b">
        <v>0</v>
      </c>
    </row>
    <row r="3901" spans="1:32" x14ac:dyDescent="0.25">
      <c r="A3901" s="9">
        <v>2830</v>
      </c>
      <c r="B3901" s="9" t="s">
        <v>20</v>
      </c>
      <c r="C3901" s="9">
        <v>200901</v>
      </c>
      <c r="D3901" s="11">
        <v>2009</v>
      </c>
      <c r="E3901" s="11">
        <v>1</v>
      </c>
      <c r="F3901" s="10">
        <v>27869129</v>
      </c>
      <c r="G3901" s="10">
        <v>46373717</v>
      </c>
      <c r="H3901" s="10">
        <v>106105926</v>
      </c>
      <c r="I3901" s="10">
        <v>32176029</v>
      </c>
      <c r="J3901" s="10">
        <v>42639955</v>
      </c>
      <c r="K3901" s="10">
        <v>1470440</v>
      </c>
      <c r="L3901" s="10">
        <v>23295215</v>
      </c>
      <c r="M3901" s="10">
        <v>6524287</v>
      </c>
      <c r="N3901" s="10">
        <v>18335027</v>
      </c>
      <c r="O3901" s="10">
        <v>0</v>
      </c>
      <c r="P3901" s="10">
        <v>18335027</v>
      </c>
      <c r="Q3901" s="10">
        <v>9176666</v>
      </c>
      <c r="R3901" s="10">
        <v>0</v>
      </c>
      <c r="S3901" s="10">
        <v>9176666</v>
      </c>
      <c r="T3901" s="10">
        <v>178</v>
      </c>
      <c r="U3901" s="10">
        <v>0</v>
      </c>
      <c r="V3901" s="10">
        <v>207860643</v>
      </c>
      <c r="W3901" s="10">
        <v>3361704</v>
      </c>
      <c r="X3901" s="10">
        <v>387211</v>
      </c>
      <c r="Y3901" s="10">
        <v>0</v>
      </c>
      <c r="Z3901" s="10">
        <v>0</v>
      </c>
      <c r="AA3901" s="10">
        <v>3748915</v>
      </c>
      <c r="AB3901" s="10">
        <v>211609558</v>
      </c>
      <c r="AF3901" s="9" t="b">
        <v>0</v>
      </c>
    </row>
    <row r="3902" spans="1:32" x14ac:dyDescent="0.25">
      <c r="A3902" s="9">
        <v>3099</v>
      </c>
      <c r="B3902" s="9" t="s">
        <v>15</v>
      </c>
      <c r="C3902" s="9">
        <v>200901</v>
      </c>
      <c r="D3902" s="11">
        <v>2009</v>
      </c>
      <c r="E3902" s="11">
        <v>1</v>
      </c>
      <c r="F3902" s="10">
        <v>1151947</v>
      </c>
      <c r="G3902" s="10">
        <v>32446480</v>
      </c>
      <c r="H3902" s="10">
        <v>88055090</v>
      </c>
      <c r="I3902" s="10">
        <v>32327198</v>
      </c>
      <c r="J3902" s="10">
        <v>30388885</v>
      </c>
      <c r="K3902" s="10">
        <v>3084760</v>
      </c>
      <c r="L3902" s="10">
        <v>20880657</v>
      </c>
      <c r="M3902" s="10">
        <v>1373590</v>
      </c>
      <c r="N3902" s="10">
        <v>15538262</v>
      </c>
      <c r="O3902" s="10">
        <v>115897</v>
      </c>
      <c r="P3902" s="10">
        <v>15422365</v>
      </c>
      <c r="Q3902" s="10">
        <v>38544031</v>
      </c>
      <c r="R3902" s="10">
        <v>4832627</v>
      </c>
      <c r="S3902" s="10">
        <v>33711404</v>
      </c>
      <c r="T3902" s="10">
        <v>105018</v>
      </c>
      <c r="U3902" s="10">
        <v>0</v>
      </c>
      <c r="V3902" s="10">
        <v>175840828</v>
      </c>
      <c r="W3902" s="10">
        <v>4657006</v>
      </c>
      <c r="X3902" s="10">
        <v>242972</v>
      </c>
      <c r="Y3902" s="10">
        <v>383950</v>
      </c>
      <c r="Z3902" s="10">
        <v>7650164</v>
      </c>
      <c r="AA3902" s="10">
        <v>12934092</v>
      </c>
      <c r="AB3902" s="10">
        <v>188774920</v>
      </c>
      <c r="AF3902" s="9" t="b">
        <v>0</v>
      </c>
    </row>
    <row r="3903" spans="1:32" x14ac:dyDescent="0.25">
      <c r="A3903" s="9">
        <v>3366</v>
      </c>
      <c r="B3903" s="9" t="s">
        <v>17</v>
      </c>
      <c r="C3903" s="9">
        <v>200901</v>
      </c>
      <c r="D3903" s="11">
        <v>2009</v>
      </c>
      <c r="E3903" s="11">
        <v>1</v>
      </c>
      <c r="F3903" s="10">
        <v>514000</v>
      </c>
      <c r="G3903" s="10">
        <v>88095000</v>
      </c>
      <c r="H3903" s="10">
        <v>326330000</v>
      </c>
      <c r="I3903" s="10">
        <v>109163000</v>
      </c>
      <c r="J3903" s="10">
        <v>120199000</v>
      </c>
      <c r="K3903" s="10">
        <v>7957000</v>
      </c>
      <c r="L3903" s="10">
        <v>74825000</v>
      </c>
      <c r="M3903" s="10">
        <v>14186000</v>
      </c>
      <c r="N3903" s="10">
        <v>59386000</v>
      </c>
      <c r="O3903" s="10">
        <v>642000</v>
      </c>
      <c r="P3903" s="10">
        <v>58744000</v>
      </c>
      <c r="Q3903" s="10">
        <v>106574000</v>
      </c>
      <c r="R3903" s="10">
        <v>81000</v>
      </c>
      <c r="S3903" s="10">
        <v>106493000</v>
      </c>
      <c r="T3903" s="10">
        <v>1112000</v>
      </c>
      <c r="U3903" s="10">
        <v>2940000</v>
      </c>
      <c r="V3903" s="10">
        <v>584951000</v>
      </c>
      <c r="W3903" s="10">
        <v>17812000</v>
      </c>
      <c r="X3903" s="10">
        <v>681000</v>
      </c>
      <c r="Y3903" s="10">
        <v>813000</v>
      </c>
      <c r="Z3903" s="10">
        <v>13219000</v>
      </c>
      <c r="AA3903" s="10">
        <v>32525000</v>
      </c>
      <c r="AB3903" s="10">
        <v>617476000</v>
      </c>
      <c r="AF3903" s="9" t="b">
        <v>0</v>
      </c>
    </row>
    <row r="3904" spans="1:32" x14ac:dyDescent="0.25">
      <c r="A3904" s="9">
        <v>3634</v>
      </c>
      <c r="B3904" s="9" t="s">
        <v>2</v>
      </c>
      <c r="C3904" s="9">
        <v>200901</v>
      </c>
      <c r="D3904" s="11">
        <v>2009</v>
      </c>
      <c r="E3904" s="11">
        <v>1</v>
      </c>
      <c r="F3904" s="10">
        <v>45762</v>
      </c>
      <c r="G3904" s="10">
        <v>26731037</v>
      </c>
      <c r="H3904" s="10">
        <v>78540423</v>
      </c>
      <c r="I3904" s="10">
        <v>27150032</v>
      </c>
      <c r="J3904" s="10">
        <v>33145204</v>
      </c>
      <c r="K3904" s="10">
        <v>2296975</v>
      </c>
      <c r="L3904" s="10">
        <v>13272432</v>
      </c>
      <c r="M3904" s="10">
        <v>2675780</v>
      </c>
      <c r="N3904" s="10">
        <v>15065715</v>
      </c>
      <c r="O3904" s="10">
        <v>15065715</v>
      </c>
      <c r="P3904" s="10">
        <v>0</v>
      </c>
      <c r="Q3904" s="10">
        <v>26044357</v>
      </c>
      <c r="R3904" s="10">
        <v>26044357</v>
      </c>
      <c r="S3904" s="10">
        <v>0</v>
      </c>
      <c r="T3904" s="10">
        <v>51187</v>
      </c>
      <c r="U3904" s="10">
        <v>3502026</v>
      </c>
      <c r="V3904" s="10">
        <v>149980507</v>
      </c>
      <c r="W3904" s="10">
        <v>2811149</v>
      </c>
      <c r="X3904" s="10">
        <v>193332</v>
      </c>
      <c r="Y3904" s="10">
        <v>61787</v>
      </c>
      <c r="Z3904" s="10">
        <v>932223</v>
      </c>
      <c r="AA3904" s="10">
        <v>3998491</v>
      </c>
      <c r="AB3904" s="10">
        <v>153978998</v>
      </c>
      <c r="AF3904" s="9" t="b">
        <v>0</v>
      </c>
    </row>
    <row r="3905" spans="1:32" x14ac:dyDescent="0.25">
      <c r="A3905" s="9">
        <v>3903</v>
      </c>
      <c r="B3905" s="9" t="s">
        <v>26</v>
      </c>
      <c r="C3905" s="9">
        <v>200901</v>
      </c>
      <c r="D3905" s="11">
        <v>2009</v>
      </c>
      <c r="E3905" s="11">
        <v>1</v>
      </c>
      <c r="F3905" s="10">
        <v>2765055</v>
      </c>
      <c r="G3905" s="10">
        <v>23951740</v>
      </c>
      <c r="H3905" s="10">
        <v>60674469</v>
      </c>
      <c r="I3905" s="10">
        <v>16463999</v>
      </c>
      <c r="J3905" s="10">
        <v>22342234</v>
      </c>
      <c r="K3905" s="10">
        <v>2265349</v>
      </c>
      <c r="L3905" s="10">
        <v>13790974</v>
      </c>
      <c r="M3905" s="10">
        <v>5811913</v>
      </c>
      <c r="N3905" s="10">
        <v>10792751</v>
      </c>
      <c r="O3905" s="10">
        <v>10283108</v>
      </c>
      <c r="P3905" s="10">
        <v>509643</v>
      </c>
      <c r="Q3905" s="10">
        <v>22265972</v>
      </c>
      <c r="R3905" s="10">
        <v>20543854</v>
      </c>
      <c r="S3905" s="10">
        <v>1722118</v>
      </c>
      <c r="T3905" s="10">
        <v>325240</v>
      </c>
      <c r="U3905" s="10">
        <v>1267645</v>
      </c>
      <c r="V3905" s="10">
        <v>122042872</v>
      </c>
      <c r="W3905" s="10">
        <v>2898170</v>
      </c>
      <c r="X3905" s="10">
        <v>306988</v>
      </c>
      <c r="Y3905" s="10">
        <v>28725</v>
      </c>
      <c r="Z3905" s="10">
        <v>4786785</v>
      </c>
      <c r="AA3905" s="10">
        <v>8020668</v>
      </c>
      <c r="AB3905" s="10">
        <v>130063540</v>
      </c>
      <c r="AF3905" s="9" t="b">
        <v>0</v>
      </c>
    </row>
    <row r="3906" spans="1:32" x14ac:dyDescent="0.25">
      <c r="A3906" s="9">
        <v>4171</v>
      </c>
      <c r="B3906" s="9" t="s">
        <v>5</v>
      </c>
      <c r="C3906" s="9">
        <v>200901</v>
      </c>
      <c r="D3906" s="11">
        <v>2009</v>
      </c>
      <c r="E3906" s="11">
        <v>1</v>
      </c>
      <c r="F3906" s="10">
        <v>7211507</v>
      </c>
      <c r="G3906" s="10">
        <v>186686584</v>
      </c>
      <c r="H3906" s="10">
        <v>330121581</v>
      </c>
      <c r="I3906" s="10">
        <v>100645797</v>
      </c>
      <c r="J3906" s="10">
        <v>97197851</v>
      </c>
      <c r="K3906" s="10">
        <v>10199716</v>
      </c>
      <c r="L3906" s="10">
        <v>106132998</v>
      </c>
      <c r="M3906" s="10">
        <v>15945219</v>
      </c>
      <c r="N3906" s="10">
        <v>75495202</v>
      </c>
      <c r="O3906" s="10">
        <v>72712484</v>
      </c>
      <c r="P3906" s="10">
        <v>2782718</v>
      </c>
      <c r="Q3906" s="10">
        <v>198930937</v>
      </c>
      <c r="R3906" s="10">
        <v>183025015</v>
      </c>
      <c r="S3906" s="10">
        <v>15905922</v>
      </c>
      <c r="T3906" s="10">
        <v>1349713</v>
      </c>
      <c r="U3906" s="10">
        <v>13603962</v>
      </c>
      <c r="V3906" s="10">
        <v>813399486</v>
      </c>
      <c r="W3906" s="10">
        <v>23737337</v>
      </c>
      <c r="X3906" s="10">
        <v>1155375</v>
      </c>
      <c r="Y3906" s="10">
        <v>9954364</v>
      </c>
      <c r="Z3906" s="10">
        <v>124070963</v>
      </c>
      <c r="AA3906" s="10">
        <v>158918039</v>
      </c>
      <c r="AB3906" s="10">
        <v>972317525</v>
      </c>
      <c r="AF3906" s="9" t="b">
        <v>0</v>
      </c>
    </row>
    <row r="3907" spans="1:32" x14ac:dyDescent="0.25">
      <c r="A3907" s="9">
        <v>4440</v>
      </c>
      <c r="B3907" s="9" t="s">
        <v>13</v>
      </c>
      <c r="C3907" s="9">
        <v>200901</v>
      </c>
      <c r="D3907" s="11">
        <v>2009</v>
      </c>
      <c r="E3907" s="11">
        <v>1</v>
      </c>
      <c r="F3907" s="10">
        <v>9007100</v>
      </c>
      <c r="G3907" s="10">
        <v>518324397</v>
      </c>
      <c r="H3907" s="10">
        <v>617117251</v>
      </c>
      <c r="I3907" s="10">
        <v>200798640</v>
      </c>
      <c r="J3907" s="10">
        <v>179568356</v>
      </c>
      <c r="K3907" s="10">
        <v>35128147</v>
      </c>
      <c r="L3907" s="10">
        <v>182721312</v>
      </c>
      <c r="M3907" s="10">
        <v>18900796</v>
      </c>
      <c r="N3907" s="10">
        <v>197883293</v>
      </c>
      <c r="O3907" s="10">
        <v>32696590</v>
      </c>
      <c r="P3907" s="10">
        <v>165186703</v>
      </c>
      <c r="Q3907" s="10">
        <v>364115544</v>
      </c>
      <c r="R3907" s="10">
        <v>316104387</v>
      </c>
      <c r="S3907" s="10">
        <v>48011157</v>
      </c>
      <c r="T3907" s="10">
        <v>12832341</v>
      </c>
      <c r="U3907" s="10">
        <v>32439831</v>
      </c>
      <c r="V3907" s="10">
        <v>1751719757</v>
      </c>
      <c r="W3907" s="10">
        <v>852223255</v>
      </c>
      <c r="X3907" s="10">
        <v>11615032</v>
      </c>
      <c r="Y3907" s="10">
        <v>143204336</v>
      </c>
      <c r="Z3907" s="10">
        <v>0</v>
      </c>
      <c r="AA3907" s="10">
        <v>1007042623</v>
      </c>
      <c r="AB3907" s="10">
        <v>2758762380</v>
      </c>
      <c r="AF3907" s="9" t="b">
        <v>0</v>
      </c>
    </row>
    <row r="3908" spans="1:32" x14ac:dyDescent="0.25">
      <c r="A3908" s="9">
        <v>4709</v>
      </c>
      <c r="B3908" s="9" t="s">
        <v>8</v>
      </c>
      <c r="C3908" s="9">
        <v>200901</v>
      </c>
      <c r="D3908" s="11">
        <v>2009</v>
      </c>
      <c r="E3908" s="11">
        <v>1</v>
      </c>
      <c r="F3908" s="10">
        <v>1379483</v>
      </c>
      <c r="G3908" s="10">
        <v>182487575</v>
      </c>
      <c r="H3908" s="10">
        <v>307442310</v>
      </c>
      <c r="I3908" s="10">
        <v>215430758</v>
      </c>
      <c r="J3908" s="10">
        <v>40292703</v>
      </c>
      <c r="K3908" s="10">
        <v>8788566</v>
      </c>
      <c r="L3908" s="10">
        <v>42930283</v>
      </c>
      <c r="M3908" s="10">
        <v>0</v>
      </c>
      <c r="N3908" s="10">
        <v>44912657</v>
      </c>
      <c r="O3908" s="10">
        <v>6736899</v>
      </c>
      <c r="P3908" s="10">
        <v>38175758</v>
      </c>
      <c r="Q3908" s="10">
        <v>77490656</v>
      </c>
      <c r="R3908" s="10">
        <v>0</v>
      </c>
      <c r="S3908" s="10">
        <v>77490656</v>
      </c>
      <c r="T3908" s="10">
        <v>2153896</v>
      </c>
      <c r="U3908" s="10">
        <v>5368099</v>
      </c>
      <c r="V3908" s="10">
        <v>621234676</v>
      </c>
      <c r="W3908" s="10">
        <v>7999399</v>
      </c>
      <c r="X3908" s="10">
        <v>918604</v>
      </c>
      <c r="Y3908" s="10">
        <v>13930577</v>
      </c>
      <c r="Z3908" s="10">
        <v>0</v>
      </c>
      <c r="AA3908" s="10">
        <v>22848580</v>
      </c>
      <c r="AB3908" s="10">
        <v>644083256</v>
      </c>
      <c r="AF3908" s="9" t="b">
        <v>0</v>
      </c>
    </row>
    <row r="3909" spans="1:32" x14ac:dyDescent="0.25">
      <c r="A3909" s="9">
        <v>4976</v>
      </c>
      <c r="B3909" s="9" t="s">
        <v>19</v>
      </c>
      <c r="C3909" s="9">
        <v>200901</v>
      </c>
      <c r="D3909" s="11">
        <v>2009</v>
      </c>
      <c r="E3909" s="11">
        <v>1</v>
      </c>
      <c r="F3909" s="10">
        <v>23264858</v>
      </c>
      <c r="G3909" s="10">
        <v>334003628</v>
      </c>
      <c r="H3909" s="10">
        <v>861531975</v>
      </c>
      <c r="I3909" s="10">
        <v>224764137</v>
      </c>
      <c r="J3909" s="10">
        <v>207492992</v>
      </c>
      <c r="K3909" s="10">
        <v>20288421</v>
      </c>
      <c r="L3909" s="10">
        <v>288403395</v>
      </c>
      <c r="M3909" s="10">
        <v>120583030</v>
      </c>
      <c r="N3909" s="10">
        <v>221995137</v>
      </c>
      <c r="O3909" s="10">
        <v>24904303</v>
      </c>
      <c r="P3909" s="10">
        <v>197090834</v>
      </c>
      <c r="Q3909" s="10">
        <v>174418289</v>
      </c>
      <c r="R3909" s="10">
        <v>130982872</v>
      </c>
      <c r="S3909" s="10">
        <v>43435417</v>
      </c>
      <c r="T3909" s="10">
        <v>4416373</v>
      </c>
      <c r="U3909" s="10">
        <v>44494441</v>
      </c>
      <c r="V3909" s="10">
        <v>1664124701</v>
      </c>
      <c r="W3909" s="10">
        <v>347212835</v>
      </c>
      <c r="X3909" s="10">
        <v>13823624</v>
      </c>
      <c r="Y3909" s="10">
        <v>1598116</v>
      </c>
      <c r="Z3909" s="10">
        <v>180850938</v>
      </c>
      <c r="AA3909" s="10">
        <v>543485513</v>
      </c>
      <c r="AB3909" s="10">
        <v>2207610214</v>
      </c>
      <c r="AF3909" s="9" t="b">
        <v>0</v>
      </c>
    </row>
    <row r="3910" spans="1:32" x14ac:dyDescent="0.25">
      <c r="A3910" s="9">
        <v>5245</v>
      </c>
      <c r="B3910" s="9" t="s">
        <v>25</v>
      </c>
      <c r="C3910" s="9">
        <v>200901</v>
      </c>
      <c r="D3910" s="11">
        <v>2009</v>
      </c>
      <c r="E3910" s="11">
        <v>1</v>
      </c>
      <c r="F3910" s="10">
        <v>9695651</v>
      </c>
      <c r="G3910" s="10">
        <v>1935965821</v>
      </c>
      <c r="H3910" s="10">
        <v>2288623791</v>
      </c>
      <c r="I3910" s="10">
        <v>795935320</v>
      </c>
      <c r="J3910" s="10">
        <v>489563287</v>
      </c>
      <c r="K3910" s="10">
        <v>116307611</v>
      </c>
      <c r="L3910" s="10">
        <v>809645900</v>
      </c>
      <c r="M3910" s="10">
        <v>77171673</v>
      </c>
      <c r="N3910" s="10">
        <v>260053454</v>
      </c>
      <c r="O3910" s="10">
        <v>20359814</v>
      </c>
      <c r="P3910" s="10">
        <v>239693640</v>
      </c>
      <c r="Q3910" s="10">
        <v>555435096</v>
      </c>
      <c r="R3910" s="10">
        <v>437417961</v>
      </c>
      <c r="S3910" s="10">
        <v>118017135</v>
      </c>
      <c r="T3910" s="10">
        <v>5374056</v>
      </c>
      <c r="U3910" s="10">
        <v>223745780</v>
      </c>
      <c r="V3910" s="10">
        <v>5278893649</v>
      </c>
      <c r="W3910" s="10">
        <v>3322620238</v>
      </c>
      <c r="X3910" s="10">
        <v>22445963</v>
      </c>
      <c r="Y3910" s="10">
        <v>272696659</v>
      </c>
      <c r="Z3910" s="10">
        <v>19039134</v>
      </c>
      <c r="AA3910" s="10">
        <v>3636801994</v>
      </c>
      <c r="AB3910" s="10">
        <v>8915695643</v>
      </c>
      <c r="AF3910" s="9" t="b">
        <v>0</v>
      </c>
    </row>
    <row r="3911" spans="1:32" x14ac:dyDescent="0.25">
      <c r="A3911" s="9">
        <v>5514</v>
      </c>
      <c r="B3911" s="9" t="s">
        <v>14</v>
      </c>
      <c r="C3911" s="9">
        <v>200901</v>
      </c>
      <c r="D3911" s="11">
        <v>2009</v>
      </c>
      <c r="E3911" s="11">
        <v>1</v>
      </c>
      <c r="F3911" s="10">
        <v>14652806</v>
      </c>
      <c r="G3911" s="10">
        <v>219275745</v>
      </c>
      <c r="H3911" s="10">
        <v>416945862</v>
      </c>
      <c r="I3911" s="10">
        <v>165689365</v>
      </c>
      <c r="J3911" s="10">
        <v>88213464</v>
      </c>
      <c r="K3911" s="10">
        <v>16448980</v>
      </c>
      <c r="L3911" s="10">
        <v>143870175</v>
      </c>
      <c r="M3911" s="10">
        <v>2723878</v>
      </c>
      <c r="N3911" s="10">
        <v>131410771</v>
      </c>
      <c r="O3911" s="10">
        <v>131410771</v>
      </c>
      <c r="P3911" s="10">
        <v>0</v>
      </c>
      <c r="Q3911" s="10">
        <v>210654004</v>
      </c>
      <c r="R3911" s="10">
        <v>188253598</v>
      </c>
      <c r="S3911" s="10">
        <v>22400406</v>
      </c>
      <c r="T3911" s="10">
        <v>2341723</v>
      </c>
      <c r="U3911" s="10">
        <v>24911934</v>
      </c>
      <c r="V3911" s="10">
        <v>1020192845</v>
      </c>
      <c r="W3911" s="10">
        <v>78925781</v>
      </c>
      <c r="X3911" s="10">
        <v>5468829</v>
      </c>
      <c r="Y3911" s="10">
        <v>2811083</v>
      </c>
      <c r="Z3911" s="10">
        <v>49757123</v>
      </c>
      <c r="AA3911" s="10">
        <v>136962816</v>
      </c>
      <c r="AB3911" s="10">
        <v>1157155661</v>
      </c>
      <c r="AF3911" s="9" t="b">
        <v>0</v>
      </c>
    </row>
    <row r="3912" spans="1:32" x14ac:dyDescent="0.25">
      <c r="A3912" s="9">
        <v>5783</v>
      </c>
      <c r="B3912" s="9" t="s">
        <v>24</v>
      </c>
      <c r="C3912" s="9">
        <v>200901</v>
      </c>
      <c r="D3912" s="11">
        <v>2009</v>
      </c>
      <c r="E3912" s="11">
        <v>1</v>
      </c>
      <c r="F3912" s="10">
        <v>2137865</v>
      </c>
      <c r="G3912" s="10">
        <v>189099120</v>
      </c>
      <c r="H3912" s="10">
        <v>304739710</v>
      </c>
      <c r="I3912" s="10">
        <v>82065889</v>
      </c>
      <c r="J3912" s="10">
        <v>112456628</v>
      </c>
      <c r="K3912" s="10">
        <v>12162762</v>
      </c>
      <c r="L3912" s="10">
        <v>83576076</v>
      </c>
      <c r="M3912" s="10">
        <v>14478355</v>
      </c>
      <c r="N3912" s="10">
        <v>82237001</v>
      </c>
      <c r="O3912" s="10">
        <v>0</v>
      </c>
      <c r="P3912" s="10">
        <v>82237001</v>
      </c>
      <c r="Q3912" s="10">
        <v>156140038</v>
      </c>
      <c r="R3912" s="10">
        <v>0</v>
      </c>
      <c r="S3912" s="10">
        <v>156140038</v>
      </c>
      <c r="T3912" s="10">
        <v>1999562</v>
      </c>
      <c r="U3912" s="10">
        <v>0</v>
      </c>
      <c r="V3912" s="10">
        <v>736353296</v>
      </c>
      <c r="W3912" s="10">
        <v>45515283</v>
      </c>
      <c r="X3912" s="10">
        <v>2878751</v>
      </c>
      <c r="Y3912" s="10">
        <v>20361610</v>
      </c>
      <c r="Z3912" s="10">
        <v>0</v>
      </c>
      <c r="AA3912" s="10">
        <v>68755644</v>
      </c>
      <c r="AB3912" s="10">
        <v>805108940</v>
      </c>
      <c r="AF3912" s="9" t="b">
        <v>0</v>
      </c>
    </row>
    <row r="3913" spans="1:32" x14ac:dyDescent="0.25">
      <c r="A3913" s="9">
        <v>6052</v>
      </c>
      <c r="B3913" s="9" t="s">
        <v>21</v>
      </c>
      <c r="C3913" s="9">
        <v>200901</v>
      </c>
      <c r="D3913" s="11">
        <v>2009</v>
      </c>
      <c r="E3913" s="11">
        <v>1</v>
      </c>
      <c r="F3913" s="10">
        <v>8391313</v>
      </c>
      <c r="G3913" s="10">
        <v>397252355</v>
      </c>
      <c r="H3913" s="10">
        <v>506407603</v>
      </c>
      <c r="I3913" s="10">
        <v>155488465</v>
      </c>
      <c r="J3913" s="10">
        <v>203358689</v>
      </c>
      <c r="K3913" s="10">
        <v>10409610</v>
      </c>
      <c r="L3913" s="10">
        <v>137150839</v>
      </c>
      <c r="M3913" s="10">
        <v>0</v>
      </c>
      <c r="N3913" s="10">
        <v>121145399</v>
      </c>
      <c r="O3913" s="10">
        <v>6174633</v>
      </c>
      <c r="P3913" s="10">
        <v>114970766</v>
      </c>
      <c r="Q3913" s="10">
        <v>273649440</v>
      </c>
      <c r="R3913" s="10">
        <v>239299890</v>
      </c>
      <c r="S3913" s="10">
        <v>34349550</v>
      </c>
      <c r="T3913" s="10">
        <v>12416011</v>
      </c>
      <c r="U3913" s="10">
        <v>23516989</v>
      </c>
      <c r="V3913" s="10">
        <v>1342779110</v>
      </c>
      <c r="W3913" s="10">
        <v>388966620</v>
      </c>
      <c r="X3913" s="10">
        <v>3902705</v>
      </c>
      <c r="Y3913" s="10">
        <v>10207165</v>
      </c>
      <c r="Z3913" s="10">
        <v>116</v>
      </c>
      <c r="AA3913" s="10">
        <v>403076606</v>
      </c>
      <c r="AB3913" s="10">
        <v>1745855716</v>
      </c>
      <c r="AF3913" s="9" t="b">
        <v>0</v>
      </c>
    </row>
    <row r="3914" spans="1:32" x14ac:dyDescent="0.25">
      <c r="A3914" s="9">
        <v>6320</v>
      </c>
      <c r="B3914" s="9" t="s">
        <v>12</v>
      </c>
      <c r="C3914" s="9">
        <v>200901</v>
      </c>
      <c r="D3914" s="11">
        <v>2009</v>
      </c>
      <c r="E3914" s="11">
        <v>1</v>
      </c>
      <c r="F3914" s="10">
        <v>44447091</v>
      </c>
      <c r="G3914" s="10">
        <v>16221211</v>
      </c>
      <c r="H3914" s="10">
        <v>137375038</v>
      </c>
      <c r="I3914" s="10">
        <v>50321268</v>
      </c>
      <c r="J3914" s="10">
        <v>50087649</v>
      </c>
      <c r="K3914" s="10">
        <v>2724266</v>
      </c>
      <c r="L3914" s="10">
        <v>33020817</v>
      </c>
      <c r="M3914" s="10">
        <v>1221038</v>
      </c>
      <c r="N3914" s="10">
        <v>19541383</v>
      </c>
      <c r="O3914" s="10">
        <v>306906</v>
      </c>
      <c r="P3914" s="10">
        <v>19234477</v>
      </c>
      <c r="Q3914" s="10">
        <v>164787174</v>
      </c>
      <c r="R3914" s="10">
        <v>3250990</v>
      </c>
      <c r="S3914" s="10">
        <v>161536184</v>
      </c>
      <c r="T3914" s="10">
        <v>219245</v>
      </c>
      <c r="U3914" s="10">
        <v>3461437</v>
      </c>
      <c r="V3914" s="10">
        <v>386052579</v>
      </c>
      <c r="W3914" s="10">
        <v>96059933</v>
      </c>
      <c r="X3914" s="10">
        <v>2849242</v>
      </c>
      <c r="Y3914" s="10">
        <v>635380</v>
      </c>
      <c r="Z3914" s="10">
        <v>1026181</v>
      </c>
      <c r="AA3914" s="10">
        <v>100570736</v>
      </c>
      <c r="AB3914" s="10">
        <v>486623315</v>
      </c>
      <c r="AF3914" s="9" t="b">
        <v>0</v>
      </c>
    </row>
    <row r="3915" spans="1:32" x14ac:dyDescent="0.25">
      <c r="A3915" s="9">
        <v>6588</v>
      </c>
      <c r="B3915" s="9" t="s">
        <v>11</v>
      </c>
      <c r="C3915" s="9">
        <v>200901</v>
      </c>
      <c r="D3915" s="11">
        <v>2009</v>
      </c>
      <c r="E3915" s="11">
        <v>1</v>
      </c>
      <c r="F3915" s="10">
        <v>32301155</v>
      </c>
      <c r="G3915" s="10">
        <v>12679628</v>
      </c>
      <c r="H3915" s="10">
        <v>200862899</v>
      </c>
      <c r="I3915" s="10">
        <v>26982328</v>
      </c>
      <c r="J3915" s="10">
        <v>64655194</v>
      </c>
      <c r="K3915" s="10">
        <v>9711201</v>
      </c>
      <c r="L3915" s="10">
        <v>34402577</v>
      </c>
      <c r="M3915" s="10">
        <v>65111599</v>
      </c>
      <c r="N3915" s="10">
        <v>33527141</v>
      </c>
      <c r="O3915" s="10">
        <v>10058142</v>
      </c>
      <c r="P3915" s="10">
        <v>23468999</v>
      </c>
      <c r="Q3915" s="10">
        <v>61514276</v>
      </c>
      <c r="R3915" s="10">
        <v>2768142</v>
      </c>
      <c r="S3915" s="10">
        <v>58746134</v>
      </c>
      <c r="T3915" s="10">
        <v>868157</v>
      </c>
      <c r="U3915" s="10">
        <v>45579190</v>
      </c>
      <c r="V3915" s="10">
        <v>387332446</v>
      </c>
      <c r="W3915" s="10">
        <v>16358227</v>
      </c>
      <c r="X3915" s="10">
        <v>651335</v>
      </c>
      <c r="Y3915" s="10">
        <v>1098991</v>
      </c>
      <c r="Z3915" s="10">
        <v>53883022</v>
      </c>
      <c r="AA3915" s="10">
        <v>71991575</v>
      </c>
      <c r="AB3915" s="10">
        <v>459324021</v>
      </c>
      <c r="AF3915" s="9" t="b">
        <v>0</v>
      </c>
    </row>
    <row r="3916" spans="1:32" x14ac:dyDescent="0.25">
      <c r="A3916" s="9">
        <v>6856</v>
      </c>
      <c r="B3916" s="9" t="s">
        <v>9</v>
      </c>
      <c r="C3916" s="9">
        <v>200901</v>
      </c>
      <c r="D3916" s="11">
        <v>2009</v>
      </c>
      <c r="E3916" s="11">
        <v>1</v>
      </c>
      <c r="F3916" s="10">
        <v>11137842</v>
      </c>
      <c r="G3916" s="10">
        <v>114860529</v>
      </c>
      <c r="H3916" s="10">
        <v>197876486</v>
      </c>
      <c r="I3916" s="10">
        <v>59124557</v>
      </c>
      <c r="J3916" s="10">
        <v>63513767</v>
      </c>
      <c r="K3916" s="10">
        <v>8915534</v>
      </c>
      <c r="L3916" s="10">
        <v>65708334</v>
      </c>
      <c r="M3916" s="10">
        <v>614294</v>
      </c>
      <c r="N3916" s="10">
        <v>40564463</v>
      </c>
      <c r="O3916" s="10">
        <v>39538064</v>
      </c>
      <c r="P3916" s="10">
        <v>1026399</v>
      </c>
      <c r="Q3916" s="10">
        <v>120798117</v>
      </c>
      <c r="R3916" s="10">
        <v>27813460</v>
      </c>
      <c r="S3916" s="10">
        <v>92984657</v>
      </c>
      <c r="T3916" s="10">
        <v>12001005</v>
      </c>
      <c r="U3916" s="10">
        <v>8402954</v>
      </c>
      <c r="V3916" s="10">
        <v>505641396</v>
      </c>
      <c r="W3916" s="10">
        <v>11181100</v>
      </c>
      <c r="X3916" s="10">
        <v>3036330</v>
      </c>
      <c r="Y3916" s="10">
        <v>11566251</v>
      </c>
      <c r="Z3916" s="10">
        <v>67252</v>
      </c>
      <c r="AA3916" s="10">
        <v>25850933</v>
      </c>
      <c r="AB3916" s="10">
        <v>531492329</v>
      </c>
      <c r="AF3916" s="9" t="b">
        <v>0</v>
      </c>
    </row>
    <row r="3917" spans="1:32" x14ac:dyDescent="0.25">
      <c r="A3917" s="9">
        <v>7125</v>
      </c>
      <c r="B3917" s="9" t="s">
        <v>7</v>
      </c>
      <c r="C3917" s="9">
        <v>200901</v>
      </c>
      <c r="D3917" s="11">
        <v>2009</v>
      </c>
      <c r="E3917" s="11">
        <v>1</v>
      </c>
      <c r="F3917" s="10">
        <v>98603</v>
      </c>
      <c r="G3917" s="10">
        <v>47675302</v>
      </c>
      <c r="H3917" s="10">
        <v>190343084</v>
      </c>
      <c r="I3917" s="10">
        <v>64408214</v>
      </c>
      <c r="J3917" s="10">
        <v>52668523</v>
      </c>
      <c r="K3917" s="10">
        <v>2693869</v>
      </c>
      <c r="L3917" s="10">
        <v>60348636</v>
      </c>
      <c r="M3917" s="10">
        <v>10223842</v>
      </c>
      <c r="N3917" s="10">
        <v>22942051</v>
      </c>
      <c r="O3917" s="10">
        <v>22942051</v>
      </c>
      <c r="P3917" s="10">
        <v>0</v>
      </c>
      <c r="Q3917" s="10">
        <v>76612933</v>
      </c>
      <c r="R3917" s="10">
        <v>3515459</v>
      </c>
      <c r="S3917" s="10">
        <v>73097474</v>
      </c>
      <c r="T3917" s="10">
        <v>2001881</v>
      </c>
      <c r="U3917" s="10">
        <v>632886</v>
      </c>
      <c r="V3917" s="10">
        <v>340306740</v>
      </c>
      <c r="W3917" s="10">
        <v>13948981</v>
      </c>
      <c r="X3917" s="10">
        <v>1834469</v>
      </c>
      <c r="Y3917" s="10">
        <v>2021040</v>
      </c>
      <c r="Z3917" s="10">
        <v>0</v>
      </c>
      <c r="AA3917" s="10">
        <v>17804490</v>
      </c>
      <c r="AB3917" s="10">
        <v>358111230</v>
      </c>
      <c r="AF3917" s="9" t="b">
        <v>0</v>
      </c>
    </row>
    <row r="3918" spans="1:32" x14ac:dyDescent="0.25">
      <c r="A3918" s="9">
        <v>146</v>
      </c>
      <c r="B3918" s="9" t="s">
        <v>22</v>
      </c>
      <c r="C3918" s="9">
        <v>200902</v>
      </c>
      <c r="D3918" s="11">
        <v>2009</v>
      </c>
      <c r="E3918" s="11">
        <v>2</v>
      </c>
      <c r="F3918" s="10">
        <v>5306257</v>
      </c>
      <c r="G3918" s="10">
        <v>6066544</v>
      </c>
      <c r="H3918" s="10">
        <v>60359347</v>
      </c>
      <c r="I3918" s="10">
        <v>19620605</v>
      </c>
      <c r="J3918" s="10">
        <v>13425091</v>
      </c>
      <c r="K3918" s="10">
        <v>3131351</v>
      </c>
      <c r="L3918" s="10">
        <v>13184712</v>
      </c>
      <c r="M3918" s="10">
        <v>10997588</v>
      </c>
      <c r="N3918" s="10">
        <v>8098799</v>
      </c>
      <c r="O3918" s="10">
        <v>1348668</v>
      </c>
      <c r="P3918" s="10">
        <v>6750131</v>
      </c>
      <c r="Q3918" s="10">
        <v>43685893</v>
      </c>
      <c r="R3918" s="10">
        <v>13704580</v>
      </c>
      <c r="S3918" s="10">
        <v>29981313</v>
      </c>
      <c r="T3918" s="10">
        <v>1713551</v>
      </c>
      <c r="U3918" s="10">
        <v>2228145</v>
      </c>
      <c r="V3918" s="10">
        <v>127458536</v>
      </c>
      <c r="W3918" s="10">
        <v>7448157</v>
      </c>
      <c r="X3918" s="10">
        <v>250564</v>
      </c>
      <c r="Y3918" s="10">
        <v>345836</v>
      </c>
      <c r="Z3918" s="10">
        <v>15791330</v>
      </c>
      <c r="AA3918" s="10">
        <v>23835887</v>
      </c>
      <c r="AB3918" s="10">
        <v>151294423</v>
      </c>
      <c r="AF3918" s="9" t="b">
        <v>0</v>
      </c>
    </row>
    <row r="3919" spans="1:32" x14ac:dyDescent="0.25">
      <c r="A3919" s="9">
        <v>415</v>
      </c>
      <c r="B3919" s="9" t="s">
        <v>1</v>
      </c>
      <c r="C3919" s="9">
        <v>200902</v>
      </c>
      <c r="D3919" s="11">
        <v>2009</v>
      </c>
      <c r="E3919" s="11">
        <v>2</v>
      </c>
      <c r="F3919" s="10">
        <v>0</v>
      </c>
      <c r="G3919" s="10">
        <v>0</v>
      </c>
      <c r="H3919" s="10">
        <v>0</v>
      </c>
      <c r="I3919" s="10">
        <v>0</v>
      </c>
      <c r="J3919" s="10">
        <v>0</v>
      </c>
      <c r="K3919" s="10">
        <v>0</v>
      </c>
      <c r="L3919" s="10">
        <v>0</v>
      </c>
      <c r="M3919" s="10">
        <v>0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41066358</v>
      </c>
      <c r="W3919" s="10">
        <v>1969598</v>
      </c>
      <c r="X3919" s="10">
        <v>35049</v>
      </c>
      <c r="Y3919" s="10">
        <v>144543</v>
      </c>
      <c r="Z3919" s="10">
        <v>7501596</v>
      </c>
      <c r="AA3919" s="10">
        <v>9650786</v>
      </c>
      <c r="AB3919" s="10">
        <v>50717144</v>
      </c>
      <c r="AF3919" s="9" t="b">
        <v>0</v>
      </c>
    </row>
    <row r="3920" spans="1:32" x14ac:dyDescent="0.25">
      <c r="A3920" s="9">
        <v>683</v>
      </c>
      <c r="B3920" s="9" t="s">
        <v>4</v>
      </c>
      <c r="C3920" s="9">
        <v>200902</v>
      </c>
      <c r="D3920" s="11">
        <v>2009</v>
      </c>
      <c r="E3920" s="11">
        <v>2</v>
      </c>
      <c r="F3920" s="10">
        <v>3398849</v>
      </c>
      <c r="G3920" s="10">
        <v>81099909</v>
      </c>
      <c r="H3920" s="10">
        <v>176771862</v>
      </c>
      <c r="I3920" s="10">
        <v>55171548</v>
      </c>
      <c r="J3920" s="10">
        <v>39657833</v>
      </c>
      <c r="K3920" s="10">
        <v>7522192</v>
      </c>
      <c r="L3920" s="10">
        <v>25319695</v>
      </c>
      <c r="M3920" s="10">
        <v>49100594</v>
      </c>
      <c r="N3920" s="10">
        <v>2487846</v>
      </c>
      <c r="O3920" s="10">
        <v>0</v>
      </c>
      <c r="P3920" s="10">
        <v>0</v>
      </c>
      <c r="Q3920" s="10">
        <v>51129551</v>
      </c>
      <c r="R3920" s="10">
        <v>0</v>
      </c>
      <c r="S3920" s="10">
        <v>0</v>
      </c>
      <c r="T3920" s="10">
        <v>522324</v>
      </c>
      <c r="U3920" s="10">
        <v>0</v>
      </c>
      <c r="V3920" s="10">
        <v>315410341</v>
      </c>
      <c r="W3920" s="10">
        <v>6750027</v>
      </c>
      <c r="X3920" s="10">
        <v>65921</v>
      </c>
      <c r="Y3920" s="10">
        <v>154879</v>
      </c>
      <c r="Z3920" s="10">
        <v>26929502</v>
      </c>
      <c r="AA3920" s="10">
        <v>33900329</v>
      </c>
      <c r="AB3920" s="10">
        <v>349310670</v>
      </c>
      <c r="AF3920" s="9" t="b">
        <v>0</v>
      </c>
    </row>
    <row r="3921" spans="1:32" x14ac:dyDescent="0.25">
      <c r="A3921" s="9">
        <v>952</v>
      </c>
      <c r="B3921" s="9" t="s">
        <v>23</v>
      </c>
      <c r="C3921" s="9">
        <v>200902</v>
      </c>
      <c r="D3921" s="11">
        <v>2009</v>
      </c>
      <c r="E3921" s="11">
        <v>2</v>
      </c>
      <c r="F3921" s="10">
        <v>17399</v>
      </c>
      <c r="G3921" s="10">
        <v>1558429</v>
      </c>
      <c r="H3921" s="10">
        <v>13063064</v>
      </c>
      <c r="I3921" s="10">
        <v>4335351</v>
      </c>
      <c r="J3921" s="10">
        <v>5418559</v>
      </c>
      <c r="K3921" s="10">
        <v>62427</v>
      </c>
      <c r="L3921" s="10">
        <v>3245953</v>
      </c>
      <c r="M3921" s="10">
        <v>774</v>
      </c>
      <c r="N3921" s="10">
        <v>2563277</v>
      </c>
      <c r="O3921" s="10">
        <v>2563277</v>
      </c>
      <c r="P3921" s="10">
        <v>0</v>
      </c>
      <c r="Q3921" s="10">
        <v>6912810</v>
      </c>
      <c r="R3921" s="10">
        <v>6166717</v>
      </c>
      <c r="S3921" s="10">
        <v>746093</v>
      </c>
      <c r="T3921" s="10">
        <v>0</v>
      </c>
      <c r="U3921" s="10">
        <v>2034408</v>
      </c>
      <c r="V3921" s="10">
        <v>26149387</v>
      </c>
      <c r="W3921" s="10">
        <v>1080995</v>
      </c>
      <c r="X3921" s="10">
        <v>99580</v>
      </c>
      <c r="Y3921" s="10">
        <v>63867</v>
      </c>
      <c r="Z3921" s="10">
        <v>3844404</v>
      </c>
      <c r="AA3921" s="10">
        <v>5088846</v>
      </c>
      <c r="AB3921" s="10">
        <v>31238233</v>
      </c>
      <c r="AF3921" s="9" t="b">
        <v>0</v>
      </c>
    </row>
    <row r="3922" spans="1:32" x14ac:dyDescent="0.25">
      <c r="A3922" s="9">
        <v>1221</v>
      </c>
      <c r="B3922" s="9" t="s">
        <v>16</v>
      </c>
      <c r="C3922" s="9">
        <v>200902</v>
      </c>
      <c r="D3922" s="11">
        <v>2009</v>
      </c>
      <c r="E3922" s="11">
        <v>2</v>
      </c>
      <c r="F3922" s="10">
        <v>1693049</v>
      </c>
      <c r="G3922" s="10">
        <v>65643909</v>
      </c>
      <c r="H3922" s="10">
        <v>136540409</v>
      </c>
      <c r="I3922" s="10">
        <v>21649541</v>
      </c>
      <c r="J3922" s="10">
        <v>33626423</v>
      </c>
      <c r="K3922" s="10">
        <v>6429546</v>
      </c>
      <c r="L3922" s="10">
        <v>44657328</v>
      </c>
      <c r="M3922" s="10">
        <v>30177571</v>
      </c>
      <c r="N3922" s="10">
        <v>21628556</v>
      </c>
      <c r="O3922" s="10">
        <v>3299035</v>
      </c>
      <c r="P3922" s="10">
        <v>18329521</v>
      </c>
      <c r="Q3922" s="10">
        <v>88670703</v>
      </c>
      <c r="R3922" s="10">
        <v>0</v>
      </c>
      <c r="S3922" s="10">
        <v>88670703</v>
      </c>
      <c r="T3922" s="10">
        <v>1538041</v>
      </c>
      <c r="U3922" s="10">
        <v>882148</v>
      </c>
      <c r="V3922" s="10">
        <v>316596815</v>
      </c>
      <c r="W3922" s="10">
        <v>11448808</v>
      </c>
      <c r="X3922" s="10">
        <v>385013</v>
      </c>
      <c r="Y3922" s="10">
        <v>7080468</v>
      </c>
      <c r="Z3922" s="10">
        <v>25618735</v>
      </c>
      <c r="AA3922" s="10">
        <v>44533024</v>
      </c>
      <c r="AB3922" s="10">
        <v>361129839</v>
      </c>
      <c r="AF3922" s="9" t="b">
        <v>0</v>
      </c>
    </row>
    <row r="3923" spans="1:32" x14ac:dyDescent="0.25">
      <c r="A3923" s="9">
        <v>1488</v>
      </c>
      <c r="B3923" s="9" t="s">
        <v>3</v>
      </c>
      <c r="C3923" s="9">
        <v>200902</v>
      </c>
      <c r="D3923" s="11">
        <v>2009</v>
      </c>
      <c r="E3923" s="11">
        <v>2</v>
      </c>
      <c r="F3923" s="10">
        <v>1001349</v>
      </c>
      <c r="G3923" s="10">
        <v>2315337</v>
      </c>
      <c r="H3923" s="10">
        <v>10487538</v>
      </c>
      <c r="I3923" s="10">
        <v>2400962</v>
      </c>
      <c r="J3923" s="10">
        <v>2482165</v>
      </c>
      <c r="K3923" s="10">
        <v>575902</v>
      </c>
      <c r="L3923" s="10">
        <v>3383553</v>
      </c>
      <c r="M3923" s="10">
        <v>1644956</v>
      </c>
      <c r="N3923" s="10">
        <v>502170</v>
      </c>
      <c r="O3923" s="10">
        <v>0</v>
      </c>
      <c r="P3923" s="10">
        <v>502170</v>
      </c>
      <c r="Q3923" s="10">
        <v>10474801</v>
      </c>
      <c r="R3923" s="10">
        <v>0</v>
      </c>
      <c r="S3923" s="10">
        <v>10474801</v>
      </c>
      <c r="T3923" s="10">
        <v>19863</v>
      </c>
      <c r="U3923" s="10">
        <v>3311384</v>
      </c>
      <c r="V3923" s="10">
        <v>28112442</v>
      </c>
      <c r="W3923" s="10">
        <v>1536288</v>
      </c>
      <c r="X3923" s="10">
        <v>1752</v>
      </c>
      <c r="Y3923" s="10">
        <v>663972</v>
      </c>
      <c r="Z3923" s="10">
        <v>1262139</v>
      </c>
      <c r="AA3923" s="10">
        <v>3464151</v>
      </c>
      <c r="AB3923" s="10">
        <v>31576593</v>
      </c>
      <c r="AF3923" s="9" t="b">
        <v>0</v>
      </c>
    </row>
    <row r="3924" spans="1:32" x14ac:dyDescent="0.25">
      <c r="A3924" s="9">
        <v>1756</v>
      </c>
      <c r="B3924" s="9" t="s">
        <v>27</v>
      </c>
      <c r="C3924" s="9">
        <v>200902</v>
      </c>
      <c r="D3924" s="11">
        <v>2009</v>
      </c>
      <c r="E3924" s="11">
        <v>2</v>
      </c>
      <c r="F3924" s="10">
        <v>1793209</v>
      </c>
      <c r="G3924" s="10">
        <v>10282258</v>
      </c>
      <c r="H3924" s="10">
        <v>26072645</v>
      </c>
      <c r="I3924" s="10">
        <v>6941045</v>
      </c>
      <c r="J3924" s="10">
        <v>9714110</v>
      </c>
      <c r="K3924" s="10">
        <v>315107</v>
      </c>
      <c r="L3924" s="10">
        <v>7903528</v>
      </c>
      <c r="M3924" s="10">
        <v>1198855</v>
      </c>
      <c r="N3924" s="10">
        <v>8041322</v>
      </c>
      <c r="O3924" s="10">
        <v>8041322</v>
      </c>
      <c r="P3924" s="10">
        <v>0</v>
      </c>
      <c r="Q3924" s="10">
        <v>22567494</v>
      </c>
      <c r="R3924" s="10">
        <v>22567494</v>
      </c>
      <c r="S3924" s="10">
        <v>0</v>
      </c>
      <c r="T3924" s="10">
        <v>391743</v>
      </c>
      <c r="U3924" s="10">
        <v>0</v>
      </c>
      <c r="V3924" s="10">
        <v>69148671</v>
      </c>
      <c r="W3924" s="10">
        <v>5080982</v>
      </c>
      <c r="X3924" s="10">
        <v>216331</v>
      </c>
      <c r="Y3924" s="10">
        <v>1401338</v>
      </c>
      <c r="Z3924" s="10">
        <v>686329</v>
      </c>
      <c r="AA3924" s="10">
        <v>7384980</v>
      </c>
      <c r="AB3924" s="10">
        <v>76533651</v>
      </c>
      <c r="AF3924" s="9" t="b">
        <v>0</v>
      </c>
    </row>
    <row r="3925" spans="1:32" x14ac:dyDescent="0.25">
      <c r="A3925" s="9">
        <v>2025</v>
      </c>
      <c r="B3925" s="9" t="s">
        <v>10</v>
      </c>
      <c r="C3925" s="9">
        <v>200902</v>
      </c>
      <c r="D3925" s="11">
        <v>2009</v>
      </c>
      <c r="E3925" s="11">
        <v>2</v>
      </c>
      <c r="F3925" s="10">
        <v>668812</v>
      </c>
      <c r="G3925" s="10">
        <v>36082214</v>
      </c>
      <c r="H3925" s="10">
        <v>73813464</v>
      </c>
      <c r="I3925" s="10">
        <v>26048998</v>
      </c>
      <c r="J3925" s="10">
        <v>19170309</v>
      </c>
      <c r="K3925" s="10">
        <v>1884731</v>
      </c>
      <c r="L3925" s="10">
        <v>24594843</v>
      </c>
      <c r="M3925" s="10">
        <v>2114583</v>
      </c>
      <c r="N3925" s="10">
        <v>16407705</v>
      </c>
      <c r="O3925" s="10">
        <v>2436498</v>
      </c>
      <c r="P3925" s="10">
        <v>13971207</v>
      </c>
      <c r="Q3925" s="10">
        <v>64217232</v>
      </c>
      <c r="R3925" s="10">
        <v>2559840</v>
      </c>
      <c r="S3925" s="10">
        <v>61657392</v>
      </c>
      <c r="T3925" s="10">
        <v>24152</v>
      </c>
      <c r="U3925" s="10">
        <v>4238657</v>
      </c>
      <c r="V3925" s="10">
        <v>195452236</v>
      </c>
      <c r="W3925" s="10">
        <v>20323254</v>
      </c>
      <c r="X3925" s="10">
        <v>182278</v>
      </c>
      <c r="Y3925" s="10">
        <v>4178753</v>
      </c>
      <c r="Z3925" s="10">
        <v>2204224</v>
      </c>
      <c r="AA3925" s="10">
        <v>26888509</v>
      </c>
      <c r="AB3925" s="10">
        <v>222340745</v>
      </c>
      <c r="AF3925" s="9" t="b">
        <v>0</v>
      </c>
    </row>
    <row r="3926" spans="1:32" x14ac:dyDescent="0.25">
      <c r="A3926" s="9">
        <v>2293</v>
      </c>
      <c r="B3926" s="9" t="s">
        <v>18</v>
      </c>
      <c r="C3926" s="9">
        <v>200902</v>
      </c>
      <c r="D3926" s="11">
        <v>2009</v>
      </c>
      <c r="E3926" s="11">
        <v>2</v>
      </c>
      <c r="F3926" s="10">
        <v>7026806</v>
      </c>
      <c r="G3926" s="10">
        <v>18640935</v>
      </c>
      <c r="H3926" s="10">
        <v>56452262</v>
      </c>
      <c r="I3926" s="10">
        <v>17127219</v>
      </c>
      <c r="J3926" s="10">
        <v>21915423</v>
      </c>
      <c r="K3926" s="10">
        <v>3166066</v>
      </c>
      <c r="L3926" s="10">
        <v>13084013</v>
      </c>
      <c r="M3926" s="10">
        <v>1159541</v>
      </c>
      <c r="N3926" s="10">
        <v>15113491</v>
      </c>
      <c r="O3926" s="10">
        <v>0</v>
      </c>
      <c r="P3926" s="10">
        <v>15113491</v>
      </c>
      <c r="Q3926" s="10">
        <v>35713223</v>
      </c>
      <c r="R3926" s="10">
        <v>0</v>
      </c>
      <c r="S3926" s="10">
        <v>35713223</v>
      </c>
      <c r="T3926" s="10">
        <v>89369</v>
      </c>
      <c r="U3926" s="10">
        <v>183046</v>
      </c>
      <c r="V3926" s="10">
        <v>133219132</v>
      </c>
      <c r="W3926" s="10">
        <v>7324995</v>
      </c>
      <c r="X3926" s="10">
        <v>261198</v>
      </c>
      <c r="Y3926" s="10">
        <v>596448</v>
      </c>
      <c r="Z3926" s="10">
        <v>17103</v>
      </c>
      <c r="AA3926" s="10">
        <v>8199744</v>
      </c>
      <c r="AB3926" s="10">
        <v>141418876</v>
      </c>
      <c r="AF3926" s="9" t="b">
        <v>0</v>
      </c>
    </row>
    <row r="3927" spans="1:32" x14ac:dyDescent="0.25">
      <c r="A3927" s="9">
        <v>2562</v>
      </c>
      <c r="B3927" s="9" t="s">
        <v>6</v>
      </c>
      <c r="C3927" s="9">
        <v>200902</v>
      </c>
      <c r="D3927" s="11">
        <v>2009</v>
      </c>
      <c r="E3927" s="11">
        <v>2</v>
      </c>
      <c r="F3927" s="10">
        <v>440807</v>
      </c>
      <c r="G3927" s="10">
        <v>73946469</v>
      </c>
      <c r="H3927" s="10">
        <v>166124725</v>
      </c>
      <c r="I3927" s="10">
        <v>66976210</v>
      </c>
      <c r="J3927" s="10">
        <v>48056706</v>
      </c>
      <c r="K3927" s="10">
        <v>5062197</v>
      </c>
      <c r="L3927" s="10">
        <v>45937095</v>
      </c>
      <c r="M3927" s="10">
        <v>92517</v>
      </c>
      <c r="N3927" s="10">
        <v>42490200</v>
      </c>
      <c r="O3927" s="10">
        <v>42490200</v>
      </c>
      <c r="P3927" s="10">
        <v>0</v>
      </c>
      <c r="Q3927" s="10">
        <v>75125311</v>
      </c>
      <c r="R3927" s="10">
        <v>69680418</v>
      </c>
      <c r="S3927" s="10">
        <v>5444893</v>
      </c>
      <c r="T3927" s="10">
        <v>1411260</v>
      </c>
      <c r="U3927" s="10">
        <v>13563207</v>
      </c>
      <c r="V3927" s="10">
        <v>373101979</v>
      </c>
      <c r="W3927" s="10">
        <v>57496411</v>
      </c>
      <c r="X3927" s="10">
        <v>922954</v>
      </c>
      <c r="Y3927" s="10">
        <v>255983</v>
      </c>
      <c r="Z3927" s="10">
        <v>38898</v>
      </c>
      <c r="AA3927" s="10">
        <v>58714246</v>
      </c>
      <c r="AB3927" s="10">
        <v>431816225</v>
      </c>
      <c r="AF3927" s="9" t="b">
        <v>0</v>
      </c>
    </row>
    <row r="3928" spans="1:32" x14ac:dyDescent="0.25">
      <c r="A3928" s="9">
        <v>2831</v>
      </c>
      <c r="B3928" s="9" t="s">
        <v>20</v>
      </c>
      <c r="C3928" s="9">
        <v>200902</v>
      </c>
      <c r="D3928" s="11">
        <v>2009</v>
      </c>
      <c r="E3928" s="11">
        <v>2</v>
      </c>
      <c r="F3928" s="10">
        <v>29579319</v>
      </c>
      <c r="G3928" s="10">
        <v>43434470</v>
      </c>
      <c r="H3928" s="10">
        <v>84715978</v>
      </c>
      <c r="I3928" s="10">
        <v>26780753</v>
      </c>
      <c r="J3928" s="10">
        <v>28128193</v>
      </c>
      <c r="K3928" s="10">
        <v>1760760</v>
      </c>
      <c r="L3928" s="10">
        <v>21861887</v>
      </c>
      <c r="M3928" s="10">
        <v>6184385</v>
      </c>
      <c r="N3928" s="10">
        <v>16491020</v>
      </c>
      <c r="O3928" s="10">
        <v>0</v>
      </c>
      <c r="P3928" s="10">
        <v>16491020</v>
      </c>
      <c r="Q3928" s="10">
        <v>9452144</v>
      </c>
      <c r="R3928" s="10">
        <v>0</v>
      </c>
      <c r="S3928" s="10">
        <v>9452144</v>
      </c>
      <c r="T3928" s="10">
        <v>0</v>
      </c>
      <c r="U3928" s="10">
        <v>0</v>
      </c>
      <c r="V3928" s="10">
        <v>183672931</v>
      </c>
      <c r="W3928" s="10">
        <v>11832520</v>
      </c>
      <c r="X3928" s="10">
        <v>298735</v>
      </c>
      <c r="Y3928" s="10">
        <v>0</v>
      </c>
      <c r="Z3928" s="10">
        <v>0</v>
      </c>
      <c r="AA3928" s="10">
        <v>12131255</v>
      </c>
      <c r="AB3928" s="10">
        <v>195804186</v>
      </c>
      <c r="AF3928" s="9" t="b">
        <v>0</v>
      </c>
    </row>
    <row r="3929" spans="1:32" x14ac:dyDescent="0.25">
      <c r="A3929" s="9">
        <v>3100</v>
      </c>
      <c r="B3929" s="9" t="s">
        <v>15</v>
      </c>
      <c r="C3929" s="9">
        <v>200902</v>
      </c>
      <c r="D3929" s="11">
        <v>2009</v>
      </c>
      <c r="E3929" s="11">
        <v>2</v>
      </c>
      <c r="F3929" s="10">
        <v>656659</v>
      </c>
      <c r="G3929" s="10">
        <v>30242648</v>
      </c>
      <c r="H3929" s="10">
        <v>79951906</v>
      </c>
      <c r="I3929" s="10">
        <v>29458805</v>
      </c>
      <c r="J3929" s="10">
        <v>26278410</v>
      </c>
      <c r="K3929" s="10">
        <v>2627400</v>
      </c>
      <c r="L3929" s="10">
        <v>20557436</v>
      </c>
      <c r="M3929" s="10">
        <v>1029855</v>
      </c>
      <c r="N3929" s="10">
        <v>19238264</v>
      </c>
      <c r="O3929" s="10">
        <v>55244</v>
      </c>
      <c r="P3929" s="10">
        <v>19183020</v>
      </c>
      <c r="Q3929" s="10">
        <v>36109609</v>
      </c>
      <c r="R3929" s="10">
        <v>5345083</v>
      </c>
      <c r="S3929" s="10">
        <v>30764526</v>
      </c>
      <c r="T3929" s="10">
        <v>73606</v>
      </c>
      <c r="U3929" s="10">
        <v>0</v>
      </c>
      <c r="V3929" s="10">
        <v>166272692</v>
      </c>
      <c r="W3929" s="10">
        <v>7206180</v>
      </c>
      <c r="X3929" s="10">
        <v>294853</v>
      </c>
      <c r="Y3929" s="10">
        <v>485966</v>
      </c>
      <c r="Z3929" s="10">
        <v>6527053</v>
      </c>
      <c r="AA3929" s="10">
        <v>14514052</v>
      </c>
      <c r="AB3929" s="10">
        <v>180786744</v>
      </c>
      <c r="AF3929" s="9" t="b">
        <v>0</v>
      </c>
    </row>
    <row r="3930" spans="1:32" x14ac:dyDescent="0.25">
      <c r="A3930" s="9">
        <v>3367</v>
      </c>
      <c r="B3930" s="9" t="s">
        <v>17</v>
      </c>
      <c r="C3930" s="9">
        <v>200902</v>
      </c>
      <c r="D3930" s="11">
        <v>2009</v>
      </c>
      <c r="E3930" s="11">
        <v>2</v>
      </c>
      <c r="F3930" s="10">
        <v>343000</v>
      </c>
      <c r="G3930" s="10">
        <v>74707000</v>
      </c>
      <c r="H3930" s="10">
        <v>280917000</v>
      </c>
      <c r="I3930" s="10">
        <v>93865000</v>
      </c>
      <c r="J3930" s="10">
        <v>102899000</v>
      </c>
      <c r="K3930" s="10">
        <v>6670000</v>
      </c>
      <c r="L3930" s="10">
        <v>66976000</v>
      </c>
      <c r="M3930" s="10">
        <v>10507000</v>
      </c>
      <c r="N3930" s="10">
        <v>58728000</v>
      </c>
      <c r="O3930" s="10">
        <v>638000</v>
      </c>
      <c r="P3930" s="10">
        <v>58090000</v>
      </c>
      <c r="Q3930" s="10">
        <v>90048000</v>
      </c>
      <c r="R3930" s="10">
        <v>224000</v>
      </c>
      <c r="S3930" s="10">
        <v>89824000</v>
      </c>
      <c r="T3930" s="10">
        <v>615000</v>
      </c>
      <c r="U3930" s="10">
        <v>3119000</v>
      </c>
      <c r="V3930" s="10">
        <v>508477000</v>
      </c>
      <c r="W3930" s="10">
        <v>34701000</v>
      </c>
      <c r="X3930" s="10">
        <v>813000</v>
      </c>
      <c r="Y3930" s="10">
        <v>718000</v>
      </c>
      <c r="Z3930" s="10">
        <v>8490000</v>
      </c>
      <c r="AA3930" s="10">
        <v>44722000</v>
      </c>
      <c r="AB3930" s="10">
        <v>553199000</v>
      </c>
      <c r="AD3930" s="9" t="s">
        <v>1606</v>
      </c>
      <c r="AF3930" s="9" t="b">
        <v>1</v>
      </c>
    </row>
    <row r="3931" spans="1:32" x14ac:dyDescent="0.25">
      <c r="A3931" s="9">
        <v>3635</v>
      </c>
      <c r="B3931" s="9" t="s">
        <v>2</v>
      </c>
      <c r="C3931" s="9">
        <v>200902</v>
      </c>
      <c r="D3931" s="11">
        <v>2009</v>
      </c>
      <c r="E3931" s="11">
        <v>2</v>
      </c>
      <c r="F3931" s="10">
        <v>123973</v>
      </c>
      <c r="G3931" s="10">
        <v>26545940</v>
      </c>
      <c r="H3931" s="10">
        <v>75567380</v>
      </c>
      <c r="I3931" s="10">
        <v>27334615</v>
      </c>
      <c r="J3931" s="10">
        <v>26567238</v>
      </c>
      <c r="K3931" s="10">
        <v>4363461</v>
      </c>
      <c r="L3931" s="10">
        <v>15886261</v>
      </c>
      <c r="M3931" s="10">
        <v>1415805</v>
      </c>
      <c r="N3931" s="10">
        <v>16360471</v>
      </c>
      <c r="O3931" s="10">
        <v>16360471</v>
      </c>
      <c r="P3931" s="10">
        <v>0</v>
      </c>
      <c r="Q3931" s="10">
        <v>15025958</v>
      </c>
      <c r="R3931" s="10">
        <v>15025958</v>
      </c>
      <c r="S3931" s="10">
        <v>0</v>
      </c>
      <c r="T3931" s="10">
        <v>212361</v>
      </c>
      <c r="U3931" s="10">
        <v>2551520</v>
      </c>
      <c r="V3931" s="10">
        <v>136387603</v>
      </c>
      <c r="W3931" s="10">
        <v>6229471</v>
      </c>
      <c r="X3931" s="10">
        <v>309906</v>
      </c>
      <c r="Y3931" s="10">
        <v>58634</v>
      </c>
      <c r="Z3931" s="10">
        <v>5939910</v>
      </c>
      <c r="AA3931" s="10">
        <v>12537921</v>
      </c>
      <c r="AB3931" s="10">
        <v>148925524</v>
      </c>
      <c r="AF3931" s="9" t="b">
        <v>0</v>
      </c>
    </row>
    <row r="3932" spans="1:32" x14ac:dyDescent="0.25">
      <c r="A3932" s="9">
        <v>3904</v>
      </c>
      <c r="B3932" s="9" t="s">
        <v>26</v>
      </c>
      <c r="C3932" s="9">
        <v>200902</v>
      </c>
      <c r="D3932" s="11">
        <v>2009</v>
      </c>
      <c r="E3932" s="11">
        <v>2</v>
      </c>
      <c r="F3932" s="10">
        <v>2926404</v>
      </c>
      <c r="G3932" s="10">
        <v>22388634</v>
      </c>
      <c r="H3932" s="10">
        <v>53040010</v>
      </c>
      <c r="I3932" s="10">
        <v>13937435</v>
      </c>
      <c r="J3932" s="10">
        <v>18702251</v>
      </c>
      <c r="K3932" s="10">
        <v>2635056</v>
      </c>
      <c r="L3932" s="10">
        <v>12679877</v>
      </c>
      <c r="M3932" s="10">
        <v>5085391</v>
      </c>
      <c r="N3932" s="10">
        <v>11226077</v>
      </c>
      <c r="O3932" s="10">
        <v>10536190</v>
      </c>
      <c r="P3932" s="10">
        <v>689887</v>
      </c>
      <c r="Q3932" s="10">
        <v>23432852</v>
      </c>
      <c r="R3932" s="10">
        <v>21879434</v>
      </c>
      <c r="S3932" s="10">
        <v>1553418</v>
      </c>
      <c r="T3932" s="10">
        <v>309396</v>
      </c>
      <c r="U3932" s="10">
        <v>878498</v>
      </c>
      <c r="V3932" s="10">
        <v>114201871</v>
      </c>
      <c r="W3932" s="10">
        <v>4574069</v>
      </c>
      <c r="X3932" s="10">
        <v>205285</v>
      </c>
      <c r="Y3932" s="10">
        <v>23841</v>
      </c>
      <c r="Z3932" s="10">
        <v>4404628</v>
      </c>
      <c r="AA3932" s="10">
        <v>9207823</v>
      </c>
      <c r="AB3932" s="10">
        <v>123409694</v>
      </c>
      <c r="AF3932" s="9" t="b">
        <v>0</v>
      </c>
    </row>
    <row r="3933" spans="1:32" x14ac:dyDescent="0.25">
      <c r="A3933" s="9">
        <v>4172</v>
      </c>
      <c r="B3933" s="9" t="s">
        <v>5</v>
      </c>
      <c r="C3933" s="9">
        <v>200902</v>
      </c>
      <c r="D3933" s="11">
        <v>2009</v>
      </c>
      <c r="E3933" s="11">
        <v>2</v>
      </c>
      <c r="F3933" s="10">
        <v>7306693</v>
      </c>
      <c r="G3933" s="10">
        <v>180068092</v>
      </c>
      <c r="H3933" s="10">
        <v>302944701</v>
      </c>
      <c r="I3933" s="10">
        <v>89715631</v>
      </c>
      <c r="J3933" s="10">
        <v>86722200</v>
      </c>
      <c r="K3933" s="10">
        <v>10338890</v>
      </c>
      <c r="L3933" s="10">
        <v>99955970</v>
      </c>
      <c r="M3933" s="10">
        <v>16212010</v>
      </c>
      <c r="N3933" s="10">
        <v>86794139</v>
      </c>
      <c r="O3933" s="10">
        <v>86550047</v>
      </c>
      <c r="P3933" s="10">
        <v>244092</v>
      </c>
      <c r="Q3933" s="10">
        <v>209808426</v>
      </c>
      <c r="R3933" s="10">
        <v>194680651</v>
      </c>
      <c r="S3933" s="10">
        <v>15127775</v>
      </c>
      <c r="T3933" s="10">
        <v>1273695</v>
      </c>
      <c r="U3933" s="10">
        <v>14966018</v>
      </c>
      <c r="V3933" s="10">
        <v>803161764</v>
      </c>
      <c r="W3933" s="10">
        <v>36439723</v>
      </c>
      <c r="X3933" s="10">
        <v>1116322</v>
      </c>
      <c r="Y3933" s="10">
        <v>15259162</v>
      </c>
      <c r="Z3933" s="10">
        <v>134584020</v>
      </c>
      <c r="AA3933" s="10">
        <v>187399227</v>
      </c>
      <c r="AB3933" s="10">
        <v>990560991</v>
      </c>
      <c r="AF3933" s="9" t="b">
        <v>0</v>
      </c>
    </row>
    <row r="3934" spans="1:32" x14ac:dyDescent="0.25">
      <c r="A3934" s="9">
        <v>4441</v>
      </c>
      <c r="B3934" s="9" t="s">
        <v>13</v>
      </c>
      <c r="C3934" s="9">
        <v>200902</v>
      </c>
      <c r="D3934" s="11">
        <v>2009</v>
      </c>
      <c r="E3934" s="11">
        <v>2</v>
      </c>
      <c r="F3934" s="10">
        <v>5335383</v>
      </c>
      <c r="G3934" s="10">
        <v>466753212</v>
      </c>
      <c r="H3934" s="10">
        <v>581516885</v>
      </c>
      <c r="I3934" s="10">
        <v>184057678</v>
      </c>
      <c r="J3934" s="10">
        <v>151338915</v>
      </c>
      <c r="K3934" s="10">
        <v>28418228</v>
      </c>
      <c r="L3934" s="10">
        <v>199464171</v>
      </c>
      <c r="M3934" s="10">
        <v>18237893</v>
      </c>
      <c r="N3934" s="10">
        <v>219013454</v>
      </c>
      <c r="O3934" s="10">
        <v>28748145</v>
      </c>
      <c r="P3934" s="10">
        <v>190265309</v>
      </c>
      <c r="Q3934" s="10">
        <v>331710202</v>
      </c>
      <c r="R3934" s="10">
        <v>289537938</v>
      </c>
      <c r="S3934" s="10">
        <v>42172264</v>
      </c>
      <c r="T3934" s="10">
        <v>10676686</v>
      </c>
      <c r="U3934" s="10">
        <v>34319122</v>
      </c>
      <c r="V3934" s="10">
        <v>1649324944</v>
      </c>
      <c r="W3934" s="10">
        <v>322389864</v>
      </c>
      <c r="X3934" s="10">
        <v>11136110</v>
      </c>
      <c r="Y3934" s="10">
        <v>73838884</v>
      </c>
      <c r="Z3934" s="10">
        <v>0</v>
      </c>
      <c r="AA3934" s="10">
        <v>407364858</v>
      </c>
      <c r="AB3934" s="10">
        <v>2056689802</v>
      </c>
      <c r="AF3934" s="9" t="b">
        <v>0</v>
      </c>
    </row>
    <row r="3935" spans="1:32" x14ac:dyDescent="0.25">
      <c r="A3935" s="9">
        <v>4710</v>
      </c>
      <c r="B3935" s="9" t="s">
        <v>8</v>
      </c>
      <c r="C3935" s="9">
        <v>200902</v>
      </c>
      <c r="D3935" s="11">
        <v>2009</v>
      </c>
      <c r="E3935" s="11">
        <v>2</v>
      </c>
      <c r="F3935" s="10">
        <v>850156</v>
      </c>
      <c r="G3935" s="10">
        <v>200157711</v>
      </c>
      <c r="H3935" s="10">
        <v>210089510</v>
      </c>
      <c r="I3935" s="10">
        <v>132737609</v>
      </c>
      <c r="J3935" s="10">
        <v>30535784</v>
      </c>
      <c r="K3935" s="10">
        <v>7041300</v>
      </c>
      <c r="L3935" s="10">
        <v>39774817</v>
      </c>
      <c r="M3935" s="10">
        <v>0</v>
      </c>
      <c r="N3935" s="10">
        <v>46500818</v>
      </c>
      <c r="O3935" s="10">
        <v>6975123</v>
      </c>
      <c r="P3935" s="10">
        <v>39525695</v>
      </c>
      <c r="Q3935" s="10">
        <v>118582433</v>
      </c>
      <c r="R3935" s="10">
        <v>0</v>
      </c>
      <c r="S3935" s="10">
        <v>118582433</v>
      </c>
      <c r="T3935" s="10">
        <v>1826632</v>
      </c>
      <c r="U3935" s="10">
        <v>3029083</v>
      </c>
      <c r="V3935" s="10">
        <v>581036343</v>
      </c>
      <c r="W3935" s="10">
        <v>7981250</v>
      </c>
      <c r="X3935" s="10">
        <v>1224313</v>
      </c>
      <c r="Y3935" s="10">
        <v>12671259</v>
      </c>
      <c r="Z3935" s="10">
        <v>0</v>
      </c>
      <c r="AA3935" s="10">
        <v>21876822</v>
      </c>
      <c r="AB3935" s="10">
        <v>602913165</v>
      </c>
      <c r="AF3935" s="9" t="b">
        <v>0</v>
      </c>
    </row>
    <row r="3936" spans="1:32" x14ac:dyDescent="0.25">
      <c r="A3936" s="9">
        <v>4977</v>
      </c>
      <c r="B3936" s="9" t="s">
        <v>19</v>
      </c>
      <c r="C3936" s="9">
        <v>200902</v>
      </c>
      <c r="D3936" s="11">
        <v>2009</v>
      </c>
      <c r="E3936" s="11">
        <v>2</v>
      </c>
      <c r="F3936" s="10">
        <v>32252368</v>
      </c>
      <c r="G3936" s="10">
        <v>295323963</v>
      </c>
      <c r="H3936" s="10">
        <v>697138161</v>
      </c>
      <c r="I3936" s="10">
        <v>184827176</v>
      </c>
      <c r="J3936" s="10">
        <v>128419171</v>
      </c>
      <c r="K3936" s="10">
        <v>22985004</v>
      </c>
      <c r="L3936" s="10">
        <v>283245471</v>
      </c>
      <c r="M3936" s="10">
        <v>77661339</v>
      </c>
      <c r="N3936" s="10">
        <v>246049982</v>
      </c>
      <c r="O3936" s="10">
        <v>9318707</v>
      </c>
      <c r="P3936" s="10">
        <v>236731275</v>
      </c>
      <c r="Q3936" s="10">
        <v>171938673</v>
      </c>
      <c r="R3936" s="10">
        <v>142934282</v>
      </c>
      <c r="S3936" s="10">
        <v>29004391</v>
      </c>
      <c r="T3936" s="10">
        <v>4816066</v>
      </c>
      <c r="U3936" s="10">
        <v>46266130</v>
      </c>
      <c r="V3936" s="10">
        <v>1493785343</v>
      </c>
      <c r="W3936" s="10">
        <v>323238973</v>
      </c>
      <c r="X3936" s="10">
        <v>20832902</v>
      </c>
      <c r="Y3936" s="10">
        <v>1399830</v>
      </c>
      <c r="Z3936" s="10">
        <v>175511276</v>
      </c>
      <c r="AA3936" s="10">
        <v>520982981</v>
      </c>
      <c r="AB3936" s="10">
        <v>2014768324</v>
      </c>
      <c r="AF3936" s="9" t="b">
        <v>0</v>
      </c>
    </row>
    <row r="3937" spans="1:32" x14ac:dyDescent="0.25">
      <c r="A3937" s="9">
        <v>5246</v>
      </c>
      <c r="B3937" s="9" t="s">
        <v>25</v>
      </c>
      <c r="C3937" s="9">
        <v>200902</v>
      </c>
      <c r="D3937" s="11">
        <v>2009</v>
      </c>
      <c r="E3937" s="11">
        <v>2</v>
      </c>
      <c r="F3937" s="10">
        <v>12945969</v>
      </c>
      <c r="G3937" s="10">
        <v>2178567243</v>
      </c>
      <c r="H3937" s="10">
        <v>2511560564</v>
      </c>
      <c r="I3937" s="10">
        <v>833560187</v>
      </c>
      <c r="J3937" s="10">
        <v>701382917</v>
      </c>
      <c r="K3937" s="10">
        <v>68352096</v>
      </c>
      <c r="L3937" s="10">
        <v>816065366</v>
      </c>
      <c r="M3937" s="10">
        <v>92199998</v>
      </c>
      <c r="N3937" s="10">
        <v>687019187</v>
      </c>
      <c r="O3937" s="10">
        <v>20318800</v>
      </c>
      <c r="P3937" s="10">
        <v>666700387</v>
      </c>
      <c r="Q3937" s="10">
        <v>754481630</v>
      </c>
      <c r="R3937" s="10">
        <v>643451925</v>
      </c>
      <c r="S3937" s="10">
        <v>111029705</v>
      </c>
      <c r="T3937" s="10">
        <v>7451321</v>
      </c>
      <c r="U3937" s="10">
        <v>265131849</v>
      </c>
      <c r="V3937" s="10">
        <v>6417157763</v>
      </c>
      <c r="W3937" s="10">
        <v>1502931990</v>
      </c>
      <c r="X3937" s="10">
        <v>67655570</v>
      </c>
      <c r="Y3937" s="10">
        <v>201942514</v>
      </c>
      <c r="Z3937" s="10">
        <v>14275700</v>
      </c>
      <c r="AA3937" s="10">
        <v>1786805774</v>
      </c>
      <c r="AB3937" s="10">
        <v>8203963537</v>
      </c>
      <c r="AF3937" s="9" t="b">
        <v>0</v>
      </c>
    </row>
    <row r="3938" spans="1:32" x14ac:dyDescent="0.25">
      <c r="A3938" s="9">
        <v>5515</v>
      </c>
      <c r="B3938" s="9" t="s">
        <v>14</v>
      </c>
      <c r="C3938" s="9">
        <v>200902</v>
      </c>
      <c r="D3938" s="11">
        <v>2009</v>
      </c>
      <c r="E3938" s="11">
        <v>2</v>
      </c>
      <c r="F3938" s="10">
        <v>14489235</v>
      </c>
      <c r="G3938" s="10">
        <v>167883877</v>
      </c>
      <c r="H3938" s="10">
        <v>356670955</v>
      </c>
      <c r="I3938" s="10">
        <v>138393283</v>
      </c>
      <c r="J3938" s="10">
        <v>67295077</v>
      </c>
      <c r="K3938" s="10">
        <v>15496345</v>
      </c>
      <c r="L3938" s="10">
        <v>133485185</v>
      </c>
      <c r="M3938" s="10">
        <v>2001065</v>
      </c>
      <c r="N3938" s="10">
        <v>129007685</v>
      </c>
      <c r="O3938" s="10">
        <v>129007685</v>
      </c>
      <c r="P3938" s="10">
        <v>0</v>
      </c>
      <c r="Q3938" s="10">
        <v>207898500</v>
      </c>
      <c r="R3938" s="10">
        <v>178755699</v>
      </c>
      <c r="S3938" s="10">
        <v>29142801</v>
      </c>
      <c r="T3938" s="10">
        <v>1894639</v>
      </c>
      <c r="U3938" s="10">
        <v>29835403</v>
      </c>
      <c r="V3938" s="10">
        <v>907680294</v>
      </c>
      <c r="W3938" s="10">
        <v>376083570</v>
      </c>
      <c r="X3938" s="10">
        <v>6018206</v>
      </c>
      <c r="Y3938" s="10">
        <v>2341661</v>
      </c>
      <c r="Z3938" s="10">
        <v>51317090</v>
      </c>
      <c r="AA3938" s="10">
        <v>435760527</v>
      </c>
      <c r="AB3938" s="10">
        <v>1343440821</v>
      </c>
      <c r="AF3938" s="9" t="b">
        <v>0</v>
      </c>
    </row>
    <row r="3939" spans="1:32" x14ac:dyDescent="0.25">
      <c r="A3939" s="9">
        <v>5784</v>
      </c>
      <c r="B3939" s="9" t="s">
        <v>24</v>
      </c>
      <c r="C3939" s="9">
        <v>200902</v>
      </c>
      <c r="D3939" s="11">
        <v>2009</v>
      </c>
      <c r="E3939" s="11">
        <v>2</v>
      </c>
      <c r="F3939" s="10">
        <v>2219890</v>
      </c>
      <c r="G3939" s="10">
        <v>158037845</v>
      </c>
      <c r="H3939" s="10">
        <v>286928793</v>
      </c>
      <c r="I3939" s="10">
        <v>72160106</v>
      </c>
      <c r="J3939" s="10">
        <v>116561430</v>
      </c>
      <c r="K3939" s="10">
        <v>11060921</v>
      </c>
      <c r="L3939" s="10">
        <v>72957991</v>
      </c>
      <c r="M3939" s="10">
        <v>14188345</v>
      </c>
      <c r="N3939" s="10">
        <v>70560237</v>
      </c>
      <c r="O3939" s="10">
        <v>0</v>
      </c>
      <c r="P3939" s="10">
        <v>70560237</v>
      </c>
      <c r="Q3939" s="10">
        <v>141685270</v>
      </c>
      <c r="R3939" s="10">
        <v>0</v>
      </c>
      <c r="S3939" s="10">
        <v>141685270</v>
      </c>
      <c r="T3939" s="10">
        <v>1793212</v>
      </c>
      <c r="U3939" s="10">
        <v>0</v>
      </c>
      <c r="V3939" s="10">
        <v>661225247</v>
      </c>
      <c r="W3939" s="10">
        <v>60290099</v>
      </c>
      <c r="X3939" s="10">
        <v>3730278</v>
      </c>
      <c r="Y3939" s="10">
        <v>20334703</v>
      </c>
      <c r="Z3939" s="10">
        <v>0</v>
      </c>
      <c r="AA3939" s="10">
        <v>84355080</v>
      </c>
      <c r="AB3939" s="10">
        <v>745580327</v>
      </c>
      <c r="AF3939" s="9" t="b">
        <v>0</v>
      </c>
    </row>
    <row r="3940" spans="1:32" x14ac:dyDescent="0.25">
      <c r="A3940" s="9">
        <v>6053</v>
      </c>
      <c r="B3940" s="9" t="s">
        <v>21</v>
      </c>
      <c r="C3940" s="9">
        <v>200902</v>
      </c>
      <c r="D3940" s="11">
        <v>2009</v>
      </c>
      <c r="E3940" s="11">
        <v>2</v>
      </c>
      <c r="F3940" s="10">
        <v>7457569</v>
      </c>
      <c r="G3940" s="10">
        <v>331869261</v>
      </c>
      <c r="H3940" s="10">
        <v>408263751</v>
      </c>
      <c r="I3940" s="10">
        <v>125794928</v>
      </c>
      <c r="J3940" s="10">
        <v>137894830</v>
      </c>
      <c r="K3940" s="10">
        <v>9262720</v>
      </c>
      <c r="L3940" s="10">
        <v>135311273</v>
      </c>
      <c r="M3940" s="10">
        <v>0</v>
      </c>
      <c r="N3940" s="10">
        <v>118625669</v>
      </c>
      <c r="O3940" s="10">
        <v>5501768</v>
      </c>
      <c r="P3940" s="10">
        <v>113123901</v>
      </c>
      <c r="Q3940" s="10">
        <v>211004712</v>
      </c>
      <c r="R3940" s="10">
        <v>185358015</v>
      </c>
      <c r="S3940" s="10">
        <v>25646697</v>
      </c>
      <c r="T3940" s="10">
        <v>11934018</v>
      </c>
      <c r="U3940" s="10">
        <v>21915421</v>
      </c>
      <c r="V3940" s="10">
        <v>1111070401</v>
      </c>
      <c r="W3940" s="10">
        <v>60809898</v>
      </c>
      <c r="X3940" s="10">
        <v>4679743</v>
      </c>
      <c r="Y3940" s="10">
        <v>9851790</v>
      </c>
      <c r="Z3940" s="10">
        <v>0</v>
      </c>
      <c r="AA3940" s="10">
        <v>75341431</v>
      </c>
      <c r="AB3940" s="10">
        <v>1186411832</v>
      </c>
      <c r="AF3940" s="9" t="b">
        <v>0</v>
      </c>
    </row>
    <row r="3941" spans="1:32" x14ac:dyDescent="0.25">
      <c r="A3941" s="9">
        <v>6321</v>
      </c>
      <c r="B3941" s="9" t="s">
        <v>12</v>
      </c>
      <c r="C3941" s="9">
        <v>200902</v>
      </c>
      <c r="D3941" s="11">
        <v>2009</v>
      </c>
      <c r="E3941" s="11">
        <v>2</v>
      </c>
      <c r="F3941" s="10">
        <v>56367254</v>
      </c>
      <c r="G3941" s="10">
        <v>14602570</v>
      </c>
      <c r="H3941" s="10">
        <v>126443424</v>
      </c>
      <c r="I3941" s="10">
        <v>47384223</v>
      </c>
      <c r="J3941" s="10">
        <v>43993036</v>
      </c>
      <c r="K3941" s="10">
        <v>2761364</v>
      </c>
      <c r="L3941" s="10">
        <v>30266011</v>
      </c>
      <c r="M3941" s="10">
        <v>2038790</v>
      </c>
      <c r="N3941" s="10">
        <v>17339784</v>
      </c>
      <c r="O3941" s="10">
        <v>105618</v>
      </c>
      <c r="P3941" s="10">
        <v>17234166</v>
      </c>
      <c r="Q3941" s="10">
        <v>127095095</v>
      </c>
      <c r="R3941" s="10">
        <v>2351308</v>
      </c>
      <c r="S3941" s="10">
        <v>124743787</v>
      </c>
      <c r="T3941" s="10">
        <v>270939</v>
      </c>
      <c r="U3941" s="10">
        <v>3934931</v>
      </c>
      <c r="V3941" s="10">
        <v>346053997</v>
      </c>
      <c r="W3941" s="10">
        <v>21944099</v>
      </c>
      <c r="X3941" s="10">
        <v>3564214</v>
      </c>
      <c r="Y3941" s="10">
        <v>553752</v>
      </c>
      <c r="Z3941" s="10">
        <v>946021</v>
      </c>
      <c r="AA3941" s="10">
        <v>27008086</v>
      </c>
      <c r="AB3941" s="10">
        <v>373062083</v>
      </c>
      <c r="AF3941" s="9" t="b">
        <v>0</v>
      </c>
    </row>
    <row r="3942" spans="1:32" x14ac:dyDescent="0.25">
      <c r="A3942" s="9">
        <v>6589</v>
      </c>
      <c r="B3942" s="9" t="s">
        <v>11</v>
      </c>
      <c r="C3942" s="9">
        <v>200902</v>
      </c>
      <c r="D3942" s="11">
        <v>2009</v>
      </c>
      <c r="E3942" s="11">
        <v>2</v>
      </c>
      <c r="F3942" s="10">
        <v>31553359</v>
      </c>
      <c r="G3942" s="10">
        <v>13576180</v>
      </c>
      <c r="H3942" s="10">
        <v>196657305</v>
      </c>
      <c r="I3942" s="10">
        <v>18245716</v>
      </c>
      <c r="J3942" s="10">
        <v>57377701</v>
      </c>
      <c r="K3942" s="10">
        <v>10092382</v>
      </c>
      <c r="L3942" s="10">
        <v>30238092</v>
      </c>
      <c r="M3942" s="10">
        <v>80703414</v>
      </c>
      <c r="N3942" s="10">
        <v>16493271</v>
      </c>
      <c r="O3942" s="10">
        <v>4947981</v>
      </c>
      <c r="P3942" s="10">
        <v>11545290</v>
      </c>
      <c r="Q3942" s="10">
        <v>64355755</v>
      </c>
      <c r="R3942" s="10">
        <v>2896009</v>
      </c>
      <c r="S3942" s="10">
        <v>61459746</v>
      </c>
      <c r="T3942" s="10">
        <v>734085</v>
      </c>
      <c r="U3942" s="10">
        <v>48274489</v>
      </c>
      <c r="V3942" s="10">
        <v>371644444</v>
      </c>
      <c r="W3942" s="10">
        <v>23636715</v>
      </c>
      <c r="X3942" s="10">
        <v>717938</v>
      </c>
      <c r="Y3942" s="10">
        <v>1183619</v>
      </c>
      <c r="Z3942" s="10">
        <v>62991274</v>
      </c>
      <c r="AA3942" s="10">
        <v>88529546</v>
      </c>
      <c r="AB3942" s="10">
        <v>460173990</v>
      </c>
      <c r="AF3942" s="9" t="b">
        <v>0</v>
      </c>
    </row>
    <row r="3943" spans="1:32" x14ac:dyDescent="0.25">
      <c r="A3943" s="9">
        <v>6857</v>
      </c>
      <c r="B3943" s="9" t="s">
        <v>9</v>
      </c>
      <c r="C3943" s="9">
        <v>200902</v>
      </c>
      <c r="D3943" s="11">
        <v>2009</v>
      </c>
      <c r="E3943" s="11">
        <v>2</v>
      </c>
      <c r="F3943" s="10">
        <v>11245898</v>
      </c>
      <c r="G3943" s="10">
        <v>106253954</v>
      </c>
      <c r="H3943" s="10">
        <v>174456044</v>
      </c>
      <c r="I3943" s="10">
        <v>57268449</v>
      </c>
      <c r="J3943" s="10">
        <v>52518596</v>
      </c>
      <c r="K3943" s="10">
        <v>9032881</v>
      </c>
      <c r="L3943" s="10">
        <v>55099444</v>
      </c>
      <c r="M3943" s="10">
        <v>536674</v>
      </c>
      <c r="N3943" s="10">
        <v>58819240</v>
      </c>
      <c r="O3943" s="10">
        <v>57989520</v>
      </c>
      <c r="P3943" s="10">
        <v>829720</v>
      </c>
      <c r="Q3943" s="10">
        <v>112135302</v>
      </c>
      <c r="R3943" s="10">
        <v>22931873</v>
      </c>
      <c r="S3943" s="10">
        <v>89203429</v>
      </c>
      <c r="T3943" s="10">
        <v>13461955</v>
      </c>
      <c r="U3943" s="10">
        <v>8881355</v>
      </c>
      <c r="V3943" s="10">
        <v>485253748</v>
      </c>
      <c r="W3943" s="10">
        <v>17004074</v>
      </c>
      <c r="X3943" s="10">
        <v>3744584</v>
      </c>
      <c r="Y3943" s="10">
        <v>10269790</v>
      </c>
      <c r="Z3943" s="10">
        <v>23986</v>
      </c>
      <c r="AA3943" s="10">
        <v>31042434</v>
      </c>
      <c r="AB3943" s="10">
        <v>516296182</v>
      </c>
      <c r="AF3943" s="9" t="b">
        <v>0</v>
      </c>
    </row>
    <row r="3944" spans="1:32" x14ac:dyDescent="0.25">
      <c r="A3944" s="9">
        <v>7126</v>
      </c>
      <c r="B3944" s="9" t="s">
        <v>7</v>
      </c>
      <c r="C3944" s="9">
        <v>200902</v>
      </c>
      <c r="D3944" s="11">
        <v>2009</v>
      </c>
      <c r="E3944" s="11">
        <v>2</v>
      </c>
      <c r="F3944" s="10">
        <v>377842</v>
      </c>
      <c r="G3944" s="10">
        <v>45221287</v>
      </c>
      <c r="H3944" s="10">
        <v>146850927</v>
      </c>
      <c r="I3944" s="10">
        <v>44824542</v>
      </c>
      <c r="J3944" s="10">
        <v>46746522</v>
      </c>
      <c r="K3944" s="10">
        <v>2154302</v>
      </c>
      <c r="L3944" s="10">
        <v>50701958</v>
      </c>
      <c r="M3944" s="10">
        <v>2423603</v>
      </c>
      <c r="N3944" s="10">
        <v>22924819</v>
      </c>
      <c r="O3944" s="10">
        <v>22924819</v>
      </c>
      <c r="P3944" s="10">
        <v>0</v>
      </c>
      <c r="Q3944" s="10">
        <v>65411682</v>
      </c>
      <c r="R3944" s="10">
        <v>2689666</v>
      </c>
      <c r="S3944" s="10">
        <v>62722016</v>
      </c>
      <c r="T3944" s="10">
        <v>1088088</v>
      </c>
      <c r="U3944" s="10">
        <v>214805</v>
      </c>
      <c r="V3944" s="10">
        <v>282089450</v>
      </c>
      <c r="W3944" s="10">
        <v>28311295</v>
      </c>
      <c r="X3944" s="10">
        <v>1371053</v>
      </c>
      <c r="Y3944" s="10">
        <v>2009739</v>
      </c>
      <c r="Z3944" s="10">
        <v>0</v>
      </c>
      <c r="AA3944" s="10">
        <v>31692087</v>
      </c>
      <c r="AB3944" s="10">
        <v>313781537</v>
      </c>
      <c r="AF3944" s="9" t="b">
        <v>0</v>
      </c>
    </row>
    <row r="3945" spans="1:32" x14ac:dyDescent="0.25">
      <c r="A3945" s="9">
        <v>147</v>
      </c>
      <c r="B3945" s="9" t="s">
        <v>22</v>
      </c>
      <c r="C3945" s="9">
        <v>200903</v>
      </c>
      <c r="D3945" s="11">
        <v>2009</v>
      </c>
      <c r="E3945" s="11">
        <v>3</v>
      </c>
      <c r="F3945" s="10">
        <v>6465640</v>
      </c>
      <c r="G3945" s="10">
        <v>5964458</v>
      </c>
      <c r="H3945" s="10">
        <v>59802254</v>
      </c>
      <c r="I3945" s="10">
        <v>18732063</v>
      </c>
      <c r="J3945" s="10">
        <v>13030269</v>
      </c>
      <c r="K3945" s="10">
        <v>2884426</v>
      </c>
      <c r="L3945" s="10">
        <v>12877457</v>
      </c>
      <c r="M3945" s="10">
        <v>12278039</v>
      </c>
      <c r="N3945" s="10">
        <v>8042990</v>
      </c>
      <c r="O3945" s="10">
        <v>1190753</v>
      </c>
      <c r="P3945" s="10">
        <v>6852237</v>
      </c>
      <c r="Q3945" s="10">
        <v>41923338</v>
      </c>
      <c r="R3945" s="10">
        <v>10115547</v>
      </c>
      <c r="S3945" s="10">
        <v>31807791</v>
      </c>
      <c r="T3945" s="10">
        <v>1757134</v>
      </c>
      <c r="U3945" s="10">
        <v>2174884</v>
      </c>
      <c r="V3945" s="10">
        <v>126130698</v>
      </c>
      <c r="W3945" s="10">
        <v>10743191</v>
      </c>
      <c r="X3945" s="10">
        <v>284958</v>
      </c>
      <c r="Y3945" s="10">
        <v>524434</v>
      </c>
      <c r="Z3945" s="10">
        <v>36045834</v>
      </c>
      <c r="AA3945" s="10">
        <v>47598417</v>
      </c>
      <c r="AB3945" s="10">
        <v>173729115</v>
      </c>
      <c r="AF3945" s="9" t="b">
        <v>0</v>
      </c>
    </row>
    <row r="3946" spans="1:32" x14ac:dyDescent="0.25">
      <c r="A3946" s="9">
        <v>416</v>
      </c>
      <c r="B3946" s="9" t="s">
        <v>1</v>
      </c>
      <c r="C3946" s="9">
        <v>200903</v>
      </c>
      <c r="D3946" s="11">
        <v>2009</v>
      </c>
      <c r="E3946" s="11">
        <v>3</v>
      </c>
      <c r="F3946" s="10">
        <v>0</v>
      </c>
      <c r="G3946" s="10">
        <v>0</v>
      </c>
      <c r="H3946" s="10">
        <v>0</v>
      </c>
      <c r="I3946" s="10">
        <v>0</v>
      </c>
      <c r="J3946" s="10">
        <v>0</v>
      </c>
      <c r="K3946" s="10">
        <v>0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39692108</v>
      </c>
      <c r="W3946" s="10">
        <v>2740552</v>
      </c>
      <c r="X3946" s="10">
        <v>139444</v>
      </c>
      <c r="Y3946" s="10">
        <v>79392</v>
      </c>
      <c r="Z3946" s="10">
        <v>7789134</v>
      </c>
      <c r="AA3946" s="10">
        <v>10748522</v>
      </c>
      <c r="AB3946" s="10">
        <v>50440630</v>
      </c>
      <c r="AF3946" s="9" t="b">
        <v>0</v>
      </c>
    </row>
    <row r="3947" spans="1:32" x14ac:dyDescent="0.25">
      <c r="A3947" s="9">
        <v>684</v>
      </c>
      <c r="B3947" s="9" t="s">
        <v>4</v>
      </c>
      <c r="C3947" s="9">
        <v>200903</v>
      </c>
      <c r="D3947" s="11">
        <v>2009</v>
      </c>
      <c r="E3947" s="11">
        <v>3</v>
      </c>
      <c r="F3947" s="10">
        <v>4458053</v>
      </c>
      <c r="G3947" s="10">
        <v>62989079</v>
      </c>
      <c r="H3947" s="10">
        <v>151854065</v>
      </c>
      <c r="I3947" s="10">
        <v>46858359</v>
      </c>
      <c r="J3947" s="10">
        <v>30507240</v>
      </c>
      <c r="K3947" s="10">
        <v>8026821</v>
      </c>
      <c r="L3947" s="10">
        <v>25856465</v>
      </c>
      <c r="M3947" s="10">
        <v>40605180</v>
      </c>
      <c r="N3947" s="10">
        <v>14667045</v>
      </c>
      <c r="O3947" s="10">
        <v>0</v>
      </c>
      <c r="P3947" s="10">
        <v>0</v>
      </c>
      <c r="Q3947" s="10">
        <v>44979063</v>
      </c>
      <c r="R3947" s="10">
        <v>0</v>
      </c>
      <c r="S3947" s="10">
        <v>0</v>
      </c>
      <c r="T3947" s="10">
        <v>758157</v>
      </c>
      <c r="U3947" s="10">
        <v>0</v>
      </c>
      <c r="V3947" s="10">
        <v>279705462</v>
      </c>
      <c r="W3947" s="10">
        <v>10784021</v>
      </c>
      <c r="X3947" s="10">
        <v>137860</v>
      </c>
      <c r="Y3947" s="10">
        <v>16985799</v>
      </c>
      <c r="Z3947" s="10">
        <v>191931</v>
      </c>
      <c r="AA3947" s="10">
        <v>28099611</v>
      </c>
      <c r="AB3947" s="10">
        <v>307805073</v>
      </c>
      <c r="AF3947" s="9" t="b">
        <v>0</v>
      </c>
    </row>
    <row r="3948" spans="1:32" x14ac:dyDescent="0.25">
      <c r="A3948" s="9">
        <v>953</v>
      </c>
      <c r="B3948" s="9" t="s">
        <v>23</v>
      </c>
      <c r="C3948" s="9">
        <v>200903</v>
      </c>
      <c r="D3948" s="11">
        <v>2009</v>
      </c>
      <c r="E3948" s="11">
        <v>3</v>
      </c>
      <c r="F3948" s="10">
        <v>16166</v>
      </c>
      <c r="G3948" s="10">
        <v>1763115</v>
      </c>
      <c r="H3948" s="10">
        <v>12958621</v>
      </c>
      <c r="I3948" s="10">
        <v>4081662</v>
      </c>
      <c r="J3948" s="10">
        <v>5590634</v>
      </c>
      <c r="K3948" s="10">
        <v>76487</v>
      </c>
      <c r="L3948" s="10">
        <v>3207791</v>
      </c>
      <c r="M3948" s="10">
        <v>2047</v>
      </c>
      <c r="N3948" s="10">
        <v>2385374</v>
      </c>
      <c r="O3948" s="10">
        <v>2385374</v>
      </c>
      <c r="P3948" s="10">
        <v>0</v>
      </c>
      <c r="Q3948" s="10">
        <v>5717151</v>
      </c>
      <c r="R3948" s="10">
        <v>4919732</v>
      </c>
      <c r="S3948" s="10">
        <v>797419</v>
      </c>
      <c r="T3948" s="10">
        <v>0</v>
      </c>
      <c r="U3948" s="10">
        <v>2450051</v>
      </c>
      <c r="V3948" s="10">
        <v>25290478</v>
      </c>
      <c r="W3948" s="10">
        <v>1454318</v>
      </c>
      <c r="X3948" s="10">
        <v>18744</v>
      </c>
      <c r="Y3948" s="10">
        <v>72332</v>
      </c>
      <c r="Z3948" s="10">
        <v>3590968</v>
      </c>
      <c r="AA3948" s="10">
        <v>5136362</v>
      </c>
      <c r="AB3948" s="10">
        <v>30426840</v>
      </c>
      <c r="AF3948" s="9" t="b">
        <v>0</v>
      </c>
    </row>
    <row r="3949" spans="1:32" x14ac:dyDescent="0.25">
      <c r="A3949" s="9">
        <v>1222</v>
      </c>
      <c r="B3949" s="9" t="s">
        <v>16</v>
      </c>
      <c r="C3949" s="9">
        <v>200903</v>
      </c>
      <c r="D3949" s="11">
        <v>2009</v>
      </c>
      <c r="E3949" s="11">
        <v>3</v>
      </c>
      <c r="F3949" s="10">
        <v>2237932</v>
      </c>
      <c r="G3949" s="10">
        <v>93793684</v>
      </c>
      <c r="H3949" s="10">
        <v>109059019</v>
      </c>
      <c r="I3949" s="10">
        <v>23604743</v>
      </c>
      <c r="J3949" s="10">
        <v>31553220</v>
      </c>
      <c r="K3949" s="10">
        <v>7827564</v>
      </c>
      <c r="L3949" s="10">
        <v>41690812</v>
      </c>
      <c r="M3949" s="10">
        <v>4382680</v>
      </c>
      <c r="N3949" s="10">
        <v>44340779</v>
      </c>
      <c r="O3949" s="10">
        <v>6868485</v>
      </c>
      <c r="P3949" s="10">
        <v>37472294</v>
      </c>
      <c r="Q3949" s="10">
        <v>70901182</v>
      </c>
      <c r="R3949" s="10">
        <v>0</v>
      </c>
      <c r="S3949" s="10">
        <v>70901182</v>
      </c>
      <c r="T3949" s="10">
        <v>1779052</v>
      </c>
      <c r="U3949" s="10">
        <v>2064159</v>
      </c>
      <c r="V3949" s="10">
        <v>324175807</v>
      </c>
      <c r="W3949" s="10">
        <v>22934882</v>
      </c>
      <c r="X3949" s="10">
        <v>414928</v>
      </c>
      <c r="Y3949" s="10">
        <v>7501356</v>
      </c>
      <c r="Z3949" s="10">
        <v>24106338</v>
      </c>
      <c r="AA3949" s="10">
        <v>54957504</v>
      </c>
      <c r="AB3949" s="10">
        <v>379133311</v>
      </c>
      <c r="AF3949" s="9" t="b">
        <v>0</v>
      </c>
    </row>
    <row r="3950" spans="1:32" x14ac:dyDescent="0.25">
      <c r="A3950" s="9">
        <v>1489</v>
      </c>
      <c r="B3950" s="9" t="s">
        <v>3</v>
      </c>
      <c r="C3950" s="9">
        <v>200903</v>
      </c>
      <c r="D3950" s="11">
        <v>2009</v>
      </c>
      <c r="E3950" s="11">
        <v>3</v>
      </c>
      <c r="F3950" s="10">
        <v>853612</v>
      </c>
      <c r="G3950" s="10">
        <v>1871114</v>
      </c>
      <c r="H3950" s="10">
        <v>11086395</v>
      </c>
      <c r="I3950" s="10">
        <v>3117912</v>
      </c>
      <c r="J3950" s="10">
        <v>1998998</v>
      </c>
      <c r="K3950" s="10">
        <v>605567</v>
      </c>
      <c r="L3950" s="10">
        <v>3255535</v>
      </c>
      <c r="M3950" s="10">
        <v>2108383</v>
      </c>
      <c r="N3950" s="10">
        <v>139249</v>
      </c>
      <c r="O3950" s="10">
        <v>0</v>
      </c>
      <c r="P3950" s="10">
        <v>139249</v>
      </c>
      <c r="Q3950" s="10">
        <v>14465685</v>
      </c>
      <c r="R3950" s="10">
        <v>0</v>
      </c>
      <c r="S3950" s="10">
        <v>14465685</v>
      </c>
      <c r="T3950" s="10">
        <v>20506</v>
      </c>
      <c r="U3950" s="10">
        <v>2768437</v>
      </c>
      <c r="V3950" s="10">
        <v>31204998</v>
      </c>
      <c r="W3950" s="10">
        <v>8832585</v>
      </c>
      <c r="X3950" s="10">
        <v>13005</v>
      </c>
      <c r="Y3950" s="10">
        <v>1709838</v>
      </c>
      <c r="Z3950" s="10">
        <v>2715559</v>
      </c>
      <c r="AA3950" s="10">
        <v>13270987</v>
      </c>
      <c r="AB3950" s="10">
        <v>44475985</v>
      </c>
      <c r="AF3950" s="9" t="b">
        <v>0</v>
      </c>
    </row>
    <row r="3951" spans="1:32" x14ac:dyDescent="0.25">
      <c r="A3951" s="9">
        <v>1757</v>
      </c>
      <c r="B3951" s="9" t="s">
        <v>27</v>
      </c>
      <c r="C3951" s="9">
        <v>200903</v>
      </c>
      <c r="D3951" s="11">
        <v>2009</v>
      </c>
      <c r="E3951" s="11">
        <v>3</v>
      </c>
      <c r="F3951" s="10">
        <v>2089090</v>
      </c>
      <c r="G3951" s="10">
        <v>10532682</v>
      </c>
      <c r="H3951" s="10">
        <v>27038409</v>
      </c>
      <c r="I3951" s="10">
        <v>7030766</v>
      </c>
      <c r="J3951" s="10">
        <v>10425763</v>
      </c>
      <c r="K3951" s="10">
        <v>476901</v>
      </c>
      <c r="L3951" s="10">
        <v>7633878</v>
      </c>
      <c r="M3951" s="10">
        <v>1471101</v>
      </c>
      <c r="N3951" s="10">
        <v>6657559</v>
      </c>
      <c r="O3951" s="10">
        <v>6657559</v>
      </c>
      <c r="P3951" s="10">
        <v>0</v>
      </c>
      <c r="Q3951" s="10">
        <v>20178539</v>
      </c>
      <c r="R3951" s="10">
        <v>20178539</v>
      </c>
      <c r="S3951" s="10">
        <v>0</v>
      </c>
      <c r="T3951" s="10">
        <v>323802</v>
      </c>
      <c r="U3951" s="10">
        <v>0</v>
      </c>
      <c r="V3951" s="10">
        <v>66820081</v>
      </c>
      <c r="W3951" s="10">
        <v>5293673</v>
      </c>
      <c r="X3951" s="10">
        <v>410313</v>
      </c>
      <c r="Y3951" s="10">
        <v>1667008</v>
      </c>
      <c r="Z3951" s="10">
        <v>647626</v>
      </c>
      <c r="AA3951" s="10">
        <v>8018620</v>
      </c>
      <c r="AB3951" s="10">
        <v>74838701</v>
      </c>
      <c r="AF3951" s="9" t="b">
        <v>0</v>
      </c>
    </row>
    <row r="3952" spans="1:32" x14ac:dyDescent="0.25">
      <c r="A3952" s="9">
        <v>2026</v>
      </c>
      <c r="B3952" s="9" t="s">
        <v>10</v>
      </c>
      <c r="C3952" s="9">
        <v>200903</v>
      </c>
      <c r="D3952" s="11">
        <v>2009</v>
      </c>
      <c r="E3952" s="11">
        <v>3</v>
      </c>
      <c r="F3952" s="10">
        <v>620044</v>
      </c>
      <c r="G3952" s="10">
        <v>36742818</v>
      </c>
      <c r="H3952" s="10">
        <v>79980811</v>
      </c>
      <c r="I3952" s="10">
        <v>29206248</v>
      </c>
      <c r="J3952" s="10">
        <v>22746403</v>
      </c>
      <c r="K3952" s="10">
        <v>2052676</v>
      </c>
      <c r="L3952" s="10">
        <v>23817300</v>
      </c>
      <c r="M3952" s="10">
        <v>2158184</v>
      </c>
      <c r="N3952" s="10">
        <v>13234405</v>
      </c>
      <c r="O3952" s="10">
        <v>978340</v>
      </c>
      <c r="P3952" s="10">
        <v>12256065</v>
      </c>
      <c r="Q3952" s="10">
        <v>51063136</v>
      </c>
      <c r="R3952" s="10">
        <v>1676462</v>
      </c>
      <c r="S3952" s="10">
        <v>49386674</v>
      </c>
      <c r="T3952" s="10">
        <v>28411</v>
      </c>
      <c r="U3952" s="10">
        <v>4859962</v>
      </c>
      <c r="V3952" s="10">
        <v>186529587</v>
      </c>
      <c r="W3952" s="10">
        <v>41903599</v>
      </c>
      <c r="X3952" s="10">
        <v>224920</v>
      </c>
      <c r="Y3952" s="10">
        <v>7657426</v>
      </c>
      <c r="Z3952" s="10">
        <v>2230966</v>
      </c>
      <c r="AA3952" s="10">
        <v>52016911</v>
      </c>
      <c r="AB3952" s="10">
        <v>238546498</v>
      </c>
      <c r="AF3952" s="9" t="b">
        <v>0</v>
      </c>
    </row>
    <row r="3953" spans="1:32" x14ac:dyDescent="0.25">
      <c r="A3953" s="9">
        <v>2294</v>
      </c>
      <c r="B3953" s="9" t="s">
        <v>18</v>
      </c>
      <c r="C3953" s="9">
        <v>200903</v>
      </c>
      <c r="D3953" s="11">
        <v>2009</v>
      </c>
      <c r="E3953" s="11">
        <v>3</v>
      </c>
      <c r="F3953" s="10">
        <v>9017454</v>
      </c>
      <c r="G3953" s="10">
        <v>15281183</v>
      </c>
      <c r="H3953" s="10">
        <v>43634842</v>
      </c>
      <c r="I3953" s="10">
        <v>12556983</v>
      </c>
      <c r="J3953" s="10">
        <v>15026809</v>
      </c>
      <c r="K3953" s="10">
        <v>1308838</v>
      </c>
      <c r="L3953" s="10">
        <v>13711679</v>
      </c>
      <c r="M3953" s="10">
        <v>1030533</v>
      </c>
      <c r="N3953" s="10">
        <v>13937351</v>
      </c>
      <c r="O3953" s="10">
        <v>0</v>
      </c>
      <c r="P3953" s="10">
        <v>13937351</v>
      </c>
      <c r="Q3953" s="10">
        <v>29563903</v>
      </c>
      <c r="R3953" s="10">
        <v>0</v>
      </c>
      <c r="S3953" s="10">
        <v>29563903</v>
      </c>
      <c r="T3953" s="10">
        <v>90269</v>
      </c>
      <c r="U3953" s="10">
        <v>112313</v>
      </c>
      <c r="V3953" s="10">
        <v>111637315</v>
      </c>
      <c r="W3953" s="10">
        <v>7599005</v>
      </c>
      <c r="X3953" s="10">
        <v>193160</v>
      </c>
      <c r="Y3953" s="10">
        <v>721711</v>
      </c>
      <c r="Z3953" s="10">
        <v>54431</v>
      </c>
      <c r="AA3953" s="10">
        <v>8568307</v>
      </c>
      <c r="AB3953" s="10">
        <v>120205622</v>
      </c>
      <c r="AF3953" s="9" t="b">
        <v>0</v>
      </c>
    </row>
    <row r="3954" spans="1:32" x14ac:dyDescent="0.25">
      <c r="A3954" s="9">
        <v>2563</v>
      </c>
      <c r="B3954" s="9" t="s">
        <v>6</v>
      </c>
      <c r="C3954" s="9">
        <v>200903</v>
      </c>
      <c r="D3954" s="11">
        <v>2009</v>
      </c>
      <c r="E3954" s="11">
        <v>3</v>
      </c>
      <c r="F3954" s="10">
        <v>471144</v>
      </c>
      <c r="G3954" s="10">
        <v>83712185</v>
      </c>
      <c r="H3954" s="10">
        <v>168095116</v>
      </c>
      <c r="I3954" s="10">
        <v>68199524</v>
      </c>
      <c r="J3954" s="10">
        <v>49012052</v>
      </c>
      <c r="K3954" s="10">
        <v>4475264</v>
      </c>
      <c r="L3954" s="10">
        <v>46308324</v>
      </c>
      <c r="M3954" s="10">
        <v>99952</v>
      </c>
      <c r="N3954" s="10">
        <v>37799887</v>
      </c>
      <c r="O3954" s="10">
        <v>37799887</v>
      </c>
      <c r="P3954" s="10">
        <v>0</v>
      </c>
      <c r="Q3954" s="10">
        <v>67212196</v>
      </c>
      <c r="R3954" s="10">
        <v>62003532</v>
      </c>
      <c r="S3954" s="10">
        <v>5208664</v>
      </c>
      <c r="T3954" s="10">
        <v>1514374</v>
      </c>
      <c r="U3954" s="10">
        <v>17483762</v>
      </c>
      <c r="V3954" s="10">
        <v>376288664</v>
      </c>
      <c r="W3954" s="10">
        <v>49084467</v>
      </c>
      <c r="X3954" s="10">
        <v>1282598</v>
      </c>
      <c r="Y3954" s="10">
        <v>376066</v>
      </c>
      <c r="Z3954" s="10">
        <v>700</v>
      </c>
      <c r="AA3954" s="10">
        <v>50743831</v>
      </c>
      <c r="AB3954" s="10">
        <v>427032495</v>
      </c>
      <c r="AF3954" s="9" t="b">
        <v>0</v>
      </c>
    </row>
    <row r="3955" spans="1:32" x14ac:dyDescent="0.25">
      <c r="A3955" s="9">
        <v>2832</v>
      </c>
      <c r="B3955" s="9" t="s">
        <v>20</v>
      </c>
      <c r="C3955" s="9">
        <v>200903</v>
      </c>
      <c r="D3955" s="11">
        <v>2009</v>
      </c>
      <c r="E3955" s="11">
        <v>3</v>
      </c>
      <c r="F3955" s="10">
        <v>27267631</v>
      </c>
      <c r="G3955" s="10">
        <v>39760048</v>
      </c>
      <c r="H3955" s="10">
        <v>88383974</v>
      </c>
      <c r="I3955" s="10">
        <v>27595922</v>
      </c>
      <c r="J3955" s="10">
        <v>32654920</v>
      </c>
      <c r="K3955" s="10">
        <v>1590158</v>
      </c>
      <c r="L3955" s="10">
        <v>21187255</v>
      </c>
      <c r="M3955" s="10">
        <v>5355719</v>
      </c>
      <c r="N3955" s="10">
        <v>16806255</v>
      </c>
      <c r="O3955" s="10">
        <v>0</v>
      </c>
      <c r="P3955" s="10">
        <v>16806255</v>
      </c>
      <c r="Q3955" s="10">
        <v>7764150</v>
      </c>
      <c r="R3955" s="10">
        <v>0</v>
      </c>
      <c r="S3955" s="10">
        <v>7764150</v>
      </c>
      <c r="T3955" s="10">
        <v>362</v>
      </c>
      <c r="U3955" s="10">
        <v>0</v>
      </c>
      <c r="V3955" s="10">
        <v>179982420</v>
      </c>
      <c r="W3955" s="10">
        <v>20512093</v>
      </c>
      <c r="X3955" s="10">
        <v>374122</v>
      </c>
      <c r="Y3955" s="10">
        <v>0</v>
      </c>
      <c r="Z3955" s="10">
        <v>0</v>
      </c>
      <c r="AA3955" s="10">
        <v>20886215</v>
      </c>
      <c r="AB3955" s="10">
        <v>200868635</v>
      </c>
      <c r="AF3955" s="9" t="b">
        <v>0</v>
      </c>
    </row>
    <row r="3956" spans="1:32" x14ac:dyDescent="0.25">
      <c r="A3956" s="9">
        <v>3101</v>
      </c>
      <c r="B3956" s="9" t="s">
        <v>15</v>
      </c>
      <c r="C3956" s="9">
        <v>200903</v>
      </c>
      <c r="D3956" s="11">
        <v>2009</v>
      </c>
      <c r="E3956" s="11">
        <v>3</v>
      </c>
      <c r="F3956" s="10">
        <v>704100</v>
      </c>
      <c r="G3956" s="10">
        <v>32132153</v>
      </c>
      <c r="H3956" s="10">
        <v>76068042</v>
      </c>
      <c r="I3956" s="10">
        <v>26597952</v>
      </c>
      <c r="J3956" s="10">
        <v>25572898</v>
      </c>
      <c r="K3956" s="10">
        <v>2580705</v>
      </c>
      <c r="L3956" s="10">
        <v>20041187</v>
      </c>
      <c r="M3956" s="10">
        <v>1275300</v>
      </c>
      <c r="N3956" s="10">
        <v>17649976</v>
      </c>
      <c r="O3956" s="10">
        <v>40051</v>
      </c>
      <c r="P3956" s="10">
        <v>17609925</v>
      </c>
      <c r="Q3956" s="10">
        <v>34025373</v>
      </c>
      <c r="R3956" s="10">
        <v>3983063</v>
      </c>
      <c r="S3956" s="10">
        <v>30042310</v>
      </c>
      <c r="T3956" s="10">
        <v>132239</v>
      </c>
      <c r="U3956" s="10">
        <v>0</v>
      </c>
      <c r="V3956" s="10">
        <v>160711883</v>
      </c>
      <c r="W3956" s="10">
        <v>15621115</v>
      </c>
      <c r="X3956" s="10">
        <v>403165</v>
      </c>
      <c r="Y3956" s="10">
        <v>486327</v>
      </c>
      <c r="Z3956" s="10">
        <v>6950144</v>
      </c>
      <c r="AA3956" s="10">
        <v>23460751</v>
      </c>
      <c r="AB3956" s="10">
        <v>184172634</v>
      </c>
      <c r="AF3956" s="9" t="b">
        <v>0</v>
      </c>
    </row>
    <row r="3957" spans="1:32" x14ac:dyDescent="0.25">
      <c r="A3957" s="9">
        <v>3368</v>
      </c>
      <c r="B3957" s="9" t="s">
        <v>17</v>
      </c>
      <c r="C3957" s="9">
        <v>200903</v>
      </c>
      <c r="D3957" s="11">
        <v>2009</v>
      </c>
      <c r="E3957" s="11">
        <v>3</v>
      </c>
      <c r="F3957" s="10">
        <v>403000</v>
      </c>
      <c r="G3957" s="10">
        <v>83810000</v>
      </c>
      <c r="H3957" s="10">
        <v>261782000</v>
      </c>
      <c r="I3957" s="10">
        <v>88745000</v>
      </c>
      <c r="J3957" s="10">
        <v>95832000</v>
      </c>
      <c r="K3957" s="10">
        <v>6526000</v>
      </c>
      <c r="L3957" s="10">
        <v>58375000</v>
      </c>
      <c r="M3957" s="10">
        <v>12304000</v>
      </c>
      <c r="N3957" s="10">
        <v>53972000</v>
      </c>
      <c r="O3957" s="10">
        <v>360000</v>
      </c>
      <c r="P3957" s="10">
        <v>53612000</v>
      </c>
      <c r="Q3957" s="10">
        <v>76226000</v>
      </c>
      <c r="R3957" s="10">
        <v>377000</v>
      </c>
      <c r="S3957" s="10">
        <v>75849000</v>
      </c>
      <c r="T3957" s="10">
        <v>2532000</v>
      </c>
      <c r="U3957" s="10">
        <v>5101000</v>
      </c>
      <c r="V3957" s="10">
        <v>483826000</v>
      </c>
      <c r="W3957" s="10">
        <v>153636000</v>
      </c>
      <c r="X3957" s="10">
        <v>1560000</v>
      </c>
      <c r="Y3957" s="10">
        <v>910000</v>
      </c>
      <c r="Z3957" s="10">
        <v>13671000</v>
      </c>
      <c r="AA3957" s="10">
        <v>169777000</v>
      </c>
      <c r="AB3957" s="10">
        <v>653603000</v>
      </c>
      <c r="AF3957" s="9" t="b">
        <v>0</v>
      </c>
    </row>
    <row r="3958" spans="1:32" x14ac:dyDescent="0.25">
      <c r="A3958" s="9">
        <v>3636</v>
      </c>
      <c r="B3958" s="9" t="s">
        <v>2</v>
      </c>
      <c r="C3958" s="9">
        <v>200903</v>
      </c>
      <c r="D3958" s="11">
        <v>2009</v>
      </c>
      <c r="E3958" s="11">
        <v>3</v>
      </c>
      <c r="F3958" s="10">
        <v>80154</v>
      </c>
      <c r="G3958" s="10">
        <v>23072452</v>
      </c>
      <c r="H3958" s="10">
        <v>69944402</v>
      </c>
      <c r="I3958" s="10">
        <v>26829157</v>
      </c>
      <c r="J3958" s="10">
        <v>26013713</v>
      </c>
      <c r="K3958" s="10">
        <v>2839813</v>
      </c>
      <c r="L3958" s="10">
        <v>13066495</v>
      </c>
      <c r="M3958" s="10">
        <v>1195224</v>
      </c>
      <c r="N3958" s="10">
        <v>15074905</v>
      </c>
      <c r="O3958" s="10">
        <v>15074905</v>
      </c>
      <c r="P3958" s="10">
        <v>0</v>
      </c>
      <c r="Q3958" s="10">
        <v>15763645</v>
      </c>
      <c r="R3958" s="10">
        <v>15763645</v>
      </c>
      <c r="S3958" s="10">
        <v>0</v>
      </c>
      <c r="T3958" s="10">
        <v>170133</v>
      </c>
      <c r="U3958" s="10">
        <v>3539936</v>
      </c>
      <c r="V3958" s="10">
        <v>127645628</v>
      </c>
      <c r="W3958" s="10">
        <v>7426833</v>
      </c>
      <c r="X3958" s="10">
        <v>207157</v>
      </c>
      <c r="Y3958" s="10">
        <v>188423</v>
      </c>
      <c r="Z3958" s="10">
        <v>4738791</v>
      </c>
      <c r="AA3958" s="10">
        <v>12561204</v>
      </c>
      <c r="AB3958" s="10">
        <v>140206832</v>
      </c>
      <c r="AF3958" s="9" t="b">
        <v>0</v>
      </c>
    </row>
    <row r="3959" spans="1:32" x14ac:dyDescent="0.25">
      <c r="A3959" s="9">
        <v>3905</v>
      </c>
      <c r="B3959" s="9" t="s">
        <v>26</v>
      </c>
      <c r="C3959" s="9">
        <v>200903</v>
      </c>
      <c r="D3959" s="11">
        <v>2009</v>
      </c>
      <c r="E3959" s="11">
        <v>3</v>
      </c>
      <c r="F3959" s="10">
        <v>1741072</v>
      </c>
      <c r="G3959" s="10">
        <v>20888769</v>
      </c>
      <c r="H3959" s="10">
        <v>53704455</v>
      </c>
      <c r="I3959" s="10">
        <v>15262366</v>
      </c>
      <c r="J3959" s="10">
        <v>20493476</v>
      </c>
      <c r="K3959" s="10">
        <v>1859232</v>
      </c>
      <c r="L3959" s="10">
        <v>11444208</v>
      </c>
      <c r="M3959" s="10">
        <v>4645173</v>
      </c>
      <c r="N3959" s="10">
        <v>10701430</v>
      </c>
      <c r="O3959" s="10">
        <v>10217368</v>
      </c>
      <c r="P3959" s="10">
        <v>484062</v>
      </c>
      <c r="Q3959" s="10">
        <v>18938752</v>
      </c>
      <c r="R3959" s="10">
        <v>17474806</v>
      </c>
      <c r="S3959" s="10">
        <v>1463946</v>
      </c>
      <c r="T3959" s="10">
        <v>430227</v>
      </c>
      <c r="U3959" s="10">
        <v>961741</v>
      </c>
      <c r="V3959" s="10">
        <v>107366446</v>
      </c>
      <c r="W3959" s="10">
        <v>5964474</v>
      </c>
      <c r="X3959" s="10">
        <v>252972</v>
      </c>
      <c r="Y3959" s="10">
        <v>27520</v>
      </c>
      <c r="Z3959" s="10">
        <v>4470169</v>
      </c>
      <c r="AA3959" s="10">
        <v>10715135</v>
      </c>
      <c r="AB3959" s="10">
        <v>118081581</v>
      </c>
      <c r="AF3959" s="9" t="b">
        <v>0</v>
      </c>
    </row>
    <row r="3960" spans="1:32" x14ac:dyDescent="0.25">
      <c r="A3960" s="9">
        <v>4173</v>
      </c>
      <c r="B3960" s="9" t="s">
        <v>5</v>
      </c>
      <c r="C3960" s="9">
        <v>200903</v>
      </c>
      <c r="D3960" s="11">
        <v>2009</v>
      </c>
      <c r="E3960" s="11">
        <v>3</v>
      </c>
      <c r="F3960" s="10">
        <v>7425944</v>
      </c>
      <c r="G3960" s="10">
        <v>188633745</v>
      </c>
      <c r="H3960" s="10">
        <v>299712720</v>
      </c>
      <c r="I3960" s="10">
        <v>89800469</v>
      </c>
      <c r="J3960" s="10">
        <v>101570981</v>
      </c>
      <c r="K3960" s="10">
        <v>11123485</v>
      </c>
      <c r="L3960" s="10">
        <v>81639376</v>
      </c>
      <c r="M3960" s="10">
        <v>15578409</v>
      </c>
      <c r="N3960" s="10">
        <v>71392414</v>
      </c>
      <c r="O3960" s="10">
        <v>69222964</v>
      </c>
      <c r="P3960" s="10">
        <v>2169450</v>
      </c>
      <c r="Q3960" s="10">
        <v>132616905</v>
      </c>
      <c r="R3960" s="10">
        <v>118247776</v>
      </c>
      <c r="S3960" s="10">
        <v>14369129</v>
      </c>
      <c r="T3960" s="10">
        <v>1556874</v>
      </c>
      <c r="U3960" s="10">
        <v>14472268</v>
      </c>
      <c r="V3960" s="10">
        <v>715810870</v>
      </c>
      <c r="W3960" s="10">
        <v>36123461</v>
      </c>
      <c r="X3960" s="10">
        <v>1422262</v>
      </c>
      <c r="Y3960" s="10">
        <v>13118883</v>
      </c>
      <c r="Z3960" s="10">
        <v>133572728</v>
      </c>
      <c r="AA3960" s="10">
        <v>184237334</v>
      </c>
      <c r="AB3960" s="10">
        <v>900048204</v>
      </c>
      <c r="AF3960" s="9" t="b">
        <v>0</v>
      </c>
    </row>
    <row r="3961" spans="1:32" x14ac:dyDescent="0.25">
      <c r="A3961" s="9">
        <v>4442</v>
      </c>
      <c r="B3961" s="9" t="s">
        <v>13</v>
      </c>
      <c r="C3961" s="9">
        <v>200903</v>
      </c>
      <c r="D3961" s="11">
        <v>2009</v>
      </c>
      <c r="E3961" s="11">
        <v>3</v>
      </c>
      <c r="F3961" s="10">
        <v>4794000</v>
      </c>
      <c r="G3961" s="10">
        <v>487697516</v>
      </c>
      <c r="H3961" s="10">
        <v>589566810</v>
      </c>
      <c r="I3961" s="10">
        <v>195547352</v>
      </c>
      <c r="J3961" s="10">
        <v>158245090</v>
      </c>
      <c r="K3961" s="10">
        <v>26859500</v>
      </c>
      <c r="L3961" s="10">
        <v>190210834</v>
      </c>
      <c r="M3961" s="10">
        <v>18704034</v>
      </c>
      <c r="N3961" s="10">
        <v>197860344</v>
      </c>
      <c r="O3961" s="10">
        <v>27195507</v>
      </c>
      <c r="P3961" s="10">
        <v>170664837</v>
      </c>
      <c r="Q3961" s="10">
        <v>308517450</v>
      </c>
      <c r="R3961" s="10">
        <v>273519731</v>
      </c>
      <c r="S3961" s="10">
        <v>34997719</v>
      </c>
      <c r="T3961" s="10">
        <v>12382543</v>
      </c>
      <c r="U3961" s="10">
        <v>39534105</v>
      </c>
      <c r="V3961" s="10">
        <v>1640352768</v>
      </c>
      <c r="W3961" s="10">
        <v>345848965</v>
      </c>
      <c r="X3961" s="10">
        <v>14352382</v>
      </c>
      <c r="Y3961" s="10">
        <v>128020562</v>
      </c>
      <c r="Z3961" s="10">
        <v>0</v>
      </c>
      <c r="AA3961" s="10">
        <v>488221909</v>
      </c>
      <c r="AB3961" s="10">
        <v>2128574677</v>
      </c>
      <c r="AF3961" s="9" t="b">
        <v>0</v>
      </c>
    </row>
    <row r="3962" spans="1:32" x14ac:dyDescent="0.25">
      <c r="A3962" s="9">
        <v>4711</v>
      </c>
      <c r="B3962" s="9" t="s">
        <v>8</v>
      </c>
      <c r="C3962" s="9">
        <v>200903</v>
      </c>
      <c r="D3962" s="11">
        <v>2009</v>
      </c>
      <c r="E3962" s="11">
        <v>3</v>
      </c>
      <c r="F3962" s="10">
        <v>330270</v>
      </c>
      <c r="G3962" s="10">
        <v>166415976</v>
      </c>
      <c r="H3962" s="10">
        <v>204429040</v>
      </c>
      <c r="I3962" s="10">
        <v>129838141</v>
      </c>
      <c r="J3962" s="10">
        <v>27123925</v>
      </c>
      <c r="K3962" s="10">
        <v>6557847</v>
      </c>
      <c r="L3962" s="10">
        <v>40909127</v>
      </c>
      <c r="M3962" s="10">
        <v>0</v>
      </c>
      <c r="N3962" s="10">
        <v>47384540</v>
      </c>
      <c r="O3962" s="10">
        <v>7107681</v>
      </c>
      <c r="P3962" s="10">
        <v>40276859</v>
      </c>
      <c r="Q3962" s="10">
        <v>65028250</v>
      </c>
      <c r="R3962" s="10">
        <v>0</v>
      </c>
      <c r="S3962" s="10">
        <v>65028250</v>
      </c>
      <c r="T3962" s="10">
        <v>2206955</v>
      </c>
      <c r="U3962" s="10">
        <v>4320385</v>
      </c>
      <c r="V3962" s="10">
        <v>490115416</v>
      </c>
      <c r="W3962" s="10">
        <v>21333756</v>
      </c>
      <c r="X3962" s="10">
        <v>2006351</v>
      </c>
      <c r="Y3962" s="10">
        <v>16018966</v>
      </c>
      <c r="Z3962" s="10">
        <v>0</v>
      </c>
      <c r="AA3962" s="10">
        <v>39359073</v>
      </c>
      <c r="AB3962" s="10">
        <v>529474489</v>
      </c>
      <c r="AF3962" s="9" t="b">
        <v>0</v>
      </c>
    </row>
    <row r="3963" spans="1:32" x14ac:dyDescent="0.25">
      <c r="A3963" s="9">
        <v>4978</v>
      </c>
      <c r="B3963" s="9" t="s">
        <v>19</v>
      </c>
      <c r="C3963" s="9">
        <v>200903</v>
      </c>
      <c r="D3963" s="11">
        <v>2009</v>
      </c>
      <c r="E3963" s="11">
        <v>3</v>
      </c>
      <c r="F3963" s="10">
        <v>72948367</v>
      </c>
      <c r="G3963" s="10">
        <v>339168850</v>
      </c>
      <c r="H3963" s="10">
        <v>687187469</v>
      </c>
      <c r="I3963" s="10">
        <v>190063738</v>
      </c>
      <c r="J3963" s="10">
        <v>160086649</v>
      </c>
      <c r="K3963" s="10">
        <v>20154504</v>
      </c>
      <c r="L3963" s="10">
        <v>264166836</v>
      </c>
      <c r="M3963" s="10">
        <v>52715742</v>
      </c>
      <c r="N3963" s="10">
        <v>251677718</v>
      </c>
      <c r="O3963" s="10">
        <v>8472512</v>
      </c>
      <c r="P3963" s="10">
        <v>243205206</v>
      </c>
      <c r="Q3963" s="10">
        <v>133076325</v>
      </c>
      <c r="R3963" s="10">
        <v>104796114</v>
      </c>
      <c r="S3963" s="10">
        <v>28280211</v>
      </c>
      <c r="T3963" s="10">
        <v>5014105</v>
      </c>
      <c r="U3963" s="10">
        <v>22532762</v>
      </c>
      <c r="V3963" s="10">
        <v>1511605596</v>
      </c>
      <c r="W3963" s="10">
        <v>250083635</v>
      </c>
      <c r="X3963" s="10">
        <v>22055522</v>
      </c>
      <c r="Y3963" s="10">
        <v>2033099</v>
      </c>
      <c r="Z3963" s="10">
        <v>175563445</v>
      </c>
      <c r="AA3963" s="10">
        <v>449735701</v>
      </c>
      <c r="AB3963" s="10">
        <v>1961341297</v>
      </c>
      <c r="AF3963" s="9" t="b">
        <v>0</v>
      </c>
    </row>
    <row r="3964" spans="1:32" x14ac:dyDescent="0.25">
      <c r="A3964" s="9">
        <v>5247</v>
      </c>
      <c r="B3964" s="9" t="s">
        <v>25</v>
      </c>
      <c r="C3964" s="9">
        <v>200903</v>
      </c>
      <c r="D3964" s="11">
        <v>2009</v>
      </c>
      <c r="E3964" s="11">
        <v>3</v>
      </c>
      <c r="F3964" s="10">
        <v>10851295</v>
      </c>
      <c r="G3964" s="10">
        <v>2174684868</v>
      </c>
      <c r="H3964" s="10">
        <v>2407650781</v>
      </c>
      <c r="I3964" s="10">
        <v>870950020</v>
      </c>
      <c r="J3964" s="10">
        <v>445552813</v>
      </c>
      <c r="K3964" s="10">
        <v>167799297</v>
      </c>
      <c r="L3964" s="10">
        <v>825463509</v>
      </c>
      <c r="M3964" s="10">
        <v>97885142</v>
      </c>
      <c r="N3964" s="10">
        <v>448388258</v>
      </c>
      <c r="O3964" s="10">
        <v>22520503</v>
      </c>
      <c r="P3964" s="10">
        <v>425867755</v>
      </c>
      <c r="Q3964" s="10">
        <v>627678725</v>
      </c>
      <c r="R3964" s="10">
        <v>503980392</v>
      </c>
      <c r="S3964" s="10">
        <v>123698333</v>
      </c>
      <c r="T3964" s="10">
        <v>8790414</v>
      </c>
      <c r="U3964" s="10">
        <v>356493946</v>
      </c>
      <c r="V3964" s="10">
        <v>6034538287</v>
      </c>
      <c r="W3964" s="10">
        <v>1364102032</v>
      </c>
      <c r="X3964" s="10">
        <v>50435617</v>
      </c>
      <c r="Y3964" s="10">
        <v>267603621</v>
      </c>
      <c r="Z3964" s="10">
        <v>19070627</v>
      </c>
      <c r="AA3964" s="10">
        <v>1701211897</v>
      </c>
      <c r="AB3964" s="10">
        <v>7735750184</v>
      </c>
      <c r="AD3964" s="9" t="s">
        <v>1606</v>
      </c>
      <c r="AF3964" s="9" t="b">
        <v>1</v>
      </c>
    </row>
    <row r="3965" spans="1:32" x14ac:dyDescent="0.25">
      <c r="A3965" s="9">
        <v>5516</v>
      </c>
      <c r="B3965" s="9" t="s">
        <v>14</v>
      </c>
      <c r="C3965" s="9">
        <v>200903</v>
      </c>
      <c r="D3965" s="11">
        <v>2009</v>
      </c>
      <c r="E3965" s="11">
        <v>3</v>
      </c>
      <c r="F3965" s="10">
        <v>19347637</v>
      </c>
      <c r="G3965" s="10">
        <v>188434073</v>
      </c>
      <c r="H3965" s="10">
        <v>345536201</v>
      </c>
      <c r="I3965" s="10">
        <v>140785228</v>
      </c>
      <c r="J3965" s="10">
        <v>53359172</v>
      </c>
      <c r="K3965" s="10">
        <v>15562659</v>
      </c>
      <c r="L3965" s="10">
        <v>131446389</v>
      </c>
      <c r="M3965" s="10">
        <v>4382753</v>
      </c>
      <c r="N3965" s="10">
        <v>129969591</v>
      </c>
      <c r="O3965" s="10">
        <v>129969591</v>
      </c>
      <c r="P3965" s="10">
        <v>0</v>
      </c>
      <c r="Q3965" s="10">
        <v>192637311</v>
      </c>
      <c r="R3965" s="10">
        <v>164961977</v>
      </c>
      <c r="S3965" s="10">
        <v>27675334</v>
      </c>
      <c r="T3965" s="10">
        <v>4816793</v>
      </c>
      <c r="U3965" s="10">
        <v>45573538</v>
      </c>
      <c r="V3965" s="10">
        <v>926315144</v>
      </c>
      <c r="W3965" s="10">
        <v>164168982</v>
      </c>
      <c r="X3965" s="10">
        <v>9574135</v>
      </c>
      <c r="Y3965" s="10">
        <v>3639808</v>
      </c>
      <c r="Z3965" s="10">
        <v>51284382</v>
      </c>
      <c r="AA3965" s="10">
        <v>228667307</v>
      </c>
      <c r="AB3965" s="10">
        <v>1154982451</v>
      </c>
      <c r="AF3965" s="9" t="b">
        <v>0</v>
      </c>
    </row>
    <row r="3966" spans="1:32" x14ac:dyDescent="0.25">
      <c r="A3966" s="9">
        <v>5785</v>
      </c>
      <c r="B3966" s="9" t="s">
        <v>24</v>
      </c>
      <c r="C3966" s="9">
        <v>200903</v>
      </c>
      <c r="D3966" s="11">
        <v>2009</v>
      </c>
      <c r="E3966" s="11">
        <v>3</v>
      </c>
      <c r="F3966" s="10">
        <v>2801743</v>
      </c>
      <c r="G3966" s="10">
        <v>166744050</v>
      </c>
      <c r="H3966" s="10">
        <v>293661815</v>
      </c>
      <c r="I3966" s="10">
        <v>76253410</v>
      </c>
      <c r="J3966" s="10">
        <v>109153474</v>
      </c>
      <c r="K3966" s="10">
        <v>11687445</v>
      </c>
      <c r="L3966" s="10">
        <v>79830931</v>
      </c>
      <c r="M3966" s="10">
        <v>16736555</v>
      </c>
      <c r="N3966" s="10">
        <v>64922730</v>
      </c>
      <c r="O3966" s="10">
        <v>0</v>
      </c>
      <c r="P3966" s="10">
        <v>64922730</v>
      </c>
      <c r="Q3966" s="10">
        <v>134720657</v>
      </c>
      <c r="R3966" s="10">
        <v>0</v>
      </c>
      <c r="S3966" s="10">
        <v>134720657</v>
      </c>
      <c r="T3966" s="10">
        <v>2325081</v>
      </c>
      <c r="U3966" s="10">
        <v>0</v>
      </c>
      <c r="V3966" s="10">
        <v>665176076</v>
      </c>
      <c r="W3966" s="10">
        <v>82210261</v>
      </c>
      <c r="X3966" s="10">
        <v>4329293</v>
      </c>
      <c r="Y3966" s="10">
        <v>27086391</v>
      </c>
      <c r="Z3966" s="10">
        <v>673</v>
      </c>
      <c r="AA3966" s="10">
        <v>113626618</v>
      </c>
      <c r="AB3966" s="10">
        <v>778802694</v>
      </c>
      <c r="AF3966" s="9" t="b">
        <v>0</v>
      </c>
    </row>
    <row r="3967" spans="1:32" x14ac:dyDescent="0.25">
      <c r="A3967" s="9">
        <v>6054</v>
      </c>
      <c r="B3967" s="9" t="s">
        <v>21</v>
      </c>
      <c r="C3967" s="9">
        <v>200903</v>
      </c>
      <c r="D3967" s="11">
        <v>2009</v>
      </c>
      <c r="E3967" s="11">
        <v>3</v>
      </c>
      <c r="F3967" s="10">
        <v>11397103</v>
      </c>
      <c r="G3967" s="10">
        <v>339442664</v>
      </c>
      <c r="H3967" s="10">
        <v>419631811</v>
      </c>
      <c r="I3967" s="10">
        <v>137647280</v>
      </c>
      <c r="J3967" s="10">
        <v>141835118</v>
      </c>
      <c r="K3967" s="10">
        <v>9878827</v>
      </c>
      <c r="L3967" s="10">
        <v>130270586</v>
      </c>
      <c r="M3967" s="10">
        <v>0</v>
      </c>
      <c r="N3967" s="10">
        <v>118859089</v>
      </c>
      <c r="O3967" s="10">
        <v>6247667</v>
      </c>
      <c r="P3967" s="10">
        <v>112611422</v>
      </c>
      <c r="Q3967" s="10">
        <v>185433515</v>
      </c>
      <c r="R3967" s="10">
        <v>158915343</v>
      </c>
      <c r="S3967" s="10">
        <v>26518172</v>
      </c>
      <c r="T3967" s="10">
        <v>16524346</v>
      </c>
      <c r="U3967" s="10">
        <v>24949427</v>
      </c>
      <c r="V3967" s="10">
        <v>1116237955</v>
      </c>
      <c r="W3967" s="10">
        <v>88931456</v>
      </c>
      <c r="X3967" s="10">
        <v>5591730</v>
      </c>
      <c r="Y3967" s="10">
        <v>16769247</v>
      </c>
      <c r="Z3967" s="10">
        <v>228</v>
      </c>
      <c r="AA3967" s="10">
        <v>111292661</v>
      </c>
      <c r="AB3967" s="10">
        <v>1227530616</v>
      </c>
      <c r="AF3967" s="9" t="b">
        <v>0</v>
      </c>
    </row>
    <row r="3968" spans="1:32" x14ac:dyDescent="0.25">
      <c r="A3968" s="9">
        <v>6322</v>
      </c>
      <c r="B3968" s="9" t="s">
        <v>12</v>
      </c>
      <c r="C3968" s="9">
        <v>200903</v>
      </c>
      <c r="D3968" s="11">
        <v>2009</v>
      </c>
      <c r="E3968" s="11">
        <v>3</v>
      </c>
      <c r="F3968" s="10">
        <v>83410950</v>
      </c>
      <c r="G3968" s="10">
        <v>17293747</v>
      </c>
      <c r="H3968" s="10">
        <v>126089746</v>
      </c>
      <c r="I3968" s="10">
        <v>48374070</v>
      </c>
      <c r="J3968" s="10">
        <v>43525126</v>
      </c>
      <c r="K3968" s="10">
        <v>3483000</v>
      </c>
      <c r="L3968" s="10">
        <v>29602072</v>
      </c>
      <c r="M3968" s="10">
        <v>1105478</v>
      </c>
      <c r="N3968" s="10">
        <v>18320798</v>
      </c>
      <c r="O3968" s="10">
        <v>203507</v>
      </c>
      <c r="P3968" s="10">
        <v>18117291</v>
      </c>
      <c r="Q3968" s="10">
        <v>107214162</v>
      </c>
      <c r="R3968" s="10">
        <v>3248221</v>
      </c>
      <c r="S3968" s="10">
        <v>103965941</v>
      </c>
      <c r="T3968" s="10">
        <v>284069</v>
      </c>
      <c r="U3968" s="10">
        <v>4075699</v>
      </c>
      <c r="V3968" s="10">
        <v>356689171</v>
      </c>
      <c r="W3968" s="10">
        <v>24154726</v>
      </c>
      <c r="X3968" s="10">
        <v>2917343</v>
      </c>
      <c r="Y3968" s="10">
        <v>705804</v>
      </c>
      <c r="Z3968" s="10">
        <v>1091360</v>
      </c>
      <c r="AA3968" s="10">
        <v>28869233</v>
      </c>
      <c r="AB3968" s="10">
        <v>385558404</v>
      </c>
      <c r="AF3968" s="9" t="b">
        <v>0</v>
      </c>
    </row>
    <row r="3969" spans="1:32" x14ac:dyDescent="0.25">
      <c r="A3969" s="9">
        <v>6590</v>
      </c>
      <c r="B3969" s="9" t="s">
        <v>11</v>
      </c>
      <c r="C3969" s="9">
        <v>200903</v>
      </c>
      <c r="D3969" s="11">
        <v>2009</v>
      </c>
      <c r="E3969" s="11">
        <v>3</v>
      </c>
      <c r="F3969" s="10">
        <v>29489577</v>
      </c>
      <c r="G3969" s="10">
        <v>13864048</v>
      </c>
      <c r="H3969" s="10">
        <v>175384665</v>
      </c>
      <c r="I3969" s="10">
        <v>14778250</v>
      </c>
      <c r="J3969" s="10">
        <v>52283024</v>
      </c>
      <c r="K3969" s="10">
        <v>9617477</v>
      </c>
      <c r="L3969" s="10">
        <v>28250464</v>
      </c>
      <c r="M3969" s="10">
        <v>70455450</v>
      </c>
      <c r="N3969" s="10">
        <v>30192476</v>
      </c>
      <c r="O3969" s="10">
        <v>9057743</v>
      </c>
      <c r="P3969" s="10">
        <v>21134733</v>
      </c>
      <c r="Q3969" s="10">
        <v>63838442</v>
      </c>
      <c r="R3969" s="10">
        <v>2872730</v>
      </c>
      <c r="S3969" s="10">
        <v>60965712</v>
      </c>
      <c r="T3969" s="10">
        <v>1163926</v>
      </c>
      <c r="U3969" s="10">
        <v>65426212</v>
      </c>
      <c r="V3969" s="10">
        <v>379359346</v>
      </c>
      <c r="W3969" s="10">
        <v>32964497</v>
      </c>
      <c r="X3969" s="10">
        <v>1076101</v>
      </c>
      <c r="Y3969" s="10">
        <v>1577666</v>
      </c>
      <c r="Z3969" s="10">
        <v>58901181</v>
      </c>
      <c r="AA3969" s="10">
        <v>94519445</v>
      </c>
      <c r="AB3969" s="10">
        <v>473878791</v>
      </c>
      <c r="AF3969" s="9" t="b">
        <v>0</v>
      </c>
    </row>
    <row r="3970" spans="1:32" x14ac:dyDescent="0.25">
      <c r="A3970" s="9">
        <v>6858</v>
      </c>
      <c r="B3970" s="9" t="s">
        <v>9</v>
      </c>
      <c r="C3970" s="9">
        <v>200903</v>
      </c>
      <c r="D3970" s="11">
        <v>2009</v>
      </c>
      <c r="E3970" s="11">
        <v>3</v>
      </c>
      <c r="F3970" s="10">
        <v>12377119</v>
      </c>
      <c r="G3970" s="10">
        <v>120922363</v>
      </c>
      <c r="H3970" s="10">
        <v>170287711</v>
      </c>
      <c r="I3970" s="10">
        <v>55467711</v>
      </c>
      <c r="J3970" s="10">
        <v>47347342</v>
      </c>
      <c r="K3970" s="10">
        <v>9339364</v>
      </c>
      <c r="L3970" s="10">
        <v>57807928</v>
      </c>
      <c r="M3970" s="10">
        <v>325366</v>
      </c>
      <c r="N3970" s="10">
        <v>36258536</v>
      </c>
      <c r="O3970" s="10">
        <v>35266434</v>
      </c>
      <c r="P3970" s="10">
        <v>992102</v>
      </c>
      <c r="Q3970" s="10">
        <v>114369581</v>
      </c>
      <c r="R3970" s="10">
        <v>21684964</v>
      </c>
      <c r="S3970" s="10">
        <v>92684617</v>
      </c>
      <c r="T3970" s="10">
        <v>15336222</v>
      </c>
      <c r="U3970" s="10">
        <v>9862510</v>
      </c>
      <c r="V3970" s="10">
        <v>479414042</v>
      </c>
      <c r="W3970" s="10">
        <v>40491760</v>
      </c>
      <c r="X3970" s="10">
        <v>4783943</v>
      </c>
      <c r="Y3970" s="10">
        <v>11811513</v>
      </c>
      <c r="Z3970" s="10">
        <v>207112</v>
      </c>
      <c r="AA3970" s="10">
        <v>57294328</v>
      </c>
      <c r="AB3970" s="10">
        <v>536708370</v>
      </c>
      <c r="AF3970" s="9" t="b">
        <v>0</v>
      </c>
    </row>
    <row r="3971" spans="1:32" x14ac:dyDescent="0.25">
      <c r="A3971" s="9">
        <v>7127</v>
      </c>
      <c r="B3971" s="9" t="s">
        <v>7</v>
      </c>
      <c r="C3971" s="9">
        <v>200903</v>
      </c>
      <c r="D3971" s="11">
        <v>2009</v>
      </c>
      <c r="E3971" s="11">
        <v>3</v>
      </c>
      <c r="F3971" s="10">
        <v>384234</v>
      </c>
      <c r="G3971" s="10">
        <v>56761041</v>
      </c>
      <c r="H3971" s="10">
        <v>164179881</v>
      </c>
      <c r="I3971" s="10">
        <v>67423524</v>
      </c>
      <c r="J3971" s="10">
        <v>34307746</v>
      </c>
      <c r="K3971" s="10">
        <v>2106988</v>
      </c>
      <c r="L3971" s="10">
        <v>54324492</v>
      </c>
      <c r="M3971" s="10">
        <v>6017131</v>
      </c>
      <c r="N3971" s="10">
        <v>22390702</v>
      </c>
      <c r="O3971" s="10">
        <v>22390702</v>
      </c>
      <c r="P3971" s="10">
        <v>0</v>
      </c>
      <c r="Q3971" s="10">
        <v>66142794</v>
      </c>
      <c r="R3971" s="10">
        <v>3823559</v>
      </c>
      <c r="S3971" s="10">
        <v>62319235</v>
      </c>
      <c r="T3971" s="10">
        <v>1341283</v>
      </c>
      <c r="U3971" s="10">
        <v>420098</v>
      </c>
      <c r="V3971" s="10">
        <v>311620033</v>
      </c>
      <c r="W3971" s="10">
        <v>183262647</v>
      </c>
      <c r="X3971" s="10">
        <v>1708861</v>
      </c>
      <c r="Y3971" s="10">
        <v>1382809</v>
      </c>
      <c r="Z3971" s="10">
        <v>0</v>
      </c>
      <c r="AA3971" s="10">
        <v>186354317</v>
      </c>
      <c r="AB3971" s="10">
        <v>497974350</v>
      </c>
      <c r="AF3971" s="9" t="b">
        <v>0</v>
      </c>
    </row>
    <row r="3972" spans="1:32" x14ac:dyDescent="0.25">
      <c r="A3972" s="9">
        <v>148</v>
      </c>
      <c r="B3972" s="9" t="s">
        <v>22</v>
      </c>
      <c r="C3972" s="9">
        <v>200904</v>
      </c>
      <c r="D3972" s="11">
        <v>2009</v>
      </c>
      <c r="E3972" s="11">
        <v>4</v>
      </c>
      <c r="F3972" s="10">
        <v>7383204</v>
      </c>
      <c r="G3972" s="10">
        <v>6012920</v>
      </c>
      <c r="H3972" s="10">
        <v>61325189</v>
      </c>
      <c r="I3972" s="10">
        <v>18410268</v>
      </c>
      <c r="J3972" s="10">
        <v>12542742</v>
      </c>
      <c r="K3972" s="10">
        <v>2871910</v>
      </c>
      <c r="L3972" s="10">
        <v>13019079</v>
      </c>
      <c r="M3972" s="10">
        <v>14481190</v>
      </c>
      <c r="N3972" s="10">
        <v>7295025</v>
      </c>
      <c r="O3972" s="10">
        <v>1368058</v>
      </c>
      <c r="P3972" s="10">
        <v>5926967</v>
      </c>
      <c r="Q3972" s="10">
        <v>34081238</v>
      </c>
      <c r="R3972" s="10">
        <v>9178483</v>
      </c>
      <c r="S3972" s="10">
        <v>24902755</v>
      </c>
      <c r="T3972" s="10">
        <v>1358338</v>
      </c>
      <c r="U3972" s="10">
        <v>2001873</v>
      </c>
      <c r="V3972" s="10">
        <v>119457787</v>
      </c>
      <c r="W3972" s="10">
        <v>9300361</v>
      </c>
      <c r="X3972" s="10">
        <v>182106</v>
      </c>
      <c r="Y3972" s="10">
        <v>651215</v>
      </c>
      <c r="Z3972" s="10">
        <v>32645994</v>
      </c>
      <c r="AA3972" s="10">
        <v>42779676</v>
      </c>
      <c r="AB3972" s="10">
        <v>162237463</v>
      </c>
      <c r="AF3972" s="9" t="b">
        <v>0</v>
      </c>
    </row>
    <row r="3973" spans="1:32" x14ac:dyDescent="0.25">
      <c r="A3973" s="9">
        <v>417</v>
      </c>
      <c r="B3973" s="9" t="s">
        <v>1</v>
      </c>
      <c r="C3973" s="9">
        <v>200904</v>
      </c>
      <c r="D3973" s="11">
        <v>2009</v>
      </c>
      <c r="E3973" s="11">
        <v>4</v>
      </c>
      <c r="F3973" s="10">
        <v>0</v>
      </c>
      <c r="G3973" s="10">
        <v>0</v>
      </c>
      <c r="H3973" s="10">
        <v>0</v>
      </c>
      <c r="I3973" s="10">
        <v>0</v>
      </c>
      <c r="J3973" s="10">
        <v>0</v>
      </c>
      <c r="K3973" s="10">
        <v>0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40394323</v>
      </c>
      <c r="W3973" s="10">
        <v>3215785</v>
      </c>
      <c r="X3973" s="10">
        <v>39283</v>
      </c>
      <c r="Y3973" s="10">
        <v>300572</v>
      </c>
      <c r="Z3973" s="10">
        <v>7392863</v>
      </c>
      <c r="AA3973" s="10">
        <v>10948503</v>
      </c>
      <c r="AB3973" s="10">
        <v>50442826</v>
      </c>
      <c r="AF3973" s="9" t="b">
        <v>0</v>
      </c>
    </row>
    <row r="3974" spans="1:32" x14ac:dyDescent="0.25">
      <c r="A3974" s="9">
        <v>685</v>
      </c>
      <c r="B3974" s="9" t="s">
        <v>4</v>
      </c>
      <c r="C3974" s="9">
        <v>200904</v>
      </c>
      <c r="D3974" s="11">
        <v>2009</v>
      </c>
      <c r="E3974" s="11">
        <v>4</v>
      </c>
      <c r="F3974" s="10">
        <v>3492066</v>
      </c>
      <c r="G3974" s="10">
        <v>79085387</v>
      </c>
      <c r="H3974" s="10">
        <v>167684910</v>
      </c>
      <c r="I3974" s="10">
        <v>50517889</v>
      </c>
      <c r="J3974" s="10">
        <v>35822918</v>
      </c>
      <c r="K3974" s="10">
        <v>9314331</v>
      </c>
      <c r="L3974" s="10">
        <v>27646715</v>
      </c>
      <c r="M3974" s="10">
        <v>44383057</v>
      </c>
      <c r="N3974" s="10">
        <v>14001349</v>
      </c>
      <c r="O3974" s="10">
        <v>0</v>
      </c>
      <c r="P3974" s="10">
        <v>0</v>
      </c>
      <c r="Q3974" s="10">
        <v>58188561</v>
      </c>
      <c r="R3974" s="10">
        <v>0</v>
      </c>
      <c r="S3974" s="10">
        <v>0</v>
      </c>
      <c r="T3974" s="10">
        <v>591740</v>
      </c>
      <c r="U3974" s="10">
        <v>0</v>
      </c>
      <c r="V3974" s="10">
        <v>323044013</v>
      </c>
      <c r="W3974" s="10">
        <v>12520062</v>
      </c>
      <c r="X3974" s="10">
        <v>239374</v>
      </c>
      <c r="Y3974" s="10">
        <v>169990</v>
      </c>
      <c r="Z3974" s="10">
        <v>16854633</v>
      </c>
      <c r="AA3974" s="10">
        <v>29784059</v>
      </c>
      <c r="AB3974" s="10">
        <v>352828072</v>
      </c>
      <c r="AF3974" s="9" t="b">
        <v>0</v>
      </c>
    </row>
    <row r="3975" spans="1:32" x14ac:dyDescent="0.25">
      <c r="A3975" s="9">
        <v>954</v>
      </c>
      <c r="B3975" s="9" t="s">
        <v>23</v>
      </c>
      <c r="C3975" s="9">
        <v>200904</v>
      </c>
      <c r="D3975" s="11">
        <v>2009</v>
      </c>
      <c r="E3975" s="11">
        <v>4</v>
      </c>
      <c r="F3975" s="10">
        <v>18052</v>
      </c>
      <c r="G3975" s="10">
        <v>2210257</v>
      </c>
      <c r="H3975" s="10">
        <v>14285929</v>
      </c>
      <c r="I3975" s="10">
        <v>4429973</v>
      </c>
      <c r="J3975" s="10">
        <v>5818763</v>
      </c>
      <c r="K3975" s="10">
        <v>78140</v>
      </c>
      <c r="L3975" s="10">
        <v>3957483</v>
      </c>
      <c r="M3975" s="10">
        <v>1570</v>
      </c>
      <c r="N3975" s="10">
        <v>2880642</v>
      </c>
      <c r="O3975" s="10">
        <v>2880642</v>
      </c>
      <c r="P3975" s="10">
        <v>0</v>
      </c>
      <c r="Q3975" s="10">
        <v>7190329</v>
      </c>
      <c r="R3975" s="10">
        <v>6344321</v>
      </c>
      <c r="S3975" s="10">
        <v>846008</v>
      </c>
      <c r="T3975" s="10">
        <v>0</v>
      </c>
      <c r="U3975" s="10">
        <v>2115682</v>
      </c>
      <c r="V3975" s="10">
        <v>28700891</v>
      </c>
      <c r="W3975" s="10">
        <v>1424967</v>
      </c>
      <c r="X3975" s="10">
        <v>14720</v>
      </c>
      <c r="Y3975" s="10">
        <v>70685</v>
      </c>
      <c r="Z3975" s="10">
        <v>3438478</v>
      </c>
      <c r="AA3975" s="10">
        <v>4948850</v>
      </c>
      <c r="AB3975" s="10">
        <v>33649741</v>
      </c>
      <c r="AF3975" s="9" t="b">
        <v>0</v>
      </c>
    </row>
    <row r="3976" spans="1:32" x14ac:dyDescent="0.25">
      <c r="A3976" s="9">
        <v>1223</v>
      </c>
      <c r="B3976" s="9" t="s">
        <v>16</v>
      </c>
      <c r="C3976" s="9">
        <v>200904</v>
      </c>
      <c r="D3976" s="11">
        <v>2009</v>
      </c>
      <c r="E3976" s="11">
        <v>4</v>
      </c>
      <c r="F3976" s="10">
        <v>2338018</v>
      </c>
      <c r="G3976" s="10">
        <v>58979234</v>
      </c>
      <c r="H3976" s="10">
        <v>152878972</v>
      </c>
      <c r="I3976" s="10">
        <v>23902847</v>
      </c>
      <c r="J3976" s="10">
        <v>32061988</v>
      </c>
      <c r="K3976" s="10">
        <v>7231308</v>
      </c>
      <c r="L3976" s="10">
        <v>42867238</v>
      </c>
      <c r="M3976" s="10">
        <v>46815591</v>
      </c>
      <c r="N3976" s="10">
        <v>8280678</v>
      </c>
      <c r="O3976" s="10">
        <v>2774343</v>
      </c>
      <c r="P3976" s="10">
        <v>5506335</v>
      </c>
      <c r="Q3976" s="10">
        <v>82279315</v>
      </c>
      <c r="R3976" s="10">
        <v>0</v>
      </c>
      <c r="S3976" s="10">
        <v>82279315</v>
      </c>
      <c r="T3976" s="10">
        <v>1636172</v>
      </c>
      <c r="U3976" s="10">
        <v>648172</v>
      </c>
      <c r="V3976" s="10">
        <v>307040561</v>
      </c>
      <c r="W3976" s="10">
        <v>20697224</v>
      </c>
      <c r="X3976" s="10">
        <v>281063</v>
      </c>
      <c r="Y3976" s="10">
        <v>7597056</v>
      </c>
      <c r="Z3976" s="10">
        <v>20349279</v>
      </c>
      <c r="AA3976" s="10">
        <v>48924622</v>
      </c>
      <c r="AB3976" s="10">
        <v>355965183</v>
      </c>
      <c r="AF3976" s="9" t="b">
        <v>0</v>
      </c>
    </row>
    <row r="3977" spans="1:32" x14ac:dyDescent="0.25">
      <c r="A3977" s="9">
        <v>1490</v>
      </c>
      <c r="B3977" s="9" t="s">
        <v>3</v>
      </c>
      <c r="C3977" s="9">
        <v>200904</v>
      </c>
      <c r="D3977" s="11">
        <v>2009</v>
      </c>
      <c r="E3977" s="11">
        <v>4</v>
      </c>
      <c r="F3977" s="10">
        <v>1282873</v>
      </c>
      <c r="G3977" s="10">
        <v>2986379</v>
      </c>
      <c r="H3977" s="10">
        <v>12295118</v>
      </c>
      <c r="I3977" s="10">
        <v>3062898</v>
      </c>
      <c r="J3977" s="10">
        <v>2281491</v>
      </c>
      <c r="K3977" s="10">
        <v>876839</v>
      </c>
      <c r="L3977" s="10">
        <v>3813850</v>
      </c>
      <c r="M3977" s="10">
        <v>2260040</v>
      </c>
      <c r="N3977" s="10">
        <v>61586</v>
      </c>
      <c r="O3977" s="10">
        <v>0</v>
      </c>
      <c r="P3977" s="10">
        <v>61586</v>
      </c>
      <c r="Q3977" s="10">
        <v>10532308</v>
      </c>
      <c r="R3977" s="10">
        <v>0</v>
      </c>
      <c r="S3977" s="10">
        <v>10532308</v>
      </c>
      <c r="T3977" s="10">
        <v>25117</v>
      </c>
      <c r="U3977" s="10">
        <v>3897736</v>
      </c>
      <c r="V3977" s="10">
        <v>31081117</v>
      </c>
      <c r="W3977" s="10">
        <v>2911109</v>
      </c>
      <c r="X3977" s="10">
        <v>10013</v>
      </c>
      <c r="Y3977" s="10">
        <v>879102</v>
      </c>
      <c r="Z3977" s="10">
        <v>1276044</v>
      </c>
      <c r="AA3977" s="10">
        <v>5076268</v>
      </c>
      <c r="AB3977" s="10">
        <v>36157385</v>
      </c>
      <c r="AF3977" s="9" t="b">
        <v>0</v>
      </c>
    </row>
    <row r="3978" spans="1:32" x14ac:dyDescent="0.25">
      <c r="A3978" s="9">
        <v>1758</v>
      </c>
      <c r="B3978" s="9" t="s">
        <v>27</v>
      </c>
      <c r="C3978" s="9">
        <v>200904</v>
      </c>
      <c r="D3978" s="11">
        <v>2009</v>
      </c>
      <c r="E3978" s="11">
        <v>4</v>
      </c>
      <c r="F3978" s="10">
        <v>1849253</v>
      </c>
      <c r="G3978" s="10">
        <v>11538789</v>
      </c>
      <c r="H3978" s="10">
        <v>25806475</v>
      </c>
      <c r="I3978" s="10">
        <v>7208232</v>
      </c>
      <c r="J3978" s="10">
        <v>9575388</v>
      </c>
      <c r="K3978" s="10">
        <v>292653</v>
      </c>
      <c r="L3978" s="10">
        <v>7456890</v>
      </c>
      <c r="M3978" s="10">
        <v>1273312</v>
      </c>
      <c r="N3978" s="10">
        <v>8852132</v>
      </c>
      <c r="O3978" s="10">
        <v>8852132</v>
      </c>
      <c r="P3978" s="10">
        <v>0</v>
      </c>
      <c r="Q3978" s="10">
        <v>23380280</v>
      </c>
      <c r="R3978" s="10">
        <v>23380280</v>
      </c>
      <c r="S3978" s="10">
        <v>0</v>
      </c>
      <c r="T3978" s="10">
        <v>303490</v>
      </c>
      <c r="U3978" s="10">
        <v>0</v>
      </c>
      <c r="V3978" s="10">
        <v>71730419</v>
      </c>
      <c r="W3978" s="10">
        <v>5217183</v>
      </c>
      <c r="X3978" s="10">
        <v>163121</v>
      </c>
      <c r="Y3978" s="10">
        <v>1901640</v>
      </c>
      <c r="Z3978" s="10">
        <v>1375941</v>
      </c>
      <c r="AA3978" s="10">
        <v>8657885</v>
      </c>
      <c r="AB3978" s="10">
        <v>80388304</v>
      </c>
      <c r="AF3978" s="9" t="b">
        <v>0</v>
      </c>
    </row>
    <row r="3979" spans="1:32" x14ac:dyDescent="0.25">
      <c r="A3979" s="9">
        <v>2027</v>
      </c>
      <c r="B3979" s="9" t="s">
        <v>10</v>
      </c>
      <c r="C3979" s="9">
        <v>200904</v>
      </c>
      <c r="D3979" s="11">
        <v>2009</v>
      </c>
      <c r="E3979" s="11">
        <v>4</v>
      </c>
      <c r="F3979" s="10">
        <v>686843</v>
      </c>
      <c r="G3979" s="10">
        <v>32039696</v>
      </c>
      <c r="H3979" s="10">
        <v>81947895</v>
      </c>
      <c r="I3979" s="10">
        <v>32283709</v>
      </c>
      <c r="J3979" s="10">
        <v>20912278</v>
      </c>
      <c r="K3979" s="10">
        <v>1660007</v>
      </c>
      <c r="L3979" s="10">
        <v>25191382</v>
      </c>
      <c r="M3979" s="10">
        <v>1900519</v>
      </c>
      <c r="N3979" s="10">
        <v>13516936</v>
      </c>
      <c r="O3979" s="10">
        <v>1238258</v>
      </c>
      <c r="P3979" s="10">
        <v>12278678</v>
      </c>
      <c r="Q3979" s="10">
        <v>53594694</v>
      </c>
      <c r="R3979" s="10">
        <v>1604410</v>
      </c>
      <c r="S3979" s="10">
        <v>51990284</v>
      </c>
      <c r="T3979" s="10">
        <v>20293</v>
      </c>
      <c r="U3979" s="10">
        <v>5071338</v>
      </c>
      <c r="V3979" s="10">
        <v>186877695</v>
      </c>
      <c r="W3979" s="10">
        <v>21653732</v>
      </c>
      <c r="X3979" s="10">
        <v>152704</v>
      </c>
      <c r="Y3979" s="10">
        <v>5497373</v>
      </c>
      <c r="Z3979" s="10">
        <v>2185703</v>
      </c>
      <c r="AA3979" s="10">
        <v>29489512</v>
      </c>
      <c r="AB3979" s="10">
        <v>216367207</v>
      </c>
      <c r="AF3979" s="9" t="b">
        <v>0</v>
      </c>
    </row>
    <row r="3980" spans="1:32" x14ac:dyDescent="0.25">
      <c r="A3980" s="9">
        <v>2295</v>
      </c>
      <c r="B3980" s="9" t="s">
        <v>18</v>
      </c>
      <c r="C3980" s="9">
        <v>200904</v>
      </c>
      <c r="D3980" s="11">
        <v>2009</v>
      </c>
      <c r="E3980" s="11">
        <v>4</v>
      </c>
      <c r="F3980" s="10">
        <v>8130828</v>
      </c>
      <c r="G3980" s="10">
        <v>18588765</v>
      </c>
      <c r="H3980" s="10">
        <v>44626244</v>
      </c>
      <c r="I3980" s="10">
        <v>13919358</v>
      </c>
      <c r="J3980" s="10">
        <v>15136413</v>
      </c>
      <c r="K3980" s="10">
        <v>1167978</v>
      </c>
      <c r="L3980" s="10">
        <v>13645175</v>
      </c>
      <c r="M3980" s="10">
        <v>757320</v>
      </c>
      <c r="N3980" s="10">
        <v>13247918</v>
      </c>
      <c r="O3980" s="10">
        <v>0</v>
      </c>
      <c r="P3980" s="10">
        <v>13247918</v>
      </c>
      <c r="Q3980" s="10">
        <v>33858301</v>
      </c>
      <c r="R3980" s="10">
        <v>0</v>
      </c>
      <c r="S3980" s="10">
        <v>33858301</v>
      </c>
      <c r="T3980" s="10">
        <v>100893</v>
      </c>
      <c r="U3980" s="10">
        <v>134856</v>
      </c>
      <c r="V3980" s="10">
        <v>118687805</v>
      </c>
      <c r="W3980" s="10">
        <v>7311824</v>
      </c>
      <c r="X3980" s="10">
        <v>204199</v>
      </c>
      <c r="Y3980" s="10">
        <v>629565</v>
      </c>
      <c r="Z3980" s="10">
        <v>43672</v>
      </c>
      <c r="AA3980" s="10">
        <v>8189260</v>
      </c>
      <c r="AB3980" s="10">
        <v>126877065</v>
      </c>
      <c r="AF3980" s="9" t="b">
        <v>0</v>
      </c>
    </row>
    <row r="3981" spans="1:32" x14ac:dyDescent="0.25">
      <c r="A3981" s="9">
        <v>2564</v>
      </c>
      <c r="B3981" s="9" t="s">
        <v>6</v>
      </c>
      <c r="C3981" s="9">
        <v>200904</v>
      </c>
      <c r="D3981" s="11">
        <v>2009</v>
      </c>
      <c r="E3981" s="11">
        <v>4</v>
      </c>
      <c r="F3981" s="10">
        <v>269733</v>
      </c>
      <c r="G3981" s="10">
        <v>75115168</v>
      </c>
      <c r="H3981" s="10">
        <v>172401101</v>
      </c>
      <c r="I3981" s="10">
        <v>73528708</v>
      </c>
      <c r="J3981" s="10">
        <v>48866492</v>
      </c>
      <c r="K3981" s="10">
        <v>4383232</v>
      </c>
      <c r="L3981" s="10">
        <v>45452479</v>
      </c>
      <c r="M3981" s="10">
        <v>170190</v>
      </c>
      <c r="N3981" s="10">
        <v>38206616</v>
      </c>
      <c r="O3981" s="10">
        <v>38206616</v>
      </c>
      <c r="P3981" s="10">
        <v>0</v>
      </c>
      <c r="Q3981" s="10">
        <v>69499123</v>
      </c>
      <c r="R3981" s="10">
        <v>64238844</v>
      </c>
      <c r="S3981" s="10">
        <v>5260279</v>
      </c>
      <c r="T3981" s="10">
        <v>1485417</v>
      </c>
      <c r="U3981" s="10">
        <v>15423287</v>
      </c>
      <c r="V3981" s="10">
        <v>372400445</v>
      </c>
      <c r="W3981" s="10">
        <v>42714696</v>
      </c>
      <c r="X3981" s="10">
        <v>1288999</v>
      </c>
      <c r="Y3981" s="10">
        <v>280398</v>
      </c>
      <c r="Z3981" s="10">
        <v>1376</v>
      </c>
      <c r="AA3981" s="10">
        <v>44285469</v>
      </c>
      <c r="AB3981" s="10">
        <v>416685914</v>
      </c>
      <c r="AF3981" s="9" t="b">
        <v>0</v>
      </c>
    </row>
    <row r="3982" spans="1:32" x14ac:dyDescent="0.25">
      <c r="A3982" s="9">
        <v>2833</v>
      </c>
      <c r="B3982" s="9" t="s">
        <v>20</v>
      </c>
      <c r="C3982" s="9">
        <v>200904</v>
      </c>
      <c r="D3982" s="11">
        <v>2009</v>
      </c>
      <c r="E3982" s="11">
        <v>4</v>
      </c>
      <c r="F3982" s="10">
        <v>26339520</v>
      </c>
      <c r="G3982" s="10">
        <v>42733282</v>
      </c>
      <c r="H3982" s="10">
        <v>92053012</v>
      </c>
      <c r="I3982" s="10">
        <v>29896515</v>
      </c>
      <c r="J3982" s="10">
        <v>33007941</v>
      </c>
      <c r="K3982" s="10">
        <v>1554132</v>
      </c>
      <c r="L3982" s="10">
        <v>21634732</v>
      </c>
      <c r="M3982" s="10">
        <v>5959692</v>
      </c>
      <c r="N3982" s="10">
        <v>17431195</v>
      </c>
      <c r="O3982" s="10">
        <v>0</v>
      </c>
      <c r="P3982" s="10">
        <v>17431195</v>
      </c>
      <c r="Q3982" s="10">
        <v>8373602</v>
      </c>
      <c r="R3982" s="10">
        <v>0</v>
      </c>
      <c r="S3982" s="10">
        <v>8373602</v>
      </c>
      <c r="T3982" s="10">
        <v>178</v>
      </c>
      <c r="U3982" s="10">
        <v>0</v>
      </c>
      <c r="V3982" s="10">
        <v>186930789</v>
      </c>
      <c r="W3982" s="10">
        <v>25426330</v>
      </c>
      <c r="X3982" s="10">
        <v>403772</v>
      </c>
      <c r="Y3982" s="10">
        <v>0</v>
      </c>
      <c r="Z3982" s="10">
        <v>0</v>
      </c>
      <c r="AA3982" s="10">
        <v>25830102</v>
      </c>
      <c r="AB3982" s="10">
        <v>212760891</v>
      </c>
      <c r="AF3982" s="9" t="b">
        <v>0</v>
      </c>
    </row>
    <row r="3983" spans="1:32" x14ac:dyDescent="0.25">
      <c r="A3983" s="9">
        <v>3102</v>
      </c>
      <c r="B3983" s="9" t="s">
        <v>15</v>
      </c>
      <c r="C3983" s="9">
        <v>200904</v>
      </c>
      <c r="D3983" s="11">
        <v>2009</v>
      </c>
      <c r="E3983" s="11">
        <v>4</v>
      </c>
      <c r="F3983" s="10">
        <v>471008</v>
      </c>
      <c r="G3983" s="10">
        <v>25776658</v>
      </c>
      <c r="H3983" s="10">
        <v>76285326</v>
      </c>
      <c r="I3983" s="10">
        <v>29046601</v>
      </c>
      <c r="J3983" s="10">
        <v>23453303</v>
      </c>
      <c r="K3983" s="10">
        <v>2419180</v>
      </c>
      <c r="L3983" s="10">
        <v>20072785</v>
      </c>
      <c r="M3983" s="10">
        <v>1293457</v>
      </c>
      <c r="N3983" s="10">
        <v>19013448</v>
      </c>
      <c r="O3983" s="10">
        <v>35940</v>
      </c>
      <c r="P3983" s="10">
        <v>18977508</v>
      </c>
      <c r="Q3983" s="10">
        <v>31390465</v>
      </c>
      <c r="R3983" s="10">
        <v>4707681</v>
      </c>
      <c r="S3983" s="10">
        <v>26682784</v>
      </c>
      <c r="T3983" s="10">
        <v>98293</v>
      </c>
      <c r="U3983" s="10">
        <v>0</v>
      </c>
      <c r="V3983" s="10">
        <v>153035198</v>
      </c>
      <c r="W3983" s="10">
        <v>13525158</v>
      </c>
      <c r="X3983" s="10">
        <v>327974</v>
      </c>
      <c r="Y3983" s="10">
        <v>527599</v>
      </c>
      <c r="Z3983" s="10">
        <v>6560010</v>
      </c>
      <c r="AA3983" s="10">
        <v>20940741</v>
      </c>
      <c r="AB3983" s="10">
        <v>173975939</v>
      </c>
      <c r="AF3983" s="9" t="b">
        <v>0</v>
      </c>
    </row>
    <row r="3984" spans="1:32" x14ac:dyDescent="0.25">
      <c r="A3984" s="9">
        <v>3369</v>
      </c>
      <c r="B3984" s="9" t="s">
        <v>17</v>
      </c>
      <c r="C3984" s="9">
        <v>200904</v>
      </c>
      <c r="D3984" s="11">
        <v>2009</v>
      </c>
      <c r="E3984" s="11">
        <v>4</v>
      </c>
      <c r="F3984" s="10">
        <v>409000</v>
      </c>
      <c r="G3984" s="10">
        <v>82983000</v>
      </c>
      <c r="H3984" s="10">
        <v>285008000</v>
      </c>
      <c r="I3984" s="10">
        <v>97319000</v>
      </c>
      <c r="J3984" s="10">
        <v>105329000</v>
      </c>
      <c r="K3984" s="10">
        <v>7846000</v>
      </c>
      <c r="L3984" s="10">
        <v>62104000</v>
      </c>
      <c r="M3984" s="10">
        <v>12410000</v>
      </c>
      <c r="N3984" s="10">
        <v>61185000</v>
      </c>
      <c r="O3984" s="10">
        <v>440000</v>
      </c>
      <c r="P3984" s="10">
        <v>60745000</v>
      </c>
      <c r="Q3984" s="10">
        <v>69856000</v>
      </c>
      <c r="R3984" s="10">
        <v>757000</v>
      </c>
      <c r="S3984" s="10">
        <v>69099000</v>
      </c>
      <c r="T3984" s="10">
        <v>901000</v>
      </c>
      <c r="U3984" s="10">
        <v>3473000</v>
      </c>
      <c r="V3984" s="10">
        <v>503815000</v>
      </c>
      <c r="W3984" s="10">
        <v>56688000</v>
      </c>
      <c r="X3984" s="10">
        <v>1131000</v>
      </c>
      <c r="Y3984" s="10">
        <v>731000</v>
      </c>
      <c r="Z3984" s="10">
        <v>12486000</v>
      </c>
      <c r="AA3984" s="10">
        <v>71036000</v>
      </c>
      <c r="AB3984" s="10">
        <v>574851000</v>
      </c>
      <c r="AF3984" s="9" t="b">
        <v>0</v>
      </c>
    </row>
    <row r="3985" spans="1:32" x14ac:dyDescent="0.25">
      <c r="A3985" s="9">
        <v>3637</v>
      </c>
      <c r="B3985" s="9" t="s">
        <v>2</v>
      </c>
      <c r="C3985" s="9">
        <v>200904</v>
      </c>
      <c r="D3985" s="11">
        <v>2009</v>
      </c>
      <c r="E3985" s="11">
        <v>4</v>
      </c>
      <c r="F3985" s="10">
        <v>52073</v>
      </c>
      <c r="G3985" s="10">
        <v>25219204</v>
      </c>
      <c r="H3985" s="10">
        <v>74761534</v>
      </c>
      <c r="I3985" s="10">
        <v>26941623</v>
      </c>
      <c r="J3985" s="10">
        <v>25949872</v>
      </c>
      <c r="K3985" s="10">
        <v>5731486</v>
      </c>
      <c r="L3985" s="10">
        <v>14932396</v>
      </c>
      <c r="M3985" s="10">
        <v>1206157</v>
      </c>
      <c r="N3985" s="10">
        <v>14867927</v>
      </c>
      <c r="O3985" s="10">
        <v>14867927</v>
      </c>
      <c r="P3985" s="10">
        <v>0</v>
      </c>
      <c r="Q3985" s="10">
        <v>20442094</v>
      </c>
      <c r="R3985" s="10">
        <v>20442094</v>
      </c>
      <c r="S3985" s="10">
        <v>0</v>
      </c>
      <c r="T3985" s="10">
        <v>400536</v>
      </c>
      <c r="U3985" s="10">
        <v>2237055</v>
      </c>
      <c r="V3985" s="10">
        <v>137980423</v>
      </c>
      <c r="W3985" s="10">
        <v>9080253</v>
      </c>
      <c r="X3985" s="10">
        <v>278401</v>
      </c>
      <c r="Y3985" s="10">
        <v>177712</v>
      </c>
      <c r="Z3985" s="10">
        <v>6516503</v>
      </c>
      <c r="AA3985" s="10">
        <v>16052869</v>
      </c>
      <c r="AB3985" s="10">
        <v>154033292</v>
      </c>
      <c r="AF3985" s="9" t="b">
        <v>0</v>
      </c>
    </row>
    <row r="3986" spans="1:32" x14ac:dyDescent="0.25">
      <c r="A3986" s="9">
        <v>3906</v>
      </c>
      <c r="B3986" s="9" t="s">
        <v>26</v>
      </c>
      <c r="C3986" s="9">
        <v>200904</v>
      </c>
      <c r="D3986" s="11">
        <v>2009</v>
      </c>
      <c r="E3986" s="11">
        <v>4</v>
      </c>
      <c r="F3986" s="10">
        <v>6549091</v>
      </c>
      <c r="G3986" s="10">
        <v>22224142</v>
      </c>
      <c r="H3986" s="10">
        <v>58323007</v>
      </c>
      <c r="I3986" s="10">
        <v>15955102</v>
      </c>
      <c r="J3986" s="10">
        <v>23051924</v>
      </c>
      <c r="K3986" s="10">
        <v>2051983</v>
      </c>
      <c r="L3986" s="10">
        <v>12266624</v>
      </c>
      <c r="M3986" s="10">
        <v>4997374</v>
      </c>
      <c r="N3986" s="10">
        <v>10157298</v>
      </c>
      <c r="O3986" s="10">
        <v>9756510</v>
      </c>
      <c r="P3986" s="10">
        <v>400788</v>
      </c>
      <c r="Q3986" s="10">
        <v>23342927</v>
      </c>
      <c r="R3986" s="10">
        <v>22003756</v>
      </c>
      <c r="S3986" s="10">
        <v>1339171</v>
      </c>
      <c r="T3986" s="10">
        <v>412757</v>
      </c>
      <c r="U3986" s="10">
        <v>918103</v>
      </c>
      <c r="V3986" s="10">
        <v>121927325</v>
      </c>
      <c r="W3986" s="10">
        <v>5620241</v>
      </c>
      <c r="X3986" s="10">
        <v>293429</v>
      </c>
      <c r="Y3986" s="10">
        <v>25415</v>
      </c>
      <c r="Z3986" s="10">
        <v>4236740</v>
      </c>
      <c r="AA3986" s="10">
        <v>10175825</v>
      </c>
      <c r="AB3986" s="10">
        <v>132103150</v>
      </c>
      <c r="AF3986" s="9" t="b">
        <v>0</v>
      </c>
    </row>
    <row r="3987" spans="1:32" x14ac:dyDescent="0.25">
      <c r="A3987" s="9">
        <v>4174</v>
      </c>
      <c r="B3987" s="9" t="s">
        <v>5</v>
      </c>
      <c r="C3987" s="9">
        <v>200904</v>
      </c>
      <c r="D3987" s="11">
        <v>2009</v>
      </c>
      <c r="E3987" s="11">
        <v>4</v>
      </c>
      <c r="F3987" s="10">
        <v>6832759</v>
      </c>
      <c r="G3987" s="10">
        <v>200750388</v>
      </c>
      <c r="H3987" s="10">
        <v>341472222</v>
      </c>
      <c r="I3987" s="10">
        <v>107480990</v>
      </c>
      <c r="J3987" s="10">
        <v>100579250</v>
      </c>
      <c r="K3987" s="10">
        <v>12440895</v>
      </c>
      <c r="L3987" s="10">
        <v>104056254</v>
      </c>
      <c r="M3987" s="10">
        <v>16914833</v>
      </c>
      <c r="N3987" s="10">
        <v>80954531</v>
      </c>
      <c r="O3987" s="10">
        <v>78304731</v>
      </c>
      <c r="P3987" s="10">
        <v>2649800</v>
      </c>
      <c r="Q3987" s="10">
        <v>133014162</v>
      </c>
      <c r="R3987" s="10">
        <v>116847788</v>
      </c>
      <c r="S3987" s="10">
        <v>16166374</v>
      </c>
      <c r="T3987" s="10">
        <v>1289150</v>
      </c>
      <c r="U3987" s="10">
        <v>14521118</v>
      </c>
      <c r="V3987" s="10">
        <v>778834330</v>
      </c>
      <c r="W3987" s="10">
        <v>38525747</v>
      </c>
      <c r="X3987" s="10">
        <v>2253190</v>
      </c>
      <c r="Y3987" s="10">
        <v>14566510</v>
      </c>
      <c r="Z3987" s="10">
        <v>132735597</v>
      </c>
      <c r="AA3987" s="10">
        <v>188081044</v>
      </c>
      <c r="AB3987" s="10">
        <v>966915374</v>
      </c>
      <c r="AF3987" s="9" t="b">
        <v>0</v>
      </c>
    </row>
    <row r="3988" spans="1:32" x14ac:dyDescent="0.25">
      <c r="A3988" s="9">
        <v>4443</v>
      </c>
      <c r="B3988" s="9" t="s">
        <v>13</v>
      </c>
      <c r="C3988" s="9">
        <v>200904</v>
      </c>
      <c r="D3988" s="11">
        <v>2009</v>
      </c>
      <c r="E3988" s="11">
        <v>4</v>
      </c>
      <c r="F3988" s="10">
        <v>5875970</v>
      </c>
      <c r="G3988" s="10">
        <v>550614681</v>
      </c>
      <c r="H3988" s="10">
        <v>592319277</v>
      </c>
      <c r="I3988" s="10">
        <v>208827513</v>
      </c>
      <c r="J3988" s="10">
        <v>142655948</v>
      </c>
      <c r="K3988" s="10">
        <v>31545399</v>
      </c>
      <c r="L3988" s="10">
        <v>193394469</v>
      </c>
      <c r="M3988" s="10">
        <v>15895948</v>
      </c>
      <c r="N3988" s="10">
        <v>210155885</v>
      </c>
      <c r="O3988" s="10">
        <v>25730742</v>
      </c>
      <c r="P3988" s="10">
        <v>184425143</v>
      </c>
      <c r="Q3988" s="10">
        <v>336991819</v>
      </c>
      <c r="R3988" s="10">
        <v>298184240</v>
      </c>
      <c r="S3988" s="10">
        <v>38807579</v>
      </c>
      <c r="T3988" s="10">
        <v>10170759</v>
      </c>
      <c r="U3988" s="10">
        <v>37689244</v>
      </c>
      <c r="V3988" s="10">
        <v>1743817635</v>
      </c>
      <c r="W3988" s="10">
        <v>165774109</v>
      </c>
      <c r="X3988" s="10">
        <v>15467334</v>
      </c>
      <c r="Y3988" s="10">
        <v>118758167</v>
      </c>
      <c r="Z3988" s="10">
        <v>0</v>
      </c>
      <c r="AA3988" s="10">
        <v>299999610</v>
      </c>
      <c r="AB3988" s="10">
        <v>2043817245</v>
      </c>
      <c r="AF3988" s="9" t="b">
        <v>0</v>
      </c>
    </row>
    <row r="3989" spans="1:32" x14ac:dyDescent="0.25">
      <c r="A3989" s="9">
        <v>4712</v>
      </c>
      <c r="B3989" s="9" t="s">
        <v>8</v>
      </c>
      <c r="C3989" s="9">
        <v>200904</v>
      </c>
      <c r="D3989" s="11">
        <v>2009</v>
      </c>
      <c r="E3989" s="11">
        <v>4</v>
      </c>
      <c r="F3989" s="10">
        <v>667050</v>
      </c>
      <c r="G3989" s="10">
        <v>182520595</v>
      </c>
      <c r="H3989" s="10">
        <v>262064560</v>
      </c>
      <c r="I3989" s="10">
        <v>189617061</v>
      </c>
      <c r="J3989" s="10">
        <v>26031307</v>
      </c>
      <c r="K3989" s="10">
        <v>7747303</v>
      </c>
      <c r="L3989" s="10">
        <v>38668889</v>
      </c>
      <c r="M3989" s="10">
        <v>0</v>
      </c>
      <c r="N3989" s="10">
        <v>45666074</v>
      </c>
      <c r="O3989" s="10">
        <v>6849911</v>
      </c>
      <c r="P3989" s="10">
        <v>38816163</v>
      </c>
      <c r="Q3989" s="10">
        <v>77739429</v>
      </c>
      <c r="R3989" s="10">
        <v>0</v>
      </c>
      <c r="S3989" s="10">
        <v>77739429</v>
      </c>
      <c r="T3989" s="10">
        <v>2030823</v>
      </c>
      <c r="U3989" s="10">
        <v>7446140</v>
      </c>
      <c r="V3989" s="10">
        <v>578134671</v>
      </c>
      <c r="W3989" s="10">
        <v>80770672</v>
      </c>
      <c r="X3989" s="10">
        <v>1681086</v>
      </c>
      <c r="Y3989" s="10">
        <v>15221128</v>
      </c>
      <c r="Z3989" s="10">
        <v>0</v>
      </c>
      <c r="AA3989" s="10">
        <v>97672886</v>
      </c>
      <c r="AB3989" s="10">
        <v>675807557</v>
      </c>
      <c r="AF3989" s="9" t="b">
        <v>0</v>
      </c>
    </row>
    <row r="3990" spans="1:32" x14ac:dyDescent="0.25">
      <c r="A3990" s="9">
        <v>4979</v>
      </c>
      <c r="B3990" s="9" t="s">
        <v>19</v>
      </c>
      <c r="C3990" s="9">
        <v>200904</v>
      </c>
      <c r="D3990" s="11">
        <v>2009</v>
      </c>
      <c r="E3990" s="11">
        <v>4</v>
      </c>
      <c r="F3990" s="10">
        <v>22009674</v>
      </c>
      <c r="G3990" s="10">
        <v>339598378</v>
      </c>
      <c r="H3990" s="10">
        <v>707011329</v>
      </c>
      <c r="I3990" s="10">
        <v>207244250</v>
      </c>
      <c r="J3990" s="10">
        <v>136156423</v>
      </c>
      <c r="K3990" s="10">
        <v>23626438</v>
      </c>
      <c r="L3990" s="10">
        <v>246691503</v>
      </c>
      <c r="M3990" s="10">
        <v>93292715</v>
      </c>
      <c r="N3990" s="10">
        <v>279735933</v>
      </c>
      <c r="O3990" s="10">
        <v>13952746</v>
      </c>
      <c r="P3990" s="10">
        <v>265783187</v>
      </c>
      <c r="Q3990" s="10">
        <v>158036158</v>
      </c>
      <c r="R3990" s="10">
        <v>118128100</v>
      </c>
      <c r="S3990" s="10">
        <v>39908058</v>
      </c>
      <c r="T3990" s="10">
        <v>301797251</v>
      </c>
      <c r="U3990" s="10">
        <v>25510275</v>
      </c>
      <c r="V3990" s="10">
        <v>1833698998</v>
      </c>
      <c r="W3990" s="10">
        <v>132303230</v>
      </c>
      <c r="X3990" s="10">
        <v>17881509</v>
      </c>
      <c r="Y3990" s="10">
        <v>1558867</v>
      </c>
      <c r="Z3990" s="10">
        <v>182124929</v>
      </c>
      <c r="AA3990" s="10">
        <v>333868535</v>
      </c>
      <c r="AB3990" s="10">
        <v>2167567533</v>
      </c>
      <c r="AF3990" s="9" t="b">
        <v>0</v>
      </c>
    </row>
    <row r="3991" spans="1:32" x14ac:dyDescent="0.25">
      <c r="A3991" s="9">
        <v>5248</v>
      </c>
      <c r="B3991" s="9" t="s">
        <v>25</v>
      </c>
      <c r="C3991" s="9">
        <v>200904</v>
      </c>
      <c r="D3991" s="11">
        <v>2009</v>
      </c>
      <c r="E3991" s="11">
        <v>4</v>
      </c>
      <c r="F3991" s="10">
        <v>20260224</v>
      </c>
      <c r="G3991" s="10">
        <v>2242070523</v>
      </c>
      <c r="H3991" s="10">
        <v>2268917730</v>
      </c>
      <c r="I3991" s="10">
        <v>863831641</v>
      </c>
      <c r="J3991" s="10">
        <v>416191627</v>
      </c>
      <c r="K3991" s="10">
        <v>105921366</v>
      </c>
      <c r="L3991" s="10">
        <v>789711239</v>
      </c>
      <c r="M3991" s="10">
        <v>93261857</v>
      </c>
      <c r="N3991" s="10">
        <v>470081511</v>
      </c>
      <c r="O3991" s="10">
        <v>18994159</v>
      </c>
      <c r="P3991" s="10">
        <v>451087352</v>
      </c>
      <c r="Q3991" s="10">
        <v>676215544</v>
      </c>
      <c r="R3991" s="10">
        <v>593721844</v>
      </c>
      <c r="S3991" s="10">
        <v>82493700</v>
      </c>
      <c r="T3991" s="10">
        <v>7389241</v>
      </c>
      <c r="U3991" s="10">
        <v>272124813</v>
      </c>
      <c r="V3991" s="10">
        <v>5957059586</v>
      </c>
      <c r="W3991" s="10">
        <v>312519038</v>
      </c>
      <c r="X3991" s="10">
        <v>50083657</v>
      </c>
      <c r="Y3991" s="10">
        <v>242487159</v>
      </c>
      <c r="Z3991" s="10">
        <v>18304198</v>
      </c>
      <c r="AA3991" s="10">
        <v>623394052</v>
      </c>
      <c r="AB3991" s="10">
        <v>6580453638</v>
      </c>
      <c r="AF3991" s="9" t="b">
        <v>0</v>
      </c>
    </row>
    <row r="3992" spans="1:32" x14ac:dyDescent="0.25">
      <c r="A3992" s="9">
        <v>5517</v>
      </c>
      <c r="B3992" s="9" t="s">
        <v>14</v>
      </c>
      <c r="C3992" s="9">
        <v>200904</v>
      </c>
      <c r="D3992" s="11">
        <v>2009</v>
      </c>
      <c r="E3992" s="11">
        <v>4</v>
      </c>
      <c r="F3992" s="10">
        <v>21506051</v>
      </c>
      <c r="G3992" s="10">
        <v>219137796</v>
      </c>
      <c r="H3992" s="10">
        <v>358661017</v>
      </c>
      <c r="I3992" s="10">
        <v>154513134</v>
      </c>
      <c r="J3992" s="10">
        <v>54138500</v>
      </c>
      <c r="K3992" s="10">
        <v>16063140</v>
      </c>
      <c r="L3992" s="10">
        <v>131200014</v>
      </c>
      <c r="M3992" s="10">
        <v>2746229</v>
      </c>
      <c r="N3992" s="10">
        <v>145553514</v>
      </c>
      <c r="O3992" s="10">
        <v>145553514</v>
      </c>
      <c r="P3992" s="10">
        <v>0</v>
      </c>
      <c r="Q3992" s="10">
        <v>224365448</v>
      </c>
      <c r="R3992" s="10">
        <v>186546959</v>
      </c>
      <c r="S3992" s="10">
        <v>37818489</v>
      </c>
      <c r="T3992" s="10">
        <v>1912264</v>
      </c>
      <c r="U3992" s="10">
        <v>34687161</v>
      </c>
      <c r="V3992" s="10">
        <v>1005823251</v>
      </c>
      <c r="W3992" s="10">
        <v>121468372</v>
      </c>
      <c r="X3992" s="10">
        <v>5887251</v>
      </c>
      <c r="Y3992" s="10">
        <v>3438814</v>
      </c>
      <c r="Z3992" s="10">
        <v>54241523</v>
      </c>
      <c r="AA3992" s="10">
        <v>185035960</v>
      </c>
      <c r="AB3992" s="10">
        <v>1190859211</v>
      </c>
      <c r="AF3992" s="9" t="b">
        <v>0</v>
      </c>
    </row>
    <row r="3993" spans="1:32" x14ac:dyDescent="0.25">
      <c r="A3993" s="9">
        <v>5786</v>
      </c>
      <c r="B3993" s="9" t="s">
        <v>24</v>
      </c>
      <c r="C3993" s="9">
        <v>200904</v>
      </c>
      <c r="D3993" s="11">
        <v>2009</v>
      </c>
      <c r="E3993" s="11">
        <v>4</v>
      </c>
      <c r="F3993" s="10">
        <v>2869373</v>
      </c>
      <c r="G3993" s="10">
        <v>178354823</v>
      </c>
      <c r="H3993" s="10">
        <v>284048291</v>
      </c>
      <c r="I3993" s="10">
        <v>80829930</v>
      </c>
      <c r="J3993" s="10">
        <v>100427766</v>
      </c>
      <c r="K3993" s="10">
        <v>12885002</v>
      </c>
      <c r="L3993" s="10">
        <v>74741000</v>
      </c>
      <c r="M3993" s="10">
        <v>15164593</v>
      </c>
      <c r="N3993" s="10">
        <v>95516441</v>
      </c>
      <c r="O3993" s="10">
        <v>0</v>
      </c>
      <c r="P3993" s="10">
        <v>95516441</v>
      </c>
      <c r="Q3993" s="10">
        <v>142561286</v>
      </c>
      <c r="R3993" s="10">
        <v>0</v>
      </c>
      <c r="S3993" s="10">
        <v>142561286</v>
      </c>
      <c r="T3993" s="10">
        <v>1757703</v>
      </c>
      <c r="U3993" s="10">
        <v>0</v>
      </c>
      <c r="V3993" s="10">
        <v>705107917</v>
      </c>
      <c r="W3993" s="10">
        <v>77653103</v>
      </c>
      <c r="X3993" s="10">
        <v>4041488</v>
      </c>
      <c r="Y3993" s="10">
        <v>24613506</v>
      </c>
      <c r="Z3993" s="10">
        <v>0</v>
      </c>
      <c r="AA3993" s="10">
        <v>106308097</v>
      </c>
      <c r="AB3993" s="10">
        <v>811416014</v>
      </c>
      <c r="AF3993" s="9" t="b">
        <v>0</v>
      </c>
    </row>
    <row r="3994" spans="1:32" x14ac:dyDescent="0.25">
      <c r="A3994" s="9">
        <v>6055</v>
      </c>
      <c r="B3994" s="9" t="s">
        <v>21</v>
      </c>
      <c r="C3994" s="9">
        <v>200904</v>
      </c>
      <c r="D3994" s="11">
        <v>2009</v>
      </c>
      <c r="E3994" s="11">
        <v>4</v>
      </c>
      <c r="F3994" s="10">
        <v>12522855</v>
      </c>
      <c r="G3994" s="10">
        <v>410557935</v>
      </c>
      <c r="H3994" s="10">
        <v>426400280</v>
      </c>
      <c r="I3994" s="10">
        <v>154602590</v>
      </c>
      <c r="J3994" s="10">
        <v>133276747</v>
      </c>
      <c r="K3994" s="10">
        <v>10137175</v>
      </c>
      <c r="L3994" s="10">
        <v>128383768</v>
      </c>
      <c r="M3994" s="10">
        <v>0</v>
      </c>
      <c r="N3994" s="10">
        <v>128553843</v>
      </c>
      <c r="O3994" s="10">
        <v>7875486</v>
      </c>
      <c r="P3994" s="10">
        <v>120678357</v>
      </c>
      <c r="Q3994" s="10">
        <v>261334945</v>
      </c>
      <c r="R3994" s="10">
        <v>233522346</v>
      </c>
      <c r="S3994" s="10">
        <v>27812599</v>
      </c>
      <c r="T3994" s="10">
        <v>15642813</v>
      </c>
      <c r="U3994" s="10">
        <v>27443668</v>
      </c>
      <c r="V3994" s="10">
        <v>1282456339</v>
      </c>
      <c r="W3994" s="10">
        <v>144931659</v>
      </c>
      <c r="X3994" s="10">
        <v>6657994</v>
      </c>
      <c r="Y3994" s="10">
        <v>13372943</v>
      </c>
      <c r="Z3994" s="10">
        <v>0</v>
      </c>
      <c r="AA3994" s="10">
        <v>164962596</v>
      </c>
      <c r="AB3994" s="10">
        <v>1447418935</v>
      </c>
      <c r="AF3994" s="9" t="b">
        <v>0</v>
      </c>
    </row>
    <row r="3995" spans="1:32" x14ac:dyDescent="0.25">
      <c r="A3995" s="9">
        <v>6323</v>
      </c>
      <c r="B3995" s="9" t="s">
        <v>12</v>
      </c>
      <c r="C3995" s="9">
        <v>200904</v>
      </c>
      <c r="D3995" s="11">
        <v>2009</v>
      </c>
      <c r="E3995" s="11">
        <v>4</v>
      </c>
      <c r="F3995" s="10">
        <v>63308772</v>
      </c>
      <c r="G3995" s="10">
        <v>18568600</v>
      </c>
      <c r="H3995" s="10">
        <v>133060133</v>
      </c>
      <c r="I3995" s="10">
        <v>54668885</v>
      </c>
      <c r="J3995" s="10">
        <v>45163416</v>
      </c>
      <c r="K3995" s="10">
        <v>2291611</v>
      </c>
      <c r="L3995" s="10">
        <v>29964104</v>
      </c>
      <c r="M3995" s="10">
        <v>972117</v>
      </c>
      <c r="N3995" s="10">
        <v>18181607</v>
      </c>
      <c r="O3995" s="10">
        <v>204602</v>
      </c>
      <c r="P3995" s="10">
        <v>17977005</v>
      </c>
      <c r="Q3995" s="10">
        <v>120446122</v>
      </c>
      <c r="R3995" s="10">
        <v>2609391</v>
      </c>
      <c r="S3995" s="10">
        <v>117836731</v>
      </c>
      <c r="T3995" s="10">
        <v>235941</v>
      </c>
      <c r="U3995" s="10">
        <v>4363473</v>
      </c>
      <c r="V3995" s="10">
        <v>358164648</v>
      </c>
      <c r="W3995" s="10">
        <v>9616605</v>
      </c>
      <c r="X3995" s="10">
        <v>3349068</v>
      </c>
      <c r="Y3995" s="10">
        <v>610203</v>
      </c>
      <c r="Z3995" s="10">
        <v>1025243</v>
      </c>
      <c r="AA3995" s="10">
        <v>14601119</v>
      </c>
      <c r="AB3995" s="10">
        <v>372765767</v>
      </c>
      <c r="AF3995" s="9" t="b">
        <v>0</v>
      </c>
    </row>
    <row r="3996" spans="1:32" x14ac:dyDescent="0.25">
      <c r="A3996" s="9">
        <v>6591</v>
      </c>
      <c r="B3996" s="9" t="s">
        <v>11</v>
      </c>
      <c r="C3996" s="9">
        <v>200904</v>
      </c>
      <c r="D3996" s="11">
        <v>2009</v>
      </c>
      <c r="E3996" s="11">
        <v>4</v>
      </c>
      <c r="F3996" s="10">
        <v>27292458</v>
      </c>
      <c r="G3996" s="10">
        <v>13028256</v>
      </c>
      <c r="H3996" s="10">
        <v>167396253</v>
      </c>
      <c r="I3996" s="10">
        <v>16284501</v>
      </c>
      <c r="J3996" s="10">
        <v>44424066</v>
      </c>
      <c r="K3996" s="10">
        <v>9277254</v>
      </c>
      <c r="L3996" s="10">
        <v>33250955</v>
      </c>
      <c r="M3996" s="10">
        <v>64159477</v>
      </c>
      <c r="N3996" s="10">
        <v>17028216</v>
      </c>
      <c r="O3996" s="10">
        <v>5108465</v>
      </c>
      <c r="P3996" s="10">
        <v>11919751</v>
      </c>
      <c r="Q3996" s="10">
        <v>80959019</v>
      </c>
      <c r="R3996" s="10">
        <v>3643156</v>
      </c>
      <c r="S3996" s="10">
        <v>77315863</v>
      </c>
      <c r="T3996" s="10">
        <v>913588</v>
      </c>
      <c r="U3996" s="10">
        <v>77449708</v>
      </c>
      <c r="V3996" s="10">
        <v>384067498</v>
      </c>
      <c r="W3996" s="10">
        <v>34560269</v>
      </c>
      <c r="X3996" s="10">
        <v>1192946</v>
      </c>
      <c r="Y3996" s="10">
        <v>1538906</v>
      </c>
      <c r="Z3996" s="10">
        <v>58177190</v>
      </c>
      <c r="AA3996" s="10">
        <v>95469311</v>
      </c>
      <c r="AB3996" s="10">
        <v>479536809</v>
      </c>
      <c r="AF3996" s="9" t="b">
        <v>0</v>
      </c>
    </row>
    <row r="3997" spans="1:32" x14ac:dyDescent="0.25">
      <c r="A3997" s="9">
        <v>6859</v>
      </c>
      <c r="B3997" s="9" t="s">
        <v>9</v>
      </c>
      <c r="C3997" s="9">
        <v>200904</v>
      </c>
      <c r="D3997" s="11">
        <v>2009</v>
      </c>
      <c r="E3997" s="11">
        <v>4</v>
      </c>
      <c r="F3997" s="10">
        <v>16884867</v>
      </c>
      <c r="G3997" s="10">
        <v>142805286</v>
      </c>
      <c r="H3997" s="10">
        <v>229220899</v>
      </c>
      <c r="I3997" s="10">
        <v>87175732</v>
      </c>
      <c r="J3997" s="10">
        <v>69208409</v>
      </c>
      <c r="K3997" s="10">
        <v>9283449</v>
      </c>
      <c r="L3997" s="10">
        <v>61117674</v>
      </c>
      <c r="M3997" s="10">
        <v>2435635</v>
      </c>
      <c r="N3997" s="10">
        <v>4798269</v>
      </c>
      <c r="O3997" s="10">
        <v>4052591</v>
      </c>
      <c r="P3997" s="10">
        <v>745678</v>
      </c>
      <c r="Q3997" s="10">
        <v>115066514</v>
      </c>
      <c r="R3997" s="10">
        <v>96252724</v>
      </c>
      <c r="S3997" s="10">
        <v>18813790</v>
      </c>
      <c r="T3997" s="10">
        <v>15620416</v>
      </c>
      <c r="U3997" s="10">
        <v>8784622</v>
      </c>
      <c r="V3997" s="10">
        <v>533180873</v>
      </c>
      <c r="W3997" s="10">
        <v>34835800</v>
      </c>
      <c r="X3997" s="10">
        <v>4556018</v>
      </c>
      <c r="Y3997" s="10">
        <v>3192856</v>
      </c>
      <c r="Z3997" s="10">
        <v>255446248</v>
      </c>
      <c r="AA3997" s="10">
        <v>298030922</v>
      </c>
      <c r="AB3997" s="10">
        <v>831211795</v>
      </c>
      <c r="AF3997" s="9" t="b">
        <v>0</v>
      </c>
    </row>
    <row r="3998" spans="1:32" x14ac:dyDescent="0.25">
      <c r="A3998" s="9">
        <v>7128</v>
      </c>
      <c r="B3998" s="9" t="s">
        <v>7</v>
      </c>
      <c r="C3998" s="9">
        <v>200904</v>
      </c>
      <c r="D3998" s="11">
        <v>2009</v>
      </c>
      <c r="E3998" s="11">
        <v>4</v>
      </c>
      <c r="F3998" s="10">
        <v>173677</v>
      </c>
      <c r="G3998" s="10">
        <v>60109388</v>
      </c>
      <c r="H3998" s="10">
        <v>155055423</v>
      </c>
      <c r="I3998" s="10">
        <v>62488210</v>
      </c>
      <c r="J3998" s="10">
        <v>32919023</v>
      </c>
      <c r="K3998" s="10">
        <v>1903315</v>
      </c>
      <c r="L3998" s="10">
        <v>53163645</v>
      </c>
      <c r="M3998" s="10">
        <v>4581230</v>
      </c>
      <c r="N3998" s="10">
        <v>24970699</v>
      </c>
      <c r="O3998" s="10">
        <v>24970699</v>
      </c>
      <c r="P3998" s="10">
        <v>0</v>
      </c>
      <c r="Q3998" s="10">
        <v>75264262</v>
      </c>
      <c r="R3998" s="10">
        <v>2946795</v>
      </c>
      <c r="S3998" s="10">
        <v>72317467</v>
      </c>
      <c r="T3998" s="10">
        <v>1176812</v>
      </c>
      <c r="U3998" s="10">
        <v>405788</v>
      </c>
      <c r="V3998" s="10">
        <v>317156049</v>
      </c>
      <c r="W3998" s="10">
        <v>91409276</v>
      </c>
      <c r="X3998" s="10">
        <v>2166659</v>
      </c>
      <c r="Y3998" s="10">
        <v>1610883</v>
      </c>
      <c r="Z3998" s="10">
        <v>0</v>
      </c>
      <c r="AA3998" s="10">
        <v>95186818</v>
      </c>
      <c r="AB3998" s="10">
        <v>412342867</v>
      </c>
      <c r="AD3998" s="9" t="s">
        <v>1606</v>
      </c>
      <c r="AF3998" s="9" t="b">
        <v>1</v>
      </c>
    </row>
    <row r="3999" spans="1:32" x14ac:dyDescent="0.25">
      <c r="A3999" s="9">
        <v>149</v>
      </c>
      <c r="B3999" s="9" t="s">
        <v>22</v>
      </c>
      <c r="C3999" s="9">
        <v>200905</v>
      </c>
      <c r="D3999" s="11">
        <v>2009</v>
      </c>
      <c r="E3999" s="11">
        <v>5</v>
      </c>
      <c r="F3999" s="10">
        <v>7768799</v>
      </c>
      <c r="G3999" s="10">
        <v>5850889</v>
      </c>
      <c r="H3999" s="10">
        <v>65609808</v>
      </c>
      <c r="I3999" s="10">
        <v>21458057</v>
      </c>
      <c r="J3999" s="10">
        <v>14873063</v>
      </c>
      <c r="K3999" s="10">
        <v>3097956</v>
      </c>
      <c r="L3999" s="10">
        <v>13409281</v>
      </c>
      <c r="M3999" s="10">
        <v>12771451</v>
      </c>
      <c r="N3999" s="10">
        <v>7728171</v>
      </c>
      <c r="O3999" s="10">
        <v>1310546</v>
      </c>
      <c r="P3999" s="10">
        <v>6417625</v>
      </c>
      <c r="Q3999" s="10">
        <v>46958176</v>
      </c>
      <c r="R3999" s="10">
        <v>9209858</v>
      </c>
      <c r="S3999" s="10">
        <v>37748318</v>
      </c>
      <c r="T3999" s="10">
        <v>1436796</v>
      </c>
      <c r="U3999" s="10">
        <v>1996976</v>
      </c>
      <c r="V3999" s="10">
        <v>137349615</v>
      </c>
      <c r="W3999" s="10">
        <v>7389642</v>
      </c>
      <c r="X3999" s="10">
        <v>542314</v>
      </c>
      <c r="Y3999" s="10">
        <v>534469</v>
      </c>
      <c r="Z3999" s="10">
        <v>31756717</v>
      </c>
      <c r="AA3999" s="10">
        <v>40223142</v>
      </c>
      <c r="AB3999" s="10">
        <v>177572757</v>
      </c>
      <c r="AF3999" s="9" t="b">
        <v>0</v>
      </c>
    </row>
    <row r="4000" spans="1:32" x14ac:dyDescent="0.25">
      <c r="A4000" s="9">
        <v>418</v>
      </c>
      <c r="B4000" s="9" t="s">
        <v>1</v>
      </c>
      <c r="C4000" s="9">
        <v>200905</v>
      </c>
      <c r="D4000" s="11">
        <v>2009</v>
      </c>
      <c r="E4000" s="11">
        <v>5</v>
      </c>
      <c r="F4000" s="10">
        <v>0</v>
      </c>
      <c r="G4000" s="10">
        <v>0</v>
      </c>
      <c r="H4000" s="10">
        <v>0</v>
      </c>
      <c r="I4000" s="10">
        <v>0</v>
      </c>
      <c r="J4000" s="10">
        <v>0</v>
      </c>
      <c r="K4000" s="10">
        <v>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34342252</v>
      </c>
      <c r="W4000" s="10">
        <v>2538491</v>
      </c>
      <c r="X4000" s="10">
        <v>337735</v>
      </c>
      <c r="Y4000" s="10">
        <v>390487</v>
      </c>
      <c r="Z4000" s="10">
        <v>6774435</v>
      </c>
      <c r="AA4000" s="10">
        <v>10041148</v>
      </c>
      <c r="AB4000" s="10">
        <v>44383400</v>
      </c>
      <c r="AF4000" s="9" t="b">
        <v>0</v>
      </c>
    </row>
    <row r="4001" spans="1:32" x14ac:dyDescent="0.25">
      <c r="A4001" s="9">
        <v>686</v>
      </c>
      <c r="B4001" s="9" t="s">
        <v>4</v>
      </c>
      <c r="C4001" s="9">
        <v>200905</v>
      </c>
      <c r="D4001" s="11">
        <v>2009</v>
      </c>
      <c r="E4001" s="11">
        <v>5</v>
      </c>
      <c r="F4001" s="10">
        <v>3689826</v>
      </c>
      <c r="G4001" s="10">
        <v>73756618</v>
      </c>
      <c r="H4001" s="10">
        <v>190798641</v>
      </c>
      <c r="I4001" s="10">
        <v>51632456</v>
      </c>
      <c r="J4001" s="10">
        <v>32216461</v>
      </c>
      <c r="K4001" s="10">
        <v>9384232</v>
      </c>
      <c r="L4001" s="10">
        <v>25123628</v>
      </c>
      <c r="M4001" s="10">
        <v>72441864</v>
      </c>
      <c r="N4001" s="10">
        <v>13604200</v>
      </c>
      <c r="O4001" s="10">
        <v>0</v>
      </c>
      <c r="P4001" s="10">
        <v>0</v>
      </c>
      <c r="Q4001" s="10">
        <v>50336279</v>
      </c>
      <c r="R4001" s="10">
        <v>0</v>
      </c>
      <c r="S4001" s="10">
        <v>0</v>
      </c>
      <c r="T4001" s="10">
        <v>57007842</v>
      </c>
      <c r="U4001" s="10">
        <v>0</v>
      </c>
      <c r="V4001" s="10">
        <v>389193406</v>
      </c>
      <c r="W4001" s="10">
        <v>13312991</v>
      </c>
      <c r="X4001" s="10">
        <v>419263</v>
      </c>
      <c r="Y4001" s="10">
        <v>207834</v>
      </c>
      <c r="Z4001" s="10">
        <v>17137789</v>
      </c>
      <c r="AA4001" s="10">
        <v>31077877</v>
      </c>
      <c r="AB4001" s="10">
        <v>420271283</v>
      </c>
      <c r="AF4001" s="9" t="b">
        <v>0</v>
      </c>
    </row>
    <row r="4002" spans="1:32" x14ac:dyDescent="0.25">
      <c r="A4002" s="9">
        <v>955</v>
      </c>
      <c r="B4002" s="9" t="s">
        <v>23</v>
      </c>
      <c r="C4002" s="9">
        <v>200905</v>
      </c>
      <c r="D4002" s="11">
        <v>2009</v>
      </c>
      <c r="E4002" s="11">
        <v>5</v>
      </c>
      <c r="F4002" s="10">
        <v>13446</v>
      </c>
      <c r="G4002" s="10">
        <v>2315846</v>
      </c>
      <c r="H4002" s="10">
        <v>14100438</v>
      </c>
      <c r="I4002" s="10">
        <v>4680707</v>
      </c>
      <c r="J4002" s="10">
        <v>5969797</v>
      </c>
      <c r="K4002" s="10">
        <v>106002</v>
      </c>
      <c r="L4002" s="10">
        <v>3343844</v>
      </c>
      <c r="M4002" s="10">
        <v>88</v>
      </c>
      <c r="N4002" s="10">
        <v>2765420</v>
      </c>
      <c r="O4002" s="10">
        <v>2765420</v>
      </c>
      <c r="P4002" s="10">
        <v>0</v>
      </c>
      <c r="Q4002" s="10">
        <v>6284926</v>
      </c>
      <c r="R4002" s="10">
        <v>5577329</v>
      </c>
      <c r="S4002" s="10">
        <v>707597</v>
      </c>
      <c r="T4002" s="10">
        <v>0</v>
      </c>
      <c r="U4002" s="10">
        <v>2422452</v>
      </c>
      <c r="V4002" s="10">
        <v>27902528</v>
      </c>
      <c r="W4002" s="10">
        <v>1388559</v>
      </c>
      <c r="X4002" s="10">
        <v>30805</v>
      </c>
      <c r="Y4002" s="10">
        <v>89860</v>
      </c>
      <c r="Z4002" s="10">
        <v>3931281</v>
      </c>
      <c r="AA4002" s="10">
        <v>5440505</v>
      </c>
      <c r="AB4002" s="10">
        <v>33343033</v>
      </c>
      <c r="AF4002" s="9" t="b">
        <v>0</v>
      </c>
    </row>
    <row r="4003" spans="1:32" x14ac:dyDescent="0.25">
      <c r="A4003" s="9">
        <v>1224</v>
      </c>
      <c r="B4003" s="9" t="s">
        <v>16</v>
      </c>
      <c r="C4003" s="9">
        <v>200905</v>
      </c>
      <c r="D4003" s="11">
        <v>2009</v>
      </c>
      <c r="E4003" s="11">
        <v>5</v>
      </c>
      <c r="F4003" s="10">
        <v>2746234</v>
      </c>
      <c r="G4003" s="10">
        <v>57770389</v>
      </c>
      <c r="H4003" s="10">
        <v>138312190</v>
      </c>
      <c r="I4003" s="10">
        <v>25064928</v>
      </c>
      <c r="J4003" s="10">
        <v>34479994</v>
      </c>
      <c r="K4003" s="10">
        <v>7412015</v>
      </c>
      <c r="L4003" s="10">
        <v>43020258</v>
      </c>
      <c r="M4003" s="10">
        <v>28334995</v>
      </c>
      <c r="N4003" s="10">
        <v>18628497</v>
      </c>
      <c r="O4003" s="10">
        <v>2984258</v>
      </c>
      <c r="P4003" s="10">
        <v>15644239</v>
      </c>
      <c r="Q4003" s="10">
        <v>84123981</v>
      </c>
      <c r="R4003" s="10">
        <v>0</v>
      </c>
      <c r="S4003" s="10">
        <v>84123981</v>
      </c>
      <c r="T4003" s="10">
        <v>8224544</v>
      </c>
      <c r="U4003" s="10">
        <v>1093963</v>
      </c>
      <c r="V4003" s="10">
        <v>310899798</v>
      </c>
      <c r="W4003" s="10">
        <v>24503730</v>
      </c>
      <c r="X4003" s="10">
        <v>343868</v>
      </c>
      <c r="Y4003" s="10">
        <v>7285893</v>
      </c>
      <c r="Z4003" s="10">
        <v>12634543</v>
      </c>
      <c r="AA4003" s="10">
        <v>44768034</v>
      </c>
      <c r="AB4003" s="10">
        <v>355667832</v>
      </c>
      <c r="AF4003" s="9" t="b">
        <v>0</v>
      </c>
    </row>
    <row r="4004" spans="1:32" x14ac:dyDescent="0.25">
      <c r="A4004" s="9">
        <v>1491</v>
      </c>
      <c r="B4004" s="9" t="s">
        <v>3</v>
      </c>
      <c r="C4004" s="9">
        <v>200905</v>
      </c>
      <c r="D4004" s="11">
        <v>2009</v>
      </c>
      <c r="E4004" s="11">
        <v>5</v>
      </c>
      <c r="F4004" s="10">
        <v>972497</v>
      </c>
      <c r="G4004" s="10">
        <v>2379285</v>
      </c>
      <c r="H4004" s="10">
        <v>13347432</v>
      </c>
      <c r="I4004" s="10">
        <v>3204889</v>
      </c>
      <c r="J4004" s="10">
        <v>2686245</v>
      </c>
      <c r="K4004" s="10">
        <v>644566</v>
      </c>
      <c r="L4004" s="10">
        <v>2991226</v>
      </c>
      <c r="M4004" s="10">
        <v>3820506</v>
      </c>
      <c r="N4004" s="10">
        <v>130663</v>
      </c>
      <c r="O4004" s="10">
        <v>0</v>
      </c>
      <c r="P4004" s="10">
        <v>130663</v>
      </c>
      <c r="Q4004" s="10">
        <v>13309762</v>
      </c>
      <c r="R4004" s="10">
        <v>0</v>
      </c>
      <c r="S4004" s="10">
        <v>13309762</v>
      </c>
      <c r="T4004" s="10">
        <v>19283</v>
      </c>
      <c r="U4004" s="10">
        <v>3687285</v>
      </c>
      <c r="V4004" s="10">
        <v>33846207</v>
      </c>
      <c r="W4004" s="10">
        <v>2799642</v>
      </c>
      <c r="X4004" s="10">
        <v>23028</v>
      </c>
      <c r="Y4004" s="10">
        <v>783330</v>
      </c>
      <c r="Z4004" s="10">
        <v>1202480</v>
      </c>
      <c r="AA4004" s="10">
        <v>4808480</v>
      </c>
      <c r="AB4004" s="10">
        <v>38654687</v>
      </c>
      <c r="AF4004" s="9" t="b">
        <v>0</v>
      </c>
    </row>
    <row r="4005" spans="1:32" x14ac:dyDescent="0.25">
      <c r="A4005" s="9">
        <v>1759</v>
      </c>
      <c r="B4005" s="9" t="s">
        <v>27</v>
      </c>
      <c r="C4005" s="9">
        <v>200905</v>
      </c>
      <c r="D4005" s="11">
        <v>2009</v>
      </c>
      <c r="E4005" s="11">
        <v>5</v>
      </c>
      <c r="F4005" s="10">
        <v>1571221</v>
      </c>
      <c r="G4005" s="10">
        <v>11721985</v>
      </c>
      <c r="H4005" s="10">
        <v>26274140</v>
      </c>
      <c r="I4005" s="10">
        <v>7451198</v>
      </c>
      <c r="J4005" s="10">
        <v>9247185</v>
      </c>
      <c r="K4005" s="10">
        <v>302042</v>
      </c>
      <c r="L4005" s="10">
        <v>8000220</v>
      </c>
      <c r="M4005" s="10">
        <v>1273495</v>
      </c>
      <c r="N4005" s="10">
        <v>8289778</v>
      </c>
      <c r="O4005" s="10">
        <v>8289778</v>
      </c>
      <c r="P4005" s="10">
        <v>0</v>
      </c>
      <c r="Q4005" s="10">
        <v>23309108</v>
      </c>
      <c r="R4005" s="10">
        <v>23309108</v>
      </c>
      <c r="S4005" s="10">
        <v>0</v>
      </c>
      <c r="T4005" s="10">
        <v>323808</v>
      </c>
      <c r="U4005" s="10">
        <v>0</v>
      </c>
      <c r="V4005" s="10">
        <v>71490040</v>
      </c>
      <c r="W4005" s="10">
        <v>8377970</v>
      </c>
      <c r="X4005" s="10">
        <v>266665</v>
      </c>
      <c r="Y4005" s="10">
        <v>1541752</v>
      </c>
      <c r="Z4005" s="10">
        <v>679626</v>
      </c>
      <c r="AA4005" s="10">
        <v>10866013</v>
      </c>
      <c r="AB4005" s="10">
        <v>82356053</v>
      </c>
      <c r="AF4005" s="9" t="b">
        <v>0</v>
      </c>
    </row>
    <row r="4006" spans="1:32" x14ac:dyDescent="0.25">
      <c r="A4006" s="9">
        <v>2028</v>
      </c>
      <c r="B4006" s="9" t="s">
        <v>10</v>
      </c>
      <c r="C4006" s="9">
        <v>200905</v>
      </c>
      <c r="D4006" s="11">
        <v>2009</v>
      </c>
      <c r="E4006" s="11">
        <v>5</v>
      </c>
      <c r="F4006" s="10">
        <v>610809</v>
      </c>
      <c r="G4006" s="10">
        <v>31451724</v>
      </c>
      <c r="H4006" s="10">
        <v>84064912</v>
      </c>
      <c r="I4006" s="10">
        <v>29854436</v>
      </c>
      <c r="J4006" s="10">
        <v>22380751</v>
      </c>
      <c r="K4006" s="10">
        <v>1783564</v>
      </c>
      <c r="L4006" s="10">
        <v>28077745</v>
      </c>
      <c r="M4006" s="10">
        <v>1968416</v>
      </c>
      <c r="N4006" s="10">
        <v>14181639</v>
      </c>
      <c r="O4006" s="10">
        <v>1568052</v>
      </c>
      <c r="P4006" s="10">
        <v>12613587</v>
      </c>
      <c r="Q4006" s="10">
        <v>53996087</v>
      </c>
      <c r="R4006" s="10">
        <v>2120311</v>
      </c>
      <c r="S4006" s="10">
        <v>51875776</v>
      </c>
      <c r="T4006" s="10">
        <v>1052948</v>
      </c>
      <c r="U4006" s="10">
        <v>4351410</v>
      </c>
      <c r="V4006" s="10">
        <v>189709529</v>
      </c>
      <c r="W4006" s="10">
        <v>15266620</v>
      </c>
      <c r="X4006" s="10">
        <v>331727</v>
      </c>
      <c r="Y4006" s="10">
        <v>4596579</v>
      </c>
      <c r="Z4006" s="10">
        <v>1849348</v>
      </c>
      <c r="AA4006" s="10">
        <v>22044274</v>
      </c>
      <c r="AB4006" s="10">
        <v>211753803</v>
      </c>
      <c r="AF4006" s="9" t="b">
        <v>0</v>
      </c>
    </row>
    <row r="4007" spans="1:32" x14ac:dyDescent="0.25">
      <c r="A4007" s="9">
        <v>2296</v>
      </c>
      <c r="B4007" s="9" t="s">
        <v>18</v>
      </c>
      <c r="C4007" s="9">
        <v>200905</v>
      </c>
      <c r="D4007" s="11">
        <v>2009</v>
      </c>
      <c r="E4007" s="11">
        <v>5</v>
      </c>
      <c r="F4007" s="10">
        <v>8063881</v>
      </c>
      <c r="G4007" s="10">
        <v>17684487</v>
      </c>
      <c r="H4007" s="10">
        <v>44238290</v>
      </c>
      <c r="I4007" s="10">
        <v>13283104</v>
      </c>
      <c r="J4007" s="10">
        <v>16163235</v>
      </c>
      <c r="K4007" s="10">
        <v>1031882</v>
      </c>
      <c r="L4007" s="10">
        <v>13010215</v>
      </c>
      <c r="M4007" s="10">
        <v>749854</v>
      </c>
      <c r="N4007" s="10">
        <v>13679469</v>
      </c>
      <c r="O4007" s="10">
        <v>0</v>
      </c>
      <c r="P4007" s="10">
        <v>13679469</v>
      </c>
      <c r="Q4007" s="10">
        <v>32208400</v>
      </c>
      <c r="R4007" s="10">
        <v>0</v>
      </c>
      <c r="S4007" s="10">
        <v>32208400</v>
      </c>
      <c r="T4007" s="10">
        <v>110674</v>
      </c>
      <c r="U4007" s="10">
        <v>28293</v>
      </c>
      <c r="V4007" s="10">
        <v>116013494</v>
      </c>
      <c r="W4007" s="10">
        <v>7721527</v>
      </c>
      <c r="X4007" s="10">
        <v>138164</v>
      </c>
      <c r="Y4007" s="10">
        <v>737355</v>
      </c>
      <c r="Z4007" s="10">
        <v>28336</v>
      </c>
      <c r="AA4007" s="10">
        <v>8625382</v>
      </c>
      <c r="AB4007" s="10">
        <v>124638876</v>
      </c>
      <c r="AF4007" s="9" t="b">
        <v>0</v>
      </c>
    </row>
    <row r="4008" spans="1:32" x14ac:dyDescent="0.25">
      <c r="A4008" s="9">
        <v>2565</v>
      </c>
      <c r="B4008" s="9" t="s">
        <v>6</v>
      </c>
      <c r="C4008" s="9">
        <v>200905</v>
      </c>
      <c r="D4008" s="11">
        <v>2009</v>
      </c>
      <c r="E4008" s="11">
        <v>5</v>
      </c>
      <c r="F4008" s="10">
        <v>426720</v>
      </c>
      <c r="G4008" s="10">
        <v>78747374</v>
      </c>
      <c r="H4008" s="10">
        <v>175533525</v>
      </c>
      <c r="I4008" s="10">
        <v>75049057</v>
      </c>
      <c r="J4008" s="10">
        <v>43984807</v>
      </c>
      <c r="K4008" s="10">
        <v>4523397</v>
      </c>
      <c r="L4008" s="10">
        <v>51876455</v>
      </c>
      <c r="M4008" s="10">
        <v>99809</v>
      </c>
      <c r="N4008" s="10">
        <v>38318684</v>
      </c>
      <c r="O4008" s="10">
        <v>38318684</v>
      </c>
      <c r="P4008" s="10">
        <v>0</v>
      </c>
      <c r="Q4008" s="10">
        <v>75192372</v>
      </c>
      <c r="R4008" s="10">
        <v>68118589</v>
      </c>
      <c r="S4008" s="10">
        <v>7073783</v>
      </c>
      <c r="T4008" s="10">
        <v>2886457</v>
      </c>
      <c r="U4008" s="10">
        <v>13950034</v>
      </c>
      <c r="V4008" s="10">
        <v>385055166</v>
      </c>
      <c r="W4008" s="10">
        <v>11852756</v>
      </c>
      <c r="X4008" s="10">
        <v>2959983</v>
      </c>
      <c r="Y4008" s="10">
        <v>407035</v>
      </c>
      <c r="Z4008" s="10">
        <v>19528</v>
      </c>
      <c r="AA4008" s="10">
        <v>15239302</v>
      </c>
      <c r="AB4008" s="10">
        <v>400294468</v>
      </c>
      <c r="AF4008" s="9" t="b">
        <v>0</v>
      </c>
    </row>
    <row r="4009" spans="1:32" x14ac:dyDescent="0.25">
      <c r="A4009" s="9">
        <v>2834</v>
      </c>
      <c r="B4009" s="9" t="s">
        <v>20</v>
      </c>
      <c r="C4009" s="9">
        <v>200905</v>
      </c>
      <c r="D4009" s="11">
        <v>2009</v>
      </c>
      <c r="E4009" s="11">
        <v>5</v>
      </c>
      <c r="F4009" s="10">
        <v>29200776</v>
      </c>
      <c r="G4009" s="10">
        <v>42032288</v>
      </c>
      <c r="H4009" s="10">
        <v>90901977</v>
      </c>
      <c r="I4009" s="10">
        <v>29387885</v>
      </c>
      <c r="J4009" s="10">
        <v>31931416</v>
      </c>
      <c r="K4009" s="10">
        <v>1296690</v>
      </c>
      <c r="L4009" s="10">
        <v>21964432</v>
      </c>
      <c r="M4009" s="10">
        <v>6321554</v>
      </c>
      <c r="N4009" s="10">
        <v>17156507</v>
      </c>
      <c r="O4009" s="10">
        <v>0</v>
      </c>
      <c r="P4009" s="10">
        <v>17156507</v>
      </c>
      <c r="Q4009" s="10">
        <v>8716713</v>
      </c>
      <c r="R4009" s="10">
        <v>0</v>
      </c>
      <c r="S4009" s="10">
        <v>8716713</v>
      </c>
      <c r="T4009" s="10">
        <v>178</v>
      </c>
      <c r="U4009" s="10">
        <v>0</v>
      </c>
      <c r="V4009" s="10">
        <v>188008439</v>
      </c>
      <c r="W4009" s="10">
        <v>24394764</v>
      </c>
      <c r="X4009" s="10">
        <v>633028</v>
      </c>
      <c r="Y4009" s="10">
        <v>0</v>
      </c>
      <c r="Z4009" s="10">
        <v>0</v>
      </c>
      <c r="AA4009" s="10">
        <v>25027792</v>
      </c>
      <c r="AB4009" s="10">
        <v>213036231</v>
      </c>
      <c r="AF4009" s="9" t="b">
        <v>0</v>
      </c>
    </row>
    <row r="4010" spans="1:32" x14ac:dyDescent="0.25">
      <c r="A4010" s="9">
        <v>3103</v>
      </c>
      <c r="B4010" s="9" t="s">
        <v>15</v>
      </c>
      <c r="C4010" s="9">
        <v>200905</v>
      </c>
      <c r="D4010" s="11">
        <v>2009</v>
      </c>
      <c r="E4010" s="11">
        <v>5</v>
      </c>
      <c r="F4010" s="10">
        <v>449804</v>
      </c>
      <c r="G4010" s="10">
        <v>27685177</v>
      </c>
      <c r="H4010" s="10">
        <v>78691735</v>
      </c>
      <c r="I4010" s="10">
        <v>29891837</v>
      </c>
      <c r="J4010" s="10">
        <v>25156227</v>
      </c>
      <c r="K4010" s="10">
        <v>2520512</v>
      </c>
      <c r="L4010" s="10">
        <v>20044760</v>
      </c>
      <c r="M4010" s="10">
        <v>1078399</v>
      </c>
      <c r="N4010" s="10">
        <v>19750755</v>
      </c>
      <c r="O4010" s="10">
        <v>18948</v>
      </c>
      <c r="P4010" s="10">
        <v>19731807</v>
      </c>
      <c r="Q4010" s="10">
        <v>32573985</v>
      </c>
      <c r="R4010" s="10">
        <v>4611637</v>
      </c>
      <c r="S4010" s="10">
        <v>27962348</v>
      </c>
      <c r="T4010" s="10">
        <v>113382</v>
      </c>
      <c r="U4010" s="10">
        <v>0</v>
      </c>
      <c r="V4010" s="10">
        <v>159264838</v>
      </c>
      <c r="W4010" s="10">
        <v>8233060</v>
      </c>
      <c r="X4010" s="10">
        <v>382810</v>
      </c>
      <c r="Y4010" s="10">
        <v>497267</v>
      </c>
      <c r="Z4010" s="10">
        <v>6690542</v>
      </c>
      <c r="AA4010" s="10">
        <v>15803679</v>
      </c>
      <c r="AB4010" s="10">
        <v>175068517</v>
      </c>
      <c r="AF4010" s="9" t="b">
        <v>0</v>
      </c>
    </row>
    <row r="4011" spans="1:32" x14ac:dyDescent="0.25">
      <c r="A4011" s="9">
        <v>3370</v>
      </c>
      <c r="B4011" s="9" t="s">
        <v>17</v>
      </c>
      <c r="C4011" s="9">
        <v>200905</v>
      </c>
      <c r="D4011" s="11">
        <v>2009</v>
      </c>
      <c r="E4011" s="11">
        <v>5</v>
      </c>
      <c r="F4011" s="10">
        <v>369000</v>
      </c>
      <c r="G4011" s="10">
        <v>85741000</v>
      </c>
      <c r="H4011" s="10">
        <v>287535000</v>
      </c>
      <c r="I4011" s="10">
        <v>99777000</v>
      </c>
      <c r="J4011" s="10">
        <v>104237000</v>
      </c>
      <c r="K4011" s="10">
        <v>9419000</v>
      </c>
      <c r="L4011" s="10">
        <v>62161000</v>
      </c>
      <c r="M4011" s="10">
        <v>11941000</v>
      </c>
      <c r="N4011" s="10">
        <v>63281000</v>
      </c>
      <c r="O4011" s="10">
        <v>451000</v>
      </c>
      <c r="P4011" s="10">
        <v>62830000</v>
      </c>
      <c r="Q4011" s="10">
        <v>74947000</v>
      </c>
      <c r="R4011" s="10">
        <v>140000</v>
      </c>
      <c r="S4011" s="10">
        <v>74807000</v>
      </c>
      <c r="T4011" s="10">
        <v>1581000</v>
      </c>
      <c r="U4011" s="10">
        <v>6362000</v>
      </c>
      <c r="V4011" s="10">
        <v>519816000</v>
      </c>
      <c r="W4011" s="10">
        <v>47988000</v>
      </c>
      <c r="X4011" s="10">
        <v>1297000</v>
      </c>
      <c r="Y4011" s="10">
        <v>11748000</v>
      </c>
      <c r="Z4011" s="10">
        <v>11881000</v>
      </c>
      <c r="AA4011" s="10">
        <v>72914000</v>
      </c>
      <c r="AB4011" s="10">
        <v>592730000</v>
      </c>
      <c r="AF4011" s="9" t="b">
        <v>0</v>
      </c>
    </row>
    <row r="4012" spans="1:32" x14ac:dyDescent="0.25">
      <c r="A4012" s="9">
        <v>3638</v>
      </c>
      <c r="B4012" s="9" t="s">
        <v>2</v>
      </c>
      <c r="C4012" s="9">
        <v>200905</v>
      </c>
      <c r="D4012" s="11">
        <v>2009</v>
      </c>
      <c r="E4012" s="11">
        <v>5</v>
      </c>
      <c r="F4012" s="10">
        <v>58217</v>
      </c>
      <c r="G4012" s="10">
        <v>26299097</v>
      </c>
      <c r="H4012" s="10">
        <v>76907786</v>
      </c>
      <c r="I4012" s="10">
        <v>29323578</v>
      </c>
      <c r="J4012" s="10">
        <v>26477311</v>
      </c>
      <c r="K4012" s="10">
        <v>5323857</v>
      </c>
      <c r="L4012" s="10">
        <v>14551365</v>
      </c>
      <c r="M4012" s="10">
        <v>1231675</v>
      </c>
      <c r="N4012" s="10">
        <v>17885131</v>
      </c>
      <c r="O4012" s="10">
        <v>17885131</v>
      </c>
      <c r="P4012" s="10">
        <v>0</v>
      </c>
      <c r="Q4012" s="10">
        <v>14179043</v>
      </c>
      <c r="R4012" s="10">
        <v>14179043</v>
      </c>
      <c r="S4012" s="10">
        <v>0</v>
      </c>
      <c r="T4012" s="10">
        <v>246782</v>
      </c>
      <c r="U4012" s="10">
        <v>2280812</v>
      </c>
      <c r="V4012" s="10">
        <v>137856868</v>
      </c>
      <c r="W4012" s="10">
        <v>12104240</v>
      </c>
      <c r="X4012" s="10">
        <v>334194</v>
      </c>
      <c r="Y4012" s="10">
        <v>196511</v>
      </c>
      <c r="Z4012" s="10">
        <v>5174503</v>
      </c>
      <c r="AA4012" s="10">
        <v>17809448</v>
      </c>
      <c r="AB4012" s="10">
        <v>155666316</v>
      </c>
      <c r="AF4012" s="9" t="b">
        <v>0</v>
      </c>
    </row>
    <row r="4013" spans="1:32" x14ac:dyDescent="0.25">
      <c r="A4013" s="9">
        <v>3907</v>
      </c>
      <c r="B4013" s="9" t="s">
        <v>26</v>
      </c>
      <c r="C4013" s="9">
        <v>200905</v>
      </c>
      <c r="D4013" s="11">
        <v>2009</v>
      </c>
      <c r="E4013" s="11">
        <v>5</v>
      </c>
      <c r="F4013" s="10">
        <v>3000184</v>
      </c>
      <c r="G4013" s="10">
        <v>21616185</v>
      </c>
      <c r="H4013" s="10">
        <v>51214400</v>
      </c>
      <c r="I4013" s="10">
        <v>15792987</v>
      </c>
      <c r="J4013" s="10">
        <v>15117662</v>
      </c>
      <c r="K4013" s="10">
        <v>1883625</v>
      </c>
      <c r="L4013" s="10">
        <v>12977576</v>
      </c>
      <c r="M4013" s="10">
        <v>5442550</v>
      </c>
      <c r="N4013" s="10">
        <v>11269657</v>
      </c>
      <c r="O4013" s="10">
        <v>10914262</v>
      </c>
      <c r="P4013" s="10">
        <v>355395</v>
      </c>
      <c r="Q4013" s="10">
        <v>20699209</v>
      </c>
      <c r="R4013" s="10">
        <v>18978575</v>
      </c>
      <c r="S4013" s="10">
        <v>1720634</v>
      </c>
      <c r="T4013" s="10">
        <v>396650</v>
      </c>
      <c r="U4013" s="10">
        <v>849033</v>
      </c>
      <c r="V4013" s="10">
        <v>109045318</v>
      </c>
      <c r="W4013" s="10">
        <v>5902453</v>
      </c>
      <c r="X4013" s="10">
        <v>244063</v>
      </c>
      <c r="Y4013" s="10">
        <v>21969</v>
      </c>
      <c r="Z4013" s="10">
        <v>4401793</v>
      </c>
      <c r="AA4013" s="10">
        <v>10570278</v>
      </c>
      <c r="AB4013" s="10">
        <v>119615596</v>
      </c>
      <c r="AF4013" s="9" t="b">
        <v>0</v>
      </c>
    </row>
    <row r="4014" spans="1:32" x14ac:dyDescent="0.25">
      <c r="A4014" s="9">
        <v>4175</v>
      </c>
      <c r="B4014" s="9" t="s">
        <v>5</v>
      </c>
      <c r="C4014" s="9">
        <v>200905</v>
      </c>
      <c r="D4014" s="11">
        <v>2009</v>
      </c>
      <c r="E4014" s="11">
        <v>5</v>
      </c>
      <c r="F4014" s="10">
        <v>7778988</v>
      </c>
      <c r="G4014" s="10">
        <v>191069737</v>
      </c>
      <c r="H4014" s="10">
        <v>319629994</v>
      </c>
      <c r="I4014" s="10">
        <v>95575628</v>
      </c>
      <c r="J4014" s="10">
        <v>99800939</v>
      </c>
      <c r="K4014" s="10">
        <v>11968209</v>
      </c>
      <c r="L4014" s="10">
        <v>95957069</v>
      </c>
      <c r="M4014" s="10">
        <v>16328149</v>
      </c>
      <c r="N4014" s="10">
        <v>82281531</v>
      </c>
      <c r="O4014" s="10">
        <v>79708124</v>
      </c>
      <c r="P4014" s="10">
        <v>2573407</v>
      </c>
      <c r="Q4014" s="10">
        <v>221875761</v>
      </c>
      <c r="R4014" s="10">
        <v>203373579</v>
      </c>
      <c r="S4014" s="10">
        <v>18502182</v>
      </c>
      <c r="T4014" s="10">
        <v>2127937</v>
      </c>
      <c r="U4014" s="10">
        <v>14376386</v>
      </c>
      <c r="V4014" s="10">
        <v>839140334</v>
      </c>
      <c r="W4014" s="10">
        <v>61817437</v>
      </c>
      <c r="X4014" s="10">
        <v>2095416</v>
      </c>
      <c r="Y4014" s="10">
        <v>14285783</v>
      </c>
      <c r="Z4014" s="10">
        <v>132806044</v>
      </c>
      <c r="AA4014" s="10">
        <v>211004680</v>
      </c>
      <c r="AB4014" s="10">
        <v>1050145014</v>
      </c>
      <c r="AF4014" s="9" t="b">
        <v>0</v>
      </c>
    </row>
    <row r="4015" spans="1:32" x14ac:dyDescent="0.25">
      <c r="A4015" s="9">
        <v>4444</v>
      </c>
      <c r="B4015" s="9" t="s">
        <v>13</v>
      </c>
      <c r="C4015" s="9">
        <v>200905</v>
      </c>
      <c r="D4015" s="11">
        <v>2009</v>
      </c>
      <c r="E4015" s="11">
        <v>5</v>
      </c>
      <c r="F4015" s="10">
        <v>4286668</v>
      </c>
      <c r="G4015" s="10">
        <v>577361728</v>
      </c>
      <c r="H4015" s="10">
        <v>581581301</v>
      </c>
      <c r="I4015" s="10">
        <v>197391378</v>
      </c>
      <c r="J4015" s="10">
        <v>144001446</v>
      </c>
      <c r="K4015" s="10">
        <v>28712323</v>
      </c>
      <c r="L4015" s="10">
        <v>193666019</v>
      </c>
      <c r="M4015" s="10">
        <v>17810135</v>
      </c>
      <c r="N4015" s="10">
        <v>205790874</v>
      </c>
      <c r="O4015" s="10">
        <v>27959252</v>
      </c>
      <c r="P4015" s="10">
        <v>177831622</v>
      </c>
      <c r="Q4015" s="10">
        <v>345402689</v>
      </c>
      <c r="R4015" s="10">
        <v>303426241</v>
      </c>
      <c r="S4015" s="10">
        <v>41976448</v>
      </c>
      <c r="T4015" s="10">
        <v>10464845</v>
      </c>
      <c r="U4015" s="10">
        <v>42618697</v>
      </c>
      <c r="V4015" s="10">
        <v>1767506802</v>
      </c>
      <c r="W4015" s="10">
        <v>86045666</v>
      </c>
      <c r="X4015" s="10">
        <v>18820146</v>
      </c>
      <c r="Y4015" s="10">
        <v>102840516</v>
      </c>
      <c r="Z4015" s="10">
        <v>0</v>
      </c>
      <c r="AA4015" s="10">
        <v>207706328</v>
      </c>
      <c r="AB4015" s="10">
        <v>1975213130</v>
      </c>
      <c r="AF4015" s="9" t="b">
        <v>0</v>
      </c>
    </row>
    <row r="4016" spans="1:32" x14ac:dyDescent="0.25">
      <c r="A4016" s="9">
        <v>4713</v>
      </c>
      <c r="B4016" s="9" t="s">
        <v>8</v>
      </c>
      <c r="C4016" s="9">
        <v>200905</v>
      </c>
      <c r="D4016" s="11">
        <v>2009</v>
      </c>
      <c r="E4016" s="11">
        <v>5</v>
      </c>
      <c r="F4016" s="10">
        <v>639592</v>
      </c>
      <c r="G4016" s="10">
        <v>192505105</v>
      </c>
      <c r="H4016" s="10">
        <v>200146308</v>
      </c>
      <c r="I4016" s="10">
        <v>121054608</v>
      </c>
      <c r="J4016" s="10">
        <v>31416220</v>
      </c>
      <c r="K4016" s="10">
        <v>7361237</v>
      </c>
      <c r="L4016" s="10">
        <v>40314243</v>
      </c>
      <c r="M4016" s="10">
        <v>0</v>
      </c>
      <c r="N4016" s="10">
        <v>45767026</v>
      </c>
      <c r="O4016" s="10">
        <v>6865054</v>
      </c>
      <c r="P4016" s="10">
        <v>38901972</v>
      </c>
      <c r="Q4016" s="10">
        <v>85767066</v>
      </c>
      <c r="R4016" s="10">
        <v>0</v>
      </c>
      <c r="S4016" s="10">
        <v>85767066</v>
      </c>
      <c r="T4016" s="10">
        <v>2574492</v>
      </c>
      <c r="U4016" s="10">
        <v>4691313</v>
      </c>
      <c r="V4016" s="10">
        <v>532090902</v>
      </c>
      <c r="W4016" s="10">
        <v>87402890</v>
      </c>
      <c r="X4016" s="10">
        <v>1238157</v>
      </c>
      <c r="Y4016" s="10">
        <v>15396924</v>
      </c>
      <c r="Z4016" s="10">
        <v>0</v>
      </c>
      <c r="AA4016" s="10">
        <v>104037971</v>
      </c>
      <c r="AB4016" s="10">
        <v>636128873</v>
      </c>
      <c r="AF4016" s="9" t="b">
        <v>0</v>
      </c>
    </row>
    <row r="4017" spans="1:32" x14ac:dyDescent="0.25">
      <c r="A4017" s="9">
        <v>4980</v>
      </c>
      <c r="B4017" s="9" t="s">
        <v>19</v>
      </c>
      <c r="C4017" s="9">
        <v>200905</v>
      </c>
      <c r="D4017" s="11">
        <v>2009</v>
      </c>
      <c r="E4017" s="11">
        <v>5</v>
      </c>
      <c r="F4017" s="10">
        <v>30541288</v>
      </c>
      <c r="G4017" s="10">
        <v>320150675</v>
      </c>
      <c r="H4017" s="10">
        <v>664756454</v>
      </c>
      <c r="I4017" s="10">
        <v>190267162</v>
      </c>
      <c r="J4017" s="10">
        <v>135291968</v>
      </c>
      <c r="K4017" s="10">
        <v>19240956</v>
      </c>
      <c r="L4017" s="10">
        <v>270049217</v>
      </c>
      <c r="M4017" s="10">
        <v>49907151</v>
      </c>
      <c r="N4017" s="10">
        <v>220827877</v>
      </c>
      <c r="O4017" s="10">
        <v>15793456</v>
      </c>
      <c r="P4017" s="10">
        <v>205034421</v>
      </c>
      <c r="Q4017" s="10">
        <v>114171700</v>
      </c>
      <c r="R4017" s="10">
        <v>86818676</v>
      </c>
      <c r="S4017" s="10">
        <v>27353024</v>
      </c>
      <c r="T4017" s="10">
        <v>5430755</v>
      </c>
      <c r="U4017" s="10">
        <v>21566471</v>
      </c>
      <c r="V4017" s="10">
        <v>1377445220</v>
      </c>
      <c r="W4017" s="10">
        <v>89389216</v>
      </c>
      <c r="X4017" s="10">
        <v>20746213</v>
      </c>
      <c r="Y4017" s="10">
        <v>1626864</v>
      </c>
      <c r="Z4017" s="10">
        <v>168396919</v>
      </c>
      <c r="AA4017" s="10">
        <v>280159212</v>
      </c>
      <c r="AB4017" s="10">
        <v>1657604432</v>
      </c>
      <c r="AF4017" s="9" t="b">
        <v>0</v>
      </c>
    </row>
    <row r="4018" spans="1:32" x14ac:dyDescent="0.25">
      <c r="A4018" s="9">
        <v>5249</v>
      </c>
      <c r="B4018" s="9" t="s">
        <v>25</v>
      </c>
      <c r="C4018" s="9">
        <v>200905</v>
      </c>
      <c r="D4018" s="11">
        <v>2009</v>
      </c>
      <c r="E4018" s="11">
        <v>5</v>
      </c>
      <c r="F4018" s="10">
        <v>9220292</v>
      </c>
      <c r="G4018" s="10">
        <v>2159626104</v>
      </c>
      <c r="H4018" s="10">
        <v>2467365962</v>
      </c>
      <c r="I4018" s="10">
        <v>896553111</v>
      </c>
      <c r="J4018" s="10">
        <v>465387270</v>
      </c>
      <c r="K4018" s="10">
        <v>193236672</v>
      </c>
      <c r="L4018" s="10">
        <v>821484855</v>
      </c>
      <c r="M4018" s="10">
        <v>90704054</v>
      </c>
      <c r="N4018" s="10">
        <v>469239352</v>
      </c>
      <c r="O4018" s="10">
        <v>15462521</v>
      </c>
      <c r="P4018" s="10">
        <v>453776831</v>
      </c>
      <c r="Q4018" s="10">
        <v>712824968</v>
      </c>
      <c r="R4018" s="10">
        <v>624758233</v>
      </c>
      <c r="S4018" s="10">
        <v>88066735</v>
      </c>
      <c r="T4018" s="10">
        <v>7239637</v>
      </c>
      <c r="U4018" s="10">
        <v>271676961</v>
      </c>
      <c r="V4018" s="10">
        <v>6097193276</v>
      </c>
      <c r="W4018" s="10">
        <v>269625469</v>
      </c>
      <c r="X4018" s="10">
        <v>39003877</v>
      </c>
      <c r="Y4018" s="10">
        <v>258097462</v>
      </c>
      <c r="Z4018" s="10">
        <v>15402969</v>
      </c>
      <c r="AA4018" s="10">
        <v>582129777</v>
      </c>
      <c r="AB4018" s="10">
        <v>6679323053</v>
      </c>
      <c r="AF4018" s="9" t="b">
        <v>0</v>
      </c>
    </row>
    <row r="4019" spans="1:32" x14ac:dyDescent="0.25">
      <c r="A4019" s="9">
        <v>5518</v>
      </c>
      <c r="B4019" s="9" t="s">
        <v>14</v>
      </c>
      <c r="C4019" s="9">
        <v>200905</v>
      </c>
      <c r="D4019" s="11">
        <v>2009</v>
      </c>
      <c r="E4019" s="11">
        <v>5</v>
      </c>
      <c r="F4019" s="10">
        <v>23585631</v>
      </c>
      <c r="G4019" s="10">
        <v>210197919</v>
      </c>
      <c r="H4019" s="10">
        <v>361882372</v>
      </c>
      <c r="I4019" s="10">
        <v>151068152</v>
      </c>
      <c r="J4019" s="10">
        <v>56404429</v>
      </c>
      <c r="K4019" s="10">
        <v>15691519</v>
      </c>
      <c r="L4019" s="10">
        <v>136680138</v>
      </c>
      <c r="M4019" s="10">
        <v>2038134</v>
      </c>
      <c r="N4019" s="10">
        <v>153398469</v>
      </c>
      <c r="O4019" s="10">
        <v>153398469</v>
      </c>
      <c r="P4019" s="10">
        <v>0</v>
      </c>
      <c r="Q4019" s="10">
        <v>225304418</v>
      </c>
      <c r="R4019" s="10">
        <v>181766710</v>
      </c>
      <c r="S4019" s="10">
        <v>43537708</v>
      </c>
      <c r="T4019" s="10">
        <v>1993277</v>
      </c>
      <c r="U4019" s="10">
        <v>32723873</v>
      </c>
      <c r="V4019" s="10">
        <v>1009085959</v>
      </c>
      <c r="W4019" s="10">
        <v>115389687</v>
      </c>
      <c r="X4019" s="10">
        <v>9060864</v>
      </c>
      <c r="Y4019" s="10">
        <v>3572439</v>
      </c>
      <c r="Z4019" s="10">
        <v>49615750</v>
      </c>
      <c r="AA4019" s="10">
        <v>177638740</v>
      </c>
      <c r="AB4019" s="10">
        <v>1186724699</v>
      </c>
      <c r="AF4019" s="9" t="b">
        <v>0</v>
      </c>
    </row>
    <row r="4020" spans="1:32" x14ac:dyDescent="0.25">
      <c r="A4020" s="9">
        <v>5787</v>
      </c>
      <c r="B4020" s="9" t="s">
        <v>24</v>
      </c>
      <c r="C4020" s="9">
        <v>200905</v>
      </c>
      <c r="D4020" s="11">
        <v>2009</v>
      </c>
      <c r="E4020" s="11">
        <v>5</v>
      </c>
      <c r="F4020" s="10">
        <v>2259931</v>
      </c>
      <c r="G4020" s="10">
        <v>181821393</v>
      </c>
      <c r="H4020" s="10">
        <v>290543817</v>
      </c>
      <c r="I4020" s="10">
        <v>77787690</v>
      </c>
      <c r="J4020" s="10">
        <v>105084643</v>
      </c>
      <c r="K4020" s="10">
        <v>12529327</v>
      </c>
      <c r="L4020" s="10">
        <v>79420187</v>
      </c>
      <c r="M4020" s="10">
        <v>15721970</v>
      </c>
      <c r="N4020" s="10">
        <v>78295967</v>
      </c>
      <c r="O4020" s="10">
        <v>0</v>
      </c>
      <c r="P4020" s="10">
        <v>78295967</v>
      </c>
      <c r="Q4020" s="10">
        <v>153261978</v>
      </c>
      <c r="R4020" s="10">
        <v>0</v>
      </c>
      <c r="S4020" s="10">
        <v>153261978</v>
      </c>
      <c r="T4020" s="10">
        <v>1929725</v>
      </c>
      <c r="U4020" s="10">
        <v>0</v>
      </c>
      <c r="V4020" s="10">
        <v>708112811</v>
      </c>
      <c r="W4020" s="10">
        <v>70315148</v>
      </c>
      <c r="X4020" s="10">
        <v>3732151</v>
      </c>
      <c r="Y4020" s="10">
        <v>23253388</v>
      </c>
      <c r="Z4020" s="10">
        <v>520</v>
      </c>
      <c r="AA4020" s="10">
        <v>97301207</v>
      </c>
      <c r="AB4020" s="10">
        <v>805414018</v>
      </c>
      <c r="AF4020" s="9" t="b">
        <v>0</v>
      </c>
    </row>
    <row r="4021" spans="1:32" x14ac:dyDescent="0.25">
      <c r="A4021" s="9">
        <v>6056</v>
      </c>
      <c r="B4021" s="9" t="s">
        <v>21</v>
      </c>
      <c r="C4021" s="9">
        <v>200905</v>
      </c>
      <c r="D4021" s="11">
        <v>2009</v>
      </c>
      <c r="E4021" s="11">
        <v>5</v>
      </c>
      <c r="F4021" s="10">
        <v>7542166</v>
      </c>
      <c r="G4021" s="10">
        <v>392231473</v>
      </c>
      <c r="H4021" s="10">
        <v>432173378</v>
      </c>
      <c r="I4021" s="10">
        <v>138209071</v>
      </c>
      <c r="J4021" s="10">
        <v>149208576</v>
      </c>
      <c r="K4021" s="10">
        <v>10086612</v>
      </c>
      <c r="L4021" s="10">
        <v>134669119</v>
      </c>
      <c r="M4021" s="10">
        <v>0</v>
      </c>
      <c r="N4021" s="10">
        <v>124019793</v>
      </c>
      <c r="O4021" s="10">
        <v>6563204</v>
      </c>
      <c r="P4021" s="10">
        <v>117456589</v>
      </c>
      <c r="Q4021" s="10">
        <v>250650578</v>
      </c>
      <c r="R4021" s="10">
        <v>221512516</v>
      </c>
      <c r="S4021" s="10">
        <v>29138062</v>
      </c>
      <c r="T4021" s="10">
        <v>15238871</v>
      </c>
      <c r="U4021" s="10">
        <v>27809447</v>
      </c>
      <c r="V4021" s="10">
        <v>1249665706</v>
      </c>
      <c r="W4021" s="10">
        <v>162936534</v>
      </c>
      <c r="X4021" s="10">
        <v>5855386</v>
      </c>
      <c r="Y4021" s="10">
        <v>13678969</v>
      </c>
      <c r="Z4021" s="10">
        <v>0</v>
      </c>
      <c r="AA4021" s="10">
        <v>182470889</v>
      </c>
      <c r="AB4021" s="10">
        <v>1432136595</v>
      </c>
      <c r="AF4021" s="9" t="b">
        <v>0</v>
      </c>
    </row>
    <row r="4022" spans="1:32" x14ac:dyDescent="0.25">
      <c r="A4022" s="9">
        <v>6324</v>
      </c>
      <c r="B4022" s="9" t="s">
        <v>12</v>
      </c>
      <c r="C4022" s="9">
        <v>200905</v>
      </c>
      <c r="D4022" s="11">
        <v>2009</v>
      </c>
      <c r="E4022" s="11">
        <v>5</v>
      </c>
      <c r="F4022" s="10">
        <v>59470204</v>
      </c>
      <c r="G4022" s="10">
        <v>19734189</v>
      </c>
      <c r="H4022" s="10">
        <v>138022801</v>
      </c>
      <c r="I4022" s="10">
        <v>57349266</v>
      </c>
      <c r="J4022" s="10">
        <v>46798088</v>
      </c>
      <c r="K4022" s="10">
        <v>2438803</v>
      </c>
      <c r="L4022" s="10">
        <v>30496029</v>
      </c>
      <c r="M4022" s="10">
        <v>940615</v>
      </c>
      <c r="N4022" s="10">
        <v>18989641</v>
      </c>
      <c r="O4022" s="10">
        <v>275762</v>
      </c>
      <c r="P4022" s="10">
        <v>18713879</v>
      </c>
      <c r="Q4022" s="10">
        <v>114947025</v>
      </c>
      <c r="R4022" s="10">
        <v>3984893</v>
      </c>
      <c r="S4022" s="10">
        <v>110962132</v>
      </c>
      <c r="T4022" s="10">
        <v>307813</v>
      </c>
      <c r="U4022" s="10">
        <v>4112903</v>
      </c>
      <c r="V4022" s="10">
        <v>355584576</v>
      </c>
      <c r="W4022" s="10">
        <v>5905687</v>
      </c>
      <c r="X4022" s="10">
        <v>3489806</v>
      </c>
      <c r="Y4022" s="10">
        <v>668231</v>
      </c>
      <c r="Z4022" s="10">
        <v>867163</v>
      </c>
      <c r="AA4022" s="10">
        <v>10930887</v>
      </c>
      <c r="AB4022" s="10">
        <v>366515463</v>
      </c>
      <c r="AF4022" s="9" t="b">
        <v>0</v>
      </c>
    </row>
    <row r="4023" spans="1:32" x14ac:dyDescent="0.25">
      <c r="A4023" s="9">
        <v>6592</v>
      </c>
      <c r="B4023" s="9" t="s">
        <v>11</v>
      </c>
      <c r="C4023" s="9">
        <v>200905</v>
      </c>
      <c r="D4023" s="11">
        <v>2009</v>
      </c>
      <c r="E4023" s="11">
        <v>5</v>
      </c>
      <c r="F4023" s="10">
        <v>26522663</v>
      </c>
      <c r="G4023" s="10">
        <v>13424996</v>
      </c>
      <c r="H4023" s="10">
        <v>174557499</v>
      </c>
      <c r="I4023" s="10">
        <v>17760347</v>
      </c>
      <c r="J4023" s="10">
        <v>50323616</v>
      </c>
      <c r="K4023" s="10">
        <v>10233991</v>
      </c>
      <c r="L4023" s="10">
        <v>30199215</v>
      </c>
      <c r="M4023" s="10">
        <v>66040330</v>
      </c>
      <c r="N4023" s="10">
        <v>29407833</v>
      </c>
      <c r="O4023" s="10">
        <v>8822350</v>
      </c>
      <c r="P4023" s="10">
        <v>20585483</v>
      </c>
      <c r="Q4023" s="10">
        <v>69953920</v>
      </c>
      <c r="R4023" s="10">
        <v>3147927</v>
      </c>
      <c r="S4023" s="10">
        <v>66805993</v>
      </c>
      <c r="T4023" s="10">
        <v>1796016</v>
      </c>
      <c r="U4023" s="10">
        <v>65664226</v>
      </c>
      <c r="V4023" s="10">
        <v>381327153</v>
      </c>
      <c r="W4023" s="10">
        <v>38031172</v>
      </c>
      <c r="X4023" s="10">
        <v>1378977</v>
      </c>
      <c r="Y4023" s="10">
        <v>1709870</v>
      </c>
      <c r="Z4023" s="10">
        <v>60142663</v>
      </c>
      <c r="AA4023" s="10">
        <v>101262682</v>
      </c>
      <c r="AB4023" s="10">
        <v>482589835</v>
      </c>
      <c r="AF4023" s="9" t="b">
        <v>0</v>
      </c>
    </row>
    <row r="4024" spans="1:32" x14ac:dyDescent="0.25">
      <c r="A4024" s="9">
        <v>6860</v>
      </c>
      <c r="B4024" s="9" t="s">
        <v>9</v>
      </c>
      <c r="C4024" s="9">
        <v>200905</v>
      </c>
      <c r="D4024" s="11">
        <v>2009</v>
      </c>
      <c r="E4024" s="11">
        <v>5</v>
      </c>
      <c r="F4024" s="10">
        <v>17833663</v>
      </c>
      <c r="G4024" s="10">
        <v>123686737</v>
      </c>
      <c r="H4024" s="10">
        <v>280081519</v>
      </c>
      <c r="I4024" s="10">
        <v>136037566</v>
      </c>
      <c r="J4024" s="10">
        <v>67903685</v>
      </c>
      <c r="K4024" s="10">
        <v>9082689</v>
      </c>
      <c r="L4024" s="10">
        <v>64459887</v>
      </c>
      <c r="M4024" s="10">
        <v>2597692</v>
      </c>
      <c r="N4024" s="10">
        <v>4330667</v>
      </c>
      <c r="O4024" s="10">
        <v>3581986</v>
      </c>
      <c r="P4024" s="10">
        <v>748681</v>
      </c>
      <c r="Q4024" s="10">
        <v>120257011</v>
      </c>
      <c r="R4024" s="10">
        <v>101058184</v>
      </c>
      <c r="S4024" s="10">
        <v>19198827</v>
      </c>
      <c r="T4024" s="10">
        <v>14402171</v>
      </c>
      <c r="U4024" s="10">
        <v>8699311</v>
      </c>
      <c r="V4024" s="10">
        <v>569291079</v>
      </c>
      <c r="W4024" s="10">
        <v>41211894</v>
      </c>
      <c r="X4024" s="10">
        <v>6186997</v>
      </c>
      <c r="Y4024" s="10">
        <v>2776442</v>
      </c>
      <c r="Z4024" s="10">
        <v>289859424</v>
      </c>
      <c r="AA4024" s="10">
        <v>340034757</v>
      </c>
      <c r="AB4024" s="10">
        <v>909325836</v>
      </c>
      <c r="AF4024" s="9" t="b">
        <v>0</v>
      </c>
    </row>
    <row r="4025" spans="1:32" x14ac:dyDescent="0.25">
      <c r="A4025" s="9">
        <v>7129</v>
      </c>
      <c r="B4025" s="9" t="s">
        <v>7</v>
      </c>
      <c r="C4025" s="9">
        <v>200905</v>
      </c>
      <c r="D4025" s="11">
        <v>2009</v>
      </c>
      <c r="E4025" s="11">
        <v>5</v>
      </c>
      <c r="F4025" s="10">
        <v>175614</v>
      </c>
      <c r="G4025" s="10">
        <v>53345622</v>
      </c>
      <c r="H4025" s="10">
        <v>154938601</v>
      </c>
      <c r="I4025" s="10">
        <v>59946605</v>
      </c>
      <c r="J4025" s="10">
        <v>36071680</v>
      </c>
      <c r="K4025" s="10">
        <v>1823193</v>
      </c>
      <c r="L4025" s="10">
        <v>54336869</v>
      </c>
      <c r="M4025" s="10">
        <v>2760254</v>
      </c>
      <c r="N4025" s="10">
        <v>25314645</v>
      </c>
      <c r="O4025" s="10">
        <v>25314645</v>
      </c>
      <c r="P4025" s="10">
        <v>0</v>
      </c>
      <c r="Q4025" s="10">
        <v>75112722</v>
      </c>
      <c r="R4025" s="10">
        <v>3862364</v>
      </c>
      <c r="S4025" s="10">
        <v>71250358</v>
      </c>
      <c r="T4025" s="10">
        <v>1254390</v>
      </c>
      <c r="U4025" s="10">
        <v>376131</v>
      </c>
      <c r="V4025" s="10">
        <v>310517724</v>
      </c>
      <c r="W4025" s="10">
        <v>87714948</v>
      </c>
      <c r="X4025" s="10">
        <v>2239849</v>
      </c>
      <c r="Y4025" s="10">
        <v>244439630</v>
      </c>
      <c r="Z4025" s="10">
        <v>0</v>
      </c>
      <c r="AA4025" s="10">
        <v>334394427</v>
      </c>
      <c r="AB4025" s="10">
        <v>644912152</v>
      </c>
      <c r="AF4025" s="9" t="b">
        <v>0</v>
      </c>
    </row>
    <row r="4026" spans="1:32" x14ac:dyDescent="0.25">
      <c r="A4026" s="9">
        <v>150</v>
      </c>
      <c r="B4026" s="9" t="s">
        <v>22</v>
      </c>
      <c r="C4026" s="9">
        <v>200906</v>
      </c>
      <c r="D4026" s="11">
        <v>2009</v>
      </c>
      <c r="E4026" s="11">
        <v>6</v>
      </c>
      <c r="F4026" s="10">
        <v>7894635</v>
      </c>
      <c r="G4026" s="10">
        <v>6635042</v>
      </c>
      <c r="H4026" s="10">
        <v>74127019</v>
      </c>
      <c r="I4026" s="10">
        <v>23940023</v>
      </c>
      <c r="J4026" s="10">
        <v>16199982</v>
      </c>
      <c r="K4026" s="10">
        <v>4084298</v>
      </c>
      <c r="L4026" s="10">
        <v>13766695</v>
      </c>
      <c r="M4026" s="10">
        <v>16136021</v>
      </c>
      <c r="N4026" s="10">
        <v>7803093</v>
      </c>
      <c r="O4026" s="10">
        <v>0</v>
      </c>
      <c r="P4026" s="10">
        <v>7803093</v>
      </c>
      <c r="Q4026" s="10">
        <v>38480419</v>
      </c>
      <c r="R4026" s="10">
        <v>9190297</v>
      </c>
      <c r="S4026" s="10">
        <v>29290122</v>
      </c>
      <c r="T4026" s="10">
        <v>1555470</v>
      </c>
      <c r="U4026" s="10">
        <v>2538051</v>
      </c>
      <c r="V4026" s="10">
        <v>139033729</v>
      </c>
      <c r="W4026" s="10">
        <v>7589231</v>
      </c>
      <c r="X4026" s="10">
        <v>320839</v>
      </c>
      <c r="Y4026" s="10">
        <v>1732265</v>
      </c>
      <c r="Z4026" s="10">
        <v>31164264</v>
      </c>
      <c r="AA4026" s="10">
        <v>40806599</v>
      </c>
      <c r="AB4026" s="10">
        <v>179840328</v>
      </c>
      <c r="AF4026" s="9" t="b">
        <v>0</v>
      </c>
    </row>
    <row r="4027" spans="1:32" x14ac:dyDescent="0.25">
      <c r="A4027" s="9">
        <v>419</v>
      </c>
      <c r="B4027" s="9" t="s">
        <v>1</v>
      </c>
      <c r="C4027" s="9">
        <v>200906</v>
      </c>
      <c r="D4027" s="11">
        <v>2009</v>
      </c>
      <c r="E4027" s="11">
        <v>6</v>
      </c>
      <c r="F4027" s="10">
        <v>0</v>
      </c>
      <c r="G4027" s="10">
        <v>0</v>
      </c>
      <c r="H4027" s="10">
        <v>0</v>
      </c>
      <c r="I4027" s="10">
        <v>0</v>
      </c>
      <c r="J4027" s="10">
        <v>0</v>
      </c>
      <c r="K4027" s="10">
        <v>0</v>
      </c>
      <c r="L4027" s="10">
        <v>0</v>
      </c>
      <c r="M4027" s="10">
        <v>0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0</v>
      </c>
      <c r="V4027" s="10">
        <v>37731170</v>
      </c>
      <c r="W4027" s="10">
        <v>2613193</v>
      </c>
      <c r="X4027" s="10">
        <v>46480</v>
      </c>
      <c r="Y4027" s="10">
        <v>84285</v>
      </c>
      <c r="Z4027" s="10">
        <v>7787984</v>
      </c>
      <c r="AA4027" s="10">
        <v>10531942</v>
      </c>
      <c r="AB4027" s="10">
        <v>48263112</v>
      </c>
      <c r="AF4027" s="9" t="b">
        <v>0</v>
      </c>
    </row>
    <row r="4028" spans="1:32" x14ac:dyDescent="0.25">
      <c r="A4028" s="9">
        <v>687</v>
      </c>
      <c r="B4028" s="9" t="s">
        <v>4</v>
      </c>
      <c r="C4028" s="9">
        <v>200906</v>
      </c>
      <c r="D4028" s="11">
        <v>2009</v>
      </c>
      <c r="E4028" s="11">
        <v>6</v>
      </c>
      <c r="F4028" s="10">
        <v>3837695</v>
      </c>
      <c r="G4028" s="10">
        <v>76911820</v>
      </c>
      <c r="H4028" s="10">
        <v>170433632</v>
      </c>
      <c r="I4028" s="10">
        <v>51144973</v>
      </c>
      <c r="J4028" s="10">
        <v>33141933</v>
      </c>
      <c r="K4028" s="10">
        <v>9182850</v>
      </c>
      <c r="L4028" s="10">
        <v>25862997</v>
      </c>
      <c r="M4028" s="10">
        <v>51100879</v>
      </c>
      <c r="N4028" s="10">
        <v>13665079</v>
      </c>
      <c r="O4028" s="10">
        <v>0</v>
      </c>
      <c r="P4028" s="10">
        <v>0</v>
      </c>
      <c r="Q4028" s="10">
        <v>60672134</v>
      </c>
      <c r="R4028" s="10">
        <v>0</v>
      </c>
      <c r="S4028" s="10">
        <v>0</v>
      </c>
      <c r="T4028" s="10">
        <v>748098</v>
      </c>
      <c r="U4028" s="10">
        <v>0</v>
      </c>
      <c r="V4028" s="10">
        <v>326268458</v>
      </c>
      <c r="W4028" s="10">
        <v>14768774</v>
      </c>
      <c r="X4028" s="10">
        <v>160225</v>
      </c>
      <c r="Y4028" s="10">
        <v>200407</v>
      </c>
      <c r="Z4028" s="10">
        <v>12873433</v>
      </c>
      <c r="AA4028" s="10">
        <v>28002839</v>
      </c>
      <c r="AB4028" s="10">
        <v>354271297</v>
      </c>
      <c r="AF4028" s="9" t="b">
        <v>0</v>
      </c>
    </row>
    <row r="4029" spans="1:32" x14ac:dyDescent="0.25">
      <c r="A4029" s="9">
        <v>956</v>
      </c>
      <c r="B4029" s="9" t="s">
        <v>23</v>
      </c>
      <c r="C4029" s="9">
        <v>200906</v>
      </c>
      <c r="D4029" s="11">
        <v>2009</v>
      </c>
      <c r="E4029" s="11">
        <v>6</v>
      </c>
      <c r="F4029" s="10">
        <v>13210</v>
      </c>
      <c r="G4029" s="10">
        <v>2062893</v>
      </c>
      <c r="H4029" s="10">
        <v>14127259</v>
      </c>
      <c r="I4029" s="10">
        <v>4352429</v>
      </c>
      <c r="J4029" s="10">
        <v>6304739</v>
      </c>
      <c r="K4029" s="10">
        <v>75090</v>
      </c>
      <c r="L4029" s="10">
        <v>3394995</v>
      </c>
      <c r="M4029" s="10">
        <v>6</v>
      </c>
      <c r="N4029" s="10">
        <v>2942819</v>
      </c>
      <c r="O4029" s="10">
        <v>2942819</v>
      </c>
      <c r="P4029" s="10">
        <v>0</v>
      </c>
      <c r="Q4029" s="10">
        <v>12436607</v>
      </c>
      <c r="R4029" s="10">
        <v>11574986</v>
      </c>
      <c r="S4029" s="10">
        <v>861621</v>
      </c>
      <c r="T4029" s="10">
        <v>0</v>
      </c>
      <c r="U4029" s="10">
        <v>1968659</v>
      </c>
      <c r="V4029" s="10">
        <v>33551447</v>
      </c>
      <c r="W4029" s="10">
        <v>1602092</v>
      </c>
      <c r="X4029" s="10">
        <v>19222</v>
      </c>
      <c r="Y4029" s="10">
        <v>97027</v>
      </c>
      <c r="Z4029" s="10">
        <v>5602143</v>
      </c>
      <c r="AA4029" s="10">
        <v>7320484</v>
      </c>
      <c r="AB4029" s="10">
        <v>40871931</v>
      </c>
      <c r="AF4029" s="9" t="b">
        <v>0</v>
      </c>
    </row>
    <row r="4030" spans="1:32" x14ac:dyDescent="0.25">
      <c r="A4030" s="9">
        <v>1225</v>
      </c>
      <c r="B4030" s="9" t="s">
        <v>16</v>
      </c>
      <c r="C4030" s="9">
        <v>200906</v>
      </c>
      <c r="D4030" s="11">
        <v>2009</v>
      </c>
      <c r="E4030" s="11">
        <v>6</v>
      </c>
      <c r="F4030" s="10">
        <v>2406885</v>
      </c>
      <c r="G4030" s="10">
        <v>80513492</v>
      </c>
      <c r="H4030" s="10">
        <v>157842999</v>
      </c>
      <c r="I4030" s="10">
        <v>27625539</v>
      </c>
      <c r="J4030" s="10">
        <v>40527378</v>
      </c>
      <c r="K4030" s="10">
        <v>8561584</v>
      </c>
      <c r="L4030" s="10">
        <v>43731359</v>
      </c>
      <c r="M4030" s="10">
        <v>37397139</v>
      </c>
      <c r="N4030" s="10">
        <v>19547479</v>
      </c>
      <c r="O4030" s="10">
        <v>4018761</v>
      </c>
      <c r="P4030" s="10">
        <v>15528718</v>
      </c>
      <c r="Q4030" s="10">
        <v>89204090</v>
      </c>
      <c r="R4030" s="10">
        <v>0</v>
      </c>
      <c r="S4030" s="10">
        <v>89204090</v>
      </c>
      <c r="T4030" s="10">
        <v>1583085</v>
      </c>
      <c r="U4030" s="10">
        <v>789865</v>
      </c>
      <c r="V4030" s="10">
        <v>351887895</v>
      </c>
      <c r="W4030" s="10">
        <v>21030797</v>
      </c>
      <c r="X4030" s="10">
        <v>433115</v>
      </c>
      <c r="Y4030" s="10">
        <v>7771141</v>
      </c>
      <c r="Z4030" s="10">
        <v>33332199</v>
      </c>
      <c r="AA4030" s="10">
        <v>62567252</v>
      </c>
      <c r="AB4030" s="10">
        <v>414455147</v>
      </c>
      <c r="AF4030" s="9" t="b">
        <v>0</v>
      </c>
    </row>
    <row r="4031" spans="1:32" x14ac:dyDescent="0.25">
      <c r="A4031" s="9">
        <v>1492</v>
      </c>
      <c r="B4031" s="9" t="s">
        <v>3</v>
      </c>
      <c r="C4031" s="9">
        <v>200906</v>
      </c>
      <c r="D4031" s="11">
        <v>2009</v>
      </c>
      <c r="E4031" s="11">
        <v>6</v>
      </c>
      <c r="F4031" s="10">
        <v>661556</v>
      </c>
      <c r="G4031" s="10">
        <v>2272931</v>
      </c>
      <c r="H4031" s="10">
        <v>12461366</v>
      </c>
      <c r="I4031" s="10">
        <v>2935200</v>
      </c>
      <c r="J4031" s="10">
        <v>3087250</v>
      </c>
      <c r="K4031" s="10">
        <v>166439</v>
      </c>
      <c r="L4031" s="10">
        <v>4060461</v>
      </c>
      <c r="M4031" s="10">
        <v>2212016</v>
      </c>
      <c r="N4031" s="10">
        <v>13516</v>
      </c>
      <c r="O4031" s="10">
        <v>0</v>
      </c>
      <c r="P4031" s="10">
        <v>13516</v>
      </c>
      <c r="Q4031" s="10">
        <v>10613796</v>
      </c>
      <c r="R4031" s="10">
        <v>0</v>
      </c>
      <c r="S4031" s="10">
        <v>10613796</v>
      </c>
      <c r="T4031" s="10">
        <v>20561</v>
      </c>
      <c r="U4031" s="10">
        <v>3697475</v>
      </c>
      <c r="V4031" s="10">
        <v>29741201</v>
      </c>
      <c r="W4031" s="10">
        <v>2883229</v>
      </c>
      <c r="X4031" s="10">
        <v>7883</v>
      </c>
      <c r="Y4031" s="10">
        <v>846141</v>
      </c>
      <c r="Z4031" s="10">
        <v>1262098</v>
      </c>
      <c r="AA4031" s="10">
        <v>4999351</v>
      </c>
      <c r="AB4031" s="10">
        <v>34740552</v>
      </c>
      <c r="AF4031" s="9" t="b">
        <v>0</v>
      </c>
    </row>
    <row r="4032" spans="1:32" x14ac:dyDescent="0.25">
      <c r="A4032" s="9">
        <v>1760</v>
      </c>
      <c r="B4032" s="9" t="s">
        <v>27</v>
      </c>
      <c r="C4032" s="9">
        <v>200906</v>
      </c>
      <c r="D4032" s="11">
        <v>2009</v>
      </c>
      <c r="E4032" s="11">
        <v>6</v>
      </c>
      <c r="F4032" s="10">
        <v>2066445</v>
      </c>
      <c r="G4032" s="10">
        <v>12491209</v>
      </c>
      <c r="H4032" s="10">
        <v>28848897</v>
      </c>
      <c r="I4032" s="10">
        <v>7247902</v>
      </c>
      <c r="J4032" s="10">
        <v>9838895</v>
      </c>
      <c r="K4032" s="10">
        <v>381689</v>
      </c>
      <c r="L4032" s="10">
        <v>9605275</v>
      </c>
      <c r="M4032" s="10">
        <v>1775136</v>
      </c>
      <c r="N4032" s="10">
        <v>9934059</v>
      </c>
      <c r="O4032" s="10">
        <v>9934059</v>
      </c>
      <c r="P4032" s="10">
        <v>0</v>
      </c>
      <c r="Q4032" s="10">
        <v>23727926</v>
      </c>
      <c r="R4032" s="10">
        <v>23727926</v>
      </c>
      <c r="S4032" s="10">
        <v>0</v>
      </c>
      <c r="T4032" s="10">
        <v>291384</v>
      </c>
      <c r="U4032" s="10">
        <v>0</v>
      </c>
      <c r="V4032" s="10">
        <v>77359920</v>
      </c>
      <c r="W4032" s="10">
        <v>10116474</v>
      </c>
      <c r="X4032" s="10">
        <v>240341</v>
      </c>
      <c r="Y4032" s="10">
        <v>1953962</v>
      </c>
      <c r="Z4032" s="10">
        <v>670418</v>
      </c>
      <c r="AA4032" s="10">
        <v>12981195</v>
      </c>
      <c r="AB4032" s="10">
        <v>90341115</v>
      </c>
      <c r="AF4032" s="9" t="b">
        <v>0</v>
      </c>
    </row>
    <row r="4033" spans="1:32" x14ac:dyDescent="0.25">
      <c r="A4033" s="9">
        <v>2029</v>
      </c>
      <c r="B4033" s="9" t="s">
        <v>10</v>
      </c>
      <c r="C4033" s="9">
        <v>200906</v>
      </c>
      <c r="D4033" s="11">
        <v>2009</v>
      </c>
      <c r="E4033" s="11">
        <v>6</v>
      </c>
      <c r="F4033" s="10">
        <v>678715</v>
      </c>
      <c r="G4033" s="10">
        <v>34120555</v>
      </c>
      <c r="H4033" s="10">
        <v>83577789</v>
      </c>
      <c r="I4033" s="10">
        <v>30673030</v>
      </c>
      <c r="J4033" s="10">
        <v>23196132</v>
      </c>
      <c r="K4033" s="10">
        <v>1698205</v>
      </c>
      <c r="L4033" s="10">
        <v>26038451</v>
      </c>
      <c r="M4033" s="10">
        <v>1971971</v>
      </c>
      <c r="N4033" s="10">
        <v>16774367</v>
      </c>
      <c r="O4033" s="10">
        <v>3028748</v>
      </c>
      <c r="P4033" s="10">
        <v>13745619</v>
      </c>
      <c r="Q4033" s="10">
        <v>46485342</v>
      </c>
      <c r="R4033" s="10">
        <v>2457949</v>
      </c>
      <c r="S4033" s="10">
        <v>44027393</v>
      </c>
      <c r="T4033" s="10">
        <v>264813</v>
      </c>
      <c r="U4033" s="10">
        <v>4846242</v>
      </c>
      <c r="V4033" s="10">
        <v>186747823</v>
      </c>
      <c r="W4033" s="10">
        <v>14641566</v>
      </c>
      <c r="X4033" s="10">
        <v>246996</v>
      </c>
      <c r="Y4033" s="10">
        <v>4854795</v>
      </c>
      <c r="Z4033" s="10">
        <v>1768650</v>
      </c>
      <c r="AA4033" s="10">
        <v>21512007</v>
      </c>
      <c r="AB4033" s="10">
        <v>208259830</v>
      </c>
      <c r="AF4033" s="9" t="b">
        <v>0</v>
      </c>
    </row>
    <row r="4034" spans="1:32" x14ac:dyDescent="0.25">
      <c r="A4034" s="9">
        <v>2297</v>
      </c>
      <c r="B4034" s="9" t="s">
        <v>18</v>
      </c>
      <c r="C4034" s="9">
        <v>200906</v>
      </c>
      <c r="D4034" s="11">
        <v>2009</v>
      </c>
      <c r="E4034" s="11">
        <v>6</v>
      </c>
      <c r="F4034" s="10">
        <v>8212266</v>
      </c>
      <c r="G4034" s="10">
        <v>19801182</v>
      </c>
      <c r="H4034" s="10">
        <v>48168911</v>
      </c>
      <c r="I4034" s="10">
        <v>12838319</v>
      </c>
      <c r="J4034" s="10">
        <v>19448048</v>
      </c>
      <c r="K4034" s="10">
        <v>913497</v>
      </c>
      <c r="L4034" s="10">
        <v>14234293</v>
      </c>
      <c r="M4034" s="10">
        <v>734754</v>
      </c>
      <c r="N4034" s="10">
        <v>13189636</v>
      </c>
      <c r="O4034" s="10">
        <v>0</v>
      </c>
      <c r="P4034" s="10">
        <v>13189636</v>
      </c>
      <c r="Q4034" s="10">
        <v>34818402</v>
      </c>
      <c r="R4034" s="10">
        <v>0</v>
      </c>
      <c r="S4034" s="10">
        <v>34818402</v>
      </c>
      <c r="T4034" s="10">
        <v>146818</v>
      </c>
      <c r="U4034" s="10">
        <v>68673</v>
      </c>
      <c r="V4034" s="10">
        <v>124405888</v>
      </c>
      <c r="W4034" s="10">
        <v>8792834</v>
      </c>
      <c r="X4034" s="10">
        <v>186629</v>
      </c>
      <c r="Y4034" s="10">
        <v>777006</v>
      </c>
      <c r="Z4034" s="10">
        <v>16887</v>
      </c>
      <c r="AA4034" s="10">
        <v>9773356</v>
      </c>
      <c r="AB4034" s="10">
        <v>134179244</v>
      </c>
      <c r="AF4034" s="9" t="b">
        <v>0</v>
      </c>
    </row>
    <row r="4035" spans="1:32" x14ac:dyDescent="0.25">
      <c r="A4035" s="9">
        <v>2566</v>
      </c>
      <c r="B4035" s="9" t="s">
        <v>6</v>
      </c>
      <c r="C4035" s="9">
        <v>200906</v>
      </c>
      <c r="D4035" s="11">
        <v>2009</v>
      </c>
      <c r="E4035" s="11">
        <v>6</v>
      </c>
      <c r="F4035" s="10">
        <v>434076</v>
      </c>
      <c r="G4035" s="10">
        <v>77471473</v>
      </c>
      <c r="H4035" s="10">
        <v>175220030</v>
      </c>
      <c r="I4035" s="10">
        <v>70490363</v>
      </c>
      <c r="J4035" s="10">
        <v>53191930</v>
      </c>
      <c r="K4035" s="10">
        <v>4383004</v>
      </c>
      <c r="L4035" s="10">
        <v>47054481</v>
      </c>
      <c r="M4035" s="10">
        <v>100252</v>
      </c>
      <c r="N4035" s="10">
        <v>42592387</v>
      </c>
      <c r="O4035" s="10">
        <v>42592387</v>
      </c>
      <c r="P4035" s="10">
        <v>0</v>
      </c>
      <c r="Q4035" s="10">
        <v>73050928</v>
      </c>
      <c r="R4035" s="10">
        <v>67524445</v>
      </c>
      <c r="S4035" s="10">
        <v>5526483</v>
      </c>
      <c r="T4035" s="10">
        <v>2275214</v>
      </c>
      <c r="U4035" s="10">
        <v>15117060</v>
      </c>
      <c r="V4035" s="10">
        <v>386161168</v>
      </c>
      <c r="W4035" s="10">
        <v>10585234</v>
      </c>
      <c r="X4035" s="10">
        <v>1831024</v>
      </c>
      <c r="Y4035" s="10">
        <v>301308</v>
      </c>
      <c r="Z4035" s="10">
        <v>40531</v>
      </c>
      <c r="AA4035" s="10">
        <v>12758097</v>
      </c>
      <c r="AB4035" s="10">
        <v>398919265</v>
      </c>
      <c r="AF4035" s="9" t="b">
        <v>0</v>
      </c>
    </row>
    <row r="4036" spans="1:32" x14ac:dyDescent="0.25">
      <c r="A4036" s="9">
        <v>2835</v>
      </c>
      <c r="B4036" s="9" t="s">
        <v>20</v>
      </c>
      <c r="C4036" s="9">
        <v>200906</v>
      </c>
      <c r="D4036" s="11">
        <v>2009</v>
      </c>
      <c r="E4036" s="11">
        <v>6</v>
      </c>
      <c r="F4036" s="10">
        <v>26900381</v>
      </c>
      <c r="G4036" s="10">
        <v>41687023</v>
      </c>
      <c r="H4036" s="10">
        <v>95705469</v>
      </c>
      <c r="I4036" s="10">
        <v>28718907</v>
      </c>
      <c r="J4036" s="10">
        <v>36127147</v>
      </c>
      <c r="K4036" s="10">
        <v>1443912</v>
      </c>
      <c r="L4036" s="10">
        <v>22850810</v>
      </c>
      <c r="M4036" s="10">
        <v>6564693</v>
      </c>
      <c r="N4036" s="10">
        <v>16269843</v>
      </c>
      <c r="O4036" s="10">
        <v>0</v>
      </c>
      <c r="P4036" s="10">
        <v>16269843</v>
      </c>
      <c r="Q4036" s="10">
        <v>7846269</v>
      </c>
      <c r="R4036" s="10">
        <v>0</v>
      </c>
      <c r="S4036" s="10">
        <v>7846269</v>
      </c>
      <c r="T4036" s="10">
        <v>178</v>
      </c>
      <c r="U4036" s="10">
        <v>0</v>
      </c>
      <c r="V4036" s="10">
        <v>188409163</v>
      </c>
      <c r="W4036" s="10">
        <v>18281789</v>
      </c>
      <c r="X4036" s="10">
        <v>525163</v>
      </c>
      <c r="Y4036" s="10">
        <v>0</v>
      </c>
      <c r="Z4036" s="10">
        <v>0</v>
      </c>
      <c r="AA4036" s="10">
        <v>18806952</v>
      </c>
      <c r="AB4036" s="10">
        <v>207216115</v>
      </c>
      <c r="AF4036" s="9" t="b">
        <v>0</v>
      </c>
    </row>
    <row r="4037" spans="1:32" x14ac:dyDescent="0.25">
      <c r="A4037" s="9">
        <v>3104</v>
      </c>
      <c r="B4037" s="9" t="s">
        <v>15</v>
      </c>
      <c r="C4037" s="9">
        <v>200906</v>
      </c>
      <c r="D4037" s="11">
        <v>2009</v>
      </c>
      <c r="E4037" s="11">
        <v>6</v>
      </c>
      <c r="F4037" s="10">
        <v>406272</v>
      </c>
      <c r="G4037" s="10">
        <v>31403159</v>
      </c>
      <c r="H4037" s="10">
        <v>82631250</v>
      </c>
      <c r="I4037" s="10">
        <v>30369140</v>
      </c>
      <c r="J4037" s="10">
        <v>27434580</v>
      </c>
      <c r="K4037" s="10">
        <v>2465681</v>
      </c>
      <c r="L4037" s="10">
        <v>20938931</v>
      </c>
      <c r="M4037" s="10">
        <v>1422918</v>
      </c>
      <c r="N4037" s="10">
        <v>20462362</v>
      </c>
      <c r="O4037" s="10">
        <v>3764</v>
      </c>
      <c r="P4037" s="10">
        <v>20458598</v>
      </c>
      <c r="Q4037" s="10">
        <v>30591873</v>
      </c>
      <c r="R4037" s="10">
        <v>4434121</v>
      </c>
      <c r="S4037" s="10">
        <v>26157752</v>
      </c>
      <c r="T4037" s="10">
        <v>91130</v>
      </c>
      <c r="U4037" s="10">
        <v>0</v>
      </c>
      <c r="V4037" s="10">
        <v>165586046</v>
      </c>
      <c r="W4037" s="10">
        <v>16466476</v>
      </c>
      <c r="X4037" s="10">
        <v>441718</v>
      </c>
      <c r="Y4037" s="10">
        <v>556142</v>
      </c>
      <c r="Z4037" s="10">
        <v>6859827</v>
      </c>
      <c r="AA4037" s="10">
        <v>24324163</v>
      </c>
      <c r="AB4037" s="10">
        <v>189910209</v>
      </c>
      <c r="AF4037" s="9" t="b">
        <v>0</v>
      </c>
    </row>
    <row r="4038" spans="1:32" x14ac:dyDescent="0.25">
      <c r="A4038" s="9">
        <v>3371</v>
      </c>
      <c r="B4038" s="9" t="s">
        <v>17</v>
      </c>
      <c r="C4038" s="9">
        <v>200906</v>
      </c>
      <c r="D4038" s="11">
        <v>2009</v>
      </c>
      <c r="E4038" s="11">
        <v>6</v>
      </c>
      <c r="F4038" s="10">
        <v>417000</v>
      </c>
      <c r="G4038" s="10">
        <v>80203000</v>
      </c>
      <c r="H4038" s="10">
        <v>308434000</v>
      </c>
      <c r="I4038" s="10">
        <v>104238000</v>
      </c>
      <c r="J4038" s="10">
        <v>113400000</v>
      </c>
      <c r="K4038" s="10">
        <v>9973000</v>
      </c>
      <c r="L4038" s="10">
        <v>68533000</v>
      </c>
      <c r="M4038" s="10">
        <v>12290000</v>
      </c>
      <c r="N4038" s="10">
        <v>67770000</v>
      </c>
      <c r="O4038" s="10">
        <v>598000</v>
      </c>
      <c r="P4038" s="10">
        <v>67172000</v>
      </c>
      <c r="Q4038" s="10">
        <v>87195000</v>
      </c>
      <c r="R4038" s="10">
        <v>190000</v>
      </c>
      <c r="S4038" s="10">
        <v>87005000</v>
      </c>
      <c r="T4038" s="10">
        <v>1279000</v>
      </c>
      <c r="U4038" s="10">
        <v>5139000</v>
      </c>
      <c r="V4038" s="10">
        <v>550437000</v>
      </c>
      <c r="W4038" s="10">
        <v>15046000</v>
      </c>
      <c r="X4038" s="10">
        <v>1549000</v>
      </c>
      <c r="Y4038" s="10">
        <v>3573000</v>
      </c>
      <c r="Z4038" s="10">
        <v>12880000</v>
      </c>
      <c r="AA4038" s="10">
        <v>33048000</v>
      </c>
      <c r="AB4038" s="10">
        <v>583485000</v>
      </c>
      <c r="AF4038" s="9" t="b">
        <v>0</v>
      </c>
    </row>
    <row r="4039" spans="1:32" x14ac:dyDescent="0.25">
      <c r="A4039" s="9">
        <v>3639</v>
      </c>
      <c r="B4039" s="9" t="s">
        <v>2</v>
      </c>
      <c r="C4039" s="9">
        <v>200906</v>
      </c>
      <c r="D4039" s="11">
        <v>2009</v>
      </c>
      <c r="E4039" s="11">
        <v>6</v>
      </c>
      <c r="F4039" s="10">
        <v>111074</v>
      </c>
      <c r="G4039" s="10">
        <v>21577315</v>
      </c>
      <c r="H4039" s="10">
        <v>70437802</v>
      </c>
      <c r="I4039" s="10">
        <v>24964230</v>
      </c>
      <c r="J4039" s="10">
        <v>25608729</v>
      </c>
      <c r="K4039" s="10">
        <v>3284274</v>
      </c>
      <c r="L4039" s="10">
        <v>15399024</v>
      </c>
      <c r="M4039" s="10">
        <v>1181545</v>
      </c>
      <c r="N4039" s="10">
        <v>14665419</v>
      </c>
      <c r="O4039" s="10">
        <v>14665419</v>
      </c>
      <c r="P4039" s="10">
        <v>0</v>
      </c>
      <c r="Q4039" s="10">
        <v>12807246</v>
      </c>
      <c r="R4039" s="10">
        <v>12807246</v>
      </c>
      <c r="S4039" s="10">
        <v>0</v>
      </c>
      <c r="T4039" s="10">
        <v>94357</v>
      </c>
      <c r="U4039" s="10">
        <v>2766380</v>
      </c>
      <c r="V4039" s="10">
        <v>122459595</v>
      </c>
      <c r="W4039" s="10">
        <v>8134588</v>
      </c>
      <c r="X4039" s="10">
        <v>154899</v>
      </c>
      <c r="Y4039" s="10">
        <v>196406</v>
      </c>
      <c r="Z4039" s="10">
        <v>5262374</v>
      </c>
      <c r="AA4039" s="10">
        <v>13748267</v>
      </c>
      <c r="AB4039" s="10">
        <v>136207863</v>
      </c>
      <c r="AF4039" s="9" t="b">
        <v>0</v>
      </c>
    </row>
    <row r="4040" spans="1:32" x14ac:dyDescent="0.25">
      <c r="A4040" s="9">
        <v>3908</v>
      </c>
      <c r="B4040" s="9" t="s">
        <v>26</v>
      </c>
      <c r="C4040" s="9">
        <v>200906</v>
      </c>
      <c r="D4040" s="11">
        <v>2009</v>
      </c>
      <c r="E4040" s="11">
        <v>6</v>
      </c>
      <c r="F4040" s="10">
        <v>3259689</v>
      </c>
      <c r="G4040" s="10">
        <v>21970137</v>
      </c>
      <c r="H4040" s="10">
        <v>52873702</v>
      </c>
      <c r="I4040" s="10">
        <v>14733701</v>
      </c>
      <c r="J4040" s="10">
        <v>18724012</v>
      </c>
      <c r="K4040" s="10">
        <v>1581416</v>
      </c>
      <c r="L4040" s="10">
        <v>12980756</v>
      </c>
      <c r="M4040" s="10">
        <v>4853817</v>
      </c>
      <c r="N4040" s="10">
        <v>10884517</v>
      </c>
      <c r="O4040" s="10">
        <v>10498130</v>
      </c>
      <c r="P4040" s="10">
        <v>386387</v>
      </c>
      <c r="Q4040" s="10">
        <v>19307991</v>
      </c>
      <c r="R4040" s="10">
        <v>17930589</v>
      </c>
      <c r="S4040" s="10">
        <v>1377402</v>
      </c>
      <c r="T4040" s="10">
        <v>515303</v>
      </c>
      <c r="U4040" s="10">
        <v>1002462</v>
      </c>
      <c r="V4040" s="10">
        <v>109813801</v>
      </c>
      <c r="W4040" s="10">
        <v>5339845</v>
      </c>
      <c r="X4040" s="10">
        <v>268926</v>
      </c>
      <c r="Y4040" s="10">
        <v>26025</v>
      </c>
      <c r="Z4040" s="10">
        <v>4161657</v>
      </c>
      <c r="AA4040" s="10">
        <v>9796453</v>
      </c>
      <c r="AB4040" s="10">
        <v>119610254</v>
      </c>
      <c r="AF4040" s="9" t="b">
        <v>0</v>
      </c>
    </row>
    <row r="4041" spans="1:32" x14ac:dyDescent="0.25">
      <c r="A4041" s="9">
        <v>4176</v>
      </c>
      <c r="B4041" s="9" t="s">
        <v>5</v>
      </c>
      <c r="C4041" s="9">
        <v>200906</v>
      </c>
      <c r="D4041" s="11">
        <v>2009</v>
      </c>
      <c r="E4041" s="11">
        <v>6</v>
      </c>
      <c r="F4041" s="10">
        <v>8846799</v>
      </c>
      <c r="G4041" s="10">
        <v>180648046</v>
      </c>
      <c r="H4041" s="10">
        <v>328082392</v>
      </c>
      <c r="I4041" s="10">
        <v>106496721</v>
      </c>
      <c r="J4041" s="10">
        <v>100804983</v>
      </c>
      <c r="K4041" s="10">
        <v>9678025</v>
      </c>
      <c r="L4041" s="10">
        <v>95552288</v>
      </c>
      <c r="M4041" s="10">
        <v>15550375</v>
      </c>
      <c r="N4041" s="10">
        <v>80134016</v>
      </c>
      <c r="O4041" s="10">
        <v>77771579</v>
      </c>
      <c r="P4041" s="10">
        <v>2362437</v>
      </c>
      <c r="Q4041" s="10">
        <v>163550066</v>
      </c>
      <c r="R4041" s="10">
        <v>146178460</v>
      </c>
      <c r="S4041" s="10">
        <v>17371606</v>
      </c>
      <c r="T4041" s="10">
        <v>1353498</v>
      </c>
      <c r="U4041" s="10">
        <v>15234156</v>
      </c>
      <c r="V4041" s="10">
        <v>777848973</v>
      </c>
      <c r="W4041" s="10">
        <v>68500902</v>
      </c>
      <c r="X4041" s="10">
        <v>1983588</v>
      </c>
      <c r="Y4041" s="10">
        <v>19867848</v>
      </c>
      <c r="Z4041" s="10">
        <v>132509106</v>
      </c>
      <c r="AA4041" s="10">
        <v>222861444</v>
      </c>
      <c r="AB4041" s="10">
        <v>1000710417</v>
      </c>
      <c r="AF4041" s="9" t="b">
        <v>0</v>
      </c>
    </row>
    <row r="4042" spans="1:32" x14ac:dyDescent="0.25">
      <c r="A4042" s="9">
        <v>4445</v>
      </c>
      <c r="B4042" s="9" t="s">
        <v>13</v>
      </c>
      <c r="C4042" s="9">
        <v>200906</v>
      </c>
      <c r="D4042" s="11">
        <v>2009</v>
      </c>
      <c r="E4042" s="11">
        <v>6</v>
      </c>
      <c r="F4042" s="10">
        <v>6190253</v>
      </c>
      <c r="G4042" s="10">
        <v>555833487</v>
      </c>
      <c r="H4042" s="10">
        <v>609853219</v>
      </c>
      <c r="I4042" s="10">
        <v>205106390</v>
      </c>
      <c r="J4042" s="10">
        <v>166768966</v>
      </c>
      <c r="K4042" s="10">
        <v>28600135</v>
      </c>
      <c r="L4042" s="10">
        <v>188478263</v>
      </c>
      <c r="M4042" s="10">
        <v>20899465</v>
      </c>
      <c r="N4042" s="10">
        <v>224639792</v>
      </c>
      <c r="O4042" s="10">
        <v>27741740</v>
      </c>
      <c r="P4042" s="10">
        <v>196898052</v>
      </c>
      <c r="Q4042" s="10">
        <v>360142469</v>
      </c>
      <c r="R4042" s="10">
        <v>318555947</v>
      </c>
      <c r="S4042" s="10">
        <v>41586522</v>
      </c>
      <c r="T4042" s="10">
        <v>13202393</v>
      </c>
      <c r="U4042" s="10">
        <v>42462244</v>
      </c>
      <c r="V4042" s="10">
        <v>1812323857</v>
      </c>
      <c r="W4042" s="10">
        <v>80102982</v>
      </c>
      <c r="X4042" s="10">
        <v>16602018</v>
      </c>
      <c r="Y4042" s="10">
        <v>76763925</v>
      </c>
      <c r="Z4042" s="10">
        <v>0</v>
      </c>
      <c r="AA4042" s="10">
        <v>173468925</v>
      </c>
      <c r="AB4042" s="10">
        <v>1985792782</v>
      </c>
      <c r="AF4042" s="9" t="b">
        <v>0</v>
      </c>
    </row>
    <row r="4043" spans="1:32" x14ac:dyDescent="0.25">
      <c r="A4043" s="9">
        <v>4714</v>
      </c>
      <c r="B4043" s="9" t="s">
        <v>8</v>
      </c>
      <c r="C4043" s="9">
        <v>200906</v>
      </c>
      <c r="D4043" s="11">
        <v>2009</v>
      </c>
      <c r="E4043" s="11">
        <v>6</v>
      </c>
      <c r="F4043" s="10">
        <v>567768</v>
      </c>
      <c r="G4043" s="10">
        <v>170523348</v>
      </c>
      <c r="H4043" s="10">
        <v>231529480</v>
      </c>
      <c r="I4043" s="10">
        <v>142086835</v>
      </c>
      <c r="J4043" s="10">
        <v>40202220</v>
      </c>
      <c r="K4043" s="10">
        <v>9748031</v>
      </c>
      <c r="L4043" s="10">
        <v>39492394</v>
      </c>
      <c r="M4043" s="10">
        <v>0</v>
      </c>
      <c r="N4043" s="10">
        <v>41552271</v>
      </c>
      <c r="O4043" s="10">
        <v>6232841</v>
      </c>
      <c r="P4043" s="10">
        <v>35319430</v>
      </c>
      <c r="Q4043" s="10">
        <v>79032944</v>
      </c>
      <c r="R4043" s="10">
        <v>0</v>
      </c>
      <c r="S4043" s="10">
        <v>79032944</v>
      </c>
      <c r="T4043" s="10">
        <v>5853757</v>
      </c>
      <c r="U4043" s="10">
        <v>9026577</v>
      </c>
      <c r="V4043" s="10">
        <v>538086145</v>
      </c>
      <c r="W4043" s="10">
        <v>31829524</v>
      </c>
      <c r="X4043" s="10">
        <v>1669707</v>
      </c>
      <c r="Y4043" s="10">
        <v>16590548</v>
      </c>
      <c r="Z4043" s="10">
        <v>0</v>
      </c>
      <c r="AA4043" s="10">
        <v>50089779</v>
      </c>
      <c r="AB4043" s="10">
        <v>588175924</v>
      </c>
      <c r="AF4043" s="9" t="b">
        <v>0</v>
      </c>
    </row>
    <row r="4044" spans="1:32" x14ac:dyDescent="0.25">
      <c r="A4044" s="9">
        <v>4981</v>
      </c>
      <c r="B4044" s="9" t="s">
        <v>19</v>
      </c>
      <c r="C4044" s="9">
        <v>200906</v>
      </c>
      <c r="D4044" s="11">
        <v>2009</v>
      </c>
      <c r="E4044" s="11">
        <v>6</v>
      </c>
      <c r="F4044" s="10">
        <v>26528318</v>
      </c>
      <c r="G4044" s="10">
        <v>349195554</v>
      </c>
      <c r="H4044" s="10">
        <v>677458029</v>
      </c>
      <c r="I4044" s="10">
        <v>193434685</v>
      </c>
      <c r="J4044" s="10">
        <v>145865697</v>
      </c>
      <c r="K4044" s="10">
        <v>20402345</v>
      </c>
      <c r="L4044" s="10">
        <v>259548017</v>
      </c>
      <c r="M4044" s="10">
        <v>58207285</v>
      </c>
      <c r="N4044" s="10">
        <v>207880866</v>
      </c>
      <c r="O4044" s="10">
        <v>16288732</v>
      </c>
      <c r="P4044" s="10">
        <v>191592134</v>
      </c>
      <c r="Q4044" s="10">
        <v>176756395</v>
      </c>
      <c r="R4044" s="10">
        <v>147859258</v>
      </c>
      <c r="S4044" s="10">
        <v>28897137</v>
      </c>
      <c r="T4044" s="10">
        <v>6181712</v>
      </c>
      <c r="U4044" s="10">
        <v>25246413</v>
      </c>
      <c r="V4044" s="10">
        <v>1469247287</v>
      </c>
      <c r="W4044" s="10">
        <v>73005501</v>
      </c>
      <c r="X4044" s="10">
        <v>27514612</v>
      </c>
      <c r="Y4044" s="10">
        <v>1641682</v>
      </c>
      <c r="Z4044" s="10">
        <v>173991718</v>
      </c>
      <c r="AA4044" s="10">
        <v>276153513</v>
      </c>
      <c r="AB4044" s="10">
        <v>1745400800</v>
      </c>
      <c r="AF4044" s="9" t="b">
        <v>0</v>
      </c>
    </row>
    <row r="4045" spans="1:32" x14ac:dyDescent="0.25">
      <c r="A4045" s="9">
        <v>5250</v>
      </c>
      <c r="B4045" s="9" t="s">
        <v>25</v>
      </c>
      <c r="C4045" s="9">
        <v>200906</v>
      </c>
      <c r="D4045" s="11">
        <v>2009</v>
      </c>
      <c r="E4045" s="11">
        <v>6</v>
      </c>
      <c r="F4045" s="10">
        <v>10203401</v>
      </c>
      <c r="G4045" s="10">
        <v>2259610010</v>
      </c>
      <c r="H4045" s="10">
        <v>2519316212</v>
      </c>
      <c r="I4045" s="10">
        <v>931985124</v>
      </c>
      <c r="J4045" s="10">
        <v>543258161</v>
      </c>
      <c r="K4045" s="10">
        <v>134777892</v>
      </c>
      <c r="L4045" s="10">
        <v>814726465</v>
      </c>
      <c r="M4045" s="10">
        <v>94568570</v>
      </c>
      <c r="N4045" s="10">
        <v>490221879</v>
      </c>
      <c r="O4045" s="10">
        <v>17845800</v>
      </c>
      <c r="P4045" s="10">
        <v>472376079</v>
      </c>
      <c r="Q4045" s="10">
        <v>707103483</v>
      </c>
      <c r="R4045" s="10">
        <v>612640746</v>
      </c>
      <c r="S4045" s="10">
        <v>94462737</v>
      </c>
      <c r="T4045" s="10">
        <v>10145856</v>
      </c>
      <c r="U4045" s="10">
        <v>298660166</v>
      </c>
      <c r="V4045" s="10">
        <v>6295261007</v>
      </c>
      <c r="W4045" s="10">
        <v>344988918</v>
      </c>
      <c r="X4045" s="10">
        <v>49159042</v>
      </c>
      <c r="Y4045" s="10">
        <v>282003111</v>
      </c>
      <c r="Z4045" s="10">
        <v>33642660</v>
      </c>
      <c r="AA4045" s="10">
        <v>709793731</v>
      </c>
      <c r="AB4045" s="10">
        <v>7005054738</v>
      </c>
      <c r="AF4045" s="9" t="b">
        <v>0</v>
      </c>
    </row>
    <row r="4046" spans="1:32" x14ac:dyDescent="0.25">
      <c r="A4046" s="9">
        <v>5519</v>
      </c>
      <c r="B4046" s="9" t="s">
        <v>14</v>
      </c>
      <c r="C4046" s="9">
        <v>200906</v>
      </c>
      <c r="D4046" s="11">
        <v>2009</v>
      </c>
      <c r="E4046" s="11">
        <v>6</v>
      </c>
      <c r="F4046" s="10">
        <v>21151846</v>
      </c>
      <c r="G4046" s="10">
        <v>209204059</v>
      </c>
      <c r="H4046" s="10">
        <v>364824965</v>
      </c>
      <c r="I4046" s="10">
        <v>144252343</v>
      </c>
      <c r="J4046" s="10">
        <v>59868047</v>
      </c>
      <c r="K4046" s="10">
        <v>15909801</v>
      </c>
      <c r="L4046" s="10">
        <v>142342940</v>
      </c>
      <c r="M4046" s="10">
        <v>2451834</v>
      </c>
      <c r="N4046" s="10">
        <v>150000251</v>
      </c>
      <c r="O4046" s="10">
        <v>150000251</v>
      </c>
      <c r="P4046" s="10">
        <v>0</v>
      </c>
      <c r="Q4046" s="10">
        <v>198691921</v>
      </c>
      <c r="R4046" s="10">
        <v>160695593</v>
      </c>
      <c r="S4046" s="10">
        <v>37996328</v>
      </c>
      <c r="T4046" s="10">
        <v>3155725</v>
      </c>
      <c r="U4046" s="10">
        <v>35719089</v>
      </c>
      <c r="V4046" s="10">
        <v>982747856</v>
      </c>
      <c r="W4046" s="10">
        <v>114407184</v>
      </c>
      <c r="X4046" s="10">
        <v>10640494</v>
      </c>
      <c r="Y4046" s="10">
        <v>3277178</v>
      </c>
      <c r="Z4046" s="10">
        <v>53748442</v>
      </c>
      <c r="AA4046" s="10">
        <v>182073298</v>
      </c>
      <c r="AB4046" s="10">
        <v>1164821154</v>
      </c>
      <c r="AF4046" s="9" t="b">
        <v>0</v>
      </c>
    </row>
    <row r="4047" spans="1:32" x14ac:dyDescent="0.25">
      <c r="A4047" s="9">
        <v>5788</v>
      </c>
      <c r="B4047" s="9" t="s">
        <v>24</v>
      </c>
      <c r="C4047" s="9">
        <v>200906</v>
      </c>
      <c r="D4047" s="11">
        <v>2009</v>
      </c>
      <c r="E4047" s="11">
        <v>6</v>
      </c>
      <c r="F4047" s="10">
        <v>2470280</v>
      </c>
      <c r="G4047" s="10">
        <v>168869443</v>
      </c>
      <c r="H4047" s="10">
        <v>290692129</v>
      </c>
      <c r="I4047" s="10">
        <v>71419039</v>
      </c>
      <c r="J4047" s="10">
        <v>111763969</v>
      </c>
      <c r="K4047" s="10">
        <v>13130276</v>
      </c>
      <c r="L4047" s="10">
        <v>78165416</v>
      </c>
      <c r="M4047" s="10">
        <v>16213429</v>
      </c>
      <c r="N4047" s="10">
        <v>84104489</v>
      </c>
      <c r="O4047" s="10">
        <v>0</v>
      </c>
      <c r="P4047" s="10">
        <v>84104489</v>
      </c>
      <c r="Q4047" s="10">
        <v>137608514</v>
      </c>
      <c r="R4047" s="10">
        <v>0</v>
      </c>
      <c r="S4047" s="10">
        <v>137608514</v>
      </c>
      <c r="T4047" s="10">
        <v>3329103</v>
      </c>
      <c r="U4047" s="10">
        <v>0</v>
      </c>
      <c r="V4047" s="10">
        <v>687073958</v>
      </c>
      <c r="W4047" s="10">
        <v>81946344</v>
      </c>
      <c r="X4047" s="10">
        <v>4161051</v>
      </c>
      <c r="Y4047" s="10">
        <v>24639807</v>
      </c>
      <c r="Z4047" s="10">
        <v>5484</v>
      </c>
      <c r="AA4047" s="10">
        <v>110752686</v>
      </c>
      <c r="AB4047" s="10">
        <v>797826644</v>
      </c>
      <c r="AF4047" s="9" t="b">
        <v>0</v>
      </c>
    </row>
    <row r="4048" spans="1:32" x14ac:dyDescent="0.25">
      <c r="A4048" s="9">
        <v>6057</v>
      </c>
      <c r="B4048" s="9" t="s">
        <v>21</v>
      </c>
      <c r="C4048" s="9">
        <v>200906</v>
      </c>
      <c r="D4048" s="11">
        <v>2009</v>
      </c>
      <c r="E4048" s="11">
        <v>6</v>
      </c>
      <c r="F4048" s="10">
        <v>6722371</v>
      </c>
      <c r="G4048" s="10">
        <v>360760034</v>
      </c>
      <c r="H4048" s="10">
        <v>459272925</v>
      </c>
      <c r="I4048" s="10">
        <v>146032722</v>
      </c>
      <c r="J4048" s="10">
        <v>168339774</v>
      </c>
      <c r="K4048" s="10">
        <v>10770313</v>
      </c>
      <c r="L4048" s="10">
        <v>134130116</v>
      </c>
      <c r="M4048" s="10">
        <v>0</v>
      </c>
      <c r="N4048" s="10">
        <v>120463551</v>
      </c>
      <c r="O4048" s="10">
        <v>4892752</v>
      </c>
      <c r="P4048" s="10">
        <v>115570799</v>
      </c>
      <c r="Q4048" s="10">
        <v>202535507</v>
      </c>
      <c r="R4048" s="10">
        <v>176593587</v>
      </c>
      <c r="S4048" s="10">
        <v>25941920</v>
      </c>
      <c r="T4048" s="10">
        <v>23256053</v>
      </c>
      <c r="U4048" s="10">
        <v>23952762</v>
      </c>
      <c r="V4048" s="10">
        <v>1196963203</v>
      </c>
      <c r="W4048" s="10">
        <v>151411465</v>
      </c>
      <c r="X4048" s="10">
        <v>6668542</v>
      </c>
      <c r="Y4048" s="10">
        <v>13481929</v>
      </c>
      <c r="Z4048" s="10">
        <v>0</v>
      </c>
      <c r="AA4048" s="10">
        <v>171561936</v>
      </c>
      <c r="AB4048" s="10">
        <v>1368525139</v>
      </c>
      <c r="AF4048" s="9" t="b">
        <v>0</v>
      </c>
    </row>
    <row r="4049" spans="1:32" x14ac:dyDescent="0.25">
      <c r="A4049" s="9">
        <v>6325</v>
      </c>
      <c r="B4049" s="9" t="s">
        <v>12</v>
      </c>
      <c r="C4049" s="9">
        <v>200906</v>
      </c>
      <c r="D4049" s="11">
        <v>2009</v>
      </c>
      <c r="E4049" s="11">
        <v>6</v>
      </c>
      <c r="F4049" s="10">
        <v>60680080</v>
      </c>
      <c r="G4049" s="10">
        <v>18551332</v>
      </c>
      <c r="H4049" s="10">
        <v>139129604</v>
      </c>
      <c r="I4049" s="10">
        <v>56248925</v>
      </c>
      <c r="J4049" s="10">
        <v>48650250</v>
      </c>
      <c r="K4049" s="10">
        <v>2386631</v>
      </c>
      <c r="L4049" s="10">
        <v>30593249</v>
      </c>
      <c r="M4049" s="10">
        <v>1250549</v>
      </c>
      <c r="N4049" s="10">
        <v>17962479</v>
      </c>
      <c r="O4049" s="10">
        <v>176984</v>
      </c>
      <c r="P4049" s="10">
        <v>17785495</v>
      </c>
      <c r="Q4049" s="10">
        <v>114059279</v>
      </c>
      <c r="R4049" s="10">
        <v>3657537</v>
      </c>
      <c r="S4049" s="10">
        <v>110401742</v>
      </c>
      <c r="T4049" s="10">
        <v>496152</v>
      </c>
      <c r="U4049" s="10">
        <v>4545421</v>
      </c>
      <c r="V4049" s="10">
        <v>355424347</v>
      </c>
      <c r="W4049" s="10">
        <v>6250889</v>
      </c>
      <c r="X4049" s="10">
        <v>3104349</v>
      </c>
      <c r="Y4049" s="10">
        <v>724893</v>
      </c>
      <c r="Z4049" s="10">
        <v>1036956</v>
      </c>
      <c r="AA4049" s="10">
        <v>11117087</v>
      </c>
      <c r="AB4049" s="10">
        <v>366541434</v>
      </c>
      <c r="AF4049" s="9" t="b">
        <v>0</v>
      </c>
    </row>
    <row r="4050" spans="1:32" x14ac:dyDescent="0.25">
      <c r="A4050" s="9">
        <v>6593</v>
      </c>
      <c r="B4050" s="9" t="s">
        <v>11</v>
      </c>
      <c r="C4050" s="9">
        <v>200906</v>
      </c>
      <c r="D4050" s="11">
        <v>2009</v>
      </c>
      <c r="E4050" s="11">
        <v>6</v>
      </c>
      <c r="F4050" s="10">
        <v>36409429</v>
      </c>
      <c r="G4050" s="10">
        <v>14777713</v>
      </c>
      <c r="H4050" s="10">
        <v>176745658</v>
      </c>
      <c r="I4050" s="10">
        <v>17442073</v>
      </c>
      <c r="J4050" s="10">
        <v>49941235</v>
      </c>
      <c r="K4050" s="10">
        <v>12683471</v>
      </c>
      <c r="L4050" s="10">
        <v>30568102</v>
      </c>
      <c r="M4050" s="10">
        <v>66110777</v>
      </c>
      <c r="N4050" s="10">
        <v>42071306</v>
      </c>
      <c r="O4050" s="10">
        <v>12621392</v>
      </c>
      <c r="P4050" s="10">
        <v>29449914</v>
      </c>
      <c r="Q4050" s="10">
        <v>94239110</v>
      </c>
      <c r="R4050" s="10">
        <v>4240760</v>
      </c>
      <c r="S4050" s="10">
        <v>89998350</v>
      </c>
      <c r="T4050" s="10">
        <v>1440357</v>
      </c>
      <c r="U4050" s="10">
        <v>59724319</v>
      </c>
      <c r="V4050" s="10">
        <v>425407892</v>
      </c>
      <c r="W4050" s="10">
        <v>31601963</v>
      </c>
      <c r="X4050" s="10">
        <v>3872737</v>
      </c>
      <c r="Y4050" s="10">
        <v>1973358</v>
      </c>
      <c r="Z4050" s="10">
        <v>66514502</v>
      </c>
      <c r="AA4050" s="10">
        <v>103962560</v>
      </c>
      <c r="AB4050" s="10">
        <v>529370452</v>
      </c>
      <c r="AF4050" s="9" t="b">
        <v>0</v>
      </c>
    </row>
    <row r="4051" spans="1:32" x14ac:dyDescent="0.25">
      <c r="A4051" s="9">
        <v>6861</v>
      </c>
      <c r="B4051" s="9" t="s">
        <v>9</v>
      </c>
      <c r="C4051" s="9">
        <v>200906</v>
      </c>
      <c r="D4051" s="11">
        <v>2009</v>
      </c>
      <c r="E4051" s="11">
        <v>6</v>
      </c>
      <c r="F4051" s="10">
        <v>17106683</v>
      </c>
      <c r="G4051" s="10">
        <v>132048440</v>
      </c>
      <c r="H4051" s="10">
        <v>256090836</v>
      </c>
      <c r="I4051" s="10">
        <v>103274421</v>
      </c>
      <c r="J4051" s="10">
        <v>72391248</v>
      </c>
      <c r="K4051" s="10">
        <v>11499649</v>
      </c>
      <c r="L4051" s="10">
        <v>66551537</v>
      </c>
      <c r="M4051" s="10">
        <v>2373981</v>
      </c>
      <c r="N4051" s="10">
        <v>3296170</v>
      </c>
      <c r="O4051" s="10">
        <v>2520644</v>
      </c>
      <c r="P4051" s="10">
        <v>775526</v>
      </c>
      <c r="Q4051" s="10">
        <v>122537223</v>
      </c>
      <c r="R4051" s="10">
        <v>28043121</v>
      </c>
      <c r="S4051" s="10">
        <v>94494102</v>
      </c>
      <c r="T4051" s="10">
        <v>15706036</v>
      </c>
      <c r="U4051" s="10">
        <v>10389876</v>
      </c>
      <c r="V4051" s="10">
        <v>557175264</v>
      </c>
      <c r="W4051" s="10">
        <v>41956639</v>
      </c>
      <c r="X4051" s="10">
        <v>4929591</v>
      </c>
      <c r="Y4051" s="10">
        <v>3316522</v>
      </c>
      <c r="Z4051" s="10">
        <v>345652090</v>
      </c>
      <c r="AA4051" s="10">
        <v>395854842</v>
      </c>
      <c r="AB4051" s="10">
        <v>953030106</v>
      </c>
      <c r="AF4051" s="9" t="b">
        <v>0</v>
      </c>
    </row>
    <row r="4052" spans="1:32" x14ac:dyDescent="0.25">
      <c r="A4052" s="9">
        <v>7130</v>
      </c>
      <c r="B4052" s="9" t="s">
        <v>7</v>
      </c>
      <c r="C4052" s="9">
        <v>200906</v>
      </c>
      <c r="D4052" s="11">
        <v>2009</v>
      </c>
      <c r="E4052" s="11">
        <v>6</v>
      </c>
      <c r="F4052" s="10">
        <v>177684</v>
      </c>
      <c r="G4052" s="10">
        <v>66353691</v>
      </c>
      <c r="H4052" s="10">
        <v>184374733</v>
      </c>
      <c r="I4052" s="10">
        <v>75415840</v>
      </c>
      <c r="J4052" s="10">
        <v>40148156</v>
      </c>
      <c r="K4052" s="10">
        <v>1789574</v>
      </c>
      <c r="L4052" s="10">
        <v>64415996</v>
      </c>
      <c r="M4052" s="10">
        <v>2605167</v>
      </c>
      <c r="N4052" s="10">
        <v>25163513</v>
      </c>
      <c r="O4052" s="10">
        <v>25148876</v>
      </c>
      <c r="P4052" s="10">
        <v>14637</v>
      </c>
      <c r="Q4052" s="10">
        <v>75422430</v>
      </c>
      <c r="R4052" s="10">
        <v>3380596</v>
      </c>
      <c r="S4052" s="10">
        <v>72041834</v>
      </c>
      <c r="T4052" s="10">
        <v>1235196</v>
      </c>
      <c r="U4052" s="10">
        <v>1560173</v>
      </c>
      <c r="V4052" s="10">
        <v>354287420</v>
      </c>
      <c r="W4052" s="10">
        <v>31843450</v>
      </c>
      <c r="X4052" s="10">
        <v>2218144</v>
      </c>
      <c r="Y4052" s="10">
        <v>3237460</v>
      </c>
      <c r="Z4052" s="10">
        <v>0</v>
      </c>
      <c r="AA4052" s="10">
        <v>37299054</v>
      </c>
      <c r="AB4052" s="10">
        <v>391586474</v>
      </c>
      <c r="AF4052" s="9" t="b">
        <v>0</v>
      </c>
    </row>
    <row r="4053" spans="1:32" x14ac:dyDescent="0.25">
      <c r="A4053" s="9">
        <v>151</v>
      </c>
      <c r="B4053" s="9" t="s">
        <v>22</v>
      </c>
      <c r="C4053" s="9">
        <v>200907</v>
      </c>
      <c r="D4053" s="11">
        <v>2009</v>
      </c>
      <c r="E4053" s="11">
        <v>7</v>
      </c>
      <c r="F4053" s="10">
        <v>9654117</v>
      </c>
      <c r="G4053" s="10">
        <v>7085017</v>
      </c>
      <c r="H4053" s="10">
        <v>80504382</v>
      </c>
      <c r="I4053" s="10">
        <v>26407948</v>
      </c>
      <c r="J4053" s="10">
        <v>19051140</v>
      </c>
      <c r="K4053" s="10">
        <v>4550555</v>
      </c>
      <c r="L4053" s="10">
        <v>13957633</v>
      </c>
      <c r="M4053" s="10">
        <v>16537106</v>
      </c>
      <c r="N4053" s="10">
        <v>7632288</v>
      </c>
      <c r="O4053" s="10">
        <v>0</v>
      </c>
      <c r="P4053" s="10">
        <v>7632288</v>
      </c>
      <c r="Q4053" s="10">
        <v>53741117</v>
      </c>
      <c r="R4053" s="10">
        <v>13170723</v>
      </c>
      <c r="S4053" s="10">
        <v>40570394</v>
      </c>
      <c r="T4053" s="10">
        <v>2303552</v>
      </c>
      <c r="U4053" s="10">
        <v>2378133</v>
      </c>
      <c r="V4053" s="10">
        <v>163298606</v>
      </c>
      <c r="W4053" s="10">
        <v>7578335</v>
      </c>
      <c r="X4053" s="10">
        <v>895818</v>
      </c>
      <c r="Y4053" s="10">
        <v>1943525</v>
      </c>
      <c r="Z4053" s="10">
        <v>47854961</v>
      </c>
      <c r="AA4053" s="10">
        <v>58272639</v>
      </c>
      <c r="AB4053" s="10">
        <v>221571245</v>
      </c>
      <c r="AF4053" s="9" t="b">
        <v>0</v>
      </c>
    </row>
    <row r="4054" spans="1:32" x14ac:dyDescent="0.25">
      <c r="A4054" s="9">
        <v>420</v>
      </c>
      <c r="B4054" s="9" t="s">
        <v>1</v>
      </c>
      <c r="C4054" s="9">
        <v>200907</v>
      </c>
      <c r="D4054" s="11">
        <v>2009</v>
      </c>
      <c r="E4054" s="11">
        <v>7</v>
      </c>
      <c r="F4054" s="10">
        <v>0</v>
      </c>
      <c r="G4054" s="10">
        <v>0</v>
      </c>
      <c r="H4054" s="10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35698395</v>
      </c>
      <c r="W4054" s="10">
        <v>3249628</v>
      </c>
      <c r="X4054" s="10">
        <v>423509</v>
      </c>
      <c r="Y4054" s="10">
        <v>570833</v>
      </c>
      <c r="Z4054" s="10">
        <v>8791599</v>
      </c>
      <c r="AA4054" s="10">
        <v>13035569</v>
      </c>
      <c r="AB4054" s="10">
        <v>48733964</v>
      </c>
      <c r="AF4054" s="9" t="b">
        <v>0</v>
      </c>
    </row>
    <row r="4055" spans="1:32" x14ac:dyDescent="0.25">
      <c r="A4055" s="9">
        <v>688</v>
      </c>
      <c r="B4055" s="9" t="s">
        <v>4</v>
      </c>
      <c r="C4055" s="9">
        <v>200907</v>
      </c>
      <c r="D4055" s="11">
        <v>2009</v>
      </c>
      <c r="E4055" s="11">
        <v>7</v>
      </c>
      <c r="F4055" s="10">
        <v>3563644</v>
      </c>
      <c r="G4055" s="10">
        <v>78103574</v>
      </c>
      <c r="H4055" s="10">
        <v>175067046</v>
      </c>
      <c r="I4055" s="10">
        <v>53914144</v>
      </c>
      <c r="J4055" s="10">
        <v>38936321</v>
      </c>
      <c r="K4055" s="10">
        <v>8344470</v>
      </c>
      <c r="L4055" s="10">
        <v>26966673</v>
      </c>
      <c r="M4055" s="10">
        <v>46905438</v>
      </c>
      <c r="N4055" s="10">
        <v>12043220</v>
      </c>
      <c r="O4055" s="10">
        <v>0</v>
      </c>
      <c r="P4055" s="10">
        <v>0</v>
      </c>
      <c r="Q4055" s="10">
        <v>52836222</v>
      </c>
      <c r="R4055" s="10">
        <v>0</v>
      </c>
      <c r="S4055" s="10">
        <v>0</v>
      </c>
      <c r="T4055" s="10">
        <v>697983</v>
      </c>
      <c r="U4055" s="10">
        <v>0</v>
      </c>
      <c r="V4055" s="10">
        <v>322311689</v>
      </c>
      <c r="W4055" s="10">
        <v>15298470</v>
      </c>
      <c r="X4055" s="10">
        <v>95362</v>
      </c>
      <c r="Y4055" s="10">
        <v>249642</v>
      </c>
      <c r="Z4055" s="10">
        <v>16778396</v>
      </c>
      <c r="AA4055" s="10">
        <v>32421870</v>
      </c>
      <c r="AB4055" s="10">
        <v>354733559</v>
      </c>
      <c r="AF4055" s="9" t="b">
        <v>0</v>
      </c>
    </row>
    <row r="4056" spans="1:32" x14ac:dyDescent="0.25">
      <c r="A4056" s="9">
        <v>957</v>
      </c>
      <c r="B4056" s="9" t="s">
        <v>23</v>
      </c>
      <c r="C4056" s="9">
        <v>200907</v>
      </c>
      <c r="D4056" s="11">
        <v>2009</v>
      </c>
      <c r="E4056" s="11">
        <v>7</v>
      </c>
      <c r="F4056" s="10">
        <v>7113</v>
      </c>
      <c r="G4056" s="10">
        <v>2141258</v>
      </c>
      <c r="H4056" s="10">
        <v>14363918</v>
      </c>
      <c r="I4056" s="10">
        <v>4198196</v>
      </c>
      <c r="J4056" s="10">
        <v>6452210</v>
      </c>
      <c r="K4056" s="10">
        <v>89458</v>
      </c>
      <c r="L4056" s="10">
        <v>3624050</v>
      </c>
      <c r="M4056" s="10">
        <v>4</v>
      </c>
      <c r="N4056" s="10">
        <v>2502589</v>
      </c>
      <c r="O4056" s="10">
        <v>2502589</v>
      </c>
      <c r="P4056" s="10">
        <v>0</v>
      </c>
      <c r="Q4056" s="10">
        <v>7722238</v>
      </c>
      <c r="R4056" s="10">
        <v>7059253</v>
      </c>
      <c r="S4056" s="10">
        <v>662985</v>
      </c>
      <c r="T4056" s="10">
        <v>0</v>
      </c>
      <c r="U4056" s="10">
        <v>2093451</v>
      </c>
      <c r="V4056" s="10">
        <v>28830567</v>
      </c>
      <c r="W4056" s="10">
        <v>1679398</v>
      </c>
      <c r="X4056" s="10">
        <v>67649</v>
      </c>
      <c r="Y4056" s="10">
        <v>115124</v>
      </c>
      <c r="Z4056" s="10">
        <v>5060853</v>
      </c>
      <c r="AA4056" s="10">
        <v>6923024</v>
      </c>
      <c r="AB4056" s="10">
        <v>35753591</v>
      </c>
      <c r="AF4056" s="9" t="b">
        <v>0</v>
      </c>
    </row>
    <row r="4057" spans="1:32" x14ac:dyDescent="0.25">
      <c r="A4057" s="9">
        <v>1226</v>
      </c>
      <c r="B4057" s="9" t="s">
        <v>16</v>
      </c>
      <c r="C4057" s="9">
        <v>200907</v>
      </c>
      <c r="D4057" s="11">
        <v>2009</v>
      </c>
      <c r="E4057" s="11">
        <v>7</v>
      </c>
      <c r="F4057" s="10">
        <v>2642959</v>
      </c>
      <c r="G4057" s="10">
        <v>68310006</v>
      </c>
      <c r="H4057" s="10">
        <v>162146165</v>
      </c>
      <c r="I4057" s="10">
        <v>31695710</v>
      </c>
      <c r="J4057" s="10">
        <v>41537207</v>
      </c>
      <c r="K4057" s="10">
        <v>8781701</v>
      </c>
      <c r="L4057" s="10">
        <v>43720008</v>
      </c>
      <c r="M4057" s="10">
        <v>36411539</v>
      </c>
      <c r="N4057" s="10">
        <v>24226715</v>
      </c>
      <c r="O4057" s="10">
        <v>2610199</v>
      </c>
      <c r="P4057" s="10">
        <v>21616516</v>
      </c>
      <c r="Q4057" s="10">
        <v>94453935</v>
      </c>
      <c r="R4057" s="10">
        <v>0</v>
      </c>
      <c r="S4057" s="10">
        <v>94453935</v>
      </c>
      <c r="T4057" s="10">
        <v>9576235</v>
      </c>
      <c r="U4057" s="10">
        <v>2322201</v>
      </c>
      <c r="V4057" s="10">
        <v>363678216</v>
      </c>
      <c r="W4057" s="10">
        <v>23311914</v>
      </c>
      <c r="X4057" s="10">
        <v>845626</v>
      </c>
      <c r="Y4057" s="10">
        <v>8279863</v>
      </c>
      <c r="Z4057" s="10">
        <v>25031633</v>
      </c>
      <c r="AA4057" s="10">
        <v>57469036</v>
      </c>
      <c r="AB4057" s="10">
        <v>421147252</v>
      </c>
      <c r="AF4057" s="9" t="b">
        <v>0</v>
      </c>
    </row>
    <row r="4058" spans="1:32" x14ac:dyDescent="0.25">
      <c r="A4058" s="9">
        <v>1493</v>
      </c>
      <c r="B4058" s="9" t="s">
        <v>3</v>
      </c>
      <c r="C4058" s="9">
        <v>200907</v>
      </c>
      <c r="D4058" s="11">
        <v>2009</v>
      </c>
      <c r="E4058" s="11">
        <v>7</v>
      </c>
      <c r="F4058" s="10">
        <v>1000404</v>
      </c>
      <c r="G4058" s="10">
        <v>2629390</v>
      </c>
      <c r="H4058" s="10">
        <v>14345433</v>
      </c>
      <c r="I4058" s="10">
        <v>3423573</v>
      </c>
      <c r="J4058" s="10">
        <v>2725745</v>
      </c>
      <c r="K4058" s="10">
        <v>199290</v>
      </c>
      <c r="L4058" s="10">
        <v>5375304</v>
      </c>
      <c r="M4058" s="10">
        <v>2621521</v>
      </c>
      <c r="N4058" s="10">
        <v>43407</v>
      </c>
      <c r="O4058" s="10">
        <v>0</v>
      </c>
      <c r="P4058" s="10">
        <v>43407</v>
      </c>
      <c r="Q4058" s="10">
        <v>11995175</v>
      </c>
      <c r="R4058" s="10">
        <v>0</v>
      </c>
      <c r="S4058" s="10">
        <v>11995175</v>
      </c>
      <c r="T4058" s="10">
        <v>26336</v>
      </c>
      <c r="U4058" s="10">
        <v>3861106</v>
      </c>
      <c r="V4058" s="10">
        <v>33901251</v>
      </c>
      <c r="W4058" s="10">
        <v>3623822</v>
      </c>
      <c r="X4058" s="10">
        <v>5530</v>
      </c>
      <c r="Y4058" s="10">
        <v>1073328</v>
      </c>
      <c r="Z4058" s="10">
        <v>1282302</v>
      </c>
      <c r="AA4058" s="10">
        <v>5984982</v>
      </c>
      <c r="AB4058" s="10">
        <v>39886233</v>
      </c>
      <c r="AF4058" s="9" t="b">
        <v>0</v>
      </c>
    </row>
    <row r="4059" spans="1:32" x14ac:dyDescent="0.25">
      <c r="A4059" s="9">
        <v>1761</v>
      </c>
      <c r="B4059" s="9" t="s">
        <v>27</v>
      </c>
      <c r="C4059" s="9">
        <v>200907</v>
      </c>
      <c r="D4059" s="11">
        <v>2009</v>
      </c>
      <c r="E4059" s="11">
        <v>7</v>
      </c>
      <c r="F4059" s="10">
        <v>1800302</v>
      </c>
      <c r="G4059" s="10">
        <v>14426114</v>
      </c>
      <c r="H4059" s="10">
        <v>28911589</v>
      </c>
      <c r="I4059" s="10">
        <v>8095395</v>
      </c>
      <c r="J4059" s="10">
        <v>10723674</v>
      </c>
      <c r="K4059" s="10">
        <v>641353</v>
      </c>
      <c r="L4059" s="10">
        <v>8037352</v>
      </c>
      <c r="M4059" s="10">
        <v>1413815</v>
      </c>
      <c r="N4059" s="10">
        <v>9212817</v>
      </c>
      <c r="O4059" s="10">
        <v>9212817</v>
      </c>
      <c r="P4059" s="10">
        <v>0</v>
      </c>
      <c r="Q4059" s="10">
        <v>25554142</v>
      </c>
      <c r="R4059" s="10">
        <v>25554142</v>
      </c>
      <c r="S4059" s="10">
        <v>0</v>
      </c>
      <c r="T4059" s="10">
        <v>399669</v>
      </c>
      <c r="U4059" s="10">
        <v>0</v>
      </c>
      <c r="V4059" s="10">
        <v>80304633</v>
      </c>
      <c r="W4059" s="10">
        <v>8405272</v>
      </c>
      <c r="X4059" s="10">
        <v>205708</v>
      </c>
      <c r="Y4059" s="10">
        <v>1702229</v>
      </c>
      <c r="Z4059" s="10">
        <v>730829</v>
      </c>
      <c r="AA4059" s="10">
        <v>11044038</v>
      </c>
      <c r="AB4059" s="10">
        <v>91348671</v>
      </c>
      <c r="AF4059" s="9" t="b">
        <v>0</v>
      </c>
    </row>
    <row r="4060" spans="1:32" x14ac:dyDescent="0.25">
      <c r="A4060" s="9">
        <v>2030</v>
      </c>
      <c r="B4060" s="9" t="s">
        <v>10</v>
      </c>
      <c r="C4060" s="9">
        <v>200907</v>
      </c>
      <c r="D4060" s="11">
        <v>2009</v>
      </c>
      <c r="E4060" s="11">
        <v>7</v>
      </c>
      <c r="F4060" s="10">
        <v>885716</v>
      </c>
      <c r="G4060" s="10">
        <v>40017718</v>
      </c>
      <c r="H4060" s="10">
        <v>87218620</v>
      </c>
      <c r="I4060" s="10">
        <v>30633146</v>
      </c>
      <c r="J4060" s="10">
        <v>25480543</v>
      </c>
      <c r="K4060" s="10">
        <v>2284714</v>
      </c>
      <c r="L4060" s="10">
        <v>26811846</v>
      </c>
      <c r="M4060" s="10">
        <v>2008371</v>
      </c>
      <c r="N4060" s="10">
        <v>18181255</v>
      </c>
      <c r="O4060" s="10">
        <v>3754899</v>
      </c>
      <c r="P4060" s="10">
        <v>14426356</v>
      </c>
      <c r="Q4060" s="10">
        <v>67146053</v>
      </c>
      <c r="R4060" s="10">
        <v>1601244</v>
      </c>
      <c r="S4060" s="10">
        <v>65544809</v>
      </c>
      <c r="T4060" s="10">
        <v>104989</v>
      </c>
      <c r="U4060" s="10">
        <v>5416304</v>
      </c>
      <c r="V4060" s="10">
        <v>218970655</v>
      </c>
      <c r="W4060" s="10">
        <v>9935139</v>
      </c>
      <c r="X4060" s="10">
        <v>188965</v>
      </c>
      <c r="Y4060" s="10">
        <v>4894142</v>
      </c>
      <c r="Z4060" s="10">
        <v>2186003</v>
      </c>
      <c r="AA4060" s="10">
        <v>17204249</v>
      </c>
      <c r="AB4060" s="10">
        <v>236174904</v>
      </c>
      <c r="AF4060" s="9" t="b">
        <v>0</v>
      </c>
    </row>
    <row r="4061" spans="1:32" x14ac:dyDescent="0.25">
      <c r="A4061" s="9">
        <v>2298</v>
      </c>
      <c r="B4061" s="9" t="s">
        <v>18</v>
      </c>
      <c r="C4061" s="9">
        <v>200907</v>
      </c>
      <c r="D4061" s="11">
        <v>2009</v>
      </c>
      <c r="E4061" s="11">
        <v>7</v>
      </c>
      <c r="F4061" s="10">
        <v>8720881</v>
      </c>
      <c r="G4061" s="10">
        <v>24324549</v>
      </c>
      <c r="H4061" s="10">
        <v>50159971</v>
      </c>
      <c r="I4061" s="10">
        <v>14448646</v>
      </c>
      <c r="J4061" s="10">
        <v>19008640</v>
      </c>
      <c r="K4061" s="10">
        <v>1112249</v>
      </c>
      <c r="L4061" s="10">
        <v>14636752</v>
      </c>
      <c r="M4061" s="10">
        <v>953684</v>
      </c>
      <c r="N4061" s="10">
        <v>12736828</v>
      </c>
      <c r="O4061" s="10">
        <v>2077</v>
      </c>
      <c r="P4061" s="10">
        <v>12734751</v>
      </c>
      <c r="Q4061" s="10">
        <v>37069088</v>
      </c>
      <c r="R4061" s="10">
        <v>0</v>
      </c>
      <c r="S4061" s="10">
        <v>37069088</v>
      </c>
      <c r="T4061" s="10">
        <v>79128</v>
      </c>
      <c r="U4061" s="10">
        <v>89578</v>
      </c>
      <c r="V4061" s="10">
        <v>133180023</v>
      </c>
      <c r="W4061" s="10">
        <v>9154267</v>
      </c>
      <c r="X4061" s="10">
        <v>224255</v>
      </c>
      <c r="Y4061" s="10">
        <v>832051</v>
      </c>
      <c r="Z4061" s="10">
        <v>26532</v>
      </c>
      <c r="AA4061" s="10">
        <v>10237105</v>
      </c>
      <c r="AB4061" s="10">
        <v>143417128</v>
      </c>
      <c r="AF4061" s="9" t="b">
        <v>0</v>
      </c>
    </row>
    <row r="4062" spans="1:32" x14ac:dyDescent="0.25">
      <c r="A4062" s="9">
        <v>2567</v>
      </c>
      <c r="B4062" s="9" t="s">
        <v>6</v>
      </c>
      <c r="C4062" s="9">
        <v>200907</v>
      </c>
      <c r="D4062" s="11">
        <v>2009</v>
      </c>
      <c r="E4062" s="11">
        <v>7</v>
      </c>
      <c r="F4062" s="10">
        <v>445203</v>
      </c>
      <c r="G4062" s="10">
        <v>91020111</v>
      </c>
      <c r="H4062" s="10">
        <v>188211966</v>
      </c>
      <c r="I4062" s="10">
        <v>81989767</v>
      </c>
      <c r="J4062" s="10">
        <v>54050260</v>
      </c>
      <c r="K4062" s="10">
        <v>4843367</v>
      </c>
      <c r="L4062" s="10">
        <v>47118859</v>
      </c>
      <c r="M4062" s="10">
        <v>209713</v>
      </c>
      <c r="N4062" s="10">
        <v>39194281</v>
      </c>
      <c r="O4062" s="10">
        <v>39194281</v>
      </c>
      <c r="P4062" s="10">
        <v>0</v>
      </c>
      <c r="Q4062" s="10">
        <v>72776646</v>
      </c>
      <c r="R4062" s="10">
        <v>66831931</v>
      </c>
      <c r="S4062" s="10">
        <v>5944715</v>
      </c>
      <c r="T4062" s="10">
        <v>1994249</v>
      </c>
      <c r="U4062" s="10">
        <v>17596302</v>
      </c>
      <c r="V4062" s="10">
        <v>411238758</v>
      </c>
      <c r="W4062" s="10">
        <v>9439459</v>
      </c>
      <c r="X4062" s="10">
        <v>1320923</v>
      </c>
      <c r="Y4062" s="10">
        <v>333771</v>
      </c>
      <c r="Z4062" s="10">
        <v>2324</v>
      </c>
      <c r="AA4062" s="10">
        <v>11096477</v>
      </c>
      <c r="AB4062" s="10">
        <v>422335235</v>
      </c>
      <c r="AF4062" s="9" t="b">
        <v>0</v>
      </c>
    </row>
    <row r="4063" spans="1:32" x14ac:dyDescent="0.25">
      <c r="A4063" s="9">
        <v>2836</v>
      </c>
      <c r="B4063" s="9" t="s">
        <v>20</v>
      </c>
      <c r="C4063" s="9">
        <v>200907</v>
      </c>
      <c r="D4063" s="11">
        <v>2009</v>
      </c>
      <c r="E4063" s="11">
        <v>7</v>
      </c>
      <c r="F4063" s="10">
        <v>24015974</v>
      </c>
      <c r="G4063" s="10">
        <v>51614820</v>
      </c>
      <c r="H4063" s="10">
        <v>100328553</v>
      </c>
      <c r="I4063" s="10">
        <v>30843069</v>
      </c>
      <c r="J4063" s="10">
        <v>37743733</v>
      </c>
      <c r="K4063" s="10">
        <v>1697394</v>
      </c>
      <c r="L4063" s="10">
        <v>22810713</v>
      </c>
      <c r="M4063" s="10">
        <v>7233644</v>
      </c>
      <c r="N4063" s="10">
        <v>17581498</v>
      </c>
      <c r="O4063" s="10">
        <v>0</v>
      </c>
      <c r="P4063" s="10">
        <v>17581498</v>
      </c>
      <c r="Q4063" s="10">
        <v>8931695</v>
      </c>
      <c r="R4063" s="10">
        <v>0</v>
      </c>
      <c r="S4063" s="10">
        <v>8931695</v>
      </c>
      <c r="T4063" s="10">
        <v>178</v>
      </c>
      <c r="U4063" s="10">
        <v>0</v>
      </c>
      <c r="V4063" s="10">
        <v>202472718</v>
      </c>
      <c r="W4063" s="10">
        <v>15520618</v>
      </c>
      <c r="X4063" s="10">
        <v>859254</v>
      </c>
      <c r="Y4063" s="10">
        <v>0</v>
      </c>
      <c r="Z4063" s="10">
        <v>0</v>
      </c>
      <c r="AA4063" s="10">
        <v>16379872</v>
      </c>
      <c r="AB4063" s="10">
        <v>218852590</v>
      </c>
      <c r="AF4063" s="9" t="b">
        <v>0</v>
      </c>
    </row>
    <row r="4064" spans="1:32" x14ac:dyDescent="0.25">
      <c r="A4064" s="9">
        <v>3105</v>
      </c>
      <c r="B4064" s="9" t="s">
        <v>15</v>
      </c>
      <c r="C4064" s="9">
        <v>200907</v>
      </c>
      <c r="D4064" s="11">
        <v>2009</v>
      </c>
      <c r="E4064" s="11">
        <v>7</v>
      </c>
      <c r="F4064" s="10">
        <v>429677</v>
      </c>
      <c r="G4064" s="10">
        <v>32555338</v>
      </c>
      <c r="H4064" s="10">
        <v>91312783</v>
      </c>
      <c r="I4064" s="10">
        <v>34440292</v>
      </c>
      <c r="J4064" s="10">
        <v>30583694</v>
      </c>
      <c r="K4064" s="10">
        <v>2745288</v>
      </c>
      <c r="L4064" s="10">
        <v>21831807</v>
      </c>
      <c r="M4064" s="10">
        <v>1711702</v>
      </c>
      <c r="N4064" s="10">
        <v>19921230</v>
      </c>
      <c r="O4064" s="10">
        <v>67846</v>
      </c>
      <c r="P4064" s="10">
        <v>19853384</v>
      </c>
      <c r="Q4064" s="10">
        <v>36643566</v>
      </c>
      <c r="R4064" s="10">
        <v>4157554</v>
      </c>
      <c r="S4064" s="10">
        <v>32486012</v>
      </c>
      <c r="T4064" s="10">
        <v>188486</v>
      </c>
      <c r="U4064" s="10">
        <v>0</v>
      </c>
      <c r="V4064" s="10">
        <v>181051080</v>
      </c>
      <c r="W4064" s="10">
        <v>12231955</v>
      </c>
      <c r="X4064" s="10">
        <v>513002</v>
      </c>
      <c r="Y4064" s="10">
        <v>704560</v>
      </c>
      <c r="Z4064" s="10">
        <v>7965977</v>
      </c>
      <c r="AA4064" s="10">
        <v>21415494</v>
      </c>
      <c r="AB4064" s="10">
        <v>202466574</v>
      </c>
      <c r="AF4064" s="9" t="b">
        <v>0</v>
      </c>
    </row>
    <row r="4065" spans="1:32" x14ac:dyDescent="0.25">
      <c r="A4065" s="9">
        <v>3372</v>
      </c>
      <c r="B4065" s="9" t="s">
        <v>17</v>
      </c>
      <c r="C4065" s="9">
        <v>200907</v>
      </c>
      <c r="D4065" s="11">
        <v>2009</v>
      </c>
      <c r="E4065" s="11">
        <v>7</v>
      </c>
      <c r="F4065" s="10">
        <v>443076</v>
      </c>
      <c r="G4065" s="10">
        <v>95338134</v>
      </c>
      <c r="H4065" s="10">
        <v>321505679</v>
      </c>
      <c r="I4065" s="10">
        <v>106910664</v>
      </c>
      <c r="J4065" s="10">
        <v>117361529</v>
      </c>
      <c r="K4065" s="10">
        <v>10190013</v>
      </c>
      <c r="L4065" s="10">
        <v>73115770</v>
      </c>
      <c r="M4065" s="10">
        <v>13927703</v>
      </c>
      <c r="N4065" s="10">
        <v>61079254</v>
      </c>
      <c r="O4065" s="10">
        <v>473912</v>
      </c>
      <c r="P4065" s="10">
        <v>60605342</v>
      </c>
      <c r="Q4065" s="10">
        <v>94000258</v>
      </c>
      <c r="R4065" s="10">
        <v>151126</v>
      </c>
      <c r="S4065" s="10">
        <v>93849132</v>
      </c>
      <c r="T4065" s="10">
        <v>814844</v>
      </c>
      <c r="U4065" s="10">
        <v>3832999</v>
      </c>
      <c r="V4065" s="10">
        <v>577014244</v>
      </c>
      <c r="W4065" s="10">
        <v>10273125</v>
      </c>
      <c r="X4065" s="10">
        <v>2508019</v>
      </c>
      <c r="Y4065" s="10">
        <v>3058125</v>
      </c>
      <c r="Z4065" s="10">
        <v>11385130</v>
      </c>
      <c r="AA4065" s="10">
        <v>27224399</v>
      </c>
      <c r="AB4065" s="10">
        <v>604238643</v>
      </c>
      <c r="AF4065" s="9" t="b">
        <v>0</v>
      </c>
    </row>
    <row r="4066" spans="1:32" x14ac:dyDescent="0.25">
      <c r="A4066" s="9">
        <v>3640</v>
      </c>
      <c r="B4066" s="9" t="s">
        <v>2</v>
      </c>
      <c r="C4066" s="9">
        <v>200907</v>
      </c>
      <c r="D4066" s="11">
        <v>2009</v>
      </c>
      <c r="E4066" s="11">
        <v>7</v>
      </c>
      <c r="F4066" s="10">
        <v>23078</v>
      </c>
      <c r="G4066" s="10">
        <v>24240005</v>
      </c>
      <c r="H4066" s="10">
        <v>68876171</v>
      </c>
      <c r="I4066" s="10">
        <v>25364388</v>
      </c>
      <c r="J4066" s="10">
        <v>25720144</v>
      </c>
      <c r="K4066" s="10">
        <v>2565153</v>
      </c>
      <c r="L4066" s="10">
        <v>14204859</v>
      </c>
      <c r="M4066" s="10">
        <v>1021627</v>
      </c>
      <c r="N4066" s="10">
        <v>13796895</v>
      </c>
      <c r="O4066" s="10">
        <v>13796895</v>
      </c>
      <c r="P4066" s="10">
        <v>0</v>
      </c>
      <c r="Q4066" s="10">
        <v>16487561</v>
      </c>
      <c r="R4066" s="10">
        <v>16487561</v>
      </c>
      <c r="S4066" s="10">
        <v>0</v>
      </c>
      <c r="T4066" s="10">
        <v>218718</v>
      </c>
      <c r="U4066" s="10">
        <v>2875210</v>
      </c>
      <c r="V4066" s="10">
        <v>126517638</v>
      </c>
      <c r="W4066" s="10">
        <v>12976035</v>
      </c>
      <c r="X4066" s="10">
        <v>351751</v>
      </c>
      <c r="Y4066" s="10">
        <v>813074</v>
      </c>
      <c r="Z4066" s="10">
        <v>2118054</v>
      </c>
      <c r="AA4066" s="10">
        <v>16258915</v>
      </c>
      <c r="AB4066" s="10">
        <v>142776554</v>
      </c>
      <c r="AF4066" s="9" t="b">
        <v>0</v>
      </c>
    </row>
    <row r="4067" spans="1:32" x14ac:dyDescent="0.25">
      <c r="A4067" s="9">
        <v>3909</v>
      </c>
      <c r="B4067" s="9" t="s">
        <v>26</v>
      </c>
      <c r="C4067" s="9">
        <v>200907</v>
      </c>
      <c r="D4067" s="11">
        <v>2009</v>
      </c>
      <c r="E4067" s="11">
        <v>7</v>
      </c>
      <c r="F4067" s="10">
        <v>2367554</v>
      </c>
      <c r="G4067" s="10">
        <v>23019052</v>
      </c>
      <c r="H4067" s="10">
        <v>58291241</v>
      </c>
      <c r="I4067" s="10">
        <v>15629229</v>
      </c>
      <c r="J4067" s="10">
        <v>20953307</v>
      </c>
      <c r="K4067" s="10">
        <v>1753444</v>
      </c>
      <c r="L4067" s="10">
        <v>13266241</v>
      </c>
      <c r="M4067" s="10">
        <v>6689020</v>
      </c>
      <c r="N4067" s="10">
        <v>10960227</v>
      </c>
      <c r="O4067" s="10">
        <v>10620243</v>
      </c>
      <c r="P4067" s="10">
        <v>339984</v>
      </c>
      <c r="Q4067" s="10">
        <v>20082630</v>
      </c>
      <c r="R4067" s="10">
        <v>18148799</v>
      </c>
      <c r="S4067" s="10">
        <v>1933831</v>
      </c>
      <c r="T4067" s="10">
        <v>409063</v>
      </c>
      <c r="U4067" s="10">
        <v>855058</v>
      </c>
      <c r="V4067" s="10">
        <v>115984825</v>
      </c>
      <c r="W4067" s="10">
        <v>7323202</v>
      </c>
      <c r="X4067" s="10">
        <v>526392</v>
      </c>
      <c r="Y4067" s="10">
        <v>20569</v>
      </c>
      <c r="Z4067" s="10">
        <v>4085973</v>
      </c>
      <c r="AA4067" s="10">
        <v>11956136</v>
      </c>
      <c r="AB4067" s="10">
        <v>127940961</v>
      </c>
      <c r="AF4067" s="9" t="b">
        <v>0</v>
      </c>
    </row>
    <row r="4068" spans="1:32" x14ac:dyDescent="0.25">
      <c r="A4068" s="9">
        <v>4177</v>
      </c>
      <c r="B4068" s="9" t="s">
        <v>5</v>
      </c>
      <c r="C4068" s="9">
        <v>200907</v>
      </c>
      <c r="D4068" s="11">
        <v>2009</v>
      </c>
      <c r="E4068" s="11">
        <v>7</v>
      </c>
      <c r="F4068" s="10">
        <v>9283618</v>
      </c>
      <c r="G4068" s="10">
        <v>197324762</v>
      </c>
      <c r="H4068" s="10">
        <v>330916338</v>
      </c>
      <c r="I4068" s="10">
        <v>98106292</v>
      </c>
      <c r="J4068" s="10">
        <v>105386438</v>
      </c>
      <c r="K4068" s="10">
        <v>12719246</v>
      </c>
      <c r="L4068" s="10">
        <v>96385131</v>
      </c>
      <c r="M4068" s="10">
        <v>18319231</v>
      </c>
      <c r="N4068" s="10">
        <v>77555623</v>
      </c>
      <c r="O4068" s="10">
        <v>75290521</v>
      </c>
      <c r="P4068" s="10">
        <v>2265102</v>
      </c>
      <c r="Q4068" s="10">
        <v>175930875</v>
      </c>
      <c r="R4068" s="10">
        <v>157476605</v>
      </c>
      <c r="S4068" s="10">
        <v>18454270</v>
      </c>
      <c r="T4068" s="10">
        <v>1854862</v>
      </c>
      <c r="U4068" s="10">
        <v>16722792</v>
      </c>
      <c r="V4068" s="10">
        <v>809588870</v>
      </c>
      <c r="W4068" s="10">
        <v>70180615</v>
      </c>
      <c r="X4068" s="10">
        <v>4288463</v>
      </c>
      <c r="Y4068" s="10">
        <v>20601316</v>
      </c>
      <c r="Z4068" s="10">
        <v>138814902</v>
      </c>
      <c r="AA4068" s="10">
        <v>233885296</v>
      </c>
      <c r="AB4068" s="10">
        <v>1043474166</v>
      </c>
      <c r="AF4068" s="9" t="b">
        <v>0</v>
      </c>
    </row>
    <row r="4069" spans="1:32" x14ac:dyDescent="0.25">
      <c r="A4069" s="9">
        <v>4446</v>
      </c>
      <c r="B4069" s="9" t="s">
        <v>13</v>
      </c>
      <c r="C4069" s="9">
        <v>200907</v>
      </c>
      <c r="D4069" s="11">
        <v>2009</v>
      </c>
      <c r="E4069" s="11">
        <v>7</v>
      </c>
      <c r="F4069" s="10">
        <v>5605191</v>
      </c>
      <c r="G4069" s="10">
        <v>595762464</v>
      </c>
      <c r="H4069" s="10">
        <v>611883943</v>
      </c>
      <c r="I4069" s="10">
        <v>200090598</v>
      </c>
      <c r="J4069" s="10">
        <v>163072530</v>
      </c>
      <c r="K4069" s="10">
        <v>29906374</v>
      </c>
      <c r="L4069" s="10">
        <v>197412994</v>
      </c>
      <c r="M4069" s="10">
        <v>21401447</v>
      </c>
      <c r="N4069" s="10">
        <v>206604523</v>
      </c>
      <c r="O4069" s="10">
        <v>27893271</v>
      </c>
      <c r="P4069" s="10">
        <v>178711252</v>
      </c>
      <c r="Q4069" s="10">
        <v>344638987</v>
      </c>
      <c r="R4069" s="10">
        <v>300081871</v>
      </c>
      <c r="S4069" s="10">
        <v>44557116</v>
      </c>
      <c r="T4069" s="10">
        <v>13120752</v>
      </c>
      <c r="U4069" s="10">
        <v>41471906</v>
      </c>
      <c r="V4069" s="10">
        <v>1819087766</v>
      </c>
      <c r="W4069" s="10">
        <v>66589640</v>
      </c>
      <c r="X4069" s="10">
        <v>17442037</v>
      </c>
      <c r="Y4069" s="10">
        <v>81056115</v>
      </c>
      <c r="Z4069" s="10">
        <v>0</v>
      </c>
      <c r="AA4069" s="10">
        <v>165087792</v>
      </c>
      <c r="AB4069" s="10">
        <v>1984175558</v>
      </c>
      <c r="AF4069" s="9" t="b">
        <v>0</v>
      </c>
    </row>
    <row r="4070" spans="1:32" x14ac:dyDescent="0.25">
      <c r="A4070" s="9">
        <v>4715</v>
      </c>
      <c r="B4070" s="9" t="s">
        <v>8</v>
      </c>
      <c r="C4070" s="9">
        <v>200907</v>
      </c>
      <c r="D4070" s="11">
        <v>2009</v>
      </c>
      <c r="E4070" s="11">
        <v>7</v>
      </c>
      <c r="F4070" s="10">
        <v>659052</v>
      </c>
      <c r="G4070" s="10">
        <v>181952193</v>
      </c>
      <c r="H4070" s="10">
        <v>214549130</v>
      </c>
      <c r="I4070" s="10">
        <v>105985974</v>
      </c>
      <c r="J4070" s="10">
        <v>37645189</v>
      </c>
      <c r="K4070" s="10">
        <v>29844185</v>
      </c>
      <c r="L4070" s="10">
        <v>41073782</v>
      </c>
      <c r="M4070" s="10">
        <v>0</v>
      </c>
      <c r="N4070" s="10">
        <v>45250108</v>
      </c>
      <c r="O4070" s="10">
        <v>6787516</v>
      </c>
      <c r="P4070" s="10">
        <v>38462592</v>
      </c>
      <c r="Q4070" s="10">
        <v>71576870</v>
      </c>
      <c r="R4070" s="10">
        <v>0</v>
      </c>
      <c r="S4070" s="10">
        <v>71576870</v>
      </c>
      <c r="T4070" s="10">
        <v>47683974</v>
      </c>
      <c r="U4070" s="10">
        <v>30172065</v>
      </c>
      <c r="V4070" s="10">
        <v>591843392</v>
      </c>
      <c r="W4070" s="10">
        <v>15535182</v>
      </c>
      <c r="X4070" s="10">
        <v>1887981</v>
      </c>
      <c r="Y4070" s="10">
        <v>26825948</v>
      </c>
      <c r="Z4070" s="10">
        <v>0</v>
      </c>
      <c r="AA4070" s="10">
        <v>44249111</v>
      </c>
      <c r="AB4070" s="10">
        <v>636092503</v>
      </c>
      <c r="AF4070" s="9" t="b">
        <v>0</v>
      </c>
    </row>
    <row r="4071" spans="1:32" x14ac:dyDescent="0.25">
      <c r="A4071" s="9">
        <v>4982</v>
      </c>
      <c r="B4071" s="9" t="s">
        <v>19</v>
      </c>
      <c r="C4071" s="9">
        <v>200907</v>
      </c>
      <c r="D4071" s="11">
        <v>2009</v>
      </c>
      <c r="E4071" s="11">
        <v>7</v>
      </c>
      <c r="F4071" s="10">
        <v>18595004</v>
      </c>
      <c r="G4071" s="10">
        <v>356776369</v>
      </c>
      <c r="H4071" s="10">
        <v>707305330</v>
      </c>
      <c r="I4071" s="10">
        <v>191893150</v>
      </c>
      <c r="J4071" s="10">
        <v>167386210</v>
      </c>
      <c r="K4071" s="10">
        <v>20614443</v>
      </c>
      <c r="L4071" s="10">
        <v>264740159</v>
      </c>
      <c r="M4071" s="10">
        <v>62671368</v>
      </c>
      <c r="N4071" s="10">
        <v>187915053</v>
      </c>
      <c r="O4071" s="10">
        <v>11793880</v>
      </c>
      <c r="P4071" s="10">
        <v>176121173</v>
      </c>
      <c r="Q4071" s="10">
        <v>134514300</v>
      </c>
      <c r="R4071" s="10">
        <v>103547808</v>
      </c>
      <c r="S4071" s="10">
        <v>30966492</v>
      </c>
      <c r="T4071" s="10">
        <v>8821111</v>
      </c>
      <c r="U4071" s="10">
        <v>25282836</v>
      </c>
      <c r="V4071" s="10">
        <v>1439210003</v>
      </c>
      <c r="W4071" s="10">
        <v>68581675</v>
      </c>
      <c r="X4071" s="10">
        <v>27212156</v>
      </c>
      <c r="Y4071" s="10">
        <v>2255291</v>
      </c>
      <c r="Z4071" s="10">
        <v>167076149</v>
      </c>
      <c r="AA4071" s="10">
        <v>265125271</v>
      </c>
      <c r="AB4071" s="10">
        <v>1704335274</v>
      </c>
      <c r="AF4071" s="9" t="b">
        <v>0</v>
      </c>
    </row>
    <row r="4072" spans="1:32" x14ac:dyDescent="0.25">
      <c r="A4072" s="9">
        <v>5251</v>
      </c>
      <c r="B4072" s="9" t="s">
        <v>25</v>
      </c>
      <c r="C4072" s="9">
        <v>200907</v>
      </c>
      <c r="D4072" s="11">
        <v>2009</v>
      </c>
      <c r="E4072" s="11">
        <v>7</v>
      </c>
      <c r="F4072" s="10">
        <v>9046701</v>
      </c>
      <c r="G4072" s="10">
        <v>2429158472</v>
      </c>
      <c r="H4072" s="10">
        <v>2603077417</v>
      </c>
      <c r="I4072" s="10">
        <v>979586858</v>
      </c>
      <c r="J4072" s="10">
        <v>559249430</v>
      </c>
      <c r="K4072" s="10">
        <v>140645475</v>
      </c>
      <c r="L4072" s="10">
        <v>825004110</v>
      </c>
      <c r="M4072" s="10">
        <v>98591544</v>
      </c>
      <c r="N4072" s="10">
        <v>449006651</v>
      </c>
      <c r="O4072" s="10">
        <v>17840042</v>
      </c>
      <c r="P4072" s="10">
        <v>431166609</v>
      </c>
      <c r="Q4072" s="10">
        <v>714608633</v>
      </c>
      <c r="R4072" s="10">
        <v>592634709</v>
      </c>
      <c r="S4072" s="10">
        <v>121973924</v>
      </c>
      <c r="T4072" s="10">
        <v>10106092</v>
      </c>
      <c r="U4072" s="10">
        <v>259662262</v>
      </c>
      <c r="V4072" s="10">
        <v>6474666228</v>
      </c>
      <c r="W4072" s="10">
        <v>277125955</v>
      </c>
      <c r="X4072" s="10">
        <v>45078794</v>
      </c>
      <c r="Y4072" s="10">
        <v>289547146</v>
      </c>
      <c r="Z4072" s="10">
        <v>23194392</v>
      </c>
      <c r="AA4072" s="10">
        <v>634946287</v>
      </c>
      <c r="AB4072" s="10">
        <v>7109612515</v>
      </c>
      <c r="AF4072" s="9" t="b">
        <v>0</v>
      </c>
    </row>
    <row r="4073" spans="1:32" x14ac:dyDescent="0.25">
      <c r="A4073" s="9">
        <v>5520</v>
      </c>
      <c r="B4073" s="9" t="s">
        <v>14</v>
      </c>
      <c r="C4073" s="9">
        <v>200907</v>
      </c>
      <c r="D4073" s="11">
        <v>2009</v>
      </c>
      <c r="E4073" s="11">
        <v>7</v>
      </c>
      <c r="F4073" s="10">
        <v>19912873</v>
      </c>
      <c r="G4073" s="10">
        <v>218480584</v>
      </c>
      <c r="H4073" s="10">
        <v>361951241</v>
      </c>
      <c r="I4073" s="10">
        <v>147909865</v>
      </c>
      <c r="J4073" s="10">
        <v>53660544</v>
      </c>
      <c r="K4073" s="10">
        <v>15868455</v>
      </c>
      <c r="L4073" s="10">
        <v>142449806</v>
      </c>
      <c r="M4073" s="10">
        <v>2062571</v>
      </c>
      <c r="N4073" s="10">
        <v>152299699</v>
      </c>
      <c r="O4073" s="10">
        <v>152299699</v>
      </c>
      <c r="P4073" s="10">
        <v>0</v>
      </c>
      <c r="Q4073" s="10">
        <v>199246495</v>
      </c>
      <c r="R4073" s="10">
        <v>159632499</v>
      </c>
      <c r="S4073" s="10">
        <v>39613996</v>
      </c>
      <c r="T4073" s="10">
        <v>2935228</v>
      </c>
      <c r="U4073" s="10">
        <v>27114430</v>
      </c>
      <c r="V4073" s="10">
        <v>981940550</v>
      </c>
      <c r="W4073" s="10">
        <v>117270462</v>
      </c>
      <c r="X4073" s="10">
        <v>8242841</v>
      </c>
      <c r="Y4073" s="10">
        <v>3532386</v>
      </c>
      <c r="Z4073" s="10">
        <v>56700792</v>
      </c>
      <c r="AA4073" s="10">
        <v>185746481</v>
      </c>
      <c r="AB4073" s="10">
        <v>1167687031</v>
      </c>
      <c r="AF4073" s="9" t="b">
        <v>0</v>
      </c>
    </row>
    <row r="4074" spans="1:32" x14ac:dyDescent="0.25">
      <c r="A4074" s="9">
        <v>5789</v>
      </c>
      <c r="B4074" s="9" t="s">
        <v>24</v>
      </c>
      <c r="C4074" s="9">
        <v>200907</v>
      </c>
      <c r="D4074" s="11">
        <v>2009</v>
      </c>
      <c r="E4074" s="11">
        <v>7</v>
      </c>
      <c r="F4074" s="10">
        <v>2448780</v>
      </c>
      <c r="G4074" s="10">
        <v>167307725</v>
      </c>
      <c r="H4074" s="10">
        <v>285945696</v>
      </c>
      <c r="I4074" s="10">
        <v>71670621</v>
      </c>
      <c r="J4074" s="10">
        <v>108030393</v>
      </c>
      <c r="K4074" s="10">
        <v>13449070</v>
      </c>
      <c r="L4074" s="10">
        <v>74883032</v>
      </c>
      <c r="M4074" s="10">
        <v>17912580</v>
      </c>
      <c r="N4074" s="10">
        <v>68059542</v>
      </c>
      <c r="O4074" s="10">
        <v>0</v>
      </c>
      <c r="P4074" s="10">
        <v>68059542</v>
      </c>
      <c r="Q4074" s="10">
        <v>133934326</v>
      </c>
      <c r="R4074" s="10">
        <v>0</v>
      </c>
      <c r="S4074" s="10">
        <v>133934326</v>
      </c>
      <c r="T4074" s="10">
        <v>11003225</v>
      </c>
      <c r="U4074" s="10">
        <v>0</v>
      </c>
      <c r="V4074" s="10">
        <v>668699294</v>
      </c>
      <c r="W4074" s="10">
        <v>75789520</v>
      </c>
      <c r="X4074" s="10">
        <v>4886399</v>
      </c>
      <c r="Y4074" s="10">
        <v>25498971</v>
      </c>
      <c r="Z4074" s="10">
        <v>0</v>
      </c>
      <c r="AA4074" s="10">
        <v>106174890</v>
      </c>
      <c r="AB4074" s="10">
        <v>774874184</v>
      </c>
      <c r="AF4074" s="9" t="b">
        <v>0</v>
      </c>
    </row>
    <row r="4075" spans="1:32" x14ac:dyDescent="0.25">
      <c r="A4075" s="9">
        <v>6058</v>
      </c>
      <c r="B4075" s="9" t="s">
        <v>21</v>
      </c>
      <c r="C4075" s="9">
        <v>200907</v>
      </c>
      <c r="D4075" s="11">
        <v>2009</v>
      </c>
      <c r="E4075" s="11">
        <v>7</v>
      </c>
      <c r="F4075" s="10">
        <v>7849251</v>
      </c>
      <c r="G4075" s="10">
        <v>370179942</v>
      </c>
      <c r="H4075" s="10">
        <v>437820408</v>
      </c>
      <c r="I4075" s="10">
        <v>137460745</v>
      </c>
      <c r="J4075" s="10">
        <v>162673509</v>
      </c>
      <c r="K4075" s="10">
        <v>10580339</v>
      </c>
      <c r="L4075" s="10">
        <v>127105815</v>
      </c>
      <c r="M4075" s="10">
        <v>0</v>
      </c>
      <c r="N4075" s="10">
        <v>126694680</v>
      </c>
      <c r="O4075" s="10">
        <v>5759888</v>
      </c>
      <c r="P4075" s="10">
        <v>120934792</v>
      </c>
      <c r="Q4075" s="10">
        <v>188286819</v>
      </c>
      <c r="R4075" s="10">
        <v>163677567</v>
      </c>
      <c r="S4075" s="10">
        <v>24609252</v>
      </c>
      <c r="T4075" s="10">
        <v>19817054</v>
      </c>
      <c r="U4075" s="10">
        <v>25662453</v>
      </c>
      <c r="V4075" s="10">
        <v>1176310607</v>
      </c>
      <c r="W4075" s="10">
        <v>144937063</v>
      </c>
      <c r="X4075" s="10">
        <v>8099659</v>
      </c>
      <c r="Y4075" s="10">
        <v>15571402</v>
      </c>
      <c r="Z4075" s="10">
        <v>0</v>
      </c>
      <c r="AA4075" s="10">
        <v>168608124</v>
      </c>
      <c r="AB4075" s="10">
        <v>1344918731</v>
      </c>
      <c r="AF4075" s="9" t="b">
        <v>0</v>
      </c>
    </row>
    <row r="4076" spans="1:32" x14ac:dyDescent="0.25">
      <c r="A4076" s="9">
        <v>6326</v>
      </c>
      <c r="B4076" s="9" t="s">
        <v>12</v>
      </c>
      <c r="C4076" s="9">
        <v>200907</v>
      </c>
      <c r="D4076" s="11">
        <v>2009</v>
      </c>
      <c r="E4076" s="11">
        <v>7</v>
      </c>
      <c r="F4076" s="10">
        <v>58271426</v>
      </c>
      <c r="G4076" s="10">
        <v>18075057</v>
      </c>
      <c r="H4076" s="10">
        <v>137299154</v>
      </c>
      <c r="I4076" s="10">
        <v>55332793</v>
      </c>
      <c r="J4076" s="10">
        <v>47505975</v>
      </c>
      <c r="K4076" s="10">
        <v>2998426</v>
      </c>
      <c r="L4076" s="10">
        <v>30572820</v>
      </c>
      <c r="M4076" s="10">
        <v>889140</v>
      </c>
      <c r="N4076" s="10">
        <v>15785416</v>
      </c>
      <c r="O4076" s="10">
        <v>39462</v>
      </c>
      <c r="P4076" s="10">
        <v>15745954</v>
      </c>
      <c r="Q4076" s="10">
        <v>118990294</v>
      </c>
      <c r="R4076" s="10">
        <v>5560235</v>
      </c>
      <c r="S4076" s="10">
        <v>113430059</v>
      </c>
      <c r="T4076" s="10">
        <v>254813</v>
      </c>
      <c r="U4076" s="10">
        <v>4310270</v>
      </c>
      <c r="V4076" s="10">
        <v>352986430</v>
      </c>
      <c r="W4076" s="10">
        <v>5932578</v>
      </c>
      <c r="X4076" s="10">
        <v>3046155</v>
      </c>
      <c r="Y4076" s="10">
        <v>818396</v>
      </c>
      <c r="Z4076" s="10">
        <v>992682</v>
      </c>
      <c r="AA4076" s="10">
        <v>10789811</v>
      </c>
      <c r="AB4076" s="10">
        <v>363776241</v>
      </c>
      <c r="AF4076" s="9" t="b">
        <v>0</v>
      </c>
    </row>
    <row r="4077" spans="1:32" x14ac:dyDescent="0.25">
      <c r="A4077" s="9">
        <v>6594</v>
      </c>
      <c r="B4077" s="9" t="s">
        <v>11</v>
      </c>
      <c r="C4077" s="9">
        <v>200907</v>
      </c>
      <c r="D4077" s="11">
        <v>2009</v>
      </c>
      <c r="E4077" s="11">
        <v>7</v>
      </c>
      <c r="F4077" s="10">
        <v>31654720</v>
      </c>
      <c r="G4077" s="10">
        <v>14825424</v>
      </c>
      <c r="H4077" s="10">
        <v>196565225</v>
      </c>
      <c r="I4077" s="10">
        <v>20570630</v>
      </c>
      <c r="J4077" s="10">
        <v>54642702</v>
      </c>
      <c r="K4077" s="10">
        <v>16440949</v>
      </c>
      <c r="L4077" s="10">
        <v>33455941</v>
      </c>
      <c r="M4077" s="10">
        <v>71455003</v>
      </c>
      <c r="N4077" s="10">
        <v>37914377</v>
      </c>
      <c r="O4077" s="10">
        <v>11374313</v>
      </c>
      <c r="P4077" s="10">
        <v>26540064</v>
      </c>
      <c r="Q4077" s="10">
        <v>93004963</v>
      </c>
      <c r="R4077" s="10">
        <v>4185223</v>
      </c>
      <c r="S4077" s="10">
        <v>88819740</v>
      </c>
      <c r="T4077" s="10">
        <v>1049462</v>
      </c>
      <c r="U4077" s="10">
        <v>59089070</v>
      </c>
      <c r="V4077" s="10">
        <v>434103241</v>
      </c>
      <c r="W4077" s="10">
        <v>19848169</v>
      </c>
      <c r="X4077" s="10">
        <v>2085012</v>
      </c>
      <c r="Y4077" s="10">
        <v>1757751</v>
      </c>
      <c r="Z4077" s="10">
        <v>76501445</v>
      </c>
      <c r="AA4077" s="10">
        <v>100192377</v>
      </c>
      <c r="AB4077" s="10">
        <v>534295618</v>
      </c>
      <c r="AF4077" s="9" t="b">
        <v>0</v>
      </c>
    </row>
    <row r="4078" spans="1:32" x14ac:dyDescent="0.25">
      <c r="A4078" s="9">
        <v>6862</v>
      </c>
      <c r="B4078" s="9" t="s">
        <v>9</v>
      </c>
      <c r="C4078" s="9">
        <v>200907</v>
      </c>
      <c r="D4078" s="11">
        <v>2009</v>
      </c>
      <c r="E4078" s="11">
        <v>7</v>
      </c>
      <c r="F4078" s="10">
        <v>18462292</v>
      </c>
      <c r="G4078" s="10">
        <v>153401426</v>
      </c>
      <c r="H4078" s="10">
        <v>242999825</v>
      </c>
      <c r="I4078" s="10">
        <v>97228944</v>
      </c>
      <c r="J4078" s="10">
        <v>68489228</v>
      </c>
      <c r="K4078" s="10">
        <v>11413595</v>
      </c>
      <c r="L4078" s="10">
        <v>62607488</v>
      </c>
      <c r="M4078" s="10">
        <v>3260570</v>
      </c>
      <c r="N4078" s="10">
        <v>5658639</v>
      </c>
      <c r="O4078" s="10">
        <v>4128399</v>
      </c>
      <c r="P4078" s="10">
        <v>1530240</v>
      </c>
      <c r="Q4078" s="10">
        <v>131901332</v>
      </c>
      <c r="R4078" s="10">
        <v>28126626</v>
      </c>
      <c r="S4078" s="10">
        <v>103774706</v>
      </c>
      <c r="T4078" s="10">
        <v>15869328</v>
      </c>
      <c r="U4078" s="10">
        <v>14183113</v>
      </c>
      <c r="V4078" s="10">
        <v>582475955</v>
      </c>
      <c r="W4078" s="10">
        <v>35219585</v>
      </c>
      <c r="X4078" s="10">
        <v>6114906</v>
      </c>
      <c r="Y4078" s="10">
        <v>3984097</v>
      </c>
      <c r="Z4078" s="10">
        <v>252797167</v>
      </c>
      <c r="AA4078" s="10">
        <v>298115755</v>
      </c>
      <c r="AB4078" s="10">
        <v>880591710</v>
      </c>
      <c r="AF4078" s="9" t="b">
        <v>0</v>
      </c>
    </row>
    <row r="4079" spans="1:32" x14ac:dyDescent="0.25">
      <c r="A4079" s="9">
        <v>7131</v>
      </c>
      <c r="B4079" s="9" t="s">
        <v>7</v>
      </c>
      <c r="C4079" s="9">
        <v>200907</v>
      </c>
      <c r="D4079" s="11">
        <v>2009</v>
      </c>
      <c r="E4079" s="11">
        <v>7</v>
      </c>
      <c r="F4079" s="10">
        <v>61604</v>
      </c>
      <c r="G4079" s="10">
        <v>67895541</v>
      </c>
      <c r="H4079" s="10">
        <v>193680830</v>
      </c>
      <c r="I4079" s="10">
        <v>73260709</v>
      </c>
      <c r="J4079" s="10">
        <v>40806640</v>
      </c>
      <c r="K4079" s="10">
        <v>1910120</v>
      </c>
      <c r="L4079" s="10">
        <v>74510085</v>
      </c>
      <c r="M4079" s="10">
        <v>3193276</v>
      </c>
      <c r="N4079" s="10">
        <v>24967982</v>
      </c>
      <c r="O4079" s="10">
        <v>24967982</v>
      </c>
      <c r="P4079" s="10">
        <v>0</v>
      </c>
      <c r="Q4079" s="10">
        <v>70411866</v>
      </c>
      <c r="R4079" s="10">
        <v>3164454</v>
      </c>
      <c r="S4079" s="10">
        <v>67247412</v>
      </c>
      <c r="T4079" s="10">
        <v>1343980</v>
      </c>
      <c r="U4079" s="10">
        <v>1536987</v>
      </c>
      <c r="V4079" s="10">
        <v>359898790</v>
      </c>
      <c r="W4079" s="10">
        <v>23987775</v>
      </c>
      <c r="X4079" s="10">
        <v>2278608</v>
      </c>
      <c r="Y4079" s="10">
        <v>3591773</v>
      </c>
      <c r="Z4079" s="10">
        <v>0</v>
      </c>
      <c r="AA4079" s="10">
        <v>29858156</v>
      </c>
      <c r="AB4079" s="10">
        <v>389756946</v>
      </c>
      <c r="AF4079" s="9" t="b">
        <v>0</v>
      </c>
    </row>
    <row r="4080" spans="1:32" x14ac:dyDescent="0.25">
      <c r="A4080" s="9">
        <v>152</v>
      </c>
      <c r="B4080" s="9" t="s">
        <v>22</v>
      </c>
      <c r="C4080" s="9">
        <v>200908</v>
      </c>
      <c r="D4080" s="11">
        <v>2009</v>
      </c>
      <c r="E4080" s="11">
        <v>8</v>
      </c>
      <c r="F4080" s="10">
        <v>9272202</v>
      </c>
      <c r="G4080" s="10">
        <v>8157313</v>
      </c>
      <c r="H4080" s="10">
        <v>81504353</v>
      </c>
      <c r="I4080" s="10">
        <v>23886120</v>
      </c>
      <c r="J4080" s="10">
        <v>19197783</v>
      </c>
      <c r="K4080" s="10">
        <v>4762242</v>
      </c>
      <c r="L4080" s="10">
        <v>13899651</v>
      </c>
      <c r="M4080" s="10">
        <v>19758557</v>
      </c>
      <c r="N4080" s="10">
        <v>7945784</v>
      </c>
      <c r="O4080" s="10">
        <v>0</v>
      </c>
      <c r="P4080" s="10">
        <v>7945784</v>
      </c>
      <c r="Q4080" s="10">
        <v>49778509</v>
      </c>
      <c r="R4080" s="10">
        <v>16618233</v>
      </c>
      <c r="S4080" s="10">
        <v>33160276</v>
      </c>
      <c r="T4080" s="10">
        <v>2592983</v>
      </c>
      <c r="U4080" s="10">
        <v>2093889</v>
      </c>
      <c r="V4080" s="10">
        <v>161345033</v>
      </c>
      <c r="W4080" s="10">
        <v>7437022</v>
      </c>
      <c r="X4080" s="10">
        <v>411303</v>
      </c>
      <c r="Y4080" s="10">
        <v>1825526</v>
      </c>
      <c r="Z4080" s="10">
        <v>26570311</v>
      </c>
      <c r="AA4080" s="10">
        <v>36244162</v>
      </c>
      <c r="AB4080" s="10">
        <v>197589195</v>
      </c>
      <c r="AF4080" s="9" t="b">
        <v>0</v>
      </c>
    </row>
    <row r="4081" spans="1:32" x14ac:dyDescent="0.25">
      <c r="A4081" s="9">
        <v>421</v>
      </c>
      <c r="B4081" s="9" t="s">
        <v>1</v>
      </c>
      <c r="C4081" s="9">
        <v>200908</v>
      </c>
      <c r="D4081" s="11">
        <v>2009</v>
      </c>
      <c r="E4081" s="11">
        <v>8</v>
      </c>
      <c r="F4081" s="10">
        <v>87759</v>
      </c>
      <c r="G4081" s="10">
        <v>1474825</v>
      </c>
      <c r="H4081" s="10">
        <v>33305850</v>
      </c>
      <c r="I4081" s="10">
        <v>3361900</v>
      </c>
      <c r="J4081" s="10">
        <v>6154360</v>
      </c>
      <c r="K4081" s="10">
        <v>181658</v>
      </c>
      <c r="L4081" s="10">
        <v>4852757</v>
      </c>
      <c r="M4081" s="10">
        <v>18755175</v>
      </c>
      <c r="N4081" s="10">
        <v>3387904</v>
      </c>
      <c r="O4081" s="10">
        <v>0</v>
      </c>
      <c r="P4081" s="10">
        <v>3387904</v>
      </c>
      <c r="Q4081" s="10">
        <v>536841</v>
      </c>
      <c r="R4081" s="10">
        <v>0</v>
      </c>
      <c r="S4081" s="10">
        <v>536841</v>
      </c>
      <c r="T4081" s="10">
        <v>1286649</v>
      </c>
      <c r="U4081" s="10">
        <v>0</v>
      </c>
      <c r="V4081" s="10">
        <v>40079828</v>
      </c>
      <c r="W4081" s="10">
        <v>2793197</v>
      </c>
      <c r="X4081" s="10">
        <v>17703</v>
      </c>
      <c r="Y4081" s="10">
        <v>155204</v>
      </c>
      <c r="Z4081" s="10">
        <v>0</v>
      </c>
      <c r="AA4081" s="10">
        <v>2966104</v>
      </c>
      <c r="AB4081" s="10">
        <v>43045932</v>
      </c>
      <c r="AF4081" s="9" t="b">
        <v>0</v>
      </c>
    </row>
    <row r="4082" spans="1:32" x14ac:dyDescent="0.25">
      <c r="A4082" s="9">
        <v>689</v>
      </c>
      <c r="B4082" s="9" t="s">
        <v>4</v>
      </c>
      <c r="C4082" s="9">
        <v>200908</v>
      </c>
      <c r="D4082" s="11">
        <v>2009</v>
      </c>
      <c r="E4082" s="11">
        <v>8</v>
      </c>
      <c r="F4082" s="10">
        <v>4266320</v>
      </c>
      <c r="G4082" s="10">
        <v>84936302</v>
      </c>
      <c r="H4082" s="10">
        <v>174345689</v>
      </c>
      <c r="I4082" s="10">
        <v>46787882</v>
      </c>
      <c r="J4082" s="10">
        <v>35677080</v>
      </c>
      <c r="K4082" s="10">
        <v>8716743</v>
      </c>
      <c r="L4082" s="10">
        <v>27410721</v>
      </c>
      <c r="M4082" s="10">
        <v>55753263</v>
      </c>
      <c r="N4082" s="10">
        <v>19518320</v>
      </c>
      <c r="O4082" s="10">
        <v>0</v>
      </c>
      <c r="P4082" s="10">
        <v>0</v>
      </c>
      <c r="Q4082" s="10">
        <v>56773534</v>
      </c>
      <c r="R4082" s="10">
        <v>0</v>
      </c>
      <c r="S4082" s="10">
        <v>0</v>
      </c>
      <c r="T4082" s="10">
        <v>14879761</v>
      </c>
      <c r="U4082" s="10">
        <v>0</v>
      </c>
      <c r="V4082" s="10">
        <v>354719926</v>
      </c>
      <c r="W4082" s="10">
        <v>13538116</v>
      </c>
      <c r="X4082" s="10">
        <v>178189</v>
      </c>
      <c r="Y4082" s="10">
        <v>226501</v>
      </c>
      <c r="Z4082" s="10">
        <v>11701801</v>
      </c>
      <c r="AA4082" s="10">
        <v>25644607</v>
      </c>
      <c r="AB4082" s="10">
        <v>380364533</v>
      </c>
      <c r="AF4082" s="9" t="b">
        <v>0</v>
      </c>
    </row>
    <row r="4083" spans="1:32" x14ac:dyDescent="0.25">
      <c r="A4083" s="9">
        <v>958</v>
      </c>
      <c r="B4083" s="9" t="s">
        <v>23</v>
      </c>
      <c r="C4083" s="9">
        <v>200908</v>
      </c>
      <c r="D4083" s="11">
        <v>2009</v>
      </c>
      <c r="E4083" s="11">
        <v>8</v>
      </c>
      <c r="F4083" s="10">
        <v>14595</v>
      </c>
      <c r="G4083" s="10">
        <v>2357489</v>
      </c>
      <c r="H4083" s="10">
        <v>15407609</v>
      </c>
      <c r="I4083" s="10">
        <v>4103437</v>
      </c>
      <c r="J4083" s="10">
        <v>6080536</v>
      </c>
      <c r="K4083" s="10">
        <v>1637804</v>
      </c>
      <c r="L4083" s="10">
        <v>3585391</v>
      </c>
      <c r="M4083" s="10">
        <v>441</v>
      </c>
      <c r="N4083" s="10">
        <v>2583054</v>
      </c>
      <c r="O4083" s="10">
        <v>2583054</v>
      </c>
      <c r="P4083" s="10">
        <v>0</v>
      </c>
      <c r="Q4083" s="10">
        <v>8294699</v>
      </c>
      <c r="R4083" s="10">
        <v>7614448</v>
      </c>
      <c r="S4083" s="10">
        <v>680251</v>
      </c>
      <c r="T4083" s="10">
        <v>0</v>
      </c>
      <c r="U4083" s="10">
        <v>3242666</v>
      </c>
      <c r="V4083" s="10">
        <v>31900112</v>
      </c>
      <c r="W4083" s="10">
        <v>1466207</v>
      </c>
      <c r="X4083" s="10">
        <v>38683</v>
      </c>
      <c r="Y4083" s="10">
        <v>77582</v>
      </c>
      <c r="Z4083" s="10">
        <v>5013563</v>
      </c>
      <c r="AA4083" s="10">
        <v>6596035</v>
      </c>
      <c r="AB4083" s="10">
        <v>38496147</v>
      </c>
      <c r="AF4083" s="9" t="b">
        <v>0</v>
      </c>
    </row>
    <row r="4084" spans="1:32" x14ac:dyDescent="0.25">
      <c r="A4084" s="9">
        <v>1227</v>
      </c>
      <c r="B4084" s="9" t="s">
        <v>16</v>
      </c>
      <c r="C4084" s="9">
        <v>200908</v>
      </c>
      <c r="D4084" s="11">
        <v>2009</v>
      </c>
      <c r="E4084" s="11">
        <v>8</v>
      </c>
      <c r="F4084" s="10">
        <v>3070433</v>
      </c>
      <c r="G4084" s="10">
        <v>83458434</v>
      </c>
      <c r="H4084" s="10">
        <v>163970227</v>
      </c>
      <c r="I4084" s="10">
        <v>27220947</v>
      </c>
      <c r="J4084" s="10">
        <v>48280242</v>
      </c>
      <c r="K4084" s="10">
        <v>8325806</v>
      </c>
      <c r="L4084" s="10">
        <v>53265680</v>
      </c>
      <c r="M4084" s="10">
        <v>26877552</v>
      </c>
      <c r="N4084" s="10">
        <v>37211783</v>
      </c>
      <c r="O4084" s="10">
        <v>3133938</v>
      </c>
      <c r="P4084" s="10">
        <v>34077845</v>
      </c>
      <c r="Q4084" s="10">
        <v>97668392</v>
      </c>
      <c r="R4084" s="10">
        <v>0</v>
      </c>
      <c r="S4084" s="10">
        <v>97668392</v>
      </c>
      <c r="T4084" s="10">
        <v>2019142</v>
      </c>
      <c r="U4084" s="10">
        <v>1935884</v>
      </c>
      <c r="V4084" s="10">
        <v>389334295</v>
      </c>
      <c r="W4084" s="10">
        <v>20990360</v>
      </c>
      <c r="X4084" s="10">
        <v>387364</v>
      </c>
      <c r="Y4084" s="10">
        <v>7570507</v>
      </c>
      <c r="Z4084" s="10">
        <v>23959338</v>
      </c>
      <c r="AA4084" s="10">
        <v>52907569</v>
      </c>
      <c r="AB4084" s="10">
        <v>442241864</v>
      </c>
      <c r="AF4084" s="9" t="b">
        <v>0</v>
      </c>
    </row>
    <row r="4085" spans="1:32" x14ac:dyDescent="0.25">
      <c r="A4085" s="9">
        <v>1494</v>
      </c>
      <c r="B4085" s="9" t="s">
        <v>3</v>
      </c>
      <c r="C4085" s="9">
        <v>200908</v>
      </c>
      <c r="D4085" s="11">
        <v>2009</v>
      </c>
      <c r="E4085" s="11">
        <v>8</v>
      </c>
      <c r="F4085" s="10">
        <v>622381</v>
      </c>
      <c r="G4085" s="10">
        <v>2493791</v>
      </c>
      <c r="H4085" s="10">
        <v>14250104</v>
      </c>
      <c r="I4085" s="10">
        <v>3944591</v>
      </c>
      <c r="J4085" s="10">
        <v>3421705</v>
      </c>
      <c r="K4085" s="10">
        <v>203809</v>
      </c>
      <c r="L4085" s="10">
        <v>4411742</v>
      </c>
      <c r="M4085" s="10">
        <v>2268257</v>
      </c>
      <c r="N4085" s="10">
        <v>6993</v>
      </c>
      <c r="O4085" s="10">
        <v>0</v>
      </c>
      <c r="P4085" s="10">
        <v>6993</v>
      </c>
      <c r="Q4085" s="10">
        <v>12773185</v>
      </c>
      <c r="R4085" s="10">
        <v>12773185</v>
      </c>
      <c r="S4085" s="10">
        <v>0</v>
      </c>
      <c r="T4085" s="10">
        <v>22515</v>
      </c>
      <c r="U4085" s="10">
        <v>4557688</v>
      </c>
      <c r="V4085" s="10">
        <v>34726657</v>
      </c>
      <c r="W4085" s="10">
        <v>3533077</v>
      </c>
      <c r="X4085" s="10">
        <v>16664</v>
      </c>
      <c r="Y4085" s="10">
        <v>1380931</v>
      </c>
      <c r="Z4085" s="10">
        <v>1228832</v>
      </c>
      <c r="AA4085" s="10">
        <v>6159504</v>
      </c>
      <c r="AB4085" s="10">
        <v>40886161</v>
      </c>
      <c r="AF4085" s="9" t="b">
        <v>0</v>
      </c>
    </row>
    <row r="4086" spans="1:32" x14ac:dyDescent="0.25">
      <c r="A4086" s="9">
        <v>1762</v>
      </c>
      <c r="B4086" s="9" t="s">
        <v>27</v>
      </c>
      <c r="C4086" s="9">
        <v>200908</v>
      </c>
      <c r="D4086" s="11">
        <v>2009</v>
      </c>
      <c r="E4086" s="11">
        <v>8</v>
      </c>
      <c r="F4086" s="10">
        <v>2443547</v>
      </c>
      <c r="G4086" s="10">
        <v>15653934</v>
      </c>
      <c r="H4086" s="10">
        <v>35051431</v>
      </c>
      <c r="I4086" s="10">
        <v>8010193</v>
      </c>
      <c r="J4086" s="10">
        <v>11869923</v>
      </c>
      <c r="K4086" s="10">
        <v>532974</v>
      </c>
      <c r="L4086" s="10">
        <v>13334453</v>
      </c>
      <c r="M4086" s="10">
        <v>1303888</v>
      </c>
      <c r="N4086" s="10">
        <v>8904222</v>
      </c>
      <c r="O4086" s="10">
        <v>8904222</v>
      </c>
      <c r="P4086" s="10">
        <v>0</v>
      </c>
      <c r="Q4086" s="10">
        <v>28305970</v>
      </c>
      <c r="R4086" s="10">
        <v>28305970</v>
      </c>
      <c r="S4086" s="10">
        <v>0</v>
      </c>
      <c r="T4086" s="10">
        <v>3847515</v>
      </c>
      <c r="U4086" s="10">
        <v>0</v>
      </c>
      <c r="V4086" s="10">
        <v>94206619</v>
      </c>
      <c r="W4086" s="10">
        <v>7821418</v>
      </c>
      <c r="X4086" s="10">
        <v>356436</v>
      </c>
      <c r="Y4086" s="10">
        <v>1612518</v>
      </c>
      <c r="Z4086" s="10">
        <v>1537997</v>
      </c>
      <c r="AA4086" s="10">
        <v>11328369</v>
      </c>
      <c r="AB4086" s="10">
        <v>105534988</v>
      </c>
      <c r="AF4086" s="9" t="b">
        <v>0</v>
      </c>
    </row>
    <row r="4087" spans="1:32" x14ac:dyDescent="0.25">
      <c r="A4087" s="9">
        <v>2031</v>
      </c>
      <c r="B4087" s="9" t="s">
        <v>10</v>
      </c>
      <c r="C4087" s="9">
        <v>200908</v>
      </c>
      <c r="D4087" s="11">
        <v>2009</v>
      </c>
      <c r="E4087" s="11">
        <v>8</v>
      </c>
      <c r="F4087" s="10">
        <v>1560074</v>
      </c>
      <c r="G4087" s="10">
        <v>44293597</v>
      </c>
      <c r="H4087" s="10">
        <v>93457285</v>
      </c>
      <c r="I4087" s="10">
        <v>33634709</v>
      </c>
      <c r="J4087" s="10">
        <v>26671723</v>
      </c>
      <c r="K4087" s="10">
        <v>2465455</v>
      </c>
      <c r="L4087" s="10">
        <v>28115825</v>
      </c>
      <c r="M4087" s="10">
        <v>2569573</v>
      </c>
      <c r="N4087" s="10">
        <v>18379177</v>
      </c>
      <c r="O4087" s="10">
        <v>2255496</v>
      </c>
      <c r="P4087" s="10">
        <v>16123681</v>
      </c>
      <c r="Q4087" s="10">
        <v>62802707</v>
      </c>
      <c r="R4087" s="10">
        <v>2159143</v>
      </c>
      <c r="S4087" s="10">
        <v>60643564</v>
      </c>
      <c r="T4087" s="10">
        <v>51295</v>
      </c>
      <c r="U4087" s="10">
        <v>5216933</v>
      </c>
      <c r="V4087" s="10">
        <v>225761068</v>
      </c>
      <c r="W4087" s="10">
        <v>6104321</v>
      </c>
      <c r="X4087" s="10">
        <v>373243</v>
      </c>
      <c r="Y4087" s="10">
        <v>4315372</v>
      </c>
      <c r="Z4087" s="10">
        <v>2834010</v>
      </c>
      <c r="AA4087" s="10">
        <v>13626946</v>
      </c>
      <c r="AB4087" s="10">
        <v>239388014</v>
      </c>
      <c r="AF4087" s="9" t="b">
        <v>0</v>
      </c>
    </row>
    <row r="4088" spans="1:32" x14ac:dyDescent="0.25">
      <c r="A4088" s="9">
        <v>2299</v>
      </c>
      <c r="B4088" s="9" t="s">
        <v>18</v>
      </c>
      <c r="C4088" s="9">
        <v>200908</v>
      </c>
      <c r="D4088" s="11">
        <v>2009</v>
      </c>
      <c r="E4088" s="11">
        <v>8</v>
      </c>
      <c r="F4088" s="10">
        <v>8455524</v>
      </c>
      <c r="G4088" s="10">
        <v>24056369</v>
      </c>
      <c r="H4088" s="10">
        <v>52355566</v>
      </c>
      <c r="I4088" s="10">
        <v>15221672</v>
      </c>
      <c r="J4088" s="10">
        <v>20038707</v>
      </c>
      <c r="K4088" s="10">
        <v>1422662</v>
      </c>
      <c r="L4088" s="10">
        <v>14492284</v>
      </c>
      <c r="M4088" s="10">
        <v>1180241</v>
      </c>
      <c r="N4088" s="10">
        <v>5951225</v>
      </c>
      <c r="O4088" s="10">
        <v>4276</v>
      </c>
      <c r="P4088" s="10">
        <v>5946949</v>
      </c>
      <c r="Q4088" s="10">
        <v>40586822</v>
      </c>
      <c r="R4088" s="10">
        <v>0</v>
      </c>
      <c r="S4088" s="10">
        <v>40586822</v>
      </c>
      <c r="T4088" s="10">
        <v>87437</v>
      </c>
      <c r="U4088" s="10">
        <v>63931</v>
      </c>
      <c r="V4088" s="10">
        <v>131556874</v>
      </c>
      <c r="W4088" s="10">
        <v>8011906</v>
      </c>
      <c r="X4088" s="10">
        <v>194551</v>
      </c>
      <c r="Y4088" s="10">
        <v>843617</v>
      </c>
      <c r="Z4088" s="10">
        <v>36338</v>
      </c>
      <c r="AA4088" s="10">
        <v>9086412</v>
      </c>
      <c r="AB4088" s="10">
        <v>140643286</v>
      </c>
      <c r="AF4088" s="9" t="b">
        <v>0</v>
      </c>
    </row>
    <row r="4089" spans="1:32" x14ac:dyDescent="0.25">
      <c r="A4089" s="9">
        <v>2568</v>
      </c>
      <c r="B4089" s="9" t="s">
        <v>6</v>
      </c>
      <c r="C4089" s="9">
        <v>200908</v>
      </c>
      <c r="D4089" s="11">
        <v>2009</v>
      </c>
      <c r="E4089" s="11">
        <v>8</v>
      </c>
      <c r="F4089" s="10">
        <v>347490</v>
      </c>
      <c r="G4089" s="10">
        <v>113960425</v>
      </c>
      <c r="H4089" s="10">
        <v>193723316</v>
      </c>
      <c r="I4089" s="10">
        <v>80831947</v>
      </c>
      <c r="J4089" s="10">
        <v>57499537</v>
      </c>
      <c r="K4089" s="10">
        <v>5761266</v>
      </c>
      <c r="L4089" s="10">
        <v>49352961</v>
      </c>
      <c r="M4089" s="10">
        <v>277605</v>
      </c>
      <c r="N4089" s="10">
        <v>44182397</v>
      </c>
      <c r="O4089" s="10">
        <v>44182397</v>
      </c>
      <c r="P4089" s="10">
        <v>0</v>
      </c>
      <c r="Q4089" s="10">
        <v>93492538</v>
      </c>
      <c r="R4089" s="10">
        <v>87054706</v>
      </c>
      <c r="S4089" s="10">
        <v>6437832</v>
      </c>
      <c r="T4089" s="10">
        <v>1954623</v>
      </c>
      <c r="U4089" s="10">
        <v>18014769</v>
      </c>
      <c r="V4089" s="10">
        <v>465675558</v>
      </c>
      <c r="W4089" s="10">
        <v>7122577</v>
      </c>
      <c r="X4089" s="10">
        <v>1460526</v>
      </c>
      <c r="Y4089" s="10">
        <v>290559</v>
      </c>
      <c r="Z4089" s="10">
        <v>106728</v>
      </c>
      <c r="AA4089" s="10">
        <v>8980390</v>
      </c>
      <c r="AB4089" s="10">
        <v>474655948</v>
      </c>
      <c r="AF4089" s="9" t="b">
        <v>0</v>
      </c>
    </row>
    <row r="4090" spans="1:32" x14ac:dyDescent="0.25">
      <c r="A4090" s="9">
        <v>2837</v>
      </c>
      <c r="B4090" s="9" t="s">
        <v>20</v>
      </c>
      <c r="C4090" s="9">
        <v>200908</v>
      </c>
      <c r="D4090" s="11">
        <v>2009</v>
      </c>
      <c r="E4090" s="11">
        <v>8</v>
      </c>
      <c r="F4090" s="10">
        <v>25409460</v>
      </c>
      <c r="G4090" s="10">
        <v>48784312</v>
      </c>
      <c r="H4090" s="10">
        <v>101995076</v>
      </c>
      <c r="I4090" s="10">
        <v>31544513</v>
      </c>
      <c r="J4090" s="10">
        <v>38508973</v>
      </c>
      <c r="K4090" s="10">
        <v>2083797</v>
      </c>
      <c r="L4090" s="10">
        <v>22494387</v>
      </c>
      <c r="M4090" s="10">
        <v>7363406</v>
      </c>
      <c r="N4090" s="10">
        <v>15524455</v>
      </c>
      <c r="O4090" s="10">
        <v>0</v>
      </c>
      <c r="P4090" s="10">
        <v>15524455</v>
      </c>
      <c r="Q4090" s="10">
        <v>9433690</v>
      </c>
      <c r="R4090" s="10">
        <v>0</v>
      </c>
      <c r="S4090" s="10">
        <v>9433690</v>
      </c>
      <c r="T4090" s="10">
        <v>178</v>
      </c>
      <c r="U4090" s="10">
        <v>0</v>
      </c>
      <c r="V4090" s="10">
        <v>201147171</v>
      </c>
      <c r="W4090" s="10">
        <v>7532261</v>
      </c>
      <c r="X4090" s="10">
        <v>731875</v>
      </c>
      <c r="Y4090" s="10">
        <v>0</v>
      </c>
      <c r="Z4090" s="10">
        <v>0</v>
      </c>
      <c r="AA4090" s="10">
        <v>8264136</v>
      </c>
      <c r="AB4090" s="10">
        <v>209411307</v>
      </c>
      <c r="AF4090" s="9" t="b">
        <v>0</v>
      </c>
    </row>
    <row r="4091" spans="1:32" x14ac:dyDescent="0.25">
      <c r="A4091" s="9">
        <v>3106</v>
      </c>
      <c r="B4091" s="9" t="s">
        <v>15</v>
      </c>
      <c r="C4091" s="9">
        <v>200908</v>
      </c>
      <c r="D4091" s="11">
        <v>2009</v>
      </c>
      <c r="E4091" s="11">
        <v>8</v>
      </c>
      <c r="F4091" s="10">
        <v>484588</v>
      </c>
      <c r="G4091" s="10">
        <v>32371363</v>
      </c>
      <c r="H4091" s="10">
        <v>87041383</v>
      </c>
      <c r="I4091" s="10">
        <v>33153146</v>
      </c>
      <c r="J4091" s="10">
        <v>29057096</v>
      </c>
      <c r="K4091" s="10">
        <v>3544065</v>
      </c>
      <c r="L4091" s="10">
        <v>19561445</v>
      </c>
      <c r="M4091" s="10">
        <v>1725631</v>
      </c>
      <c r="N4091" s="10">
        <v>20185924</v>
      </c>
      <c r="O4091" s="10">
        <v>117325</v>
      </c>
      <c r="P4091" s="10">
        <v>20068599</v>
      </c>
      <c r="Q4091" s="10">
        <v>33257313</v>
      </c>
      <c r="R4091" s="10">
        <v>4030950</v>
      </c>
      <c r="S4091" s="10">
        <v>29226363</v>
      </c>
      <c r="T4091" s="10">
        <v>100022</v>
      </c>
      <c r="U4091" s="10">
        <v>0</v>
      </c>
      <c r="V4091" s="10">
        <v>173440593</v>
      </c>
      <c r="W4091" s="10">
        <v>9470492</v>
      </c>
      <c r="X4091" s="10">
        <v>349812</v>
      </c>
      <c r="Y4091" s="10">
        <v>656209</v>
      </c>
      <c r="Z4091" s="10">
        <v>7935724</v>
      </c>
      <c r="AA4091" s="10">
        <v>18412237</v>
      </c>
      <c r="AB4091" s="10">
        <v>191852830</v>
      </c>
      <c r="AF4091" s="9" t="b">
        <v>0</v>
      </c>
    </row>
    <row r="4092" spans="1:32" x14ac:dyDescent="0.25">
      <c r="A4092" s="9">
        <v>3373</v>
      </c>
      <c r="B4092" s="9" t="s">
        <v>17</v>
      </c>
      <c r="C4092" s="9">
        <v>200908</v>
      </c>
      <c r="D4092" s="11">
        <v>2009</v>
      </c>
      <c r="E4092" s="11">
        <v>8</v>
      </c>
      <c r="F4092" s="10">
        <v>453987</v>
      </c>
      <c r="G4092" s="10">
        <v>82837460</v>
      </c>
      <c r="H4092" s="10">
        <v>318562195</v>
      </c>
      <c r="I4092" s="10">
        <v>111819475</v>
      </c>
      <c r="J4092" s="10">
        <v>112907848</v>
      </c>
      <c r="K4092" s="10">
        <v>9976784</v>
      </c>
      <c r="L4092" s="10">
        <v>69284120</v>
      </c>
      <c r="M4092" s="10">
        <v>14573968</v>
      </c>
      <c r="N4092" s="10">
        <v>62351492</v>
      </c>
      <c r="O4092" s="10">
        <v>871498</v>
      </c>
      <c r="P4092" s="10">
        <v>61479994</v>
      </c>
      <c r="Q4092" s="10">
        <v>93873238</v>
      </c>
      <c r="R4092" s="10">
        <v>253455</v>
      </c>
      <c r="S4092" s="10">
        <v>93619783</v>
      </c>
      <c r="T4092" s="10">
        <v>791122</v>
      </c>
      <c r="U4092" s="10">
        <v>3430941</v>
      </c>
      <c r="V4092" s="10">
        <v>562300435</v>
      </c>
      <c r="W4092" s="10">
        <v>9275222</v>
      </c>
      <c r="X4092" s="10">
        <v>1776477</v>
      </c>
      <c r="Y4092" s="10">
        <v>2746139</v>
      </c>
      <c r="Z4092" s="10">
        <v>11549408</v>
      </c>
      <c r="AA4092" s="10">
        <v>25347246</v>
      </c>
      <c r="AB4092" s="10">
        <v>587647681</v>
      </c>
      <c r="AF4092" s="9" t="b">
        <v>0</v>
      </c>
    </row>
    <row r="4093" spans="1:32" x14ac:dyDescent="0.25">
      <c r="A4093" s="9">
        <v>3641</v>
      </c>
      <c r="B4093" s="9" t="s">
        <v>2</v>
      </c>
      <c r="C4093" s="9">
        <v>200908</v>
      </c>
      <c r="D4093" s="11">
        <v>2009</v>
      </c>
      <c r="E4093" s="11">
        <v>8</v>
      </c>
      <c r="F4093" s="10">
        <v>49893</v>
      </c>
      <c r="G4093" s="10">
        <v>28003924</v>
      </c>
      <c r="H4093" s="10">
        <v>76517095</v>
      </c>
      <c r="I4093" s="10">
        <v>25501063</v>
      </c>
      <c r="J4093" s="10">
        <v>28006605</v>
      </c>
      <c r="K4093" s="10">
        <v>3298461</v>
      </c>
      <c r="L4093" s="10">
        <v>18373700</v>
      </c>
      <c r="M4093" s="10">
        <v>1337266</v>
      </c>
      <c r="N4093" s="10">
        <v>15141895</v>
      </c>
      <c r="O4093" s="10">
        <v>15141895</v>
      </c>
      <c r="P4093" s="10">
        <v>0</v>
      </c>
      <c r="Q4093" s="10">
        <v>13121684</v>
      </c>
      <c r="R4093" s="10">
        <v>13121684</v>
      </c>
      <c r="S4093" s="10">
        <v>0</v>
      </c>
      <c r="T4093" s="10">
        <v>151081</v>
      </c>
      <c r="U4093" s="10">
        <v>2783636</v>
      </c>
      <c r="V4093" s="10">
        <v>135769208</v>
      </c>
      <c r="W4093" s="10">
        <v>10530826</v>
      </c>
      <c r="X4093" s="10">
        <v>198316</v>
      </c>
      <c r="Y4093" s="10">
        <v>473489</v>
      </c>
      <c r="Z4093" s="10">
        <v>4883256</v>
      </c>
      <c r="AA4093" s="10">
        <v>16085887</v>
      </c>
      <c r="AB4093" s="10">
        <v>151855095</v>
      </c>
      <c r="AF4093" s="9" t="b">
        <v>0</v>
      </c>
    </row>
    <row r="4094" spans="1:32" x14ac:dyDescent="0.25">
      <c r="A4094" s="9">
        <v>3910</v>
      </c>
      <c r="B4094" s="9" t="s">
        <v>26</v>
      </c>
      <c r="C4094" s="9">
        <v>200908</v>
      </c>
      <c r="D4094" s="11">
        <v>2009</v>
      </c>
      <c r="E4094" s="11">
        <v>8</v>
      </c>
      <c r="F4094" s="10">
        <v>2210233</v>
      </c>
      <c r="G4094" s="10">
        <v>24033500</v>
      </c>
      <c r="H4094" s="10">
        <v>52442700</v>
      </c>
      <c r="I4094" s="10">
        <v>16136895</v>
      </c>
      <c r="J4094" s="10">
        <v>16074350</v>
      </c>
      <c r="K4094" s="10">
        <v>2191201</v>
      </c>
      <c r="L4094" s="10">
        <v>13201366</v>
      </c>
      <c r="M4094" s="10">
        <v>4838888</v>
      </c>
      <c r="N4094" s="10">
        <v>10713721</v>
      </c>
      <c r="O4094" s="10">
        <v>10490899</v>
      </c>
      <c r="P4094" s="10">
        <v>222822</v>
      </c>
      <c r="Q4094" s="10">
        <v>22389464</v>
      </c>
      <c r="R4094" s="10">
        <v>19973449</v>
      </c>
      <c r="S4094" s="10">
        <v>2416015</v>
      </c>
      <c r="T4094" s="10">
        <v>578122</v>
      </c>
      <c r="U4094" s="10">
        <v>1019170</v>
      </c>
      <c r="V4094" s="10">
        <v>113386910</v>
      </c>
      <c r="W4094" s="10">
        <v>6886243</v>
      </c>
      <c r="X4094" s="10">
        <v>462937</v>
      </c>
      <c r="Y4094" s="10">
        <v>28199</v>
      </c>
      <c r="Z4094" s="10">
        <v>4388071</v>
      </c>
      <c r="AA4094" s="10">
        <v>11765450</v>
      </c>
      <c r="AB4094" s="10">
        <v>125152360</v>
      </c>
      <c r="AF4094" s="9" t="b">
        <v>0</v>
      </c>
    </row>
    <row r="4095" spans="1:32" x14ac:dyDescent="0.25">
      <c r="A4095" s="9">
        <v>4178</v>
      </c>
      <c r="B4095" s="9" t="s">
        <v>5</v>
      </c>
      <c r="C4095" s="9">
        <v>200908</v>
      </c>
      <c r="D4095" s="11">
        <v>2009</v>
      </c>
      <c r="E4095" s="11">
        <v>8</v>
      </c>
      <c r="F4095" s="10">
        <v>9608194</v>
      </c>
      <c r="G4095" s="10">
        <v>195383770</v>
      </c>
      <c r="H4095" s="10">
        <v>332876101</v>
      </c>
      <c r="I4095" s="10">
        <v>107145903</v>
      </c>
      <c r="J4095" s="10">
        <v>99198396</v>
      </c>
      <c r="K4095" s="10">
        <v>12548835</v>
      </c>
      <c r="L4095" s="10">
        <v>95682184</v>
      </c>
      <c r="M4095" s="10">
        <v>18300783</v>
      </c>
      <c r="N4095" s="10">
        <v>80154848</v>
      </c>
      <c r="O4095" s="10">
        <v>77448379</v>
      </c>
      <c r="P4095" s="10">
        <v>2706469</v>
      </c>
      <c r="Q4095" s="10">
        <v>190253860</v>
      </c>
      <c r="R4095" s="10">
        <v>169008749</v>
      </c>
      <c r="S4095" s="10">
        <v>21245111</v>
      </c>
      <c r="T4095" s="10">
        <v>1422653</v>
      </c>
      <c r="U4095" s="10">
        <v>16467010</v>
      </c>
      <c r="V4095" s="10">
        <v>826166436</v>
      </c>
      <c r="W4095" s="10">
        <v>58515149</v>
      </c>
      <c r="X4095" s="10">
        <v>2137620</v>
      </c>
      <c r="Y4095" s="10">
        <v>24453936</v>
      </c>
      <c r="Z4095" s="10">
        <v>133799189</v>
      </c>
      <c r="AA4095" s="10">
        <v>218905894</v>
      </c>
      <c r="AB4095" s="10">
        <v>1045072330</v>
      </c>
      <c r="AF4095" s="9" t="b">
        <v>0</v>
      </c>
    </row>
    <row r="4096" spans="1:32" x14ac:dyDescent="0.25">
      <c r="A4096" s="9">
        <v>4447</v>
      </c>
      <c r="B4096" s="9" t="s">
        <v>13</v>
      </c>
      <c r="C4096" s="9">
        <v>200908</v>
      </c>
      <c r="D4096" s="11">
        <v>2009</v>
      </c>
      <c r="E4096" s="11">
        <v>8</v>
      </c>
      <c r="F4096" s="10">
        <v>8512719</v>
      </c>
      <c r="G4096" s="10">
        <v>604672709</v>
      </c>
      <c r="H4096" s="10">
        <v>634896273</v>
      </c>
      <c r="I4096" s="10">
        <v>218242893</v>
      </c>
      <c r="J4096" s="10">
        <v>165298944</v>
      </c>
      <c r="K4096" s="10">
        <v>36276039</v>
      </c>
      <c r="L4096" s="10">
        <v>193356950</v>
      </c>
      <c r="M4096" s="10">
        <v>21721447</v>
      </c>
      <c r="N4096" s="10">
        <v>213691812</v>
      </c>
      <c r="O4096" s="10">
        <v>28006593</v>
      </c>
      <c r="P4096" s="10">
        <v>185685219</v>
      </c>
      <c r="Q4096" s="10">
        <v>382185323</v>
      </c>
      <c r="R4096" s="10">
        <v>329047022</v>
      </c>
      <c r="S4096" s="10">
        <v>53138301</v>
      </c>
      <c r="T4096" s="10">
        <v>10914343</v>
      </c>
      <c r="U4096" s="10">
        <v>62642681</v>
      </c>
      <c r="V4096" s="10">
        <v>1917515860</v>
      </c>
      <c r="W4096" s="10">
        <v>52736633</v>
      </c>
      <c r="X4096" s="10">
        <v>15571628</v>
      </c>
      <c r="Y4096" s="10">
        <v>76463711</v>
      </c>
      <c r="Z4096" s="10">
        <v>0</v>
      </c>
      <c r="AA4096" s="10">
        <v>144771972</v>
      </c>
      <c r="AB4096" s="10">
        <v>2062287832</v>
      </c>
      <c r="AF4096" s="9" t="b">
        <v>0</v>
      </c>
    </row>
    <row r="4097" spans="1:32" x14ac:dyDescent="0.25">
      <c r="A4097" s="9">
        <v>4716</v>
      </c>
      <c r="B4097" s="9" t="s">
        <v>8</v>
      </c>
      <c r="C4097" s="9">
        <v>200908</v>
      </c>
      <c r="D4097" s="11">
        <v>2009</v>
      </c>
      <c r="E4097" s="11">
        <v>8</v>
      </c>
      <c r="F4097" s="10">
        <v>539389</v>
      </c>
      <c r="G4097" s="10">
        <v>178620436</v>
      </c>
      <c r="H4097" s="10">
        <v>191683592</v>
      </c>
      <c r="I4097" s="10">
        <v>110065245</v>
      </c>
      <c r="J4097" s="10">
        <v>32876808</v>
      </c>
      <c r="K4097" s="10">
        <v>8723730</v>
      </c>
      <c r="L4097" s="10">
        <v>40017809</v>
      </c>
      <c r="M4097" s="10">
        <v>0</v>
      </c>
      <c r="N4097" s="10">
        <v>45524182</v>
      </c>
      <c r="O4097" s="10">
        <v>6828627</v>
      </c>
      <c r="P4097" s="10">
        <v>38695555</v>
      </c>
      <c r="Q4097" s="10">
        <v>87471849</v>
      </c>
      <c r="R4097" s="10">
        <v>0</v>
      </c>
      <c r="S4097" s="10">
        <v>87471849</v>
      </c>
      <c r="T4097" s="10">
        <v>1899826</v>
      </c>
      <c r="U4097" s="10">
        <v>3390409</v>
      </c>
      <c r="V4097" s="10">
        <v>509129683</v>
      </c>
      <c r="W4097" s="10">
        <v>10952007</v>
      </c>
      <c r="X4097" s="10">
        <v>1776826</v>
      </c>
      <c r="Y4097" s="10">
        <v>26635347</v>
      </c>
      <c r="Z4097" s="10">
        <v>0</v>
      </c>
      <c r="AA4097" s="10">
        <v>39364180</v>
      </c>
      <c r="AB4097" s="10">
        <v>548493863</v>
      </c>
      <c r="AF4097" s="9" t="b">
        <v>0</v>
      </c>
    </row>
    <row r="4098" spans="1:32" x14ac:dyDescent="0.25">
      <c r="A4098" s="9">
        <v>4983</v>
      </c>
      <c r="B4098" s="9" t="s">
        <v>19</v>
      </c>
      <c r="C4098" s="9">
        <v>200908</v>
      </c>
      <c r="D4098" s="11">
        <v>2009</v>
      </c>
      <c r="E4098" s="11">
        <v>8</v>
      </c>
      <c r="F4098" s="10">
        <v>41602953</v>
      </c>
      <c r="G4098" s="10">
        <v>339987804</v>
      </c>
      <c r="H4098" s="10">
        <v>711699049</v>
      </c>
      <c r="I4098" s="10">
        <v>198813721</v>
      </c>
      <c r="J4098" s="10">
        <v>165782166</v>
      </c>
      <c r="K4098" s="10">
        <v>23676530</v>
      </c>
      <c r="L4098" s="10">
        <v>268026539</v>
      </c>
      <c r="M4098" s="10">
        <v>55400093</v>
      </c>
      <c r="N4098" s="10">
        <v>188140023</v>
      </c>
      <c r="O4098" s="10">
        <v>10539629</v>
      </c>
      <c r="P4098" s="10">
        <v>177600394</v>
      </c>
      <c r="Q4098" s="10">
        <v>129321881</v>
      </c>
      <c r="R4098" s="10">
        <v>98814848</v>
      </c>
      <c r="S4098" s="10">
        <v>30507033</v>
      </c>
      <c r="T4098" s="10">
        <v>7047277</v>
      </c>
      <c r="U4098" s="10">
        <v>23614193</v>
      </c>
      <c r="V4098" s="10">
        <v>1441413180</v>
      </c>
      <c r="W4098" s="10">
        <v>5650832</v>
      </c>
      <c r="X4098" s="10">
        <v>36878025</v>
      </c>
      <c r="Y4098" s="10">
        <v>1989906</v>
      </c>
      <c r="Z4098" s="10">
        <v>167870035</v>
      </c>
      <c r="AA4098" s="10">
        <v>212388798</v>
      </c>
      <c r="AB4098" s="10">
        <v>1653801978</v>
      </c>
      <c r="AD4098" s="9" t="s">
        <v>1606</v>
      </c>
      <c r="AF4098" s="9" t="b">
        <v>1</v>
      </c>
    </row>
    <row r="4099" spans="1:32" x14ac:dyDescent="0.25">
      <c r="A4099" s="9">
        <v>5252</v>
      </c>
      <c r="B4099" s="9" t="s">
        <v>25</v>
      </c>
      <c r="C4099" s="9">
        <v>200908</v>
      </c>
      <c r="D4099" s="11">
        <v>2009</v>
      </c>
      <c r="E4099" s="11">
        <v>8</v>
      </c>
      <c r="F4099" s="10">
        <v>8262001</v>
      </c>
      <c r="G4099" s="10">
        <v>2450584051</v>
      </c>
      <c r="H4099" s="10">
        <v>2593391617</v>
      </c>
      <c r="I4099" s="10">
        <v>956100586</v>
      </c>
      <c r="J4099" s="10">
        <v>555640513</v>
      </c>
      <c r="K4099" s="10">
        <v>150760755</v>
      </c>
      <c r="L4099" s="10">
        <v>825592963</v>
      </c>
      <c r="M4099" s="10">
        <v>105296800</v>
      </c>
      <c r="N4099" s="10">
        <v>491273407</v>
      </c>
      <c r="O4099" s="10">
        <v>1893281</v>
      </c>
      <c r="P4099" s="10">
        <v>489380126</v>
      </c>
      <c r="Q4099" s="10">
        <v>658232016</v>
      </c>
      <c r="R4099" s="10">
        <v>557562661</v>
      </c>
      <c r="S4099" s="10">
        <v>100669355</v>
      </c>
      <c r="T4099" s="10">
        <v>11735302</v>
      </c>
      <c r="U4099" s="10">
        <v>343585348</v>
      </c>
      <c r="V4099" s="10">
        <v>6557063742</v>
      </c>
      <c r="W4099" s="10">
        <v>262701574</v>
      </c>
      <c r="X4099" s="10">
        <v>47761890</v>
      </c>
      <c r="Y4099" s="10">
        <v>295313094</v>
      </c>
      <c r="Z4099" s="10">
        <v>18141271</v>
      </c>
      <c r="AA4099" s="10">
        <v>623917829</v>
      </c>
      <c r="AB4099" s="10">
        <v>7180981571</v>
      </c>
      <c r="AF4099" s="9" t="b">
        <v>0</v>
      </c>
    </row>
    <row r="4100" spans="1:32" x14ac:dyDescent="0.25">
      <c r="A4100" s="9">
        <v>5521</v>
      </c>
      <c r="B4100" s="9" t="s">
        <v>14</v>
      </c>
      <c r="C4100" s="9">
        <v>200908</v>
      </c>
      <c r="D4100" s="11">
        <v>2009</v>
      </c>
      <c r="E4100" s="11">
        <v>8</v>
      </c>
      <c r="F4100" s="10">
        <v>14845037</v>
      </c>
      <c r="G4100" s="10">
        <v>186398717</v>
      </c>
      <c r="H4100" s="10">
        <v>360495122</v>
      </c>
      <c r="I4100" s="10">
        <v>141469277</v>
      </c>
      <c r="J4100" s="10">
        <v>53528764</v>
      </c>
      <c r="K4100" s="10">
        <v>17034714</v>
      </c>
      <c r="L4100" s="10">
        <v>145278320</v>
      </c>
      <c r="M4100" s="10">
        <v>3184047</v>
      </c>
      <c r="N4100" s="10">
        <v>149608563</v>
      </c>
      <c r="O4100" s="10">
        <v>149608563</v>
      </c>
      <c r="P4100" s="10">
        <v>0</v>
      </c>
      <c r="Q4100" s="10">
        <v>217100600</v>
      </c>
      <c r="R4100" s="10">
        <v>173310241</v>
      </c>
      <c r="S4100" s="10">
        <v>43790359</v>
      </c>
      <c r="T4100" s="10">
        <v>2140266</v>
      </c>
      <c r="U4100" s="10">
        <v>45622706</v>
      </c>
      <c r="V4100" s="10">
        <v>976211011</v>
      </c>
      <c r="W4100" s="10">
        <v>51255688</v>
      </c>
      <c r="X4100" s="10">
        <v>7137226</v>
      </c>
      <c r="Y4100" s="10">
        <v>3272472</v>
      </c>
      <c r="Z4100" s="10">
        <v>54114371</v>
      </c>
      <c r="AA4100" s="10">
        <v>115779757</v>
      </c>
      <c r="AB4100" s="10">
        <v>1091990768</v>
      </c>
      <c r="AF4100" s="9" t="b">
        <v>0</v>
      </c>
    </row>
    <row r="4101" spans="1:32" x14ac:dyDescent="0.25">
      <c r="A4101" s="9">
        <v>5790</v>
      </c>
      <c r="B4101" s="9" t="s">
        <v>24</v>
      </c>
      <c r="C4101" s="9">
        <v>200908</v>
      </c>
      <c r="D4101" s="11">
        <v>2009</v>
      </c>
      <c r="E4101" s="11">
        <v>8</v>
      </c>
      <c r="F4101" s="10">
        <v>2160742</v>
      </c>
      <c r="G4101" s="10">
        <v>176980636</v>
      </c>
      <c r="H4101" s="10">
        <v>295619624</v>
      </c>
      <c r="I4101" s="10">
        <v>79425243</v>
      </c>
      <c r="J4101" s="10">
        <v>111522337</v>
      </c>
      <c r="K4101" s="10">
        <v>13850446</v>
      </c>
      <c r="L4101" s="10">
        <v>73992805</v>
      </c>
      <c r="M4101" s="10">
        <v>16828793</v>
      </c>
      <c r="N4101" s="10">
        <v>76732830</v>
      </c>
      <c r="O4101" s="10">
        <v>0</v>
      </c>
      <c r="P4101" s="10">
        <v>76732830</v>
      </c>
      <c r="Q4101" s="10">
        <v>152875778</v>
      </c>
      <c r="R4101" s="10">
        <v>0</v>
      </c>
      <c r="S4101" s="10">
        <v>152875778</v>
      </c>
      <c r="T4101" s="10">
        <v>2401731</v>
      </c>
      <c r="U4101" s="10">
        <v>0</v>
      </c>
      <c r="V4101" s="10">
        <v>706771341</v>
      </c>
      <c r="W4101" s="10">
        <v>73041423</v>
      </c>
      <c r="X4101" s="10">
        <v>4558238</v>
      </c>
      <c r="Y4101" s="10">
        <v>24105465</v>
      </c>
      <c r="Z4101" s="10">
        <v>1311</v>
      </c>
      <c r="AA4101" s="10">
        <v>101706437</v>
      </c>
      <c r="AB4101" s="10">
        <v>808477778</v>
      </c>
      <c r="AF4101" s="9" t="b">
        <v>0</v>
      </c>
    </row>
    <row r="4102" spans="1:32" x14ac:dyDescent="0.25">
      <c r="A4102" s="9">
        <v>6059</v>
      </c>
      <c r="B4102" s="9" t="s">
        <v>21</v>
      </c>
      <c r="C4102" s="9">
        <v>200908</v>
      </c>
      <c r="D4102" s="11">
        <v>2009</v>
      </c>
      <c r="E4102" s="11">
        <v>8</v>
      </c>
      <c r="F4102" s="10">
        <v>7298810</v>
      </c>
      <c r="G4102" s="10">
        <v>368323466</v>
      </c>
      <c r="H4102" s="10">
        <v>433483094</v>
      </c>
      <c r="I4102" s="10">
        <v>136546035</v>
      </c>
      <c r="J4102" s="10">
        <v>158866796</v>
      </c>
      <c r="K4102" s="10">
        <v>10860369</v>
      </c>
      <c r="L4102" s="10">
        <v>127209894</v>
      </c>
      <c r="M4102" s="10">
        <v>0</v>
      </c>
      <c r="N4102" s="10">
        <v>135054732</v>
      </c>
      <c r="O4102" s="10">
        <v>6342086</v>
      </c>
      <c r="P4102" s="10">
        <v>128712646</v>
      </c>
      <c r="Q4102" s="10">
        <v>230130850</v>
      </c>
      <c r="R4102" s="10">
        <v>199702003</v>
      </c>
      <c r="S4102" s="10">
        <v>30428847</v>
      </c>
      <c r="T4102" s="10">
        <v>14880207</v>
      </c>
      <c r="U4102" s="10">
        <v>25322487</v>
      </c>
      <c r="V4102" s="10">
        <v>1214493646</v>
      </c>
      <c r="W4102" s="10">
        <v>44368745</v>
      </c>
      <c r="X4102" s="10">
        <v>7692459</v>
      </c>
      <c r="Y4102" s="10">
        <v>13260410</v>
      </c>
      <c r="Z4102" s="10">
        <v>0</v>
      </c>
      <c r="AA4102" s="10">
        <v>65321614</v>
      </c>
      <c r="AB4102" s="10">
        <v>1279815260</v>
      </c>
      <c r="AF4102" s="9" t="b">
        <v>0</v>
      </c>
    </row>
    <row r="4103" spans="1:32" x14ac:dyDescent="0.25">
      <c r="A4103" s="9">
        <v>6327</v>
      </c>
      <c r="B4103" s="9" t="s">
        <v>12</v>
      </c>
      <c r="C4103" s="9">
        <v>200908</v>
      </c>
      <c r="D4103" s="11">
        <v>2009</v>
      </c>
      <c r="E4103" s="11">
        <v>8</v>
      </c>
      <c r="F4103" s="10">
        <v>44390642</v>
      </c>
      <c r="G4103" s="10">
        <v>20198471</v>
      </c>
      <c r="H4103" s="10">
        <v>136089733</v>
      </c>
      <c r="I4103" s="10">
        <v>53991446</v>
      </c>
      <c r="J4103" s="10">
        <v>47959751</v>
      </c>
      <c r="K4103" s="10">
        <v>2611994</v>
      </c>
      <c r="L4103" s="10">
        <v>30591545</v>
      </c>
      <c r="M4103" s="10">
        <v>934997</v>
      </c>
      <c r="N4103" s="10">
        <v>15690677</v>
      </c>
      <c r="O4103" s="10">
        <v>46279</v>
      </c>
      <c r="P4103" s="10">
        <v>15644398</v>
      </c>
      <c r="Q4103" s="10">
        <v>115601182</v>
      </c>
      <c r="R4103" s="10">
        <v>4068414</v>
      </c>
      <c r="S4103" s="10">
        <v>111532768</v>
      </c>
      <c r="T4103" s="10">
        <v>529295</v>
      </c>
      <c r="U4103" s="10">
        <v>4543744</v>
      </c>
      <c r="V4103" s="10">
        <v>337043744</v>
      </c>
      <c r="W4103" s="10">
        <v>4265469</v>
      </c>
      <c r="X4103" s="10">
        <v>4886528</v>
      </c>
      <c r="Y4103" s="10">
        <v>672877</v>
      </c>
      <c r="Z4103" s="10">
        <v>924871</v>
      </c>
      <c r="AA4103" s="10">
        <v>10749745</v>
      </c>
      <c r="AB4103" s="10">
        <v>347793489</v>
      </c>
      <c r="AF4103" s="9" t="b">
        <v>0</v>
      </c>
    </row>
    <row r="4104" spans="1:32" x14ac:dyDescent="0.25">
      <c r="A4104" s="9">
        <v>6595</v>
      </c>
      <c r="B4104" s="9" t="s">
        <v>11</v>
      </c>
      <c r="C4104" s="9">
        <v>200908</v>
      </c>
      <c r="D4104" s="11">
        <v>2009</v>
      </c>
      <c r="E4104" s="11">
        <v>8</v>
      </c>
      <c r="F4104" s="10">
        <v>34755490</v>
      </c>
      <c r="G4104" s="10">
        <v>15658551</v>
      </c>
      <c r="H4104" s="10">
        <v>198377078</v>
      </c>
      <c r="I4104" s="10">
        <v>19915729</v>
      </c>
      <c r="J4104" s="10">
        <v>57709534</v>
      </c>
      <c r="K4104" s="10">
        <v>16047306</v>
      </c>
      <c r="L4104" s="10">
        <v>31676787</v>
      </c>
      <c r="M4104" s="10">
        <v>73027722</v>
      </c>
      <c r="N4104" s="10">
        <v>36865590</v>
      </c>
      <c r="O4104" s="10">
        <v>11059677</v>
      </c>
      <c r="P4104" s="10">
        <v>25805913</v>
      </c>
      <c r="Q4104" s="10">
        <v>95063253</v>
      </c>
      <c r="R4104" s="10">
        <v>4277846</v>
      </c>
      <c r="S4104" s="10">
        <v>90785407</v>
      </c>
      <c r="T4104" s="10">
        <v>1080245</v>
      </c>
      <c r="U4104" s="10">
        <v>61852491</v>
      </c>
      <c r="V4104" s="10">
        <v>443652698</v>
      </c>
      <c r="W4104" s="10">
        <v>12074560</v>
      </c>
      <c r="X4104" s="10">
        <v>1805077</v>
      </c>
      <c r="Y4104" s="10">
        <v>1547548</v>
      </c>
      <c r="Z4104" s="10">
        <v>101797153</v>
      </c>
      <c r="AA4104" s="10">
        <v>117224338</v>
      </c>
      <c r="AB4104" s="10">
        <v>560877036</v>
      </c>
      <c r="AF4104" s="9" t="b">
        <v>0</v>
      </c>
    </row>
    <row r="4105" spans="1:32" x14ac:dyDescent="0.25">
      <c r="A4105" s="9">
        <v>6863</v>
      </c>
      <c r="B4105" s="9" t="s">
        <v>9</v>
      </c>
      <c r="C4105" s="9">
        <v>200908</v>
      </c>
      <c r="D4105" s="11">
        <v>2009</v>
      </c>
      <c r="E4105" s="11">
        <v>8</v>
      </c>
      <c r="F4105" s="10">
        <v>19566303</v>
      </c>
      <c r="G4105" s="10">
        <v>144535498</v>
      </c>
      <c r="H4105" s="10">
        <v>263237873</v>
      </c>
      <c r="I4105" s="10">
        <v>101326902</v>
      </c>
      <c r="J4105" s="10">
        <v>79959312</v>
      </c>
      <c r="K4105" s="10">
        <v>12940725</v>
      </c>
      <c r="L4105" s="10">
        <v>65587263</v>
      </c>
      <c r="M4105" s="10">
        <v>3423671</v>
      </c>
      <c r="N4105" s="10">
        <v>5709389</v>
      </c>
      <c r="O4105" s="10">
        <v>4788153</v>
      </c>
      <c r="P4105" s="10">
        <v>921236</v>
      </c>
      <c r="Q4105" s="10">
        <v>134752016</v>
      </c>
      <c r="R4105" s="10">
        <v>30406118</v>
      </c>
      <c r="S4105" s="10">
        <v>104345898</v>
      </c>
      <c r="T4105" s="10">
        <v>16589089</v>
      </c>
      <c r="U4105" s="10">
        <v>15709957</v>
      </c>
      <c r="V4105" s="10">
        <v>600100125</v>
      </c>
      <c r="W4105" s="10">
        <v>37334500</v>
      </c>
      <c r="X4105" s="10">
        <v>5008272</v>
      </c>
      <c r="Y4105" s="10">
        <v>3033175</v>
      </c>
      <c r="Z4105" s="10">
        <v>259163258</v>
      </c>
      <c r="AA4105" s="10">
        <v>304539205</v>
      </c>
      <c r="AB4105" s="10">
        <v>904639330</v>
      </c>
      <c r="AF4105" s="9" t="b">
        <v>0</v>
      </c>
    </row>
    <row r="4106" spans="1:32" x14ac:dyDescent="0.25">
      <c r="A4106" s="9">
        <v>7132</v>
      </c>
      <c r="B4106" s="9" t="s">
        <v>7</v>
      </c>
      <c r="C4106" s="9">
        <v>200908</v>
      </c>
      <c r="D4106" s="11">
        <v>2009</v>
      </c>
      <c r="E4106" s="11">
        <v>8</v>
      </c>
      <c r="F4106" s="10">
        <v>247600</v>
      </c>
      <c r="G4106" s="10">
        <v>59505742</v>
      </c>
      <c r="H4106" s="10">
        <v>171173697</v>
      </c>
      <c r="I4106" s="10">
        <v>62378813</v>
      </c>
      <c r="J4106" s="10">
        <v>40004407</v>
      </c>
      <c r="K4106" s="10">
        <v>2419621</v>
      </c>
      <c r="L4106" s="10">
        <v>62615630</v>
      </c>
      <c r="M4106" s="10">
        <v>3755226</v>
      </c>
      <c r="N4106" s="10">
        <v>24147598</v>
      </c>
      <c r="O4106" s="10">
        <v>24147598</v>
      </c>
      <c r="P4106" s="10">
        <v>0</v>
      </c>
      <c r="Q4106" s="10">
        <v>75252371</v>
      </c>
      <c r="R4106" s="10">
        <v>3683094</v>
      </c>
      <c r="S4106" s="10">
        <v>71569277</v>
      </c>
      <c r="T4106" s="10">
        <v>1077941</v>
      </c>
      <c r="U4106" s="10">
        <v>562978</v>
      </c>
      <c r="V4106" s="10">
        <v>331967927</v>
      </c>
      <c r="W4106" s="10">
        <v>18585092</v>
      </c>
      <c r="X4106" s="10">
        <v>2191495</v>
      </c>
      <c r="Y4106" s="10">
        <v>3563931</v>
      </c>
      <c r="Z4106" s="10">
        <v>0</v>
      </c>
      <c r="AA4106" s="10">
        <v>24340518</v>
      </c>
      <c r="AB4106" s="10">
        <v>356308445</v>
      </c>
      <c r="AF4106" s="9" t="b">
        <v>0</v>
      </c>
    </row>
    <row r="4107" spans="1:32" x14ac:dyDescent="0.25">
      <c r="A4107" s="9">
        <v>153</v>
      </c>
      <c r="B4107" s="9" t="s">
        <v>22</v>
      </c>
      <c r="C4107" s="9">
        <v>200909</v>
      </c>
      <c r="D4107" s="11">
        <v>2009</v>
      </c>
      <c r="E4107" s="11">
        <v>9</v>
      </c>
      <c r="F4107" s="10">
        <v>7469414</v>
      </c>
      <c r="G4107" s="10">
        <v>7284223</v>
      </c>
      <c r="H4107" s="10">
        <v>83834249</v>
      </c>
      <c r="I4107" s="10">
        <v>27526808</v>
      </c>
      <c r="J4107" s="10">
        <v>19359024</v>
      </c>
      <c r="K4107" s="10">
        <v>3923389</v>
      </c>
      <c r="L4107" s="10">
        <v>14322282</v>
      </c>
      <c r="M4107" s="10">
        <v>18702746</v>
      </c>
      <c r="N4107" s="10">
        <v>8214279</v>
      </c>
      <c r="O4107" s="10">
        <v>0</v>
      </c>
      <c r="P4107" s="10">
        <v>8214279</v>
      </c>
      <c r="Q4107" s="10">
        <v>48994510</v>
      </c>
      <c r="R4107" s="10">
        <v>16889845</v>
      </c>
      <c r="S4107" s="10">
        <v>32104665</v>
      </c>
      <c r="T4107" s="10">
        <v>5654744</v>
      </c>
      <c r="U4107" s="10">
        <v>8603079</v>
      </c>
      <c r="V4107" s="10">
        <v>170054498</v>
      </c>
      <c r="W4107" s="10">
        <v>7195209</v>
      </c>
      <c r="X4107" s="10">
        <v>376005</v>
      </c>
      <c r="Y4107" s="10">
        <v>1750095</v>
      </c>
      <c r="Z4107" s="10">
        <v>24175705</v>
      </c>
      <c r="AA4107" s="10">
        <v>33497014</v>
      </c>
      <c r="AB4107" s="10">
        <v>203551512</v>
      </c>
      <c r="AF4107" s="9" t="b">
        <v>0</v>
      </c>
    </row>
    <row r="4108" spans="1:32" x14ac:dyDescent="0.25">
      <c r="A4108" s="9">
        <v>422</v>
      </c>
      <c r="B4108" s="9" t="s">
        <v>1</v>
      </c>
      <c r="C4108" s="9">
        <v>200909</v>
      </c>
      <c r="D4108" s="11">
        <v>2009</v>
      </c>
      <c r="E4108" s="11">
        <v>9</v>
      </c>
      <c r="F4108" s="10">
        <v>0</v>
      </c>
      <c r="G4108" s="10">
        <v>0</v>
      </c>
      <c r="H4108" s="10">
        <v>0</v>
      </c>
      <c r="I4108" s="10">
        <v>0</v>
      </c>
      <c r="J4108" s="10">
        <v>0</v>
      </c>
      <c r="K4108" s="10">
        <v>0</v>
      </c>
      <c r="L4108" s="10">
        <v>0</v>
      </c>
      <c r="M4108" s="10">
        <v>0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41044841</v>
      </c>
      <c r="W4108" s="10">
        <v>2506165</v>
      </c>
      <c r="X4108" s="10">
        <v>28934</v>
      </c>
      <c r="Y4108" s="10">
        <v>788062</v>
      </c>
      <c r="Z4108" s="10">
        <v>7133245</v>
      </c>
      <c r="AA4108" s="10">
        <v>10456406</v>
      </c>
      <c r="AB4108" s="10">
        <v>51501247</v>
      </c>
      <c r="AF4108" s="9" t="b">
        <v>0</v>
      </c>
    </row>
    <row r="4109" spans="1:32" x14ac:dyDescent="0.25">
      <c r="A4109" s="9">
        <v>690</v>
      </c>
      <c r="B4109" s="9" t="s">
        <v>4</v>
      </c>
      <c r="C4109" s="9">
        <v>200909</v>
      </c>
      <c r="D4109" s="11">
        <v>2009</v>
      </c>
      <c r="E4109" s="11">
        <v>9</v>
      </c>
      <c r="F4109" s="10">
        <v>3969888</v>
      </c>
      <c r="G4109" s="10">
        <v>99424087</v>
      </c>
      <c r="H4109" s="10">
        <v>202597517</v>
      </c>
      <c r="I4109" s="10">
        <v>58790840</v>
      </c>
      <c r="J4109" s="10">
        <v>37614047</v>
      </c>
      <c r="K4109" s="10">
        <v>9719054</v>
      </c>
      <c r="L4109" s="10">
        <v>27997421</v>
      </c>
      <c r="M4109" s="10">
        <v>68476155</v>
      </c>
      <c r="N4109" s="10">
        <v>13175039</v>
      </c>
      <c r="O4109" s="10">
        <v>0</v>
      </c>
      <c r="P4109" s="10">
        <v>0</v>
      </c>
      <c r="Q4109" s="10">
        <v>64912226</v>
      </c>
      <c r="R4109" s="10">
        <v>0</v>
      </c>
      <c r="S4109" s="10">
        <v>0</v>
      </c>
      <c r="T4109" s="10">
        <v>8548948</v>
      </c>
      <c r="U4109" s="10">
        <v>0</v>
      </c>
      <c r="V4109" s="10">
        <v>392627705</v>
      </c>
      <c r="W4109" s="10">
        <v>14533942</v>
      </c>
      <c r="X4109" s="10">
        <v>141229</v>
      </c>
      <c r="Y4109" s="10">
        <v>220386</v>
      </c>
      <c r="Z4109" s="10">
        <v>18693493</v>
      </c>
      <c r="AA4109" s="10">
        <v>33589050</v>
      </c>
      <c r="AB4109" s="10">
        <v>426216755</v>
      </c>
      <c r="AF4109" s="9" t="b">
        <v>0</v>
      </c>
    </row>
    <row r="4110" spans="1:32" x14ac:dyDescent="0.25">
      <c r="A4110" s="9">
        <v>959</v>
      </c>
      <c r="B4110" s="9" t="s">
        <v>23</v>
      </c>
      <c r="C4110" s="9">
        <v>200909</v>
      </c>
      <c r="D4110" s="11">
        <v>2009</v>
      </c>
      <c r="E4110" s="11">
        <v>9</v>
      </c>
      <c r="F4110" s="10">
        <v>11174</v>
      </c>
      <c r="G4110" s="10">
        <v>2497999</v>
      </c>
      <c r="H4110" s="10">
        <v>15409319</v>
      </c>
      <c r="I4110" s="10">
        <v>4108207</v>
      </c>
      <c r="J4110" s="10">
        <v>5953594</v>
      </c>
      <c r="K4110" s="10">
        <v>1742191</v>
      </c>
      <c r="L4110" s="10">
        <v>3601317</v>
      </c>
      <c r="M4110" s="10">
        <v>4010</v>
      </c>
      <c r="N4110" s="10">
        <v>2993281</v>
      </c>
      <c r="O4110" s="10">
        <v>2993281</v>
      </c>
      <c r="P4110" s="10">
        <v>0</v>
      </c>
      <c r="Q4110" s="10">
        <v>5498669</v>
      </c>
      <c r="R4110" s="10">
        <v>4993994</v>
      </c>
      <c r="S4110" s="10">
        <v>504675</v>
      </c>
      <c r="T4110" s="10">
        <v>0</v>
      </c>
      <c r="U4110" s="10">
        <v>2504896</v>
      </c>
      <c r="V4110" s="10">
        <v>28915338</v>
      </c>
      <c r="W4110" s="10">
        <v>1497522</v>
      </c>
      <c r="X4110" s="10">
        <v>37072</v>
      </c>
      <c r="Y4110" s="10">
        <v>63459</v>
      </c>
      <c r="Z4110" s="10">
        <v>4361801</v>
      </c>
      <c r="AA4110" s="10">
        <v>5959854</v>
      </c>
      <c r="AB4110" s="10">
        <v>34875192</v>
      </c>
      <c r="AF4110" s="9" t="b">
        <v>0</v>
      </c>
    </row>
    <row r="4111" spans="1:32" x14ac:dyDescent="0.25">
      <c r="A4111" s="9">
        <v>1228</v>
      </c>
      <c r="B4111" s="9" t="s">
        <v>16</v>
      </c>
      <c r="C4111" s="9">
        <v>200909</v>
      </c>
      <c r="D4111" s="11">
        <v>2009</v>
      </c>
      <c r="E4111" s="11">
        <v>9</v>
      </c>
      <c r="F4111" s="10">
        <v>2950620</v>
      </c>
      <c r="G4111" s="10">
        <v>88487867</v>
      </c>
      <c r="H4111" s="10">
        <v>160699806</v>
      </c>
      <c r="I4111" s="10">
        <v>27909011</v>
      </c>
      <c r="J4111" s="10">
        <v>48237787</v>
      </c>
      <c r="K4111" s="10">
        <v>8401694</v>
      </c>
      <c r="L4111" s="10">
        <v>43755803</v>
      </c>
      <c r="M4111" s="10">
        <v>32395511</v>
      </c>
      <c r="N4111" s="10">
        <v>39050957</v>
      </c>
      <c r="O4111" s="10">
        <v>4419436</v>
      </c>
      <c r="P4111" s="10">
        <v>34631521</v>
      </c>
      <c r="Q4111" s="10">
        <v>92967823</v>
      </c>
      <c r="R4111" s="10">
        <v>0</v>
      </c>
      <c r="S4111" s="10">
        <v>92967823</v>
      </c>
      <c r="T4111" s="10">
        <v>2991033</v>
      </c>
      <c r="U4111" s="10">
        <v>1614908</v>
      </c>
      <c r="V4111" s="10">
        <v>388763014</v>
      </c>
      <c r="W4111" s="10">
        <v>20459998</v>
      </c>
      <c r="X4111" s="10">
        <v>396873</v>
      </c>
      <c r="Y4111" s="10">
        <v>8232659</v>
      </c>
      <c r="Z4111" s="10">
        <v>21428497</v>
      </c>
      <c r="AA4111" s="10">
        <v>50518027</v>
      </c>
      <c r="AB4111" s="10">
        <v>439281041</v>
      </c>
      <c r="AF4111" s="9" t="b">
        <v>0</v>
      </c>
    </row>
    <row r="4112" spans="1:32" x14ac:dyDescent="0.25">
      <c r="A4112" s="9">
        <v>1495</v>
      </c>
      <c r="B4112" s="9" t="s">
        <v>3</v>
      </c>
      <c r="C4112" s="9">
        <v>200909</v>
      </c>
      <c r="D4112" s="11">
        <v>2009</v>
      </c>
      <c r="E4112" s="11">
        <v>9</v>
      </c>
      <c r="F4112" s="10">
        <v>589744</v>
      </c>
      <c r="G4112" s="10">
        <v>2638768</v>
      </c>
      <c r="H4112" s="10">
        <v>13391097</v>
      </c>
      <c r="I4112" s="10">
        <v>2957516</v>
      </c>
      <c r="J4112" s="10">
        <v>3186678</v>
      </c>
      <c r="K4112" s="10">
        <v>159144</v>
      </c>
      <c r="L4112" s="10">
        <v>4570750</v>
      </c>
      <c r="M4112" s="10">
        <v>2517009</v>
      </c>
      <c r="N4112" s="10">
        <v>5892</v>
      </c>
      <c r="O4112" s="10">
        <v>0</v>
      </c>
      <c r="P4112" s="10">
        <v>5892</v>
      </c>
      <c r="Q4112" s="10">
        <v>14271140</v>
      </c>
      <c r="R4112" s="10">
        <v>0</v>
      </c>
      <c r="S4112" s="10">
        <v>14271140</v>
      </c>
      <c r="T4112" s="10">
        <v>24707</v>
      </c>
      <c r="U4112" s="10">
        <v>4880424</v>
      </c>
      <c r="V4112" s="10">
        <v>35801772</v>
      </c>
      <c r="W4112" s="10">
        <v>2863108</v>
      </c>
      <c r="X4112" s="10">
        <v>8028</v>
      </c>
      <c r="Y4112" s="10">
        <v>1106310</v>
      </c>
      <c r="Z4112" s="10">
        <v>298379</v>
      </c>
      <c r="AA4112" s="10">
        <v>4275825</v>
      </c>
      <c r="AB4112" s="10">
        <v>40077597</v>
      </c>
      <c r="AF4112" s="9" t="b">
        <v>0</v>
      </c>
    </row>
    <row r="4113" spans="1:32" x14ac:dyDescent="0.25">
      <c r="A4113" s="9">
        <v>1763</v>
      </c>
      <c r="B4113" s="9" t="s">
        <v>27</v>
      </c>
      <c r="C4113" s="9">
        <v>200909</v>
      </c>
      <c r="D4113" s="11">
        <v>2009</v>
      </c>
      <c r="E4113" s="11">
        <v>9</v>
      </c>
      <c r="F4113" s="10">
        <v>1933505</v>
      </c>
      <c r="G4113" s="10">
        <v>13888074</v>
      </c>
      <c r="H4113" s="10">
        <v>28230404</v>
      </c>
      <c r="I4113" s="10">
        <v>8055047</v>
      </c>
      <c r="J4113" s="10">
        <v>10374113</v>
      </c>
      <c r="K4113" s="10">
        <v>382988</v>
      </c>
      <c r="L4113" s="10">
        <v>8048741</v>
      </c>
      <c r="M4113" s="10">
        <v>1369515</v>
      </c>
      <c r="N4113" s="10">
        <v>9973884</v>
      </c>
      <c r="O4113" s="10">
        <v>9973884</v>
      </c>
      <c r="P4113" s="10">
        <v>0</v>
      </c>
      <c r="Q4113" s="10">
        <v>25169378</v>
      </c>
      <c r="R4113" s="10">
        <v>25169378</v>
      </c>
      <c r="S4113" s="10">
        <v>0</v>
      </c>
      <c r="T4113" s="10">
        <v>2486166</v>
      </c>
      <c r="U4113" s="10">
        <v>0</v>
      </c>
      <c r="V4113" s="10">
        <v>81681411</v>
      </c>
      <c r="W4113" s="10">
        <v>9345617</v>
      </c>
      <c r="X4113" s="10">
        <v>307816</v>
      </c>
      <c r="Y4113" s="10">
        <v>1783633</v>
      </c>
      <c r="Z4113" s="10">
        <v>900121</v>
      </c>
      <c r="AA4113" s="10">
        <v>12337187</v>
      </c>
      <c r="AB4113" s="10">
        <v>94018598</v>
      </c>
      <c r="AF4113" s="9" t="b">
        <v>0</v>
      </c>
    </row>
    <row r="4114" spans="1:32" x14ac:dyDescent="0.25">
      <c r="A4114" s="9">
        <v>2032</v>
      </c>
      <c r="B4114" s="9" t="s">
        <v>10</v>
      </c>
      <c r="C4114" s="9">
        <v>200909</v>
      </c>
      <c r="D4114" s="11">
        <v>2009</v>
      </c>
      <c r="E4114" s="11">
        <v>9</v>
      </c>
      <c r="F4114" s="10">
        <v>1363557</v>
      </c>
      <c r="G4114" s="10">
        <v>45011561</v>
      </c>
      <c r="H4114" s="10">
        <v>88670949</v>
      </c>
      <c r="I4114" s="10">
        <v>31503229</v>
      </c>
      <c r="J4114" s="10">
        <v>24987721</v>
      </c>
      <c r="K4114" s="10">
        <v>2076111</v>
      </c>
      <c r="L4114" s="10">
        <v>27340622</v>
      </c>
      <c r="M4114" s="10">
        <v>2763266</v>
      </c>
      <c r="N4114" s="10">
        <v>24125368</v>
      </c>
      <c r="O4114" s="10">
        <v>4269073</v>
      </c>
      <c r="P4114" s="10">
        <v>19856295</v>
      </c>
      <c r="Q4114" s="10">
        <v>64260060</v>
      </c>
      <c r="R4114" s="10">
        <v>2035384</v>
      </c>
      <c r="S4114" s="10">
        <v>62224676</v>
      </c>
      <c r="T4114" s="10">
        <v>2610686</v>
      </c>
      <c r="U4114" s="10">
        <v>5441202</v>
      </c>
      <c r="V4114" s="10">
        <v>231483383</v>
      </c>
      <c r="W4114" s="10">
        <v>5511072</v>
      </c>
      <c r="X4114" s="10">
        <v>376142</v>
      </c>
      <c r="Y4114" s="10">
        <v>4309101</v>
      </c>
      <c r="Z4114" s="10">
        <v>1880568</v>
      </c>
      <c r="AA4114" s="10">
        <v>12076883</v>
      </c>
      <c r="AB4114" s="10">
        <v>243560266</v>
      </c>
      <c r="AF4114" s="9" t="b">
        <v>0</v>
      </c>
    </row>
    <row r="4115" spans="1:32" x14ac:dyDescent="0.25">
      <c r="A4115" s="9">
        <v>2300</v>
      </c>
      <c r="B4115" s="9" t="s">
        <v>18</v>
      </c>
      <c r="C4115" s="9">
        <v>200909</v>
      </c>
      <c r="D4115" s="11">
        <v>2009</v>
      </c>
      <c r="E4115" s="11">
        <v>9</v>
      </c>
      <c r="F4115" s="10">
        <v>9094036</v>
      </c>
      <c r="G4115" s="10">
        <v>25654303</v>
      </c>
      <c r="H4115" s="10">
        <v>52561179</v>
      </c>
      <c r="I4115" s="10">
        <v>14965355</v>
      </c>
      <c r="J4115" s="10">
        <v>20622259</v>
      </c>
      <c r="K4115" s="10">
        <v>1253808</v>
      </c>
      <c r="L4115" s="10">
        <v>14533172</v>
      </c>
      <c r="M4115" s="10">
        <v>1186585</v>
      </c>
      <c r="N4115" s="10">
        <v>22296078</v>
      </c>
      <c r="O4115" s="10">
        <v>24524</v>
      </c>
      <c r="P4115" s="10">
        <v>22271554</v>
      </c>
      <c r="Q4115" s="10">
        <v>40067960</v>
      </c>
      <c r="R4115" s="10">
        <v>0</v>
      </c>
      <c r="S4115" s="10">
        <v>40067960</v>
      </c>
      <c r="T4115" s="10">
        <v>397410</v>
      </c>
      <c r="U4115" s="10">
        <v>67914</v>
      </c>
      <c r="V4115" s="10">
        <v>150138880</v>
      </c>
      <c r="W4115" s="10">
        <v>7668055</v>
      </c>
      <c r="X4115" s="10">
        <v>138532</v>
      </c>
      <c r="Y4115" s="10">
        <v>808284</v>
      </c>
      <c r="Z4115" s="10">
        <v>23341</v>
      </c>
      <c r="AA4115" s="10">
        <v>8638212</v>
      </c>
      <c r="AB4115" s="10">
        <v>158777092</v>
      </c>
      <c r="AF4115" s="9" t="b">
        <v>0</v>
      </c>
    </row>
    <row r="4116" spans="1:32" x14ac:dyDescent="0.25">
      <c r="A4116" s="9">
        <v>2569</v>
      </c>
      <c r="B4116" s="9" t="s">
        <v>6</v>
      </c>
      <c r="C4116" s="9">
        <v>200909</v>
      </c>
      <c r="D4116" s="11">
        <v>2009</v>
      </c>
      <c r="E4116" s="11">
        <v>9</v>
      </c>
      <c r="F4116" s="10">
        <v>396192</v>
      </c>
      <c r="G4116" s="10">
        <v>97580206</v>
      </c>
      <c r="H4116" s="10">
        <v>202541640</v>
      </c>
      <c r="I4116" s="10">
        <v>88198057</v>
      </c>
      <c r="J4116" s="10">
        <v>58441104</v>
      </c>
      <c r="K4116" s="10">
        <v>4896260</v>
      </c>
      <c r="L4116" s="10">
        <v>50896021</v>
      </c>
      <c r="M4116" s="10">
        <v>110198</v>
      </c>
      <c r="N4116" s="10">
        <v>49744211</v>
      </c>
      <c r="O4116" s="10">
        <v>49744211</v>
      </c>
      <c r="P4116" s="10">
        <v>0</v>
      </c>
      <c r="Q4116" s="10">
        <v>85428935</v>
      </c>
      <c r="R4116" s="10">
        <v>79037780</v>
      </c>
      <c r="S4116" s="10">
        <v>6391155</v>
      </c>
      <c r="T4116" s="10">
        <v>1737911</v>
      </c>
      <c r="U4116" s="10">
        <v>18050893</v>
      </c>
      <c r="V4116" s="10">
        <v>455479988</v>
      </c>
      <c r="W4116" s="10">
        <v>6701916</v>
      </c>
      <c r="X4116" s="10">
        <v>998363</v>
      </c>
      <c r="Y4116" s="10">
        <v>732229</v>
      </c>
      <c r="Z4116" s="10">
        <v>2144</v>
      </c>
      <c r="AA4116" s="10">
        <v>8434652</v>
      </c>
      <c r="AB4116" s="10">
        <v>463914640</v>
      </c>
      <c r="AF4116" s="9" t="b">
        <v>0</v>
      </c>
    </row>
    <row r="4117" spans="1:32" x14ac:dyDescent="0.25">
      <c r="A4117" s="9">
        <v>2838</v>
      </c>
      <c r="B4117" s="9" t="s">
        <v>20</v>
      </c>
      <c r="C4117" s="9">
        <v>200909</v>
      </c>
      <c r="D4117" s="11">
        <v>2009</v>
      </c>
      <c r="E4117" s="11">
        <v>9</v>
      </c>
      <c r="F4117" s="10">
        <v>26204295</v>
      </c>
      <c r="G4117" s="10">
        <v>52542246</v>
      </c>
      <c r="H4117" s="10">
        <v>103851550</v>
      </c>
      <c r="I4117" s="10">
        <v>32087706</v>
      </c>
      <c r="J4117" s="10">
        <v>40010679</v>
      </c>
      <c r="K4117" s="10">
        <v>1284543</v>
      </c>
      <c r="L4117" s="10">
        <v>22717741</v>
      </c>
      <c r="M4117" s="10">
        <v>7750881</v>
      </c>
      <c r="N4117" s="10">
        <v>16569973</v>
      </c>
      <c r="O4117" s="10">
        <v>0</v>
      </c>
      <c r="P4117" s="10">
        <v>16569973</v>
      </c>
      <c r="Q4117" s="10">
        <v>9244635</v>
      </c>
      <c r="R4117" s="10">
        <v>0</v>
      </c>
      <c r="S4117" s="10">
        <v>9244635</v>
      </c>
      <c r="T4117" s="10">
        <v>0</v>
      </c>
      <c r="U4117" s="10">
        <v>0</v>
      </c>
      <c r="V4117" s="10">
        <v>208412699</v>
      </c>
      <c r="W4117" s="10">
        <v>5544172</v>
      </c>
      <c r="X4117" s="10">
        <v>597841</v>
      </c>
      <c r="Y4117" s="10">
        <v>0</v>
      </c>
      <c r="Z4117" s="10">
        <v>0</v>
      </c>
      <c r="AA4117" s="10">
        <v>6142013</v>
      </c>
      <c r="AB4117" s="10">
        <v>214554712</v>
      </c>
      <c r="AF4117" s="9" t="b">
        <v>0</v>
      </c>
    </row>
    <row r="4118" spans="1:32" x14ac:dyDescent="0.25">
      <c r="A4118" s="9">
        <v>3107</v>
      </c>
      <c r="B4118" s="9" t="s">
        <v>15</v>
      </c>
      <c r="C4118" s="9">
        <v>200909</v>
      </c>
      <c r="D4118" s="11">
        <v>2009</v>
      </c>
      <c r="E4118" s="11">
        <v>9</v>
      </c>
      <c r="F4118" s="10">
        <v>451318</v>
      </c>
      <c r="G4118" s="10">
        <v>34076894</v>
      </c>
      <c r="H4118" s="10">
        <v>91523402</v>
      </c>
      <c r="I4118" s="10">
        <v>34092633</v>
      </c>
      <c r="J4118" s="10">
        <v>29861926</v>
      </c>
      <c r="K4118" s="10">
        <v>3335454</v>
      </c>
      <c r="L4118" s="10">
        <v>22999757</v>
      </c>
      <c r="M4118" s="10">
        <v>1233632</v>
      </c>
      <c r="N4118" s="10">
        <v>20605758</v>
      </c>
      <c r="O4118" s="10">
        <v>44642</v>
      </c>
      <c r="P4118" s="10">
        <v>20561116</v>
      </c>
      <c r="Q4118" s="10">
        <v>35142829</v>
      </c>
      <c r="R4118" s="10">
        <v>5458851</v>
      </c>
      <c r="S4118" s="10">
        <v>29683978</v>
      </c>
      <c r="T4118" s="10">
        <v>88290</v>
      </c>
      <c r="U4118" s="10">
        <v>0</v>
      </c>
      <c r="V4118" s="10">
        <v>181888491</v>
      </c>
      <c r="W4118" s="10">
        <v>7321558</v>
      </c>
      <c r="X4118" s="10">
        <v>446194</v>
      </c>
      <c r="Y4118" s="10">
        <v>676122</v>
      </c>
      <c r="Z4118" s="10">
        <v>8658267</v>
      </c>
      <c r="AA4118" s="10">
        <v>17102141</v>
      </c>
      <c r="AB4118" s="10">
        <v>198990632</v>
      </c>
      <c r="AF4118" s="9" t="b">
        <v>0</v>
      </c>
    </row>
    <row r="4119" spans="1:32" x14ac:dyDescent="0.25">
      <c r="A4119" s="9">
        <v>3374</v>
      </c>
      <c r="B4119" s="9" t="s">
        <v>17</v>
      </c>
      <c r="C4119" s="9">
        <v>200909</v>
      </c>
      <c r="D4119" s="11">
        <v>2009</v>
      </c>
      <c r="E4119" s="11">
        <v>9</v>
      </c>
      <c r="F4119" s="10">
        <v>525293</v>
      </c>
      <c r="G4119" s="10">
        <v>89693019</v>
      </c>
      <c r="H4119" s="10">
        <v>322799017</v>
      </c>
      <c r="I4119" s="10">
        <v>115247793</v>
      </c>
      <c r="J4119" s="10">
        <v>121230877</v>
      </c>
      <c r="K4119" s="10">
        <v>8352964</v>
      </c>
      <c r="L4119" s="10">
        <v>71651434</v>
      </c>
      <c r="M4119" s="10">
        <v>6315949</v>
      </c>
      <c r="N4119" s="10">
        <v>67154938</v>
      </c>
      <c r="O4119" s="10">
        <v>807260</v>
      </c>
      <c r="P4119" s="10">
        <v>66347678</v>
      </c>
      <c r="Q4119" s="10">
        <v>93926309</v>
      </c>
      <c r="R4119" s="10">
        <v>203100</v>
      </c>
      <c r="S4119" s="10">
        <v>93723209</v>
      </c>
      <c r="T4119" s="10">
        <v>3564731</v>
      </c>
      <c r="U4119" s="10">
        <v>17580342</v>
      </c>
      <c r="V4119" s="10">
        <v>595243649</v>
      </c>
      <c r="W4119" s="10">
        <v>0</v>
      </c>
      <c r="X4119" s="10">
        <v>0</v>
      </c>
      <c r="Y4119" s="10">
        <v>0</v>
      </c>
      <c r="Z4119" s="10">
        <v>0</v>
      </c>
      <c r="AA4119" s="10">
        <v>0</v>
      </c>
      <c r="AB4119" s="10">
        <v>595243649</v>
      </c>
      <c r="AF4119" s="9" t="b">
        <v>0</v>
      </c>
    </row>
    <row r="4120" spans="1:32" x14ac:dyDescent="0.25">
      <c r="A4120" s="9">
        <v>3642</v>
      </c>
      <c r="B4120" s="9" t="s">
        <v>2</v>
      </c>
      <c r="C4120" s="9">
        <v>200909</v>
      </c>
      <c r="D4120" s="11">
        <v>2009</v>
      </c>
      <c r="E4120" s="11">
        <v>9</v>
      </c>
      <c r="F4120" s="10">
        <v>77830</v>
      </c>
      <c r="G4120" s="10">
        <v>28691217</v>
      </c>
      <c r="H4120" s="10">
        <v>79453165</v>
      </c>
      <c r="I4120" s="10">
        <v>25302235</v>
      </c>
      <c r="J4120" s="10">
        <v>29273422</v>
      </c>
      <c r="K4120" s="10">
        <v>3179404</v>
      </c>
      <c r="L4120" s="10">
        <v>19802961</v>
      </c>
      <c r="M4120" s="10">
        <v>1895143</v>
      </c>
      <c r="N4120" s="10">
        <v>15584324</v>
      </c>
      <c r="O4120" s="10">
        <v>15584324</v>
      </c>
      <c r="P4120" s="10">
        <v>0</v>
      </c>
      <c r="Q4120" s="10">
        <v>16026660</v>
      </c>
      <c r="R4120" s="10">
        <v>16026660</v>
      </c>
      <c r="S4120" s="10">
        <v>0</v>
      </c>
      <c r="T4120" s="10">
        <v>242043</v>
      </c>
      <c r="U4120" s="10">
        <v>3346349</v>
      </c>
      <c r="V4120" s="10">
        <v>143421588</v>
      </c>
      <c r="W4120" s="10">
        <v>15003721</v>
      </c>
      <c r="X4120" s="10">
        <v>403988</v>
      </c>
      <c r="Y4120" s="10">
        <v>130558</v>
      </c>
      <c r="Z4120" s="10">
        <v>1754173</v>
      </c>
      <c r="AA4120" s="10">
        <v>17292442</v>
      </c>
      <c r="AB4120" s="10">
        <v>160714030</v>
      </c>
      <c r="AF4120" s="9" t="b">
        <v>0</v>
      </c>
    </row>
    <row r="4121" spans="1:32" x14ac:dyDescent="0.25">
      <c r="A4121" s="9">
        <v>3911</v>
      </c>
      <c r="B4121" s="9" t="s">
        <v>26</v>
      </c>
      <c r="C4121" s="9">
        <v>200909</v>
      </c>
      <c r="D4121" s="11">
        <v>2009</v>
      </c>
      <c r="E4121" s="11">
        <v>9</v>
      </c>
      <c r="F4121" s="10">
        <v>1854633</v>
      </c>
      <c r="G4121" s="10">
        <v>24648167</v>
      </c>
      <c r="H4121" s="10">
        <v>64139467</v>
      </c>
      <c r="I4121" s="10">
        <v>16992347</v>
      </c>
      <c r="J4121" s="10">
        <v>26122648</v>
      </c>
      <c r="K4121" s="10">
        <v>2311180</v>
      </c>
      <c r="L4121" s="10">
        <v>13648861</v>
      </c>
      <c r="M4121" s="10">
        <v>5064431</v>
      </c>
      <c r="N4121" s="10">
        <v>10650520</v>
      </c>
      <c r="O4121" s="10">
        <v>10650520</v>
      </c>
      <c r="P4121" s="10">
        <v>0</v>
      </c>
      <c r="Q4121" s="10">
        <v>20218992</v>
      </c>
      <c r="R4121" s="10">
        <v>18035753</v>
      </c>
      <c r="S4121" s="10">
        <v>2183239</v>
      </c>
      <c r="T4121" s="10">
        <v>545293</v>
      </c>
      <c r="U4121" s="10">
        <v>989766</v>
      </c>
      <c r="V4121" s="10">
        <v>123046838</v>
      </c>
      <c r="W4121" s="10">
        <v>6417576</v>
      </c>
      <c r="X4121" s="10">
        <v>583786</v>
      </c>
      <c r="Y4121" s="10">
        <v>26501</v>
      </c>
      <c r="Z4121" s="10">
        <v>4581869</v>
      </c>
      <c r="AA4121" s="10">
        <v>11609732</v>
      </c>
      <c r="AB4121" s="10">
        <v>134656570</v>
      </c>
      <c r="AF4121" s="9" t="b">
        <v>0</v>
      </c>
    </row>
    <row r="4122" spans="1:32" x14ac:dyDescent="0.25">
      <c r="A4122" s="9">
        <v>4179</v>
      </c>
      <c r="B4122" s="9" t="s">
        <v>5</v>
      </c>
      <c r="C4122" s="9">
        <v>200909</v>
      </c>
      <c r="D4122" s="11">
        <v>2009</v>
      </c>
      <c r="E4122" s="11">
        <v>9</v>
      </c>
      <c r="F4122" s="10">
        <v>13372266</v>
      </c>
      <c r="G4122" s="10">
        <v>200485285</v>
      </c>
      <c r="H4122" s="10">
        <v>341793479</v>
      </c>
      <c r="I4122" s="10">
        <v>107478862</v>
      </c>
      <c r="J4122" s="10">
        <v>102979529</v>
      </c>
      <c r="K4122" s="10">
        <v>11164430</v>
      </c>
      <c r="L4122" s="10">
        <v>101580779</v>
      </c>
      <c r="M4122" s="10">
        <v>18589879</v>
      </c>
      <c r="N4122" s="10">
        <v>76862941</v>
      </c>
      <c r="O4122" s="10">
        <v>74642987</v>
      </c>
      <c r="P4122" s="10">
        <v>2219954</v>
      </c>
      <c r="Q4122" s="10">
        <v>211238820</v>
      </c>
      <c r="R4122" s="10">
        <v>190204518</v>
      </c>
      <c r="S4122" s="10">
        <v>21034302</v>
      </c>
      <c r="T4122" s="10">
        <v>5205017</v>
      </c>
      <c r="U4122" s="10">
        <v>18033716</v>
      </c>
      <c r="V4122" s="10">
        <v>866991524</v>
      </c>
      <c r="W4122" s="10">
        <v>54076120</v>
      </c>
      <c r="X4122" s="10">
        <v>1936075</v>
      </c>
      <c r="Y4122" s="10">
        <v>21683151</v>
      </c>
      <c r="Z4122" s="10">
        <v>135874043</v>
      </c>
      <c r="AA4122" s="10">
        <v>213569389</v>
      </c>
      <c r="AB4122" s="10">
        <v>1080560913</v>
      </c>
      <c r="AF4122" s="9" t="b">
        <v>0</v>
      </c>
    </row>
    <row r="4123" spans="1:32" x14ac:dyDescent="0.25">
      <c r="A4123" s="9">
        <v>4448</v>
      </c>
      <c r="B4123" s="9" t="s">
        <v>13</v>
      </c>
      <c r="C4123" s="9">
        <v>200909</v>
      </c>
      <c r="D4123" s="11">
        <v>2009</v>
      </c>
      <c r="E4123" s="11">
        <v>9</v>
      </c>
      <c r="F4123" s="10">
        <v>7928158</v>
      </c>
      <c r="G4123" s="10">
        <v>642229976</v>
      </c>
      <c r="H4123" s="10">
        <v>660056622</v>
      </c>
      <c r="I4123" s="10">
        <v>233269309</v>
      </c>
      <c r="J4123" s="10">
        <v>168350308</v>
      </c>
      <c r="K4123" s="10">
        <v>38790983</v>
      </c>
      <c r="L4123" s="10">
        <v>196827079</v>
      </c>
      <c r="M4123" s="10">
        <v>22818943</v>
      </c>
      <c r="N4123" s="10">
        <v>230206046</v>
      </c>
      <c r="O4123" s="10">
        <v>30996832</v>
      </c>
      <c r="P4123" s="10">
        <v>199209214</v>
      </c>
      <c r="Q4123" s="10">
        <v>365179932</v>
      </c>
      <c r="R4123" s="10">
        <v>317875705</v>
      </c>
      <c r="S4123" s="10">
        <v>47304227</v>
      </c>
      <c r="T4123" s="10">
        <v>11235028</v>
      </c>
      <c r="U4123" s="10">
        <v>67561347</v>
      </c>
      <c r="V4123" s="10">
        <v>1984397109</v>
      </c>
      <c r="W4123" s="10">
        <v>45107029</v>
      </c>
      <c r="X4123" s="10">
        <v>18436271</v>
      </c>
      <c r="Y4123" s="10">
        <v>74388769</v>
      </c>
      <c r="Z4123" s="10">
        <v>0</v>
      </c>
      <c r="AA4123" s="10">
        <v>137932069</v>
      </c>
      <c r="AB4123" s="10">
        <v>2122329178</v>
      </c>
      <c r="AF4123" s="9" t="b">
        <v>0</v>
      </c>
    </row>
    <row r="4124" spans="1:32" x14ac:dyDescent="0.25">
      <c r="A4124" s="9">
        <v>4717</v>
      </c>
      <c r="B4124" s="9" t="s">
        <v>8</v>
      </c>
      <c r="C4124" s="9">
        <v>200909</v>
      </c>
      <c r="D4124" s="11">
        <v>2009</v>
      </c>
      <c r="E4124" s="11">
        <v>9</v>
      </c>
      <c r="F4124" s="10">
        <v>569684</v>
      </c>
      <c r="G4124" s="10">
        <v>172693079</v>
      </c>
      <c r="H4124" s="10">
        <v>206110717</v>
      </c>
      <c r="I4124" s="10">
        <v>121932918</v>
      </c>
      <c r="J4124" s="10">
        <v>33766489</v>
      </c>
      <c r="K4124" s="10">
        <v>10474692</v>
      </c>
      <c r="L4124" s="10">
        <v>39936618</v>
      </c>
      <c r="M4124" s="10">
        <v>0</v>
      </c>
      <c r="N4124" s="10">
        <v>47115395</v>
      </c>
      <c r="O4124" s="10">
        <v>7067309</v>
      </c>
      <c r="P4124" s="10">
        <v>40048086</v>
      </c>
      <c r="Q4124" s="10">
        <v>76850796</v>
      </c>
      <c r="R4124" s="10">
        <v>0</v>
      </c>
      <c r="S4124" s="10">
        <v>76850796</v>
      </c>
      <c r="T4124" s="10">
        <v>3741377</v>
      </c>
      <c r="U4124" s="10">
        <v>7460925</v>
      </c>
      <c r="V4124" s="10">
        <v>514541973</v>
      </c>
      <c r="W4124" s="10">
        <v>9866743</v>
      </c>
      <c r="X4124" s="10">
        <v>1821537</v>
      </c>
      <c r="Y4124" s="10">
        <v>28403364</v>
      </c>
      <c r="Z4124" s="10">
        <v>0</v>
      </c>
      <c r="AA4124" s="10">
        <v>40091644</v>
      </c>
      <c r="AB4124" s="10">
        <v>554633617</v>
      </c>
      <c r="AF4124" s="9" t="b">
        <v>0</v>
      </c>
    </row>
    <row r="4125" spans="1:32" x14ac:dyDescent="0.25">
      <c r="A4125" s="9">
        <v>4984</v>
      </c>
      <c r="B4125" s="9" t="s">
        <v>19</v>
      </c>
      <c r="C4125" s="9">
        <v>200909</v>
      </c>
      <c r="D4125" s="11">
        <v>2009</v>
      </c>
      <c r="E4125" s="11">
        <v>9</v>
      </c>
      <c r="F4125" s="10">
        <v>17002783</v>
      </c>
      <c r="G4125" s="10">
        <v>326140046</v>
      </c>
      <c r="H4125" s="10">
        <v>819225139</v>
      </c>
      <c r="I4125" s="10">
        <v>256451641</v>
      </c>
      <c r="J4125" s="10">
        <v>190109426</v>
      </c>
      <c r="K4125" s="10">
        <v>25322474</v>
      </c>
      <c r="L4125" s="10">
        <v>273937213</v>
      </c>
      <c r="M4125" s="10">
        <v>73404385</v>
      </c>
      <c r="N4125" s="10">
        <v>191523118</v>
      </c>
      <c r="O4125" s="10">
        <v>10641266</v>
      </c>
      <c r="P4125" s="10">
        <v>180881852</v>
      </c>
      <c r="Q4125" s="10">
        <v>191006403</v>
      </c>
      <c r="R4125" s="10">
        <v>161493032</v>
      </c>
      <c r="S4125" s="10">
        <v>29513371</v>
      </c>
      <c r="T4125" s="10">
        <v>6825393</v>
      </c>
      <c r="U4125" s="10">
        <v>26012129</v>
      </c>
      <c r="V4125" s="10">
        <v>1577735011</v>
      </c>
      <c r="W4125" s="10">
        <v>48727782</v>
      </c>
      <c r="X4125" s="10">
        <v>24760710</v>
      </c>
      <c r="Y4125" s="10">
        <v>1966666</v>
      </c>
      <c r="Z4125" s="10">
        <v>174738082</v>
      </c>
      <c r="AA4125" s="10">
        <v>250193240</v>
      </c>
      <c r="AB4125" s="10">
        <v>1827928251</v>
      </c>
      <c r="AF4125" s="9" t="b">
        <v>0</v>
      </c>
    </row>
    <row r="4126" spans="1:32" x14ac:dyDescent="0.25">
      <c r="A4126" s="9">
        <v>5253</v>
      </c>
      <c r="B4126" s="9" t="s">
        <v>25</v>
      </c>
      <c r="C4126" s="9">
        <v>200909</v>
      </c>
      <c r="D4126" s="11">
        <v>2009</v>
      </c>
      <c r="E4126" s="11">
        <v>9</v>
      </c>
      <c r="F4126" s="10">
        <v>9143691</v>
      </c>
      <c r="G4126" s="10">
        <v>2527827108</v>
      </c>
      <c r="H4126" s="10">
        <v>2767706941</v>
      </c>
      <c r="I4126" s="10">
        <v>1056602061</v>
      </c>
      <c r="J4126" s="10">
        <v>575270518</v>
      </c>
      <c r="K4126" s="10">
        <v>156138933</v>
      </c>
      <c r="L4126" s="10">
        <v>859310102</v>
      </c>
      <c r="M4126" s="10">
        <v>120385327</v>
      </c>
      <c r="N4126" s="10">
        <v>514176187</v>
      </c>
      <c r="O4126" s="10">
        <v>1634065</v>
      </c>
      <c r="P4126" s="10">
        <v>512542122</v>
      </c>
      <c r="Q4126" s="10">
        <v>738699239</v>
      </c>
      <c r="R4126" s="10">
        <v>608088880</v>
      </c>
      <c r="S4126" s="10">
        <v>130610359</v>
      </c>
      <c r="T4126" s="10">
        <v>9326537</v>
      </c>
      <c r="U4126" s="10">
        <v>308631422</v>
      </c>
      <c r="V4126" s="10">
        <v>6875511125</v>
      </c>
      <c r="W4126" s="10">
        <v>347364977</v>
      </c>
      <c r="X4126" s="10">
        <v>54779368</v>
      </c>
      <c r="Y4126" s="10">
        <v>306803713</v>
      </c>
      <c r="Z4126" s="10">
        <v>18338883</v>
      </c>
      <c r="AA4126" s="10">
        <v>727286941</v>
      </c>
      <c r="AB4126" s="10">
        <v>7602798066</v>
      </c>
      <c r="AF4126" s="9" t="b">
        <v>0</v>
      </c>
    </row>
    <row r="4127" spans="1:32" x14ac:dyDescent="0.25">
      <c r="A4127" s="9">
        <v>5522</v>
      </c>
      <c r="B4127" s="9" t="s">
        <v>14</v>
      </c>
      <c r="C4127" s="9">
        <v>200909</v>
      </c>
      <c r="D4127" s="11">
        <v>2009</v>
      </c>
      <c r="E4127" s="11">
        <v>9</v>
      </c>
      <c r="F4127" s="10">
        <v>13498693</v>
      </c>
      <c r="G4127" s="10">
        <v>239203129</v>
      </c>
      <c r="H4127" s="10">
        <v>455257982</v>
      </c>
      <c r="I4127" s="10">
        <v>157867404</v>
      </c>
      <c r="J4127" s="10">
        <v>60550534</v>
      </c>
      <c r="K4127" s="10">
        <v>18582849</v>
      </c>
      <c r="L4127" s="10">
        <v>216028058</v>
      </c>
      <c r="M4127" s="10">
        <v>2229137</v>
      </c>
      <c r="N4127" s="10">
        <v>157729908</v>
      </c>
      <c r="O4127" s="10">
        <v>157729908</v>
      </c>
      <c r="P4127" s="10">
        <v>0</v>
      </c>
      <c r="Q4127" s="10">
        <v>215442576</v>
      </c>
      <c r="R4127" s="10">
        <v>174769465</v>
      </c>
      <c r="S4127" s="10">
        <v>40673111</v>
      </c>
      <c r="T4127" s="10">
        <v>58237265</v>
      </c>
      <c r="U4127" s="10">
        <v>18559358</v>
      </c>
      <c r="V4127" s="10">
        <v>1157928911</v>
      </c>
      <c r="W4127" s="10">
        <v>40853924</v>
      </c>
      <c r="X4127" s="10">
        <v>8264991</v>
      </c>
      <c r="Y4127" s="10">
        <v>2735966</v>
      </c>
      <c r="Z4127" s="10">
        <v>55251556</v>
      </c>
      <c r="AA4127" s="10">
        <v>107106437</v>
      </c>
      <c r="AB4127" s="10">
        <v>1265035348</v>
      </c>
      <c r="AF4127" s="9" t="b">
        <v>0</v>
      </c>
    </row>
    <row r="4128" spans="1:32" x14ac:dyDescent="0.25">
      <c r="A4128" s="9">
        <v>5791</v>
      </c>
      <c r="B4128" s="9" t="s">
        <v>24</v>
      </c>
      <c r="C4128" s="9">
        <v>200909</v>
      </c>
      <c r="D4128" s="11">
        <v>2009</v>
      </c>
      <c r="E4128" s="11">
        <v>9</v>
      </c>
      <c r="F4128" s="10">
        <v>2551942</v>
      </c>
      <c r="G4128" s="10">
        <v>189606019</v>
      </c>
      <c r="H4128" s="10">
        <v>303159585</v>
      </c>
      <c r="I4128" s="10">
        <v>83399055</v>
      </c>
      <c r="J4128" s="10">
        <v>110574666</v>
      </c>
      <c r="K4128" s="10">
        <v>12707881</v>
      </c>
      <c r="L4128" s="10">
        <v>79714747</v>
      </c>
      <c r="M4128" s="10">
        <v>16763236</v>
      </c>
      <c r="N4128" s="10">
        <v>74384878</v>
      </c>
      <c r="O4128" s="10">
        <v>0</v>
      </c>
      <c r="P4128" s="10">
        <v>74384878</v>
      </c>
      <c r="Q4128" s="10">
        <v>130233750</v>
      </c>
      <c r="R4128" s="10">
        <v>0</v>
      </c>
      <c r="S4128" s="10">
        <v>130233750</v>
      </c>
      <c r="T4128" s="10">
        <v>2181144</v>
      </c>
      <c r="U4128" s="10">
        <v>0</v>
      </c>
      <c r="V4128" s="10">
        <v>702117318</v>
      </c>
      <c r="W4128" s="10">
        <v>74711694</v>
      </c>
      <c r="X4128" s="10">
        <v>4701602</v>
      </c>
      <c r="Y4128" s="10">
        <v>24452760</v>
      </c>
      <c r="Z4128" s="10">
        <v>0</v>
      </c>
      <c r="AA4128" s="10">
        <v>103866056</v>
      </c>
      <c r="AB4128" s="10">
        <v>805983374</v>
      </c>
      <c r="AF4128" s="9" t="b">
        <v>0</v>
      </c>
    </row>
    <row r="4129" spans="1:32" x14ac:dyDescent="0.25">
      <c r="A4129" s="9">
        <v>6060</v>
      </c>
      <c r="B4129" s="9" t="s">
        <v>21</v>
      </c>
      <c r="C4129" s="9">
        <v>200909</v>
      </c>
      <c r="D4129" s="11">
        <v>2009</v>
      </c>
      <c r="E4129" s="11">
        <v>9</v>
      </c>
      <c r="F4129" s="10">
        <v>6894479</v>
      </c>
      <c r="G4129" s="10">
        <v>381435250</v>
      </c>
      <c r="H4129" s="10">
        <v>462185890</v>
      </c>
      <c r="I4129" s="10">
        <v>147716050</v>
      </c>
      <c r="J4129" s="10">
        <v>168334105</v>
      </c>
      <c r="K4129" s="10">
        <v>10832373</v>
      </c>
      <c r="L4129" s="10">
        <v>135303362</v>
      </c>
      <c r="M4129" s="10">
        <v>0</v>
      </c>
      <c r="N4129" s="10">
        <v>127472898</v>
      </c>
      <c r="O4129" s="10">
        <v>5576463</v>
      </c>
      <c r="P4129" s="10">
        <v>121896435</v>
      </c>
      <c r="Q4129" s="10">
        <v>213252913</v>
      </c>
      <c r="R4129" s="10">
        <v>189086508</v>
      </c>
      <c r="S4129" s="10">
        <v>24166405</v>
      </c>
      <c r="T4129" s="10">
        <v>16946752</v>
      </c>
      <c r="U4129" s="10">
        <v>34965536</v>
      </c>
      <c r="V4129" s="10">
        <v>1243153718</v>
      </c>
      <c r="W4129" s="10">
        <v>28711784</v>
      </c>
      <c r="X4129" s="10">
        <v>7083232</v>
      </c>
      <c r="Y4129" s="10">
        <v>16056472</v>
      </c>
      <c r="Z4129" s="10">
        <v>-780</v>
      </c>
      <c r="AA4129" s="10">
        <v>51850708</v>
      </c>
      <c r="AB4129" s="10">
        <v>1295004426</v>
      </c>
      <c r="AF4129" s="9" t="b">
        <v>0</v>
      </c>
    </row>
    <row r="4130" spans="1:32" x14ac:dyDescent="0.25">
      <c r="A4130" s="9">
        <v>6328</v>
      </c>
      <c r="B4130" s="9" t="s">
        <v>12</v>
      </c>
      <c r="C4130" s="9">
        <v>200909</v>
      </c>
      <c r="D4130" s="11">
        <v>2009</v>
      </c>
      <c r="E4130" s="11">
        <v>9</v>
      </c>
      <c r="F4130" s="10">
        <v>48138439</v>
      </c>
      <c r="G4130" s="10">
        <v>21053882</v>
      </c>
      <c r="H4130" s="10">
        <v>149040431</v>
      </c>
      <c r="I4130" s="10">
        <v>63774492</v>
      </c>
      <c r="J4130" s="10">
        <v>50549180</v>
      </c>
      <c r="K4130" s="10">
        <v>2842358</v>
      </c>
      <c r="L4130" s="10">
        <v>30816993</v>
      </c>
      <c r="M4130" s="10">
        <v>1057408</v>
      </c>
      <c r="N4130" s="10">
        <v>15253450</v>
      </c>
      <c r="O4130" s="10">
        <v>55642</v>
      </c>
      <c r="P4130" s="10">
        <v>15197808</v>
      </c>
      <c r="Q4130" s="10">
        <v>116550690</v>
      </c>
      <c r="R4130" s="10">
        <v>5554238</v>
      </c>
      <c r="S4130" s="10">
        <v>110996452</v>
      </c>
      <c r="T4130" s="10">
        <v>1314701</v>
      </c>
      <c r="U4130" s="10">
        <v>4925764</v>
      </c>
      <c r="V4130" s="10">
        <v>356277357</v>
      </c>
      <c r="W4130" s="10">
        <v>4048084</v>
      </c>
      <c r="X4130" s="10">
        <v>2690164</v>
      </c>
      <c r="Y4130" s="10">
        <v>671796</v>
      </c>
      <c r="Z4130" s="10">
        <v>924182</v>
      </c>
      <c r="AA4130" s="10">
        <v>8334226</v>
      </c>
      <c r="AB4130" s="10">
        <v>364611583</v>
      </c>
      <c r="AF4130" s="9" t="b">
        <v>0</v>
      </c>
    </row>
    <row r="4131" spans="1:32" x14ac:dyDescent="0.25">
      <c r="A4131" s="9">
        <v>6596</v>
      </c>
      <c r="B4131" s="9" t="s">
        <v>11</v>
      </c>
      <c r="C4131" s="9">
        <v>200909</v>
      </c>
      <c r="D4131" s="11">
        <v>2009</v>
      </c>
      <c r="E4131" s="11">
        <v>9</v>
      </c>
      <c r="F4131" s="10">
        <v>36669409</v>
      </c>
      <c r="G4131" s="10">
        <v>16426572</v>
      </c>
      <c r="H4131" s="10">
        <v>224933942</v>
      </c>
      <c r="I4131" s="10">
        <v>21402589</v>
      </c>
      <c r="J4131" s="10">
        <v>59664154</v>
      </c>
      <c r="K4131" s="10">
        <v>15577640</v>
      </c>
      <c r="L4131" s="10">
        <v>29846105</v>
      </c>
      <c r="M4131" s="10">
        <v>98443454</v>
      </c>
      <c r="N4131" s="10">
        <v>39463479</v>
      </c>
      <c r="O4131" s="10">
        <v>11839044</v>
      </c>
      <c r="P4131" s="10">
        <v>27624435</v>
      </c>
      <c r="Q4131" s="10">
        <v>84920590</v>
      </c>
      <c r="R4131" s="10">
        <v>3821427</v>
      </c>
      <c r="S4131" s="10">
        <v>81099163</v>
      </c>
      <c r="T4131" s="10">
        <v>963671</v>
      </c>
      <c r="U4131" s="10">
        <v>55561953</v>
      </c>
      <c r="V4131" s="10">
        <v>458939616</v>
      </c>
      <c r="W4131" s="10">
        <v>9687841</v>
      </c>
      <c r="X4131" s="10">
        <v>1355508</v>
      </c>
      <c r="Y4131" s="10">
        <v>1576284</v>
      </c>
      <c r="Z4131" s="10">
        <v>63765166</v>
      </c>
      <c r="AA4131" s="10">
        <v>76384799</v>
      </c>
      <c r="AB4131" s="10">
        <v>535324415</v>
      </c>
      <c r="AF4131" s="9" t="b">
        <v>0</v>
      </c>
    </row>
    <row r="4132" spans="1:32" x14ac:dyDescent="0.25">
      <c r="A4132" s="9">
        <v>6864</v>
      </c>
      <c r="B4132" s="9" t="s">
        <v>9</v>
      </c>
      <c r="C4132" s="9">
        <v>200909</v>
      </c>
      <c r="D4132" s="11">
        <v>2009</v>
      </c>
      <c r="E4132" s="11">
        <v>9</v>
      </c>
      <c r="F4132" s="10">
        <v>18179445</v>
      </c>
      <c r="G4132" s="10">
        <v>139665211</v>
      </c>
      <c r="H4132" s="10">
        <v>263972937</v>
      </c>
      <c r="I4132" s="10">
        <v>109122027</v>
      </c>
      <c r="J4132" s="10">
        <v>74916344</v>
      </c>
      <c r="K4132" s="10">
        <v>12781254</v>
      </c>
      <c r="L4132" s="10">
        <v>64592290</v>
      </c>
      <c r="M4132" s="10">
        <v>2561022</v>
      </c>
      <c r="N4132" s="10">
        <v>3300152</v>
      </c>
      <c r="O4132" s="10">
        <v>2584137</v>
      </c>
      <c r="P4132" s="10">
        <v>716015</v>
      </c>
      <c r="Q4132" s="10">
        <v>125444347</v>
      </c>
      <c r="R4132" s="10">
        <v>26393617</v>
      </c>
      <c r="S4132" s="10">
        <v>99050730</v>
      </c>
      <c r="T4132" s="10">
        <v>15404109</v>
      </c>
      <c r="U4132" s="10">
        <v>17039505</v>
      </c>
      <c r="V4132" s="10">
        <v>583005706</v>
      </c>
      <c r="W4132" s="10">
        <v>31800792</v>
      </c>
      <c r="X4132" s="10">
        <v>5327953</v>
      </c>
      <c r="Y4132" s="10">
        <v>2963671</v>
      </c>
      <c r="Z4132" s="10">
        <v>245152551</v>
      </c>
      <c r="AA4132" s="10">
        <v>285244967</v>
      </c>
      <c r="AB4132" s="10">
        <v>868250673</v>
      </c>
      <c r="AD4132" s="9" t="s">
        <v>1606</v>
      </c>
      <c r="AF4132" s="9" t="b">
        <v>1</v>
      </c>
    </row>
    <row r="4133" spans="1:32" x14ac:dyDescent="0.25">
      <c r="A4133" s="9">
        <v>7133</v>
      </c>
      <c r="B4133" s="9" t="s">
        <v>7</v>
      </c>
      <c r="C4133" s="9">
        <v>200909</v>
      </c>
      <c r="D4133" s="11">
        <v>2009</v>
      </c>
      <c r="E4133" s="11">
        <v>9</v>
      </c>
      <c r="F4133" s="10">
        <v>187836</v>
      </c>
      <c r="G4133" s="10">
        <v>57497592</v>
      </c>
      <c r="H4133" s="10">
        <v>175937513</v>
      </c>
      <c r="I4133" s="10">
        <v>61963733</v>
      </c>
      <c r="J4133" s="10">
        <v>42128875</v>
      </c>
      <c r="K4133" s="10">
        <v>2122711</v>
      </c>
      <c r="L4133" s="10">
        <v>65472286</v>
      </c>
      <c r="M4133" s="10">
        <v>4249908</v>
      </c>
      <c r="N4133" s="10">
        <v>24151281</v>
      </c>
      <c r="O4133" s="10">
        <v>24151281</v>
      </c>
      <c r="P4133" s="10">
        <v>0</v>
      </c>
      <c r="Q4133" s="10">
        <v>77136751</v>
      </c>
      <c r="R4133" s="10">
        <v>3728357</v>
      </c>
      <c r="S4133" s="10">
        <v>73408394</v>
      </c>
      <c r="T4133" s="10">
        <v>1708471</v>
      </c>
      <c r="U4133" s="10">
        <v>1237399</v>
      </c>
      <c r="V4133" s="10">
        <v>337856843</v>
      </c>
      <c r="W4133" s="10">
        <v>15636521</v>
      </c>
      <c r="X4133" s="10">
        <v>1632035</v>
      </c>
      <c r="Y4133" s="10">
        <v>3779789</v>
      </c>
      <c r="Z4133" s="10">
        <v>0</v>
      </c>
      <c r="AA4133" s="10">
        <v>21048345</v>
      </c>
      <c r="AB4133" s="10">
        <v>358905188</v>
      </c>
      <c r="AF4133" s="9" t="b">
        <v>0</v>
      </c>
    </row>
    <row r="4134" spans="1:32" x14ac:dyDescent="0.25">
      <c r="A4134" s="9">
        <v>154</v>
      </c>
      <c r="B4134" s="9" t="s">
        <v>22</v>
      </c>
      <c r="C4134" s="9">
        <v>200910</v>
      </c>
      <c r="D4134" s="11">
        <v>2009</v>
      </c>
      <c r="E4134" s="11">
        <v>10</v>
      </c>
      <c r="F4134" s="10">
        <v>8019664</v>
      </c>
      <c r="G4134" s="10">
        <v>6812300</v>
      </c>
      <c r="H4134" s="10">
        <v>80208476</v>
      </c>
      <c r="I4134" s="10">
        <v>27607324</v>
      </c>
      <c r="J4134" s="10">
        <v>19257216</v>
      </c>
      <c r="K4134" s="10">
        <v>4049793</v>
      </c>
      <c r="L4134" s="10">
        <v>13945646</v>
      </c>
      <c r="M4134" s="10">
        <v>15348497</v>
      </c>
      <c r="N4134" s="10">
        <v>10474483</v>
      </c>
      <c r="O4134" s="10">
        <v>0</v>
      </c>
      <c r="P4134" s="10">
        <v>10474483</v>
      </c>
      <c r="Q4134" s="10">
        <v>46764126</v>
      </c>
      <c r="R4134" s="10">
        <v>16819512</v>
      </c>
      <c r="S4134" s="10">
        <v>29944614</v>
      </c>
      <c r="T4134" s="10">
        <v>2268847</v>
      </c>
      <c r="U4134" s="10">
        <v>2749040</v>
      </c>
      <c r="V4134" s="10">
        <v>157296936</v>
      </c>
      <c r="W4134" s="10">
        <v>7685493</v>
      </c>
      <c r="X4134" s="10">
        <v>409708</v>
      </c>
      <c r="Y4134" s="10">
        <v>1660025</v>
      </c>
      <c r="Z4134" s="10">
        <v>38246609</v>
      </c>
      <c r="AA4134" s="10">
        <v>48001835</v>
      </c>
      <c r="AB4134" s="10">
        <v>205298771</v>
      </c>
      <c r="AF4134" s="9" t="b">
        <v>0</v>
      </c>
    </row>
    <row r="4135" spans="1:32" x14ac:dyDescent="0.25">
      <c r="A4135" s="9">
        <v>423</v>
      </c>
      <c r="B4135" s="9" t="s">
        <v>1</v>
      </c>
      <c r="C4135" s="9">
        <v>200910</v>
      </c>
      <c r="D4135" s="11">
        <v>2009</v>
      </c>
      <c r="E4135" s="11">
        <v>10</v>
      </c>
      <c r="F4135" s="10">
        <v>0</v>
      </c>
      <c r="G4135" s="10">
        <v>0</v>
      </c>
      <c r="H4135" s="10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43207338</v>
      </c>
      <c r="W4135" s="10">
        <v>1773311</v>
      </c>
      <c r="X4135" s="10">
        <v>47251</v>
      </c>
      <c r="Y4135" s="10">
        <v>896806</v>
      </c>
      <c r="Z4135" s="10">
        <v>7808538</v>
      </c>
      <c r="AA4135" s="10">
        <v>10525906</v>
      </c>
      <c r="AB4135" s="10">
        <v>53733244</v>
      </c>
      <c r="AF4135" s="9" t="b">
        <v>0</v>
      </c>
    </row>
    <row r="4136" spans="1:32" x14ac:dyDescent="0.25">
      <c r="A4136" s="9">
        <v>691</v>
      </c>
      <c r="B4136" s="9" t="s">
        <v>4</v>
      </c>
      <c r="C4136" s="9">
        <v>200910</v>
      </c>
      <c r="D4136" s="11">
        <v>2009</v>
      </c>
      <c r="E4136" s="11">
        <v>10</v>
      </c>
      <c r="F4136" s="10">
        <v>4134433</v>
      </c>
      <c r="G4136" s="10">
        <v>139434991</v>
      </c>
      <c r="H4136" s="10">
        <v>198526334</v>
      </c>
      <c r="I4136" s="10">
        <v>60791250</v>
      </c>
      <c r="J4136" s="10">
        <v>47421856</v>
      </c>
      <c r="K4136" s="10">
        <v>11223022</v>
      </c>
      <c r="L4136" s="10">
        <v>28620763</v>
      </c>
      <c r="M4136" s="10">
        <v>50469443</v>
      </c>
      <c r="N4136" s="10">
        <v>14206596</v>
      </c>
      <c r="O4136" s="10">
        <v>0</v>
      </c>
      <c r="P4136" s="10">
        <v>0</v>
      </c>
      <c r="Q4136" s="10">
        <v>63753297</v>
      </c>
      <c r="R4136" s="10">
        <v>0</v>
      </c>
      <c r="S4136" s="10">
        <v>0</v>
      </c>
      <c r="T4136" s="10">
        <v>2201799</v>
      </c>
      <c r="U4136" s="10">
        <v>0</v>
      </c>
      <c r="V4136" s="10">
        <v>422257450</v>
      </c>
      <c r="W4136" s="10">
        <v>10951781</v>
      </c>
      <c r="X4136" s="10">
        <v>207640</v>
      </c>
      <c r="Y4136" s="10">
        <v>233349</v>
      </c>
      <c r="Z4136" s="10">
        <v>9890299</v>
      </c>
      <c r="AA4136" s="10">
        <v>21283069</v>
      </c>
      <c r="AB4136" s="10">
        <v>443540519</v>
      </c>
      <c r="AF4136" s="9" t="b">
        <v>0</v>
      </c>
    </row>
    <row r="4137" spans="1:32" x14ac:dyDescent="0.25">
      <c r="A4137" s="9">
        <v>960</v>
      </c>
      <c r="B4137" s="9" t="s">
        <v>23</v>
      </c>
      <c r="C4137" s="9">
        <v>200910</v>
      </c>
      <c r="D4137" s="11">
        <v>2009</v>
      </c>
      <c r="E4137" s="11">
        <v>10</v>
      </c>
      <c r="F4137" s="10">
        <v>12587</v>
      </c>
      <c r="G4137" s="10">
        <v>2577932</v>
      </c>
      <c r="H4137" s="10">
        <v>12365472</v>
      </c>
      <c r="I4137" s="10">
        <v>4063817</v>
      </c>
      <c r="J4137" s="10">
        <v>4593280</v>
      </c>
      <c r="K4137" s="10">
        <v>58958</v>
      </c>
      <c r="L4137" s="10">
        <v>3649280</v>
      </c>
      <c r="M4137" s="10">
        <v>137</v>
      </c>
      <c r="N4137" s="10">
        <v>84161</v>
      </c>
      <c r="O4137" s="10">
        <v>84161</v>
      </c>
      <c r="P4137" s="10">
        <v>0</v>
      </c>
      <c r="Q4137" s="10">
        <v>6457346</v>
      </c>
      <c r="R4137" s="10">
        <v>6029084</v>
      </c>
      <c r="S4137" s="10">
        <v>428262</v>
      </c>
      <c r="T4137" s="10">
        <v>6043039</v>
      </c>
      <c r="U4137" s="10">
        <v>0</v>
      </c>
      <c r="V4137" s="10">
        <v>27540537</v>
      </c>
      <c r="W4137" s="10">
        <v>1487850</v>
      </c>
      <c r="X4137" s="10">
        <v>20058</v>
      </c>
      <c r="Y4137" s="10">
        <v>52107</v>
      </c>
      <c r="Z4137" s="10">
        <v>4204799</v>
      </c>
      <c r="AA4137" s="10">
        <v>5764814</v>
      </c>
      <c r="AB4137" s="10">
        <v>33305351</v>
      </c>
      <c r="AF4137" s="9" t="b">
        <v>0</v>
      </c>
    </row>
    <row r="4138" spans="1:32" x14ac:dyDescent="0.25">
      <c r="A4138" s="9">
        <v>1229</v>
      </c>
      <c r="B4138" s="9" t="s">
        <v>16</v>
      </c>
      <c r="C4138" s="9">
        <v>200910</v>
      </c>
      <c r="D4138" s="11">
        <v>2009</v>
      </c>
      <c r="E4138" s="11">
        <v>10</v>
      </c>
      <c r="F4138" s="10">
        <v>2947925</v>
      </c>
      <c r="G4138" s="10">
        <v>89036935</v>
      </c>
      <c r="H4138" s="10">
        <v>159024660</v>
      </c>
      <c r="I4138" s="10">
        <v>29272022</v>
      </c>
      <c r="J4138" s="10">
        <v>49680112</v>
      </c>
      <c r="K4138" s="10">
        <v>9161852</v>
      </c>
      <c r="L4138" s="10">
        <v>46430942</v>
      </c>
      <c r="M4138" s="10">
        <v>24479732</v>
      </c>
      <c r="N4138" s="10">
        <v>41360720</v>
      </c>
      <c r="O4138" s="10">
        <v>4784432</v>
      </c>
      <c r="P4138" s="10">
        <v>36576288</v>
      </c>
      <c r="Q4138" s="10">
        <v>96049609</v>
      </c>
      <c r="R4138" s="10">
        <v>0</v>
      </c>
      <c r="S4138" s="10">
        <v>96049609</v>
      </c>
      <c r="T4138" s="10">
        <v>2726937</v>
      </c>
      <c r="U4138" s="10">
        <v>1987933</v>
      </c>
      <c r="V4138" s="10">
        <v>393134719</v>
      </c>
      <c r="W4138" s="10">
        <v>17684757</v>
      </c>
      <c r="X4138" s="10">
        <v>430640</v>
      </c>
      <c r="Y4138" s="10">
        <v>7569600</v>
      </c>
      <c r="Z4138" s="10">
        <v>25946619</v>
      </c>
      <c r="AA4138" s="10">
        <v>51631616</v>
      </c>
      <c r="AB4138" s="10">
        <v>444766335</v>
      </c>
      <c r="AF4138" s="9" t="b">
        <v>0</v>
      </c>
    </row>
    <row r="4139" spans="1:32" x14ac:dyDescent="0.25">
      <c r="A4139" s="9">
        <v>1496</v>
      </c>
      <c r="B4139" s="9" t="s">
        <v>3</v>
      </c>
      <c r="C4139" s="9">
        <v>200910</v>
      </c>
      <c r="D4139" s="11">
        <v>2009</v>
      </c>
      <c r="E4139" s="11">
        <v>10</v>
      </c>
      <c r="F4139" s="10">
        <v>455778</v>
      </c>
      <c r="G4139" s="10">
        <v>2403457</v>
      </c>
      <c r="H4139" s="10">
        <v>14447220</v>
      </c>
      <c r="I4139" s="10">
        <v>3326494</v>
      </c>
      <c r="J4139" s="10">
        <v>3071790</v>
      </c>
      <c r="K4139" s="10">
        <v>174757</v>
      </c>
      <c r="L4139" s="10">
        <v>4364128</v>
      </c>
      <c r="M4139" s="10">
        <v>3510051</v>
      </c>
      <c r="N4139" s="10">
        <v>32129</v>
      </c>
      <c r="O4139" s="10">
        <v>0</v>
      </c>
      <c r="P4139" s="10">
        <v>32129</v>
      </c>
      <c r="Q4139" s="10">
        <v>14158739</v>
      </c>
      <c r="R4139" s="10">
        <v>0</v>
      </c>
      <c r="S4139" s="10">
        <v>14158739</v>
      </c>
      <c r="T4139" s="10">
        <v>31631</v>
      </c>
      <c r="U4139" s="10">
        <v>3565154</v>
      </c>
      <c r="V4139" s="10">
        <v>35094108</v>
      </c>
      <c r="W4139" s="10">
        <v>1494685</v>
      </c>
      <c r="X4139" s="10">
        <v>83780</v>
      </c>
      <c r="Y4139" s="10">
        <v>904934</v>
      </c>
      <c r="Z4139" s="10">
        <v>307876</v>
      </c>
      <c r="AA4139" s="10">
        <v>2791275</v>
      </c>
      <c r="AB4139" s="10">
        <v>37885383</v>
      </c>
      <c r="AF4139" s="9" t="b">
        <v>0</v>
      </c>
    </row>
    <row r="4140" spans="1:32" x14ac:dyDescent="0.25">
      <c r="A4140" s="9">
        <v>1764</v>
      </c>
      <c r="B4140" s="9" t="s">
        <v>27</v>
      </c>
      <c r="C4140" s="9">
        <v>200910</v>
      </c>
      <c r="D4140" s="11">
        <v>2009</v>
      </c>
      <c r="E4140" s="11">
        <v>10</v>
      </c>
      <c r="F4140" s="10">
        <v>2462501</v>
      </c>
      <c r="G4140" s="10">
        <v>14541533</v>
      </c>
      <c r="H4140" s="10">
        <v>27818159</v>
      </c>
      <c r="I4140" s="10">
        <v>7885598</v>
      </c>
      <c r="J4140" s="10">
        <v>10486098</v>
      </c>
      <c r="K4140" s="10">
        <v>355046</v>
      </c>
      <c r="L4140" s="10">
        <v>7683804</v>
      </c>
      <c r="M4140" s="10">
        <v>1407613</v>
      </c>
      <c r="N4140" s="10">
        <v>10216649</v>
      </c>
      <c r="O4140" s="10">
        <v>10216649</v>
      </c>
      <c r="P4140" s="10">
        <v>0</v>
      </c>
      <c r="Q4140" s="10">
        <v>26150242</v>
      </c>
      <c r="R4140" s="10">
        <v>26150242</v>
      </c>
      <c r="S4140" s="10">
        <v>0</v>
      </c>
      <c r="T4140" s="10">
        <v>634617</v>
      </c>
      <c r="U4140" s="10">
        <v>0</v>
      </c>
      <c r="V4140" s="10">
        <v>81823701</v>
      </c>
      <c r="W4140" s="10">
        <v>4131468</v>
      </c>
      <c r="X4140" s="10">
        <v>146517</v>
      </c>
      <c r="Y4140" s="10">
        <v>1779936</v>
      </c>
      <c r="Z4140" s="10">
        <v>919074</v>
      </c>
      <c r="AA4140" s="10">
        <v>6976995</v>
      </c>
      <c r="AB4140" s="10">
        <v>88800696</v>
      </c>
      <c r="AF4140" s="9" t="b">
        <v>0</v>
      </c>
    </row>
    <row r="4141" spans="1:32" x14ac:dyDescent="0.25">
      <c r="A4141" s="9">
        <v>2033</v>
      </c>
      <c r="B4141" s="9" t="s">
        <v>10</v>
      </c>
      <c r="C4141" s="9">
        <v>200910</v>
      </c>
      <c r="D4141" s="11">
        <v>2009</v>
      </c>
      <c r="E4141" s="11">
        <v>10</v>
      </c>
      <c r="F4141" s="10">
        <v>1036327</v>
      </c>
      <c r="G4141" s="10">
        <v>42406189</v>
      </c>
      <c r="H4141" s="10">
        <v>86630707</v>
      </c>
      <c r="I4141" s="10">
        <v>30934691</v>
      </c>
      <c r="J4141" s="10">
        <v>23927919</v>
      </c>
      <c r="K4141" s="10">
        <v>2281191</v>
      </c>
      <c r="L4141" s="10">
        <v>27089794</v>
      </c>
      <c r="M4141" s="10">
        <v>2397112</v>
      </c>
      <c r="N4141" s="10">
        <v>24513724</v>
      </c>
      <c r="O4141" s="10">
        <v>4478635</v>
      </c>
      <c r="P4141" s="10">
        <v>20035089</v>
      </c>
      <c r="Q4141" s="10">
        <v>58475338</v>
      </c>
      <c r="R4141" s="10">
        <v>1492213</v>
      </c>
      <c r="S4141" s="10">
        <v>56983125</v>
      </c>
      <c r="T4141" s="10">
        <v>29889</v>
      </c>
      <c r="U4141" s="10">
        <v>7562070</v>
      </c>
      <c r="V4141" s="10">
        <v>220654244</v>
      </c>
      <c r="W4141" s="10">
        <v>4559844</v>
      </c>
      <c r="X4141" s="10">
        <v>1441054</v>
      </c>
      <c r="Y4141" s="10">
        <v>4151427</v>
      </c>
      <c r="Z4141" s="10">
        <v>1911745</v>
      </c>
      <c r="AA4141" s="10">
        <v>12064070</v>
      </c>
      <c r="AB4141" s="10">
        <v>232718314</v>
      </c>
      <c r="AF4141" s="9" t="b">
        <v>0</v>
      </c>
    </row>
    <row r="4142" spans="1:32" x14ac:dyDescent="0.25">
      <c r="A4142" s="9">
        <v>2301</v>
      </c>
      <c r="B4142" s="9" t="s">
        <v>18</v>
      </c>
      <c r="C4142" s="9">
        <v>200910</v>
      </c>
      <c r="D4142" s="11">
        <v>2009</v>
      </c>
      <c r="E4142" s="11">
        <v>10</v>
      </c>
      <c r="F4142" s="10">
        <v>12807298</v>
      </c>
      <c r="G4142" s="10">
        <v>24432664</v>
      </c>
      <c r="H4142" s="10">
        <v>52986768</v>
      </c>
      <c r="I4142" s="10">
        <v>15752533</v>
      </c>
      <c r="J4142" s="10">
        <v>20510332</v>
      </c>
      <c r="K4142" s="10">
        <v>1253885</v>
      </c>
      <c r="L4142" s="10">
        <v>13887453</v>
      </c>
      <c r="M4142" s="10">
        <v>1582565</v>
      </c>
      <c r="N4142" s="10">
        <v>14432718</v>
      </c>
      <c r="O4142" s="10">
        <v>1433</v>
      </c>
      <c r="P4142" s="10">
        <v>14431285</v>
      </c>
      <c r="Q4142" s="10">
        <v>37247971</v>
      </c>
      <c r="R4142" s="10">
        <v>0</v>
      </c>
      <c r="S4142" s="10">
        <v>37247971</v>
      </c>
      <c r="T4142" s="10">
        <v>173851</v>
      </c>
      <c r="U4142" s="10">
        <v>233063</v>
      </c>
      <c r="V4142" s="10">
        <v>142314333</v>
      </c>
      <c r="W4142" s="10">
        <v>8979239</v>
      </c>
      <c r="X4142" s="10">
        <v>167808</v>
      </c>
      <c r="Y4142" s="10">
        <v>753813</v>
      </c>
      <c r="Z4142" s="10">
        <v>49163</v>
      </c>
      <c r="AA4142" s="10">
        <v>9950023</v>
      </c>
      <c r="AB4142" s="10">
        <v>152264356</v>
      </c>
      <c r="AF4142" s="9" t="b">
        <v>0</v>
      </c>
    </row>
    <row r="4143" spans="1:32" x14ac:dyDescent="0.25">
      <c r="A4143" s="9">
        <v>2570</v>
      </c>
      <c r="B4143" s="9" t="s">
        <v>6</v>
      </c>
      <c r="C4143" s="9">
        <v>200910</v>
      </c>
      <c r="D4143" s="11">
        <v>2009</v>
      </c>
      <c r="E4143" s="11">
        <v>10</v>
      </c>
      <c r="F4143" s="10">
        <v>333503</v>
      </c>
      <c r="G4143" s="10">
        <v>105118475</v>
      </c>
      <c r="H4143" s="10">
        <v>201760392</v>
      </c>
      <c r="I4143" s="10">
        <v>87569356</v>
      </c>
      <c r="J4143" s="10">
        <v>57934824</v>
      </c>
      <c r="K4143" s="10">
        <v>5734674</v>
      </c>
      <c r="L4143" s="10">
        <v>49974462</v>
      </c>
      <c r="M4143" s="10">
        <v>547076</v>
      </c>
      <c r="N4143" s="10">
        <v>48331763</v>
      </c>
      <c r="O4143" s="10">
        <v>48331763</v>
      </c>
      <c r="P4143" s="10">
        <v>0</v>
      </c>
      <c r="Q4143" s="10">
        <v>85536612</v>
      </c>
      <c r="R4143" s="10">
        <v>80041554</v>
      </c>
      <c r="S4143" s="10">
        <v>5495058</v>
      </c>
      <c r="T4143" s="10">
        <v>1586171</v>
      </c>
      <c r="U4143" s="10">
        <v>21742331</v>
      </c>
      <c r="V4143" s="10">
        <v>464409247</v>
      </c>
      <c r="W4143" s="10">
        <v>5289479</v>
      </c>
      <c r="X4143" s="10">
        <v>2183911</v>
      </c>
      <c r="Y4143" s="10">
        <v>728810</v>
      </c>
      <c r="Z4143" s="10">
        <v>2969</v>
      </c>
      <c r="AA4143" s="10">
        <v>8205169</v>
      </c>
      <c r="AB4143" s="10">
        <v>472614416</v>
      </c>
      <c r="AF4143" s="9" t="b">
        <v>0</v>
      </c>
    </row>
    <row r="4144" spans="1:32" x14ac:dyDescent="0.25">
      <c r="A4144" s="9">
        <v>2839</v>
      </c>
      <c r="B4144" s="9" t="s">
        <v>20</v>
      </c>
      <c r="C4144" s="9">
        <v>200910</v>
      </c>
      <c r="D4144" s="11">
        <v>2009</v>
      </c>
      <c r="E4144" s="11">
        <v>10</v>
      </c>
      <c r="F4144" s="10">
        <v>29335371</v>
      </c>
      <c r="G4144" s="10">
        <v>50565519</v>
      </c>
      <c r="H4144" s="10">
        <v>113208742</v>
      </c>
      <c r="I4144" s="10">
        <v>32588005</v>
      </c>
      <c r="J4144" s="10">
        <v>39846680</v>
      </c>
      <c r="K4144" s="10">
        <v>1419174</v>
      </c>
      <c r="L4144" s="10">
        <v>22364637</v>
      </c>
      <c r="M4144" s="10">
        <v>16990246</v>
      </c>
      <c r="N4144" s="10">
        <v>17735247</v>
      </c>
      <c r="O4144" s="10">
        <v>0</v>
      </c>
      <c r="P4144" s="10">
        <v>17735247</v>
      </c>
      <c r="Q4144" s="10">
        <v>9404070</v>
      </c>
      <c r="R4144" s="10">
        <v>0</v>
      </c>
      <c r="S4144" s="10">
        <v>9404070</v>
      </c>
      <c r="T4144" s="10">
        <v>362</v>
      </c>
      <c r="U4144" s="10">
        <v>0</v>
      </c>
      <c r="V4144" s="10">
        <v>220249311</v>
      </c>
      <c r="W4144" s="10">
        <v>3596321</v>
      </c>
      <c r="X4144" s="10">
        <v>606132</v>
      </c>
      <c r="Y4144" s="10">
        <v>0</v>
      </c>
      <c r="Z4144" s="10">
        <v>0</v>
      </c>
      <c r="AA4144" s="10">
        <v>4202453</v>
      </c>
      <c r="AB4144" s="10">
        <v>224451764</v>
      </c>
      <c r="AF4144" s="9" t="b">
        <v>0</v>
      </c>
    </row>
    <row r="4145" spans="1:32" x14ac:dyDescent="0.25">
      <c r="A4145" s="9">
        <v>3108</v>
      </c>
      <c r="B4145" s="9" t="s">
        <v>15</v>
      </c>
      <c r="C4145" s="9">
        <v>200910</v>
      </c>
      <c r="D4145" s="11">
        <v>2009</v>
      </c>
      <c r="E4145" s="11">
        <v>10</v>
      </c>
      <c r="F4145" s="10">
        <v>483370</v>
      </c>
      <c r="G4145" s="10">
        <v>32922629</v>
      </c>
      <c r="H4145" s="10">
        <v>94879578</v>
      </c>
      <c r="I4145" s="10">
        <v>34765981</v>
      </c>
      <c r="J4145" s="10">
        <v>33465399</v>
      </c>
      <c r="K4145" s="10">
        <v>3880585</v>
      </c>
      <c r="L4145" s="10">
        <v>21322297</v>
      </c>
      <c r="M4145" s="10">
        <v>1445316</v>
      </c>
      <c r="N4145" s="10">
        <v>19497537</v>
      </c>
      <c r="O4145" s="10">
        <v>181645</v>
      </c>
      <c r="P4145" s="10">
        <v>19315892</v>
      </c>
      <c r="Q4145" s="10">
        <v>36146375</v>
      </c>
      <c r="R4145" s="10">
        <v>4281137</v>
      </c>
      <c r="S4145" s="10">
        <v>31865238</v>
      </c>
      <c r="T4145" s="10">
        <v>256380</v>
      </c>
      <c r="U4145" s="10">
        <v>0</v>
      </c>
      <c r="V4145" s="10">
        <v>184185869</v>
      </c>
      <c r="W4145" s="10">
        <v>4733259</v>
      </c>
      <c r="X4145" s="10">
        <v>485776</v>
      </c>
      <c r="Y4145" s="10">
        <v>651334</v>
      </c>
      <c r="Z4145" s="10">
        <v>8094436</v>
      </c>
      <c r="AA4145" s="10">
        <v>13964805</v>
      </c>
      <c r="AB4145" s="10">
        <v>198150674</v>
      </c>
      <c r="AF4145" s="9" t="b">
        <v>0</v>
      </c>
    </row>
    <row r="4146" spans="1:32" x14ac:dyDescent="0.25">
      <c r="A4146" s="9">
        <v>3375</v>
      </c>
      <c r="B4146" s="9" t="s">
        <v>17</v>
      </c>
      <c r="C4146" s="9">
        <v>200910</v>
      </c>
      <c r="D4146" s="11">
        <v>2009</v>
      </c>
      <c r="E4146" s="11">
        <v>10</v>
      </c>
      <c r="F4146" s="10">
        <v>574000</v>
      </c>
      <c r="G4146" s="10">
        <v>105523000</v>
      </c>
      <c r="H4146" s="10">
        <v>343689000</v>
      </c>
      <c r="I4146" s="10">
        <v>120199000</v>
      </c>
      <c r="J4146" s="10">
        <v>125118000</v>
      </c>
      <c r="K4146" s="10">
        <v>8639000</v>
      </c>
      <c r="L4146" s="10">
        <v>70483000</v>
      </c>
      <c r="M4146" s="10">
        <v>19250000</v>
      </c>
      <c r="N4146" s="10">
        <v>68224000</v>
      </c>
      <c r="O4146" s="10">
        <v>846000</v>
      </c>
      <c r="P4146" s="10">
        <v>67378000</v>
      </c>
      <c r="Q4146" s="10">
        <v>92666000</v>
      </c>
      <c r="R4146" s="10">
        <v>218000</v>
      </c>
      <c r="S4146" s="10">
        <v>92448000</v>
      </c>
      <c r="T4146" s="10">
        <v>1046000</v>
      </c>
      <c r="U4146" s="10">
        <v>5495000</v>
      </c>
      <c r="V4146" s="10">
        <v>617217000</v>
      </c>
      <c r="W4146" s="10">
        <v>6835000</v>
      </c>
      <c r="X4146" s="10">
        <v>2093000</v>
      </c>
      <c r="Y4146" s="10">
        <v>1032000</v>
      </c>
      <c r="Z4146" s="10">
        <v>14592000</v>
      </c>
      <c r="AA4146" s="10">
        <v>24552000</v>
      </c>
      <c r="AB4146" s="10">
        <v>641769000</v>
      </c>
      <c r="AF4146" s="9" t="b">
        <v>0</v>
      </c>
    </row>
    <row r="4147" spans="1:32" x14ac:dyDescent="0.25">
      <c r="A4147" s="9">
        <v>3643</v>
      </c>
      <c r="B4147" s="9" t="s">
        <v>2</v>
      </c>
      <c r="C4147" s="9">
        <v>200910</v>
      </c>
      <c r="D4147" s="11">
        <v>2009</v>
      </c>
      <c r="E4147" s="11">
        <v>10</v>
      </c>
      <c r="F4147" s="10">
        <v>70263</v>
      </c>
      <c r="G4147" s="10">
        <v>31850923</v>
      </c>
      <c r="H4147" s="10">
        <v>78935186</v>
      </c>
      <c r="I4147" s="10">
        <v>27663014</v>
      </c>
      <c r="J4147" s="10">
        <v>31255021</v>
      </c>
      <c r="K4147" s="10">
        <v>2548519</v>
      </c>
      <c r="L4147" s="10">
        <v>16116331</v>
      </c>
      <c r="M4147" s="10">
        <v>1352301</v>
      </c>
      <c r="N4147" s="10">
        <v>14385180</v>
      </c>
      <c r="O4147" s="10">
        <v>14385180</v>
      </c>
      <c r="P4147" s="10">
        <v>0</v>
      </c>
      <c r="Q4147" s="10">
        <v>16434171</v>
      </c>
      <c r="R4147" s="10">
        <v>16434171</v>
      </c>
      <c r="S4147" s="10">
        <v>0</v>
      </c>
      <c r="T4147" s="10">
        <v>336928</v>
      </c>
      <c r="U4147" s="10">
        <v>8140484</v>
      </c>
      <c r="V4147" s="10">
        <v>150153137</v>
      </c>
      <c r="W4147" s="10">
        <v>11078472</v>
      </c>
      <c r="X4147" s="10">
        <v>338910</v>
      </c>
      <c r="Y4147" s="10">
        <v>107083</v>
      </c>
      <c r="Z4147" s="10">
        <v>3002977</v>
      </c>
      <c r="AA4147" s="10">
        <v>14527443</v>
      </c>
      <c r="AB4147" s="10">
        <v>164680580</v>
      </c>
      <c r="AF4147" s="9" t="b">
        <v>0</v>
      </c>
    </row>
    <row r="4148" spans="1:32" x14ac:dyDescent="0.25">
      <c r="A4148" s="9">
        <v>3912</v>
      </c>
      <c r="B4148" s="9" t="s">
        <v>26</v>
      </c>
      <c r="C4148" s="9">
        <v>200910</v>
      </c>
      <c r="D4148" s="11">
        <v>2009</v>
      </c>
      <c r="E4148" s="11">
        <v>10</v>
      </c>
      <c r="F4148" s="10">
        <v>4126928</v>
      </c>
      <c r="G4148" s="10">
        <v>20095920</v>
      </c>
      <c r="H4148" s="10">
        <v>77362018</v>
      </c>
      <c r="I4148" s="10">
        <v>15959852</v>
      </c>
      <c r="J4148" s="10">
        <v>29730043</v>
      </c>
      <c r="K4148" s="10">
        <v>1965372</v>
      </c>
      <c r="L4148" s="10">
        <v>13512581</v>
      </c>
      <c r="M4148" s="10">
        <v>16194170</v>
      </c>
      <c r="N4148" s="10">
        <v>10800988</v>
      </c>
      <c r="O4148" s="10">
        <v>10766926</v>
      </c>
      <c r="P4148" s="10">
        <v>34062</v>
      </c>
      <c r="Q4148" s="10">
        <v>21692889</v>
      </c>
      <c r="R4148" s="10">
        <v>19903591</v>
      </c>
      <c r="S4148" s="10">
        <v>1789298</v>
      </c>
      <c r="T4148" s="10">
        <v>463720</v>
      </c>
      <c r="U4148" s="10">
        <v>980553</v>
      </c>
      <c r="V4148" s="10">
        <v>135523016</v>
      </c>
      <c r="W4148" s="10">
        <v>7803535</v>
      </c>
      <c r="X4148" s="10">
        <v>390261</v>
      </c>
      <c r="Y4148" s="10">
        <v>30239</v>
      </c>
      <c r="Z4148" s="10">
        <v>4777299</v>
      </c>
      <c r="AA4148" s="10">
        <v>13001334</v>
      </c>
      <c r="AB4148" s="10">
        <v>148524350</v>
      </c>
      <c r="AF4148" s="9" t="b">
        <v>0</v>
      </c>
    </row>
    <row r="4149" spans="1:32" x14ac:dyDescent="0.25">
      <c r="A4149" s="9">
        <v>4180</v>
      </c>
      <c r="B4149" s="9" t="s">
        <v>5</v>
      </c>
      <c r="C4149" s="9">
        <v>200910</v>
      </c>
      <c r="D4149" s="11">
        <v>2009</v>
      </c>
      <c r="E4149" s="11">
        <v>10</v>
      </c>
      <c r="F4149" s="10">
        <v>13065205</v>
      </c>
      <c r="G4149" s="10">
        <v>208142371</v>
      </c>
      <c r="H4149" s="10">
        <v>349531124</v>
      </c>
      <c r="I4149" s="10">
        <v>110481577</v>
      </c>
      <c r="J4149" s="10">
        <v>104976109</v>
      </c>
      <c r="K4149" s="10">
        <v>12817326</v>
      </c>
      <c r="L4149" s="10">
        <v>101675510</v>
      </c>
      <c r="M4149" s="10">
        <v>19580602</v>
      </c>
      <c r="N4149" s="10">
        <v>84591679</v>
      </c>
      <c r="O4149" s="10">
        <v>81238472</v>
      </c>
      <c r="P4149" s="10">
        <v>3353207</v>
      </c>
      <c r="Q4149" s="10">
        <v>219145739</v>
      </c>
      <c r="R4149" s="10">
        <v>199363847</v>
      </c>
      <c r="S4149" s="10">
        <v>19781892</v>
      </c>
      <c r="T4149" s="10">
        <v>1560510</v>
      </c>
      <c r="U4149" s="10">
        <v>28387300</v>
      </c>
      <c r="V4149" s="10">
        <v>904423928</v>
      </c>
      <c r="W4149" s="10">
        <v>24583774</v>
      </c>
      <c r="X4149" s="10">
        <v>1928650</v>
      </c>
      <c r="Y4149" s="10">
        <v>21947640</v>
      </c>
      <c r="Z4149" s="10">
        <v>136075144</v>
      </c>
      <c r="AA4149" s="10">
        <v>184535208</v>
      </c>
      <c r="AB4149" s="10">
        <v>1088959136</v>
      </c>
      <c r="AF4149" s="9" t="b">
        <v>0</v>
      </c>
    </row>
    <row r="4150" spans="1:32" x14ac:dyDescent="0.25">
      <c r="A4150" s="9">
        <v>4449</v>
      </c>
      <c r="B4150" s="9" t="s">
        <v>13</v>
      </c>
      <c r="C4150" s="9">
        <v>200910</v>
      </c>
      <c r="D4150" s="11">
        <v>2009</v>
      </c>
      <c r="E4150" s="11">
        <v>10</v>
      </c>
      <c r="F4150" s="10">
        <v>7132678</v>
      </c>
      <c r="G4150" s="10">
        <v>720105185</v>
      </c>
      <c r="H4150" s="10">
        <v>660698335</v>
      </c>
      <c r="I4150" s="10">
        <v>246300757</v>
      </c>
      <c r="J4150" s="10">
        <v>155120073</v>
      </c>
      <c r="K4150" s="10">
        <v>38835208</v>
      </c>
      <c r="L4150" s="10">
        <v>199985441</v>
      </c>
      <c r="M4150" s="10">
        <v>20456856</v>
      </c>
      <c r="N4150" s="10">
        <v>226039679</v>
      </c>
      <c r="O4150" s="10">
        <v>31473121</v>
      </c>
      <c r="P4150" s="10">
        <v>194566558</v>
      </c>
      <c r="Q4150" s="10">
        <v>377029077</v>
      </c>
      <c r="R4150" s="10">
        <v>323937554</v>
      </c>
      <c r="S4150" s="10">
        <v>53091523</v>
      </c>
      <c r="T4150" s="10">
        <v>12068143</v>
      </c>
      <c r="U4150" s="10">
        <v>69352375</v>
      </c>
      <c r="V4150" s="10">
        <v>2072425472</v>
      </c>
      <c r="W4150" s="10">
        <v>40816378</v>
      </c>
      <c r="X4150" s="10">
        <v>17749957</v>
      </c>
      <c r="Y4150" s="10">
        <v>73193907</v>
      </c>
      <c r="Z4150" s="10">
        <v>0</v>
      </c>
      <c r="AA4150" s="10">
        <v>131760242</v>
      </c>
      <c r="AB4150" s="10">
        <v>2204185714</v>
      </c>
      <c r="AF4150" s="9" t="b">
        <v>0</v>
      </c>
    </row>
    <row r="4151" spans="1:32" x14ac:dyDescent="0.25">
      <c r="A4151" s="9">
        <v>4718</v>
      </c>
      <c r="B4151" s="9" t="s">
        <v>8</v>
      </c>
      <c r="C4151" s="9">
        <v>200910</v>
      </c>
      <c r="D4151" s="11">
        <v>2009</v>
      </c>
      <c r="E4151" s="11">
        <v>10</v>
      </c>
      <c r="F4151" s="10">
        <v>375136</v>
      </c>
      <c r="G4151" s="10">
        <v>181095243</v>
      </c>
      <c r="H4151" s="10">
        <v>210012992</v>
      </c>
      <c r="I4151" s="10">
        <v>130638847</v>
      </c>
      <c r="J4151" s="10">
        <v>31988160</v>
      </c>
      <c r="K4151" s="10">
        <v>8038372</v>
      </c>
      <c r="L4151" s="10">
        <v>39347613</v>
      </c>
      <c r="M4151" s="10">
        <v>0</v>
      </c>
      <c r="N4151" s="10">
        <v>48944663</v>
      </c>
      <c r="O4151" s="10">
        <v>7341699</v>
      </c>
      <c r="P4151" s="10">
        <v>41602964</v>
      </c>
      <c r="Q4151" s="10">
        <v>83277210</v>
      </c>
      <c r="R4151" s="10">
        <v>0</v>
      </c>
      <c r="S4151" s="10">
        <v>83277210</v>
      </c>
      <c r="T4151" s="10">
        <v>2225954</v>
      </c>
      <c r="U4151" s="10">
        <v>4107938</v>
      </c>
      <c r="V4151" s="10">
        <v>530039136</v>
      </c>
      <c r="W4151" s="10">
        <v>8234070</v>
      </c>
      <c r="X4151" s="10">
        <v>1555744</v>
      </c>
      <c r="Y4151" s="10">
        <v>27718350</v>
      </c>
      <c r="Z4151" s="10">
        <v>0</v>
      </c>
      <c r="AA4151" s="10">
        <v>37508164</v>
      </c>
      <c r="AB4151" s="10">
        <v>567547300</v>
      </c>
      <c r="AF4151" s="9" t="b">
        <v>0</v>
      </c>
    </row>
    <row r="4152" spans="1:32" x14ac:dyDescent="0.25">
      <c r="A4152" s="9">
        <v>4985</v>
      </c>
      <c r="B4152" s="9" t="s">
        <v>19</v>
      </c>
      <c r="C4152" s="9">
        <v>200910</v>
      </c>
      <c r="D4152" s="11">
        <v>2009</v>
      </c>
      <c r="E4152" s="11">
        <v>10</v>
      </c>
      <c r="F4152" s="10">
        <v>50136975</v>
      </c>
      <c r="G4152" s="10">
        <v>341875242</v>
      </c>
      <c r="H4152" s="10">
        <v>852035669</v>
      </c>
      <c r="I4152" s="10">
        <v>259321504</v>
      </c>
      <c r="J4152" s="10">
        <v>212755234</v>
      </c>
      <c r="K4152" s="10">
        <v>20431885</v>
      </c>
      <c r="L4152" s="10">
        <v>294389819</v>
      </c>
      <c r="M4152" s="10">
        <v>65137227</v>
      </c>
      <c r="N4152" s="10">
        <v>227603498</v>
      </c>
      <c r="O4152" s="10">
        <v>11105093</v>
      </c>
      <c r="P4152" s="10">
        <v>216498405</v>
      </c>
      <c r="Q4152" s="10">
        <v>124384455</v>
      </c>
      <c r="R4152" s="10">
        <v>91616455</v>
      </c>
      <c r="S4152" s="10">
        <v>32768000</v>
      </c>
      <c r="T4152" s="10">
        <v>8760755</v>
      </c>
      <c r="U4152" s="10">
        <v>29433045</v>
      </c>
      <c r="V4152" s="10">
        <v>1634229639</v>
      </c>
      <c r="W4152" s="10">
        <v>48125153</v>
      </c>
      <c r="X4152" s="10">
        <v>22964203</v>
      </c>
      <c r="Y4152" s="10">
        <v>1944590</v>
      </c>
      <c r="Z4152" s="10">
        <v>180986664</v>
      </c>
      <c r="AA4152" s="10">
        <v>254020610</v>
      </c>
      <c r="AB4152" s="10">
        <v>1888250249</v>
      </c>
      <c r="AF4152" s="9" t="b">
        <v>0</v>
      </c>
    </row>
    <row r="4153" spans="1:32" x14ac:dyDescent="0.25">
      <c r="A4153" s="9">
        <v>5254</v>
      </c>
      <c r="B4153" s="9" t="s">
        <v>25</v>
      </c>
      <c r="C4153" s="9">
        <v>200910</v>
      </c>
      <c r="D4153" s="11">
        <v>2009</v>
      </c>
      <c r="E4153" s="11">
        <v>10</v>
      </c>
      <c r="F4153" s="10">
        <v>9205828</v>
      </c>
      <c r="G4153" s="10">
        <v>2877798870</v>
      </c>
      <c r="H4153" s="10">
        <v>2806463341</v>
      </c>
      <c r="I4153" s="10">
        <v>1128884431</v>
      </c>
      <c r="J4153" s="10">
        <v>579862174</v>
      </c>
      <c r="K4153" s="10">
        <v>147766272</v>
      </c>
      <c r="L4153" s="10">
        <v>835091337</v>
      </c>
      <c r="M4153" s="10">
        <v>114859127</v>
      </c>
      <c r="N4153" s="10">
        <v>496848142</v>
      </c>
      <c r="O4153" s="10">
        <v>1227512</v>
      </c>
      <c r="P4153" s="10">
        <v>495620630</v>
      </c>
      <c r="Q4153" s="10">
        <v>719000251</v>
      </c>
      <c r="R4153" s="10">
        <v>587837312</v>
      </c>
      <c r="S4153" s="10">
        <v>131162939</v>
      </c>
      <c r="T4153" s="10">
        <v>11110004</v>
      </c>
      <c r="U4153" s="10">
        <v>318646959</v>
      </c>
      <c r="V4153" s="10">
        <v>7239073395</v>
      </c>
      <c r="W4153" s="10">
        <v>257522034</v>
      </c>
      <c r="X4153" s="10">
        <v>94640982</v>
      </c>
      <c r="Y4153" s="10">
        <v>289632506</v>
      </c>
      <c r="Z4153" s="10">
        <v>30474225</v>
      </c>
      <c r="AA4153" s="10">
        <v>672269747</v>
      </c>
      <c r="AB4153" s="10">
        <v>7911343142</v>
      </c>
      <c r="AF4153" s="9" t="b">
        <v>0</v>
      </c>
    </row>
    <row r="4154" spans="1:32" x14ac:dyDescent="0.25">
      <c r="A4154" s="9">
        <v>5523</v>
      </c>
      <c r="B4154" s="9" t="s">
        <v>14</v>
      </c>
      <c r="C4154" s="9">
        <v>200910</v>
      </c>
      <c r="D4154" s="11">
        <v>2009</v>
      </c>
      <c r="E4154" s="11">
        <v>10</v>
      </c>
      <c r="F4154" s="10">
        <v>14343051</v>
      </c>
      <c r="G4154" s="10">
        <v>253656222</v>
      </c>
      <c r="H4154" s="10">
        <v>406637298</v>
      </c>
      <c r="I4154" s="10">
        <v>179238453</v>
      </c>
      <c r="J4154" s="10">
        <v>56233963</v>
      </c>
      <c r="K4154" s="10">
        <v>17327286</v>
      </c>
      <c r="L4154" s="10">
        <v>151555992</v>
      </c>
      <c r="M4154" s="10">
        <v>2281604</v>
      </c>
      <c r="N4154" s="10">
        <v>164321781</v>
      </c>
      <c r="O4154" s="10">
        <v>164321781</v>
      </c>
      <c r="P4154" s="10">
        <v>0</v>
      </c>
      <c r="Q4154" s="10">
        <v>236970771</v>
      </c>
      <c r="R4154" s="10">
        <v>188164008</v>
      </c>
      <c r="S4154" s="10">
        <v>48806763</v>
      </c>
      <c r="T4154" s="10">
        <v>7714309</v>
      </c>
      <c r="U4154" s="10">
        <v>35462227</v>
      </c>
      <c r="V4154" s="10">
        <v>1119105659</v>
      </c>
      <c r="W4154" s="10">
        <v>40882602</v>
      </c>
      <c r="X4154" s="10">
        <v>9026640</v>
      </c>
      <c r="Y4154" s="10">
        <v>3191519</v>
      </c>
      <c r="Z4154" s="10">
        <v>60588295</v>
      </c>
      <c r="AA4154" s="10">
        <v>113689056</v>
      </c>
      <c r="AB4154" s="10">
        <v>1232794715</v>
      </c>
      <c r="AF4154" s="9" t="b">
        <v>0</v>
      </c>
    </row>
    <row r="4155" spans="1:32" x14ac:dyDescent="0.25">
      <c r="A4155" s="9">
        <v>5792</v>
      </c>
      <c r="B4155" s="9" t="s">
        <v>24</v>
      </c>
      <c r="C4155" s="9">
        <v>200910</v>
      </c>
      <c r="D4155" s="11">
        <v>2009</v>
      </c>
      <c r="E4155" s="11">
        <v>10</v>
      </c>
      <c r="F4155" s="10">
        <v>2942840</v>
      </c>
      <c r="G4155" s="10">
        <v>199216593</v>
      </c>
      <c r="H4155" s="10">
        <v>306450006</v>
      </c>
      <c r="I4155" s="10">
        <v>85031806</v>
      </c>
      <c r="J4155" s="10">
        <v>110665975</v>
      </c>
      <c r="K4155" s="10">
        <v>13460850</v>
      </c>
      <c r="L4155" s="10">
        <v>75026709</v>
      </c>
      <c r="M4155" s="10">
        <v>22264666</v>
      </c>
      <c r="N4155" s="10">
        <v>66016078</v>
      </c>
      <c r="O4155" s="10">
        <v>0</v>
      </c>
      <c r="P4155" s="10">
        <v>66016078</v>
      </c>
      <c r="Q4155" s="10">
        <v>140358582</v>
      </c>
      <c r="R4155" s="10">
        <v>0</v>
      </c>
      <c r="S4155" s="10">
        <v>140358582</v>
      </c>
      <c r="T4155" s="10">
        <v>2405271</v>
      </c>
      <c r="U4155" s="10">
        <v>0</v>
      </c>
      <c r="V4155" s="10">
        <v>717389370</v>
      </c>
      <c r="W4155" s="10">
        <v>79690710</v>
      </c>
      <c r="X4155" s="10">
        <v>5316655</v>
      </c>
      <c r="Y4155" s="10">
        <v>24728900</v>
      </c>
      <c r="Z4155" s="10">
        <v>5</v>
      </c>
      <c r="AA4155" s="10">
        <v>109736270</v>
      </c>
      <c r="AB4155" s="10">
        <v>827125640</v>
      </c>
      <c r="AF4155" s="9" t="b">
        <v>0</v>
      </c>
    </row>
    <row r="4156" spans="1:32" x14ac:dyDescent="0.25">
      <c r="A4156" s="9">
        <v>6061</v>
      </c>
      <c r="B4156" s="9" t="s">
        <v>21</v>
      </c>
      <c r="C4156" s="9">
        <v>200910</v>
      </c>
      <c r="D4156" s="11">
        <v>2009</v>
      </c>
      <c r="E4156" s="11">
        <v>10</v>
      </c>
      <c r="F4156" s="10">
        <v>7059919</v>
      </c>
      <c r="G4156" s="10">
        <v>429446213</v>
      </c>
      <c r="H4156" s="10">
        <v>442681992</v>
      </c>
      <c r="I4156" s="10">
        <v>152437572</v>
      </c>
      <c r="J4156" s="10">
        <v>142546116</v>
      </c>
      <c r="K4156" s="10">
        <v>10736242</v>
      </c>
      <c r="L4156" s="10">
        <v>136962062</v>
      </c>
      <c r="M4156" s="10">
        <v>0</v>
      </c>
      <c r="N4156" s="10">
        <v>121994949</v>
      </c>
      <c r="O4156" s="10">
        <v>5388154</v>
      </c>
      <c r="P4156" s="10">
        <v>116606795</v>
      </c>
      <c r="Q4156" s="10">
        <v>222014928</v>
      </c>
      <c r="R4156" s="10">
        <v>190355400</v>
      </c>
      <c r="S4156" s="10">
        <v>31659528</v>
      </c>
      <c r="T4156" s="10">
        <v>15266982</v>
      </c>
      <c r="U4156" s="10">
        <v>70290391</v>
      </c>
      <c r="V4156" s="10">
        <v>1308755374</v>
      </c>
      <c r="W4156" s="10">
        <v>21730008</v>
      </c>
      <c r="X4156" s="10">
        <v>6930004</v>
      </c>
      <c r="Y4156" s="10">
        <v>16329408</v>
      </c>
      <c r="Z4156" s="10">
        <v>87</v>
      </c>
      <c r="AA4156" s="10">
        <v>44989507</v>
      </c>
      <c r="AB4156" s="10">
        <v>1353744881</v>
      </c>
      <c r="AF4156" s="9" t="b">
        <v>0</v>
      </c>
    </row>
    <row r="4157" spans="1:32" x14ac:dyDescent="0.25">
      <c r="A4157" s="9">
        <v>6329</v>
      </c>
      <c r="B4157" s="9" t="s">
        <v>12</v>
      </c>
      <c r="C4157" s="9">
        <v>200910</v>
      </c>
      <c r="D4157" s="11">
        <v>2009</v>
      </c>
      <c r="E4157" s="11">
        <v>10</v>
      </c>
      <c r="F4157" s="10">
        <v>52331163</v>
      </c>
      <c r="G4157" s="10">
        <v>19415196</v>
      </c>
      <c r="H4157" s="10">
        <v>151422733</v>
      </c>
      <c r="I4157" s="10">
        <v>64347999</v>
      </c>
      <c r="J4157" s="10">
        <v>52344869</v>
      </c>
      <c r="K4157" s="10">
        <v>2996940</v>
      </c>
      <c r="L4157" s="10">
        <v>30656189</v>
      </c>
      <c r="M4157" s="10">
        <v>1076736</v>
      </c>
      <c r="N4157" s="10">
        <v>15761730</v>
      </c>
      <c r="O4157" s="10">
        <v>39457</v>
      </c>
      <c r="P4157" s="10">
        <v>15722273</v>
      </c>
      <c r="Q4157" s="10">
        <v>100610416</v>
      </c>
      <c r="R4157" s="10">
        <v>4516090</v>
      </c>
      <c r="S4157" s="10">
        <v>96094326</v>
      </c>
      <c r="T4157" s="10">
        <v>3329496</v>
      </c>
      <c r="U4157" s="10">
        <v>4846135</v>
      </c>
      <c r="V4157" s="10">
        <v>347716869</v>
      </c>
      <c r="W4157" s="10">
        <v>3526861</v>
      </c>
      <c r="X4157" s="10">
        <v>3102241</v>
      </c>
      <c r="Y4157" s="10">
        <v>638411</v>
      </c>
      <c r="Z4157" s="10">
        <v>832367</v>
      </c>
      <c r="AA4157" s="10">
        <v>8099880</v>
      </c>
      <c r="AB4157" s="10">
        <v>355816749</v>
      </c>
      <c r="AF4157" s="9" t="b">
        <v>0</v>
      </c>
    </row>
    <row r="4158" spans="1:32" x14ac:dyDescent="0.25">
      <c r="A4158" s="9">
        <v>6597</v>
      </c>
      <c r="B4158" s="9" t="s">
        <v>11</v>
      </c>
      <c r="C4158" s="9">
        <v>200910</v>
      </c>
      <c r="D4158" s="11">
        <v>2009</v>
      </c>
      <c r="E4158" s="11">
        <v>10</v>
      </c>
      <c r="F4158" s="10">
        <v>35235054</v>
      </c>
      <c r="G4158" s="10">
        <v>16086896</v>
      </c>
      <c r="H4158" s="10">
        <v>241349573</v>
      </c>
      <c r="I4158" s="10">
        <v>20581127</v>
      </c>
      <c r="J4158" s="10">
        <v>59610511</v>
      </c>
      <c r="K4158" s="10">
        <v>13992298</v>
      </c>
      <c r="L4158" s="10">
        <v>30738014</v>
      </c>
      <c r="M4158" s="10">
        <v>116427623</v>
      </c>
      <c r="N4158" s="10">
        <v>39916610</v>
      </c>
      <c r="O4158" s="10">
        <v>11974983</v>
      </c>
      <c r="P4158" s="10">
        <v>27941627</v>
      </c>
      <c r="Q4158" s="10">
        <v>83994607</v>
      </c>
      <c r="R4158" s="10">
        <v>3779757</v>
      </c>
      <c r="S4158" s="10">
        <v>80214850</v>
      </c>
      <c r="T4158" s="10">
        <v>5209544</v>
      </c>
      <c r="U4158" s="10">
        <v>58406702</v>
      </c>
      <c r="V4158" s="10">
        <v>480198986</v>
      </c>
      <c r="W4158" s="10">
        <v>8374596</v>
      </c>
      <c r="X4158" s="10">
        <v>1369298</v>
      </c>
      <c r="Y4158" s="10">
        <v>1508897</v>
      </c>
      <c r="Z4158" s="10">
        <v>66936524</v>
      </c>
      <c r="AA4158" s="10">
        <v>78189315</v>
      </c>
      <c r="AB4158" s="10">
        <v>558388301</v>
      </c>
      <c r="AF4158" s="9" t="b">
        <v>0</v>
      </c>
    </row>
    <row r="4159" spans="1:32" x14ac:dyDescent="0.25">
      <c r="A4159" s="9">
        <v>6865</v>
      </c>
      <c r="B4159" s="9" t="s">
        <v>9</v>
      </c>
      <c r="C4159" s="9">
        <v>200910</v>
      </c>
      <c r="D4159" s="11">
        <v>2009</v>
      </c>
      <c r="E4159" s="11">
        <v>10</v>
      </c>
      <c r="F4159" s="10">
        <v>20243660</v>
      </c>
      <c r="G4159" s="10">
        <v>145182095</v>
      </c>
      <c r="H4159" s="10">
        <v>276754276</v>
      </c>
      <c r="I4159" s="10">
        <v>122513782</v>
      </c>
      <c r="J4159" s="10">
        <v>77137373</v>
      </c>
      <c r="K4159" s="10">
        <v>12951512</v>
      </c>
      <c r="L4159" s="10">
        <v>61492305</v>
      </c>
      <c r="M4159" s="10">
        <v>2659304</v>
      </c>
      <c r="N4159" s="10">
        <v>2780737</v>
      </c>
      <c r="O4159" s="10">
        <v>2129711</v>
      </c>
      <c r="P4159" s="10">
        <v>651026</v>
      </c>
      <c r="Q4159" s="10">
        <v>129542944</v>
      </c>
      <c r="R4159" s="10">
        <v>27569697</v>
      </c>
      <c r="S4159" s="10">
        <v>101973247</v>
      </c>
      <c r="T4159" s="10">
        <v>15961081</v>
      </c>
      <c r="U4159" s="10">
        <v>19269616</v>
      </c>
      <c r="V4159" s="10">
        <v>609734409</v>
      </c>
      <c r="W4159" s="10">
        <v>49674914</v>
      </c>
      <c r="X4159" s="10">
        <v>5706992</v>
      </c>
      <c r="Y4159" s="10">
        <v>3471056</v>
      </c>
      <c r="Z4159" s="10">
        <v>289380950</v>
      </c>
      <c r="AA4159" s="10">
        <v>348233912</v>
      </c>
      <c r="AB4159" s="10">
        <v>957968321</v>
      </c>
      <c r="AF4159" s="9" t="b">
        <v>0</v>
      </c>
    </row>
    <row r="4160" spans="1:32" x14ac:dyDescent="0.25">
      <c r="A4160" s="9">
        <v>7134</v>
      </c>
      <c r="B4160" s="9" t="s">
        <v>7</v>
      </c>
      <c r="C4160" s="9">
        <v>200910</v>
      </c>
      <c r="D4160" s="11">
        <v>2009</v>
      </c>
      <c r="E4160" s="11">
        <v>10</v>
      </c>
      <c r="F4160" s="10">
        <v>160484</v>
      </c>
      <c r="G4160" s="10">
        <v>44037581</v>
      </c>
      <c r="H4160" s="10">
        <v>184654835</v>
      </c>
      <c r="I4160" s="10">
        <v>74120549</v>
      </c>
      <c r="J4160" s="10">
        <v>37998199</v>
      </c>
      <c r="K4160" s="10">
        <v>2596014</v>
      </c>
      <c r="L4160" s="10">
        <v>65908141</v>
      </c>
      <c r="M4160" s="10">
        <v>4031932</v>
      </c>
      <c r="N4160" s="10">
        <v>25519350</v>
      </c>
      <c r="O4160" s="10">
        <v>25519350</v>
      </c>
      <c r="P4160" s="10">
        <v>0</v>
      </c>
      <c r="Q4160" s="10">
        <v>77989138</v>
      </c>
      <c r="R4160" s="10">
        <v>7163900</v>
      </c>
      <c r="S4160" s="10">
        <v>70825238</v>
      </c>
      <c r="T4160" s="10">
        <v>2110153</v>
      </c>
      <c r="U4160" s="10">
        <v>645770</v>
      </c>
      <c r="V4160" s="10">
        <v>335117311</v>
      </c>
      <c r="W4160" s="10">
        <v>15562250</v>
      </c>
      <c r="X4160" s="10">
        <v>2239397</v>
      </c>
      <c r="Y4160" s="10">
        <v>21985</v>
      </c>
      <c r="Z4160" s="10">
        <v>0</v>
      </c>
      <c r="AA4160" s="10">
        <v>17823632</v>
      </c>
      <c r="AB4160" s="10">
        <v>352940943</v>
      </c>
      <c r="AF4160" s="9" t="b">
        <v>0</v>
      </c>
    </row>
    <row r="4161" spans="1:32" x14ac:dyDescent="0.25">
      <c r="A4161" s="9">
        <v>155</v>
      </c>
      <c r="B4161" s="9" t="s">
        <v>22</v>
      </c>
      <c r="C4161" s="9">
        <v>200911</v>
      </c>
      <c r="D4161" s="11">
        <v>2009</v>
      </c>
      <c r="E4161" s="11">
        <v>11</v>
      </c>
      <c r="F4161" s="10">
        <v>6259999</v>
      </c>
      <c r="G4161" s="10">
        <v>7736777</v>
      </c>
      <c r="H4161" s="10">
        <v>90922407</v>
      </c>
      <c r="I4161" s="10">
        <v>31071658</v>
      </c>
      <c r="J4161" s="10">
        <v>21067827</v>
      </c>
      <c r="K4161" s="10">
        <v>3599574</v>
      </c>
      <c r="L4161" s="10">
        <v>13882255</v>
      </c>
      <c r="M4161" s="10">
        <v>21301093</v>
      </c>
      <c r="N4161" s="10">
        <v>9458261</v>
      </c>
      <c r="O4161" s="10">
        <v>0</v>
      </c>
      <c r="P4161" s="10">
        <v>9458261</v>
      </c>
      <c r="Q4161" s="10">
        <v>52458694</v>
      </c>
      <c r="R4161" s="10">
        <v>16190111</v>
      </c>
      <c r="S4161" s="10">
        <v>36268583</v>
      </c>
      <c r="T4161" s="10">
        <v>2426422</v>
      </c>
      <c r="U4161" s="10">
        <v>2742154</v>
      </c>
      <c r="V4161" s="10">
        <v>172004714</v>
      </c>
      <c r="W4161" s="10">
        <v>5747264</v>
      </c>
      <c r="X4161" s="10">
        <v>325260</v>
      </c>
      <c r="Y4161" s="10">
        <v>1669424</v>
      </c>
      <c r="Z4161" s="10">
        <v>30736216</v>
      </c>
      <c r="AA4161" s="10">
        <v>38478164</v>
      </c>
      <c r="AB4161" s="10">
        <v>210482878</v>
      </c>
      <c r="AF4161" s="9" t="b">
        <v>0</v>
      </c>
    </row>
    <row r="4162" spans="1:32" x14ac:dyDescent="0.25">
      <c r="A4162" s="9">
        <v>424</v>
      </c>
      <c r="B4162" s="9" t="s">
        <v>1</v>
      </c>
      <c r="C4162" s="9">
        <v>200911</v>
      </c>
      <c r="D4162" s="11">
        <v>2009</v>
      </c>
      <c r="E4162" s="11">
        <v>11</v>
      </c>
      <c r="F4162" s="10">
        <v>0</v>
      </c>
      <c r="G4162" s="10">
        <v>0</v>
      </c>
      <c r="H4162" s="10">
        <v>0</v>
      </c>
      <c r="I4162" s="10">
        <v>0</v>
      </c>
      <c r="J4162" s="10">
        <v>0</v>
      </c>
      <c r="K4162" s="10">
        <v>0</v>
      </c>
      <c r="L4162" s="10">
        <v>0</v>
      </c>
      <c r="M4162" s="10">
        <v>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41591322</v>
      </c>
      <c r="W4162" s="10">
        <v>1180847</v>
      </c>
      <c r="X4162" s="10">
        <v>114596</v>
      </c>
      <c r="Y4162" s="10">
        <v>74370</v>
      </c>
      <c r="Z4162" s="10">
        <v>7032980</v>
      </c>
      <c r="AA4162" s="10">
        <v>8402793</v>
      </c>
      <c r="AB4162" s="10">
        <v>49994115</v>
      </c>
      <c r="AF4162" s="9" t="b">
        <v>0</v>
      </c>
    </row>
    <row r="4163" spans="1:32" x14ac:dyDescent="0.25">
      <c r="A4163" s="9">
        <v>692</v>
      </c>
      <c r="B4163" s="9" t="s">
        <v>4</v>
      </c>
      <c r="C4163" s="9">
        <v>200911</v>
      </c>
      <c r="D4163" s="11">
        <v>2009</v>
      </c>
      <c r="E4163" s="11">
        <v>11</v>
      </c>
      <c r="F4163" s="10">
        <v>3773452</v>
      </c>
      <c r="G4163" s="10">
        <v>161072422</v>
      </c>
      <c r="H4163" s="10">
        <v>208595740</v>
      </c>
      <c r="I4163" s="10">
        <v>56708977</v>
      </c>
      <c r="J4163" s="10">
        <v>42046376</v>
      </c>
      <c r="K4163" s="10">
        <v>11652772</v>
      </c>
      <c r="L4163" s="10">
        <v>29562062</v>
      </c>
      <c r="M4163" s="10">
        <v>68625553</v>
      </c>
      <c r="N4163" s="10">
        <v>12659323</v>
      </c>
      <c r="O4163" s="10">
        <v>0</v>
      </c>
      <c r="P4163" s="10">
        <v>0</v>
      </c>
      <c r="Q4163" s="10">
        <v>72663993</v>
      </c>
      <c r="R4163" s="10">
        <v>0</v>
      </c>
      <c r="S4163" s="10">
        <v>0</v>
      </c>
      <c r="T4163" s="10">
        <v>1659111</v>
      </c>
      <c r="U4163" s="10">
        <v>0</v>
      </c>
      <c r="V4163" s="10">
        <v>460424041</v>
      </c>
      <c r="W4163" s="10">
        <v>8336174</v>
      </c>
      <c r="X4163" s="10">
        <v>156213</v>
      </c>
      <c r="Y4163" s="10">
        <v>254356</v>
      </c>
      <c r="Z4163" s="10">
        <v>21728043</v>
      </c>
      <c r="AA4163" s="10">
        <v>30474786</v>
      </c>
      <c r="AB4163" s="10">
        <v>490898827</v>
      </c>
      <c r="AF4163" s="9" t="b">
        <v>0</v>
      </c>
    </row>
    <row r="4164" spans="1:32" x14ac:dyDescent="0.25">
      <c r="A4164" s="9">
        <v>961</v>
      </c>
      <c r="B4164" s="9" t="s">
        <v>23</v>
      </c>
      <c r="C4164" s="9">
        <v>200911</v>
      </c>
      <c r="D4164" s="11">
        <v>2009</v>
      </c>
      <c r="E4164" s="11">
        <v>11</v>
      </c>
      <c r="F4164" s="10">
        <v>18102</v>
      </c>
      <c r="G4164" s="10">
        <v>2894816</v>
      </c>
      <c r="H4164" s="10">
        <v>14839388</v>
      </c>
      <c r="I4164" s="10">
        <v>4528249</v>
      </c>
      <c r="J4164" s="10">
        <v>6574185</v>
      </c>
      <c r="K4164" s="10">
        <v>89597</v>
      </c>
      <c r="L4164" s="10">
        <v>3647353</v>
      </c>
      <c r="M4164" s="10">
        <v>4</v>
      </c>
      <c r="N4164" s="10">
        <v>6429138</v>
      </c>
      <c r="O4164" s="10">
        <v>6429138</v>
      </c>
      <c r="P4164" s="10">
        <v>0</v>
      </c>
      <c r="Q4164" s="10">
        <v>7450186</v>
      </c>
      <c r="R4164" s="10">
        <v>6891509</v>
      </c>
      <c r="S4164" s="10">
        <v>558677</v>
      </c>
      <c r="T4164" s="10">
        <v>0</v>
      </c>
      <c r="U4164" s="10">
        <v>-693823</v>
      </c>
      <c r="V4164" s="10">
        <v>30937807</v>
      </c>
      <c r="W4164" s="10">
        <v>1381540</v>
      </c>
      <c r="X4164" s="10">
        <v>26733</v>
      </c>
      <c r="Y4164" s="10">
        <v>98321</v>
      </c>
      <c r="Z4164" s="10">
        <v>4104900</v>
      </c>
      <c r="AA4164" s="10">
        <v>5611494</v>
      </c>
      <c r="AB4164" s="10">
        <v>36549301</v>
      </c>
      <c r="AF4164" s="9" t="b">
        <v>0</v>
      </c>
    </row>
    <row r="4165" spans="1:32" x14ac:dyDescent="0.25">
      <c r="A4165" s="9">
        <v>1230</v>
      </c>
      <c r="B4165" s="9" t="s">
        <v>16</v>
      </c>
      <c r="C4165" s="9">
        <v>200911</v>
      </c>
      <c r="D4165" s="11">
        <v>2009</v>
      </c>
      <c r="E4165" s="11">
        <v>11</v>
      </c>
      <c r="F4165" s="10">
        <v>2781439</v>
      </c>
      <c r="G4165" s="10">
        <v>237593775</v>
      </c>
      <c r="H4165" s="10">
        <v>203830104</v>
      </c>
      <c r="I4165" s="10">
        <v>30321193</v>
      </c>
      <c r="J4165" s="10">
        <v>50831530</v>
      </c>
      <c r="K4165" s="10">
        <v>9705265</v>
      </c>
      <c r="L4165" s="10">
        <v>48073039</v>
      </c>
      <c r="M4165" s="10">
        <v>64899077</v>
      </c>
      <c r="N4165" s="10">
        <v>3126958</v>
      </c>
      <c r="O4165" s="10">
        <v>3126958</v>
      </c>
      <c r="P4165" s="10">
        <v>0</v>
      </c>
      <c r="Q4165" s="10">
        <v>103125249</v>
      </c>
      <c r="R4165" s="10">
        <v>0</v>
      </c>
      <c r="S4165" s="10">
        <v>103125249</v>
      </c>
      <c r="T4165" s="10">
        <v>4425538</v>
      </c>
      <c r="U4165" s="10">
        <v>746807</v>
      </c>
      <c r="V4165" s="10">
        <v>555629870</v>
      </c>
      <c r="W4165" s="10">
        <v>12530272</v>
      </c>
      <c r="X4165" s="10">
        <v>472133</v>
      </c>
      <c r="Y4165" s="10">
        <v>7670195</v>
      </c>
      <c r="Z4165" s="10">
        <v>23265119</v>
      </c>
      <c r="AA4165" s="10">
        <v>43937719</v>
      </c>
      <c r="AB4165" s="10">
        <v>599567589</v>
      </c>
      <c r="AF4165" s="9" t="b">
        <v>0</v>
      </c>
    </row>
    <row r="4166" spans="1:32" x14ac:dyDescent="0.25">
      <c r="A4166" s="9">
        <v>1497</v>
      </c>
      <c r="B4166" s="9" t="s">
        <v>3</v>
      </c>
      <c r="C4166" s="9">
        <v>200911</v>
      </c>
      <c r="D4166" s="11">
        <v>2009</v>
      </c>
      <c r="E4166" s="11">
        <v>11</v>
      </c>
      <c r="F4166" s="10">
        <v>602228</v>
      </c>
      <c r="G4166" s="10">
        <v>4332816</v>
      </c>
      <c r="H4166" s="10">
        <v>15700546</v>
      </c>
      <c r="I4166" s="10">
        <v>4076138</v>
      </c>
      <c r="J4166" s="10">
        <v>3577519</v>
      </c>
      <c r="K4166" s="10">
        <v>244276</v>
      </c>
      <c r="L4166" s="10">
        <v>4527322</v>
      </c>
      <c r="M4166" s="10">
        <v>3275291</v>
      </c>
      <c r="N4166" s="10">
        <v>199228</v>
      </c>
      <c r="O4166" s="10">
        <v>0</v>
      </c>
      <c r="P4166" s="10">
        <v>199228</v>
      </c>
      <c r="Q4166" s="10">
        <v>16364489</v>
      </c>
      <c r="R4166" s="10">
        <v>0</v>
      </c>
      <c r="S4166" s="10">
        <v>16364489</v>
      </c>
      <c r="T4166" s="10">
        <v>22215</v>
      </c>
      <c r="U4166" s="10">
        <v>4230950</v>
      </c>
      <c r="V4166" s="10">
        <v>41452472</v>
      </c>
      <c r="W4166" s="10">
        <v>1027434</v>
      </c>
      <c r="X4166" s="10">
        <v>25543</v>
      </c>
      <c r="Y4166" s="10">
        <v>699990</v>
      </c>
      <c r="Z4166" s="10">
        <v>80612</v>
      </c>
      <c r="AA4166" s="10">
        <v>1833579</v>
      </c>
      <c r="AB4166" s="10">
        <v>43286051</v>
      </c>
      <c r="AD4166" s="9" t="s">
        <v>1606</v>
      </c>
      <c r="AF4166" s="9" t="b">
        <v>1</v>
      </c>
    </row>
    <row r="4167" spans="1:32" x14ac:dyDescent="0.25">
      <c r="A4167" s="9">
        <v>1765</v>
      </c>
      <c r="B4167" s="9" t="s">
        <v>27</v>
      </c>
      <c r="C4167" s="9">
        <v>200911</v>
      </c>
      <c r="D4167" s="11">
        <v>2009</v>
      </c>
      <c r="E4167" s="11">
        <v>11</v>
      </c>
      <c r="F4167" s="10">
        <v>2375665</v>
      </c>
      <c r="G4167" s="10">
        <v>14303219</v>
      </c>
      <c r="H4167" s="10">
        <v>29108467</v>
      </c>
      <c r="I4167" s="10">
        <v>8408111</v>
      </c>
      <c r="J4167" s="10">
        <v>11394941</v>
      </c>
      <c r="K4167" s="10">
        <v>384200</v>
      </c>
      <c r="L4167" s="10">
        <v>7535291</v>
      </c>
      <c r="M4167" s="10">
        <v>1385924</v>
      </c>
      <c r="N4167" s="10">
        <v>9328382</v>
      </c>
      <c r="O4167" s="10">
        <v>9328382</v>
      </c>
      <c r="P4167" s="10">
        <v>0</v>
      </c>
      <c r="Q4167" s="10">
        <v>27039815</v>
      </c>
      <c r="R4167" s="10">
        <v>27039815</v>
      </c>
      <c r="S4167" s="10">
        <v>0</v>
      </c>
      <c r="T4167" s="10">
        <v>638293</v>
      </c>
      <c r="U4167" s="10">
        <v>0</v>
      </c>
      <c r="V4167" s="10">
        <v>82793841</v>
      </c>
      <c r="W4167" s="10">
        <v>3000996</v>
      </c>
      <c r="X4167" s="10">
        <v>258281</v>
      </c>
      <c r="Y4167" s="10">
        <v>1628293</v>
      </c>
      <c r="Z4167" s="10">
        <v>969891</v>
      </c>
      <c r="AA4167" s="10">
        <v>5857461</v>
      </c>
      <c r="AB4167" s="10">
        <v>88651302</v>
      </c>
      <c r="AF4167" s="9" t="b">
        <v>0</v>
      </c>
    </row>
    <row r="4168" spans="1:32" x14ac:dyDescent="0.25">
      <c r="A4168" s="9">
        <v>2034</v>
      </c>
      <c r="B4168" s="9" t="s">
        <v>10</v>
      </c>
      <c r="C4168" s="9">
        <v>200911</v>
      </c>
      <c r="D4168" s="11">
        <v>2009</v>
      </c>
      <c r="E4168" s="11">
        <v>11</v>
      </c>
      <c r="F4168" s="10">
        <v>996985</v>
      </c>
      <c r="G4168" s="10">
        <v>42972554</v>
      </c>
      <c r="H4168" s="10">
        <v>91157249</v>
      </c>
      <c r="I4168" s="10">
        <v>32698810</v>
      </c>
      <c r="J4168" s="10">
        <v>26787945</v>
      </c>
      <c r="K4168" s="10">
        <v>2448697</v>
      </c>
      <c r="L4168" s="10">
        <v>27039298</v>
      </c>
      <c r="M4168" s="10">
        <v>2182499</v>
      </c>
      <c r="N4168" s="10">
        <v>25324389</v>
      </c>
      <c r="O4168" s="10">
        <v>5252824</v>
      </c>
      <c r="P4168" s="10">
        <v>20071565</v>
      </c>
      <c r="Q4168" s="10">
        <v>61608113</v>
      </c>
      <c r="R4168" s="10">
        <v>2212435</v>
      </c>
      <c r="S4168" s="10">
        <v>59395678</v>
      </c>
      <c r="T4168" s="10">
        <v>22041</v>
      </c>
      <c r="U4168" s="10">
        <v>6588363</v>
      </c>
      <c r="V4168" s="10">
        <v>228669694</v>
      </c>
      <c r="W4168" s="10">
        <v>3781375</v>
      </c>
      <c r="X4168" s="10">
        <v>605330</v>
      </c>
      <c r="Y4168" s="10">
        <v>4009374</v>
      </c>
      <c r="Z4168" s="10">
        <v>2795856</v>
      </c>
      <c r="AA4168" s="10">
        <v>11191935</v>
      </c>
      <c r="AB4168" s="10">
        <v>239861629</v>
      </c>
      <c r="AF4168" s="9" t="b">
        <v>0</v>
      </c>
    </row>
    <row r="4169" spans="1:32" x14ac:dyDescent="0.25">
      <c r="A4169" s="9">
        <v>2302</v>
      </c>
      <c r="B4169" s="9" t="s">
        <v>18</v>
      </c>
      <c r="C4169" s="9">
        <v>200911</v>
      </c>
      <c r="D4169" s="11">
        <v>2009</v>
      </c>
      <c r="E4169" s="11">
        <v>11</v>
      </c>
      <c r="F4169" s="10">
        <v>13250025</v>
      </c>
      <c r="G4169" s="10">
        <v>27517258</v>
      </c>
      <c r="H4169" s="10">
        <v>53493002</v>
      </c>
      <c r="I4169" s="10">
        <v>15967722</v>
      </c>
      <c r="J4169" s="10">
        <v>20802870</v>
      </c>
      <c r="K4169" s="10">
        <v>1379432</v>
      </c>
      <c r="L4169" s="10">
        <v>14237131</v>
      </c>
      <c r="M4169" s="10">
        <v>1105847</v>
      </c>
      <c r="N4169" s="10">
        <v>15425159</v>
      </c>
      <c r="O4169" s="10">
        <v>0</v>
      </c>
      <c r="P4169" s="10">
        <v>15425159</v>
      </c>
      <c r="Q4169" s="10">
        <v>38865927</v>
      </c>
      <c r="R4169" s="10">
        <v>0</v>
      </c>
      <c r="S4169" s="10">
        <v>38865927</v>
      </c>
      <c r="T4169" s="10">
        <v>106891</v>
      </c>
      <c r="U4169" s="10">
        <v>370875</v>
      </c>
      <c r="V4169" s="10">
        <v>149029137</v>
      </c>
      <c r="W4169" s="10">
        <v>4008385</v>
      </c>
      <c r="X4169" s="10">
        <v>173749</v>
      </c>
      <c r="Y4169" s="10">
        <v>783547</v>
      </c>
      <c r="Z4169" s="10">
        <v>47456</v>
      </c>
      <c r="AA4169" s="10">
        <v>5013137</v>
      </c>
      <c r="AB4169" s="10">
        <v>154042274</v>
      </c>
      <c r="AF4169" s="9" t="b">
        <v>0</v>
      </c>
    </row>
    <row r="4170" spans="1:32" x14ac:dyDescent="0.25">
      <c r="A4170" s="9">
        <v>2571</v>
      </c>
      <c r="B4170" s="9" t="s">
        <v>6</v>
      </c>
      <c r="C4170" s="9">
        <v>200911</v>
      </c>
      <c r="D4170" s="11">
        <v>2009</v>
      </c>
      <c r="E4170" s="11">
        <v>11</v>
      </c>
      <c r="F4170" s="10">
        <v>394756</v>
      </c>
      <c r="G4170" s="10">
        <v>104499006</v>
      </c>
      <c r="H4170" s="10">
        <v>214416496</v>
      </c>
      <c r="I4170" s="10">
        <v>90035071</v>
      </c>
      <c r="J4170" s="10">
        <v>64292617</v>
      </c>
      <c r="K4170" s="10">
        <v>5614751</v>
      </c>
      <c r="L4170" s="10">
        <v>54291757</v>
      </c>
      <c r="M4170" s="10">
        <v>182300</v>
      </c>
      <c r="N4170" s="10">
        <v>50976179</v>
      </c>
      <c r="O4170" s="10">
        <v>50976179</v>
      </c>
      <c r="P4170" s="10">
        <v>0</v>
      </c>
      <c r="Q4170" s="10">
        <v>87995249</v>
      </c>
      <c r="R4170" s="10">
        <v>82928892</v>
      </c>
      <c r="S4170" s="10">
        <v>5066357</v>
      </c>
      <c r="T4170" s="10">
        <v>2750130</v>
      </c>
      <c r="U4170" s="10">
        <v>20975906</v>
      </c>
      <c r="V4170" s="10">
        <v>482007722</v>
      </c>
      <c r="W4170" s="10">
        <v>4091373</v>
      </c>
      <c r="X4170" s="10">
        <v>2292811</v>
      </c>
      <c r="Y4170" s="10">
        <v>749150</v>
      </c>
      <c r="Z4170" s="10">
        <v>4256</v>
      </c>
      <c r="AA4170" s="10">
        <v>7137590</v>
      </c>
      <c r="AB4170" s="10">
        <v>489145312</v>
      </c>
      <c r="AF4170" s="9" t="b">
        <v>0</v>
      </c>
    </row>
    <row r="4171" spans="1:32" x14ac:dyDescent="0.25">
      <c r="A4171" s="9">
        <v>2840</v>
      </c>
      <c r="B4171" s="9" t="s">
        <v>20</v>
      </c>
      <c r="C4171" s="9">
        <v>200911</v>
      </c>
      <c r="D4171" s="11">
        <v>2009</v>
      </c>
      <c r="E4171" s="11">
        <v>11</v>
      </c>
      <c r="F4171" s="10">
        <v>32441359</v>
      </c>
      <c r="G4171" s="10">
        <v>47767749</v>
      </c>
      <c r="H4171" s="10">
        <v>115195009</v>
      </c>
      <c r="I4171" s="10">
        <v>35122945</v>
      </c>
      <c r="J4171" s="10">
        <v>41141844</v>
      </c>
      <c r="K4171" s="10">
        <v>1998794</v>
      </c>
      <c r="L4171" s="10">
        <v>23677969</v>
      </c>
      <c r="M4171" s="10">
        <v>13253457</v>
      </c>
      <c r="N4171" s="10">
        <v>18246772</v>
      </c>
      <c r="O4171" s="10">
        <v>0</v>
      </c>
      <c r="P4171" s="10">
        <v>18246772</v>
      </c>
      <c r="Q4171" s="10">
        <v>8947771</v>
      </c>
      <c r="R4171" s="10">
        <v>0</v>
      </c>
      <c r="S4171" s="10">
        <v>8947771</v>
      </c>
      <c r="T4171" s="10">
        <v>178</v>
      </c>
      <c r="U4171" s="10">
        <v>0</v>
      </c>
      <c r="V4171" s="10">
        <v>222598838</v>
      </c>
      <c r="W4171" s="10">
        <v>2326821</v>
      </c>
      <c r="X4171" s="10">
        <v>423976</v>
      </c>
      <c r="Y4171" s="10">
        <v>0</v>
      </c>
      <c r="Z4171" s="10">
        <v>0</v>
      </c>
      <c r="AA4171" s="10">
        <v>2750797</v>
      </c>
      <c r="AB4171" s="10">
        <v>225349635</v>
      </c>
      <c r="AF4171" s="9" t="b">
        <v>0</v>
      </c>
    </row>
    <row r="4172" spans="1:32" x14ac:dyDescent="0.25">
      <c r="A4172" s="9">
        <v>3109</v>
      </c>
      <c r="B4172" s="9" t="s">
        <v>15</v>
      </c>
      <c r="C4172" s="9">
        <v>200911</v>
      </c>
      <c r="D4172" s="11">
        <v>2009</v>
      </c>
      <c r="E4172" s="11">
        <v>11</v>
      </c>
      <c r="F4172" s="10">
        <v>512632</v>
      </c>
      <c r="G4172" s="10">
        <v>35032475</v>
      </c>
      <c r="H4172" s="10">
        <v>111338581</v>
      </c>
      <c r="I4172" s="10">
        <v>38263968</v>
      </c>
      <c r="J4172" s="10">
        <v>34062814</v>
      </c>
      <c r="K4172" s="10">
        <v>3518717</v>
      </c>
      <c r="L4172" s="10">
        <v>33599408</v>
      </c>
      <c r="M4172" s="10">
        <v>1893674</v>
      </c>
      <c r="N4172" s="10">
        <v>19881927</v>
      </c>
      <c r="O4172" s="10">
        <v>4498</v>
      </c>
      <c r="P4172" s="10">
        <v>19877429</v>
      </c>
      <c r="Q4172" s="10">
        <v>39415204</v>
      </c>
      <c r="R4172" s="10">
        <v>5694025</v>
      </c>
      <c r="S4172" s="10">
        <v>33721179</v>
      </c>
      <c r="T4172" s="10">
        <v>115489</v>
      </c>
      <c r="U4172" s="10">
        <v>0</v>
      </c>
      <c r="V4172" s="10">
        <v>206296308</v>
      </c>
      <c r="W4172" s="10">
        <v>3421695</v>
      </c>
      <c r="X4172" s="10">
        <v>455783</v>
      </c>
      <c r="Y4172" s="10">
        <v>692979</v>
      </c>
      <c r="Z4172" s="10">
        <v>9238927</v>
      </c>
      <c r="AA4172" s="10">
        <v>13809384</v>
      </c>
      <c r="AB4172" s="10">
        <v>220105692</v>
      </c>
      <c r="AF4172" s="9" t="b">
        <v>0</v>
      </c>
    </row>
    <row r="4173" spans="1:32" x14ac:dyDescent="0.25">
      <c r="A4173" s="9">
        <v>3376</v>
      </c>
      <c r="B4173" s="9" t="s">
        <v>17</v>
      </c>
      <c r="C4173" s="9">
        <v>200911</v>
      </c>
      <c r="D4173" s="11">
        <v>2009</v>
      </c>
      <c r="E4173" s="11">
        <v>11</v>
      </c>
      <c r="F4173" s="10">
        <v>478000</v>
      </c>
      <c r="G4173" s="10">
        <v>115414000</v>
      </c>
      <c r="H4173" s="10">
        <v>354959000</v>
      </c>
      <c r="I4173" s="10">
        <v>120732000</v>
      </c>
      <c r="J4173" s="10">
        <v>133565000</v>
      </c>
      <c r="K4173" s="10">
        <v>8998000</v>
      </c>
      <c r="L4173" s="10">
        <v>72410000</v>
      </c>
      <c r="M4173" s="10">
        <v>19254000</v>
      </c>
      <c r="N4173" s="10">
        <v>69601000</v>
      </c>
      <c r="O4173" s="10">
        <v>599000</v>
      </c>
      <c r="P4173" s="10">
        <v>69002000</v>
      </c>
      <c r="Q4173" s="10">
        <v>111354000</v>
      </c>
      <c r="R4173" s="10">
        <v>348000</v>
      </c>
      <c r="S4173" s="10">
        <v>111006000</v>
      </c>
      <c r="T4173" s="10">
        <v>2444000</v>
      </c>
      <c r="U4173" s="10">
        <v>6150000</v>
      </c>
      <c r="V4173" s="10">
        <v>660400000</v>
      </c>
      <c r="W4173" s="10">
        <v>5150000</v>
      </c>
      <c r="X4173" s="10">
        <v>2228000</v>
      </c>
      <c r="Y4173" s="10">
        <v>1086000</v>
      </c>
      <c r="Z4173" s="10">
        <v>13126000</v>
      </c>
      <c r="AA4173" s="10">
        <v>21590000</v>
      </c>
      <c r="AB4173" s="10">
        <v>681990000</v>
      </c>
      <c r="AF4173" s="9" t="b">
        <v>0</v>
      </c>
    </row>
    <row r="4174" spans="1:32" x14ac:dyDescent="0.25">
      <c r="A4174" s="9">
        <v>3644</v>
      </c>
      <c r="B4174" s="9" t="s">
        <v>2</v>
      </c>
      <c r="C4174" s="9">
        <v>200911</v>
      </c>
      <c r="D4174" s="11">
        <v>2009</v>
      </c>
      <c r="E4174" s="11">
        <v>11</v>
      </c>
      <c r="F4174" s="10">
        <v>52790</v>
      </c>
      <c r="G4174" s="10">
        <v>31304937</v>
      </c>
      <c r="H4174" s="10">
        <v>89267153</v>
      </c>
      <c r="I4174" s="10">
        <v>32979192</v>
      </c>
      <c r="J4174" s="10">
        <v>32609846</v>
      </c>
      <c r="K4174" s="10">
        <v>2415295</v>
      </c>
      <c r="L4174" s="10">
        <v>19663065</v>
      </c>
      <c r="M4174" s="10">
        <v>1599755</v>
      </c>
      <c r="N4174" s="10">
        <v>12097143</v>
      </c>
      <c r="O4174" s="10">
        <v>0</v>
      </c>
      <c r="P4174" s="10">
        <v>0</v>
      </c>
      <c r="Q4174" s="10">
        <v>21988388</v>
      </c>
      <c r="R4174" s="10">
        <v>0</v>
      </c>
      <c r="S4174" s="10">
        <v>0</v>
      </c>
      <c r="T4174" s="10">
        <v>609728</v>
      </c>
      <c r="U4174" s="10">
        <v>4915074</v>
      </c>
      <c r="V4174" s="10">
        <v>160235213</v>
      </c>
      <c r="W4174" s="10">
        <v>4980242</v>
      </c>
      <c r="X4174" s="10">
        <v>316256</v>
      </c>
      <c r="Y4174" s="10">
        <v>189853</v>
      </c>
      <c r="Z4174" s="10">
        <v>3891645</v>
      </c>
      <c r="AA4174" s="10">
        <v>9377996</v>
      </c>
      <c r="AB4174" s="10">
        <v>169613209</v>
      </c>
      <c r="AF4174" s="9" t="b">
        <v>0</v>
      </c>
    </row>
    <row r="4175" spans="1:32" x14ac:dyDescent="0.25">
      <c r="A4175" s="9">
        <v>3913</v>
      </c>
      <c r="B4175" s="9" t="s">
        <v>26</v>
      </c>
      <c r="C4175" s="9">
        <v>200911</v>
      </c>
      <c r="D4175" s="11">
        <v>2009</v>
      </c>
      <c r="E4175" s="11">
        <v>11</v>
      </c>
      <c r="F4175" s="10">
        <v>4219480</v>
      </c>
      <c r="G4175" s="10">
        <v>26647812</v>
      </c>
      <c r="H4175" s="10">
        <v>62917423</v>
      </c>
      <c r="I4175" s="10">
        <v>18060245</v>
      </c>
      <c r="J4175" s="10">
        <v>23815971</v>
      </c>
      <c r="K4175" s="10">
        <v>2340512</v>
      </c>
      <c r="L4175" s="10">
        <v>13385432</v>
      </c>
      <c r="M4175" s="10">
        <v>5315263</v>
      </c>
      <c r="N4175" s="10">
        <v>11456843</v>
      </c>
      <c r="O4175" s="10">
        <v>11412809</v>
      </c>
      <c r="P4175" s="10">
        <v>44034</v>
      </c>
      <c r="Q4175" s="10">
        <v>22789126</v>
      </c>
      <c r="R4175" s="10">
        <v>20742487</v>
      </c>
      <c r="S4175" s="10">
        <v>2046639</v>
      </c>
      <c r="T4175" s="10">
        <v>500981</v>
      </c>
      <c r="U4175" s="10">
        <v>894013</v>
      </c>
      <c r="V4175" s="10">
        <v>129425678</v>
      </c>
      <c r="W4175" s="10">
        <v>8639212</v>
      </c>
      <c r="X4175" s="10">
        <v>293917</v>
      </c>
      <c r="Y4175" s="10">
        <v>24684</v>
      </c>
      <c r="Z4175" s="10">
        <v>4824912</v>
      </c>
      <c r="AA4175" s="10">
        <v>13782725</v>
      </c>
      <c r="AB4175" s="10">
        <v>143208403</v>
      </c>
      <c r="AF4175" s="9" t="b">
        <v>0</v>
      </c>
    </row>
    <row r="4176" spans="1:32" x14ac:dyDescent="0.25">
      <c r="A4176" s="9">
        <v>4181</v>
      </c>
      <c r="B4176" s="9" t="s">
        <v>5</v>
      </c>
      <c r="C4176" s="9">
        <v>200911</v>
      </c>
      <c r="D4176" s="11">
        <v>2009</v>
      </c>
      <c r="E4176" s="11">
        <v>11</v>
      </c>
      <c r="F4176" s="10">
        <v>10965829</v>
      </c>
      <c r="G4176" s="10">
        <v>238079731</v>
      </c>
      <c r="H4176" s="10">
        <v>362387994</v>
      </c>
      <c r="I4176" s="10">
        <v>111348568</v>
      </c>
      <c r="J4176" s="10">
        <v>115146663</v>
      </c>
      <c r="K4176" s="10">
        <v>14197977</v>
      </c>
      <c r="L4176" s="10">
        <v>101048952</v>
      </c>
      <c r="M4176" s="10">
        <v>20645834</v>
      </c>
      <c r="N4176" s="10">
        <v>96915718</v>
      </c>
      <c r="O4176" s="10">
        <v>93411931</v>
      </c>
      <c r="P4176" s="10">
        <v>3503787</v>
      </c>
      <c r="Q4176" s="10">
        <v>175840483</v>
      </c>
      <c r="R4176" s="10">
        <v>155655136</v>
      </c>
      <c r="S4176" s="10">
        <v>20185347</v>
      </c>
      <c r="T4176" s="10">
        <v>4888930</v>
      </c>
      <c r="U4176" s="10">
        <v>17330985</v>
      </c>
      <c r="V4176" s="10">
        <v>906409670</v>
      </c>
      <c r="W4176" s="10">
        <v>17215538</v>
      </c>
      <c r="X4176" s="10">
        <v>1697460</v>
      </c>
      <c r="Y4176" s="10">
        <v>14897716</v>
      </c>
      <c r="Z4176" s="10">
        <v>140862438</v>
      </c>
      <c r="AA4176" s="10">
        <v>174673152</v>
      </c>
      <c r="AB4176" s="10">
        <v>1081082822</v>
      </c>
      <c r="AF4176" s="9" t="b">
        <v>0</v>
      </c>
    </row>
    <row r="4177" spans="1:32" x14ac:dyDescent="0.25">
      <c r="A4177" s="9">
        <v>4450</v>
      </c>
      <c r="B4177" s="9" t="s">
        <v>13</v>
      </c>
      <c r="C4177" s="9">
        <v>200911</v>
      </c>
      <c r="D4177" s="11">
        <v>2009</v>
      </c>
      <c r="E4177" s="11">
        <v>11</v>
      </c>
      <c r="F4177" s="10">
        <v>8214731</v>
      </c>
      <c r="G4177" s="10">
        <v>713422359</v>
      </c>
      <c r="H4177" s="10">
        <v>677516614</v>
      </c>
      <c r="I4177" s="10">
        <v>247342144</v>
      </c>
      <c r="J4177" s="10">
        <v>163961633</v>
      </c>
      <c r="K4177" s="10">
        <v>42099055</v>
      </c>
      <c r="L4177" s="10">
        <v>202566863</v>
      </c>
      <c r="M4177" s="10">
        <v>21546919</v>
      </c>
      <c r="N4177" s="10">
        <v>234497464</v>
      </c>
      <c r="O4177" s="10">
        <v>29276515</v>
      </c>
      <c r="P4177" s="10">
        <v>205220949</v>
      </c>
      <c r="Q4177" s="10">
        <v>401557389</v>
      </c>
      <c r="R4177" s="10">
        <v>350831253</v>
      </c>
      <c r="S4177" s="10">
        <v>50726136</v>
      </c>
      <c r="T4177" s="10">
        <v>17566024</v>
      </c>
      <c r="U4177" s="10">
        <v>70444758</v>
      </c>
      <c r="V4177" s="10">
        <v>2123219339</v>
      </c>
      <c r="W4177" s="10">
        <v>47116083</v>
      </c>
      <c r="X4177" s="10">
        <v>18376010</v>
      </c>
      <c r="Y4177" s="10">
        <v>71214121</v>
      </c>
      <c r="Z4177" s="10">
        <v>0</v>
      </c>
      <c r="AA4177" s="10">
        <v>136706214</v>
      </c>
      <c r="AB4177" s="10">
        <v>2259925553</v>
      </c>
      <c r="AF4177" s="9" t="b">
        <v>0</v>
      </c>
    </row>
    <row r="4178" spans="1:32" x14ac:dyDescent="0.25">
      <c r="A4178" s="9">
        <v>4719</v>
      </c>
      <c r="B4178" s="9" t="s">
        <v>8</v>
      </c>
      <c r="C4178" s="9">
        <v>200911</v>
      </c>
      <c r="D4178" s="11">
        <v>2009</v>
      </c>
      <c r="E4178" s="11">
        <v>11</v>
      </c>
      <c r="F4178" s="10">
        <v>157513</v>
      </c>
      <c r="G4178" s="10">
        <v>186269483</v>
      </c>
      <c r="H4178" s="10">
        <v>229632970</v>
      </c>
      <c r="I4178" s="10">
        <v>146594445</v>
      </c>
      <c r="J4178" s="10">
        <v>34461014</v>
      </c>
      <c r="K4178" s="10">
        <v>8371386</v>
      </c>
      <c r="L4178" s="10">
        <v>40206125</v>
      </c>
      <c r="M4178" s="10">
        <v>0</v>
      </c>
      <c r="N4178" s="10">
        <v>51489905</v>
      </c>
      <c r="O4178" s="10">
        <v>7723486</v>
      </c>
      <c r="P4178" s="10">
        <v>43766419</v>
      </c>
      <c r="Q4178" s="10">
        <v>85277162</v>
      </c>
      <c r="R4178" s="10">
        <v>0</v>
      </c>
      <c r="S4178" s="10">
        <v>85277162</v>
      </c>
      <c r="T4178" s="10">
        <v>3384071</v>
      </c>
      <c r="U4178" s="10">
        <v>5520771</v>
      </c>
      <c r="V4178" s="10">
        <v>561731875</v>
      </c>
      <c r="W4178" s="10">
        <v>6597299</v>
      </c>
      <c r="X4178" s="10">
        <v>1412324</v>
      </c>
      <c r="Y4178" s="10">
        <v>26227755</v>
      </c>
      <c r="Z4178" s="10">
        <v>0</v>
      </c>
      <c r="AA4178" s="10">
        <v>34237379</v>
      </c>
      <c r="AB4178" s="10">
        <v>595969253</v>
      </c>
      <c r="AF4178" s="9" t="b">
        <v>0</v>
      </c>
    </row>
    <row r="4179" spans="1:32" x14ac:dyDescent="0.25">
      <c r="A4179" s="9">
        <v>4986</v>
      </c>
      <c r="B4179" s="9" t="s">
        <v>19</v>
      </c>
      <c r="C4179" s="9">
        <v>200911</v>
      </c>
      <c r="D4179" s="11">
        <v>2009</v>
      </c>
      <c r="E4179" s="11">
        <v>11</v>
      </c>
      <c r="F4179" s="10">
        <v>82382348</v>
      </c>
      <c r="G4179" s="10">
        <v>434920227</v>
      </c>
      <c r="H4179" s="10">
        <v>856637216</v>
      </c>
      <c r="I4179" s="10">
        <v>276226968</v>
      </c>
      <c r="J4179" s="10">
        <v>202076047</v>
      </c>
      <c r="K4179" s="10">
        <v>22320981</v>
      </c>
      <c r="L4179" s="10">
        <v>290606139</v>
      </c>
      <c r="M4179" s="10">
        <v>65407081</v>
      </c>
      <c r="N4179" s="10">
        <v>228975055</v>
      </c>
      <c r="O4179" s="10">
        <v>10895363</v>
      </c>
      <c r="P4179" s="10">
        <v>218079692</v>
      </c>
      <c r="Q4179" s="10">
        <v>186408801</v>
      </c>
      <c r="R4179" s="10">
        <v>159591168</v>
      </c>
      <c r="S4179" s="10">
        <v>26817633</v>
      </c>
      <c r="T4179" s="10">
        <v>16320811</v>
      </c>
      <c r="U4179" s="10">
        <v>36060962</v>
      </c>
      <c r="V4179" s="10">
        <v>1841705420</v>
      </c>
      <c r="W4179" s="10">
        <v>34896648</v>
      </c>
      <c r="X4179" s="10">
        <v>23620849</v>
      </c>
      <c r="Y4179" s="10">
        <v>1651192</v>
      </c>
      <c r="Z4179" s="10">
        <v>192638900</v>
      </c>
      <c r="AA4179" s="10">
        <v>252807589</v>
      </c>
      <c r="AB4179" s="10">
        <v>2094513009</v>
      </c>
      <c r="AF4179" s="9" t="b">
        <v>0</v>
      </c>
    </row>
    <row r="4180" spans="1:32" x14ac:dyDescent="0.25">
      <c r="A4180" s="9">
        <v>5255</v>
      </c>
      <c r="B4180" s="9" t="s">
        <v>25</v>
      </c>
      <c r="C4180" s="9">
        <v>200911</v>
      </c>
      <c r="D4180" s="11">
        <v>2009</v>
      </c>
      <c r="E4180" s="11">
        <v>11</v>
      </c>
      <c r="F4180" s="10">
        <v>6653406</v>
      </c>
      <c r="G4180" s="10">
        <v>2802291058</v>
      </c>
      <c r="H4180" s="10">
        <v>2825327555</v>
      </c>
      <c r="I4180" s="10">
        <v>1132617908</v>
      </c>
      <c r="J4180" s="10">
        <v>579202683</v>
      </c>
      <c r="K4180" s="10">
        <v>161178611</v>
      </c>
      <c r="L4180" s="10">
        <v>819066285</v>
      </c>
      <c r="M4180" s="10">
        <v>133262068</v>
      </c>
      <c r="N4180" s="10">
        <v>520377205</v>
      </c>
      <c r="O4180" s="10">
        <v>1231850</v>
      </c>
      <c r="P4180" s="10">
        <v>519145355</v>
      </c>
      <c r="Q4180" s="10">
        <v>689613936</v>
      </c>
      <c r="R4180" s="10">
        <v>581551587</v>
      </c>
      <c r="S4180" s="10">
        <v>108062349</v>
      </c>
      <c r="T4180" s="10">
        <v>11691456</v>
      </c>
      <c r="U4180" s="10">
        <v>360103998</v>
      </c>
      <c r="V4180" s="10">
        <v>7216058614</v>
      </c>
      <c r="W4180" s="10">
        <v>239187395</v>
      </c>
      <c r="X4180" s="10">
        <v>64577174</v>
      </c>
      <c r="Y4180" s="10">
        <v>269264042</v>
      </c>
      <c r="Z4180" s="10">
        <v>22044832</v>
      </c>
      <c r="AA4180" s="10">
        <v>595073443</v>
      </c>
      <c r="AB4180" s="10">
        <v>7811132057</v>
      </c>
      <c r="AF4180" s="9" t="b">
        <v>0</v>
      </c>
    </row>
    <row r="4181" spans="1:32" x14ac:dyDescent="0.25">
      <c r="A4181" s="9">
        <v>5524</v>
      </c>
      <c r="B4181" s="9" t="s">
        <v>14</v>
      </c>
      <c r="C4181" s="9">
        <v>200911</v>
      </c>
      <c r="D4181" s="11">
        <v>2009</v>
      </c>
      <c r="E4181" s="11">
        <v>11</v>
      </c>
      <c r="F4181" s="10">
        <v>12642376</v>
      </c>
      <c r="G4181" s="10">
        <v>236425085</v>
      </c>
      <c r="H4181" s="10">
        <v>409610091</v>
      </c>
      <c r="I4181" s="10">
        <v>178236993</v>
      </c>
      <c r="J4181" s="10">
        <v>56068851</v>
      </c>
      <c r="K4181" s="10">
        <v>18158593</v>
      </c>
      <c r="L4181" s="10">
        <v>154603317</v>
      </c>
      <c r="M4181" s="10">
        <v>2542337</v>
      </c>
      <c r="N4181" s="10">
        <v>162717719</v>
      </c>
      <c r="O4181" s="10">
        <v>162717719</v>
      </c>
      <c r="P4181" s="10">
        <v>0</v>
      </c>
      <c r="Q4181" s="10">
        <v>250393978</v>
      </c>
      <c r="R4181" s="10">
        <v>200272429</v>
      </c>
      <c r="S4181" s="10">
        <v>50121549</v>
      </c>
      <c r="T4181" s="10">
        <v>2584428</v>
      </c>
      <c r="U4181" s="10">
        <v>37408458</v>
      </c>
      <c r="V4181" s="10">
        <v>1111782135</v>
      </c>
      <c r="W4181" s="10">
        <v>33225717</v>
      </c>
      <c r="X4181" s="10">
        <v>9900144</v>
      </c>
      <c r="Y4181" s="10">
        <v>3108775</v>
      </c>
      <c r="Z4181" s="10">
        <v>57630431</v>
      </c>
      <c r="AA4181" s="10">
        <v>103865067</v>
      </c>
      <c r="AB4181" s="10">
        <v>1215647202</v>
      </c>
      <c r="AF4181" s="9" t="b">
        <v>0</v>
      </c>
    </row>
    <row r="4182" spans="1:32" x14ac:dyDescent="0.25">
      <c r="A4182" s="9">
        <v>5793</v>
      </c>
      <c r="B4182" s="9" t="s">
        <v>24</v>
      </c>
      <c r="C4182" s="9">
        <v>200911</v>
      </c>
      <c r="D4182" s="11">
        <v>2009</v>
      </c>
      <c r="E4182" s="11">
        <v>11</v>
      </c>
      <c r="F4182" s="10">
        <v>2353887</v>
      </c>
      <c r="G4182" s="10">
        <v>212402454</v>
      </c>
      <c r="H4182" s="10">
        <v>326508518</v>
      </c>
      <c r="I4182" s="10">
        <v>90109715</v>
      </c>
      <c r="J4182" s="10">
        <v>119134338</v>
      </c>
      <c r="K4182" s="10">
        <v>14185705</v>
      </c>
      <c r="L4182" s="10">
        <v>83172736</v>
      </c>
      <c r="M4182" s="10">
        <v>19906024</v>
      </c>
      <c r="N4182" s="10">
        <v>79062334</v>
      </c>
      <c r="O4182" s="10">
        <v>0</v>
      </c>
      <c r="P4182" s="10">
        <v>79062334</v>
      </c>
      <c r="Q4182" s="10">
        <v>158549883</v>
      </c>
      <c r="R4182" s="10">
        <v>0</v>
      </c>
      <c r="S4182" s="10">
        <v>158549883</v>
      </c>
      <c r="T4182" s="10">
        <v>3679481</v>
      </c>
      <c r="U4182" s="10">
        <v>0</v>
      </c>
      <c r="V4182" s="10">
        <v>782556557</v>
      </c>
      <c r="W4182" s="10">
        <v>53783435</v>
      </c>
      <c r="X4182" s="10">
        <v>5714735</v>
      </c>
      <c r="Y4182" s="10">
        <v>24477406</v>
      </c>
      <c r="Z4182" s="10">
        <v>424</v>
      </c>
      <c r="AA4182" s="10">
        <v>83976000</v>
      </c>
      <c r="AB4182" s="10">
        <v>866532557</v>
      </c>
      <c r="AF4182" s="9" t="b">
        <v>0</v>
      </c>
    </row>
    <row r="4183" spans="1:32" x14ac:dyDescent="0.25">
      <c r="A4183" s="9">
        <v>6062</v>
      </c>
      <c r="B4183" s="9" t="s">
        <v>21</v>
      </c>
      <c r="C4183" s="9">
        <v>200911</v>
      </c>
      <c r="D4183" s="11">
        <v>2009</v>
      </c>
      <c r="E4183" s="11">
        <v>11</v>
      </c>
      <c r="F4183" s="10">
        <v>4731879</v>
      </c>
      <c r="G4183" s="10">
        <v>465856146</v>
      </c>
      <c r="H4183" s="10">
        <v>460604378</v>
      </c>
      <c r="I4183" s="10">
        <v>164657153</v>
      </c>
      <c r="J4183" s="10">
        <v>156124245</v>
      </c>
      <c r="K4183" s="10">
        <v>11819360</v>
      </c>
      <c r="L4183" s="10">
        <v>128003620</v>
      </c>
      <c r="M4183" s="10">
        <v>0</v>
      </c>
      <c r="N4183" s="10">
        <v>135633225</v>
      </c>
      <c r="O4183" s="10">
        <v>5960953</v>
      </c>
      <c r="P4183" s="10">
        <v>129672272</v>
      </c>
      <c r="Q4183" s="10">
        <v>250889488</v>
      </c>
      <c r="R4183" s="10">
        <v>225295414</v>
      </c>
      <c r="S4183" s="10">
        <v>25594074</v>
      </c>
      <c r="T4183" s="10">
        <v>47503392</v>
      </c>
      <c r="U4183" s="10">
        <v>53875293</v>
      </c>
      <c r="V4183" s="10">
        <v>1419093801</v>
      </c>
      <c r="W4183" s="10">
        <v>14869385</v>
      </c>
      <c r="X4183" s="10">
        <v>10161737</v>
      </c>
      <c r="Y4183" s="10">
        <v>14997428</v>
      </c>
      <c r="Z4183" s="10">
        <v>22079</v>
      </c>
      <c r="AA4183" s="10">
        <v>40050629</v>
      </c>
      <c r="AB4183" s="10">
        <v>1459144430</v>
      </c>
      <c r="AF4183" s="9" t="b">
        <v>0</v>
      </c>
    </row>
    <row r="4184" spans="1:32" x14ac:dyDescent="0.25">
      <c r="A4184" s="9">
        <v>6330</v>
      </c>
      <c r="B4184" s="9" t="s">
        <v>12</v>
      </c>
      <c r="C4184" s="9">
        <v>200911</v>
      </c>
      <c r="D4184" s="11">
        <v>2009</v>
      </c>
      <c r="E4184" s="11">
        <v>11</v>
      </c>
      <c r="F4184" s="10">
        <v>40599075</v>
      </c>
      <c r="G4184" s="10">
        <v>21925953</v>
      </c>
      <c r="H4184" s="10">
        <v>164153156</v>
      </c>
      <c r="I4184" s="10">
        <v>72247843</v>
      </c>
      <c r="J4184" s="10">
        <v>57925818</v>
      </c>
      <c r="K4184" s="10">
        <v>3041698</v>
      </c>
      <c r="L4184" s="10">
        <v>29848080</v>
      </c>
      <c r="M4184" s="10">
        <v>1089717</v>
      </c>
      <c r="N4184" s="10">
        <v>17422536</v>
      </c>
      <c r="O4184" s="10">
        <v>134692</v>
      </c>
      <c r="P4184" s="10">
        <v>17287844</v>
      </c>
      <c r="Q4184" s="10">
        <v>111622109</v>
      </c>
      <c r="R4184" s="10">
        <v>5049435</v>
      </c>
      <c r="S4184" s="10">
        <v>106572674</v>
      </c>
      <c r="T4184" s="10">
        <v>928015</v>
      </c>
      <c r="U4184" s="10">
        <v>4237573</v>
      </c>
      <c r="V4184" s="10">
        <v>360888417</v>
      </c>
      <c r="W4184" s="10">
        <v>2871570</v>
      </c>
      <c r="X4184" s="10">
        <v>3215457</v>
      </c>
      <c r="Y4184" s="10">
        <v>635034</v>
      </c>
      <c r="Z4184" s="10">
        <v>775241</v>
      </c>
      <c r="AA4184" s="10">
        <v>7497302</v>
      </c>
      <c r="AB4184" s="10">
        <v>368385719</v>
      </c>
      <c r="AF4184" s="9" t="b">
        <v>0</v>
      </c>
    </row>
    <row r="4185" spans="1:32" x14ac:dyDescent="0.25">
      <c r="A4185" s="9">
        <v>6598</v>
      </c>
      <c r="B4185" s="9" t="s">
        <v>11</v>
      </c>
      <c r="C4185" s="9">
        <v>200911</v>
      </c>
      <c r="D4185" s="11">
        <v>2009</v>
      </c>
      <c r="E4185" s="11">
        <v>11</v>
      </c>
      <c r="F4185" s="10">
        <v>36973383</v>
      </c>
      <c r="G4185" s="10">
        <v>16450403</v>
      </c>
      <c r="H4185" s="10">
        <v>205479123</v>
      </c>
      <c r="I4185" s="10">
        <v>19140176</v>
      </c>
      <c r="J4185" s="10">
        <v>58829849</v>
      </c>
      <c r="K4185" s="10">
        <v>13997581</v>
      </c>
      <c r="L4185" s="10">
        <v>31130486</v>
      </c>
      <c r="M4185" s="10">
        <v>82381031</v>
      </c>
      <c r="N4185" s="10">
        <v>38876060</v>
      </c>
      <c r="O4185" s="10">
        <v>11662818</v>
      </c>
      <c r="P4185" s="10">
        <v>27213242</v>
      </c>
      <c r="Q4185" s="10">
        <v>71504098</v>
      </c>
      <c r="R4185" s="10">
        <v>3217684</v>
      </c>
      <c r="S4185" s="10">
        <v>68286414</v>
      </c>
      <c r="T4185" s="10">
        <v>3720397</v>
      </c>
      <c r="U4185" s="10">
        <v>54699819</v>
      </c>
      <c r="V4185" s="10">
        <v>427703283</v>
      </c>
      <c r="W4185" s="10">
        <v>7091967</v>
      </c>
      <c r="X4185" s="10">
        <v>1439297</v>
      </c>
      <c r="Y4185" s="10">
        <v>1361158</v>
      </c>
      <c r="Z4185" s="10">
        <v>135132313</v>
      </c>
      <c r="AA4185" s="10">
        <v>145024735</v>
      </c>
      <c r="AB4185" s="10">
        <v>572728018</v>
      </c>
      <c r="AF4185" s="9" t="b">
        <v>0</v>
      </c>
    </row>
    <row r="4186" spans="1:32" x14ac:dyDescent="0.25">
      <c r="A4186" s="9">
        <v>6866</v>
      </c>
      <c r="B4186" s="9" t="s">
        <v>9</v>
      </c>
      <c r="C4186" s="9">
        <v>200911</v>
      </c>
      <c r="D4186" s="11">
        <v>2009</v>
      </c>
      <c r="E4186" s="11">
        <v>11</v>
      </c>
      <c r="F4186" s="10">
        <v>13810844</v>
      </c>
      <c r="G4186" s="10">
        <v>147121744</v>
      </c>
      <c r="H4186" s="10">
        <v>277258425</v>
      </c>
      <c r="I4186" s="10">
        <v>114777030</v>
      </c>
      <c r="J4186" s="10">
        <v>86894435</v>
      </c>
      <c r="K4186" s="10">
        <v>11526322</v>
      </c>
      <c r="L4186" s="10">
        <v>61231169</v>
      </c>
      <c r="M4186" s="10">
        <v>2829469</v>
      </c>
      <c r="N4186" s="10">
        <v>5605207</v>
      </c>
      <c r="O4186" s="10">
        <v>4745603</v>
      </c>
      <c r="P4186" s="10">
        <v>859604</v>
      </c>
      <c r="Q4186" s="10">
        <v>130908621</v>
      </c>
      <c r="R4186" s="10">
        <v>31504941</v>
      </c>
      <c r="S4186" s="10">
        <v>99403680</v>
      </c>
      <c r="T4186" s="10">
        <v>17836312</v>
      </c>
      <c r="U4186" s="10">
        <v>18046257</v>
      </c>
      <c r="V4186" s="10">
        <v>610587410</v>
      </c>
      <c r="W4186" s="10">
        <v>53747687</v>
      </c>
      <c r="X4186" s="10">
        <v>5300076</v>
      </c>
      <c r="Y4186" s="10">
        <v>2752930</v>
      </c>
      <c r="Z4186" s="10">
        <v>300801954</v>
      </c>
      <c r="AA4186" s="10">
        <v>362602647</v>
      </c>
      <c r="AB4186" s="10">
        <v>973190057</v>
      </c>
      <c r="AF4186" s="9" t="b">
        <v>0</v>
      </c>
    </row>
    <row r="4187" spans="1:32" x14ac:dyDescent="0.25">
      <c r="A4187" s="9">
        <v>7135</v>
      </c>
      <c r="B4187" s="9" t="s">
        <v>7</v>
      </c>
      <c r="C4187" s="9">
        <v>200911</v>
      </c>
      <c r="D4187" s="11">
        <v>2009</v>
      </c>
      <c r="E4187" s="11">
        <v>11</v>
      </c>
      <c r="F4187" s="10">
        <v>121109</v>
      </c>
      <c r="G4187" s="10">
        <v>28463026</v>
      </c>
      <c r="H4187" s="10">
        <v>219027501</v>
      </c>
      <c r="I4187" s="10">
        <v>76933873</v>
      </c>
      <c r="J4187" s="10">
        <v>58265563</v>
      </c>
      <c r="K4187" s="10">
        <v>3439737</v>
      </c>
      <c r="L4187" s="10">
        <v>65761546</v>
      </c>
      <c r="M4187" s="10">
        <v>14626782</v>
      </c>
      <c r="N4187" s="10">
        <v>29846435</v>
      </c>
      <c r="O4187" s="10">
        <v>29846435</v>
      </c>
      <c r="P4187" s="10">
        <v>0</v>
      </c>
      <c r="Q4187" s="10">
        <v>88540353</v>
      </c>
      <c r="R4187" s="10">
        <v>8306507</v>
      </c>
      <c r="S4187" s="10">
        <v>80233846</v>
      </c>
      <c r="T4187" s="10">
        <v>3480815</v>
      </c>
      <c r="U4187" s="10">
        <v>920183</v>
      </c>
      <c r="V4187" s="10">
        <v>370399422</v>
      </c>
      <c r="W4187" s="10">
        <v>11571086</v>
      </c>
      <c r="X4187" s="10">
        <v>2886645</v>
      </c>
      <c r="Y4187" s="10">
        <v>6926998</v>
      </c>
      <c r="Z4187" s="10">
        <v>0</v>
      </c>
      <c r="AA4187" s="10">
        <v>21384729</v>
      </c>
      <c r="AB4187" s="10">
        <v>391784151</v>
      </c>
      <c r="AF4187" s="9" t="b">
        <v>0</v>
      </c>
    </row>
    <row r="4188" spans="1:32" x14ac:dyDescent="0.25">
      <c r="A4188" s="9">
        <v>156</v>
      </c>
      <c r="B4188" s="9" t="s">
        <v>22</v>
      </c>
      <c r="C4188" s="9">
        <v>200912</v>
      </c>
      <c r="D4188" s="11">
        <v>2009</v>
      </c>
      <c r="E4188" s="11">
        <v>12</v>
      </c>
      <c r="F4188" s="10">
        <v>5524706</v>
      </c>
      <c r="G4188" s="10">
        <v>7237814</v>
      </c>
      <c r="H4188" s="10">
        <v>86181290</v>
      </c>
      <c r="I4188" s="10">
        <v>27620834</v>
      </c>
      <c r="J4188" s="10">
        <v>18182480</v>
      </c>
      <c r="K4188" s="10">
        <v>3703426</v>
      </c>
      <c r="L4188" s="10">
        <v>13701610</v>
      </c>
      <c r="M4188" s="10">
        <v>22972940</v>
      </c>
      <c r="N4188" s="10">
        <v>10037495</v>
      </c>
      <c r="O4188" s="10">
        <v>0</v>
      </c>
      <c r="P4188" s="10">
        <v>10037495</v>
      </c>
      <c r="Q4188" s="10">
        <v>47480289</v>
      </c>
      <c r="R4188" s="10">
        <v>8902109</v>
      </c>
      <c r="S4188" s="10">
        <v>38578180</v>
      </c>
      <c r="T4188" s="10">
        <v>3935193</v>
      </c>
      <c r="U4188" s="10">
        <v>2383612</v>
      </c>
      <c r="V4188" s="10">
        <v>162780399</v>
      </c>
      <c r="W4188" s="10">
        <v>10476059</v>
      </c>
      <c r="X4188" s="10">
        <v>426322</v>
      </c>
      <c r="Y4188" s="10">
        <v>1602568</v>
      </c>
      <c r="Z4188" s="10">
        <v>72031729</v>
      </c>
      <c r="AA4188" s="10">
        <v>84536678</v>
      </c>
      <c r="AB4188" s="10">
        <v>247317077</v>
      </c>
      <c r="AF4188" s="9" t="b">
        <v>0</v>
      </c>
    </row>
    <row r="4189" spans="1:32" x14ac:dyDescent="0.25">
      <c r="A4189" s="9">
        <v>425</v>
      </c>
      <c r="B4189" s="9" t="s">
        <v>1</v>
      </c>
      <c r="C4189" s="9">
        <v>200912</v>
      </c>
      <c r="D4189" s="11">
        <v>2009</v>
      </c>
      <c r="E4189" s="11">
        <v>12</v>
      </c>
      <c r="F4189" s="10">
        <v>0</v>
      </c>
      <c r="G4189" s="10">
        <v>0</v>
      </c>
      <c r="H4189" s="10">
        <v>0</v>
      </c>
      <c r="I4189" s="10">
        <v>0</v>
      </c>
      <c r="J4189" s="10">
        <v>0</v>
      </c>
      <c r="K4189" s="10">
        <v>0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39855501</v>
      </c>
      <c r="W4189" s="10">
        <v>1000616</v>
      </c>
      <c r="X4189" s="10">
        <v>97913</v>
      </c>
      <c r="Y4189" s="10">
        <v>602869</v>
      </c>
      <c r="Z4189" s="10">
        <v>15870170</v>
      </c>
      <c r="AA4189" s="10">
        <v>17571568</v>
      </c>
      <c r="AB4189" s="10">
        <v>57427069</v>
      </c>
      <c r="AF4189" s="9" t="b">
        <v>0</v>
      </c>
    </row>
    <row r="4190" spans="1:32" x14ac:dyDescent="0.25">
      <c r="A4190" s="9">
        <v>693</v>
      </c>
      <c r="B4190" s="9" t="s">
        <v>4</v>
      </c>
      <c r="C4190" s="9">
        <v>200912</v>
      </c>
      <c r="D4190" s="11">
        <v>2009</v>
      </c>
      <c r="E4190" s="11">
        <v>12</v>
      </c>
      <c r="F4190" s="10">
        <v>4119816</v>
      </c>
      <c r="G4190" s="10">
        <v>143832567</v>
      </c>
      <c r="H4190" s="10">
        <v>223578113</v>
      </c>
      <c r="I4190" s="10">
        <v>61910195</v>
      </c>
      <c r="J4190" s="10">
        <v>43980291</v>
      </c>
      <c r="K4190" s="10">
        <v>11518085</v>
      </c>
      <c r="L4190" s="10">
        <v>27664057</v>
      </c>
      <c r="M4190" s="10">
        <v>78505485</v>
      </c>
      <c r="N4190" s="10">
        <v>12363950</v>
      </c>
      <c r="O4190" s="10">
        <v>0</v>
      </c>
      <c r="P4190" s="10">
        <v>0</v>
      </c>
      <c r="Q4190" s="10">
        <v>65163959</v>
      </c>
      <c r="R4190" s="10">
        <v>0</v>
      </c>
      <c r="S4190" s="10">
        <v>0</v>
      </c>
      <c r="T4190" s="10">
        <v>358184</v>
      </c>
      <c r="U4190" s="10">
        <v>0</v>
      </c>
      <c r="V4190" s="10">
        <v>449416589</v>
      </c>
      <c r="W4190" s="10">
        <v>6268666</v>
      </c>
      <c r="X4190" s="10">
        <v>210892</v>
      </c>
      <c r="Y4190" s="10">
        <v>245538</v>
      </c>
      <c r="Z4190" s="10">
        <v>29387552</v>
      </c>
      <c r="AA4190" s="10">
        <v>36112649</v>
      </c>
      <c r="AB4190" s="10">
        <v>485529239</v>
      </c>
      <c r="AF4190" s="9" t="b">
        <v>0</v>
      </c>
    </row>
    <row r="4191" spans="1:32" x14ac:dyDescent="0.25">
      <c r="A4191" s="9">
        <v>962</v>
      </c>
      <c r="B4191" s="9" t="s">
        <v>23</v>
      </c>
      <c r="C4191" s="9">
        <v>200912</v>
      </c>
      <c r="D4191" s="11">
        <v>2009</v>
      </c>
      <c r="E4191" s="11">
        <v>12</v>
      </c>
      <c r="F4191" s="10">
        <v>33182</v>
      </c>
      <c r="G4191" s="10">
        <v>2434894</v>
      </c>
      <c r="H4191" s="10">
        <v>14563771</v>
      </c>
      <c r="I4191" s="10">
        <v>4618504</v>
      </c>
      <c r="J4191" s="10">
        <v>5850449</v>
      </c>
      <c r="K4191" s="10">
        <v>96415</v>
      </c>
      <c r="L4191" s="10">
        <v>3998400</v>
      </c>
      <c r="M4191" s="10">
        <v>3</v>
      </c>
      <c r="N4191" s="10">
        <v>2641038</v>
      </c>
      <c r="O4191" s="10">
        <v>2641038</v>
      </c>
      <c r="P4191" s="10">
        <v>0</v>
      </c>
      <c r="Q4191" s="10">
        <v>8075479</v>
      </c>
      <c r="R4191" s="10">
        <v>7504437</v>
      </c>
      <c r="S4191" s="10">
        <v>571042</v>
      </c>
      <c r="T4191" s="10">
        <v>0</v>
      </c>
      <c r="U4191" s="10">
        <v>3567999</v>
      </c>
      <c r="V4191" s="10">
        <v>31316363</v>
      </c>
      <c r="W4191" s="10">
        <v>1208958</v>
      </c>
      <c r="X4191" s="10">
        <v>88007</v>
      </c>
      <c r="Y4191" s="10">
        <v>56886</v>
      </c>
      <c r="Z4191" s="10">
        <v>10920826</v>
      </c>
      <c r="AA4191" s="10">
        <v>12274677</v>
      </c>
      <c r="AB4191" s="10">
        <v>43591040</v>
      </c>
      <c r="AF4191" s="9" t="b">
        <v>0</v>
      </c>
    </row>
    <row r="4192" spans="1:32" x14ac:dyDescent="0.25">
      <c r="A4192" s="9">
        <v>1231</v>
      </c>
      <c r="B4192" s="9" t="s">
        <v>16</v>
      </c>
      <c r="C4192" s="9">
        <v>200912</v>
      </c>
      <c r="D4192" s="11">
        <v>2009</v>
      </c>
      <c r="E4192" s="11">
        <v>12</v>
      </c>
      <c r="F4192" s="10">
        <v>2954786</v>
      </c>
      <c r="G4192" s="10">
        <v>70345961</v>
      </c>
      <c r="H4192" s="10">
        <v>146404737</v>
      </c>
      <c r="I4192" s="10">
        <v>29344790</v>
      </c>
      <c r="J4192" s="10">
        <v>52649420</v>
      </c>
      <c r="K4192" s="10">
        <v>9264363</v>
      </c>
      <c r="L4192" s="10">
        <v>46870819</v>
      </c>
      <c r="M4192" s="10">
        <v>8275345</v>
      </c>
      <c r="N4192" s="10">
        <v>61879428</v>
      </c>
      <c r="O4192" s="10">
        <v>4113091</v>
      </c>
      <c r="P4192" s="10">
        <v>57766337</v>
      </c>
      <c r="Q4192" s="10">
        <v>95246820</v>
      </c>
      <c r="R4192" s="10">
        <v>0</v>
      </c>
      <c r="S4192" s="10">
        <v>95246820</v>
      </c>
      <c r="T4192" s="10">
        <v>41198025</v>
      </c>
      <c r="U4192" s="10">
        <v>1278262</v>
      </c>
      <c r="V4192" s="10">
        <v>419308019</v>
      </c>
      <c r="W4192" s="10">
        <v>8212158</v>
      </c>
      <c r="X4192" s="10">
        <v>699597</v>
      </c>
      <c r="Y4192" s="10">
        <v>7059652</v>
      </c>
      <c r="Z4192" s="10">
        <v>48198257</v>
      </c>
      <c r="AA4192" s="10">
        <v>64169664</v>
      </c>
      <c r="AB4192" s="10">
        <v>483477683</v>
      </c>
      <c r="AF4192" s="9" t="b">
        <v>0</v>
      </c>
    </row>
    <row r="4193" spans="1:32" x14ac:dyDescent="0.25">
      <c r="A4193" s="9">
        <v>1498</v>
      </c>
      <c r="B4193" s="9" t="s">
        <v>3</v>
      </c>
      <c r="C4193" s="9">
        <v>200912</v>
      </c>
      <c r="D4193" s="11">
        <v>2009</v>
      </c>
      <c r="E4193" s="11">
        <v>12</v>
      </c>
      <c r="F4193" s="10">
        <v>660667</v>
      </c>
      <c r="G4193" s="10">
        <v>6646309</v>
      </c>
      <c r="H4193" s="10">
        <v>14647488</v>
      </c>
      <c r="I4193" s="10">
        <v>3594301</v>
      </c>
      <c r="J4193" s="10">
        <v>3279745</v>
      </c>
      <c r="K4193" s="10">
        <v>309175</v>
      </c>
      <c r="L4193" s="10">
        <v>4525746</v>
      </c>
      <c r="M4193" s="10">
        <v>2938521</v>
      </c>
      <c r="N4193" s="10">
        <v>60279</v>
      </c>
      <c r="O4193" s="10">
        <v>0</v>
      </c>
      <c r="P4193" s="10">
        <v>60279</v>
      </c>
      <c r="Q4193" s="10">
        <v>18975701</v>
      </c>
      <c r="R4193" s="10">
        <v>0</v>
      </c>
      <c r="S4193" s="10">
        <v>18975701</v>
      </c>
      <c r="T4193" s="10">
        <v>41623</v>
      </c>
      <c r="U4193" s="10">
        <v>4248892</v>
      </c>
      <c r="V4193" s="10">
        <v>45280959</v>
      </c>
      <c r="W4193" s="10">
        <v>1262325</v>
      </c>
      <c r="X4193" s="10">
        <v>16042</v>
      </c>
      <c r="Y4193" s="10">
        <v>1044158</v>
      </c>
      <c r="Z4193" s="10">
        <v>828275</v>
      </c>
      <c r="AA4193" s="10">
        <v>3150800</v>
      </c>
      <c r="AB4193" s="10">
        <v>48431759</v>
      </c>
      <c r="AF4193" s="9" t="b">
        <v>0</v>
      </c>
    </row>
    <row r="4194" spans="1:32" x14ac:dyDescent="0.25">
      <c r="A4194" s="9">
        <v>1766</v>
      </c>
      <c r="B4194" s="9" t="s">
        <v>27</v>
      </c>
      <c r="C4194" s="9">
        <v>200912</v>
      </c>
      <c r="D4194" s="11">
        <v>2009</v>
      </c>
      <c r="E4194" s="11">
        <v>12</v>
      </c>
      <c r="F4194" s="10">
        <v>1470761</v>
      </c>
      <c r="G4194" s="10">
        <v>12916767</v>
      </c>
      <c r="H4194" s="10">
        <v>32650683</v>
      </c>
      <c r="I4194" s="10">
        <v>8483199</v>
      </c>
      <c r="J4194" s="10">
        <v>11278375</v>
      </c>
      <c r="K4194" s="10">
        <v>469212</v>
      </c>
      <c r="L4194" s="10">
        <v>11125798</v>
      </c>
      <c r="M4194" s="10">
        <v>1294099</v>
      </c>
      <c r="N4194" s="10">
        <v>9103328</v>
      </c>
      <c r="O4194" s="10">
        <v>9103328</v>
      </c>
      <c r="P4194" s="10">
        <v>0</v>
      </c>
      <c r="Q4194" s="10">
        <v>24801664</v>
      </c>
      <c r="R4194" s="10">
        <v>24801664</v>
      </c>
      <c r="S4194" s="10">
        <v>0</v>
      </c>
      <c r="T4194" s="10">
        <v>3684257</v>
      </c>
      <c r="U4194" s="10">
        <v>0</v>
      </c>
      <c r="V4194" s="10">
        <v>84627460</v>
      </c>
      <c r="W4194" s="10">
        <v>3185320</v>
      </c>
      <c r="X4194" s="10">
        <v>292515</v>
      </c>
      <c r="Y4194" s="10">
        <v>1758446</v>
      </c>
      <c r="Z4194" s="10">
        <v>1069644</v>
      </c>
      <c r="AA4194" s="10">
        <v>6305925</v>
      </c>
      <c r="AB4194" s="10">
        <v>90933385</v>
      </c>
      <c r="AF4194" s="9" t="b">
        <v>0</v>
      </c>
    </row>
    <row r="4195" spans="1:32" x14ac:dyDescent="0.25">
      <c r="A4195" s="9">
        <v>2035</v>
      </c>
      <c r="B4195" s="9" t="s">
        <v>10</v>
      </c>
      <c r="C4195" s="9">
        <v>200912</v>
      </c>
      <c r="D4195" s="11">
        <v>2009</v>
      </c>
      <c r="E4195" s="11">
        <v>12</v>
      </c>
      <c r="F4195" s="10">
        <v>969962</v>
      </c>
      <c r="G4195" s="10">
        <v>41919102</v>
      </c>
      <c r="H4195" s="10">
        <v>92407744</v>
      </c>
      <c r="I4195" s="10">
        <v>33058196</v>
      </c>
      <c r="J4195" s="10">
        <v>27817133</v>
      </c>
      <c r="K4195" s="10">
        <v>2465524</v>
      </c>
      <c r="L4195" s="10">
        <v>26820395</v>
      </c>
      <c r="M4195" s="10">
        <v>2246496</v>
      </c>
      <c r="N4195" s="10">
        <v>24310347</v>
      </c>
      <c r="O4195" s="10">
        <v>5855094</v>
      </c>
      <c r="P4195" s="10">
        <v>18455253</v>
      </c>
      <c r="Q4195" s="10">
        <v>60882120</v>
      </c>
      <c r="R4195" s="10">
        <v>2459519</v>
      </c>
      <c r="S4195" s="10">
        <v>58422601</v>
      </c>
      <c r="T4195" s="10">
        <v>37450</v>
      </c>
      <c r="U4195" s="10">
        <v>6443153</v>
      </c>
      <c r="V4195" s="10">
        <v>226969878</v>
      </c>
      <c r="W4195" s="10">
        <v>3839904</v>
      </c>
      <c r="X4195" s="10">
        <v>323905</v>
      </c>
      <c r="Y4195" s="10">
        <v>4306766</v>
      </c>
      <c r="Z4195" s="10">
        <v>2004142</v>
      </c>
      <c r="AA4195" s="10">
        <v>10474717</v>
      </c>
      <c r="AB4195" s="10">
        <v>237444595</v>
      </c>
      <c r="AF4195" s="9" t="b">
        <v>0</v>
      </c>
    </row>
    <row r="4196" spans="1:32" x14ac:dyDescent="0.25">
      <c r="A4196" s="9">
        <v>2303</v>
      </c>
      <c r="B4196" s="9" t="s">
        <v>18</v>
      </c>
      <c r="C4196" s="9">
        <v>200912</v>
      </c>
      <c r="D4196" s="11">
        <v>2009</v>
      </c>
      <c r="E4196" s="11">
        <v>12</v>
      </c>
      <c r="F4196" s="10">
        <v>11358532</v>
      </c>
      <c r="G4196" s="10">
        <v>26856628</v>
      </c>
      <c r="H4196" s="10">
        <v>54952889</v>
      </c>
      <c r="I4196" s="10">
        <v>16675258</v>
      </c>
      <c r="J4196" s="10">
        <v>20502191</v>
      </c>
      <c r="K4196" s="10">
        <v>1096606</v>
      </c>
      <c r="L4196" s="10">
        <v>15440359</v>
      </c>
      <c r="M4196" s="10">
        <v>1238475</v>
      </c>
      <c r="N4196" s="10">
        <v>17927207</v>
      </c>
      <c r="O4196" s="10">
        <v>1015</v>
      </c>
      <c r="P4196" s="10">
        <v>17926192</v>
      </c>
      <c r="Q4196" s="10">
        <v>38803683</v>
      </c>
      <c r="R4196" s="10">
        <v>0</v>
      </c>
      <c r="S4196" s="10">
        <v>38803683</v>
      </c>
      <c r="T4196" s="10">
        <v>287894</v>
      </c>
      <c r="U4196" s="10">
        <v>94449</v>
      </c>
      <c r="V4196" s="10">
        <v>150281282</v>
      </c>
      <c r="W4196" s="10">
        <v>5035772</v>
      </c>
      <c r="X4196" s="10">
        <v>237030</v>
      </c>
      <c r="Y4196" s="10">
        <v>732231</v>
      </c>
      <c r="Z4196" s="10">
        <v>34505</v>
      </c>
      <c r="AA4196" s="10">
        <v>6039538</v>
      </c>
      <c r="AB4196" s="10">
        <v>156320820</v>
      </c>
      <c r="AF4196" s="9" t="b">
        <v>0</v>
      </c>
    </row>
    <row r="4197" spans="1:32" x14ac:dyDescent="0.25">
      <c r="A4197" s="9">
        <v>2572</v>
      </c>
      <c r="B4197" s="9" t="s">
        <v>6</v>
      </c>
      <c r="C4197" s="9">
        <v>200912</v>
      </c>
      <c r="D4197" s="11">
        <v>2009</v>
      </c>
      <c r="E4197" s="11">
        <v>12</v>
      </c>
      <c r="F4197" s="10">
        <v>405080</v>
      </c>
      <c r="G4197" s="10">
        <v>108949075</v>
      </c>
      <c r="H4197" s="10">
        <v>232602066</v>
      </c>
      <c r="I4197" s="10">
        <v>91676373</v>
      </c>
      <c r="J4197" s="10">
        <v>74221695</v>
      </c>
      <c r="K4197" s="10">
        <v>6978961</v>
      </c>
      <c r="L4197" s="10">
        <v>59500004</v>
      </c>
      <c r="M4197" s="10">
        <v>225033</v>
      </c>
      <c r="N4197" s="10">
        <v>51490418</v>
      </c>
      <c r="O4197" s="10">
        <v>51490418</v>
      </c>
      <c r="P4197" s="10">
        <v>0</v>
      </c>
      <c r="Q4197" s="10">
        <v>86626490</v>
      </c>
      <c r="R4197" s="10">
        <v>81786253</v>
      </c>
      <c r="S4197" s="10">
        <v>4840237</v>
      </c>
      <c r="T4197" s="10">
        <v>33269042</v>
      </c>
      <c r="U4197" s="10">
        <v>20354265</v>
      </c>
      <c r="V4197" s="10">
        <v>533696436</v>
      </c>
      <c r="W4197" s="10">
        <v>4311863</v>
      </c>
      <c r="X4197" s="10">
        <v>2111460</v>
      </c>
      <c r="Y4197" s="10">
        <v>745292</v>
      </c>
      <c r="Z4197" s="10">
        <v>50947</v>
      </c>
      <c r="AA4197" s="10">
        <v>7219562</v>
      </c>
      <c r="AB4197" s="10">
        <v>540915998</v>
      </c>
      <c r="AF4197" s="9" t="b">
        <v>0</v>
      </c>
    </row>
    <row r="4198" spans="1:32" x14ac:dyDescent="0.25">
      <c r="A4198" s="9">
        <v>2841</v>
      </c>
      <c r="B4198" s="9" t="s">
        <v>20</v>
      </c>
      <c r="C4198" s="9">
        <v>200912</v>
      </c>
      <c r="D4198" s="11">
        <v>2009</v>
      </c>
      <c r="E4198" s="11">
        <v>12</v>
      </c>
      <c r="F4198" s="10">
        <v>30116951</v>
      </c>
      <c r="G4198" s="10">
        <v>52635747</v>
      </c>
      <c r="H4198" s="10">
        <v>116117597</v>
      </c>
      <c r="I4198" s="10">
        <v>33836660</v>
      </c>
      <c r="J4198" s="10">
        <v>48926533</v>
      </c>
      <c r="K4198" s="10">
        <v>1649180</v>
      </c>
      <c r="L4198" s="10">
        <v>23308310</v>
      </c>
      <c r="M4198" s="10">
        <v>8396914</v>
      </c>
      <c r="N4198" s="10">
        <v>19131302</v>
      </c>
      <c r="O4198" s="10">
        <v>0</v>
      </c>
      <c r="P4198" s="10">
        <v>19131302</v>
      </c>
      <c r="Q4198" s="10">
        <v>9749386</v>
      </c>
      <c r="R4198" s="10">
        <v>0</v>
      </c>
      <c r="S4198" s="10">
        <v>9749386</v>
      </c>
      <c r="T4198" s="10">
        <v>178</v>
      </c>
      <c r="U4198" s="10">
        <v>0</v>
      </c>
      <c r="V4198" s="10">
        <v>227751161</v>
      </c>
      <c r="W4198" s="10">
        <v>2953210</v>
      </c>
      <c r="X4198" s="10">
        <v>671318</v>
      </c>
      <c r="Y4198" s="10">
        <v>0</v>
      </c>
      <c r="Z4198" s="10">
        <v>0</v>
      </c>
      <c r="AA4198" s="10">
        <v>3624528</v>
      </c>
      <c r="AB4198" s="10">
        <v>231375689</v>
      </c>
      <c r="AF4198" s="9" t="b">
        <v>0</v>
      </c>
    </row>
    <row r="4199" spans="1:32" x14ac:dyDescent="0.25">
      <c r="A4199" s="9">
        <v>3110</v>
      </c>
      <c r="B4199" s="9" t="s">
        <v>15</v>
      </c>
      <c r="C4199" s="9">
        <v>200912</v>
      </c>
      <c r="D4199" s="11">
        <v>2009</v>
      </c>
      <c r="E4199" s="11">
        <v>12</v>
      </c>
      <c r="F4199" s="10">
        <v>782649</v>
      </c>
      <c r="G4199" s="10">
        <v>38051136</v>
      </c>
      <c r="H4199" s="10">
        <v>98901943</v>
      </c>
      <c r="I4199" s="10">
        <v>38665484</v>
      </c>
      <c r="J4199" s="10">
        <v>32916779</v>
      </c>
      <c r="K4199" s="10">
        <v>3883119</v>
      </c>
      <c r="L4199" s="10">
        <v>21881564</v>
      </c>
      <c r="M4199" s="10">
        <v>1554997</v>
      </c>
      <c r="N4199" s="10">
        <v>19944381</v>
      </c>
      <c r="O4199" s="10">
        <v>505502</v>
      </c>
      <c r="P4199" s="10">
        <v>19438879</v>
      </c>
      <c r="Q4199" s="10">
        <v>35490769</v>
      </c>
      <c r="R4199" s="10">
        <v>6917746</v>
      </c>
      <c r="S4199" s="10">
        <v>28573023</v>
      </c>
      <c r="T4199" s="10">
        <v>164339</v>
      </c>
      <c r="U4199" s="10">
        <v>0</v>
      </c>
      <c r="V4199" s="10">
        <v>193335217</v>
      </c>
      <c r="W4199" s="10">
        <v>2417225</v>
      </c>
      <c r="X4199" s="10">
        <v>542871</v>
      </c>
      <c r="Y4199" s="10">
        <v>1041198</v>
      </c>
      <c r="Z4199" s="10">
        <v>8938586</v>
      </c>
      <c r="AA4199" s="10">
        <v>12939880</v>
      </c>
      <c r="AB4199" s="10">
        <v>206275097</v>
      </c>
      <c r="AF4199" s="9" t="b">
        <v>0</v>
      </c>
    </row>
    <row r="4200" spans="1:32" x14ac:dyDescent="0.25">
      <c r="A4200" s="9">
        <v>3377</v>
      </c>
      <c r="B4200" s="9" t="s">
        <v>17</v>
      </c>
      <c r="C4200" s="9">
        <v>200912</v>
      </c>
      <c r="D4200" s="11">
        <v>2009</v>
      </c>
      <c r="E4200" s="11">
        <v>12</v>
      </c>
      <c r="F4200" s="10">
        <v>429000</v>
      </c>
      <c r="G4200" s="10">
        <v>110982000</v>
      </c>
      <c r="H4200" s="10">
        <v>371177000</v>
      </c>
      <c r="I4200" s="10">
        <v>134049000</v>
      </c>
      <c r="J4200" s="10">
        <v>136477000</v>
      </c>
      <c r="K4200" s="10">
        <v>9256000</v>
      </c>
      <c r="L4200" s="10">
        <v>73932000</v>
      </c>
      <c r="M4200" s="10">
        <v>17463000</v>
      </c>
      <c r="N4200" s="10">
        <v>71798000</v>
      </c>
      <c r="O4200" s="10">
        <v>727000</v>
      </c>
      <c r="P4200" s="10">
        <v>71071000</v>
      </c>
      <c r="Q4200" s="10">
        <v>98949000</v>
      </c>
      <c r="R4200" s="10">
        <v>269000</v>
      </c>
      <c r="S4200" s="10">
        <v>98680000</v>
      </c>
      <c r="T4200" s="10">
        <v>17289000</v>
      </c>
      <c r="U4200" s="10">
        <v>32324000</v>
      </c>
      <c r="V4200" s="10">
        <v>702948000</v>
      </c>
      <c r="W4200" s="10">
        <v>5209000</v>
      </c>
      <c r="X4200" s="10">
        <v>2376000</v>
      </c>
      <c r="Y4200" s="10">
        <v>1261000</v>
      </c>
      <c r="Z4200" s="10">
        <v>39913000</v>
      </c>
      <c r="AA4200" s="10">
        <v>48759000</v>
      </c>
      <c r="AB4200" s="10">
        <v>751707000</v>
      </c>
      <c r="AD4200" s="9" t="s">
        <v>1606</v>
      </c>
      <c r="AF4200" s="9" t="b">
        <v>1</v>
      </c>
    </row>
    <row r="4201" spans="1:32" x14ac:dyDescent="0.25">
      <c r="A4201" s="9">
        <v>3645</v>
      </c>
      <c r="B4201" s="9" t="s">
        <v>2</v>
      </c>
      <c r="C4201" s="9">
        <v>200912</v>
      </c>
      <c r="D4201" s="11">
        <v>2009</v>
      </c>
      <c r="E4201" s="11">
        <v>12</v>
      </c>
      <c r="F4201" s="10">
        <v>65476</v>
      </c>
      <c r="G4201" s="10">
        <v>35742177</v>
      </c>
      <c r="H4201" s="10">
        <v>92974966</v>
      </c>
      <c r="I4201" s="10">
        <v>33094806</v>
      </c>
      <c r="J4201" s="10">
        <v>36018521</v>
      </c>
      <c r="K4201" s="10">
        <v>2507660</v>
      </c>
      <c r="L4201" s="10">
        <v>19692939</v>
      </c>
      <c r="M4201" s="10">
        <v>1661040</v>
      </c>
      <c r="N4201" s="10">
        <v>13412693</v>
      </c>
      <c r="O4201" s="10">
        <v>0</v>
      </c>
      <c r="P4201" s="10">
        <v>13412693</v>
      </c>
      <c r="Q4201" s="10">
        <v>21667200</v>
      </c>
      <c r="R4201" s="10">
        <v>0</v>
      </c>
      <c r="S4201" s="10">
        <v>21667200</v>
      </c>
      <c r="T4201" s="10">
        <v>1273174</v>
      </c>
      <c r="U4201" s="10">
        <v>4552233</v>
      </c>
      <c r="V4201" s="10">
        <v>169687919</v>
      </c>
      <c r="W4201" s="10">
        <v>3654741</v>
      </c>
      <c r="X4201" s="10">
        <v>444231</v>
      </c>
      <c r="Y4201" s="10">
        <v>207392</v>
      </c>
      <c r="Z4201" s="10">
        <v>25851707</v>
      </c>
      <c r="AA4201" s="10">
        <v>30158071</v>
      </c>
      <c r="AB4201" s="10">
        <v>199845990</v>
      </c>
      <c r="AF4201" s="9" t="b">
        <v>0</v>
      </c>
    </row>
    <row r="4202" spans="1:32" x14ac:dyDescent="0.25">
      <c r="A4202" s="9">
        <v>3914</v>
      </c>
      <c r="B4202" s="9" t="s">
        <v>26</v>
      </c>
      <c r="C4202" s="9">
        <v>200912</v>
      </c>
      <c r="D4202" s="11">
        <v>2009</v>
      </c>
      <c r="E4202" s="11">
        <v>12</v>
      </c>
      <c r="F4202" s="10">
        <v>5909478</v>
      </c>
      <c r="G4202" s="10">
        <v>27784820</v>
      </c>
      <c r="H4202" s="10">
        <v>59486229</v>
      </c>
      <c r="I4202" s="10">
        <v>17034832</v>
      </c>
      <c r="J4202" s="10">
        <v>22496321</v>
      </c>
      <c r="K4202" s="10">
        <v>2297235</v>
      </c>
      <c r="L4202" s="10">
        <v>12758499</v>
      </c>
      <c r="M4202" s="10">
        <v>4899342</v>
      </c>
      <c r="N4202" s="10">
        <v>11640370</v>
      </c>
      <c r="O4202" s="10">
        <v>11640370</v>
      </c>
      <c r="P4202" s="10">
        <v>0</v>
      </c>
      <c r="Q4202" s="10">
        <v>24031454</v>
      </c>
      <c r="R4202" s="10">
        <v>22251883</v>
      </c>
      <c r="S4202" s="10">
        <v>1779571</v>
      </c>
      <c r="T4202" s="10">
        <v>549695</v>
      </c>
      <c r="U4202" s="10">
        <v>458751</v>
      </c>
      <c r="V4202" s="10">
        <v>129860797</v>
      </c>
      <c r="W4202" s="10">
        <v>2773799</v>
      </c>
      <c r="X4202" s="10">
        <v>390280</v>
      </c>
      <c r="Y4202" s="10">
        <v>19575</v>
      </c>
      <c r="Z4202" s="10">
        <v>4110015</v>
      </c>
      <c r="AA4202" s="10">
        <v>7293669</v>
      </c>
      <c r="AB4202" s="10">
        <v>137154466</v>
      </c>
      <c r="AF4202" s="9" t="b">
        <v>0</v>
      </c>
    </row>
    <row r="4203" spans="1:32" x14ac:dyDescent="0.25">
      <c r="A4203" s="9">
        <v>4182</v>
      </c>
      <c r="B4203" s="9" t="s">
        <v>5</v>
      </c>
      <c r="C4203" s="9">
        <v>200912</v>
      </c>
      <c r="D4203" s="11">
        <v>2009</v>
      </c>
      <c r="E4203" s="11">
        <v>12</v>
      </c>
      <c r="F4203" s="10">
        <v>11619994</v>
      </c>
      <c r="G4203" s="10">
        <v>212001291</v>
      </c>
      <c r="H4203" s="10">
        <v>361318458</v>
      </c>
      <c r="I4203" s="10">
        <v>116911058</v>
      </c>
      <c r="J4203" s="10">
        <v>113215619</v>
      </c>
      <c r="K4203" s="10">
        <v>13963403</v>
      </c>
      <c r="L4203" s="10">
        <v>98006770</v>
      </c>
      <c r="M4203" s="10">
        <v>19221608</v>
      </c>
      <c r="N4203" s="10">
        <v>76612909</v>
      </c>
      <c r="O4203" s="10">
        <v>72996418</v>
      </c>
      <c r="P4203" s="10">
        <v>3616491</v>
      </c>
      <c r="Q4203" s="10">
        <v>160407048</v>
      </c>
      <c r="R4203" s="10">
        <v>143735142</v>
      </c>
      <c r="S4203" s="10">
        <v>16671906</v>
      </c>
      <c r="T4203" s="10">
        <v>2625259</v>
      </c>
      <c r="U4203" s="10">
        <v>16690487</v>
      </c>
      <c r="V4203" s="10">
        <v>841275446</v>
      </c>
      <c r="W4203" s="10">
        <v>19754478</v>
      </c>
      <c r="X4203" s="10">
        <v>2638611</v>
      </c>
      <c r="Y4203" s="10">
        <v>23549843</v>
      </c>
      <c r="Z4203" s="10">
        <v>271662996</v>
      </c>
      <c r="AA4203" s="10">
        <v>317605928</v>
      </c>
      <c r="AB4203" s="10">
        <v>1158881374</v>
      </c>
      <c r="AF4203" s="9" t="b">
        <v>0</v>
      </c>
    </row>
    <row r="4204" spans="1:32" x14ac:dyDescent="0.25">
      <c r="A4204" s="9">
        <v>4451</v>
      </c>
      <c r="B4204" s="9" t="s">
        <v>13</v>
      </c>
      <c r="C4204" s="9">
        <v>200912</v>
      </c>
      <c r="D4204" s="11">
        <v>2009</v>
      </c>
      <c r="E4204" s="11">
        <v>12</v>
      </c>
      <c r="F4204" s="10">
        <v>7495011</v>
      </c>
      <c r="G4204" s="10">
        <v>697046169</v>
      </c>
      <c r="H4204" s="10">
        <v>694270775</v>
      </c>
      <c r="I4204" s="10">
        <v>249413559</v>
      </c>
      <c r="J4204" s="10">
        <v>161363321</v>
      </c>
      <c r="K4204" s="10">
        <v>49578693</v>
      </c>
      <c r="L4204" s="10">
        <v>211685250</v>
      </c>
      <c r="M4204" s="10">
        <v>22229952</v>
      </c>
      <c r="N4204" s="10">
        <v>226006008</v>
      </c>
      <c r="O4204" s="10">
        <v>31023094</v>
      </c>
      <c r="P4204" s="10">
        <v>194982914</v>
      </c>
      <c r="Q4204" s="10">
        <v>366501215</v>
      </c>
      <c r="R4204" s="10">
        <v>324943306</v>
      </c>
      <c r="S4204" s="10">
        <v>41557909</v>
      </c>
      <c r="T4204" s="10">
        <v>10429896</v>
      </c>
      <c r="U4204" s="10">
        <v>65356374</v>
      </c>
      <c r="V4204" s="10">
        <v>2067105448</v>
      </c>
      <c r="W4204" s="10">
        <v>48426948</v>
      </c>
      <c r="X4204" s="10">
        <v>28349497</v>
      </c>
      <c r="Y4204" s="10">
        <v>76504747</v>
      </c>
      <c r="Z4204" s="10">
        <v>0</v>
      </c>
      <c r="AA4204" s="10">
        <v>153281192</v>
      </c>
      <c r="AB4204" s="10">
        <v>2220386640</v>
      </c>
      <c r="AF4204" s="9" t="b">
        <v>0</v>
      </c>
    </row>
    <row r="4205" spans="1:32" x14ac:dyDescent="0.25">
      <c r="A4205" s="9">
        <v>4720</v>
      </c>
      <c r="B4205" s="9" t="s">
        <v>8</v>
      </c>
      <c r="C4205" s="9">
        <v>200912</v>
      </c>
      <c r="D4205" s="11">
        <v>2009</v>
      </c>
      <c r="E4205" s="11">
        <v>12</v>
      </c>
      <c r="F4205" s="10">
        <v>262898</v>
      </c>
      <c r="G4205" s="10">
        <v>176856838</v>
      </c>
      <c r="H4205" s="10">
        <v>216638136</v>
      </c>
      <c r="I4205" s="10">
        <v>135286022</v>
      </c>
      <c r="J4205" s="10">
        <v>32771778</v>
      </c>
      <c r="K4205" s="10">
        <v>9624750</v>
      </c>
      <c r="L4205" s="10">
        <v>38955586</v>
      </c>
      <c r="M4205" s="10">
        <v>0</v>
      </c>
      <c r="N4205" s="10">
        <v>51618355</v>
      </c>
      <c r="O4205" s="10">
        <v>7742753</v>
      </c>
      <c r="P4205" s="10">
        <v>43875602</v>
      </c>
      <c r="Q4205" s="10">
        <v>64772375</v>
      </c>
      <c r="R4205" s="10">
        <v>0</v>
      </c>
      <c r="S4205" s="10">
        <v>64772375</v>
      </c>
      <c r="T4205" s="10">
        <v>93337352</v>
      </c>
      <c r="U4205" s="10">
        <v>18988727</v>
      </c>
      <c r="V4205" s="10">
        <v>622474681</v>
      </c>
      <c r="W4205" s="10">
        <v>6286427</v>
      </c>
      <c r="X4205" s="10">
        <v>1862076</v>
      </c>
      <c r="Y4205" s="10">
        <v>21987599</v>
      </c>
      <c r="Z4205" s="10">
        <v>0</v>
      </c>
      <c r="AA4205" s="10">
        <v>30136102</v>
      </c>
      <c r="AB4205" s="10">
        <v>652610783</v>
      </c>
      <c r="AF4205" s="9" t="b">
        <v>0</v>
      </c>
    </row>
    <row r="4206" spans="1:32" x14ac:dyDescent="0.25">
      <c r="A4206" s="9">
        <v>4987</v>
      </c>
      <c r="B4206" s="9" t="s">
        <v>19</v>
      </c>
      <c r="C4206" s="9">
        <v>200912</v>
      </c>
      <c r="D4206" s="11">
        <v>2009</v>
      </c>
      <c r="E4206" s="11">
        <v>12</v>
      </c>
      <c r="F4206" s="10">
        <v>56845663</v>
      </c>
      <c r="G4206" s="10">
        <v>364786955</v>
      </c>
      <c r="H4206" s="10">
        <v>929948723</v>
      </c>
      <c r="I4206" s="10">
        <v>291535272</v>
      </c>
      <c r="J4206" s="10">
        <v>214134611</v>
      </c>
      <c r="K4206" s="10">
        <v>23053775</v>
      </c>
      <c r="L4206" s="10">
        <v>325974115</v>
      </c>
      <c r="M4206" s="10">
        <v>75250950</v>
      </c>
      <c r="N4206" s="10">
        <v>254224537</v>
      </c>
      <c r="O4206" s="10">
        <v>11467678</v>
      </c>
      <c r="P4206" s="10">
        <v>242756859</v>
      </c>
      <c r="Q4206" s="10">
        <v>161328226</v>
      </c>
      <c r="R4206" s="10">
        <v>125872427</v>
      </c>
      <c r="S4206" s="10">
        <v>35455799</v>
      </c>
      <c r="T4206" s="10">
        <v>13141522</v>
      </c>
      <c r="U4206" s="10">
        <v>35822978</v>
      </c>
      <c r="V4206" s="10">
        <v>1816098604</v>
      </c>
      <c r="W4206" s="10">
        <v>39105302</v>
      </c>
      <c r="X4206" s="10">
        <v>31290750</v>
      </c>
      <c r="Y4206" s="10">
        <v>1466336</v>
      </c>
      <c r="Z4206" s="10">
        <v>195224399</v>
      </c>
      <c r="AA4206" s="10">
        <v>267086787</v>
      </c>
      <c r="AB4206" s="10">
        <v>2083185391</v>
      </c>
      <c r="AF4206" s="9" t="b">
        <v>0</v>
      </c>
    </row>
    <row r="4207" spans="1:32" x14ac:dyDescent="0.25">
      <c r="A4207" s="9">
        <v>5256</v>
      </c>
      <c r="B4207" s="9" t="s">
        <v>25</v>
      </c>
      <c r="C4207" s="9">
        <v>200912</v>
      </c>
      <c r="D4207" s="11">
        <v>2009</v>
      </c>
      <c r="E4207" s="11">
        <v>12</v>
      </c>
      <c r="F4207" s="10">
        <v>6714279</v>
      </c>
      <c r="G4207" s="10">
        <v>3216475326</v>
      </c>
      <c r="H4207" s="10">
        <v>3230529376</v>
      </c>
      <c r="I4207" s="10">
        <v>1370260347</v>
      </c>
      <c r="J4207" s="10">
        <v>725250952</v>
      </c>
      <c r="K4207" s="10">
        <v>166534260</v>
      </c>
      <c r="L4207" s="10">
        <v>818182645</v>
      </c>
      <c r="M4207" s="10">
        <v>150301172</v>
      </c>
      <c r="N4207" s="10">
        <v>514944221</v>
      </c>
      <c r="O4207" s="10">
        <v>1201688</v>
      </c>
      <c r="P4207" s="10">
        <v>513742533</v>
      </c>
      <c r="Q4207" s="10">
        <v>762222294</v>
      </c>
      <c r="R4207" s="10">
        <v>602009156</v>
      </c>
      <c r="S4207" s="10">
        <v>160213138</v>
      </c>
      <c r="T4207" s="10">
        <v>15645372</v>
      </c>
      <c r="U4207" s="10">
        <v>383169771</v>
      </c>
      <c r="V4207" s="10">
        <v>8129700639</v>
      </c>
      <c r="W4207" s="10">
        <v>361475345</v>
      </c>
      <c r="X4207" s="10">
        <v>101707159</v>
      </c>
      <c r="Y4207" s="10">
        <v>324119781</v>
      </c>
      <c r="Z4207" s="10">
        <v>54703515</v>
      </c>
      <c r="AA4207" s="10">
        <v>842005800</v>
      </c>
      <c r="AB4207" s="10">
        <v>8971706439</v>
      </c>
      <c r="AF4207" s="9" t="b">
        <v>0</v>
      </c>
    </row>
    <row r="4208" spans="1:32" x14ac:dyDescent="0.25">
      <c r="A4208" s="9">
        <v>5525</v>
      </c>
      <c r="B4208" s="9" t="s">
        <v>14</v>
      </c>
      <c r="C4208" s="9">
        <v>200912</v>
      </c>
      <c r="D4208" s="11">
        <v>2009</v>
      </c>
      <c r="E4208" s="11">
        <v>12</v>
      </c>
      <c r="F4208" s="10">
        <v>14854592</v>
      </c>
      <c r="G4208" s="10">
        <v>271462839</v>
      </c>
      <c r="H4208" s="10">
        <v>423615792</v>
      </c>
      <c r="I4208" s="10">
        <v>192128444</v>
      </c>
      <c r="J4208" s="10">
        <v>56015474</v>
      </c>
      <c r="K4208" s="10">
        <v>17661315</v>
      </c>
      <c r="L4208" s="10">
        <v>155480635</v>
      </c>
      <c r="M4208" s="10">
        <v>2329924</v>
      </c>
      <c r="N4208" s="10">
        <v>167086293</v>
      </c>
      <c r="O4208" s="10">
        <v>167086293</v>
      </c>
      <c r="P4208" s="10">
        <v>0</v>
      </c>
      <c r="Q4208" s="10">
        <v>218767134</v>
      </c>
      <c r="R4208" s="10">
        <v>180767577</v>
      </c>
      <c r="S4208" s="10">
        <v>37999557</v>
      </c>
      <c r="T4208" s="10">
        <v>2258052</v>
      </c>
      <c r="U4208" s="10">
        <v>38780749</v>
      </c>
      <c r="V4208" s="10">
        <v>1136825451</v>
      </c>
      <c r="W4208" s="10">
        <v>36994780</v>
      </c>
      <c r="X4208" s="10">
        <v>10253129</v>
      </c>
      <c r="Y4208" s="10">
        <v>2857799</v>
      </c>
      <c r="Z4208" s="10">
        <v>129001873</v>
      </c>
      <c r="AA4208" s="10">
        <v>179107581</v>
      </c>
      <c r="AB4208" s="10">
        <v>1315933032</v>
      </c>
      <c r="AF4208" s="9" t="b">
        <v>0</v>
      </c>
    </row>
    <row r="4209" spans="1:32" x14ac:dyDescent="0.25">
      <c r="A4209" s="9">
        <v>5794</v>
      </c>
      <c r="B4209" s="9" t="s">
        <v>24</v>
      </c>
      <c r="C4209" s="9">
        <v>200912</v>
      </c>
      <c r="D4209" s="11">
        <v>2009</v>
      </c>
      <c r="E4209" s="11">
        <v>12</v>
      </c>
      <c r="F4209" s="10">
        <v>2197662</v>
      </c>
      <c r="G4209" s="10">
        <v>217147817</v>
      </c>
      <c r="H4209" s="10">
        <v>325914278</v>
      </c>
      <c r="I4209" s="10">
        <v>92115651</v>
      </c>
      <c r="J4209" s="10">
        <v>116563472</v>
      </c>
      <c r="K4209" s="10">
        <v>14127885</v>
      </c>
      <c r="L4209" s="10">
        <v>80659712</v>
      </c>
      <c r="M4209" s="10">
        <v>22447558</v>
      </c>
      <c r="N4209" s="10">
        <v>78403622</v>
      </c>
      <c r="O4209" s="10">
        <v>0</v>
      </c>
      <c r="P4209" s="10">
        <v>78403622</v>
      </c>
      <c r="Q4209" s="10">
        <v>148351929</v>
      </c>
      <c r="R4209" s="10">
        <v>0</v>
      </c>
      <c r="S4209" s="10">
        <v>148351929</v>
      </c>
      <c r="T4209" s="10">
        <v>15763825</v>
      </c>
      <c r="U4209" s="10">
        <v>0</v>
      </c>
      <c r="V4209" s="10">
        <v>787779133</v>
      </c>
      <c r="W4209" s="10">
        <v>38484701</v>
      </c>
      <c r="X4209" s="10">
        <v>5452401</v>
      </c>
      <c r="Y4209" s="10">
        <v>24022832</v>
      </c>
      <c r="Z4209" s="10">
        <v>216</v>
      </c>
      <c r="AA4209" s="10">
        <v>67960150</v>
      </c>
      <c r="AB4209" s="10">
        <v>855739283</v>
      </c>
      <c r="AF4209" s="9" t="b">
        <v>0</v>
      </c>
    </row>
    <row r="4210" spans="1:32" x14ac:dyDescent="0.25">
      <c r="A4210" s="9">
        <v>6063</v>
      </c>
      <c r="B4210" s="9" t="s">
        <v>21</v>
      </c>
      <c r="C4210" s="9">
        <v>200912</v>
      </c>
      <c r="D4210" s="11">
        <v>2009</v>
      </c>
      <c r="E4210" s="11">
        <v>12</v>
      </c>
      <c r="F4210" s="10">
        <v>4932836</v>
      </c>
      <c r="G4210" s="10">
        <v>482789956</v>
      </c>
      <c r="H4210" s="10">
        <v>445038753</v>
      </c>
      <c r="I4210" s="10">
        <v>161465601</v>
      </c>
      <c r="J4210" s="10">
        <v>146842478</v>
      </c>
      <c r="K4210" s="10">
        <v>11073367</v>
      </c>
      <c r="L4210" s="10">
        <v>125657307</v>
      </c>
      <c r="M4210" s="10">
        <v>0</v>
      </c>
      <c r="N4210" s="10">
        <v>140194133</v>
      </c>
      <c r="O4210" s="10">
        <v>6458673</v>
      </c>
      <c r="P4210" s="10">
        <v>133735460</v>
      </c>
      <c r="Q4210" s="10">
        <v>211829511</v>
      </c>
      <c r="R4210" s="10">
        <v>183514224</v>
      </c>
      <c r="S4210" s="10">
        <v>28315287</v>
      </c>
      <c r="T4210" s="10">
        <v>18691082</v>
      </c>
      <c r="U4210" s="10">
        <v>122214840</v>
      </c>
      <c r="V4210" s="10">
        <v>1425691111</v>
      </c>
      <c r="W4210" s="10">
        <v>265714646</v>
      </c>
      <c r="X4210" s="10">
        <v>16108092</v>
      </c>
      <c r="Y4210" s="10">
        <v>17448662</v>
      </c>
      <c r="Z4210" s="10">
        <v>24</v>
      </c>
      <c r="AA4210" s="10">
        <v>299271424</v>
      </c>
      <c r="AB4210" s="10">
        <v>1724962535</v>
      </c>
      <c r="AF4210" s="9" t="b">
        <v>0</v>
      </c>
    </row>
    <row r="4211" spans="1:32" x14ac:dyDescent="0.25">
      <c r="A4211" s="9">
        <v>6331</v>
      </c>
      <c r="B4211" s="9" t="s">
        <v>12</v>
      </c>
      <c r="C4211" s="9">
        <v>200912</v>
      </c>
      <c r="D4211" s="11">
        <v>2009</v>
      </c>
      <c r="E4211" s="11">
        <v>12</v>
      </c>
      <c r="F4211" s="10">
        <v>44160197</v>
      </c>
      <c r="G4211" s="10">
        <v>20751561</v>
      </c>
      <c r="H4211" s="10">
        <v>162047222</v>
      </c>
      <c r="I4211" s="10">
        <v>62286038</v>
      </c>
      <c r="J4211" s="10">
        <v>57652205</v>
      </c>
      <c r="K4211" s="10">
        <v>2678198</v>
      </c>
      <c r="L4211" s="10">
        <v>38430490</v>
      </c>
      <c r="M4211" s="10">
        <v>1000291</v>
      </c>
      <c r="N4211" s="10">
        <v>19857679</v>
      </c>
      <c r="O4211" s="10">
        <v>62603</v>
      </c>
      <c r="P4211" s="10">
        <v>19795076</v>
      </c>
      <c r="Q4211" s="10">
        <v>108521301</v>
      </c>
      <c r="R4211" s="10">
        <v>3136512</v>
      </c>
      <c r="S4211" s="10">
        <v>105384789</v>
      </c>
      <c r="T4211" s="10">
        <v>6073930</v>
      </c>
      <c r="U4211" s="10">
        <v>4449177</v>
      </c>
      <c r="V4211" s="10">
        <v>365861067</v>
      </c>
      <c r="W4211" s="10">
        <v>10541671</v>
      </c>
      <c r="X4211" s="10">
        <v>3697545</v>
      </c>
      <c r="Y4211" s="10">
        <v>569512</v>
      </c>
      <c r="Z4211" s="10">
        <v>955898</v>
      </c>
      <c r="AA4211" s="10">
        <v>15764626</v>
      </c>
      <c r="AB4211" s="10">
        <v>381625693</v>
      </c>
      <c r="AF4211" s="9" t="b">
        <v>0</v>
      </c>
    </row>
    <row r="4212" spans="1:32" x14ac:dyDescent="0.25">
      <c r="A4212" s="9">
        <v>6599</v>
      </c>
      <c r="B4212" s="9" t="s">
        <v>11</v>
      </c>
      <c r="C4212" s="9">
        <v>200912</v>
      </c>
      <c r="D4212" s="11">
        <v>2009</v>
      </c>
      <c r="E4212" s="11">
        <v>12</v>
      </c>
      <c r="F4212" s="10">
        <v>40418507</v>
      </c>
      <c r="G4212" s="10">
        <v>15996247</v>
      </c>
      <c r="H4212" s="10">
        <v>190552927</v>
      </c>
      <c r="I4212" s="10">
        <v>19213895</v>
      </c>
      <c r="J4212" s="10">
        <v>54994615</v>
      </c>
      <c r="K4212" s="10">
        <v>14052083</v>
      </c>
      <c r="L4212" s="10">
        <v>28921890</v>
      </c>
      <c r="M4212" s="10">
        <v>73370444</v>
      </c>
      <c r="N4212" s="10">
        <v>44323069</v>
      </c>
      <c r="O4212" s="10">
        <v>13296921</v>
      </c>
      <c r="P4212" s="10">
        <v>31026148</v>
      </c>
      <c r="Q4212" s="10">
        <v>88389017</v>
      </c>
      <c r="R4212" s="10">
        <v>3977506</v>
      </c>
      <c r="S4212" s="10">
        <v>84411511</v>
      </c>
      <c r="T4212" s="10">
        <v>8634591</v>
      </c>
      <c r="U4212" s="10">
        <v>54073254</v>
      </c>
      <c r="V4212" s="10">
        <v>442387612</v>
      </c>
      <c r="W4212" s="10">
        <v>5715493</v>
      </c>
      <c r="X4212" s="10">
        <v>1375081</v>
      </c>
      <c r="Y4212" s="10">
        <v>1356780</v>
      </c>
      <c r="Z4212" s="10">
        <v>109233318</v>
      </c>
      <c r="AA4212" s="10">
        <v>117680672</v>
      </c>
      <c r="AB4212" s="10">
        <v>560068284</v>
      </c>
      <c r="AF4212" s="9" t="b">
        <v>0</v>
      </c>
    </row>
    <row r="4213" spans="1:32" x14ac:dyDescent="0.25">
      <c r="A4213" s="9">
        <v>6867</v>
      </c>
      <c r="B4213" s="9" t="s">
        <v>9</v>
      </c>
      <c r="C4213" s="9">
        <v>200912</v>
      </c>
      <c r="D4213" s="11">
        <v>2009</v>
      </c>
      <c r="E4213" s="11">
        <v>12</v>
      </c>
      <c r="F4213" s="10">
        <v>14884170</v>
      </c>
      <c r="G4213" s="10">
        <v>172904640</v>
      </c>
      <c r="H4213" s="10">
        <v>256972168</v>
      </c>
      <c r="I4213" s="10">
        <v>103822704</v>
      </c>
      <c r="J4213" s="10">
        <v>81862809</v>
      </c>
      <c r="K4213" s="10">
        <v>10686872</v>
      </c>
      <c r="L4213" s="10">
        <v>57236613</v>
      </c>
      <c r="M4213" s="10">
        <v>3363170</v>
      </c>
      <c r="N4213" s="10">
        <v>3633390</v>
      </c>
      <c r="O4213" s="10">
        <v>2819444</v>
      </c>
      <c r="P4213" s="10">
        <v>813946</v>
      </c>
      <c r="Q4213" s="10">
        <v>111666377</v>
      </c>
      <c r="R4213" s="10">
        <v>26936891</v>
      </c>
      <c r="S4213" s="10">
        <v>84729486</v>
      </c>
      <c r="T4213" s="10">
        <v>23498626</v>
      </c>
      <c r="U4213" s="10">
        <v>17620182</v>
      </c>
      <c r="V4213" s="10">
        <v>601179553</v>
      </c>
      <c r="W4213" s="10">
        <v>39428695</v>
      </c>
      <c r="X4213" s="10">
        <v>7277630</v>
      </c>
      <c r="Y4213" s="10">
        <v>2699056</v>
      </c>
      <c r="Z4213" s="10">
        <v>326582537</v>
      </c>
      <c r="AA4213" s="10">
        <v>375987918</v>
      </c>
      <c r="AB4213" s="10">
        <v>977167471</v>
      </c>
      <c r="AF4213" s="9" t="b">
        <v>0</v>
      </c>
    </row>
    <row r="4214" spans="1:32" x14ac:dyDescent="0.25">
      <c r="A4214" s="9">
        <v>7136</v>
      </c>
      <c r="B4214" s="9" t="s">
        <v>7</v>
      </c>
      <c r="C4214" s="9">
        <v>200912</v>
      </c>
      <c r="D4214" s="11">
        <v>2009</v>
      </c>
      <c r="E4214" s="11">
        <v>12</v>
      </c>
      <c r="F4214" s="10">
        <v>151699</v>
      </c>
      <c r="G4214" s="10">
        <v>57807689</v>
      </c>
      <c r="H4214" s="10">
        <v>188607345</v>
      </c>
      <c r="I4214" s="10">
        <v>61780101</v>
      </c>
      <c r="J4214" s="10">
        <v>52174377</v>
      </c>
      <c r="K4214" s="10">
        <v>2679838</v>
      </c>
      <c r="L4214" s="10">
        <v>63526441</v>
      </c>
      <c r="M4214" s="10">
        <v>8446588</v>
      </c>
      <c r="N4214" s="10">
        <v>27678448</v>
      </c>
      <c r="O4214" s="10">
        <v>27678448</v>
      </c>
      <c r="P4214" s="10">
        <v>0</v>
      </c>
      <c r="Q4214" s="10">
        <v>77211996</v>
      </c>
      <c r="R4214" s="10">
        <v>3208170</v>
      </c>
      <c r="S4214" s="10">
        <v>74003826</v>
      </c>
      <c r="T4214" s="10">
        <v>2185698</v>
      </c>
      <c r="U4214" s="10">
        <v>970979</v>
      </c>
      <c r="V4214" s="10">
        <v>354613854</v>
      </c>
      <c r="W4214" s="10">
        <v>9671986</v>
      </c>
      <c r="X4214" s="10">
        <v>2519042</v>
      </c>
      <c r="Y4214" s="10">
        <v>2492600</v>
      </c>
      <c r="Z4214" s="10">
        <v>168441</v>
      </c>
      <c r="AA4214" s="10">
        <v>14852069</v>
      </c>
      <c r="AB4214" s="10">
        <v>369465923</v>
      </c>
      <c r="AF4214" s="9" t="b">
        <v>0</v>
      </c>
    </row>
    <row r="4215" spans="1:32" x14ac:dyDescent="0.25">
      <c r="A4215" s="9">
        <v>157</v>
      </c>
      <c r="B4215" s="9" t="s">
        <v>22</v>
      </c>
      <c r="C4215" s="9">
        <v>201001</v>
      </c>
      <c r="D4215" s="11">
        <v>2010</v>
      </c>
      <c r="E4215" s="11">
        <v>1</v>
      </c>
      <c r="F4215" s="10">
        <v>4922136</v>
      </c>
      <c r="G4215" s="10">
        <v>7401915</v>
      </c>
      <c r="H4215" s="10">
        <v>91751528</v>
      </c>
      <c r="I4215" s="10">
        <v>27648946</v>
      </c>
      <c r="J4215" s="10">
        <v>25266877</v>
      </c>
      <c r="K4215" s="10">
        <v>3511754</v>
      </c>
      <c r="L4215" s="10">
        <v>15226097</v>
      </c>
      <c r="M4215" s="10">
        <v>20097854</v>
      </c>
      <c r="N4215" s="10">
        <v>8141582</v>
      </c>
      <c r="O4215" s="10">
        <v>0</v>
      </c>
      <c r="P4215" s="10">
        <v>8141582</v>
      </c>
      <c r="Q4215" s="10">
        <v>42893589</v>
      </c>
      <c r="R4215" s="10">
        <v>10715743</v>
      </c>
      <c r="S4215" s="10">
        <v>32177846</v>
      </c>
      <c r="T4215" s="10">
        <v>2762244</v>
      </c>
      <c r="U4215" s="10">
        <v>2319516</v>
      </c>
      <c r="V4215" s="10">
        <v>160192510</v>
      </c>
      <c r="W4215" s="10">
        <v>6338343</v>
      </c>
      <c r="X4215" s="10">
        <v>160879</v>
      </c>
      <c r="Y4215" s="10">
        <v>1738635</v>
      </c>
      <c r="Z4215" s="10">
        <v>23028339</v>
      </c>
      <c r="AA4215" s="10">
        <v>31266196</v>
      </c>
      <c r="AB4215" s="10">
        <v>191458706</v>
      </c>
      <c r="AF4215" s="9" t="b">
        <v>0</v>
      </c>
    </row>
    <row r="4216" spans="1:32" x14ac:dyDescent="0.25">
      <c r="A4216" s="9">
        <v>426</v>
      </c>
      <c r="B4216" s="9" t="s">
        <v>1</v>
      </c>
      <c r="C4216" s="9">
        <v>201001</v>
      </c>
      <c r="D4216" s="11">
        <v>2010</v>
      </c>
      <c r="E4216" s="11">
        <v>1</v>
      </c>
      <c r="F4216" s="10">
        <v>601285</v>
      </c>
      <c r="G4216" s="10">
        <v>960857</v>
      </c>
      <c r="H4216" s="10">
        <v>29515708</v>
      </c>
      <c r="I4216" s="10">
        <v>2498627</v>
      </c>
      <c r="J4216" s="10">
        <v>4881811</v>
      </c>
      <c r="K4216" s="10">
        <v>530435</v>
      </c>
      <c r="L4216" s="10">
        <v>4859108</v>
      </c>
      <c r="M4216" s="10">
        <v>16745727</v>
      </c>
      <c r="N4216" s="10">
        <v>4409543</v>
      </c>
      <c r="O4216" s="10">
        <v>4409543</v>
      </c>
      <c r="P4216" s="10">
        <v>0</v>
      </c>
      <c r="Q4216" s="10">
        <v>462839</v>
      </c>
      <c r="R4216" s="10">
        <v>108</v>
      </c>
      <c r="S4216" s="10">
        <v>462731</v>
      </c>
      <c r="T4216" s="10">
        <v>444113</v>
      </c>
      <c r="U4216" s="10">
        <v>0</v>
      </c>
      <c r="V4216" s="10">
        <v>36394345</v>
      </c>
      <c r="W4216" s="10">
        <v>2158139</v>
      </c>
      <c r="X4216" s="10">
        <v>39314</v>
      </c>
      <c r="Y4216" s="10">
        <v>180925</v>
      </c>
      <c r="Z4216" s="10">
        <v>0</v>
      </c>
      <c r="AA4216" s="10">
        <v>2378378</v>
      </c>
      <c r="AB4216" s="10">
        <v>38772723</v>
      </c>
      <c r="AF4216" s="9" t="b">
        <v>0</v>
      </c>
    </row>
    <row r="4217" spans="1:32" x14ac:dyDescent="0.25">
      <c r="A4217" s="9">
        <v>694</v>
      </c>
      <c r="B4217" s="9" t="s">
        <v>4</v>
      </c>
      <c r="C4217" s="9">
        <v>201001</v>
      </c>
      <c r="D4217" s="11">
        <v>2010</v>
      </c>
      <c r="E4217" s="11">
        <v>1</v>
      </c>
      <c r="F4217" s="10">
        <v>4865890</v>
      </c>
      <c r="G4217" s="10">
        <v>114364718</v>
      </c>
      <c r="H4217" s="10">
        <v>217299613</v>
      </c>
      <c r="I4217" s="10">
        <v>60445194</v>
      </c>
      <c r="J4217" s="10">
        <v>59229941</v>
      </c>
      <c r="K4217" s="10">
        <v>9744850</v>
      </c>
      <c r="L4217" s="10">
        <v>29966043</v>
      </c>
      <c r="M4217" s="10">
        <v>57913585</v>
      </c>
      <c r="N4217" s="10">
        <v>8422154</v>
      </c>
      <c r="O4217" s="10">
        <v>0</v>
      </c>
      <c r="P4217" s="10">
        <v>0</v>
      </c>
      <c r="Q4217" s="10">
        <v>52003277</v>
      </c>
      <c r="R4217" s="10">
        <v>0</v>
      </c>
      <c r="S4217" s="10">
        <v>0</v>
      </c>
      <c r="T4217" s="10">
        <v>313679</v>
      </c>
      <c r="U4217" s="10">
        <v>0</v>
      </c>
      <c r="V4217" s="10">
        <v>397269331</v>
      </c>
      <c r="W4217" s="10">
        <v>10067594</v>
      </c>
      <c r="X4217" s="10">
        <v>208774</v>
      </c>
      <c r="Y4217" s="10">
        <v>212155</v>
      </c>
      <c r="Z4217" s="10">
        <v>13200377</v>
      </c>
      <c r="AA4217" s="10">
        <v>23688900</v>
      </c>
      <c r="AB4217" s="10">
        <v>420958231</v>
      </c>
      <c r="AF4217" s="9" t="b">
        <v>0</v>
      </c>
    </row>
    <row r="4218" spans="1:32" x14ac:dyDescent="0.25">
      <c r="A4218" s="9">
        <v>963</v>
      </c>
      <c r="B4218" s="9" t="s">
        <v>23</v>
      </c>
      <c r="C4218" s="9">
        <v>201001</v>
      </c>
      <c r="D4218" s="11">
        <v>2010</v>
      </c>
      <c r="E4218" s="11">
        <v>1</v>
      </c>
      <c r="F4218" s="10">
        <v>25061</v>
      </c>
      <c r="G4218" s="10">
        <v>2653174</v>
      </c>
      <c r="H4218" s="10">
        <v>15375854</v>
      </c>
      <c r="I4218" s="10">
        <v>4937323</v>
      </c>
      <c r="J4218" s="10">
        <v>6404643</v>
      </c>
      <c r="K4218" s="10">
        <v>66005</v>
      </c>
      <c r="L4218" s="10">
        <v>3967878</v>
      </c>
      <c r="M4218" s="10">
        <v>5</v>
      </c>
      <c r="N4218" s="10">
        <v>2580720</v>
      </c>
      <c r="O4218" s="10">
        <v>2580720</v>
      </c>
      <c r="P4218" s="10">
        <v>0</v>
      </c>
      <c r="Q4218" s="10">
        <v>8134748</v>
      </c>
      <c r="R4218" s="10">
        <v>7714501</v>
      </c>
      <c r="S4218" s="10">
        <v>420247</v>
      </c>
      <c r="T4218" s="10">
        <v>0</v>
      </c>
      <c r="U4218" s="10">
        <v>2861274</v>
      </c>
      <c r="V4218" s="10">
        <v>31630831</v>
      </c>
      <c r="W4218" s="10">
        <v>1252120</v>
      </c>
      <c r="X4218" s="10">
        <v>56339</v>
      </c>
      <c r="Y4218" s="10">
        <v>59823</v>
      </c>
      <c r="Z4218" s="10">
        <v>4523304</v>
      </c>
      <c r="AA4218" s="10">
        <v>5891586</v>
      </c>
      <c r="AB4218" s="10">
        <v>37522417</v>
      </c>
      <c r="AF4218" s="9" t="b">
        <v>0</v>
      </c>
    </row>
    <row r="4219" spans="1:32" x14ac:dyDescent="0.25">
      <c r="A4219" s="9">
        <v>1232</v>
      </c>
      <c r="B4219" s="9" t="s">
        <v>16</v>
      </c>
      <c r="C4219" s="9">
        <v>201001</v>
      </c>
      <c r="D4219" s="11">
        <v>2010</v>
      </c>
      <c r="E4219" s="11">
        <v>1</v>
      </c>
      <c r="F4219" s="10">
        <v>2077065</v>
      </c>
      <c r="G4219" s="10">
        <v>81004112</v>
      </c>
      <c r="H4219" s="10">
        <v>195530787</v>
      </c>
      <c r="I4219" s="10">
        <v>32168297</v>
      </c>
      <c r="J4219" s="10">
        <v>68265706</v>
      </c>
      <c r="K4219" s="10">
        <v>8609863</v>
      </c>
      <c r="L4219" s="10">
        <v>51186408</v>
      </c>
      <c r="M4219" s="10">
        <v>35300513</v>
      </c>
      <c r="N4219" s="10">
        <v>31019462</v>
      </c>
      <c r="O4219" s="10">
        <v>6569181</v>
      </c>
      <c r="P4219" s="10">
        <v>24450281</v>
      </c>
      <c r="Q4219" s="10">
        <v>110600235</v>
      </c>
      <c r="R4219" s="10">
        <v>0</v>
      </c>
      <c r="S4219" s="10">
        <v>110600235</v>
      </c>
      <c r="T4219" s="10">
        <v>2535174</v>
      </c>
      <c r="U4219" s="10">
        <v>2626002</v>
      </c>
      <c r="V4219" s="10">
        <v>425392837</v>
      </c>
      <c r="W4219" s="10">
        <v>10339057</v>
      </c>
      <c r="X4219" s="10">
        <v>432163</v>
      </c>
      <c r="Y4219" s="10">
        <v>10817084</v>
      </c>
      <c r="Z4219" s="10">
        <v>502597</v>
      </c>
      <c r="AA4219" s="10">
        <v>22090901</v>
      </c>
      <c r="AB4219" s="10">
        <v>447483738</v>
      </c>
      <c r="AF4219" s="9" t="b">
        <v>0</v>
      </c>
    </row>
    <row r="4220" spans="1:32" x14ac:dyDescent="0.25">
      <c r="A4220" s="9">
        <v>1499</v>
      </c>
      <c r="B4220" s="9" t="s">
        <v>3</v>
      </c>
      <c r="C4220" s="9">
        <v>201001</v>
      </c>
      <c r="D4220" s="11">
        <v>2010</v>
      </c>
      <c r="E4220" s="11">
        <v>1</v>
      </c>
      <c r="F4220" s="10">
        <v>796321</v>
      </c>
      <c r="G4220" s="10">
        <v>3021599</v>
      </c>
      <c r="H4220" s="10">
        <v>13818114</v>
      </c>
      <c r="I4220" s="10">
        <v>2557389</v>
      </c>
      <c r="J4220" s="10">
        <v>2791290</v>
      </c>
      <c r="K4220" s="10">
        <v>281943</v>
      </c>
      <c r="L4220" s="10">
        <v>2283616</v>
      </c>
      <c r="M4220" s="10">
        <v>5903876</v>
      </c>
      <c r="N4220" s="10">
        <v>9926</v>
      </c>
      <c r="O4220" s="10">
        <v>0</v>
      </c>
      <c r="P4220" s="10">
        <v>9926</v>
      </c>
      <c r="Q4220" s="10">
        <v>16537488</v>
      </c>
      <c r="R4220" s="10">
        <v>0</v>
      </c>
      <c r="S4220" s="10">
        <v>16537488</v>
      </c>
      <c r="T4220" s="10">
        <v>18629</v>
      </c>
      <c r="U4220" s="10">
        <v>6486061</v>
      </c>
      <c r="V4220" s="10">
        <v>40688138</v>
      </c>
      <c r="W4220" s="10">
        <v>1476102</v>
      </c>
      <c r="X4220" s="10">
        <v>11139</v>
      </c>
      <c r="Y4220" s="10">
        <v>1027344</v>
      </c>
      <c r="Z4220" s="10">
        <v>293858</v>
      </c>
      <c r="AA4220" s="10">
        <v>2808443</v>
      </c>
      <c r="AB4220" s="10">
        <v>43496581</v>
      </c>
      <c r="AF4220" s="9" t="b">
        <v>0</v>
      </c>
    </row>
    <row r="4221" spans="1:32" x14ac:dyDescent="0.25">
      <c r="A4221" s="9">
        <v>1767</v>
      </c>
      <c r="B4221" s="9" t="s">
        <v>27</v>
      </c>
      <c r="C4221" s="9">
        <v>201001</v>
      </c>
      <c r="D4221" s="11">
        <v>2010</v>
      </c>
      <c r="E4221" s="11">
        <v>1</v>
      </c>
      <c r="F4221" s="10">
        <v>1442112</v>
      </c>
      <c r="G4221" s="10">
        <v>15407596</v>
      </c>
      <c r="H4221" s="10">
        <v>33865985</v>
      </c>
      <c r="I4221" s="10">
        <v>8686495</v>
      </c>
      <c r="J4221" s="10">
        <v>13209428</v>
      </c>
      <c r="K4221" s="10">
        <v>620143</v>
      </c>
      <c r="L4221" s="10">
        <v>9834433</v>
      </c>
      <c r="M4221" s="10">
        <v>1515486</v>
      </c>
      <c r="N4221" s="10">
        <v>8505465</v>
      </c>
      <c r="O4221" s="10">
        <v>8505465</v>
      </c>
      <c r="P4221" s="10">
        <v>0</v>
      </c>
      <c r="Q4221" s="10">
        <v>28822610</v>
      </c>
      <c r="R4221" s="10">
        <v>28822610</v>
      </c>
      <c r="S4221" s="10">
        <v>0</v>
      </c>
      <c r="T4221" s="10">
        <v>462889</v>
      </c>
      <c r="U4221" s="10">
        <v>0</v>
      </c>
      <c r="V4221" s="10">
        <v>88506657</v>
      </c>
      <c r="W4221" s="10">
        <v>2135835</v>
      </c>
      <c r="X4221" s="10">
        <v>126260</v>
      </c>
      <c r="Y4221" s="10">
        <v>1751657</v>
      </c>
      <c r="Z4221" s="10">
        <v>1069933</v>
      </c>
      <c r="AA4221" s="10">
        <v>5083685</v>
      </c>
      <c r="AB4221" s="10">
        <v>93590342</v>
      </c>
      <c r="AF4221" s="9" t="b">
        <v>0</v>
      </c>
    </row>
    <row r="4222" spans="1:32" x14ac:dyDescent="0.25">
      <c r="A4222" s="9">
        <v>2036</v>
      </c>
      <c r="B4222" s="9" t="s">
        <v>10</v>
      </c>
      <c r="C4222" s="9">
        <v>201001</v>
      </c>
      <c r="D4222" s="11">
        <v>2010</v>
      </c>
      <c r="E4222" s="11">
        <v>1</v>
      </c>
      <c r="F4222" s="10">
        <v>916037</v>
      </c>
      <c r="G4222" s="10">
        <v>41009163</v>
      </c>
      <c r="H4222" s="10">
        <v>108103088</v>
      </c>
      <c r="I4222" s="10">
        <v>33269130</v>
      </c>
      <c r="J4222" s="10">
        <v>38214958</v>
      </c>
      <c r="K4222" s="10">
        <v>5385551</v>
      </c>
      <c r="L4222" s="10">
        <v>29045086</v>
      </c>
      <c r="M4222" s="10">
        <v>2188363</v>
      </c>
      <c r="N4222" s="10">
        <v>18806854</v>
      </c>
      <c r="O4222" s="10">
        <v>3632466</v>
      </c>
      <c r="P4222" s="10">
        <v>15174388</v>
      </c>
      <c r="Q4222" s="10">
        <v>68081089</v>
      </c>
      <c r="R4222" s="10">
        <v>2433254</v>
      </c>
      <c r="S4222" s="10">
        <v>65647835</v>
      </c>
      <c r="T4222" s="10">
        <v>34587</v>
      </c>
      <c r="U4222" s="10">
        <v>5983345</v>
      </c>
      <c r="V4222" s="10">
        <v>242934163</v>
      </c>
      <c r="W4222" s="10">
        <v>7182153</v>
      </c>
      <c r="X4222" s="10">
        <v>171144</v>
      </c>
      <c r="Y4222" s="10">
        <v>4715859</v>
      </c>
      <c r="Z4222" s="10">
        <v>7846866</v>
      </c>
      <c r="AA4222" s="10">
        <v>19916022</v>
      </c>
      <c r="AB4222" s="10">
        <v>262850185</v>
      </c>
      <c r="AF4222" s="9" t="b">
        <v>0</v>
      </c>
    </row>
    <row r="4223" spans="1:32" x14ac:dyDescent="0.25">
      <c r="A4223" s="9">
        <v>2304</v>
      </c>
      <c r="B4223" s="9" t="s">
        <v>18</v>
      </c>
      <c r="C4223" s="9">
        <v>201001</v>
      </c>
      <c r="D4223" s="11">
        <v>2010</v>
      </c>
      <c r="E4223" s="11">
        <v>1</v>
      </c>
      <c r="F4223" s="10">
        <v>10360172</v>
      </c>
      <c r="G4223" s="10">
        <v>28682013</v>
      </c>
      <c r="H4223" s="10">
        <v>64980668</v>
      </c>
      <c r="I4223" s="10">
        <v>18136472</v>
      </c>
      <c r="J4223" s="10">
        <v>25130390</v>
      </c>
      <c r="K4223" s="10">
        <v>3674119</v>
      </c>
      <c r="L4223" s="10">
        <v>16603147</v>
      </c>
      <c r="M4223" s="10">
        <v>1436540</v>
      </c>
      <c r="N4223" s="10">
        <v>15914810</v>
      </c>
      <c r="O4223" s="10">
        <v>1473</v>
      </c>
      <c r="P4223" s="10">
        <v>15913337</v>
      </c>
      <c r="Q4223" s="10">
        <v>41616951</v>
      </c>
      <c r="R4223" s="10">
        <v>0</v>
      </c>
      <c r="S4223" s="10">
        <v>41616951</v>
      </c>
      <c r="T4223" s="10">
        <v>118540</v>
      </c>
      <c r="U4223" s="10">
        <v>59505</v>
      </c>
      <c r="V4223" s="10">
        <v>161732659</v>
      </c>
      <c r="W4223" s="10">
        <v>7143913</v>
      </c>
      <c r="X4223" s="10">
        <v>164920</v>
      </c>
      <c r="Y4223" s="10">
        <v>711175</v>
      </c>
      <c r="Z4223" s="10">
        <v>47869</v>
      </c>
      <c r="AA4223" s="10">
        <v>8067877</v>
      </c>
      <c r="AB4223" s="10">
        <v>169800536</v>
      </c>
      <c r="AF4223" s="9" t="b">
        <v>0</v>
      </c>
    </row>
    <row r="4224" spans="1:32" x14ac:dyDescent="0.25">
      <c r="A4224" s="9">
        <v>2573</v>
      </c>
      <c r="B4224" s="9" t="s">
        <v>6</v>
      </c>
      <c r="C4224" s="9">
        <v>201001</v>
      </c>
      <c r="D4224" s="11">
        <v>2010</v>
      </c>
      <c r="E4224" s="11">
        <v>1</v>
      </c>
      <c r="F4224" s="10">
        <v>342270</v>
      </c>
      <c r="G4224" s="10">
        <v>102441890</v>
      </c>
      <c r="H4224" s="10">
        <v>224531514</v>
      </c>
      <c r="I4224" s="10">
        <v>89239177</v>
      </c>
      <c r="J4224" s="10">
        <v>73324599</v>
      </c>
      <c r="K4224" s="10">
        <v>6569452</v>
      </c>
      <c r="L4224" s="10">
        <v>55096080</v>
      </c>
      <c r="M4224" s="10">
        <v>302206</v>
      </c>
      <c r="N4224" s="10">
        <v>51139403</v>
      </c>
      <c r="O4224" s="10">
        <v>51139403</v>
      </c>
      <c r="P4224" s="10">
        <v>0</v>
      </c>
      <c r="Q4224" s="10">
        <v>97744978</v>
      </c>
      <c r="R4224" s="10">
        <v>97744978</v>
      </c>
      <c r="S4224" s="10">
        <v>0</v>
      </c>
      <c r="T4224" s="10">
        <v>6889213</v>
      </c>
      <c r="U4224" s="10">
        <v>20925423</v>
      </c>
      <c r="V4224" s="10">
        <v>504014691</v>
      </c>
      <c r="W4224" s="10">
        <v>94011295</v>
      </c>
      <c r="X4224" s="10">
        <v>1514746</v>
      </c>
      <c r="Y4224" s="10">
        <v>688649</v>
      </c>
      <c r="Z4224" s="10">
        <v>2123</v>
      </c>
      <c r="AA4224" s="10">
        <v>96216813</v>
      </c>
      <c r="AB4224" s="10">
        <v>600231504</v>
      </c>
      <c r="AF4224" s="9" t="b">
        <v>0</v>
      </c>
    </row>
    <row r="4225" spans="1:32" x14ac:dyDescent="0.25">
      <c r="A4225" s="9">
        <v>2842</v>
      </c>
      <c r="B4225" s="9" t="s">
        <v>20</v>
      </c>
      <c r="C4225" s="9">
        <v>201001</v>
      </c>
      <c r="D4225" s="11">
        <v>2010</v>
      </c>
      <c r="E4225" s="11">
        <v>1</v>
      </c>
      <c r="F4225" s="10">
        <v>33986340</v>
      </c>
      <c r="G4225" s="10">
        <v>54951656</v>
      </c>
      <c r="H4225" s="10">
        <v>125971743</v>
      </c>
      <c r="I4225" s="10">
        <v>35356961</v>
      </c>
      <c r="J4225" s="10">
        <v>56243285</v>
      </c>
      <c r="K4225" s="10">
        <v>1732150</v>
      </c>
      <c r="L4225" s="10">
        <v>25225213</v>
      </c>
      <c r="M4225" s="10">
        <v>7414134</v>
      </c>
      <c r="N4225" s="10">
        <v>20573678</v>
      </c>
      <c r="O4225" s="10">
        <v>0</v>
      </c>
      <c r="P4225" s="10">
        <v>20573678</v>
      </c>
      <c r="Q4225" s="10">
        <v>10586544</v>
      </c>
      <c r="R4225" s="10">
        <v>0</v>
      </c>
      <c r="S4225" s="10">
        <v>10586544</v>
      </c>
      <c r="T4225" s="10">
        <v>178</v>
      </c>
      <c r="U4225" s="10">
        <v>0</v>
      </c>
      <c r="V4225" s="10">
        <v>246070139</v>
      </c>
      <c r="W4225" s="10">
        <v>3754905</v>
      </c>
      <c r="X4225" s="10">
        <v>536645</v>
      </c>
      <c r="Y4225" s="10">
        <v>0</v>
      </c>
      <c r="Z4225" s="10">
        <v>0</v>
      </c>
      <c r="AA4225" s="10">
        <v>4291550</v>
      </c>
      <c r="AB4225" s="10">
        <v>250361689</v>
      </c>
      <c r="AF4225" s="9" t="b">
        <v>0</v>
      </c>
    </row>
    <row r="4226" spans="1:32" x14ac:dyDescent="0.25">
      <c r="A4226" s="9">
        <v>3111</v>
      </c>
      <c r="B4226" s="9" t="s">
        <v>15</v>
      </c>
      <c r="C4226" s="9">
        <v>201001</v>
      </c>
      <c r="D4226" s="11">
        <v>2010</v>
      </c>
      <c r="E4226" s="11">
        <v>1</v>
      </c>
      <c r="F4226" s="10">
        <v>1296502</v>
      </c>
      <c r="G4226" s="10">
        <v>37768509</v>
      </c>
      <c r="H4226" s="10">
        <v>112600500</v>
      </c>
      <c r="I4226" s="10">
        <v>42726196</v>
      </c>
      <c r="J4226" s="10">
        <v>40443915</v>
      </c>
      <c r="K4226" s="10">
        <v>3778745</v>
      </c>
      <c r="L4226" s="10">
        <v>23845007</v>
      </c>
      <c r="M4226" s="10">
        <v>1806637</v>
      </c>
      <c r="N4226" s="10">
        <v>20672124</v>
      </c>
      <c r="O4226" s="10">
        <v>370796</v>
      </c>
      <c r="P4226" s="10">
        <v>20301328</v>
      </c>
      <c r="Q4226" s="10">
        <v>41035584</v>
      </c>
      <c r="R4226" s="10">
        <v>5023942</v>
      </c>
      <c r="S4226" s="10">
        <v>36011642</v>
      </c>
      <c r="T4226" s="10">
        <v>142989</v>
      </c>
      <c r="U4226" s="10">
        <v>0</v>
      </c>
      <c r="V4226" s="10">
        <v>213516208</v>
      </c>
      <c r="W4226" s="10">
        <v>5358005</v>
      </c>
      <c r="X4226" s="10">
        <v>409351</v>
      </c>
      <c r="Y4226" s="10">
        <v>325830</v>
      </c>
      <c r="Z4226" s="10">
        <v>9455112</v>
      </c>
      <c r="AA4226" s="10">
        <v>15548298</v>
      </c>
      <c r="AB4226" s="10">
        <v>229064506</v>
      </c>
      <c r="AF4226" s="9" t="b">
        <v>0</v>
      </c>
    </row>
    <row r="4227" spans="1:32" x14ac:dyDescent="0.25">
      <c r="A4227" s="9">
        <v>3378</v>
      </c>
      <c r="B4227" s="9" t="s">
        <v>17</v>
      </c>
      <c r="C4227" s="9">
        <v>201001</v>
      </c>
      <c r="D4227" s="11">
        <v>2010</v>
      </c>
      <c r="E4227" s="11">
        <v>1</v>
      </c>
      <c r="F4227" s="10">
        <v>483000</v>
      </c>
      <c r="G4227" s="10">
        <v>109923000</v>
      </c>
      <c r="H4227" s="10">
        <v>387765000</v>
      </c>
      <c r="I4227" s="10">
        <v>129915000</v>
      </c>
      <c r="J4227" s="10">
        <v>158028000</v>
      </c>
      <c r="K4227" s="10">
        <v>11321000</v>
      </c>
      <c r="L4227" s="10">
        <v>72443000</v>
      </c>
      <c r="M4227" s="10">
        <v>16058000</v>
      </c>
      <c r="N4227" s="10">
        <v>81976000</v>
      </c>
      <c r="O4227" s="10">
        <v>757000</v>
      </c>
      <c r="P4227" s="10">
        <v>81219000</v>
      </c>
      <c r="Q4227" s="10">
        <v>105124000</v>
      </c>
      <c r="R4227" s="10">
        <v>355000</v>
      </c>
      <c r="S4227" s="10">
        <v>104769000</v>
      </c>
      <c r="T4227" s="10">
        <v>1452000</v>
      </c>
      <c r="U4227" s="10">
        <v>4404000</v>
      </c>
      <c r="V4227" s="10">
        <v>691127000</v>
      </c>
      <c r="W4227" s="10">
        <v>12048000</v>
      </c>
      <c r="X4227" s="10">
        <v>5298000</v>
      </c>
      <c r="Y4227" s="10">
        <v>934000</v>
      </c>
      <c r="Z4227" s="10">
        <v>15726000</v>
      </c>
      <c r="AA4227" s="10">
        <v>34006000</v>
      </c>
      <c r="AB4227" s="10">
        <v>725133000</v>
      </c>
      <c r="AF4227" s="9" t="b">
        <v>0</v>
      </c>
    </row>
    <row r="4228" spans="1:32" x14ac:dyDescent="0.25">
      <c r="A4228" s="9">
        <v>3646</v>
      </c>
      <c r="B4228" s="9" t="s">
        <v>2</v>
      </c>
      <c r="C4228" s="9">
        <v>201001</v>
      </c>
      <c r="D4228" s="11">
        <v>2010</v>
      </c>
      <c r="E4228" s="11">
        <v>1</v>
      </c>
      <c r="F4228" s="10">
        <v>61654</v>
      </c>
      <c r="G4228" s="10">
        <v>38212044</v>
      </c>
      <c r="H4228" s="10">
        <v>93197278</v>
      </c>
      <c r="I4228" s="10">
        <v>38497169</v>
      </c>
      <c r="J4228" s="10">
        <v>43047146</v>
      </c>
      <c r="K4228" s="10">
        <v>1926869</v>
      </c>
      <c r="L4228" s="10">
        <v>8235339</v>
      </c>
      <c r="M4228" s="10">
        <v>1490755</v>
      </c>
      <c r="N4228" s="10">
        <v>13496517</v>
      </c>
      <c r="O4228" s="10">
        <v>0</v>
      </c>
      <c r="P4228" s="10">
        <v>0</v>
      </c>
      <c r="Q4228" s="10">
        <v>21580318</v>
      </c>
      <c r="R4228" s="10">
        <v>0</v>
      </c>
      <c r="S4228" s="10">
        <v>0</v>
      </c>
      <c r="T4228" s="10">
        <v>156753</v>
      </c>
      <c r="U4228" s="10">
        <v>3847383</v>
      </c>
      <c r="V4228" s="10">
        <v>170551947</v>
      </c>
      <c r="W4228" s="10">
        <v>3320723</v>
      </c>
      <c r="X4228" s="10">
        <v>164688</v>
      </c>
      <c r="Y4228" s="10">
        <v>84028</v>
      </c>
      <c r="Z4228" s="10">
        <v>3855928</v>
      </c>
      <c r="AA4228" s="10">
        <v>7425367</v>
      </c>
      <c r="AB4228" s="10">
        <v>177977314</v>
      </c>
      <c r="AF4228" s="9" t="b">
        <v>0</v>
      </c>
    </row>
    <row r="4229" spans="1:32" x14ac:dyDescent="0.25">
      <c r="A4229" s="9">
        <v>3915</v>
      </c>
      <c r="B4229" s="9" t="s">
        <v>26</v>
      </c>
      <c r="C4229" s="9">
        <v>201001</v>
      </c>
      <c r="D4229" s="11">
        <v>2010</v>
      </c>
      <c r="E4229" s="11">
        <v>1</v>
      </c>
      <c r="F4229" s="10">
        <v>2578850</v>
      </c>
      <c r="G4229" s="10">
        <v>27054823</v>
      </c>
      <c r="H4229" s="10">
        <v>69035542</v>
      </c>
      <c r="I4229" s="10">
        <v>19281090</v>
      </c>
      <c r="J4229" s="10">
        <v>25211003</v>
      </c>
      <c r="K4229" s="10">
        <v>2476570</v>
      </c>
      <c r="L4229" s="10">
        <v>14528220</v>
      </c>
      <c r="M4229" s="10">
        <v>7538659</v>
      </c>
      <c r="N4229" s="10">
        <v>12244927</v>
      </c>
      <c r="O4229" s="10">
        <v>12244927</v>
      </c>
      <c r="P4229" s="10">
        <v>0</v>
      </c>
      <c r="Q4229" s="10">
        <v>23937631</v>
      </c>
      <c r="R4229" s="10">
        <v>21994266</v>
      </c>
      <c r="S4229" s="10">
        <v>1943365</v>
      </c>
      <c r="T4229" s="10">
        <v>485375</v>
      </c>
      <c r="U4229" s="10">
        <v>913222</v>
      </c>
      <c r="V4229" s="10">
        <v>136250370</v>
      </c>
      <c r="W4229" s="10">
        <v>3285145</v>
      </c>
      <c r="X4229" s="10">
        <v>375685</v>
      </c>
      <c r="Y4229" s="10">
        <v>31552</v>
      </c>
      <c r="Z4229" s="10">
        <v>4851715</v>
      </c>
      <c r="AA4229" s="10">
        <v>8544097</v>
      </c>
      <c r="AB4229" s="10">
        <v>144794467</v>
      </c>
      <c r="AF4229" s="9" t="b">
        <v>0</v>
      </c>
    </row>
    <row r="4230" spans="1:32" x14ac:dyDescent="0.25">
      <c r="A4230" s="9">
        <v>4183</v>
      </c>
      <c r="B4230" s="9" t="s">
        <v>5</v>
      </c>
      <c r="C4230" s="9">
        <v>201001</v>
      </c>
      <c r="D4230" s="11">
        <v>2010</v>
      </c>
      <c r="E4230" s="11">
        <v>1</v>
      </c>
      <c r="F4230" s="10">
        <v>7999433</v>
      </c>
      <c r="G4230" s="10">
        <v>232171435</v>
      </c>
      <c r="H4230" s="10">
        <v>424440178</v>
      </c>
      <c r="I4230" s="10">
        <v>137960287</v>
      </c>
      <c r="J4230" s="10">
        <v>131330218</v>
      </c>
      <c r="K4230" s="10">
        <v>15799742</v>
      </c>
      <c r="L4230" s="10">
        <v>119433607</v>
      </c>
      <c r="M4230" s="10">
        <v>19916324</v>
      </c>
      <c r="N4230" s="10">
        <v>103582941</v>
      </c>
      <c r="O4230" s="10">
        <v>99909059</v>
      </c>
      <c r="P4230" s="10">
        <v>3673882</v>
      </c>
      <c r="Q4230" s="10">
        <v>237038057</v>
      </c>
      <c r="R4230" s="10">
        <v>217065487</v>
      </c>
      <c r="S4230" s="10">
        <v>19972570</v>
      </c>
      <c r="T4230" s="10">
        <v>1961716</v>
      </c>
      <c r="U4230" s="10">
        <v>19783707</v>
      </c>
      <c r="V4230" s="10">
        <v>1026977467</v>
      </c>
      <c r="W4230" s="10">
        <v>25096049</v>
      </c>
      <c r="X4230" s="10">
        <v>1301750</v>
      </c>
      <c r="Y4230" s="10">
        <v>2624694</v>
      </c>
      <c r="Z4230" s="10">
        <v>146363344</v>
      </c>
      <c r="AA4230" s="10">
        <v>175385837</v>
      </c>
      <c r="AB4230" s="10">
        <v>1202363304</v>
      </c>
      <c r="AF4230" s="9" t="b">
        <v>0</v>
      </c>
    </row>
    <row r="4231" spans="1:32" x14ac:dyDescent="0.25">
      <c r="A4231" s="9">
        <v>4452</v>
      </c>
      <c r="B4231" s="9" t="s">
        <v>13</v>
      </c>
      <c r="C4231" s="9">
        <v>201001</v>
      </c>
      <c r="D4231" s="11">
        <v>2010</v>
      </c>
      <c r="E4231" s="11">
        <v>1</v>
      </c>
      <c r="F4231" s="10">
        <v>5506671</v>
      </c>
      <c r="G4231" s="10">
        <v>641343650</v>
      </c>
      <c r="H4231" s="10">
        <v>746006113</v>
      </c>
      <c r="I4231" s="10">
        <v>244474152</v>
      </c>
      <c r="J4231" s="10">
        <v>218422629</v>
      </c>
      <c r="K4231" s="10">
        <v>42744753</v>
      </c>
      <c r="L4231" s="10">
        <v>219536176</v>
      </c>
      <c r="M4231" s="10">
        <v>20828403</v>
      </c>
      <c r="N4231" s="10">
        <v>218702221</v>
      </c>
      <c r="O4231" s="10">
        <v>30692643</v>
      </c>
      <c r="P4231" s="10">
        <v>188009578</v>
      </c>
      <c r="Q4231" s="10">
        <v>381139161</v>
      </c>
      <c r="R4231" s="10">
        <v>335513912</v>
      </c>
      <c r="S4231" s="10">
        <v>45625249</v>
      </c>
      <c r="T4231" s="10">
        <v>10646731</v>
      </c>
      <c r="U4231" s="10">
        <v>53307862</v>
      </c>
      <c r="V4231" s="10">
        <v>2056652409</v>
      </c>
      <c r="W4231" s="10">
        <v>990408040</v>
      </c>
      <c r="X4231" s="10">
        <v>12272277</v>
      </c>
      <c r="Y4231" s="10">
        <v>162083544</v>
      </c>
      <c r="Z4231" s="10">
        <v>0</v>
      </c>
      <c r="AA4231" s="10">
        <v>1164763861</v>
      </c>
      <c r="AB4231" s="10">
        <v>3221416270</v>
      </c>
      <c r="AF4231" s="9" t="b">
        <v>0</v>
      </c>
    </row>
    <row r="4232" spans="1:32" x14ac:dyDescent="0.25">
      <c r="A4232" s="9">
        <v>4721</v>
      </c>
      <c r="B4232" s="9" t="s">
        <v>8</v>
      </c>
      <c r="C4232" s="9">
        <v>201001</v>
      </c>
      <c r="D4232" s="11">
        <v>2010</v>
      </c>
      <c r="E4232" s="11">
        <v>1</v>
      </c>
      <c r="F4232" s="10">
        <v>918262</v>
      </c>
      <c r="G4232" s="10">
        <v>193428571</v>
      </c>
      <c r="H4232" s="10">
        <v>253725920</v>
      </c>
      <c r="I4232" s="10">
        <v>151457634</v>
      </c>
      <c r="J4232" s="10">
        <v>50871024</v>
      </c>
      <c r="K4232" s="10">
        <v>10795850</v>
      </c>
      <c r="L4232" s="10">
        <v>40601412</v>
      </c>
      <c r="M4232" s="10">
        <v>0</v>
      </c>
      <c r="N4232" s="10">
        <v>54270181</v>
      </c>
      <c r="O4232" s="10">
        <v>8140527</v>
      </c>
      <c r="P4232" s="10">
        <v>46129654</v>
      </c>
      <c r="Q4232" s="10">
        <v>79172377</v>
      </c>
      <c r="R4232" s="10">
        <v>0</v>
      </c>
      <c r="S4232" s="10">
        <v>79172377</v>
      </c>
      <c r="T4232" s="10">
        <v>2967975</v>
      </c>
      <c r="U4232" s="10">
        <v>0</v>
      </c>
      <c r="V4232" s="10">
        <v>584483286</v>
      </c>
      <c r="W4232" s="10">
        <v>9205754</v>
      </c>
      <c r="X4232" s="10">
        <v>1188634</v>
      </c>
      <c r="Y4232" s="10">
        <v>15713885</v>
      </c>
      <c r="Z4232" s="10">
        <v>0</v>
      </c>
      <c r="AA4232" s="10">
        <v>26108273</v>
      </c>
      <c r="AB4232" s="10">
        <v>610591559</v>
      </c>
      <c r="AF4232" s="9" t="b">
        <v>0</v>
      </c>
    </row>
    <row r="4233" spans="1:32" x14ac:dyDescent="0.25">
      <c r="A4233" s="9">
        <v>4988</v>
      </c>
      <c r="B4233" s="9" t="s">
        <v>19</v>
      </c>
      <c r="C4233" s="9">
        <v>201001</v>
      </c>
      <c r="D4233" s="11">
        <v>2010</v>
      </c>
      <c r="E4233" s="11">
        <v>1</v>
      </c>
      <c r="F4233" s="10">
        <v>38527517</v>
      </c>
      <c r="G4233" s="10">
        <v>370757415</v>
      </c>
      <c r="H4233" s="10">
        <v>1033341315</v>
      </c>
      <c r="I4233" s="10">
        <v>305571131</v>
      </c>
      <c r="J4233" s="10">
        <v>299217942</v>
      </c>
      <c r="K4233" s="10">
        <v>22799858</v>
      </c>
      <c r="L4233" s="10">
        <v>280896711</v>
      </c>
      <c r="M4233" s="10">
        <v>124855673</v>
      </c>
      <c r="N4233" s="10">
        <v>270690714</v>
      </c>
      <c r="O4233" s="10">
        <v>11628235</v>
      </c>
      <c r="P4233" s="10">
        <v>259062479</v>
      </c>
      <c r="Q4233" s="10">
        <v>227652342</v>
      </c>
      <c r="R4233" s="10">
        <v>190474753</v>
      </c>
      <c r="S4233" s="10">
        <v>37177589</v>
      </c>
      <c r="T4233" s="10">
        <v>6421551</v>
      </c>
      <c r="U4233" s="10">
        <v>16993593</v>
      </c>
      <c r="V4233" s="10">
        <v>1964384447</v>
      </c>
      <c r="W4233" s="10">
        <v>341658284</v>
      </c>
      <c r="X4233" s="10">
        <v>21256902</v>
      </c>
      <c r="Y4233" s="10">
        <v>1390982</v>
      </c>
      <c r="Z4233" s="10">
        <v>227790882</v>
      </c>
      <c r="AA4233" s="10">
        <v>592097050</v>
      </c>
      <c r="AB4233" s="10">
        <v>2556481497</v>
      </c>
      <c r="AF4233" s="9" t="b">
        <v>0</v>
      </c>
    </row>
    <row r="4234" spans="1:32" x14ac:dyDescent="0.25">
      <c r="A4234" s="9">
        <v>5257</v>
      </c>
      <c r="B4234" s="9" t="s">
        <v>25</v>
      </c>
      <c r="C4234" s="9">
        <v>201001</v>
      </c>
      <c r="D4234" s="11">
        <v>2010</v>
      </c>
      <c r="E4234" s="11">
        <v>1</v>
      </c>
      <c r="F4234" s="10">
        <v>6547387</v>
      </c>
      <c r="G4234" s="10">
        <v>2420309386</v>
      </c>
      <c r="H4234" s="10">
        <v>2702005858</v>
      </c>
      <c r="I4234" s="10">
        <v>1019145032</v>
      </c>
      <c r="J4234" s="10">
        <v>549452563</v>
      </c>
      <c r="K4234" s="10">
        <v>158125019</v>
      </c>
      <c r="L4234" s="10">
        <v>865135484</v>
      </c>
      <c r="M4234" s="10">
        <v>110147760</v>
      </c>
      <c r="N4234" s="10">
        <v>539044007</v>
      </c>
      <c r="O4234" s="10">
        <v>1542583</v>
      </c>
      <c r="P4234" s="10">
        <v>537501424</v>
      </c>
      <c r="Q4234" s="10">
        <v>721197163</v>
      </c>
      <c r="R4234" s="10">
        <v>559986927</v>
      </c>
      <c r="S4234" s="10">
        <v>161210236</v>
      </c>
      <c r="T4234" s="10">
        <v>10037688</v>
      </c>
      <c r="U4234" s="10">
        <v>333754308</v>
      </c>
      <c r="V4234" s="10">
        <v>6732895797</v>
      </c>
      <c r="W4234" s="10">
        <v>3491880209</v>
      </c>
      <c r="X4234" s="10">
        <v>29122189</v>
      </c>
      <c r="Y4234" s="10">
        <v>300492529</v>
      </c>
      <c r="Z4234" s="10">
        <v>14763658</v>
      </c>
      <c r="AA4234" s="10">
        <v>3836258585</v>
      </c>
      <c r="AB4234" s="10">
        <v>10569154382</v>
      </c>
      <c r="AF4234" s="9" t="b">
        <v>0</v>
      </c>
    </row>
    <row r="4235" spans="1:32" x14ac:dyDescent="0.25">
      <c r="A4235" s="9">
        <v>5526</v>
      </c>
      <c r="B4235" s="9" t="s">
        <v>14</v>
      </c>
      <c r="C4235" s="9">
        <v>201001</v>
      </c>
      <c r="D4235" s="11">
        <v>2010</v>
      </c>
      <c r="E4235" s="11">
        <v>1</v>
      </c>
      <c r="F4235" s="10">
        <v>13004537</v>
      </c>
      <c r="G4235" s="10">
        <v>219730145</v>
      </c>
      <c r="H4235" s="10">
        <v>494661928</v>
      </c>
      <c r="I4235" s="10">
        <v>222662021</v>
      </c>
      <c r="J4235" s="10">
        <v>85299149</v>
      </c>
      <c r="K4235" s="10">
        <v>18752576</v>
      </c>
      <c r="L4235" s="10">
        <v>165153163</v>
      </c>
      <c r="M4235" s="10">
        <v>2795019</v>
      </c>
      <c r="N4235" s="10">
        <v>170534918</v>
      </c>
      <c r="O4235" s="10">
        <v>170534918</v>
      </c>
      <c r="P4235" s="10">
        <v>0</v>
      </c>
      <c r="Q4235" s="10">
        <v>245610495</v>
      </c>
      <c r="R4235" s="10">
        <v>201330601</v>
      </c>
      <c r="S4235" s="10">
        <v>44279894</v>
      </c>
      <c r="T4235" s="10">
        <v>2964616</v>
      </c>
      <c r="U4235" s="10">
        <v>40342853</v>
      </c>
      <c r="V4235" s="10">
        <v>1186849492</v>
      </c>
      <c r="W4235" s="10">
        <v>62706467</v>
      </c>
      <c r="X4235" s="10">
        <v>7893294</v>
      </c>
      <c r="Y4235" s="10">
        <v>3005152</v>
      </c>
      <c r="Z4235" s="10">
        <v>53273417</v>
      </c>
      <c r="AA4235" s="10">
        <v>126878330</v>
      </c>
      <c r="AB4235" s="10">
        <v>1313727822</v>
      </c>
      <c r="AF4235" s="9" t="b">
        <v>0</v>
      </c>
    </row>
    <row r="4236" spans="1:32" x14ac:dyDescent="0.25">
      <c r="A4236" s="9">
        <v>5795</v>
      </c>
      <c r="B4236" s="9" t="s">
        <v>24</v>
      </c>
      <c r="C4236" s="9">
        <v>201001</v>
      </c>
      <c r="D4236" s="11">
        <v>2010</v>
      </c>
      <c r="E4236" s="11">
        <v>1</v>
      </c>
      <c r="F4236" s="10">
        <v>2754908</v>
      </c>
      <c r="G4236" s="10">
        <v>205808466</v>
      </c>
      <c r="H4236" s="10">
        <v>379435371</v>
      </c>
      <c r="I4236" s="10">
        <v>102725587</v>
      </c>
      <c r="J4236" s="10">
        <v>152854272</v>
      </c>
      <c r="K4236" s="10">
        <v>16036667</v>
      </c>
      <c r="L4236" s="10">
        <v>88534204</v>
      </c>
      <c r="M4236" s="10">
        <v>19284641</v>
      </c>
      <c r="N4236" s="10">
        <v>108918386</v>
      </c>
      <c r="O4236" s="10">
        <v>0</v>
      </c>
      <c r="P4236" s="10">
        <v>108918386</v>
      </c>
      <c r="Q4236" s="10">
        <v>166139158</v>
      </c>
      <c r="R4236" s="10">
        <v>0</v>
      </c>
      <c r="S4236" s="10">
        <v>166139158</v>
      </c>
      <c r="T4236" s="10">
        <v>1779752</v>
      </c>
      <c r="U4236" s="10">
        <v>0</v>
      </c>
      <c r="V4236" s="10">
        <v>864836041</v>
      </c>
      <c r="W4236" s="10">
        <v>42600835</v>
      </c>
      <c r="X4236" s="10">
        <v>4510045</v>
      </c>
      <c r="Y4236" s="10">
        <v>20844729</v>
      </c>
      <c r="Z4236" s="10">
        <v>2</v>
      </c>
      <c r="AA4236" s="10">
        <v>67955611</v>
      </c>
      <c r="AB4236" s="10">
        <v>932791652</v>
      </c>
      <c r="AF4236" s="9" t="b">
        <v>0</v>
      </c>
    </row>
    <row r="4237" spans="1:32" x14ac:dyDescent="0.25">
      <c r="A4237" s="9">
        <v>6064</v>
      </c>
      <c r="B4237" s="9" t="s">
        <v>21</v>
      </c>
      <c r="C4237" s="9">
        <v>201001</v>
      </c>
      <c r="D4237" s="11">
        <v>2010</v>
      </c>
      <c r="E4237" s="11">
        <v>1</v>
      </c>
      <c r="F4237" s="10">
        <v>6721909</v>
      </c>
      <c r="G4237" s="10">
        <v>492197386</v>
      </c>
      <c r="H4237" s="10">
        <v>533030080</v>
      </c>
      <c r="I4237" s="10">
        <v>177221690</v>
      </c>
      <c r="J4237" s="10">
        <v>198395282</v>
      </c>
      <c r="K4237" s="10">
        <v>12306598</v>
      </c>
      <c r="L4237" s="10">
        <v>145106510</v>
      </c>
      <c r="M4237" s="10">
        <v>0</v>
      </c>
      <c r="N4237" s="10">
        <v>142526264</v>
      </c>
      <c r="O4237" s="10">
        <v>6145103</v>
      </c>
      <c r="P4237" s="10">
        <v>136381161</v>
      </c>
      <c r="Q4237" s="10">
        <v>302279316</v>
      </c>
      <c r="R4237" s="10">
        <v>259122926</v>
      </c>
      <c r="S4237" s="10">
        <v>43156390</v>
      </c>
      <c r="T4237" s="10">
        <v>16534029</v>
      </c>
      <c r="U4237" s="10">
        <v>47739675</v>
      </c>
      <c r="V4237" s="10">
        <v>1541028659</v>
      </c>
      <c r="W4237" s="10">
        <v>246562441</v>
      </c>
      <c r="X4237" s="10">
        <v>4438592</v>
      </c>
      <c r="Y4237" s="10">
        <v>12016172</v>
      </c>
      <c r="Z4237" s="10">
        <v>0</v>
      </c>
      <c r="AA4237" s="10">
        <v>263017205</v>
      </c>
      <c r="AB4237" s="10">
        <v>1804045864</v>
      </c>
      <c r="AF4237" s="9" t="b">
        <v>0</v>
      </c>
    </row>
    <row r="4238" spans="1:32" x14ac:dyDescent="0.25">
      <c r="A4238" s="9">
        <v>6332</v>
      </c>
      <c r="B4238" s="9" t="s">
        <v>12</v>
      </c>
      <c r="C4238" s="9">
        <v>201001</v>
      </c>
      <c r="D4238" s="11">
        <v>2010</v>
      </c>
      <c r="E4238" s="11">
        <v>1</v>
      </c>
      <c r="F4238" s="10">
        <v>39458773</v>
      </c>
      <c r="G4238" s="10">
        <v>19862162</v>
      </c>
      <c r="H4238" s="10">
        <v>152307132</v>
      </c>
      <c r="I4238" s="10">
        <v>60475532</v>
      </c>
      <c r="J4238" s="10">
        <v>63143184</v>
      </c>
      <c r="K4238" s="10">
        <v>3461314</v>
      </c>
      <c r="L4238" s="10">
        <v>23781802</v>
      </c>
      <c r="M4238" s="10">
        <v>1445300</v>
      </c>
      <c r="N4238" s="10">
        <v>19599862</v>
      </c>
      <c r="O4238" s="10">
        <v>623279</v>
      </c>
      <c r="P4238" s="10">
        <v>18976583</v>
      </c>
      <c r="Q4238" s="10">
        <v>88035763</v>
      </c>
      <c r="R4238" s="10">
        <v>3682042</v>
      </c>
      <c r="S4238" s="10">
        <v>84353721</v>
      </c>
      <c r="T4238" s="10">
        <v>334622</v>
      </c>
      <c r="U4238" s="10">
        <v>3738773</v>
      </c>
      <c r="V4238" s="10">
        <v>323337087</v>
      </c>
      <c r="W4238" s="10">
        <v>100929133</v>
      </c>
      <c r="X4238" s="10">
        <v>1764154</v>
      </c>
      <c r="Y4238" s="10">
        <v>646292</v>
      </c>
      <c r="Z4238" s="10">
        <v>854605</v>
      </c>
      <c r="AA4238" s="10">
        <v>104194184</v>
      </c>
      <c r="AB4238" s="10">
        <v>427531271</v>
      </c>
      <c r="AF4238" s="9" t="b">
        <v>0</v>
      </c>
    </row>
    <row r="4239" spans="1:32" x14ac:dyDescent="0.25">
      <c r="A4239" s="9">
        <v>6600</v>
      </c>
      <c r="B4239" s="9" t="s">
        <v>11</v>
      </c>
      <c r="C4239" s="9">
        <v>201001</v>
      </c>
      <c r="D4239" s="11">
        <v>2010</v>
      </c>
      <c r="E4239" s="11">
        <v>1</v>
      </c>
      <c r="F4239" s="10">
        <v>38447202</v>
      </c>
      <c r="G4239" s="10">
        <v>16479962</v>
      </c>
      <c r="H4239" s="10">
        <v>226198171</v>
      </c>
      <c r="I4239" s="10">
        <v>22272865</v>
      </c>
      <c r="J4239" s="10">
        <v>74690341</v>
      </c>
      <c r="K4239" s="10">
        <v>12892031</v>
      </c>
      <c r="L4239" s="10">
        <v>31303268</v>
      </c>
      <c r="M4239" s="10">
        <v>85039666</v>
      </c>
      <c r="N4239" s="10">
        <v>38726129</v>
      </c>
      <c r="O4239" s="10">
        <v>11617839</v>
      </c>
      <c r="P4239" s="10">
        <v>27108290</v>
      </c>
      <c r="Q4239" s="10">
        <v>76389955</v>
      </c>
      <c r="R4239" s="10">
        <v>3437548</v>
      </c>
      <c r="S4239" s="10">
        <v>72952407</v>
      </c>
      <c r="T4239" s="10">
        <v>1933050</v>
      </c>
      <c r="U4239" s="10">
        <v>48270101</v>
      </c>
      <c r="V4239" s="10">
        <v>446444570</v>
      </c>
      <c r="W4239" s="10">
        <v>16951266</v>
      </c>
      <c r="X4239" s="10">
        <v>1243794</v>
      </c>
      <c r="Y4239" s="10">
        <v>1751734</v>
      </c>
      <c r="Z4239" s="10">
        <v>65473414</v>
      </c>
      <c r="AA4239" s="10">
        <v>85420208</v>
      </c>
      <c r="AB4239" s="10">
        <v>531864778</v>
      </c>
      <c r="AF4239" s="9" t="b">
        <v>0</v>
      </c>
    </row>
    <row r="4240" spans="1:32" x14ac:dyDescent="0.25">
      <c r="A4240" s="9">
        <v>6868</v>
      </c>
      <c r="B4240" s="9" t="s">
        <v>9</v>
      </c>
      <c r="C4240" s="9">
        <v>201001</v>
      </c>
      <c r="D4240" s="11">
        <v>2010</v>
      </c>
      <c r="E4240" s="11">
        <v>1</v>
      </c>
      <c r="F4240" s="10">
        <v>15382784</v>
      </c>
      <c r="G4240" s="10">
        <v>152969285</v>
      </c>
      <c r="H4240" s="10">
        <v>308499976</v>
      </c>
      <c r="I4240" s="10">
        <v>108949639</v>
      </c>
      <c r="J4240" s="10">
        <v>107288810</v>
      </c>
      <c r="K4240" s="10">
        <v>11196943</v>
      </c>
      <c r="L4240" s="10">
        <v>78386806</v>
      </c>
      <c r="M4240" s="10">
        <v>2677778</v>
      </c>
      <c r="N4240" s="10">
        <v>5384049</v>
      </c>
      <c r="O4240" s="10">
        <v>4295825</v>
      </c>
      <c r="P4240" s="10">
        <v>1088224</v>
      </c>
      <c r="Q4240" s="10">
        <v>129508360</v>
      </c>
      <c r="R4240" s="10">
        <v>30126862</v>
      </c>
      <c r="S4240" s="10">
        <v>99381498</v>
      </c>
      <c r="T4240" s="10">
        <v>14876371</v>
      </c>
      <c r="U4240" s="10">
        <v>17358722</v>
      </c>
      <c r="V4240" s="10">
        <v>643979547</v>
      </c>
      <c r="W4240" s="10">
        <v>15833791</v>
      </c>
      <c r="X4240" s="10">
        <v>3540710</v>
      </c>
      <c r="Y4240" s="10">
        <v>3230729</v>
      </c>
      <c r="Z4240" s="10">
        <v>266454404</v>
      </c>
      <c r="AA4240" s="10">
        <v>289059634</v>
      </c>
      <c r="AB4240" s="10">
        <v>933039181</v>
      </c>
      <c r="AF4240" s="9" t="b">
        <v>0</v>
      </c>
    </row>
    <row r="4241" spans="1:32" x14ac:dyDescent="0.25">
      <c r="A4241" s="9">
        <v>7137</v>
      </c>
      <c r="B4241" s="9" t="s">
        <v>7</v>
      </c>
      <c r="C4241" s="9">
        <v>201001</v>
      </c>
      <c r="D4241" s="11">
        <v>2010</v>
      </c>
      <c r="E4241" s="11">
        <v>1</v>
      </c>
      <c r="F4241" s="10">
        <v>281821</v>
      </c>
      <c r="G4241" s="10">
        <v>55684299</v>
      </c>
      <c r="H4241" s="10">
        <v>243640127</v>
      </c>
      <c r="I4241" s="10">
        <v>83419639</v>
      </c>
      <c r="J4241" s="10">
        <v>76482741</v>
      </c>
      <c r="K4241" s="10">
        <v>4358464</v>
      </c>
      <c r="L4241" s="10">
        <v>68580835</v>
      </c>
      <c r="M4241" s="10">
        <v>10798448</v>
      </c>
      <c r="N4241" s="10">
        <v>28414530</v>
      </c>
      <c r="O4241" s="10">
        <v>28414530</v>
      </c>
      <c r="P4241" s="10">
        <v>0</v>
      </c>
      <c r="Q4241" s="10">
        <v>80548446</v>
      </c>
      <c r="R4241" s="10">
        <v>3303886</v>
      </c>
      <c r="S4241" s="10">
        <v>77244560</v>
      </c>
      <c r="T4241" s="10">
        <v>1522468</v>
      </c>
      <c r="U4241" s="10">
        <v>1329548</v>
      </c>
      <c r="V4241" s="10">
        <v>411421239</v>
      </c>
      <c r="W4241" s="10">
        <v>13877599</v>
      </c>
      <c r="X4241" s="10">
        <v>1480450</v>
      </c>
      <c r="Y4241" s="10">
        <v>3407434</v>
      </c>
      <c r="Z4241" s="10">
        <v>142913</v>
      </c>
      <c r="AA4241" s="10">
        <v>18908396</v>
      </c>
      <c r="AB4241" s="10">
        <v>430329635</v>
      </c>
      <c r="AF4241" s="9" t="b">
        <v>0</v>
      </c>
    </row>
    <row r="4242" spans="1:32" x14ac:dyDescent="0.25">
      <c r="A4242" s="9">
        <v>158</v>
      </c>
      <c r="B4242" s="9" t="s">
        <v>22</v>
      </c>
      <c r="C4242" s="9">
        <v>201002</v>
      </c>
      <c r="D4242" s="11">
        <v>2010</v>
      </c>
      <c r="E4242" s="11">
        <v>2</v>
      </c>
      <c r="F4242" s="10">
        <v>5561946</v>
      </c>
      <c r="G4242" s="10">
        <v>6417843</v>
      </c>
      <c r="H4242" s="10">
        <v>72625049</v>
      </c>
      <c r="I4242" s="10">
        <v>26493830</v>
      </c>
      <c r="J4242" s="10">
        <v>15414995</v>
      </c>
      <c r="K4242" s="10">
        <v>3093215</v>
      </c>
      <c r="L4242" s="10">
        <v>13439979</v>
      </c>
      <c r="M4242" s="10">
        <v>14183030</v>
      </c>
      <c r="N4242" s="10">
        <v>6930437</v>
      </c>
      <c r="O4242" s="10">
        <v>0</v>
      </c>
      <c r="P4242" s="10">
        <v>6930437</v>
      </c>
      <c r="Q4242" s="10">
        <v>46010934</v>
      </c>
      <c r="R4242" s="10">
        <v>7944374</v>
      </c>
      <c r="S4242" s="10">
        <v>38066560</v>
      </c>
      <c r="T4242" s="10">
        <v>2224457</v>
      </c>
      <c r="U4242" s="10">
        <v>2166495</v>
      </c>
      <c r="V4242" s="10">
        <v>141937161</v>
      </c>
      <c r="W4242" s="10">
        <v>7577953</v>
      </c>
      <c r="X4242" s="10">
        <v>279779</v>
      </c>
      <c r="Y4242" s="10">
        <v>1709396</v>
      </c>
      <c r="Z4242" s="10">
        <v>27780309</v>
      </c>
      <c r="AA4242" s="10">
        <v>37347437</v>
      </c>
      <c r="AB4242" s="10">
        <v>179284598</v>
      </c>
      <c r="AF4242" s="9" t="b">
        <v>0</v>
      </c>
    </row>
    <row r="4243" spans="1:32" x14ac:dyDescent="0.25">
      <c r="A4243" s="9">
        <v>427</v>
      </c>
      <c r="B4243" s="9" t="s">
        <v>1</v>
      </c>
      <c r="C4243" s="9">
        <v>201002</v>
      </c>
      <c r="D4243" s="11">
        <v>2010</v>
      </c>
      <c r="E4243" s="11">
        <v>2</v>
      </c>
      <c r="F4243" s="10">
        <v>434641</v>
      </c>
      <c r="G4243" s="10">
        <v>673301</v>
      </c>
      <c r="H4243" s="10">
        <v>32207426</v>
      </c>
      <c r="I4243" s="10">
        <v>2885787</v>
      </c>
      <c r="J4243" s="10">
        <v>4588842</v>
      </c>
      <c r="K4243" s="10">
        <v>650680</v>
      </c>
      <c r="L4243" s="10">
        <v>6076437</v>
      </c>
      <c r="M4243" s="10">
        <v>18005680</v>
      </c>
      <c r="N4243" s="10">
        <v>2297697</v>
      </c>
      <c r="O4243" s="10">
        <v>2297697</v>
      </c>
      <c r="P4243" s="10">
        <v>0</v>
      </c>
      <c r="Q4243" s="10">
        <v>473169</v>
      </c>
      <c r="R4243" s="10">
        <v>0</v>
      </c>
      <c r="S4243" s="10">
        <v>473169</v>
      </c>
      <c r="T4243" s="10">
        <v>790798</v>
      </c>
      <c r="U4243" s="10">
        <v>0</v>
      </c>
      <c r="V4243" s="10">
        <v>36877032</v>
      </c>
      <c r="W4243" s="10">
        <v>2672141</v>
      </c>
      <c r="X4243" s="10">
        <v>46397</v>
      </c>
      <c r="Y4243" s="10">
        <v>169099</v>
      </c>
      <c r="Z4243" s="10">
        <v>0</v>
      </c>
      <c r="AA4243" s="10">
        <v>2887637</v>
      </c>
      <c r="AB4243" s="10">
        <v>39764669</v>
      </c>
      <c r="AF4243" s="9" t="b">
        <v>0</v>
      </c>
    </row>
    <row r="4244" spans="1:32" x14ac:dyDescent="0.25">
      <c r="A4244" s="9">
        <v>695</v>
      </c>
      <c r="B4244" s="9" t="s">
        <v>4</v>
      </c>
      <c r="C4244" s="9">
        <v>201002</v>
      </c>
      <c r="D4244" s="11">
        <v>2010</v>
      </c>
      <c r="E4244" s="11">
        <v>2</v>
      </c>
      <c r="F4244" s="10">
        <v>4142195</v>
      </c>
      <c r="G4244" s="10">
        <v>125871404</v>
      </c>
      <c r="H4244" s="10">
        <v>189042912</v>
      </c>
      <c r="I4244" s="10">
        <v>60220978</v>
      </c>
      <c r="J4244" s="10">
        <v>45449186</v>
      </c>
      <c r="K4244" s="10">
        <v>10399147</v>
      </c>
      <c r="L4244" s="10">
        <v>27236239</v>
      </c>
      <c r="M4244" s="10">
        <v>45737362</v>
      </c>
      <c r="N4244" s="10">
        <v>15136517</v>
      </c>
      <c r="O4244" s="10">
        <v>0</v>
      </c>
      <c r="P4244" s="10">
        <v>0</v>
      </c>
      <c r="Q4244" s="10">
        <v>64465994</v>
      </c>
      <c r="R4244" s="10">
        <v>0</v>
      </c>
      <c r="S4244" s="10">
        <v>0</v>
      </c>
      <c r="T4244" s="10">
        <v>314810</v>
      </c>
      <c r="U4244" s="10">
        <v>0</v>
      </c>
      <c r="V4244" s="10">
        <v>398973832</v>
      </c>
      <c r="W4244" s="10">
        <v>10420656</v>
      </c>
      <c r="X4244" s="10">
        <v>153131</v>
      </c>
      <c r="Y4244" s="10">
        <v>24098</v>
      </c>
      <c r="Z4244" s="10">
        <v>10696213</v>
      </c>
      <c r="AA4244" s="10">
        <v>21294098</v>
      </c>
      <c r="AB4244" s="10">
        <v>420267930</v>
      </c>
      <c r="AF4244" s="9" t="b">
        <v>0</v>
      </c>
    </row>
    <row r="4245" spans="1:32" x14ac:dyDescent="0.25">
      <c r="A4245" s="9">
        <v>964</v>
      </c>
      <c r="B4245" s="9" t="s">
        <v>23</v>
      </c>
      <c r="C4245" s="9">
        <v>201002</v>
      </c>
      <c r="D4245" s="11">
        <v>2010</v>
      </c>
      <c r="E4245" s="11">
        <v>2</v>
      </c>
      <c r="F4245" s="10">
        <v>11971</v>
      </c>
      <c r="G4245" s="10">
        <v>2392213</v>
      </c>
      <c r="H4245" s="10">
        <v>13446904</v>
      </c>
      <c r="I4245" s="10">
        <v>4543224</v>
      </c>
      <c r="J4245" s="10">
        <v>5334342</v>
      </c>
      <c r="K4245" s="10">
        <v>68652</v>
      </c>
      <c r="L4245" s="10">
        <v>3497938</v>
      </c>
      <c r="M4245" s="10">
        <v>2748</v>
      </c>
      <c r="N4245" s="10">
        <v>2537761</v>
      </c>
      <c r="O4245" s="10">
        <v>2537761</v>
      </c>
      <c r="P4245" s="10">
        <v>0</v>
      </c>
      <c r="Q4245" s="10">
        <v>9958199</v>
      </c>
      <c r="R4245" s="10">
        <v>8695656</v>
      </c>
      <c r="S4245" s="10">
        <v>1262543</v>
      </c>
      <c r="T4245" s="10">
        <v>0</v>
      </c>
      <c r="U4245" s="10">
        <v>2458342</v>
      </c>
      <c r="V4245" s="10">
        <v>30805390</v>
      </c>
      <c r="W4245" s="10">
        <v>1200306</v>
      </c>
      <c r="X4245" s="10">
        <v>23794</v>
      </c>
      <c r="Y4245" s="10">
        <v>64316</v>
      </c>
      <c r="Z4245" s="10">
        <v>4207485</v>
      </c>
      <c r="AA4245" s="10">
        <v>5495901</v>
      </c>
      <c r="AB4245" s="10">
        <v>36301291</v>
      </c>
      <c r="AF4245" s="9" t="b">
        <v>0</v>
      </c>
    </row>
    <row r="4246" spans="1:32" x14ac:dyDescent="0.25">
      <c r="A4246" s="9">
        <v>1233</v>
      </c>
      <c r="B4246" s="9" t="s">
        <v>16</v>
      </c>
      <c r="C4246" s="9">
        <v>201002</v>
      </c>
      <c r="D4246" s="11">
        <v>2010</v>
      </c>
      <c r="E4246" s="11">
        <v>2</v>
      </c>
      <c r="F4246" s="10">
        <v>2413176</v>
      </c>
      <c r="G4246" s="10">
        <v>61692487</v>
      </c>
      <c r="H4246" s="10">
        <v>186214010</v>
      </c>
      <c r="I4246" s="10">
        <v>28430434</v>
      </c>
      <c r="J4246" s="10">
        <v>53383394</v>
      </c>
      <c r="K4246" s="10">
        <v>7640549</v>
      </c>
      <c r="L4246" s="10">
        <v>48662296</v>
      </c>
      <c r="M4246" s="10">
        <v>48097337</v>
      </c>
      <c r="N4246" s="10">
        <v>7497816</v>
      </c>
      <c r="O4246" s="10">
        <v>2985995</v>
      </c>
      <c r="P4246" s="10">
        <v>4511821</v>
      </c>
      <c r="Q4246" s="10">
        <v>95730511</v>
      </c>
      <c r="R4246" s="10">
        <v>0</v>
      </c>
      <c r="S4246" s="10">
        <v>95730511</v>
      </c>
      <c r="T4246" s="10">
        <v>2631288</v>
      </c>
      <c r="U4246" s="10">
        <v>609892</v>
      </c>
      <c r="V4246" s="10">
        <v>356789180</v>
      </c>
      <c r="W4246" s="10">
        <v>11156208</v>
      </c>
      <c r="X4246" s="10">
        <v>459707</v>
      </c>
      <c r="Y4246" s="10">
        <v>7492398</v>
      </c>
      <c r="Z4246" s="10">
        <v>40901652</v>
      </c>
      <c r="AA4246" s="10">
        <v>60009965</v>
      </c>
      <c r="AB4246" s="10">
        <v>416799145</v>
      </c>
      <c r="AF4246" s="9" t="b">
        <v>0</v>
      </c>
    </row>
    <row r="4247" spans="1:32" x14ac:dyDescent="0.25">
      <c r="A4247" s="9">
        <v>1500</v>
      </c>
      <c r="B4247" s="9" t="s">
        <v>3</v>
      </c>
      <c r="C4247" s="9">
        <v>201002</v>
      </c>
      <c r="D4247" s="11">
        <v>2010</v>
      </c>
      <c r="E4247" s="11">
        <v>2</v>
      </c>
      <c r="F4247" s="10">
        <v>425349</v>
      </c>
      <c r="G4247" s="10">
        <v>2239257</v>
      </c>
      <c r="H4247" s="10">
        <v>12541779</v>
      </c>
      <c r="I4247" s="10">
        <v>2423931</v>
      </c>
      <c r="J4247" s="10">
        <v>2110520</v>
      </c>
      <c r="K4247" s="10">
        <v>180894</v>
      </c>
      <c r="L4247" s="10">
        <v>2766507</v>
      </c>
      <c r="M4247" s="10">
        <v>5059927</v>
      </c>
      <c r="N4247" s="10">
        <v>13238</v>
      </c>
      <c r="O4247" s="10">
        <v>0</v>
      </c>
      <c r="P4247" s="10">
        <v>13238</v>
      </c>
      <c r="Q4247" s="10">
        <v>12479514</v>
      </c>
      <c r="R4247" s="10">
        <v>0</v>
      </c>
      <c r="S4247" s="10">
        <v>12479514</v>
      </c>
      <c r="T4247" s="10">
        <v>3895</v>
      </c>
      <c r="U4247" s="10">
        <v>3253807</v>
      </c>
      <c r="V4247" s="10">
        <v>30956839</v>
      </c>
      <c r="W4247" s="10">
        <v>1941663</v>
      </c>
      <c r="X4247" s="10">
        <v>20576</v>
      </c>
      <c r="Y4247" s="10">
        <v>965535</v>
      </c>
      <c r="Z4247" s="10">
        <v>405301</v>
      </c>
      <c r="AA4247" s="10">
        <v>3333075</v>
      </c>
      <c r="AB4247" s="10">
        <v>34289914</v>
      </c>
      <c r="AF4247" s="9" t="b">
        <v>0</v>
      </c>
    </row>
    <row r="4248" spans="1:32" x14ac:dyDescent="0.25">
      <c r="A4248" s="9">
        <v>1768</v>
      </c>
      <c r="B4248" s="9" t="s">
        <v>27</v>
      </c>
      <c r="C4248" s="9">
        <v>201002</v>
      </c>
      <c r="D4248" s="11">
        <v>2010</v>
      </c>
      <c r="E4248" s="11">
        <v>2</v>
      </c>
      <c r="F4248" s="10">
        <v>1606089</v>
      </c>
      <c r="G4248" s="10">
        <v>13497812</v>
      </c>
      <c r="H4248" s="10">
        <v>29369087</v>
      </c>
      <c r="I4248" s="10">
        <v>7817311</v>
      </c>
      <c r="J4248" s="10">
        <v>11426435</v>
      </c>
      <c r="K4248" s="10">
        <v>466637</v>
      </c>
      <c r="L4248" s="10">
        <v>8340658</v>
      </c>
      <c r="M4248" s="10">
        <v>1318046</v>
      </c>
      <c r="N4248" s="10">
        <v>7969605</v>
      </c>
      <c r="O4248" s="10">
        <v>7969605</v>
      </c>
      <c r="P4248" s="10">
        <v>0</v>
      </c>
      <c r="Q4248" s="10">
        <v>27182604</v>
      </c>
      <c r="R4248" s="10">
        <v>27182604</v>
      </c>
      <c r="S4248" s="10">
        <v>0</v>
      </c>
      <c r="T4248" s="10">
        <v>510998</v>
      </c>
      <c r="U4248" s="10">
        <v>0</v>
      </c>
      <c r="V4248" s="10">
        <v>80136195</v>
      </c>
      <c r="W4248" s="10">
        <v>4218211</v>
      </c>
      <c r="X4248" s="10">
        <v>250830</v>
      </c>
      <c r="Y4248" s="10">
        <v>1608929</v>
      </c>
      <c r="Z4248" s="10">
        <v>949462</v>
      </c>
      <c r="AA4248" s="10">
        <v>7027432</v>
      </c>
      <c r="AB4248" s="10">
        <v>87163627</v>
      </c>
      <c r="AF4248" s="9" t="b">
        <v>0</v>
      </c>
    </row>
    <row r="4249" spans="1:32" x14ac:dyDescent="0.25">
      <c r="A4249" s="9">
        <v>2037</v>
      </c>
      <c r="B4249" s="9" t="s">
        <v>10</v>
      </c>
      <c r="C4249" s="9">
        <v>201002</v>
      </c>
      <c r="D4249" s="11">
        <v>2010</v>
      </c>
      <c r="E4249" s="11">
        <v>2</v>
      </c>
      <c r="F4249" s="10">
        <v>573084</v>
      </c>
      <c r="G4249" s="10">
        <v>35041464</v>
      </c>
      <c r="H4249" s="10">
        <v>96518552</v>
      </c>
      <c r="I4249" s="10">
        <v>31001860</v>
      </c>
      <c r="J4249" s="10">
        <v>26955841</v>
      </c>
      <c r="K4249" s="10">
        <v>9401856</v>
      </c>
      <c r="L4249" s="10">
        <v>27178198</v>
      </c>
      <c r="M4249" s="10">
        <v>1980797</v>
      </c>
      <c r="N4249" s="10">
        <v>16803831</v>
      </c>
      <c r="O4249" s="10">
        <v>2606690</v>
      </c>
      <c r="P4249" s="10">
        <v>14197141</v>
      </c>
      <c r="Q4249" s="10">
        <v>57791192</v>
      </c>
      <c r="R4249" s="10">
        <v>1866602</v>
      </c>
      <c r="S4249" s="10">
        <v>55924590</v>
      </c>
      <c r="T4249" s="10">
        <v>35018</v>
      </c>
      <c r="U4249" s="10">
        <v>6012011</v>
      </c>
      <c r="V4249" s="10">
        <v>212775152</v>
      </c>
      <c r="W4249" s="10">
        <v>23556749</v>
      </c>
      <c r="X4249" s="10">
        <v>224940</v>
      </c>
      <c r="Y4249" s="10">
        <v>5223796</v>
      </c>
      <c r="Z4249" s="10">
        <v>1494375</v>
      </c>
      <c r="AA4249" s="10">
        <v>30499860</v>
      </c>
      <c r="AB4249" s="10">
        <v>243275012</v>
      </c>
      <c r="AF4249" s="9" t="b">
        <v>0</v>
      </c>
    </row>
    <row r="4250" spans="1:32" x14ac:dyDescent="0.25">
      <c r="A4250" s="9">
        <v>2305</v>
      </c>
      <c r="B4250" s="9" t="s">
        <v>18</v>
      </c>
      <c r="C4250" s="9">
        <v>201002</v>
      </c>
      <c r="D4250" s="11">
        <v>2010</v>
      </c>
      <c r="E4250" s="11">
        <v>2</v>
      </c>
      <c r="F4250" s="10">
        <v>8644292</v>
      </c>
      <c r="G4250" s="10">
        <v>25438510</v>
      </c>
      <c r="H4250" s="10">
        <v>63931849</v>
      </c>
      <c r="I4250" s="10">
        <v>19953021</v>
      </c>
      <c r="J4250" s="10">
        <v>27098277</v>
      </c>
      <c r="K4250" s="10">
        <v>1523720</v>
      </c>
      <c r="L4250" s="10">
        <v>14226105</v>
      </c>
      <c r="M4250" s="10">
        <v>1130726</v>
      </c>
      <c r="N4250" s="10">
        <v>15747802</v>
      </c>
      <c r="O4250" s="10">
        <v>2686</v>
      </c>
      <c r="P4250" s="10">
        <v>15745116</v>
      </c>
      <c r="Q4250" s="10">
        <v>40600138</v>
      </c>
      <c r="R4250" s="10">
        <v>0</v>
      </c>
      <c r="S4250" s="10">
        <v>40600138</v>
      </c>
      <c r="T4250" s="10">
        <v>134852</v>
      </c>
      <c r="U4250" s="10">
        <v>148565</v>
      </c>
      <c r="V4250" s="10">
        <v>154646008</v>
      </c>
      <c r="W4250" s="10">
        <v>8659631</v>
      </c>
      <c r="X4250" s="10">
        <v>334118</v>
      </c>
      <c r="Y4250" s="10">
        <v>637387</v>
      </c>
      <c r="Z4250" s="10">
        <v>20738</v>
      </c>
      <c r="AA4250" s="10">
        <v>9651874</v>
      </c>
      <c r="AB4250" s="10">
        <v>164297882</v>
      </c>
      <c r="AF4250" s="9" t="b">
        <v>0</v>
      </c>
    </row>
    <row r="4251" spans="1:32" x14ac:dyDescent="0.25">
      <c r="A4251" s="9">
        <v>2574</v>
      </c>
      <c r="B4251" s="9" t="s">
        <v>6</v>
      </c>
      <c r="C4251" s="9">
        <v>201002</v>
      </c>
      <c r="D4251" s="11">
        <v>2010</v>
      </c>
      <c r="E4251" s="11">
        <v>2</v>
      </c>
      <c r="F4251" s="10">
        <v>423632</v>
      </c>
      <c r="G4251" s="10">
        <v>89885929</v>
      </c>
      <c r="H4251" s="10">
        <v>197965873</v>
      </c>
      <c r="I4251" s="10">
        <v>76095082</v>
      </c>
      <c r="J4251" s="10">
        <v>61962693</v>
      </c>
      <c r="K4251" s="10">
        <v>6045507</v>
      </c>
      <c r="L4251" s="10">
        <v>53659456</v>
      </c>
      <c r="M4251" s="10">
        <v>203135</v>
      </c>
      <c r="N4251" s="10">
        <v>54449526</v>
      </c>
      <c r="O4251" s="10">
        <v>54449526</v>
      </c>
      <c r="P4251" s="10">
        <v>0</v>
      </c>
      <c r="Q4251" s="10">
        <v>85538061</v>
      </c>
      <c r="R4251" s="10">
        <v>81076024</v>
      </c>
      <c r="S4251" s="10">
        <v>4462037</v>
      </c>
      <c r="T4251" s="10">
        <v>6247522</v>
      </c>
      <c r="U4251" s="10">
        <v>17652478</v>
      </c>
      <c r="V4251" s="10">
        <v>452163021</v>
      </c>
      <c r="W4251" s="10">
        <v>63610140</v>
      </c>
      <c r="X4251" s="10">
        <v>1976562</v>
      </c>
      <c r="Y4251" s="10">
        <v>727711</v>
      </c>
      <c r="Z4251" s="10">
        <v>532</v>
      </c>
      <c r="AA4251" s="10">
        <v>66314945</v>
      </c>
      <c r="AB4251" s="10">
        <v>518477966</v>
      </c>
      <c r="AF4251" s="9" t="b">
        <v>0</v>
      </c>
    </row>
    <row r="4252" spans="1:32" x14ac:dyDescent="0.25">
      <c r="A4252" s="9">
        <v>2843</v>
      </c>
      <c r="B4252" s="9" t="s">
        <v>20</v>
      </c>
      <c r="C4252" s="9">
        <v>201002</v>
      </c>
      <c r="D4252" s="11">
        <v>2010</v>
      </c>
      <c r="E4252" s="11">
        <v>2</v>
      </c>
      <c r="F4252" s="10">
        <v>32567163</v>
      </c>
      <c r="G4252" s="10">
        <v>48366300</v>
      </c>
      <c r="H4252" s="10">
        <v>104018556</v>
      </c>
      <c r="I4252" s="10">
        <v>32025535</v>
      </c>
      <c r="J4252" s="10">
        <v>38140044</v>
      </c>
      <c r="K4252" s="10">
        <v>1811356</v>
      </c>
      <c r="L4252" s="10">
        <v>24256968</v>
      </c>
      <c r="M4252" s="10">
        <v>7784653</v>
      </c>
      <c r="N4252" s="10">
        <v>17042347</v>
      </c>
      <c r="O4252" s="10">
        <v>0</v>
      </c>
      <c r="P4252" s="10">
        <v>17042347</v>
      </c>
      <c r="Q4252" s="10">
        <v>10797272</v>
      </c>
      <c r="R4252" s="10">
        <v>0</v>
      </c>
      <c r="S4252" s="10">
        <v>10797272</v>
      </c>
      <c r="T4252" s="10">
        <v>0</v>
      </c>
      <c r="U4252" s="10">
        <v>0</v>
      </c>
      <c r="V4252" s="10">
        <v>212791638</v>
      </c>
      <c r="W4252" s="10">
        <v>8664707</v>
      </c>
      <c r="X4252" s="10">
        <v>416559</v>
      </c>
      <c r="Y4252" s="10">
        <v>0</v>
      </c>
      <c r="Z4252" s="10">
        <v>0</v>
      </c>
      <c r="AA4252" s="10">
        <v>9081266</v>
      </c>
      <c r="AB4252" s="10">
        <v>221872904</v>
      </c>
      <c r="AF4252" s="9" t="b">
        <v>0</v>
      </c>
    </row>
    <row r="4253" spans="1:32" x14ac:dyDescent="0.25">
      <c r="A4253" s="9">
        <v>3112</v>
      </c>
      <c r="B4253" s="9" t="s">
        <v>15</v>
      </c>
      <c r="C4253" s="9">
        <v>201002</v>
      </c>
      <c r="D4253" s="11">
        <v>2010</v>
      </c>
      <c r="E4253" s="11">
        <v>2</v>
      </c>
      <c r="F4253" s="10">
        <v>647330</v>
      </c>
      <c r="G4253" s="10">
        <v>35237976</v>
      </c>
      <c r="H4253" s="10">
        <v>99531761</v>
      </c>
      <c r="I4253" s="10">
        <v>36074403</v>
      </c>
      <c r="J4253" s="10">
        <v>33787594</v>
      </c>
      <c r="K4253" s="10">
        <v>3548729</v>
      </c>
      <c r="L4253" s="10">
        <v>23893128</v>
      </c>
      <c r="M4253" s="10">
        <v>2227907</v>
      </c>
      <c r="N4253" s="10">
        <v>19806951</v>
      </c>
      <c r="O4253" s="10">
        <v>393593</v>
      </c>
      <c r="P4253" s="10">
        <v>19413358</v>
      </c>
      <c r="Q4253" s="10">
        <v>39222498</v>
      </c>
      <c r="R4253" s="10">
        <v>4950552</v>
      </c>
      <c r="S4253" s="10">
        <v>34271946</v>
      </c>
      <c r="T4253" s="10">
        <v>136993</v>
      </c>
      <c r="U4253" s="10">
        <v>0</v>
      </c>
      <c r="V4253" s="10">
        <v>194583509</v>
      </c>
      <c r="W4253" s="10">
        <v>8941799</v>
      </c>
      <c r="X4253" s="10">
        <v>373606</v>
      </c>
      <c r="Y4253" s="10">
        <v>441348</v>
      </c>
      <c r="Z4253" s="10">
        <v>8674204</v>
      </c>
      <c r="AA4253" s="10">
        <v>18430957</v>
      </c>
      <c r="AB4253" s="10">
        <v>213014466</v>
      </c>
      <c r="AF4253" s="9" t="b">
        <v>0</v>
      </c>
    </row>
    <row r="4254" spans="1:32" x14ac:dyDescent="0.25">
      <c r="A4254" s="9">
        <v>3379</v>
      </c>
      <c r="B4254" s="9" t="s">
        <v>17</v>
      </c>
      <c r="C4254" s="9">
        <v>201002</v>
      </c>
      <c r="D4254" s="11">
        <v>2010</v>
      </c>
      <c r="E4254" s="11">
        <v>2</v>
      </c>
      <c r="F4254" s="10">
        <v>353312</v>
      </c>
      <c r="G4254" s="10">
        <v>96619690</v>
      </c>
      <c r="H4254" s="10">
        <v>345406796</v>
      </c>
      <c r="I4254" s="10">
        <v>114461483</v>
      </c>
      <c r="J4254" s="10">
        <v>135499353</v>
      </c>
      <c r="K4254" s="10">
        <v>9180706</v>
      </c>
      <c r="L4254" s="10">
        <v>72551101</v>
      </c>
      <c r="M4254" s="10">
        <v>13714153</v>
      </c>
      <c r="N4254" s="10">
        <v>64812413</v>
      </c>
      <c r="O4254" s="10">
        <v>760853</v>
      </c>
      <c r="P4254" s="10">
        <v>64051560</v>
      </c>
      <c r="Q4254" s="10">
        <v>104034666</v>
      </c>
      <c r="R4254" s="10">
        <v>279163</v>
      </c>
      <c r="S4254" s="10">
        <v>103755503</v>
      </c>
      <c r="T4254" s="10">
        <v>709975</v>
      </c>
      <c r="U4254" s="10">
        <v>2907925</v>
      </c>
      <c r="V4254" s="10">
        <v>614844777</v>
      </c>
      <c r="W4254" s="10">
        <v>39534574</v>
      </c>
      <c r="X4254" s="10">
        <v>2895506</v>
      </c>
      <c r="Y4254" s="10">
        <v>817618</v>
      </c>
      <c r="Z4254" s="10">
        <v>11930835</v>
      </c>
      <c r="AA4254" s="10">
        <v>55178533</v>
      </c>
      <c r="AB4254" s="10">
        <v>670023310</v>
      </c>
      <c r="AF4254" s="9" t="b">
        <v>0</v>
      </c>
    </row>
    <row r="4255" spans="1:32" x14ac:dyDescent="0.25">
      <c r="A4255" s="9">
        <v>3647</v>
      </c>
      <c r="B4255" s="9" t="s">
        <v>2</v>
      </c>
      <c r="C4255" s="9">
        <v>201002</v>
      </c>
      <c r="D4255" s="11">
        <v>2010</v>
      </c>
      <c r="E4255" s="11">
        <v>2</v>
      </c>
      <c r="F4255" s="10">
        <v>109581</v>
      </c>
      <c r="G4255" s="10">
        <v>33633344</v>
      </c>
      <c r="H4255" s="10">
        <v>88394747</v>
      </c>
      <c r="I4255" s="10">
        <v>34421142</v>
      </c>
      <c r="J4255" s="10">
        <v>34211852</v>
      </c>
      <c r="K4255" s="10">
        <v>1909665</v>
      </c>
      <c r="L4255" s="10">
        <v>15886413</v>
      </c>
      <c r="M4255" s="10">
        <v>1965675</v>
      </c>
      <c r="N4255" s="10">
        <v>14944068</v>
      </c>
      <c r="O4255" s="10">
        <v>0</v>
      </c>
      <c r="P4255" s="10">
        <v>0</v>
      </c>
      <c r="Q4255" s="10">
        <v>22174373</v>
      </c>
      <c r="R4255" s="10">
        <v>0</v>
      </c>
      <c r="S4255" s="10">
        <v>0</v>
      </c>
      <c r="T4255" s="10">
        <v>380023</v>
      </c>
      <c r="U4255" s="10">
        <v>3526225</v>
      </c>
      <c r="V4255" s="10">
        <v>163162361</v>
      </c>
      <c r="W4255" s="10">
        <v>6084690</v>
      </c>
      <c r="X4255" s="10">
        <v>409412</v>
      </c>
      <c r="Y4255" s="10">
        <v>60036</v>
      </c>
      <c r="Z4255" s="10">
        <v>5429238</v>
      </c>
      <c r="AA4255" s="10">
        <v>11983376</v>
      </c>
      <c r="AB4255" s="10">
        <v>175145737</v>
      </c>
      <c r="AF4255" s="9" t="b">
        <v>0</v>
      </c>
    </row>
    <row r="4256" spans="1:32" x14ac:dyDescent="0.25">
      <c r="A4256" s="9">
        <v>3916</v>
      </c>
      <c r="B4256" s="9" t="s">
        <v>26</v>
      </c>
      <c r="C4256" s="9">
        <v>201002</v>
      </c>
      <c r="D4256" s="11">
        <v>2010</v>
      </c>
      <c r="E4256" s="11">
        <v>2</v>
      </c>
      <c r="F4256" s="10">
        <v>2354691</v>
      </c>
      <c r="G4256" s="10">
        <v>24770613</v>
      </c>
      <c r="H4256" s="10">
        <v>61904602</v>
      </c>
      <c r="I4256" s="10">
        <v>17346611</v>
      </c>
      <c r="J4256" s="10">
        <v>24317453</v>
      </c>
      <c r="K4256" s="10">
        <v>2527717</v>
      </c>
      <c r="L4256" s="10">
        <v>12396010</v>
      </c>
      <c r="M4256" s="10">
        <v>5316811</v>
      </c>
      <c r="N4256" s="10">
        <v>11983439</v>
      </c>
      <c r="O4256" s="10">
        <v>11983439</v>
      </c>
      <c r="P4256" s="10">
        <v>0</v>
      </c>
      <c r="Q4256" s="10">
        <v>23965488</v>
      </c>
      <c r="R4256" s="10">
        <v>22170780</v>
      </c>
      <c r="S4256" s="10">
        <v>1794708</v>
      </c>
      <c r="T4256" s="10">
        <v>507551</v>
      </c>
      <c r="U4256" s="10">
        <v>950840</v>
      </c>
      <c r="V4256" s="10">
        <v>126437224</v>
      </c>
      <c r="W4256" s="10">
        <v>5645166</v>
      </c>
      <c r="X4256" s="10">
        <v>254993</v>
      </c>
      <c r="Y4256" s="10">
        <v>24615</v>
      </c>
      <c r="Z4256" s="10">
        <v>4939255</v>
      </c>
      <c r="AA4256" s="10">
        <v>10864029</v>
      </c>
      <c r="AB4256" s="10">
        <v>137301253</v>
      </c>
      <c r="AF4256" s="9" t="b">
        <v>0</v>
      </c>
    </row>
    <row r="4257" spans="1:32" x14ac:dyDescent="0.25">
      <c r="A4257" s="9">
        <v>4184</v>
      </c>
      <c r="B4257" s="9" t="s">
        <v>5</v>
      </c>
      <c r="C4257" s="9">
        <v>201002</v>
      </c>
      <c r="D4257" s="11">
        <v>2010</v>
      </c>
      <c r="E4257" s="11">
        <v>2</v>
      </c>
      <c r="F4257" s="10">
        <v>7694954</v>
      </c>
      <c r="G4257" s="10">
        <v>223020867</v>
      </c>
      <c r="H4257" s="10">
        <v>337934856</v>
      </c>
      <c r="I4257" s="10">
        <v>105465845</v>
      </c>
      <c r="J4257" s="10">
        <v>103685408</v>
      </c>
      <c r="K4257" s="10">
        <v>12012595</v>
      </c>
      <c r="L4257" s="10">
        <v>98780170</v>
      </c>
      <c r="M4257" s="10">
        <v>17990838</v>
      </c>
      <c r="N4257" s="10">
        <v>96606732</v>
      </c>
      <c r="O4257" s="10">
        <v>93197189</v>
      </c>
      <c r="P4257" s="10">
        <v>3409543</v>
      </c>
      <c r="Q4257" s="10">
        <v>193254899</v>
      </c>
      <c r="R4257" s="10">
        <v>177735660</v>
      </c>
      <c r="S4257" s="10">
        <v>15519239</v>
      </c>
      <c r="T4257" s="10">
        <v>1446998</v>
      </c>
      <c r="U4257" s="10">
        <v>20357255</v>
      </c>
      <c r="V4257" s="10">
        <v>880316561</v>
      </c>
      <c r="W4257" s="10">
        <v>46528554</v>
      </c>
      <c r="X4257" s="10">
        <v>1331216</v>
      </c>
      <c r="Y4257" s="10">
        <v>20566487</v>
      </c>
      <c r="Z4257" s="10">
        <v>149879635</v>
      </c>
      <c r="AA4257" s="10">
        <v>218305892</v>
      </c>
      <c r="AB4257" s="10">
        <v>1098622453</v>
      </c>
      <c r="AF4257" s="9" t="b">
        <v>0</v>
      </c>
    </row>
    <row r="4258" spans="1:32" x14ac:dyDescent="0.25">
      <c r="A4258" s="9">
        <v>4453</v>
      </c>
      <c r="B4258" s="9" t="s">
        <v>13</v>
      </c>
      <c r="C4258" s="9">
        <v>201002</v>
      </c>
      <c r="D4258" s="11">
        <v>2010</v>
      </c>
      <c r="E4258" s="11">
        <v>2</v>
      </c>
      <c r="F4258" s="10">
        <v>8911107</v>
      </c>
      <c r="G4258" s="10">
        <v>599726002</v>
      </c>
      <c r="H4258" s="10">
        <v>629735101</v>
      </c>
      <c r="I4258" s="10">
        <v>201674886</v>
      </c>
      <c r="J4258" s="10">
        <v>161261933</v>
      </c>
      <c r="K4258" s="10">
        <v>38676045</v>
      </c>
      <c r="L4258" s="10">
        <v>207873641</v>
      </c>
      <c r="M4258" s="10">
        <v>20248596</v>
      </c>
      <c r="N4258" s="10">
        <v>227352202</v>
      </c>
      <c r="O4258" s="10">
        <v>28505538</v>
      </c>
      <c r="P4258" s="10">
        <v>198846664</v>
      </c>
      <c r="Q4258" s="10">
        <v>370036372</v>
      </c>
      <c r="R4258" s="10">
        <v>327110459</v>
      </c>
      <c r="S4258" s="10">
        <v>42925913</v>
      </c>
      <c r="T4258" s="10">
        <v>12050508</v>
      </c>
      <c r="U4258" s="10">
        <v>54373954</v>
      </c>
      <c r="V4258" s="10">
        <v>1902185246</v>
      </c>
      <c r="W4258" s="10">
        <v>353733595</v>
      </c>
      <c r="X4258" s="10">
        <v>12274525</v>
      </c>
      <c r="Y4258" s="10">
        <v>80897180</v>
      </c>
      <c r="Z4258" s="10">
        <v>0</v>
      </c>
      <c r="AA4258" s="10">
        <v>446905300</v>
      </c>
      <c r="AB4258" s="10">
        <v>2349090546</v>
      </c>
      <c r="AF4258" s="9" t="b">
        <v>0</v>
      </c>
    </row>
    <row r="4259" spans="1:32" x14ac:dyDescent="0.25">
      <c r="A4259" s="9">
        <v>4722</v>
      </c>
      <c r="B4259" s="9" t="s">
        <v>8</v>
      </c>
      <c r="C4259" s="9">
        <v>201002</v>
      </c>
      <c r="D4259" s="11">
        <v>2010</v>
      </c>
      <c r="E4259" s="11">
        <v>2</v>
      </c>
      <c r="F4259" s="10">
        <v>793020</v>
      </c>
      <c r="G4259" s="10">
        <v>199221628</v>
      </c>
      <c r="H4259" s="10">
        <v>210685135</v>
      </c>
      <c r="I4259" s="10">
        <v>123135262</v>
      </c>
      <c r="J4259" s="10">
        <v>38369739</v>
      </c>
      <c r="K4259" s="10">
        <v>9265174</v>
      </c>
      <c r="L4259" s="10">
        <v>39914960</v>
      </c>
      <c r="M4259" s="10">
        <v>0</v>
      </c>
      <c r="N4259" s="10">
        <v>57348467</v>
      </c>
      <c r="O4259" s="10">
        <v>8602270</v>
      </c>
      <c r="P4259" s="10">
        <v>48746197</v>
      </c>
      <c r="Q4259" s="10">
        <v>82702904</v>
      </c>
      <c r="R4259" s="10">
        <v>0</v>
      </c>
      <c r="S4259" s="10">
        <v>82702904</v>
      </c>
      <c r="T4259" s="10">
        <v>3600072</v>
      </c>
      <c r="U4259" s="10">
        <v>4875979</v>
      </c>
      <c r="V4259" s="10">
        <v>559227205</v>
      </c>
      <c r="W4259" s="10">
        <v>8583672</v>
      </c>
      <c r="X4259" s="10">
        <v>1338713</v>
      </c>
      <c r="Y4259" s="10">
        <v>14782321</v>
      </c>
      <c r="Z4259" s="10">
        <v>0</v>
      </c>
      <c r="AA4259" s="10">
        <v>24704706</v>
      </c>
      <c r="AB4259" s="10">
        <v>583931911</v>
      </c>
      <c r="AF4259" s="9" t="b">
        <v>0</v>
      </c>
    </row>
    <row r="4260" spans="1:32" x14ac:dyDescent="0.25">
      <c r="A4260" s="9">
        <v>4989</v>
      </c>
      <c r="B4260" s="9" t="s">
        <v>19</v>
      </c>
      <c r="C4260" s="9">
        <v>201002</v>
      </c>
      <c r="D4260" s="11">
        <v>2010</v>
      </c>
      <c r="E4260" s="11">
        <v>2</v>
      </c>
      <c r="F4260" s="10">
        <v>55753934</v>
      </c>
      <c r="G4260" s="10">
        <v>343254163</v>
      </c>
      <c r="H4260" s="10">
        <v>841447880</v>
      </c>
      <c r="I4260" s="10">
        <v>268402884</v>
      </c>
      <c r="J4260" s="10">
        <v>210408747</v>
      </c>
      <c r="K4260" s="10">
        <v>22355739</v>
      </c>
      <c r="L4260" s="10">
        <v>260725083</v>
      </c>
      <c r="M4260" s="10">
        <v>79555427</v>
      </c>
      <c r="N4260" s="10">
        <v>281308382</v>
      </c>
      <c r="O4260" s="10">
        <v>13470689</v>
      </c>
      <c r="P4260" s="10">
        <v>267837693</v>
      </c>
      <c r="Q4260" s="10">
        <v>159485701</v>
      </c>
      <c r="R4260" s="10">
        <v>135607322</v>
      </c>
      <c r="S4260" s="10">
        <v>23878379</v>
      </c>
      <c r="T4260" s="10">
        <v>5137214</v>
      </c>
      <c r="U4260" s="10">
        <v>21474717</v>
      </c>
      <c r="V4260" s="10">
        <v>1707861991</v>
      </c>
      <c r="W4260" s="10">
        <v>302329283</v>
      </c>
      <c r="X4260" s="10">
        <v>16990802</v>
      </c>
      <c r="Y4260" s="10">
        <v>1257043</v>
      </c>
      <c r="Z4260" s="10">
        <v>187430630</v>
      </c>
      <c r="AA4260" s="10">
        <v>508007758</v>
      </c>
      <c r="AB4260" s="10">
        <v>2215869749</v>
      </c>
      <c r="AF4260" s="9" t="b">
        <v>0</v>
      </c>
    </row>
    <row r="4261" spans="1:32" x14ac:dyDescent="0.25">
      <c r="A4261" s="9">
        <v>5258</v>
      </c>
      <c r="B4261" s="9" t="s">
        <v>25</v>
      </c>
      <c r="C4261" s="9">
        <v>201002</v>
      </c>
      <c r="D4261" s="11">
        <v>2010</v>
      </c>
      <c r="E4261" s="11">
        <v>2</v>
      </c>
      <c r="F4261" s="10">
        <v>7321086</v>
      </c>
      <c r="G4261" s="10">
        <v>2650653564</v>
      </c>
      <c r="H4261" s="10">
        <v>2829813857</v>
      </c>
      <c r="I4261" s="10">
        <v>1065424583</v>
      </c>
      <c r="J4261" s="10">
        <v>647049068</v>
      </c>
      <c r="K4261" s="10">
        <v>138507099</v>
      </c>
      <c r="L4261" s="10">
        <v>846652253</v>
      </c>
      <c r="M4261" s="10">
        <v>132180854</v>
      </c>
      <c r="N4261" s="10">
        <v>496993092</v>
      </c>
      <c r="O4261" s="10">
        <v>961093</v>
      </c>
      <c r="P4261" s="10">
        <v>496031999</v>
      </c>
      <c r="Q4261" s="10">
        <v>818500935</v>
      </c>
      <c r="R4261" s="10">
        <v>668008437</v>
      </c>
      <c r="S4261" s="10">
        <v>150492498</v>
      </c>
      <c r="T4261" s="10">
        <v>13248877</v>
      </c>
      <c r="U4261" s="10">
        <v>278087351</v>
      </c>
      <c r="V4261" s="10">
        <v>7094618762</v>
      </c>
      <c r="W4261" s="10">
        <v>1533857239</v>
      </c>
      <c r="X4261" s="10">
        <v>54670788</v>
      </c>
      <c r="Y4261" s="10">
        <v>235836835</v>
      </c>
      <c r="Z4261" s="10">
        <v>16825515</v>
      </c>
      <c r="AA4261" s="10">
        <v>1841190377</v>
      </c>
      <c r="AB4261" s="10">
        <v>8935809139</v>
      </c>
      <c r="AF4261" s="9" t="b">
        <v>0</v>
      </c>
    </row>
    <row r="4262" spans="1:32" x14ac:dyDescent="0.25">
      <c r="A4262" s="9">
        <v>5527</v>
      </c>
      <c r="B4262" s="9" t="s">
        <v>14</v>
      </c>
      <c r="C4262" s="9">
        <v>201002</v>
      </c>
      <c r="D4262" s="11">
        <v>2010</v>
      </c>
      <c r="E4262" s="11">
        <v>2</v>
      </c>
      <c r="F4262" s="10">
        <v>13153187</v>
      </c>
      <c r="G4262" s="10">
        <v>171622701</v>
      </c>
      <c r="H4262" s="10">
        <v>409133307</v>
      </c>
      <c r="I4262" s="10">
        <v>177274220</v>
      </c>
      <c r="J4262" s="10">
        <v>61797639</v>
      </c>
      <c r="K4262" s="10">
        <v>18102932</v>
      </c>
      <c r="L4262" s="10">
        <v>149851407</v>
      </c>
      <c r="M4262" s="10">
        <v>2107109</v>
      </c>
      <c r="N4262" s="10">
        <v>165246227</v>
      </c>
      <c r="O4262" s="10">
        <v>165246227</v>
      </c>
      <c r="P4262" s="10">
        <v>0</v>
      </c>
      <c r="Q4262" s="10">
        <v>250123769</v>
      </c>
      <c r="R4262" s="10">
        <v>213265892</v>
      </c>
      <c r="S4262" s="10">
        <v>36857877</v>
      </c>
      <c r="T4262" s="10">
        <v>1925151</v>
      </c>
      <c r="U4262" s="10">
        <v>34109706</v>
      </c>
      <c r="V4262" s="10">
        <v>1045314048</v>
      </c>
      <c r="W4262" s="10">
        <v>305294917</v>
      </c>
      <c r="X4262" s="10">
        <v>6429669</v>
      </c>
      <c r="Y4262" s="10">
        <v>2634181</v>
      </c>
      <c r="Z4262" s="10">
        <v>55343525</v>
      </c>
      <c r="AA4262" s="10">
        <v>369702292</v>
      </c>
      <c r="AB4262" s="10">
        <v>1415016340</v>
      </c>
      <c r="AF4262" s="9" t="b">
        <v>0</v>
      </c>
    </row>
    <row r="4263" spans="1:32" x14ac:dyDescent="0.25">
      <c r="A4263" s="9">
        <v>5796</v>
      </c>
      <c r="B4263" s="9" t="s">
        <v>24</v>
      </c>
      <c r="C4263" s="9">
        <v>201002</v>
      </c>
      <c r="D4263" s="11">
        <v>2010</v>
      </c>
      <c r="E4263" s="11">
        <v>2</v>
      </c>
      <c r="F4263" s="10">
        <v>2182104</v>
      </c>
      <c r="G4263" s="10">
        <v>167213621</v>
      </c>
      <c r="H4263" s="10">
        <v>339100803</v>
      </c>
      <c r="I4263" s="10">
        <v>93603639</v>
      </c>
      <c r="J4263" s="10">
        <v>134764963</v>
      </c>
      <c r="K4263" s="10">
        <v>14409705</v>
      </c>
      <c r="L4263" s="10">
        <v>76927461</v>
      </c>
      <c r="M4263" s="10">
        <v>19395035</v>
      </c>
      <c r="N4263" s="10">
        <v>83754554</v>
      </c>
      <c r="O4263" s="10">
        <v>0</v>
      </c>
      <c r="P4263" s="10">
        <v>83754554</v>
      </c>
      <c r="Q4263" s="10">
        <v>147335256</v>
      </c>
      <c r="R4263" s="10">
        <v>0</v>
      </c>
      <c r="S4263" s="10">
        <v>147335256</v>
      </c>
      <c r="T4263" s="10">
        <v>2007970</v>
      </c>
      <c r="U4263" s="10">
        <v>0</v>
      </c>
      <c r="V4263" s="10">
        <v>741594308</v>
      </c>
      <c r="W4263" s="10">
        <v>56460154</v>
      </c>
      <c r="X4263" s="10">
        <v>3568117</v>
      </c>
      <c r="Y4263" s="10">
        <v>21722586</v>
      </c>
      <c r="Z4263" s="10">
        <v>5</v>
      </c>
      <c r="AA4263" s="10">
        <v>81750862</v>
      </c>
      <c r="AB4263" s="10">
        <v>823345170</v>
      </c>
      <c r="AF4263" s="9" t="b">
        <v>0</v>
      </c>
    </row>
    <row r="4264" spans="1:32" x14ac:dyDescent="0.25">
      <c r="A4264" s="9">
        <v>6065</v>
      </c>
      <c r="B4264" s="9" t="s">
        <v>21</v>
      </c>
      <c r="C4264" s="9">
        <v>201002</v>
      </c>
      <c r="D4264" s="11">
        <v>2010</v>
      </c>
      <c r="E4264" s="11">
        <v>2</v>
      </c>
      <c r="F4264" s="10">
        <v>7162748</v>
      </c>
      <c r="G4264" s="10">
        <v>406983154</v>
      </c>
      <c r="H4264" s="10">
        <v>382211890</v>
      </c>
      <c r="I4264" s="10">
        <v>159347958</v>
      </c>
      <c r="J4264" s="10">
        <v>128141381</v>
      </c>
      <c r="K4264" s="10">
        <v>10583384</v>
      </c>
      <c r="L4264" s="10">
        <v>84139167</v>
      </c>
      <c r="M4264" s="10">
        <v>0</v>
      </c>
      <c r="N4264" s="10">
        <v>87893148</v>
      </c>
      <c r="O4264" s="10">
        <v>5478628</v>
      </c>
      <c r="P4264" s="10">
        <v>82414520</v>
      </c>
      <c r="Q4264" s="10">
        <v>203295914</v>
      </c>
      <c r="R4264" s="10">
        <v>175833241</v>
      </c>
      <c r="S4264" s="10">
        <v>27462673</v>
      </c>
      <c r="T4264" s="10">
        <v>15306934</v>
      </c>
      <c r="U4264" s="10">
        <v>41993836</v>
      </c>
      <c r="V4264" s="10">
        <v>1144847624</v>
      </c>
      <c r="W4264" s="10">
        <v>66121646</v>
      </c>
      <c r="X4264" s="10">
        <v>4479558</v>
      </c>
      <c r="Y4264" s="10">
        <v>11092335</v>
      </c>
      <c r="Z4264" s="10">
        <v>0</v>
      </c>
      <c r="AA4264" s="10">
        <v>81693539</v>
      </c>
      <c r="AB4264" s="10">
        <v>1226541163</v>
      </c>
      <c r="AF4264" s="9" t="b">
        <v>0</v>
      </c>
    </row>
    <row r="4265" spans="1:32" x14ac:dyDescent="0.25">
      <c r="A4265" s="9">
        <v>6333</v>
      </c>
      <c r="B4265" s="9" t="s">
        <v>12</v>
      </c>
      <c r="C4265" s="9">
        <v>201002</v>
      </c>
      <c r="D4265" s="11">
        <v>2010</v>
      </c>
      <c r="E4265" s="11">
        <v>2</v>
      </c>
      <c r="F4265" s="10">
        <v>50136524</v>
      </c>
      <c r="G4265" s="10">
        <v>17236606</v>
      </c>
      <c r="H4265" s="10">
        <v>136511668</v>
      </c>
      <c r="I4265" s="10">
        <v>53375229</v>
      </c>
      <c r="J4265" s="10">
        <v>50054318</v>
      </c>
      <c r="K4265" s="10">
        <v>2937359</v>
      </c>
      <c r="L4265" s="10">
        <v>28703718</v>
      </c>
      <c r="M4265" s="10">
        <v>1441044</v>
      </c>
      <c r="N4265" s="10">
        <v>18320539</v>
      </c>
      <c r="O4265" s="10">
        <v>182651</v>
      </c>
      <c r="P4265" s="10">
        <v>18137888</v>
      </c>
      <c r="Q4265" s="10">
        <v>129373514</v>
      </c>
      <c r="R4265" s="10">
        <v>4496941</v>
      </c>
      <c r="S4265" s="10">
        <v>124876573</v>
      </c>
      <c r="T4265" s="10">
        <v>284258</v>
      </c>
      <c r="U4265" s="10">
        <v>4617683</v>
      </c>
      <c r="V4265" s="10">
        <v>356480792</v>
      </c>
      <c r="W4265" s="10">
        <v>22239277</v>
      </c>
      <c r="X4265" s="10">
        <v>3370742</v>
      </c>
      <c r="Y4265" s="10">
        <v>596656</v>
      </c>
      <c r="Z4265" s="10">
        <v>1117858</v>
      </c>
      <c r="AA4265" s="10">
        <v>27324533</v>
      </c>
      <c r="AB4265" s="10">
        <v>383805325</v>
      </c>
      <c r="AF4265" s="9" t="b">
        <v>0</v>
      </c>
    </row>
    <row r="4266" spans="1:32" x14ac:dyDescent="0.25">
      <c r="A4266" s="9">
        <v>6601</v>
      </c>
      <c r="B4266" s="9" t="s">
        <v>11</v>
      </c>
      <c r="C4266" s="9">
        <v>201002</v>
      </c>
      <c r="D4266" s="11">
        <v>2010</v>
      </c>
      <c r="E4266" s="11">
        <v>2</v>
      </c>
      <c r="F4266" s="10">
        <v>38373782</v>
      </c>
      <c r="G4266" s="10">
        <v>15525759</v>
      </c>
      <c r="H4266" s="10">
        <v>186400486</v>
      </c>
      <c r="I4266" s="10">
        <v>23061507</v>
      </c>
      <c r="J4266" s="10">
        <v>57509506</v>
      </c>
      <c r="K4266" s="10">
        <v>12443905</v>
      </c>
      <c r="L4266" s="10">
        <v>26798636</v>
      </c>
      <c r="M4266" s="10">
        <v>66586932</v>
      </c>
      <c r="N4266" s="10">
        <v>14996504</v>
      </c>
      <c r="O4266" s="10">
        <v>4498951</v>
      </c>
      <c r="P4266" s="10">
        <v>10497553</v>
      </c>
      <c r="Q4266" s="10">
        <v>83248578</v>
      </c>
      <c r="R4266" s="10">
        <v>3746186</v>
      </c>
      <c r="S4266" s="10">
        <v>79502392</v>
      </c>
      <c r="T4266" s="10">
        <v>9053483</v>
      </c>
      <c r="U4266" s="10">
        <v>49796668</v>
      </c>
      <c r="V4266" s="10">
        <v>397395260</v>
      </c>
      <c r="W4266" s="10">
        <v>25962750</v>
      </c>
      <c r="X4266" s="10">
        <v>1062681</v>
      </c>
      <c r="Y4266" s="10">
        <v>1860690</v>
      </c>
      <c r="Z4266" s="10">
        <v>64528226</v>
      </c>
      <c r="AA4266" s="10">
        <v>93414347</v>
      </c>
      <c r="AB4266" s="10">
        <v>490809607</v>
      </c>
      <c r="AF4266" s="9" t="b">
        <v>0</v>
      </c>
    </row>
    <row r="4267" spans="1:32" x14ac:dyDescent="0.25">
      <c r="A4267" s="9">
        <v>6869</v>
      </c>
      <c r="B4267" s="9" t="s">
        <v>9</v>
      </c>
      <c r="C4267" s="9">
        <v>201002</v>
      </c>
      <c r="D4267" s="11">
        <v>2010</v>
      </c>
      <c r="E4267" s="11">
        <v>2</v>
      </c>
      <c r="F4267" s="10">
        <v>15714042</v>
      </c>
      <c r="G4267" s="10">
        <v>121907962</v>
      </c>
      <c r="H4267" s="10">
        <v>268597808</v>
      </c>
      <c r="I4267" s="10">
        <v>112253356</v>
      </c>
      <c r="J4267" s="10">
        <v>87718210</v>
      </c>
      <c r="K4267" s="10">
        <v>9586161</v>
      </c>
      <c r="L4267" s="10">
        <v>55848154</v>
      </c>
      <c r="M4267" s="10">
        <v>3191927</v>
      </c>
      <c r="N4267" s="10">
        <v>2659519</v>
      </c>
      <c r="O4267" s="10">
        <v>2050262</v>
      </c>
      <c r="P4267" s="10">
        <v>609257</v>
      </c>
      <c r="Q4267" s="10">
        <v>134394833</v>
      </c>
      <c r="R4267" s="10">
        <v>27399043</v>
      </c>
      <c r="S4267" s="10">
        <v>106995790</v>
      </c>
      <c r="T4267" s="10">
        <v>14369466</v>
      </c>
      <c r="U4267" s="10">
        <v>16553974</v>
      </c>
      <c r="V4267" s="10">
        <v>574197604</v>
      </c>
      <c r="W4267" s="10">
        <v>23830989</v>
      </c>
      <c r="X4267" s="10">
        <v>3645672</v>
      </c>
      <c r="Y4267" s="10">
        <v>2631088</v>
      </c>
      <c r="Z4267" s="10">
        <v>292124106</v>
      </c>
      <c r="AA4267" s="10">
        <v>322231855</v>
      </c>
      <c r="AB4267" s="10">
        <v>896429459</v>
      </c>
      <c r="AD4267" s="9" t="s">
        <v>1606</v>
      </c>
      <c r="AF4267" s="9" t="b">
        <v>1</v>
      </c>
    </row>
    <row r="4268" spans="1:32" x14ac:dyDescent="0.25">
      <c r="A4268" s="9">
        <v>7138</v>
      </c>
      <c r="B4268" s="9" t="s">
        <v>7</v>
      </c>
      <c r="C4268" s="9">
        <v>201002</v>
      </c>
      <c r="D4268" s="11">
        <v>2010</v>
      </c>
      <c r="E4268" s="11">
        <v>2</v>
      </c>
      <c r="F4268" s="10">
        <v>287267</v>
      </c>
      <c r="G4268" s="10">
        <v>69428079</v>
      </c>
      <c r="H4268" s="10">
        <v>186460323</v>
      </c>
      <c r="I4268" s="10">
        <v>58085350</v>
      </c>
      <c r="J4268" s="10">
        <v>57607694</v>
      </c>
      <c r="K4268" s="10">
        <v>2884587</v>
      </c>
      <c r="L4268" s="10">
        <v>63084119</v>
      </c>
      <c r="M4268" s="10">
        <v>4798573</v>
      </c>
      <c r="N4268" s="10">
        <v>26899736</v>
      </c>
      <c r="O4268" s="10">
        <v>26899736</v>
      </c>
      <c r="P4268" s="10">
        <v>0</v>
      </c>
      <c r="Q4268" s="10">
        <v>72023079</v>
      </c>
      <c r="R4268" s="10">
        <v>2888011</v>
      </c>
      <c r="S4268" s="10">
        <v>69135068</v>
      </c>
      <c r="T4268" s="10">
        <v>1659082</v>
      </c>
      <c r="U4268" s="10">
        <v>785266</v>
      </c>
      <c r="V4268" s="10">
        <v>357522832</v>
      </c>
      <c r="W4268" s="10">
        <v>12541950</v>
      </c>
      <c r="X4268" s="10">
        <v>1935878</v>
      </c>
      <c r="Y4268" s="10">
        <v>2228483</v>
      </c>
      <c r="Z4268" s="10">
        <v>217481</v>
      </c>
      <c r="AA4268" s="10">
        <v>16923792</v>
      </c>
      <c r="AB4268" s="10">
        <v>374446624</v>
      </c>
      <c r="AF4268" s="9" t="b">
        <v>0</v>
      </c>
    </row>
    <row r="4269" spans="1:32" x14ac:dyDescent="0.25">
      <c r="A4269" s="9">
        <v>159</v>
      </c>
      <c r="B4269" s="9" t="s">
        <v>22</v>
      </c>
      <c r="C4269" s="9">
        <v>201003</v>
      </c>
      <c r="D4269" s="11">
        <v>2010</v>
      </c>
      <c r="E4269" s="11">
        <v>3</v>
      </c>
      <c r="F4269" s="10">
        <v>6738519</v>
      </c>
      <c r="G4269" s="10">
        <v>6582176</v>
      </c>
      <c r="H4269" s="10">
        <v>82424457</v>
      </c>
      <c r="I4269" s="10">
        <v>24417666</v>
      </c>
      <c r="J4269" s="10">
        <v>20477609</v>
      </c>
      <c r="K4269" s="10">
        <v>3204450</v>
      </c>
      <c r="L4269" s="10">
        <v>13452041</v>
      </c>
      <c r="M4269" s="10">
        <v>20872691</v>
      </c>
      <c r="N4269" s="10">
        <v>6594082</v>
      </c>
      <c r="O4269" s="10">
        <v>0</v>
      </c>
      <c r="P4269" s="10">
        <v>6594082</v>
      </c>
      <c r="Q4269" s="10">
        <v>26812316</v>
      </c>
      <c r="R4269" s="10">
        <v>9004534</v>
      </c>
      <c r="S4269" s="10">
        <v>17807782</v>
      </c>
      <c r="T4269" s="10">
        <v>3068566</v>
      </c>
      <c r="U4269" s="10">
        <v>2963258</v>
      </c>
      <c r="V4269" s="10">
        <v>135183374</v>
      </c>
      <c r="W4269" s="10">
        <v>11660043</v>
      </c>
      <c r="X4269" s="10">
        <v>378297</v>
      </c>
      <c r="Y4269" s="10">
        <v>2355304</v>
      </c>
      <c r="Z4269" s="10">
        <v>32186841</v>
      </c>
      <c r="AA4269" s="10">
        <v>46580485</v>
      </c>
      <c r="AB4269" s="10">
        <v>181763859</v>
      </c>
      <c r="AF4269" s="9" t="b">
        <v>0</v>
      </c>
    </row>
    <row r="4270" spans="1:32" x14ac:dyDescent="0.25">
      <c r="A4270" s="9">
        <v>428</v>
      </c>
      <c r="B4270" s="9" t="s">
        <v>1</v>
      </c>
      <c r="C4270" s="9">
        <v>201003</v>
      </c>
      <c r="D4270" s="11">
        <v>2010</v>
      </c>
      <c r="E4270" s="11">
        <v>3</v>
      </c>
      <c r="F4270" s="10">
        <v>453287</v>
      </c>
      <c r="G4270" s="10">
        <v>872486</v>
      </c>
      <c r="H4270" s="10">
        <v>36506363</v>
      </c>
      <c r="I4270" s="10">
        <v>3122895</v>
      </c>
      <c r="J4270" s="10">
        <v>6671367</v>
      </c>
      <c r="K4270" s="10">
        <v>1145971</v>
      </c>
      <c r="L4270" s="10">
        <v>4817415</v>
      </c>
      <c r="M4270" s="10">
        <v>20748715</v>
      </c>
      <c r="N4270" s="10">
        <v>4068134</v>
      </c>
      <c r="O4270" s="10">
        <v>4068134</v>
      </c>
      <c r="P4270" s="10">
        <v>0</v>
      </c>
      <c r="Q4270" s="10">
        <v>487060</v>
      </c>
      <c r="R4270" s="10">
        <v>475</v>
      </c>
      <c r="S4270" s="10">
        <v>486585</v>
      </c>
      <c r="T4270" s="10">
        <v>533970</v>
      </c>
      <c r="U4270" s="10">
        <v>0</v>
      </c>
      <c r="V4270" s="10">
        <v>42921300</v>
      </c>
      <c r="W4270" s="10">
        <v>3343373</v>
      </c>
      <c r="X4270" s="10">
        <v>60543</v>
      </c>
      <c r="Y4270" s="10">
        <v>369151</v>
      </c>
      <c r="Z4270" s="10">
        <v>0</v>
      </c>
      <c r="AA4270" s="10">
        <v>3773067</v>
      </c>
      <c r="AB4270" s="10">
        <v>46694367</v>
      </c>
      <c r="AF4270" s="9" t="b">
        <v>0</v>
      </c>
    </row>
    <row r="4271" spans="1:32" x14ac:dyDescent="0.25">
      <c r="A4271" s="9">
        <v>696</v>
      </c>
      <c r="B4271" s="9" t="s">
        <v>4</v>
      </c>
      <c r="C4271" s="9">
        <v>201003</v>
      </c>
      <c r="D4271" s="11">
        <v>2010</v>
      </c>
      <c r="E4271" s="11">
        <v>3</v>
      </c>
      <c r="F4271" s="10">
        <v>4212819</v>
      </c>
      <c r="G4271" s="10">
        <v>117331205</v>
      </c>
      <c r="H4271" s="10">
        <v>177978906</v>
      </c>
      <c r="I4271" s="10">
        <v>49615169</v>
      </c>
      <c r="J4271" s="10">
        <v>35475754</v>
      </c>
      <c r="K4271" s="10">
        <v>9625698</v>
      </c>
      <c r="L4271" s="10">
        <v>27877356</v>
      </c>
      <c r="M4271" s="10">
        <v>55384929</v>
      </c>
      <c r="N4271" s="10">
        <v>9358593</v>
      </c>
      <c r="O4271" s="10">
        <v>0</v>
      </c>
      <c r="P4271" s="10">
        <v>0</v>
      </c>
      <c r="Q4271" s="10">
        <v>58978768</v>
      </c>
      <c r="R4271" s="10">
        <v>0</v>
      </c>
      <c r="S4271" s="10">
        <v>0</v>
      </c>
      <c r="T4271" s="10">
        <v>408799</v>
      </c>
      <c r="U4271" s="10">
        <v>0</v>
      </c>
      <c r="V4271" s="10">
        <v>368269090</v>
      </c>
      <c r="W4271" s="10">
        <v>16390368</v>
      </c>
      <c r="X4271" s="10">
        <v>269340</v>
      </c>
      <c r="Y4271" s="10">
        <v>197052</v>
      </c>
      <c r="Z4271" s="10">
        <v>24905003</v>
      </c>
      <c r="AA4271" s="10">
        <v>41761763</v>
      </c>
      <c r="AB4271" s="10">
        <v>410030853</v>
      </c>
      <c r="AF4271" s="9" t="b">
        <v>0</v>
      </c>
    </row>
    <row r="4272" spans="1:32" x14ac:dyDescent="0.25">
      <c r="A4272" s="9">
        <v>965</v>
      </c>
      <c r="B4272" s="9" t="s">
        <v>23</v>
      </c>
      <c r="C4272" s="9">
        <v>201003</v>
      </c>
      <c r="D4272" s="11">
        <v>2010</v>
      </c>
      <c r="E4272" s="11">
        <v>3</v>
      </c>
      <c r="F4272" s="10">
        <v>15896</v>
      </c>
      <c r="G4272" s="10">
        <v>2419913</v>
      </c>
      <c r="H4272" s="10">
        <v>12973725</v>
      </c>
      <c r="I4272" s="10">
        <v>3952522</v>
      </c>
      <c r="J4272" s="10">
        <v>5848416</v>
      </c>
      <c r="K4272" s="10">
        <v>89034</v>
      </c>
      <c r="L4272" s="10">
        <v>3262173</v>
      </c>
      <c r="M4272" s="10">
        <v>-178420</v>
      </c>
      <c r="N4272" s="10">
        <v>2399639</v>
      </c>
      <c r="O4272" s="10">
        <v>2399639</v>
      </c>
      <c r="P4272" s="10">
        <v>0</v>
      </c>
      <c r="Q4272" s="10">
        <v>10337490</v>
      </c>
      <c r="R4272" s="10">
        <v>8847013</v>
      </c>
      <c r="S4272" s="10">
        <v>1490477</v>
      </c>
      <c r="T4272" s="10">
        <v>0</v>
      </c>
      <c r="U4272" s="10">
        <v>2996614</v>
      </c>
      <c r="V4272" s="10">
        <v>31143277</v>
      </c>
      <c r="W4272" s="10">
        <v>2255701</v>
      </c>
      <c r="X4272" s="10">
        <v>32414</v>
      </c>
      <c r="Y4272" s="10">
        <v>83545</v>
      </c>
      <c r="Z4272" s="10">
        <v>4794372</v>
      </c>
      <c r="AA4272" s="10">
        <v>7166032</v>
      </c>
      <c r="AB4272" s="10">
        <v>38309309</v>
      </c>
      <c r="AF4272" s="9" t="b">
        <v>0</v>
      </c>
    </row>
    <row r="4273" spans="1:32" x14ac:dyDescent="0.25">
      <c r="A4273" s="9">
        <v>1234</v>
      </c>
      <c r="B4273" s="9" t="s">
        <v>16</v>
      </c>
      <c r="C4273" s="9">
        <v>201003</v>
      </c>
      <c r="D4273" s="11">
        <v>2010</v>
      </c>
      <c r="E4273" s="11">
        <v>3</v>
      </c>
      <c r="F4273" s="10">
        <v>2701942</v>
      </c>
      <c r="G4273" s="10">
        <v>94752492</v>
      </c>
      <c r="H4273" s="10">
        <v>151797082</v>
      </c>
      <c r="I4273" s="10">
        <v>29190987</v>
      </c>
      <c r="J4273" s="10">
        <v>42977351</v>
      </c>
      <c r="K4273" s="10">
        <v>8781135</v>
      </c>
      <c r="L4273" s="10">
        <v>46880909</v>
      </c>
      <c r="M4273" s="10">
        <v>23966700</v>
      </c>
      <c r="N4273" s="10">
        <v>37801858</v>
      </c>
      <c r="O4273" s="10">
        <v>3278394</v>
      </c>
      <c r="P4273" s="10">
        <v>34523464</v>
      </c>
      <c r="Q4273" s="10">
        <v>89704864</v>
      </c>
      <c r="R4273" s="10">
        <v>0</v>
      </c>
      <c r="S4273" s="10">
        <v>89704864</v>
      </c>
      <c r="T4273" s="10">
        <v>2433555</v>
      </c>
      <c r="U4273" s="10">
        <v>1576633</v>
      </c>
      <c r="V4273" s="10">
        <v>380768426</v>
      </c>
      <c r="W4273" s="10">
        <v>22956421</v>
      </c>
      <c r="X4273" s="10">
        <v>631317</v>
      </c>
      <c r="Y4273" s="10">
        <v>9413628</v>
      </c>
      <c r="Z4273" s="10">
        <v>29758659</v>
      </c>
      <c r="AA4273" s="10">
        <v>62760025</v>
      </c>
      <c r="AB4273" s="10">
        <v>443528451</v>
      </c>
      <c r="AF4273" s="9" t="b">
        <v>0</v>
      </c>
    </row>
    <row r="4274" spans="1:32" x14ac:dyDescent="0.25">
      <c r="A4274" s="9">
        <v>1501</v>
      </c>
      <c r="B4274" s="9" t="s">
        <v>3</v>
      </c>
      <c r="C4274" s="9">
        <v>201003</v>
      </c>
      <c r="D4274" s="11">
        <v>2010</v>
      </c>
      <c r="E4274" s="11">
        <v>3</v>
      </c>
      <c r="F4274" s="10">
        <v>24631307</v>
      </c>
      <c r="G4274" s="10">
        <v>3789566</v>
      </c>
      <c r="H4274" s="10">
        <v>17129019</v>
      </c>
      <c r="I4274" s="10">
        <v>3686058</v>
      </c>
      <c r="J4274" s="10">
        <v>3453717</v>
      </c>
      <c r="K4274" s="10">
        <v>3561174</v>
      </c>
      <c r="L4274" s="10">
        <v>4320046</v>
      </c>
      <c r="M4274" s="10">
        <v>2108024</v>
      </c>
      <c r="N4274" s="10">
        <v>194445</v>
      </c>
      <c r="O4274" s="10">
        <v>0</v>
      </c>
      <c r="P4274" s="10">
        <v>194445</v>
      </c>
      <c r="Q4274" s="10">
        <v>13267439</v>
      </c>
      <c r="R4274" s="10">
        <v>0</v>
      </c>
      <c r="S4274" s="10">
        <v>13267439</v>
      </c>
      <c r="T4274" s="10">
        <v>337443</v>
      </c>
      <c r="U4274" s="10">
        <v>4275502</v>
      </c>
      <c r="V4274" s="10">
        <v>63624721</v>
      </c>
      <c r="W4274" s="10">
        <v>9321626</v>
      </c>
      <c r="X4274" s="10">
        <v>21791</v>
      </c>
      <c r="Y4274" s="10">
        <v>2270259</v>
      </c>
      <c r="Z4274" s="10">
        <v>351693</v>
      </c>
      <c r="AA4274" s="10">
        <v>11965369</v>
      </c>
      <c r="AB4274" s="10">
        <v>75590090</v>
      </c>
      <c r="AF4274" s="9" t="b">
        <v>0</v>
      </c>
    </row>
    <row r="4275" spans="1:32" x14ac:dyDescent="0.25">
      <c r="A4275" s="9">
        <v>1769</v>
      </c>
      <c r="B4275" s="9" t="s">
        <v>27</v>
      </c>
      <c r="C4275" s="9">
        <v>201003</v>
      </c>
      <c r="D4275" s="11">
        <v>2010</v>
      </c>
      <c r="E4275" s="11">
        <v>3</v>
      </c>
      <c r="F4275" s="10">
        <v>1604565</v>
      </c>
      <c r="G4275" s="10">
        <v>14395811</v>
      </c>
      <c r="H4275" s="10">
        <v>30958773</v>
      </c>
      <c r="I4275" s="10">
        <v>8125010</v>
      </c>
      <c r="J4275" s="10">
        <v>12019960</v>
      </c>
      <c r="K4275" s="10">
        <v>389640</v>
      </c>
      <c r="L4275" s="10">
        <v>8372621</v>
      </c>
      <c r="M4275" s="10">
        <v>2051542</v>
      </c>
      <c r="N4275" s="10">
        <v>8317863</v>
      </c>
      <c r="O4275" s="10">
        <v>8317863</v>
      </c>
      <c r="P4275" s="10">
        <v>0</v>
      </c>
      <c r="Q4275" s="10">
        <v>24688336</v>
      </c>
      <c r="R4275" s="10">
        <v>24688336</v>
      </c>
      <c r="S4275" s="10">
        <v>0</v>
      </c>
      <c r="T4275" s="10">
        <v>717097</v>
      </c>
      <c r="U4275" s="10">
        <v>0</v>
      </c>
      <c r="V4275" s="10">
        <v>80682445</v>
      </c>
      <c r="W4275" s="10">
        <v>5651592</v>
      </c>
      <c r="X4275" s="10">
        <v>391864</v>
      </c>
      <c r="Y4275" s="10">
        <v>1945781</v>
      </c>
      <c r="Z4275" s="10">
        <v>1158090</v>
      </c>
      <c r="AA4275" s="10">
        <v>9147327</v>
      </c>
      <c r="AB4275" s="10">
        <v>89829772</v>
      </c>
      <c r="AF4275" s="9" t="b">
        <v>0</v>
      </c>
    </row>
    <row r="4276" spans="1:32" x14ac:dyDescent="0.25">
      <c r="A4276" s="9">
        <v>2038</v>
      </c>
      <c r="B4276" s="9" t="s">
        <v>10</v>
      </c>
      <c r="C4276" s="9">
        <v>201003</v>
      </c>
      <c r="D4276" s="11">
        <v>2010</v>
      </c>
      <c r="E4276" s="11">
        <v>3</v>
      </c>
      <c r="F4276" s="10">
        <v>733995</v>
      </c>
      <c r="G4276" s="10">
        <v>34416095</v>
      </c>
      <c r="H4276" s="10">
        <v>93060663</v>
      </c>
      <c r="I4276" s="10">
        <v>29699826</v>
      </c>
      <c r="J4276" s="10">
        <v>26437273</v>
      </c>
      <c r="K4276" s="10">
        <v>9038163</v>
      </c>
      <c r="L4276" s="10">
        <v>25581069</v>
      </c>
      <c r="M4276" s="10">
        <v>2304332</v>
      </c>
      <c r="N4276" s="10">
        <v>16376800</v>
      </c>
      <c r="O4276" s="10">
        <v>2770847</v>
      </c>
      <c r="P4276" s="10">
        <v>13605953</v>
      </c>
      <c r="Q4276" s="10">
        <v>64669919</v>
      </c>
      <c r="R4276" s="10">
        <v>1728802</v>
      </c>
      <c r="S4276" s="10">
        <v>62941117</v>
      </c>
      <c r="T4276" s="10">
        <v>28588</v>
      </c>
      <c r="U4276" s="10">
        <v>6666655</v>
      </c>
      <c r="V4276" s="10">
        <v>215952715</v>
      </c>
      <c r="W4276" s="10">
        <v>46325269</v>
      </c>
      <c r="X4276" s="10">
        <v>389763</v>
      </c>
      <c r="Y4276" s="10">
        <v>8672325</v>
      </c>
      <c r="Z4276" s="10">
        <v>3026663</v>
      </c>
      <c r="AA4276" s="10">
        <v>58414020</v>
      </c>
      <c r="AB4276" s="10">
        <v>274366735</v>
      </c>
      <c r="AF4276" s="9" t="b">
        <v>0</v>
      </c>
    </row>
    <row r="4277" spans="1:32" x14ac:dyDescent="0.25">
      <c r="A4277" s="9">
        <v>2306</v>
      </c>
      <c r="B4277" s="9" t="s">
        <v>18</v>
      </c>
      <c r="C4277" s="9">
        <v>201003</v>
      </c>
      <c r="D4277" s="11">
        <v>2010</v>
      </c>
      <c r="E4277" s="11">
        <v>3</v>
      </c>
      <c r="F4277" s="10">
        <v>10921169</v>
      </c>
      <c r="G4277" s="10">
        <v>23234681</v>
      </c>
      <c r="H4277" s="10">
        <v>53508057</v>
      </c>
      <c r="I4277" s="10">
        <v>15492229</v>
      </c>
      <c r="J4277" s="10">
        <v>20486946</v>
      </c>
      <c r="K4277" s="10">
        <v>1472923</v>
      </c>
      <c r="L4277" s="10">
        <v>14958666</v>
      </c>
      <c r="M4277" s="10">
        <v>1097293</v>
      </c>
      <c r="N4277" s="10">
        <v>15192109</v>
      </c>
      <c r="O4277" s="10">
        <v>15583</v>
      </c>
      <c r="P4277" s="10">
        <v>15176526</v>
      </c>
      <c r="Q4277" s="10">
        <v>35950595</v>
      </c>
      <c r="R4277" s="10">
        <v>0</v>
      </c>
      <c r="S4277" s="10">
        <v>35950595</v>
      </c>
      <c r="T4277" s="10">
        <v>172577</v>
      </c>
      <c r="U4277" s="10">
        <v>71672</v>
      </c>
      <c r="V4277" s="10">
        <v>139050860</v>
      </c>
      <c r="W4277" s="10">
        <v>9540704</v>
      </c>
      <c r="X4277" s="10">
        <v>378322</v>
      </c>
      <c r="Y4277" s="10">
        <v>923791</v>
      </c>
      <c r="Z4277" s="10">
        <v>27887</v>
      </c>
      <c r="AA4277" s="10">
        <v>10870704</v>
      </c>
      <c r="AB4277" s="10">
        <v>149921564</v>
      </c>
      <c r="AF4277" s="9" t="b">
        <v>0</v>
      </c>
    </row>
    <row r="4278" spans="1:32" x14ac:dyDescent="0.25">
      <c r="A4278" s="9">
        <v>2575</v>
      </c>
      <c r="B4278" s="9" t="s">
        <v>6</v>
      </c>
      <c r="C4278" s="9">
        <v>201003</v>
      </c>
      <c r="D4278" s="11">
        <v>2010</v>
      </c>
      <c r="E4278" s="11">
        <v>3</v>
      </c>
      <c r="F4278" s="10">
        <v>409582</v>
      </c>
      <c r="G4278" s="10">
        <v>85302794</v>
      </c>
      <c r="H4278" s="10">
        <v>201801915</v>
      </c>
      <c r="I4278" s="10">
        <v>82083780</v>
      </c>
      <c r="J4278" s="10">
        <v>62270749</v>
      </c>
      <c r="K4278" s="10">
        <v>5948366</v>
      </c>
      <c r="L4278" s="10">
        <v>51382437</v>
      </c>
      <c r="M4278" s="10">
        <v>116583</v>
      </c>
      <c r="N4278" s="10">
        <v>51541861</v>
      </c>
      <c r="O4278" s="10">
        <v>51541861</v>
      </c>
      <c r="P4278" s="10">
        <v>0</v>
      </c>
      <c r="Q4278" s="10">
        <v>90251706</v>
      </c>
      <c r="R4278" s="10">
        <v>87069621</v>
      </c>
      <c r="S4278" s="10">
        <v>3182085</v>
      </c>
      <c r="T4278" s="10">
        <v>4239773</v>
      </c>
      <c r="U4278" s="10">
        <v>20194936</v>
      </c>
      <c r="V4278" s="10">
        <v>453742567</v>
      </c>
      <c r="W4278" s="10">
        <v>54970671</v>
      </c>
      <c r="X4278" s="10">
        <v>2008838</v>
      </c>
      <c r="Y4278" s="10">
        <v>764136</v>
      </c>
      <c r="Z4278" s="10">
        <v>1220</v>
      </c>
      <c r="AA4278" s="10">
        <v>57744865</v>
      </c>
      <c r="AB4278" s="10">
        <v>511487432</v>
      </c>
      <c r="AF4278" s="9" t="b">
        <v>0</v>
      </c>
    </row>
    <row r="4279" spans="1:32" x14ac:dyDescent="0.25">
      <c r="A4279" s="9">
        <v>2844</v>
      </c>
      <c r="B4279" s="9" t="s">
        <v>20</v>
      </c>
      <c r="C4279" s="9">
        <v>201003</v>
      </c>
      <c r="D4279" s="11">
        <v>2010</v>
      </c>
      <c r="E4279" s="11">
        <v>3</v>
      </c>
      <c r="F4279" s="10">
        <v>30654843</v>
      </c>
      <c r="G4279" s="10">
        <v>47904124</v>
      </c>
      <c r="H4279" s="10">
        <v>102941395</v>
      </c>
      <c r="I4279" s="10">
        <v>31716425</v>
      </c>
      <c r="J4279" s="10">
        <v>37839754</v>
      </c>
      <c r="K4279" s="10">
        <v>1578255</v>
      </c>
      <c r="L4279" s="10">
        <v>23498737</v>
      </c>
      <c r="M4279" s="10">
        <v>8308224</v>
      </c>
      <c r="N4279" s="10">
        <v>16173354</v>
      </c>
      <c r="O4279" s="10">
        <v>0</v>
      </c>
      <c r="P4279" s="10">
        <v>16173354</v>
      </c>
      <c r="Q4279" s="10">
        <v>8836922</v>
      </c>
      <c r="R4279" s="10">
        <v>0</v>
      </c>
      <c r="S4279" s="10">
        <v>8836922</v>
      </c>
      <c r="T4279" s="10">
        <v>0</v>
      </c>
      <c r="U4279" s="10">
        <v>0</v>
      </c>
      <c r="V4279" s="10">
        <v>206510638</v>
      </c>
      <c r="W4279" s="10">
        <v>17830518</v>
      </c>
      <c r="X4279" s="10">
        <v>873755</v>
      </c>
      <c r="Y4279" s="10">
        <v>0</v>
      </c>
      <c r="Z4279" s="10">
        <v>0</v>
      </c>
      <c r="AA4279" s="10">
        <v>18704273</v>
      </c>
      <c r="AB4279" s="10">
        <v>225214911</v>
      </c>
      <c r="AF4279" s="9" t="b">
        <v>0</v>
      </c>
    </row>
    <row r="4280" spans="1:32" x14ac:dyDescent="0.25">
      <c r="A4280" s="9">
        <v>3113</v>
      </c>
      <c r="B4280" s="9" t="s">
        <v>15</v>
      </c>
      <c r="C4280" s="9">
        <v>201003</v>
      </c>
      <c r="D4280" s="11">
        <v>2010</v>
      </c>
      <c r="E4280" s="11">
        <v>3</v>
      </c>
      <c r="F4280" s="10">
        <v>489807</v>
      </c>
      <c r="G4280" s="10">
        <v>34370314</v>
      </c>
      <c r="H4280" s="10">
        <v>96120088</v>
      </c>
      <c r="I4280" s="10">
        <v>36343109</v>
      </c>
      <c r="J4280" s="10">
        <v>31301038</v>
      </c>
      <c r="K4280" s="10">
        <v>3410801</v>
      </c>
      <c r="L4280" s="10">
        <v>23348460</v>
      </c>
      <c r="M4280" s="10">
        <v>1716680</v>
      </c>
      <c r="N4280" s="10">
        <v>21603134</v>
      </c>
      <c r="O4280" s="10">
        <v>2218522</v>
      </c>
      <c r="P4280" s="10">
        <v>19384612</v>
      </c>
      <c r="Q4280" s="10">
        <v>36488904</v>
      </c>
      <c r="R4280" s="10">
        <v>4648672</v>
      </c>
      <c r="S4280" s="10">
        <v>31840232</v>
      </c>
      <c r="T4280" s="10">
        <v>168676</v>
      </c>
      <c r="U4280" s="10">
        <v>0</v>
      </c>
      <c r="V4280" s="10">
        <v>189240923</v>
      </c>
      <c r="W4280" s="10">
        <v>17538488</v>
      </c>
      <c r="X4280" s="10">
        <v>666676</v>
      </c>
      <c r="Y4280" s="10">
        <v>717497</v>
      </c>
      <c r="Z4280" s="10">
        <v>8429260</v>
      </c>
      <c r="AA4280" s="10">
        <v>27351921</v>
      </c>
      <c r="AB4280" s="10">
        <v>216592844</v>
      </c>
      <c r="AF4280" s="9" t="b">
        <v>0</v>
      </c>
    </row>
    <row r="4281" spans="1:32" x14ac:dyDescent="0.25">
      <c r="A4281" s="9">
        <v>3380</v>
      </c>
      <c r="B4281" s="9" t="s">
        <v>17</v>
      </c>
      <c r="C4281" s="9">
        <v>201003</v>
      </c>
      <c r="D4281" s="11">
        <v>2010</v>
      </c>
      <c r="E4281" s="11">
        <v>3</v>
      </c>
      <c r="F4281" s="10">
        <v>448357</v>
      </c>
      <c r="G4281" s="10">
        <v>100407681</v>
      </c>
      <c r="H4281" s="10">
        <v>329808908</v>
      </c>
      <c r="I4281" s="10">
        <v>118157726</v>
      </c>
      <c r="J4281" s="10">
        <v>116632922</v>
      </c>
      <c r="K4281" s="10">
        <v>8864795</v>
      </c>
      <c r="L4281" s="10">
        <v>71185041</v>
      </c>
      <c r="M4281" s="10">
        <v>14968424</v>
      </c>
      <c r="N4281" s="10">
        <v>66779711</v>
      </c>
      <c r="O4281" s="10">
        <v>560868</v>
      </c>
      <c r="P4281" s="10">
        <v>66218843</v>
      </c>
      <c r="Q4281" s="10">
        <v>96947245</v>
      </c>
      <c r="R4281" s="10">
        <v>350196</v>
      </c>
      <c r="S4281" s="10">
        <v>96597049</v>
      </c>
      <c r="T4281" s="10">
        <v>3381301</v>
      </c>
      <c r="U4281" s="10">
        <v>8921544</v>
      </c>
      <c r="V4281" s="10">
        <v>606694747</v>
      </c>
      <c r="W4281" s="10">
        <v>172842308</v>
      </c>
      <c r="X4281" s="10">
        <v>2325173</v>
      </c>
      <c r="Y4281" s="10">
        <v>1148136</v>
      </c>
      <c r="Z4281" s="10">
        <v>14654341</v>
      </c>
      <c r="AA4281" s="10">
        <v>190969958</v>
      </c>
      <c r="AB4281" s="10">
        <v>797664705</v>
      </c>
      <c r="AF4281" s="9" t="b">
        <v>0</v>
      </c>
    </row>
    <row r="4282" spans="1:32" x14ac:dyDescent="0.25">
      <c r="A4282" s="9">
        <v>3648</v>
      </c>
      <c r="B4282" s="9" t="s">
        <v>2</v>
      </c>
      <c r="C4282" s="9">
        <v>201003</v>
      </c>
      <c r="D4282" s="11">
        <v>2010</v>
      </c>
      <c r="E4282" s="11">
        <v>3</v>
      </c>
      <c r="F4282" s="10">
        <v>83095</v>
      </c>
      <c r="G4282" s="10">
        <v>35528358</v>
      </c>
      <c r="H4282" s="10">
        <v>92329869</v>
      </c>
      <c r="I4282" s="10">
        <v>33212530</v>
      </c>
      <c r="J4282" s="10">
        <v>31144508</v>
      </c>
      <c r="K4282" s="10">
        <v>1657148</v>
      </c>
      <c r="L4282" s="10">
        <v>24414948</v>
      </c>
      <c r="M4282" s="10">
        <v>1900735</v>
      </c>
      <c r="N4282" s="10">
        <v>13947347</v>
      </c>
      <c r="O4282" s="10">
        <v>0</v>
      </c>
      <c r="P4282" s="10">
        <v>0</v>
      </c>
      <c r="Q4282" s="10">
        <v>18018804</v>
      </c>
      <c r="R4282" s="10">
        <v>0</v>
      </c>
      <c r="S4282" s="10">
        <v>0</v>
      </c>
      <c r="T4282" s="10">
        <v>593116</v>
      </c>
      <c r="U4282" s="10">
        <v>3059090</v>
      </c>
      <c r="V4282" s="10">
        <v>163559679</v>
      </c>
      <c r="W4282" s="10">
        <v>10771346</v>
      </c>
      <c r="X4282" s="10">
        <v>584189</v>
      </c>
      <c r="Y4282" s="10">
        <v>95436</v>
      </c>
      <c r="Z4282" s="10">
        <v>6201697</v>
      </c>
      <c r="AA4282" s="10">
        <v>17652668</v>
      </c>
      <c r="AB4282" s="10">
        <v>181212347</v>
      </c>
      <c r="AF4282" s="9" t="b">
        <v>0</v>
      </c>
    </row>
    <row r="4283" spans="1:32" x14ac:dyDescent="0.25">
      <c r="A4283" s="9">
        <v>3917</v>
      </c>
      <c r="B4283" s="9" t="s">
        <v>26</v>
      </c>
      <c r="C4283" s="9">
        <v>201003</v>
      </c>
      <c r="D4283" s="11">
        <v>2010</v>
      </c>
      <c r="E4283" s="11">
        <v>3</v>
      </c>
      <c r="F4283" s="10">
        <v>3494814</v>
      </c>
      <c r="G4283" s="10">
        <v>24101558</v>
      </c>
      <c r="H4283" s="10">
        <v>60035290</v>
      </c>
      <c r="I4283" s="10">
        <v>17144744</v>
      </c>
      <c r="J4283" s="10">
        <v>23984755</v>
      </c>
      <c r="K4283" s="10">
        <v>2014530</v>
      </c>
      <c r="L4283" s="10">
        <v>12193599</v>
      </c>
      <c r="M4283" s="10">
        <v>4697662</v>
      </c>
      <c r="N4283" s="10">
        <v>11596835</v>
      </c>
      <c r="O4283" s="10">
        <v>11596835</v>
      </c>
      <c r="P4283" s="10">
        <v>0</v>
      </c>
      <c r="Q4283" s="10">
        <v>21652354</v>
      </c>
      <c r="R4283" s="10">
        <v>20360381</v>
      </c>
      <c r="S4283" s="10">
        <v>1291973</v>
      </c>
      <c r="T4283" s="10">
        <v>479299</v>
      </c>
      <c r="U4283" s="10">
        <v>1066658</v>
      </c>
      <c r="V4283" s="10">
        <v>122426808</v>
      </c>
      <c r="W4283" s="10">
        <v>7412001</v>
      </c>
      <c r="X4283" s="10">
        <v>604832</v>
      </c>
      <c r="Y4283" s="10">
        <v>34541</v>
      </c>
      <c r="Z4283" s="10">
        <v>5046660</v>
      </c>
      <c r="AA4283" s="10">
        <v>13098034</v>
      </c>
      <c r="AB4283" s="10">
        <v>135524842</v>
      </c>
      <c r="AF4283" s="9" t="b">
        <v>0</v>
      </c>
    </row>
    <row r="4284" spans="1:32" x14ac:dyDescent="0.25">
      <c r="A4284" s="9">
        <v>4185</v>
      </c>
      <c r="B4284" s="9" t="s">
        <v>5</v>
      </c>
      <c r="C4284" s="9">
        <v>201003</v>
      </c>
      <c r="D4284" s="11">
        <v>2010</v>
      </c>
      <c r="E4284" s="11">
        <v>3</v>
      </c>
      <c r="F4284" s="10">
        <v>7996636</v>
      </c>
      <c r="G4284" s="10">
        <v>216344598</v>
      </c>
      <c r="H4284" s="10">
        <v>348843829</v>
      </c>
      <c r="I4284" s="10">
        <v>113227186</v>
      </c>
      <c r="J4284" s="10">
        <v>108665817</v>
      </c>
      <c r="K4284" s="10">
        <v>11874553</v>
      </c>
      <c r="L4284" s="10">
        <v>94615522</v>
      </c>
      <c r="M4284" s="10">
        <v>20460751</v>
      </c>
      <c r="N4284" s="10">
        <v>75592257</v>
      </c>
      <c r="O4284" s="10">
        <v>72583367</v>
      </c>
      <c r="P4284" s="10">
        <v>3008890</v>
      </c>
      <c r="Q4284" s="10">
        <v>191402655</v>
      </c>
      <c r="R4284" s="10">
        <v>179089231</v>
      </c>
      <c r="S4284" s="10">
        <v>12313424</v>
      </c>
      <c r="T4284" s="10">
        <v>1742977</v>
      </c>
      <c r="U4284" s="10">
        <v>22791107</v>
      </c>
      <c r="V4284" s="10">
        <v>864714059</v>
      </c>
      <c r="W4284" s="10">
        <v>45741200</v>
      </c>
      <c r="X4284" s="10">
        <v>2263263</v>
      </c>
      <c r="Y4284" s="10">
        <v>15570953</v>
      </c>
      <c r="Z4284" s="10">
        <v>148207169</v>
      </c>
      <c r="AA4284" s="10">
        <v>211782585</v>
      </c>
      <c r="AB4284" s="10">
        <v>1076496644</v>
      </c>
      <c r="AF4284" s="9" t="b">
        <v>0</v>
      </c>
    </row>
    <row r="4285" spans="1:32" x14ac:dyDescent="0.25">
      <c r="A4285" s="9">
        <v>4454</v>
      </c>
      <c r="B4285" s="9" t="s">
        <v>13</v>
      </c>
      <c r="C4285" s="9">
        <v>201003</v>
      </c>
      <c r="D4285" s="11">
        <v>2010</v>
      </c>
      <c r="E4285" s="11">
        <v>3</v>
      </c>
      <c r="F4285" s="10">
        <v>6556360</v>
      </c>
      <c r="G4285" s="10">
        <v>626942788</v>
      </c>
      <c r="H4285" s="10">
        <v>653021672</v>
      </c>
      <c r="I4285" s="10">
        <v>225336433</v>
      </c>
      <c r="J4285" s="10">
        <v>166266213</v>
      </c>
      <c r="K4285" s="10">
        <v>40357846</v>
      </c>
      <c r="L4285" s="10">
        <v>199449064</v>
      </c>
      <c r="M4285" s="10">
        <v>21612116</v>
      </c>
      <c r="N4285" s="10">
        <v>212678543</v>
      </c>
      <c r="O4285" s="10">
        <v>29945881</v>
      </c>
      <c r="P4285" s="10">
        <v>182732662</v>
      </c>
      <c r="Q4285" s="10">
        <v>360087293</v>
      </c>
      <c r="R4285" s="10">
        <v>326537201</v>
      </c>
      <c r="S4285" s="10">
        <v>33550092</v>
      </c>
      <c r="T4285" s="10">
        <v>21906187</v>
      </c>
      <c r="U4285" s="10">
        <v>76032371</v>
      </c>
      <c r="V4285" s="10">
        <v>1957225214</v>
      </c>
      <c r="W4285" s="10">
        <v>395610943</v>
      </c>
      <c r="X4285" s="10">
        <v>23783844</v>
      </c>
      <c r="Y4285" s="10">
        <v>140348427</v>
      </c>
      <c r="Z4285" s="10">
        <v>0</v>
      </c>
      <c r="AA4285" s="10">
        <v>559743214</v>
      </c>
      <c r="AB4285" s="10">
        <v>2516968428</v>
      </c>
      <c r="AF4285" s="9" t="b">
        <v>0</v>
      </c>
    </row>
    <row r="4286" spans="1:32" x14ac:dyDescent="0.25">
      <c r="A4286" s="9">
        <v>4723</v>
      </c>
      <c r="B4286" s="9" t="s">
        <v>8</v>
      </c>
      <c r="C4286" s="9">
        <v>201003</v>
      </c>
      <c r="D4286" s="11">
        <v>2010</v>
      </c>
      <c r="E4286" s="11">
        <v>3</v>
      </c>
      <c r="F4286" s="10">
        <v>552093</v>
      </c>
      <c r="G4286" s="10">
        <v>229342124</v>
      </c>
      <c r="H4286" s="10">
        <v>177574680</v>
      </c>
      <c r="I4286" s="10">
        <v>96767130</v>
      </c>
      <c r="J4286" s="10">
        <v>33719549</v>
      </c>
      <c r="K4286" s="10">
        <v>9162778</v>
      </c>
      <c r="L4286" s="10">
        <v>37925223</v>
      </c>
      <c r="M4286" s="10">
        <v>0</v>
      </c>
      <c r="N4286" s="10">
        <v>56080515</v>
      </c>
      <c r="O4286" s="10">
        <v>8412077</v>
      </c>
      <c r="P4286" s="10">
        <v>47668438</v>
      </c>
      <c r="Q4286" s="10">
        <v>93414486</v>
      </c>
      <c r="R4286" s="10">
        <v>0</v>
      </c>
      <c r="S4286" s="10">
        <v>93414486</v>
      </c>
      <c r="T4286" s="10">
        <v>3727968</v>
      </c>
      <c r="U4286" s="10">
        <v>5673617</v>
      </c>
      <c r="V4286" s="10">
        <v>566365483</v>
      </c>
      <c r="W4286" s="10">
        <v>23059761</v>
      </c>
      <c r="X4286" s="10">
        <v>1580967</v>
      </c>
      <c r="Y4286" s="10">
        <v>19521284</v>
      </c>
      <c r="Z4286" s="10">
        <v>0</v>
      </c>
      <c r="AA4286" s="10">
        <v>44162012</v>
      </c>
      <c r="AB4286" s="10">
        <v>610527495</v>
      </c>
      <c r="AF4286" s="9" t="b">
        <v>0</v>
      </c>
    </row>
    <row r="4287" spans="1:32" x14ac:dyDescent="0.25">
      <c r="A4287" s="9">
        <v>4990</v>
      </c>
      <c r="B4287" s="9" t="s">
        <v>19</v>
      </c>
      <c r="C4287" s="9">
        <v>201003</v>
      </c>
      <c r="D4287" s="11">
        <v>2010</v>
      </c>
      <c r="E4287" s="11">
        <v>3</v>
      </c>
      <c r="F4287" s="10">
        <v>22226651</v>
      </c>
      <c r="G4287" s="10">
        <v>352765009</v>
      </c>
      <c r="H4287" s="10">
        <v>894089084</v>
      </c>
      <c r="I4287" s="10">
        <v>281479593</v>
      </c>
      <c r="J4287" s="10">
        <v>207997091</v>
      </c>
      <c r="K4287" s="10">
        <v>21798618</v>
      </c>
      <c r="L4287" s="10">
        <v>293293600</v>
      </c>
      <c r="M4287" s="10">
        <v>89520182</v>
      </c>
      <c r="N4287" s="10">
        <v>279689001</v>
      </c>
      <c r="O4287" s="10">
        <v>18970819</v>
      </c>
      <c r="P4287" s="10">
        <v>260718182</v>
      </c>
      <c r="Q4287" s="10">
        <v>188452915</v>
      </c>
      <c r="R4287" s="10">
        <v>160536834</v>
      </c>
      <c r="S4287" s="10">
        <v>27916081</v>
      </c>
      <c r="T4287" s="10">
        <v>8101180</v>
      </c>
      <c r="U4287" s="10">
        <v>31639235</v>
      </c>
      <c r="V4287" s="10">
        <v>1776963075</v>
      </c>
      <c r="W4287" s="10">
        <v>233524616</v>
      </c>
      <c r="X4287" s="10">
        <v>26648007</v>
      </c>
      <c r="Y4287" s="10">
        <v>1885252</v>
      </c>
      <c r="Z4287" s="10">
        <v>200119222</v>
      </c>
      <c r="AA4287" s="10">
        <v>462177097</v>
      </c>
      <c r="AB4287" s="10">
        <v>2239140172</v>
      </c>
      <c r="AF4287" s="9" t="b">
        <v>0</v>
      </c>
    </row>
    <row r="4288" spans="1:32" x14ac:dyDescent="0.25">
      <c r="A4288" s="9">
        <v>5259</v>
      </c>
      <c r="B4288" s="9" t="s">
        <v>25</v>
      </c>
      <c r="C4288" s="9">
        <v>201003</v>
      </c>
      <c r="D4288" s="11">
        <v>2010</v>
      </c>
      <c r="E4288" s="11">
        <v>3</v>
      </c>
      <c r="F4288" s="10">
        <v>13367934</v>
      </c>
      <c r="G4288" s="10">
        <v>2786457229</v>
      </c>
      <c r="H4288" s="10">
        <v>2919701210</v>
      </c>
      <c r="I4288" s="10">
        <v>1208417791</v>
      </c>
      <c r="J4288" s="10">
        <v>598918826</v>
      </c>
      <c r="K4288" s="10">
        <v>143011950</v>
      </c>
      <c r="L4288" s="10">
        <v>849299016</v>
      </c>
      <c r="M4288" s="10">
        <v>120053627</v>
      </c>
      <c r="N4288" s="10">
        <v>461117921</v>
      </c>
      <c r="O4288" s="10">
        <v>969632</v>
      </c>
      <c r="P4288" s="10">
        <v>460148289</v>
      </c>
      <c r="Q4288" s="10">
        <v>816407223</v>
      </c>
      <c r="R4288" s="10">
        <v>633266361</v>
      </c>
      <c r="S4288" s="10">
        <v>183140862</v>
      </c>
      <c r="T4288" s="10">
        <v>20455877</v>
      </c>
      <c r="U4288" s="10">
        <v>336040087</v>
      </c>
      <c r="V4288" s="10">
        <v>7353547481</v>
      </c>
      <c r="W4288" s="10">
        <v>1420542024</v>
      </c>
      <c r="X4288" s="10">
        <v>69612468</v>
      </c>
      <c r="Y4288" s="10">
        <v>315635813</v>
      </c>
      <c r="Z4288" s="10">
        <v>30363218</v>
      </c>
      <c r="AA4288" s="10">
        <v>1836153523</v>
      </c>
      <c r="AB4288" s="10">
        <v>9189701004</v>
      </c>
      <c r="AF4288" s="9" t="b">
        <v>0</v>
      </c>
    </row>
    <row r="4289" spans="1:32" x14ac:dyDescent="0.25">
      <c r="A4289" s="9">
        <v>5528</v>
      </c>
      <c r="B4289" s="9" t="s">
        <v>14</v>
      </c>
      <c r="C4289" s="9">
        <v>201003</v>
      </c>
      <c r="D4289" s="11">
        <v>2010</v>
      </c>
      <c r="E4289" s="11">
        <v>3</v>
      </c>
      <c r="F4289" s="10">
        <v>18537938</v>
      </c>
      <c r="G4289" s="10">
        <v>209616486</v>
      </c>
      <c r="H4289" s="10">
        <v>414352667</v>
      </c>
      <c r="I4289" s="10">
        <v>190968646</v>
      </c>
      <c r="J4289" s="10">
        <v>54322686</v>
      </c>
      <c r="K4289" s="10">
        <v>17645844</v>
      </c>
      <c r="L4289" s="10">
        <v>148497796</v>
      </c>
      <c r="M4289" s="10">
        <v>2917695</v>
      </c>
      <c r="N4289" s="10">
        <v>172121637</v>
      </c>
      <c r="O4289" s="10">
        <v>172121637</v>
      </c>
      <c r="P4289" s="10">
        <v>0</v>
      </c>
      <c r="Q4289" s="10">
        <v>305322330</v>
      </c>
      <c r="R4289" s="10">
        <v>275784666</v>
      </c>
      <c r="S4289" s="10">
        <v>29537664</v>
      </c>
      <c r="T4289" s="10">
        <v>4575517</v>
      </c>
      <c r="U4289" s="10">
        <v>37067891</v>
      </c>
      <c r="V4289" s="10">
        <v>1161594466</v>
      </c>
      <c r="W4289" s="10">
        <v>196051912</v>
      </c>
      <c r="X4289" s="10">
        <v>9421678</v>
      </c>
      <c r="Y4289" s="10">
        <v>3777421</v>
      </c>
      <c r="Z4289" s="10">
        <v>65483692</v>
      </c>
      <c r="AA4289" s="10">
        <v>274734703</v>
      </c>
      <c r="AB4289" s="10">
        <v>1436329169</v>
      </c>
      <c r="AF4289" s="9" t="b">
        <v>0</v>
      </c>
    </row>
    <row r="4290" spans="1:32" x14ac:dyDescent="0.25">
      <c r="A4290" s="9">
        <v>5797</v>
      </c>
      <c r="B4290" s="9" t="s">
        <v>24</v>
      </c>
      <c r="C4290" s="9">
        <v>201003</v>
      </c>
      <c r="D4290" s="11">
        <v>2010</v>
      </c>
      <c r="E4290" s="11">
        <v>3</v>
      </c>
      <c r="F4290" s="10">
        <v>3365116</v>
      </c>
      <c r="G4290" s="10">
        <v>192398893</v>
      </c>
      <c r="H4290" s="10">
        <v>333745719</v>
      </c>
      <c r="I4290" s="10">
        <v>96539942</v>
      </c>
      <c r="J4290" s="10">
        <v>122725049</v>
      </c>
      <c r="K4290" s="10">
        <v>15301825</v>
      </c>
      <c r="L4290" s="10">
        <v>78466395</v>
      </c>
      <c r="M4290" s="10">
        <v>20712508</v>
      </c>
      <c r="N4290" s="10">
        <v>90553447</v>
      </c>
      <c r="O4290" s="10">
        <v>0</v>
      </c>
      <c r="P4290" s="10">
        <v>90553447</v>
      </c>
      <c r="Q4290" s="10">
        <v>149042728</v>
      </c>
      <c r="R4290" s="10">
        <v>0</v>
      </c>
      <c r="S4290" s="10">
        <v>149042728</v>
      </c>
      <c r="T4290" s="10">
        <v>2116697</v>
      </c>
      <c r="U4290" s="10">
        <v>0</v>
      </c>
      <c r="V4290" s="10">
        <v>771222600</v>
      </c>
      <c r="W4290" s="10">
        <v>91051925</v>
      </c>
      <c r="X4290" s="10">
        <v>6209213</v>
      </c>
      <c r="Y4290" s="10">
        <v>31803826</v>
      </c>
      <c r="Z4290" s="10">
        <v>0</v>
      </c>
      <c r="AA4290" s="10">
        <v>129064964</v>
      </c>
      <c r="AB4290" s="10">
        <v>900287564</v>
      </c>
      <c r="AF4290" s="9" t="b">
        <v>0</v>
      </c>
    </row>
    <row r="4291" spans="1:32" x14ac:dyDescent="0.25">
      <c r="A4291" s="9">
        <v>6066</v>
      </c>
      <c r="B4291" s="9" t="s">
        <v>21</v>
      </c>
      <c r="C4291" s="9">
        <v>201003</v>
      </c>
      <c r="D4291" s="11">
        <v>2010</v>
      </c>
      <c r="E4291" s="11">
        <v>3</v>
      </c>
      <c r="F4291" s="10">
        <v>10824728</v>
      </c>
      <c r="G4291" s="10">
        <v>430166521</v>
      </c>
      <c r="H4291" s="10">
        <v>516914578</v>
      </c>
      <c r="I4291" s="10">
        <v>163765903</v>
      </c>
      <c r="J4291" s="10">
        <v>150052313</v>
      </c>
      <c r="K4291" s="10">
        <v>10660740</v>
      </c>
      <c r="L4291" s="10">
        <v>192435622</v>
      </c>
      <c r="M4291" s="10">
        <v>0</v>
      </c>
      <c r="N4291" s="10">
        <v>195452206</v>
      </c>
      <c r="O4291" s="10">
        <v>6740784</v>
      </c>
      <c r="P4291" s="10">
        <v>188711422</v>
      </c>
      <c r="Q4291" s="10">
        <v>197285309</v>
      </c>
      <c r="R4291" s="10">
        <v>168012994</v>
      </c>
      <c r="S4291" s="10">
        <v>29272315</v>
      </c>
      <c r="T4291" s="10">
        <v>16747946</v>
      </c>
      <c r="U4291" s="10">
        <v>54209248</v>
      </c>
      <c r="V4291" s="10">
        <v>1421600536</v>
      </c>
      <c r="W4291" s="10">
        <v>102216707</v>
      </c>
      <c r="X4291" s="10">
        <v>10519794</v>
      </c>
      <c r="Y4291" s="10">
        <v>17008297</v>
      </c>
      <c r="Z4291" s="10">
        <v>463</v>
      </c>
      <c r="AA4291" s="10">
        <v>129745261</v>
      </c>
      <c r="AB4291" s="10">
        <v>1551345797</v>
      </c>
      <c r="AF4291" s="9" t="b">
        <v>0</v>
      </c>
    </row>
    <row r="4292" spans="1:32" x14ac:dyDescent="0.25">
      <c r="A4292" s="9">
        <v>6334</v>
      </c>
      <c r="B4292" s="9" t="s">
        <v>12</v>
      </c>
      <c r="C4292" s="9">
        <v>201003</v>
      </c>
      <c r="D4292" s="11">
        <v>2010</v>
      </c>
      <c r="E4292" s="11">
        <v>3</v>
      </c>
      <c r="F4292" s="10">
        <v>57203775</v>
      </c>
      <c r="G4292" s="10">
        <v>20267581</v>
      </c>
      <c r="H4292" s="10">
        <v>140327299</v>
      </c>
      <c r="I4292" s="10">
        <v>57383543</v>
      </c>
      <c r="J4292" s="10">
        <v>50043335</v>
      </c>
      <c r="K4292" s="10">
        <v>2896954</v>
      </c>
      <c r="L4292" s="10">
        <v>28099777</v>
      </c>
      <c r="M4292" s="10">
        <v>1903690</v>
      </c>
      <c r="N4292" s="10">
        <v>18546419</v>
      </c>
      <c r="O4292" s="10">
        <v>24296</v>
      </c>
      <c r="P4292" s="10">
        <v>18522123</v>
      </c>
      <c r="Q4292" s="10">
        <v>125148583</v>
      </c>
      <c r="R4292" s="10">
        <v>4523672</v>
      </c>
      <c r="S4292" s="10">
        <v>120624911</v>
      </c>
      <c r="T4292" s="10">
        <v>315277</v>
      </c>
      <c r="U4292" s="10">
        <v>5398641</v>
      </c>
      <c r="V4292" s="10">
        <v>367207575</v>
      </c>
      <c r="W4292" s="10">
        <v>25812120</v>
      </c>
      <c r="X4292" s="10">
        <v>4752123</v>
      </c>
      <c r="Y4292" s="10">
        <v>794485</v>
      </c>
      <c r="Z4292" s="10">
        <v>1319594</v>
      </c>
      <c r="AA4292" s="10">
        <v>32678322</v>
      </c>
      <c r="AB4292" s="10">
        <v>399885897</v>
      </c>
      <c r="AF4292" s="9" t="b">
        <v>0</v>
      </c>
    </row>
    <row r="4293" spans="1:32" x14ac:dyDescent="0.25">
      <c r="A4293" s="9">
        <v>6602</v>
      </c>
      <c r="B4293" s="9" t="s">
        <v>11</v>
      </c>
      <c r="C4293" s="9">
        <v>201003</v>
      </c>
      <c r="D4293" s="11">
        <v>2010</v>
      </c>
      <c r="E4293" s="11">
        <v>3</v>
      </c>
      <c r="F4293" s="10">
        <v>33850093</v>
      </c>
      <c r="G4293" s="10">
        <v>16319669</v>
      </c>
      <c r="H4293" s="10">
        <v>174612083</v>
      </c>
      <c r="I4293" s="10">
        <v>18667220</v>
      </c>
      <c r="J4293" s="10">
        <v>43513641</v>
      </c>
      <c r="K4293" s="10">
        <v>14491390</v>
      </c>
      <c r="L4293" s="10">
        <v>26442010</v>
      </c>
      <c r="M4293" s="10">
        <v>71497822</v>
      </c>
      <c r="N4293" s="10">
        <v>34658707</v>
      </c>
      <c r="O4293" s="10">
        <v>10397612</v>
      </c>
      <c r="P4293" s="10">
        <v>24261095</v>
      </c>
      <c r="Q4293" s="10">
        <v>86564859</v>
      </c>
      <c r="R4293" s="10">
        <v>3895419</v>
      </c>
      <c r="S4293" s="10">
        <v>82669440</v>
      </c>
      <c r="T4293" s="10">
        <v>7128477</v>
      </c>
      <c r="U4293" s="10">
        <v>83678025</v>
      </c>
      <c r="V4293" s="10">
        <v>436811913</v>
      </c>
      <c r="W4293" s="10">
        <v>35780249</v>
      </c>
      <c r="X4293" s="10">
        <v>1624332</v>
      </c>
      <c r="Y4293" s="10">
        <v>2378024</v>
      </c>
      <c r="Z4293" s="10">
        <v>68895121</v>
      </c>
      <c r="AA4293" s="10">
        <v>108677726</v>
      </c>
      <c r="AB4293" s="10">
        <v>545489639</v>
      </c>
      <c r="AF4293" s="9" t="b">
        <v>0</v>
      </c>
    </row>
    <row r="4294" spans="1:32" x14ac:dyDescent="0.25">
      <c r="A4294" s="9">
        <v>6870</v>
      </c>
      <c r="B4294" s="9" t="s">
        <v>9</v>
      </c>
      <c r="C4294" s="9">
        <v>201003</v>
      </c>
      <c r="D4294" s="11">
        <v>2010</v>
      </c>
      <c r="E4294" s="11">
        <v>3</v>
      </c>
      <c r="F4294" s="10">
        <v>15484532</v>
      </c>
      <c r="G4294" s="10">
        <v>139965897</v>
      </c>
      <c r="H4294" s="10">
        <v>325914495</v>
      </c>
      <c r="I4294" s="10">
        <v>154014508</v>
      </c>
      <c r="J4294" s="10">
        <v>90340952</v>
      </c>
      <c r="K4294" s="10">
        <v>11376021</v>
      </c>
      <c r="L4294" s="10">
        <v>67290961</v>
      </c>
      <c r="M4294" s="10">
        <v>2892053</v>
      </c>
      <c r="N4294" s="10">
        <v>2119877</v>
      </c>
      <c r="O4294" s="10">
        <v>1572175</v>
      </c>
      <c r="P4294" s="10">
        <v>547702</v>
      </c>
      <c r="Q4294" s="10">
        <v>132340170</v>
      </c>
      <c r="R4294" s="10">
        <v>31126890</v>
      </c>
      <c r="S4294" s="10">
        <v>101213280</v>
      </c>
      <c r="T4294" s="10">
        <v>34961011</v>
      </c>
      <c r="U4294" s="10">
        <v>21546710</v>
      </c>
      <c r="V4294" s="10">
        <v>672332690</v>
      </c>
      <c r="W4294" s="10">
        <v>45979169</v>
      </c>
      <c r="X4294" s="10">
        <v>5909935</v>
      </c>
      <c r="Y4294" s="10">
        <v>3383193</v>
      </c>
      <c r="Z4294" s="10">
        <v>271473601</v>
      </c>
      <c r="AA4294" s="10">
        <v>326745899</v>
      </c>
      <c r="AB4294" s="10">
        <v>999078589</v>
      </c>
      <c r="AF4294" s="9" t="b">
        <v>0</v>
      </c>
    </row>
    <row r="4295" spans="1:32" x14ac:dyDescent="0.25">
      <c r="A4295" s="9">
        <v>7139</v>
      </c>
      <c r="B4295" s="9" t="s">
        <v>7</v>
      </c>
      <c r="C4295" s="9">
        <v>201003</v>
      </c>
      <c r="D4295" s="11">
        <v>2010</v>
      </c>
      <c r="E4295" s="11">
        <v>3</v>
      </c>
      <c r="F4295" s="10">
        <v>219282</v>
      </c>
      <c r="G4295" s="10">
        <v>55009366</v>
      </c>
      <c r="H4295" s="10">
        <v>184390822</v>
      </c>
      <c r="I4295" s="10">
        <v>59533851</v>
      </c>
      <c r="J4295" s="10">
        <v>51323998</v>
      </c>
      <c r="K4295" s="10">
        <v>2477972</v>
      </c>
      <c r="L4295" s="10">
        <v>65409676</v>
      </c>
      <c r="M4295" s="10">
        <v>5645325</v>
      </c>
      <c r="N4295" s="10">
        <v>26063515</v>
      </c>
      <c r="O4295" s="10">
        <v>26063515</v>
      </c>
      <c r="P4295" s="10">
        <v>0</v>
      </c>
      <c r="Q4295" s="10">
        <v>70893949</v>
      </c>
      <c r="R4295" s="10">
        <v>4154556</v>
      </c>
      <c r="S4295" s="10">
        <v>66739393</v>
      </c>
      <c r="T4295" s="10">
        <v>1890003</v>
      </c>
      <c r="U4295" s="10">
        <v>757422</v>
      </c>
      <c r="V4295" s="10">
        <v>339124359</v>
      </c>
      <c r="W4295" s="10">
        <v>54104301</v>
      </c>
      <c r="X4295" s="10">
        <v>2906775</v>
      </c>
      <c r="Y4295" s="10">
        <v>23079</v>
      </c>
      <c r="Z4295" s="10">
        <v>203076</v>
      </c>
      <c r="AA4295" s="10">
        <v>57237231</v>
      </c>
      <c r="AB4295" s="10">
        <v>396361590</v>
      </c>
      <c r="AF4295" s="9" t="b">
        <v>0</v>
      </c>
    </row>
    <row r="4296" spans="1:32" x14ac:dyDescent="0.25">
      <c r="A4296" s="9">
        <v>160</v>
      </c>
      <c r="B4296" s="9" t="s">
        <v>22</v>
      </c>
      <c r="C4296" s="9">
        <v>201004</v>
      </c>
      <c r="D4296" s="11">
        <v>2010</v>
      </c>
      <c r="E4296" s="11">
        <v>4</v>
      </c>
      <c r="F4296" s="10">
        <v>9222039</v>
      </c>
      <c r="G4296" s="10">
        <v>7728164</v>
      </c>
      <c r="H4296" s="10">
        <v>86924121</v>
      </c>
      <c r="I4296" s="10">
        <v>25525038</v>
      </c>
      <c r="J4296" s="10">
        <v>21970337</v>
      </c>
      <c r="K4296" s="10">
        <v>3136419</v>
      </c>
      <c r="L4296" s="10">
        <v>14219104</v>
      </c>
      <c r="M4296" s="10">
        <v>22073223</v>
      </c>
      <c r="N4296" s="10">
        <v>6921027</v>
      </c>
      <c r="O4296" s="10">
        <v>0</v>
      </c>
      <c r="P4296" s="10">
        <v>6921027</v>
      </c>
      <c r="Q4296" s="10">
        <v>49111275</v>
      </c>
      <c r="R4296" s="10">
        <v>14774139</v>
      </c>
      <c r="S4296" s="10">
        <v>34337136</v>
      </c>
      <c r="T4296" s="10">
        <v>3730434</v>
      </c>
      <c r="U4296" s="10">
        <v>2053007</v>
      </c>
      <c r="V4296" s="10">
        <v>165690067</v>
      </c>
      <c r="W4296" s="10">
        <v>9598970</v>
      </c>
      <c r="X4296" s="10">
        <v>517516</v>
      </c>
      <c r="Y4296" s="10">
        <v>3427575</v>
      </c>
      <c r="Z4296" s="10">
        <v>26264470</v>
      </c>
      <c r="AA4296" s="10">
        <v>39808531</v>
      </c>
      <c r="AB4296" s="10">
        <v>205498598</v>
      </c>
      <c r="AF4296" s="9" t="b">
        <v>0</v>
      </c>
    </row>
    <row r="4297" spans="1:32" x14ac:dyDescent="0.25">
      <c r="A4297" s="9">
        <v>429</v>
      </c>
      <c r="B4297" s="9" t="s">
        <v>1</v>
      </c>
      <c r="C4297" s="9">
        <v>201004</v>
      </c>
      <c r="D4297" s="11">
        <v>2010</v>
      </c>
      <c r="E4297" s="11">
        <v>4</v>
      </c>
      <c r="F4297" s="10">
        <v>497283</v>
      </c>
      <c r="G4297" s="10">
        <v>920479</v>
      </c>
      <c r="H4297" s="10">
        <v>39541276</v>
      </c>
      <c r="I4297" s="10">
        <v>3868182</v>
      </c>
      <c r="J4297" s="10">
        <v>8077998</v>
      </c>
      <c r="K4297" s="10">
        <v>1216184</v>
      </c>
      <c r="L4297" s="10">
        <v>4871713</v>
      </c>
      <c r="M4297" s="10">
        <v>21507199</v>
      </c>
      <c r="N4297" s="10">
        <v>3796515</v>
      </c>
      <c r="O4297" s="10">
        <v>3796515</v>
      </c>
      <c r="P4297" s="10">
        <v>0</v>
      </c>
      <c r="Q4297" s="10">
        <v>561369</v>
      </c>
      <c r="R4297" s="10">
        <v>4474</v>
      </c>
      <c r="S4297" s="10">
        <v>556895</v>
      </c>
      <c r="T4297" s="10">
        <v>502059</v>
      </c>
      <c r="U4297" s="10">
        <v>0</v>
      </c>
      <c r="V4297" s="10">
        <v>45818981</v>
      </c>
      <c r="W4297" s="10">
        <v>2856517</v>
      </c>
      <c r="X4297" s="10">
        <v>47411</v>
      </c>
      <c r="Y4297" s="10">
        <v>189053</v>
      </c>
      <c r="Z4297" s="10">
        <v>0</v>
      </c>
      <c r="AA4297" s="10">
        <v>3092981</v>
      </c>
      <c r="AB4297" s="10">
        <v>48911962</v>
      </c>
      <c r="AF4297" s="9" t="b">
        <v>0</v>
      </c>
    </row>
    <row r="4298" spans="1:32" x14ac:dyDescent="0.25">
      <c r="A4298" s="9">
        <v>697</v>
      </c>
      <c r="B4298" s="9" t="s">
        <v>4</v>
      </c>
      <c r="C4298" s="9">
        <v>201004</v>
      </c>
      <c r="D4298" s="11">
        <v>2010</v>
      </c>
      <c r="E4298" s="11">
        <v>4</v>
      </c>
      <c r="F4298" s="10">
        <v>3124407</v>
      </c>
      <c r="G4298" s="10">
        <v>206753371</v>
      </c>
      <c r="H4298" s="10">
        <v>205017013</v>
      </c>
      <c r="I4298" s="10">
        <v>55826790</v>
      </c>
      <c r="J4298" s="10">
        <v>42282979</v>
      </c>
      <c r="K4298" s="10">
        <v>12274797</v>
      </c>
      <c r="L4298" s="10">
        <v>27423027</v>
      </c>
      <c r="M4298" s="10">
        <v>67209420</v>
      </c>
      <c r="N4298" s="10">
        <v>12678957</v>
      </c>
      <c r="O4298" s="10">
        <v>0</v>
      </c>
      <c r="P4298" s="10">
        <v>0</v>
      </c>
      <c r="Q4298" s="10">
        <v>66576210</v>
      </c>
      <c r="R4298" s="10">
        <v>0</v>
      </c>
      <c r="S4298" s="10">
        <v>0</v>
      </c>
      <c r="T4298" s="10">
        <v>331701</v>
      </c>
      <c r="U4298" s="10">
        <v>0</v>
      </c>
      <c r="V4298" s="10">
        <v>494481659</v>
      </c>
      <c r="W4298" s="10">
        <v>14886998</v>
      </c>
      <c r="X4298" s="10">
        <v>143043</v>
      </c>
      <c r="Y4298" s="10">
        <v>244255</v>
      </c>
      <c r="Z4298" s="10">
        <v>14453976</v>
      </c>
      <c r="AA4298" s="10">
        <v>29728272</v>
      </c>
      <c r="AB4298" s="10">
        <v>524209931</v>
      </c>
      <c r="AF4298" s="9" t="b">
        <v>0</v>
      </c>
    </row>
    <row r="4299" spans="1:32" x14ac:dyDescent="0.25">
      <c r="A4299" s="9">
        <v>966</v>
      </c>
      <c r="B4299" s="9" t="s">
        <v>23</v>
      </c>
      <c r="C4299" s="9">
        <v>201004</v>
      </c>
      <c r="D4299" s="11">
        <v>2010</v>
      </c>
      <c r="E4299" s="11">
        <v>4</v>
      </c>
      <c r="F4299" s="10">
        <v>20382</v>
      </c>
      <c r="G4299" s="10">
        <v>2840254</v>
      </c>
      <c r="H4299" s="10">
        <v>14644670</v>
      </c>
      <c r="I4299" s="10">
        <v>4562066</v>
      </c>
      <c r="J4299" s="10">
        <v>6330441</v>
      </c>
      <c r="K4299" s="10">
        <v>65838</v>
      </c>
      <c r="L4299" s="10">
        <v>3686320</v>
      </c>
      <c r="M4299" s="10">
        <v>5</v>
      </c>
      <c r="N4299" s="10">
        <v>2769417</v>
      </c>
      <c r="O4299" s="10">
        <v>2769417</v>
      </c>
      <c r="P4299" s="10">
        <v>0</v>
      </c>
      <c r="Q4299" s="10">
        <v>11172547</v>
      </c>
      <c r="R4299" s="10">
        <v>10215705</v>
      </c>
      <c r="S4299" s="10">
        <v>956842</v>
      </c>
      <c r="T4299" s="10">
        <v>0</v>
      </c>
      <c r="U4299" s="10">
        <v>2722459</v>
      </c>
      <c r="V4299" s="10">
        <v>34169729</v>
      </c>
      <c r="W4299" s="10">
        <v>1714038</v>
      </c>
      <c r="X4299" s="10">
        <v>51518</v>
      </c>
      <c r="Y4299" s="10">
        <v>60664</v>
      </c>
      <c r="Z4299" s="10">
        <v>5851543</v>
      </c>
      <c r="AA4299" s="10">
        <v>7677763</v>
      </c>
      <c r="AB4299" s="10">
        <v>41847492</v>
      </c>
      <c r="AF4299" s="9" t="b">
        <v>0</v>
      </c>
    </row>
    <row r="4300" spans="1:32" x14ac:dyDescent="0.25">
      <c r="A4300" s="9">
        <v>1235</v>
      </c>
      <c r="B4300" s="9" t="s">
        <v>16</v>
      </c>
      <c r="C4300" s="9">
        <v>201004</v>
      </c>
      <c r="D4300" s="11">
        <v>2010</v>
      </c>
      <c r="E4300" s="11">
        <v>4</v>
      </c>
      <c r="F4300" s="10">
        <v>2560093</v>
      </c>
      <c r="G4300" s="10">
        <v>92122620</v>
      </c>
      <c r="H4300" s="10">
        <v>171002080</v>
      </c>
      <c r="I4300" s="10">
        <v>34151869</v>
      </c>
      <c r="J4300" s="10">
        <v>45571152</v>
      </c>
      <c r="K4300" s="10">
        <v>8699682</v>
      </c>
      <c r="L4300" s="10">
        <v>42348876</v>
      </c>
      <c r="M4300" s="10">
        <v>40230501</v>
      </c>
      <c r="N4300" s="10">
        <v>40089319</v>
      </c>
      <c r="O4300" s="10">
        <v>3337530</v>
      </c>
      <c r="P4300" s="10">
        <v>36751789</v>
      </c>
      <c r="Q4300" s="10">
        <v>108357648</v>
      </c>
      <c r="R4300" s="10">
        <v>0</v>
      </c>
      <c r="S4300" s="10">
        <v>108357648</v>
      </c>
      <c r="T4300" s="10">
        <v>2369372</v>
      </c>
      <c r="U4300" s="10">
        <v>1055518</v>
      </c>
      <c r="V4300" s="10">
        <v>417556650</v>
      </c>
      <c r="W4300" s="10">
        <v>21814015</v>
      </c>
      <c r="X4300" s="10">
        <v>480123</v>
      </c>
      <c r="Y4300" s="10">
        <v>7940733</v>
      </c>
      <c r="Z4300" s="10">
        <v>22857762</v>
      </c>
      <c r="AA4300" s="10">
        <v>53092633</v>
      </c>
      <c r="AB4300" s="10">
        <v>470649283</v>
      </c>
      <c r="AF4300" s="9" t="b">
        <v>0</v>
      </c>
    </row>
    <row r="4301" spans="1:32" x14ac:dyDescent="0.25">
      <c r="A4301" s="9">
        <v>1502</v>
      </c>
      <c r="B4301" s="9" t="s">
        <v>3</v>
      </c>
      <c r="C4301" s="9">
        <v>201004</v>
      </c>
      <c r="D4301" s="11">
        <v>2010</v>
      </c>
      <c r="E4301" s="11">
        <v>4</v>
      </c>
      <c r="F4301" s="10">
        <v>316311</v>
      </c>
      <c r="G4301" s="10">
        <v>3026207</v>
      </c>
      <c r="H4301" s="10">
        <v>13156504</v>
      </c>
      <c r="I4301" s="10">
        <v>3018020</v>
      </c>
      <c r="J4301" s="10">
        <v>2896758</v>
      </c>
      <c r="K4301" s="10">
        <v>310480</v>
      </c>
      <c r="L4301" s="10">
        <v>4600847</v>
      </c>
      <c r="M4301" s="10">
        <v>2330399</v>
      </c>
      <c r="N4301" s="10">
        <v>277046</v>
      </c>
      <c r="O4301" s="10">
        <v>0</v>
      </c>
      <c r="P4301" s="10">
        <v>277046</v>
      </c>
      <c r="Q4301" s="10">
        <v>16960071</v>
      </c>
      <c r="R4301" s="10">
        <v>0</v>
      </c>
      <c r="S4301" s="10">
        <v>16960071</v>
      </c>
      <c r="T4301" s="10">
        <v>28552</v>
      </c>
      <c r="U4301" s="10">
        <v>4639352</v>
      </c>
      <c r="V4301" s="10">
        <v>38404043</v>
      </c>
      <c r="W4301" s="10">
        <v>3000358</v>
      </c>
      <c r="X4301" s="10">
        <v>14745</v>
      </c>
      <c r="Y4301" s="10">
        <v>1117912</v>
      </c>
      <c r="Z4301" s="10">
        <v>293299</v>
      </c>
      <c r="AA4301" s="10">
        <v>4426314</v>
      </c>
      <c r="AB4301" s="10">
        <v>42830357</v>
      </c>
      <c r="AD4301" s="9" t="s">
        <v>1606</v>
      </c>
      <c r="AF4301" s="9" t="b">
        <v>1</v>
      </c>
    </row>
    <row r="4302" spans="1:32" x14ac:dyDescent="0.25">
      <c r="A4302" s="9">
        <v>1770</v>
      </c>
      <c r="B4302" s="9" t="s">
        <v>27</v>
      </c>
      <c r="C4302" s="9">
        <v>201004</v>
      </c>
      <c r="D4302" s="11">
        <v>2010</v>
      </c>
      <c r="E4302" s="11">
        <v>4</v>
      </c>
      <c r="F4302" s="10">
        <v>1501749</v>
      </c>
      <c r="G4302" s="10">
        <v>14046134</v>
      </c>
      <c r="H4302" s="10">
        <v>33623893</v>
      </c>
      <c r="I4302" s="10">
        <v>10398545</v>
      </c>
      <c r="J4302" s="10">
        <v>12437684</v>
      </c>
      <c r="K4302" s="10">
        <v>550752</v>
      </c>
      <c r="L4302" s="10">
        <v>8609837</v>
      </c>
      <c r="M4302" s="10">
        <v>1627075</v>
      </c>
      <c r="N4302" s="10">
        <v>9398899</v>
      </c>
      <c r="O4302" s="10">
        <v>9398899</v>
      </c>
      <c r="P4302" s="10">
        <v>0</v>
      </c>
      <c r="Q4302" s="10">
        <v>30114225</v>
      </c>
      <c r="R4302" s="10">
        <v>30114225</v>
      </c>
      <c r="S4302" s="10">
        <v>0</v>
      </c>
      <c r="T4302" s="10">
        <v>440448</v>
      </c>
      <c r="U4302" s="10">
        <v>0</v>
      </c>
      <c r="V4302" s="10">
        <v>89125348</v>
      </c>
      <c r="W4302" s="10">
        <v>5471809</v>
      </c>
      <c r="X4302" s="10">
        <v>184090</v>
      </c>
      <c r="Y4302" s="10">
        <v>1929565</v>
      </c>
      <c r="Z4302" s="10">
        <v>1433844</v>
      </c>
      <c r="AA4302" s="10">
        <v>9019308</v>
      </c>
      <c r="AB4302" s="10">
        <v>98144656</v>
      </c>
      <c r="AF4302" s="9" t="b">
        <v>0</v>
      </c>
    </row>
    <row r="4303" spans="1:32" x14ac:dyDescent="0.25">
      <c r="A4303" s="9">
        <v>2039</v>
      </c>
      <c r="B4303" s="9" t="s">
        <v>10</v>
      </c>
      <c r="C4303" s="9">
        <v>201004</v>
      </c>
      <c r="D4303" s="11">
        <v>2010</v>
      </c>
      <c r="E4303" s="11">
        <v>4</v>
      </c>
      <c r="F4303" s="10">
        <v>504777</v>
      </c>
      <c r="G4303" s="10">
        <v>36849049</v>
      </c>
      <c r="H4303" s="10">
        <v>96639943</v>
      </c>
      <c r="I4303" s="10">
        <v>34599681</v>
      </c>
      <c r="J4303" s="10">
        <v>27335474</v>
      </c>
      <c r="K4303" s="10">
        <v>4162366</v>
      </c>
      <c r="L4303" s="10">
        <v>28204129</v>
      </c>
      <c r="M4303" s="10">
        <v>2338293</v>
      </c>
      <c r="N4303" s="10">
        <v>24641801</v>
      </c>
      <c r="O4303" s="10">
        <v>5489245</v>
      </c>
      <c r="P4303" s="10">
        <v>19152556</v>
      </c>
      <c r="Q4303" s="10">
        <v>56446859</v>
      </c>
      <c r="R4303" s="10">
        <v>1726332</v>
      </c>
      <c r="S4303" s="10">
        <v>54720527</v>
      </c>
      <c r="T4303" s="10">
        <v>72293</v>
      </c>
      <c r="U4303" s="10">
        <v>5485819</v>
      </c>
      <c r="V4303" s="10">
        <v>220640541</v>
      </c>
      <c r="W4303" s="10">
        <v>28009499</v>
      </c>
      <c r="X4303" s="10">
        <v>497347</v>
      </c>
      <c r="Y4303" s="10">
        <v>7243265</v>
      </c>
      <c r="Z4303" s="10">
        <v>2044117</v>
      </c>
      <c r="AA4303" s="10">
        <v>37794228</v>
      </c>
      <c r="AB4303" s="10">
        <v>258434769</v>
      </c>
      <c r="AF4303" s="9" t="b">
        <v>0</v>
      </c>
    </row>
    <row r="4304" spans="1:32" x14ac:dyDescent="0.25">
      <c r="A4304" s="9">
        <v>2307</v>
      </c>
      <c r="B4304" s="9" t="s">
        <v>18</v>
      </c>
      <c r="C4304" s="9">
        <v>201004</v>
      </c>
      <c r="D4304" s="11">
        <v>2010</v>
      </c>
      <c r="E4304" s="11">
        <v>4</v>
      </c>
      <c r="F4304" s="10">
        <v>9792558</v>
      </c>
      <c r="G4304" s="10">
        <v>26256614</v>
      </c>
      <c r="H4304" s="10">
        <v>57120522</v>
      </c>
      <c r="I4304" s="10">
        <v>17300525</v>
      </c>
      <c r="J4304" s="10">
        <v>22081212</v>
      </c>
      <c r="K4304" s="10">
        <v>1405094</v>
      </c>
      <c r="L4304" s="10">
        <v>15156499</v>
      </c>
      <c r="M4304" s="10">
        <v>1177192</v>
      </c>
      <c r="N4304" s="10">
        <v>8302089</v>
      </c>
      <c r="O4304" s="10">
        <v>8302089</v>
      </c>
      <c r="P4304" s="10">
        <v>0</v>
      </c>
      <c r="Q4304" s="10">
        <v>39511203</v>
      </c>
      <c r="R4304" s="10">
        <v>0</v>
      </c>
      <c r="S4304" s="10">
        <v>39511203</v>
      </c>
      <c r="T4304" s="10">
        <v>163268</v>
      </c>
      <c r="U4304" s="10">
        <v>89076</v>
      </c>
      <c r="V4304" s="10">
        <v>141235330</v>
      </c>
      <c r="W4304" s="10">
        <v>8321250</v>
      </c>
      <c r="X4304" s="10">
        <v>236408</v>
      </c>
      <c r="Y4304" s="10">
        <v>777702</v>
      </c>
      <c r="Z4304" s="10">
        <v>20781</v>
      </c>
      <c r="AA4304" s="10">
        <v>9356141</v>
      </c>
      <c r="AB4304" s="10">
        <v>150591471</v>
      </c>
      <c r="AF4304" s="9" t="b">
        <v>0</v>
      </c>
    </row>
    <row r="4305" spans="1:32" x14ac:dyDescent="0.25">
      <c r="A4305" s="9">
        <v>2576</v>
      </c>
      <c r="B4305" s="9" t="s">
        <v>6</v>
      </c>
      <c r="C4305" s="9">
        <v>201004</v>
      </c>
      <c r="D4305" s="11">
        <v>2010</v>
      </c>
      <c r="E4305" s="11">
        <v>4</v>
      </c>
      <c r="F4305" s="10">
        <v>482522</v>
      </c>
      <c r="G4305" s="10">
        <v>105911712</v>
      </c>
      <c r="H4305" s="10">
        <v>213852850</v>
      </c>
      <c r="I4305" s="10">
        <v>89930253</v>
      </c>
      <c r="J4305" s="10">
        <v>64235280</v>
      </c>
      <c r="K4305" s="10">
        <v>6658149</v>
      </c>
      <c r="L4305" s="10">
        <v>52916486</v>
      </c>
      <c r="M4305" s="10">
        <v>112682</v>
      </c>
      <c r="N4305" s="10">
        <v>59034653</v>
      </c>
      <c r="O4305" s="10">
        <v>59034653</v>
      </c>
      <c r="P4305" s="10">
        <v>0</v>
      </c>
      <c r="Q4305" s="10">
        <v>91672273</v>
      </c>
      <c r="R4305" s="10">
        <v>87669929</v>
      </c>
      <c r="S4305" s="10">
        <v>4002344</v>
      </c>
      <c r="T4305" s="10">
        <v>3543799</v>
      </c>
      <c r="U4305" s="10">
        <v>19998506</v>
      </c>
      <c r="V4305" s="10">
        <v>494496315</v>
      </c>
      <c r="W4305" s="10">
        <v>45526448</v>
      </c>
      <c r="X4305" s="10">
        <v>2183432</v>
      </c>
      <c r="Y4305" s="10">
        <v>739046</v>
      </c>
      <c r="Z4305" s="10">
        <v>2550</v>
      </c>
      <c r="AA4305" s="10">
        <v>48451476</v>
      </c>
      <c r="AB4305" s="10">
        <v>542947791</v>
      </c>
      <c r="AF4305" s="9" t="b">
        <v>0</v>
      </c>
    </row>
    <row r="4306" spans="1:32" x14ac:dyDescent="0.25">
      <c r="A4306" s="9">
        <v>2845</v>
      </c>
      <c r="B4306" s="9" t="s">
        <v>20</v>
      </c>
      <c r="C4306" s="9">
        <v>201004</v>
      </c>
      <c r="D4306" s="11">
        <v>2010</v>
      </c>
      <c r="E4306" s="11">
        <v>4</v>
      </c>
      <c r="F4306" s="10">
        <v>35209537</v>
      </c>
      <c r="G4306" s="10">
        <v>59358696</v>
      </c>
      <c r="H4306" s="10">
        <v>114425188</v>
      </c>
      <c r="I4306" s="10">
        <v>37721676</v>
      </c>
      <c r="J4306" s="10">
        <v>44024482</v>
      </c>
      <c r="K4306" s="10">
        <v>1461064</v>
      </c>
      <c r="L4306" s="10">
        <v>24058771</v>
      </c>
      <c r="M4306" s="10">
        <v>7159195</v>
      </c>
      <c r="N4306" s="10">
        <v>18667306</v>
      </c>
      <c r="O4306" s="10">
        <v>0</v>
      </c>
      <c r="P4306" s="10">
        <v>18667306</v>
      </c>
      <c r="Q4306" s="10">
        <v>10289004</v>
      </c>
      <c r="R4306" s="10">
        <v>0</v>
      </c>
      <c r="S4306" s="10">
        <v>10289004</v>
      </c>
      <c r="T4306" s="10">
        <v>178</v>
      </c>
      <c r="U4306" s="10">
        <v>0</v>
      </c>
      <c r="V4306" s="10">
        <v>237949909</v>
      </c>
      <c r="W4306" s="10">
        <v>19006714</v>
      </c>
      <c r="X4306" s="10">
        <v>791392</v>
      </c>
      <c r="Y4306" s="10">
        <v>0</v>
      </c>
      <c r="Z4306" s="10">
        <v>0</v>
      </c>
      <c r="AA4306" s="10">
        <v>19798106</v>
      </c>
      <c r="AB4306" s="10">
        <v>257748015</v>
      </c>
      <c r="AF4306" s="9" t="b">
        <v>0</v>
      </c>
    </row>
    <row r="4307" spans="1:32" x14ac:dyDescent="0.25">
      <c r="A4307" s="9">
        <v>3114</v>
      </c>
      <c r="B4307" s="9" t="s">
        <v>15</v>
      </c>
      <c r="C4307" s="9">
        <v>201004</v>
      </c>
      <c r="D4307" s="11">
        <v>2010</v>
      </c>
      <c r="E4307" s="11">
        <v>4</v>
      </c>
      <c r="F4307" s="10">
        <v>373198</v>
      </c>
      <c r="G4307" s="10">
        <v>37079581</v>
      </c>
      <c r="H4307" s="10">
        <v>102047544</v>
      </c>
      <c r="I4307" s="10">
        <v>41434208</v>
      </c>
      <c r="J4307" s="10">
        <v>32728226</v>
      </c>
      <c r="K4307" s="10">
        <v>3669710</v>
      </c>
      <c r="L4307" s="10">
        <v>22785115</v>
      </c>
      <c r="M4307" s="10">
        <v>1430285</v>
      </c>
      <c r="N4307" s="10">
        <v>23411298</v>
      </c>
      <c r="O4307" s="10">
        <v>506911</v>
      </c>
      <c r="P4307" s="10">
        <v>22904387</v>
      </c>
      <c r="Q4307" s="10">
        <v>42863140</v>
      </c>
      <c r="R4307" s="10">
        <v>4535943</v>
      </c>
      <c r="S4307" s="10">
        <v>38327197</v>
      </c>
      <c r="T4307" s="10">
        <v>160224</v>
      </c>
      <c r="U4307" s="10">
        <v>0</v>
      </c>
      <c r="V4307" s="10">
        <v>205934985</v>
      </c>
      <c r="W4307" s="10">
        <v>14388380</v>
      </c>
      <c r="X4307" s="10">
        <v>638620</v>
      </c>
      <c r="Y4307" s="10">
        <v>742620</v>
      </c>
      <c r="Z4307" s="10">
        <v>8732160</v>
      </c>
      <c r="AA4307" s="10">
        <v>24501780</v>
      </c>
      <c r="AB4307" s="10">
        <v>230436765</v>
      </c>
      <c r="AF4307" s="9" t="b">
        <v>0</v>
      </c>
    </row>
    <row r="4308" spans="1:32" x14ac:dyDescent="0.25">
      <c r="A4308" s="9">
        <v>3381</v>
      </c>
      <c r="B4308" s="9" t="s">
        <v>17</v>
      </c>
      <c r="C4308" s="9">
        <v>201004</v>
      </c>
      <c r="D4308" s="11">
        <v>2010</v>
      </c>
      <c r="E4308" s="11">
        <v>4</v>
      </c>
      <c r="F4308" s="10">
        <v>440283</v>
      </c>
      <c r="G4308" s="10">
        <v>83472835</v>
      </c>
      <c r="H4308" s="10">
        <v>285351217</v>
      </c>
      <c r="I4308" s="10">
        <v>97034062</v>
      </c>
      <c r="J4308" s="10">
        <v>104778968</v>
      </c>
      <c r="K4308" s="10">
        <v>8864795</v>
      </c>
      <c r="L4308" s="10">
        <v>62106590</v>
      </c>
      <c r="M4308" s="10">
        <v>12566802</v>
      </c>
      <c r="N4308" s="10">
        <v>61184971</v>
      </c>
      <c r="O4308" s="10">
        <v>439988</v>
      </c>
      <c r="P4308" s="10">
        <v>60744983</v>
      </c>
      <c r="Q4308" s="10">
        <v>69853907</v>
      </c>
      <c r="R4308" s="10">
        <v>785397</v>
      </c>
      <c r="S4308" s="10">
        <v>69068510</v>
      </c>
      <c r="T4308" s="10">
        <v>1407402</v>
      </c>
      <c r="U4308" s="10">
        <v>187372634</v>
      </c>
      <c r="V4308" s="10">
        <v>689083249</v>
      </c>
      <c r="W4308" s="10">
        <v>59777771</v>
      </c>
      <c r="X4308" s="10">
        <v>7704312</v>
      </c>
      <c r="Y4308" s="10">
        <v>886822</v>
      </c>
      <c r="Z4308" s="10">
        <v>15481026</v>
      </c>
      <c r="AA4308" s="10">
        <v>83849931</v>
      </c>
      <c r="AB4308" s="10">
        <v>772933180</v>
      </c>
      <c r="AF4308" s="9" t="b">
        <v>0</v>
      </c>
    </row>
    <row r="4309" spans="1:32" x14ac:dyDescent="0.25">
      <c r="A4309" s="9">
        <v>3649</v>
      </c>
      <c r="B4309" s="9" t="s">
        <v>2</v>
      </c>
      <c r="C4309" s="9">
        <v>201004</v>
      </c>
      <c r="D4309" s="11">
        <v>2010</v>
      </c>
      <c r="E4309" s="11">
        <v>4</v>
      </c>
      <c r="F4309" s="10">
        <v>118443</v>
      </c>
      <c r="G4309" s="10">
        <v>33672754</v>
      </c>
      <c r="H4309" s="10">
        <v>85971682</v>
      </c>
      <c r="I4309" s="10">
        <v>33366555</v>
      </c>
      <c r="J4309" s="10">
        <v>33771182</v>
      </c>
      <c r="K4309" s="10">
        <v>1717319</v>
      </c>
      <c r="L4309" s="10">
        <v>15364210</v>
      </c>
      <c r="M4309" s="10">
        <v>1752416</v>
      </c>
      <c r="N4309" s="10">
        <v>14117245</v>
      </c>
      <c r="O4309" s="10">
        <v>0</v>
      </c>
      <c r="P4309" s="10">
        <v>0</v>
      </c>
      <c r="Q4309" s="10">
        <v>20503023</v>
      </c>
      <c r="R4309" s="10">
        <v>0</v>
      </c>
      <c r="S4309" s="10">
        <v>0</v>
      </c>
      <c r="T4309" s="10">
        <v>507481</v>
      </c>
      <c r="U4309" s="10">
        <v>2975577</v>
      </c>
      <c r="V4309" s="10">
        <v>157866205</v>
      </c>
      <c r="W4309" s="10">
        <v>9616586</v>
      </c>
      <c r="X4309" s="10">
        <v>236144</v>
      </c>
      <c r="Y4309" s="10">
        <v>71458</v>
      </c>
      <c r="Z4309" s="10">
        <v>4043333</v>
      </c>
      <c r="AA4309" s="10">
        <v>13967521</v>
      </c>
      <c r="AB4309" s="10">
        <v>171833726</v>
      </c>
      <c r="AF4309" s="9" t="b">
        <v>0</v>
      </c>
    </row>
    <row r="4310" spans="1:32" x14ac:dyDescent="0.25">
      <c r="A4310" s="9">
        <v>3918</v>
      </c>
      <c r="B4310" s="9" t="s">
        <v>26</v>
      </c>
      <c r="C4310" s="9">
        <v>201004</v>
      </c>
      <c r="D4310" s="11">
        <v>2010</v>
      </c>
      <c r="E4310" s="11">
        <v>4</v>
      </c>
      <c r="F4310" s="10">
        <v>3720299</v>
      </c>
      <c r="G4310" s="10">
        <v>28568136</v>
      </c>
      <c r="H4310" s="10">
        <v>72734652</v>
      </c>
      <c r="I4310" s="10">
        <v>19906911</v>
      </c>
      <c r="J4310" s="10">
        <v>28398091</v>
      </c>
      <c r="K4310" s="10">
        <v>1967016</v>
      </c>
      <c r="L4310" s="10">
        <v>14202809</v>
      </c>
      <c r="M4310" s="10">
        <v>8259825</v>
      </c>
      <c r="N4310" s="10">
        <v>12009893</v>
      </c>
      <c r="O4310" s="10">
        <v>12009701</v>
      </c>
      <c r="P4310" s="10">
        <v>192</v>
      </c>
      <c r="Q4310" s="10">
        <v>26553362</v>
      </c>
      <c r="R4310" s="10">
        <v>25025008</v>
      </c>
      <c r="S4310" s="10">
        <v>1528354</v>
      </c>
      <c r="T4310" s="10">
        <v>570314</v>
      </c>
      <c r="U4310" s="10">
        <v>1052975</v>
      </c>
      <c r="V4310" s="10">
        <v>145209631</v>
      </c>
      <c r="W4310" s="10">
        <v>6516511</v>
      </c>
      <c r="X4310" s="10">
        <v>503508</v>
      </c>
      <c r="Y4310" s="10">
        <v>22899</v>
      </c>
      <c r="Z4310" s="10">
        <v>5674331</v>
      </c>
      <c r="AA4310" s="10">
        <v>12717249</v>
      </c>
      <c r="AB4310" s="10">
        <v>157926880</v>
      </c>
      <c r="AF4310" s="9" t="b">
        <v>0</v>
      </c>
    </row>
    <row r="4311" spans="1:32" x14ac:dyDescent="0.25">
      <c r="A4311" s="9">
        <v>4186</v>
      </c>
      <c r="B4311" s="9" t="s">
        <v>5</v>
      </c>
      <c r="C4311" s="9">
        <v>201004</v>
      </c>
      <c r="D4311" s="11">
        <v>2010</v>
      </c>
      <c r="E4311" s="11">
        <v>4</v>
      </c>
      <c r="F4311" s="10">
        <v>10031571</v>
      </c>
      <c r="G4311" s="10">
        <v>249236755</v>
      </c>
      <c r="H4311" s="10">
        <v>387599881</v>
      </c>
      <c r="I4311" s="10">
        <v>127177821</v>
      </c>
      <c r="J4311" s="10">
        <v>121476579</v>
      </c>
      <c r="K4311" s="10">
        <v>12212299</v>
      </c>
      <c r="L4311" s="10">
        <v>104790423</v>
      </c>
      <c r="M4311" s="10">
        <v>21942759</v>
      </c>
      <c r="N4311" s="10">
        <v>104252553</v>
      </c>
      <c r="O4311" s="10">
        <v>100859340</v>
      </c>
      <c r="P4311" s="10">
        <v>3393213</v>
      </c>
      <c r="Q4311" s="10">
        <v>247391621</v>
      </c>
      <c r="R4311" s="10">
        <v>231323322</v>
      </c>
      <c r="S4311" s="10">
        <v>16068299</v>
      </c>
      <c r="T4311" s="10">
        <v>1344434</v>
      </c>
      <c r="U4311" s="10">
        <v>22263835</v>
      </c>
      <c r="V4311" s="10">
        <v>1022120650</v>
      </c>
      <c r="W4311" s="10">
        <v>44591703</v>
      </c>
      <c r="X4311" s="10">
        <v>3278349</v>
      </c>
      <c r="Y4311" s="10">
        <v>20964141</v>
      </c>
      <c r="Z4311" s="10">
        <v>145123286</v>
      </c>
      <c r="AA4311" s="10">
        <v>213957479</v>
      </c>
      <c r="AB4311" s="10">
        <v>1236078129</v>
      </c>
      <c r="AF4311" s="9" t="b">
        <v>0</v>
      </c>
    </row>
    <row r="4312" spans="1:32" x14ac:dyDescent="0.25">
      <c r="A4312" s="9">
        <v>4455</v>
      </c>
      <c r="B4312" s="9" t="s">
        <v>13</v>
      </c>
      <c r="C4312" s="9">
        <v>201004</v>
      </c>
      <c r="D4312" s="11">
        <v>2010</v>
      </c>
      <c r="E4312" s="11">
        <v>4</v>
      </c>
      <c r="F4312" s="10">
        <v>8628365</v>
      </c>
      <c r="G4312" s="10">
        <v>767314698</v>
      </c>
      <c r="H4312" s="10">
        <v>683599070</v>
      </c>
      <c r="I4312" s="10">
        <v>248785159</v>
      </c>
      <c r="J4312" s="10">
        <v>164940626</v>
      </c>
      <c r="K4312" s="10">
        <v>39712019</v>
      </c>
      <c r="L4312" s="10">
        <v>208289521</v>
      </c>
      <c r="M4312" s="10">
        <v>21871745</v>
      </c>
      <c r="N4312" s="10">
        <v>230448208</v>
      </c>
      <c r="O4312" s="10">
        <v>30335082</v>
      </c>
      <c r="P4312" s="10">
        <v>200113126</v>
      </c>
      <c r="Q4312" s="10">
        <v>390874080</v>
      </c>
      <c r="R4312" s="10">
        <v>347371044</v>
      </c>
      <c r="S4312" s="10">
        <v>43503036</v>
      </c>
      <c r="T4312" s="10">
        <v>12562097</v>
      </c>
      <c r="U4312" s="10">
        <v>71520966</v>
      </c>
      <c r="V4312" s="10">
        <v>2164947484</v>
      </c>
      <c r="W4312" s="10">
        <v>140838771</v>
      </c>
      <c r="X4312" s="10">
        <v>20039938</v>
      </c>
      <c r="Y4312" s="10">
        <v>123520353</v>
      </c>
      <c r="Z4312" s="10">
        <v>0</v>
      </c>
      <c r="AA4312" s="10">
        <v>284399062</v>
      </c>
      <c r="AB4312" s="10">
        <v>2449346546</v>
      </c>
      <c r="AF4312" s="9" t="b">
        <v>0</v>
      </c>
    </row>
    <row r="4313" spans="1:32" x14ac:dyDescent="0.25">
      <c r="A4313" s="9">
        <v>4724</v>
      </c>
      <c r="B4313" s="9" t="s">
        <v>8</v>
      </c>
      <c r="C4313" s="9">
        <v>201004</v>
      </c>
      <c r="D4313" s="11">
        <v>2010</v>
      </c>
      <c r="E4313" s="11">
        <v>4</v>
      </c>
      <c r="F4313" s="10">
        <v>146498</v>
      </c>
      <c r="G4313" s="10">
        <v>194474688</v>
      </c>
      <c r="H4313" s="10">
        <v>267586420</v>
      </c>
      <c r="I4313" s="10">
        <v>178933578</v>
      </c>
      <c r="J4313" s="10">
        <v>39056327</v>
      </c>
      <c r="K4313" s="10">
        <v>10130572</v>
      </c>
      <c r="L4313" s="10">
        <v>39465943</v>
      </c>
      <c r="M4313" s="10">
        <v>0</v>
      </c>
      <c r="N4313" s="10">
        <v>56104711</v>
      </c>
      <c r="O4313" s="10">
        <v>8415707</v>
      </c>
      <c r="P4313" s="10">
        <v>47689004</v>
      </c>
      <c r="Q4313" s="10">
        <v>66896389</v>
      </c>
      <c r="R4313" s="10">
        <v>0</v>
      </c>
      <c r="S4313" s="10">
        <v>66896389</v>
      </c>
      <c r="T4313" s="10">
        <v>3387787</v>
      </c>
      <c r="U4313" s="10">
        <v>5501113</v>
      </c>
      <c r="V4313" s="10">
        <v>594097606</v>
      </c>
      <c r="W4313" s="10">
        <v>89523974</v>
      </c>
      <c r="X4313" s="10">
        <v>1784606</v>
      </c>
      <c r="Y4313" s="10">
        <v>18091057</v>
      </c>
      <c r="Z4313" s="10">
        <v>0</v>
      </c>
      <c r="AA4313" s="10">
        <v>109399637</v>
      </c>
      <c r="AB4313" s="10">
        <v>703497243</v>
      </c>
      <c r="AF4313" s="9" t="b">
        <v>0</v>
      </c>
    </row>
    <row r="4314" spans="1:32" x14ac:dyDescent="0.25">
      <c r="A4314" s="9">
        <v>4991</v>
      </c>
      <c r="B4314" s="9" t="s">
        <v>19</v>
      </c>
      <c r="C4314" s="9">
        <v>201004</v>
      </c>
      <c r="D4314" s="11">
        <v>2010</v>
      </c>
      <c r="E4314" s="11">
        <v>4</v>
      </c>
      <c r="F4314" s="10">
        <v>18343262</v>
      </c>
      <c r="G4314" s="10">
        <v>402727852</v>
      </c>
      <c r="H4314" s="10">
        <v>905942148</v>
      </c>
      <c r="I4314" s="10">
        <v>303393285</v>
      </c>
      <c r="J4314" s="10">
        <v>199600346</v>
      </c>
      <c r="K4314" s="10">
        <v>26674071</v>
      </c>
      <c r="L4314" s="10">
        <v>287473773</v>
      </c>
      <c r="M4314" s="10">
        <v>88800673</v>
      </c>
      <c r="N4314" s="10">
        <v>252824334</v>
      </c>
      <c r="O4314" s="10">
        <v>14104625</v>
      </c>
      <c r="P4314" s="10">
        <v>238719709</v>
      </c>
      <c r="Q4314" s="10">
        <v>168210267</v>
      </c>
      <c r="R4314" s="10">
        <v>123739143</v>
      </c>
      <c r="S4314" s="10">
        <v>44471124</v>
      </c>
      <c r="T4314" s="10">
        <v>34359257</v>
      </c>
      <c r="U4314" s="10">
        <v>76250767</v>
      </c>
      <c r="V4314" s="10">
        <v>1858657887</v>
      </c>
      <c r="W4314" s="10">
        <v>126631376</v>
      </c>
      <c r="X4314" s="10">
        <v>92040371</v>
      </c>
      <c r="Y4314" s="10">
        <v>1328898</v>
      </c>
      <c r="Z4314" s="10">
        <v>233153641</v>
      </c>
      <c r="AA4314" s="10">
        <v>453154286</v>
      </c>
      <c r="AB4314" s="10">
        <v>2311812173</v>
      </c>
      <c r="AF4314" s="9" t="b">
        <v>0</v>
      </c>
    </row>
    <row r="4315" spans="1:32" x14ac:dyDescent="0.25">
      <c r="A4315" s="9">
        <v>5260</v>
      </c>
      <c r="B4315" s="9" t="s">
        <v>25</v>
      </c>
      <c r="C4315" s="9">
        <v>201004</v>
      </c>
      <c r="D4315" s="11">
        <v>2010</v>
      </c>
      <c r="E4315" s="11">
        <v>4</v>
      </c>
      <c r="F4315" s="10">
        <v>20447171</v>
      </c>
      <c r="G4315" s="10">
        <v>2942310046</v>
      </c>
      <c r="H4315" s="10">
        <v>2935186439</v>
      </c>
      <c r="I4315" s="10">
        <v>1225266360</v>
      </c>
      <c r="J4315" s="10">
        <v>559963384</v>
      </c>
      <c r="K4315" s="10">
        <v>168976875</v>
      </c>
      <c r="L4315" s="10">
        <v>837732383</v>
      </c>
      <c r="M4315" s="10">
        <v>143247437</v>
      </c>
      <c r="N4315" s="10">
        <v>615251329</v>
      </c>
      <c r="O4315" s="10">
        <v>1699098</v>
      </c>
      <c r="P4315" s="10">
        <v>613552231</v>
      </c>
      <c r="Q4315" s="10">
        <v>838029887</v>
      </c>
      <c r="R4315" s="10">
        <v>586934278</v>
      </c>
      <c r="S4315" s="10">
        <v>251095609</v>
      </c>
      <c r="T4315" s="10">
        <v>16060763</v>
      </c>
      <c r="U4315" s="10">
        <v>377710585</v>
      </c>
      <c r="V4315" s="10">
        <v>7744996220</v>
      </c>
      <c r="W4315" s="10">
        <v>361501571</v>
      </c>
      <c r="X4315" s="10">
        <v>62724560</v>
      </c>
      <c r="Y4315" s="10">
        <v>288202661</v>
      </c>
      <c r="Z4315" s="10">
        <v>32050074</v>
      </c>
      <c r="AA4315" s="10">
        <v>744478866</v>
      </c>
      <c r="AB4315" s="10">
        <v>8489475086</v>
      </c>
      <c r="AF4315" s="9" t="b">
        <v>0</v>
      </c>
    </row>
    <row r="4316" spans="1:32" x14ac:dyDescent="0.25">
      <c r="A4316" s="9">
        <v>5529</v>
      </c>
      <c r="B4316" s="9" t="s">
        <v>14</v>
      </c>
      <c r="C4316" s="9">
        <v>201004</v>
      </c>
      <c r="D4316" s="11">
        <v>2010</v>
      </c>
      <c r="E4316" s="11">
        <v>4</v>
      </c>
      <c r="F4316" s="10">
        <v>21093996</v>
      </c>
      <c r="G4316" s="10">
        <v>280644984</v>
      </c>
      <c r="H4316" s="10">
        <v>442026995</v>
      </c>
      <c r="I4316" s="10">
        <v>213200831</v>
      </c>
      <c r="J4316" s="10">
        <v>56095854</v>
      </c>
      <c r="K4316" s="10">
        <v>20785562</v>
      </c>
      <c r="L4316" s="10">
        <v>149463924</v>
      </c>
      <c r="M4316" s="10">
        <v>2480824</v>
      </c>
      <c r="N4316" s="10">
        <v>165530059</v>
      </c>
      <c r="O4316" s="10">
        <v>165530059</v>
      </c>
      <c r="P4316" s="10">
        <v>0</v>
      </c>
      <c r="Q4316" s="10">
        <v>182459856</v>
      </c>
      <c r="R4316" s="10">
        <v>157123912</v>
      </c>
      <c r="S4316" s="10">
        <v>25335944</v>
      </c>
      <c r="T4316" s="10">
        <v>3283910</v>
      </c>
      <c r="U4316" s="10">
        <v>38958195</v>
      </c>
      <c r="V4316" s="10">
        <v>1133997995</v>
      </c>
      <c r="W4316" s="10">
        <v>141837165</v>
      </c>
      <c r="X4316" s="10">
        <v>9987734</v>
      </c>
      <c r="Y4316" s="10">
        <v>3547765</v>
      </c>
      <c r="Z4316" s="10">
        <v>51424958</v>
      </c>
      <c r="AA4316" s="10">
        <v>206797622</v>
      </c>
      <c r="AB4316" s="10">
        <v>1340795617</v>
      </c>
      <c r="AF4316" s="9" t="b">
        <v>0</v>
      </c>
    </row>
    <row r="4317" spans="1:32" x14ac:dyDescent="0.25">
      <c r="A4317" s="9">
        <v>5798</v>
      </c>
      <c r="B4317" s="9" t="s">
        <v>24</v>
      </c>
      <c r="C4317" s="9">
        <v>201004</v>
      </c>
      <c r="D4317" s="11">
        <v>2010</v>
      </c>
      <c r="E4317" s="11">
        <v>4</v>
      </c>
      <c r="F4317" s="10">
        <v>3359225</v>
      </c>
      <c r="G4317" s="10">
        <v>227142723</v>
      </c>
      <c r="H4317" s="10">
        <v>347416773</v>
      </c>
      <c r="I4317" s="10">
        <v>98692108</v>
      </c>
      <c r="J4317" s="10">
        <v>129202799</v>
      </c>
      <c r="K4317" s="10">
        <v>18264783</v>
      </c>
      <c r="L4317" s="10">
        <v>81085675</v>
      </c>
      <c r="M4317" s="10">
        <v>20171408</v>
      </c>
      <c r="N4317" s="10">
        <v>111285304</v>
      </c>
      <c r="O4317" s="10">
        <v>0</v>
      </c>
      <c r="P4317" s="10">
        <v>111285304</v>
      </c>
      <c r="Q4317" s="10">
        <v>184279519</v>
      </c>
      <c r="R4317" s="10">
        <v>0</v>
      </c>
      <c r="S4317" s="10">
        <v>184279519</v>
      </c>
      <c r="T4317" s="10">
        <v>1869298</v>
      </c>
      <c r="U4317" s="10">
        <v>0</v>
      </c>
      <c r="V4317" s="10">
        <v>875352842</v>
      </c>
      <c r="W4317" s="10">
        <v>87590932</v>
      </c>
      <c r="X4317" s="10">
        <v>4009981</v>
      </c>
      <c r="Y4317" s="10">
        <v>27913574</v>
      </c>
      <c r="Z4317" s="10">
        <v>0</v>
      </c>
      <c r="AA4317" s="10">
        <v>119514487</v>
      </c>
      <c r="AB4317" s="10">
        <v>994867329</v>
      </c>
      <c r="AF4317" s="9" t="b">
        <v>0</v>
      </c>
    </row>
    <row r="4318" spans="1:32" x14ac:dyDescent="0.25">
      <c r="A4318" s="9">
        <v>6067</v>
      </c>
      <c r="B4318" s="9" t="s">
        <v>21</v>
      </c>
      <c r="C4318" s="9">
        <v>201004</v>
      </c>
      <c r="D4318" s="11">
        <v>2010</v>
      </c>
      <c r="E4318" s="11">
        <v>4</v>
      </c>
      <c r="F4318" s="10">
        <v>8453059</v>
      </c>
      <c r="G4318" s="10">
        <v>527381209</v>
      </c>
      <c r="H4318" s="10">
        <v>472010260</v>
      </c>
      <c r="I4318" s="10">
        <v>185148546</v>
      </c>
      <c r="J4318" s="10">
        <v>152833184</v>
      </c>
      <c r="K4318" s="10">
        <v>11700989</v>
      </c>
      <c r="L4318" s="10">
        <v>122327541</v>
      </c>
      <c r="M4318" s="10">
        <v>0</v>
      </c>
      <c r="N4318" s="10">
        <v>148249167</v>
      </c>
      <c r="O4318" s="10">
        <v>5025270</v>
      </c>
      <c r="P4318" s="10">
        <v>143223897</v>
      </c>
      <c r="Q4318" s="10">
        <v>311603561</v>
      </c>
      <c r="R4318" s="10">
        <v>260141822</v>
      </c>
      <c r="S4318" s="10">
        <v>51461739</v>
      </c>
      <c r="T4318" s="10">
        <v>15146786</v>
      </c>
      <c r="U4318" s="10">
        <v>51403716</v>
      </c>
      <c r="V4318" s="10">
        <v>1534247758</v>
      </c>
      <c r="W4318" s="10">
        <v>158105057</v>
      </c>
      <c r="X4318" s="10">
        <v>18376547</v>
      </c>
      <c r="Y4318" s="10">
        <v>15765714</v>
      </c>
      <c r="Z4318" s="10">
        <v>18376547</v>
      </c>
      <c r="AA4318" s="10">
        <v>210623865</v>
      </c>
      <c r="AB4318" s="10">
        <v>1744871623</v>
      </c>
      <c r="AF4318" s="9" t="b">
        <v>0</v>
      </c>
    </row>
    <row r="4319" spans="1:32" x14ac:dyDescent="0.25">
      <c r="A4319" s="9">
        <v>6335</v>
      </c>
      <c r="B4319" s="9" t="s">
        <v>12</v>
      </c>
      <c r="C4319" s="9">
        <v>201004</v>
      </c>
      <c r="D4319" s="11">
        <v>2010</v>
      </c>
      <c r="E4319" s="11">
        <v>4</v>
      </c>
      <c r="F4319" s="10">
        <v>63310544</v>
      </c>
      <c r="G4319" s="10">
        <v>25615371</v>
      </c>
      <c r="H4319" s="10">
        <v>153719588</v>
      </c>
      <c r="I4319" s="10">
        <v>63609822</v>
      </c>
      <c r="J4319" s="10">
        <v>56560954</v>
      </c>
      <c r="K4319" s="10">
        <v>2973915</v>
      </c>
      <c r="L4319" s="10">
        <v>28809382</v>
      </c>
      <c r="M4319" s="10">
        <v>1765515</v>
      </c>
      <c r="N4319" s="10">
        <v>22508998</v>
      </c>
      <c r="O4319" s="10">
        <v>339446</v>
      </c>
      <c r="P4319" s="10">
        <v>22169552</v>
      </c>
      <c r="Q4319" s="10">
        <v>132934833</v>
      </c>
      <c r="R4319" s="10">
        <v>5676273</v>
      </c>
      <c r="S4319" s="10">
        <v>127258560</v>
      </c>
      <c r="T4319" s="10">
        <v>420441</v>
      </c>
      <c r="U4319" s="10">
        <v>5532943</v>
      </c>
      <c r="V4319" s="10">
        <v>404042718</v>
      </c>
      <c r="W4319" s="10">
        <v>10146230</v>
      </c>
      <c r="X4319" s="10">
        <v>3314295</v>
      </c>
      <c r="Y4319" s="10">
        <v>676126</v>
      </c>
      <c r="Z4319" s="10">
        <v>1031525</v>
      </c>
      <c r="AA4319" s="10">
        <v>15168176</v>
      </c>
      <c r="AB4319" s="10">
        <v>419210894</v>
      </c>
      <c r="AF4319" s="9" t="b">
        <v>0</v>
      </c>
    </row>
    <row r="4320" spans="1:32" x14ac:dyDescent="0.25">
      <c r="A4320" s="9">
        <v>6603</v>
      </c>
      <c r="B4320" s="9" t="s">
        <v>11</v>
      </c>
      <c r="C4320" s="9">
        <v>201004</v>
      </c>
      <c r="D4320" s="11">
        <v>2010</v>
      </c>
      <c r="E4320" s="11">
        <v>4</v>
      </c>
      <c r="F4320" s="10">
        <v>38003825</v>
      </c>
      <c r="G4320" s="10">
        <v>16666260</v>
      </c>
      <c r="H4320" s="10">
        <v>191076857</v>
      </c>
      <c r="I4320" s="10">
        <v>20795143</v>
      </c>
      <c r="J4320" s="10">
        <v>50588862</v>
      </c>
      <c r="K4320" s="10">
        <v>12925976</v>
      </c>
      <c r="L4320" s="10">
        <v>26862009</v>
      </c>
      <c r="M4320" s="10">
        <v>79904867</v>
      </c>
      <c r="N4320" s="10">
        <v>43003197</v>
      </c>
      <c r="O4320" s="10">
        <v>12900959</v>
      </c>
      <c r="P4320" s="10">
        <v>30102238</v>
      </c>
      <c r="Q4320" s="10">
        <v>86913406</v>
      </c>
      <c r="R4320" s="10">
        <v>3911103</v>
      </c>
      <c r="S4320" s="10">
        <v>83002303</v>
      </c>
      <c r="T4320" s="10">
        <v>3347372</v>
      </c>
      <c r="U4320" s="10">
        <v>88274142</v>
      </c>
      <c r="V4320" s="10">
        <v>467285059</v>
      </c>
      <c r="W4320" s="10">
        <v>38273872</v>
      </c>
      <c r="X4320" s="10">
        <v>1819638</v>
      </c>
      <c r="Y4320" s="10">
        <v>2083496</v>
      </c>
      <c r="Z4320" s="10">
        <v>65363842</v>
      </c>
      <c r="AA4320" s="10">
        <v>107540848</v>
      </c>
      <c r="AB4320" s="10">
        <v>574825907</v>
      </c>
      <c r="AF4320" s="9" t="b">
        <v>0</v>
      </c>
    </row>
    <row r="4321" spans="1:32" x14ac:dyDescent="0.25">
      <c r="A4321" s="9">
        <v>6871</v>
      </c>
      <c r="B4321" s="9" t="s">
        <v>9</v>
      </c>
      <c r="C4321" s="9">
        <v>201004</v>
      </c>
      <c r="D4321" s="11">
        <v>2010</v>
      </c>
      <c r="E4321" s="11">
        <v>4</v>
      </c>
      <c r="F4321" s="10">
        <v>17627950</v>
      </c>
      <c r="G4321" s="10">
        <v>165407332</v>
      </c>
      <c r="H4321" s="10">
        <v>296632699</v>
      </c>
      <c r="I4321" s="10">
        <v>123680376</v>
      </c>
      <c r="J4321" s="10">
        <v>92665612</v>
      </c>
      <c r="K4321" s="10">
        <v>11453542</v>
      </c>
      <c r="L4321" s="10">
        <v>65433157</v>
      </c>
      <c r="M4321" s="10">
        <v>3400012</v>
      </c>
      <c r="N4321" s="10">
        <v>1801838</v>
      </c>
      <c r="O4321" s="10">
        <v>1157986</v>
      </c>
      <c r="P4321" s="10">
        <v>643852</v>
      </c>
      <c r="Q4321" s="10">
        <v>137694948</v>
      </c>
      <c r="R4321" s="10">
        <v>30444054</v>
      </c>
      <c r="S4321" s="10">
        <v>107250894</v>
      </c>
      <c r="T4321" s="10">
        <v>41541655</v>
      </c>
      <c r="U4321" s="10">
        <v>22038421</v>
      </c>
      <c r="V4321" s="10">
        <v>682744843</v>
      </c>
      <c r="W4321" s="10">
        <v>37082073</v>
      </c>
      <c r="X4321" s="10">
        <v>4285385</v>
      </c>
      <c r="Y4321" s="10">
        <v>3121061</v>
      </c>
      <c r="Z4321" s="10">
        <v>330925056</v>
      </c>
      <c r="AA4321" s="10">
        <v>375413575</v>
      </c>
      <c r="AB4321" s="10">
        <v>1058158418</v>
      </c>
      <c r="AF4321" s="9" t="b">
        <v>0</v>
      </c>
    </row>
    <row r="4322" spans="1:32" x14ac:dyDescent="0.25">
      <c r="A4322" s="9">
        <v>7140</v>
      </c>
      <c r="B4322" s="9" t="s">
        <v>7</v>
      </c>
      <c r="C4322" s="9">
        <v>201004</v>
      </c>
      <c r="D4322" s="11">
        <v>2010</v>
      </c>
      <c r="E4322" s="11">
        <v>4</v>
      </c>
      <c r="F4322" s="10">
        <v>85699</v>
      </c>
      <c r="G4322" s="10">
        <v>83350789</v>
      </c>
      <c r="H4322" s="10">
        <v>207432148</v>
      </c>
      <c r="I4322" s="10">
        <v>73994613</v>
      </c>
      <c r="J4322" s="10">
        <v>56501991</v>
      </c>
      <c r="K4322" s="10">
        <v>2241659</v>
      </c>
      <c r="L4322" s="10">
        <v>68100143</v>
      </c>
      <c r="M4322" s="10">
        <v>6593742</v>
      </c>
      <c r="N4322" s="10">
        <v>28730777</v>
      </c>
      <c r="O4322" s="10">
        <v>28730777</v>
      </c>
      <c r="P4322" s="10">
        <v>0</v>
      </c>
      <c r="Q4322" s="10">
        <v>87922347</v>
      </c>
      <c r="R4322" s="10">
        <v>3793197</v>
      </c>
      <c r="S4322" s="10">
        <v>84129150</v>
      </c>
      <c r="T4322" s="10">
        <v>1357338</v>
      </c>
      <c r="U4322" s="10">
        <v>905757</v>
      </c>
      <c r="V4322" s="10">
        <v>409784855</v>
      </c>
      <c r="W4322" s="10">
        <v>174178960</v>
      </c>
      <c r="X4322" s="10">
        <v>2802379</v>
      </c>
      <c r="Y4322" s="10">
        <v>3376816</v>
      </c>
      <c r="Z4322" s="10">
        <v>266022</v>
      </c>
      <c r="AA4322" s="10">
        <v>180624177</v>
      </c>
      <c r="AB4322" s="10">
        <v>590409032</v>
      </c>
      <c r="AF4322" s="9" t="b">
        <v>0</v>
      </c>
    </row>
    <row r="4323" spans="1:32" x14ac:dyDescent="0.25">
      <c r="A4323" s="9">
        <v>161</v>
      </c>
      <c r="B4323" s="9" t="s">
        <v>22</v>
      </c>
      <c r="C4323" s="9">
        <v>201005</v>
      </c>
      <c r="D4323" s="11">
        <v>2010</v>
      </c>
      <c r="E4323" s="11">
        <v>5</v>
      </c>
      <c r="F4323" s="10">
        <v>10544179</v>
      </c>
      <c r="G4323" s="10">
        <v>9225712</v>
      </c>
      <c r="H4323" s="10">
        <v>90968050</v>
      </c>
      <c r="I4323" s="10">
        <v>31470088</v>
      </c>
      <c r="J4323" s="10">
        <v>21605029</v>
      </c>
      <c r="K4323" s="10">
        <v>3327215</v>
      </c>
      <c r="L4323" s="10">
        <v>14336553</v>
      </c>
      <c r="M4323" s="10">
        <v>20229165</v>
      </c>
      <c r="N4323" s="10">
        <v>7908852</v>
      </c>
      <c r="O4323" s="10">
        <v>0</v>
      </c>
      <c r="P4323" s="10">
        <v>7908852</v>
      </c>
      <c r="Q4323" s="10">
        <v>47573168</v>
      </c>
      <c r="R4323" s="10">
        <v>14029763</v>
      </c>
      <c r="S4323" s="10">
        <v>33543405</v>
      </c>
      <c r="T4323" s="10">
        <v>3059072</v>
      </c>
      <c r="U4323" s="10">
        <v>4072956</v>
      </c>
      <c r="V4323" s="10">
        <v>173351989</v>
      </c>
      <c r="W4323" s="10">
        <v>9137322</v>
      </c>
      <c r="X4323" s="10">
        <v>258200</v>
      </c>
      <c r="Y4323" s="10">
        <v>2494536</v>
      </c>
      <c r="Z4323" s="10">
        <v>33282245</v>
      </c>
      <c r="AA4323" s="10">
        <v>45172303</v>
      </c>
      <c r="AB4323" s="10">
        <v>218524292</v>
      </c>
      <c r="AF4323" s="9" t="b">
        <v>0</v>
      </c>
    </row>
    <row r="4324" spans="1:32" x14ac:dyDescent="0.25">
      <c r="A4324" s="9">
        <v>430</v>
      </c>
      <c r="B4324" s="9" t="s">
        <v>1</v>
      </c>
      <c r="C4324" s="9">
        <v>201005</v>
      </c>
      <c r="D4324" s="11">
        <v>2010</v>
      </c>
      <c r="E4324" s="11">
        <v>5</v>
      </c>
      <c r="F4324" s="10">
        <v>501416</v>
      </c>
      <c r="G4324" s="10">
        <v>975049</v>
      </c>
      <c r="H4324" s="10">
        <v>46491783</v>
      </c>
      <c r="I4324" s="10">
        <v>5567457</v>
      </c>
      <c r="J4324" s="10">
        <v>9465174</v>
      </c>
      <c r="K4324" s="10">
        <v>1216839</v>
      </c>
      <c r="L4324" s="10">
        <v>4516448</v>
      </c>
      <c r="M4324" s="10">
        <v>25725865</v>
      </c>
      <c r="N4324" s="10">
        <v>4103412</v>
      </c>
      <c r="O4324" s="10">
        <v>4103412</v>
      </c>
      <c r="P4324" s="10">
        <v>0</v>
      </c>
      <c r="Q4324" s="10">
        <v>508314</v>
      </c>
      <c r="R4324" s="10">
        <v>375</v>
      </c>
      <c r="S4324" s="10">
        <v>507939</v>
      </c>
      <c r="T4324" s="10">
        <v>436732</v>
      </c>
      <c r="U4324" s="10">
        <v>0</v>
      </c>
      <c r="V4324" s="10">
        <v>53016706</v>
      </c>
      <c r="W4324" s="10">
        <v>3030195</v>
      </c>
      <c r="X4324" s="10">
        <v>76860</v>
      </c>
      <c r="Y4324" s="10">
        <v>225699</v>
      </c>
      <c r="Z4324" s="10">
        <v>0</v>
      </c>
      <c r="AA4324" s="10">
        <v>3332754</v>
      </c>
      <c r="AB4324" s="10">
        <v>56349460</v>
      </c>
      <c r="AF4324" s="9" t="b">
        <v>0</v>
      </c>
    </row>
    <row r="4325" spans="1:32" x14ac:dyDescent="0.25">
      <c r="A4325" s="9">
        <v>698</v>
      </c>
      <c r="B4325" s="9" t="s">
        <v>4</v>
      </c>
      <c r="C4325" s="9">
        <v>201005</v>
      </c>
      <c r="D4325" s="11">
        <v>2010</v>
      </c>
      <c r="E4325" s="11">
        <v>5</v>
      </c>
      <c r="F4325" s="10">
        <v>2792838</v>
      </c>
      <c r="G4325" s="10">
        <v>142760725</v>
      </c>
      <c r="H4325" s="10">
        <v>287666403</v>
      </c>
      <c r="I4325" s="10">
        <v>57588315</v>
      </c>
      <c r="J4325" s="10">
        <v>46747515</v>
      </c>
      <c r="K4325" s="10">
        <v>8437707</v>
      </c>
      <c r="L4325" s="10">
        <v>21619156</v>
      </c>
      <c r="M4325" s="10">
        <v>153273710</v>
      </c>
      <c r="N4325" s="10">
        <v>7289448</v>
      </c>
      <c r="O4325" s="10">
        <v>0</v>
      </c>
      <c r="P4325" s="10">
        <v>0</v>
      </c>
      <c r="Q4325" s="10">
        <v>47818778</v>
      </c>
      <c r="R4325" s="10">
        <v>0</v>
      </c>
      <c r="S4325" s="10">
        <v>0</v>
      </c>
      <c r="T4325" s="10">
        <v>523010</v>
      </c>
      <c r="U4325" s="10">
        <v>0</v>
      </c>
      <c r="V4325" s="10">
        <v>488851202</v>
      </c>
      <c r="W4325" s="10">
        <v>15127557</v>
      </c>
      <c r="X4325" s="10">
        <v>156244</v>
      </c>
      <c r="Y4325" s="10">
        <v>213380</v>
      </c>
      <c r="Z4325" s="10">
        <v>17968603</v>
      </c>
      <c r="AA4325" s="10">
        <v>33465784</v>
      </c>
      <c r="AB4325" s="10">
        <v>522316986</v>
      </c>
      <c r="AF4325" s="9" t="b">
        <v>0</v>
      </c>
    </row>
    <row r="4326" spans="1:32" x14ac:dyDescent="0.25">
      <c r="A4326" s="9">
        <v>967</v>
      </c>
      <c r="B4326" s="9" t="s">
        <v>23</v>
      </c>
      <c r="C4326" s="9">
        <v>201005</v>
      </c>
      <c r="D4326" s="11">
        <v>2010</v>
      </c>
      <c r="E4326" s="11">
        <v>5</v>
      </c>
      <c r="F4326" s="10">
        <v>17181</v>
      </c>
      <c r="G4326" s="10">
        <v>3218403</v>
      </c>
      <c r="H4326" s="10">
        <v>14700385</v>
      </c>
      <c r="I4326" s="10">
        <v>4282662</v>
      </c>
      <c r="J4326" s="10">
        <v>6832396</v>
      </c>
      <c r="K4326" s="10">
        <v>71442</v>
      </c>
      <c r="L4326" s="10">
        <v>3510910</v>
      </c>
      <c r="M4326" s="10">
        <v>2975</v>
      </c>
      <c r="N4326" s="10">
        <v>1585054</v>
      </c>
      <c r="O4326" s="10">
        <v>1585054</v>
      </c>
      <c r="P4326" s="10">
        <v>0</v>
      </c>
      <c r="Q4326" s="10">
        <v>11438811</v>
      </c>
      <c r="R4326" s="10">
        <v>10455103</v>
      </c>
      <c r="S4326" s="10">
        <v>983708</v>
      </c>
      <c r="T4326" s="10">
        <v>0</v>
      </c>
      <c r="U4326" s="10">
        <v>2907323</v>
      </c>
      <c r="V4326" s="10">
        <v>33867157</v>
      </c>
      <c r="W4326" s="10">
        <v>1743909</v>
      </c>
      <c r="X4326" s="10">
        <v>63921</v>
      </c>
      <c r="Y4326" s="10">
        <v>63200</v>
      </c>
      <c r="Z4326" s="10">
        <v>4707808</v>
      </c>
      <c r="AA4326" s="10">
        <v>6578838</v>
      </c>
      <c r="AB4326" s="10">
        <v>40445995</v>
      </c>
      <c r="AF4326" s="9" t="b">
        <v>0</v>
      </c>
    </row>
    <row r="4327" spans="1:32" x14ac:dyDescent="0.25">
      <c r="A4327" s="9">
        <v>1236</v>
      </c>
      <c r="B4327" s="9" t="s">
        <v>16</v>
      </c>
      <c r="C4327" s="9">
        <v>201005</v>
      </c>
      <c r="D4327" s="11">
        <v>2010</v>
      </c>
      <c r="E4327" s="11">
        <v>5</v>
      </c>
      <c r="F4327" s="10">
        <v>2926181</v>
      </c>
      <c r="G4327" s="10">
        <v>90874554</v>
      </c>
      <c r="H4327" s="10">
        <v>172307305</v>
      </c>
      <c r="I4327" s="10">
        <v>34248288</v>
      </c>
      <c r="J4327" s="10">
        <v>47150344</v>
      </c>
      <c r="K4327" s="10">
        <v>9331574</v>
      </c>
      <c r="L4327" s="10">
        <v>42974931</v>
      </c>
      <c r="M4327" s="10">
        <v>38602168</v>
      </c>
      <c r="N4327" s="10">
        <v>38202797</v>
      </c>
      <c r="O4327" s="10">
        <v>3408557</v>
      </c>
      <c r="P4327" s="10">
        <v>34794240</v>
      </c>
      <c r="Q4327" s="10">
        <v>103579556</v>
      </c>
      <c r="R4327" s="10">
        <v>0</v>
      </c>
      <c r="S4327" s="10">
        <v>103579556</v>
      </c>
      <c r="T4327" s="10">
        <v>2259848</v>
      </c>
      <c r="U4327" s="10">
        <v>1893754</v>
      </c>
      <c r="V4327" s="10">
        <v>412043995</v>
      </c>
      <c r="W4327" s="10">
        <v>26849033</v>
      </c>
      <c r="X4327" s="10">
        <v>430013</v>
      </c>
      <c r="Y4327" s="10">
        <v>8546821</v>
      </c>
      <c r="Z4327" s="10">
        <v>32798843</v>
      </c>
      <c r="AA4327" s="10">
        <v>68624710</v>
      </c>
      <c r="AB4327" s="10">
        <v>480668705</v>
      </c>
      <c r="AF4327" s="9" t="b">
        <v>0</v>
      </c>
    </row>
    <row r="4328" spans="1:32" x14ac:dyDescent="0.25">
      <c r="A4328" s="9">
        <v>1503</v>
      </c>
      <c r="B4328" s="9" t="s">
        <v>3</v>
      </c>
      <c r="C4328" s="9">
        <v>201005</v>
      </c>
      <c r="D4328" s="11">
        <v>2010</v>
      </c>
      <c r="E4328" s="11">
        <v>5</v>
      </c>
      <c r="F4328" s="10">
        <v>434846</v>
      </c>
      <c r="G4328" s="10">
        <v>3114921</v>
      </c>
      <c r="H4328" s="10">
        <v>12527487</v>
      </c>
      <c r="I4328" s="10">
        <v>3588208</v>
      </c>
      <c r="J4328" s="10">
        <v>2675097</v>
      </c>
      <c r="K4328" s="10">
        <v>358166</v>
      </c>
      <c r="L4328" s="10">
        <v>3597416</v>
      </c>
      <c r="M4328" s="10">
        <v>2308600</v>
      </c>
      <c r="N4328" s="10">
        <v>30728</v>
      </c>
      <c r="O4328" s="10">
        <v>0</v>
      </c>
      <c r="P4328" s="10">
        <v>30728</v>
      </c>
      <c r="Q4328" s="10">
        <v>14383938</v>
      </c>
      <c r="R4328" s="10">
        <v>0</v>
      </c>
      <c r="S4328" s="10">
        <v>14383938</v>
      </c>
      <c r="T4328" s="10">
        <v>63186</v>
      </c>
      <c r="U4328" s="10">
        <v>4809613</v>
      </c>
      <c r="V4328" s="10">
        <v>35364719</v>
      </c>
      <c r="W4328" s="10">
        <v>3083392</v>
      </c>
      <c r="X4328" s="10">
        <v>21403</v>
      </c>
      <c r="Y4328" s="10">
        <v>1235507</v>
      </c>
      <c r="Z4328" s="10">
        <v>154618</v>
      </c>
      <c r="AA4328" s="10">
        <v>4494920</v>
      </c>
      <c r="AB4328" s="10">
        <v>39859639</v>
      </c>
      <c r="AF4328" s="9" t="b">
        <v>0</v>
      </c>
    </row>
    <row r="4329" spans="1:32" x14ac:dyDescent="0.25">
      <c r="A4329" s="9">
        <v>1771</v>
      </c>
      <c r="B4329" s="9" t="s">
        <v>27</v>
      </c>
      <c r="C4329" s="9">
        <v>201005</v>
      </c>
      <c r="D4329" s="11">
        <v>2010</v>
      </c>
      <c r="E4329" s="11">
        <v>5</v>
      </c>
      <c r="F4329" s="10">
        <v>1904714</v>
      </c>
      <c r="G4329" s="10">
        <v>14434272</v>
      </c>
      <c r="H4329" s="10">
        <v>33394834</v>
      </c>
      <c r="I4329" s="10">
        <v>9509900</v>
      </c>
      <c r="J4329" s="10">
        <v>12734995</v>
      </c>
      <c r="K4329" s="10">
        <v>605174</v>
      </c>
      <c r="L4329" s="10">
        <v>8614884</v>
      </c>
      <c r="M4329" s="10">
        <v>1929881</v>
      </c>
      <c r="N4329" s="10">
        <v>8882222</v>
      </c>
      <c r="O4329" s="10">
        <v>8882222</v>
      </c>
      <c r="P4329" s="10">
        <v>0</v>
      </c>
      <c r="Q4329" s="10">
        <v>28049012</v>
      </c>
      <c r="R4329" s="10">
        <v>28049012</v>
      </c>
      <c r="S4329" s="10">
        <v>0</v>
      </c>
      <c r="T4329" s="10">
        <v>497610</v>
      </c>
      <c r="U4329" s="10">
        <v>0</v>
      </c>
      <c r="V4329" s="10">
        <v>87162664</v>
      </c>
      <c r="W4329" s="10">
        <v>9316359</v>
      </c>
      <c r="X4329" s="10">
        <v>313995</v>
      </c>
      <c r="Y4329" s="10">
        <v>1803202</v>
      </c>
      <c r="Z4329" s="10">
        <v>1124498</v>
      </c>
      <c r="AA4329" s="10">
        <v>12558054</v>
      </c>
      <c r="AB4329" s="10">
        <v>99720718</v>
      </c>
      <c r="AF4329" s="9" t="b">
        <v>0</v>
      </c>
    </row>
    <row r="4330" spans="1:32" x14ac:dyDescent="0.25">
      <c r="A4330" s="9">
        <v>2040</v>
      </c>
      <c r="B4330" s="9" t="s">
        <v>10</v>
      </c>
      <c r="C4330" s="9">
        <v>201005</v>
      </c>
      <c r="D4330" s="11">
        <v>2010</v>
      </c>
      <c r="E4330" s="11">
        <v>5</v>
      </c>
      <c r="F4330" s="10">
        <v>640285</v>
      </c>
      <c r="G4330" s="10">
        <v>37199127</v>
      </c>
      <c r="H4330" s="10">
        <v>96480435</v>
      </c>
      <c r="I4330" s="10">
        <v>33962024</v>
      </c>
      <c r="J4330" s="10">
        <v>27391228</v>
      </c>
      <c r="K4330" s="10">
        <v>3957253</v>
      </c>
      <c r="L4330" s="10">
        <v>28715520</v>
      </c>
      <c r="M4330" s="10">
        <v>2454410</v>
      </c>
      <c r="N4330" s="10">
        <v>25194215</v>
      </c>
      <c r="O4330" s="10">
        <v>4179556</v>
      </c>
      <c r="P4330" s="10">
        <v>21014659</v>
      </c>
      <c r="Q4330" s="10">
        <v>72537828</v>
      </c>
      <c r="R4330" s="10">
        <v>1262894</v>
      </c>
      <c r="S4330" s="10">
        <v>71274934</v>
      </c>
      <c r="T4330" s="10">
        <v>211354</v>
      </c>
      <c r="U4330" s="10">
        <v>6185920</v>
      </c>
      <c r="V4330" s="10">
        <v>238449164</v>
      </c>
      <c r="W4330" s="10">
        <v>20196187</v>
      </c>
      <c r="X4330" s="10">
        <v>254482</v>
      </c>
      <c r="Y4330" s="10">
        <v>6772638</v>
      </c>
      <c r="Z4330" s="10">
        <v>2044257</v>
      </c>
      <c r="AA4330" s="10">
        <v>29267564</v>
      </c>
      <c r="AB4330" s="10">
        <v>267716728</v>
      </c>
      <c r="AF4330" s="9" t="b">
        <v>0</v>
      </c>
    </row>
    <row r="4331" spans="1:32" x14ac:dyDescent="0.25">
      <c r="A4331" s="9">
        <v>2308</v>
      </c>
      <c r="B4331" s="9" t="s">
        <v>18</v>
      </c>
      <c r="C4331" s="9">
        <v>201005</v>
      </c>
      <c r="D4331" s="11">
        <v>2010</v>
      </c>
      <c r="E4331" s="11">
        <v>5</v>
      </c>
      <c r="F4331" s="10">
        <v>10689940</v>
      </c>
      <c r="G4331" s="10">
        <v>24243660</v>
      </c>
      <c r="H4331" s="10">
        <v>53980447</v>
      </c>
      <c r="I4331" s="10">
        <v>16156434</v>
      </c>
      <c r="J4331" s="10">
        <v>20093043</v>
      </c>
      <c r="K4331" s="10">
        <v>1411398</v>
      </c>
      <c r="L4331" s="10">
        <v>15036828</v>
      </c>
      <c r="M4331" s="10">
        <v>1282744</v>
      </c>
      <c r="N4331" s="10">
        <v>17103559</v>
      </c>
      <c r="O4331" s="10">
        <v>0</v>
      </c>
      <c r="P4331" s="10">
        <v>17103559</v>
      </c>
      <c r="Q4331" s="10">
        <v>41076796</v>
      </c>
      <c r="R4331" s="10">
        <v>0</v>
      </c>
      <c r="S4331" s="10">
        <v>41076796</v>
      </c>
      <c r="T4331" s="10">
        <v>161674</v>
      </c>
      <c r="U4331" s="10">
        <v>115738</v>
      </c>
      <c r="V4331" s="10">
        <v>147371814</v>
      </c>
      <c r="W4331" s="10">
        <v>9356094</v>
      </c>
      <c r="X4331" s="10">
        <v>1013517</v>
      </c>
      <c r="Y4331" s="10">
        <v>932848</v>
      </c>
      <c r="Z4331" s="10">
        <v>17723</v>
      </c>
      <c r="AA4331" s="10">
        <v>11320182</v>
      </c>
      <c r="AB4331" s="10">
        <v>158691996</v>
      </c>
      <c r="AF4331" s="9" t="b">
        <v>0</v>
      </c>
    </row>
    <row r="4332" spans="1:32" x14ac:dyDescent="0.25">
      <c r="A4332" s="9">
        <v>2577</v>
      </c>
      <c r="B4332" s="9" t="s">
        <v>6</v>
      </c>
      <c r="C4332" s="9">
        <v>201005</v>
      </c>
      <c r="D4332" s="11">
        <v>2010</v>
      </c>
      <c r="E4332" s="11">
        <v>5</v>
      </c>
      <c r="F4332" s="10">
        <v>567333</v>
      </c>
      <c r="G4332" s="10">
        <v>99321783</v>
      </c>
      <c r="H4332" s="10">
        <v>204151361</v>
      </c>
      <c r="I4332" s="10">
        <v>86994951</v>
      </c>
      <c r="J4332" s="10">
        <v>60056490</v>
      </c>
      <c r="K4332" s="10">
        <v>6523114</v>
      </c>
      <c r="L4332" s="10">
        <v>50344631</v>
      </c>
      <c r="M4332" s="10">
        <v>232175</v>
      </c>
      <c r="N4332" s="10">
        <v>58427040</v>
      </c>
      <c r="O4332" s="10">
        <v>58427040</v>
      </c>
      <c r="P4332" s="10">
        <v>0</v>
      </c>
      <c r="Q4332" s="10">
        <v>98446755</v>
      </c>
      <c r="R4332" s="10">
        <v>93439061</v>
      </c>
      <c r="S4332" s="10">
        <v>5007694</v>
      </c>
      <c r="T4332" s="10">
        <v>3732140</v>
      </c>
      <c r="U4332" s="10">
        <v>18762379</v>
      </c>
      <c r="V4332" s="10">
        <v>483408791</v>
      </c>
      <c r="W4332" s="10">
        <v>14143493</v>
      </c>
      <c r="X4332" s="10">
        <v>2617308</v>
      </c>
      <c r="Y4332" s="10">
        <v>769975</v>
      </c>
      <c r="Z4332" s="10">
        <v>1727</v>
      </c>
      <c r="AA4332" s="10">
        <v>17532503</v>
      </c>
      <c r="AB4332" s="10">
        <v>500941294</v>
      </c>
      <c r="AF4332" s="9" t="b">
        <v>0</v>
      </c>
    </row>
    <row r="4333" spans="1:32" x14ac:dyDescent="0.25">
      <c r="A4333" s="9">
        <v>2846</v>
      </c>
      <c r="B4333" s="9" t="s">
        <v>20</v>
      </c>
      <c r="C4333" s="9">
        <v>201005</v>
      </c>
      <c r="D4333" s="11">
        <v>2010</v>
      </c>
      <c r="E4333" s="11">
        <v>5</v>
      </c>
      <c r="F4333" s="10">
        <v>33174369</v>
      </c>
      <c r="G4333" s="10">
        <v>53491536</v>
      </c>
      <c r="H4333" s="10">
        <v>110201986</v>
      </c>
      <c r="I4333" s="10">
        <v>35181947</v>
      </c>
      <c r="J4333" s="10">
        <v>41300893</v>
      </c>
      <c r="K4333" s="10">
        <v>1324360</v>
      </c>
      <c r="L4333" s="10">
        <v>24416881</v>
      </c>
      <c r="M4333" s="10">
        <v>7977905</v>
      </c>
      <c r="N4333" s="10">
        <v>18953854</v>
      </c>
      <c r="O4333" s="10">
        <v>0</v>
      </c>
      <c r="P4333" s="10">
        <v>18953854</v>
      </c>
      <c r="Q4333" s="10">
        <v>9447627</v>
      </c>
      <c r="R4333" s="10">
        <v>0</v>
      </c>
      <c r="S4333" s="10">
        <v>9447627</v>
      </c>
      <c r="T4333" s="10">
        <v>243</v>
      </c>
      <c r="U4333" s="10">
        <v>0</v>
      </c>
      <c r="V4333" s="10">
        <v>225269615</v>
      </c>
      <c r="W4333" s="10">
        <v>27334221</v>
      </c>
      <c r="X4333" s="10">
        <v>802409</v>
      </c>
      <c r="Y4333" s="10">
        <v>0</v>
      </c>
      <c r="Z4333" s="10">
        <v>0</v>
      </c>
      <c r="AA4333" s="10">
        <v>28136630</v>
      </c>
      <c r="AB4333" s="10">
        <v>253406245</v>
      </c>
      <c r="AF4333" s="9" t="b">
        <v>0</v>
      </c>
    </row>
    <row r="4334" spans="1:32" x14ac:dyDescent="0.25">
      <c r="A4334" s="9">
        <v>3115</v>
      </c>
      <c r="B4334" s="9" t="s">
        <v>15</v>
      </c>
      <c r="C4334" s="9">
        <v>201005</v>
      </c>
      <c r="D4334" s="11">
        <v>2010</v>
      </c>
      <c r="E4334" s="11">
        <v>5</v>
      </c>
      <c r="F4334" s="10">
        <v>355594</v>
      </c>
      <c r="G4334" s="10">
        <v>34206330</v>
      </c>
      <c r="H4334" s="10">
        <v>100384133</v>
      </c>
      <c r="I4334" s="10">
        <v>39097962</v>
      </c>
      <c r="J4334" s="10">
        <v>32452886</v>
      </c>
      <c r="K4334" s="10">
        <v>4048028</v>
      </c>
      <c r="L4334" s="10">
        <v>23068928</v>
      </c>
      <c r="M4334" s="10">
        <v>1716329</v>
      </c>
      <c r="N4334" s="10">
        <v>22892446</v>
      </c>
      <c r="O4334" s="10">
        <v>514541</v>
      </c>
      <c r="P4334" s="10">
        <v>22377905</v>
      </c>
      <c r="Q4334" s="10">
        <v>38482762</v>
      </c>
      <c r="R4334" s="10">
        <v>3437989</v>
      </c>
      <c r="S4334" s="10">
        <v>35044773</v>
      </c>
      <c r="T4334" s="10">
        <v>151010</v>
      </c>
      <c r="U4334" s="10">
        <v>0</v>
      </c>
      <c r="V4334" s="10">
        <v>196472275</v>
      </c>
      <c r="W4334" s="10">
        <v>12640188</v>
      </c>
      <c r="X4334" s="10">
        <v>933546</v>
      </c>
      <c r="Y4334" s="10">
        <v>637497</v>
      </c>
      <c r="Z4334" s="10">
        <v>8251875</v>
      </c>
      <c r="AA4334" s="10">
        <v>22463106</v>
      </c>
      <c r="AB4334" s="10">
        <v>218935381</v>
      </c>
      <c r="AF4334" s="9" t="b">
        <v>0</v>
      </c>
    </row>
    <row r="4335" spans="1:32" x14ac:dyDescent="0.25">
      <c r="A4335" s="9">
        <v>3382</v>
      </c>
      <c r="B4335" s="9" t="s">
        <v>17</v>
      </c>
      <c r="C4335" s="9">
        <v>201005</v>
      </c>
      <c r="D4335" s="11">
        <v>2010</v>
      </c>
      <c r="E4335" s="11">
        <v>5</v>
      </c>
      <c r="F4335" s="10">
        <v>514087</v>
      </c>
      <c r="G4335" s="10">
        <v>101551396</v>
      </c>
      <c r="H4335" s="10">
        <v>369165124</v>
      </c>
      <c r="I4335" s="10">
        <v>128824362</v>
      </c>
      <c r="J4335" s="10">
        <v>135165849</v>
      </c>
      <c r="K4335" s="10">
        <v>11496800</v>
      </c>
      <c r="L4335" s="10">
        <v>78116386</v>
      </c>
      <c r="M4335" s="10">
        <v>15561727</v>
      </c>
      <c r="N4335" s="10">
        <v>67130626</v>
      </c>
      <c r="O4335" s="10">
        <v>511528</v>
      </c>
      <c r="P4335" s="10">
        <v>66619098</v>
      </c>
      <c r="Q4335" s="10">
        <v>109963347</v>
      </c>
      <c r="R4335" s="10">
        <v>406213</v>
      </c>
      <c r="S4335" s="10">
        <v>109557134</v>
      </c>
      <c r="T4335" s="10">
        <v>1002680</v>
      </c>
      <c r="U4335" s="10">
        <v>4061188</v>
      </c>
      <c r="V4335" s="10">
        <v>653388448</v>
      </c>
      <c r="W4335" s="10">
        <v>50469361</v>
      </c>
      <c r="X4335" s="10">
        <v>2811498</v>
      </c>
      <c r="Y4335" s="10">
        <v>14638642</v>
      </c>
      <c r="Z4335" s="10">
        <v>13658456</v>
      </c>
      <c r="AA4335" s="10">
        <v>81577957</v>
      </c>
      <c r="AB4335" s="10">
        <v>734966405</v>
      </c>
      <c r="AF4335" s="9" t="b">
        <v>0</v>
      </c>
    </row>
    <row r="4336" spans="1:32" x14ac:dyDescent="0.25">
      <c r="A4336" s="9">
        <v>3650</v>
      </c>
      <c r="B4336" s="9" t="s">
        <v>2</v>
      </c>
      <c r="C4336" s="9">
        <v>201005</v>
      </c>
      <c r="D4336" s="11">
        <v>2010</v>
      </c>
      <c r="E4336" s="11">
        <v>5</v>
      </c>
      <c r="F4336" s="10">
        <v>80873</v>
      </c>
      <c r="G4336" s="10">
        <v>30024854</v>
      </c>
      <c r="H4336" s="10">
        <v>87518947</v>
      </c>
      <c r="I4336" s="10">
        <v>32345095</v>
      </c>
      <c r="J4336" s="10">
        <v>34722097</v>
      </c>
      <c r="K4336" s="10">
        <v>1672224</v>
      </c>
      <c r="L4336" s="10">
        <v>17100178</v>
      </c>
      <c r="M4336" s="10">
        <v>1679353</v>
      </c>
      <c r="N4336" s="10">
        <v>15656188</v>
      </c>
      <c r="O4336" s="10">
        <v>0</v>
      </c>
      <c r="P4336" s="10">
        <v>0</v>
      </c>
      <c r="Q4336" s="10">
        <v>22347560</v>
      </c>
      <c r="R4336" s="10">
        <v>0</v>
      </c>
      <c r="S4336" s="10">
        <v>0</v>
      </c>
      <c r="T4336" s="10">
        <v>571646</v>
      </c>
      <c r="U4336" s="10">
        <v>3795023</v>
      </c>
      <c r="V4336" s="10">
        <v>159995091</v>
      </c>
      <c r="W4336" s="10">
        <v>10037513</v>
      </c>
      <c r="X4336" s="10">
        <v>205573</v>
      </c>
      <c r="Y4336" s="10">
        <v>91750</v>
      </c>
      <c r="Z4336" s="10">
        <v>7137254</v>
      </c>
      <c r="AA4336" s="10">
        <v>17472090</v>
      </c>
      <c r="AB4336" s="10">
        <v>177467181</v>
      </c>
      <c r="AF4336" s="9" t="b">
        <v>0</v>
      </c>
    </row>
    <row r="4337" spans="1:32" x14ac:dyDescent="0.25">
      <c r="A4337" s="9">
        <v>3919</v>
      </c>
      <c r="B4337" s="9" t="s">
        <v>26</v>
      </c>
      <c r="C4337" s="9">
        <v>201005</v>
      </c>
      <c r="D4337" s="11">
        <v>2010</v>
      </c>
      <c r="E4337" s="11">
        <v>5</v>
      </c>
      <c r="F4337" s="10">
        <v>3123040</v>
      </c>
      <c r="G4337" s="10">
        <v>24966495</v>
      </c>
      <c r="H4337" s="10">
        <v>70311039</v>
      </c>
      <c r="I4337" s="10">
        <v>18381289</v>
      </c>
      <c r="J4337" s="10">
        <v>29003662</v>
      </c>
      <c r="K4337" s="10">
        <v>1977415</v>
      </c>
      <c r="L4337" s="10">
        <v>13607157</v>
      </c>
      <c r="M4337" s="10">
        <v>7341516</v>
      </c>
      <c r="N4337" s="10">
        <v>13389687</v>
      </c>
      <c r="O4337" s="10">
        <v>13389687</v>
      </c>
      <c r="P4337" s="10">
        <v>0</v>
      </c>
      <c r="Q4337" s="10">
        <v>25202761</v>
      </c>
      <c r="R4337" s="10">
        <v>22983812</v>
      </c>
      <c r="S4337" s="10">
        <v>2218949</v>
      </c>
      <c r="T4337" s="10">
        <v>50559990</v>
      </c>
      <c r="U4337" s="10">
        <v>10375975</v>
      </c>
      <c r="V4337" s="10">
        <v>197928987</v>
      </c>
      <c r="W4337" s="10">
        <v>7243392</v>
      </c>
      <c r="X4337" s="10">
        <v>515088</v>
      </c>
      <c r="Y4337" s="10">
        <v>31608</v>
      </c>
      <c r="Z4337" s="10">
        <v>15844517</v>
      </c>
      <c r="AA4337" s="10">
        <v>23634605</v>
      </c>
      <c r="AB4337" s="10">
        <v>221563592</v>
      </c>
      <c r="AF4337" s="9" t="b">
        <v>0</v>
      </c>
    </row>
    <row r="4338" spans="1:32" x14ac:dyDescent="0.25">
      <c r="A4338" s="9">
        <v>4187</v>
      </c>
      <c r="B4338" s="9" t="s">
        <v>5</v>
      </c>
      <c r="C4338" s="9">
        <v>201005</v>
      </c>
      <c r="D4338" s="11">
        <v>2010</v>
      </c>
      <c r="E4338" s="11">
        <v>5</v>
      </c>
      <c r="F4338" s="10">
        <v>12627104</v>
      </c>
      <c r="G4338" s="10">
        <v>272151332</v>
      </c>
      <c r="H4338" s="10">
        <v>491678827</v>
      </c>
      <c r="I4338" s="10">
        <v>203337492</v>
      </c>
      <c r="J4338" s="10">
        <v>144515300</v>
      </c>
      <c r="K4338" s="10">
        <v>15050096</v>
      </c>
      <c r="L4338" s="10">
        <v>105124807</v>
      </c>
      <c r="M4338" s="10">
        <v>23651132</v>
      </c>
      <c r="N4338" s="10">
        <v>111960297</v>
      </c>
      <c r="O4338" s="10">
        <v>108373211</v>
      </c>
      <c r="P4338" s="10">
        <v>3587086</v>
      </c>
      <c r="Q4338" s="10">
        <v>198704052</v>
      </c>
      <c r="R4338" s="10">
        <v>179270443</v>
      </c>
      <c r="S4338" s="10">
        <v>19433609</v>
      </c>
      <c r="T4338" s="10">
        <v>110641410</v>
      </c>
      <c r="U4338" s="10">
        <v>22644243</v>
      </c>
      <c r="V4338" s="10">
        <v>1220407265</v>
      </c>
      <c r="W4338" s="10">
        <v>68566439</v>
      </c>
      <c r="X4338" s="10">
        <v>1175940</v>
      </c>
      <c r="Y4338" s="10">
        <v>18353180</v>
      </c>
      <c r="Z4338" s="10">
        <v>145941266</v>
      </c>
      <c r="AA4338" s="10">
        <v>234036825</v>
      </c>
      <c r="AB4338" s="10">
        <v>1454444090</v>
      </c>
      <c r="AF4338" s="9" t="b">
        <v>0</v>
      </c>
    </row>
    <row r="4339" spans="1:32" x14ac:dyDescent="0.25">
      <c r="A4339" s="9">
        <v>4456</v>
      </c>
      <c r="B4339" s="9" t="s">
        <v>13</v>
      </c>
      <c r="C4339" s="9">
        <v>201005</v>
      </c>
      <c r="D4339" s="11">
        <v>2010</v>
      </c>
      <c r="E4339" s="11">
        <v>5</v>
      </c>
      <c r="F4339" s="10">
        <v>7190123</v>
      </c>
      <c r="G4339" s="10">
        <v>721097604</v>
      </c>
      <c r="H4339" s="10">
        <v>677471056</v>
      </c>
      <c r="I4339" s="10">
        <v>234335774</v>
      </c>
      <c r="J4339" s="10">
        <v>169402899</v>
      </c>
      <c r="K4339" s="10">
        <v>40343091</v>
      </c>
      <c r="L4339" s="10">
        <v>209237746</v>
      </c>
      <c r="M4339" s="10">
        <v>24151546</v>
      </c>
      <c r="N4339" s="10">
        <v>231870069</v>
      </c>
      <c r="O4339" s="10">
        <v>31665110</v>
      </c>
      <c r="P4339" s="10">
        <v>200204959</v>
      </c>
      <c r="Q4339" s="10">
        <v>406864035</v>
      </c>
      <c r="R4339" s="10">
        <v>361341804</v>
      </c>
      <c r="S4339" s="10">
        <v>45522231</v>
      </c>
      <c r="T4339" s="10">
        <v>23168447</v>
      </c>
      <c r="U4339" s="10">
        <v>74847079</v>
      </c>
      <c r="V4339" s="10">
        <v>2142508413</v>
      </c>
      <c r="W4339" s="10">
        <v>91300762</v>
      </c>
      <c r="X4339" s="10">
        <v>22259226</v>
      </c>
      <c r="Y4339" s="10">
        <v>83994970</v>
      </c>
      <c r="Z4339" s="10">
        <v>0</v>
      </c>
      <c r="AA4339" s="10">
        <v>197554958</v>
      </c>
      <c r="AB4339" s="10">
        <v>2340063371</v>
      </c>
      <c r="AF4339" s="9" t="b">
        <v>0</v>
      </c>
    </row>
    <row r="4340" spans="1:32" x14ac:dyDescent="0.25">
      <c r="A4340" s="9">
        <v>4725</v>
      </c>
      <c r="B4340" s="9" t="s">
        <v>8</v>
      </c>
      <c r="C4340" s="9">
        <v>201005</v>
      </c>
      <c r="D4340" s="11">
        <v>2010</v>
      </c>
      <c r="E4340" s="11">
        <v>5</v>
      </c>
      <c r="F4340" s="10">
        <v>117809</v>
      </c>
      <c r="G4340" s="10">
        <v>206666399</v>
      </c>
      <c r="H4340" s="10">
        <v>214150470</v>
      </c>
      <c r="I4340" s="10">
        <v>125797002</v>
      </c>
      <c r="J4340" s="10">
        <v>38250520</v>
      </c>
      <c r="K4340" s="10">
        <v>10406052</v>
      </c>
      <c r="L4340" s="10">
        <v>39696896</v>
      </c>
      <c r="M4340" s="10">
        <v>0</v>
      </c>
      <c r="N4340" s="10">
        <v>57039868</v>
      </c>
      <c r="O4340" s="10">
        <v>8555980</v>
      </c>
      <c r="P4340" s="10">
        <v>48483888</v>
      </c>
      <c r="Q4340" s="10">
        <v>85156255</v>
      </c>
      <c r="R4340" s="10">
        <v>0</v>
      </c>
      <c r="S4340" s="10">
        <v>85156255</v>
      </c>
      <c r="T4340" s="10">
        <v>3351326</v>
      </c>
      <c r="U4340" s="10">
        <v>7781329</v>
      </c>
      <c r="V4340" s="10">
        <v>574263456</v>
      </c>
      <c r="W4340" s="10">
        <v>90370492</v>
      </c>
      <c r="X4340" s="10">
        <v>1642297</v>
      </c>
      <c r="Y4340" s="10">
        <v>18704578</v>
      </c>
      <c r="Z4340" s="10">
        <v>0</v>
      </c>
      <c r="AA4340" s="10">
        <v>110717367</v>
      </c>
      <c r="AB4340" s="10">
        <v>684980823</v>
      </c>
      <c r="AF4340" s="9" t="b">
        <v>0</v>
      </c>
    </row>
    <row r="4341" spans="1:32" x14ac:dyDescent="0.25">
      <c r="A4341" s="9">
        <v>4992</v>
      </c>
      <c r="B4341" s="9" t="s">
        <v>19</v>
      </c>
      <c r="C4341" s="9">
        <v>201005</v>
      </c>
      <c r="D4341" s="11">
        <v>2010</v>
      </c>
      <c r="E4341" s="11">
        <v>5</v>
      </c>
      <c r="F4341" s="10">
        <v>29329392</v>
      </c>
      <c r="G4341" s="10">
        <v>371710248</v>
      </c>
      <c r="H4341" s="10">
        <v>937887529</v>
      </c>
      <c r="I4341" s="10">
        <v>273851145</v>
      </c>
      <c r="J4341" s="10">
        <v>194179985</v>
      </c>
      <c r="K4341" s="10">
        <v>30051437</v>
      </c>
      <c r="L4341" s="10">
        <v>344581461</v>
      </c>
      <c r="M4341" s="10">
        <v>95223501</v>
      </c>
      <c r="N4341" s="10">
        <v>239503227</v>
      </c>
      <c r="O4341" s="10">
        <v>13142398</v>
      </c>
      <c r="P4341" s="10">
        <v>226360829</v>
      </c>
      <c r="Q4341" s="10">
        <v>155787437</v>
      </c>
      <c r="R4341" s="10">
        <v>125492175</v>
      </c>
      <c r="S4341" s="10">
        <v>30295262</v>
      </c>
      <c r="T4341" s="10">
        <v>317640021</v>
      </c>
      <c r="U4341" s="10">
        <v>280912635</v>
      </c>
      <c r="V4341" s="10">
        <v>2332770489</v>
      </c>
      <c r="W4341" s="10">
        <v>92166026</v>
      </c>
      <c r="X4341" s="10">
        <v>51461333</v>
      </c>
      <c r="Y4341" s="10">
        <v>2716456</v>
      </c>
      <c r="Z4341" s="10">
        <v>225792183</v>
      </c>
      <c r="AA4341" s="10">
        <v>372135998</v>
      </c>
      <c r="AB4341" s="10">
        <v>2704906487</v>
      </c>
      <c r="AF4341" s="9" t="b">
        <v>0</v>
      </c>
    </row>
    <row r="4342" spans="1:32" x14ac:dyDescent="0.25">
      <c r="A4342" s="9">
        <v>5261</v>
      </c>
      <c r="B4342" s="9" t="s">
        <v>25</v>
      </c>
      <c r="C4342" s="9">
        <v>201005</v>
      </c>
      <c r="D4342" s="11">
        <v>2010</v>
      </c>
      <c r="E4342" s="11">
        <v>5</v>
      </c>
      <c r="F4342" s="10">
        <v>8659180</v>
      </c>
      <c r="G4342" s="10">
        <v>2853023632</v>
      </c>
      <c r="H4342" s="10">
        <v>2847512079</v>
      </c>
      <c r="I4342" s="10">
        <v>1175567754</v>
      </c>
      <c r="J4342" s="10">
        <v>518028106</v>
      </c>
      <c r="K4342" s="10">
        <v>158995716</v>
      </c>
      <c r="L4342" s="10">
        <v>844253132</v>
      </c>
      <c r="M4342" s="10">
        <v>150667371</v>
      </c>
      <c r="N4342" s="10">
        <v>534331294</v>
      </c>
      <c r="O4342" s="10">
        <v>1487213</v>
      </c>
      <c r="P4342" s="10">
        <v>532844081</v>
      </c>
      <c r="Q4342" s="10">
        <v>767891344</v>
      </c>
      <c r="R4342" s="10">
        <v>537384402</v>
      </c>
      <c r="S4342" s="10">
        <v>230506942</v>
      </c>
      <c r="T4342" s="10">
        <v>15231163</v>
      </c>
      <c r="U4342" s="10">
        <v>336671676</v>
      </c>
      <c r="V4342" s="10">
        <v>7363320368</v>
      </c>
      <c r="W4342" s="10">
        <v>312302150</v>
      </c>
      <c r="X4342" s="10">
        <v>133230246</v>
      </c>
      <c r="Y4342" s="10">
        <v>293248504</v>
      </c>
      <c r="Z4342" s="10">
        <v>27120515</v>
      </c>
      <c r="AA4342" s="10">
        <v>765901415</v>
      </c>
      <c r="AB4342" s="10">
        <v>8129221783</v>
      </c>
      <c r="AF4342" s="9" t="b">
        <v>0</v>
      </c>
    </row>
    <row r="4343" spans="1:32" x14ac:dyDescent="0.25">
      <c r="A4343" s="9">
        <v>5530</v>
      </c>
      <c r="B4343" s="9" t="s">
        <v>14</v>
      </c>
      <c r="C4343" s="9">
        <v>201005</v>
      </c>
      <c r="D4343" s="11">
        <v>2010</v>
      </c>
      <c r="E4343" s="11">
        <v>5</v>
      </c>
      <c r="F4343" s="10">
        <v>21532368</v>
      </c>
      <c r="G4343" s="10">
        <v>221189203</v>
      </c>
      <c r="H4343" s="10">
        <v>433106902</v>
      </c>
      <c r="I4343" s="10">
        <v>196066725</v>
      </c>
      <c r="J4343" s="10">
        <v>61419430</v>
      </c>
      <c r="K4343" s="10">
        <v>18694484</v>
      </c>
      <c r="L4343" s="10">
        <v>153792521</v>
      </c>
      <c r="M4343" s="10">
        <v>3133742</v>
      </c>
      <c r="N4343" s="10">
        <v>168776648</v>
      </c>
      <c r="O4343" s="10">
        <v>168776648</v>
      </c>
      <c r="P4343" s="10">
        <v>0</v>
      </c>
      <c r="Q4343" s="10">
        <v>222600733</v>
      </c>
      <c r="R4343" s="10">
        <v>190415557</v>
      </c>
      <c r="S4343" s="10">
        <v>32185176</v>
      </c>
      <c r="T4343" s="10">
        <v>3161073</v>
      </c>
      <c r="U4343" s="10">
        <v>38122520</v>
      </c>
      <c r="V4343" s="10">
        <v>1108489447</v>
      </c>
      <c r="W4343" s="10">
        <v>134075961</v>
      </c>
      <c r="X4343" s="10">
        <v>8794810</v>
      </c>
      <c r="Y4343" s="10">
        <v>3742735</v>
      </c>
      <c r="Z4343" s="10">
        <v>58066063</v>
      </c>
      <c r="AA4343" s="10">
        <v>204679569</v>
      </c>
      <c r="AB4343" s="10">
        <v>1313169016</v>
      </c>
      <c r="AF4343" s="9" t="b">
        <v>0</v>
      </c>
    </row>
    <row r="4344" spans="1:32" x14ac:dyDescent="0.25">
      <c r="A4344" s="9">
        <v>5799</v>
      </c>
      <c r="B4344" s="9" t="s">
        <v>24</v>
      </c>
      <c r="C4344" s="9">
        <v>201005</v>
      </c>
      <c r="D4344" s="11">
        <v>2010</v>
      </c>
      <c r="E4344" s="11">
        <v>5</v>
      </c>
      <c r="F4344" s="10">
        <v>3315067</v>
      </c>
      <c r="G4344" s="10">
        <v>205138577</v>
      </c>
      <c r="H4344" s="10">
        <v>340406380</v>
      </c>
      <c r="I4344" s="10">
        <v>95276182</v>
      </c>
      <c r="J4344" s="10">
        <v>122055660</v>
      </c>
      <c r="K4344" s="10">
        <v>17625752</v>
      </c>
      <c r="L4344" s="10">
        <v>83273665</v>
      </c>
      <c r="M4344" s="10">
        <v>22175121</v>
      </c>
      <c r="N4344" s="10">
        <v>88614564</v>
      </c>
      <c r="O4344" s="10">
        <v>0</v>
      </c>
      <c r="P4344" s="10">
        <v>88614564</v>
      </c>
      <c r="Q4344" s="10">
        <v>161918052</v>
      </c>
      <c r="R4344" s="10">
        <v>0</v>
      </c>
      <c r="S4344" s="10">
        <v>161918052</v>
      </c>
      <c r="T4344" s="10">
        <v>2098964</v>
      </c>
      <c r="U4344" s="10">
        <v>0</v>
      </c>
      <c r="V4344" s="10">
        <v>801491604</v>
      </c>
      <c r="W4344" s="10">
        <v>91956111</v>
      </c>
      <c r="X4344" s="10">
        <v>5031623</v>
      </c>
      <c r="Y4344" s="10">
        <v>29084213</v>
      </c>
      <c r="Z4344" s="10">
        <v>50</v>
      </c>
      <c r="AA4344" s="10">
        <v>126071997</v>
      </c>
      <c r="AB4344" s="10">
        <v>927563601</v>
      </c>
      <c r="AF4344" s="9" t="b">
        <v>0</v>
      </c>
    </row>
    <row r="4345" spans="1:32" x14ac:dyDescent="0.25">
      <c r="A4345" s="9">
        <v>6068</v>
      </c>
      <c r="B4345" s="9" t="s">
        <v>21</v>
      </c>
      <c r="C4345" s="9">
        <v>201005</v>
      </c>
      <c r="D4345" s="11">
        <v>2010</v>
      </c>
      <c r="E4345" s="11">
        <v>5</v>
      </c>
      <c r="F4345" s="10">
        <v>8159812</v>
      </c>
      <c r="G4345" s="10">
        <v>480261142</v>
      </c>
      <c r="H4345" s="10">
        <v>466911318</v>
      </c>
      <c r="I4345" s="10">
        <v>171502425</v>
      </c>
      <c r="J4345" s="10">
        <v>158452175</v>
      </c>
      <c r="K4345" s="10">
        <v>10961027</v>
      </c>
      <c r="L4345" s="10">
        <v>125995691</v>
      </c>
      <c r="M4345" s="10">
        <v>0</v>
      </c>
      <c r="N4345" s="10">
        <v>134492153</v>
      </c>
      <c r="O4345" s="10">
        <v>5159118</v>
      </c>
      <c r="P4345" s="10">
        <v>129333035</v>
      </c>
      <c r="Q4345" s="10">
        <v>297497894</v>
      </c>
      <c r="R4345" s="10">
        <v>248341859</v>
      </c>
      <c r="S4345" s="10">
        <v>49156035</v>
      </c>
      <c r="T4345" s="10">
        <v>15443414</v>
      </c>
      <c r="U4345" s="10">
        <v>50199854</v>
      </c>
      <c r="V4345" s="10">
        <v>1452965587</v>
      </c>
      <c r="W4345" s="10">
        <v>176666365</v>
      </c>
      <c r="X4345" s="10">
        <v>27333930</v>
      </c>
      <c r="Y4345" s="10">
        <v>15454299</v>
      </c>
      <c r="Z4345" s="10">
        <v>0</v>
      </c>
      <c r="AA4345" s="10">
        <v>219454594</v>
      </c>
      <c r="AB4345" s="10">
        <v>1672420181</v>
      </c>
      <c r="AF4345" s="9" t="b">
        <v>0</v>
      </c>
    </row>
    <row r="4346" spans="1:32" x14ac:dyDescent="0.25">
      <c r="A4346" s="9">
        <v>6336</v>
      </c>
      <c r="B4346" s="9" t="s">
        <v>12</v>
      </c>
      <c r="C4346" s="9">
        <v>201005</v>
      </c>
      <c r="D4346" s="11">
        <v>2010</v>
      </c>
      <c r="E4346" s="11">
        <v>5</v>
      </c>
      <c r="F4346" s="10">
        <v>49643566</v>
      </c>
      <c r="G4346" s="10">
        <v>25860417</v>
      </c>
      <c r="H4346" s="10">
        <v>149915701</v>
      </c>
      <c r="I4346" s="10">
        <v>57926685</v>
      </c>
      <c r="J4346" s="10">
        <v>58627033</v>
      </c>
      <c r="K4346" s="10">
        <v>2782852</v>
      </c>
      <c r="L4346" s="10">
        <v>29128892</v>
      </c>
      <c r="M4346" s="10">
        <v>1450239</v>
      </c>
      <c r="N4346" s="10">
        <v>21127113</v>
      </c>
      <c r="O4346" s="10">
        <v>19413</v>
      </c>
      <c r="P4346" s="10">
        <v>21107700</v>
      </c>
      <c r="Q4346" s="10">
        <v>114520807</v>
      </c>
      <c r="R4346" s="10">
        <v>4578768</v>
      </c>
      <c r="S4346" s="10">
        <v>109942039</v>
      </c>
      <c r="T4346" s="10">
        <v>398643</v>
      </c>
      <c r="U4346" s="10">
        <v>6493749</v>
      </c>
      <c r="V4346" s="10">
        <v>367959996</v>
      </c>
      <c r="W4346" s="10">
        <v>7001527</v>
      </c>
      <c r="X4346" s="10">
        <v>2991056</v>
      </c>
      <c r="Y4346" s="10">
        <v>741897</v>
      </c>
      <c r="Z4346" s="10">
        <v>996519</v>
      </c>
      <c r="AA4346" s="10">
        <v>11730999</v>
      </c>
      <c r="AB4346" s="10">
        <v>379690995</v>
      </c>
      <c r="AF4346" s="9" t="b">
        <v>0</v>
      </c>
    </row>
    <row r="4347" spans="1:32" x14ac:dyDescent="0.25">
      <c r="A4347" s="9">
        <v>6604</v>
      </c>
      <c r="B4347" s="9" t="s">
        <v>11</v>
      </c>
      <c r="C4347" s="9">
        <v>201005</v>
      </c>
      <c r="D4347" s="11">
        <v>2010</v>
      </c>
      <c r="E4347" s="11">
        <v>5</v>
      </c>
      <c r="F4347" s="10">
        <v>39905779</v>
      </c>
      <c r="G4347" s="10">
        <v>16971432</v>
      </c>
      <c r="H4347" s="10">
        <v>194339887</v>
      </c>
      <c r="I4347" s="10">
        <v>19965510</v>
      </c>
      <c r="J4347" s="10">
        <v>59095873</v>
      </c>
      <c r="K4347" s="10">
        <v>13777017</v>
      </c>
      <c r="L4347" s="10">
        <v>26844111</v>
      </c>
      <c r="M4347" s="10">
        <v>74657376</v>
      </c>
      <c r="N4347" s="10">
        <v>41328053</v>
      </c>
      <c r="O4347" s="10">
        <v>12398416</v>
      </c>
      <c r="P4347" s="10">
        <v>28929637</v>
      </c>
      <c r="Q4347" s="10">
        <v>81165988</v>
      </c>
      <c r="R4347" s="10">
        <v>3652469</v>
      </c>
      <c r="S4347" s="10">
        <v>77513519</v>
      </c>
      <c r="T4347" s="10">
        <v>10437775</v>
      </c>
      <c r="U4347" s="10">
        <v>61885431</v>
      </c>
      <c r="V4347" s="10">
        <v>446034345</v>
      </c>
      <c r="W4347" s="10">
        <v>44574684</v>
      </c>
      <c r="X4347" s="10">
        <v>1566116</v>
      </c>
      <c r="Y4347" s="10">
        <v>2309528</v>
      </c>
      <c r="Z4347" s="10">
        <v>76126995</v>
      </c>
      <c r="AA4347" s="10">
        <v>124577323</v>
      </c>
      <c r="AB4347" s="10">
        <v>570611668</v>
      </c>
      <c r="AF4347" s="9" t="b">
        <v>0</v>
      </c>
    </row>
    <row r="4348" spans="1:32" x14ac:dyDescent="0.25">
      <c r="A4348" s="9">
        <v>6872</v>
      </c>
      <c r="B4348" s="9" t="s">
        <v>9</v>
      </c>
      <c r="C4348" s="9">
        <v>201005</v>
      </c>
      <c r="D4348" s="11">
        <v>2010</v>
      </c>
      <c r="E4348" s="11">
        <v>5</v>
      </c>
      <c r="F4348" s="10">
        <v>20729715</v>
      </c>
      <c r="G4348" s="10">
        <v>203608930</v>
      </c>
      <c r="H4348" s="10">
        <v>334736339</v>
      </c>
      <c r="I4348" s="10">
        <v>176355705</v>
      </c>
      <c r="J4348" s="10">
        <v>81798981</v>
      </c>
      <c r="K4348" s="10">
        <v>11489388</v>
      </c>
      <c r="L4348" s="10">
        <v>61781305</v>
      </c>
      <c r="M4348" s="10">
        <v>3310960</v>
      </c>
      <c r="N4348" s="10">
        <v>2127156</v>
      </c>
      <c r="O4348" s="10">
        <v>1544909</v>
      </c>
      <c r="P4348" s="10">
        <v>582247</v>
      </c>
      <c r="Q4348" s="10">
        <v>139458966</v>
      </c>
      <c r="R4348" s="10">
        <v>31231041</v>
      </c>
      <c r="S4348" s="10">
        <v>108227925</v>
      </c>
      <c r="T4348" s="10">
        <v>18825292</v>
      </c>
      <c r="U4348" s="10">
        <v>26504976</v>
      </c>
      <c r="V4348" s="10">
        <v>745991374</v>
      </c>
      <c r="W4348" s="10">
        <v>50138038</v>
      </c>
      <c r="X4348" s="10">
        <v>6198989</v>
      </c>
      <c r="Y4348" s="10">
        <v>2927462</v>
      </c>
      <c r="Z4348" s="10">
        <v>333799678</v>
      </c>
      <c r="AA4348" s="10">
        <v>393064167</v>
      </c>
      <c r="AB4348" s="10">
        <v>1139055541</v>
      </c>
      <c r="AF4348" s="9" t="b">
        <v>0</v>
      </c>
    </row>
    <row r="4349" spans="1:32" x14ac:dyDescent="0.25">
      <c r="A4349" s="9">
        <v>7141</v>
      </c>
      <c r="B4349" s="9" t="s">
        <v>7</v>
      </c>
      <c r="C4349" s="9">
        <v>201005</v>
      </c>
      <c r="D4349" s="11">
        <v>2010</v>
      </c>
      <c r="E4349" s="11">
        <v>5</v>
      </c>
      <c r="F4349" s="10">
        <v>56887</v>
      </c>
      <c r="G4349" s="10">
        <v>59263613</v>
      </c>
      <c r="H4349" s="10">
        <v>186385658</v>
      </c>
      <c r="I4349" s="10">
        <v>68275310</v>
      </c>
      <c r="J4349" s="10">
        <v>50518187</v>
      </c>
      <c r="K4349" s="10">
        <v>2367386</v>
      </c>
      <c r="L4349" s="10">
        <v>61842034</v>
      </c>
      <c r="M4349" s="10">
        <v>3382741</v>
      </c>
      <c r="N4349" s="10">
        <v>27292137</v>
      </c>
      <c r="O4349" s="10">
        <v>27292137</v>
      </c>
      <c r="P4349" s="10">
        <v>0</v>
      </c>
      <c r="Q4349" s="10">
        <v>85417991</v>
      </c>
      <c r="R4349" s="10">
        <v>8671230</v>
      </c>
      <c r="S4349" s="10">
        <v>76746761</v>
      </c>
      <c r="T4349" s="10">
        <v>1357616</v>
      </c>
      <c r="U4349" s="10">
        <v>768427</v>
      </c>
      <c r="V4349" s="10">
        <v>360542329</v>
      </c>
      <c r="W4349" s="10">
        <v>92052652</v>
      </c>
      <c r="X4349" s="10">
        <v>4100817</v>
      </c>
      <c r="Y4349" s="10">
        <v>2615183</v>
      </c>
      <c r="Z4349" s="10">
        <v>0</v>
      </c>
      <c r="AA4349" s="10">
        <v>98768652</v>
      </c>
      <c r="AB4349" s="10">
        <v>459310981</v>
      </c>
      <c r="AF4349" s="9" t="b">
        <v>0</v>
      </c>
    </row>
    <row r="4350" spans="1:32" x14ac:dyDescent="0.25">
      <c r="A4350" s="9">
        <v>162</v>
      </c>
      <c r="B4350" s="9" t="s">
        <v>22</v>
      </c>
      <c r="C4350" s="9">
        <v>201006</v>
      </c>
      <c r="D4350" s="11">
        <v>2010</v>
      </c>
      <c r="E4350" s="11">
        <v>6</v>
      </c>
      <c r="F4350" s="10">
        <v>14481055</v>
      </c>
      <c r="G4350" s="10">
        <v>7753291</v>
      </c>
      <c r="H4350" s="10">
        <v>97371455</v>
      </c>
      <c r="I4350" s="10">
        <v>31228448</v>
      </c>
      <c r="J4350" s="10">
        <v>26683148</v>
      </c>
      <c r="K4350" s="10">
        <v>3748464</v>
      </c>
      <c r="L4350" s="10">
        <v>14499113</v>
      </c>
      <c r="M4350" s="10">
        <v>21212282</v>
      </c>
      <c r="N4350" s="10">
        <v>7392500</v>
      </c>
      <c r="O4350" s="10">
        <v>0</v>
      </c>
      <c r="P4350" s="10">
        <v>7392500</v>
      </c>
      <c r="Q4350" s="10">
        <v>58361350</v>
      </c>
      <c r="R4350" s="10">
        <v>11893886</v>
      </c>
      <c r="S4350" s="10">
        <v>46467464</v>
      </c>
      <c r="T4350" s="10">
        <v>6059532</v>
      </c>
      <c r="U4350" s="10">
        <v>3244852</v>
      </c>
      <c r="V4350" s="10">
        <v>194664035</v>
      </c>
      <c r="W4350" s="10">
        <v>8105307</v>
      </c>
      <c r="X4350" s="10">
        <v>569849</v>
      </c>
      <c r="Y4350" s="10">
        <v>2339518</v>
      </c>
      <c r="Z4350" s="10">
        <v>39577840</v>
      </c>
      <c r="AA4350" s="10">
        <v>50592514</v>
      </c>
      <c r="AB4350" s="10">
        <v>245256549</v>
      </c>
      <c r="AF4350" s="9" t="b">
        <v>0</v>
      </c>
    </row>
    <row r="4351" spans="1:32" x14ac:dyDescent="0.25">
      <c r="A4351" s="9">
        <v>431</v>
      </c>
      <c r="B4351" s="9" t="s">
        <v>1</v>
      </c>
      <c r="C4351" s="9">
        <v>201006</v>
      </c>
      <c r="D4351" s="11">
        <v>2010</v>
      </c>
      <c r="E4351" s="11">
        <v>6</v>
      </c>
      <c r="F4351" s="10">
        <v>728255</v>
      </c>
      <c r="G4351" s="10">
        <v>1075724</v>
      </c>
      <c r="H4351" s="10">
        <v>39073569</v>
      </c>
      <c r="I4351" s="10">
        <v>5335409</v>
      </c>
      <c r="J4351" s="10">
        <v>9625583</v>
      </c>
      <c r="K4351" s="10">
        <v>1397212</v>
      </c>
      <c r="L4351" s="10">
        <v>4744378</v>
      </c>
      <c r="M4351" s="10">
        <v>17970987</v>
      </c>
      <c r="N4351" s="10">
        <v>3936859</v>
      </c>
      <c r="O4351" s="10">
        <v>3936859</v>
      </c>
      <c r="P4351" s="10">
        <v>0</v>
      </c>
      <c r="Q4351" s="10">
        <v>501054</v>
      </c>
      <c r="R4351" s="10">
        <v>44</v>
      </c>
      <c r="S4351" s="10">
        <v>501010</v>
      </c>
      <c r="T4351" s="10">
        <v>762238</v>
      </c>
      <c r="U4351" s="10">
        <v>0</v>
      </c>
      <c r="V4351" s="10">
        <v>46077699</v>
      </c>
      <c r="W4351" s="10">
        <v>3070761</v>
      </c>
      <c r="X4351" s="10">
        <v>34680</v>
      </c>
      <c r="Y4351" s="10">
        <v>150953</v>
      </c>
      <c r="Z4351" s="10">
        <v>0</v>
      </c>
      <c r="AA4351" s="10">
        <v>3256394</v>
      </c>
      <c r="AB4351" s="10">
        <v>49334093</v>
      </c>
      <c r="AF4351" s="9" t="b">
        <v>0</v>
      </c>
    </row>
    <row r="4352" spans="1:32" x14ac:dyDescent="0.25">
      <c r="A4352" s="9">
        <v>699</v>
      </c>
      <c r="B4352" s="9" t="s">
        <v>4</v>
      </c>
      <c r="C4352" s="9">
        <v>201006</v>
      </c>
      <c r="D4352" s="11">
        <v>2010</v>
      </c>
      <c r="E4352" s="11">
        <v>6</v>
      </c>
      <c r="F4352" s="10">
        <v>3886931</v>
      </c>
      <c r="G4352" s="10">
        <v>165015284</v>
      </c>
      <c r="H4352" s="10">
        <v>213023588</v>
      </c>
      <c r="I4352" s="10">
        <v>58650790</v>
      </c>
      <c r="J4352" s="10">
        <v>42839938</v>
      </c>
      <c r="K4352" s="10">
        <v>12218976</v>
      </c>
      <c r="L4352" s="10">
        <v>28715341</v>
      </c>
      <c r="M4352" s="10">
        <v>70598543</v>
      </c>
      <c r="N4352" s="10">
        <v>12436959</v>
      </c>
      <c r="O4352" s="10">
        <v>0</v>
      </c>
      <c r="P4352" s="10">
        <v>0</v>
      </c>
      <c r="Q4352" s="10">
        <v>72506041</v>
      </c>
      <c r="R4352" s="10">
        <v>0</v>
      </c>
      <c r="S4352" s="10">
        <v>0</v>
      </c>
      <c r="T4352" s="10">
        <v>749864</v>
      </c>
      <c r="U4352" s="10">
        <v>0</v>
      </c>
      <c r="V4352" s="10">
        <v>467618667</v>
      </c>
      <c r="W4352" s="10">
        <v>15532374</v>
      </c>
      <c r="X4352" s="10">
        <v>236416</v>
      </c>
      <c r="Y4352" s="10">
        <v>196416</v>
      </c>
      <c r="Z4352" s="10">
        <v>14403628</v>
      </c>
      <c r="AA4352" s="10">
        <v>30368834</v>
      </c>
      <c r="AB4352" s="10">
        <v>497987501</v>
      </c>
      <c r="AF4352" s="9" t="b">
        <v>0</v>
      </c>
    </row>
    <row r="4353" spans="1:32" x14ac:dyDescent="0.25">
      <c r="A4353" s="9">
        <v>968</v>
      </c>
      <c r="B4353" s="9" t="s">
        <v>23</v>
      </c>
      <c r="C4353" s="9">
        <v>201006</v>
      </c>
      <c r="D4353" s="11">
        <v>2010</v>
      </c>
      <c r="E4353" s="11">
        <v>6</v>
      </c>
      <c r="F4353" s="10">
        <v>38368</v>
      </c>
      <c r="G4353" s="10">
        <v>3600155</v>
      </c>
      <c r="H4353" s="10">
        <v>15807000</v>
      </c>
      <c r="I4353" s="10">
        <v>5243120</v>
      </c>
      <c r="J4353" s="10">
        <v>6809640</v>
      </c>
      <c r="K4353" s="10">
        <v>60723</v>
      </c>
      <c r="L4353" s="10">
        <v>3693088</v>
      </c>
      <c r="M4353" s="10">
        <v>429</v>
      </c>
      <c r="N4353" s="10">
        <v>181983</v>
      </c>
      <c r="O4353" s="10">
        <v>181983</v>
      </c>
      <c r="P4353" s="10">
        <v>0</v>
      </c>
      <c r="Q4353" s="10">
        <v>14045585</v>
      </c>
      <c r="R4353" s="10">
        <v>12884259</v>
      </c>
      <c r="S4353" s="10">
        <v>1161326</v>
      </c>
      <c r="T4353" s="10">
        <v>0</v>
      </c>
      <c r="U4353" s="10">
        <v>-121644</v>
      </c>
      <c r="V4353" s="10">
        <v>33551447</v>
      </c>
      <c r="W4353" s="10">
        <v>1602092</v>
      </c>
      <c r="X4353" s="10">
        <v>19222</v>
      </c>
      <c r="Y4353" s="10">
        <v>97027</v>
      </c>
      <c r="Z4353" s="10">
        <v>5602143</v>
      </c>
      <c r="AA4353" s="10">
        <v>7320484</v>
      </c>
      <c r="AB4353" s="10">
        <v>40871931</v>
      </c>
      <c r="AF4353" s="9" t="b">
        <v>0</v>
      </c>
    </row>
    <row r="4354" spans="1:32" x14ac:dyDescent="0.25">
      <c r="A4354" s="9">
        <v>1237</v>
      </c>
      <c r="B4354" s="9" t="s">
        <v>16</v>
      </c>
      <c r="C4354" s="9">
        <v>201006</v>
      </c>
      <c r="D4354" s="11">
        <v>2010</v>
      </c>
      <c r="E4354" s="11">
        <v>6</v>
      </c>
      <c r="F4354" s="10">
        <v>2734212</v>
      </c>
      <c r="G4354" s="10">
        <v>97543821</v>
      </c>
      <c r="H4354" s="10">
        <v>183942594</v>
      </c>
      <c r="I4354" s="10">
        <v>38218311</v>
      </c>
      <c r="J4354" s="10">
        <v>48697209</v>
      </c>
      <c r="K4354" s="10">
        <v>9508581</v>
      </c>
      <c r="L4354" s="10">
        <v>49051135</v>
      </c>
      <c r="M4354" s="10">
        <v>38467358</v>
      </c>
      <c r="N4354" s="10">
        <v>40914661</v>
      </c>
      <c r="O4354" s="10">
        <v>5031752</v>
      </c>
      <c r="P4354" s="10">
        <v>35882909</v>
      </c>
      <c r="Q4354" s="10">
        <v>96609500</v>
      </c>
      <c r="R4354" s="10">
        <v>0</v>
      </c>
      <c r="S4354" s="10">
        <v>96609500</v>
      </c>
      <c r="T4354" s="10">
        <v>16004474</v>
      </c>
      <c r="U4354" s="10">
        <v>1830885</v>
      </c>
      <c r="V4354" s="10">
        <v>439580147</v>
      </c>
      <c r="W4354" s="10">
        <v>24443543</v>
      </c>
      <c r="X4354" s="10">
        <v>636914</v>
      </c>
      <c r="Y4354" s="10">
        <v>8271939</v>
      </c>
      <c r="Z4354" s="10">
        <v>28954555</v>
      </c>
      <c r="AA4354" s="10">
        <v>62306951</v>
      </c>
      <c r="AB4354" s="10">
        <v>501887098</v>
      </c>
      <c r="AF4354" s="9" t="b">
        <v>0</v>
      </c>
    </row>
    <row r="4355" spans="1:32" x14ac:dyDescent="0.25">
      <c r="A4355" s="9">
        <v>1504</v>
      </c>
      <c r="B4355" s="9" t="s">
        <v>3</v>
      </c>
      <c r="C4355" s="9">
        <v>201006</v>
      </c>
      <c r="D4355" s="11">
        <v>2010</v>
      </c>
      <c r="E4355" s="11">
        <v>6</v>
      </c>
      <c r="F4355" s="10">
        <v>679958</v>
      </c>
      <c r="G4355" s="10">
        <v>3180620</v>
      </c>
      <c r="H4355" s="10">
        <v>15684974</v>
      </c>
      <c r="I4355" s="10">
        <v>4029802</v>
      </c>
      <c r="J4355" s="10">
        <v>4117879</v>
      </c>
      <c r="K4355" s="10">
        <v>532084</v>
      </c>
      <c r="L4355" s="10">
        <v>4678475</v>
      </c>
      <c r="M4355" s="10">
        <v>2326734</v>
      </c>
      <c r="N4355" s="10">
        <v>174103</v>
      </c>
      <c r="O4355" s="10">
        <v>0</v>
      </c>
      <c r="P4355" s="10">
        <v>174103</v>
      </c>
      <c r="Q4355" s="10">
        <v>13057992</v>
      </c>
      <c r="R4355" s="10">
        <v>0</v>
      </c>
      <c r="S4355" s="10">
        <v>13057992</v>
      </c>
      <c r="T4355" s="10">
        <v>465355</v>
      </c>
      <c r="U4355" s="10">
        <v>5394289</v>
      </c>
      <c r="V4355" s="10">
        <v>38637291</v>
      </c>
      <c r="W4355" s="10">
        <v>2710849</v>
      </c>
      <c r="X4355" s="10">
        <v>11381</v>
      </c>
      <c r="Y4355" s="10">
        <v>1005182</v>
      </c>
      <c r="Z4355" s="10">
        <v>1942675</v>
      </c>
      <c r="AA4355" s="10">
        <v>5670087</v>
      </c>
      <c r="AB4355" s="10">
        <v>44307378</v>
      </c>
      <c r="AF4355" s="9" t="b">
        <v>0</v>
      </c>
    </row>
    <row r="4356" spans="1:32" x14ac:dyDescent="0.25">
      <c r="A4356" s="9">
        <v>1772</v>
      </c>
      <c r="B4356" s="9" t="s">
        <v>27</v>
      </c>
      <c r="C4356" s="9">
        <v>201006</v>
      </c>
      <c r="D4356" s="11">
        <v>2010</v>
      </c>
      <c r="E4356" s="11">
        <v>6</v>
      </c>
      <c r="F4356" s="10">
        <v>2349208</v>
      </c>
      <c r="G4356" s="10">
        <v>17362656</v>
      </c>
      <c r="H4356" s="10">
        <v>35064920</v>
      </c>
      <c r="I4356" s="10">
        <v>9623389</v>
      </c>
      <c r="J4356" s="10">
        <v>13204038</v>
      </c>
      <c r="K4356" s="10">
        <v>536096</v>
      </c>
      <c r="L4356" s="10">
        <v>9999342</v>
      </c>
      <c r="M4356" s="10">
        <v>1702055</v>
      </c>
      <c r="N4356" s="10">
        <v>10032772</v>
      </c>
      <c r="O4356" s="10">
        <v>10032772</v>
      </c>
      <c r="P4356" s="10">
        <v>0</v>
      </c>
      <c r="Q4356" s="10">
        <v>28682955</v>
      </c>
      <c r="R4356" s="10">
        <v>28682955</v>
      </c>
      <c r="S4356" s="10">
        <v>0</v>
      </c>
      <c r="T4356" s="10">
        <v>1016781</v>
      </c>
      <c r="U4356" s="10">
        <v>0</v>
      </c>
      <c r="V4356" s="10">
        <v>94509292</v>
      </c>
      <c r="W4356" s="10">
        <v>10318438</v>
      </c>
      <c r="X4356" s="10">
        <v>294107</v>
      </c>
      <c r="Y4356" s="10">
        <v>2218302</v>
      </c>
      <c r="Z4356" s="10">
        <v>1278721</v>
      </c>
      <c r="AA4356" s="10">
        <v>14109568</v>
      </c>
      <c r="AB4356" s="10">
        <v>108618860</v>
      </c>
      <c r="AF4356" s="9" t="b">
        <v>0</v>
      </c>
    </row>
    <row r="4357" spans="1:32" x14ac:dyDescent="0.25">
      <c r="A4357" s="9">
        <v>2041</v>
      </c>
      <c r="B4357" s="9" t="s">
        <v>10</v>
      </c>
      <c r="C4357" s="9">
        <v>201006</v>
      </c>
      <c r="D4357" s="11">
        <v>2010</v>
      </c>
      <c r="E4357" s="11">
        <v>6</v>
      </c>
      <c r="F4357" s="10">
        <v>479135</v>
      </c>
      <c r="G4357" s="10">
        <v>41863326</v>
      </c>
      <c r="H4357" s="10">
        <v>99579302</v>
      </c>
      <c r="I4357" s="10">
        <v>34276412</v>
      </c>
      <c r="J4357" s="10">
        <v>29373904</v>
      </c>
      <c r="K4357" s="10">
        <v>3789547</v>
      </c>
      <c r="L4357" s="10">
        <v>28968428</v>
      </c>
      <c r="M4357" s="10">
        <v>3171011</v>
      </c>
      <c r="N4357" s="10">
        <v>25508436</v>
      </c>
      <c r="O4357" s="10">
        <v>3791517</v>
      </c>
      <c r="P4357" s="10">
        <v>21716919</v>
      </c>
      <c r="Q4357" s="10">
        <v>62035917</v>
      </c>
      <c r="R4357" s="10">
        <v>1965056</v>
      </c>
      <c r="S4357" s="10">
        <v>60070861</v>
      </c>
      <c r="T4357" s="10">
        <v>2722738</v>
      </c>
      <c r="U4357" s="10">
        <v>6464046</v>
      </c>
      <c r="V4357" s="10">
        <v>238652900</v>
      </c>
      <c r="W4357" s="10">
        <v>11860274</v>
      </c>
      <c r="X4357" s="10">
        <v>207037</v>
      </c>
      <c r="Y4357" s="10">
        <v>5298703</v>
      </c>
      <c r="Z4357" s="10">
        <v>5122254</v>
      </c>
      <c r="AA4357" s="10">
        <v>22488268</v>
      </c>
      <c r="AB4357" s="10">
        <v>261141168</v>
      </c>
      <c r="AF4357" s="9" t="b">
        <v>0</v>
      </c>
    </row>
    <row r="4358" spans="1:32" x14ac:dyDescent="0.25">
      <c r="A4358" s="9">
        <v>2309</v>
      </c>
      <c r="B4358" s="9" t="s">
        <v>18</v>
      </c>
      <c r="C4358" s="9">
        <v>201006</v>
      </c>
      <c r="D4358" s="11">
        <v>2010</v>
      </c>
      <c r="E4358" s="11">
        <v>6</v>
      </c>
      <c r="F4358" s="10">
        <v>11122453</v>
      </c>
      <c r="G4358" s="10">
        <v>26936779</v>
      </c>
      <c r="H4358" s="10">
        <v>57945669</v>
      </c>
      <c r="I4358" s="10">
        <v>17231022</v>
      </c>
      <c r="J4358" s="10">
        <v>22787199</v>
      </c>
      <c r="K4358" s="10">
        <v>1785090</v>
      </c>
      <c r="L4358" s="10">
        <v>14848663</v>
      </c>
      <c r="M4358" s="10">
        <v>1293695</v>
      </c>
      <c r="N4358" s="10">
        <v>16184609</v>
      </c>
      <c r="O4358" s="10">
        <v>4787</v>
      </c>
      <c r="P4358" s="10">
        <v>16179822</v>
      </c>
      <c r="Q4358" s="10">
        <v>39907086</v>
      </c>
      <c r="R4358" s="10">
        <v>0</v>
      </c>
      <c r="S4358" s="10">
        <v>39907086</v>
      </c>
      <c r="T4358" s="10">
        <v>198885</v>
      </c>
      <c r="U4358" s="10">
        <v>120873</v>
      </c>
      <c r="V4358" s="10">
        <v>152416354</v>
      </c>
      <c r="W4358" s="10">
        <v>9392037</v>
      </c>
      <c r="X4358" s="10">
        <v>238397</v>
      </c>
      <c r="Y4358" s="10">
        <v>804649</v>
      </c>
      <c r="Z4358" s="10">
        <v>11258</v>
      </c>
      <c r="AA4358" s="10">
        <v>10446341</v>
      </c>
      <c r="AB4358" s="10">
        <v>162862695</v>
      </c>
      <c r="AF4358" s="9" t="b">
        <v>0</v>
      </c>
    </row>
    <row r="4359" spans="1:32" x14ac:dyDescent="0.25">
      <c r="A4359" s="9">
        <v>2578</v>
      </c>
      <c r="B4359" s="9" t="s">
        <v>6</v>
      </c>
      <c r="C4359" s="9">
        <v>201006</v>
      </c>
      <c r="D4359" s="11">
        <v>2010</v>
      </c>
      <c r="E4359" s="11">
        <v>6</v>
      </c>
      <c r="F4359" s="10">
        <v>687653</v>
      </c>
      <c r="G4359" s="10">
        <v>102375562</v>
      </c>
      <c r="H4359" s="10">
        <v>216237980</v>
      </c>
      <c r="I4359" s="10">
        <v>89753501</v>
      </c>
      <c r="J4359" s="10">
        <v>69366677</v>
      </c>
      <c r="K4359" s="10">
        <v>6336228</v>
      </c>
      <c r="L4359" s="10">
        <v>50619211</v>
      </c>
      <c r="M4359" s="10">
        <v>162363</v>
      </c>
      <c r="N4359" s="10">
        <v>56129625</v>
      </c>
      <c r="O4359" s="10">
        <v>56129625</v>
      </c>
      <c r="P4359" s="10">
        <v>0</v>
      </c>
      <c r="Q4359" s="10">
        <v>89992598</v>
      </c>
      <c r="R4359" s="10">
        <v>83990914</v>
      </c>
      <c r="S4359" s="10">
        <v>6001684</v>
      </c>
      <c r="T4359" s="10">
        <v>3258059</v>
      </c>
      <c r="U4359" s="10">
        <v>20535318</v>
      </c>
      <c r="V4359" s="10">
        <v>489216795</v>
      </c>
      <c r="W4359" s="10">
        <v>10427532</v>
      </c>
      <c r="X4359" s="10">
        <v>1783226</v>
      </c>
      <c r="Y4359" s="10">
        <v>792404</v>
      </c>
      <c r="Z4359" s="10">
        <v>2759</v>
      </c>
      <c r="AA4359" s="10">
        <v>13005921</v>
      </c>
      <c r="AB4359" s="10">
        <v>502222716</v>
      </c>
      <c r="AF4359" s="9" t="b">
        <v>0</v>
      </c>
    </row>
    <row r="4360" spans="1:32" x14ac:dyDescent="0.25">
      <c r="A4360" s="9">
        <v>2847</v>
      </c>
      <c r="B4360" s="9" t="s">
        <v>20</v>
      </c>
      <c r="C4360" s="9">
        <v>201006</v>
      </c>
      <c r="D4360" s="11">
        <v>2010</v>
      </c>
      <c r="E4360" s="11">
        <v>6</v>
      </c>
      <c r="F4360" s="10">
        <v>34253343</v>
      </c>
      <c r="G4360" s="10">
        <v>55953104</v>
      </c>
      <c r="H4360" s="10">
        <v>110260197</v>
      </c>
      <c r="I4360" s="10">
        <v>35091115</v>
      </c>
      <c r="J4360" s="10">
        <v>43203300</v>
      </c>
      <c r="K4360" s="10">
        <v>1431241</v>
      </c>
      <c r="L4360" s="10">
        <v>23310652</v>
      </c>
      <c r="M4360" s="10">
        <v>7223889</v>
      </c>
      <c r="N4360" s="10">
        <v>20644027</v>
      </c>
      <c r="O4360" s="10">
        <v>0</v>
      </c>
      <c r="P4360" s="10">
        <v>20644027</v>
      </c>
      <c r="Q4360" s="10">
        <v>10264875</v>
      </c>
      <c r="R4360" s="10">
        <v>0</v>
      </c>
      <c r="S4360" s="10">
        <v>10264875</v>
      </c>
      <c r="T4360" s="10">
        <v>178</v>
      </c>
      <c r="U4360" s="10">
        <v>0</v>
      </c>
      <c r="V4360" s="10">
        <v>231375724</v>
      </c>
      <c r="W4360" s="10">
        <v>22738020</v>
      </c>
      <c r="X4360" s="10">
        <v>525288</v>
      </c>
      <c r="Y4360" s="10">
        <v>0</v>
      </c>
      <c r="Z4360" s="10">
        <v>0</v>
      </c>
      <c r="AA4360" s="10">
        <v>23263308</v>
      </c>
      <c r="AB4360" s="10">
        <v>254639032</v>
      </c>
      <c r="AF4360" s="9" t="b">
        <v>0</v>
      </c>
    </row>
    <row r="4361" spans="1:32" x14ac:dyDescent="0.25">
      <c r="A4361" s="9">
        <v>3116</v>
      </c>
      <c r="B4361" s="9" t="s">
        <v>15</v>
      </c>
      <c r="C4361" s="9">
        <v>201006</v>
      </c>
      <c r="D4361" s="11">
        <v>2010</v>
      </c>
      <c r="E4361" s="11">
        <v>6</v>
      </c>
      <c r="F4361" s="10">
        <v>406684</v>
      </c>
      <c r="G4361" s="10">
        <v>43112215</v>
      </c>
      <c r="H4361" s="10">
        <v>105512244</v>
      </c>
      <c r="I4361" s="10">
        <v>40330422</v>
      </c>
      <c r="J4361" s="10">
        <v>35751123</v>
      </c>
      <c r="K4361" s="10">
        <v>3797456</v>
      </c>
      <c r="L4361" s="10">
        <v>23807345</v>
      </c>
      <c r="M4361" s="10">
        <v>1825898</v>
      </c>
      <c r="N4361" s="10">
        <v>22006978</v>
      </c>
      <c r="O4361" s="10">
        <v>576442</v>
      </c>
      <c r="P4361" s="10">
        <v>21430536</v>
      </c>
      <c r="Q4361" s="10">
        <v>39652966</v>
      </c>
      <c r="R4361" s="10">
        <v>3164829</v>
      </c>
      <c r="S4361" s="10">
        <v>36488137</v>
      </c>
      <c r="T4361" s="10">
        <v>120520</v>
      </c>
      <c r="U4361" s="10">
        <v>0</v>
      </c>
      <c r="V4361" s="10">
        <v>210811607</v>
      </c>
      <c r="W4361" s="10">
        <v>10637546</v>
      </c>
      <c r="X4361" s="10">
        <v>420867</v>
      </c>
      <c r="Y4361" s="10">
        <v>550780</v>
      </c>
      <c r="Z4361" s="10">
        <v>10163282</v>
      </c>
      <c r="AA4361" s="10">
        <v>21772475</v>
      </c>
      <c r="AB4361" s="10">
        <v>232584082</v>
      </c>
      <c r="AF4361" s="9" t="b">
        <v>0</v>
      </c>
    </row>
    <row r="4362" spans="1:32" x14ac:dyDescent="0.25">
      <c r="A4362" s="9">
        <v>3383</v>
      </c>
      <c r="B4362" s="9" t="s">
        <v>17</v>
      </c>
      <c r="C4362" s="9">
        <v>201006</v>
      </c>
      <c r="D4362" s="11">
        <v>2010</v>
      </c>
      <c r="E4362" s="11">
        <v>6</v>
      </c>
      <c r="F4362" s="10">
        <v>338500</v>
      </c>
      <c r="G4362" s="10">
        <v>112043467</v>
      </c>
      <c r="H4362" s="10">
        <v>386709735</v>
      </c>
      <c r="I4362" s="10">
        <v>136428929</v>
      </c>
      <c r="J4362" s="10">
        <v>147983225</v>
      </c>
      <c r="K4362" s="10">
        <v>10323161</v>
      </c>
      <c r="L4362" s="10">
        <v>74362044</v>
      </c>
      <c r="M4362" s="10">
        <v>17612376</v>
      </c>
      <c r="N4362" s="10">
        <v>66824675</v>
      </c>
      <c r="O4362" s="10">
        <v>727064</v>
      </c>
      <c r="P4362" s="10">
        <v>66097611</v>
      </c>
      <c r="Q4362" s="10">
        <v>105631101</v>
      </c>
      <c r="R4362" s="10">
        <v>482891</v>
      </c>
      <c r="S4362" s="10">
        <v>105148210</v>
      </c>
      <c r="T4362" s="10">
        <v>2849778</v>
      </c>
      <c r="U4362" s="10">
        <v>7286317</v>
      </c>
      <c r="V4362" s="10">
        <v>681683573</v>
      </c>
      <c r="W4362" s="10">
        <v>14665157</v>
      </c>
      <c r="X4362" s="10">
        <v>3670124</v>
      </c>
      <c r="Y4362" s="10">
        <v>4765247</v>
      </c>
      <c r="Z4362" s="10">
        <v>15777218</v>
      </c>
      <c r="AA4362" s="10">
        <v>38877746</v>
      </c>
      <c r="AB4362" s="10">
        <v>720561319</v>
      </c>
      <c r="AF4362" s="9" t="b">
        <v>0</v>
      </c>
    </row>
    <row r="4363" spans="1:32" x14ac:dyDescent="0.25">
      <c r="A4363" s="9">
        <v>3651</v>
      </c>
      <c r="B4363" s="9" t="s">
        <v>2</v>
      </c>
      <c r="C4363" s="9">
        <v>201006</v>
      </c>
      <c r="D4363" s="11">
        <v>2010</v>
      </c>
      <c r="E4363" s="11">
        <v>6</v>
      </c>
      <c r="F4363" s="10">
        <v>49538</v>
      </c>
      <c r="G4363" s="10">
        <v>33492700</v>
      </c>
      <c r="H4363" s="10">
        <v>85552110</v>
      </c>
      <c r="I4363" s="10">
        <v>30548895</v>
      </c>
      <c r="J4363" s="10">
        <v>36166665</v>
      </c>
      <c r="K4363" s="10">
        <v>1483358</v>
      </c>
      <c r="L4363" s="10">
        <v>15742090</v>
      </c>
      <c r="M4363" s="10">
        <v>1611102</v>
      </c>
      <c r="N4363" s="10">
        <v>14423170</v>
      </c>
      <c r="O4363" s="10">
        <v>0</v>
      </c>
      <c r="P4363" s="10">
        <v>0</v>
      </c>
      <c r="Q4363" s="10">
        <v>16058695</v>
      </c>
      <c r="R4363" s="10">
        <v>0</v>
      </c>
      <c r="S4363" s="10">
        <v>0</v>
      </c>
      <c r="T4363" s="10">
        <v>760380</v>
      </c>
      <c r="U4363" s="10">
        <v>3262263</v>
      </c>
      <c r="V4363" s="10">
        <v>153598856</v>
      </c>
      <c r="W4363" s="10">
        <v>11063956</v>
      </c>
      <c r="X4363" s="10">
        <v>330766</v>
      </c>
      <c r="Y4363" s="10">
        <v>88723</v>
      </c>
      <c r="Z4363" s="10">
        <v>5238040</v>
      </c>
      <c r="AA4363" s="10">
        <v>16721485</v>
      </c>
      <c r="AB4363" s="10">
        <v>170320341</v>
      </c>
      <c r="AF4363" s="9" t="b">
        <v>0</v>
      </c>
    </row>
    <row r="4364" spans="1:32" x14ac:dyDescent="0.25">
      <c r="A4364" s="9">
        <v>3920</v>
      </c>
      <c r="B4364" s="9" t="s">
        <v>26</v>
      </c>
      <c r="C4364" s="9">
        <v>201006</v>
      </c>
      <c r="D4364" s="11">
        <v>2010</v>
      </c>
      <c r="E4364" s="11">
        <v>6</v>
      </c>
      <c r="F4364" s="10">
        <v>2179425</v>
      </c>
      <c r="G4364" s="10">
        <v>31899142</v>
      </c>
      <c r="H4364" s="10">
        <v>72782693</v>
      </c>
      <c r="I4364" s="10">
        <v>19547773</v>
      </c>
      <c r="J4364" s="10">
        <v>30709207</v>
      </c>
      <c r="K4364" s="10">
        <v>2305163</v>
      </c>
      <c r="L4364" s="10">
        <v>14425604</v>
      </c>
      <c r="M4364" s="10">
        <v>5794946</v>
      </c>
      <c r="N4364" s="10">
        <v>12228431</v>
      </c>
      <c r="O4364" s="10">
        <v>12228431</v>
      </c>
      <c r="P4364" s="10">
        <v>0</v>
      </c>
      <c r="Q4364" s="10">
        <v>23706371</v>
      </c>
      <c r="R4364" s="10">
        <v>21505649</v>
      </c>
      <c r="S4364" s="10">
        <v>2200722</v>
      </c>
      <c r="T4364" s="10">
        <v>766160</v>
      </c>
      <c r="U4364" s="10">
        <v>1535308</v>
      </c>
      <c r="V4364" s="10">
        <v>145097530</v>
      </c>
      <c r="W4364" s="10">
        <v>6904290</v>
      </c>
      <c r="X4364" s="10">
        <v>417004</v>
      </c>
      <c r="Y4364" s="10">
        <v>25173</v>
      </c>
      <c r="Z4364" s="10">
        <v>5784593</v>
      </c>
      <c r="AA4364" s="10">
        <v>13131060</v>
      </c>
      <c r="AB4364" s="10">
        <v>158228590</v>
      </c>
      <c r="AF4364" s="9" t="b">
        <v>0</v>
      </c>
    </row>
    <row r="4365" spans="1:32" x14ac:dyDescent="0.25">
      <c r="A4365" s="9">
        <v>4188</v>
      </c>
      <c r="B4365" s="9" t="s">
        <v>5</v>
      </c>
      <c r="C4365" s="9">
        <v>201006</v>
      </c>
      <c r="D4365" s="11">
        <v>2010</v>
      </c>
      <c r="E4365" s="11">
        <v>6</v>
      </c>
      <c r="F4365" s="10">
        <v>11161850</v>
      </c>
      <c r="G4365" s="10">
        <v>234959040</v>
      </c>
      <c r="H4365" s="10">
        <v>386188762</v>
      </c>
      <c r="I4365" s="10">
        <v>117998962</v>
      </c>
      <c r="J4365" s="10">
        <v>124581155</v>
      </c>
      <c r="K4365" s="10">
        <v>12304229</v>
      </c>
      <c r="L4365" s="10">
        <v>109364145</v>
      </c>
      <c r="M4365" s="10">
        <v>21940271</v>
      </c>
      <c r="N4365" s="10">
        <v>98958052</v>
      </c>
      <c r="O4365" s="10">
        <v>95306132</v>
      </c>
      <c r="P4365" s="10">
        <v>3651920</v>
      </c>
      <c r="Q4365" s="10">
        <v>183060303</v>
      </c>
      <c r="R4365" s="10">
        <v>163511459</v>
      </c>
      <c r="S4365" s="10">
        <v>19548844</v>
      </c>
      <c r="T4365" s="10">
        <v>2493722</v>
      </c>
      <c r="U4365" s="10">
        <v>20662015</v>
      </c>
      <c r="V4365" s="10">
        <v>937483744</v>
      </c>
      <c r="W4365" s="10">
        <v>71359452</v>
      </c>
      <c r="X4365" s="10">
        <v>793079</v>
      </c>
      <c r="Y4365" s="10">
        <v>29644911</v>
      </c>
      <c r="Z4365" s="10">
        <v>146076621</v>
      </c>
      <c r="AA4365" s="10">
        <v>247874063</v>
      </c>
      <c r="AB4365" s="10">
        <v>1185357807</v>
      </c>
      <c r="AD4365" s="9" t="s">
        <v>1610</v>
      </c>
      <c r="AF4365" s="9" t="b">
        <v>0</v>
      </c>
    </row>
    <row r="4366" spans="1:32" x14ac:dyDescent="0.25">
      <c r="A4366" s="9">
        <v>4457</v>
      </c>
      <c r="B4366" s="9" t="s">
        <v>13</v>
      </c>
      <c r="C4366" s="9">
        <v>201006</v>
      </c>
      <c r="D4366" s="11">
        <v>2010</v>
      </c>
      <c r="E4366" s="11">
        <v>6</v>
      </c>
      <c r="F4366" s="10">
        <v>7088412</v>
      </c>
      <c r="G4366" s="10">
        <v>725645313</v>
      </c>
      <c r="H4366" s="10">
        <v>706051268</v>
      </c>
      <c r="I4366" s="10">
        <v>245827284</v>
      </c>
      <c r="J4366" s="10">
        <v>185527280</v>
      </c>
      <c r="K4366" s="10">
        <v>35980463</v>
      </c>
      <c r="L4366" s="10">
        <v>208659448</v>
      </c>
      <c r="M4366" s="10">
        <v>30056793</v>
      </c>
      <c r="N4366" s="10">
        <v>237264798</v>
      </c>
      <c r="O4366" s="10">
        <v>34533353</v>
      </c>
      <c r="P4366" s="10">
        <v>202731445</v>
      </c>
      <c r="Q4366" s="10">
        <v>389659225</v>
      </c>
      <c r="R4366" s="10">
        <v>341632945</v>
      </c>
      <c r="S4366" s="10">
        <v>48026280</v>
      </c>
      <c r="T4366" s="10">
        <v>40837116</v>
      </c>
      <c r="U4366" s="10">
        <v>70912193</v>
      </c>
      <c r="V4366" s="10">
        <v>2177458325</v>
      </c>
      <c r="W4366" s="10">
        <v>74079299</v>
      </c>
      <c r="X4366" s="10">
        <v>19355116</v>
      </c>
      <c r="Y4366" s="10">
        <v>110611826</v>
      </c>
      <c r="Z4366" s="10">
        <v>0</v>
      </c>
      <c r="AA4366" s="10">
        <v>204046241</v>
      </c>
      <c r="AB4366" s="10">
        <v>2381504566</v>
      </c>
      <c r="AD4366" s="9" t="s">
        <v>1609</v>
      </c>
      <c r="AF4366" s="9" t="b">
        <v>0</v>
      </c>
    </row>
    <row r="4367" spans="1:32" x14ac:dyDescent="0.25">
      <c r="A4367" s="9">
        <v>4726</v>
      </c>
      <c r="B4367" s="9" t="s">
        <v>8</v>
      </c>
      <c r="C4367" s="9">
        <v>201006</v>
      </c>
      <c r="D4367" s="11">
        <v>2010</v>
      </c>
      <c r="E4367" s="11">
        <v>6</v>
      </c>
      <c r="F4367" s="10">
        <v>408478</v>
      </c>
      <c r="G4367" s="10">
        <v>201210552</v>
      </c>
      <c r="H4367" s="10">
        <v>164998091</v>
      </c>
      <c r="I4367" s="10">
        <v>76644832</v>
      </c>
      <c r="J4367" s="10">
        <v>38945548</v>
      </c>
      <c r="K4367" s="10">
        <v>11677303</v>
      </c>
      <c r="L4367" s="10">
        <v>37730408</v>
      </c>
      <c r="M4367" s="10">
        <v>0</v>
      </c>
      <c r="N4367" s="10">
        <v>54255234</v>
      </c>
      <c r="O4367" s="10">
        <v>8138285</v>
      </c>
      <c r="P4367" s="10">
        <v>46116949</v>
      </c>
      <c r="Q4367" s="10">
        <v>85550223</v>
      </c>
      <c r="R4367" s="10">
        <v>0</v>
      </c>
      <c r="S4367" s="10">
        <v>85550223</v>
      </c>
      <c r="T4367" s="10">
        <v>3465813</v>
      </c>
      <c r="U4367" s="10">
        <v>5565178</v>
      </c>
      <c r="V4367" s="10">
        <v>515453569</v>
      </c>
      <c r="W4367" s="10">
        <v>30512893</v>
      </c>
      <c r="X4367" s="10">
        <v>1644895</v>
      </c>
      <c r="Y4367" s="10">
        <v>18156329</v>
      </c>
      <c r="Z4367" s="10">
        <v>0</v>
      </c>
      <c r="AA4367" s="10">
        <v>50314117</v>
      </c>
      <c r="AB4367" s="10">
        <v>565767686</v>
      </c>
      <c r="AD4367" s="9" t="s">
        <v>1608</v>
      </c>
      <c r="AF4367" s="9" t="b">
        <v>0</v>
      </c>
    </row>
    <row r="4368" spans="1:32" x14ac:dyDescent="0.25">
      <c r="A4368" s="9">
        <v>4993</v>
      </c>
      <c r="B4368" s="9" t="s">
        <v>19</v>
      </c>
      <c r="C4368" s="9">
        <v>201006</v>
      </c>
      <c r="D4368" s="11">
        <v>2010</v>
      </c>
      <c r="E4368" s="11">
        <v>6</v>
      </c>
      <c r="F4368" s="10">
        <v>33062427</v>
      </c>
      <c r="G4368" s="10">
        <v>443547218</v>
      </c>
      <c r="H4368" s="10">
        <v>913939188</v>
      </c>
      <c r="I4368" s="10">
        <v>289671434</v>
      </c>
      <c r="J4368" s="10">
        <v>231298016</v>
      </c>
      <c r="K4368" s="10">
        <v>25870924</v>
      </c>
      <c r="L4368" s="10">
        <v>303917208</v>
      </c>
      <c r="M4368" s="10">
        <v>63181606</v>
      </c>
      <c r="N4368" s="10">
        <v>207000604</v>
      </c>
      <c r="O4368" s="10">
        <v>16797934</v>
      </c>
      <c r="P4368" s="10">
        <v>190202670</v>
      </c>
      <c r="Q4368" s="10">
        <v>144973061</v>
      </c>
      <c r="R4368" s="10">
        <v>109210044</v>
      </c>
      <c r="S4368" s="10">
        <v>35763017</v>
      </c>
      <c r="T4368" s="10">
        <v>12515095</v>
      </c>
      <c r="U4368" s="10">
        <v>27378449</v>
      </c>
      <c r="V4368" s="10">
        <v>1782416042</v>
      </c>
      <c r="W4368" s="10">
        <v>60313901</v>
      </c>
      <c r="X4368" s="10">
        <v>23586000</v>
      </c>
      <c r="Y4368" s="10">
        <v>1559760</v>
      </c>
      <c r="Z4368" s="10">
        <v>202834456</v>
      </c>
      <c r="AA4368" s="10">
        <v>288294117</v>
      </c>
      <c r="AB4368" s="10">
        <v>2070710159</v>
      </c>
      <c r="AD4368" s="9" t="s">
        <v>1607</v>
      </c>
      <c r="AF4368" s="9" t="b">
        <v>0</v>
      </c>
    </row>
    <row r="4369" spans="1:32" x14ac:dyDescent="0.25">
      <c r="A4369" s="9">
        <v>5262</v>
      </c>
      <c r="B4369" s="9" t="s">
        <v>25</v>
      </c>
      <c r="C4369" s="9">
        <v>201006</v>
      </c>
      <c r="D4369" s="11">
        <v>2010</v>
      </c>
      <c r="E4369" s="11">
        <v>6</v>
      </c>
      <c r="F4369" s="10">
        <v>7999244</v>
      </c>
      <c r="G4369" s="10">
        <v>3040250020</v>
      </c>
      <c r="H4369" s="10">
        <v>2967064728</v>
      </c>
      <c r="I4369" s="10">
        <v>1263909695</v>
      </c>
      <c r="J4369" s="10">
        <v>568169130</v>
      </c>
      <c r="K4369" s="10">
        <v>171899853</v>
      </c>
      <c r="L4369" s="10">
        <v>829141943</v>
      </c>
      <c r="M4369" s="10">
        <v>133944107</v>
      </c>
      <c r="N4369" s="10">
        <v>567750960</v>
      </c>
      <c r="O4369" s="10">
        <v>2193194</v>
      </c>
      <c r="P4369" s="10">
        <v>565557766</v>
      </c>
      <c r="Q4369" s="10">
        <v>770662022</v>
      </c>
      <c r="R4369" s="10">
        <v>565509080</v>
      </c>
      <c r="S4369" s="10">
        <v>205152942</v>
      </c>
      <c r="T4369" s="10">
        <v>15193022</v>
      </c>
      <c r="U4369" s="10">
        <v>352715959</v>
      </c>
      <c r="V4369" s="10">
        <v>7721635955</v>
      </c>
      <c r="W4369" s="10">
        <v>353142841</v>
      </c>
      <c r="X4369" s="10">
        <v>94765206</v>
      </c>
      <c r="Y4369" s="10">
        <v>291775952</v>
      </c>
      <c r="Z4369" s="10">
        <v>21887937</v>
      </c>
      <c r="AA4369" s="10">
        <v>761571936</v>
      </c>
      <c r="AB4369" s="10">
        <v>8483207891</v>
      </c>
      <c r="AF4369" s="9" t="b">
        <v>0</v>
      </c>
    </row>
    <row r="4370" spans="1:32" x14ac:dyDescent="0.25">
      <c r="A4370" s="9">
        <v>5531</v>
      </c>
      <c r="B4370" s="9" t="s">
        <v>14</v>
      </c>
      <c r="C4370" s="9">
        <v>201006</v>
      </c>
      <c r="D4370" s="11">
        <v>2010</v>
      </c>
      <c r="E4370" s="11">
        <v>6</v>
      </c>
      <c r="F4370" s="10">
        <v>19733535</v>
      </c>
      <c r="G4370" s="10">
        <v>206215921</v>
      </c>
      <c r="H4370" s="10">
        <v>452985809</v>
      </c>
      <c r="I4370" s="10">
        <v>194455362</v>
      </c>
      <c r="J4370" s="10">
        <v>72859523</v>
      </c>
      <c r="K4370" s="10">
        <v>21116507</v>
      </c>
      <c r="L4370" s="10">
        <v>161897764</v>
      </c>
      <c r="M4370" s="10">
        <v>2656653</v>
      </c>
      <c r="N4370" s="10">
        <v>163995810</v>
      </c>
      <c r="O4370" s="10">
        <v>163995810</v>
      </c>
      <c r="P4370" s="10">
        <v>0</v>
      </c>
      <c r="Q4370" s="10">
        <v>187458938</v>
      </c>
      <c r="R4370" s="10">
        <v>155619354</v>
      </c>
      <c r="S4370" s="10">
        <v>31839584</v>
      </c>
      <c r="T4370" s="10">
        <v>10508383</v>
      </c>
      <c r="U4370" s="10">
        <v>39653345</v>
      </c>
      <c r="V4370" s="10">
        <v>1080551741</v>
      </c>
      <c r="W4370" s="10">
        <v>128376847</v>
      </c>
      <c r="X4370" s="10">
        <v>34227306</v>
      </c>
      <c r="Y4370" s="10">
        <v>3519239</v>
      </c>
      <c r="Z4370" s="10">
        <v>63321997</v>
      </c>
      <c r="AA4370" s="10">
        <v>229445389</v>
      </c>
      <c r="AB4370" s="10">
        <v>1309997130</v>
      </c>
      <c r="AF4370" s="9" t="b">
        <v>0</v>
      </c>
    </row>
    <row r="4371" spans="1:32" x14ac:dyDescent="0.25">
      <c r="A4371" s="9">
        <v>5800</v>
      </c>
      <c r="B4371" s="9" t="s">
        <v>24</v>
      </c>
      <c r="C4371" s="9">
        <v>201006</v>
      </c>
      <c r="D4371" s="11">
        <v>2010</v>
      </c>
      <c r="E4371" s="11">
        <v>6</v>
      </c>
      <c r="F4371" s="10">
        <v>3186322</v>
      </c>
      <c r="G4371" s="10">
        <v>215235893</v>
      </c>
      <c r="H4371" s="10">
        <v>370571677</v>
      </c>
      <c r="I4371" s="10">
        <v>104718017</v>
      </c>
      <c r="J4371" s="10">
        <v>143462156</v>
      </c>
      <c r="K4371" s="10">
        <v>18709899</v>
      </c>
      <c r="L4371" s="10">
        <v>81650164</v>
      </c>
      <c r="M4371" s="10">
        <v>22031441</v>
      </c>
      <c r="N4371" s="10">
        <v>90856101</v>
      </c>
      <c r="O4371" s="10">
        <v>0</v>
      </c>
      <c r="P4371" s="10">
        <v>90856101</v>
      </c>
      <c r="Q4371" s="10">
        <v>144354567</v>
      </c>
      <c r="R4371" s="10">
        <v>0</v>
      </c>
      <c r="S4371" s="10">
        <v>144354567</v>
      </c>
      <c r="T4371" s="10">
        <v>2254082</v>
      </c>
      <c r="U4371" s="10">
        <v>0</v>
      </c>
      <c r="V4371" s="10">
        <v>826458642</v>
      </c>
      <c r="W4371" s="10">
        <v>85309262</v>
      </c>
      <c r="X4371" s="10">
        <v>6946785</v>
      </c>
      <c r="Y4371" s="10">
        <v>28406456</v>
      </c>
      <c r="Z4371" s="10">
        <v>0</v>
      </c>
      <c r="AA4371" s="10">
        <v>120662503</v>
      </c>
      <c r="AB4371" s="10">
        <v>947121145</v>
      </c>
      <c r="AF4371" s="9" t="b">
        <v>0</v>
      </c>
    </row>
    <row r="4372" spans="1:32" x14ac:dyDescent="0.25">
      <c r="A4372" s="9">
        <v>6069</v>
      </c>
      <c r="B4372" s="9" t="s">
        <v>21</v>
      </c>
      <c r="C4372" s="9">
        <v>201006</v>
      </c>
      <c r="D4372" s="11">
        <v>2010</v>
      </c>
      <c r="E4372" s="11">
        <v>6</v>
      </c>
      <c r="F4372" s="10">
        <v>6309187</v>
      </c>
      <c r="G4372" s="10">
        <v>499221882</v>
      </c>
      <c r="H4372" s="10">
        <v>496407507</v>
      </c>
      <c r="I4372" s="10">
        <v>173086031</v>
      </c>
      <c r="J4372" s="10">
        <v>173165645</v>
      </c>
      <c r="K4372" s="10">
        <v>11611477</v>
      </c>
      <c r="L4372" s="10">
        <v>138544354</v>
      </c>
      <c r="M4372" s="10">
        <v>0</v>
      </c>
      <c r="N4372" s="10">
        <v>130886912</v>
      </c>
      <c r="O4372" s="10">
        <v>5009268</v>
      </c>
      <c r="P4372" s="10">
        <v>125877644</v>
      </c>
      <c r="Q4372" s="10">
        <v>197259922</v>
      </c>
      <c r="R4372" s="10">
        <v>162406905</v>
      </c>
      <c r="S4372" s="10">
        <v>34853017</v>
      </c>
      <c r="T4372" s="10">
        <v>13889361</v>
      </c>
      <c r="U4372" s="10">
        <v>52617890</v>
      </c>
      <c r="V4372" s="10">
        <v>1396592661</v>
      </c>
      <c r="W4372" s="10">
        <v>155219534</v>
      </c>
      <c r="X4372" s="10">
        <v>130120586</v>
      </c>
      <c r="Y4372" s="10">
        <v>17099661</v>
      </c>
      <c r="Z4372" s="10">
        <v>0</v>
      </c>
      <c r="AA4372" s="10">
        <v>302439781</v>
      </c>
      <c r="AB4372" s="10">
        <v>1699032442</v>
      </c>
      <c r="AF4372" s="9" t="b">
        <v>0</v>
      </c>
    </row>
    <row r="4373" spans="1:32" x14ac:dyDescent="0.25">
      <c r="A4373" s="9">
        <v>6337</v>
      </c>
      <c r="B4373" s="9" t="s">
        <v>12</v>
      </c>
      <c r="C4373" s="9">
        <v>201006</v>
      </c>
      <c r="D4373" s="11">
        <v>2010</v>
      </c>
      <c r="E4373" s="11">
        <v>6</v>
      </c>
      <c r="F4373" s="10">
        <v>52322218</v>
      </c>
      <c r="G4373" s="10">
        <v>23790360</v>
      </c>
      <c r="H4373" s="10">
        <v>155944393</v>
      </c>
      <c r="I4373" s="10">
        <v>61110105</v>
      </c>
      <c r="J4373" s="10">
        <v>59848849</v>
      </c>
      <c r="K4373" s="10">
        <v>3125487</v>
      </c>
      <c r="L4373" s="10">
        <v>30155719</v>
      </c>
      <c r="M4373" s="10">
        <v>1704233</v>
      </c>
      <c r="N4373" s="10">
        <v>19901980</v>
      </c>
      <c r="O4373" s="10">
        <v>580577</v>
      </c>
      <c r="P4373" s="10">
        <v>19321403</v>
      </c>
      <c r="Q4373" s="10">
        <v>131629513</v>
      </c>
      <c r="R4373" s="10">
        <v>5012405</v>
      </c>
      <c r="S4373" s="10">
        <v>126617108</v>
      </c>
      <c r="T4373" s="10">
        <v>333315</v>
      </c>
      <c r="U4373" s="10">
        <v>5436927</v>
      </c>
      <c r="V4373" s="10">
        <v>389358706</v>
      </c>
      <c r="W4373" s="10">
        <v>5966604</v>
      </c>
      <c r="X4373" s="10">
        <v>5138627</v>
      </c>
      <c r="Y4373" s="10">
        <v>709395</v>
      </c>
      <c r="Z4373" s="10">
        <v>1093958</v>
      </c>
      <c r="AA4373" s="10">
        <v>12908584</v>
      </c>
      <c r="AB4373" s="10">
        <v>402267290</v>
      </c>
      <c r="AF4373" s="9" t="b">
        <v>0</v>
      </c>
    </row>
    <row r="4374" spans="1:32" x14ac:dyDescent="0.25">
      <c r="A4374" s="9">
        <v>6605</v>
      </c>
      <c r="B4374" s="9" t="s">
        <v>11</v>
      </c>
      <c r="C4374" s="9">
        <v>201006</v>
      </c>
      <c r="D4374" s="11">
        <v>2010</v>
      </c>
      <c r="E4374" s="11">
        <v>6</v>
      </c>
      <c r="F4374" s="10">
        <v>39387448</v>
      </c>
      <c r="G4374" s="10">
        <v>17709379</v>
      </c>
      <c r="H4374" s="10">
        <v>198284083</v>
      </c>
      <c r="I4374" s="10">
        <v>20354545</v>
      </c>
      <c r="J4374" s="10">
        <v>58357403</v>
      </c>
      <c r="K4374" s="10">
        <v>14621495</v>
      </c>
      <c r="L4374" s="10">
        <v>30512545</v>
      </c>
      <c r="M4374" s="10">
        <v>74438095</v>
      </c>
      <c r="N4374" s="10">
        <v>37320847</v>
      </c>
      <c r="O4374" s="10">
        <v>11196254</v>
      </c>
      <c r="P4374" s="10">
        <v>26124593</v>
      </c>
      <c r="Q4374" s="10">
        <v>86310659</v>
      </c>
      <c r="R4374" s="10">
        <v>3883980</v>
      </c>
      <c r="S4374" s="10">
        <v>82426679</v>
      </c>
      <c r="T4374" s="10">
        <v>1445016</v>
      </c>
      <c r="U4374" s="10">
        <v>60671094</v>
      </c>
      <c r="V4374" s="10">
        <v>441128526</v>
      </c>
      <c r="W4374" s="10">
        <v>33422872</v>
      </c>
      <c r="X4374" s="10">
        <v>2597120</v>
      </c>
      <c r="Y4374" s="10">
        <v>2135940</v>
      </c>
      <c r="Z4374" s="10">
        <v>76463049</v>
      </c>
      <c r="AA4374" s="10">
        <v>114618981</v>
      </c>
      <c r="AB4374" s="10">
        <v>555747507</v>
      </c>
      <c r="AF4374" s="9" t="b">
        <v>0</v>
      </c>
    </row>
    <row r="4375" spans="1:32" x14ac:dyDescent="0.25">
      <c r="A4375" s="9">
        <v>6873</v>
      </c>
      <c r="B4375" s="9" t="s">
        <v>9</v>
      </c>
      <c r="C4375" s="9">
        <v>201006</v>
      </c>
      <c r="D4375" s="11">
        <v>2010</v>
      </c>
      <c r="E4375" s="11">
        <v>6</v>
      </c>
      <c r="F4375" s="10">
        <v>20758603</v>
      </c>
      <c r="G4375" s="10">
        <v>148357497</v>
      </c>
      <c r="H4375" s="10">
        <v>310644621</v>
      </c>
      <c r="I4375" s="10">
        <v>142013393</v>
      </c>
      <c r="J4375" s="10">
        <v>90991456</v>
      </c>
      <c r="K4375" s="10">
        <v>12021415</v>
      </c>
      <c r="L4375" s="10">
        <v>61932096</v>
      </c>
      <c r="M4375" s="10">
        <v>3686261</v>
      </c>
      <c r="N4375" s="10">
        <v>1943169</v>
      </c>
      <c r="O4375" s="10">
        <v>1364782</v>
      </c>
      <c r="P4375" s="10">
        <v>578387</v>
      </c>
      <c r="Q4375" s="10">
        <v>141806051</v>
      </c>
      <c r="R4375" s="10">
        <v>30482508</v>
      </c>
      <c r="S4375" s="10">
        <v>111323543</v>
      </c>
      <c r="T4375" s="10">
        <v>17766678</v>
      </c>
      <c r="U4375" s="10">
        <v>30574910</v>
      </c>
      <c r="V4375" s="10">
        <v>671851529</v>
      </c>
      <c r="W4375" s="10">
        <v>48683755</v>
      </c>
      <c r="X4375" s="10">
        <v>6814599</v>
      </c>
      <c r="Y4375" s="10">
        <v>3269132</v>
      </c>
      <c r="Z4375" s="10">
        <v>424603107</v>
      </c>
      <c r="AA4375" s="10">
        <v>483370593</v>
      </c>
      <c r="AB4375" s="10">
        <v>1155222122</v>
      </c>
      <c r="AF4375" s="9" t="b">
        <v>0</v>
      </c>
    </row>
    <row r="4376" spans="1:32" x14ac:dyDescent="0.25">
      <c r="A4376" s="9">
        <v>7142</v>
      </c>
      <c r="B4376" s="9" t="s">
        <v>7</v>
      </c>
      <c r="C4376" s="9">
        <v>201006</v>
      </c>
      <c r="D4376" s="11">
        <v>2010</v>
      </c>
      <c r="E4376" s="11">
        <v>6</v>
      </c>
      <c r="F4376" s="10">
        <v>122757</v>
      </c>
      <c r="G4376" s="10">
        <v>64469968</v>
      </c>
      <c r="H4376" s="10">
        <v>195710665</v>
      </c>
      <c r="I4376" s="10">
        <v>69750267</v>
      </c>
      <c r="J4376" s="10">
        <v>52371115</v>
      </c>
      <c r="K4376" s="10">
        <v>2401563</v>
      </c>
      <c r="L4376" s="10">
        <v>67648038</v>
      </c>
      <c r="M4376" s="10">
        <v>3539682</v>
      </c>
      <c r="N4376" s="10">
        <v>28313072</v>
      </c>
      <c r="O4376" s="10">
        <v>28313072</v>
      </c>
      <c r="P4376" s="10">
        <v>0</v>
      </c>
      <c r="Q4376" s="10">
        <v>85149416</v>
      </c>
      <c r="R4376" s="10">
        <v>3445359</v>
      </c>
      <c r="S4376" s="10">
        <v>81704057</v>
      </c>
      <c r="T4376" s="10">
        <v>1225762</v>
      </c>
      <c r="U4376" s="10">
        <v>1112591</v>
      </c>
      <c r="V4376" s="10">
        <v>376104231</v>
      </c>
      <c r="W4376" s="10">
        <v>82235108</v>
      </c>
      <c r="X4376" s="10">
        <v>2040685</v>
      </c>
      <c r="Y4376" s="10">
        <v>7580560</v>
      </c>
      <c r="Z4376" s="10">
        <v>0</v>
      </c>
      <c r="AA4376" s="10">
        <v>91856353</v>
      </c>
      <c r="AB4376" s="10">
        <v>467960584</v>
      </c>
      <c r="AF4376" s="9" t="b">
        <v>0</v>
      </c>
    </row>
    <row r="4377" spans="1:32" x14ac:dyDescent="0.25">
      <c r="A4377" s="9">
        <v>163</v>
      </c>
      <c r="B4377" s="9" t="s">
        <v>22</v>
      </c>
      <c r="C4377" s="9">
        <v>201007</v>
      </c>
      <c r="D4377" s="11">
        <v>2010</v>
      </c>
      <c r="E4377" s="11">
        <v>7</v>
      </c>
      <c r="F4377" s="10">
        <v>14574409</v>
      </c>
      <c r="G4377" s="10">
        <v>7572623</v>
      </c>
      <c r="H4377" s="10">
        <v>96036563</v>
      </c>
      <c r="I4377" s="10">
        <v>32522263</v>
      </c>
      <c r="J4377" s="10">
        <v>22937683</v>
      </c>
      <c r="K4377" s="10">
        <v>3778323</v>
      </c>
      <c r="L4377" s="10">
        <v>14260160</v>
      </c>
      <c r="M4377" s="10">
        <v>22538134</v>
      </c>
      <c r="N4377" s="10">
        <v>7451810</v>
      </c>
      <c r="O4377" s="10">
        <v>0</v>
      </c>
      <c r="P4377" s="10">
        <v>7451810</v>
      </c>
      <c r="Q4377" s="10">
        <v>59211723</v>
      </c>
      <c r="R4377" s="10">
        <v>13543351</v>
      </c>
      <c r="S4377" s="10">
        <v>45668372</v>
      </c>
      <c r="T4377" s="10">
        <v>2964726</v>
      </c>
      <c r="U4377" s="10">
        <v>2901468</v>
      </c>
      <c r="V4377" s="10">
        <v>190713322</v>
      </c>
      <c r="W4377" s="10">
        <v>8338435</v>
      </c>
      <c r="X4377" s="10">
        <v>1265785</v>
      </c>
      <c r="Y4377" s="10">
        <v>2339613</v>
      </c>
      <c r="Z4377" s="10">
        <v>38613552</v>
      </c>
      <c r="AA4377" s="10">
        <v>50557385</v>
      </c>
      <c r="AB4377" s="10">
        <v>241270707</v>
      </c>
      <c r="AF4377" s="9" t="b">
        <v>0</v>
      </c>
    </row>
    <row r="4378" spans="1:32" x14ac:dyDescent="0.25">
      <c r="A4378" s="9">
        <v>432</v>
      </c>
      <c r="B4378" s="9" t="s">
        <v>1</v>
      </c>
      <c r="C4378" s="9">
        <v>201007</v>
      </c>
      <c r="D4378" s="11">
        <v>2010</v>
      </c>
      <c r="E4378" s="11">
        <v>7</v>
      </c>
      <c r="F4378" s="10">
        <v>785352</v>
      </c>
      <c r="G4378" s="10">
        <v>1209293</v>
      </c>
      <c r="H4378" s="10">
        <v>42871088</v>
      </c>
      <c r="I4378" s="10">
        <v>5709103</v>
      </c>
      <c r="J4378" s="10">
        <v>11552382</v>
      </c>
      <c r="K4378" s="10">
        <v>1919310</v>
      </c>
      <c r="L4378" s="10">
        <v>4813663</v>
      </c>
      <c r="M4378" s="10">
        <v>18876630</v>
      </c>
      <c r="N4378" s="10">
        <v>1982323</v>
      </c>
      <c r="O4378" s="10">
        <v>1982323</v>
      </c>
      <c r="P4378" s="10">
        <v>0</v>
      </c>
      <c r="Q4378" s="10">
        <v>709220</v>
      </c>
      <c r="R4378" s="10">
        <v>0</v>
      </c>
      <c r="S4378" s="10">
        <v>709220</v>
      </c>
      <c r="T4378" s="10">
        <v>461261</v>
      </c>
      <c r="U4378" s="10">
        <v>0</v>
      </c>
      <c r="V4378" s="10">
        <v>48018537</v>
      </c>
      <c r="W4378" s="10">
        <v>3357922</v>
      </c>
      <c r="X4378" s="10">
        <v>78150</v>
      </c>
      <c r="Y4378" s="10">
        <v>223461</v>
      </c>
      <c r="Z4378" s="10">
        <v>0</v>
      </c>
      <c r="AA4378" s="10">
        <v>3659533</v>
      </c>
      <c r="AB4378" s="10">
        <v>51678070</v>
      </c>
      <c r="AF4378" s="9" t="b">
        <v>0</v>
      </c>
    </row>
    <row r="4379" spans="1:32" x14ac:dyDescent="0.25">
      <c r="A4379" s="9">
        <v>700</v>
      </c>
      <c r="B4379" s="9" t="s">
        <v>4</v>
      </c>
      <c r="C4379" s="9">
        <v>201007</v>
      </c>
      <c r="D4379" s="11">
        <v>2010</v>
      </c>
      <c r="E4379" s="11">
        <v>7</v>
      </c>
      <c r="F4379" s="10">
        <v>3916838</v>
      </c>
      <c r="G4379" s="10">
        <v>159872430</v>
      </c>
      <c r="H4379" s="10">
        <v>239824030</v>
      </c>
      <c r="I4379" s="10">
        <v>59325545</v>
      </c>
      <c r="J4379" s="10">
        <v>53041169</v>
      </c>
      <c r="K4379" s="10">
        <v>11385243</v>
      </c>
      <c r="L4379" s="10">
        <v>28439494</v>
      </c>
      <c r="M4379" s="10">
        <v>87632579</v>
      </c>
      <c r="N4379" s="10">
        <v>12766196</v>
      </c>
      <c r="O4379" s="10">
        <v>0</v>
      </c>
      <c r="P4379" s="10">
        <v>0</v>
      </c>
      <c r="Q4379" s="10">
        <v>60344276</v>
      </c>
      <c r="R4379" s="10">
        <v>0</v>
      </c>
      <c r="S4379" s="10">
        <v>0</v>
      </c>
      <c r="T4379" s="10">
        <v>696932</v>
      </c>
      <c r="U4379" s="10">
        <v>0</v>
      </c>
      <c r="V4379" s="10">
        <v>477420702</v>
      </c>
      <c r="W4379" s="10">
        <v>17012176</v>
      </c>
      <c r="X4379" s="10">
        <v>297035</v>
      </c>
      <c r="Y4379" s="10">
        <v>201763</v>
      </c>
      <c r="Z4379" s="10">
        <v>20419294</v>
      </c>
      <c r="AA4379" s="10">
        <v>37930268</v>
      </c>
      <c r="AB4379" s="10">
        <v>515350970</v>
      </c>
      <c r="AF4379" s="9" t="b">
        <v>0</v>
      </c>
    </row>
    <row r="4380" spans="1:32" x14ac:dyDescent="0.25">
      <c r="A4380" s="9">
        <v>969</v>
      </c>
      <c r="B4380" s="9" t="s">
        <v>23</v>
      </c>
      <c r="C4380" s="9">
        <v>201007</v>
      </c>
      <c r="D4380" s="11">
        <v>2010</v>
      </c>
      <c r="E4380" s="11">
        <v>7</v>
      </c>
      <c r="F4380" s="10">
        <v>19908</v>
      </c>
      <c r="G4380" s="10">
        <v>3183035</v>
      </c>
      <c r="H4380" s="10">
        <v>14845585</v>
      </c>
      <c r="I4380" s="10">
        <v>4468575</v>
      </c>
      <c r="J4380" s="10">
        <v>6555329</v>
      </c>
      <c r="K4380" s="10">
        <v>79293</v>
      </c>
      <c r="L4380" s="10">
        <v>3741215</v>
      </c>
      <c r="M4380" s="10">
        <v>1173</v>
      </c>
      <c r="N4380" s="10">
        <v>60851</v>
      </c>
      <c r="O4380" s="10">
        <v>60851</v>
      </c>
      <c r="P4380" s="10">
        <v>0</v>
      </c>
      <c r="Q4380" s="10">
        <v>18027907</v>
      </c>
      <c r="R4380" s="10">
        <v>10648720</v>
      </c>
      <c r="S4380" s="10">
        <v>7379187</v>
      </c>
      <c r="T4380" s="10">
        <v>0</v>
      </c>
      <c r="U4380" s="10">
        <v>2470538</v>
      </c>
      <c r="V4380" s="10">
        <v>38607824</v>
      </c>
      <c r="W4380" s="10">
        <v>2127881</v>
      </c>
      <c r="X4380" s="10">
        <v>47557</v>
      </c>
      <c r="Y4380" s="10">
        <v>56068</v>
      </c>
      <c r="Z4380" s="10">
        <v>6279511</v>
      </c>
      <c r="AA4380" s="10">
        <v>8511017</v>
      </c>
      <c r="AB4380" s="10">
        <v>47118841</v>
      </c>
      <c r="AF4380" s="9" t="b">
        <v>0</v>
      </c>
    </row>
    <row r="4381" spans="1:32" x14ac:dyDescent="0.25">
      <c r="A4381" s="9">
        <v>1238</v>
      </c>
      <c r="B4381" s="9" t="s">
        <v>16</v>
      </c>
      <c r="C4381" s="9">
        <v>201007</v>
      </c>
      <c r="D4381" s="11">
        <v>2010</v>
      </c>
      <c r="E4381" s="11">
        <v>7</v>
      </c>
      <c r="F4381" s="10">
        <v>2846264</v>
      </c>
      <c r="G4381" s="10">
        <v>101870538</v>
      </c>
      <c r="H4381" s="10">
        <v>176070522</v>
      </c>
      <c r="I4381" s="10">
        <v>35726053</v>
      </c>
      <c r="J4381" s="10">
        <v>45781101</v>
      </c>
      <c r="K4381" s="10">
        <v>9512040</v>
      </c>
      <c r="L4381" s="10">
        <v>49976541</v>
      </c>
      <c r="M4381" s="10">
        <v>35074787</v>
      </c>
      <c r="N4381" s="10">
        <v>42986867</v>
      </c>
      <c r="O4381" s="10">
        <v>4470981</v>
      </c>
      <c r="P4381" s="10">
        <v>38515886</v>
      </c>
      <c r="Q4381" s="10">
        <v>105336176</v>
      </c>
      <c r="R4381" s="10">
        <v>0</v>
      </c>
      <c r="S4381" s="10">
        <v>105336176</v>
      </c>
      <c r="T4381" s="10">
        <v>2651519</v>
      </c>
      <c r="U4381" s="10">
        <v>790483</v>
      </c>
      <c r="V4381" s="10">
        <v>432552369</v>
      </c>
      <c r="W4381" s="10">
        <v>29269574</v>
      </c>
      <c r="X4381" s="10">
        <v>419488</v>
      </c>
      <c r="Y4381" s="10">
        <v>8193015</v>
      </c>
      <c r="Z4381" s="10">
        <v>24378854</v>
      </c>
      <c r="AA4381" s="10">
        <v>62260931</v>
      </c>
      <c r="AB4381" s="10">
        <v>494813300</v>
      </c>
      <c r="AF4381" s="9" t="b">
        <v>0</v>
      </c>
    </row>
    <row r="4382" spans="1:32" x14ac:dyDescent="0.25">
      <c r="A4382" s="9">
        <v>1505</v>
      </c>
      <c r="B4382" s="9" t="s">
        <v>3</v>
      </c>
      <c r="C4382" s="9">
        <v>201007</v>
      </c>
      <c r="D4382" s="11">
        <v>2010</v>
      </c>
      <c r="E4382" s="11">
        <v>7</v>
      </c>
      <c r="F4382" s="10">
        <v>262143</v>
      </c>
      <c r="G4382" s="10">
        <v>2853404</v>
      </c>
      <c r="H4382" s="10">
        <v>13231993</v>
      </c>
      <c r="I4382" s="10">
        <v>3069120</v>
      </c>
      <c r="J4382" s="10">
        <v>3365935</v>
      </c>
      <c r="K4382" s="10">
        <v>413682</v>
      </c>
      <c r="L4382" s="10">
        <v>3753603</v>
      </c>
      <c r="M4382" s="10">
        <v>2629653</v>
      </c>
      <c r="N4382" s="10">
        <v>72575</v>
      </c>
      <c r="O4382" s="10">
        <v>0</v>
      </c>
      <c r="P4382" s="10">
        <v>72575</v>
      </c>
      <c r="Q4382" s="10">
        <v>13521282</v>
      </c>
      <c r="R4382" s="10">
        <v>0</v>
      </c>
      <c r="S4382" s="10">
        <v>13521282</v>
      </c>
      <c r="T4382" s="10">
        <v>22026</v>
      </c>
      <c r="U4382" s="10">
        <v>3740285</v>
      </c>
      <c r="V4382" s="10">
        <v>33703708</v>
      </c>
      <c r="W4382" s="10">
        <v>3553535</v>
      </c>
      <c r="X4382" s="10">
        <v>3726</v>
      </c>
      <c r="Y4382" s="10">
        <v>1608709</v>
      </c>
      <c r="Z4382" s="10">
        <v>399116</v>
      </c>
      <c r="AA4382" s="10">
        <v>5565086</v>
      </c>
      <c r="AB4382" s="10">
        <v>39268794</v>
      </c>
      <c r="AF4382" s="9" t="b">
        <v>0</v>
      </c>
    </row>
    <row r="4383" spans="1:32" x14ac:dyDescent="0.25">
      <c r="A4383" s="9">
        <v>1773</v>
      </c>
      <c r="B4383" s="9" t="s">
        <v>27</v>
      </c>
      <c r="C4383" s="9">
        <v>201007</v>
      </c>
      <c r="D4383" s="11">
        <v>2010</v>
      </c>
      <c r="E4383" s="11">
        <v>7</v>
      </c>
      <c r="F4383" s="10">
        <v>2088994</v>
      </c>
      <c r="G4383" s="10">
        <v>17608125</v>
      </c>
      <c r="H4383" s="10">
        <v>37613033</v>
      </c>
      <c r="I4383" s="10">
        <v>10303964</v>
      </c>
      <c r="J4383" s="10">
        <v>14376852</v>
      </c>
      <c r="K4383" s="10">
        <v>636272</v>
      </c>
      <c r="L4383" s="10">
        <v>10282703</v>
      </c>
      <c r="M4383" s="10">
        <v>2013242</v>
      </c>
      <c r="N4383" s="10">
        <v>10026965</v>
      </c>
      <c r="O4383" s="10">
        <v>10026965</v>
      </c>
      <c r="P4383" s="10">
        <v>0</v>
      </c>
      <c r="Q4383" s="10">
        <v>29020850</v>
      </c>
      <c r="R4383" s="10">
        <v>29020850</v>
      </c>
      <c r="S4383" s="10">
        <v>0</v>
      </c>
      <c r="T4383" s="10">
        <v>1019165</v>
      </c>
      <c r="U4383" s="10">
        <v>0</v>
      </c>
      <c r="V4383" s="10">
        <v>97377132</v>
      </c>
      <c r="W4383" s="10">
        <v>9489877</v>
      </c>
      <c r="X4383" s="10">
        <v>437895</v>
      </c>
      <c r="Y4383" s="10">
        <v>1882252</v>
      </c>
      <c r="Z4383" s="10">
        <v>1164934</v>
      </c>
      <c r="AA4383" s="10">
        <v>12974958</v>
      </c>
      <c r="AB4383" s="10">
        <v>110352090</v>
      </c>
      <c r="AF4383" s="9" t="b">
        <v>0</v>
      </c>
    </row>
    <row r="4384" spans="1:32" x14ac:dyDescent="0.25">
      <c r="A4384" s="9">
        <v>2042</v>
      </c>
      <c r="B4384" s="9" t="s">
        <v>10</v>
      </c>
      <c r="C4384" s="9">
        <v>201007</v>
      </c>
      <c r="D4384" s="11">
        <v>2010</v>
      </c>
      <c r="E4384" s="11">
        <v>7</v>
      </c>
      <c r="F4384" s="10">
        <v>596404</v>
      </c>
      <c r="G4384" s="10">
        <v>44224068</v>
      </c>
      <c r="H4384" s="10">
        <v>103604918</v>
      </c>
      <c r="I4384" s="10">
        <v>34710531</v>
      </c>
      <c r="J4384" s="10">
        <v>31927769</v>
      </c>
      <c r="K4384" s="10">
        <v>5619172</v>
      </c>
      <c r="L4384" s="10">
        <v>29106351</v>
      </c>
      <c r="M4384" s="10">
        <v>2241095</v>
      </c>
      <c r="N4384" s="10">
        <v>29519345</v>
      </c>
      <c r="O4384" s="10">
        <v>7155598</v>
      </c>
      <c r="P4384" s="10">
        <v>22363747</v>
      </c>
      <c r="Q4384" s="10">
        <v>59846205</v>
      </c>
      <c r="R4384" s="10">
        <v>1734814</v>
      </c>
      <c r="S4384" s="10">
        <v>58111391</v>
      </c>
      <c r="T4384" s="10">
        <v>407579</v>
      </c>
      <c r="U4384" s="10">
        <v>6377419</v>
      </c>
      <c r="V4384" s="10">
        <v>244575938</v>
      </c>
      <c r="W4384" s="10">
        <v>10102560</v>
      </c>
      <c r="X4384" s="10">
        <v>368250</v>
      </c>
      <c r="Y4384" s="10">
        <v>5699192</v>
      </c>
      <c r="Z4384" s="10">
        <v>1965588</v>
      </c>
      <c r="AA4384" s="10">
        <v>18135590</v>
      </c>
      <c r="AB4384" s="10">
        <v>262711528</v>
      </c>
      <c r="AF4384" s="9" t="b">
        <v>0</v>
      </c>
    </row>
    <row r="4385" spans="1:32" x14ac:dyDescent="0.25">
      <c r="A4385" s="9">
        <v>2310</v>
      </c>
      <c r="B4385" s="9" t="s">
        <v>18</v>
      </c>
      <c r="C4385" s="9">
        <v>201007</v>
      </c>
      <c r="D4385" s="11">
        <v>2010</v>
      </c>
      <c r="E4385" s="11">
        <v>7</v>
      </c>
      <c r="F4385" s="10">
        <v>11604011</v>
      </c>
      <c r="G4385" s="10">
        <v>26750447</v>
      </c>
      <c r="H4385" s="10">
        <v>58542225</v>
      </c>
      <c r="I4385" s="10">
        <v>17042896</v>
      </c>
      <c r="J4385" s="10">
        <v>22903027</v>
      </c>
      <c r="K4385" s="10">
        <v>2069357</v>
      </c>
      <c r="L4385" s="10">
        <v>15124760</v>
      </c>
      <c r="M4385" s="10">
        <v>1402185</v>
      </c>
      <c r="N4385" s="10">
        <v>15857320</v>
      </c>
      <c r="O4385" s="10">
        <v>18588</v>
      </c>
      <c r="P4385" s="10">
        <v>15838732</v>
      </c>
      <c r="Q4385" s="10">
        <v>41324628</v>
      </c>
      <c r="R4385" s="10">
        <v>0</v>
      </c>
      <c r="S4385" s="10">
        <v>41324628</v>
      </c>
      <c r="T4385" s="10">
        <v>198488</v>
      </c>
      <c r="U4385" s="10">
        <v>42941</v>
      </c>
      <c r="V4385" s="10">
        <v>154320060</v>
      </c>
      <c r="W4385" s="10">
        <v>11097875</v>
      </c>
      <c r="X4385" s="10">
        <v>440685</v>
      </c>
      <c r="Y4385" s="10">
        <v>846159</v>
      </c>
      <c r="Z4385" s="10">
        <v>29671</v>
      </c>
      <c r="AA4385" s="10">
        <v>12414390</v>
      </c>
      <c r="AB4385" s="10">
        <v>166734450</v>
      </c>
      <c r="AF4385" s="9" t="b">
        <v>0</v>
      </c>
    </row>
    <row r="4386" spans="1:32" x14ac:dyDescent="0.25">
      <c r="A4386" s="9">
        <v>2579</v>
      </c>
      <c r="B4386" s="9" t="s">
        <v>6</v>
      </c>
      <c r="C4386" s="9">
        <v>201007</v>
      </c>
      <c r="D4386" s="11">
        <v>2010</v>
      </c>
      <c r="E4386" s="11">
        <v>7</v>
      </c>
      <c r="F4386" s="10">
        <v>410035</v>
      </c>
      <c r="G4386" s="10">
        <v>103984644</v>
      </c>
      <c r="H4386" s="10">
        <v>221144626</v>
      </c>
      <c r="I4386" s="10">
        <v>89423947</v>
      </c>
      <c r="J4386" s="10">
        <v>69584327</v>
      </c>
      <c r="K4386" s="10">
        <v>6546475</v>
      </c>
      <c r="L4386" s="10">
        <v>55453426</v>
      </c>
      <c r="M4386" s="10">
        <v>136451</v>
      </c>
      <c r="N4386" s="10">
        <v>54496568</v>
      </c>
      <c r="O4386" s="10">
        <v>54496568</v>
      </c>
      <c r="P4386" s="10">
        <v>0</v>
      </c>
      <c r="Q4386" s="10">
        <v>93852580</v>
      </c>
      <c r="R4386" s="10">
        <v>86368029</v>
      </c>
      <c r="S4386" s="10">
        <v>7484551</v>
      </c>
      <c r="T4386" s="10">
        <v>3386040</v>
      </c>
      <c r="U4386" s="10">
        <v>21259453</v>
      </c>
      <c r="V4386" s="10">
        <v>498533946</v>
      </c>
      <c r="W4386" s="10">
        <v>10016479</v>
      </c>
      <c r="X4386" s="10">
        <v>1908234</v>
      </c>
      <c r="Y4386" s="10">
        <v>756869</v>
      </c>
      <c r="Z4386" s="10">
        <v>1496</v>
      </c>
      <c r="AA4386" s="10">
        <v>12683078</v>
      </c>
      <c r="AB4386" s="10">
        <v>511217024</v>
      </c>
      <c r="AF4386" s="9" t="b">
        <v>0</v>
      </c>
    </row>
    <row r="4387" spans="1:32" x14ac:dyDescent="0.25">
      <c r="A4387" s="9">
        <v>2848</v>
      </c>
      <c r="B4387" s="9" t="s">
        <v>20</v>
      </c>
      <c r="C4387" s="9">
        <v>201007</v>
      </c>
      <c r="D4387" s="11">
        <v>2010</v>
      </c>
      <c r="E4387" s="11">
        <v>7</v>
      </c>
      <c r="F4387" s="10">
        <v>39933285</v>
      </c>
      <c r="G4387" s="10">
        <v>55356892</v>
      </c>
      <c r="H4387" s="10">
        <v>108046021</v>
      </c>
      <c r="I4387" s="10">
        <v>33678264</v>
      </c>
      <c r="J4387" s="10">
        <v>42090016</v>
      </c>
      <c r="K4387" s="10">
        <v>1509601</v>
      </c>
      <c r="L4387" s="10">
        <v>23226895</v>
      </c>
      <c r="M4387" s="10">
        <v>7541245</v>
      </c>
      <c r="N4387" s="10">
        <v>20583012</v>
      </c>
      <c r="O4387" s="10">
        <v>0</v>
      </c>
      <c r="P4387" s="10">
        <v>20583012</v>
      </c>
      <c r="Q4387" s="10">
        <v>11143460</v>
      </c>
      <c r="R4387" s="10">
        <v>0</v>
      </c>
      <c r="S4387" s="10">
        <v>11143460</v>
      </c>
      <c r="T4387" s="10">
        <v>178</v>
      </c>
      <c r="U4387" s="10">
        <v>0</v>
      </c>
      <c r="V4387" s="10">
        <v>235062848</v>
      </c>
      <c r="W4387" s="10">
        <v>19010424</v>
      </c>
      <c r="X4387" s="10">
        <v>1345230</v>
      </c>
      <c r="Y4387" s="10">
        <v>0</v>
      </c>
      <c r="Z4387" s="10">
        <v>0</v>
      </c>
      <c r="AA4387" s="10">
        <v>20355654</v>
      </c>
      <c r="AB4387" s="10">
        <v>255418502</v>
      </c>
      <c r="AF4387" s="9" t="b">
        <v>0</v>
      </c>
    </row>
    <row r="4388" spans="1:32" x14ac:dyDescent="0.25">
      <c r="A4388" s="9">
        <v>3117</v>
      </c>
      <c r="B4388" s="9" t="s">
        <v>15</v>
      </c>
      <c r="C4388" s="9">
        <v>201007</v>
      </c>
      <c r="D4388" s="11">
        <v>2010</v>
      </c>
      <c r="E4388" s="11">
        <v>7</v>
      </c>
      <c r="F4388" s="10">
        <v>419513</v>
      </c>
      <c r="G4388" s="10">
        <v>40122469</v>
      </c>
      <c r="H4388" s="10">
        <v>109397879</v>
      </c>
      <c r="I4388" s="10">
        <v>42884211</v>
      </c>
      <c r="J4388" s="10">
        <v>37055403</v>
      </c>
      <c r="K4388" s="10">
        <v>3723696</v>
      </c>
      <c r="L4388" s="10">
        <v>23644327</v>
      </c>
      <c r="M4388" s="10">
        <v>2090242</v>
      </c>
      <c r="N4388" s="10">
        <v>23077853</v>
      </c>
      <c r="O4388" s="10">
        <v>891597</v>
      </c>
      <c r="P4388" s="10">
        <v>22186256</v>
      </c>
      <c r="Q4388" s="10">
        <v>41616878</v>
      </c>
      <c r="R4388" s="10">
        <v>3612464</v>
      </c>
      <c r="S4388" s="10">
        <v>38004414</v>
      </c>
      <c r="T4388" s="10">
        <v>171669</v>
      </c>
      <c r="U4388" s="10">
        <v>0</v>
      </c>
      <c r="V4388" s="10">
        <v>214806261</v>
      </c>
      <c r="W4388" s="10">
        <v>10452115</v>
      </c>
      <c r="X4388" s="10">
        <v>485250</v>
      </c>
      <c r="Y4388" s="10">
        <v>635377</v>
      </c>
      <c r="Z4388" s="10">
        <v>10425465</v>
      </c>
      <c r="AA4388" s="10">
        <v>21998207</v>
      </c>
      <c r="AB4388" s="10">
        <v>236804468</v>
      </c>
      <c r="AF4388" s="9" t="b">
        <v>0</v>
      </c>
    </row>
    <row r="4389" spans="1:32" x14ac:dyDescent="0.25">
      <c r="A4389" s="9">
        <v>3384</v>
      </c>
      <c r="B4389" s="9" t="s">
        <v>17</v>
      </c>
      <c r="C4389" s="9">
        <v>201007</v>
      </c>
      <c r="D4389" s="11">
        <v>2010</v>
      </c>
      <c r="E4389" s="11">
        <v>7</v>
      </c>
      <c r="F4389" s="10">
        <v>405562</v>
      </c>
      <c r="G4389" s="10">
        <v>101063423</v>
      </c>
      <c r="H4389" s="10">
        <v>384839285</v>
      </c>
      <c r="I4389" s="10">
        <v>133504310</v>
      </c>
      <c r="J4389" s="10">
        <v>148060608</v>
      </c>
      <c r="K4389" s="10">
        <v>11477414</v>
      </c>
      <c r="L4389" s="10">
        <v>73797924</v>
      </c>
      <c r="M4389" s="10">
        <v>17999029</v>
      </c>
      <c r="N4389" s="10">
        <v>62241515</v>
      </c>
      <c r="O4389" s="10">
        <v>744814</v>
      </c>
      <c r="P4389" s="10">
        <v>61496701</v>
      </c>
      <c r="Q4389" s="10">
        <v>109550427</v>
      </c>
      <c r="R4389" s="10">
        <v>444244</v>
      </c>
      <c r="S4389" s="10">
        <v>109106183</v>
      </c>
      <c r="T4389" s="10">
        <v>1030324</v>
      </c>
      <c r="U4389" s="10">
        <v>4906869</v>
      </c>
      <c r="V4389" s="10">
        <v>664037405</v>
      </c>
      <c r="W4389" s="10">
        <v>13087122</v>
      </c>
      <c r="X4389" s="10">
        <v>2047688</v>
      </c>
      <c r="Y4389" s="10">
        <v>4400675</v>
      </c>
      <c r="Z4389" s="10">
        <v>14225772</v>
      </c>
      <c r="AA4389" s="10">
        <v>33761257</v>
      </c>
      <c r="AB4389" s="10">
        <v>697798662</v>
      </c>
      <c r="AF4389" s="9" t="b">
        <v>0</v>
      </c>
    </row>
    <row r="4390" spans="1:32" x14ac:dyDescent="0.25">
      <c r="A4390" s="9">
        <v>3652</v>
      </c>
      <c r="B4390" s="9" t="s">
        <v>2</v>
      </c>
      <c r="C4390" s="9">
        <v>201007</v>
      </c>
      <c r="D4390" s="11">
        <v>2010</v>
      </c>
      <c r="E4390" s="11">
        <v>7</v>
      </c>
      <c r="F4390" s="10">
        <v>85255</v>
      </c>
      <c r="G4390" s="10">
        <v>34500260</v>
      </c>
      <c r="H4390" s="10">
        <v>80176554</v>
      </c>
      <c r="I4390" s="10">
        <v>29458948</v>
      </c>
      <c r="J4390" s="10">
        <v>34093883</v>
      </c>
      <c r="K4390" s="10">
        <v>1486354</v>
      </c>
      <c r="L4390" s="10">
        <v>13264454</v>
      </c>
      <c r="M4390" s="10">
        <v>1872915</v>
      </c>
      <c r="N4390" s="10">
        <v>15812712</v>
      </c>
      <c r="O4390" s="10">
        <v>0</v>
      </c>
      <c r="P4390" s="10">
        <v>0</v>
      </c>
      <c r="Q4390" s="10">
        <v>15350476</v>
      </c>
      <c r="R4390" s="10">
        <v>0</v>
      </c>
      <c r="S4390" s="10">
        <v>0</v>
      </c>
      <c r="T4390" s="10">
        <v>1115802</v>
      </c>
      <c r="U4390" s="10">
        <v>2717948</v>
      </c>
      <c r="V4390" s="10">
        <v>149759007</v>
      </c>
      <c r="W4390" s="10">
        <v>16061682</v>
      </c>
      <c r="X4390" s="10">
        <v>368353</v>
      </c>
      <c r="Y4390" s="10">
        <v>120604</v>
      </c>
      <c r="Z4390" s="10">
        <v>5773832</v>
      </c>
      <c r="AA4390" s="10">
        <v>22324471</v>
      </c>
      <c r="AB4390" s="10">
        <v>172083478</v>
      </c>
      <c r="AF4390" s="9" t="b">
        <v>0</v>
      </c>
    </row>
    <row r="4391" spans="1:32" x14ac:dyDescent="0.25">
      <c r="A4391" s="9">
        <v>3921</v>
      </c>
      <c r="B4391" s="9" t="s">
        <v>26</v>
      </c>
      <c r="C4391" s="9">
        <v>201007</v>
      </c>
      <c r="D4391" s="11">
        <v>2010</v>
      </c>
      <c r="E4391" s="11">
        <v>7</v>
      </c>
      <c r="F4391" s="10">
        <v>3383567</v>
      </c>
      <c r="G4391" s="10">
        <v>27755875</v>
      </c>
      <c r="H4391" s="10">
        <v>68601265</v>
      </c>
      <c r="I4391" s="10">
        <v>18513604</v>
      </c>
      <c r="J4391" s="10">
        <v>28757649</v>
      </c>
      <c r="K4391" s="10">
        <v>2026151</v>
      </c>
      <c r="L4391" s="10">
        <v>13451102</v>
      </c>
      <c r="M4391" s="10">
        <v>5852759</v>
      </c>
      <c r="N4391" s="10">
        <v>11950644</v>
      </c>
      <c r="O4391" s="10">
        <v>11950644</v>
      </c>
      <c r="P4391" s="10">
        <v>0</v>
      </c>
      <c r="Q4391" s="10">
        <v>20968418</v>
      </c>
      <c r="R4391" s="10">
        <v>18918157</v>
      </c>
      <c r="S4391" s="10">
        <v>2050261</v>
      </c>
      <c r="T4391" s="10">
        <v>885950</v>
      </c>
      <c r="U4391" s="10">
        <v>1859944</v>
      </c>
      <c r="V4391" s="10">
        <v>135405663</v>
      </c>
      <c r="W4391" s="10">
        <v>9087123</v>
      </c>
      <c r="X4391" s="10">
        <v>725728</v>
      </c>
      <c r="Y4391" s="10">
        <v>25167</v>
      </c>
      <c r="Z4391" s="10">
        <v>5603713</v>
      </c>
      <c r="AA4391" s="10">
        <v>15441731</v>
      </c>
      <c r="AB4391" s="10">
        <v>150847394</v>
      </c>
      <c r="AF4391" s="9" t="b">
        <v>0</v>
      </c>
    </row>
    <row r="4392" spans="1:32" x14ac:dyDescent="0.25">
      <c r="A4392" s="9">
        <v>4189</v>
      </c>
      <c r="B4392" s="9" t="s">
        <v>5</v>
      </c>
      <c r="C4392" s="9">
        <v>201007</v>
      </c>
      <c r="D4392" s="11">
        <v>2010</v>
      </c>
      <c r="E4392" s="11">
        <v>7</v>
      </c>
      <c r="F4392" s="10">
        <v>13820329</v>
      </c>
      <c r="G4392" s="10">
        <v>235974658</v>
      </c>
      <c r="H4392" s="10">
        <v>384459829</v>
      </c>
      <c r="I4392" s="10">
        <v>117999285</v>
      </c>
      <c r="J4392" s="10">
        <v>121651925</v>
      </c>
      <c r="K4392" s="10">
        <v>12676873</v>
      </c>
      <c r="L4392" s="10">
        <v>109133330</v>
      </c>
      <c r="M4392" s="10">
        <v>22998416</v>
      </c>
      <c r="N4392" s="10">
        <v>87885458</v>
      </c>
      <c r="O4392" s="10">
        <v>84148600</v>
      </c>
      <c r="P4392" s="10">
        <v>3736858</v>
      </c>
      <c r="Q4392" s="10">
        <v>179526073</v>
      </c>
      <c r="R4392" s="10">
        <v>162726860</v>
      </c>
      <c r="S4392" s="10">
        <v>16799213</v>
      </c>
      <c r="T4392" s="10">
        <v>4065442</v>
      </c>
      <c r="U4392" s="10">
        <v>20741775</v>
      </c>
      <c r="V4392" s="10">
        <v>926473564</v>
      </c>
      <c r="W4392" s="10">
        <v>77779628</v>
      </c>
      <c r="X4392" s="10">
        <v>3143877</v>
      </c>
      <c r="Y4392" s="10">
        <v>18573429</v>
      </c>
      <c r="Z4392" s="10">
        <v>155689175</v>
      </c>
      <c r="AA4392" s="10">
        <v>255186109</v>
      </c>
      <c r="AB4392" s="10">
        <v>1181659673</v>
      </c>
      <c r="AF4392" s="9" t="b">
        <v>0</v>
      </c>
    </row>
    <row r="4393" spans="1:32" x14ac:dyDescent="0.25">
      <c r="A4393" s="9">
        <v>4458</v>
      </c>
      <c r="B4393" s="9" t="s">
        <v>13</v>
      </c>
      <c r="C4393" s="9">
        <v>201007</v>
      </c>
      <c r="D4393" s="11">
        <v>2010</v>
      </c>
      <c r="E4393" s="11">
        <v>7</v>
      </c>
      <c r="F4393" s="10">
        <v>8290916</v>
      </c>
      <c r="G4393" s="10">
        <v>780549115</v>
      </c>
      <c r="H4393" s="10">
        <v>718578450</v>
      </c>
      <c r="I4393" s="10">
        <v>253877485</v>
      </c>
      <c r="J4393" s="10">
        <v>190616223</v>
      </c>
      <c r="K4393" s="10">
        <v>31184472</v>
      </c>
      <c r="L4393" s="10">
        <v>216007064</v>
      </c>
      <c r="M4393" s="10">
        <v>26893206</v>
      </c>
      <c r="N4393" s="10">
        <v>252174438</v>
      </c>
      <c r="O4393" s="10">
        <v>38377256</v>
      </c>
      <c r="P4393" s="10">
        <v>213797182</v>
      </c>
      <c r="Q4393" s="10">
        <v>414733542</v>
      </c>
      <c r="R4393" s="10">
        <v>363065256</v>
      </c>
      <c r="S4393" s="10">
        <v>51668286</v>
      </c>
      <c r="T4393" s="10">
        <v>71898503</v>
      </c>
      <c r="U4393" s="10">
        <v>76616253</v>
      </c>
      <c r="V4393" s="10">
        <v>2322841217</v>
      </c>
      <c r="W4393" s="10">
        <v>72721670</v>
      </c>
      <c r="X4393" s="10">
        <v>20653647</v>
      </c>
      <c r="Y4393" s="10">
        <v>90586689</v>
      </c>
      <c r="Z4393" s="10">
        <v>0</v>
      </c>
      <c r="AA4393" s="10">
        <v>183962006</v>
      </c>
      <c r="AB4393" s="10">
        <v>2506803223</v>
      </c>
      <c r="AF4393" s="9" t="b">
        <v>0</v>
      </c>
    </row>
    <row r="4394" spans="1:32" x14ac:dyDescent="0.25">
      <c r="A4394" s="9">
        <v>4727</v>
      </c>
      <c r="B4394" s="9" t="s">
        <v>8</v>
      </c>
      <c r="C4394" s="9">
        <v>201007</v>
      </c>
      <c r="D4394" s="11">
        <v>2010</v>
      </c>
      <c r="E4394" s="11">
        <v>7</v>
      </c>
      <c r="F4394" s="10">
        <v>579786</v>
      </c>
      <c r="G4394" s="10">
        <v>180321742</v>
      </c>
      <c r="H4394" s="10">
        <v>173522957</v>
      </c>
      <c r="I4394" s="10">
        <v>73848023</v>
      </c>
      <c r="J4394" s="10">
        <v>44143768</v>
      </c>
      <c r="K4394" s="10">
        <v>17084514</v>
      </c>
      <c r="L4394" s="10">
        <v>38446652</v>
      </c>
      <c r="M4394" s="10">
        <v>0</v>
      </c>
      <c r="N4394" s="10">
        <v>53515768</v>
      </c>
      <c r="O4394" s="10">
        <v>8027365</v>
      </c>
      <c r="P4394" s="10">
        <v>45488403</v>
      </c>
      <c r="Q4394" s="10">
        <v>73362432</v>
      </c>
      <c r="R4394" s="10">
        <v>0</v>
      </c>
      <c r="S4394" s="10">
        <v>73362432</v>
      </c>
      <c r="T4394" s="10">
        <v>3722661</v>
      </c>
      <c r="U4394" s="10">
        <v>9092987</v>
      </c>
      <c r="V4394" s="10">
        <v>494118333</v>
      </c>
      <c r="W4394" s="10">
        <v>16861672</v>
      </c>
      <c r="X4394" s="10">
        <v>1643410</v>
      </c>
      <c r="Y4394" s="10">
        <v>29467200</v>
      </c>
      <c r="Z4394" s="10">
        <v>0</v>
      </c>
      <c r="AA4394" s="10">
        <v>47972282</v>
      </c>
      <c r="AB4394" s="10">
        <v>542090615</v>
      </c>
      <c r="AF4394" s="9" t="b">
        <v>0</v>
      </c>
    </row>
    <row r="4395" spans="1:32" x14ac:dyDescent="0.25">
      <c r="A4395" s="9">
        <v>4994</v>
      </c>
      <c r="B4395" s="9" t="s">
        <v>19</v>
      </c>
      <c r="C4395" s="9">
        <v>201007</v>
      </c>
      <c r="D4395" s="11">
        <v>2010</v>
      </c>
      <c r="E4395" s="11">
        <v>7</v>
      </c>
      <c r="F4395" s="10">
        <v>21019509</v>
      </c>
      <c r="G4395" s="10">
        <v>408350468</v>
      </c>
      <c r="H4395" s="10">
        <v>922173457</v>
      </c>
      <c r="I4395" s="10">
        <v>273760449</v>
      </c>
      <c r="J4395" s="10">
        <v>236407005</v>
      </c>
      <c r="K4395" s="10">
        <v>30806603</v>
      </c>
      <c r="L4395" s="10">
        <v>292931320</v>
      </c>
      <c r="M4395" s="10">
        <v>88268080</v>
      </c>
      <c r="N4395" s="10">
        <v>193444980</v>
      </c>
      <c r="O4395" s="10">
        <v>15929941</v>
      </c>
      <c r="P4395" s="10">
        <v>177515039</v>
      </c>
      <c r="Q4395" s="10">
        <v>177733357</v>
      </c>
      <c r="R4395" s="10">
        <v>138919348</v>
      </c>
      <c r="S4395" s="10">
        <v>38814009</v>
      </c>
      <c r="T4395" s="10">
        <v>10152758</v>
      </c>
      <c r="U4395" s="10">
        <v>26753376</v>
      </c>
      <c r="V4395" s="10">
        <v>1759627905</v>
      </c>
      <c r="W4395" s="10">
        <v>57923727</v>
      </c>
      <c r="X4395" s="10">
        <v>30331449</v>
      </c>
      <c r="Y4395" s="10">
        <v>1865016</v>
      </c>
      <c r="Z4395" s="10">
        <v>193096379</v>
      </c>
      <c r="AA4395" s="10">
        <v>283216571</v>
      </c>
      <c r="AB4395" s="10">
        <v>2042844476</v>
      </c>
      <c r="AF4395" s="9" t="b">
        <v>0</v>
      </c>
    </row>
    <row r="4396" spans="1:32" x14ac:dyDescent="0.25">
      <c r="A4396" s="9">
        <v>5263</v>
      </c>
      <c r="B4396" s="9" t="s">
        <v>25</v>
      </c>
      <c r="C4396" s="9">
        <v>201007</v>
      </c>
      <c r="D4396" s="11">
        <v>2010</v>
      </c>
      <c r="E4396" s="11">
        <v>7</v>
      </c>
      <c r="F4396" s="10">
        <v>6314024</v>
      </c>
      <c r="G4396" s="10">
        <v>2922584244</v>
      </c>
      <c r="H4396" s="10">
        <v>2950806508</v>
      </c>
      <c r="I4396" s="10">
        <v>1180985820</v>
      </c>
      <c r="J4396" s="10">
        <v>556982443</v>
      </c>
      <c r="K4396" s="10">
        <v>210904953</v>
      </c>
      <c r="L4396" s="10">
        <v>865394790</v>
      </c>
      <c r="M4396" s="10">
        <v>136538502</v>
      </c>
      <c r="N4396" s="10">
        <v>539707918</v>
      </c>
      <c r="O4396" s="10">
        <v>1612926</v>
      </c>
      <c r="P4396" s="10">
        <v>538094992</v>
      </c>
      <c r="Q4396" s="10">
        <v>766199949</v>
      </c>
      <c r="R4396" s="10">
        <v>578660374</v>
      </c>
      <c r="S4396" s="10">
        <v>187539575</v>
      </c>
      <c r="T4396" s="10">
        <v>19541054</v>
      </c>
      <c r="U4396" s="10">
        <v>409900985</v>
      </c>
      <c r="V4396" s="10">
        <v>7615054682</v>
      </c>
      <c r="W4396" s="10">
        <v>301774244</v>
      </c>
      <c r="X4396" s="10">
        <v>77070003</v>
      </c>
      <c r="Y4396" s="10">
        <v>305343684</v>
      </c>
      <c r="Z4396" s="10">
        <v>29437839</v>
      </c>
      <c r="AA4396" s="10">
        <v>713625770</v>
      </c>
      <c r="AB4396" s="10">
        <v>8328680452</v>
      </c>
      <c r="AF4396" s="9" t="b">
        <v>0</v>
      </c>
    </row>
    <row r="4397" spans="1:32" x14ac:dyDescent="0.25">
      <c r="A4397" s="9">
        <v>5532</v>
      </c>
      <c r="B4397" s="9" t="s">
        <v>14</v>
      </c>
      <c r="C4397" s="9">
        <v>201007</v>
      </c>
      <c r="D4397" s="11">
        <v>2010</v>
      </c>
      <c r="E4397" s="11">
        <v>7</v>
      </c>
      <c r="F4397" s="10">
        <v>15839233</v>
      </c>
      <c r="G4397" s="10">
        <v>215673206</v>
      </c>
      <c r="H4397" s="10">
        <v>413538534</v>
      </c>
      <c r="I4397" s="10">
        <v>183358017</v>
      </c>
      <c r="J4397" s="10">
        <v>58877539</v>
      </c>
      <c r="K4397" s="10">
        <v>20708328</v>
      </c>
      <c r="L4397" s="10">
        <v>147765840</v>
      </c>
      <c r="M4397" s="10">
        <v>2828810</v>
      </c>
      <c r="N4397" s="10">
        <v>172151163</v>
      </c>
      <c r="O4397" s="10">
        <v>172151163</v>
      </c>
      <c r="P4397" s="10">
        <v>0</v>
      </c>
      <c r="Q4397" s="10">
        <v>224317217</v>
      </c>
      <c r="R4397" s="10">
        <v>187470701</v>
      </c>
      <c r="S4397" s="10">
        <v>36846516</v>
      </c>
      <c r="T4397" s="10">
        <v>2530273</v>
      </c>
      <c r="U4397" s="10">
        <v>45106856</v>
      </c>
      <c r="V4397" s="10">
        <v>1089156482</v>
      </c>
      <c r="W4397" s="10">
        <v>129527138</v>
      </c>
      <c r="X4397" s="10">
        <v>11376828</v>
      </c>
      <c r="Y4397" s="10">
        <v>3765335</v>
      </c>
      <c r="Z4397" s="10">
        <v>71859059</v>
      </c>
      <c r="AA4397" s="10">
        <v>216528360</v>
      </c>
      <c r="AB4397" s="10">
        <v>1305684842</v>
      </c>
      <c r="AF4397" s="9" t="b">
        <v>0</v>
      </c>
    </row>
    <row r="4398" spans="1:32" x14ac:dyDescent="0.25">
      <c r="A4398" s="9">
        <v>5801</v>
      </c>
      <c r="B4398" s="9" t="s">
        <v>24</v>
      </c>
      <c r="C4398" s="9">
        <v>201007</v>
      </c>
      <c r="D4398" s="11">
        <v>2010</v>
      </c>
      <c r="E4398" s="11">
        <v>7</v>
      </c>
      <c r="F4398" s="10">
        <v>3463479</v>
      </c>
      <c r="G4398" s="10">
        <v>202345081</v>
      </c>
      <c r="H4398" s="10">
        <v>405392312</v>
      </c>
      <c r="I4398" s="10">
        <v>115736542</v>
      </c>
      <c r="J4398" s="10">
        <v>160402264</v>
      </c>
      <c r="K4398" s="10">
        <v>26050395</v>
      </c>
      <c r="L4398" s="10">
        <v>79667260</v>
      </c>
      <c r="M4398" s="10">
        <v>23535851</v>
      </c>
      <c r="N4398" s="10">
        <v>78004193</v>
      </c>
      <c r="O4398" s="10">
        <v>0</v>
      </c>
      <c r="P4398" s="10">
        <v>78004193</v>
      </c>
      <c r="Q4398" s="10">
        <v>146178102</v>
      </c>
      <c r="R4398" s="10">
        <v>0</v>
      </c>
      <c r="S4398" s="10">
        <v>146178102</v>
      </c>
      <c r="T4398" s="10">
        <v>2186614</v>
      </c>
      <c r="U4398" s="10">
        <v>0</v>
      </c>
      <c r="V4398" s="10">
        <v>837569781</v>
      </c>
      <c r="W4398" s="10">
        <v>84451476</v>
      </c>
      <c r="X4398" s="10">
        <v>5546717</v>
      </c>
      <c r="Y4398" s="10">
        <v>30515741</v>
      </c>
      <c r="Z4398" s="10">
        <v>0</v>
      </c>
      <c r="AA4398" s="10">
        <v>120513934</v>
      </c>
      <c r="AB4398" s="10">
        <v>958083715</v>
      </c>
      <c r="AF4398" s="9" t="b">
        <v>0</v>
      </c>
    </row>
    <row r="4399" spans="1:32" x14ac:dyDescent="0.25">
      <c r="A4399" s="9">
        <v>6070</v>
      </c>
      <c r="B4399" s="9" t="s">
        <v>21</v>
      </c>
      <c r="C4399" s="9">
        <v>201007</v>
      </c>
      <c r="D4399" s="11">
        <v>2010</v>
      </c>
      <c r="E4399" s="11">
        <v>7</v>
      </c>
      <c r="F4399" s="10">
        <v>6150291</v>
      </c>
      <c r="G4399" s="10">
        <v>480595099</v>
      </c>
      <c r="H4399" s="10">
        <v>497154815</v>
      </c>
      <c r="I4399" s="10">
        <v>173341863</v>
      </c>
      <c r="J4399" s="10">
        <v>170825943</v>
      </c>
      <c r="K4399" s="10">
        <v>11625376</v>
      </c>
      <c r="L4399" s="10">
        <v>141361633</v>
      </c>
      <c r="M4399" s="10">
        <v>0</v>
      </c>
      <c r="N4399" s="10">
        <v>131793979</v>
      </c>
      <c r="O4399" s="10">
        <v>5682617</v>
      </c>
      <c r="P4399" s="10">
        <v>126111362</v>
      </c>
      <c r="Q4399" s="10">
        <v>264107150</v>
      </c>
      <c r="R4399" s="10">
        <v>213589480</v>
      </c>
      <c r="S4399" s="10">
        <v>50517670</v>
      </c>
      <c r="T4399" s="10">
        <v>35323031</v>
      </c>
      <c r="U4399" s="10">
        <v>40953135</v>
      </c>
      <c r="V4399" s="10">
        <v>1456077500</v>
      </c>
      <c r="W4399" s="10">
        <v>147550618</v>
      </c>
      <c r="X4399" s="10">
        <v>7105872</v>
      </c>
      <c r="Y4399" s="10">
        <v>16969154</v>
      </c>
      <c r="Z4399" s="10">
        <v>0</v>
      </c>
      <c r="AA4399" s="10">
        <v>171625644</v>
      </c>
      <c r="AB4399" s="10">
        <v>1627703144</v>
      </c>
      <c r="AF4399" s="9" t="b">
        <v>0</v>
      </c>
    </row>
    <row r="4400" spans="1:32" x14ac:dyDescent="0.25">
      <c r="A4400" s="9">
        <v>6338</v>
      </c>
      <c r="B4400" s="9" t="s">
        <v>12</v>
      </c>
      <c r="C4400" s="9">
        <v>201007</v>
      </c>
      <c r="D4400" s="11">
        <v>2010</v>
      </c>
      <c r="E4400" s="11">
        <v>7</v>
      </c>
      <c r="F4400" s="10">
        <v>55605723</v>
      </c>
      <c r="G4400" s="10">
        <v>23948418</v>
      </c>
      <c r="H4400" s="10">
        <v>154971131</v>
      </c>
      <c r="I4400" s="10">
        <v>61137574</v>
      </c>
      <c r="J4400" s="10">
        <v>58295360</v>
      </c>
      <c r="K4400" s="10">
        <v>3841222</v>
      </c>
      <c r="L4400" s="10">
        <v>29943875</v>
      </c>
      <c r="M4400" s="10">
        <v>1753100</v>
      </c>
      <c r="N4400" s="10">
        <v>17141767</v>
      </c>
      <c r="O4400" s="10">
        <v>43071</v>
      </c>
      <c r="P4400" s="10">
        <v>17098696</v>
      </c>
      <c r="Q4400" s="10">
        <v>131375573</v>
      </c>
      <c r="R4400" s="10">
        <v>4934671</v>
      </c>
      <c r="S4400" s="10">
        <v>126440902</v>
      </c>
      <c r="T4400" s="10">
        <v>338368</v>
      </c>
      <c r="U4400" s="10">
        <v>5411928</v>
      </c>
      <c r="V4400" s="10">
        <v>388792908</v>
      </c>
      <c r="W4400" s="10">
        <v>5798622</v>
      </c>
      <c r="X4400" s="10">
        <v>3774092</v>
      </c>
      <c r="Y4400" s="10">
        <v>858799</v>
      </c>
      <c r="Z4400" s="10">
        <v>1403638</v>
      </c>
      <c r="AA4400" s="10">
        <v>11835151</v>
      </c>
      <c r="AB4400" s="10">
        <v>400628059</v>
      </c>
      <c r="AF4400" s="9" t="b">
        <v>0</v>
      </c>
    </row>
    <row r="4401" spans="1:32" x14ac:dyDescent="0.25">
      <c r="A4401" s="9">
        <v>6606</v>
      </c>
      <c r="B4401" s="9" t="s">
        <v>11</v>
      </c>
      <c r="C4401" s="9">
        <v>201007</v>
      </c>
      <c r="D4401" s="11">
        <v>2010</v>
      </c>
      <c r="E4401" s="11">
        <v>7</v>
      </c>
      <c r="F4401" s="10">
        <v>38489120</v>
      </c>
      <c r="G4401" s="10">
        <v>18452557</v>
      </c>
      <c r="H4401" s="10">
        <v>204728444</v>
      </c>
      <c r="I4401" s="10">
        <v>19982745</v>
      </c>
      <c r="J4401" s="10">
        <v>61613637</v>
      </c>
      <c r="K4401" s="10">
        <v>14583416</v>
      </c>
      <c r="L4401" s="10">
        <v>28770374</v>
      </c>
      <c r="M4401" s="10">
        <v>79778272</v>
      </c>
      <c r="N4401" s="10">
        <v>33520974</v>
      </c>
      <c r="O4401" s="10">
        <v>10056292</v>
      </c>
      <c r="P4401" s="10">
        <v>23464682</v>
      </c>
      <c r="Q4401" s="10">
        <v>87793172</v>
      </c>
      <c r="R4401" s="10">
        <v>3950693</v>
      </c>
      <c r="S4401" s="10">
        <v>83842479</v>
      </c>
      <c r="T4401" s="10">
        <v>5132440</v>
      </c>
      <c r="U4401" s="10">
        <v>63272382</v>
      </c>
      <c r="V4401" s="10">
        <v>451389089</v>
      </c>
      <c r="W4401" s="10">
        <v>21529889</v>
      </c>
      <c r="X4401" s="10">
        <v>2040471</v>
      </c>
      <c r="Y4401" s="10">
        <v>2171473</v>
      </c>
      <c r="Z4401" s="10">
        <v>90330058</v>
      </c>
      <c r="AA4401" s="10">
        <v>116071891</v>
      </c>
      <c r="AB4401" s="10">
        <v>567460980</v>
      </c>
      <c r="AF4401" s="9" t="b">
        <v>0</v>
      </c>
    </row>
    <row r="4402" spans="1:32" x14ac:dyDescent="0.25">
      <c r="A4402" s="9">
        <v>6874</v>
      </c>
      <c r="B4402" s="9" t="s">
        <v>9</v>
      </c>
      <c r="C4402" s="9">
        <v>201007</v>
      </c>
      <c r="D4402" s="11">
        <v>2010</v>
      </c>
      <c r="E4402" s="11">
        <v>7</v>
      </c>
      <c r="F4402" s="10">
        <v>18893908</v>
      </c>
      <c r="G4402" s="10">
        <v>158211562</v>
      </c>
      <c r="H4402" s="10">
        <v>288053864</v>
      </c>
      <c r="I4402" s="10">
        <v>121474559</v>
      </c>
      <c r="J4402" s="10">
        <v>89644352</v>
      </c>
      <c r="K4402" s="10">
        <v>13669117</v>
      </c>
      <c r="L4402" s="10">
        <v>59915560</v>
      </c>
      <c r="M4402" s="10">
        <v>3350276</v>
      </c>
      <c r="N4402" s="10">
        <v>2278367</v>
      </c>
      <c r="O4402" s="10">
        <v>1650122</v>
      </c>
      <c r="P4402" s="10">
        <v>628245</v>
      </c>
      <c r="Q4402" s="10">
        <v>142813487</v>
      </c>
      <c r="R4402" s="10">
        <v>35029331</v>
      </c>
      <c r="S4402" s="10">
        <v>107784156</v>
      </c>
      <c r="T4402" s="10">
        <v>35122383</v>
      </c>
      <c r="U4402" s="10">
        <v>38415247</v>
      </c>
      <c r="V4402" s="10">
        <v>683788818</v>
      </c>
      <c r="W4402" s="10">
        <v>50850953</v>
      </c>
      <c r="X4402" s="10">
        <v>5505881</v>
      </c>
      <c r="Y4402" s="10">
        <v>3949561</v>
      </c>
      <c r="Z4402" s="10">
        <v>282945992</v>
      </c>
      <c r="AA4402" s="10">
        <v>343252387</v>
      </c>
      <c r="AB4402" s="10">
        <v>1027041205</v>
      </c>
      <c r="AF4402" s="9" t="b">
        <v>0</v>
      </c>
    </row>
    <row r="4403" spans="1:32" x14ac:dyDescent="0.25">
      <c r="A4403" s="9">
        <v>7143</v>
      </c>
      <c r="B4403" s="9" t="s">
        <v>7</v>
      </c>
      <c r="C4403" s="9">
        <v>201007</v>
      </c>
      <c r="D4403" s="11">
        <v>2010</v>
      </c>
      <c r="E4403" s="11">
        <v>7</v>
      </c>
      <c r="F4403" s="10">
        <v>129882</v>
      </c>
      <c r="G4403" s="10">
        <v>62258704</v>
      </c>
      <c r="H4403" s="10">
        <v>194783915</v>
      </c>
      <c r="I4403" s="10">
        <v>62806582</v>
      </c>
      <c r="J4403" s="10">
        <v>55684562</v>
      </c>
      <c r="K4403" s="10">
        <v>4138752</v>
      </c>
      <c r="L4403" s="10">
        <v>67610507</v>
      </c>
      <c r="M4403" s="10">
        <v>4543512</v>
      </c>
      <c r="N4403" s="10">
        <v>28721964</v>
      </c>
      <c r="O4403" s="10">
        <v>28721964</v>
      </c>
      <c r="P4403" s="10">
        <v>0</v>
      </c>
      <c r="Q4403" s="10">
        <v>84130671</v>
      </c>
      <c r="R4403" s="10">
        <v>4991094</v>
      </c>
      <c r="S4403" s="10">
        <v>79139577</v>
      </c>
      <c r="T4403" s="10">
        <v>1513569</v>
      </c>
      <c r="U4403" s="10">
        <v>990261</v>
      </c>
      <c r="V4403" s="10">
        <v>372528966</v>
      </c>
      <c r="W4403" s="10">
        <v>28703031</v>
      </c>
      <c r="X4403" s="10">
        <v>3137208</v>
      </c>
      <c r="Y4403" s="10">
        <v>21776481</v>
      </c>
      <c r="Z4403" s="10">
        <v>0</v>
      </c>
      <c r="AA4403" s="10">
        <v>53616720</v>
      </c>
      <c r="AB4403" s="10">
        <v>426145686</v>
      </c>
      <c r="AF4403" s="9" t="b">
        <v>0</v>
      </c>
    </row>
    <row r="4404" spans="1:32" x14ac:dyDescent="0.25">
      <c r="A4404" s="9">
        <v>164</v>
      </c>
      <c r="B4404" s="9" t="s">
        <v>22</v>
      </c>
      <c r="C4404" s="9">
        <v>201008</v>
      </c>
      <c r="D4404" s="11">
        <v>2010</v>
      </c>
      <c r="E4404" s="11">
        <v>8</v>
      </c>
      <c r="F4404" s="10">
        <v>12215728</v>
      </c>
      <c r="G4404" s="10">
        <v>8992982</v>
      </c>
      <c r="H4404" s="10">
        <v>103517219</v>
      </c>
      <c r="I4404" s="10">
        <v>32738117</v>
      </c>
      <c r="J4404" s="10">
        <v>25614758</v>
      </c>
      <c r="K4404" s="10">
        <v>3928630</v>
      </c>
      <c r="L4404" s="10">
        <v>14704969</v>
      </c>
      <c r="M4404" s="10">
        <v>26530745</v>
      </c>
      <c r="N4404" s="10">
        <v>7989623</v>
      </c>
      <c r="O4404" s="10">
        <v>0</v>
      </c>
      <c r="P4404" s="10">
        <v>7989623</v>
      </c>
      <c r="Q4404" s="10">
        <v>46493692</v>
      </c>
      <c r="R4404" s="10">
        <v>16503596</v>
      </c>
      <c r="S4404" s="10">
        <v>29990096</v>
      </c>
      <c r="T4404" s="10">
        <v>2885790</v>
      </c>
      <c r="U4404" s="10">
        <v>2715238</v>
      </c>
      <c r="V4404" s="10">
        <v>184810272</v>
      </c>
      <c r="W4404" s="10">
        <v>9974186</v>
      </c>
      <c r="X4404" s="10">
        <v>752867</v>
      </c>
      <c r="Y4404" s="10">
        <v>2262341</v>
      </c>
      <c r="Z4404" s="10">
        <v>42754108</v>
      </c>
      <c r="AA4404" s="10">
        <v>55743502</v>
      </c>
      <c r="AB4404" s="10">
        <v>240553774</v>
      </c>
      <c r="AF4404" s="9" t="b">
        <v>0</v>
      </c>
    </row>
    <row r="4405" spans="1:32" x14ac:dyDescent="0.25">
      <c r="A4405" s="9">
        <v>433</v>
      </c>
      <c r="B4405" s="9" t="s">
        <v>1</v>
      </c>
      <c r="C4405" s="9">
        <v>201008</v>
      </c>
      <c r="D4405" s="11">
        <v>2010</v>
      </c>
      <c r="E4405" s="11">
        <v>8</v>
      </c>
      <c r="F4405" s="10">
        <v>772067</v>
      </c>
      <c r="G4405" s="10">
        <v>1396480</v>
      </c>
      <c r="H4405" s="10">
        <v>44486732</v>
      </c>
      <c r="I4405" s="10">
        <v>5967748</v>
      </c>
      <c r="J4405" s="10">
        <v>10839746</v>
      </c>
      <c r="K4405" s="10">
        <v>1109135</v>
      </c>
      <c r="L4405" s="10">
        <v>5237237</v>
      </c>
      <c r="M4405" s="10">
        <v>21332866</v>
      </c>
      <c r="N4405" s="10">
        <v>4376717</v>
      </c>
      <c r="O4405" s="10">
        <v>4376717</v>
      </c>
      <c r="P4405" s="10">
        <v>0</v>
      </c>
      <c r="Q4405" s="10">
        <v>687744</v>
      </c>
      <c r="R4405" s="10">
        <v>4469</v>
      </c>
      <c r="S4405" s="10">
        <v>683275</v>
      </c>
      <c r="T4405" s="10">
        <v>566415</v>
      </c>
      <c r="U4405" s="10">
        <v>0</v>
      </c>
      <c r="V4405" s="10">
        <v>52286155</v>
      </c>
      <c r="W4405" s="10">
        <v>3219913</v>
      </c>
      <c r="X4405" s="10">
        <v>64661</v>
      </c>
      <c r="Y4405" s="10">
        <v>271496</v>
      </c>
      <c r="Z4405" s="10">
        <v>0</v>
      </c>
      <c r="AA4405" s="10">
        <v>3556070</v>
      </c>
      <c r="AB4405" s="10">
        <v>55842225</v>
      </c>
      <c r="AF4405" s="9" t="b">
        <v>0</v>
      </c>
    </row>
    <row r="4406" spans="1:32" x14ac:dyDescent="0.25">
      <c r="A4406" s="9">
        <v>701</v>
      </c>
      <c r="B4406" s="9" t="s">
        <v>4</v>
      </c>
      <c r="C4406" s="9">
        <v>201008</v>
      </c>
      <c r="D4406" s="11">
        <v>2010</v>
      </c>
      <c r="E4406" s="11">
        <v>8</v>
      </c>
      <c r="F4406" s="10">
        <v>3731268</v>
      </c>
      <c r="G4406" s="10">
        <v>184612744</v>
      </c>
      <c r="H4406" s="10">
        <v>241351558</v>
      </c>
      <c r="I4406" s="10">
        <v>54239272</v>
      </c>
      <c r="J4406" s="10">
        <v>46479428</v>
      </c>
      <c r="K4406" s="10">
        <v>10709709</v>
      </c>
      <c r="L4406" s="10">
        <v>29644491</v>
      </c>
      <c r="M4406" s="10">
        <v>100278658</v>
      </c>
      <c r="N4406" s="10">
        <v>12832373</v>
      </c>
      <c r="O4406" s="10">
        <v>0</v>
      </c>
      <c r="P4406" s="10">
        <v>0</v>
      </c>
      <c r="Q4406" s="10">
        <v>52191039</v>
      </c>
      <c r="R4406" s="10">
        <v>0</v>
      </c>
      <c r="S4406" s="10">
        <v>0</v>
      </c>
      <c r="T4406" s="10">
        <v>562730</v>
      </c>
      <c r="U4406" s="10">
        <v>0</v>
      </c>
      <c r="V4406" s="10">
        <v>495281712</v>
      </c>
      <c r="W4406" s="10">
        <v>16439554</v>
      </c>
      <c r="X4406" s="10">
        <v>334817</v>
      </c>
      <c r="Y4406" s="10">
        <v>242806</v>
      </c>
      <c r="Z4406" s="10">
        <v>17321517</v>
      </c>
      <c r="AA4406" s="10">
        <v>34338694</v>
      </c>
      <c r="AB4406" s="10">
        <v>529620407</v>
      </c>
      <c r="AF4406" s="9" t="b">
        <v>0</v>
      </c>
    </row>
    <row r="4407" spans="1:32" x14ac:dyDescent="0.25">
      <c r="A4407" s="9">
        <v>970</v>
      </c>
      <c r="B4407" s="9" t="s">
        <v>23</v>
      </c>
      <c r="C4407" s="9">
        <v>201008</v>
      </c>
      <c r="D4407" s="11">
        <v>2010</v>
      </c>
      <c r="E4407" s="11">
        <v>8</v>
      </c>
      <c r="F4407" s="10">
        <v>20614</v>
      </c>
      <c r="G4407" s="10">
        <v>3649354</v>
      </c>
      <c r="H4407" s="10">
        <v>16146644</v>
      </c>
      <c r="I4407" s="10">
        <v>5028240</v>
      </c>
      <c r="J4407" s="10">
        <v>7220100</v>
      </c>
      <c r="K4407" s="10">
        <v>77654</v>
      </c>
      <c r="L4407" s="10">
        <v>3820551</v>
      </c>
      <c r="M4407" s="10">
        <v>99</v>
      </c>
      <c r="N4407" s="10">
        <v>421488</v>
      </c>
      <c r="O4407" s="10">
        <v>421488</v>
      </c>
      <c r="P4407" s="10">
        <v>0</v>
      </c>
      <c r="Q4407" s="10">
        <v>14885596</v>
      </c>
      <c r="R4407" s="10">
        <v>13525208</v>
      </c>
      <c r="S4407" s="10">
        <v>1360388</v>
      </c>
      <c r="T4407" s="10">
        <v>0</v>
      </c>
      <c r="U4407" s="10">
        <v>3098867</v>
      </c>
      <c r="V4407" s="10">
        <v>38222563</v>
      </c>
      <c r="W4407" s="10">
        <v>2172030</v>
      </c>
      <c r="X4407" s="10">
        <v>98943</v>
      </c>
      <c r="Y4407" s="10">
        <v>73267</v>
      </c>
      <c r="Z4407" s="10">
        <v>5648168</v>
      </c>
      <c r="AA4407" s="10">
        <v>7992408</v>
      </c>
      <c r="AB4407" s="10">
        <v>46214971</v>
      </c>
      <c r="AF4407" s="9" t="b">
        <v>0</v>
      </c>
    </row>
    <row r="4408" spans="1:32" x14ac:dyDescent="0.25">
      <c r="A4408" s="9">
        <v>1239</v>
      </c>
      <c r="B4408" s="9" t="s">
        <v>16</v>
      </c>
      <c r="C4408" s="9">
        <v>201008</v>
      </c>
      <c r="D4408" s="11">
        <v>2010</v>
      </c>
      <c r="E4408" s="11">
        <v>8</v>
      </c>
      <c r="F4408" s="10">
        <v>3336359</v>
      </c>
      <c r="G4408" s="10">
        <v>79832511</v>
      </c>
      <c r="H4408" s="10">
        <v>202750372</v>
      </c>
      <c r="I4408" s="10">
        <v>38094334</v>
      </c>
      <c r="J4408" s="10">
        <v>45900641</v>
      </c>
      <c r="K4408" s="10">
        <v>9986560</v>
      </c>
      <c r="L4408" s="10">
        <v>50997317</v>
      </c>
      <c r="M4408" s="10">
        <v>57771520</v>
      </c>
      <c r="N4408" s="10">
        <v>19688934</v>
      </c>
      <c r="O4408" s="10">
        <v>4376406</v>
      </c>
      <c r="P4408" s="10">
        <v>15312528</v>
      </c>
      <c r="Q4408" s="10">
        <v>113574253</v>
      </c>
      <c r="R4408" s="10">
        <v>0</v>
      </c>
      <c r="S4408" s="10">
        <v>113574253</v>
      </c>
      <c r="T4408" s="10">
        <v>4129205</v>
      </c>
      <c r="U4408" s="10">
        <v>1071353</v>
      </c>
      <c r="V4408" s="10">
        <v>424382987</v>
      </c>
      <c r="W4408" s="10">
        <v>24298466</v>
      </c>
      <c r="X4408" s="10">
        <v>396213</v>
      </c>
      <c r="Y4408" s="10">
        <v>8612805</v>
      </c>
      <c r="Z4408" s="10">
        <v>23561571</v>
      </c>
      <c r="AA4408" s="10">
        <v>56869055</v>
      </c>
      <c r="AB4408" s="10">
        <v>481252042</v>
      </c>
      <c r="AF4408" s="9" t="b">
        <v>0</v>
      </c>
    </row>
    <row r="4409" spans="1:32" x14ac:dyDescent="0.25">
      <c r="A4409" s="9">
        <v>1506</v>
      </c>
      <c r="B4409" s="9" t="s">
        <v>3</v>
      </c>
      <c r="C4409" s="9">
        <v>201008</v>
      </c>
      <c r="D4409" s="11">
        <v>2010</v>
      </c>
      <c r="E4409" s="11">
        <v>8</v>
      </c>
      <c r="F4409" s="10">
        <v>735228</v>
      </c>
      <c r="G4409" s="10">
        <v>4082426</v>
      </c>
      <c r="H4409" s="10">
        <v>15123365</v>
      </c>
      <c r="I4409" s="10">
        <v>3637732</v>
      </c>
      <c r="J4409" s="10">
        <v>4157441</v>
      </c>
      <c r="K4409" s="10">
        <v>364096</v>
      </c>
      <c r="L4409" s="10">
        <v>4153399</v>
      </c>
      <c r="M4409" s="10">
        <v>2810697</v>
      </c>
      <c r="N4409" s="10">
        <v>2314378</v>
      </c>
      <c r="O4409" s="10">
        <v>0</v>
      </c>
      <c r="P4409" s="10">
        <v>2314378</v>
      </c>
      <c r="Q4409" s="10">
        <v>12736867</v>
      </c>
      <c r="R4409" s="10">
        <v>0</v>
      </c>
      <c r="S4409" s="10">
        <v>12736867</v>
      </c>
      <c r="T4409" s="10">
        <v>76303</v>
      </c>
      <c r="U4409" s="10">
        <v>3781375</v>
      </c>
      <c r="V4409" s="10">
        <v>38849942</v>
      </c>
      <c r="W4409" s="10">
        <v>4151322</v>
      </c>
      <c r="X4409" s="10">
        <v>21218</v>
      </c>
      <c r="Y4409" s="10">
        <v>1505470</v>
      </c>
      <c r="Z4409" s="10">
        <v>487436</v>
      </c>
      <c r="AA4409" s="10">
        <v>6165446</v>
      </c>
      <c r="AB4409" s="10">
        <v>45015388</v>
      </c>
      <c r="AF4409" s="9" t="b">
        <v>0</v>
      </c>
    </row>
    <row r="4410" spans="1:32" x14ac:dyDescent="0.25">
      <c r="A4410" s="9">
        <v>1774</v>
      </c>
      <c r="B4410" s="9" t="s">
        <v>27</v>
      </c>
      <c r="C4410" s="9">
        <v>201008</v>
      </c>
      <c r="D4410" s="11">
        <v>2010</v>
      </c>
      <c r="E4410" s="11">
        <v>8</v>
      </c>
      <c r="F4410" s="10">
        <v>1632106</v>
      </c>
      <c r="G4410" s="10">
        <v>16910177</v>
      </c>
      <c r="H4410" s="10">
        <v>37140679</v>
      </c>
      <c r="I4410" s="10">
        <v>10429438</v>
      </c>
      <c r="J4410" s="10">
        <v>13751515</v>
      </c>
      <c r="K4410" s="10">
        <v>628227</v>
      </c>
      <c r="L4410" s="10">
        <v>10497487</v>
      </c>
      <c r="M4410" s="10">
        <v>1834012</v>
      </c>
      <c r="N4410" s="10">
        <v>9857967</v>
      </c>
      <c r="O4410" s="10">
        <v>9857967</v>
      </c>
      <c r="P4410" s="10">
        <v>0</v>
      </c>
      <c r="Q4410" s="10">
        <v>32422090</v>
      </c>
      <c r="R4410" s="10">
        <v>32422090</v>
      </c>
      <c r="S4410" s="10">
        <v>0</v>
      </c>
      <c r="T4410" s="10">
        <v>1258712</v>
      </c>
      <c r="U4410" s="10">
        <v>0</v>
      </c>
      <c r="V4410" s="10">
        <v>99221731</v>
      </c>
      <c r="W4410" s="10">
        <v>9579022</v>
      </c>
      <c r="X4410" s="10">
        <v>225886</v>
      </c>
      <c r="Y4410" s="10">
        <v>2019843</v>
      </c>
      <c r="Z4410" s="10">
        <v>1241202</v>
      </c>
      <c r="AA4410" s="10">
        <v>13065953</v>
      </c>
      <c r="AB4410" s="10">
        <v>112287684</v>
      </c>
      <c r="AF4410" s="9" t="b">
        <v>0</v>
      </c>
    </row>
    <row r="4411" spans="1:32" x14ac:dyDescent="0.25">
      <c r="A4411" s="9">
        <v>2043</v>
      </c>
      <c r="B4411" s="9" t="s">
        <v>10</v>
      </c>
      <c r="C4411" s="9">
        <v>201008</v>
      </c>
      <c r="D4411" s="11">
        <v>2010</v>
      </c>
      <c r="E4411" s="11">
        <v>8</v>
      </c>
      <c r="F4411" s="10">
        <v>905738</v>
      </c>
      <c r="G4411" s="10">
        <v>45383273</v>
      </c>
      <c r="H4411" s="10">
        <v>104835169</v>
      </c>
      <c r="I4411" s="10">
        <v>35583515</v>
      </c>
      <c r="J4411" s="10">
        <v>32332604</v>
      </c>
      <c r="K4411" s="10">
        <v>4529639</v>
      </c>
      <c r="L4411" s="10">
        <v>30053759</v>
      </c>
      <c r="M4411" s="10">
        <v>2335652</v>
      </c>
      <c r="N4411" s="10">
        <v>25883259</v>
      </c>
      <c r="O4411" s="10">
        <v>5260737</v>
      </c>
      <c r="P4411" s="10">
        <v>20622522</v>
      </c>
      <c r="Q4411" s="10">
        <v>64901314</v>
      </c>
      <c r="R4411" s="10">
        <v>2801646</v>
      </c>
      <c r="S4411" s="10">
        <v>62099668</v>
      </c>
      <c r="T4411" s="10">
        <v>336135</v>
      </c>
      <c r="U4411" s="10">
        <v>7699668</v>
      </c>
      <c r="V4411" s="10">
        <v>249944556</v>
      </c>
      <c r="W4411" s="10">
        <v>7688871</v>
      </c>
      <c r="X4411" s="10">
        <v>361962</v>
      </c>
      <c r="Y4411" s="10">
        <v>5450538</v>
      </c>
      <c r="Z4411" s="10">
        <v>3569309</v>
      </c>
      <c r="AA4411" s="10">
        <v>17070680</v>
      </c>
      <c r="AB4411" s="10">
        <v>267015236</v>
      </c>
      <c r="AF4411" s="9" t="b">
        <v>0</v>
      </c>
    </row>
    <row r="4412" spans="1:32" x14ac:dyDescent="0.25">
      <c r="A4412" s="9">
        <v>2311</v>
      </c>
      <c r="B4412" s="9" t="s">
        <v>18</v>
      </c>
      <c r="C4412" s="9">
        <v>201008</v>
      </c>
      <c r="D4412" s="11">
        <v>2010</v>
      </c>
      <c r="E4412" s="11">
        <v>8</v>
      </c>
      <c r="F4412" s="10">
        <v>12001882</v>
      </c>
      <c r="G4412" s="10">
        <v>26273490</v>
      </c>
      <c r="H4412" s="10">
        <v>61352597</v>
      </c>
      <c r="I4412" s="10">
        <v>18715738</v>
      </c>
      <c r="J4412" s="10">
        <v>23554092</v>
      </c>
      <c r="K4412" s="10">
        <v>2462340</v>
      </c>
      <c r="L4412" s="10">
        <v>15354821</v>
      </c>
      <c r="M4412" s="10">
        <v>1265606</v>
      </c>
      <c r="N4412" s="10">
        <v>17242965</v>
      </c>
      <c r="O4412" s="10">
        <v>1452264</v>
      </c>
      <c r="P4412" s="10">
        <v>15790701</v>
      </c>
      <c r="Q4412" s="10">
        <v>47184622</v>
      </c>
      <c r="R4412" s="10">
        <v>0</v>
      </c>
      <c r="S4412" s="10">
        <v>47184622</v>
      </c>
      <c r="T4412" s="10">
        <v>260186</v>
      </c>
      <c r="U4412" s="10">
        <v>114597</v>
      </c>
      <c r="V4412" s="10">
        <v>164430339</v>
      </c>
      <c r="W4412" s="10">
        <v>10948511</v>
      </c>
      <c r="X4412" s="10">
        <v>252330</v>
      </c>
      <c r="Y4412" s="10">
        <v>896674</v>
      </c>
      <c r="Z4412" s="10">
        <v>56461</v>
      </c>
      <c r="AA4412" s="10">
        <v>12153976</v>
      </c>
      <c r="AB4412" s="10">
        <v>176584315</v>
      </c>
      <c r="AF4412" s="9" t="b">
        <v>0</v>
      </c>
    </row>
    <row r="4413" spans="1:32" x14ac:dyDescent="0.25">
      <c r="A4413" s="9">
        <v>2580</v>
      </c>
      <c r="B4413" s="9" t="s">
        <v>6</v>
      </c>
      <c r="C4413" s="9">
        <v>201008</v>
      </c>
      <c r="D4413" s="11">
        <v>2010</v>
      </c>
      <c r="E4413" s="11">
        <v>8</v>
      </c>
      <c r="F4413" s="10">
        <v>658892</v>
      </c>
      <c r="G4413" s="10">
        <v>117393444</v>
      </c>
      <c r="H4413" s="10">
        <v>230038562</v>
      </c>
      <c r="I4413" s="10">
        <v>92919233</v>
      </c>
      <c r="J4413" s="10">
        <v>75601395</v>
      </c>
      <c r="K4413" s="10">
        <v>8182728</v>
      </c>
      <c r="L4413" s="10">
        <v>53249272</v>
      </c>
      <c r="M4413" s="10">
        <v>85934</v>
      </c>
      <c r="N4413" s="10">
        <v>54380502</v>
      </c>
      <c r="O4413" s="10">
        <v>54380502</v>
      </c>
      <c r="P4413" s="10">
        <v>0</v>
      </c>
      <c r="Q4413" s="10">
        <v>114310965</v>
      </c>
      <c r="R4413" s="10">
        <v>105521398</v>
      </c>
      <c r="S4413" s="10">
        <v>8789567</v>
      </c>
      <c r="T4413" s="10">
        <v>3096375</v>
      </c>
      <c r="U4413" s="10">
        <v>21317445</v>
      </c>
      <c r="V4413" s="10">
        <v>541196185</v>
      </c>
      <c r="W4413" s="10">
        <v>8273013</v>
      </c>
      <c r="X4413" s="10">
        <v>3563651</v>
      </c>
      <c r="Y4413" s="10">
        <v>728667</v>
      </c>
      <c r="Z4413" s="10">
        <v>3549</v>
      </c>
      <c r="AA4413" s="10">
        <v>12568880</v>
      </c>
      <c r="AB4413" s="10">
        <v>553765065</v>
      </c>
      <c r="AF4413" s="9" t="b">
        <v>0</v>
      </c>
    </row>
    <row r="4414" spans="1:32" x14ac:dyDescent="0.25">
      <c r="A4414" s="9">
        <v>2849</v>
      </c>
      <c r="B4414" s="9" t="s">
        <v>20</v>
      </c>
      <c r="C4414" s="9">
        <v>201008</v>
      </c>
      <c r="D4414" s="11">
        <v>2010</v>
      </c>
      <c r="E4414" s="11">
        <v>8</v>
      </c>
      <c r="F4414" s="10">
        <v>36279020</v>
      </c>
      <c r="G4414" s="10">
        <v>56959869</v>
      </c>
      <c r="H4414" s="10">
        <v>115467770</v>
      </c>
      <c r="I4414" s="10">
        <v>35975227</v>
      </c>
      <c r="J4414" s="10">
        <v>44327825</v>
      </c>
      <c r="K4414" s="10">
        <v>2133537</v>
      </c>
      <c r="L4414" s="10">
        <v>25262959</v>
      </c>
      <c r="M4414" s="10">
        <v>7768222</v>
      </c>
      <c r="N4414" s="10">
        <v>19306843</v>
      </c>
      <c r="O4414" s="10">
        <v>0</v>
      </c>
      <c r="P4414" s="10">
        <v>19306843</v>
      </c>
      <c r="Q4414" s="10">
        <v>10825739</v>
      </c>
      <c r="R4414" s="10">
        <v>0</v>
      </c>
      <c r="S4414" s="10">
        <v>10825739</v>
      </c>
      <c r="T4414" s="10">
        <v>204</v>
      </c>
      <c r="U4414" s="10">
        <v>0</v>
      </c>
      <c r="V4414" s="10">
        <v>238839445</v>
      </c>
      <c r="W4414" s="10">
        <v>14059191</v>
      </c>
      <c r="X4414" s="10">
        <v>374003</v>
      </c>
      <c r="Y4414" s="10">
        <v>0</v>
      </c>
      <c r="Z4414" s="10">
        <v>0</v>
      </c>
      <c r="AA4414" s="10">
        <v>14433194</v>
      </c>
      <c r="AB4414" s="10">
        <v>253272639</v>
      </c>
      <c r="AF4414" s="9" t="b">
        <v>0</v>
      </c>
    </row>
    <row r="4415" spans="1:32" x14ac:dyDescent="0.25">
      <c r="A4415" s="9">
        <v>3118</v>
      </c>
      <c r="B4415" s="9" t="s">
        <v>15</v>
      </c>
      <c r="C4415" s="9">
        <v>201008</v>
      </c>
      <c r="D4415" s="11">
        <v>2010</v>
      </c>
      <c r="E4415" s="11">
        <v>8</v>
      </c>
      <c r="F4415" s="10">
        <v>523386</v>
      </c>
      <c r="G4415" s="10">
        <v>37214217</v>
      </c>
      <c r="H4415" s="10">
        <v>110460586</v>
      </c>
      <c r="I4415" s="10">
        <v>43418049</v>
      </c>
      <c r="J4415" s="10">
        <v>36566171</v>
      </c>
      <c r="K4415" s="10">
        <v>4076430</v>
      </c>
      <c r="L4415" s="10">
        <v>24004387</v>
      </c>
      <c r="M4415" s="10">
        <v>2395549</v>
      </c>
      <c r="N4415" s="10">
        <v>21963464</v>
      </c>
      <c r="O4415" s="10">
        <v>911112</v>
      </c>
      <c r="P4415" s="10">
        <v>21052352</v>
      </c>
      <c r="Q4415" s="10">
        <v>37494232</v>
      </c>
      <c r="R4415" s="10">
        <v>5028020</v>
      </c>
      <c r="S4415" s="10">
        <v>32466212</v>
      </c>
      <c r="T4415" s="10">
        <v>129011</v>
      </c>
      <c r="U4415" s="10">
        <v>0</v>
      </c>
      <c r="V4415" s="10">
        <v>207784896</v>
      </c>
      <c r="W4415" s="10">
        <v>14853950</v>
      </c>
      <c r="X4415" s="10">
        <v>654571</v>
      </c>
      <c r="Y4415" s="10">
        <v>665046</v>
      </c>
      <c r="Z4415" s="10">
        <v>8100269</v>
      </c>
      <c r="AA4415" s="10">
        <v>24273836</v>
      </c>
      <c r="AB4415" s="10">
        <v>232058732</v>
      </c>
      <c r="AF4415" s="9" t="b">
        <v>0</v>
      </c>
    </row>
    <row r="4416" spans="1:32" x14ac:dyDescent="0.25">
      <c r="A4416" s="9">
        <v>3385</v>
      </c>
      <c r="B4416" s="9" t="s">
        <v>17</v>
      </c>
      <c r="C4416" s="9">
        <v>201008</v>
      </c>
      <c r="D4416" s="11">
        <v>2010</v>
      </c>
      <c r="E4416" s="11">
        <v>8</v>
      </c>
      <c r="F4416" s="10">
        <v>299818</v>
      </c>
      <c r="G4416" s="10">
        <v>110674800</v>
      </c>
      <c r="H4416" s="10">
        <v>417203091</v>
      </c>
      <c r="I4416" s="10">
        <v>154809948</v>
      </c>
      <c r="J4416" s="10">
        <v>155803439</v>
      </c>
      <c r="K4416" s="10">
        <v>12940258</v>
      </c>
      <c r="L4416" s="10">
        <v>74599532</v>
      </c>
      <c r="M4416" s="10">
        <v>19049914</v>
      </c>
      <c r="N4416" s="10">
        <v>61397929</v>
      </c>
      <c r="O4416" s="10">
        <v>668460</v>
      </c>
      <c r="P4416" s="10">
        <v>60729469</v>
      </c>
      <c r="Q4416" s="10">
        <v>117936462</v>
      </c>
      <c r="R4416" s="10">
        <v>326581</v>
      </c>
      <c r="S4416" s="10">
        <v>117609881</v>
      </c>
      <c r="T4416" s="10">
        <v>1793343</v>
      </c>
      <c r="U4416" s="10">
        <v>5798690</v>
      </c>
      <c r="V4416" s="10">
        <v>715104133</v>
      </c>
      <c r="W4416" s="10">
        <v>11239406</v>
      </c>
      <c r="X4416" s="10">
        <v>2013690</v>
      </c>
      <c r="Y4416" s="10">
        <v>4553739</v>
      </c>
      <c r="Z4416" s="10">
        <v>15394168</v>
      </c>
      <c r="AA4416" s="10">
        <v>33201003</v>
      </c>
      <c r="AB4416" s="10">
        <v>748305136</v>
      </c>
      <c r="AF4416" s="9" t="b">
        <v>0</v>
      </c>
    </row>
    <row r="4417" spans="1:32" x14ac:dyDescent="0.25">
      <c r="A4417" s="9">
        <v>3653</v>
      </c>
      <c r="B4417" s="9" t="s">
        <v>2</v>
      </c>
      <c r="C4417" s="9">
        <v>201008</v>
      </c>
      <c r="D4417" s="11">
        <v>2010</v>
      </c>
      <c r="E4417" s="11">
        <v>8</v>
      </c>
      <c r="F4417" s="10">
        <v>77969</v>
      </c>
      <c r="G4417" s="10">
        <v>33077431</v>
      </c>
      <c r="H4417" s="10">
        <v>84046871</v>
      </c>
      <c r="I4417" s="10">
        <v>28950691</v>
      </c>
      <c r="J4417" s="10">
        <v>36047346</v>
      </c>
      <c r="K4417" s="10">
        <v>1747720</v>
      </c>
      <c r="L4417" s="10">
        <v>15341281</v>
      </c>
      <c r="M4417" s="10">
        <v>1959833</v>
      </c>
      <c r="N4417" s="10">
        <v>12202935</v>
      </c>
      <c r="O4417" s="10">
        <v>0</v>
      </c>
      <c r="P4417" s="10">
        <v>0</v>
      </c>
      <c r="Q4417" s="10">
        <v>80797911</v>
      </c>
      <c r="R4417" s="10">
        <v>0</v>
      </c>
      <c r="S4417" s="10">
        <v>0</v>
      </c>
      <c r="T4417" s="10">
        <v>29801196</v>
      </c>
      <c r="U4417" s="10">
        <v>3729358</v>
      </c>
      <c r="V4417" s="10">
        <v>243733671</v>
      </c>
      <c r="W4417" s="10">
        <v>15243866</v>
      </c>
      <c r="X4417" s="10">
        <v>280403</v>
      </c>
      <c r="Y4417" s="10">
        <v>225477</v>
      </c>
      <c r="Z4417" s="10">
        <v>5313757</v>
      </c>
      <c r="AA4417" s="10">
        <v>21063503</v>
      </c>
      <c r="AB4417" s="10">
        <v>264797174</v>
      </c>
      <c r="AF4417" s="9" t="b">
        <v>0</v>
      </c>
    </row>
    <row r="4418" spans="1:32" x14ac:dyDescent="0.25">
      <c r="A4418" s="9">
        <v>3922</v>
      </c>
      <c r="B4418" s="9" t="s">
        <v>26</v>
      </c>
      <c r="C4418" s="9">
        <v>201008</v>
      </c>
      <c r="D4418" s="11">
        <v>2010</v>
      </c>
      <c r="E4418" s="11">
        <v>8</v>
      </c>
      <c r="F4418" s="10">
        <v>2364656</v>
      </c>
      <c r="G4418" s="10">
        <v>28684341</v>
      </c>
      <c r="H4418" s="10">
        <v>74127012</v>
      </c>
      <c r="I4418" s="10">
        <v>19893573</v>
      </c>
      <c r="J4418" s="10">
        <v>31053490</v>
      </c>
      <c r="K4418" s="10">
        <v>2444515</v>
      </c>
      <c r="L4418" s="10">
        <v>14571508</v>
      </c>
      <c r="M4418" s="10">
        <v>6163926</v>
      </c>
      <c r="N4418" s="10">
        <v>11347458</v>
      </c>
      <c r="O4418" s="10">
        <v>11346730</v>
      </c>
      <c r="P4418" s="10">
        <v>728</v>
      </c>
      <c r="Q4418" s="10">
        <v>24318976</v>
      </c>
      <c r="R4418" s="10">
        <v>22117578</v>
      </c>
      <c r="S4418" s="10">
        <v>2201398</v>
      </c>
      <c r="T4418" s="10">
        <v>1009725</v>
      </c>
      <c r="U4418" s="10">
        <v>1431516</v>
      </c>
      <c r="V4418" s="10">
        <v>143283684</v>
      </c>
      <c r="W4418" s="10">
        <v>9317073</v>
      </c>
      <c r="X4418" s="10">
        <v>533051</v>
      </c>
      <c r="Y4418" s="10">
        <v>31706</v>
      </c>
      <c r="Z4418" s="10">
        <v>5843935</v>
      </c>
      <c r="AA4418" s="10">
        <v>15725765</v>
      </c>
      <c r="AB4418" s="10">
        <v>159009449</v>
      </c>
      <c r="AF4418" s="9" t="b">
        <v>0</v>
      </c>
    </row>
    <row r="4419" spans="1:32" x14ac:dyDescent="0.25">
      <c r="A4419" s="9">
        <v>4190</v>
      </c>
      <c r="B4419" s="9" t="s">
        <v>5</v>
      </c>
      <c r="C4419" s="9">
        <v>201008</v>
      </c>
      <c r="D4419" s="11">
        <v>2010</v>
      </c>
      <c r="E4419" s="11">
        <v>8</v>
      </c>
      <c r="F4419" s="10">
        <v>16205413</v>
      </c>
      <c r="G4419" s="10">
        <v>224248043</v>
      </c>
      <c r="H4419" s="10">
        <v>380910774</v>
      </c>
      <c r="I4419" s="10">
        <v>124481219</v>
      </c>
      <c r="J4419" s="10">
        <v>117398035</v>
      </c>
      <c r="K4419" s="10">
        <v>13846228</v>
      </c>
      <c r="L4419" s="10">
        <v>102269239</v>
      </c>
      <c r="M4419" s="10">
        <v>22916053</v>
      </c>
      <c r="N4419" s="10">
        <v>97702046</v>
      </c>
      <c r="O4419" s="10">
        <v>94875250</v>
      </c>
      <c r="P4419" s="10">
        <v>2826796</v>
      </c>
      <c r="Q4419" s="10">
        <v>182006918</v>
      </c>
      <c r="R4419" s="10">
        <v>165377820</v>
      </c>
      <c r="S4419" s="10">
        <v>16629098</v>
      </c>
      <c r="T4419" s="10">
        <v>2805856</v>
      </c>
      <c r="U4419" s="10">
        <v>24157905</v>
      </c>
      <c r="V4419" s="10">
        <v>928036955</v>
      </c>
      <c r="W4419" s="10">
        <v>68572575</v>
      </c>
      <c r="X4419" s="10">
        <v>2266313</v>
      </c>
      <c r="Y4419" s="10">
        <v>29652791</v>
      </c>
      <c r="Z4419" s="10">
        <v>149300461</v>
      </c>
      <c r="AA4419" s="10">
        <v>249792140</v>
      </c>
      <c r="AB4419" s="10">
        <v>1177829095</v>
      </c>
      <c r="AF4419" s="9" t="b">
        <v>0</v>
      </c>
    </row>
    <row r="4420" spans="1:32" x14ac:dyDescent="0.25">
      <c r="A4420" s="9">
        <v>4459</v>
      </c>
      <c r="B4420" s="9" t="s">
        <v>13</v>
      </c>
      <c r="C4420" s="9">
        <v>201008</v>
      </c>
      <c r="D4420" s="11">
        <v>2010</v>
      </c>
      <c r="E4420" s="11">
        <v>8</v>
      </c>
      <c r="F4420" s="10">
        <v>10850818</v>
      </c>
      <c r="G4420" s="10">
        <v>935267341</v>
      </c>
      <c r="H4420" s="10">
        <v>1178182787</v>
      </c>
      <c r="I4420" s="10">
        <v>302389081</v>
      </c>
      <c r="J4420" s="10">
        <v>296799750</v>
      </c>
      <c r="K4420" s="10">
        <v>325264621</v>
      </c>
      <c r="L4420" s="10">
        <v>211975337</v>
      </c>
      <c r="M4420" s="10">
        <v>41753998</v>
      </c>
      <c r="N4420" s="10">
        <v>247311294</v>
      </c>
      <c r="O4420" s="10">
        <v>36864044</v>
      </c>
      <c r="P4420" s="10">
        <v>210447250</v>
      </c>
      <c r="Q4420" s="10">
        <v>437238606</v>
      </c>
      <c r="R4420" s="10">
        <v>378719022</v>
      </c>
      <c r="S4420" s="10">
        <v>58519584</v>
      </c>
      <c r="T4420" s="10">
        <v>399780252</v>
      </c>
      <c r="U4420" s="10">
        <v>81067482</v>
      </c>
      <c r="V4420" s="10">
        <v>3289698580</v>
      </c>
      <c r="W4420" s="10">
        <v>65240235</v>
      </c>
      <c r="X4420" s="10">
        <v>30453965</v>
      </c>
      <c r="Y4420" s="10">
        <v>88222341</v>
      </c>
      <c r="Z4420" s="10">
        <v>0</v>
      </c>
      <c r="AA4420" s="10">
        <v>183916541</v>
      </c>
      <c r="AB4420" s="10">
        <v>3473615121</v>
      </c>
      <c r="AF4420" s="9" t="b">
        <v>0</v>
      </c>
    </row>
    <row r="4421" spans="1:32" x14ac:dyDescent="0.25">
      <c r="A4421" s="9">
        <v>4728</v>
      </c>
      <c r="B4421" s="9" t="s">
        <v>8</v>
      </c>
      <c r="C4421" s="9">
        <v>201008</v>
      </c>
      <c r="D4421" s="11">
        <v>2010</v>
      </c>
      <c r="E4421" s="11">
        <v>8</v>
      </c>
      <c r="F4421" s="10">
        <v>496250</v>
      </c>
      <c r="G4421" s="10">
        <v>192168304</v>
      </c>
      <c r="H4421" s="10">
        <v>185536221</v>
      </c>
      <c r="I4421" s="10">
        <v>89825124</v>
      </c>
      <c r="J4421" s="10">
        <v>44116103</v>
      </c>
      <c r="K4421" s="10">
        <v>14305984</v>
      </c>
      <c r="L4421" s="10">
        <v>37289010</v>
      </c>
      <c r="M4421" s="10">
        <v>0</v>
      </c>
      <c r="N4421" s="10">
        <v>49422729</v>
      </c>
      <c r="O4421" s="10">
        <v>7413409</v>
      </c>
      <c r="P4421" s="10">
        <v>42009320</v>
      </c>
      <c r="Q4421" s="10">
        <v>87326750</v>
      </c>
      <c r="R4421" s="10">
        <v>0</v>
      </c>
      <c r="S4421" s="10">
        <v>87326750</v>
      </c>
      <c r="T4421" s="10">
        <v>5381437</v>
      </c>
      <c r="U4421" s="10">
        <v>7748990</v>
      </c>
      <c r="V4421" s="10">
        <v>528080681</v>
      </c>
      <c r="W4421" s="10">
        <v>13003818</v>
      </c>
      <c r="X4421" s="10">
        <v>2165546</v>
      </c>
      <c r="Y4421" s="10">
        <v>31825720</v>
      </c>
      <c r="Z4421" s="10">
        <v>0</v>
      </c>
      <c r="AA4421" s="10">
        <v>46995084</v>
      </c>
      <c r="AB4421" s="10">
        <v>575075765</v>
      </c>
      <c r="AF4421" s="9" t="b">
        <v>0</v>
      </c>
    </row>
    <row r="4422" spans="1:32" x14ac:dyDescent="0.25">
      <c r="A4422" s="9">
        <v>4995</v>
      </c>
      <c r="B4422" s="9" t="s">
        <v>19</v>
      </c>
      <c r="C4422" s="9">
        <v>201008</v>
      </c>
      <c r="D4422" s="11">
        <v>2010</v>
      </c>
      <c r="E4422" s="11">
        <v>8</v>
      </c>
      <c r="F4422" s="10">
        <v>34795389</v>
      </c>
      <c r="G4422" s="10">
        <v>429099093</v>
      </c>
      <c r="H4422" s="10">
        <v>901504644</v>
      </c>
      <c r="I4422" s="10">
        <v>283026654</v>
      </c>
      <c r="J4422" s="10">
        <v>251527113</v>
      </c>
      <c r="K4422" s="10">
        <v>26609016</v>
      </c>
      <c r="L4422" s="10">
        <v>315256464</v>
      </c>
      <c r="M4422" s="10">
        <v>25085397</v>
      </c>
      <c r="N4422" s="10">
        <v>195055656</v>
      </c>
      <c r="O4422" s="10">
        <v>17472005</v>
      </c>
      <c r="P4422" s="10">
        <v>177583651</v>
      </c>
      <c r="Q4422" s="10">
        <v>203159333</v>
      </c>
      <c r="R4422" s="10">
        <v>124242999</v>
      </c>
      <c r="S4422" s="10">
        <v>78916334</v>
      </c>
      <c r="T4422" s="10">
        <v>36470773</v>
      </c>
      <c r="U4422" s="10">
        <v>31905752</v>
      </c>
      <c r="V4422" s="10">
        <v>1831990640</v>
      </c>
      <c r="W4422" s="10">
        <v>50952656</v>
      </c>
      <c r="X4422" s="10">
        <v>30666910</v>
      </c>
      <c r="Y4422" s="10">
        <v>1903881</v>
      </c>
      <c r="Z4422" s="10">
        <v>193255067</v>
      </c>
      <c r="AA4422" s="10">
        <v>276778514</v>
      </c>
      <c r="AB4422" s="10">
        <v>2108769154</v>
      </c>
      <c r="AF4422" s="9" t="b">
        <v>0</v>
      </c>
    </row>
    <row r="4423" spans="1:32" x14ac:dyDescent="0.25">
      <c r="A4423" s="9">
        <v>5264</v>
      </c>
      <c r="B4423" s="9" t="s">
        <v>25</v>
      </c>
      <c r="C4423" s="9">
        <v>201008</v>
      </c>
      <c r="D4423" s="11">
        <v>2010</v>
      </c>
      <c r="E4423" s="11">
        <v>8</v>
      </c>
      <c r="F4423" s="10">
        <v>7132790</v>
      </c>
      <c r="G4423" s="10">
        <v>2986714148</v>
      </c>
      <c r="H4423" s="10">
        <v>2995539794</v>
      </c>
      <c r="I4423" s="10">
        <v>1225173219</v>
      </c>
      <c r="J4423" s="10">
        <v>575624826</v>
      </c>
      <c r="K4423" s="10">
        <v>188958130</v>
      </c>
      <c r="L4423" s="10">
        <v>862097121</v>
      </c>
      <c r="M4423" s="10">
        <v>143686498</v>
      </c>
      <c r="N4423" s="10">
        <v>536550309</v>
      </c>
      <c r="O4423" s="10">
        <v>1502537</v>
      </c>
      <c r="P4423" s="10">
        <v>535047772</v>
      </c>
      <c r="Q4423" s="10">
        <v>828350260</v>
      </c>
      <c r="R4423" s="10">
        <v>587450035</v>
      </c>
      <c r="S4423" s="10">
        <v>240900225</v>
      </c>
      <c r="T4423" s="10">
        <v>16519970</v>
      </c>
      <c r="U4423" s="10">
        <v>383158557</v>
      </c>
      <c r="V4423" s="10">
        <v>7753965828</v>
      </c>
      <c r="W4423" s="10">
        <v>320334305</v>
      </c>
      <c r="X4423" s="10">
        <v>71796745</v>
      </c>
      <c r="Y4423" s="10">
        <v>351844184</v>
      </c>
      <c r="Z4423" s="10">
        <v>27637190</v>
      </c>
      <c r="AA4423" s="10">
        <v>771612424</v>
      </c>
      <c r="AB4423" s="10">
        <v>8525578252</v>
      </c>
      <c r="AF4423" s="9" t="b">
        <v>0</v>
      </c>
    </row>
    <row r="4424" spans="1:32" x14ac:dyDescent="0.25">
      <c r="A4424" s="9">
        <v>5533</v>
      </c>
      <c r="B4424" s="9" t="s">
        <v>14</v>
      </c>
      <c r="C4424" s="9">
        <v>201008</v>
      </c>
      <c r="D4424" s="11">
        <v>2010</v>
      </c>
      <c r="E4424" s="11">
        <v>8</v>
      </c>
      <c r="F4424" s="10">
        <v>14432893</v>
      </c>
      <c r="G4424" s="10">
        <v>221470150</v>
      </c>
      <c r="H4424" s="10">
        <v>432077323</v>
      </c>
      <c r="I4424" s="10">
        <v>189469490</v>
      </c>
      <c r="J4424" s="10">
        <v>62063280</v>
      </c>
      <c r="K4424" s="10">
        <v>22682546</v>
      </c>
      <c r="L4424" s="10">
        <v>153878898</v>
      </c>
      <c r="M4424" s="10">
        <v>3983109</v>
      </c>
      <c r="N4424" s="10">
        <v>181773046</v>
      </c>
      <c r="O4424" s="10">
        <v>181773046</v>
      </c>
      <c r="P4424" s="10">
        <v>0</v>
      </c>
      <c r="Q4424" s="10">
        <v>318209441</v>
      </c>
      <c r="R4424" s="10">
        <v>274871302</v>
      </c>
      <c r="S4424" s="10">
        <v>43338139</v>
      </c>
      <c r="T4424" s="10">
        <v>2576813</v>
      </c>
      <c r="U4424" s="10">
        <v>46752730</v>
      </c>
      <c r="V4424" s="10">
        <v>1217292396</v>
      </c>
      <c r="W4424" s="10">
        <v>76755754</v>
      </c>
      <c r="X4424" s="10">
        <v>10943485</v>
      </c>
      <c r="Y4424" s="10">
        <v>3769813</v>
      </c>
      <c r="Z4424" s="10">
        <v>77981219</v>
      </c>
      <c r="AA4424" s="10">
        <v>169450271</v>
      </c>
      <c r="AB4424" s="10">
        <v>1386742667</v>
      </c>
      <c r="AF4424" s="9" t="b">
        <v>0</v>
      </c>
    </row>
    <row r="4425" spans="1:32" x14ac:dyDescent="0.25">
      <c r="A4425" s="9">
        <v>5802</v>
      </c>
      <c r="B4425" s="9" t="s">
        <v>24</v>
      </c>
      <c r="C4425" s="9">
        <v>201008</v>
      </c>
      <c r="D4425" s="11">
        <v>2010</v>
      </c>
      <c r="E4425" s="11">
        <v>8</v>
      </c>
      <c r="F4425" s="10">
        <v>3095799</v>
      </c>
      <c r="G4425" s="10">
        <v>211908316</v>
      </c>
      <c r="H4425" s="10">
        <v>390331119</v>
      </c>
      <c r="I4425" s="10">
        <v>109365786</v>
      </c>
      <c r="J4425" s="10">
        <v>148586970</v>
      </c>
      <c r="K4425" s="10">
        <v>19800615</v>
      </c>
      <c r="L4425" s="10">
        <v>88151497</v>
      </c>
      <c r="M4425" s="10">
        <v>24426251</v>
      </c>
      <c r="N4425" s="10">
        <v>81330609</v>
      </c>
      <c r="O4425" s="10">
        <v>0</v>
      </c>
      <c r="P4425" s="10">
        <v>81330609</v>
      </c>
      <c r="Q4425" s="10">
        <v>165708678</v>
      </c>
      <c r="R4425" s="10">
        <v>0</v>
      </c>
      <c r="S4425" s="10">
        <v>165708678</v>
      </c>
      <c r="T4425" s="10">
        <v>2327860</v>
      </c>
      <c r="U4425" s="10">
        <v>0</v>
      </c>
      <c r="V4425" s="10">
        <v>854702381</v>
      </c>
      <c r="W4425" s="10">
        <v>83703751</v>
      </c>
      <c r="X4425" s="10">
        <v>7752491</v>
      </c>
      <c r="Y4425" s="10">
        <v>31170515</v>
      </c>
      <c r="Z4425" s="10">
        <v>80</v>
      </c>
      <c r="AA4425" s="10">
        <v>122626837</v>
      </c>
      <c r="AB4425" s="10">
        <v>977329218</v>
      </c>
      <c r="AF4425" s="9" t="b">
        <v>0</v>
      </c>
    </row>
    <row r="4426" spans="1:32" x14ac:dyDescent="0.25">
      <c r="A4426" s="9">
        <v>6071</v>
      </c>
      <c r="B4426" s="9" t="s">
        <v>21</v>
      </c>
      <c r="C4426" s="9">
        <v>201008</v>
      </c>
      <c r="D4426" s="11">
        <v>2010</v>
      </c>
      <c r="E4426" s="11">
        <v>8</v>
      </c>
      <c r="F4426" s="10">
        <v>7045814</v>
      </c>
      <c r="G4426" s="10">
        <v>499728084</v>
      </c>
      <c r="H4426" s="10">
        <v>565527001</v>
      </c>
      <c r="I4426" s="10">
        <v>177644158</v>
      </c>
      <c r="J4426" s="10">
        <v>188694242</v>
      </c>
      <c r="K4426" s="10">
        <v>15129555</v>
      </c>
      <c r="L4426" s="10">
        <v>184059046</v>
      </c>
      <c r="M4426" s="10">
        <v>0</v>
      </c>
      <c r="N4426" s="10">
        <v>154112168</v>
      </c>
      <c r="O4426" s="10">
        <v>8362534</v>
      </c>
      <c r="P4426" s="10">
        <v>145749634</v>
      </c>
      <c r="Q4426" s="10">
        <v>279184139</v>
      </c>
      <c r="R4426" s="10">
        <v>235632163</v>
      </c>
      <c r="S4426" s="10">
        <v>43551976</v>
      </c>
      <c r="T4426" s="10">
        <v>221621913</v>
      </c>
      <c r="U4426" s="10">
        <v>0</v>
      </c>
      <c r="V4426" s="10">
        <v>1727219119</v>
      </c>
      <c r="W4426" s="10">
        <v>49374998</v>
      </c>
      <c r="X4426" s="10">
        <v>11043369</v>
      </c>
      <c r="Y4426" s="10">
        <v>17974557</v>
      </c>
      <c r="Z4426" s="10">
        <v>0</v>
      </c>
      <c r="AA4426" s="10">
        <v>78392924</v>
      </c>
      <c r="AB4426" s="10">
        <v>1805612043</v>
      </c>
      <c r="AF4426" s="9" t="b">
        <v>0</v>
      </c>
    </row>
    <row r="4427" spans="1:32" x14ac:dyDescent="0.25">
      <c r="A4427" s="9">
        <v>6339</v>
      </c>
      <c r="B4427" s="9" t="s">
        <v>12</v>
      </c>
      <c r="C4427" s="9">
        <v>201008</v>
      </c>
      <c r="D4427" s="11">
        <v>2010</v>
      </c>
      <c r="E4427" s="11">
        <v>8</v>
      </c>
      <c r="F4427" s="10">
        <v>53379278</v>
      </c>
      <c r="G4427" s="10">
        <v>24539118</v>
      </c>
      <c r="H4427" s="10">
        <v>161464801</v>
      </c>
      <c r="I4427" s="10">
        <v>65534585</v>
      </c>
      <c r="J4427" s="10">
        <v>59772440</v>
      </c>
      <c r="K4427" s="10">
        <v>3867766</v>
      </c>
      <c r="L4427" s="10">
        <v>30836083</v>
      </c>
      <c r="M4427" s="10">
        <v>1453927</v>
      </c>
      <c r="N4427" s="10">
        <v>18991060</v>
      </c>
      <c r="O4427" s="10">
        <v>185226</v>
      </c>
      <c r="P4427" s="10">
        <v>18805834</v>
      </c>
      <c r="Q4427" s="10">
        <v>134469853</v>
      </c>
      <c r="R4427" s="10">
        <v>5473787</v>
      </c>
      <c r="S4427" s="10">
        <v>128996066</v>
      </c>
      <c r="T4427" s="10">
        <v>436951</v>
      </c>
      <c r="U4427" s="10">
        <v>6480913</v>
      </c>
      <c r="V4427" s="10">
        <v>399761974</v>
      </c>
      <c r="W4427" s="10">
        <v>5156491</v>
      </c>
      <c r="X4427" s="10">
        <v>3794599</v>
      </c>
      <c r="Y4427" s="10">
        <v>828713</v>
      </c>
      <c r="Z4427" s="10">
        <v>1347876</v>
      </c>
      <c r="AA4427" s="10">
        <v>11127679</v>
      </c>
      <c r="AB4427" s="10">
        <v>410889653</v>
      </c>
      <c r="AF4427" s="9" t="b">
        <v>0</v>
      </c>
    </row>
    <row r="4428" spans="1:32" x14ac:dyDescent="0.25">
      <c r="A4428" s="9">
        <v>6607</v>
      </c>
      <c r="B4428" s="9" t="s">
        <v>11</v>
      </c>
      <c r="C4428" s="9">
        <v>201008</v>
      </c>
      <c r="D4428" s="11">
        <v>2010</v>
      </c>
      <c r="E4428" s="11">
        <v>8</v>
      </c>
      <c r="F4428" s="10">
        <v>33479394</v>
      </c>
      <c r="G4428" s="10">
        <v>17135398</v>
      </c>
      <c r="H4428" s="10">
        <v>196001568</v>
      </c>
      <c r="I4428" s="10">
        <v>21102252</v>
      </c>
      <c r="J4428" s="10">
        <v>54449712</v>
      </c>
      <c r="K4428" s="10">
        <v>15434585</v>
      </c>
      <c r="L4428" s="10">
        <v>26872872</v>
      </c>
      <c r="M4428" s="10">
        <v>78142147</v>
      </c>
      <c r="N4428" s="10">
        <v>35212584</v>
      </c>
      <c r="O4428" s="10">
        <v>10563775</v>
      </c>
      <c r="P4428" s="10">
        <v>24648809</v>
      </c>
      <c r="Q4428" s="10">
        <v>79795591</v>
      </c>
      <c r="R4428" s="10">
        <v>3590802</v>
      </c>
      <c r="S4428" s="10">
        <v>76204789</v>
      </c>
      <c r="T4428" s="10">
        <v>1834998</v>
      </c>
      <c r="U4428" s="10">
        <v>64405477</v>
      </c>
      <c r="V4428" s="10">
        <v>427865010</v>
      </c>
      <c r="W4428" s="10">
        <v>14798983</v>
      </c>
      <c r="X4428" s="10">
        <v>2373437</v>
      </c>
      <c r="Y4428" s="10">
        <v>2096990</v>
      </c>
      <c r="Z4428" s="10">
        <v>85794387</v>
      </c>
      <c r="AA4428" s="10">
        <v>105063797</v>
      </c>
      <c r="AB4428" s="10">
        <v>532928807</v>
      </c>
      <c r="AF4428" s="9" t="b">
        <v>0</v>
      </c>
    </row>
    <row r="4429" spans="1:32" x14ac:dyDescent="0.25">
      <c r="A4429" s="9">
        <v>6875</v>
      </c>
      <c r="B4429" s="9" t="s">
        <v>9</v>
      </c>
      <c r="C4429" s="9">
        <v>201008</v>
      </c>
      <c r="D4429" s="11">
        <v>2010</v>
      </c>
      <c r="E4429" s="11">
        <v>8</v>
      </c>
      <c r="F4429" s="10">
        <v>20712523</v>
      </c>
      <c r="G4429" s="10">
        <v>146960038</v>
      </c>
      <c r="H4429" s="10">
        <v>344952450</v>
      </c>
      <c r="I4429" s="10">
        <v>167612596</v>
      </c>
      <c r="J4429" s="10">
        <v>93550431</v>
      </c>
      <c r="K4429" s="10">
        <v>14838495</v>
      </c>
      <c r="L4429" s="10">
        <v>64978006</v>
      </c>
      <c r="M4429" s="10">
        <v>3972922</v>
      </c>
      <c r="N4429" s="10">
        <v>7313427</v>
      </c>
      <c r="O4429" s="10">
        <v>6652972</v>
      </c>
      <c r="P4429" s="10">
        <v>660455</v>
      </c>
      <c r="Q4429" s="10">
        <v>158029378</v>
      </c>
      <c r="R4429" s="10">
        <v>36175845</v>
      </c>
      <c r="S4429" s="10">
        <v>121853533</v>
      </c>
      <c r="T4429" s="10">
        <v>20271362</v>
      </c>
      <c r="U4429" s="10">
        <v>40551542</v>
      </c>
      <c r="V4429" s="10">
        <v>738790720</v>
      </c>
      <c r="W4429" s="10">
        <v>51445884</v>
      </c>
      <c r="X4429" s="10">
        <v>4879006</v>
      </c>
      <c r="Y4429" s="10">
        <v>3318079</v>
      </c>
      <c r="Z4429" s="10">
        <v>314590642</v>
      </c>
      <c r="AA4429" s="10">
        <v>374233611</v>
      </c>
      <c r="AB4429" s="10">
        <v>1113024331</v>
      </c>
      <c r="AF4429" s="9" t="b">
        <v>0</v>
      </c>
    </row>
    <row r="4430" spans="1:32" x14ac:dyDescent="0.25">
      <c r="A4430" s="9">
        <v>7144</v>
      </c>
      <c r="B4430" s="9" t="s">
        <v>7</v>
      </c>
      <c r="C4430" s="9">
        <v>201008</v>
      </c>
      <c r="D4430" s="11">
        <v>2010</v>
      </c>
      <c r="E4430" s="11">
        <v>8</v>
      </c>
      <c r="F4430" s="10">
        <v>167726</v>
      </c>
      <c r="G4430" s="10">
        <v>59327805</v>
      </c>
      <c r="H4430" s="10">
        <v>215328578</v>
      </c>
      <c r="I4430" s="10">
        <v>63806731</v>
      </c>
      <c r="J4430" s="10">
        <v>59379242</v>
      </c>
      <c r="K4430" s="10">
        <v>2875601</v>
      </c>
      <c r="L4430" s="10">
        <v>86139688</v>
      </c>
      <c r="M4430" s="10">
        <v>3127316</v>
      </c>
      <c r="N4430" s="10">
        <v>27201995</v>
      </c>
      <c r="O4430" s="10">
        <v>27201995</v>
      </c>
      <c r="P4430" s="10">
        <v>0</v>
      </c>
      <c r="Q4430" s="10">
        <v>85114605</v>
      </c>
      <c r="R4430" s="10">
        <v>4077143</v>
      </c>
      <c r="S4430" s="10">
        <v>81037462</v>
      </c>
      <c r="T4430" s="10">
        <v>1574035</v>
      </c>
      <c r="U4430" s="10">
        <v>828481</v>
      </c>
      <c r="V4430" s="10">
        <v>389543225</v>
      </c>
      <c r="W4430" s="10">
        <v>20614399</v>
      </c>
      <c r="X4430" s="10">
        <v>3022532</v>
      </c>
      <c r="Y4430" s="10">
        <v>6242948</v>
      </c>
      <c r="Z4430" s="10">
        <v>0</v>
      </c>
      <c r="AA4430" s="10">
        <v>29879879</v>
      </c>
      <c r="AB4430" s="10">
        <v>419423104</v>
      </c>
      <c r="AF4430" s="9" t="b">
        <v>0</v>
      </c>
    </row>
    <row r="4431" spans="1:32" x14ac:dyDescent="0.25">
      <c r="A4431" s="9">
        <v>165</v>
      </c>
      <c r="B4431" s="9" t="s">
        <v>22</v>
      </c>
      <c r="C4431" s="9">
        <v>201009</v>
      </c>
      <c r="D4431" s="11">
        <v>2010</v>
      </c>
      <c r="E4431" s="11">
        <v>9</v>
      </c>
      <c r="F4431" s="10">
        <v>10805715</v>
      </c>
      <c r="G4431" s="10">
        <v>10972972</v>
      </c>
      <c r="H4431" s="10">
        <v>112292178</v>
      </c>
      <c r="I4431" s="10">
        <v>31959213</v>
      </c>
      <c r="J4431" s="10">
        <v>27115637</v>
      </c>
      <c r="K4431" s="10">
        <v>3348365</v>
      </c>
      <c r="L4431" s="10">
        <v>15622338</v>
      </c>
      <c r="M4431" s="10">
        <v>34246625</v>
      </c>
      <c r="N4431" s="10">
        <v>7555255</v>
      </c>
      <c r="O4431" s="10">
        <v>0</v>
      </c>
      <c r="P4431" s="10">
        <v>7555255</v>
      </c>
      <c r="Q4431" s="10">
        <v>54173842</v>
      </c>
      <c r="R4431" s="10">
        <v>15807895</v>
      </c>
      <c r="S4431" s="10">
        <v>38365947</v>
      </c>
      <c r="T4431" s="10">
        <v>2562267</v>
      </c>
      <c r="U4431" s="10">
        <v>3176425</v>
      </c>
      <c r="V4431" s="10">
        <v>201538654</v>
      </c>
      <c r="W4431" s="10">
        <v>7869883</v>
      </c>
      <c r="X4431" s="10">
        <v>384908</v>
      </c>
      <c r="Y4431" s="10">
        <v>2187613</v>
      </c>
      <c r="Z4431" s="10">
        <v>57356949</v>
      </c>
      <c r="AA4431" s="10">
        <v>67799353</v>
      </c>
      <c r="AB4431" s="10">
        <v>269338007</v>
      </c>
      <c r="AF4431" s="9" t="b">
        <v>0</v>
      </c>
    </row>
    <row r="4432" spans="1:32" x14ac:dyDescent="0.25">
      <c r="A4432" s="9">
        <v>434</v>
      </c>
      <c r="B4432" s="9" t="s">
        <v>1</v>
      </c>
      <c r="C4432" s="9">
        <v>201009</v>
      </c>
      <c r="D4432" s="11">
        <v>2010</v>
      </c>
      <c r="E4432" s="11">
        <v>9</v>
      </c>
      <c r="F4432" s="10">
        <v>812928</v>
      </c>
      <c r="G4432" s="10">
        <v>1274678</v>
      </c>
      <c r="H4432" s="10">
        <v>46088183</v>
      </c>
      <c r="I4432" s="10">
        <v>5992713</v>
      </c>
      <c r="J4432" s="10">
        <v>11278636</v>
      </c>
      <c r="K4432" s="10">
        <v>973562</v>
      </c>
      <c r="L4432" s="10">
        <v>5818947</v>
      </c>
      <c r="M4432" s="10">
        <v>22024325</v>
      </c>
      <c r="N4432" s="10">
        <v>4714331</v>
      </c>
      <c r="O4432" s="10">
        <v>4714331</v>
      </c>
      <c r="P4432" s="10">
        <v>0</v>
      </c>
      <c r="Q4432" s="10">
        <v>643254</v>
      </c>
      <c r="R4432" s="10">
        <v>1620</v>
      </c>
      <c r="S4432" s="10">
        <v>641634</v>
      </c>
      <c r="T4432" s="10">
        <v>552658</v>
      </c>
      <c r="U4432" s="10">
        <v>0</v>
      </c>
      <c r="V4432" s="10">
        <v>54086032</v>
      </c>
      <c r="W4432" s="10">
        <v>2435803</v>
      </c>
      <c r="X4432" s="10">
        <v>146083</v>
      </c>
      <c r="Y4432" s="10">
        <v>251516</v>
      </c>
      <c r="Z4432" s="10">
        <v>0</v>
      </c>
      <c r="AA4432" s="10">
        <v>2833402</v>
      </c>
      <c r="AB4432" s="10">
        <v>56919434</v>
      </c>
      <c r="AF4432" s="9" t="b">
        <v>0</v>
      </c>
    </row>
    <row r="4433" spans="1:32" x14ac:dyDescent="0.25">
      <c r="A4433" s="9">
        <v>702</v>
      </c>
      <c r="B4433" s="9" t="s">
        <v>4</v>
      </c>
      <c r="C4433" s="9">
        <v>201009</v>
      </c>
      <c r="D4433" s="11">
        <v>2010</v>
      </c>
      <c r="E4433" s="11">
        <v>9</v>
      </c>
      <c r="F4433" s="10">
        <v>499307</v>
      </c>
      <c r="G4433" s="10">
        <v>170801508</v>
      </c>
      <c r="H4433" s="10">
        <v>311356658</v>
      </c>
      <c r="I4433" s="10">
        <v>55372678</v>
      </c>
      <c r="J4433" s="10">
        <v>54921048</v>
      </c>
      <c r="K4433" s="10">
        <v>12705805</v>
      </c>
      <c r="L4433" s="10">
        <v>31447282</v>
      </c>
      <c r="M4433" s="10">
        <v>156909845</v>
      </c>
      <c r="N4433" s="10">
        <v>8405068</v>
      </c>
      <c r="O4433" s="10">
        <v>0</v>
      </c>
      <c r="P4433" s="10">
        <v>0</v>
      </c>
      <c r="Q4433" s="10">
        <v>16573206</v>
      </c>
      <c r="R4433" s="10">
        <v>0</v>
      </c>
      <c r="S4433" s="10">
        <v>0</v>
      </c>
      <c r="T4433" s="10">
        <v>312032</v>
      </c>
      <c r="U4433" s="10">
        <v>0</v>
      </c>
      <c r="V4433" s="10">
        <v>507947779</v>
      </c>
      <c r="W4433" s="10">
        <v>16715494</v>
      </c>
      <c r="X4433" s="10">
        <v>284260</v>
      </c>
      <c r="Y4433" s="10">
        <v>230236</v>
      </c>
      <c r="Z4433" s="10">
        <v>19649775</v>
      </c>
      <c r="AA4433" s="10">
        <v>36879765</v>
      </c>
      <c r="AB4433" s="10">
        <v>544827544</v>
      </c>
      <c r="AF4433" s="9" t="b">
        <v>0</v>
      </c>
    </row>
    <row r="4434" spans="1:32" x14ac:dyDescent="0.25">
      <c r="A4434" s="9">
        <v>971</v>
      </c>
      <c r="B4434" s="9" t="s">
        <v>23</v>
      </c>
      <c r="C4434" s="9">
        <v>201009</v>
      </c>
      <c r="D4434" s="11">
        <v>2010</v>
      </c>
      <c r="E4434" s="11">
        <v>9</v>
      </c>
      <c r="F4434" s="10">
        <v>111895</v>
      </c>
      <c r="G4434" s="10">
        <v>3638218</v>
      </c>
      <c r="H4434" s="10">
        <v>16347954</v>
      </c>
      <c r="I4434" s="10">
        <v>5064003</v>
      </c>
      <c r="J4434" s="10">
        <v>7418307</v>
      </c>
      <c r="K4434" s="10">
        <v>67797</v>
      </c>
      <c r="L4434" s="10">
        <v>3797571</v>
      </c>
      <c r="M4434" s="10">
        <v>276</v>
      </c>
      <c r="N4434" s="10">
        <v>653110</v>
      </c>
      <c r="O4434" s="10">
        <v>653110</v>
      </c>
      <c r="P4434" s="10">
        <v>0</v>
      </c>
      <c r="Q4434" s="10">
        <v>13664918</v>
      </c>
      <c r="R4434" s="10">
        <v>12338109</v>
      </c>
      <c r="S4434" s="10">
        <v>1326809</v>
      </c>
      <c r="T4434" s="10">
        <v>0</v>
      </c>
      <c r="U4434" s="10">
        <v>2305844</v>
      </c>
      <c r="V4434" s="10">
        <v>36721939</v>
      </c>
      <c r="W4434" s="10">
        <v>2110627</v>
      </c>
      <c r="X4434" s="10">
        <v>59106</v>
      </c>
      <c r="Y4434" s="10">
        <v>76187</v>
      </c>
      <c r="Z4434" s="10">
        <v>5257434</v>
      </c>
      <c r="AA4434" s="10">
        <v>7503354</v>
      </c>
      <c r="AB4434" s="10">
        <v>44225293</v>
      </c>
      <c r="AD4434" s="9" t="s">
        <v>1606</v>
      </c>
      <c r="AF4434" s="9" t="b">
        <v>1</v>
      </c>
    </row>
    <row r="4435" spans="1:32" x14ac:dyDescent="0.25">
      <c r="A4435" s="9">
        <v>1240</v>
      </c>
      <c r="B4435" s="9" t="s">
        <v>16</v>
      </c>
      <c r="C4435" s="9">
        <v>201009</v>
      </c>
      <c r="D4435" s="11">
        <v>2010</v>
      </c>
      <c r="E4435" s="11">
        <v>9</v>
      </c>
      <c r="F4435" s="10">
        <v>3071018</v>
      </c>
      <c r="G4435" s="10">
        <v>145460297</v>
      </c>
      <c r="H4435" s="10">
        <v>169126217</v>
      </c>
      <c r="I4435" s="10">
        <v>37874685</v>
      </c>
      <c r="J4435" s="10">
        <v>45033723</v>
      </c>
      <c r="K4435" s="10">
        <v>10095385</v>
      </c>
      <c r="L4435" s="10">
        <v>51064912</v>
      </c>
      <c r="M4435" s="10">
        <v>25057512</v>
      </c>
      <c r="N4435" s="10">
        <v>52966878</v>
      </c>
      <c r="O4435" s="10">
        <v>3613431</v>
      </c>
      <c r="P4435" s="10">
        <v>49353447</v>
      </c>
      <c r="Q4435" s="10">
        <v>111214188</v>
      </c>
      <c r="R4435" s="10">
        <v>0</v>
      </c>
      <c r="S4435" s="10">
        <v>111214188</v>
      </c>
      <c r="T4435" s="10">
        <v>2689025</v>
      </c>
      <c r="U4435" s="10">
        <v>2364041</v>
      </c>
      <c r="V4435" s="10">
        <v>486891664</v>
      </c>
      <c r="W4435" s="10">
        <v>22461815</v>
      </c>
      <c r="X4435" s="10">
        <v>521932</v>
      </c>
      <c r="Y4435" s="10">
        <v>8551511</v>
      </c>
      <c r="Z4435" s="10">
        <v>28830355</v>
      </c>
      <c r="AA4435" s="10">
        <v>60365613</v>
      </c>
      <c r="AB4435" s="10">
        <v>547257277</v>
      </c>
      <c r="AF4435" s="9" t="b">
        <v>0</v>
      </c>
    </row>
    <row r="4436" spans="1:32" x14ac:dyDescent="0.25">
      <c r="A4436" s="9">
        <v>1507</v>
      </c>
      <c r="B4436" s="9" t="s">
        <v>3</v>
      </c>
      <c r="C4436" s="9">
        <v>201009</v>
      </c>
      <c r="D4436" s="11">
        <v>2010</v>
      </c>
      <c r="E4436" s="11">
        <v>9</v>
      </c>
      <c r="F4436" s="10">
        <v>481065</v>
      </c>
      <c r="G4436" s="10">
        <v>4044704</v>
      </c>
      <c r="H4436" s="10">
        <v>15726035</v>
      </c>
      <c r="I4436" s="10">
        <v>4854922</v>
      </c>
      <c r="J4436" s="10">
        <v>2856500</v>
      </c>
      <c r="K4436" s="10">
        <v>305573</v>
      </c>
      <c r="L4436" s="10">
        <v>4710611</v>
      </c>
      <c r="M4436" s="10">
        <v>2998429</v>
      </c>
      <c r="N4436" s="10">
        <v>23608</v>
      </c>
      <c r="O4436" s="10">
        <v>0</v>
      </c>
      <c r="P4436" s="10">
        <v>23608</v>
      </c>
      <c r="Q4436" s="10">
        <v>16414984</v>
      </c>
      <c r="R4436" s="10">
        <v>0</v>
      </c>
      <c r="S4436" s="10">
        <v>16414984</v>
      </c>
      <c r="T4436" s="10">
        <v>24430</v>
      </c>
      <c r="U4436" s="10">
        <v>4375262</v>
      </c>
      <c r="V4436" s="10">
        <v>41090088</v>
      </c>
      <c r="W4436" s="10">
        <v>3200477</v>
      </c>
      <c r="X4436" s="10">
        <v>49123</v>
      </c>
      <c r="Y4436" s="10">
        <v>1888034</v>
      </c>
      <c r="Z4436" s="10">
        <v>3562329</v>
      </c>
      <c r="AA4436" s="10">
        <v>8699963</v>
      </c>
      <c r="AB4436" s="10">
        <v>49790051</v>
      </c>
      <c r="AF4436" s="9" t="b">
        <v>0</v>
      </c>
    </row>
    <row r="4437" spans="1:32" x14ac:dyDescent="0.25">
      <c r="A4437" s="9">
        <v>1775</v>
      </c>
      <c r="B4437" s="9" t="s">
        <v>27</v>
      </c>
      <c r="C4437" s="9">
        <v>201009</v>
      </c>
      <c r="D4437" s="11">
        <v>2010</v>
      </c>
      <c r="E4437" s="11">
        <v>9</v>
      </c>
      <c r="F4437" s="10">
        <v>1894463</v>
      </c>
      <c r="G4437" s="10">
        <v>16562578</v>
      </c>
      <c r="H4437" s="10">
        <v>38337471</v>
      </c>
      <c r="I4437" s="10">
        <v>10754469</v>
      </c>
      <c r="J4437" s="10">
        <v>14698410</v>
      </c>
      <c r="K4437" s="10">
        <v>521028</v>
      </c>
      <c r="L4437" s="10">
        <v>10439924</v>
      </c>
      <c r="M4437" s="10">
        <v>1923640</v>
      </c>
      <c r="N4437" s="10">
        <v>12059869</v>
      </c>
      <c r="O4437" s="10">
        <v>12059869</v>
      </c>
      <c r="P4437" s="10">
        <v>0</v>
      </c>
      <c r="Q4437" s="10">
        <v>31097876</v>
      </c>
      <c r="R4437" s="10">
        <v>31097876</v>
      </c>
      <c r="S4437" s="10">
        <v>0</v>
      </c>
      <c r="T4437" s="10">
        <v>11760682</v>
      </c>
      <c r="U4437" s="10">
        <v>0</v>
      </c>
      <c r="V4437" s="10">
        <v>111712939</v>
      </c>
      <c r="W4437" s="10">
        <v>10458792</v>
      </c>
      <c r="X4437" s="10">
        <v>211213</v>
      </c>
      <c r="Y4437" s="10">
        <v>1679068</v>
      </c>
      <c r="Z4437" s="10">
        <v>1283705</v>
      </c>
      <c r="AA4437" s="10">
        <v>13632778</v>
      </c>
      <c r="AB4437" s="10">
        <v>125345717</v>
      </c>
      <c r="AF4437" s="9" t="b">
        <v>0</v>
      </c>
    </row>
    <row r="4438" spans="1:32" x14ac:dyDescent="0.25">
      <c r="A4438" s="9">
        <v>2044</v>
      </c>
      <c r="B4438" s="9" t="s">
        <v>10</v>
      </c>
      <c r="C4438" s="9">
        <v>201009</v>
      </c>
      <c r="D4438" s="11">
        <v>2010</v>
      </c>
      <c r="E4438" s="11">
        <v>9</v>
      </c>
      <c r="F4438" s="10">
        <v>1071340</v>
      </c>
      <c r="G4438" s="10">
        <v>44902240</v>
      </c>
      <c r="H4438" s="10">
        <v>113479210</v>
      </c>
      <c r="I4438" s="10">
        <v>37528775</v>
      </c>
      <c r="J4438" s="10">
        <v>33300590</v>
      </c>
      <c r="K4438" s="10">
        <v>8893813</v>
      </c>
      <c r="L4438" s="10">
        <v>30861687</v>
      </c>
      <c r="M4438" s="10">
        <v>2894345</v>
      </c>
      <c r="N4438" s="10">
        <v>28035616</v>
      </c>
      <c r="O4438" s="10">
        <v>5785770</v>
      </c>
      <c r="P4438" s="10">
        <v>22249846</v>
      </c>
      <c r="Q4438" s="10">
        <v>79766438</v>
      </c>
      <c r="R4438" s="10">
        <v>4581051</v>
      </c>
      <c r="S4438" s="10">
        <v>75185387</v>
      </c>
      <c r="T4438" s="10">
        <v>812582</v>
      </c>
      <c r="U4438" s="10">
        <v>7655905</v>
      </c>
      <c r="V4438" s="10">
        <v>275723331</v>
      </c>
      <c r="W4438" s="10">
        <v>5853324</v>
      </c>
      <c r="X4438" s="10">
        <v>670335</v>
      </c>
      <c r="Y4438" s="10">
        <v>4939724</v>
      </c>
      <c r="Z4438" s="10">
        <v>1816733</v>
      </c>
      <c r="AA4438" s="10">
        <v>13280116</v>
      </c>
      <c r="AB4438" s="10">
        <v>289003447</v>
      </c>
      <c r="AF4438" s="9" t="b">
        <v>0</v>
      </c>
    </row>
    <row r="4439" spans="1:32" x14ac:dyDescent="0.25">
      <c r="A4439" s="9">
        <v>2312</v>
      </c>
      <c r="B4439" s="9" t="s">
        <v>18</v>
      </c>
      <c r="C4439" s="9">
        <v>201009</v>
      </c>
      <c r="D4439" s="11">
        <v>2010</v>
      </c>
      <c r="E4439" s="11">
        <v>9</v>
      </c>
      <c r="F4439" s="10">
        <v>12010655</v>
      </c>
      <c r="G4439" s="10">
        <v>26728789</v>
      </c>
      <c r="H4439" s="10">
        <v>62730668</v>
      </c>
      <c r="I4439" s="10">
        <v>18040510</v>
      </c>
      <c r="J4439" s="10">
        <v>25282735</v>
      </c>
      <c r="K4439" s="10">
        <v>2264587</v>
      </c>
      <c r="L4439" s="10">
        <v>15780422</v>
      </c>
      <c r="M4439" s="10">
        <v>1362414</v>
      </c>
      <c r="N4439" s="10">
        <v>17643397</v>
      </c>
      <c r="O4439" s="10">
        <v>240462</v>
      </c>
      <c r="P4439" s="10">
        <v>17402935</v>
      </c>
      <c r="Q4439" s="10">
        <v>45726196</v>
      </c>
      <c r="R4439" s="10">
        <v>0</v>
      </c>
      <c r="S4439" s="10">
        <v>45726196</v>
      </c>
      <c r="T4439" s="10">
        <v>412834</v>
      </c>
      <c r="U4439" s="10">
        <v>139423</v>
      </c>
      <c r="V4439" s="10">
        <v>165391962</v>
      </c>
      <c r="W4439" s="10">
        <v>9930308</v>
      </c>
      <c r="X4439" s="10">
        <v>219837</v>
      </c>
      <c r="Y4439" s="10">
        <v>865595</v>
      </c>
      <c r="Z4439" s="10">
        <v>17722</v>
      </c>
      <c r="AA4439" s="10">
        <v>11033462</v>
      </c>
      <c r="AB4439" s="10">
        <v>176425424</v>
      </c>
      <c r="AF4439" s="9" t="b">
        <v>0</v>
      </c>
    </row>
    <row r="4440" spans="1:32" x14ac:dyDescent="0.25">
      <c r="A4440" s="9">
        <v>2581</v>
      </c>
      <c r="B4440" s="9" t="s">
        <v>6</v>
      </c>
      <c r="C4440" s="9">
        <v>201009</v>
      </c>
      <c r="D4440" s="11">
        <v>2010</v>
      </c>
      <c r="E4440" s="11">
        <v>9</v>
      </c>
      <c r="F4440" s="10">
        <v>574665</v>
      </c>
      <c r="G4440" s="10">
        <v>113480713</v>
      </c>
      <c r="H4440" s="10">
        <v>240375017</v>
      </c>
      <c r="I4440" s="10">
        <v>101929279</v>
      </c>
      <c r="J4440" s="10">
        <v>76752770</v>
      </c>
      <c r="K4440" s="10">
        <v>8090954</v>
      </c>
      <c r="L4440" s="10">
        <v>53408941</v>
      </c>
      <c r="M4440" s="10">
        <v>193073</v>
      </c>
      <c r="N4440" s="10">
        <v>51969196</v>
      </c>
      <c r="O4440" s="10">
        <v>51969196</v>
      </c>
      <c r="P4440" s="10">
        <v>0</v>
      </c>
      <c r="Q4440" s="10">
        <v>105864291</v>
      </c>
      <c r="R4440" s="10">
        <v>96530115</v>
      </c>
      <c r="S4440" s="10">
        <v>9334176</v>
      </c>
      <c r="T4440" s="10">
        <v>3317862</v>
      </c>
      <c r="U4440" s="10">
        <v>22883645</v>
      </c>
      <c r="V4440" s="10">
        <v>538465389</v>
      </c>
      <c r="W4440" s="10">
        <v>6861383</v>
      </c>
      <c r="X4440" s="10">
        <v>2207793</v>
      </c>
      <c r="Y4440" s="10">
        <v>731705</v>
      </c>
      <c r="Z4440" s="10">
        <v>5051</v>
      </c>
      <c r="AA4440" s="10">
        <v>9805932</v>
      </c>
      <c r="AB4440" s="10">
        <v>548271321</v>
      </c>
      <c r="AF4440" s="9" t="b">
        <v>0</v>
      </c>
    </row>
    <row r="4441" spans="1:32" x14ac:dyDescent="0.25">
      <c r="A4441" s="9">
        <v>2850</v>
      </c>
      <c r="B4441" s="9" t="s">
        <v>20</v>
      </c>
      <c r="C4441" s="9">
        <v>201009</v>
      </c>
      <c r="D4441" s="11">
        <v>2010</v>
      </c>
      <c r="E4441" s="11">
        <v>9</v>
      </c>
      <c r="F4441" s="10">
        <v>35649618</v>
      </c>
      <c r="G4441" s="10">
        <v>53079954</v>
      </c>
      <c r="H4441" s="10">
        <v>117369870</v>
      </c>
      <c r="I4441" s="10">
        <v>38721306</v>
      </c>
      <c r="J4441" s="10">
        <v>44497842</v>
      </c>
      <c r="K4441" s="10">
        <v>1336112</v>
      </c>
      <c r="L4441" s="10">
        <v>24340495</v>
      </c>
      <c r="M4441" s="10">
        <v>8474115</v>
      </c>
      <c r="N4441" s="10">
        <v>18645025</v>
      </c>
      <c r="O4441" s="10">
        <v>0</v>
      </c>
      <c r="P4441" s="10">
        <v>18645025</v>
      </c>
      <c r="Q4441" s="10">
        <v>10848496</v>
      </c>
      <c r="R4441" s="10">
        <v>0</v>
      </c>
      <c r="S4441" s="10">
        <v>10848496</v>
      </c>
      <c r="T4441" s="10">
        <v>355</v>
      </c>
      <c r="U4441" s="10">
        <v>0</v>
      </c>
      <c r="V4441" s="10">
        <v>235593318</v>
      </c>
      <c r="W4441" s="10">
        <v>8208484</v>
      </c>
      <c r="X4441" s="10">
        <v>830294</v>
      </c>
      <c r="Y4441" s="10">
        <v>0</v>
      </c>
      <c r="Z4441" s="10">
        <v>0</v>
      </c>
      <c r="AA4441" s="10">
        <v>9038778</v>
      </c>
      <c r="AB4441" s="10">
        <v>244632096</v>
      </c>
      <c r="AF4441" s="9" t="b">
        <v>0</v>
      </c>
    </row>
    <row r="4442" spans="1:32" x14ac:dyDescent="0.25">
      <c r="A4442" s="9">
        <v>3119</v>
      </c>
      <c r="B4442" s="9" t="s">
        <v>15</v>
      </c>
      <c r="C4442" s="9">
        <v>201009</v>
      </c>
      <c r="D4442" s="11">
        <v>2010</v>
      </c>
      <c r="E4442" s="11">
        <v>9</v>
      </c>
      <c r="F4442" s="10">
        <v>410636</v>
      </c>
      <c r="G4442" s="10">
        <v>39552964</v>
      </c>
      <c r="H4442" s="10">
        <v>109054177</v>
      </c>
      <c r="I4442" s="10">
        <v>43432256</v>
      </c>
      <c r="J4442" s="10">
        <v>35270262</v>
      </c>
      <c r="K4442" s="10">
        <v>3725579</v>
      </c>
      <c r="L4442" s="10">
        <v>23677119</v>
      </c>
      <c r="M4442" s="10">
        <v>2948961</v>
      </c>
      <c r="N4442" s="10">
        <v>22925494</v>
      </c>
      <c r="O4442" s="10">
        <v>863728</v>
      </c>
      <c r="P4442" s="10">
        <v>22061766</v>
      </c>
      <c r="Q4442" s="10">
        <v>42220460</v>
      </c>
      <c r="R4442" s="10">
        <v>3773181</v>
      </c>
      <c r="S4442" s="10">
        <v>38447279</v>
      </c>
      <c r="T4442" s="10">
        <v>144215</v>
      </c>
      <c r="U4442" s="10">
        <v>0</v>
      </c>
      <c r="V4442" s="10">
        <v>214307946</v>
      </c>
      <c r="W4442" s="10">
        <v>8056844</v>
      </c>
      <c r="X4442" s="10">
        <v>865113</v>
      </c>
      <c r="Y4442" s="10">
        <v>571403</v>
      </c>
      <c r="Z4442" s="10">
        <v>8643278</v>
      </c>
      <c r="AA4442" s="10">
        <v>18136638</v>
      </c>
      <c r="AB4442" s="10">
        <v>232444584</v>
      </c>
      <c r="AF4442" s="9" t="b">
        <v>0</v>
      </c>
    </row>
    <row r="4443" spans="1:32" x14ac:dyDescent="0.25">
      <c r="A4443" s="9">
        <v>3386</v>
      </c>
      <c r="B4443" s="9" t="s">
        <v>17</v>
      </c>
      <c r="C4443" s="9">
        <v>201009</v>
      </c>
      <c r="D4443" s="11">
        <v>2010</v>
      </c>
      <c r="E4443" s="11">
        <v>9</v>
      </c>
      <c r="F4443" s="10">
        <v>418000</v>
      </c>
      <c r="G4443" s="10">
        <v>112452000</v>
      </c>
      <c r="H4443" s="10">
        <v>408655000</v>
      </c>
      <c r="I4443" s="10">
        <v>152452000</v>
      </c>
      <c r="J4443" s="10">
        <v>149750000</v>
      </c>
      <c r="K4443" s="10">
        <v>11729000</v>
      </c>
      <c r="L4443" s="10">
        <v>76374000</v>
      </c>
      <c r="M4443" s="10">
        <v>18350000</v>
      </c>
      <c r="N4443" s="10">
        <v>64942000</v>
      </c>
      <c r="O4443" s="10">
        <v>914000</v>
      </c>
      <c r="P4443" s="10">
        <v>64028000</v>
      </c>
      <c r="Q4443" s="10">
        <v>115293000</v>
      </c>
      <c r="R4443" s="10">
        <v>285000</v>
      </c>
      <c r="S4443" s="10">
        <v>115008000</v>
      </c>
      <c r="T4443" s="10">
        <v>1566000</v>
      </c>
      <c r="U4443" s="10">
        <v>4973000</v>
      </c>
      <c r="V4443" s="10">
        <v>708299000</v>
      </c>
      <c r="W4443" s="10">
        <v>9092000</v>
      </c>
      <c r="X4443" s="10">
        <v>1617000</v>
      </c>
      <c r="Y4443" s="10">
        <v>2970000</v>
      </c>
      <c r="Z4443" s="10">
        <v>17103000</v>
      </c>
      <c r="AA4443" s="10">
        <v>30782000</v>
      </c>
      <c r="AB4443" s="10">
        <v>739081000</v>
      </c>
      <c r="AF4443" s="9" t="b">
        <v>0</v>
      </c>
    </row>
    <row r="4444" spans="1:32" x14ac:dyDescent="0.25">
      <c r="A4444" s="9">
        <v>3654</v>
      </c>
      <c r="B4444" s="9" t="s">
        <v>2</v>
      </c>
      <c r="C4444" s="9">
        <v>201009</v>
      </c>
      <c r="D4444" s="11">
        <v>2010</v>
      </c>
      <c r="E4444" s="11">
        <v>9</v>
      </c>
      <c r="F4444" s="10">
        <v>105460</v>
      </c>
      <c r="G4444" s="10">
        <v>33967812</v>
      </c>
      <c r="H4444" s="10">
        <v>85762975</v>
      </c>
      <c r="I4444" s="10">
        <v>28844017</v>
      </c>
      <c r="J4444" s="10">
        <v>38357464</v>
      </c>
      <c r="K4444" s="10">
        <v>1678763</v>
      </c>
      <c r="L4444" s="10">
        <v>14971600</v>
      </c>
      <c r="M4444" s="10">
        <v>1911131</v>
      </c>
      <c r="N4444" s="10">
        <v>13817832</v>
      </c>
      <c r="O4444" s="10">
        <v>0</v>
      </c>
      <c r="P4444" s="10">
        <v>0</v>
      </c>
      <c r="Q4444" s="10">
        <v>22721121</v>
      </c>
      <c r="R4444" s="10">
        <v>0</v>
      </c>
      <c r="S4444" s="10">
        <v>0</v>
      </c>
      <c r="T4444" s="10">
        <v>830474</v>
      </c>
      <c r="U4444" s="10">
        <v>3266249</v>
      </c>
      <c r="V4444" s="10">
        <v>160471923</v>
      </c>
      <c r="W4444" s="10">
        <v>15166658</v>
      </c>
      <c r="X4444" s="10">
        <v>339621</v>
      </c>
      <c r="Y4444" s="10">
        <v>897103</v>
      </c>
      <c r="Z4444" s="10">
        <v>5378243</v>
      </c>
      <c r="AA4444" s="10">
        <v>21781625</v>
      </c>
      <c r="AB4444" s="10">
        <v>182253548</v>
      </c>
      <c r="AF4444" s="9" t="b">
        <v>0</v>
      </c>
    </row>
    <row r="4445" spans="1:32" x14ac:dyDescent="0.25">
      <c r="A4445" s="9">
        <v>3923</v>
      </c>
      <c r="B4445" s="9" t="s">
        <v>26</v>
      </c>
      <c r="C4445" s="9">
        <v>201009</v>
      </c>
      <c r="D4445" s="11">
        <v>2010</v>
      </c>
      <c r="E4445" s="11">
        <v>9</v>
      </c>
      <c r="F4445" s="10">
        <v>4380796</v>
      </c>
      <c r="G4445" s="10">
        <v>30534440</v>
      </c>
      <c r="H4445" s="10">
        <v>85632651</v>
      </c>
      <c r="I4445" s="10">
        <v>20905870</v>
      </c>
      <c r="J4445" s="10">
        <v>41575227</v>
      </c>
      <c r="K4445" s="10">
        <v>2401595</v>
      </c>
      <c r="L4445" s="10">
        <v>14754997</v>
      </c>
      <c r="M4445" s="10">
        <v>5994962</v>
      </c>
      <c r="N4445" s="10">
        <v>11367001</v>
      </c>
      <c r="O4445" s="10">
        <v>11367001</v>
      </c>
      <c r="P4445" s="10">
        <v>0</v>
      </c>
      <c r="Q4445" s="10">
        <v>24537990</v>
      </c>
      <c r="R4445" s="10">
        <v>22720294</v>
      </c>
      <c r="S4445" s="10">
        <v>1817696</v>
      </c>
      <c r="T4445" s="10">
        <v>763318</v>
      </c>
      <c r="U4445" s="10">
        <v>1801417</v>
      </c>
      <c r="V4445" s="10">
        <v>159017613</v>
      </c>
      <c r="W4445" s="10">
        <v>8805101</v>
      </c>
      <c r="X4445" s="10">
        <v>873662</v>
      </c>
      <c r="Y4445" s="10">
        <v>33874</v>
      </c>
      <c r="Z4445" s="10">
        <v>5892526</v>
      </c>
      <c r="AA4445" s="10">
        <v>15605163</v>
      </c>
      <c r="AB4445" s="10">
        <v>174622776</v>
      </c>
      <c r="AF4445" s="9" t="b">
        <v>0</v>
      </c>
    </row>
    <row r="4446" spans="1:32" x14ac:dyDescent="0.25">
      <c r="A4446" s="9">
        <v>4191</v>
      </c>
      <c r="B4446" s="9" t="s">
        <v>5</v>
      </c>
      <c r="C4446" s="9">
        <v>201009</v>
      </c>
      <c r="D4446" s="11">
        <v>2010</v>
      </c>
      <c r="E4446" s="11">
        <v>9</v>
      </c>
      <c r="F4446" s="10">
        <v>15729248</v>
      </c>
      <c r="G4446" s="10">
        <v>232752465</v>
      </c>
      <c r="H4446" s="10">
        <v>405792486</v>
      </c>
      <c r="I4446" s="10">
        <v>139721365</v>
      </c>
      <c r="J4446" s="10">
        <v>121603647</v>
      </c>
      <c r="K4446" s="10">
        <v>13546620</v>
      </c>
      <c r="L4446" s="10">
        <v>107105690</v>
      </c>
      <c r="M4446" s="10">
        <v>23815164</v>
      </c>
      <c r="N4446" s="10">
        <v>84715492</v>
      </c>
      <c r="O4446" s="10">
        <v>81175818</v>
      </c>
      <c r="P4446" s="10">
        <v>3539674</v>
      </c>
      <c r="Q4446" s="10">
        <v>235782009</v>
      </c>
      <c r="R4446" s="10">
        <v>217959175</v>
      </c>
      <c r="S4446" s="10">
        <v>17822834</v>
      </c>
      <c r="T4446" s="10">
        <v>3271388</v>
      </c>
      <c r="U4446" s="10">
        <v>22900152</v>
      </c>
      <c r="V4446" s="10">
        <v>1000943240</v>
      </c>
      <c r="W4446" s="10">
        <v>57977609</v>
      </c>
      <c r="X4446" s="10">
        <v>2350027</v>
      </c>
      <c r="Y4446" s="10">
        <v>29687145</v>
      </c>
      <c r="Z4446" s="10">
        <v>151036533</v>
      </c>
      <c r="AA4446" s="10">
        <v>241051314</v>
      </c>
      <c r="AB4446" s="10">
        <v>1241994554</v>
      </c>
      <c r="AF4446" s="9" t="b">
        <v>0</v>
      </c>
    </row>
    <row r="4447" spans="1:32" x14ac:dyDescent="0.25">
      <c r="A4447" s="9">
        <v>4460</v>
      </c>
      <c r="B4447" s="9" t="s">
        <v>13</v>
      </c>
      <c r="C4447" s="9">
        <v>201009</v>
      </c>
      <c r="D4447" s="11">
        <v>2010</v>
      </c>
      <c r="E4447" s="11">
        <v>9</v>
      </c>
      <c r="F4447" s="10">
        <v>10188942</v>
      </c>
      <c r="G4447" s="10">
        <v>768775957</v>
      </c>
      <c r="H4447" s="10">
        <v>740169022</v>
      </c>
      <c r="I4447" s="10">
        <v>279240147</v>
      </c>
      <c r="J4447" s="10">
        <v>185429592</v>
      </c>
      <c r="K4447" s="10">
        <v>35378018</v>
      </c>
      <c r="L4447" s="10">
        <v>212843808</v>
      </c>
      <c r="M4447" s="10">
        <v>27277457</v>
      </c>
      <c r="N4447" s="10">
        <v>242607433</v>
      </c>
      <c r="O4447" s="10">
        <v>37293707</v>
      </c>
      <c r="P4447" s="10">
        <v>205313726</v>
      </c>
      <c r="Q4447" s="10">
        <v>435603441</v>
      </c>
      <c r="R4447" s="10">
        <v>382290976</v>
      </c>
      <c r="S4447" s="10">
        <v>53312465</v>
      </c>
      <c r="T4447" s="10">
        <v>16629331</v>
      </c>
      <c r="U4447" s="10">
        <v>80703735</v>
      </c>
      <c r="V4447" s="10">
        <v>2294677861</v>
      </c>
      <c r="W4447" s="10">
        <v>52265874</v>
      </c>
      <c r="X4447" s="10">
        <v>22661808</v>
      </c>
      <c r="Y4447" s="10">
        <v>82971209</v>
      </c>
      <c r="Z4447" s="10">
        <v>0</v>
      </c>
      <c r="AA4447" s="10">
        <v>157898891</v>
      </c>
      <c r="AB4447" s="10">
        <v>2452576752</v>
      </c>
      <c r="AF4447" s="9" t="b">
        <v>0</v>
      </c>
    </row>
    <row r="4448" spans="1:32" x14ac:dyDescent="0.25">
      <c r="A4448" s="9">
        <v>4729</v>
      </c>
      <c r="B4448" s="9" t="s">
        <v>8</v>
      </c>
      <c r="C4448" s="9">
        <v>201009</v>
      </c>
      <c r="D4448" s="11">
        <v>2010</v>
      </c>
      <c r="E4448" s="11">
        <v>9</v>
      </c>
      <c r="F4448" s="10">
        <v>590423</v>
      </c>
      <c r="G4448" s="10">
        <v>211664590</v>
      </c>
      <c r="H4448" s="10">
        <v>183810769</v>
      </c>
      <c r="I4448" s="10">
        <v>90403126</v>
      </c>
      <c r="J4448" s="10">
        <v>41238899</v>
      </c>
      <c r="K4448" s="10">
        <v>12951910</v>
      </c>
      <c r="L4448" s="10">
        <v>39216834</v>
      </c>
      <c r="M4448" s="10">
        <v>0</v>
      </c>
      <c r="N4448" s="10">
        <v>55979159</v>
      </c>
      <c r="O4448" s="10">
        <v>8396874</v>
      </c>
      <c r="P4448" s="10">
        <v>47582285</v>
      </c>
      <c r="Q4448" s="10">
        <v>93713845</v>
      </c>
      <c r="R4448" s="10">
        <v>0</v>
      </c>
      <c r="S4448" s="10">
        <v>93713845</v>
      </c>
      <c r="T4448" s="10">
        <v>3877859</v>
      </c>
      <c r="U4448" s="10">
        <v>13880181</v>
      </c>
      <c r="V4448" s="10">
        <v>563516826</v>
      </c>
      <c r="W4448" s="10">
        <v>10162683</v>
      </c>
      <c r="X4448" s="10">
        <v>2404913</v>
      </c>
      <c r="Y4448" s="10">
        <v>30576886</v>
      </c>
      <c r="Z4448" s="10">
        <v>0</v>
      </c>
      <c r="AA4448" s="10">
        <v>43144482</v>
      </c>
      <c r="AB4448" s="10">
        <v>606661308</v>
      </c>
      <c r="AF4448" s="9" t="b">
        <v>0</v>
      </c>
    </row>
    <row r="4449" spans="1:32" x14ac:dyDescent="0.25">
      <c r="A4449" s="9">
        <v>4996</v>
      </c>
      <c r="B4449" s="9" t="s">
        <v>19</v>
      </c>
      <c r="C4449" s="9">
        <v>201009</v>
      </c>
      <c r="D4449" s="11">
        <v>2010</v>
      </c>
      <c r="E4449" s="11">
        <v>9</v>
      </c>
      <c r="F4449" s="10">
        <v>17006494</v>
      </c>
      <c r="G4449" s="10">
        <v>438066181</v>
      </c>
      <c r="H4449" s="10">
        <v>1020319202</v>
      </c>
      <c r="I4449" s="10">
        <v>316545042</v>
      </c>
      <c r="J4449" s="10">
        <v>258907483</v>
      </c>
      <c r="K4449" s="10">
        <v>27116431</v>
      </c>
      <c r="L4449" s="10">
        <v>311690132</v>
      </c>
      <c r="M4449" s="10">
        <v>106060114</v>
      </c>
      <c r="N4449" s="10">
        <v>238780646</v>
      </c>
      <c r="O4449" s="10">
        <v>23310946</v>
      </c>
      <c r="P4449" s="10">
        <v>215469700</v>
      </c>
      <c r="Q4449" s="10">
        <v>177907709</v>
      </c>
      <c r="R4449" s="10">
        <v>122974280</v>
      </c>
      <c r="S4449" s="10">
        <v>54933429</v>
      </c>
      <c r="T4449" s="10">
        <v>10531043</v>
      </c>
      <c r="U4449" s="10">
        <v>28243990</v>
      </c>
      <c r="V4449" s="10">
        <v>1930855265</v>
      </c>
      <c r="W4449" s="10">
        <v>41785715</v>
      </c>
      <c r="X4449" s="10">
        <v>33396124</v>
      </c>
      <c r="Y4449" s="10">
        <v>1844127</v>
      </c>
      <c r="Z4449" s="10">
        <v>204442980</v>
      </c>
      <c r="AA4449" s="10">
        <v>281468946</v>
      </c>
      <c r="AB4449" s="10">
        <v>2212324211</v>
      </c>
      <c r="AF4449" s="9" t="b">
        <v>0</v>
      </c>
    </row>
    <row r="4450" spans="1:32" x14ac:dyDescent="0.25">
      <c r="A4450" s="9">
        <v>5265</v>
      </c>
      <c r="B4450" s="9" t="s">
        <v>25</v>
      </c>
      <c r="C4450" s="9">
        <v>201009</v>
      </c>
      <c r="D4450" s="11">
        <v>2010</v>
      </c>
      <c r="E4450" s="11">
        <v>9</v>
      </c>
      <c r="F4450" s="10">
        <v>6402412</v>
      </c>
      <c r="G4450" s="10">
        <v>3019402485</v>
      </c>
      <c r="H4450" s="10">
        <v>3094140680</v>
      </c>
      <c r="I4450" s="10">
        <v>1301756311</v>
      </c>
      <c r="J4450" s="10">
        <v>582955036</v>
      </c>
      <c r="K4450" s="10">
        <v>189741291</v>
      </c>
      <c r="L4450" s="10">
        <v>879345394</v>
      </c>
      <c r="M4450" s="10">
        <v>140342648</v>
      </c>
      <c r="N4450" s="10">
        <v>534962166</v>
      </c>
      <c r="O4450" s="10">
        <v>1202738</v>
      </c>
      <c r="P4450" s="10">
        <v>533759428</v>
      </c>
      <c r="Q4450" s="10">
        <v>845805094</v>
      </c>
      <c r="R4450" s="10">
        <v>603255310</v>
      </c>
      <c r="S4450" s="10">
        <v>242549784</v>
      </c>
      <c r="T4450" s="10">
        <v>18378483</v>
      </c>
      <c r="U4450" s="10">
        <v>399640166</v>
      </c>
      <c r="V4450" s="10">
        <v>7918731486</v>
      </c>
      <c r="W4450" s="10">
        <v>366538033</v>
      </c>
      <c r="X4450" s="10">
        <v>66173163</v>
      </c>
      <c r="Y4450" s="10">
        <v>326953689</v>
      </c>
      <c r="Z4450" s="10">
        <v>23888093</v>
      </c>
      <c r="AA4450" s="10">
        <v>783552978</v>
      </c>
      <c r="AB4450" s="10">
        <v>8702284464</v>
      </c>
      <c r="AF4450" s="9" t="b">
        <v>0</v>
      </c>
    </row>
    <row r="4451" spans="1:32" x14ac:dyDescent="0.25">
      <c r="A4451" s="9">
        <v>5534</v>
      </c>
      <c r="B4451" s="9" t="s">
        <v>14</v>
      </c>
      <c r="C4451" s="9">
        <v>201009</v>
      </c>
      <c r="D4451" s="11">
        <v>2010</v>
      </c>
      <c r="E4451" s="11">
        <v>9</v>
      </c>
      <c r="F4451" s="10">
        <v>15267061</v>
      </c>
      <c r="G4451" s="10">
        <v>223065692</v>
      </c>
      <c r="H4451" s="10">
        <v>461944193</v>
      </c>
      <c r="I4451" s="10">
        <v>210611155</v>
      </c>
      <c r="J4451" s="10">
        <v>60204579</v>
      </c>
      <c r="K4451" s="10">
        <v>22860369</v>
      </c>
      <c r="L4451" s="10">
        <v>165117601</v>
      </c>
      <c r="M4451" s="10">
        <v>3150489</v>
      </c>
      <c r="N4451" s="10">
        <v>187898000</v>
      </c>
      <c r="O4451" s="10">
        <v>187898000</v>
      </c>
      <c r="P4451" s="10">
        <v>0</v>
      </c>
      <c r="Q4451" s="10">
        <v>160750936</v>
      </c>
      <c r="R4451" s="10">
        <v>116402675</v>
      </c>
      <c r="S4451" s="10">
        <v>44348261</v>
      </c>
      <c r="T4451" s="10">
        <v>2543466</v>
      </c>
      <c r="U4451" s="10">
        <v>48450895</v>
      </c>
      <c r="V4451" s="10">
        <v>1099920243</v>
      </c>
      <c r="W4451" s="10">
        <v>53431530</v>
      </c>
      <c r="X4451" s="10">
        <v>8408114</v>
      </c>
      <c r="Y4451" s="10">
        <v>3298686</v>
      </c>
      <c r="Z4451" s="10">
        <v>61976970</v>
      </c>
      <c r="AA4451" s="10">
        <v>127115300</v>
      </c>
      <c r="AB4451" s="10">
        <v>1227035543</v>
      </c>
      <c r="AF4451" s="9" t="b">
        <v>0</v>
      </c>
    </row>
    <row r="4452" spans="1:32" x14ac:dyDescent="0.25">
      <c r="A4452" s="9">
        <v>5803</v>
      </c>
      <c r="B4452" s="9" t="s">
        <v>24</v>
      </c>
      <c r="C4452" s="9">
        <v>201009</v>
      </c>
      <c r="D4452" s="11">
        <v>2010</v>
      </c>
      <c r="E4452" s="11">
        <v>9</v>
      </c>
      <c r="F4452" s="10">
        <v>3349476</v>
      </c>
      <c r="G4452" s="10">
        <v>228306094</v>
      </c>
      <c r="H4452" s="10">
        <v>415253739</v>
      </c>
      <c r="I4452" s="10">
        <v>124150474</v>
      </c>
      <c r="J4452" s="10">
        <v>158213675</v>
      </c>
      <c r="K4452" s="10">
        <v>20485227</v>
      </c>
      <c r="L4452" s="10">
        <v>85336557</v>
      </c>
      <c r="M4452" s="10">
        <v>27067806</v>
      </c>
      <c r="N4452" s="10">
        <v>98980091</v>
      </c>
      <c r="O4452" s="10">
        <v>0</v>
      </c>
      <c r="P4452" s="10">
        <v>98980091</v>
      </c>
      <c r="Q4452" s="10">
        <v>157048300</v>
      </c>
      <c r="R4452" s="10">
        <v>0</v>
      </c>
      <c r="S4452" s="10">
        <v>157048300</v>
      </c>
      <c r="T4452" s="10">
        <v>2195388</v>
      </c>
      <c r="U4452" s="10">
        <v>0</v>
      </c>
      <c r="V4452" s="10">
        <v>905133088</v>
      </c>
      <c r="W4452" s="10">
        <v>81700291</v>
      </c>
      <c r="X4452" s="10">
        <v>6222796</v>
      </c>
      <c r="Y4452" s="10">
        <v>30880918</v>
      </c>
      <c r="Z4452" s="10">
        <v>0</v>
      </c>
      <c r="AA4452" s="10">
        <v>118804005</v>
      </c>
      <c r="AB4452" s="10">
        <v>1023937093</v>
      </c>
      <c r="AF4452" s="9" t="b">
        <v>0</v>
      </c>
    </row>
    <row r="4453" spans="1:32" x14ac:dyDescent="0.25">
      <c r="A4453" s="9">
        <v>6072</v>
      </c>
      <c r="B4453" s="9" t="s">
        <v>21</v>
      </c>
      <c r="C4453" s="9">
        <v>201009</v>
      </c>
      <c r="D4453" s="11">
        <v>2010</v>
      </c>
      <c r="E4453" s="11">
        <v>9</v>
      </c>
      <c r="F4453" s="10">
        <v>7181593</v>
      </c>
      <c r="G4453" s="10">
        <v>523676302</v>
      </c>
      <c r="H4453" s="10">
        <v>530144902</v>
      </c>
      <c r="I4453" s="10">
        <v>185894612</v>
      </c>
      <c r="J4453" s="10">
        <v>178915818</v>
      </c>
      <c r="K4453" s="10">
        <v>12346779</v>
      </c>
      <c r="L4453" s="10">
        <v>152987693</v>
      </c>
      <c r="M4453" s="10">
        <v>0</v>
      </c>
      <c r="N4453" s="10">
        <v>145418072</v>
      </c>
      <c r="O4453" s="10">
        <v>7074924</v>
      </c>
      <c r="P4453" s="10">
        <v>138343148</v>
      </c>
      <c r="Q4453" s="10">
        <v>242191158</v>
      </c>
      <c r="R4453" s="10">
        <v>207605614</v>
      </c>
      <c r="S4453" s="10">
        <v>34585544</v>
      </c>
      <c r="T4453" s="10">
        <v>65511630</v>
      </c>
      <c r="U4453" s="10">
        <v>28383603</v>
      </c>
      <c r="V4453" s="10">
        <v>1542507260</v>
      </c>
      <c r="W4453" s="10">
        <v>32491747</v>
      </c>
      <c r="X4453" s="10">
        <v>9765841</v>
      </c>
      <c r="Y4453" s="10">
        <v>15764821</v>
      </c>
      <c r="Z4453" s="10">
        <v>3909</v>
      </c>
      <c r="AA4453" s="10">
        <v>58026318</v>
      </c>
      <c r="AB4453" s="10">
        <v>1600533578</v>
      </c>
      <c r="AF4453" s="9" t="b">
        <v>0</v>
      </c>
    </row>
    <row r="4454" spans="1:32" x14ac:dyDescent="0.25">
      <c r="A4454" s="9">
        <v>6340</v>
      </c>
      <c r="B4454" s="9" t="s">
        <v>12</v>
      </c>
      <c r="C4454" s="9">
        <v>201009</v>
      </c>
      <c r="D4454" s="11">
        <v>2010</v>
      </c>
      <c r="E4454" s="11">
        <v>9</v>
      </c>
      <c r="F4454" s="10">
        <v>48878184</v>
      </c>
      <c r="G4454" s="10">
        <v>26108368</v>
      </c>
      <c r="H4454" s="10">
        <v>165780047</v>
      </c>
      <c r="I4454" s="10">
        <v>68247582</v>
      </c>
      <c r="J4454" s="10">
        <v>61977762</v>
      </c>
      <c r="K4454" s="10">
        <v>3152291</v>
      </c>
      <c r="L4454" s="10">
        <v>30773423</v>
      </c>
      <c r="M4454" s="10">
        <v>1628989</v>
      </c>
      <c r="N4454" s="10">
        <v>18851187</v>
      </c>
      <c r="O4454" s="10">
        <v>1273285</v>
      </c>
      <c r="P4454" s="10">
        <v>17577902</v>
      </c>
      <c r="Q4454" s="10">
        <v>139686051</v>
      </c>
      <c r="R4454" s="10">
        <v>5051871</v>
      </c>
      <c r="S4454" s="10">
        <v>134634180</v>
      </c>
      <c r="T4454" s="10">
        <v>421143</v>
      </c>
      <c r="U4454" s="10">
        <v>6437088</v>
      </c>
      <c r="V4454" s="10">
        <v>406162068</v>
      </c>
      <c r="W4454" s="10">
        <v>4401189</v>
      </c>
      <c r="X4454" s="10">
        <v>3418756</v>
      </c>
      <c r="Y4454" s="10">
        <v>738002</v>
      </c>
      <c r="Z4454" s="10">
        <v>1193809</v>
      </c>
      <c r="AA4454" s="10">
        <v>9751756</v>
      </c>
      <c r="AB4454" s="10">
        <v>415913824</v>
      </c>
      <c r="AF4454" s="9" t="b">
        <v>0</v>
      </c>
    </row>
    <row r="4455" spans="1:32" x14ac:dyDescent="0.25">
      <c r="A4455" s="9">
        <v>6608</v>
      </c>
      <c r="B4455" s="9" t="s">
        <v>11</v>
      </c>
      <c r="C4455" s="9">
        <v>201009</v>
      </c>
      <c r="D4455" s="11">
        <v>2010</v>
      </c>
      <c r="E4455" s="11">
        <v>9</v>
      </c>
      <c r="F4455" s="10">
        <v>40479340</v>
      </c>
      <c r="G4455" s="10">
        <v>17864879</v>
      </c>
      <c r="H4455" s="10">
        <v>208789148</v>
      </c>
      <c r="I4455" s="10">
        <v>21514151</v>
      </c>
      <c r="J4455" s="10">
        <v>60896332</v>
      </c>
      <c r="K4455" s="10">
        <v>17225138</v>
      </c>
      <c r="L4455" s="10">
        <v>28357489</v>
      </c>
      <c r="M4455" s="10">
        <v>80796038</v>
      </c>
      <c r="N4455" s="10">
        <v>34353703</v>
      </c>
      <c r="O4455" s="10">
        <v>10306111</v>
      </c>
      <c r="P4455" s="10">
        <v>24047592</v>
      </c>
      <c r="Q4455" s="10">
        <v>73402274</v>
      </c>
      <c r="R4455" s="10">
        <v>3303102</v>
      </c>
      <c r="S4455" s="10">
        <v>70099172</v>
      </c>
      <c r="T4455" s="10">
        <v>2039571</v>
      </c>
      <c r="U4455" s="10">
        <v>60619428</v>
      </c>
      <c r="V4455" s="10">
        <v>437548343</v>
      </c>
      <c r="W4455" s="10">
        <v>9969198</v>
      </c>
      <c r="X4455" s="10">
        <v>1861827</v>
      </c>
      <c r="Y4455" s="10">
        <v>1732942</v>
      </c>
      <c r="Z4455" s="10">
        <v>77014323</v>
      </c>
      <c r="AA4455" s="10">
        <v>90578290</v>
      </c>
      <c r="AB4455" s="10">
        <v>528126633</v>
      </c>
      <c r="AF4455" s="9" t="b">
        <v>0</v>
      </c>
    </row>
    <row r="4456" spans="1:32" x14ac:dyDescent="0.25">
      <c r="A4456" s="9">
        <v>6876</v>
      </c>
      <c r="B4456" s="9" t="s">
        <v>9</v>
      </c>
      <c r="C4456" s="9">
        <v>201009</v>
      </c>
      <c r="D4456" s="11">
        <v>2010</v>
      </c>
      <c r="E4456" s="11">
        <v>9</v>
      </c>
      <c r="F4456" s="10">
        <v>16886710</v>
      </c>
      <c r="G4456" s="10">
        <v>149405561</v>
      </c>
      <c r="H4456" s="10">
        <v>287984988</v>
      </c>
      <c r="I4456" s="10">
        <v>115127594</v>
      </c>
      <c r="J4456" s="10">
        <v>92383756</v>
      </c>
      <c r="K4456" s="10">
        <v>13182009</v>
      </c>
      <c r="L4456" s="10">
        <v>64093206</v>
      </c>
      <c r="M4456" s="10">
        <v>3198423</v>
      </c>
      <c r="N4456" s="10">
        <v>3594282</v>
      </c>
      <c r="O4456" s="10">
        <v>2925373</v>
      </c>
      <c r="P4456" s="10">
        <v>668909</v>
      </c>
      <c r="Q4456" s="10">
        <v>148180230</v>
      </c>
      <c r="R4456" s="10">
        <v>34226630</v>
      </c>
      <c r="S4456" s="10">
        <v>113953600</v>
      </c>
      <c r="T4456" s="10">
        <v>14123400</v>
      </c>
      <c r="U4456" s="10">
        <v>42582647</v>
      </c>
      <c r="V4456" s="10">
        <v>662757818</v>
      </c>
      <c r="W4456" s="10">
        <v>41794477</v>
      </c>
      <c r="X4456" s="10">
        <v>5258276</v>
      </c>
      <c r="Y4456" s="10">
        <v>3054352</v>
      </c>
      <c r="Z4456" s="10">
        <v>315181606</v>
      </c>
      <c r="AA4456" s="10">
        <v>365288711</v>
      </c>
      <c r="AB4456" s="10">
        <v>1028046529</v>
      </c>
      <c r="AF4456" s="9" t="b">
        <v>0</v>
      </c>
    </row>
    <row r="4457" spans="1:32" x14ac:dyDescent="0.25">
      <c r="A4457" s="9">
        <v>7145</v>
      </c>
      <c r="B4457" s="9" t="s">
        <v>7</v>
      </c>
      <c r="C4457" s="9">
        <v>201009</v>
      </c>
      <c r="D4457" s="11">
        <v>2010</v>
      </c>
      <c r="E4457" s="11">
        <v>9</v>
      </c>
      <c r="F4457" s="10">
        <v>138895</v>
      </c>
      <c r="G4457" s="10">
        <v>69529044</v>
      </c>
      <c r="H4457" s="10">
        <v>196407412</v>
      </c>
      <c r="I4457" s="10">
        <v>63275685</v>
      </c>
      <c r="J4457" s="10">
        <v>55402651</v>
      </c>
      <c r="K4457" s="10">
        <v>2375429</v>
      </c>
      <c r="L4457" s="10">
        <v>71888115</v>
      </c>
      <c r="M4457" s="10">
        <v>3465532</v>
      </c>
      <c r="N4457" s="10">
        <v>28508653</v>
      </c>
      <c r="O4457" s="10">
        <v>28508653</v>
      </c>
      <c r="P4457" s="10">
        <v>0</v>
      </c>
      <c r="Q4457" s="10">
        <v>89328773</v>
      </c>
      <c r="R4457" s="10">
        <v>3331290</v>
      </c>
      <c r="S4457" s="10">
        <v>85997483</v>
      </c>
      <c r="T4457" s="10">
        <v>1614767</v>
      </c>
      <c r="U4457" s="10">
        <v>602186</v>
      </c>
      <c r="V4457" s="10">
        <v>386129730</v>
      </c>
      <c r="W4457" s="10">
        <v>19013088</v>
      </c>
      <c r="X4457" s="10">
        <v>2555290</v>
      </c>
      <c r="Y4457" s="10">
        <v>3894802</v>
      </c>
      <c r="Z4457" s="10">
        <v>0</v>
      </c>
      <c r="AA4457" s="10">
        <v>25463180</v>
      </c>
      <c r="AB4457" s="10">
        <v>411592910</v>
      </c>
      <c r="AF4457" s="9" t="b">
        <v>0</v>
      </c>
    </row>
    <row r="4458" spans="1:32" x14ac:dyDescent="0.25">
      <c r="A4458" s="9">
        <v>166</v>
      </c>
      <c r="B4458" s="9" t="s">
        <v>22</v>
      </c>
      <c r="C4458" s="9">
        <v>201010</v>
      </c>
      <c r="D4458" s="11">
        <v>2010</v>
      </c>
      <c r="E4458" s="11">
        <v>10</v>
      </c>
      <c r="F4458" s="10">
        <v>8011541</v>
      </c>
      <c r="G4458" s="10">
        <v>11396720</v>
      </c>
      <c r="H4458" s="10">
        <v>107050886</v>
      </c>
      <c r="I4458" s="10">
        <v>34288735</v>
      </c>
      <c r="J4458" s="10">
        <v>24806829</v>
      </c>
      <c r="K4458" s="10">
        <v>3290276</v>
      </c>
      <c r="L4458" s="10">
        <v>15634125</v>
      </c>
      <c r="M4458" s="10">
        <v>29030921</v>
      </c>
      <c r="N4458" s="10">
        <v>8414425</v>
      </c>
      <c r="O4458" s="10">
        <v>0</v>
      </c>
      <c r="P4458" s="10">
        <v>8414425</v>
      </c>
      <c r="Q4458" s="10">
        <v>59290549</v>
      </c>
      <c r="R4458" s="10">
        <v>17195555</v>
      </c>
      <c r="S4458" s="10">
        <v>42094994</v>
      </c>
      <c r="T4458" s="10">
        <v>3044385</v>
      </c>
      <c r="U4458" s="10">
        <v>3680346</v>
      </c>
      <c r="V4458" s="10">
        <v>200888852</v>
      </c>
      <c r="W4458" s="10">
        <v>7744308</v>
      </c>
      <c r="X4458" s="10">
        <v>368524</v>
      </c>
      <c r="Y4458" s="10">
        <v>1881837</v>
      </c>
      <c r="Z4458" s="10">
        <v>46002905</v>
      </c>
      <c r="AA4458" s="10">
        <v>55997574</v>
      </c>
      <c r="AB4458" s="10">
        <v>256886426</v>
      </c>
      <c r="AF4458" s="9" t="b">
        <v>0</v>
      </c>
    </row>
    <row r="4459" spans="1:32" x14ac:dyDescent="0.25">
      <c r="A4459" s="9">
        <v>435</v>
      </c>
      <c r="B4459" s="9" t="s">
        <v>1</v>
      </c>
      <c r="C4459" s="9">
        <v>201010</v>
      </c>
      <c r="D4459" s="11">
        <v>2010</v>
      </c>
      <c r="E4459" s="11">
        <v>10</v>
      </c>
      <c r="F4459" s="10">
        <v>0</v>
      </c>
      <c r="G4459" s="10">
        <v>0</v>
      </c>
      <c r="H4459" s="10">
        <v>0</v>
      </c>
      <c r="I4459" s="10">
        <v>0</v>
      </c>
      <c r="J4459" s="10">
        <v>0</v>
      </c>
      <c r="K4459" s="10">
        <v>0</v>
      </c>
      <c r="L4459" s="10">
        <v>0</v>
      </c>
      <c r="M4459" s="10">
        <v>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51017200</v>
      </c>
      <c r="W4459" s="10">
        <v>1840134</v>
      </c>
      <c r="X4459" s="10">
        <v>98018</v>
      </c>
      <c r="Y4459" s="10">
        <v>105278</v>
      </c>
      <c r="Z4459" s="10">
        <v>11675884</v>
      </c>
      <c r="AA4459" s="10">
        <v>13719314</v>
      </c>
      <c r="AB4459" s="10">
        <v>64736514</v>
      </c>
      <c r="AF4459" s="9" t="b">
        <v>0</v>
      </c>
    </row>
    <row r="4460" spans="1:32" x14ac:dyDescent="0.25">
      <c r="A4460" s="9">
        <v>703</v>
      </c>
      <c r="B4460" s="9" t="s">
        <v>4</v>
      </c>
      <c r="C4460" s="9">
        <v>201010</v>
      </c>
      <c r="D4460" s="11">
        <v>2010</v>
      </c>
      <c r="E4460" s="11">
        <v>10</v>
      </c>
      <c r="F4460" s="10">
        <v>4111631</v>
      </c>
      <c r="G4460" s="10">
        <v>184758618</v>
      </c>
      <c r="H4460" s="10">
        <v>251378484</v>
      </c>
      <c r="I4460" s="10">
        <v>63140369</v>
      </c>
      <c r="J4460" s="10">
        <v>54567141</v>
      </c>
      <c r="K4460" s="10">
        <v>11687091</v>
      </c>
      <c r="L4460" s="10">
        <v>29841289</v>
      </c>
      <c r="M4460" s="10">
        <v>92142594</v>
      </c>
      <c r="N4460" s="10">
        <v>9890672</v>
      </c>
      <c r="O4460" s="10">
        <v>0</v>
      </c>
      <c r="P4460" s="10">
        <v>0</v>
      </c>
      <c r="Q4460" s="10">
        <v>49623997</v>
      </c>
      <c r="R4460" s="10">
        <v>0</v>
      </c>
      <c r="S4460" s="10">
        <v>0</v>
      </c>
      <c r="T4460" s="10">
        <v>423168</v>
      </c>
      <c r="U4460" s="10">
        <v>0</v>
      </c>
      <c r="V4460" s="10">
        <v>500186570</v>
      </c>
      <c r="W4460" s="10">
        <v>13176318</v>
      </c>
      <c r="X4460" s="10">
        <v>139942</v>
      </c>
      <c r="Y4460" s="10">
        <v>251995</v>
      </c>
      <c r="Z4460" s="10">
        <v>15931463</v>
      </c>
      <c r="AA4460" s="10">
        <v>29499718</v>
      </c>
      <c r="AB4460" s="10">
        <v>529686288</v>
      </c>
      <c r="AF4460" s="9" t="b">
        <v>0</v>
      </c>
    </row>
    <row r="4461" spans="1:32" x14ac:dyDescent="0.25">
      <c r="A4461" s="9">
        <v>972</v>
      </c>
      <c r="B4461" s="9" t="s">
        <v>23</v>
      </c>
      <c r="C4461" s="9">
        <v>201010</v>
      </c>
      <c r="D4461" s="11">
        <v>2010</v>
      </c>
      <c r="E4461" s="11">
        <v>10</v>
      </c>
      <c r="F4461" s="10">
        <v>247404</v>
      </c>
      <c r="G4461" s="10">
        <v>3244886</v>
      </c>
      <c r="H4461" s="10">
        <v>16507437</v>
      </c>
      <c r="I4461" s="10">
        <v>6000101</v>
      </c>
      <c r="J4461" s="10">
        <v>6427127</v>
      </c>
      <c r="K4461" s="10">
        <v>124617</v>
      </c>
      <c r="L4461" s="10">
        <v>3976805</v>
      </c>
      <c r="M4461" s="10">
        <v>-21213</v>
      </c>
      <c r="N4461" s="10">
        <v>2317885</v>
      </c>
      <c r="O4461" s="10">
        <v>2317885</v>
      </c>
      <c r="P4461" s="10">
        <v>0</v>
      </c>
      <c r="Q4461" s="10">
        <v>7528277</v>
      </c>
      <c r="R4461" s="10">
        <v>6893031</v>
      </c>
      <c r="S4461" s="10">
        <v>635246</v>
      </c>
      <c r="T4461" s="10">
        <v>0</v>
      </c>
      <c r="U4461" s="10">
        <v>2014773</v>
      </c>
      <c r="V4461" s="10">
        <v>31860662</v>
      </c>
      <c r="W4461" s="10">
        <v>2115611</v>
      </c>
      <c r="X4461" s="10">
        <v>32050</v>
      </c>
      <c r="Y4461" s="10">
        <v>50577</v>
      </c>
      <c r="Z4461" s="10">
        <v>5175842</v>
      </c>
      <c r="AA4461" s="10">
        <v>7374080</v>
      </c>
      <c r="AB4461" s="10">
        <v>39234742</v>
      </c>
      <c r="AF4461" s="9" t="b">
        <v>0</v>
      </c>
    </row>
    <row r="4462" spans="1:32" x14ac:dyDescent="0.25">
      <c r="A4462" s="9">
        <v>1241</v>
      </c>
      <c r="B4462" s="9" t="s">
        <v>16</v>
      </c>
      <c r="C4462" s="9">
        <v>201010</v>
      </c>
      <c r="D4462" s="11">
        <v>2010</v>
      </c>
      <c r="E4462" s="11">
        <v>10</v>
      </c>
      <c r="F4462" s="10">
        <v>3032026</v>
      </c>
      <c r="G4462" s="10">
        <v>73489015</v>
      </c>
      <c r="H4462" s="10">
        <v>204689140</v>
      </c>
      <c r="I4462" s="10">
        <v>42185367</v>
      </c>
      <c r="J4462" s="10">
        <v>48901051</v>
      </c>
      <c r="K4462" s="10">
        <v>9269264</v>
      </c>
      <c r="L4462" s="10">
        <v>34892397</v>
      </c>
      <c r="M4462" s="10">
        <v>69441061</v>
      </c>
      <c r="N4462" s="10">
        <v>18323743</v>
      </c>
      <c r="O4462" s="10">
        <v>4205756</v>
      </c>
      <c r="P4462" s="10">
        <v>14117987</v>
      </c>
      <c r="Q4462" s="10">
        <v>113026933</v>
      </c>
      <c r="R4462" s="10">
        <v>0</v>
      </c>
      <c r="S4462" s="10">
        <v>113026933</v>
      </c>
      <c r="T4462" s="10">
        <v>3246647</v>
      </c>
      <c r="U4462" s="10">
        <v>1338273</v>
      </c>
      <c r="V4462" s="10">
        <v>417145777</v>
      </c>
      <c r="W4462" s="10">
        <v>16279406</v>
      </c>
      <c r="X4462" s="10">
        <v>567311</v>
      </c>
      <c r="Y4462" s="10">
        <v>8209128</v>
      </c>
      <c r="Z4462" s="10">
        <v>24993204</v>
      </c>
      <c r="AA4462" s="10">
        <v>50049049</v>
      </c>
      <c r="AB4462" s="10">
        <v>467194826</v>
      </c>
      <c r="AF4462" s="9" t="b">
        <v>0</v>
      </c>
    </row>
    <row r="4463" spans="1:32" x14ac:dyDescent="0.25">
      <c r="A4463" s="9">
        <v>1508</v>
      </c>
      <c r="B4463" s="9" t="s">
        <v>3</v>
      </c>
      <c r="C4463" s="9">
        <v>201010</v>
      </c>
      <c r="D4463" s="11">
        <v>2010</v>
      </c>
      <c r="E4463" s="11">
        <v>10</v>
      </c>
      <c r="F4463" s="10">
        <v>677620</v>
      </c>
      <c r="G4463" s="10">
        <v>4433234</v>
      </c>
      <c r="H4463" s="10">
        <v>13629819</v>
      </c>
      <c r="I4463" s="10">
        <v>2358268</v>
      </c>
      <c r="J4463" s="10">
        <v>3406516</v>
      </c>
      <c r="K4463" s="10">
        <v>369041</v>
      </c>
      <c r="L4463" s="10">
        <v>4441454</v>
      </c>
      <c r="M4463" s="10">
        <v>3054540</v>
      </c>
      <c r="N4463" s="10">
        <v>29752</v>
      </c>
      <c r="O4463" s="10">
        <v>0</v>
      </c>
      <c r="P4463" s="10">
        <v>29752</v>
      </c>
      <c r="Q4463" s="10">
        <v>16543862</v>
      </c>
      <c r="R4463" s="10">
        <v>0</v>
      </c>
      <c r="S4463" s="10">
        <v>16543862</v>
      </c>
      <c r="T4463" s="10">
        <v>30956</v>
      </c>
      <c r="U4463" s="10">
        <v>5116322</v>
      </c>
      <c r="V4463" s="10">
        <v>40461565</v>
      </c>
      <c r="W4463" s="10">
        <v>1464502</v>
      </c>
      <c r="X4463" s="10">
        <v>32630</v>
      </c>
      <c r="Y4463" s="10">
        <v>903599</v>
      </c>
      <c r="Z4463" s="10">
        <v>336693</v>
      </c>
      <c r="AA4463" s="10">
        <v>2737424</v>
      </c>
      <c r="AB4463" s="10">
        <v>43198989</v>
      </c>
      <c r="AF4463" s="9" t="b">
        <v>0</v>
      </c>
    </row>
    <row r="4464" spans="1:32" x14ac:dyDescent="0.25">
      <c r="A4464" s="9">
        <v>1776</v>
      </c>
      <c r="B4464" s="9" t="s">
        <v>27</v>
      </c>
      <c r="C4464" s="9">
        <v>201010</v>
      </c>
      <c r="D4464" s="11">
        <v>2010</v>
      </c>
      <c r="E4464" s="11">
        <v>10</v>
      </c>
      <c r="F4464" s="10">
        <v>1589627</v>
      </c>
      <c r="G4464" s="10">
        <v>16464192</v>
      </c>
      <c r="H4464" s="10">
        <v>38021586</v>
      </c>
      <c r="I4464" s="10">
        <v>10563353</v>
      </c>
      <c r="J4464" s="10">
        <v>15268415</v>
      </c>
      <c r="K4464" s="10">
        <v>756180</v>
      </c>
      <c r="L4464" s="10">
        <v>9689162</v>
      </c>
      <c r="M4464" s="10">
        <v>1744476</v>
      </c>
      <c r="N4464" s="10">
        <v>11744424</v>
      </c>
      <c r="O4464" s="10">
        <v>11744424</v>
      </c>
      <c r="P4464" s="10">
        <v>0</v>
      </c>
      <c r="Q4464" s="10">
        <v>31729308</v>
      </c>
      <c r="R4464" s="10">
        <v>31729308</v>
      </c>
      <c r="S4464" s="10">
        <v>0</v>
      </c>
      <c r="T4464" s="10">
        <v>663273</v>
      </c>
      <c r="U4464" s="10">
        <v>0</v>
      </c>
      <c r="V4464" s="10">
        <v>100212410</v>
      </c>
      <c r="W4464" s="10">
        <v>4558716</v>
      </c>
      <c r="X4464" s="10">
        <v>266730</v>
      </c>
      <c r="Y4464" s="10">
        <v>1442237</v>
      </c>
      <c r="Z4464" s="10">
        <v>1734099</v>
      </c>
      <c r="AA4464" s="10">
        <v>8001782</v>
      </c>
      <c r="AB4464" s="10">
        <v>108214192</v>
      </c>
      <c r="AF4464" s="9" t="b">
        <v>0</v>
      </c>
    </row>
    <row r="4465" spans="1:32" x14ac:dyDescent="0.25">
      <c r="A4465" s="9">
        <v>2045</v>
      </c>
      <c r="B4465" s="9" t="s">
        <v>10</v>
      </c>
      <c r="C4465" s="9">
        <v>201010</v>
      </c>
      <c r="D4465" s="11">
        <v>2010</v>
      </c>
      <c r="E4465" s="11">
        <v>10</v>
      </c>
      <c r="F4465" s="10">
        <v>961147</v>
      </c>
      <c r="G4465" s="10">
        <v>41724600</v>
      </c>
      <c r="H4465" s="10">
        <v>111433015</v>
      </c>
      <c r="I4465" s="10">
        <v>38746027</v>
      </c>
      <c r="J4465" s="10">
        <v>32096473</v>
      </c>
      <c r="K4465" s="10">
        <v>7644566</v>
      </c>
      <c r="L4465" s="10">
        <v>29450375</v>
      </c>
      <c r="M4465" s="10">
        <v>3495574</v>
      </c>
      <c r="N4465" s="10">
        <v>28663780</v>
      </c>
      <c r="O4465" s="10">
        <v>6414522</v>
      </c>
      <c r="P4465" s="10">
        <v>22249258</v>
      </c>
      <c r="Q4465" s="10">
        <v>81871550</v>
      </c>
      <c r="R4465" s="10">
        <v>2729462</v>
      </c>
      <c r="S4465" s="10">
        <v>79142088</v>
      </c>
      <c r="T4465" s="10">
        <v>11836</v>
      </c>
      <c r="U4465" s="10">
        <v>6858199</v>
      </c>
      <c r="V4465" s="10">
        <v>271524127</v>
      </c>
      <c r="W4465" s="10">
        <v>4486633</v>
      </c>
      <c r="X4465" s="10">
        <v>396073</v>
      </c>
      <c r="Y4465" s="10">
        <v>4604246</v>
      </c>
      <c r="Z4465" s="10">
        <v>1883103</v>
      </c>
      <c r="AA4465" s="10">
        <v>11370055</v>
      </c>
      <c r="AB4465" s="10">
        <v>282894182</v>
      </c>
      <c r="AF4465" s="9" t="b">
        <v>0</v>
      </c>
    </row>
    <row r="4466" spans="1:32" x14ac:dyDescent="0.25">
      <c r="A4466" s="9">
        <v>2313</v>
      </c>
      <c r="B4466" s="9" t="s">
        <v>18</v>
      </c>
      <c r="C4466" s="9">
        <v>201010</v>
      </c>
      <c r="D4466" s="11">
        <v>2010</v>
      </c>
      <c r="E4466" s="11">
        <v>10</v>
      </c>
      <c r="F4466" s="10">
        <v>12088559</v>
      </c>
      <c r="G4466" s="10">
        <v>27270292</v>
      </c>
      <c r="H4466" s="10">
        <v>60058120</v>
      </c>
      <c r="I4466" s="10">
        <v>17201773</v>
      </c>
      <c r="J4466" s="10">
        <v>23542300</v>
      </c>
      <c r="K4466" s="10">
        <v>2192561</v>
      </c>
      <c r="L4466" s="10">
        <v>15673127</v>
      </c>
      <c r="M4466" s="10">
        <v>1448359</v>
      </c>
      <c r="N4466" s="10">
        <v>17323775</v>
      </c>
      <c r="O4466" s="10">
        <v>21220</v>
      </c>
      <c r="P4466" s="10">
        <v>17302555</v>
      </c>
      <c r="Q4466" s="10">
        <v>48125515</v>
      </c>
      <c r="R4466" s="10">
        <v>0</v>
      </c>
      <c r="S4466" s="10">
        <v>48125515</v>
      </c>
      <c r="T4466" s="10">
        <v>319704</v>
      </c>
      <c r="U4466" s="10">
        <v>283105</v>
      </c>
      <c r="V4466" s="10">
        <v>165469070</v>
      </c>
      <c r="W4466" s="10">
        <v>9552115</v>
      </c>
      <c r="X4466" s="10">
        <v>263346</v>
      </c>
      <c r="Y4466" s="10">
        <v>738078</v>
      </c>
      <c r="Z4466" s="10">
        <v>15870</v>
      </c>
      <c r="AA4466" s="10">
        <v>10569409</v>
      </c>
      <c r="AB4466" s="10">
        <v>176038479</v>
      </c>
      <c r="AF4466" s="9" t="b">
        <v>0</v>
      </c>
    </row>
    <row r="4467" spans="1:32" x14ac:dyDescent="0.25">
      <c r="A4467" s="9">
        <v>2582</v>
      </c>
      <c r="B4467" s="9" t="s">
        <v>6</v>
      </c>
      <c r="C4467" s="9">
        <v>201010</v>
      </c>
      <c r="D4467" s="11">
        <v>2010</v>
      </c>
      <c r="E4467" s="11">
        <v>10</v>
      </c>
      <c r="F4467" s="10">
        <v>540301</v>
      </c>
      <c r="G4467" s="10">
        <v>120481027</v>
      </c>
      <c r="H4467" s="10">
        <v>232015955</v>
      </c>
      <c r="I4467" s="10">
        <v>97404842</v>
      </c>
      <c r="J4467" s="10">
        <v>72798650</v>
      </c>
      <c r="K4467" s="10">
        <v>8093479</v>
      </c>
      <c r="L4467" s="10">
        <v>53532245</v>
      </c>
      <c r="M4467" s="10">
        <v>186739</v>
      </c>
      <c r="N4467" s="10">
        <v>55933641</v>
      </c>
      <c r="O4467" s="10">
        <v>55933641</v>
      </c>
      <c r="P4467" s="10">
        <v>0</v>
      </c>
      <c r="Q4467" s="10">
        <v>109623313</v>
      </c>
      <c r="R4467" s="10">
        <v>102275493</v>
      </c>
      <c r="S4467" s="10">
        <v>7347820</v>
      </c>
      <c r="T4467" s="10">
        <v>3390244</v>
      </c>
      <c r="U4467" s="10">
        <v>23514747</v>
      </c>
      <c r="V4467" s="10">
        <v>545499228</v>
      </c>
      <c r="W4467" s="10">
        <v>5349551</v>
      </c>
      <c r="X4467" s="10">
        <v>1776765</v>
      </c>
      <c r="Y4467" s="10">
        <v>797536</v>
      </c>
      <c r="Z4467" s="10">
        <v>5121</v>
      </c>
      <c r="AA4467" s="10">
        <v>7928973</v>
      </c>
      <c r="AB4467" s="10">
        <v>553428201</v>
      </c>
      <c r="AF4467" s="9" t="b">
        <v>0</v>
      </c>
    </row>
    <row r="4468" spans="1:32" x14ac:dyDescent="0.25">
      <c r="A4468" s="9">
        <v>2851</v>
      </c>
      <c r="B4468" s="9" t="s">
        <v>20</v>
      </c>
      <c r="C4468" s="9">
        <v>201010</v>
      </c>
      <c r="D4468" s="11">
        <v>2010</v>
      </c>
      <c r="E4468" s="11">
        <v>10</v>
      </c>
      <c r="F4468" s="10">
        <v>36331131</v>
      </c>
      <c r="G4468" s="10">
        <v>60334901</v>
      </c>
      <c r="H4468" s="10">
        <v>121913108</v>
      </c>
      <c r="I4468" s="10">
        <v>37777861</v>
      </c>
      <c r="J4468" s="10">
        <v>49264689</v>
      </c>
      <c r="K4468" s="10">
        <v>1556509</v>
      </c>
      <c r="L4468" s="10">
        <v>24384017</v>
      </c>
      <c r="M4468" s="10">
        <v>8930032</v>
      </c>
      <c r="N4468" s="10">
        <v>19839588</v>
      </c>
      <c r="O4468" s="10">
        <v>0</v>
      </c>
      <c r="P4468" s="10">
        <v>19839588</v>
      </c>
      <c r="Q4468" s="10">
        <v>10205250</v>
      </c>
      <c r="R4468" s="10">
        <v>0</v>
      </c>
      <c r="S4468" s="10">
        <v>10205250</v>
      </c>
      <c r="T4468" s="10">
        <v>178</v>
      </c>
      <c r="U4468" s="10">
        <v>0</v>
      </c>
      <c r="V4468" s="10">
        <v>248624156</v>
      </c>
      <c r="W4468" s="10">
        <v>5229238</v>
      </c>
      <c r="X4468" s="10">
        <v>534230</v>
      </c>
      <c r="Y4468" s="10">
        <v>0</v>
      </c>
      <c r="Z4468" s="10">
        <v>0</v>
      </c>
      <c r="AA4468" s="10">
        <v>5763468</v>
      </c>
      <c r="AB4468" s="10">
        <v>254387624</v>
      </c>
      <c r="AD4468" s="9" t="s">
        <v>1606</v>
      </c>
      <c r="AF4468" s="9" t="b">
        <v>1</v>
      </c>
    </row>
    <row r="4469" spans="1:32" x14ac:dyDescent="0.25">
      <c r="A4469" s="9">
        <v>3120</v>
      </c>
      <c r="B4469" s="9" t="s">
        <v>15</v>
      </c>
      <c r="C4469" s="9">
        <v>201010</v>
      </c>
      <c r="D4469" s="11">
        <v>2010</v>
      </c>
      <c r="E4469" s="11">
        <v>10</v>
      </c>
      <c r="F4469" s="10">
        <v>378978</v>
      </c>
      <c r="G4469" s="10">
        <v>37995254</v>
      </c>
      <c r="H4469" s="10">
        <v>113177343</v>
      </c>
      <c r="I4469" s="10">
        <v>46288035</v>
      </c>
      <c r="J4469" s="10">
        <v>37594833</v>
      </c>
      <c r="K4469" s="10">
        <v>3946947</v>
      </c>
      <c r="L4469" s="10">
        <v>23414089</v>
      </c>
      <c r="M4469" s="10">
        <v>1933439</v>
      </c>
      <c r="N4469" s="10">
        <v>20914546</v>
      </c>
      <c r="O4469" s="10">
        <v>767191</v>
      </c>
      <c r="P4469" s="10">
        <v>20147355</v>
      </c>
      <c r="Q4469" s="10">
        <v>44177415</v>
      </c>
      <c r="R4469" s="10">
        <v>4477884</v>
      </c>
      <c r="S4469" s="10">
        <v>39699531</v>
      </c>
      <c r="T4469" s="10">
        <v>119107</v>
      </c>
      <c r="U4469" s="10">
        <v>0</v>
      </c>
      <c r="V4469" s="10">
        <v>216762643</v>
      </c>
      <c r="W4469" s="10">
        <v>5111012</v>
      </c>
      <c r="X4469" s="10">
        <v>421698</v>
      </c>
      <c r="Y4469" s="10">
        <v>509925</v>
      </c>
      <c r="Z4469" s="10">
        <v>8440301</v>
      </c>
      <c r="AA4469" s="10">
        <v>14482936</v>
      </c>
      <c r="AB4469" s="10">
        <v>231245579</v>
      </c>
      <c r="AF4469" s="9" t="b">
        <v>0</v>
      </c>
    </row>
    <row r="4470" spans="1:32" x14ac:dyDescent="0.25">
      <c r="A4470" s="9">
        <v>3387</v>
      </c>
      <c r="B4470" s="9" t="s">
        <v>17</v>
      </c>
      <c r="C4470" s="9">
        <v>201010</v>
      </c>
      <c r="D4470" s="11">
        <v>2010</v>
      </c>
      <c r="E4470" s="11">
        <v>10</v>
      </c>
      <c r="F4470" s="10">
        <v>439000</v>
      </c>
      <c r="G4470" s="10">
        <v>124457000</v>
      </c>
      <c r="H4470" s="10">
        <v>420272000</v>
      </c>
      <c r="I4470" s="10">
        <v>158031000</v>
      </c>
      <c r="J4470" s="10">
        <v>153733000</v>
      </c>
      <c r="K4470" s="10">
        <v>12122000</v>
      </c>
      <c r="L4470" s="10">
        <v>77310000</v>
      </c>
      <c r="M4470" s="10">
        <v>19076000</v>
      </c>
      <c r="N4470" s="10">
        <v>57831000</v>
      </c>
      <c r="O4470" s="10">
        <v>898000</v>
      </c>
      <c r="P4470" s="10">
        <v>56933000</v>
      </c>
      <c r="Q4470" s="10">
        <v>119629000</v>
      </c>
      <c r="R4470" s="10">
        <v>279000</v>
      </c>
      <c r="S4470" s="10">
        <v>119350000</v>
      </c>
      <c r="T4470" s="10">
        <v>1147000</v>
      </c>
      <c r="U4470" s="10">
        <v>4029000</v>
      </c>
      <c r="V4470" s="10">
        <v>727804000</v>
      </c>
      <c r="W4470" s="10">
        <v>6410000</v>
      </c>
      <c r="X4470" s="10">
        <v>4501000</v>
      </c>
      <c r="Y4470" s="10">
        <v>2606000</v>
      </c>
      <c r="Z4470" s="10">
        <v>19576000</v>
      </c>
      <c r="AA4470" s="10">
        <v>33093000</v>
      </c>
      <c r="AB4470" s="10">
        <v>760897000</v>
      </c>
      <c r="AF4470" s="9" t="b">
        <v>0</v>
      </c>
    </row>
    <row r="4471" spans="1:32" x14ac:dyDescent="0.25">
      <c r="A4471" s="9">
        <v>3655</v>
      </c>
      <c r="B4471" s="9" t="s">
        <v>2</v>
      </c>
      <c r="C4471" s="9">
        <v>201010</v>
      </c>
      <c r="D4471" s="11">
        <v>2010</v>
      </c>
      <c r="E4471" s="11">
        <v>10</v>
      </c>
      <c r="F4471" s="10">
        <v>66432</v>
      </c>
      <c r="G4471" s="10">
        <v>37514021</v>
      </c>
      <c r="H4471" s="10">
        <v>83823490</v>
      </c>
      <c r="I4471" s="10">
        <v>34391820</v>
      </c>
      <c r="J4471" s="10">
        <v>35582263</v>
      </c>
      <c r="K4471" s="10">
        <v>1739180</v>
      </c>
      <c r="L4471" s="10">
        <v>9736596</v>
      </c>
      <c r="M4471" s="10">
        <v>2373631</v>
      </c>
      <c r="N4471" s="10">
        <v>14794813</v>
      </c>
      <c r="O4471" s="10">
        <v>0</v>
      </c>
      <c r="P4471" s="10">
        <v>0</v>
      </c>
      <c r="Q4471" s="10">
        <v>22382269</v>
      </c>
      <c r="R4471" s="10">
        <v>0</v>
      </c>
      <c r="S4471" s="10">
        <v>0</v>
      </c>
      <c r="T4471" s="10">
        <v>1161287</v>
      </c>
      <c r="U4471" s="10">
        <v>3751698</v>
      </c>
      <c r="V4471" s="10">
        <v>163494010</v>
      </c>
      <c r="W4471" s="10">
        <v>8800256</v>
      </c>
      <c r="X4471" s="10">
        <v>361885</v>
      </c>
      <c r="Y4471" s="10">
        <v>346619</v>
      </c>
      <c r="Z4471" s="10">
        <v>4355549</v>
      </c>
      <c r="AA4471" s="10">
        <v>13864309</v>
      </c>
      <c r="AB4471" s="10">
        <v>177358319</v>
      </c>
      <c r="AF4471" s="9" t="b">
        <v>0</v>
      </c>
    </row>
    <row r="4472" spans="1:32" x14ac:dyDescent="0.25">
      <c r="A4472" s="9">
        <v>3924</v>
      </c>
      <c r="B4472" s="9" t="s">
        <v>26</v>
      </c>
      <c r="C4472" s="9">
        <v>201010</v>
      </c>
      <c r="D4472" s="11">
        <v>2010</v>
      </c>
      <c r="E4472" s="11">
        <v>10</v>
      </c>
      <c r="F4472" s="10">
        <v>3844846</v>
      </c>
      <c r="G4472" s="10">
        <v>31042462</v>
      </c>
      <c r="H4472" s="10">
        <v>83416366</v>
      </c>
      <c r="I4472" s="10">
        <v>21395056</v>
      </c>
      <c r="J4472" s="10">
        <v>36546494</v>
      </c>
      <c r="K4472" s="10">
        <v>2049900</v>
      </c>
      <c r="L4472" s="10">
        <v>14976297</v>
      </c>
      <c r="M4472" s="10">
        <v>8448619</v>
      </c>
      <c r="N4472" s="10">
        <v>10944226</v>
      </c>
      <c r="O4472" s="10">
        <v>10944226</v>
      </c>
      <c r="P4472" s="10">
        <v>0</v>
      </c>
      <c r="Q4472" s="10">
        <v>27210337</v>
      </c>
      <c r="R4472" s="10">
        <v>25234127</v>
      </c>
      <c r="S4472" s="10">
        <v>1976210</v>
      </c>
      <c r="T4472" s="10">
        <v>846801</v>
      </c>
      <c r="U4472" s="10">
        <v>2028027</v>
      </c>
      <c r="V4472" s="10">
        <v>159333065</v>
      </c>
      <c r="W4472" s="10">
        <v>8497753</v>
      </c>
      <c r="X4472" s="10">
        <v>652973</v>
      </c>
      <c r="Y4472" s="10">
        <v>35769</v>
      </c>
      <c r="Z4472" s="10">
        <v>6092754</v>
      </c>
      <c r="AA4472" s="10">
        <v>15279249</v>
      </c>
      <c r="AB4472" s="10">
        <v>174612314</v>
      </c>
      <c r="AF4472" s="9" t="b">
        <v>0</v>
      </c>
    </row>
    <row r="4473" spans="1:32" x14ac:dyDescent="0.25">
      <c r="A4473" s="9">
        <v>4192</v>
      </c>
      <c r="B4473" s="9" t="s">
        <v>5</v>
      </c>
      <c r="C4473" s="9">
        <v>201010</v>
      </c>
      <c r="D4473" s="11">
        <v>2010</v>
      </c>
      <c r="E4473" s="11">
        <v>10</v>
      </c>
      <c r="F4473" s="10">
        <v>14597464</v>
      </c>
      <c r="G4473" s="10">
        <v>255561401</v>
      </c>
      <c r="H4473" s="10">
        <v>407137948</v>
      </c>
      <c r="I4473" s="10">
        <v>140847372</v>
      </c>
      <c r="J4473" s="10">
        <v>121874540</v>
      </c>
      <c r="K4473" s="10">
        <v>13146803</v>
      </c>
      <c r="L4473" s="10">
        <v>106632797</v>
      </c>
      <c r="M4473" s="10">
        <v>24636436</v>
      </c>
      <c r="N4473" s="10">
        <v>90851836</v>
      </c>
      <c r="O4473" s="10">
        <v>87284316</v>
      </c>
      <c r="P4473" s="10">
        <v>3567520</v>
      </c>
      <c r="Q4473" s="10">
        <v>187702826</v>
      </c>
      <c r="R4473" s="10">
        <v>170340125</v>
      </c>
      <c r="S4473" s="10">
        <v>17362701</v>
      </c>
      <c r="T4473" s="10">
        <v>3048795</v>
      </c>
      <c r="U4473" s="10">
        <v>21727399</v>
      </c>
      <c r="V4473" s="10">
        <v>980627669</v>
      </c>
      <c r="W4473" s="10">
        <v>23940974</v>
      </c>
      <c r="X4473" s="10">
        <v>2861818</v>
      </c>
      <c r="Y4473" s="10">
        <v>28232950</v>
      </c>
      <c r="Z4473" s="10">
        <v>153161015</v>
      </c>
      <c r="AA4473" s="10">
        <v>208196757</v>
      </c>
      <c r="AB4473" s="10">
        <v>1188824426</v>
      </c>
      <c r="AF4473" s="9" t="b">
        <v>0</v>
      </c>
    </row>
    <row r="4474" spans="1:32" x14ac:dyDescent="0.25">
      <c r="A4474" s="9">
        <v>4461</v>
      </c>
      <c r="B4474" s="9" t="s">
        <v>13</v>
      </c>
      <c r="C4474" s="9">
        <v>201010</v>
      </c>
      <c r="D4474" s="11">
        <v>2010</v>
      </c>
      <c r="E4474" s="11">
        <v>10</v>
      </c>
      <c r="F4474" s="10">
        <v>9354314</v>
      </c>
      <c r="G4474" s="10">
        <v>753516433</v>
      </c>
      <c r="H4474" s="10">
        <v>723179831</v>
      </c>
      <c r="I4474" s="10">
        <v>280748738</v>
      </c>
      <c r="J4474" s="10">
        <v>172588399</v>
      </c>
      <c r="K4474" s="10">
        <v>30619914</v>
      </c>
      <c r="L4474" s="10">
        <v>214384225</v>
      </c>
      <c r="M4474" s="10">
        <v>24838555</v>
      </c>
      <c r="N4474" s="10">
        <v>250927397</v>
      </c>
      <c r="O4474" s="10">
        <v>35736180</v>
      </c>
      <c r="P4474" s="10">
        <v>215191217</v>
      </c>
      <c r="Q4474" s="10">
        <v>427697387</v>
      </c>
      <c r="R4474" s="10">
        <v>381426506</v>
      </c>
      <c r="S4474" s="10">
        <v>46270881</v>
      </c>
      <c r="T4474" s="10">
        <v>7571605</v>
      </c>
      <c r="U4474" s="10">
        <v>76627973</v>
      </c>
      <c r="V4474" s="10">
        <v>2248874940</v>
      </c>
      <c r="W4474" s="10">
        <v>48881158</v>
      </c>
      <c r="X4474" s="10">
        <v>22395156</v>
      </c>
      <c r="Y4474" s="10">
        <v>76960856</v>
      </c>
      <c r="Z4474" s="10">
        <v>0</v>
      </c>
      <c r="AA4474" s="10">
        <v>148237170</v>
      </c>
      <c r="AB4474" s="10">
        <v>2397112110</v>
      </c>
      <c r="AF4474" s="9" t="b">
        <v>0</v>
      </c>
    </row>
    <row r="4475" spans="1:32" x14ac:dyDescent="0.25">
      <c r="A4475" s="9">
        <v>4730</v>
      </c>
      <c r="B4475" s="9" t="s">
        <v>8</v>
      </c>
      <c r="C4475" s="9">
        <v>201010</v>
      </c>
      <c r="D4475" s="11">
        <v>2010</v>
      </c>
      <c r="E4475" s="11">
        <v>10</v>
      </c>
      <c r="F4475" s="10">
        <v>653509</v>
      </c>
      <c r="G4475" s="10">
        <v>283887967</v>
      </c>
      <c r="H4475" s="10">
        <v>183145511</v>
      </c>
      <c r="I4475" s="10">
        <v>86903995</v>
      </c>
      <c r="J4475" s="10">
        <v>41130271</v>
      </c>
      <c r="K4475" s="10">
        <v>13116389</v>
      </c>
      <c r="L4475" s="10">
        <v>38540772</v>
      </c>
      <c r="M4475" s="10">
        <v>3454084</v>
      </c>
      <c r="N4475" s="10">
        <v>53849488</v>
      </c>
      <c r="O4475" s="10">
        <v>8077423</v>
      </c>
      <c r="P4475" s="10">
        <v>45772065</v>
      </c>
      <c r="Q4475" s="10">
        <v>166345786</v>
      </c>
      <c r="R4475" s="10">
        <v>0</v>
      </c>
      <c r="S4475" s="10">
        <v>166345786</v>
      </c>
      <c r="T4475" s="10">
        <v>5034979</v>
      </c>
      <c r="U4475" s="10">
        <v>7446741</v>
      </c>
      <c r="V4475" s="10">
        <v>700363981</v>
      </c>
      <c r="W4475" s="10">
        <v>8020468</v>
      </c>
      <c r="X4475" s="10">
        <v>2026343</v>
      </c>
      <c r="Y4475" s="10">
        <v>29544092</v>
      </c>
      <c r="Z4475" s="10">
        <v>0</v>
      </c>
      <c r="AA4475" s="10">
        <v>39590903</v>
      </c>
      <c r="AB4475" s="10">
        <v>739954884</v>
      </c>
      <c r="AF4475" s="9" t="b">
        <v>0</v>
      </c>
    </row>
    <row r="4476" spans="1:32" x14ac:dyDescent="0.25">
      <c r="A4476" s="9">
        <v>4997</v>
      </c>
      <c r="B4476" s="9" t="s">
        <v>19</v>
      </c>
      <c r="C4476" s="9">
        <v>201010</v>
      </c>
      <c r="D4476" s="11">
        <v>2010</v>
      </c>
      <c r="E4476" s="11">
        <v>10</v>
      </c>
      <c r="F4476" s="10">
        <v>18051504</v>
      </c>
      <c r="G4476" s="10">
        <v>485265614</v>
      </c>
      <c r="H4476" s="10">
        <v>932399590</v>
      </c>
      <c r="I4476" s="10">
        <v>324064326</v>
      </c>
      <c r="J4476" s="10">
        <v>237715223</v>
      </c>
      <c r="K4476" s="10">
        <v>33177810</v>
      </c>
      <c r="L4476" s="10">
        <v>303703519</v>
      </c>
      <c r="M4476" s="10">
        <v>33738712</v>
      </c>
      <c r="N4476" s="10">
        <v>219782947</v>
      </c>
      <c r="O4476" s="10">
        <v>20758902</v>
      </c>
      <c r="P4476" s="10">
        <v>199024045</v>
      </c>
      <c r="Q4476" s="10">
        <v>206674190</v>
      </c>
      <c r="R4476" s="10">
        <v>136840818</v>
      </c>
      <c r="S4476" s="10">
        <v>69833372</v>
      </c>
      <c r="T4476" s="10">
        <v>40194485</v>
      </c>
      <c r="U4476" s="10">
        <v>28701401</v>
      </c>
      <c r="V4476" s="10">
        <v>1931069731</v>
      </c>
      <c r="W4476" s="10">
        <v>33539219</v>
      </c>
      <c r="X4476" s="10">
        <v>31495058</v>
      </c>
      <c r="Y4476" s="10">
        <v>1593372</v>
      </c>
      <c r="Z4476" s="10">
        <v>206051391</v>
      </c>
      <c r="AA4476" s="10">
        <v>272679040</v>
      </c>
      <c r="AB4476" s="10">
        <v>2203748771</v>
      </c>
      <c r="AF4476" s="9" t="b">
        <v>0</v>
      </c>
    </row>
    <row r="4477" spans="1:32" x14ac:dyDescent="0.25">
      <c r="A4477" s="9">
        <v>5266</v>
      </c>
      <c r="B4477" s="9" t="s">
        <v>25</v>
      </c>
      <c r="C4477" s="9">
        <v>201010</v>
      </c>
      <c r="D4477" s="11">
        <v>2010</v>
      </c>
      <c r="E4477" s="11">
        <v>10</v>
      </c>
      <c r="F4477" s="10">
        <v>8773053</v>
      </c>
      <c r="G4477" s="10">
        <v>3205212343</v>
      </c>
      <c r="H4477" s="10">
        <v>3033314294</v>
      </c>
      <c r="I4477" s="10">
        <v>1238222555</v>
      </c>
      <c r="J4477" s="10">
        <v>568873350</v>
      </c>
      <c r="K4477" s="10">
        <v>189479143</v>
      </c>
      <c r="L4477" s="10">
        <v>883601976</v>
      </c>
      <c r="M4477" s="10">
        <v>153137270</v>
      </c>
      <c r="N4477" s="10">
        <v>573352673</v>
      </c>
      <c r="O4477" s="10">
        <v>1877141</v>
      </c>
      <c r="P4477" s="10">
        <v>571475532</v>
      </c>
      <c r="Q4477" s="10">
        <v>778572754</v>
      </c>
      <c r="R4477" s="10">
        <v>562657764</v>
      </c>
      <c r="S4477" s="10">
        <v>215914990</v>
      </c>
      <c r="T4477" s="10">
        <v>19966803</v>
      </c>
      <c r="U4477" s="10">
        <v>411276832</v>
      </c>
      <c r="V4477" s="10">
        <v>8030468752</v>
      </c>
      <c r="W4477" s="10">
        <v>266345080</v>
      </c>
      <c r="X4477" s="10">
        <v>83769088</v>
      </c>
      <c r="Y4477" s="10">
        <v>302746157</v>
      </c>
      <c r="Z4477" s="10">
        <v>26204502</v>
      </c>
      <c r="AA4477" s="10">
        <v>679064827</v>
      </c>
      <c r="AB4477" s="10">
        <v>8709533579</v>
      </c>
      <c r="AF4477" s="9" t="b">
        <v>0</v>
      </c>
    </row>
    <row r="4478" spans="1:32" x14ac:dyDescent="0.25">
      <c r="A4478" s="9">
        <v>5535</v>
      </c>
      <c r="B4478" s="9" t="s">
        <v>14</v>
      </c>
      <c r="C4478" s="9">
        <v>201010</v>
      </c>
      <c r="D4478" s="11">
        <v>2010</v>
      </c>
      <c r="E4478" s="11">
        <v>10</v>
      </c>
      <c r="F4478" s="10">
        <v>13275651</v>
      </c>
      <c r="G4478" s="10">
        <v>233920238</v>
      </c>
      <c r="H4478" s="10">
        <v>458081439</v>
      </c>
      <c r="I4478" s="10">
        <v>226152715</v>
      </c>
      <c r="J4478" s="10">
        <v>54327075</v>
      </c>
      <c r="K4478" s="10">
        <v>22607810</v>
      </c>
      <c r="L4478" s="10">
        <v>151473210</v>
      </c>
      <c r="M4478" s="10">
        <v>3520629</v>
      </c>
      <c r="N4478" s="10">
        <v>192836269</v>
      </c>
      <c r="O4478" s="10">
        <v>192836269</v>
      </c>
      <c r="P4478" s="10">
        <v>0</v>
      </c>
      <c r="Q4478" s="10">
        <v>225715256</v>
      </c>
      <c r="R4478" s="10">
        <v>174912276</v>
      </c>
      <c r="S4478" s="10">
        <v>50802980</v>
      </c>
      <c r="T4478" s="10">
        <v>3629870</v>
      </c>
      <c r="U4478" s="10">
        <v>49177512</v>
      </c>
      <c r="V4478" s="10">
        <v>1176636235</v>
      </c>
      <c r="W4478" s="10">
        <v>46642448</v>
      </c>
      <c r="X4478" s="10">
        <v>9437860</v>
      </c>
      <c r="Y4478" s="10">
        <v>3407059</v>
      </c>
      <c r="Z4478" s="10">
        <v>68046509</v>
      </c>
      <c r="AA4478" s="10">
        <v>127533876</v>
      </c>
      <c r="AB4478" s="10">
        <v>1304170111</v>
      </c>
      <c r="AF4478" s="9" t="b">
        <v>0</v>
      </c>
    </row>
    <row r="4479" spans="1:32" x14ac:dyDescent="0.25">
      <c r="A4479" s="9">
        <v>5804</v>
      </c>
      <c r="B4479" s="9" t="s">
        <v>24</v>
      </c>
      <c r="C4479" s="9">
        <v>201010</v>
      </c>
      <c r="D4479" s="11">
        <v>2010</v>
      </c>
      <c r="E4479" s="11">
        <v>10</v>
      </c>
      <c r="F4479" s="10">
        <v>3208818</v>
      </c>
      <c r="G4479" s="10">
        <v>248649777</v>
      </c>
      <c r="H4479" s="10">
        <v>425318031</v>
      </c>
      <c r="I4479" s="10">
        <v>138246596</v>
      </c>
      <c r="J4479" s="10">
        <v>155356547</v>
      </c>
      <c r="K4479" s="10">
        <v>21647337</v>
      </c>
      <c r="L4479" s="10">
        <v>84316852</v>
      </c>
      <c r="M4479" s="10">
        <v>25750699</v>
      </c>
      <c r="N4479" s="10">
        <v>110073265</v>
      </c>
      <c r="O4479" s="10">
        <v>0</v>
      </c>
      <c r="P4479" s="10">
        <v>110073265</v>
      </c>
      <c r="Q4479" s="10">
        <v>156663589</v>
      </c>
      <c r="R4479" s="10">
        <v>0</v>
      </c>
      <c r="S4479" s="10">
        <v>156663589</v>
      </c>
      <c r="T4479" s="10">
        <v>2136712</v>
      </c>
      <c r="U4479" s="10">
        <v>0</v>
      </c>
      <c r="V4479" s="10">
        <v>946050192</v>
      </c>
      <c r="W4479" s="10">
        <v>77283291</v>
      </c>
      <c r="X4479" s="10">
        <v>8876959</v>
      </c>
      <c r="Y4479" s="10">
        <v>28724972</v>
      </c>
      <c r="Z4479" s="10">
        <v>108</v>
      </c>
      <c r="AA4479" s="10">
        <v>114885330</v>
      </c>
      <c r="AB4479" s="10">
        <v>1060935522</v>
      </c>
      <c r="AF4479" s="9" t="b">
        <v>0</v>
      </c>
    </row>
    <row r="4480" spans="1:32" x14ac:dyDescent="0.25">
      <c r="A4480" s="9">
        <v>6073</v>
      </c>
      <c r="B4480" s="9" t="s">
        <v>21</v>
      </c>
      <c r="C4480" s="9">
        <v>201010</v>
      </c>
      <c r="D4480" s="11">
        <v>2010</v>
      </c>
      <c r="E4480" s="11">
        <v>10</v>
      </c>
      <c r="F4480" s="10">
        <v>7398676</v>
      </c>
      <c r="G4480" s="10">
        <v>553322531</v>
      </c>
      <c r="H4480" s="10">
        <v>488261018</v>
      </c>
      <c r="I4480" s="10">
        <v>181227128</v>
      </c>
      <c r="J4480" s="10">
        <v>164652470</v>
      </c>
      <c r="K4480" s="10">
        <v>12375813</v>
      </c>
      <c r="L4480" s="10">
        <v>130005607</v>
      </c>
      <c r="M4480" s="10">
        <v>0</v>
      </c>
      <c r="N4480" s="10">
        <v>125638385</v>
      </c>
      <c r="O4480" s="10">
        <v>5048941</v>
      </c>
      <c r="P4480" s="10">
        <v>120589444</v>
      </c>
      <c r="Q4480" s="10">
        <v>239361760</v>
      </c>
      <c r="R4480" s="10">
        <v>185267371</v>
      </c>
      <c r="S4480" s="10">
        <v>54094389</v>
      </c>
      <c r="T4480" s="10">
        <v>23727630</v>
      </c>
      <c r="U4480" s="10">
        <v>53786500</v>
      </c>
      <c r="V4480" s="10">
        <v>1491496500</v>
      </c>
      <c r="W4480" s="10">
        <v>22013110</v>
      </c>
      <c r="X4480" s="10">
        <v>15865597</v>
      </c>
      <c r="Y4480" s="10">
        <v>16932257</v>
      </c>
      <c r="Z4480" s="10">
        <v>3417</v>
      </c>
      <c r="AA4480" s="10">
        <v>54814381</v>
      </c>
      <c r="AB4480" s="10">
        <v>1546310881</v>
      </c>
      <c r="AF4480" s="9" t="b">
        <v>0</v>
      </c>
    </row>
    <row r="4481" spans="1:32" x14ac:dyDescent="0.25">
      <c r="A4481" s="9">
        <v>6341</v>
      </c>
      <c r="B4481" s="9" t="s">
        <v>12</v>
      </c>
      <c r="C4481" s="9">
        <v>201010</v>
      </c>
      <c r="D4481" s="11">
        <v>2010</v>
      </c>
      <c r="E4481" s="11">
        <v>10</v>
      </c>
      <c r="F4481" s="10">
        <v>45617413</v>
      </c>
      <c r="G4481" s="10">
        <v>27324691</v>
      </c>
      <c r="H4481" s="10">
        <v>168775197</v>
      </c>
      <c r="I4481" s="10">
        <v>72095754</v>
      </c>
      <c r="J4481" s="10">
        <v>60920939</v>
      </c>
      <c r="K4481" s="10">
        <v>2773928</v>
      </c>
      <c r="L4481" s="10">
        <v>31323254</v>
      </c>
      <c r="M4481" s="10">
        <v>1661322</v>
      </c>
      <c r="N4481" s="10">
        <v>22249752</v>
      </c>
      <c r="O4481" s="10">
        <v>1491175</v>
      </c>
      <c r="P4481" s="10">
        <v>20758577</v>
      </c>
      <c r="Q4481" s="10">
        <v>138770972</v>
      </c>
      <c r="R4481" s="10">
        <v>5966750</v>
      </c>
      <c r="S4481" s="10">
        <v>132804222</v>
      </c>
      <c r="T4481" s="10">
        <v>255601</v>
      </c>
      <c r="U4481" s="10">
        <v>5973711</v>
      </c>
      <c r="V4481" s="10">
        <v>408967337</v>
      </c>
      <c r="W4481" s="10">
        <v>3813872</v>
      </c>
      <c r="X4481" s="10">
        <v>4623145</v>
      </c>
      <c r="Y4481" s="10">
        <v>646501</v>
      </c>
      <c r="Z4481" s="10">
        <v>918179</v>
      </c>
      <c r="AA4481" s="10">
        <v>10001697</v>
      </c>
      <c r="AB4481" s="10">
        <v>418969034</v>
      </c>
      <c r="AF4481" s="9" t="b">
        <v>0</v>
      </c>
    </row>
    <row r="4482" spans="1:32" x14ac:dyDescent="0.25">
      <c r="A4482" s="9">
        <v>6609</v>
      </c>
      <c r="B4482" s="9" t="s">
        <v>11</v>
      </c>
      <c r="C4482" s="9">
        <v>201010</v>
      </c>
      <c r="D4482" s="11">
        <v>2010</v>
      </c>
      <c r="E4482" s="11">
        <v>10</v>
      </c>
      <c r="F4482" s="10">
        <v>42621376</v>
      </c>
      <c r="G4482" s="10">
        <v>18120294</v>
      </c>
      <c r="H4482" s="10">
        <v>201031771</v>
      </c>
      <c r="I4482" s="10">
        <v>24777670</v>
      </c>
      <c r="J4482" s="10">
        <v>51267068</v>
      </c>
      <c r="K4482" s="10">
        <v>17325803</v>
      </c>
      <c r="L4482" s="10">
        <v>27269101</v>
      </c>
      <c r="M4482" s="10">
        <v>80392129</v>
      </c>
      <c r="N4482" s="10">
        <v>25043087</v>
      </c>
      <c r="O4482" s="10">
        <v>7512926</v>
      </c>
      <c r="P4482" s="10">
        <v>17530161</v>
      </c>
      <c r="Q4482" s="10">
        <v>76689472</v>
      </c>
      <c r="R4482" s="10">
        <v>3451026</v>
      </c>
      <c r="S4482" s="10">
        <v>73238446</v>
      </c>
      <c r="T4482" s="10">
        <v>1836767</v>
      </c>
      <c r="U4482" s="10">
        <v>60126990</v>
      </c>
      <c r="V4482" s="10">
        <v>425469757</v>
      </c>
      <c r="W4482" s="10">
        <v>7833652</v>
      </c>
      <c r="X4482" s="10">
        <v>1295110</v>
      </c>
      <c r="Y4482" s="10">
        <v>1460964</v>
      </c>
      <c r="Z4482" s="10">
        <v>76768564</v>
      </c>
      <c r="AA4482" s="10">
        <v>87358290</v>
      </c>
      <c r="AB4482" s="10">
        <v>512828047</v>
      </c>
      <c r="AF4482" s="9" t="b">
        <v>0</v>
      </c>
    </row>
    <row r="4483" spans="1:32" x14ac:dyDescent="0.25">
      <c r="A4483" s="9">
        <v>6877</v>
      </c>
      <c r="B4483" s="9" t="s">
        <v>9</v>
      </c>
      <c r="C4483" s="9">
        <v>201010</v>
      </c>
      <c r="D4483" s="11">
        <v>2010</v>
      </c>
      <c r="E4483" s="11">
        <v>10</v>
      </c>
      <c r="F4483" s="10">
        <v>15404886</v>
      </c>
      <c r="G4483" s="10">
        <v>149143057</v>
      </c>
      <c r="H4483" s="10">
        <v>293368708</v>
      </c>
      <c r="I4483" s="10">
        <v>116157906</v>
      </c>
      <c r="J4483" s="10">
        <v>91022256</v>
      </c>
      <c r="K4483" s="10">
        <v>12333751</v>
      </c>
      <c r="L4483" s="10">
        <v>70173572</v>
      </c>
      <c r="M4483" s="10">
        <v>3681223</v>
      </c>
      <c r="N4483" s="10">
        <v>2148879</v>
      </c>
      <c r="O4483" s="10">
        <v>1419628</v>
      </c>
      <c r="P4483" s="10">
        <v>729251</v>
      </c>
      <c r="Q4483" s="10">
        <v>151688451</v>
      </c>
      <c r="R4483" s="10">
        <v>33819812</v>
      </c>
      <c r="S4483" s="10">
        <v>117868639</v>
      </c>
      <c r="T4483" s="10">
        <v>19532073</v>
      </c>
      <c r="U4483" s="10">
        <v>39482807</v>
      </c>
      <c r="V4483" s="10">
        <v>670768861</v>
      </c>
      <c r="W4483" s="10">
        <v>54513133</v>
      </c>
      <c r="X4483" s="10">
        <v>6020512</v>
      </c>
      <c r="Y4483" s="10">
        <v>3232798</v>
      </c>
      <c r="Z4483" s="10">
        <v>445868658</v>
      </c>
      <c r="AA4483" s="10">
        <v>509635101</v>
      </c>
      <c r="AB4483" s="10">
        <v>1180403962</v>
      </c>
      <c r="AF4483" s="9" t="b">
        <v>0</v>
      </c>
    </row>
    <row r="4484" spans="1:32" x14ac:dyDescent="0.25">
      <c r="A4484" s="9">
        <v>7146</v>
      </c>
      <c r="B4484" s="9" t="s">
        <v>7</v>
      </c>
      <c r="C4484" s="9">
        <v>201010</v>
      </c>
      <c r="D4484" s="11">
        <v>2010</v>
      </c>
      <c r="E4484" s="11">
        <v>10</v>
      </c>
      <c r="F4484" s="10">
        <v>277990</v>
      </c>
      <c r="G4484" s="10">
        <v>93454498</v>
      </c>
      <c r="H4484" s="10">
        <v>220335664</v>
      </c>
      <c r="I4484" s="10">
        <v>71530838</v>
      </c>
      <c r="J4484" s="10">
        <v>58825051</v>
      </c>
      <c r="K4484" s="10">
        <v>2966847</v>
      </c>
      <c r="L4484" s="10">
        <v>82017857</v>
      </c>
      <c r="M4484" s="10">
        <v>4995071</v>
      </c>
      <c r="N4484" s="10">
        <v>30784666</v>
      </c>
      <c r="O4484" s="10">
        <v>30784666</v>
      </c>
      <c r="P4484" s="10">
        <v>0</v>
      </c>
      <c r="Q4484" s="10">
        <v>79432313</v>
      </c>
      <c r="R4484" s="10">
        <v>3399971</v>
      </c>
      <c r="S4484" s="10">
        <v>76032342</v>
      </c>
      <c r="T4484" s="10">
        <v>1448078</v>
      </c>
      <c r="U4484" s="10">
        <v>1150101</v>
      </c>
      <c r="V4484" s="10">
        <v>426883310</v>
      </c>
      <c r="W4484" s="10">
        <v>17689871</v>
      </c>
      <c r="X4484" s="10">
        <v>2589314</v>
      </c>
      <c r="Y4484" s="10">
        <v>3681200</v>
      </c>
      <c r="Z4484" s="10">
        <v>145091</v>
      </c>
      <c r="AA4484" s="10">
        <v>24105476</v>
      </c>
      <c r="AB4484" s="10">
        <v>450988786</v>
      </c>
      <c r="AF4484" s="9" t="b">
        <v>0</v>
      </c>
    </row>
    <row r="4485" spans="1:32" x14ac:dyDescent="0.25">
      <c r="A4485" s="9">
        <v>167</v>
      </c>
      <c r="B4485" s="9" t="s">
        <v>22</v>
      </c>
      <c r="C4485" s="9">
        <v>201011</v>
      </c>
      <c r="D4485" s="11">
        <v>2010</v>
      </c>
      <c r="E4485" s="11">
        <v>11</v>
      </c>
      <c r="F4485" s="10">
        <v>8108083</v>
      </c>
      <c r="G4485" s="10">
        <v>11231669</v>
      </c>
      <c r="H4485" s="10">
        <v>110245953</v>
      </c>
      <c r="I4485" s="10">
        <v>35694475</v>
      </c>
      <c r="J4485" s="10">
        <v>29160426</v>
      </c>
      <c r="K4485" s="10">
        <v>3316021</v>
      </c>
      <c r="L4485" s="10">
        <v>15852396</v>
      </c>
      <c r="M4485" s="10">
        <v>26222635</v>
      </c>
      <c r="N4485" s="10">
        <v>9259997</v>
      </c>
      <c r="O4485" s="10">
        <v>0</v>
      </c>
      <c r="P4485" s="10">
        <v>9259997</v>
      </c>
      <c r="Q4485" s="10">
        <v>55378053</v>
      </c>
      <c r="R4485" s="10">
        <v>16200981</v>
      </c>
      <c r="S4485" s="10">
        <v>39177072</v>
      </c>
      <c r="T4485" s="10">
        <v>6961639</v>
      </c>
      <c r="U4485" s="10">
        <v>3572731</v>
      </c>
      <c r="V4485" s="10">
        <v>204758125</v>
      </c>
      <c r="W4485" s="10">
        <v>6725373</v>
      </c>
      <c r="X4485" s="10">
        <v>377886</v>
      </c>
      <c r="Y4485" s="10">
        <v>2099043</v>
      </c>
      <c r="Z4485" s="10">
        <v>47073332</v>
      </c>
      <c r="AA4485" s="10">
        <v>56275634</v>
      </c>
      <c r="AB4485" s="10">
        <v>261033759</v>
      </c>
      <c r="AF4485" s="9" t="b">
        <v>0</v>
      </c>
    </row>
    <row r="4486" spans="1:32" x14ac:dyDescent="0.25">
      <c r="A4486" s="9">
        <v>436</v>
      </c>
      <c r="B4486" s="9" t="s">
        <v>1</v>
      </c>
      <c r="C4486" s="9">
        <v>201011</v>
      </c>
      <c r="D4486" s="11">
        <v>2010</v>
      </c>
      <c r="E4486" s="11">
        <v>11</v>
      </c>
      <c r="F4486" s="10">
        <v>545998</v>
      </c>
      <c r="G4486" s="10">
        <v>1330145</v>
      </c>
      <c r="H4486" s="10">
        <v>47660552</v>
      </c>
      <c r="I4486" s="10">
        <v>5508255</v>
      </c>
      <c r="J4486" s="10">
        <v>9630120</v>
      </c>
      <c r="K4486" s="10">
        <v>1073490</v>
      </c>
      <c r="L4486" s="10">
        <v>5529481</v>
      </c>
      <c r="M4486" s="10">
        <v>25919206</v>
      </c>
      <c r="N4486" s="10">
        <v>4680025</v>
      </c>
      <c r="O4486" s="10">
        <v>4680025</v>
      </c>
      <c r="P4486" s="10">
        <v>0</v>
      </c>
      <c r="Q4486" s="10">
        <v>796301</v>
      </c>
      <c r="R4486" s="10">
        <v>753</v>
      </c>
      <c r="S4486" s="10">
        <v>795548</v>
      </c>
      <c r="T4486" s="10">
        <v>693242</v>
      </c>
      <c r="U4486" s="10">
        <v>0</v>
      </c>
      <c r="V4486" s="10">
        <v>55706263</v>
      </c>
      <c r="W4486" s="10">
        <v>1252954</v>
      </c>
      <c r="X4486" s="10">
        <v>34658</v>
      </c>
      <c r="Y4486" s="10">
        <v>187021</v>
      </c>
      <c r="Z4486" s="10">
        <v>0</v>
      </c>
      <c r="AA4486" s="10">
        <v>1474633</v>
      </c>
      <c r="AB4486" s="10">
        <v>57180896</v>
      </c>
      <c r="AF4486" s="9" t="b">
        <v>0</v>
      </c>
    </row>
    <row r="4487" spans="1:32" x14ac:dyDescent="0.25">
      <c r="A4487" s="9">
        <v>704</v>
      </c>
      <c r="B4487" s="9" t="s">
        <v>4</v>
      </c>
      <c r="C4487" s="9">
        <v>201011</v>
      </c>
      <c r="D4487" s="11">
        <v>2010</v>
      </c>
      <c r="E4487" s="11">
        <v>11</v>
      </c>
      <c r="F4487" s="10">
        <v>2056584</v>
      </c>
      <c r="G4487" s="10">
        <v>173620032</v>
      </c>
      <c r="H4487" s="10">
        <v>236756568</v>
      </c>
      <c r="I4487" s="10">
        <v>58294812</v>
      </c>
      <c r="J4487" s="10">
        <v>53521644</v>
      </c>
      <c r="K4487" s="10">
        <v>12651425</v>
      </c>
      <c r="L4487" s="10">
        <v>29913897</v>
      </c>
      <c r="M4487" s="10">
        <v>82374790</v>
      </c>
      <c r="N4487" s="10">
        <v>13642791</v>
      </c>
      <c r="O4487" s="10">
        <v>0</v>
      </c>
      <c r="P4487" s="10">
        <v>0</v>
      </c>
      <c r="Q4487" s="10">
        <v>56701998</v>
      </c>
      <c r="R4487" s="10">
        <v>0</v>
      </c>
      <c r="S4487" s="10">
        <v>0</v>
      </c>
      <c r="T4487" s="10">
        <v>430972</v>
      </c>
      <c r="U4487" s="10">
        <v>0</v>
      </c>
      <c r="V4487" s="10">
        <v>483208945</v>
      </c>
      <c r="W4487" s="10">
        <v>10556403</v>
      </c>
      <c r="X4487" s="10">
        <v>140196</v>
      </c>
      <c r="Y4487" s="10">
        <v>278236</v>
      </c>
      <c r="Z4487" s="10">
        <v>11462653</v>
      </c>
      <c r="AA4487" s="10">
        <v>22437488</v>
      </c>
      <c r="AB4487" s="10">
        <v>505646432</v>
      </c>
      <c r="AF4487" s="9" t="b">
        <v>0</v>
      </c>
    </row>
    <row r="4488" spans="1:32" x14ac:dyDescent="0.25">
      <c r="A4488" s="9">
        <v>973</v>
      </c>
      <c r="B4488" s="9" t="s">
        <v>23</v>
      </c>
      <c r="C4488" s="9">
        <v>201011</v>
      </c>
      <c r="D4488" s="11">
        <v>2010</v>
      </c>
      <c r="E4488" s="11">
        <v>11</v>
      </c>
      <c r="F4488" s="10">
        <v>46210</v>
      </c>
      <c r="G4488" s="10">
        <v>3593396</v>
      </c>
      <c r="H4488" s="10">
        <v>18888514</v>
      </c>
      <c r="I4488" s="10">
        <v>7114256</v>
      </c>
      <c r="J4488" s="10">
        <v>7694439</v>
      </c>
      <c r="K4488" s="10">
        <v>92826</v>
      </c>
      <c r="L4488" s="10">
        <v>3986664</v>
      </c>
      <c r="M4488" s="10">
        <v>329</v>
      </c>
      <c r="N4488" s="10">
        <v>2489112</v>
      </c>
      <c r="O4488" s="10">
        <v>2489112</v>
      </c>
      <c r="P4488" s="10">
        <v>0</v>
      </c>
      <c r="Q4488" s="10">
        <v>7671508</v>
      </c>
      <c r="R4488" s="10">
        <v>7574059</v>
      </c>
      <c r="S4488" s="10">
        <v>97449</v>
      </c>
      <c r="T4488" s="10">
        <v>0</v>
      </c>
      <c r="U4488" s="10">
        <v>2613838</v>
      </c>
      <c r="V4488" s="10">
        <v>35302578</v>
      </c>
      <c r="W4488" s="10">
        <v>1733296</v>
      </c>
      <c r="X4488" s="10">
        <v>72977</v>
      </c>
      <c r="Y4488" s="10">
        <v>77873</v>
      </c>
      <c r="Z4488" s="10">
        <v>4180212</v>
      </c>
      <c r="AA4488" s="10">
        <v>6064358</v>
      </c>
      <c r="AB4488" s="10">
        <v>41366936</v>
      </c>
      <c r="AF4488" s="9" t="b">
        <v>0</v>
      </c>
    </row>
    <row r="4489" spans="1:32" x14ac:dyDescent="0.25">
      <c r="A4489" s="9">
        <v>1242</v>
      </c>
      <c r="B4489" s="9" t="s">
        <v>16</v>
      </c>
      <c r="C4489" s="9">
        <v>201011</v>
      </c>
      <c r="D4489" s="11">
        <v>2010</v>
      </c>
      <c r="E4489" s="11">
        <v>11</v>
      </c>
      <c r="F4489" s="10">
        <v>3758632</v>
      </c>
      <c r="G4489" s="10">
        <v>124421257</v>
      </c>
      <c r="H4489" s="10">
        <v>162000860</v>
      </c>
      <c r="I4489" s="10">
        <v>39699265</v>
      </c>
      <c r="J4489" s="10">
        <v>48878874</v>
      </c>
      <c r="K4489" s="10">
        <v>10690086</v>
      </c>
      <c r="L4489" s="10">
        <v>51639844</v>
      </c>
      <c r="M4489" s="10">
        <v>11092791</v>
      </c>
      <c r="N4489" s="10">
        <v>66341892</v>
      </c>
      <c r="O4489" s="10">
        <v>3683358</v>
      </c>
      <c r="P4489" s="10">
        <v>62658534</v>
      </c>
      <c r="Q4489" s="10">
        <v>107224616</v>
      </c>
      <c r="R4489" s="10">
        <v>0</v>
      </c>
      <c r="S4489" s="10">
        <v>107224616</v>
      </c>
      <c r="T4489" s="10">
        <v>3669527</v>
      </c>
      <c r="U4489" s="10">
        <v>3795318</v>
      </c>
      <c r="V4489" s="10">
        <v>471212102</v>
      </c>
      <c r="W4489" s="10">
        <v>17667597</v>
      </c>
      <c r="X4489" s="10">
        <v>734518</v>
      </c>
      <c r="Y4489" s="10">
        <v>8317527</v>
      </c>
      <c r="Z4489" s="10">
        <v>36415134</v>
      </c>
      <c r="AA4489" s="10">
        <v>63134776</v>
      </c>
      <c r="AB4489" s="10">
        <v>534346878</v>
      </c>
      <c r="AF4489" s="9" t="b">
        <v>0</v>
      </c>
    </row>
    <row r="4490" spans="1:32" x14ac:dyDescent="0.25">
      <c r="A4490" s="9">
        <v>1509</v>
      </c>
      <c r="B4490" s="9" t="s">
        <v>3</v>
      </c>
      <c r="C4490" s="9">
        <v>201011</v>
      </c>
      <c r="D4490" s="11">
        <v>2010</v>
      </c>
      <c r="E4490" s="11">
        <v>11</v>
      </c>
      <c r="F4490" s="10">
        <v>611755</v>
      </c>
      <c r="G4490" s="10">
        <v>6817743</v>
      </c>
      <c r="H4490" s="10">
        <v>12138276</v>
      </c>
      <c r="I4490" s="10">
        <v>1321467</v>
      </c>
      <c r="J4490" s="10">
        <v>3570423</v>
      </c>
      <c r="K4490" s="10">
        <v>282473</v>
      </c>
      <c r="L4490" s="10">
        <v>3867012</v>
      </c>
      <c r="M4490" s="10">
        <v>3096901</v>
      </c>
      <c r="N4490" s="10">
        <v>23009</v>
      </c>
      <c r="O4490" s="10">
        <v>0</v>
      </c>
      <c r="P4490" s="10">
        <v>23009</v>
      </c>
      <c r="Q4490" s="10">
        <v>19398935</v>
      </c>
      <c r="R4490" s="10">
        <v>0</v>
      </c>
      <c r="S4490" s="10">
        <v>19398935</v>
      </c>
      <c r="T4490" s="10">
        <v>18316</v>
      </c>
      <c r="U4490" s="10">
        <v>4427247</v>
      </c>
      <c r="V4490" s="10">
        <v>43435281</v>
      </c>
      <c r="W4490" s="10">
        <v>1443881</v>
      </c>
      <c r="X4490" s="10">
        <v>10782</v>
      </c>
      <c r="Y4490" s="10">
        <v>960209</v>
      </c>
      <c r="Z4490" s="10">
        <v>12332292</v>
      </c>
      <c r="AA4490" s="10">
        <v>14747164</v>
      </c>
      <c r="AB4490" s="10">
        <v>58182445</v>
      </c>
      <c r="AF4490" s="9" t="b">
        <v>0</v>
      </c>
    </row>
    <row r="4491" spans="1:32" x14ac:dyDescent="0.25">
      <c r="A4491" s="9">
        <v>1777</v>
      </c>
      <c r="B4491" s="9" t="s">
        <v>27</v>
      </c>
      <c r="C4491" s="9">
        <v>201011</v>
      </c>
      <c r="D4491" s="11">
        <v>2010</v>
      </c>
      <c r="E4491" s="11">
        <v>11</v>
      </c>
      <c r="F4491" s="10">
        <v>1438256</v>
      </c>
      <c r="G4491" s="10">
        <v>15384660</v>
      </c>
      <c r="H4491" s="10">
        <v>35468493</v>
      </c>
      <c r="I4491" s="10">
        <v>10333980</v>
      </c>
      <c r="J4491" s="10">
        <v>14877015</v>
      </c>
      <c r="K4491" s="10">
        <v>870613</v>
      </c>
      <c r="L4491" s="10">
        <v>7668973</v>
      </c>
      <c r="M4491" s="10">
        <v>1717912</v>
      </c>
      <c r="N4491" s="10">
        <v>12094725</v>
      </c>
      <c r="O4491" s="10">
        <v>12094725</v>
      </c>
      <c r="P4491" s="10">
        <v>0</v>
      </c>
      <c r="Q4491" s="10">
        <v>30632805</v>
      </c>
      <c r="R4491" s="10">
        <v>30632805</v>
      </c>
      <c r="S4491" s="10">
        <v>0</v>
      </c>
      <c r="T4491" s="10">
        <v>679492</v>
      </c>
      <c r="U4491" s="10">
        <v>0</v>
      </c>
      <c r="V4491" s="10">
        <v>95698431</v>
      </c>
      <c r="W4491" s="10">
        <v>3581860</v>
      </c>
      <c r="X4491" s="10">
        <v>250177</v>
      </c>
      <c r="Y4491" s="10">
        <v>1523130</v>
      </c>
      <c r="Z4491" s="10">
        <v>1258603</v>
      </c>
      <c r="AA4491" s="10">
        <v>6613770</v>
      </c>
      <c r="AB4491" s="10">
        <v>102312201</v>
      </c>
      <c r="AF4491" s="9" t="b">
        <v>0</v>
      </c>
    </row>
    <row r="4492" spans="1:32" x14ac:dyDescent="0.25">
      <c r="A4492" s="9">
        <v>2046</v>
      </c>
      <c r="B4492" s="9" t="s">
        <v>10</v>
      </c>
      <c r="C4492" s="9">
        <v>201011</v>
      </c>
      <c r="D4492" s="11">
        <v>2010</v>
      </c>
      <c r="E4492" s="11">
        <v>11</v>
      </c>
      <c r="F4492" s="10">
        <v>984617</v>
      </c>
      <c r="G4492" s="10">
        <v>44094605</v>
      </c>
      <c r="H4492" s="10">
        <v>114386528</v>
      </c>
      <c r="I4492" s="10">
        <v>42904579</v>
      </c>
      <c r="J4492" s="10">
        <v>32054243</v>
      </c>
      <c r="K4492" s="10">
        <v>5454986</v>
      </c>
      <c r="L4492" s="10">
        <v>31333491</v>
      </c>
      <c r="M4492" s="10">
        <v>2639229</v>
      </c>
      <c r="N4492" s="10">
        <v>25696412</v>
      </c>
      <c r="O4492" s="10">
        <v>2655441</v>
      </c>
      <c r="P4492" s="10">
        <v>23040971</v>
      </c>
      <c r="Q4492" s="10">
        <v>60431226</v>
      </c>
      <c r="R4492" s="10">
        <v>3057162</v>
      </c>
      <c r="S4492" s="10">
        <v>57374064</v>
      </c>
      <c r="T4492" s="10">
        <v>28825</v>
      </c>
      <c r="U4492" s="10">
        <v>9017302</v>
      </c>
      <c r="V4492" s="10">
        <v>254639515</v>
      </c>
      <c r="W4492" s="10">
        <v>4136329</v>
      </c>
      <c r="X4492" s="10">
        <v>514862</v>
      </c>
      <c r="Y4492" s="10">
        <v>5444415</v>
      </c>
      <c r="Z4492" s="10">
        <v>1941357</v>
      </c>
      <c r="AA4492" s="10">
        <v>12036963</v>
      </c>
      <c r="AB4492" s="10">
        <v>266676478</v>
      </c>
      <c r="AF4492" s="9" t="b">
        <v>0</v>
      </c>
    </row>
    <row r="4493" spans="1:32" x14ac:dyDescent="0.25">
      <c r="A4493" s="9">
        <v>2314</v>
      </c>
      <c r="B4493" s="9" t="s">
        <v>18</v>
      </c>
      <c r="C4493" s="9">
        <v>201011</v>
      </c>
      <c r="D4493" s="11">
        <v>2010</v>
      </c>
      <c r="E4493" s="11">
        <v>11</v>
      </c>
      <c r="F4493" s="10">
        <v>12996008</v>
      </c>
      <c r="G4493" s="10">
        <v>26624412</v>
      </c>
      <c r="H4493" s="10">
        <v>70451738</v>
      </c>
      <c r="I4493" s="10">
        <v>17526652</v>
      </c>
      <c r="J4493" s="10">
        <v>26680338</v>
      </c>
      <c r="K4493" s="10">
        <v>2236651</v>
      </c>
      <c r="L4493" s="10">
        <v>22889301</v>
      </c>
      <c r="M4493" s="10">
        <v>1118796</v>
      </c>
      <c r="N4493" s="10">
        <v>17557125</v>
      </c>
      <c r="O4493" s="10">
        <v>18999</v>
      </c>
      <c r="P4493" s="10">
        <v>17538126</v>
      </c>
      <c r="Q4493" s="10">
        <v>45934550</v>
      </c>
      <c r="R4493" s="10">
        <v>0</v>
      </c>
      <c r="S4493" s="10">
        <v>45934550</v>
      </c>
      <c r="T4493" s="10">
        <v>284205</v>
      </c>
      <c r="U4493" s="10">
        <v>162759</v>
      </c>
      <c r="V4493" s="10">
        <v>174010797</v>
      </c>
      <c r="W4493" s="10">
        <v>5026879</v>
      </c>
      <c r="X4493" s="10">
        <v>299974</v>
      </c>
      <c r="Y4493" s="10">
        <v>819203</v>
      </c>
      <c r="Z4493" s="10">
        <v>23056</v>
      </c>
      <c r="AA4493" s="10">
        <v>6169112</v>
      </c>
      <c r="AB4493" s="10">
        <v>180179909</v>
      </c>
      <c r="AF4493" s="9" t="b">
        <v>0</v>
      </c>
    </row>
    <row r="4494" spans="1:32" x14ac:dyDescent="0.25">
      <c r="A4494" s="9">
        <v>2583</v>
      </c>
      <c r="B4494" s="9" t="s">
        <v>6</v>
      </c>
      <c r="C4494" s="9">
        <v>201011</v>
      </c>
      <c r="D4494" s="11">
        <v>2010</v>
      </c>
      <c r="E4494" s="11">
        <v>11</v>
      </c>
      <c r="F4494" s="10">
        <v>532587</v>
      </c>
      <c r="G4494" s="10">
        <v>122071265</v>
      </c>
      <c r="H4494" s="10">
        <v>239087852</v>
      </c>
      <c r="I4494" s="10">
        <v>96672553</v>
      </c>
      <c r="J4494" s="10">
        <v>80269915</v>
      </c>
      <c r="K4494" s="10">
        <v>7918908</v>
      </c>
      <c r="L4494" s="10">
        <v>53988442</v>
      </c>
      <c r="M4494" s="10">
        <v>238034</v>
      </c>
      <c r="N4494" s="10">
        <v>55792389</v>
      </c>
      <c r="O4494" s="10">
        <v>55792389</v>
      </c>
      <c r="P4494" s="10">
        <v>0</v>
      </c>
      <c r="Q4494" s="10">
        <v>107658594</v>
      </c>
      <c r="R4494" s="10">
        <v>100544761</v>
      </c>
      <c r="S4494" s="10">
        <v>7113833</v>
      </c>
      <c r="T4494" s="10">
        <v>3399886</v>
      </c>
      <c r="U4494" s="10">
        <v>24091239</v>
      </c>
      <c r="V4494" s="10">
        <v>552633812</v>
      </c>
      <c r="W4494" s="10">
        <v>4740651</v>
      </c>
      <c r="X4494" s="10">
        <v>2223328</v>
      </c>
      <c r="Y4494" s="10">
        <v>771891</v>
      </c>
      <c r="Z4494" s="10">
        <v>263389</v>
      </c>
      <c r="AA4494" s="10">
        <v>7999259</v>
      </c>
      <c r="AB4494" s="10">
        <v>560633071</v>
      </c>
      <c r="AF4494" s="9" t="b">
        <v>0</v>
      </c>
    </row>
    <row r="4495" spans="1:32" x14ac:dyDescent="0.25">
      <c r="A4495" s="9">
        <v>2852</v>
      </c>
      <c r="B4495" s="9" t="s">
        <v>20</v>
      </c>
      <c r="C4495" s="9">
        <v>201011</v>
      </c>
      <c r="D4495" s="11">
        <v>2010</v>
      </c>
      <c r="E4495" s="11">
        <v>11</v>
      </c>
      <c r="F4495" s="10">
        <v>38178256</v>
      </c>
      <c r="G4495" s="10">
        <v>39956759</v>
      </c>
      <c r="H4495" s="10">
        <v>124947433</v>
      </c>
      <c r="I4495" s="10">
        <v>38211337</v>
      </c>
      <c r="J4495" s="10">
        <v>48748332</v>
      </c>
      <c r="K4495" s="10">
        <v>1867740</v>
      </c>
      <c r="L4495" s="10">
        <v>25145157</v>
      </c>
      <c r="M4495" s="10">
        <v>10974867</v>
      </c>
      <c r="N4495" s="10">
        <v>20970801</v>
      </c>
      <c r="O4495" s="10">
        <v>0</v>
      </c>
      <c r="P4495" s="10">
        <v>20970801</v>
      </c>
      <c r="Q4495" s="10">
        <v>10725701</v>
      </c>
      <c r="R4495" s="10">
        <v>0</v>
      </c>
      <c r="S4495" s="10">
        <v>10725701</v>
      </c>
      <c r="T4495" s="10">
        <v>0</v>
      </c>
      <c r="U4495" s="10">
        <v>0</v>
      </c>
      <c r="V4495" s="10">
        <v>234778950</v>
      </c>
      <c r="W4495" s="10">
        <v>3444838</v>
      </c>
      <c r="X4495" s="10">
        <v>1099512</v>
      </c>
      <c r="Y4495" s="10">
        <v>0</v>
      </c>
      <c r="Z4495" s="10">
        <v>0</v>
      </c>
      <c r="AA4495" s="10">
        <v>4544350</v>
      </c>
      <c r="AB4495" s="10">
        <v>239323300</v>
      </c>
      <c r="AF4495" s="9" t="b">
        <v>0</v>
      </c>
    </row>
    <row r="4496" spans="1:32" x14ac:dyDescent="0.25">
      <c r="A4496" s="9">
        <v>3121</v>
      </c>
      <c r="B4496" s="9" t="s">
        <v>15</v>
      </c>
      <c r="C4496" s="9">
        <v>201011</v>
      </c>
      <c r="D4496" s="11">
        <v>2010</v>
      </c>
      <c r="E4496" s="11">
        <v>11</v>
      </c>
      <c r="F4496" s="10">
        <v>339851</v>
      </c>
      <c r="G4496" s="10">
        <v>40477376</v>
      </c>
      <c r="H4496" s="10">
        <v>124179652</v>
      </c>
      <c r="I4496" s="10">
        <v>46143072</v>
      </c>
      <c r="J4496" s="10">
        <v>41616343</v>
      </c>
      <c r="K4496" s="10">
        <v>3808339</v>
      </c>
      <c r="L4496" s="10">
        <v>30126054</v>
      </c>
      <c r="M4496" s="10">
        <v>2485844</v>
      </c>
      <c r="N4496" s="10">
        <v>22190729</v>
      </c>
      <c r="O4496" s="10">
        <v>677105</v>
      </c>
      <c r="P4496" s="10">
        <v>21513624</v>
      </c>
      <c r="Q4496" s="10">
        <v>44793448</v>
      </c>
      <c r="R4496" s="10">
        <v>5123702</v>
      </c>
      <c r="S4496" s="10">
        <v>39669746</v>
      </c>
      <c r="T4496" s="10">
        <v>216066</v>
      </c>
      <c r="U4496" s="10">
        <v>0</v>
      </c>
      <c r="V4496" s="10">
        <v>232197122</v>
      </c>
      <c r="W4496" s="10">
        <v>4719776</v>
      </c>
      <c r="X4496" s="10">
        <v>559899</v>
      </c>
      <c r="Y4496" s="10">
        <v>442651</v>
      </c>
      <c r="Z4496" s="10">
        <v>12936453</v>
      </c>
      <c r="AA4496" s="10">
        <v>18658779</v>
      </c>
      <c r="AB4496" s="10">
        <v>250855901</v>
      </c>
      <c r="AF4496" s="9" t="b">
        <v>0</v>
      </c>
    </row>
    <row r="4497" spans="1:32" x14ac:dyDescent="0.25">
      <c r="A4497" s="9">
        <v>3388</v>
      </c>
      <c r="B4497" s="9" t="s">
        <v>17</v>
      </c>
      <c r="C4497" s="9">
        <v>201011</v>
      </c>
      <c r="D4497" s="11">
        <v>2010</v>
      </c>
      <c r="E4497" s="11">
        <v>11</v>
      </c>
      <c r="F4497" s="10">
        <v>308000</v>
      </c>
      <c r="G4497" s="10">
        <v>136373000</v>
      </c>
      <c r="H4497" s="10">
        <v>462014000</v>
      </c>
      <c r="I4497" s="10">
        <v>167110000</v>
      </c>
      <c r="J4497" s="10">
        <v>168752000</v>
      </c>
      <c r="K4497" s="10">
        <v>10417000</v>
      </c>
      <c r="L4497" s="10">
        <v>79641000</v>
      </c>
      <c r="M4497" s="10">
        <v>36094000</v>
      </c>
      <c r="N4497" s="10">
        <v>64606000</v>
      </c>
      <c r="O4497" s="10">
        <v>514000</v>
      </c>
      <c r="P4497" s="10">
        <v>64092000</v>
      </c>
      <c r="Q4497" s="10">
        <v>128644000</v>
      </c>
      <c r="R4497" s="10">
        <v>294000</v>
      </c>
      <c r="S4497" s="10">
        <v>128350000</v>
      </c>
      <c r="T4497" s="10">
        <v>1901000</v>
      </c>
      <c r="U4497" s="10">
        <v>4604000</v>
      </c>
      <c r="V4497" s="10">
        <v>798450000</v>
      </c>
      <c r="W4497" s="10">
        <v>5902000</v>
      </c>
      <c r="X4497" s="10">
        <v>2157000</v>
      </c>
      <c r="Y4497" s="10">
        <v>2919000</v>
      </c>
      <c r="Z4497" s="10">
        <v>17106000</v>
      </c>
      <c r="AA4497" s="10">
        <v>28084000</v>
      </c>
      <c r="AB4497" s="10">
        <v>826534000</v>
      </c>
      <c r="AF4497" s="9" t="b">
        <v>0</v>
      </c>
    </row>
    <row r="4498" spans="1:32" x14ac:dyDescent="0.25">
      <c r="A4498" s="9">
        <v>3656</v>
      </c>
      <c r="B4498" s="9" t="s">
        <v>2</v>
      </c>
      <c r="C4498" s="9">
        <v>201011</v>
      </c>
      <c r="D4498" s="11">
        <v>2010</v>
      </c>
      <c r="E4498" s="11">
        <v>11</v>
      </c>
      <c r="F4498" s="10">
        <v>142486</v>
      </c>
      <c r="G4498" s="10">
        <v>39020691</v>
      </c>
      <c r="H4498" s="10">
        <v>100933739</v>
      </c>
      <c r="I4498" s="10">
        <v>38395923</v>
      </c>
      <c r="J4498" s="10">
        <v>36973426</v>
      </c>
      <c r="K4498" s="10">
        <v>1979428</v>
      </c>
      <c r="L4498" s="10">
        <v>21434355</v>
      </c>
      <c r="M4498" s="10">
        <v>2150607</v>
      </c>
      <c r="N4498" s="10">
        <v>14824538</v>
      </c>
      <c r="O4498" s="10">
        <v>0</v>
      </c>
      <c r="P4498" s="10">
        <v>0</v>
      </c>
      <c r="Q4498" s="10">
        <v>20628938</v>
      </c>
      <c r="R4498" s="10">
        <v>0</v>
      </c>
      <c r="S4498" s="10">
        <v>0</v>
      </c>
      <c r="T4498" s="10">
        <v>2412630</v>
      </c>
      <c r="U4498" s="10">
        <v>3862578</v>
      </c>
      <c r="V4498" s="10">
        <v>181825600</v>
      </c>
      <c r="W4498" s="10">
        <v>5029997</v>
      </c>
      <c r="X4498" s="10">
        <v>354158</v>
      </c>
      <c r="Y4498" s="10">
        <v>121110</v>
      </c>
      <c r="Z4498" s="10">
        <v>7242444</v>
      </c>
      <c r="AA4498" s="10">
        <v>12747709</v>
      </c>
      <c r="AB4498" s="10">
        <v>194573309</v>
      </c>
      <c r="AF4498" s="9" t="b">
        <v>0</v>
      </c>
    </row>
    <row r="4499" spans="1:32" x14ac:dyDescent="0.25">
      <c r="A4499" s="9">
        <v>3925</v>
      </c>
      <c r="B4499" s="9" t="s">
        <v>26</v>
      </c>
      <c r="C4499" s="9">
        <v>201011</v>
      </c>
      <c r="D4499" s="11">
        <v>2010</v>
      </c>
      <c r="E4499" s="11">
        <v>11</v>
      </c>
      <c r="F4499" s="10">
        <v>4211393</v>
      </c>
      <c r="G4499" s="10">
        <v>29719943</v>
      </c>
      <c r="H4499" s="10">
        <v>89536078</v>
      </c>
      <c r="I4499" s="10">
        <v>22917459</v>
      </c>
      <c r="J4499" s="10">
        <v>43203296</v>
      </c>
      <c r="K4499" s="10">
        <v>2181835</v>
      </c>
      <c r="L4499" s="10">
        <v>14633122</v>
      </c>
      <c r="M4499" s="10">
        <v>6600366</v>
      </c>
      <c r="N4499" s="10">
        <v>11435226</v>
      </c>
      <c r="O4499" s="10">
        <v>11435226</v>
      </c>
      <c r="P4499" s="10">
        <v>0</v>
      </c>
      <c r="Q4499" s="10">
        <v>26042083</v>
      </c>
      <c r="R4499" s="10">
        <v>24534118</v>
      </c>
      <c r="S4499" s="10">
        <v>1507965</v>
      </c>
      <c r="T4499" s="10">
        <v>12972639</v>
      </c>
      <c r="U4499" s="10">
        <v>37636897</v>
      </c>
      <c r="V4499" s="10">
        <v>211554259</v>
      </c>
      <c r="W4499" s="10">
        <v>7775194</v>
      </c>
      <c r="X4499" s="10">
        <v>467509</v>
      </c>
      <c r="Y4499" s="10">
        <v>48278</v>
      </c>
      <c r="Z4499" s="10">
        <v>9551605</v>
      </c>
      <c r="AA4499" s="10">
        <v>17842586</v>
      </c>
      <c r="AB4499" s="10">
        <v>229396845</v>
      </c>
      <c r="AF4499" s="9" t="b">
        <v>0</v>
      </c>
    </row>
    <row r="4500" spans="1:32" x14ac:dyDescent="0.25">
      <c r="A4500" s="9">
        <v>4193</v>
      </c>
      <c r="B4500" s="9" t="s">
        <v>5</v>
      </c>
      <c r="C4500" s="9">
        <v>201011</v>
      </c>
      <c r="D4500" s="11">
        <v>2010</v>
      </c>
      <c r="E4500" s="11">
        <v>11</v>
      </c>
      <c r="F4500" s="10">
        <v>12315904</v>
      </c>
      <c r="G4500" s="10">
        <v>255406575</v>
      </c>
      <c r="H4500" s="10">
        <v>418178792</v>
      </c>
      <c r="I4500" s="10">
        <v>137525838</v>
      </c>
      <c r="J4500" s="10">
        <v>131544055</v>
      </c>
      <c r="K4500" s="10">
        <v>13634749</v>
      </c>
      <c r="L4500" s="10">
        <v>110966903</v>
      </c>
      <c r="M4500" s="10">
        <v>24507247</v>
      </c>
      <c r="N4500" s="10">
        <v>98890416</v>
      </c>
      <c r="O4500" s="10">
        <v>95757150</v>
      </c>
      <c r="P4500" s="10">
        <v>3133266</v>
      </c>
      <c r="Q4500" s="10">
        <v>184989917</v>
      </c>
      <c r="R4500" s="10">
        <v>170023210</v>
      </c>
      <c r="S4500" s="10">
        <v>14966707</v>
      </c>
      <c r="T4500" s="10">
        <v>2561045</v>
      </c>
      <c r="U4500" s="10">
        <v>26588106</v>
      </c>
      <c r="V4500" s="10">
        <v>998930755</v>
      </c>
      <c r="W4500" s="10">
        <v>19228220</v>
      </c>
      <c r="X4500" s="10">
        <v>2712045</v>
      </c>
      <c r="Y4500" s="10">
        <v>18783757</v>
      </c>
      <c r="Z4500" s="10">
        <v>154946685</v>
      </c>
      <c r="AA4500" s="10">
        <v>195670707</v>
      </c>
      <c r="AB4500" s="10">
        <v>1194601462</v>
      </c>
      <c r="AF4500" s="9" t="b">
        <v>0</v>
      </c>
    </row>
    <row r="4501" spans="1:32" x14ac:dyDescent="0.25">
      <c r="A4501" s="9">
        <v>4462</v>
      </c>
      <c r="B4501" s="9" t="s">
        <v>13</v>
      </c>
      <c r="C4501" s="9">
        <v>201011</v>
      </c>
      <c r="D4501" s="11">
        <v>2010</v>
      </c>
      <c r="E4501" s="11">
        <v>11</v>
      </c>
      <c r="F4501" s="10">
        <v>10121107</v>
      </c>
      <c r="G4501" s="10">
        <v>764890714</v>
      </c>
      <c r="H4501" s="10">
        <v>751336517</v>
      </c>
      <c r="I4501" s="10">
        <v>289061127</v>
      </c>
      <c r="J4501" s="10">
        <v>188300114</v>
      </c>
      <c r="K4501" s="10">
        <v>35886317</v>
      </c>
      <c r="L4501" s="10">
        <v>213955506</v>
      </c>
      <c r="M4501" s="10">
        <v>24133453</v>
      </c>
      <c r="N4501" s="10">
        <v>246307271</v>
      </c>
      <c r="O4501" s="10">
        <v>36220576</v>
      </c>
      <c r="P4501" s="10">
        <v>210086695</v>
      </c>
      <c r="Q4501" s="10">
        <v>425750311</v>
      </c>
      <c r="R4501" s="10">
        <v>382581860</v>
      </c>
      <c r="S4501" s="10">
        <v>43168451</v>
      </c>
      <c r="T4501" s="10">
        <v>12321686</v>
      </c>
      <c r="U4501" s="10">
        <v>104936320</v>
      </c>
      <c r="V4501" s="10">
        <v>2315663926</v>
      </c>
      <c r="W4501" s="10">
        <v>35212171</v>
      </c>
      <c r="X4501" s="10">
        <v>25301344</v>
      </c>
      <c r="Y4501" s="10">
        <v>75916293</v>
      </c>
      <c r="Z4501" s="10">
        <v>0</v>
      </c>
      <c r="AA4501" s="10">
        <v>136429808</v>
      </c>
      <c r="AB4501" s="10">
        <v>2452093734</v>
      </c>
      <c r="AF4501" s="9" t="b">
        <v>0</v>
      </c>
    </row>
    <row r="4502" spans="1:32" x14ac:dyDescent="0.25">
      <c r="A4502" s="9">
        <v>4731</v>
      </c>
      <c r="B4502" s="9" t="s">
        <v>8</v>
      </c>
      <c r="C4502" s="9">
        <v>201011</v>
      </c>
      <c r="D4502" s="11">
        <v>2010</v>
      </c>
      <c r="E4502" s="11">
        <v>11</v>
      </c>
      <c r="F4502" s="10">
        <v>706674</v>
      </c>
      <c r="G4502" s="10">
        <v>214108943</v>
      </c>
      <c r="H4502" s="10">
        <v>239244933</v>
      </c>
      <c r="I4502" s="10">
        <v>82950520</v>
      </c>
      <c r="J4502" s="10">
        <v>42866224</v>
      </c>
      <c r="K4502" s="10">
        <v>13356463</v>
      </c>
      <c r="L4502" s="10">
        <v>39102646</v>
      </c>
      <c r="M4502" s="10">
        <v>60969080</v>
      </c>
      <c r="N4502" s="10">
        <v>55158156</v>
      </c>
      <c r="O4502" s="10">
        <v>8273723</v>
      </c>
      <c r="P4502" s="10">
        <v>46884433</v>
      </c>
      <c r="Q4502" s="10">
        <v>93901734</v>
      </c>
      <c r="R4502" s="10">
        <v>0</v>
      </c>
      <c r="S4502" s="10">
        <v>93901734</v>
      </c>
      <c r="T4502" s="10">
        <v>3531165</v>
      </c>
      <c r="U4502" s="10">
        <v>5930117</v>
      </c>
      <c r="V4502" s="10">
        <v>612581722</v>
      </c>
      <c r="W4502" s="10">
        <v>7315609</v>
      </c>
      <c r="X4502" s="10">
        <v>1615504</v>
      </c>
      <c r="Y4502" s="10">
        <v>29326326</v>
      </c>
      <c r="Z4502" s="10">
        <v>0</v>
      </c>
      <c r="AA4502" s="10">
        <v>38257439</v>
      </c>
      <c r="AB4502" s="10">
        <v>650839161</v>
      </c>
      <c r="AD4502" s="9" t="s">
        <v>1606</v>
      </c>
      <c r="AF4502" s="9" t="b">
        <v>1</v>
      </c>
    </row>
    <row r="4503" spans="1:32" x14ac:dyDescent="0.25">
      <c r="A4503" s="9">
        <v>4998</v>
      </c>
      <c r="B4503" s="9" t="s">
        <v>19</v>
      </c>
      <c r="C4503" s="9">
        <v>201011</v>
      </c>
      <c r="D4503" s="11">
        <v>2010</v>
      </c>
      <c r="E4503" s="11">
        <v>11</v>
      </c>
      <c r="F4503" s="10">
        <v>26857969</v>
      </c>
      <c r="G4503" s="10">
        <v>467377046</v>
      </c>
      <c r="H4503" s="10">
        <v>1022394660</v>
      </c>
      <c r="I4503" s="10">
        <v>356124701</v>
      </c>
      <c r="J4503" s="10">
        <v>255949680</v>
      </c>
      <c r="K4503" s="10">
        <v>28225451</v>
      </c>
      <c r="L4503" s="10">
        <v>336954589</v>
      </c>
      <c r="M4503" s="10">
        <v>45140239</v>
      </c>
      <c r="N4503" s="10">
        <v>237157246</v>
      </c>
      <c r="O4503" s="10">
        <v>21320905</v>
      </c>
      <c r="P4503" s="10">
        <v>215836341</v>
      </c>
      <c r="Q4503" s="10">
        <v>234796689</v>
      </c>
      <c r="R4503" s="10">
        <v>180162314</v>
      </c>
      <c r="S4503" s="10">
        <v>54634375</v>
      </c>
      <c r="T4503" s="10">
        <v>9928096</v>
      </c>
      <c r="U4503" s="10">
        <v>28400132</v>
      </c>
      <c r="V4503" s="10">
        <v>2026911838</v>
      </c>
      <c r="W4503" s="10">
        <v>31704063</v>
      </c>
      <c r="X4503" s="10">
        <v>39100821</v>
      </c>
      <c r="Y4503" s="10">
        <v>1493316</v>
      </c>
      <c r="Z4503" s="10">
        <v>211960063</v>
      </c>
      <c r="AA4503" s="10">
        <v>284258263</v>
      </c>
      <c r="AB4503" s="10">
        <v>2311170101</v>
      </c>
      <c r="AF4503" s="9" t="b">
        <v>0</v>
      </c>
    </row>
    <row r="4504" spans="1:32" x14ac:dyDescent="0.25">
      <c r="A4504" s="9">
        <v>5267</v>
      </c>
      <c r="B4504" s="9" t="s">
        <v>25</v>
      </c>
      <c r="C4504" s="9">
        <v>201011</v>
      </c>
      <c r="D4504" s="11">
        <v>2010</v>
      </c>
      <c r="E4504" s="11">
        <v>11</v>
      </c>
      <c r="F4504" s="10">
        <v>8827736</v>
      </c>
      <c r="G4504" s="10">
        <v>3229951606</v>
      </c>
      <c r="H4504" s="10">
        <v>3209950780</v>
      </c>
      <c r="I4504" s="10">
        <v>1361789353</v>
      </c>
      <c r="J4504" s="10">
        <v>604433368</v>
      </c>
      <c r="K4504" s="10">
        <v>189855971</v>
      </c>
      <c r="L4504" s="10">
        <v>899201333</v>
      </c>
      <c r="M4504" s="10">
        <v>154670755</v>
      </c>
      <c r="N4504" s="10">
        <v>510898206</v>
      </c>
      <c r="O4504" s="10">
        <v>1379365</v>
      </c>
      <c r="P4504" s="10">
        <v>509518841</v>
      </c>
      <c r="Q4504" s="10">
        <v>735383967</v>
      </c>
      <c r="R4504" s="10">
        <v>490166101</v>
      </c>
      <c r="S4504" s="10">
        <v>245217866</v>
      </c>
      <c r="T4504" s="10">
        <v>17297157</v>
      </c>
      <c r="U4504" s="10">
        <v>416371415</v>
      </c>
      <c r="V4504" s="10">
        <v>8128680867</v>
      </c>
      <c r="W4504" s="10">
        <v>271969739</v>
      </c>
      <c r="X4504" s="10">
        <v>89015179</v>
      </c>
      <c r="Y4504" s="10">
        <v>322737565</v>
      </c>
      <c r="Z4504" s="10">
        <v>37197067</v>
      </c>
      <c r="AA4504" s="10">
        <v>720919550</v>
      </c>
      <c r="AB4504" s="10">
        <v>8849600417</v>
      </c>
      <c r="AF4504" s="9" t="b">
        <v>0</v>
      </c>
    </row>
    <row r="4505" spans="1:32" x14ac:dyDescent="0.25">
      <c r="A4505" s="9">
        <v>5536</v>
      </c>
      <c r="B4505" s="9" t="s">
        <v>14</v>
      </c>
      <c r="C4505" s="9">
        <v>201011</v>
      </c>
      <c r="D4505" s="11">
        <v>2010</v>
      </c>
      <c r="E4505" s="11">
        <v>11</v>
      </c>
      <c r="F4505" s="10">
        <v>13328841</v>
      </c>
      <c r="G4505" s="10">
        <v>262999592</v>
      </c>
      <c r="H4505" s="10">
        <v>472055158</v>
      </c>
      <c r="I4505" s="10">
        <v>226747976</v>
      </c>
      <c r="J4505" s="10">
        <v>61902167</v>
      </c>
      <c r="K4505" s="10">
        <v>24099136</v>
      </c>
      <c r="L4505" s="10">
        <v>155404982</v>
      </c>
      <c r="M4505" s="10">
        <v>3900897</v>
      </c>
      <c r="N4505" s="10">
        <v>185321027</v>
      </c>
      <c r="O4505" s="10">
        <v>185321027</v>
      </c>
      <c r="P4505" s="10">
        <v>0</v>
      </c>
      <c r="Q4505" s="10">
        <v>244956333</v>
      </c>
      <c r="R4505" s="10">
        <v>194301675</v>
      </c>
      <c r="S4505" s="10">
        <v>50654658</v>
      </c>
      <c r="T4505" s="10">
        <v>35068596</v>
      </c>
      <c r="U4505" s="10">
        <v>44483194</v>
      </c>
      <c r="V4505" s="10">
        <v>1258212741</v>
      </c>
      <c r="W4505" s="10">
        <v>43840065</v>
      </c>
      <c r="X4505" s="10">
        <v>11279189</v>
      </c>
      <c r="Y4505" s="10">
        <v>3204312</v>
      </c>
      <c r="Z4505" s="10">
        <v>69424458</v>
      </c>
      <c r="AA4505" s="10">
        <v>127748024</v>
      </c>
      <c r="AB4505" s="10">
        <v>1385960765</v>
      </c>
      <c r="AF4505" s="9" t="b">
        <v>0</v>
      </c>
    </row>
    <row r="4506" spans="1:32" x14ac:dyDescent="0.25">
      <c r="A4506" s="9">
        <v>5805</v>
      </c>
      <c r="B4506" s="9" t="s">
        <v>24</v>
      </c>
      <c r="C4506" s="9">
        <v>201011</v>
      </c>
      <c r="D4506" s="11">
        <v>2010</v>
      </c>
      <c r="E4506" s="11">
        <v>11</v>
      </c>
      <c r="F4506" s="10">
        <v>3433348</v>
      </c>
      <c r="G4506" s="10">
        <v>236848699</v>
      </c>
      <c r="H4506" s="10">
        <v>441212541</v>
      </c>
      <c r="I4506" s="10">
        <v>134901614</v>
      </c>
      <c r="J4506" s="10">
        <v>165027113</v>
      </c>
      <c r="K4506" s="10">
        <v>22805645</v>
      </c>
      <c r="L4506" s="10">
        <v>84001862</v>
      </c>
      <c r="M4506" s="10">
        <v>34476307</v>
      </c>
      <c r="N4506" s="10">
        <v>97889079</v>
      </c>
      <c r="O4506" s="10">
        <v>0</v>
      </c>
      <c r="P4506" s="10">
        <v>97889079</v>
      </c>
      <c r="Q4506" s="10">
        <v>162051427</v>
      </c>
      <c r="R4506" s="10">
        <v>0</v>
      </c>
      <c r="S4506" s="10">
        <v>162051427</v>
      </c>
      <c r="T4506" s="10">
        <v>2448435</v>
      </c>
      <c r="U4506" s="10">
        <v>0</v>
      </c>
      <c r="V4506" s="10">
        <v>943883529</v>
      </c>
      <c r="W4506" s="10">
        <v>56944046</v>
      </c>
      <c r="X4506" s="10">
        <v>6415587</v>
      </c>
      <c r="Y4506" s="10">
        <v>309834419</v>
      </c>
      <c r="Z4506" s="10">
        <v>678</v>
      </c>
      <c r="AA4506" s="10">
        <v>373194730</v>
      </c>
      <c r="AB4506" s="10">
        <v>1317078259</v>
      </c>
      <c r="AF4506" s="9" t="b">
        <v>0</v>
      </c>
    </row>
    <row r="4507" spans="1:32" x14ac:dyDescent="0.25">
      <c r="A4507" s="9">
        <v>6074</v>
      </c>
      <c r="B4507" s="9" t="s">
        <v>21</v>
      </c>
      <c r="C4507" s="9">
        <v>201011</v>
      </c>
      <c r="D4507" s="11">
        <v>2010</v>
      </c>
      <c r="E4507" s="11">
        <v>11</v>
      </c>
      <c r="F4507" s="10">
        <v>7155415</v>
      </c>
      <c r="G4507" s="10">
        <v>581200583</v>
      </c>
      <c r="H4507" s="10">
        <v>508393125</v>
      </c>
      <c r="I4507" s="10">
        <v>186158854</v>
      </c>
      <c r="J4507" s="10">
        <v>169452601</v>
      </c>
      <c r="K4507" s="10">
        <v>13261004</v>
      </c>
      <c r="L4507" s="10">
        <v>139520666</v>
      </c>
      <c r="M4507" s="10">
        <v>0</v>
      </c>
      <c r="N4507" s="10">
        <v>122152091</v>
      </c>
      <c r="O4507" s="10">
        <v>4818185</v>
      </c>
      <c r="P4507" s="10">
        <v>117333906</v>
      </c>
      <c r="Q4507" s="10">
        <v>279668590</v>
      </c>
      <c r="R4507" s="10">
        <v>184660221</v>
      </c>
      <c r="S4507" s="10">
        <v>95008369</v>
      </c>
      <c r="T4507" s="10">
        <v>26306346</v>
      </c>
      <c r="U4507" s="10">
        <v>55503370</v>
      </c>
      <c r="V4507" s="10">
        <v>1580379520</v>
      </c>
      <c r="W4507" s="10">
        <v>17409972</v>
      </c>
      <c r="X4507" s="10">
        <v>15337030</v>
      </c>
      <c r="Y4507" s="10">
        <v>17540922</v>
      </c>
      <c r="Z4507" s="10">
        <v>7738</v>
      </c>
      <c r="AA4507" s="10">
        <v>50295662</v>
      </c>
      <c r="AB4507" s="10">
        <v>1630675182</v>
      </c>
      <c r="AF4507" s="9" t="b">
        <v>0</v>
      </c>
    </row>
    <row r="4508" spans="1:32" x14ac:dyDescent="0.25">
      <c r="A4508" s="9">
        <v>6342</v>
      </c>
      <c r="B4508" s="9" t="s">
        <v>12</v>
      </c>
      <c r="C4508" s="9">
        <v>201011</v>
      </c>
      <c r="D4508" s="11">
        <v>2010</v>
      </c>
      <c r="E4508" s="11">
        <v>11</v>
      </c>
      <c r="F4508" s="10">
        <v>49837368</v>
      </c>
      <c r="G4508" s="10">
        <v>27006438</v>
      </c>
      <c r="H4508" s="10">
        <v>176106930</v>
      </c>
      <c r="I4508" s="10">
        <v>72133793</v>
      </c>
      <c r="J4508" s="10">
        <v>66011439</v>
      </c>
      <c r="K4508" s="10">
        <v>3664347</v>
      </c>
      <c r="L4508" s="10">
        <v>32610710</v>
      </c>
      <c r="M4508" s="10">
        <v>1686641</v>
      </c>
      <c r="N4508" s="10">
        <v>20710382</v>
      </c>
      <c r="O4508" s="10">
        <v>610169</v>
      </c>
      <c r="P4508" s="10">
        <v>20100213</v>
      </c>
      <c r="Q4508" s="10">
        <v>132675358</v>
      </c>
      <c r="R4508" s="10">
        <v>6432580</v>
      </c>
      <c r="S4508" s="10">
        <v>126242778</v>
      </c>
      <c r="T4508" s="10">
        <v>436619</v>
      </c>
      <c r="U4508" s="10">
        <v>6638261</v>
      </c>
      <c r="V4508" s="10">
        <v>413411356</v>
      </c>
      <c r="W4508" s="10">
        <v>3519387</v>
      </c>
      <c r="X4508" s="10">
        <v>4723439</v>
      </c>
      <c r="Y4508" s="10">
        <v>716930</v>
      </c>
      <c r="Z4508" s="10">
        <v>903418</v>
      </c>
      <c r="AA4508" s="10">
        <v>9863174</v>
      </c>
      <c r="AB4508" s="10">
        <v>423274530</v>
      </c>
      <c r="AF4508" s="9" t="b">
        <v>0</v>
      </c>
    </row>
    <row r="4509" spans="1:32" x14ac:dyDescent="0.25">
      <c r="A4509" s="9">
        <v>6610</v>
      </c>
      <c r="B4509" s="9" t="s">
        <v>11</v>
      </c>
      <c r="C4509" s="9">
        <v>201011</v>
      </c>
      <c r="D4509" s="11">
        <v>2010</v>
      </c>
      <c r="E4509" s="11">
        <v>11</v>
      </c>
      <c r="F4509" s="10">
        <v>40043874</v>
      </c>
      <c r="G4509" s="10">
        <v>18043044</v>
      </c>
      <c r="H4509" s="10">
        <v>231888750</v>
      </c>
      <c r="I4509" s="10">
        <v>24779360</v>
      </c>
      <c r="J4509" s="10">
        <v>67334885</v>
      </c>
      <c r="K4509" s="10">
        <v>20199786</v>
      </c>
      <c r="L4509" s="10">
        <v>29272987</v>
      </c>
      <c r="M4509" s="10">
        <v>90301732</v>
      </c>
      <c r="N4509" s="10">
        <v>40512216</v>
      </c>
      <c r="O4509" s="10">
        <v>12153665</v>
      </c>
      <c r="P4509" s="10">
        <v>28358551</v>
      </c>
      <c r="Q4509" s="10">
        <v>86237906</v>
      </c>
      <c r="R4509" s="10">
        <v>3880706</v>
      </c>
      <c r="S4509" s="10">
        <v>82357200</v>
      </c>
      <c r="T4509" s="10">
        <v>12548553</v>
      </c>
      <c r="U4509" s="10">
        <v>64386875</v>
      </c>
      <c r="V4509" s="10">
        <v>493661218</v>
      </c>
      <c r="W4509" s="10">
        <v>5493235</v>
      </c>
      <c r="X4509" s="10">
        <v>1554445</v>
      </c>
      <c r="Y4509" s="10">
        <v>1456084</v>
      </c>
      <c r="Z4509" s="10">
        <v>80975745</v>
      </c>
      <c r="AA4509" s="10">
        <v>89479509</v>
      </c>
      <c r="AB4509" s="10">
        <v>583140727</v>
      </c>
      <c r="AF4509" s="9" t="b">
        <v>0</v>
      </c>
    </row>
    <row r="4510" spans="1:32" x14ac:dyDescent="0.25">
      <c r="A4510" s="9">
        <v>6878</v>
      </c>
      <c r="B4510" s="9" t="s">
        <v>9</v>
      </c>
      <c r="C4510" s="9">
        <v>201011</v>
      </c>
      <c r="D4510" s="11">
        <v>2010</v>
      </c>
      <c r="E4510" s="11">
        <v>11</v>
      </c>
      <c r="F4510" s="10">
        <v>16218225</v>
      </c>
      <c r="G4510" s="10">
        <v>155481280</v>
      </c>
      <c r="H4510" s="10">
        <v>320633645</v>
      </c>
      <c r="I4510" s="10">
        <v>142502662</v>
      </c>
      <c r="J4510" s="10">
        <v>95762042</v>
      </c>
      <c r="K4510" s="10">
        <v>11832867</v>
      </c>
      <c r="L4510" s="10">
        <v>66548615</v>
      </c>
      <c r="M4510" s="10">
        <v>3987459</v>
      </c>
      <c r="N4510" s="10">
        <v>4370327</v>
      </c>
      <c r="O4510" s="10">
        <v>3692314</v>
      </c>
      <c r="P4510" s="10">
        <v>678013</v>
      </c>
      <c r="Q4510" s="10">
        <v>159071386</v>
      </c>
      <c r="R4510" s="10">
        <v>63969281</v>
      </c>
      <c r="S4510" s="10">
        <v>95102105</v>
      </c>
      <c r="T4510" s="10">
        <v>17251898</v>
      </c>
      <c r="U4510" s="10">
        <v>40045497</v>
      </c>
      <c r="V4510" s="10">
        <v>713072258</v>
      </c>
      <c r="W4510" s="10">
        <v>62945144</v>
      </c>
      <c r="X4510" s="10">
        <v>6136172</v>
      </c>
      <c r="Y4510" s="10">
        <v>2663591</v>
      </c>
      <c r="Z4510" s="10">
        <v>342094761</v>
      </c>
      <c r="AA4510" s="10">
        <v>413839668</v>
      </c>
      <c r="AB4510" s="10">
        <v>1126911926</v>
      </c>
      <c r="AF4510" s="9" t="b">
        <v>0</v>
      </c>
    </row>
    <row r="4511" spans="1:32" x14ac:dyDescent="0.25">
      <c r="A4511" s="9">
        <v>7147</v>
      </c>
      <c r="B4511" s="9" t="s">
        <v>7</v>
      </c>
      <c r="C4511" s="9">
        <v>201011</v>
      </c>
      <c r="D4511" s="11">
        <v>2010</v>
      </c>
      <c r="E4511" s="11">
        <v>11</v>
      </c>
      <c r="F4511" s="10">
        <v>312841</v>
      </c>
      <c r="G4511" s="10">
        <v>65902138</v>
      </c>
      <c r="H4511" s="10">
        <v>215136226</v>
      </c>
      <c r="I4511" s="10">
        <v>71484557</v>
      </c>
      <c r="J4511" s="10">
        <v>65682929</v>
      </c>
      <c r="K4511" s="10">
        <v>2864133</v>
      </c>
      <c r="L4511" s="10">
        <v>70719202</v>
      </c>
      <c r="M4511" s="10">
        <v>4385405</v>
      </c>
      <c r="N4511" s="10">
        <v>350043</v>
      </c>
      <c r="O4511" s="10">
        <v>350043</v>
      </c>
      <c r="P4511" s="10">
        <v>0</v>
      </c>
      <c r="Q4511" s="10">
        <v>90215151</v>
      </c>
      <c r="R4511" s="10">
        <v>3979525</v>
      </c>
      <c r="S4511" s="10">
        <v>86235626</v>
      </c>
      <c r="T4511" s="10">
        <v>1964370</v>
      </c>
      <c r="U4511" s="10">
        <v>593775</v>
      </c>
      <c r="V4511" s="10">
        <v>374474544</v>
      </c>
      <c r="W4511" s="10">
        <v>10451462</v>
      </c>
      <c r="X4511" s="10">
        <v>3190871</v>
      </c>
      <c r="Y4511" s="10">
        <v>3409023</v>
      </c>
      <c r="Z4511" s="10">
        <v>91300</v>
      </c>
      <c r="AA4511" s="10">
        <v>17142656</v>
      </c>
      <c r="AB4511" s="10">
        <v>391617200</v>
      </c>
      <c r="AF4511" s="9" t="b">
        <v>0</v>
      </c>
    </row>
    <row r="4512" spans="1:32" x14ac:dyDescent="0.25">
      <c r="A4512" s="9">
        <v>168</v>
      </c>
      <c r="B4512" s="9" t="s">
        <v>22</v>
      </c>
      <c r="C4512" s="9">
        <v>201012</v>
      </c>
      <c r="D4512" s="11">
        <v>2010</v>
      </c>
      <c r="E4512" s="11">
        <v>12</v>
      </c>
      <c r="F4512" s="10">
        <v>7787837</v>
      </c>
      <c r="G4512" s="10">
        <v>12433317</v>
      </c>
      <c r="H4512" s="10">
        <v>134505761</v>
      </c>
      <c r="I4512" s="10">
        <v>37931378</v>
      </c>
      <c r="J4512" s="10">
        <v>29990207</v>
      </c>
      <c r="K4512" s="10">
        <v>3624674</v>
      </c>
      <c r="L4512" s="10">
        <v>14929025</v>
      </c>
      <c r="M4512" s="10">
        <v>48030477</v>
      </c>
      <c r="N4512" s="10">
        <v>9238978</v>
      </c>
      <c r="O4512" s="10">
        <v>0</v>
      </c>
      <c r="P4512" s="10">
        <v>9238978</v>
      </c>
      <c r="Q4512" s="10">
        <v>56832352</v>
      </c>
      <c r="R4512" s="10">
        <v>14728330</v>
      </c>
      <c r="S4512" s="10">
        <v>42104022</v>
      </c>
      <c r="T4512" s="10">
        <v>4241496</v>
      </c>
      <c r="U4512" s="10">
        <v>3175576</v>
      </c>
      <c r="V4512" s="10">
        <v>228215317</v>
      </c>
      <c r="W4512" s="10">
        <v>11543803</v>
      </c>
      <c r="X4512" s="10">
        <v>267761</v>
      </c>
      <c r="Y4512" s="10">
        <v>3362109</v>
      </c>
      <c r="Z4512" s="10">
        <v>76146691</v>
      </c>
      <c r="AA4512" s="10">
        <v>91320364</v>
      </c>
      <c r="AB4512" s="10">
        <v>319535681</v>
      </c>
      <c r="AF4512" s="9" t="b">
        <v>0</v>
      </c>
    </row>
    <row r="4513" spans="1:32" x14ac:dyDescent="0.25">
      <c r="A4513" s="9">
        <v>437</v>
      </c>
      <c r="B4513" s="9" t="s">
        <v>1</v>
      </c>
      <c r="C4513" s="9">
        <v>201012</v>
      </c>
      <c r="D4513" s="11">
        <v>2010</v>
      </c>
      <c r="E4513" s="11">
        <v>12</v>
      </c>
      <c r="F4513" s="10">
        <v>598771</v>
      </c>
      <c r="G4513" s="10">
        <v>1348013</v>
      </c>
      <c r="H4513" s="10">
        <v>45737610</v>
      </c>
      <c r="I4513" s="10">
        <v>5033692</v>
      </c>
      <c r="J4513" s="10">
        <v>10328023</v>
      </c>
      <c r="K4513" s="10">
        <v>1750352</v>
      </c>
      <c r="L4513" s="10">
        <v>5705222</v>
      </c>
      <c r="M4513" s="10">
        <v>22920321</v>
      </c>
      <c r="N4513" s="10">
        <v>4184934</v>
      </c>
      <c r="O4513" s="10">
        <v>4184934</v>
      </c>
      <c r="P4513" s="10">
        <v>0</v>
      </c>
      <c r="Q4513" s="10">
        <v>627483</v>
      </c>
      <c r="R4513" s="10">
        <v>374</v>
      </c>
      <c r="S4513" s="10">
        <v>627109</v>
      </c>
      <c r="T4513" s="10">
        <v>718928</v>
      </c>
      <c r="U4513" s="10">
        <v>0</v>
      </c>
      <c r="V4513" s="10">
        <v>53215739</v>
      </c>
      <c r="W4513" s="10">
        <v>927202</v>
      </c>
      <c r="X4513" s="10">
        <v>62625</v>
      </c>
      <c r="Y4513" s="10">
        <v>308633</v>
      </c>
      <c r="Z4513" s="10">
        <v>0</v>
      </c>
      <c r="AA4513" s="10">
        <v>1298460</v>
      </c>
      <c r="AB4513" s="10">
        <v>54514199</v>
      </c>
      <c r="AF4513" s="9" t="b">
        <v>0</v>
      </c>
    </row>
    <row r="4514" spans="1:32" x14ac:dyDescent="0.25">
      <c r="A4514" s="9">
        <v>705</v>
      </c>
      <c r="B4514" s="9" t="s">
        <v>4</v>
      </c>
      <c r="C4514" s="9">
        <v>201012</v>
      </c>
      <c r="D4514" s="11">
        <v>2010</v>
      </c>
      <c r="E4514" s="11">
        <v>12</v>
      </c>
      <c r="F4514" s="10">
        <v>4332902</v>
      </c>
      <c r="G4514" s="10">
        <v>171566891</v>
      </c>
      <c r="H4514" s="10">
        <v>227513138</v>
      </c>
      <c r="I4514" s="10">
        <v>57139270</v>
      </c>
      <c r="J4514" s="10">
        <v>54140399</v>
      </c>
      <c r="K4514" s="10">
        <v>13233194</v>
      </c>
      <c r="L4514" s="10">
        <v>30440374</v>
      </c>
      <c r="M4514" s="10">
        <v>72559901</v>
      </c>
      <c r="N4514" s="10">
        <v>12661796</v>
      </c>
      <c r="O4514" s="10">
        <v>0</v>
      </c>
      <c r="P4514" s="10">
        <v>0</v>
      </c>
      <c r="Q4514" s="10">
        <v>59096958</v>
      </c>
      <c r="R4514" s="10">
        <v>0</v>
      </c>
      <c r="S4514" s="10">
        <v>0</v>
      </c>
      <c r="T4514" s="10">
        <v>539161</v>
      </c>
      <c r="U4514" s="10">
        <v>0</v>
      </c>
      <c r="V4514" s="10">
        <v>475710846</v>
      </c>
      <c r="W4514" s="10">
        <v>9514960</v>
      </c>
      <c r="X4514" s="10">
        <v>189429</v>
      </c>
      <c r="Y4514" s="10">
        <v>222532</v>
      </c>
      <c r="Z4514" s="10">
        <v>60238472</v>
      </c>
      <c r="AA4514" s="10">
        <v>70165393</v>
      </c>
      <c r="AB4514" s="10">
        <v>545876239</v>
      </c>
      <c r="AF4514" s="9" t="b">
        <v>0</v>
      </c>
    </row>
    <row r="4515" spans="1:32" x14ac:dyDescent="0.25">
      <c r="A4515" s="9">
        <v>974</v>
      </c>
      <c r="B4515" s="9" t="s">
        <v>23</v>
      </c>
      <c r="C4515" s="9">
        <v>201012</v>
      </c>
      <c r="D4515" s="11">
        <v>2010</v>
      </c>
      <c r="E4515" s="11">
        <v>12</v>
      </c>
      <c r="F4515" s="10">
        <v>38477</v>
      </c>
      <c r="G4515" s="10">
        <v>10600177</v>
      </c>
      <c r="H4515" s="10">
        <v>18938229</v>
      </c>
      <c r="I4515" s="10">
        <v>7362308</v>
      </c>
      <c r="J4515" s="10">
        <v>7584018</v>
      </c>
      <c r="K4515" s="10">
        <v>132284</v>
      </c>
      <c r="L4515" s="10">
        <v>3859202</v>
      </c>
      <c r="M4515" s="10">
        <v>417</v>
      </c>
      <c r="N4515" s="10">
        <v>2501078</v>
      </c>
      <c r="O4515" s="10">
        <v>2501078</v>
      </c>
      <c r="P4515" s="10">
        <v>0</v>
      </c>
      <c r="Q4515" s="10">
        <v>37654</v>
      </c>
      <c r="R4515" s="10">
        <v>0</v>
      </c>
      <c r="S4515" s="10">
        <v>37654</v>
      </c>
      <c r="T4515" s="10">
        <v>0</v>
      </c>
      <c r="U4515" s="10">
        <v>2892685</v>
      </c>
      <c r="V4515" s="10">
        <v>35008300</v>
      </c>
      <c r="W4515" s="10">
        <v>1864380</v>
      </c>
      <c r="X4515" s="10">
        <v>186404</v>
      </c>
      <c r="Y4515" s="10">
        <v>56640</v>
      </c>
      <c r="Z4515" s="10">
        <v>12347967</v>
      </c>
      <c r="AA4515" s="10">
        <v>14455391</v>
      </c>
      <c r="AB4515" s="10">
        <v>49463691</v>
      </c>
      <c r="AF4515" s="9" t="b">
        <v>0</v>
      </c>
    </row>
    <row r="4516" spans="1:32" x14ac:dyDescent="0.25">
      <c r="A4516" s="9">
        <v>1243</v>
      </c>
      <c r="B4516" s="9" t="s">
        <v>16</v>
      </c>
      <c r="C4516" s="9">
        <v>201012</v>
      </c>
      <c r="D4516" s="11">
        <v>2010</v>
      </c>
      <c r="E4516" s="11">
        <v>12</v>
      </c>
      <c r="F4516" s="10">
        <v>3451911</v>
      </c>
      <c r="G4516" s="10">
        <v>109149108</v>
      </c>
      <c r="H4516" s="10">
        <v>176440365</v>
      </c>
      <c r="I4516" s="10">
        <v>51309760</v>
      </c>
      <c r="J4516" s="10">
        <v>49964322</v>
      </c>
      <c r="K4516" s="10">
        <v>12908949</v>
      </c>
      <c r="L4516" s="10">
        <v>49649344</v>
      </c>
      <c r="M4516" s="10">
        <v>12607990</v>
      </c>
      <c r="N4516" s="10">
        <v>73721379</v>
      </c>
      <c r="O4516" s="10">
        <v>3597006</v>
      </c>
      <c r="P4516" s="10">
        <v>70124373</v>
      </c>
      <c r="Q4516" s="10">
        <v>117826750</v>
      </c>
      <c r="R4516" s="10">
        <v>0</v>
      </c>
      <c r="S4516" s="10">
        <v>117826750</v>
      </c>
      <c r="T4516" s="10">
        <v>29275583</v>
      </c>
      <c r="U4516" s="10">
        <v>1080559</v>
      </c>
      <c r="V4516" s="10">
        <v>510945655</v>
      </c>
      <c r="W4516" s="10">
        <v>9888039</v>
      </c>
      <c r="X4516" s="10">
        <v>911464</v>
      </c>
      <c r="Y4516" s="10">
        <v>8134859</v>
      </c>
      <c r="Z4516" s="10">
        <v>56071614</v>
      </c>
      <c r="AA4516" s="10">
        <v>75005976</v>
      </c>
      <c r="AB4516" s="10">
        <v>585951631</v>
      </c>
      <c r="AF4516" s="9" t="b">
        <v>0</v>
      </c>
    </row>
    <row r="4517" spans="1:32" x14ac:dyDescent="0.25">
      <c r="A4517" s="9">
        <v>1510</v>
      </c>
      <c r="B4517" s="9" t="s">
        <v>3</v>
      </c>
      <c r="C4517" s="9">
        <v>201012</v>
      </c>
      <c r="D4517" s="11">
        <v>2010</v>
      </c>
      <c r="E4517" s="11">
        <v>12</v>
      </c>
      <c r="F4517" s="10">
        <v>456212</v>
      </c>
      <c r="G4517" s="10">
        <v>4761262</v>
      </c>
      <c r="H4517" s="10">
        <v>13748174</v>
      </c>
      <c r="I4517" s="10">
        <v>3264489</v>
      </c>
      <c r="J4517" s="10">
        <v>3303709</v>
      </c>
      <c r="K4517" s="10">
        <v>436474</v>
      </c>
      <c r="L4517" s="10">
        <v>3556026</v>
      </c>
      <c r="M4517" s="10">
        <v>3187476</v>
      </c>
      <c r="N4517" s="10">
        <v>0</v>
      </c>
      <c r="O4517" s="10">
        <v>0</v>
      </c>
      <c r="P4517" s="10">
        <v>0</v>
      </c>
      <c r="Q4517" s="10">
        <v>17624768</v>
      </c>
      <c r="R4517" s="10">
        <v>0</v>
      </c>
      <c r="S4517" s="10">
        <v>17624768</v>
      </c>
      <c r="T4517" s="10">
        <v>35682</v>
      </c>
      <c r="U4517" s="10">
        <v>5539486</v>
      </c>
      <c r="V4517" s="10">
        <v>42165584</v>
      </c>
      <c r="W4517" s="10">
        <v>1369871</v>
      </c>
      <c r="X4517" s="10">
        <v>31739</v>
      </c>
      <c r="Y4517" s="10">
        <v>971983</v>
      </c>
      <c r="Z4517" s="10">
        <v>7390198</v>
      </c>
      <c r="AA4517" s="10">
        <v>9763791</v>
      </c>
      <c r="AB4517" s="10">
        <v>51929375</v>
      </c>
      <c r="AF4517" s="9" t="b">
        <v>0</v>
      </c>
    </row>
    <row r="4518" spans="1:32" x14ac:dyDescent="0.25">
      <c r="A4518" s="9">
        <v>1778</v>
      </c>
      <c r="B4518" s="9" t="s">
        <v>27</v>
      </c>
      <c r="C4518" s="9">
        <v>201012</v>
      </c>
      <c r="D4518" s="11">
        <v>2010</v>
      </c>
      <c r="E4518" s="11">
        <v>12</v>
      </c>
      <c r="F4518" s="10">
        <v>1782696</v>
      </c>
      <c r="G4518" s="10">
        <v>15499698</v>
      </c>
      <c r="H4518" s="10">
        <v>36684089</v>
      </c>
      <c r="I4518" s="10">
        <v>10737703</v>
      </c>
      <c r="J4518" s="10">
        <v>15149308</v>
      </c>
      <c r="K4518" s="10">
        <v>983180</v>
      </c>
      <c r="L4518" s="10">
        <v>7752100</v>
      </c>
      <c r="M4518" s="10">
        <v>2061798</v>
      </c>
      <c r="N4518" s="10">
        <v>10011572</v>
      </c>
      <c r="O4518" s="10">
        <v>10011572</v>
      </c>
      <c r="P4518" s="10">
        <v>0</v>
      </c>
      <c r="Q4518" s="10">
        <v>30945522</v>
      </c>
      <c r="R4518" s="10">
        <v>30945522</v>
      </c>
      <c r="S4518" s="10">
        <v>0</v>
      </c>
      <c r="T4518" s="10">
        <v>844040</v>
      </c>
      <c r="U4518" s="10">
        <v>0</v>
      </c>
      <c r="V4518" s="10">
        <v>95767617</v>
      </c>
      <c r="W4518" s="10">
        <v>3823845</v>
      </c>
      <c r="X4518" s="10">
        <v>442483</v>
      </c>
      <c r="Y4518" s="10">
        <v>1294803</v>
      </c>
      <c r="Z4518" s="10">
        <v>1596570</v>
      </c>
      <c r="AA4518" s="10">
        <v>7157701</v>
      </c>
      <c r="AB4518" s="10">
        <v>102925318</v>
      </c>
      <c r="AF4518" s="9" t="b">
        <v>0</v>
      </c>
    </row>
    <row r="4519" spans="1:32" x14ac:dyDescent="0.25">
      <c r="A4519" s="9">
        <v>2047</v>
      </c>
      <c r="B4519" s="9" t="s">
        <v>10</v>
      </c>
      <c r="C4519" s="9">
        <v>201012</v>
      </c>
      <c r="D4519" s="11">
        <v>2010</v>
      </c>
      <c r="E4519" s="11">
        <v>12</v>
      </c>
      <c r="F4519" s="10">
        <v>654869</v>
      </c>
      <c r="G4519" s="10">
        <v>47690452</v>
      </c>
      <c r="H4519" s="10">
        <v>112516410</v>
      </c>
      <c r="I4519" s="10">
        <v>39746588</v>
      </c>
      <c r="J4519" s="10">
        <v>32878473</v>
      </c>
      <c r="K4519" s="10">
        <v>5322024</v>
      </c>
      <c r="L4519" s="10">
        <v>31572531</v>
      </c>
      <c r="M4519" s="10">
        <v>2996794</v>
      </c>
      <c r="N4519" s="10">
        <v>24945239</v>
      </c>
      <c r="O4519" s="10">
        <v>0</v>
      </c>
      <c r="P4519" s="10">
        <v>24945239</v>
      </c>
      <c r="Q4519" s="10">
        <v>84275134</v>
      </c>
      <c r="R4519" s="10">
        <v>2802312</v>
      </c>
      <c r="S4519" s="10">
        <v>81472822</v>
      </c>
      <c r="T4519" s="10">
        <v>45626</v>
      </c>
      <c r="U4519" s="10">
        <v>12185759</v>
      </c>
      <c r="V4519" s="10">
        <v>282313489</v>
      </c>
      <c r="W4519" s="10">
        <v>4343031</v>
      </c>
      <c r="X4519" s="10">
        <v>358677</v>
      </c>
      <c r="Y4519" s="10">
        <v>5733216</v>
      </c>
      <c r="Z4519" s="10">
        <v>2112050</v>
      </c>
      <c r="AA4519" s="10">
        <v>12546974</v>
      </c>
      <c r="AB4519" s="10">
        <v>294860463</v>
      </c>
      <c r="AF4519" s="9" t="b">
        <v>0</v>
      </c>
    </row>
    <row r="4520" spans="1:32" x14ac:dyDescent="0.25">
      <c r="A4520" s="9">
        <v>2315</v>
      </c>
      <c r="B4520" s="9" t="s">
        <v>18</v>
      </c>
      <c r="C4520" s="9">
        <v>201012</v>
      </c>
      <c r="D4520" s="11">
        <v>2010</v>
      </c>
      <c r="E4520" s="11">
        <v>12</v>
      </c>
      <c r="F4520" s="10">
        <v>14516335</v>
      </c>
      <c r="G4520" s="10">
        <v>30792000</v>
      </c>
      <c r="H4520" s="10">
        <v>86385866</v>
      </c>
      <c r="I4520" s="10">
        <v>22009523</v>
      </c>
      <c r="J4520" s="10">
        <v>36841376</v>
      </c>
      <c r="K4520" s="10">
        <v>1902559</v>
      </c>
      <c r="L4520" s="10">
        <v>24047382</v>
      </c>
      <c r="M4520" s="10">
        <v>1585026</v>
      </c>
      <c r="N4520" s="10">
        <v>19346715</v>
      </c>
      <c r="O4520" s="10">
        <v>56106</v>
      </c>
      <c r="P4520" s="10">
        <v>19290609</v>
      </c>
      <c r="Q4520" s="10">
        <v>48240782</v>
      </c>
      <c r="R4520" s="10">
        <v>0</v>
      </c>
      <c r="S4520" s="10">
        <v>48240782</v>
      </c>
      <c r="T4520" s="10">
        <v>296221</v>
      </c>
      <c r="U4520" s="10">
        <v>86484</v>
      </c>
      <c r="V4520" s="10">
        <v>199664403</v>
      </c>
      <c r="W4520" s="10">
        <v>4358390</v>
      </c>
      <c r="X4520" s="10">
        <v>342704</v>
      </c>
      <c r="Y4520" s="10">
        <v>788168</v>
      </c>
      <c r="Z4520" s="10">
        <v>15322</v>
      </c>
      <c r="AA4520" s="10">
        <v>5504584</v>
      </c>
      <c r="AB4520" s="10">
        <v>205168987</v>
      </c>
      <c r="AF4520" s="9" t="b">
        <v>0</v>
      </c>
    </row>
    <row r="4521" spans="1:32" x14ac:dyDescent="0.25">
      <c r="A4521" s="9">
        <v>2584</v>
      </c>
      <c r="B4521" s="9" t="s">
        <v>6</v>
      </c>
      <c r="C4521" s="9">
        <v>201012</v>
      </c>
      <c r="D4521" s="11">
        <v>2010</v>
      </c>
      <c r="E4521" s="11">
        <v>12</v>
      </c>
      <c r="F4521" s="10">
        <v>506743</v>
      </c>
      <c r="G4521" s="10">
        <v>136138289</v>
      </c>
      <c r="H4521" s="10">
        <v>252585161</v>
      </c>
      <c r="I4521" s="10">
        <v>105011284</v>
      </c>
      <c r="J4521" s="10">
        <v>81305508</v>
      </c>
      <c r="K4521" s="10">
        <v>8461020</v>
      </c>
      <c r="L4521" s="10">
        <v>57571617</v>
      </c>
      <c r="M4521" s="10">
        <v>235732</v>
      </c>
      <c r="N4521" s="10">
        <v>56390329</v>
      </c>
      <c r="O4521" s="10">
        <v>56390329</v>
      </c>
      <c r="P4521" s="10">
        <v>0</v>
      </c>
      <c r="Q4521" s="10">
        <v>112457188</v>
      </c>
      <c r="R4521" s="10">
        <v>105207645</v>
      </c>
      <c r="S4521" s="10">
        <v>7249543</v>
      </c>
      <c r="T4521" s="10">
        <v>10516078</v>
      </c>
      <c r="U4521" s="10">
        <v>26985115</v>
      </c>
      <c r="V4521" s="10">
        <v>595578903</v>
      </c>
      <c r="W4521" s="10">
        <v>5316657</v>
      </c>
      <c r="X4521" s="10">
        <v>3316386</v>
      </c>
      <c r="Y4521" s="10">
        <v>784802</v>
      </c>
      <c r="Z4521" s="10">
        <v>7417</v>
      </c>
      <c r="AA4521" s="10">
        <v>9425262</v>
      </c>
      <c r="AB4521" s="10">
        <v>605004165</v>
      </c>
      <c r="AF4521" s="9" t="b">
        <v>0</v>
      </c>
    </row>
    <row r="4522" spans="1:32" x14ac:dyDescent="0.25">
      <c r="A4522" s="9">
        <v>2853</v>
      </c>
      <c r="B4522" s="9" t="s">
        <v>20</v>
      </c>
      <c r="C4522" s="9">
        <v>201012</v>
      </c>
      <c r="D4522" s="11">
        <v>2010</v>
      </c>
      <c r="E4522" s="11">
        <v>12</v>
      </c>
      <c r="F4522" s="10">
        <v>58877551</v>
      </c>
      <c r="G4522" s="10">
        <v>43780617</v>
      </c>
      <c r="H4522" s="10">
        <v>135663997</v>
      </c>
      <c r="I4522" s="10">
        <v>41272161</v>
      </c>
      <c r="J4522" s="10">
        <v>53953434</v>
      </c>
      <c r="K4522" s="10">
        <v>1439014</v>
      </c>
      <c r="L4522" s="10">
        <v>25705615</v>
      </c>
      <c r="M4522" s="10">
        <v>13293773</v>
      </c>
      <c r="N4522" s="10">
        <v>40015505</v>
      </c>
      <c r="O4522" s="10">
        <v>0</v>
      </c>
      <c r="P4522" s="10">
        <v>40015505</v>
      </c>
      <c r="Q4522" s="10">
        <v>10880207</v>
      </c>
      <c r="R4522" s="10">
        <v>0</v>
      </c>
      <c r="S4522" s="10">
        <v>10880207</v>
      </c>
      <c r="T4522" s="10">
        <v>178</v>
      </c>
      <c r="U4522" s="10">
        <v>0</v>
      </c>
      <c r="V4522" s="10">
        <v>289218055</v>
      </c>
      <c r="W4522" s="10">
        <v>3393614</v>
      </c>
      <c r="X4522" s="10">
        <v>878952</v>
      </c>
      <c r="Y4522" s="10">
        <v>0</v>
      </c>
      <c r="Z4522" s="10">
        <v>0</v>
      </c>
      <c r="AA4522" s="10">
        <v>4272566</v>
      </c>
      <c r="AB4522" s="10">
        <v>293490621</v>
      </c>
      <c r="AF4522" s="9" t="b">
        <v>0</v>
      </c>
    </row>
    <row r="4523" spans="1:32" x14ac:dyDescent="0.25">
      <c r="A4523" s="9">
        <v>3122</v>
      </c>
      <c r="B4523" s="9" t="s">
        <v>15</v>
      </c>
      <c r="C4523" s="9">
        <v>201012</v>
      </c>
      <c r="D4523" s="11">
        <v>2010</v>
      </c>
      <c r="E4523" s="11">
        <v>12</v>
      </c>
      <c r="F4523" s="10">
        <v>516225</v>
      </c>
      <c r="G4523" s="10">
        <v>37041724</v>
      </c>
      <c r="H4523" s="10">
        <v>123705374</v>
      </c>
      <c r="I4523" s="10">
        <v>49552064</v>
      </c>
      <c r="J4523" s="10">
        <v>42424766</v>
      </c>
      <c r="K4523" s="10">
        <v>3941883</v>
      </c>
      <c r="L4523" s="10">
        <v>25182905</v>
      </c>
      <c r="M4523" s="10">
        <v>2603756</v>
      </c>
      <c r="N4523" s="10">
        <v>23090317</v>
      </c>
      <c r="O4523" s="10">
        <v>538414</v>
      </c>
      <c r="P4523" s="10">
        <v>22551903</v>
      </c>
      <c r="Q4523" s="10">
        <v>44773990</v>
      </c>
      <c r="R4523" s="10">
        <v>4325298</v>
      </c>
      <c r="S4523" s="10">
        <v>40448692</v>
      </c>
      <c r="T4523" s="10">
        <v>211772</v>
      </c>
      <c r="U4523" s="10">
        <v>0</v>
      </c>
      <c r="V4523" s="10">
        <v>229339402</v>
      </c>
      <c r="W4523" s="10">
        <v>2903848</v>
      </c>
      <c r="X4523" s="10">
        <v>846661</v>
      </c>
      <c r="Y4523" s="10">
        <v>629721</v>
      </c>
      <c r="Z4523" s="10">
        <v>11248231</v>
      </c>
      <c r="AA4523" s="10">
        <v>15628461</v>
      </c>
      <c r="AB4523" s="10">
        <v>244967863</v>
      </c>
      <c r="AF4523" s="9" t="b">
        <v>0</v>
      </c>
    </row>
    <row r="4524" spans="1:32" x14ac:dyDescent="0.25">
      <c r="A4524" s="9">
        <v>3389</v>
      </c>
      <c r="B4524" s="9" t="s">
        <v>17</v>
      </c>
      <c r="C4524" s="9">
        <v>201012</v>
      </c>
      <c r="D4524" s="11">
        <v>2010</v>
      </c>
      <c r="E4524" s="11">
        <v>12</v>
      </c>
      <c r="F4524" s="10">
        <v>391000</v>
      </c>
      <c r="G4524" s="10">
        <v>152460000</v>
      </c>
      <c r="H4524" s="10">
        <v>526688000</v>
      </c>
      <c r="I4524" s="10">
        <v>182187000</v>
      </c>
      <c r="J4524" s="10">
        <v>195924000</v>
      </c>
      <c r="K4524" s="10">
        <v>15172000</v>
      </c>
      <c r="L4524" s="10">
        <v>89769000</v>
      </c>
      <c r="M4524" s="10">
        <v>43636000</v>
      </c>
      <c r="N4524" s="10">
        <v>62934000</v>
      </c>
      <c r="O4524" s="10">
        <v>559000</v>
      </c>
      <c r="P4524" s="10">
        <v>62375000</v>
      </c>
      <c r="Q4524" s="10">
        <v>108416000</v>
      </c>
      <c r="R4524" s="10">
        <v>317000</v>
      </c>
      <c r="S4524" s="10">
        <v>108099000</v>
      </c>
      <c r="T4524" s="10">
        <v>3034000</v>
      </c>
      <c r="U4524" s="10">
        <v>6575000</v>
      </c>
      <c r="V4524" s="10">
        <v>860498000</v>
      </c>
      <c r="W4524" s="10">
        <v>5488000</v>
      </c>
      <c r="X4524" s="10">
        <v>2399000</v>
      </c>
      <c r="Y4524" s="10">
        <v>3287000</v>
      </c>
      <c r="Z4524" s="10">
        <v>22860000</v>
      </c>
      <c r="AA4524" s="10">
        <v>34034000</v>
      </c>
      <c r="AB4524" s="10">
        <v>894532000</v>
      </c>
      <c r="AF4524" s="9" t="b">
        <v>0</v>
      </c>
    </row>
    <row r="4525" spans="1:32" x14ac:dyDescent="0.25">
      <c r="A4525" s="9">
        <v>3657</v>
      </c>
      <c r="B4525" s="9" t="s">
        <v>2</v>
      </c>
      <c r="C4525" s="9">
        <v>201012</v>
      </c>
      <c r="D4525" s="11">
        <v>2010</v>
      </c>
      <c r="E4525" s="11">
        <v>12</v>
      </c>
      <c r="F4525" s="10">
        <v>63936</v>
      </c>
      <c r="G4525" s="10">
        <v>46809466</v>
      </c>
      <c r="H4525" s="10">
        <v>113196709</v>
      </c>
      <c r="I4525" s="10">
        <v>48569438</v>
      </c>
      <c r="J4525" s="10">
        <v>41805398</v>
      </c>
      <c r="K4525" s="10">
        <v>1992235</v>
      </c>
      <c r="L4525" s="10">
        <v>17989344</v>
      </c>
      <c r="M4525" s="10">
        <v>2840294</v>
      </c>
      <c r="N4525" s="10">
        <v>18312734</v>
      </c>
      <c r="O4525" s="10">
        <v>0</v>
      </c>
      <c r="P4525" s="10">
        <v>0</v>
      </c>
      <c r="Q4525" s="10">
        <v>29300215</v>
      </c>
      <c r="R4525" s="10">
        <v>0</v>
      </c>
      <c r="S4525" s="10">
        <v>0</v>
      </c>
      <c r="T4525" s="10">
        <v>1150727</v>
      </c>
      <c r="U4525" s="10">
        <v>3347819</v>
      </c>
      <c r="V4525" s="10">
        <v>212181606</v>
      </c>
      <c r="W4525" s="10">
        <v>3532865</v>
      </c>
      <c r="X4525" s="10">
        <v>423904</v>
      </c>
      <c r="Y4525" s="10">
        <v>129926</v>
      </c>
      <c r="Z4525" s="10">
        <v>6798681</v>
      </c>
      <c r="AA4525" s="10">
        <v>10885376</v>
      </c>
      <c r="AB4525" s="10">
        <v>223066982</v>
      </c>
      <c r="AF4525" s="9" t="b">
        <v>0</v>
      </c>
    </row>
    <row r="4526" spans="1:32" x14ac:dyDescent="0.25">
      <c r="A4526" s="9">
        <v>3926</v>
      </c>
      <c r="B4526" s="9" t="s">
        <v>26</v>
      </c>
      <c r="C4526" s="9">
        <v>201012</v>
      </c>
      <c r="D4526" s="11">
        <v>2010</v>
      </c>
      <c r="E4526" s="11">
        <v>12</v>
      </c>
      <c r="F4526" s="10">
        <v>3775218</v>
      </c>
      <c r="G4526" s="10">
        <v>35055027</v>
      </c>
      <c r="H4526" s="10">
        <v>88972940</v>
      </c>
      <c r="I4526" s="10">
        <v>22819535</v>
      </c>
      <c r="J4526" s="10">
        <v>39875316</v>
      </c>
      <c r="K4526" s="10">
        <v>2526012</v>
      </c>
      <c r="L4526" s="10">
        <v>15588867</v>
      </c>
      <c r="M4526" s="10">
        <v>8163210</v>
      </c>
      <c r="N4526" s="10">
        <v>11653580</v>
      </c>
      <c r="O4526" s="10">
        <v>11653580</v>
      </c>
      <c r="P4526" s="10">
        <v>0</v>
      </c>
      <c r="Q4526" s="10">
        <v>27566153</v>
      </c>
      <c r="R4526" s="10">
        <v>25641442</v>
      </c>
      <c r="S4526" s="10">
        <v>1924711</v>
      </c>
      <c r="T4526" s="10">
        <v>901461</v>
      </c>
      <c r="U4526" s="10">
        <v>1680133</v>
      </c>
      <c r="V4526" s="10">
        <v>169604512</v>
      </c>
      <c r="W4526" s="10">
        <v>2840639</v>
      </c>
      <c r="X4526" s="10">
        <v>2284544</v>
      </c>
      <c r="Y4526" s="10">
        <v>43426</v>
      </c>
      <c r="Z4526" s="10">
        <v>6518464</v>
      </c>
      <c r="AA4526" s="10">
        <v>11687073</v>
      </c>
      <c r="AB4526" s="10">
        <v>181291585</v>
      </c>
      <c r="AF4526" s="9" t="b">
        <v>0</v>
      </c>
    </row>
    <row r="4527" spans="1:32" x14ac:dyDescent="0.25">
      <c r="A4527" s="9">
        <v>4194</v>
      </c>
      <c r="B4527" s="9" t="s">
        <v>5</v>
      </c>
      <c r="C4527" s="9">
        <v>201012</v>
      </c>
      <c r="D4527" s="11">
        <v>2010</v>
      </c>
      <c r="E4527" s="11">
        <v>12</v>
      </c>
      <c r="F4527" s="10">
        <v>8438670</v>
      </c>
      <c r="G4527" s="10">
        <v>278347290</v>
      </c>
      <c r="H4527" s="10">
        <v>438763881</v>
      </c>
      <c r="I4527" s="10">
        <v>149842359</v>
      </c>
      <c r="J4527" s="10">
        <v>138269317</v>
      </c>
      <c r="K4527" s="10">
        <v>13197096</v>
      </c>
      <c r="L4527" s="10">
        <v>110006535</v>
      </c>
      <c r="M4527" s="10">
        <v>27448574</v>
      </c>
      <c r="N4527" s="10">
        <v>98226232</v>
      </c>
      <c r="O4527" s="10">
        <v>95324399</v>
      </c>
      <c r="P4527" s="10">
        <v>2901833</v>
      </c>
      <c r="Q4527" s="10">
        <v>188191775</v>
      </c>
      <c r="R4527" s="10">
        <v>174718519</v>
      </c>
      <c r="S4527" s="10">
        <v>13473256</v>
      </c>
      <c r="T4527" s="10">
        <v>3535435</v>
      </c>
      <c r="U4527" s="10">
        <v>28560925</v>
      </c>
      <c r="V4527" s="10">
        <v>1044064208</v>
      </c>
      <c r="W4527" s="10">
        <v>20901245</v>
      </c>
      <c r="X4527" s="10">
        <v>3568033</v>
      </c>
      <c r="Y4527" s="10">
        <v>36217769</v>
      </c>
      <c r="Z4527" s="10">
        <v>302742417</v>
      </c>
      <c r="AA4527" s="10">
        <v>363429464</v>
      </c>
      <c r="AB4527" s="10">
        <v>1407493672</v>
      </c>
      <c r="AF4527" s="9" t="b">
        <v>0</v>
      </c>
    </row>
    <row r="4528" spans="1:32" x14ac:dyDescent="0.25">
      <c r="A4528" s="9">
        <v>4463</v>
      </c>
      <c r="B4528" s="9" t="s">
        <v>13</v>
      </c>
      <c r="C4528" s="9">
        <v>201012</v>
      </c>
      <c r="D4528" s="11">
        <v>2010</v>
      </c>
      <c r="E4528" s="11">
        <v>12</v>
      </c>
      <c r="F4528" s="10">
        <v>9619875</v>
      </c>
      <c r="G4528" s="10">
        <v>810657599</v>
      </c>
      <c r="H4528" s="10">
        <v>766714098</v>
      </c>
      <c r="I4528" s="10">
        <v>295453619</v>
      </c>
      <c r="J4528" s="10">
        <v>187764465</v>
      </c>
      <c r="K4528" s="10">
        <v>35088806</v>
      </c>
      <c r="L4528" s="10">
        <v>222274020</v>
      </c>
      <c r="M4528" s="10">
        <v>26133188</v>
      </c>
      <c r="N4528" s="10">
        <v>236703137</v>
      </c>
      <c r="O4528" s="10">
        <v>38203135</v>
      </c>
      <c r="P4528" s="10">
        <v>198500002</v>
      </c>
      <c r="Q4528" s="10">
        <v>403335098</v>
      </c>
      <c r="R4528" s="10">
        <v>362812408</v>
      </c>
      <c r="S4528" s="10">
        <v>40522690</v>
      </c>
      <c r="T4528" s="10">
        <v>8978094</v>
      </c>
      <c r="U4528" s="10">
        <v>78771389</v>
      </c>
      <c r="V4528" s="10">
        <v>2314779290</v>
      </c>
      <c r="W4528" s="10">
        <v>61136391</v>
      </c>
      <c r="X4528" s="10">
        <v>37605349</v>
      </c>
      <c r="Y4528" s="10">
        <v>83939246</v>
      </c>
      <c r="Z4528" s="10">
        <v>0</v>
      </c>
      <c r="AA4528" s="10">
        <v>182680986</v>
      </c>
      <c r="AB4528" s="10">
        <v>2497460276</v>
      </c>
      <c r="AF4528" s="9" t="b">
        <v>0</v>
      </c>
    </row>
    <row r="4529" spans="1:32" x14ac:dyDescent="0.25">
      <c r="A4529" s="9">
        <v>4732</v>
      </c>
      <c r="B4529" s="9" t="s">
        <v>8</v>
      </c>
      <c r="C4529" s="9">
        <v>201012</v>
      </c>
      <c r="D4529" s="11">
        <v>2010</v>
      </c>
      <c r="E4529" s="11">
        <v>12</v>
      </c>
      <c r="F4529" s="10">
        <v>841207</v>
      </c>
      <c r="G4529" s="10">
        <v>207148751</v>
      </c>
      <c r="H4529" s="10">
        <v>305610240</v>
      </c>
      <c r="I4529" s="10">
        <v>99634105</v>
      </c>
      <c r="J4529" s="10">
        <v>45081854</v>
      </c>
      <c r="K4529" s="10">
        <v>13728929</v>
      </c>
      <c r="L4529" s="10">
        <v>41798292</v>
      </c>
      <c r="M4529" s="10">
        <v>105367060</v>
      </c>
      <c r="N4529" s="10">
        <v>59559172</v>
      </c>
      <c r="O4529" s="10">
        <v>8933876</v>
      </c>
      <c r="P4529" s="10">
        <v>50625296</v>
      </c>
      <c r="Q4529" s="10">
        <v>84815430</v>
      </c>
      <c r="R4529" s="10">
        <v>0</v>
      </c>
      <c r="S4529" s="10">
        <v>84815430</v>
      </c>
      <c r="T4529" s="10">
        <v>3700069</v>
      </c>
      <c r="U4529" s="10">
        <v>10618254</v>
      </c>
      <c r="V4529" s="10">
        <v>672293123</v>
      </c>
      <c r="W4529" s="10">
        <v>6815453</v>
      </c>
      <c r="X4529" s="10">
        <v>1673135</v>
      </c>
      <c r="Y4529" s="10">
        <v>26141624</v>
      </c>
      <c r="Z4529" s="10">
        <v>0</v>
      </c>
      <c r="AA4529" s="10">
        <v>34630212</v>
      </c>
      <c r="AB4529" s="10">
        <v>706923335</v>
      </c>
      <c r="AF4529" s="9" t="b">
        <v>0</v>
      </c>
    </row>
    <row r="4530" spans="1:32" x14ac:dyDescent="0.25">
      <c r="A4530" s="9">
        <v>4999</v>
      </c>
      <c r="B4530" s="9" t="s">
        <v>19</v>
      </c>
      <c r="C4530" s="9">
        <v>201012</v>
      </c>
      <c r="D4530" s="11">
        <v>2010</v>
      </c>
      <c r="E4530" s="11">
        <v>12</v>
      </c>
      <c r="F4530" s="10">
        <v>83965164</v>
      </c>
      <c r="G4530" s="10">
        <v>477305502</v>
      </c>
      <c r="H4530" s="10">
        <v>1073806784</v>
      </c>
      <c r="I4530" s="10">
        <v>347977436</v>
      </c>
      <c r="J4530" s="10">
        <v>251236929</v>
      </c>
      <c r="K4530" s="10">
        <v>36918402</v>
      </c>
      <c r="L4530" s="10">
        <v>333902485</v>
      </c>
      <c r="M4530" s="10">
        <v>103771532</v>
      </c>
      <c r="N4530" s="10">
        <v>228770503</v>
      </c>
      <c r="O4530" s="10">
        <v>24093809</v>
      </c>
      <c r="P4530" s="10">
        <v>204676694</v>
      </c>
      <c r="Q4530" s="10">
        <v>170505693</v>
      </c>
      <c r="R4530" s="10">
        <v>104662173</v>
      </c>
      <c r="S4530" s="10">
        <v>65843520</v>
      </c>
      <c r="T4530" s="10">
        <v>10985396</v>
      </c>
      <c r="U4530" s="10">
        <v>53107039</v>
      </c>
      <c r="V4530" s="10">
        <v>2098446081</v>
      </c>
      <c r="W4530" s="10">
        <v>32973394</v>
      </c>
      <c r="X4530" s="10">
        <v>65543468</v>
      </c>
      <c r="Y4530" s="10">
        <v>1504295</v>
      </c>
      <c r="Z4530" s="10">
        <v>217384131</v>
      </c>
      <c r="AA4530" s="10">
        <v>317405288</v>
      </c>
      <c r="AB4530" s="10">
        <v>2415851369</v>
      </c>
      <c r="AF4530" s="9" t="b">
        <v>0</v>
      </c>
    </row>
    <row r="4531" spans="1:32" x14ac:dyDescent="0.25">
      <c r="A4531" s="9">
        <v>5268</v>
      </c>
      <c r="B4531" s="9" t="s">
        <v>25</v>
      </c>
      <c r="C4531" s="9">
        <v>201012</v>
      </c>
      <c r="D4531" s="11">
        <v>2010</v>
      </c>
      <c r="E4531" s="11">
        <v>12</v>
      </c>
      <c r="F4531" s="10">
        <v>9113637</v>
      </c>
      <c r="G4531" s="10">
        <v>3512098676</v>
      </c>
      <c r="H4531" s="10">
        <v>3570524075</v>
      </c>
      <c r="I4531" s="10">
        <v>1621078826</v>
      </c>
      <c r="J4531" s="10">
        <v>658863911</v>
      </c>
      <c r="K4531" s="10">
        <v>193512888</v>
      </c>
      <c r="L4531" s="10">
        <v>905035967</v>
      </c>
      <c r="M4531" s="10">
        <v>192032483</v>
      </c>
      <c r="N4531" s="10">
        <v>577093180</v>
      </c>
      <c r="O4531" s="10">
        <v>981629</v>
      </c>
      <c r="P4531" s="10">
        <v>576111551</v>
      </c>
      <c r="Q4531" s="10">
        <v>700562237</v>
      </c>
      <c r="R4531" s="10">
        <v>567028300</v>
      </c>
      <c r="S4531" s="10">
        <v>133533937</v>
      </c>
      <c r="T4531" s="10">
        <v>21810245</v>
      </c>
      <c r="U4531" s="10">
        <v>467637878</v>
      </c>
      <c r="V4531" s="10">
        <v>8858839928</v>
      </c>
      <c r="W4531" s="10">
        <v>403727265</v>
      </c>
      <c r="X4531" s="10">
        <v>152220596</v>
      </c>
      <c r="Y4531" s="10">
        <v>358443916</v>
      </c>
      <c r="Z4531" s="10">
        <v>33610710</v>
      </c>
      <c r="AA4531" s="10">
        <v>948002487</v>
      </c>
      <c r="AB4531" s="10">
        <v>9806842415</v>
      </c>
      <c r="AF4531" s="9" t="b">
        <v>0</v>
      </c>
    </row>
    <row r="4532" spans="1:32" x14ac:dyDescent="0.25">
      <c r="A4532" s="9">
        <v>5537</v>
      </c>
      <c r="B4532" s="9" t="s">
        <v>14</v>
      </c>
      <c r="C4532" s="9">
        <v>201012</v>
      </c>
      <c r="D4532" s="11">
        <v>2010</v>
      </c>
      <c r="E4532" s="11">
        <v>12</v>
      </c>
      <c r="F4532" s="10">
        <v>14710739</v>
      </c>
      <c r="G4532" s="10">
        <v>339150523</v>
      </c>
      <c r="H4532" s="10">
        <v>481416074</v>
      </c>
      <c r="I4532" s="10">
        <v>235756109</v>
      </c>
      <c r="J4532" s="10">
        <v>58189337</v>
      </c>
      <c r="K4532" s="10">
        <v>25176975</v>
      </c>
      <c r="L4532" s="10">
        <v>159133289</v>
      </c>
      <c r="M4532" s="10">
        <v>3160364</v>
      </c>
      <c r="N4532" s="10">
        <v>189595330</v>
      </c>
      <c r="O4532" s="10">
        <v>189595330</v>
      </c>
      <c r="P4532" s="10">
        <v>0</v>
      </c>
      <c r="Q4532" s="10">
        <v>229929892</v>
      </c>
      <c r="R4532" s="10">
        <v>179096477</v>
      </c>
      <c r="S4532" s="10">
        <v>50833415</v>
      </c>
      <c r="T4532" s="10">
        <v>4847691</v>
      </c>
      <c r="U4532" s="10">
        <v>52711544</v>
      </c>
      <c r="V4532" s="10">
        <v>1312361793</v>
      </c>
      <c r="W4532" s="10">
        <v>43133650</v>
      </c>
      <c r="X4532" s="10">
        <v>20757031</v>
      </c>
      <c r="Y4532" s="10">
        <v>3035333</v>
      </c>
      <c r="Z4532" s="10">
        <v>159382108</v>
      </c>
      <c r="AA4532" s="10">
        <v>226308122</v>
      </c>
      <c r="AB4532" s="10">
        <v>1538669915</v>
      </c>
      <c r="AF4532" s="9" t="b">
        <v>0</v>
      </c>
    </row>
    <row r="4533" spans="1:32" x14ac:dyDescent="0.25">
      <c r="A4533" s="9">
        <v>5806</v>
      </c>
      <c r="B4533" s="9" t="s">
        <v>24</v>
      </c>
      <c r="C4533" s="9">
        <v>201012</v>
      </c>
      <c r="D4533" s="11">
        <v>2010</v>
      </c>
      <c r="E4533" s="11">
        <v>12</v>
      </c>
      <c r="F4533" s="10">
        <v>3527564</v>
      </c>
      <c r="G4533" s="10">
        <v>264185388</v>
      </c>
      <c r="H4533" s="10">
        <v>444748511</v>
      </c>
      <c r="I4533" s="10">
        <v>132747095</v>
      </c>
      <c r="J4533" s="10">
        <v>168822128</v>
      </c>
      <c r="K4533" s="10">
        <v>22203812</v>
      </c>
      <c r="L4533" s="10">
        <v>87037206</v>
      </c>
      <c r="M4533" s="10">
        <v>33938270</v>
      </c>
      <c r="N4533" s="10">
        <v>103699073</v>
      </c>
      <c r="O4533" s="10">
        <v>0</v>
      </c>
      <c r="P4533" s="10">
        <v>103699073</v>
      </c>
      <c r="Q4533" s="10">
        <v>176915257</v>
      </c>
      <c r="R4533" s="10">
        <v>0</v>
      </c>
      <c r="S4533" s="10">
        <v>176915257</v>
      </c>
      <c r="T4533" s="10">
        <v>4899884</v>
      </c>
      <c r="U4533" s="10">
        <v>0</v>
      </c>
      <c r="V4533" s="10">
        <v>997975677</v>
      </c>
      <c r="W4533" s="10">
        <v>39544036</v>
      </c>
      <c r="X4533" s="10">
        <v>8077773</v>
      </c>
      <c r="Y4533" s="10">
        <v>28321701</v>
      </c>
      <c r="Z4533" s="10">
        <v>0</v>
      </c>
      <c r="AA4533" s="10">
        <v>75943510</v>
      </c>
      <c r="AB4533" s="10">
        <v>1073919187</v>
      </c>
      <c r="AF4533" s="9" t="b">
        <v>0</v>
      </c>
    </row>
    <row r="4534" spans="1:32" x14ac:dyDescent="0.25">
      <c r="A4534" s="9">
        <v>6075</v>
      </c>
      <c r="B4534" s="9" t="s">
        <v>21</v>
      </c>
      <c r="C4534" s="9">
        <v>201012</v>
      </c>
      <c r="D4534" s="11">
        <v>2010</v>
      </c>
      <c r="E4534" s="11">
        <v>12</v>
      </c>
      <c r="F4534" s="10">
        <v>6374304</v>
      </c>
      <c r="G4534" s="10">
        <v>603254664</v>
      </c>
      <c r="H4534" s="10">
        <v>521929049</v>
      </c>
      <c r="I4534" s="10">
        <v>184602781</v>
      </c>
      <c r="J4534" s="10">
        <v>175134264</v>
      </c>
      <c r="K4534" s="10">
        <v>13630387</v>
      </c>
      <c r="L4534" s="10">
        <v>148561617</v>
      </c>
      <c r="M4534" s="10">
        <v>0</v>
      </c>
      <c r="N4534" s="10">
        <v>125988123</v>
      </c>
      <c r="O4534" s="10">
        <v>7310250</v>
      </c>
      <c r="P4534" s="10">
        <v>118677873</v>
      </c>
      <c r="Q4534" s="10">
        <v>284416477</v>
      </c>
      <c r="R4534" s="10">
        <v>248489630</v>
      </c>
      <c r="S4534" s="10">
        <v>35926847</v>
      </c>
      <c r="T4534" s="10">
        <v>38159636</v>
      </c>
      <c r="U4534" s="10">
        <v>45346725</v>
      </c>
      <c r="V4534" s="10">
        <v>1625468978</v>
      </c>
      <c r="W4534" s="10">
        <v>327766353</v>
      </c>
      <c r="X4534" s="10">
        <v>29077401</v>
      </c>
      <c r="Y4534" s="10">
        <v>17776947</v>
      </c>
      <c r="Z4534" s="10">
        <v>0</v>
      </c>
      <c r="AA4534" s="10">
        <v>374620701</v>
      </c>
      <c r="AB4534" s="10">
        <v>2000089679</v>
      </c>
      <c r="AF4534" s="9" t="b">
        <v>0</v>
      </c>
    </row>
    <row r="4535" spans="1:32" x14ac:dyDescent="0.25">
      <c r="A4535" s="9">
        <v>6343</v>
      </c>
      <c r="B4535" s="9" t="s">
        <v>12</v>
      </c>
      <c r="C4535" s="9">
        <v>201012</v>
      </c>
      <c r="D4535" s="11">
        <v>2010</v>
      </c>
      <c r="E4535" s="11">
        <v>12</v>
      </c>
      <c r="F4535" s="10">
        <v>49914518</v>
      </c>
      <c r="G4535" s="10">
        <v>26930251</v>
      </c>
      <c r="H4535" s="10">
        <v>176401208</v>
      </c>
      <c r="I4535" s="10">
        <v>71037910</v>
      </c>
      <c r="J4535" s="10">
        <v>68251841</v>
      </c>
      <c r="K4535" s="10">
        <v>3587461</v>
      </c>
      <c r="L4535" s="10">
        <v>31851905</v>
      </c>
      <c r="M4535" s="10">
        <v>1672091</v>
      </c>
      <c r="N4535" s="10">
        <v>20528674</v>
      </c>
      <c r="O4535" s="10">
        <v>508935</v>
      </c>
      <c r="P4535" s="10">
        <v>20019739</v>
      </c>
      <c r="Q4535" s="10">
        <v>134868647</v>
      </c>
      <c r="R4535" s="10">
        <v>6293571</v>
      </c>
      <c r="S4535" s="10">
        <v>128575076</v>
      </c>
      <c r="T4535" s="10">
        <v>279356</v>
      </c>
      <c r="U4535" s="10">
        <v>6708510</v>
      </c>
      <c r="V4535" s="10">
        <v>415631164</v>
      </c>
      <c r="W4535" s="10">
        <v>14113209</v>
      </c>
      <c r="X4535" s="10">
        <v>6499039</v>
      </c>
      <c r="Y4535" s="10">
        <v>632269</v>
      </c>
      <c r="Z4535" s="10">
        <v>962306</v>
      </c>
      <c r="AA4535" s="10">
        <v>22206823</v>
      </c>
      <c r="AB4535" s="10">
        <v>437837987</v>
      </c>
      <c r="AF4535" s="9" t="b">
        <v>0</v>
      </c>
    </row>
    <row r="4536" spans="1:32" x14ac:dyDescent="0.25">
      <c r="A4536" s="9">
        <v>6611</v>
      </c>
      <c r="B4536" s="9" t="s">
        <v>11</v>
      </c>
      <c r="C4536" s="9">
        <v>201012</v>
      </c>
      <c r="D4536" s="11">
        <v>2010</v>
      </c>
      <c r="E4536" s="11">
        <v>12</v>
      </c>
      <c r="F4536" s="10">
        <v>42123685</v>
      </c>
      <c r="G4536" s="10">
        <v>18064661</v>
      </c>
      <c r="H4536" s="10">
        <v>227284499</v>
      </c>
      <c r="I4536" s="10">
        <v>23437818</v>
      </c>
      <c r="J4536" s="10">
        <v>72210848</v>
      </c>
      <c r="K4536" s="10">
        <v>16636497</v>
      </c>
      <c r="L4536" s="10">
        <v>30000591</v>
      </c>
      <c r="M4536" s="10">
        <v>84998745</v>
      </c>
      <c r="N4536" s="10">
        <v>43551517</v>
      </c>
      <c r="O4536" s="10">
        <v>13065455</v>
      </c>
      <c r="P4536" s="10">
        <v>30486062</v>
      </c>
      <c r="Q4536" s="10">
        <v>73749368</v>
      </c>
      <c r="R4536" s="10">
        <v>3318722</v>
      </c>
      <c r="S4536" s="10">
        <v>70430646</v>
      </c>
      <c r="T4536" s="10">
        <v>1226093</v>
      </c>
      <c r="U4536" s="10">
        <v>59833989</v>
      </c>
      <c r="V4536" s="10">
        <v>465833812</v>
      </c>
      <c r="W4536" s="10">
        <v>6787938</v>
      </c>
      <c r="X4536" s="10">
        <v>1973646</v>
      </c>
      <c r="Y4536" s="10">
        <v>1385318</v>
      </c>
      <c r="Z4536" s="10">
        <v>130566453</v>
      </c>
      <c r="AA4536" s="10">
        <v>140713355</v>
      </c>
      <c r="AB4536" s="10">
        <v>606547167</v>
      </c>
      <c r="AD4536" s="9" t="s">
        <v>1606</v>
      </c>
      <c r="AF4536" s="9" t="b">
        <v>1</v>
      </c>
    </row>
    <row r="4537" spans="1:32" x14ac:dyDescent="0.25">
      <c r="A4537" s="9">
        <v>6879</v>
      </c>
      <c r="B4537" s="9" t="s">
        <v>9</v>
      </c>
      <c r="C4537" s="9">
        <v>201012</v>
      </c>
      <c r="D4537" s="11">
        <v>2010</v>
      </c>
      <c r="E4537" s="11">
        <v>12</v>
      </c>
      <c r="F4537" s="10">
        <v>12723270</v>
      </c>
      <c r="G4537" s="10">
        <v>177561968</v>
      </c>
      <c r="H4537" s="10">
        <v>311910725</v>
      </c>
      <c r="I4537" s="10">
        <v>141675056</v>
      </c>
      <c r="J4537" s="10">
        <v>92736708</v>
      </c>
      <c r="K4537" s="10">
        <v>12236424</v>
      </c>
      <c r="L4537" s="10">
        <v>60620279</v>
      </c>
      <c r="M4537" s="10">
        <v>4642258</v>
      </c>
      <c r="N4537" s="10">
        <v>7338662</v>
      </c>
      <c r="O4537" s="10">
        <v>6687583</v>
      </c>
      <c r="P4537" s="10">
        <v>651079</v>
      </c>
      <c r="Q4537" s="10">
        <v>133404429</v>
      </c>
      <c r="R4537" s="10">
        <v>30763908</v>
      </c>
      <c r="S4537" s="10">
        <v>102640521</v>
      </c>
      <c r="T4537" s="10">
        <v>25993816</v>
      </c>
      <c r="U4537" s="10">
        <v>40875757</v>
      </c>
      <c r="V4537" s="10">
        <v>709808627</v>
      </c>
      <c r="W4537" s="10">
        <v>43770211</v>
      </c>
      <c r="X4537" s="10">
        <v>11151033</v>
      </c>
      <c r="Y4537" s="10">
        <v>2855102</v>
      </c>
      <c r="Z4537" s="10">
        <v>373897185</v>
      </c>
      <c r="AA4537" s="10">
        <v>431673531</v>
      </c>
      <c r="AB4537" s="10">
        <v>1141482158</v>
      </c>
      <c r="AF4537" s="9" t="b">
        <v>0</v>
      </c>
    </row>
    <row r="4538" spans="1:32" x14ac:dyDescent="0.25">
      <c r="A4538" s="9">
        <v>7148</v>
      </c>
      <c r="B4538" s="9" t="s">
        <v>7</v>
      </c>
      <c r="C4538" s="9">
        <v>201012</v>
      </c>
      <c r="D4538" s="11">
        <v>2010</v>
      </c>
      <c r="E4538" s="11">
        <v>12</v>
      </c>
      <c r="F4538" s="10">
        <v>205852</v>
      </c>
      <c r="G4538" s="10">
        <v>68148372</v>
      </c>
      <c r="H4538" s="10">
        <v>224863256</v>
      </c>
      <c r="I4538" s="10">
        <v>77111353</v>
      </c>
      <c r="J4538" s="10">
        <v>64069191</v>
      </c>
      <c r="K4538" s="10">
        <v>3005431</v>
      </c>
      <c r="L4538" s="10">
        <v>73289166</v>
      </c>
      <c r="M4538" s="10">
        <v>7388115</v>
      </c>
      <c r="N4538" s="10">
        <v>16507187</v>
      </c>
      <c r="O4538" s="10">
        <v>16463939</v>
      </c>
      <c r="P4538" s="10">
        <v>43248</v>
      </c>
      <c r="Q4538" s="10">
        <v>84025949</v>
      </c>
      <c r="R4538" s="10">
        <v>3033238</v>
      </c>
      <c r="S4538" s="10">
        <v>80992711</v>
      </c>
      <c r="T4538" s="10">
        <v>1942297</v>
      </c>
      <c r="U4538" s="10">
        <v>916513</v>
      </c>
      <c r="V4538" s="10">
        <v>396609426</v>
      </c>
      <c r="W4538" s="10">
        <v>11708783</v>
      </c>
      <c r="X4538" s="10">
        <v>3431529</v>
      </c>
      <c r="Y4538" s="10">
        <v>3065547</v>
      </c>
      <c r="Z4538" s="10">
        <v>104881</v>
      </c>
      <c r="AA4538" s="10">
        <v>18310740</v>
      </c>
      <c r="AB4538" s="10">
        <v>414920166</v>
      </c>
      <c r="AF4538" s="9" t="b">
        <v>0</v>
      </c>
    </row>
    <row r="4539" spans="1:32" x14ac:dyDescent="0.25">
      <c r="A4539" s="9">
        <v>169</v>
      </c>
      <c r="B4539" s="9" t="s">
        <v>22</v>
      </c>
      <c r="C4539" s="9">
        <v>201101</v>
      </c>
      <c r="D4539" s="11">
        <v>2011</v>
      </c>
      <c r="E4539" s="11">
        <v>1</v>
      </c>
      <c r="F4539" s="10">
        <v>7510221</v>
      </c>
      <c r="G4539" s="10">
        <v>10799121</v>
      </c>
      <c r="H4539" s="10">
        <v>117436116</v>
      </c>
      <c r="I4539" s="10">
        <v>35596291</v>
      </c>
      <c r="J4539" s="10">
        <v>34393655</v>
      </c>
      <c r="K4539" s="10">
        <v>3561371</v>
      </c>
      <c r="L4539" s="10">
        <v>17041503</v>
      </c>
      <c r="M4539" s="10">
        <v>26843296</v>
      </c>
      <c r="N4539" s="10">
        <v>8691575</v>
      </c>
      <c r="O4539" s="10">
        <v>0</v>
      </c>
      <c r="P4539" s="10">
        <v>8691575</v>
      </c>
      <c r="Q4539" s="10">
        <v>77215980</v>
      </c>
      <c r="R4539" s="10">
        <v>17806990</v>
      </c>
      <c r="S4539" s="10">
        <v>59408990</v>
      </c>
      <c r="T4539" s="10">
        <v>2730152</v>
      </c>
      <c r="U4539" s="10">
        <v>2890734</v>
      </c>
      <c r="V4539" s="10">
        <v>227273899</v>
      </c>
      <c r="W4539" s="10">
        <v>9407069</v>
      </c>
      <c r="X4539" s="10">
        <v>411120</v>
      </c>
      <c r="Y4539" s="10">
        <v>2053949</v>
      </c>
      <c r="Z4539" s="10">
        <v>41544330</v>
      </c>
      <c r="AA4539" s="10">
        <v>53416468</v>
      </c>
      <c r="AB4539" s="10">
        <v>280690367</v>
      </c>
      <c r="AF4539" s="9" t="b">
        <v>0</v>
      </c>
    </row>
    <row r="4540" spans="1:32" x14ac:dyDescent="0.25">
      <c r="A4540" s="9">
        <v>438</v>
      </c>
      <c r="B4540" s="9" t="s">
        <v>1</v>
      </c>
      <c r="C4540" s="9">
        <v>201101</v>
      </c>
      <c r="D4540" s="11">
        <v>2011</v>
      </c>
      <c r="E4540" s="11">
        <v>1</v>
      </c>
      <c r="F4540" s="10">
        <v>708767</v>
      </c>
      <c r="G4540" s="10">
        <v>1359674</v>
      </c>
      <c r="H4540" s="10">
        <v>46015694</v>
      </c>
      <c r="I4540" s="10">
        <v>5228087</v>
      </c>
      <c r="J4540" s="10">
        <v>9485026</v>
      </c>
      <c r="K4540" s="10">
        <v>1181254</v>
      </c>
      <c r="L4540" s="10">
        <v>5697548</v>
      </c>
      <c r="M4540" s="10">
        <v>24423779</v>
      </c>
      <c r="N4540" s="10">
        <v>124642</v>
      </c>
      <c r="O4540" s="10">
        <v>124642</v>
      </c>
      <c r="P4540" s="10">
        <v>0</v>
      </c>
      <c r="Q4540" s="10">
        <v>694766</v>
      </c>
      <c r="R4540" s="10">
        <v>374</v>
      </c>
      <c r="S4540" s="10">
        <v>694392</v>
      </c>
      <c r="T4540" s="10">
        <v>605886</v>
      </c>
      <c r="U4540" s="10">
        <v>0</v>
      </c>
      <c r="V4540" s="10">
        <v>49509429</v>
      </c>
      <c r="W4540" s="10">
        <v>2918916</v>
      </c>
      <c r="X4540" s="10">
        <v>40974</v>
      </c>
      <c r="Y4540" s="10">
        <v>179222</v>
      </c>
      <c r="Z4540" s="10">
        <v>0</v>
      </c>
      <c r="AA4540" s="10">
        <v>3139112</v>
      </c>
      <c r="AB4540" s="10">
        <v>52648541</v>
      </c>
      <c r="AF4540" s="9" t="b">
        <v>0</v>
      </c>
    </row>
    <row r="4541" spans="1:32" x14ac:dyDescent="0.25">
      <c r="A4541" s="9">
        <v>706</v>
      </c>
      <c r="B4541" s="9" t="s">
        <v>4</v>
      </c>
      <c r="C4541" s="9">
        <v>201101</v>
      </c>
      <c r="D4541" s="11">
        <v>2011</v>
      </c>
      <c r="E4541" s="11">
        <v>1</v>
      </c>
      <c r="F4541" s="10">
        <v>4410302</v>
      </c>
      <c r="G4541" s="10">
        <v>128958546</v>
      </c>
      <c r="H4541" s="10">
        <v>253869458</v>
      </c>
      <c r="I4541" s="10">
        <v>61449141</v>
      </c>
      <c r="J4541" s="10">
        <v>73821904</v>
      </c>
      <c r="K4541" s="10">
        <v>13266349</v>
      </c>
      <c r="L4541" s="10">
        <v>31292388</v>
      </c>
      <c r="M4541" s="10">
        <v>74039676</v>
      </c>
      <c r="N4541" s="10">
        <v>10678681</v>
      </c>
      <c r="O4541" s="10">
        <v>0</v>
      </c>
      <c r="P4541" s="10">
        <v>0</v>
      </c>
      <c r="Q4541" s="10">
        <v>70387677</v>
      </c>
      <c r="R4541" s="10">
        <v>0</v>
      </c>
      <c r="S4541" s="10">
        <v>0</v>
      </c>
      <c r="T4541" s="10">
        <v>929990</v>
      </c>
      <c r="U4541" s="10">
        <v>0</v>
      </c>
      <c r="V4541" s="10">
        <v>469234654</v>
      </c>
      <c r="W4541" s="10">
        <v>11352295</v>
      </c>
      <c r="X4541" s="10">
        <v>210599</v>
      </c>
      <c r="Y4541" s="10">
        <v>192388</v>
      </c>
      <c r="Z4541" s="10">
        <v>18272571</v>
      </c>
      <c r="AA4541" s="10">
        <v>30027853</v>
      </c>
      <c r="AB4541" s="10">
        <v>499262507</v>
      </c>
      <c r="AF4541" s="9" t="b">
        <v>0</v>
      </c>
    </row>
    <row r="4542" spans="1:32" x14ac:dyDescent="0.25">
      <c r="A4542" s="9">
        <v>975</v>
      </c>
      <c r="B4542" s="9" t="s">
        <v>23</v>
      </c>
      <c r="C4542" s="9">
        <v>201101</v>
      </c>
      <c r="D4542" s="11">
        <v>2011</v>
      </c>
      <c r="E4542" s="11">
        <v>1</v>
      </c>
      <c r="F4542" s="10">
        <v>86213</v>
      </c>
      <c r="G4542" s="10">
        <v>12398130</v>
      </c>
      <c r="H4542" s="10">
        <v>20322503</v>
      </c>
      <c r="I4542" s="10">
        <v>7461299</v>
      </c>
      <c r="J4542" s="10">
        <v>8627114</v>
      </c>
      <c r="K4542" s="10">
        <v>160041</v>
      </c>
      <c r="L4542" s="10">
        <v>4072812</v>
      </c>
      <c r="M4542" s="10">
        <v>1237</v>
      </c>
      <c r="N4542" s="10">
        <v>56104</v>
      </c>
      <c r="O4542" s="10">
        <v>56104</v>
      </c>
      <c r="P4542" s="10">
        <v>0</v>
      </c>
      <c r="Q4542" s="10">
        <v>23880</v>
      </c>
      <c r="R4542" s="10">
        <v>0</v>
      </c>
      <c r="S4542" s="10">
        <v>23880</v>
      </c>
      <c r="T4542" s="10">
        <v>0</v>
      </c>
      <c r="U4542" s="10">
        <v>2101527</v>
      </c>
      <c r="V4542" s="10">
        <v>34988357</v>
      </c>
      <c r="W4542" s="10">
        <v>2096306</v>
      </c>
      <c r="X4542" s="10">
        <v>35476</v>
      </c>
      <c r="Y4542" s="10">
        <v>74684</v>
      </c>
      <c r="Z4542" s="10">
        <v>5376727</v>
      </c>
      <c r="AA4542" s="10">
        <v>7583193</v>
      </c>
      <c r="AB4542" s="10">
        <v>42571550</v>
      </c>
      <c r="AF4542" s="9" t="b">
        <v>0</v>
      </c>
    </row>
    <row r="4543" spans="1:32" x14ac:dyDescent="0.25">
      <c r="A4543" s="9">
        <v>1244</v>
      </c>
      <c r="B4543" s="9" t="s">
        <v>16</v>
      </c>
      <c r="C4543" s="9">
        <v>201101</v>
      </c>
      <c r="D4543" s="11">
        <v>2011</v>
      </c>
      <c r="E4543" s="11">
        <v>1</v>
      </c>
      <c r="F4543" s="10">
        <v>3141050</v>
      </c>
      <c r="G4543" s="10">
        <v>85900250</v>
      </c>
      <c r="H4543" s="10">
        <v>242659762</v>
      </c>
      <c r="I4543" s="10">
        <v>48274742</v>
      </c>
      <c r="J4543" s="10">
        <v>71909554</v>
      </c>
      <c r="K4543" s="10">
        <v>11908910</v>
      </c>
      <c r="L4543" s="10">
        <v>51124139</v>
      </c>
      <c r="M4543" s="10">
        <v>59442417</v>
      </c>
      <c r="N4543" s="10">
        <v>22156130</v>
      </c>
      <c r="O4543" s="10">
        <v>4047932</v>
      </c>
      <c r="P4543" s="10">
        <v>18108198</v>
      </c>
      <c r="Q4543" s="10">
        <v>117373327</v>
      </c>
      <c r="R4543" s="10">
        <v>0</v>
      </c>
      <c r="S4543" s="10">
        <v>117373327</v>
      </c>
      <c r="T4543" s="10">
        <v>3050444</v>
      </c>
      <c r="U4543" s="10">
        <v>1291212</v>
      </c>
      <c r="V4543" s="10">
        <v>475572175</v>
      </c>
      <c r="W4543" s="10">
        <v>13571945</v>
      </c>
      <c r="X4543" s="10">
        <v>627299</v>
      </c>
      <c r="Y4543" s="10">
        <v>7793699</v>
      </c>
      <c r="Z4543" s="10">
        <v>11790323</v>
      </c>
      <c r="AA4543" s="10">
        <v>33783266</v>
      </c>
      <c r="AB4543" s="10">
        <v>509355441</v>
      </c>
      <c r="AF4543" s="9" t="b">
        <v>0</v>
      </c>
    </row>
    <row r="4544" spans="1:32" x14ac:dyDescent="0.25">
      <c r="A4544" s="9">
        <v>1511</v>
      </c>
      <c r="B4544" s="9" t="s">
        <v>3</v>
      </c>
      <c r="C4544" s="9">
        <v>201101</v>
      </c>
      <c r="D4544" s="11">
        <v>2011</v>
      </c>
      <c r="E4544" s="11">
        <v>1</v>
      </c>
      <c r="F4544" s="10">
        <v>712903</v>
      </c>
      <c r="G4544" s="10">
        <v>4197007</v>
      </c>
      <c r="H4544" s="10">
        <v>15518796</v>
      </c>
      <c r="I4544" s="10">
        <v>3060907</v>
      </c>
      <c r="J4544" s="10">
        <v>5400664</v>
      </c>
      <c r="K4544" s="10">
        <v>294559</v>
      </c>
      <c r="L4544" s="10">
        <v>3962346</v>
      </c>
      <c r="M4544" s="10">
        <v>2800320</v>
      </c>
      <c r="N4544" s="10">
        <v>76295</v>
      </c>
      <c r="O4544" s="10">
        <v>0</v>
      </c>
      <c r="P4544" s="10">
        <v>76295</v>
      </c>
      <c r="Q4544" s="10">
        <v>16773353</v>
      </c>
      <c r="R4544" s="10">
        <v>0</v>
      </c>
      <c r="S4544" s="10">
        <v>16773353</v>
      </c>
      <c r="T4544" s="10">
        <v>18968</v>
      </c>
      <c r="U4544" s="10">
        <v>5250309</v>
      </c>
      <c r="V4544" s="10">
        <v>42547631</v>
      </c>
      <c r="W4544" s="10">
        <v>1943243</v>
      </c>
      <c r="X4544" s="10">
        <v>10423</v>
      </c>
      <c r="Y4544" s="10">
        <v>1274778</v>
      </c>
      <c r="Z4544" s="10">
        <v>340630</v>
      </c>
      <c r="AA4544" s="10">
        <v>3569074</v>
      </c>
      <c r="AB4544" s="10">
        <v>46116705</v>
      </c>
      <c r="AF4544" s="9" t="b">
        <v>0</v>
      </c>
    </row>
    <row r="4545" spans="1:32" x14ac:dyDescent="0.25">
      <c r="A4545" s="9">
        <v>1779</v>
      </c>
      <c r="B4545" s="9" t="s">
        <v>27</v>
      </c>
      <c r="C4545" s="9">
        <v>201101</v>
      </c>
      <c r="D4545" s="11">
        <v>2011</v>
      </c>
      <c r="E4545" s="11">
        <v>1</v>
      </c>
      <c r="F4545" s="10">
        <v>1649136</v>
      </c>
      <c r="G4545" s="10">
        <v>16071192</v>
      </c>
      <c r="H4545" s="10">
        <v>44493173</v>
      </c>
      <c r="I4545" s="10">
        <v>11011870</v>
      </c>
      <c r="J4545" s="10">
        <v>17943884</v>
      </c>
      <c r="K4545" s="10">
        <v>938054</v>
      </c>
      <c r="L4545" s="10">
        <v>11421879</v>
      </c>
      <c r="M4545" s="10">
        <v>3177486</v>
      </c>
      <c r="N4545" s="10">
        <v>10359431</v>
      </c>
      <c r="O4545" s="10">
        <v>10359431</v>
      </c>
      <c r="P4545" s="10">
        <v>0</v>
      </c>
      <c r="Q4545" s="10">
        <v>32896534</v>
      </c>
      <c r="R4545" s="10">
        <v>32896534</v>
      </c>
      <c r="S4545" s="10">
        <v>0</v>
      </c>
      <c r="T4545" s="10">
        <v>482257</v>
      </c>
      <c r="U4545" s="10">
        <v>0</v>
      </c>
      <c r="V4545" s="10">
        <v>105951723</v>
      </c>
      <c r="W4545" s="10">
        <v>4171803</v>
      </c>
      <c r="X4545" s="10">
        <v>220043</v>
      </c>
      <c r="Y4545" s="10">
        <v>904682</v>
      </c>
      <c r="Z4545" s="10">
        <v>1330519</v>
      </c>
      <c r="AA4545" s="10">
        <v>6627047</v>
      </c>
      <c r="AB4545" s="10">
        <v>112578770</v>
      </c>
      <c r="AF4545" s="9" t="b">
        <v>0</v>
      </c>
    </row>
    <row r="4546" spans="1:32" x14ac:dyDescent="0.25">
      <c r="A4546" s="9">
        <v>2048</v>
      </c>
      <c r="B4546" s="9" t="s">
        <v>10</v>
      </c>
      <c r="C4546" s="9">
        <v>201101</v>
      </c>
      <c r="D4546" s="11">
        <v>2011</v>
      </c>
      <c r="E4546" s="11">
        <v>1</v>
      </c>
      <c r="F4546" s="10">
        <v>616650</v>
      </c>
      <c r="G4546" s="10">
        <v>48095862</v>
      </c>
      <c r="H4546" s="10">
        <v>131122916</v>
      </c>
      <c r="I4546" s="10">
        <v>44258309</v>
      </c>
      <c r="J4546" s="10">
        <v>46115509</v>
      </c>
      <c r="K4546" s="10">
        <v>5703030</v>
      </c>
      <c r="L4546" s="10">
        <v>32034558</v>
      </c>
      <c r="M4546" s="10">
        <v>3011510</v>
      </c>
      <c r="N4546" s="10">
        <v>20974734</v>
      </c>
      <c r="O4546" s="10">
        <v>3674226</v>
      </c>
      <c r="P4546" s="10">
        <v>17300508</v>
      </c>
      <c r="Q4546" s="10">
        <v>70558213</v>
      </c>
      <c r="R4546" s="10">
        <v>2574365</v>
      </c>
      <c r="S4546" s="10">
        <v>67983848</v>
      </c>
      <c r="T4546" s="10">
        <v>55965</v>
      </c>
      <c r="U4546" s="10">
        <v>7722730</v>
      </c>
      <c r="V4546" s="10">
        <v>279147070</v>
      </c>
      <c r="W4546" s="10">
        <v>7778398</v>
      </c>
      <c r="X4546" s="10">
        <v>326949</v>
      </c>
      <c r="Y4546" s="10">
        <v>5638657</v>
      </c>
      <c r="Z4546" s="10">
        <v>1948137</v>
      </c>
      <c r="AA4546" s="10">
        <v>15692141</v>
      </c>
      <c r="AB4546" s="10">
        <v>294839211</v>
      </c>
      <c r="AF4546" s="9" t="b">
        <v>0</v>
      </c>
    </row>
    <row r="4547" spans="1:32" x14ac:dyDescent="0.25">
      <c r="A4547" s="9">
        <v>2316</v>
      </c>
      <c r="B4547" s="9" t="s">
        <v>18</v>
      </c>
      <c r="C4547" s="9">
        <v>201101</v>
      </c>
      <c r="D4547" s="11">
        <v>2011</v>
      </c>
      <c r="E4547" s="11">
        <v>1</v>
      </c>
      <c r="F4547" s="10">
        <v>11867104</v>
      </c>
      <c r="G4547" s="10">
        <v>31976023</v>
      </c>
      <c r="H4547" s="10">
        <v>69037732</v>
      </c>
      <c r="I4547" s="10">
        <v>19741203</v>
      </c>
      <c r="J4547" s="10">
        <v>28133172</v>
      </c>
      <c r="K4547" s="10">
        <v>2960837</v>
      </c>
      <c r="L4547" s="10">
        <v>16751918</v>
      </c>
      <c r="M4547" s="10">
        <v>1450602</v>
      </c>
      <c r="N4547" s="10">
        <v>18733649</v>
      </c>
      <c r="O4547" s="10">
        <v>196179</v>
      </c>
      <c r="P4547" s="10">
        <v>18537470</v>
      </c>
      <c r="Q4547" s="10">
        <v>48832949</v>
      </c>
      <c r="R4547" s="10">
        <v>0</v>
      </c>
      <c r="S4547" s="10">
        <v>48832949</v>
      </c>
      <c r="T4547" s="10">
        <v>270501</v>
      </c>
      <c r="U4547" s="10">
        <v>66413</v>
      </c>
      <c r="V4547" s="10">
        <v>180784371</v>
      </c>
      <c r="W4547" s="10">
        <v>8407641</v>
      </c>
      <c r="X4547" s="10">
        <v>217868</v>
      </c>
      <c r="Y4547" s="10">
        <v>824592</v>
      </c>
      <c r="Z4547" s="10">
        <v>11503</v>
      </c>
      <c r="AA4547" s="10">
        <v>9461604</v>
      </c>
      <c r="AB4547" s="10">
        <v>190245975</v>
      </c>
      <c r="AF4547" s="9" t="b">
        <v>0</v>
      </c>
    </row>
    <row r="4548" spans="1:32" x14ac:dyDescent="0.25">
      <c r="A4548" s="9">
        <v>2585</v>
      </c>
      <c r="B4548" s="9" t="s">
        <v>6</v>
      </c>
      <c r="C4548" s="9">
        <v>201101</v>
      </c>
      <c r="D4548" s="11">
        <v>2011</v>
      </c>
      <c r="E4548" s="11">
        <v>1</v>
      </c>
      <c r="F4548" s="10">
        <v>477417</v>
      </c>
      <c r="G4548" s="10">
        <v>115526512</v>
      </c>
      <c r="H4548" s="10">
        <v>260914767</v>
      </c>
      <c r="I4548" s="10">
        <v>102597645</v>
      </c>
      <c r="J4548" s="10">
        <v>90446902</v>
      </c>
      <c r="K4548" s="10">
        <v>7381184</v>
      </c>
      <c r="L4548" s="10">
        <v>60043019</v>
      </c>
      <c r="M4548" s="10">
        <v>446017</v>
      </c>
      <c r="N4548" s="10">
        <v>57045530</v>
      </c>
      <c r="O4548" s="10">
        <v>57045530</v>
      </c>
      <c r="P4548" s="10">
        <v>0</v>
      </c>
      <c r="Q4548" s="10">
        <v>107190935</v>
      </c>
      <c r="R4548" s="10">
        <v>99060239</v>
      </c>
      <c r="S4548" s="10">
        <v>8130696</v>
      </c>
      <c r="T4548" s="10">
        <v>3308125</v>
      </c>
      <c r="U4548" s="10">
        <v>25150126</v>
      </c>
      <c r="V4548" s="10">
        <v>569613412</v>
      </c>
      <c r="W4548" s="10">
        <v>113144467</v>
      </c>
      <c r="X4548" s="10">
        <v>2773207</v>
      </c>
      <c r="Y4548" s="10">
        <v>751447</v>
      </c>
      <c r="Z4548" s="10">
        <v>1926</v>
      </c>
      <c r="AA4548" s="10">
        <v>116671047</v>
      </c>
      <c r="AB4548" s="10">
        <v>686284459</v>
      </c>
      <c r="AF4548" s="9" t="b">
        <v>0</v>
      </c>
    </row>
    <row r="4549" spans="1:32" x14ac:dyDescent="0.25">
      <c r="A4549" s="9">
        <v>2854</v>
      </c>
      <c r="B4549" s="9" t="s">
        <v>20</v>
      </c>
      <c r="C4549" s="9">
        <v>201101</v>
      </c>
      <c r="D4549" s="11">
        <v>2011</v>
      </c>
      <c r="E4549" s="11">
        <v>1</v>
      </c>
      <c r="F4549" s="10">
        <v>19727738</v>
      </c>
      <c r="G4549" s="10">
        <v>63320015</v>
      </c>
      <c r="H4549" s="10">
        <v>141818153</v>
      </c>
      <c r="I4549" s="10">
        <v>42779103</v>
      </c>
      <c r="J4549" s="10">
        <v>60610662</v>
      </c>
      <c r="K4549" s="10">
        <v>2456227</v>
      </c>
      <c r="L4549" s="10">
        <v>26123972</v>
      </c>
      <c r="M4549" s="10">
        <v>9848189</v>
      </c>
      <c r="N4549" s="10">
        <v>4302562</v>
      </c>
      <c r="O4549" s="10">
        <v>0</v>
      </c>
      <c r="P4549" s="10">
        <v>4302562</v>
      </c>
      <c r="Q4549" s="10">
        <v>12277353</v>
      </c>
      <c r="R4549" s="10">
        <v>0</v>
      </c>
      <c r="S4549" s="10">
        <v>12277353</v>
      </c>
      <c r="T4549" s="10">
        <v>178</v>
      </c>
      <c r="U4549" s="10">
        <v>0</v>
      </c>
      <c r="V4549" s="10">
        <v>241445999</v>
      </c>
      <c r="W4549" s="10">
        <v>4745594</v>
      </c>
      <c r="X4549" s="10">
        <v>826294</v>
      </c>
      <c r="Y4549" s="10">
        <v>0</v>
      </c>
      <c r="Z4549" s="10">
        <v>0</v>
      </c>
      <c r="AA4549" s="10">
        <v>5571888</v>
      </c>
      <c r="AB4549" s="10">
        <v>247017887</v>
      </c>
      <c r="AF4549" s="9" t="b">
        <v>0</v>
      </c>
    </row>
    <row r="4550" spans="1:32" x14ac:dyDescent="0.25">
      <c r="A4550" s="9">
        <v>3123</v>
      </c>
      <c r="B4550" s="9" t="s">
        <v>15</v>
      </c>
      <c r="C4550" s="9">
        <v>201101</v>
      </c>
      <c r="D4550" s="11">
        <v>2011</v>
      </c>
      <c r="E4550" s="11">
        <v>1</v>
      </c>
      <c r="F4550" s="10">
        <v>646107</v>
      </c>
      <c r="G4550" s="10">
        <v>43471855</v>
      </c>
      <c r="H4550" s="10">
        <v>138323518</v>
      </c>
      <c r="I4550" s="10">
        <v>52850302</v>
      </c>
      <c r="J4550" s="10">
        <v>53377647</v>
      </c>
      <c r="K4550" s="10">
        <v>4135040</v>
      </c>
      <c r="L4550" s="10">
        <v>25505111</v>
      </c>
      <c r="M4550" s="10">
        <v>2455418</v>
      </c>
      <c r="N4550" s="10">
        <v>24534789</v>
      </c>
      <c r="O4550" s="10">
        <v>201523</v>
      </c>
      <c r="P4550" s="10">
        <v>24333266</v>
      </c>
      <c r="Q4550" s="10">
        <v>43751529</v>
      </c>
      <c r="R4550" s="10">
        <v>5658739</v>
      </c>
      <c r="S4550" s="10">
        <v>38092790</v>
      </c>
      <c r="T4550" s="10">
        <v>202677</v>
      </c>
      <c r="U4550" s="10">
        <v>0</v>
      </c>
      <c r="V4550" s="10">
        <v>250930475</v>
      </c>
      <c r="W4550" s="10">
        <v>7159820</v>
      </c>
      <c r="X4550" s="10">
        <v>615229</v>
      </c>
      <c r="Y4550" s="10">
        <v>260082</v>
      </c>
      <c r="Z4550" s="10">
        <v>9844057</v>
      </c>
      <c r="AA4550" s="10">
        <v>17879188</v>
      </c>
      <c r="AB4550" s="10">
        <v>268809663</v>
      </c>
      <c r="AF4550" s="9" t="b">
        <v>0</v>
      </c>
    </row>
    <row r="4551" spans="1:32" x14ac:dyDescent="0.25">
      <c r="A4551" s="9">
        <v>3390</v>
      </c>
      <c r="B4551" s="9" t="s">
        <v>17</v>
      </c>
      <c r="C4551" s="9">
        <v>201101</v>
      </c>
      <c r="D4551" s="11">
        <v>2011</v>
      </c>
      <c r="E4551" s="11">
        <v>1</v>
      </c>
      <c r="F4551" s="10">
        <v>360000</v>
      </c>
      <c r="G4551" s="10">
        <v>134321000</v>
      </c>
      <c r="H4551" s="10">
        <v>514125000</v>
      </c>
      <c r="I4551" s="10">
        <v>171808000</v>
      </c>
      <c r="J4551" s="10">
        <v>210420000</v>
      </c>
      <c r="K4551" s="10">
        <v>13696000</v>
      </c>
      <c r="L4551" s="10">
        <v>83272000</v>
      </c>
      <c r="M4551" s="10">
        <v>34929000</v>
      </c>
      <c r="N4551" s="10">
        <v>75822000</v>
      </c>
      <c r="O4551" s="10">
        <v>539000</v>
      </c>
      <c r="P4551" s="10">
        <v>75283000</v>
      </c>
      <c r="Q4551" s="10">
        <v>132156000</v>
      </c>
      <c r="R4551" s="10">
        <v>446000</v>
      </c>
      <c r="S4551" s="10">
        <v>131710000</v>
      </c>
      <c r="T4551" s="10">
        <v>2366000</v>
      </c>
      <c r="U4551" s="10">
        <v>6122000</v>
      </c>
      <c r="V4551" s="10">
        <v>865272000</v>
      </c>
      <c r="W4551" s="10">
        <v>23172000</v>
      </c>
      <c r="X4551" s="10">
        <v>2796000</v>
      </c>
      <c r="Y4551" s="10">
        <v>2886000</v>
      </c>
      <c r="Z4551" s="10">
        <v>22043000</v>
      </c>
      <c r="AA4551" s="10">
        <v>50897000</v>
      </c>
      <c r="AB4551" s="10">
        <v>916169000</v>
      </c>
      <c r="AF4551" s="9" t="b">
        <v>0</v>
      </c>
    </row>
    <row r="4552" spans="1:32" x14ac:dyDescent="0.25">
      <c r="A4552" s="9">
        <v>3658</v>
      </c>
      <c r="B4552" s="9" t="s">
        <v>2</v>
      </c>
      <c r="C4552" s="9">
        <v>201101</v>
      </c>
      <c r="D4552" s="11">
        <v>2011</v>
      </c>
      <c r="E4552" s="11">
        <v>1</v>
      </c>
      <c r="F4552" s="10">
        <v>59293</v>
      </c>
      <c r="G4552" s="10">
        <v>46504550</v>
      </c>
      <c r="H4552" s="10">
        <v>115283776</v>
      </c>
      <c r="I4552" s="10">
        <v>43337200</v>
      </c>
      <c r="J4552" s="10">
        <v>48629581</v>
      </c>
      <c r="K4552" s="10">
        <v>2079150</v>
      </c>
      <c r="L4552" s="10">
        <v>19307280</v>
      </c>
      <c r="M4552" s="10">
        <v>1930565</v>
      </c>
      <c r="N4552" s="10">
        <v>15443690</v>
      </c>
      <c r="O4552" s="10">
        <v>0</v>
      </c>
      <c r="P4552" s="10">
        <v>0</v>
      </c>
      <c r="Q4552" s="10">
        <v>23930008</v>
      </c>
      <c r="R4552" s="10">
        <v>0</v>
      </c>
      <c r="S4552" s="10">
        <v>0</v>
      </c>
      <c r="T4552" s="10">
        <v>328868</v>
      </c>
      <c r="U4552" s="10">
        <v>4400036</v>
      </c>
      <c r="V4552" s="10">
        <v>205950221</v>
      </c>
      <c r="W4552" s="10">
        <v>4566158</v>
      </c>
      <c r="X4552" s="10">
        <v>225210</v>
      </c>
      <c r="Y4552" s="10">
        <v>81281</v>
      </c>
      <c r="Z4552" s="10">
        <v>5177799</v>
      </c>
      <c r="AA4552" s="10">
        <v>10050448</v>
      </c>
      <c r="AB4552" s="10">
        <v>216000669</v>
      </c>
      <c r="AF4552" s="9" t="b">
        <v>0</v>
      </c>
    </row>
    <row r="4553" spans="1:32" x14ac:dyDescent="0.25">
      <c r="A4553" s="9">
        <v>3927</v>
      </c>
      <c r="B4553" s="9" t="s">
        <v>26</v>
      </c>
      <c r="C4553" s="9">
        <v>201101</v>
      </c>
      <c r="D4553" s="11">
        <v>2011</v>
      </c>
      <c r="E4553" s="11">
        <v>1</v>
      </c>
      <c r="F4553" s="10">
        <v>3547585</v>
      </c>
      <c r="G4553" s="10">
        <v>36512226</v>
      </c>
      <c r="H4553" s="10">
        <v>97576334</v>
      </c>
      <c r="I4553" s="10">
        <v>24139434</v>
      </c>
      <c r="J4553" s="10">
        <v>44225147</v>
      </c>
      <c r="K4553" s="10">
        <v>2318753</v>
      </c>
      <c r="L4553" s="10">
        <v>16641757</v>
      </c>
      <c r="M4553" s="10">
        <v>10251243</v>
      </c>
      <c r="N4553" s="10">
        <v>14638563</v>
      </c>
      <c r="O4553" s="10">
        <v>13564756</v>
      </c>
      <c r="P4553" s="10">
        <v>1073807</v>
      </c>
      <c r="Q4553" s="10">
        <v>29698421</v>
      </c>
      <c r="R4553" s="10">
        <v>28098580</v>
      </c>
      <c r="S4553" s="10">
        <v>1599841</v>
      </c>
      <c r="T4553" s="10">
        <v>1029858</v>
      </c>
      <c r="U4553" s="10">
        <v>1709237</v>
      </c>
      <c r="V4553" s="10">
        <v>184712224</v>
      </c>
      <c r="W4553" s="10">
        <v>4058775</v>
      </c>
      <c r="X4553" s="10">
        <v>549732</v>
      </c>
      <c r="Y4553" s="10">
        <v>44007</v>
      </c>
      <c r="Z4553" s="10">
        <v>6109360</v>
      </c>
      <c r="AA4553" s="10">
        <v>10761874</v>
      </c>
      <c r="AB4553" s="10">
        <v>195474098</v>
      </c>
      <c r="AF4553" s="9" t="b">
        <v>0</v>
      </c>
    </row>
    <row r="4554" spans="1:32" x14ac:dyDescent="0.25">
      <c r="A4554" s="9">
        <v>4195</v>
      </c>
      <c r="B4554" s="9" t="s">
        <v>5</v>
      </c>
      <c r="C4554" s="9">
        <v>201101</v>
      </c>
      <c r="D4554" s="11">
        <v>2011</v>
      </c>
      <c r="E4554" s="11">
        <v>1</v>
      </c>
      <c r="F4554" s="10">
        <v>9659868</v>
      </c>
      <c r="G4554" s="10">
        <v>274719100</v>
      </c>
      <c r="H4554" s="10">
        <v>464537644</v>
      </c>
      <c r="I4554" s="10">
        <v>148089213</v>
      </c>
      <c r="J4554" s="10">
        <v>149033016</v>
      </c>
      <c r="K4554" s="10">
        <v>13597222</v>
      </c>
      <c r="L4554" s="10">
        <v>127282783</v>
      </c>
      <c r="M4554" s="10">
        <v>26535410</v>
      </c>
      <c r="N4554" s="10">
        <v>104733152</v>
      </c>
      <c r="O4554" s="10">
        <v>100814948</v>
      </c>
      <c r="P4554" s="10">
        <v>3918204</v>
      </c>
      <c r="Q4554" s="10">
        <v>186933971</v>
      </c>
      <c r="R4554" s="10">
        <v>170115412</v>
      </c>
      <c r="S4554" s="10">
        <v>16818559</v>
      </c>
      <c r="T4554" s="10">
        <v>2104647</v>
      </c>
      <c r="U4554" s="10">
        <v>29516697</v>
      </c>
      <c r="V4554" s="10">
        <v>1072205079</v>
      </c>
      <c r="W4554" s="10">
        <v>30197346</v>
      </c>
      <c r="X4554" s="10">
        <v>1742483</v>
      </c>
      <c r="Y4554" s="10">
        <v>3668492</v>
      </c>
      <c r="Z4554" s="10">
        <v>157009420</v>
      </c>
      <c r="AA4554" s="10">
        <v>192617741</v>
      </c>
      <c r="AB4554" s="10">
        <v>1264822820</v>
      </c>
      <c r="AF4554" s="9" t="b">
        <v>0</v>
      </c>
    </row>
    <row r="4555" spans="1:32" x14ac:dyDescent="0.25">
      <c r="A4555" s="9">
        <v>4464</v>
      </c>
      <c r="B4555" s="9" t="s">
        <v>13</v>
      </c>
      <c r="C4555" s="9">
        <v>201101</v>
      </c>
      <c r="D4555" s="11">
        <v>2011</v>
      </c>
      <c r="E4555" s="11">
        <v>1</v>
      </c>
      <c r="F4555" s="10">
        <v>8982340</v>
      </c>
      <c r="G4555" s="10">
        <v>794403984</v>
      </c>
      <c r="H4555" s="10">
        <v>816454876</v>
      </c>
      <c r="I4555" s="10">
        <v>284831742</v>
      </c>
      <c r="J4555" s="10">
        <v>242678025</v>
      </c>
      <c r="K4555" s="10">
        <v>41158906</v>
      </c>
      <c r="L4555" s="10">
        <v>219942373</v>
      </c>
      <c r="M4555" s="10">
        <v>27843830</v>
      </c>
      <c r="N4555" s="10">
        <v>224534700</v>
      </c>
      <c r="O4555" s="10">
        <v>34039931</v>
      </c>
      <c r="P4555" s="10">
        <v>190494769</v>
      </c>
      <c r="Q4555" s="10">
        <v>437164303</v>
      </c>
      <c r="R4555" s="10">
        <v>391542985</v>
      </c>
      <c r="S4555" s="10">
        <v>45621318</v>
      </c>
      <c r="T4555" s="10">
        <v>9533169</v>
      </c>
      <c r="U4555" s="10">
        <v>65802921</v>
      </c>
      <c r="V4555" s="10">
        <v>2356876293</v>
      </c>
      <c r="W4555" s="10">
        <v>1167231913</v>
      </c>
      <c r="X4555" s="10">
        <v>17281241</v>
      </c>
      <c r="Y4555" s="10">
        <v>199493503</v>
      </c>
      <c r="Z4555" s="10">
        <v>0</v>
      </c>
      <c r="AA4555" s="10">
        <v>1384006657</v>
      </c>
      <c r="AB4555" s="10">
        <v>3740882950</v>
      </c>
      <c r="AF4555" s="9" t="b">
        <v>0</v>
      </c>
    </row>
    <row r="4556" spans="1:32" x14ac:dyDescent="0.25">
      <c r="A4556" s="9">
        <v>4733</v>
      </c>
      <c r="B4556" s="9" t="s">
        <v>8</v>
      </c>
      <c r="C4556" s="9">
        <v>201101</v>
      </c>
      <c r="D4556" s="11">
        <v>2011</v>
      </c>
      <c r="E4556" s="11">
        <v>1</v>
      </c>
      <c r="F4556" s="10">
        <v>150750</v>
      </c>
      <c r="G4556" s="10">
        <v>226110851</v>
      </c>
      <c r="H4556" s="10">
        <v>291841718</v>
      </c>
      <c r="I4556" s="10">
        <v>107076161</v>
      </c>
      <c r="J4556" s="10">
        <v>65707134</v>
      </c>
      <c r="K4556" s="10">
        <v>16896891</v>
      </c>
      <c r="L4556" s="10">
        <v>42649808</v>
      </c>
      <c r="M4556" s="10">
        <v>59511724</v>
      </c>
      <c r="N4556" s="10">
        <v>57997787</v>
      </c>
      <c r="O4556" s="10">
        <v>8699668</v>
      </c>
      <c r="P4556" s="10">
        <v>49298119</v>
      </c>
      <c r="Q4556" s="10">
        <v>98520223</v>
      </c>
      <c r="R4556" s="10">
        <v>0</v>
      </c>
      <c r="S4556" s="10">
        <v>98520223</v>
      </c>
      <c r="T4556" s="10">
        <v>2425201</v>
      </c>
      <c r="U4556" s="10">
        <v>6791821</v>
      </c>
      <c r="V4556" s="10">
        <v>683838351</v>
      </c>
      <c r="W4556" s="10">
        <v>11087661</v>
      </c>
      <c r="X4556" s="10">
        <v>1186705</v>
      </c>
      <c r="Y4556" s="10">
        <v>18669550</v>
      </c>
      <c r="Z4556" s="10">
        <v>0</v>
      </c>
      <c r="AA4556" s="10">
        <v>30943916</v>
      </c>
      <c r="AB4556" s="10">
        <v>714782267</v>
      </c>
      <c r="AF4556" s="9" t="b">
        <v>0</v>
      </c>
    </row>
    <row r="4557" spans="1:32" x14ac:dyDescent="0.25">
      <c r="A4557" s="9">
        <v>5000</v>
      </c>
      <c r="B4557" s="9" t="s">
        <v>19</v>
      </c>
      <c r="C4557" s="9">
        <v>201101</v>
      </c>
      <c r="D4557" s="11">
        <v>2011</v>
      </c>
      <c r="E4557" s="11">
        <v>1</v>
      </c>
      <c r="F4557" s="10">
        <v>31013065</v>
      </c>
      <c r="G4557" s="10">
        <v>420975785</v>
      </c>
      <c r="H4557" s="10">
        <v>1167359302</v>
      </c>
      <c r="I4557" s="10">
        <v>363546899</v>
      </c>
      <c r="J4557" s="10">
        <v>352319867</v>
      </c>
      <c r="K4557" s="10">
        <v>33371998</v>
      </c>
      <c r="L4557" s="10">
        <v>340707365</v>
      </c>
      <c r="M4557" s="10">
        <v>77413173</v>
      </c>
      <c r="N4557" s="10">
        <v>307259169</v>
      </c>
      <c r="O4557" s="10">
        <v>19184940</v>
      </c>
      <c r="P4557" s="10">
        <v>288074229</v>
      </c>
      <c r="Q4557" s="10">
        <v>236137553</v>
      </c>
      <c r="R4557" s="10">
        <v>200590071</v>
      </c>
      <c r="S4557" s="10">
        <v>35547482</v>
      </c>
      <c r="T4557" s="10">
        <v>11151741</v>
      </c>
      <c r="U4557" s="10">
        <v>40342698</v>
      </c>
      <c r="V4557" s="10">
        <v>2214239313</v>
      </c>
      <c r="W4557" s="10">
        <v>381369703</v>
      </c>
      <c r="X4557" s="10">
        <v>24490271</v>
      </c>
      <c r="Y4557" s="10">
        <v>1514557</v>
      </c>
      <c r="Z4557" s="10">
        <v>233761150</v>
      </c>
      <c r="AA4557" s="10">
        <v>641135681</v>
      </c>
      <c r="AB4557" s="10">
        <v>2855374994</v>
      </c>
      <c r="AF4557" s="9" t="b">
        <v>0</v>
      </c>
    </row>
    <row r="4558" spans="1:32" x14ac:dyDescent="0.25">
      <c r="A4558" s="9">
        <v>5269</v>
      </c>
      <c r="B4558" s="9" t="s">
        <v>25</v>
      </c>
      <c r="C4558" s="9">
        <v>201101</v>
      </c>
      <c r="D4558" s="11">
        <v>2011</v>
      </c>
      <c r="E4558" s="11">
        <v>1</v>
      </c>
      <c r="F4558" s="10">
        <v>10896356</v>
      </c>
      <c r="G4558" s="10">
        <v>2861755805</v>
      </c>
      <c r="H4558" s="10">
        <v>3128979308</v>
      </c>
      <c r="I4558" s="10">
        <v>1184401344</v>
      </c>
      <c r="J4558" s="10">
        <v>675179191</v>
      </c>
      <c r="K4558" s="10">
        <v>194616958</v>
      </c>
      <c r="L4558" s="10">
        <v>947633737</v>
      </c>
      <c r="M4558" s="10">
        <v>127148078</v>
      </c>
      <c r="N4558" s="10">
        <v>540759687</v>
      </c>
      <c r="O4558" s="10">
        <v>881288</v>
      </c>
      <c r="P4558" s="10">
        <v>539878399</v>
      </c>
      <c r="Q4558" s="10">
        <v>858373962</v>
      </c>
      <c r="R4558" s="10">
        <v>700703013</v>
      </c>
      <c r="S4558" s="10">
        <v>157670949</v>
      </c>
      <c r="T4558" s="10">
        <v>13261728</v>
      </c>
      <c r="U4558" s="10">
        <v>407796428</v>
      </c>
      <c r="V4558" s="10">
        <v>7821823274</v>
      </c>
      <c r="W4558" s="10">
        <v>3890983754</v>
      </c>
      <c r="X4558" s="10">
        <v>46509338</v>
      </c>
      <c r="Y4558" s="10">
        <v>344733363</v>
      </c>
      <c r="Z4558" s="10">
        <v>19452071</v>
      </c>
      <c r="AA4558" s="10">
        <v>4301678526</v>
      </c>
      <c r="AB4558" s="10">
        <v>12123501800</v>
      </c>
      <c r="AF4558" s="9" t="b">
        <v>0</v>
      </c>
    </row>
    <row r="4559" spans="1:32" x14ac:dyDescent="0.25">
      <c r="A4559" s="9">
        <v>5538</v>
      </c>
      <c r="B4559" s="9" t="s">
        <v>14</v>
      </c>
      <c r="C4559" s="9">
        <v>201101</v>
      </c>
      <c r="D4559" s="11">
        <v>2011</v>
      </c>
      <c r="E4559" s="11">
        <v>1</v>
      </c>
      <c r="F4559" s="10">
        <v>12193052</v>
      </c>
      <c r="G4559" s="10">
        <v>274635413</v>
      </c>
      <c r="H4559" s="10">
        <v>523225011</v>
      </c>
      <c r="I4559" s="10">
        <v>244357351</v>
      </c>
      <c r="J4559" s="10">
        <v>88427207</v>
      </c>
      <c r="K4559" s="10">
        <v>26118927</v>
      </c>
      <c r="L4559" s="10">
        <v>159857287</v>
      </c>
      <c r="M4559" s="10">
        <v>4464239</v>
      </c>
      <c r="N4559" s="10">
        <v>183428796</v>
      </c>
      <c r="O4559" s="10">
        <v>183428796</v>
      </c>
      <c r="P4559" s="10">
        <v>0</v>
      </c>
      <c r="Q4559" s="10">
        <v>240534890</v>
      </c>
      <c r="R4559" s="10">
        <v>193270821</v>
      </c>
      <c r="S4559" s="10">
        <v>47264069</v>
      </c>
      <c r="T4559" s="10">
        <v>2353796</v>
      </c>
      <c r="U4559" s="10">
        <v>55044267</v>
      </c>
      <c r="V4559" s="10">
        <v>1291415225</v>
      </c>
      <c r="W4559" s="10">
        <v>70908608</v>
      </c>
      <c r="X4559" s="10">
        <v>8463489</v>
      </c>
      <c r="Y4559" s="10">
        <v>3428719</v>
      </c>
      <c r="Z4559" s="10">
        <v>74045142</v>
      </c>
      <c r="AA4559" s="10">
        <v>156845958</v>
      </c>
      <c r="AB4559" s="10">
        <v>1448261183</v>
      </c>
      <c r="AF4559" s="9" t="b">
        <v>0</v>
      </c>
    </row>
    <row r="4560" spans="1:32" x14ac:dyDescent="0.25">
      <c r="A4560" s="9">
        <v>5807</v>
      </c>
      <c r="B4560" s="9" t="s">
        <v>24</v>
      </c>
      <c r="C4560" s="9">
        <v>201101</v>
      </c>
      <c r="D4560" s="11">
        <v>2011</v>
      </c>
      <c r="E4560" s="11">
        <v>1</v>
      </c>
      <c r="F4560" s="10">
        <v>3172089</v>
      </c>
      <c r="G4560" s="10">
        <v>265765994</v>
      </c>
      <c r="H4560" s="10">
        <v>449229442</v>
      </c>
      <c r="I4560" s="10">
        <v>119230449</v>
      </c>
      <c r="J4560" s="10">
        <v>189112383</v>
      </c>
      <c r="K4560" s="10">
        <v>21747071</v>
      </c>
      <c r="L4560" s="10">
        <v>85514571</v>
      </c>
      <c r="M4560" s="10">
        <v>33624968</v>
      </c>
      <c r="N4560" s="10">
        <v>98851497</v>
      </c>
      <c r="O4560" s="10">
        <v>0</v>
      </c>
      <c r="P4560" s="10">
        <v>98851497</v>
      </c>
      <c r="Q4560" s="10">
        <v>195633431</v>
      </c>
      <c r="R4560" s="10">
        <v>0</v>
      </c>
      <c r="S4560" s="10">
        <v>195633431</v>
      </c>
      <c r="T4560" s="10">
        <v>2263912</v>
      </c>
      <c r="U4560" s="10">
        <v>0</v>
      </c>
      <c r="V4560" s="10">
        <v>1014916365</v>
      </c>
      <c r="W4560" s="10">
        <v>50467383</v>
      </c>
      <c r="X4560" s="10">
        <v>8816058</v>
      </c>
      <c r="Y4560" s="10">
        <v>23880616</v>
      </c>
      <c r="Z4560" s="10">
        <v>713</v>
      </c>
      <c r="AA4560" s="10">
        <v>83164770</v>
      </c>
      <c r="AB4560" s="10">
        <v>1098081135</v>
      </c>
      <c r="AF4560" s="9" t="b">
        <v>0</v>
      </c>
    </row>
    <row r="4561" spans="1:32" x14ac:dyDescent="0.25">
      <c r="A4561" s="9">
        <v>6076</v>
      </c>
      <c r="B4561" s="9" t="s">
        <v>21</v>
      </c>
      <c r="C4561" s="9">
        <v>201101</v>
      </c>
      <c r="D4561" s="11">
        <v>2011</v>
      </c>
      <c r="E4561" s="11">
        <v>1</v>
      </c>
      <c r="F4561" s="10">
        <v>7085048</v>
      </c>
      <c r="G4561" s="10">
        <v>576672063</v>
      </c>
      <c r="H4561" s="10">
        <v>587257724</v>
      </c>
      <c r="I4561" s="10">
        <v>174287663</v>
      </c>
      <c r="J4561" s="10">
        <v>249303766</v>
      </c>
      <c r="K4561" s="10">
        <v>13268192</v>
      </c>
      <c r="L4561" s="10">
        <v>150398103</v>
      </c>
      <c r="M4561" s="10">
        <v>0</v>
      </c>
      <c r="N4561" s="10">
        <v>157598635</v>
      </c>
      <c r="O4561" s="10">
        <v>6657507</v>
      </c>
      <c r="P4561" s="10">
        <v>150941128</v>
      </c>
      <c r="Q4561" s="10">
        <v>239222445</v>
      </c>
      <c r="R4561" s="10">
        <v>235445215</v>
      </c>
      <c r="S4561" s="10">
        <v>3777230</v>
      </c>
      <c r="T4561" s="10">
        <v>21443633</v>
      </c>
      <c r="U4561" s="10">
        <v>41231580</v>
      </c>
      <c r="V4561" s="10">
        <v>1630511128</v>
      </c>
      <c r="W4561" s="10">
        <v>254704871</v>
      </c>
      <c r="X4561" s="10">
        <v>8481076</v>
      </c>
      <c r="Y4561" s="10">
        <v>12599607</v>
      </c>
      <c r="Z4561" s="10">
        <v>0</v>
      </c>
      <c r="AA4561" s="10">
        <v>275785554</v>
      </c>
      <c r="AB4561" s="10">
        <v>1906296682</v>
      </c>
      <c r="AF4561" s="9" t="b">
        <v>0</v>
      </c>
    </row>
    <row r="4562" spans="1:32" x14ac:dyDescent="0.25">
      <c r="A4562" s="9">
        <v>6344</v>
      </c>
      <c r="B4562" s="9" t="s">
        <v>12</v>
      </c>
      <c r="C4562" s="9">
        <v>201101</v>
      </c>
      <c r="D4562" s="11">
        <v>2011</v>
      </c>
      <c r="E4562" s="11">
        <v>1</v>
      </c>
      <c r="F4562" s="10">
        <v>48198156</v>
      </c>
      <c r="G4562" s="10">
        <v>26262105</v>
      </c>
      <c r="H4562" s="10">
        <v>191744365</v>
      </c>
      <c r="I4562" s="10">
        <v>74181625</v>
      </c>
      <c r="J4562" s="10">
        <v>78876879</v>
      </c>
      <c r="K4562" s="10">
        <v>3785328</v>
      </c>
      <c r="L4562" s="10">
        <v>33223392</v>
      </c>
      <c r="M4562" s="10">
        <v>1677141</v>
      </c>
      <c r="N4562" s="10">
        <v>22302812</v>
      </c>
      <c r="O4562" s="10">
        <v>934672</v>
      </c>
      <c r="P4562" s="10">
        <v>21368140</v>
      </c>
      <c r="Q4562" s="10">
        <v>128313722</v>
      </c>
      <c r="R4562" s="10">
        <v>8029358</v>
      </c>
      <c r="S4562" s="10">
        <v>120284364</v>
      </c>
      <c r="T4562" s="10">
        <v>290280</v>
      </c>
      <c r="U4562" s="10">
        <v>5662481</v>
      </c>
      <c r="V4562" s="10">
        <v>422773921</v>
      </c>
      <c r="W4562" s="10">
        <v>113858088</v>
      </c>
      <c r="X4562" s="10">
        <v>3359824</v>
      </c>
      <c r="Y4562" s="10">
        <v>790347</v>
      </c>
      <c r="Z4562" s="10">
        <v>1004918</v>
      </c>
      <c r="AA4562" s="10">
        <v>119013177</v>
      </c>
      <c r="AB4562" s="10">
        <v>541787098</v>
      </c>
      <c r="AF4562" s="9" t="b">
        <v>0</v>
      </c>
    </row>
    <row r="4563" spans="1:32" x14ac:dyDescent="0.25">
      <c r="A4563" s="9">
        <v>6612</v>
      </c>
      <c r="B4563" s="9" t="s">
        <v>11</v>
      </c>
      <c r="C4563" s="9">
        <v>201101</v>
      </c>
      <c r="D4563" s="11">
        <v>2011</v>
      </c>
      <c r="E4563" s="11">
        <v>1</v>
      </c>
      <c r="F4563" s="10">
        <v>39359484</v>
      </c>
      <c r="G4563" s="10">
        <v>16873125</v>
      </c>
      <c r="H4563" s="10">
        <v>220039455</v>
      </c>
      <c r="I4563" s="10">
        <v>26660763</v>
      </c>
      <c r="J4563" s="10">
        <v>69367058</v>
      </c>
      <c r="K4563" s="10">
        <v>14560631</v>
      </c>
      <c r="L4563" s="10">
        <v>30925269</v>
      </c>
      <c r="M4563" s="10">
        <v>78525734</v>
      </c>
      <c r="N4563" s="10">
        <v>29287194</v>
      </c>
      <c r="O4563" s="10">
        <v>8786158</v>
      </c>
      <c r="P4563" s="10">
        <v>20501036</v>
      </c>
      <c r="Q4563" s="10">
        <v>72371505</v>
      </c>
      <c r="R4563" s="10">
        <v>3256718</v>
      </c>
      <c r="S4563" s="10">
        <v>69114787</v>
      </c>
      <c r="T4563" s="10">
        <v>23948885</v>
      </c>
      <c r="U4563" s="10">
        <v>53023934</v>
      </c>
      <c r="V4563" s="10">
        <v>454903582</v>
      </c>
      <c r="W4563" s="10">
        <v>17971616</v>
      </c>
      <c r="X4563" s="10">
        <v>2045669</v>
      </c>
      <c r="Y4563" s="10">
        <v>1757171</v>
      </c>
      <c r="Z4563" s="10">
        <v>44722096</v>
      </c>
      <c r="AA4563" s="10">
        <v>66496552</v>
      </c>
      <c r="AB4563" s="10">
        <v>521400134</v>
      </c>
      <c r="AF4563" s="9" t="b">
        <v>0</v>
      </c>
    </row>
    <row r="4564" spans="1:32" x14ac:dyDescent="0.25">
      <c r="A4564" s="9">
        <v>6880</v>
      </c>
      <c r="B4564" s="9" t="s">
        <v>9</v>
      </c>
      <c r="C4564" s="9">
        <v>201101</v>
      </c>
      <c r="D4564" s="11">
        <v>2011</v>
      </c>
      <c r="E4564" s="11">
        <v>1</v>
      </c>
      <c r="F4564" s="10">
        <v>15050130</v>
      </c>
      <c r="G4564" s="10">
        <v>168611682</v>
      </c>
      <c r="H4564" s="10">
        <v>411414904</v>
      </c>
      <c r="I4564" s="10">
        <v>135531202</v>
      </c>
      <c r="J4564" s="10">
        <v>117873571</v>
      </c>
      <c r="K4564" s="10">
        <v>13235290</v>
      </c>
      <c r="L4564" s="10">
        <v>140546335</v>
      </c>
      <c r="M4564" s="10">
        <v>4228506</v>
      </c>
      <c r="N4564" s="10">
        <v>2436368</v>
      </c>
      <c r="O4564" s="10">
        <v>1596945</v>
      </c>
      <c r="P4564" s="10">
        <v>839423</v>
      </c>
      <c r="Q4564" s="10">
        <v>173931551</v>
      </c>
      <c r="R4564" s="10">
        <v>34116184</v>
      </c>
      <c r="S4564" s="10">
        <v>139815367</v>
      </c>
      <c r="T4564" s="10">
        <v>15996560</v>
      </c>
      <c r="U4564" s="10">
        <v>44588022</v>
      </c>
      <c r="V4564" s="10">
        <v>832029217</v>
      </c>
      <c r="W4564" s="10">
        <v>22690904</v>
      </c>
      <c r="X4564" s="10">
        <v>4816585</v>
      </c>
      <c r="Y4564" s="10">
        <v>3307157</v>
      </c>
      <c r="Z4564" s="10">
        <v>367457356</v>
      </c>
      <c r="AA4564" s="10">
        <v>398272002</v>
      </c>
      <c r="AB4564" s="10">
        <v>1230301219</v>
      </c>
      <c r="AF4564" s="9" t="b">
        <v>0</v>
      </c>
    </row>
    <row r="4565" spans="1:32" x14ac:dyDescent="0.25">
      <c r="A4565" s="9">
        <v>7149</v>
      </c>
      <c r="B4565" s="9" t="s">
        <v>7</v>
      </c>
      <c r="C4565" s="9">
        <v>201101</v>
      </c>
      <c r="D4565" s="11">
        <v>2011</v>
      </c>
      <c r="E4565" s="11">
        <v>1</v>
      </c>
      <c r="F4565" s="10">
        <v>207884</v>
      </c>
      <c r="G4565" s="10">
        <v>70819759</v>
      </c>
      <c r="H4565" s="10">
        <v>261910633</v>
      </c>
      <c r="I4565" s="10">
        <v>73357540</v>
      </c>
      <c r="J4565" s="10">
        <v>100074706</v>
      </c>
      <c r="K4565" s="10">
        <v>3220801</v>
      </c>
      <c r="L4565" s="10">
        <v>79826130</v>
      </c>
      <c r="M4565" s="10">
        <v>5431456</v>
      </c>
      <c r="N4565" s="10">
        <v>15716703</v>
      </c>
      <c r="O4565" s="10">
        <v>15716703</v>
      </c>
      <c r="P4565" s="10">
        <v>0</v>
      </c>
      <c r="Q4565" s="10">
        <v>89875390</v>
      </c>
      <c r="R4565" s="10">
        <v>3102737</v>
      </c>
      <c r="S4565" s="10">
        <v>86772653</v>
      </c>
      <c r="T4565" s="10">
        <v>2286321</v>
      </c>
      <c r="U4565" s="10">
        <v>1657527</v>
      </c>
      <c r="V4565" s="10">
        <v>442474217</v>
      </c>
      <c r="W4565" s="10">
        <v>16076494</v>
      </c>
      <c r="X4565" s="10">
        <v>1810334</v>
      </c>
      <c r="Y4565" s="10">
        <v>3093648</v>
      </c>
      <c r="Z4565" s="10">
        <v>154713</v>
      </c>
      <c r="AA4565" s="10">
        <v>21135189</v>
      </c>
      <c r="AB4565" s="10">
        <v>463609406</v>
      </c>
      <c r="AF4565" s="9" t="b">
        <v>0</v>
      </c>
    </row>
    <row r="4566" spans="1:32" x14ac:dyDescent="0.25">
      <c r="A4566" s="9">
        <v>170</v>
      </c>
      <c r="B4566" s="9" t="s">
        <v>22</v>
      </c>
      <c r="C4566" s="9">
        <v>201102</v>
      </c>
      <c r="D4566" s="11">
        <v>2011</v>
      </c>
      <c r="E4566" s="11">
        <v>2</v>
      </c>
      <c r="F4566" s="10">
        <v>10154857</v>
      </c>
      <c r="G4566" s="10">
        <v>8277340</v>
      </c>
      <c r="H4566" s="10">
        <v>95863850</v>
      </c>
      <c r="I4566" s="10">
        <v>30664177</v>
      </c>
      <c r="J4566" s="10">
        <v>23353320</v>
      </c>
      <c r="K4566" s="10">
        <v>3023108</v>
      </c>
      <c r="L4566" s="10">
        <v>16966510</v>
      </c>
      <c r="M4566" s="10">
        <v>21856735</v>
      </c>
      <c r="N4566" s="10">
        <v>9660719</v>
      </c>
      <c r="O4566" s="10">
        <v>0</v>
      </c>
      <c r="P4566" s="10">
        <v>9660719</v>
      </c>
      <c r="Q4566" s="10">
        <v>52590653</v>
      </c>
      <c r="R4566" s="10">
        <v>14290240</v>
      </c>
      <c r="S4566" s="10">
        <v>38300413</v>
      </c>
      <c r="T4566" s="10">
        <v>2860162</v>
      </c>
      <c r="U4566" s="10">
        <v>3021335</v>
      </c>
      <c r="V4566" s="10">
        <v>182428916</v>
      </c>
      <c r="W4566" s="10">
        <v>10051452</v>
      </c>
      <c r="X4566" s="10">
        <v>403292</v>
      </c>
      <c r="Y4566" s="10">
        <v>2381675</v>
      </c>
      <c r="Z4566" s="10">
        <v>40331436</v>
      </c>
      <c r="AA4566" s="10">
        <v>53167855</v>
      </c>
      <c r="AB4566" s="10">
        <v>235596771</v>
      </c>
      <c r="AF4566" s="9" t="b">
        <v>0</v>
      </c>
    </row>
    <row r="4567" spans="1:32" x14ac:dyDescent="0.25">
      <c r="A4567" s="9">
        <v>439</v>
      </c>
      <c r="B4567" s="9" t="s">
        <v>1</v>
      </c>
      <c r="C4567" s="9">
        <v>201102</v>
      </c>
      <c r="D4567" s="11">
        <v>2011</v>
      </c>
      <c r="E4567" s="11">
        <v>2</v>
      </c>
      <c r="F4567" s="10">
        <v>809847</v>
      </c>
      <c r="G4567" s="10">
        <v>943235</v>
      </c>
      <c r="H4567" s="10">
        <v>48399419</v>
      </c>
      <c r="I4567" s="10">
        <v>5221049</v>
      </c>
      <c r="J4567" s="10">
        <v>8227423</v>
      </c>
      <c r="K4567" s="10">
        <v>1501086</v>
      </c>
      <c r="L4567" s="10">
        <v>5696818</v>
      </c>
      <c r="M4567" s="10">
        <v>27753043</v>
      </c>
      <c r="N4567" s="10">
        <v>4260115</v>
      </c>
      <c r="O4567" s="10">
        <v>4260115</v>
      </c>
      <c r="P4567" s="10">
        <v>0</v>
      </c>
      <c r="Q4567" s="10">
        <v>888016</v>
      </c>
      <c r="R4567" s="10">
        <v>1187</v>
      </c>
      <c r="S4567" s="10">
        <v>886829</v>
      </c>
      <c r="T4567" s="10">
        <v>624270</v>
      </c>
      <c r="U4567" s="10">
        <v>0</v>
      </c>
      <c r="V4567" s="10">
        <v>55924902</v>
      </c>
      <c r="W4567" s="10">
        <v>3544049</v>
      </c>
      <c r="X4567" s="10">
        <v>83757</v>
      </c>
      <c r="Y4567" s="10">
        <v>184247</v>
      </c>
      <c r="Z4567" s="10">
        <v>0</v>
      </c>
      <c r="AA4567" s="10">
        <v>3812053</v>
      </c>
      <c r="AB4567" s="10">
        <v>59736955</v>
      </c>
      <c r="AF4567" s="9" t="b">
        <v>0</v>
      </c>
    </row>
    <row r="4568" spans="1:32" x14ac:dyDescent="0.25">
      <c r="A4568" s="9">
        <v>707</v>
      </c>
      <c r="B4568" s="9" t="s">
        <v>4</v>
      </c>
      <c r="C4568" s="9">
        <v>201102</v>
      </c>
      <c r="D4568" s="11">
        <v>2011</v>
      </c>
      <c r="E4568" s="11">
        <v>2</v>
      </c>
      <c r="F4568" s="10">
        <v>4164255</v>
      </c>
      <c r="G4568" s="10">
        <v>132448403</v>
      </c>
      <c r="H4568" s="10">
        <v>241669132</v>
      </c>
      <c r="I4568" s="10">
        <v>58896698</v>
      </c>
      <c r="J4568" s="10">
        <v>51121036</v>
      </c>
      <c r="K4568" s="10">
        <v>10012453</v>
      </c>
      <c r="L4568" s="10">
        <v>31120862</v>
      </c>
      <c r="M4568" s="10">
        <v>90518083</v>
      </c>
      <c r="N4568" s="10">
        <v>10706477</v>
      </c>
      <c r="O4568" s="10">
        <v>0</v>
      </c>
      <c r="P4568" s="10">
        <v>0</v>
      </c>
      <c r="Q4568" s="10">
        <v>63527576</v>
      </c>
      <c r="R4568" s="10">
        <v>0</v>
      </c>
      <c r="S4568" s="10">
        <v>0</v>
      </c>
      <c r="T4568" s="10">
        <v>374088</v>
      </c>
      <c r="U4568" s="10">
        <v>0</v>
      </c>
      <c r="V4568" s="10">
        <v>452889931</v>
      </c>
      <c r="W4568" s="10">
        <v>12086994</v>
      </c>
      <c r="X4568" s="10">
        <v>365068</v>
      </c>
      <c r="Y4568" s="10">
        <v>184318</v>
      </c>
      <c r="Z4568" s="10">
        <v>8475338</v>
      </c>
      <c r="AA4568" s="10">
        <v>21111718</v>
      </c>
      <c r="AB4568" s="10">
        <v>474001649</v>
      </c>
      <c r="AF4568" s="9" t="b">
        <v>0</v>
      </c>
    </row>
    <row r="4569" spans="1:32" x14ac:dyDescent="0.25">
      <c r="A4569" s="9">
        <v>976</v>
      </c>
      <c r="B4569" s="9" t="s">
        <v>23</v>
      </c>
      <c r="C4569" s="9">
        <v>201102</v>
      </c>
      <c r="D4569" s="11">
        <v>2011</v>
      </c>
      <c r="E4569" s="11">
        <v>2</v>
      </c>
      <c r="F4569" s="10">
        <v>40001</v>
      </c>
      <c r="G4569" s="10">
        <v>11060605</v>
      </c>
      <c r="H4569" s="10">
        <v>16326999</v>
      </c>
      <c r="I4569" s="10">
        <v>5810413</v>
      </c>
      <c r="J4569" s="10">
        <v>6280391</v>
      </c>
      <c r="K4569" s="10">
        <v>146212</v>
      </c>
      <c r="L4569" s="10">
        <v>4089829</v>
      </c>
      <c r="M4569" s="10">
        <v>154</v>
      </c>
      <c r="N4569" s="10">
        <v>2260498</v>
      </c>
      <c r="O4569" s="10">
        <v>2260498</v>
      </c>
      <c r="P4569" s="10">
        <v>0</v>
      </c>
      <c r="Q4569" s="10">
        <v>28675</v>
      </c>
      <c r="R4569" s="10">
        <v>0</v>
      </c>
      <c r="S4569" s="10">
        <v>28675</v>
      </c>
      <c r="T4569" s="10">
        <v>0</v>
      </c>
      <c r="U4569" s="10">
        <v>2422522</v>
      </c>
      <c r="V4569" s="10">
        <v>32139300</v>
      </c>
      <c r="W4569" s="10">
        <v>1959523</v>
      </c>
      <c r="X4569" s="10">
        <v>72417</v>
      </c>
      <c r="Y4569" s="10">
        <v>102530</v>
      </c>
      <c r="Z4569" s="10">
        <v>4431191</v>
      </c>
      <c r="AA4569" s="10">
        <v>6565661</v>
      </c>
      <c r="AB4569" s="10">
        <v>38704961</v>
      </c>
      <c r="AF4569" s="9" t="b">
        <v>0</v>
      </c>
    </row>
    <row r="4570" spans="1:32" x14ac:dyDescent="0.25">
      <c r="A4570" s="9">
        <v>1245</v>
      </c>
      <c r="B4570" s="9" t="s">
        <v>16</v>
      </c>
      <c r="C4570" s="9">
        <v>201102</v>
      </c>
      <c r="D4570" s="11">
        <v>2011</v>
      </c>
      <c r="E4570" s="11">
        <v>2</v>
      </c>
      <c r="F4570" s="10">
        <v>3121552</v>
      </c>
      <c r="G4570" s="10">
        <v>104957247</v>
      </c>
      <c r="H4570" s="10">
        <v>180363744</v>
      </c>
      <c r="I4570" s="10">
        <v>42078866</v>
      </c>
      <c r="J4570" s="10">
        <v>48657207</v>
      </c>
      <c r="K4570" s="10">
        <v>14215740</v>
      </c>
      <c r="L4570" s="10">
        <v>52155214</v>
      </c>
      <c r="M4570" s="10">
        <v>23256717</v>
      </c>
      <c r="N4570" s="10">
        <v>46301218</v>
      </c>
      <c r="O4570" s="10">
        <v>2984027</v>
      </c>
      <c r="P4570" s="10">
        <v>43317191</v>
      </c>
      <c r="Q4570" s="10">
        <v>100870625</v>
      </c>
      <c r="R4570" s="10">
        <v>0</v>
      </c>
      <c r="S4570" s="10">
        <v>100870625</v>
      </c>
      <c r="T4570" s="10">
        <v>4523384</v>
      </c>
      <c r="U4570" s="10">
        <v>1947116</v>
      </c>
      <c r="V4570" s="10">
        <v>442084886</v>
      </c>
      <c r="W4570" s="10">
        <v>16621682</v>
      </c>
      <c r="X4570" s="10">
        <v>886283</v>
      </c>
      <c r="Y4570" s="10">
        <v>8016154</v>
      </c>
      <c r="Z4570" s="10">
        <v>30189328</v>
      </c>
      <c r="AA4570" s="10">
        <v>55713447</v>
      </c>
      <c r="AB4570" s="10">
        <v>497798333</v>
      </c>
      <c r="AD4570" s="9" t="s">
        <v>1606</v>
      </c>
      <c r="AF4570" s="9" t="b">
        <v>1</v>
      </c>
    </row>
    <row r="4571" spans="1:32" x14ac:dyDescent="0.25">
      <c r="A4571" s="9">
        <v>1512</v>
      </c>
      <c r="B4571" s="9" t="s">
        <v>3</v>
      </c>
      <c r="C4571" s="9">
        <v>201102</v>
      </c>
      <c r="D4571" s="11">
        <v>2011</v>
      </c>
      <c r="E4571" s="11">
        <v>2</v>
      </c>
      <c r="F4571" s="10">
        <v>872864</v>
      </c>
      <c r="G4571" s="10">
        <v>3139702</v>
      </c>
      <c r="H4571" s="10">
        <v>13278197</v>
      </c>
      <c r="I4571" s="10">
        <v>2940213</v>
      </c>
      <c r="J4571" s="10">
        <v>3985631</v>
      </c>
      <c r="K4571" s="10">
        <v>414005</v>
      </c>
      <c r="L4571" s="10">
        <v>3711286</v>
      </c>
      <c r="M4571" s="10">
        <v>2227062</v>
      </c>
      <c r="N4571" s="10">
        <v>23343</v>
      </c>
      <c r="O4571" s="10">
        <v>0</v>
      </c>
      <c r="P4571" s="10">
        <v>23343</v>
      </c>
      <c r="Q4571" s="10">
        <v>15368019</v>
      </c>
      <c r="R4571" s="10">
        <v>0</v>
      </c>
      <c r="S4571" s="10">
        <v>15368019</v>
      </c>
      <c r="T4571" s="10">
        <v>27058</v>
      </c>
      <c r="U4571" s="10">
        <v>4700605</v>
      </c>
      <c r="V4571" s="10">
        <v>37409788</v>
      </c>
      <c r="W4571" s="10">
        <v>3289908</v>
      </c>
      <c r="X4571" s="10">
        <v>13321</v>
      </c>
      <c r="Y4571" s="10">
        <v>1420270</v>
      </c>
      <c r="Z4571" s="10">
        <v>8547168</v>
      </c>
      <c r="AA4571" s="10">
        <v>13270667</v>
      </c>
      <c r="AB4571" s="10">
        <v>50680455</v>
      </c>
      <c r="AF4571" s="9" t="b">
        <v>0</v>
      </c>
    </row>
    <row r="4572" spans="1:32" x14ac:dyDescent="0.25">
      <c r="A4572" s="9">
        <v>1780</v>
      </c>
      <c r="B4572" s="9" t="s">
        <v>27</v>
      </c>
      <c r="C4572" s="9">
        <v>201102</v>
      </c>
      <c r="D4572" s="11">
        <v>2011</v>
      </c>
      <c r="E4572" s="11">
        <v>2</v>
      </c>
      <c r="F4572" s="10">
        <v>2082567</v>
      </c>
      <c r="G4572" s="10">
        <v>13966997</v>
      </c>
      <c r="H4572" s="10">
        <v>36790846</v>
      </c>
      <c r="I4572" s="10">
        <v>9742828</v>
      </c>
      <c r="J4572" s="10">
        <v>14670778</v>
      </c>
      <c r="K4572" s="10">
        <v>775248</v>
      </c>
      <c r="L4572" s="10">
        <v>9481086</v>
      </c>
      <c r="M4572" s="10">
        <v>2120906</v>
      </c>
      <c r="N4572" s="10">
        <v>10076432</v>
      </c>
      <c r="O4572" s="10">
        <v>10076432</v>
      </c>
      <c r="P4572" s="10">
        <v>0</v>
      </c>
      <c r="Q4572" s="10">
        <v>27569632</v>
      </c>
      <c r="R4572" s="10">
        <v>27569632</v>
      </c>
      <c r="S4572" s="10">
        <v>0</v>
      </c>
      <c r="T4572" s="10">
        <v>751285</v>
      </c>
      <c r="U4572" s="10">
        <v>0</v>
      </c>
      <c r="V4572" s="10">
        <v>91237759</v>
      </c>
      <c r="W4572" s="10">
        <v>6759474</v>
      </c>
      <c r="X4572" s="10">
        <v>320839</v>
      </c>
      <c r="Y4572" s="10">
        <v>961366</v>
      </c>
      <c r="Z4572" s="10">
        <v>1422392</v>
      </c>
      <c r="AA4572" s="10">
        <v>9464071</v>
      </c>
      <c r="AB4572" s="10">
        <v>100701830</v>
      </c>
      <c r="AF4572" s="9" t="b">
        <v>0</v>
      </c>
    </row>
    <row r="4573" spans="1:32" x14ac:dyDescent="0.25">
      <c r="A4573" s="9">
        <v>2049</v>
      </c>
      <c r="B4573" s="9" t="s">
        <v>10</v>
      </c>
      <c r="C4573" s="9">
        <v>201102</v>
      </c>
      <c r="D4573" s="11">
        <v>2011</v>
      </c>
      <c r="E4573" s="11">
        <v>2</v>
      </c>
      <c r="F4573" s="10">
        <v>436157</v>
      </c>
      <c r="G4573" s="10">
        <v>42205652</v>
      </c>
      <c r="H4573" s="10">
        <v>110916511</v>
      </c>
      <c r="I4573" s="10">
        <v>37753450</v>
      </c>
      <c r="J4573" s="10">
        <v>31456259</v>
      </c>
      <c r="K4573" s="10">
        <v>6979066</v>
      </c>
      <c r="L4573" s="10">
        <v>32708464</v>
      </c>
      <c r="M4573" s="10">
        <v>2019272</v>
      </c>
      <c r="N4573" s="10">
        <v>19972740</v>
      </c>
      <c r="O4573" s="10">
        <v>784714</v>
      </c>
      <c r="P4573" s="10">
        <v>19188026</v>
      </c>
      <c r="Q4573" s="10">
        <v>67336127</v>
      </c>
      <c r="R4573" s="10">
        <v>1791255</v>
      </c>
      <c r="S4573" s="10">
        <v>65544872</v>
      </c>
      <c r="T4573" s="10">
        <v>29498</v>
      </c>
      <c r="U4573" s="10">
        <v>9602900</v>
      </c>
      <c r="V4573" s="10">
        <v>250499585</v>
      </c>
      <c r="W4573" s="10">
        <v>28341474</v>
      </c>
      <c r="X4573" s="10">
        <v>313916</v>
      </c>
      <c r="Y4573" s="10">
        <v>6628080</v>
      </c>
      <c r="Z4573" s="10">
        <v>2777078</v>
      </c>
      <c r="AA4573" s="10">
        <v>38060548</v>
      </c>
      <c r="AB4573" s="10">
        <v>288560133</v>
      </c>
      <c r="AF4573" s="9" t="b">
        <v>0</v>
      </c>
    </row>
    <row r="4574" spans="1:32" x14ac:dyDescent="0.25">
      <c r="A4574" s="9">
        <v>2317</v>
      </c>
      <c r="B4574" s="9" t="s">
        <v>18</v>
      </c>
      <c r="C4574" s="9">
        <v>201102</v>
      </c>
      <c r="D4574" s="11">
        <v>2011</v>
      </c>
      <c r="E4574" s="11">
        <v>2</v>
      </c>
      <c r="F4574" s="10">
        <v>12131584</v>
      </c>
      <c r="G4574" s="10">
        <v>28192912</v>
      </c>
      <c r="H4574" s="10">
        <v>70674124</v>
      </c>
      <c r="I4574" s="10">
        <v>19787443</v>
      </c>
      <c r="J4574" s="10">
        <v>31038704</v>
      </c>
      <c r="K4574" s="10">
        <v>2395458</v>
      </c>
      <c r="L4574" s="10">
        <v>16382546</v>
      </c>
      <c r="M4574" s="10">
        <v>1069973</v>
      </c>
      <c r="N4574" s="10">
        <v>17936898</v>
      </c>
      <c r="O4574" s="10">
        <v>37754</v>
      </c>
      <c r="P4574" s="10">
        <v>17899144</v>
      </c>
      <c r="Q4574" s="10">
        <v>47465472</v>
      </c>
      <c r="R4574" s="10">
        <v>0</v>
      </c>
      <c r="S4574" s="10">
        <v>47465472</v>
      </c>
      <c r="T4574" s="10">
        <v>259788</v>
      </c>
      <c r="U4574" s="10">
        <v>49227</v>
      </c>
      <c r="V4574" s="10">
        <v>176710005</v>
      </c>
      <c r="W4574" s="10">
        <v>10004114</v>
      </c>
      <c r="X4574" s="10">
        <v>279451</v>
      </c>
      <c r="Y4574" s="10">
        <v>779805</v>
      </c>
      <c r="Z4574" s="10">
        <v>40784</v>
      </c>
      <c r="AA4574" s="10">
        <v>11104154</v>
      </c>
      <c r="AB4574" s="10">
        <v>187814159</v>
      </c>
      <c r="AF4574" s="9" t="b">
        <v>0</v>
      </c>
    </row>
    <row r="4575" spans="1:32" x14ac:dyDescent="0.25">
      <c r="A4575" s="9">
        <v>2586</v>
      </c>
      <c r="B4575" s="9" t="s">
        <v>6</v>
      </c>
      <c r="C4575" s="9">
        <v>201102</v>
      </c>
      <c r="D4575" s="11">
        <v>2011</v>
      </c>
      <c r="E4575" s="11">
        <v>2</v>
      </c>
      <c r="F4575" s="10">
        <v>532922</v>
      </c>
      <c r="G4575" s="10">
        <v>95266442</v>
      </c>
      <c r="H4575" s="10">
        <v>226574890</v>
      </c>
      <c r="I4575" s="10">
        <v>88440760</v>
      </c>
      <c r="J4575" s="10">
        <v>73699446</v>
      </c>
      <c r="K4575" s="10">
        <v>7012448</v>
      </c>
      <c r="L4575" s="10">
        <v>57067149</v>
      </c>
      <c r="M4575" s="10">
        <v>355087</v>
      </c>
      <c r="N4575" s="10">
        <v>57244168</v>
      </c>
      <c r="O4575" s="10">
        <v>57244168</v>
      </c>
      <c r="P4575" s="10">
        <v>0</v>
      </c>
      <c r="Q4575" s="10">
        <v>97818546</v>
      </c>
      <c r="R4575" s="10">
        <v>89968855</v>
      </c>
      <c r="S4575" s="10">
        <v>7849691</v>
      </c>
      <c r="T4575" s="10">
        <v>5878167</v>
      </c>
      <c r="U4575" s="10">
        <v>19937540</v>
      </c>
      <c r="V4575" s="10">
        <v>503252675</v>
      </c>
      <c r="W4575" s="10">
        <v>77560646</v>
      </c>
      <c r="X4575" s="10">
        <v>2392850</v>
      </c>
      <c r="Y4575" s="10">
        <v>739148</v>
      </c>
      <c r="Z4575" s="10">
        <v>379</v>
      </c>
      <c r="AA4575" s="10">
        <v>80693023</v>
      </c>
      <c r="AB4575" s="10">
        <v>583945698</v>
      </c>
      <c r="AF4575" s="9" t="b">
        <v>0</v>
      </c>
    </row>
    <row r="4576" spans="1:32" x14ac:dyDescent="0.25">
      <c r="A4576" s="9">
        <v>2855</v>
      </c>
      <c r="B4576" s="9" t="s">
        <v>20</v>
      </c>
      <c r="C4576" s="9">
        <v>201102</v>
      </c>
      <c r="D4576" s="11">
        <v>2011</v>
      </c>
      <c r="E4576" s="11">
        <v>2</v>
      </c>
      <c r="F4576" s="10">
        <v>35670579</v>
      </c>
      <c r="G4576" s="10">
        <v>55577992</v>
      </c>
      <c r="H4576" s="10">
        <v>122094617</v>
      </c>
      <c r="I4576" s="10">
        <v>37804222</v>
      </c>
      <c r="J4576" s="10">
        <v>44401803</v>
      </c>
      <c r="K4576" s="10">
        <v>1929798</v>
      </c>
      <c r="L4576" s="10">
        <v>27154997</v>
      </c>
      <c r="M4576" s="10">
        <v>10803797</v>
      </c>
      <c r="N4576" s="10">
        <v>19904835</v>
      </c>
      <c r="O4576" s="10">
        <v>0</v>
      </c>
      <c r="P4576" s="10">
        <v>19904835</v>
      </c>
      <c r="Q4576" s="10">
        <v>10606089</v>
      </c>
      <c r="R4576" s="10">
        <v>0</v>
      </c>
      <c r="S4576" s="10">
        <v>10606089</v>
      </c>
      <c r="T4576" s="10">
        <v>0</v>
      </c>
      <c r="U4576" s="10">
        <v>0</v>
      </c>
      <c r="V4576" s="10">
        <v>243854112</v>
      </c>
      <c r="W4576" s="10">
        <v>10255670</v>
      </c>
      <c r="X4576" s="10">
        <v>1858985</v>
      </c>
      <c r="Y4576" s="10">
        <v>0</v>
      </c>
      <c r="Z4576" s="10">
        <v>0</v>
      </c>
      <c r="AA4576" s="10">
        <v>12114655</v>
      </c>
      <c r="AB4576" s="10">
        <v>255968767</v>
      </c>
      <c r="AF4576" s="9" t="b">
        <v>0</v>
      </c>
    </row>
    <row r="4577" spans="1:32" x14ac:dyDescent="0.25">
      <c r="A4577" s="9">
        <v>3124</v>
      </c>
      <c r="B4577" s="9" t="s">
        <v>15</v>
      </c>
      <c r="C4577" s="9">
        <v>201102</v>
      </c>
      <c r="D4577" s="11">
        <v>2011</v>
      </c>
      <c r="E4577" s="11">
        <v>2</v>
      </c>
      <c r="F4577" s="10">
        <v>803523</v>
      </c>
      <c r="G4577" s="10">
        <v>39024524</v>
      </c>
      <c r="H4577" s="10">
        <v>127767777</v>
      </c>
      <c r="I4577" s="10">
        <v>47063970</v>
      </c>
      <c r="J4577" s="10">
        <v>47612043</v>
      </c>
      <c r="K4577" s="10">
        <v>3850155</v>
      </c>
      <c r="L4577" s="10">
        <v>27121826</v>
      </c>
      <c r="M4577" s="10">
        <v>2119783</v>
      </c>
      <c r="N4577" s="10">
        <v>23922405</v>
      </c>
      <c r="O4577" s="10">
        <v>29119</v>
      </c>
      <c r="P4577" s="10">
        <v>23893286</v>
      </c>
      <c r="Q4577" s="10">
        <v>46642502</v>
      </c>
      <c r="R4577" s="10">
        <v>4327359</v>
      </c>
      <c r="S4577" s="10">
        <v>42315143</v>
      </c>
      <c r="T4577" s="10">
        <v>108223</v>
      </c>
      <c r="U4577" s="10">
        <v>0</v>
      </c>
      <c r="V4577" s="10">
        <v>238268955</v>
      </c>
      <c r="W4577" s="10">
        <v>12291999</v>
      </c>
      <c r="X4577" s="10">
        <v>820869</v>
      </c>
      <c r="Y4577" s="10">
        <v>410662</v>
      </c>
      <c r="Z4577" s="10">
        <v>11620734</v>
      </c>
      <c r="AA4577" s="10">
        <v>25144264</v>
      </c>
      <c r="AB4577" s="10">
        <v>263413219</v>
      </c>
      <c r="AF4577" s="9" t="b">
        <v>0</v>
      </c>
    </row>
    <row r="4578" spans="1:32" x14ac:dyDescent="0.25">
      <c r="A4578" s="9">
        <v>3391</v>
      </c>
      <c r="B4578" s="9" t="s">
        <v>17</v>
      </c>
      <c r="C4578" s="9">
        <v>201102</v>
      </c>
      <c r="D4578" s="11">
        <v>2011</v>
      </c>
      <c r="E4578" s="11">
        <v>2</v>
      </c>
      <c r="F4578" s="10">
        <v>408000</v>
      </c>
      <c r="G4578" s="10">
        <v>118296000</v>
      </c>
      <c r="H4578" s="10">
        <v>469841000</v>
      </c>
      <c r="I4578" s="10">
        <v>150377000</v>
      </c>
      <c r="J4578" s="10">
        <v>176654000</v>
      </c>
      <c r="K4578" s="10">
        <v>13294000</v>
      </c>
      <c r="L4578" s="10">
        <v>93854000</v>
      </c>
      <c r="M4578" s="10">
        <v>35662000</v>
      </c>
      <c r="N4578" s="10">
        <v>63314000</v>
      </c>
      <c r="O4578" s="10">
        <v>742000</v>
      </c>
      <c r="P4578" s="10">
        <v>62572000</v>
      </c>
      <c r="Q4578" s="10">
        <v>126024000</v>
      </c>
      <c r="R4578" s="10">
        <v>350000</v>
      </c>
      <c r="S4578" s="10">
        <v>125674000</v>
      </c>
      <c r="T4578" s="10">
        <v>20427000</v>
      </c>
      <c r="U4578" s="10">
        <v>31921000</v>
      </c>
      <c r="V4578" s="10">
        <v>830231000</v>
      </c>
      <c r="W4578" s="10">
        <v>53084000</v>
      </c>
      <c r="X4578" s="10">
        <v>3388000</v>
      </c>
      <c r="Y4578" s="10">
        <v>2759000</v>
      </c>
      <c r="Z4578" s="10">
        <v>31235000</v>
      </c>
      <c r="AA4578" s="10">
        <v>90466000</v>
      </c>
      <c r="AB4578" s="10">
        <v>920697000</v>
      </c>
      <c r="AF4578" s="9" t="b">
        <v>0</v>
      </c>
    </row>
    <row r="4579" spans="1:32" x14ac:dyDescent="0.25">
      <c r="A4579" s="9">
        <v>3659</v>
      </c>
      <c r="B4579" s="9" t="s">
        <v>2</v>
      </c>
      <c r="C4579" s="9">
        <v>201102</v>
      </c>
      <c r="D4579" s="11">
        <v>2011</v>
      </c>
      <c r="E4579" s="11">
        <v>2</v>
      </c>
      <c r="F4579" s="10">
        <v>203966</v>
      </c>
      <c r="G4579" s="10">
        <v>44196957</v>
      </c>
      <c r="H4579" s="10">
        <v>102491454</v>
      </c>
      <c r="I4579" s="10">
        <v>44136846</v>
      </c>
      <c r="J4579" s="10">
        <v>35912822</v>
      </c>
      <c r="K4579" s="10">
        <v>2290802</v>
      </c>
      <c r="L4579" s="10">
        <v>17843231</v>
      </c>
      <c r="M4579" s="10">
        <v>2307753</v>
      </c>
      <c r="N4579" s="10">
        <v>12961598</v>
      </c>
      <c r="O4579" s="10">
        <v>0</v>
      </c>
      <c r="P4579" s="10">
        <v>0</v>
      </c>
      <c r="Q4579" s="10">
        <v>32221823</v>
      </c>
      <c r="R4579" s="10">
        <v>0</v>
      </c>
      <c r="S4579" s="10">
        <v>0</v>
      </c>
      <c r="T4579" s="10">
        <v>838843</v>
      </c>
      <c r="U4579" s="10">
        <v>2640314</v>
      </c>
      <c r="V4579" s="10">
        <v>195554955</v>
      </c>
      <c r="W4579" s="10">
        <v>8227057</v>
      </c>
      <c r="X4579" s="10">
        <v>366260</v>
      </c>
      <c r="Y4579" s="10">
        <v>109789</v>
      </c>
      <c r="Z4579" s="10">
        <v>6468790</v>
      </c>
      <c r="AA4579" s="10">
        <v>15171896</v>
      </c>
      <c r="AB4579" s="10">
        <v>210726851</v>
      </c>
      <c r="AF4579" s="9" t="b">
        <v>0</v>
      </c>
    </row>
    <row r="4580" spans="1:32" x14ac:dyDescent="0.25">
      <c r="A4580" s="9">
        <v>3928</v>
      </c>
      <c r="B4580" s="9" t="s">
        <v>26</v>
      </c>
      <c r="C4580" s="9">
        <v>201102</v>
      </c>
      <c r="D4580" s="11">
        <v>2011</v>
      </c>
      <c r="E4580" s="11">
        <v>2</v>
      </c>
      <c r="F4580" s="10">
        <v>2764845</v>
      </c>
      <c r="G4580" s="10">
        <v>30257571</v>
      </c>
      <c r="H4580" s="10">
        <v>77258436</v>
      </c>
      <c r="I4580" s="10">
        <v>20725295</v>
      </c>
      <c r="J4580" s="10">
        <v>32965328</v>
      </c>
      <c r="K4580" s="10">
        <v>1984955</v>
      </c>
      <c r="L4580" s="10">
        <v>16020526</v>
      </c>
      <c r="M4580" s="10">
        <v>5562332</v>
      </c>
      <c r="N4580" s="10">
        <v>14925521</v>
      </c>
      <c r="O4580" s="10">
        <v>13372734</v>
      </c>
      <c r="P4580" s="10">
        <v>1552787</v>
      </c>
      <c r="Q4580" s="10">
        <v>26674903</v>
      </c>
      <c r="R4580" s="10">
        <v>25365204</v>
      </c>
      <c r="S4580" s="10">
        <v>1309699</v>
      </c>
      <c r="T4580" s="10">
        <v>1104626</v>
      </c>
      <c r="U4580" s="10">
        <v>1497725</v>
      </c>
      <c r="V4580" s="10">
        <v>154483627</v>
      </c>
      <c r="W4580" s="10">
        <v>8763349</v>
      </c>
      <c r="X4580" s="10">
        <v>449605</v>
      </c>
      <c r="Y4580" s="10">
        <v>35882</v>
      </c>
      <c r="Z4580" s="10">
        <v>6207613</v>
      </c>
      <c r="AA4580" s="10">
        <v>15456449</v>
      </c>
      <c r="AB4580" s="10">
        <v>169940076</v>
      </c>
      <c r="AF4580" s="9" t="b">
        <v>0</v>
      </c>
    </row>
    <row r="4581" spans="1:32" x14ac:dyDescent="0.25">
      <c r="A4581" s="9">
        <v>4196</v>
      </c>
      <c r="B4581" s="9" t="s">
        <v>5</v>
      </c>
      <c r="C4581" s="9">
        <v>201102</v>
      </c>
      <c r="D4581" s="11">
        <v>2011</v>
      </c>
      <c r="E4581" s="11">
        <v>2</v>
      </c>
      <c r="F4581" s="10">
        <v>9344564</v>
      </c>
      <c r="G4581" s="10">
        <v>248125059</v>
      </c>
      <c r="H4581" s="10">
        <v>386800320</v>
      </c>
      <c r="I4581" s="10">
        <v>117153670</v>
      </c>
      <c r="J4581" s="10">
        <v>127331598</v>
      </c>
      <c r="K4581" s="10">
        <v>13284415</v>
      </c>
      <c r="L4581" s="10">
        <v>106649897</v>
      </c>
      <c r="M4581" s="10">
        <v>22380740</v>
      </c>
      <c r="N4581" s="10">
        <v>106662756</v>
      </c>
      <c r="O4581" s="10">
        <v>102675838</v>
      </c>
      <c r="P4581" s="10">
        <v>3986918</v>
      </c>
      <c r="Q4581" s="10">
        <v>198313906</v>
      </c>
      <c r="R4581" s="10">
        <v>183951223</v>
      </c>
      <c r="S4581" s="10">
        <v>14362683</v>
      </c>
      <c r="T4581" s="10">
        <v>1797461</v>
      </c>
      <c r="U4581" s="10">
        <v>27787125</v>
      </c>
      <c r="V4581" s="10">
        <v>978831191</v>
      </c>
      <c r="W4581" s="10">
        <v>58133161</v>
      </c>
      <c r="X4581" s="10">
        <v>1716701</v>
      </c>
      <c r="Y4581" s="10">
        <v>24162350</v>
      </c>
      <c r="Z4581" s="10">
        <v>155580573</v>
      </c>
      <c r="AA4581" s="10">
        <v>239592785</v>
      </c>
      <c r="AB4581" s="10">
        <v>1218423976</v>
      </c>
      <c r="AF4581" s="9" t="b">
        <v>0</v>
      </c>
    </row>
    <row r="4582" spans="1:32" x14ac:dyDescent="0.25">
      <c r="A4582" s="9">
        <v>4465</v>
      </c>
      <c r="B4582" s="9" t="s">
        <v>13</v>
      </c>
      <c r="C4582" s="9">
        <v>201102</v>
      </c>
      <c r="D4582" s="11">
        <v>2011</v>
      </c>
      <c r="E4582" s="11">
        <v>2</v>
      </c>
      <c r="F4582" s="10">
        <v>10179009</v>
      </c>
      <c r="G4582" s="10">
        <v>704682795</v>
      </c>
      <c r="H4582" s="10">
        <v>712040382</v>
      </c>
      <c r="I4582" s="10">
        <v>246837466</v>
      </c>
      <c r="J4582" s="10">
        <v>180889900</v>
      </c>
      <c r="K4582" s="10">
        <v>33346978</v>
      </c>
      <c r="L4582" s="10">
        <v>226949267</v>
      </c>
      <c r="M4582" s="10">
        <v>24016771</v>
      </c>
      <c r="N4582" s="10">
        <v>230024169</v>
      </c>
      <c r="O4582" s="10">
        <v>33538935</v>
      </c>
      <c r="P4582" s="10">
        <v>196485234</v>
      </c>
      <c r="Q4582" s="10">
        <v>394528581</v>
      </c>
      <c r="R4582" s="10">
        <v>359141712</v>
      </c>
      <c r="S4582" s="10">
        <v>35386869</v>
      </c>
      <c r="T4582" s="10">
        <v>10428623</v>
      </c>
      <c r="U4582" s="10">
        <v>71336002</v>
      </c>
      <c r="V4582" s="10">
        <v>2133219561</v>
      </c>
      <c r="W4582" s="10">
        <v>410226657</v>
      </c>
      <c r="X4582" s="10">
        <v>22552981</v>
      </c>
      <c r="Y4582" s="10">
        <v>105340528</v>
      </c>
      <c r="Z4582" s="10">
        <v>0</v>
      </c>
      <c r="AA4582" s="10">
        <v>538120166</v>
      </c>
      <c r="AB4582" s="10">
        <v>2671339727</v>
      </c>
      <c r="AF4582" s="9" t="b">
        <v>0</v>
      </c>
    </row>
    <row r="4583" spans="1:32" x14ac:dyDescent="0.25">
      <c r="A4583" s="9">
        <v>4734</v>
      </c>
      <c r="B4583" s="9" t="s">
        <v>8</v>
      </c>
      <c r="C4583" s="9">
        <v>201102</v>
      </c>
      <c r="D4583" s="11">
        <v>2011</v>
      </c>
      <c r="E4583" s="11">
        <v>2</v>
      </c>
      <c r="F4583" s="10">
        <v>423339</v>
      </c>
      <c r="G4583" s="10">
        <v>226096142</v>
      </c>
      <c r="H4583" s="10">
        <v>255688377</v>
      </c>
      <c r="I4583" s="10">
        <v>105684729</v>
      </c>
      <c r="J4583" s="10">
        <v>63488244</v>
      </c>
      <c r="K4583" s="10">
        <v>16358267</v>
      </c>
      <c r="L4583" s="10">
        <v>42618678</v>
      </c>
      <c r="M4583" s="10">
        <v>27538459</v>
      </c>
      <c r="N4583" s="10">
        <v>57981525</v>
      </c>
      <c r="O4583" s="10">
        <v>8697229</v>
      </c>
      <c r="P4583" s="10">
        <v>49284296</v>
      </c>
      <c r="Q4583" s="10">
        <v>95431238</v>
      </c>
      <c r="R4583" s="10">
        <v>0</v>
      </c>
      <c r="S4583" s="10">
        <v>95431238</v>
      </c>
      <c r="T4583" s="10">
        <v>3502763</v>
      </c>
      <c r="U4583" s="10">
        <v>11649376</v>
      </c>
      <c r="V4583" s="10">
        <v>650772760</v>
      </c>
      <c r="W4583" s="10">
        <v>11557401</v>
      </c>
      <c r="X4583" s="10">
        <v>1738098</v>
      </c>
      <c r="Y4583" s="10">
        <v>19223536</v>
      </c>
      <c r="Z4583" s="10">
        <v>0</v>
      </c>
      <c r="AA4583" s="10">
        <v>32519035</v>
      </c>
      <c r="AB4583" s="10">
        <v>683291795</v>
      </c>
      <c r="AF4583" s="9" t="b">
        <v>0</v>
      </c>
    </row>
    <row r="4584" spans="1:32" x14ac:dyDescent="0.25">
      <c r="A4584" s="9">
        <v>5001</v>
      </c>
      <c r="B4584" s="9" t="s">
        <v>19</v>
      </c>
      <c r="C4584" s="9">
        <v>201102</v>
      </c>
      <c r="D4584" s="11">
        <v>2011</v>
      </c>
      <c r="E4584" s="11">
        <v>2</v>
      </c>
      <c r="F4584" s="10">
        <v>23071250</v>
      </c>
      <c r="G4584" s="10">
        <v>386398523</v>
      </c>
      <c r="H4584" s="10">
        <v>1019523765</v>
      </c>
      <c r="I4584" s="10">
        <v>321558092</v>
      </c>
      <c r="J4584" s="10">
        <v>255458326</v>
      </c>
      <c r="K4584" s="10">
        <v>27799264</v>
      </c>
      <c r="L4584" s="10">
        <v>349366572</v>
      </c>
      <c r="M4584" s="10">
        <v>65341511</v>
      </c>
      <c r="N4584" s="10">
        <v>298892538</v>
      </c>
      <c r="O4584" s="10">
        <v>15851658</v>
      </c>
      <c r="P4584" s="10">
        <v>283040880</v>
      </c>
      <c r="Q4584" s="10">
        <v>133497518</v>
      </c>
      <c r="R4584" s="10">
        <v>94240538</v>
      </c>
      <c r="S4584" s="10">
        <v>39256980</v>
      </c>
      <c r="T4584" s="10">
        <v>10156511</v>
      </c>
      <c r="U4584" s="10">
        <v>22586099</v>
      </c>
      <c r="V4584" s="10">
        <v>1894126204</v>
      </c>
      <c r="W4584" s="10">
        <v>334798354</v>
      </c>
      <c r="X4584" s="10">
        <v>26160049</v>
      </c>
      <c r="Y4584" s="10">
        <v>1598867</v>
      </c>
      <c r="Z4584" s="10">
        <v>220375308</v>
      </c>
      <c r="AA4584" s="10">
        <v>582932578</v>
      </c>
      <c r="AB4584" s="10">
        <v>2477058782</v>
      </c>
      <c r="AF4584" s="9" t="b">
        <v>0</v>
      </c>
    </row>
    <row r="4585" spans="1:32" x14ac:dyDescent="0.25">
      <c r="A4585" s="9">
        <v>5270</v>
      </c>
      <c r="B4585" s="9" t="s">
        <v>25</v>
      </c>
      <c r="C4585" s="9">
        <v>201102</v>
      </c>
      <c r="D4585" s="11">
        <v>2011</v>
      </c>
      <c r="E4585" s="11">
        <v>2</v>
      </c>
      <c r="F4585" s="10">
        <v>17598717</v>
      </c>
      <c r="G4585" s="10">
        <v>2857413121</v>
      </c>
      <c r="H4585" s="10">
        <v>3192323479</v>
      </c>
      <c r="I4585" s="10">
        <v>1223409232</v>
      </c>
      <c r="J4585" s="10">
        <v>723829779</v>
      </c>
      <c r="K4585" s="10">
        <v>166754918</v>
      </c>
      <c r="L4585" s="10">
        <v>924518176</v>
      </c>
      <c r="M4585" s="10">
        <v>153811374</v>
      </c>
      <c r="N4585" s="10">
        <v>579175069</v>
      </c>
      <c r="O4585" s="10">
        <v>1844780</v>
      </c>
      <c r="P4585" s="10">
        <v>577330289</v>
      </c>
      <c r="Q4585" s="10">
        <v>6432393129</v>
      </c>
      <c r="R4585" s="10">
        <v>6209154450</v>
      </c>
      <c r="S4585" s="10">
        <v>223238679</v>
      </c>
      <c r="T4585" s="10">
        <v>15682128</v>
      </c>
      <c r="U4585" s="10">
        <v>384008460</v>
      </c>
      <c r="V4585" s="10">
        <v>13478594103</v>
      </c>
      <c r="W4585" s="10">
        <v>1895198240</v>
      </c>
      <c r="X4585" s="10">
        <v>61566424</v>
      </c>
      <c r="Y4585" s="10">
        <v>297105403</v>
      </c>
      <c r="Z4585" s="10">
        <v>23946043</v>
      </c>
      <c r="AA4585" s="10">
        <v>2277816110</v>
      </c>
      <c r="AB4585" s="10">
        <v>15756410213</v>
      </c>
      <c r="AF4585" s="9" t="b">
        <v>0</v>
      </c>
    </row>
    <row r="4586" spans="1:32" x14ac:dyDescent="0.25">
      <c r="A4586" s="9">
        <v>5539</v>
      </c>
      <c r="B4586" s="9" t="s">
        <v>14</v>
      </c>
      <c r="C4586" s="9">
        <v>201102</v>
      </c>
      <c r="D4586" s="11">
        <v>2011</v>
      </c>
      <c r="E4586" s="11">
        <v>2</v>
      </c>
      <c r="F4586" s="10">
        <v>13470543</v>
      </c>
      <c r="G4586" s="10">
        <v>219529718</v>
      </c>
      <c r="H4586" s="10">
        <v>446339757</v>
      </c>
      <c r="I4586" s="10">
        <v>199902632</v>
      </c>
      <c r="J4586" s="10">
        <v>69738952</v>
      </c>
      <c r="K4586" s="10">
        <v>22870984</v>
      </c>
      <c r="L4586" s="10">
        <v>150973432</v>
      </c>
      <c r="M4586" s="10">
        <v>2853757</v>
      </c>
      <c r="N4586" s="10">
        <v>185000196</v>
      </c>
      <c r="O4586" s="10">
        <v>185000196</v>
      </c>
      <c r="P4586" s="10">
        <v>0</v>
      </c>
      <c r="Q4586" s="10">
        <v>202772902</v>
      </c>
      <c r="R4586" s="10">
        <v>166812846</v>
      </c>
      <c r="S4586" s="10">
        <v>35960056</v>
      </c>
      <c r="T4586" s="10">
        <v>2286728</v>
      </c>
      <c r="U4586" s="10">
        <v>42738840</v>
      </c>
      <c r="V4586" s="10">
        <v>1112138684</v>
      </c>
      <c r="W4586" s="10">
        <v>476464531</v>
      </c>
      <c r="X4586" s="10">
        <v>11075922</v>
      </c>
      <c r="Y4586" s="10">
        <v>4583763</v>
      </c>
      <c r="Z4586" s="10">
        <v>76379929</v>
      </c>
      <c r="AA4586" s="10">
        <v>568504145</v>
      </c>
      <c r="AB4586" s="10">
        <v>1680642829</v>
      </c>
      <c r="AF4586" s="9" t="b">
        <v>0</v>
      </c>
    </row>
    <row r="4587" spans="1:32" x14ac:dyDescent="0.25">
      <c r="A4587" s="9">
        <v>5808</v>
      </c>
      <c r="B4587" s="9" t="s">
        <v>24</v>
      </c>
      <c r="C4587" s="9">
        <v>201102</v>
      </c>
      <c r="D4587" s="11">
        <v>2011</v>
      </c>
      <c r="E4587" s="11">
        <v>2</v>
      </c>
      <c r="F4587" s="10">
        <v>3276134</v>
      </c>
      <c r="G4587" s="10">
        <v>228208740</v>
      </c>
      <c r="H4587" s="10">
        <v>418789637</v>
      </c>
      <c r="I4587" s="10">
        <v>112509120</v>
      </c>
      <c r="J4587" s="10">
        <v>166958339</v>
      </c>
      <c r="K4587" s="10">
        <v>20821428</v>
      </c>
      <c r="L4587" s="10">
        <v>86621560</v>
      </c>
      <c r="M4587" s="10">
        <v>31879190</v>
      </c>
      <c r="N4587" s="10">
        <v>95887688</v>
      </c>
      <c r="O4587" s="10">
        <v>0</v>
      </c>
      <c r="P4587" s="10">
        <v>95887688</v>
      </c>
      <c r="Q4587" s="10">
        <v>157118070</v>
      </c>
      <c r="R4587" s="10">
        <v>0</v>
      </c>
      <c r="S4587" s="10">
        <v>157118070</v>
      </c>
      <c r="T4587" s="10">
        <v>2918427</v>
      </c>
      <c r="U4587" s="10">
        <v>0</v>
      </c>
      <c r="V4587" s="10">
        <v>906198696</v>
      </c>
      <c r="W4587" s="10">
        <v>61274814</v>
      </c>
      <c r="X4587" s="10">
        <v>6072202</v>
      </c>
      <c r="Y4587" s="10">
        <v>25060357</v>
      </c>
      <c r="Z4587" s="10">
        <v>178</v>
      </c>
      <c r="AA4587" s="10">
        <v>92407551</v>
      </c>
      <c r="AB4587" s="10">
        <v>998606247</v>
      </c>
      <c r="AF4587" s="9" t="b">
        <v>0</v>
      </c>
    </row>
    <row r="4588" spans="1:32" x14ac:dyDescent="0.25">
      <c r="A4588" s="9">
        <v>6077</v>
      </c>
      <c r="B4588" s="9" t="s">
        <v>21</v>
      </c>
      <c r="C4588" s="9">
        <v>201102</v>
      </c>
      <c r="D4588" s="11">
        <v>2011</v>
      </c>
      <c r="E4588" s="11">
        <v>2</v>
      </c>
      <c r="F4588" s="10">
        <v>7155029</v>
      </c>
      <c r="G4588" s="10">
        <v>493178972</v>
      </c>
      <c r="H4588" s="10">
        <v>489348371</v>
      </c>
      <c r="I4588" s="10">
        <v>171184011</v>
      </c>
      <c r="J4588" s="10">
        <v>163787488</v>
      </c>
      <c r="K4588" s="10">
        <v>12254534</v>
      </c>
      <c r="L4588" s="10">
        <v>142122338</v>
      </c>
      <c r="M4588" s="10">
        <v>0</v>
      </c>
      <c r="N4588" s="10">
        <v>153016191</v>
      </c>
      <c r="O4588" s="10">
        <v>7055861</v>
      </c>
      <c r="P4588" s="10">
        <v>145960330</v>
      </c>
      <c r="Q4588" s="10">
        <v>225949543</v>
      </c>
      <c r="R4588" s="10">
        <v>174573691</v>
      </c>
      <c r="S4588" s="10">
        <v>51375852</v>
      </c>
      <c r="T4588" s="10">
        <v>21768358</v>
      </c>
      <c r="U4588" s="10">
        <v>43863975</v>
      </c>
      <c r="V4588" s="10">
        <v>1434280439</v>
      </c>
      <c r="W4588" s="10">
        <v>81963624</v>
      </c>
      <c r="X4588" s="10">
        <v>8798296</v>
      </c>
      <c r="Y4588" s="10">
        <v>17074796</v>
      </c>
      <c r="Z4588" s="10">
        <v>874</v>
      </c>
      <c r="AA4588" s="10">
        <v>107837590</v>
      </c>
      <c r="AB4588" s="10">
        <v>1542118029</v>
      </c>
      <c r="AF4588" s="9" t="b">
        <v>0</v>
      </c>
    </row>
    <row r="4589" spans="1:32" x14ac:dyDescent="0.25">
      <c r="A4589" s="9">
        <v>6345</v>
      </c>
      <c r="B4589" s="9" t="s">
        <v>12</v>
      </c>
      <c r="C4589" s="9">
        <v>201102</v>
      </c>
      <c r="D4589" s="11">
        <v>2011</v>
      </c>
      <c r="E4589" s="11">
        <v>2</v>
      </c>
      <c r="F4589" s="10">
        <v>48007155</v>
      </c>
      <c r="G4589" s="10">
        <v>26346682</v>
      </c>
      <c r="H4589" s="10">
        <v>156577060</v>
      </c>
      <c r="I4589" s="10">
        <v>62015350</v>
      </c>
      <c r="J4589" s="10">
        <v>58595745</v>
      </c>
      <c r="K4589" s="10">
        <v>2858341</v>
      </c>
      <c r="L4589" s="10">
        <v>31346976</v>
      </c>
      <c r="M4589" s="10">
        <v>1760648</v>
      </c>
      <c r="N4589" s="10">
        <v>20999758</v>
      </c>
      <c r="O4589" s="10">
        <v>171195</v>
      </c>
      <c r="P4589" s="10">
        <v>20828563</v>
      </c>
      <c r="Q4589" s="10">
        <v>124565071</v>
      </c>
      <c r="R4589" s="10">
        <v>5996488</v>
      </c>
      <c r="S4589" s="10">
        <v>118568583</v>
      </c>
      <c r="T4589" s="10">
        <v>286115</v>
      </c>
      <c r="U4589" s="10">
        <v>6552115</v>
      </c>
      <c r="V4589" s="10">
        <v>383333956</v>
      </c>
      <c r="W4589" s="10">
        <v>26401923</v>
      </c>
      <c r="X4589" s="10">
        <v>4609211</v>
      </c>
      <c r="Y4589" s="10">
        <v>776929</v>
      </c>
      <c r="Z4589" s="10">
        <v>1398592</v>
      </c>
      <c r="AA4589" s="10">
        <v>33186655</v>
      </c>
      <c r="AB4589" s="10">
        <v>416520611</v>
      </c>
      <c r="AF4589" s="9" t="b">
        <v>0</v>
      </c>
    </row>
    <row r="4590" spans="1:32" x14ac:dyDescent="0.25">
      <c r="A4590" s="9">
        <v>6613</v>
      </c>
      <c r="B4590" s="9" t="s">
        <v>11</v>
      </c>
      <c r="C4590" s="9">
        <v>201102</v>
      </c>
      <c r="D4590" s="11">
        <v>2011</v>
      </c>
      <c r="E4590" s="11">
        <v>2</v>
      </c>
      <c r="F4590" s="10">
        <v>32951616</v>
      </c>
      <c r="G4590" s="10">
        <v>15359114</v>
      </c>
      <c r="H4590" s="10">
        <v>206320055</v>
      </c>
      <c r="I4590" s="10">
        <v>26710698</v>
      </c>
      <c r="J4590" s="10">
        <v>61071365</v>
      </c>
      <c r="K4590" s="10">
        <v>13715079</v>
      </c>
      <c r="L4590" s="10">
        <v>29813703</v>
      </c>
      <c r="M4590" s="10">
        <v>75009210</v>
      </c>
      <c r="N4590" s="10">
        <v>1884132</v>
      </c>
      <c r="O4590" s="10">
        <v>565240</v>
      </c>
      <c r="P4590" s="10">
        <v>1318892</v>
      </c>
      <c r="Q4590" s="10">
        <v>66441671</v>
      </c>
      <c r="R4590" s="10">
        <v>2989875</v>
      </c>
      <c r="S4590" s="10">
        <v>63451796</v>
      </c>
      <c r="T4590" s="10">
        <v>1234875</v>
      </c>
      <c r="U4590" s="10">
        <v>44102549</v>
      </c>
      <c r="V4590" s="10">
        <v>368294012</v>
      </c>
      <c r="W4590" s="10">
        <v>29704640</v>
      </c>
      <c r="X4590" s="10">
        <v>1003644</v>
      </c>
      <c r="Y4590" s="10">
        <v>2087380</v>
      </c>
      <c r="Z4590" s="10">
        <v>64777019</v>
      </c>
      <c r="AA4590" s="10">
        <v>97572683</v>
      </c>
      <c r="AB4590" s="10">
        <v>465866695</v>
      </c>
      <c r="AF4590" s="9" t="b">
        <v>0</v>
      </c>
    </row>
    <row r="4591" spans="1:32" x14ac:dyDescent="0.25">
      <c r="A4591" s="9">
        <v>6881</v>
      </c>
      <c r="B4591" s="9" t="s">
        <v>9</v>
      </c>
      <c r="C4591" s="9">
        <v>201102</v>
      </c>
      <c r="D4591" s="11">
        <v>2011</v>
      </c>
      <c r="E4591" s="11">
        <v>2</v>
      </c>
      <c r="F4591" s="10">
        <v>23394768</v>
      </c>
      <c r="G4591" s="10">
        <v>158955582</v>
      </c>
      <c r="H4591" s="10">
        <v>353071244</v>
      </c>
      <c r="I4591" s="10">
        <v>129458521</v>
      </c>
      <c r="J4591" s="10">
        <v>117560940</v>
      </c>
      <c r="K4591" s="10">
        <v>12908683</v>
      </c>
      <c r="L4591" s="10">
        <v>75885249</v>
      </c>
      <c r="M4591" s="10">
        <v>17257851</v>
      </c>
      <c r="N4591" s="10">
        <v>4971476</v>
      </c>
      <c r="O4591" s="10">
        <v>2653505</v>
      </c>
      <c r="P4591" s="10">
        <v>2317971</v>
      </c>
      <c r="Q4591" s="10">
        <v>159698007</v>
      </c>
      <c r="R4591" s="10">
        <v>23149946</v>
      </c>
      <c r="S4591" s="10">
        <v>136548061</v>
      </c>
      <c r="T4591" s="10">
        <v>82354596</v>
      </c>
      <c r="U4591" s="10">
        <v>44475961</v>
      </c>
      <c r="V4591" s="10">
        <v>826921634</v>
      </c>
      <c r="W4591" s="10">
        <v>36803769</v>
      </c>
      <c r="X4591" s="10">
        <v>12253953</v>
      </c>
      <c r="Y4591" s="10">
        <v>2725023</v>
      </c>
      <c r="Z4591" s="10">
        <v>318632694</v>
      </c>
      <c r="AA4591" s="10">
        <v>370415439</v>
      </c>
      <c r="AB4591" s="10">
        <v>1197337073</v>
      </c>
      <c r="AF4591" s="9" t="b">
        <v>0</v>
      </c>
    </row>
    <row r="4592" spans="1:32" x14ac:dyDescent="0.25">
      <c r="A4592" s="9">
        <v>7150</v>
      </c>
      <c r="B4592" s="9" t="s">
        <v>7</v>
      </c>
      <c r="C4592" s="9">
        <v>201102</v>
      </c>
      <c r="D4592" s="11">
        <v>2011</v>
      </c>
      <c r="E4592" s="11">
        <v>2</v>
      </c>
      <c r="F4592" s="10">
        <v>195263</v>
      </c>
      <c r="G4592" s="10">
        <v>58036580</v>
      </c>
      <c r="H4592" s="10">
        <v>206517861</v>
      </c>
      <c r="I4592" s="10">
        <v>58938943</v>
      </c>
      <c r="J4592" s="10">
        <v>69853077</v>
      </c>
      <c r="K4592" s="10">
        <v>2850654</v>
      </c>
      <c r="L4592" s="10">
        <v>68962031</v>
      </c>
      <c r="M4592" s="10">
        <v>5913156</v>
      </c>
      <c r="N4592" s="10">
        <v>32152851</v>
      </c>
      <c r="O4592" s="10">
        <v>32152851</v>
      </c>
      <c r="P4592" s="10">
        <v>0</v>
      </c>
      <c r="Q4592" s="10">
        <v>75604336</v>
      </c>
      <c r="R4592" s="10">
        <v>2247339</v>
      </c>
      <c r="S4592" s="10">
        <v>73356997</v>
      </c>
      <c r="T4592" s="10">
        <v>1779575</v>
      </c>
      <c r="U4592" s="10">
        <v>592752</v>
      </c>
      <c r="V4592" s="10">
        <v>374879218</v>
      </c>
      <c r="W4592" s="10">
        <v>18933241</v>
      </c>
      <c r="X4592" s="10">
        <v>2528513</v>
      </c>
      <c r="Y4592" s="10">
        <v>2848974</v>
      </c>
      <c r="Z4592" s="10">
        <v>191468</v>
      </c>
      <c r="AA4592" s="10">
        <v>24502196</v>
      </c>
      <c r="AB4592" s="10">
        <v>399381414</v>
      </c>
      <c r="AF4592" s="9" t="b">
        <v>0</v>
      </c>
    </row>
    <row r="4593" spans="1:32" x14ac:dyDescent="0.25">
      <c r="A4593" s="9">
        <v>171</v>
      </c>
      <c r="B4593" s="9" t="s">
        <v>22</v>
      </c>
      <c r="C4593" s="9">
        <v>201103</v>
      </c>
      <c r="D4593" s="11">
        <v>2011</v>
      </c>
      <c r="E4593" s="11">
        <v>3</v>
      </c>
      <c r="F4593" s="10">
        <v>10012731</v>
      </c>
      <c r="G4593" s="10">
        <v>7743521</v>
      </c>
      <c r="H4593" s="10">
        <v>96591534</v>
      </c>
      <c r="I4593" s="10">
        <v>26077416</v>
      </c>
      <c r="J4593" s="10">
        <v>24868228</v>
      </c>
      <c r="K4593" s="10">
        <v>2832996</v>
      </c>
      <c r="L4593" s="10">
        <v>16185446</v>
      </c>
      <c r="M4593" s="10">
        <v>26627448</v>
      </c>
      <c r="N4593" s="10">
        <v>8985479</v>
      </c>
      <c r="O4593" s="10">
        <v>0</v>
      </c>
      <c r="P4593" s="10">
        <v>8985479</v>
      </c>
      <c r="Q4593" s="10">
        <v>49587680</v>
      </c>
      <c r="R4593" s="10">
        <v>12770097</v>
      </c>
      <c r="S4593" s="10">
        <v>36817583</v>
      </c>
      <c r="T4593" s="10">
        <v>3786477</v>
      </c>
      <c r="U4593" s="10">
        <v>3853099</v>
      </c>
      <c r="V4593" s="10">
        <v>180560521</v>
      </c>
      <c r="W4593" s="10">
        <v>10460220</v>
      </c>
      <c r="X4593" s="10">
        <v>326377</v>
      </c>
      <c r="Y4593" s="10">
        <v>2593219</v>
      </c>
      <c r="Z4593" s="10">
        <v>40090091</v>
      </c>
      <c r="AA4593" s="10">
        <v>53469907</v>
      </c>
      <c r="AB4593" s="10">
        <v>234030428</v>
      </c>
      <c r="AF4593" s="9" t="b">
        <v>0</v>
      </c>
    </row>
    <row r="4594" spans="1:32" x14ac:dyDescent="0.25">
      <c r="A4594" s="9">
        <v>440</v>
      </c>
      <c r="B4594" s="9" t="s">
        <v>1</v>
      </c>
      <c r="C4594" s="9">
        <v>201103</v>
      </c>
      <c r="D4594" s="11">
        <v>2011</v>
      </c>
      <c r="E4594" s="11">
        <v>3</v>
      </c>
      <c r="F4594" s="10">
        <v>784517</v>
      </c>
      <c r="G4594" s="10">
        <v>1060727</v>
      </c>
      <c r="H4594" s="10">
        <v>44563020</v>
      </c>
      <c r="I4594" s="10">
        <v>4296609</v>
      </c>
      <c r="J4594" s="10">
        <v>7613143</v>
      </c>
      <c r="K4594" s="10">
        <v>1077856</v>
      </c>
      <c r="L4594" s="10">
        <v>5879567</v>
      </c>
      <c r="M4594" s="10">
        <v>25695845</v>
      </c>
      <c r="N4594" s="10">
        <v>5100191</v>
      </c>
      <c r="O4594" s="10">
        <v>5100191</v>
      </c>
      <c r="P4594" s="10">
        <v>0</v>
      </c>
      <c r="Q4594" s="10">
        <v>833662</v>
      </c>
      <c r="R4594" s="10">
        <v>971</v>
      </c>
      <c r="S4594" s="10">
        <v>832691</v>
      </c>
      <c r="T4594" s="10">
        <v>967232</v>
      </c>
      <c r="U4594" s="10">
        <v>0</v>
      </c>
      <c r="V4594" s="10">
        <v>53309349</v>
      </c>
      <c r="W4594" s="10">
        <v>3635431</v>
      </c>
      <c r="X4594" s="10">
        <v>126936</v>
      </c>
      <c r="Y4594" s="10">
        <v>186484</v>
      </c>
      <c r="Z4594" s="10">
        <v>0</v>
      </c>
      <c r="AA4594" s="10">
        <v>3948851</v>
      </c>
      <c r="AB4594" s="10">
        <v>57258200</v>
      </c>
      <c r="AF4594" s="9" t="b">
        <v>0</v>
      </c>
    </row>
    <row r="4595" spans="1:32" x14ac:dyDescent="0.25">
      <c r="A4595" s="9">
        <v>708</v>
      </c>
      <c r="B4595" s="9" t="s">
        <v>4</v>
      </c>
      <c r="C4595" s="9">
        <v>201103</v>
      </c>
      <c r="D4595" s="11">
        <v>2011</v>
      </c>
      <c r="E4595" s="11">
        <v>3</v>
      </c>
      <c r="F4595" s="10">
        <v>3212696</v>
      </c>
      <c r="G4595" s="10">
        <v>138094809</v>
      </c>
      <c r="H4595" s="10">
        <v>248179532</v>
      </c>
      <c r="I4595" s="10">
        <v>47232443</v>
      </c>
      <c r="J4595" s="10">
        <v>41479382</v>
      </c>
      <c r="K4595" s="10">
        <v>11109313</v>
      </c>
      <c r="L4595" s="10">
        <v>29986551</v>
      </c>
      <c r="M4595" s="10">
        <v>118371843</v>
      </c>
      <c r="N4595" s="10">
        <v>14500831</v>
      </c>
      <c r="O4595" s="10">
        <v>0</v>
      </c>
      <c r="P4595" s="10">
        <v>0</v>
      </c>
      <c r="Q4595" s="10">
        <v>52919938</v>
      </c>
      <c r="R4595" s="10">
        <v>0</v>
      </c>
      <c r="S4595" s="10">
        <v>0</v>
      </c>
      <c r="T4595" s="10">
        <v>488035</v>
      </c>
      <c r="U4595" s="10">
        <v>0</v>
      </c>
      <c r="V4595" s="10">
        <v>457395841</v>
      </c>
      <c r="W4595" s="10">
        <v>16346967</v>
      </c>
      <c r="X4595" s="10">
        <v>241499</v>
      </c>
      <c r="Y4595" s="10">
        <v>221738</v>
      </c>
      <c r="Z4595" s="10">
        <v>32964866</v>
      </c>
      <c r="AA4595" s="10">
        <v>49775070</v>
      </c>
      <c r="AB4595" s="10">
        <v>507170911</v>
      </c>
      <c r="AF4595" s="9" t="b">
        <v>0</v>
      </c>
    </row>
    <row r="4596" spans="1:32" x14ac:dyDescent="0.25">
      <c r="A4596" s="9">
        <v>977</v>
      </c>
      <c r="B4596" s="9" t="s">
        <v>23</v>
      </c>
      <c r="C4596" s="9">
        <v>201103</v>
      </c>
      <c r="D4596" s="11">
        <v>2011</v>
      </c>
      <c r="E4596" s="11">
        <v>3</v>
      </c>
      <c r="F4596" s="10">
        <v>19385</v>
      </c>
      <c r="G4596" s="10">
        <v>11642966</v>
      </c>
      <c r="H4596" s="10">
        <v>17078261</v>
      </c>
      <c r="I4596" s="10">
        <v>6443539</v>
      </c>
      <c r="J4596" s="10">
        <v>6209746</v>
      </c>
      <c r="K4596" s="10">
        <v>230292</v>
      </c>
      <c r="L4596" s="10">
        <v>4193301</v>
      </c>
      <c r="M4596" s="10">
        <v>1383</v>
      </c>
      <c r="N4596" s="10">
        <v>2376311</v>
      </c>
      <c r="O4596" s="10">
        <v>2376311</v>
      </c>
      <c r="P4596" s="10">
        <v>0</v>
      </c>
      <c r="Q4596" s="10">
        <v>61717</v>
      </c>
      <c r="R4596" s="10">
        <v>0</v>
      </c>
      <c r="S4596" s="10">
        <v>61717</v>
      </c>
      <c r="T4596" s="10">
        <v>0</v>
      </c>
      <c r="U4596" s="10">
        <v>2082050</v>
      </c>
      <c r="V4596" s="10">
        <v>33260690</v>
      </c>
      <c r="W4596" s="10">
        <v>2459638</v>
      </c>
      <c r="X4596" s="10">
        <v>42178</v>
      </c>
      <c r="Y4596" s="10">
        <v>664994</v>
      </c>
      <c r="Z4596" s="10">
        <v>6394746</v>
      </c>
      <c r="AA4596" s="10">
        <v>9561556</v>
      </c>
      <c r="AB4596" s="10">
        <v>42822246</v>
      </c>
      <c r="AF4596" s="9" t="b">
        <v>0</v>
      </c>
    </row>
    <row r="4597" spans="1:32" x14ac:dyDescent="0.25">
      <c r="A4597" s="9">
        <v>1246</v>
      </c>
      <c r="B4597" s="9" t="s">
        <v>16</v>
      </c>
      <c r="C4597" s="9">
        <v>201103</v>
      </c>
      <c r="D4597" s="11">
        <v>2011</v>
      </c>
      <c r="E4597" s="11">
        <v>3</v>
      </c>
      <c r="F4597" s="10">
        <v>3105139</v>
      </c>
      <c r="G4597" s="10">
        <v>93024262</v>
      </c>
      <c r="H4597" s="10">
        <v>180816870</v>
      </c>
      <c r="I4597" s="10">
        <v>39402669</v>
      </c>
      <c r="J4597" s="10">
        <v>44093075</v>
      </c>
      <c r="K4597" s="10">
        <v>12428063</v>
      </c>
      <c r="L4597" s="10">
        <v>52473296</v>
      </c>
      <c r="M4597" s="10">
        <v>32419767</v>
      </c>
      <c r="N4597" s="10">
        <v>31834147</v>
      </c>
      <c r="O4597" s="10">
        <v>3066679</v>
      </c>
      <c r="P4597" s="10">
        <v>28767468</v>
      </c>
      <c r="Q4597" s="10">
        <v>105855246</v>
      </c>
      <c r="R4597" s="10">
        <v>0</v>
      </c>
      <c r="S4597" s="10">
        <v>105855246</v>
      </c>
      <c r="T4597" s="10">
        <v>4888815</v>
      </c>
      <c r="U4597" s="10">
        <v>1947226</v>
      </c>
      <c r="V4597" s="10">
        <v>421471705</v>
      </c>
      <c r="W4597" s="10">
        <v>27491962</v>
      </c>
      <c r="X4597" s="10">
        <v>5372488</v>
      </c>
      <c r="Y4597" s="10">
        <v>8123138</v>
      </c>
      <c r="Z4597" s="10">
        <v>42157965</v>
      </c>
      <c r="AA4597" s="10">
        <v>83145553</v>
      </c>
      <c r="AB4597" s="10">
        <v>504617258</v>
      </c>
      <c r="AF4597" s="9" t="b">
        <v>0</v>
      </c>
    </row>
    <row r="4598" spans="1:32" x14ac:dyDescent="0.25">
      <c r="A4598" s="9">
        <v>1513</v>
      </c>
      <c r="B4598" s="9" t="s">
        <v>3</v>
      </c>
      <c r="C4598" s="9">
        <v>201103</v>
      </c>
      <c r="D4598" s="11">
        <v>2011</v>
      </c>
      <c r="E4598" s="11">
        <v>3</v>
      </c>
      <c r="F4598" s="10">
        <v>350647</v>
      </c>
      <c r="G4598" s="10">
        <v>3123387</v>
      </c>
      <c r="H4598" s="10">
        <v>13648150</v>
      </c>
      <c r="I4598" s="10">
        <v>2841160</v>
      </c>
      <c r="J4598" s="10">
        <v>3232119</v>
      </c>
      <c r="K4598" s="10">
        <v>280359</v>
      </c>
      <c r="L4598" s="10">
        <v>4773550</v>
      </c>
      <c r="M4598" s="10">
        <v>2520962</v>
      </c>
      <c r="N4598" s="10">
        <v>11599</v>
      </c>
      <c r="O4598" s="10">
        <v>0</v>
      </c>
      <c r="P4598" s="10">
        <v>11599</v>
      </c>
      <c r="Q4598" s="10">
        <v>13830937</v>
      </c>
      <c r="R4598" s="10">
        <v>0</v>
      </c>
      <c r="S4598" s="10">
        <v>13830937</v>
      </c>
      <c r="T4598" s="10">
        <v>25070</v>
      </c>
      <c r="U4598" s="10">
        <v>3838455</v>
      </c>
      <c r="V4598" s="10">
        <v>34828245</v>
      </c>
      <c r="W4598" s="10">
        <v>11782169</v>
      </c>
      <c r="X4598" s="10">
        <v>25218</v>
      </c>
      <c r="Y4598" s="10">
        <v>2490150</v>
      </c>
      <c r="Z4598" s="10">
        <v>6393688</v>
      </c>
      <c r="AA4598" s="10">
        <v>20691225</v>
      </c>
      <c r="AB4598" s="10">
        <v>55519470</v>
      </c>
      <c r="AF4598" s="9" t="b">
        <v>0</v>
      </c>
    </row>
    <row r="4599" spans="1:32" x14ac:dyDescent="0.25">
      <c r="A4599" s="9">
        <v>1781</v>
      </c>
      <c r="B4599" s="9" t="s">
        <v>27</v>
      </c>
      <c r="C4599" s="9">
        <v>201103</v>
      </c>
      <c r="D4599" s="11">
        <v>2011</v>
      </c>
      <c r="E4599" s="11">
        <v>3</v>
      </c>
      <c r="F4599" s="10">
        <v>2149840</v>
      </c>
      <c r="G4599" s="10">
        <v>14649788</v>
      </c>
      <c r="H4599" s="10">
        <v>38153799</v>
      </c>
      <c r="I4599" s="10">
        <v>9471451</v>
      </c>
      <c r="J4599" s="10">
        <v>14652485</v>
      </c>
      <c r="K4599" s="10">
        <v>681226</v>
      </c>
      <c r="L4599" s="10">
        <v>11211136</v>
      </c>
      <c r="M4599" s="10">
        <v>2137501</v>
      </c>
      <c r="N4599" s="10">
        <v>8786342</v>
      </c>
      <c r="O4599" s="10">
        <v>8786342</v>
      </c>
      <c r="P4599" s="10">
        <v>0</v>
      </c>
      <c r="Q4599" s="10">
        <v>27377871</v>
      </c>
      <c r="R4599" s="10">
        <v>27377871</v>
      </c>
      <c r="S4599" s="10">
        <v>0</v>
      </c>
      <c r="T4599" s="10">
        <v>546005</v>
      </c>
      <c r="U4599" s="10">
        <v>0</v>
      </c>
      <c r="V4599" s="10">
        <v>91663645</v>
      </c>
      <c r="W4599" s="10">
        <v>6586803</v>
      </c>
      <c r="X4599" s="10">
        <v>255473</v>
      </c>
      <c r="Y4599" s="10">
        <v>1054280</v>
      </c>
      <c r="Z4599" s="10">
        <v>1304300</v>
      </c>
      <c r="AA4599" s="10">
        <v>9200856</v>
      </c>
      <c r="AB4599" s="10">
        <v>100864501</v>
      </c>
      <c r="AF4599" s="9" t="b">
        <v>0</v>
      </c>
    </row>
    <row r="4600" spans="1:32" x14ac:dyDescent="0.25">
      <c r="A4600" s="9">
        <v>2050</v>
      </c>
      <c r="B4600" s="9" t="s">
        <v>10</v>
      </c>
      <c r="C4600" s="9">
        <v>201103</v>
      </c>
      <c r="D4600" s="11">
        <v>2011</v>
      </c>
      <c r="E4600" s="11">
        <v>3</v>
      </c>
      <c r="F4600" s="10">
        <v>558882</v>
      </c>
      <c r="G4600" s="10">
        <v>42611021</v>
      </c>
      <c r="H4600" s="10">
        <v>112290624</v>
      </c>
      <c r="I4600" s="10">
        <v>37457838</v>
      </c>
      <c r="J4600" s="10">
        <v>32657611</v>
      </c>
      <c r="K4600" s="10">
        <v>8104788</v>
      </c>
      <c r="L4600" s="10">
        <v>31781709</v>
      </c>
      <c r="M4600" s="10">
        <v>2288678</v>
      </c>
      <c r="N4600" s="10">
        <v>18463801</v>
      </c>
      <c r="O4600" s="10">
        <v>1226577</v>
      </c>
      <c r="P4600" s="10">
        <v>17237224</v>
      </c>
      <c r="Q4600" s="10">
        <v>72053039</v>
      </c>
      <c r="R4600" s="10">
        <v>1833525</v>
      </c>
      <c r="S4600" s="10">
        <v>70219514</v>
      </c>
      <c r="T4600" s="10">
        <v>32592</v>
      </c>
      <c r="U4600" s="10">
        <v>9074316</v>
      </c>
      <c r="V4600" s="10">
        <v>255084275</v>
      </c>
      <c r="W4600" s="10">
        <v>50431551</v>
      </c>
      <c r="X4600" s="10">
        <v>998050</v>
      </c>
      <c r="Y4600" s="10">
        <v>8715124</v>
      </c>
      <c r="Z4600" s="10">
        <v>3276513</v>
      </c>
      <c r="AA4600" s="10">
        <v>63421238</v>
      </c>
      <c r="AB4600" s="10">
        <v>318505513</v>
      </c>
      <c r="AF4600" s="9" t="b">
        <v>0</v>
      </c>
    </row>
    <row r="4601" spans="1:32" x14ac:dyDescent="0.25">
      <c r="A4601" s="9">
        <v>2318</v>
      </c>
      <c r="B4601" s="9" t="s">
        <v>18</v>
      </c>
      <c r="C4601" s="9">
        <v>201103</v>
      </c>
      <c r="D4601" s="11">
        <v>2011</v>
      </c>
      <c r="E4601" s="11">
        <v>3</v>
      </c>
      <c r="F4601" s="10">
        <v>12094330</v>
      </c>
      <c r="G4601" s="10">
        <v>26085108</v>
      </c>
      <c r="H4601" s="10">
        <v>61391687</v>
      </c>
      <c r="I4601" s="10">
        <v>16975487</v>
      </c>
      <c r="J4601" s="10">
        <v>25379933</v>
      </c>
      <c r="K4601" s="10">
        <v>1824475</v>
      </c>
      <c r="L4601" s="10">
        <v>15932826</v>
      </c>
      <c r="M4601" s="10">
        <v>1278966</v>
      </c>
      <c r="N4601" s="10">
        <v>8072474</v>
      </c>
      <c r="O4601" s="10">
        <v>25441</v>
      </c>
      <c r="P4601" s="10">
        <v>8047033</v>
      </c>
      <c r="Q4601" s="10">
        <v>40107532</v>
      </c>
      <c r="R4601" s="10">
        <v>0</v>
      </c>
      <c r="S4601" s="10">
        <v>40107532</v>
      </c>
      <c r="T4601" s="10">
        <v>327948</v>
      </c>
      <c r="U4601" s="10">
        <v>150983</v>
      </c>
      <c r="V4601" s="10">
        <v>148230062</v>
      </c>
      <c r="W4601" s="10">
        <v>12878262</v>
      </c>
      <c r="X4601" s="10">
        <v>372067</v>
      </c>
      <c r="Y4601" s="10">
        <v>778225</v>
      </c>
      <c r="Z4601" s="10">
        <v>22799</v>
      </c>
      <c r="AA4601" s="10">
        <v>14051353</v>
      </c>
      <c r="AB4601" s="10">
        <v>162281415</v>
      </c>
      <c r="AF4601" s="9" t="b">
        <v>0</v>
      </c>
    </row>
    <row r="4602" spans="1:32" x14ac:dyDescent="0.25">
      <c r="A4602" s="9">
        <v>2587</v>
      </c>
      <c r="B4602" s="9" t="s">
        <v>6</v>
      </c>
      <c r="C4602" s="9">
        <v>201103</v>
      </c>
      <c r="D4602" s="11">
        <v>2011</v>
      </c>
      <c r="E4602" s="11">
        <v>3</v>
      </c>
      <c r="F4602" s="10">
        <v>658826</v>
      </c>
      <c r="G4602" s="10">
        <v>102004004</v>
      </c>
      <c r="H4602" s="10">
        <v>227912676</v>
      </c>
      <c r="I4602" s="10">
        <v>91005033</v>
      </c>
      <c r="J4602" s="10">
        <v>72372247</v>
      </c>
      <c r="K4602" s="10">
        <v>6577836</v>
      </c>
      <c r="L4602" s="10">
        <v>57352580</v>
      </c>
      <c r="M4602" s="10">
        <v>604980</v>
      </c>
      <c r="N4602" s="10">
        <v>58624485</v>
      </c>
      <c r="O4602" s="10">
        <v>58624485</v>
      </c>
      <c r="P4602" s="10">
        <v>0</v>
      </c>
      <c r="Q4602" s="10">
        <v>93009047</v>
      </c>
      <c r="R4602" s="10">
        <v>86150815</v>
      </c>
      <c r="S4602" s="10">
        <v>6858232</v>
      </c>
      <c r="T4602" s="10">
        <v>3639293</v>
      </c>
      <c r="U4602" s="10">
        <v>21799857</v>
      </c>
      <c r="V4602" s="10">
        <v>507648188</v>
      </c>
      <c r="W4602" s="10">
        <v>64470244</v>
      </c>
      <c r="X4602" s="10">
        <v>2996693</v>
      </c>
      <c r="Y4602" s="10">
        <v>758297</v>
      </c>
      <c r="Z4602" s="10">
        <v>2337</v>
      </c>
      <c r="AA4602" s="10">
        <v>68227571</v>
      </c>
      <c r="AB4602" s="10">
        <v>575875759</v>
      </c>
      <c r="AF4602" s="9" t="b">
        <v>0</v>
      </c>
    </row>
    <row r="4603" spans="1:32" x14ac:dyDescent="0.25">
      <c r="A4603" s="9">
        <v>2856</v>
      </c>
      <c r="B4603" s="9" t="s">
        <v>20</v>
      </c>
      <c r="C4603" s="9">
        <v>201103</v>
      </c>
      <c r="D4603" s="11">
        <v>2011</v>
      </c>
      <c r="E4603" s="11">
        <v>3</v>
      </c>
      <c r="F4603" s="10">
        <v>32390334</v>
      </c>
      <c r="G4603" s="10">
        <v>58479222</v>
      </c>
      <c r="H4603" s="10">
        <v>117739971</v>
      </c>
      <c r="I4603" s="10">
        <v>36159123</v>
      </c>
      <c r="J4603" s="10">
        <v>43742863</v>
      </c>
      <c r="K4603" s="10">
        <v>1893882</v>
      </c>
      <c r="L4603" s="10">
        <v>26287565</v>
      </c>
      <c r="M4603" s="10">
        <v>9656538</v>
      </c>
      <c r="N4603" s="10">
        <v>19285735</v>
      </c>
      <c r="O4603" s="10">
        <v>0</v>
      </c>
      <c r="P4603" s="10">
        <v>19285735</v>
      </c>
      <c r="Q4603" s="10">
        <v>10255129</v>
      </c>
      <c r="R4603" s="10">
        <v>0</v>
      </c>
      <c r="S4603" s="10">
        <v>10255129</v>
      </c>
      <c r="T4603" s="10">
        <v>0</v>
      </c>
      <c r="U4603" s="10">
        <v>0</v>
      </c>
      <c r="V4603" s="10">
        <v>238150391</v>
      </c>
      <c r="W4603" s="10">
        <v>20276702</v>
      </c>
      <c r="X4603" s="10">
        <v>500482</v>
      </c>
      <c r="Y4603" s="10">
        <v>0</v>
      </c>
      <c r="Z4603" s="10">
        <v>0</v>
      </c>
      <c r="AA4603" s="10">
        <v>20777184</v>
      </c>
      <c r="AB4603" s="10">
        <v>258927575</v>
      </c>
      <c r="AF4603" s="9" t="b">
        <v>0</v>
      </c>
    </row>
    <row r="4604" spans="1:32" x14ac:dyDescent="0.25">
      <c r="A4604" s="9">
        <v>3125</v>
      </c>
      <c r="B4604" s="9" t="s">
        <v>15</v>
      </c>
      <c r="C4604" s="9">
        <v>201103</v>
      </c>
      <c r="D4604" s="11">
        <v>2011</v>
      </c>
      <c r="E4604" s="11">
        <v>3</v>
      </c>
      <c r="F4604" s="10">
        <v>424352</v>
      </c>
      <c r="G4604" s="10">
        <v>48033429</v>
      </c>
      <c r="H4604" s="10">
        <v>111463327</v>
      </c>
      <c r="I4604" s="10">
        <v>42174408</v>
      </c>
      <c r="J4604" s="10">
        <v>36501774</v>
      </c>
      <c r="K4604" s="10">
        <v>3948083</v>
      </c>
      <c r="L4604" s="10">
        <v>26547395</v>
      </c>
      <c r="M4604" s="10">
        <v>2291667</v>
      </c>
      <c r="N4604" s="10">
        <v>23116313</v>
      </c>
      <c r="O4604" s="10">
        <v>826018</v>
      </c>
      <c r="P4604" s="10">
        <v>22290295</v>
      </c>
      <c r="Q4604" s="10">
        <v>38605624</v>
      </c>
      <c r="R4604" s="10">
        <v>3169156</v>
      </c>
      <c r="S4604" s="10">
        <v>35436468</v>
      </c>
      <c r="T4604" s="10">
        <v>93014</v>
      </c>
      <c r="U4604" s="10">
        <v>0</v>
      </c>
      <c r="V4604" s="10">
        <v>221736059</v>
      </c>
      <c r="W4604" s="10">
        <v>14293043</v>
      </c>
      <c r="X4604" s="10">
        <v>685464</v>
      </c>
      <c r="Y4604" s="10">
        <v>492766</v>
      </c>
      <c r="Z4604" s="10">
        <v>12066601</v>
      </c>
      <c r="AA4604" s="10">
        <v>27537874</v>
      </c>
      <c r="AB4604" s="10">
        <v>249273933</v>
      </c>
      <c r="AD4604" s="9" t="s">
        <v>1606</v>
      </c>
      <c r="AF4604" s="9" t="b">
        <v>1</v>
      </c>
    </row>
    <row r="4605" spans="1:32" x14ac:dyDescent="0.25">
      <c r="A4605" s="9">
        <v>3392</v>
      </c>
      <c r="B4605" s="9" t="s">
        <v>17</v>
      </c>
      <c r="C4605" s="9">
        <v>201103</v>
      </c>
      <c r="D4605" s="11">
        <v>2011</v>
      </c>
      <c r="E4605" s="11">
        <v>3</v>
      </c>
      <c r="F4605" s="10">
        <v>302000</v>
      </c>
      <c r="G4605" s="10">
        <v>124653000</v>
      </c>
      <c r="H4605" s="10">
        <v>435129000</v>
      </c>
      <c r="I4605" s="10">
        <v>153041000</v>
      </c>
      <c r="J4605" s="10">
        <v>156084000</v>
      </c>
      <c r="K4605" s="10">
        <v>13550000</v>
      </c>
      <c r="L4605" s="10">
        <v>75685000</v>
      </c>
      <c r="M4605" s="10">
        <v>36769000</v>
      </c>
      <c r="N4605" s="10">
        <v>66268000</v>
      </c>
      <c r="O4605" s="10">
        <v>5764000</v>
      </c>
      <c r="P4605" s="10">
        <v>60504000</v>
      </c>
      <c r="Q4605" s="10">
        <v>107240000</v>
      </c>
      <c r="R4605" s="10">
        <v>353000</v>
      </c>
      <c r="S4605" s="10">
        <v>106887000</v>
      </c>
      <c r="T4605" s="10">
        <v>838000</v>
      </c>
      <c r="U4605" s="10">
        <v>4918000</v>
      </c>
      <c r="V4605" s="10">
        <v>739348000</v>
      </c>
      <c r="W4605" s="10">
        <v>198749000</v>
      </c>
      <c r="X4605" s="10">
        <v>2139000</v>
      </c>
      <c r="Y4605" s="10">
        <v>2815000</v>
      </c>
      <c r="Z4605" s="10">
        <v>19895000</v>
      </c>
      <c r="AA4605" s="10">
        <v>223598000</v>
      </c>
      <c r="AB4605" s="10">
        <v>962946000</v>
      </c>
      <c r="AF4605" s="9" t="b">
        <v>0</v>
      </c>
    </row>
    <row r="4606" spans="1:32" x14ac:dyDescent="0.25">
      <c r="A4606" s="9">
        <v>3660</v>
      </c>
      <c r="B4606" s="9" t="s">
        <v>2</v>
      </c>
      <c r="C4606" s="9">
        <v>201103</v>
      </c>
      <c r="D4606" s="11">
        <v>2011</v>
      </c>
      <c r="E4606" s="11">
        <v>3</v>
      </c>
      <c r="F4606" s="10">
        <v>129170</v>
      </c>
      <c r="G4606" s="10">
        <v>38732102</v>
      </c>
      <c r="H4606" s="10">
        <v>97924213</v>
      </c>
      <c r="I4606" s="10">
        <v>40435913</v>
      </c>
      <c r="J4606" s="10">
        <v>35662450</v>
      </c>
      <c r="K4606" s="10">
        <v>1951711</v>
      </c>
      <c r="L4606" s="10">
        <v>17934363</v>
      </c>
      <c r="M4606" s="10">
        <v>1939776</v>
      </c>
      <c r="N4606" s="10">
        <v>14248331</v>
      </c>
      <c r="O4606" s="10">
        <v>0</v>
      </c>
      <c r="P4606" s="10">
        <v>0</v>
      </c>
      <c r="Q4606" s="10">
        <v>21513937</v>
      </c>
      <c r="R4606" s="10">
        <v>0</v>
      </c>
      <c r="S4606" s="10">
        <v>0</v>
      </c>
      <c r="T4606" s="10">
        <v>1133040</v>
      </c>
      <c r="U4606" s="10">
        <v>3091619</v>
      </c>
      <c r="V4606" s="10">
        <v>176772412</v>
      </c>
      <c r="W4606" s="10">
        <v>10997631</v>
      </c>
      <c r="X4606" s="10">
        <v>275025</v>
      </c>
      <c r="Y4606" s="10">
        <v>100541</v>
      </c>
      <c r="Z4606" s="10">
        <v>6879036</v>
      </c>
      <c r="AA4606" s="10">
        <v>18252233</v>
      </c>
      <c r="AB4606" s="10">
        <v>195024645</v>
      </c>
      <c r="AF4606" s="9" t="b">
        <v>0</v>
      </c>
    </row>
    <row r="4607" spans="1:32" x14ac:dyDescent="0.25">
      <c r="A4607" s="9">
        <v>3929</v>
      </c>
      <c r="B4607" s="9" t="s">
        <v>26</v>
      </c>
      <c r="C4607" s="9">
        <v>201103</v>
      </c>
      <c r="D4607" s="11">
        <v>2011</v>
      </c>
      <c r="E4607" s="11">
        <v>3</v>
      </c>
      <c r="F4607" s="10">
        <v>3267472</v>
      </c>
      <c r="G4607" s="10">
        <v>30080355</v>
      </c>
      <c r="H4607" s="10">
        <v>77413908</v>
      </c>
      <c r="I4607" s="10">
        <v>19355273</v>
      </c>
      <c r="J4607" s="10">
        <v>35118579</v>
      </c>
      <c r="K4607" s="10">
        <v>1868680</v>
      </c>
      <c r="L4607" s="10">
        <v>15299343</v>
      </c>
      <c r="M4607" s="10">
        <v>5772033</v>
      </c>
      <c r="N4607" s="10">
        <v>13210960</v>
      </c>
      <c r="O4607" s="10">
        <v>12163362</v>
      </c>
      <c r="P4607" s="10">
        <v>1047598</v>
      </c>
      <c r="Q4607" s="10">
        <v>24481276</v>
      </c>
      <c r="R4607" s="10">
        <v>23327070</v>
      </c>
      <c r="S4607" s="10">
        <v>1154206</v>
      </c>
      <c r="T4607" s="10">
        <v>1099387</v>
      </c>
      <c r="U4607" s="10">
        <v>1512968</v>
      </c>
      <c r="V4607" s="10">
        <v>151066326</v>
      </c>
      <c r="W4607" s="10">
        <v>9147173</v>
      </c>
      <c r="X4607" s="10">
        <v>424819</v>
      </c>
      <c r="Y4607" s="10">
        <v>32532</v>
      </c>
      <c r="Z4607" s="10">
        <v>6069689</v>
      </c>
      <c r="AA4607" s="10">
        <v>15674213</v>
      </c>
      <c r="AB4607" s="10">
        <v>166740539</v>
      </c>
      <c r="AF4607" s="9" t="b">
        <v>0</v>
      </c>
    </row>
    <row r="4608" spans="1:32" x14ac:dyDescent="0.25">
      <c r="A4608" s="9">
        <v>4197</v>
      </c>
      <c r="B4608" s="9" t="s">
        <v>5</v>
      </c>
      <c r="C4608" s="9">
        <v>201103</v>
      </c>
      <c r="D4608" s="11">
        <v>2011</v>
      </c>
      <c r="E4608" s="11">
        <v>3</v>
      </c>
      <c r="F4608" s="10">
        <v>8639705</v>
      </c>
      <c r="G4608" s="10">
        <v>266305653</v>
      </c>
      <c r="H4608" s="10">
        <v>412627236</v>
      </c>
      <c r="I4608" s="10">
        <v>133990493</v>
      </c>
      <c r="J4608" s="10">
        <v>127094378</v>
      </c>
      <c r="K4608" s="10">
        <v>12487105</v>
      </c>
      <c r="L4608" s="10">
        <v>114521850</v>
      </c>
      <c r="M4608" s="10">
        <v>24533410</v>
      </c>
      <c r="N4608" s="10">
        <v>88731684</v>
      </c>
      <c r="O4608" s="10">
        <v>84774086</v>
      </c>
      <c r="P4608" s="10">
        <v>3957598</v>
      </c>
      <c r="Q4608" s="10">
        <v>170037092</v>
      </c>
      <c r="R4608" s="10">
        <v>157565471</v>
      </c>
      <c r="S4608" s="10">
        <v>12471621</v>
      </c>
      <c r="T4608" s="10">
        <v>1395395</v>
      </c>
      <c r="U4608" s="10">
        <v>27963099</v>
      </c>
      <c r="V4608" s="10">
        <v>975699864</v>
      </c>
      <c r="W4608" s="10">
        <v>46329835</v>
      </c>
      <c r="X4608" s="10">
        <v>2156628</v>
      </c>
      <c r="Y4608" s="10">
        <v>20424191</v>
      </c>
      <c r="Z4608" s="10">
        <v>177219235</v>
      </c>
      <c r="AA4608" s="10">
        <v>246129889</v>
      </c>
      <c r="AB4608" s="10">
        <v>1221829753</v>
      </c>
      <c r="AF4608" s="9" t="b">
        <v>0</v>
      </c>
    </row>
    <row r="4609" spans="1:32" x14ac:dyDescent="0.25">
      <c r="A4609" s="9">
        <v>4466</v>
      </c>
      <c r="B4609" s="9" t="s">
        <v>13</v>
      </c>
      <c r="C4609" s="9">
        <v>201103</v>
      </c>
      <c r="D4609" s="11">
        <v>2011</v>
      </c>
      <c r="E4609" s="11">
        <v>3</v>
      </c>
      <c r="F4609" s="10">
        <v>9130918</v>
      </c>
      <c r="G4609" s="10">
        <v>781996968</v>
      </c>
      <c r="H4609" s="10">
        <v>729807889</v>
      </c>
      <c r="I4609" s="10">
        <v>275341967</v>
      </c>
      <c r="J4609" s="10">
        <v>167803278</v>
      </c>
      <c r="K4609" s="10">
        <v>33400930</v>
      </c>
      <c r="L4609" s="10">
        <v>227925244</v>
      </c>
      <c r="M4609" s="10">
        <v>25336470</v>
      </c>
      <c r="N4609" s="10">
        <v>230587494</v>
      </c>
      <c r="O4609" s="10">
        <v>36346685</v>
      </c>
      <c r="P4609" s="10">
        <v>194240809</v>
      </c>
      <c r="Q4609" s="10">
        <v>397391524</v>
      </c>
      <c r="R4609" s="10">
        <v>363451834</v>
      </c>
      <c r="S4609" s="10">
        <v>33939690</v>
      </c>
      <c r="T4609" s="10">
        <v>8125386</v>
      </c>
      <c r="U4609" s="10">
        <v>76849301</v>
      </c>
      <c r="V4609" s="10">
        <v>2233889480</v>
      </c>
      <c r="W4609" s="10">
        <v>421220979</v>
      </c>
      <c r="X4609" s="10">
        <v>24457381</v>
      </c>
      <c r="Y4609" s="10">
        <v>149702032</v>
      </c>
      <c r="Z4609" s="10">
        <v>0</v>
      </c>
      <c r="AA4609" s="10">
        <v>595380392</v>
      </c>
      <c r="AB4609" s="10">
        <v>2829269872</v>
      </c>
      <c r="AF4609" s="9" t="b">
        <v>0</v>
      </c>
    </row>
    <row r="4610" spans="1:32" x14ac:dyDescent="0.25">
      <c r="A4610" s="9">
        <v>4735</v>
      </c>
      <c r="B4610" s="9" t="s">
        <v>8</v>
      </c>
      <c r="C4610" s="9">
        <v>201103</v>
      </c>
      <c r="D4610" s="11">
        <v>2011</v>
      </c>
      <c r="E4610" s="11">
        <v>3</v>
      </c>
      <c r="F4610" s="10">
        <v>209208</v>
      </c>
      <c r="G4610" s="10">
        <v>200155443</v>
      </c>
      <c r="H4610" s="10">
        <v>279972522</v>
      </c>
      <c r="I4610" s="10">
        <v>87775308</v>
      </c>
      <c r="J4610" s="10">
        <v>42376661</v>
      </c>
      <c r="K4610" s="10">
        <v>13151029</v>
      </c>
      <c r="L4610" s="10">
        <v>42666661</v>
      </c>
      <c r="M4610" s="10">
        <v>94002863</v>
      </c>
      <c r="N4610" s="10">
        <v>56788957</v>
      </c>
      <c r="O4610" s="10">
        <v>8518344</v>
      </c>
      <c r="P4610" s="10">
        <v>48270613</v>
      </c>
      <c r="Q4610" s="10">
        <v>93414486</v>
      </c>
      <c r="R4610" s="10">
        <v>0</v>
      </c>
      <c r="S4610" s="10">
        <v>93414486</v>
      </c>
      <c r="T4610" s="10">
        <v>4556682</v>
      </c>
      <c r="U4610" s="10">
        <v>7247659</v>
      </c>
      <c r="V4610" s="10">
        <v>642344957</v>
      </c>
      <c r="W4610" s="10">
        <v>23432889</v>
      </c>
      <c r="X4610" s="10">
        <v>1861348</v>
      </c>
      <c r="Y4610" s="10">
        <v>18998983</v>
      </c>
      <c r="Z4610" s="10">
        <v>0</v>
      </c>
      <c r="AA4610" s="10">
        <v>44293220</v>
      </c>
      <c r="AB4610" s="10">
        <v>686638177</v>
      </c>
      <c r="AF4610" s="9" t="b">
        <v>0</v>
      </c>
    </row>
    <row r="4611" spans="1:32" x14ac:dyDescent="0.25">
      <c r="A4611" s="9">
        <v>5002</v>
      </c>
      <c r="B4611" s="9" t="s">
        <v>19</v>
      </c>
      <c r="C4611" s="9">
        <v>201103</v>
      </c>
      <c r="D4611" s="11">
        <v>2011</v>
      </c>
      <c r="E4611" s="11">
        <v>3</v>
      </c>
      <c r="F4611" s="10">
        <v>21060933</v>
      </c>
      <c r="G4611" s="10">
        <v>429091197</v>
      </c>
      <c r="H4611" s="10">
        <v>1005181680</v>
      </c>
      <c r="I4611" s="10">
        <v>300428468</v>
      </c>
      <c r="J4611" s="10">
        <v>222462487</v>
      </c>
      <c r="K4611" s="10">
        <v>35613561</v>
      </c>
      <c r="L4611" s="10">
        <v>337427684</v>
      </c>
      <c r="M4611" s="10">
        <v>109249480</v>
      </c>
      <c r="N4611" s="10">
        <v>291951515</v>
      </c>
      <c r="O4611" s="10">
        <v>13964047</v>
      </c>
      <c r="P4611" s="10">
        <v>277987468</v>
      </c>
      <c r="Q4611" s="10">
        <v>222407689</v>
      </c>
      <c r="R4611" s="10">
        <v>191985355</v>
      </c>
      <c r="S4611" s="10">
        <v>30422334</v>
      </c>
      <c r="T4611" s="10">
        <v>10510718</v>
      </c>
      <c r="U4611" s="10">
        <v>38541048</v>
      </c>
      <c r="V4611" s="10">
        <v>2018744780</v>
      </c>
      <c r="W4611" s="10">
        <v>274721232</v>
      </c>
      <c r="X4611" s="10">
        <v>27158031</v>
      </c>
      <c r="Y4611" s="10">
        <v>1887145</v>
      </c>
      <c r="Z4611" s="10">
        <v>222824591</v>
      </c>
      <c r="AA4611" s="10">
        <v>526590999</v>
      </c>
      <c r="AB4611" s="10">
        <v>2545335779</v>
      </c>
      <c r="AF4611" s="9" t="b">
        <v>0</v>
      </c>
    </row>
    <row r="4612" spans="1:32" x14ac:dyDescent="0.25">
      <c r="A4612" s="9">
        <v>5271</v>
      </c>
      <c r="B4612" s="9" t="s">
        <v>25</v>
      </c>
      <c r="C4612" s="9">
        <v>201103</v>
      </c>
      <c r="D4612" s="11">
        <v>2011</v>
      </c>
      <c r="E4612" s="11">
        <v>3</v>
      </c>
      <c r="F4612" s="10">
        <v>25127778</v>
      </c>
      <c r="G4612" s="10">
        <v>3075795358</v>
      </c>
      <c r="H4612" s="10">
        <v>3168741842</v>
      </c>
      <c r="I4612" s="10">
        <v>1303070518</v>
      </c>
      <c r="J4612" s="10">
        <v>555784945</v>
      </c>
      <c r="K4612" s="10">
        <v>171620105</v>
      </c>
      <c r="L4612" s="10">
        <v>955465496</v>
      </c>
      <c r="M4612" s="10">
        <v>182800778</v>
      </c>
      <c r="N4612" s="10">
        <v>574241815</v>
      </c>
      <c r="O4612" s="10">
        <v>1848656</v>
      </c>
      <c r="P4612" s="10">
        <v>572393159</v>
      </c>
      <c r="Q4612" s="10">
        <v>786137593</v>
      </c>
      <c r="R4612" s="10">
        <v>602273571</v>
      </c>
      <c r="S4612" s="10">
        <v>183864022</v>
      </c>
      <c r="T4612" s="10">
        <v>23464314</v>
      </c>
      <c r="U4612" s="10">
        <v>443664917</v>
      </c>
      <c r="V4612" s="10">
        <v>8097173617</v>
      </c>
      <c r="W4612" s="10">
        <v>1460664595</v>
      </c>
      <c r="X4612" s="10">
        <v>90152944</v>
      </c>
      <c r="Y4612" s="10">
        <v>317799272</v>
      </c>
      <c r="Z4612" s="10">
        <v>24393466</v>
      </c>
      <c r="AA4612" s="10">
        <v>1893010277</v>
      </c>
      <c r="AB4612" s="10">
        <v>9990183894</v>
      </c>
      <c r="AF4612" s="9" t="b">
        <v>0</v>
      </c>
    </row>
    <row r="4613" spans="1:32" x14ac:dyDescent="0.25">
      <c r="A4613" s="9">
        <v>5540</v>
      </c>
      <c r="B4613" s="9" t="s">
        <v>14</v>
      </c>
      <c r="C4613" s="9">
        <v>201103</v>
      </c>
      <c r="D4613" s="11">
        <v>2011</v>
      </c>
      <c r="E4613" s="11">
        <v>3</v>
      </c>
      <c r="F4613" s="10">
        <v>15524691</v>
      </c>
      <c r="G4613" s="10">
        <v>231201034</v>
      </c>
      <c r="H4613" s="10">
        <v>448142957</v>
      </c>
      <c r="I4613" s="10">
        <v>205921701</v>
      </c>
      <c r="J4613" s="10">
        <v>68915990</v>
      </c>
      <c r="K4613" s="10">
        <v>23444714</v>
      </c>
      <c r="L4613" s="10">
        <v>147132189</v>
      </c>
      <c r="M4613" s="10">
        <v>2728363</v>
      </c>
      <c r="N4613" s="10">
        <v>191719671</v>
      </c>
      <c r="O4613" s="10">
        <v>191719671</v>
      </c>
      <c r="P4613" s="10">
        <v>0</v>
      </c>
      <c r="Q4613" s="10">
        <v>227254890</v>
      </c>
      <c r="R4613" s="10">
        <v>187075057</v>
      </c>
      <c r="S4613" s="10">
        <v>40179833</v>
      </c>
      <c r="T4613" s="10">
        <v>2544530</v>
      </c>
      <c r="U4613" s="10">
        <v>46004821</v>
      </c>
      <c r="V4613" s="10">
        <v>1162392594</v>
      </c>
      <c r="W4613" s="10">
        <v>196501606</v>
      </c>
      <c r="X4613" s="10">
        <v>9943634</v>
      </c>
      <c r="Y4613" s="10">
        <v>3863500</v>
      </c>
      <c r="Z4613" s="10">
        <v>86076109</v>
      </c>
      <c r="AA4613" s="10">
        <v>296384849</v>
      </c>
      <c r="AB4613" s="10">
        <v>1458777443</v>
      </c>
      <c r="AF4613" s="9" t="b">
        <v>0</v>
      </c>
    </row>
    <row r="4614" spans="1:32" x14ac:dyDescent="0.25">
      <c r="A4614" s="9">
        <v>5809</v>
      </c>
      <c r="B4614" s="9" t="s">
        <v>24</v>
      </c>
      <c r="C4614" s="9">
        <v>201103</v>
      </c>
      <c r="D4614" s="11">
        <v>2011</v>
      </c>
      <c r="E4614" s="11">
        <v>3</v>
      </c>
      <c r="F4614" s="10">
        <v>3188837</v>
      </c>
      <c r="G4614" s="10">
        <v>252408119</v>
      </c>
      <c r="H4614" s="10">
        <v>414186234</v>
      </c>
      <c r="I4614" s="10">
        <v>118515384</v>
      </c>
      <c r="J4614" s="10">
        <v>155869290</v>
      </c>
      <c r="K4614" s="10">
        <v>22043766</v>
      </c>
      <c r="L4614" s="10">
        <v>83759778</v>
      </c>
      <c r="M4614" s="10">
        <v>33998016</v>
      </c>
      <c r="N4614" s="10">
        <v>105346883</v>
      </c>
      <c r="O4614" s="10">
        <v>0</v>
      </c>
      <c r="P4614" s="10">
        <v>105346883</v>
      </c>
      <c r="Q4614" s="10">
        <v>145887875</v>
      </c>
      <c r="R4614" s="10">
        <v>0</v>
      </c>
      <c r="S4614" s="10">
        <v>145887875</v>
      </c>
      <c r="T4614" s="10">
        <v>2614855</v>
      </c>
      <c r="U4614" s="10">
        <v>0</v>
      </c>
      <c r="V4614" s="10">
        <v>923632803</v>
      </c>
      <c r="W4614" s="10">
        <v>88950695</v>
      </c>
      <c r="X4614" s="10">
        <v>6559683</v>
      </c>
      <c r="Y4614" s="10">
        <v>31236102</v>
      </c>
      <c r="Z4614" s="10">
        <v>0</v>
      </c>
      <c r="AA4614" s="10">
        <v>126746480</v>
      </c>
      <c r="AB4614" s="10">
        <v>1050379283</v>
      </c>
      <c r="AF4614" s="9" t="b">
        <v>0</v>
      </c>
    </row>
    <row r="4615" spans="1:32" x14ac:dyDescent="0.25">
      <c r="A4615" s="9">
        <v>6078</v>
      </c>
      <c r="B4615" s="9" t="s">
        <v>21</v>
      </c>
      <c r="C4615" s="9">
        <v>201103</v>
      </c>
      <c r="D4615" s="11">
        <v>2011</v>
      </c>
      <c r="E4615" s="11">
        <v>3</v>
      </c>
      <c r="F4615" s="10">
        <v>9499417</v>
      </c>
      <c r="G4615" s="10">
        <v>504716330</v>
      </c>
      <c r="H4615" s="10">
        <v>484272076</v>
      </c>
      <c r="I4615" s="10">
        <v>175076108</v>
      </c>
      <c r="J4615" s="10">
        <v>152587959</v>
      </c>
      <c r="K4615" s="10">
        <v>12276976</v>
      </c>
      <c r="L4615" s="10">
        <v>144331033</v>
      </c>
      <c r="M4615" s="10">
        <v>0</v>
      </c>
      <c r="N4615" s="10">
        <v>154261534</v>
      </c>
      <c r="O4615" s="10">
        <v>5904674</v>
      </c>
      <c r="P4615" s="10">
        <v>148356860</v>
      </c>
      <c r="Q4615" s="10">
        <v>234334533</v>
      </c>
      <c r="R4615" s="10">
        <v>186536889</v>
      </c>
      <c r="S4615" s="10">
        <v>47797644</v>
      </c>
      <c r="T4615" s="10">
        <v>22592617</v>
      </c>
      <c r="U4615" s="10">
        <v>45455399</v>
      </c>
      <c r="V4615" s="10">
        <v>1455131906</v>
      </c>
      <c r="W4615" s="10">
        <v>107269661</v>
      </c>
      <c r="X4615" s="10">
        <v>13920889</v>
      </c>
      <c r="Y4615" s="10">
        <v>16065897</v>
      </c>
      <c r="Z4615" s="10">
        <v>0</v>
      </c>
      <c r="AA4615" s="10">
        <v>137256447</v>
      </c>
      <c r="AB4615" s="10">
        <v>1592388353</v>
      </c>
      <c r="AF4615" s="9" t="b">
        <v>0</v>
      </c>
    </row>
    <row r="4616" spans="1:32" x14ac:dyDescent="0.25">
      <c r="A4616" s="9">
        <v>6346</v>
      </c>
      <c r="B4616" s="9" t="s">
        <v>12</v>
      </c>
      <c r="C4616" s="9">
        <v>201103</v>
      </c>
      <c r="D4616" s="11">
        <v>2011</v>
      </c>
      <c r="E4616" s="11">
        <v>3</v>
      </c>
      <c r="F4616" s="10">
        <v>68584504</v>
      </c>
      <c r="G4616" s="10">
        <v>30710801</v>
      </c>
      <c r="H4616" s="10">
        <v>164911619</v>
      </c>
      <c r="I4616" s="10">
        <v>68213597</v>
      </c>
      <c r="J4616" s="10">
        <v>60425903</v>
      </c>
      <c r="K4616" s="10">
        <v>2896585</v>
      </c>
      <c r="L4616" s="10">
        <v>31399565</v>
      </c>
      <c r="M4616" s="10">
        <v>1975969</v>
      </c>
      <c r="N4616" s="10">
        <v>20770225</v>
      </c>
      <c r="O4616" s="10">
        <v>261644</v>
      </c>
      <c r="P4616" s="10">
        <v>20508581</v>
      </c>
      <c r="Q4616" s="10">
        <v>130263448</v>
      </c>
      <c r="R4616" s="10">
        <v>7431437</v>
      </c>
      <c r="S4616" s="10">
        <v>122832011</v>
      </c>
      <c r="T4616" s="10">
        <v>327998</v>
      </c>
      <c r="U4616" s="10">
        <v>6686776</v>
      </c>
      <c r="V4616" s="10">
        <v>422255371</v>
      </c>
      <c r="W4616" s="10">
        <v>25959921</v>
      </c>
      <c r="X4616" s="10">
        <v>4785776</v>
      </c>
      <c r="Y4616" s="10">
        <v>760413</v>
      </c>
      <c r="Z4616" s="10">
        <v>2020599</v>
      </c>
      <c r="AA4616" s="10">
        <v>33526709</v>
      </c>
      <c r="AB4616" s="10">
        <v>455782080</v>
      </c>
      <c r="AF4616" s="9" t="b">
        <v>0</v>
      </c>
    </row>
    <row r="4617" spans="1:32" x14ac:dyDescent="0.25">
      <c r="A4617" s="9">
        <v>6614</v>
      </c>
      <c r="B4617" s="9" t="s">
        <v>11</v>
      </c>
      <c r="C4617" s="9">
        <v>201103</v>
      </c>
      <c r="D4617" s="11">
        <v>2011</v>
      </c>
      <c r="E4617" s="11">
        <v>3</v>
      </c>
      <c r="F4617" s="10">
        <v>42931548</v>
      </c>
      <c r="G4617" s="10">
        <v>17026004</v>
      </c>
      <c r="H4617" s="10">
        <v>209093358</v>
      </c>
      <c r="I4617" s="10">
        <v>24374556</v>
      </c>
      <c r="J4617" s="10">
        <v>60476442</v>
      </c>
      <c r="K4617" s="10">
        <v>16093673</v>
      </c>
      <c r="L4617" s="10">
        <v>29849153</v>
      </c>
      <c r="M4617" s="10">
        <v>78299534</v>
      </c>
      <c r="N4617" s="10">
        <v>29374424</v>
      </c>
      <c r="O4617" s="10">
        <v>8812327</v>
      </c>
      <c r="P4617" s="10">
        <v>20562097</v>
      </c>
      <c r="Q4617" s="10">
        <v>71643546</v>
      </c>
      <c r="R4617" s="10">
        <v>3223960</v>
      </c>
      <c r="S4617" s="10">
        <v>68419586</v>
      </c>
      <c r="T4617" s="10">
        <v>2044313</v>
      </c>
      <c r="U4617" s="10">
        <v>79555504</v>
      </c>
      <c r="V4617" s="10">
        <v>451668697</v>
      </c>
      <c r="W4617" s="10">
        <v>42122725</v>
      </c>
      <c r="X4617" s="10">
        <v>1779748</v>
      </c>
      <c r="Y4617" s="10">
        <v>2317995</v>
      </c>
      <c r="Z4617" s="10">
        <v>52396335</v>
      </c>
      <c r="AA4617" s="10">
        <v>98616803</v>
      </c>
      <c r="AB4617" s="10">
        <v>550285500</v>
      </c>
      <c r="AF4617" s="9" t="b">
        <v>0</v>
      </c>
    </row>
    <row r="4618" spans="1:32" x14ac:dyDescent="0.25">
      <c r="A4618" s="9">
        <v>6882</v>
      </c>
      <c r="B4618" s="9" t="s">
        <v>9</v>
      </c>
      <c r="C4618" s="9">
        <v>201103</v>
      </c>
      <c r="D4618" s="11">
        <v>2011</v>
      </c>
      <c r="E4618" s="11">
        <v>3</v>
      </c>
      <c r="F4618" s="10">
        <v>23182466</v>
      </c>
      <c r="G4618" s="10">
        <v>161879735</v>
      </c>
      <c r="H4618" s="10">
        <v>319355561</v>
      </c>
      <c r="I4618" s="10">
        <v>121220804</v>
      </c>
      <c r="J4618" s="10">
        <v>92505392</v>
      </c>
      <c r="K4618" s="10">
        <v>12010587</v>
      </c>
      <c r="L4618" s="10">
        <v>86781215</v>
      </c>
      <c r="M4618" s="10">
        <v>6837563</v>
      </c>
      <c r="N4618" s="10">
        <v>2572176</v>
      </c>
      <c r="O4618" s="10">
        <v>1677376</v>
      </c>
      <c r="P4618" s="10">
        <v>894800</v>
      </c>
      <c r="Q4618" s="10">
        <v>200302205</v>
      </c>
      <c r="R4618" s="10">
        <v>20428428</v>
      </c>
      <c r="S4618" s="10">
        <v>179873777</v>
      </c>
      <c r="T4618" s="10">
        <v>36221596</v>
      </c>
      <c r="U4618" s="10">
        <v>48005406</v>
      </c>
      <c r="V4618" s="10">
        <v>791519145</v>
      </c>
      <c r="W4618" s="10">
        <v>46863484</v>
      </c>
      <c r="X4618" s="10">
        <v>10459920</v>
      </c>
      <c r="Y4618" s="10">
        <v>3099379</v>
      </c>
      <c r="Z4618" s="10">
        <v>218637466</v>
      </c>
      <c r="AA4618" s="10">
        <v>279060249</v>
      </c>
      <c r="AB4618" s="10">
        <v>1070579394</v>
      </c>
      <c r="AF4618" s="9" t="b">
        <v>0</v>
      </c>
    </row>
    <row r="4619" spans="1:32" x14ac:dyDescent="0.25">
      <c r="A4619" s="9">
        <v>7151</v>
      </c>
      <c r="B4619" s="9" t="s">
        <v>7</v>
      </c>
      <c r="C4619" s="9">
        <v>201103</v>
      </c>
      <c r="D4619" s="11">
        <v>2011</v>
      </c>
      <c r="E4619" s="11">
        <v>3</v>
      </c>
      <c r="F4619" s="10">
        <v>222367</v>
      </c>
      <c r="G4619" s="10">
        <v>66464804</v>
      </c>
      <c r="H4619" s="10">
        <v>207770402</v>
      </c>
      <c r="I4619" s="10">
        <v>65305453</v>
      </c>
      <c r="J4619" s="10">
        <v>63470383</v>
      </c>
      <c r="K4619" s="10">
        <v>2260130</v>
      </c>
      <c r="L4619" s="10">
        <v>71620381</v>
      </c>
      <c r="M4619" s="10">
        <v>5114055</v>
      </c>
      <c r="N4619" s="10">
        <v>31938998</v>
      </c>
      <c r="O4619" s="10">
        <v>31938998</v>
      </c>
      <c r="P4619" s="10">
        <v>0</v>
      </c>
      <c r="Q4619" s="10">
        <v>82272844</v>
      </c>
      <c r="R4619" s="10">
        <v>3439556</v>
      </c>
      <c r="S4619" s="10">
        <v>78833288</v>
      </c>
      <c r="T4619" s="10">
        <v>2258264</v>
      </c>
      <c r="U4619" s="10">
        <v>863595</v>
      </c>
      <c r="V4619" s="10">
        <v>391791274</v>
      </c>
      <c r="W4619" s="10">
        <v>35158362</v>
      </c>
      <c r="X4619" s="10">
        <v>3419977</v>
      </c>
      <c r="Y4619" s="10">
        <v>3270961</v>
      </c>
      <c r="Z4619" s="10">
        <v>159332</v>
      </c>
      <c r="AA4619" s="10">
        <v>42008632</v>
      </c>
      <c r="AB4619" s="10">
        <v>433799906</v>
      </c>
      <c r="AF4619" s="9" t="b">
        <v>0</v>
      </c>
    </row>
    <row r="4620" spans="1:32" x14ac:dyDescent="0.25">
      <c r="A4620" s="9">
        <v>172</v>
      </c>
      <c r="B4620" s="9" t="s">
        <v>22</v>
      </c>
      <c r="C4620" s="9">
        <v>201104</v>
      </c>
      <c r="D4620" s="11">
        <v>2011</v>
      </c>
      <c r="E4620" s="11">
        <v>4</v>
      </c>
      <c r="F4620" s="10">
        <v>7097194</v>
      </c>
      <c r="G4620" s="10">
        <v>8734540</v>
      </c>
      <c r="H4620" s="10">
        <v>102005156</v>
      </c>
      <c r="I4620" s="10">
        <v>29060709</v>
      </c>
      <c r="J4620" s="10">
        <v>23957288</v>
      </c>
      <c r="K4620" s="10">
        <v>3137222</v>
      </c>
      <c r="L4620" s="10">
        <v>16417889</v>
      </c>
      <c r="M4620" s="10">
        <v>29432048</v>
      </c>
      <c r="N4620" s="10">
        <v>8506239</v>
      </c>
      <c r="O4620" s="10">
        <v>0</v>
      </c>
      <c r="P4620" s="10">
        <v>8506239</v>
      </c>
      <c r="Q4620" s="10">
        <v>53437177</v>
      </c>
      <c r="R4620" s="10">
        <v>12071987</v>
      </c>
      <c r="S4620" s="10">
        <v>41365190</v>
      </c>
      <c r="T4620" s="10">
        <v>2728220</v>
      </c>
      <c r="U4620" s="10">
        <v>3308392</v>
      </c>
      <c r="V4620" s="10">
        <v>185816918</v>
      </c>
      <c r="W4620" s="10">
        <v>9853890</v>
      </c>
      <c r="X4620" s="10">
        <v>584032</v>
      </c>
      <c r="Y4620" s="10">
        <v>2735477</v>
      </c>
      <c r="Z4620" s="10">
        <v>32476099</v>
      </c>
      <c r="AA4620" s="10">
        <v>45649498</v>
      </c>
      <c r="AB4620" s="10">
        <v>231466416</v>
      </c>
      <c r="AF4620" s="9" t="b">
        <v>0</v>
      </c>
    </row>
    <row r="4621" spans="1:32" x14ac:dyDescent="0.25">
      <c r="A4621" s="9">
        <v>441</v>
      </c>
      <c r="B4621" s="9" t="s">
        <v>1</v>
      </c>
      <c r="C4621" s="9">
        <v>201104</v>
      </c>
      <c r="D4621" s="11">
        <v>2011</v>
      </c>
      <c r="E4621" s="11">
        <v>4</v>
      </c>
      <c r="F4621" s="10">
        <v>778515</v>
      </c>
      <c r="G4621" s="10">
        <v>1073394</v>
      </c>
      <c r="H4621" s="10">
        <v>41699897</v>
      </c>
      <c r="I4621" s="10">
        <v>3861043</v>
      </c>
      <c r="J4621" s="10">
        <v>6645231</v>
      </c>
      <c r="K4621" s="10">
        <v>1055341</v>
      </c>
      <c r="L4621" s="10">
        <v>5295540</v>
      </c>
      <c r="M4621" s="10">
        <v>24842742</v>
      </c>
      <c r="N4621" s="10">
        <v>3878803</v>
      </c>
      <c r="O4621" s="10">
        <v>3878803</v>
      </c>
      <c r="P4621" s="10">
        <v>0</v>
      </c>
      <c r="Q4621" s="10">
        <v>915246</v>
      </c>
      <c r="R4621" s="10">
        <v>62</v>
      </c>
      <c r="S4621" s="10">
        <v>915184</v>
      </c>
      <c r="T4621" s="10">
        <v>515451</v>
      </c>
      <c r="U4621" s="10">
        <v>0</v>
      </c>
      <c r="V4621" s="10">
        <v>48861306</v>
      </c>
      <c r="W4621" s="10">
        <v>3312964</v>
      </c>
      <c r="X4621" s="10">
        <v>122417</v>
      </c>
      <c r="Y4621" s="10">
        <v>166120</v>
      </c>
      <c r="Z4621" s="10">
        <v>0</v>
      </c>
      <c r="AA4621" s="10">
        <v>3601501</v>
      </c>
      <c r="AB4621" s="10">
        <v>52462807</v>
      </c>
      <c r="AF4621" s="9" t="b">
        <v>0</v>
      </c>
    </row>
    <row r="4622" spans="1:32" x14ac:dyDescent="0.25">
      <c r="A4622" s="9">
        <v>709</v>
      </c>
      <c r="B4622" s="9" t="s">
        <v>4</v>
      </c>
      <c r="C4622" s="9">
        <v>201104</v>
      </c>
      <c r="D4622" s="11">
        <v>2011</v>
      </c>
      <c r="E4622" s="11">
        <v>4</v>
      </c>
      <c r="F4622" s="10">
        <v>4293555</v>
      </c>
      <c r="G4622" s="10">
        <v>141268070</v>
      </c>
      <c r="H4622" s="10">
        <v>262995937</v>
      </c>
      <c r="I4622" s="10">
        <v>49368046</v>
      </c>
      <c r="J4622" s="10">
        <v>51288382</v>
      </c>
      <c r="K4622" s="10">
        <v>11750217</v>
      </c>
      <c r="L4622" s="10">
        <v>30740680</v>
      </c>
      <c r="M4622" s="10">
        <v>119848612</v>
      </c>
      <c r="N4622" s="10">
        <v>7079891</v>
      </c>
      <c r="O4622" s="10">
        <v>0</v>
      </c>
      <c r="P4622" s="10">
        <v>0</v>
      </c>
      <c r="Q4622" s="10">
        <v>37951751</v>
      </c>
      <c r="R4622" s="10">
        <v>0</v>
      </c>
      <c r="S4622" s="10">
        <v>0</v>
      </c>
      <c r="T4622" s="10">
        <v>410348</v>
      </c>
      <c r="U4622" s="10">
        <v>0</v>
      </c>
      <c r="V4622" s="10">
        <v>453999552</v>
      </c>
      <c r="W4622" s="10">
        <v>15100652</v>
      </c>
      <c r="X4622" s="10">
        <v>216898</v>
      </c>
      <c r="Y4622" s="10">
        <v>223946</v>
      </c>
      <c r="Z4622" s="10">
        <v>7975186</v>
      </c>
      <c r="AA4622" s="10">
        <v>23516682</v>
      </c>
      <c r="AB4622" s="10">
        <v>477516234</v>
      </c>
      <c r="AF4622" s="9" t="b">
        <v>0</v>
      </c>
    </row>
    <row r="4623" spans="1:32" x14ac:dyDescent="0.25">
      <c r="A4623" s="9">
        <v>978</v>
      </c>
      <c r="B4623" s="9" t="s">
        <v>23</v>
      </c>
      <c r="C4623" s="9">
        <v>201104</v>
      </c>
      <c r="D4623" s="11">
        <v>2011</v>
      </c>
      <c r="E4623" s="11">
        <v>4</v>
      </c>
      <c r="F4623" s="10">
        <v>93946</v>
      </c>
      <c r="G4623" s="10">
        <v>11764363</v>
      </c>
      <c r="H4623" s="10">
        <v>17367883</v>
      </c>
      <c r="I4623" s="10">
        <v>7102434</v>
      </c>
      <c r="J4623" s="10">
        <v>6127457</v>
      </c>
      <c r="K4623" s="10">
        <v>199700</v>
      </c>
      <c r="L4623" s="10">
        <v>3937920</v>
      </c>
      <c r="M4623" s="10">
        <v>372</v>
      </c>
      <c r="N4623" s="10">
        <v>2379871</v>
      </c>
      <c r="O4623" s="10">
        <v>2379871</v>
      </c>
      <c r="P4623" s="10">
        <v>0</v>
      </c>
      <c r="Q4623" s="10">
        <v>31953</v>
      </c>
      <c r="R4623" s="10">
        <v>0</v>
      </c>
      <c r="S4623" s="10">
        <v>31953</v>
      </c>
      <c r="T4623" s="10">
        <v>0</v>
      </c>
      <c r="U4623" s="10">
        <v>2705224</v>
      </c>
      <c r="V4623" s="10">
        <v>34343240</v>
      </c>
      <c r="W4623" s="10">
        <v>2246803</v>
      </c>
      <c r="X4623" s="10">
        <v>44882</v>
      </c>
      <c r="Y4623" s="10">
        <v>942458</v>
      </c>
      <c r="Z4623" s="10">
        <v>4822607</v>
      </c>
      <c r="AA4623" s="10">
        <v>8056750</v>
      </c>
      <c r="AB4623" s="10">
        <v>42399990</v>
      </c>
      <c r="AF4623" s="9" t="b">
        <v>0</v>
      </c>
    </row>
    <row r="4624" spans="1:32" x14ac:dyDescent="0.25">
      <c r="A4624" s="9">
        <v>1247</v>
      </c>
      <c r="B4624" s="9" t="s">
        <v>16</v>
      </c>
      <c r="C4624" s="9">
        <v>201104</v>
      </c>
      <c r="D4624" s="11">
        <v>2011</v>
      </c>
      <c r="E4624" s="11">
        <v>4</v>
      </c>
      <c r="F4624" s="10">
        <v>2828514</v>
      </c>
      <c r="G4624" s="10">
        <v>120453808</v>
      </c>
      <c r="H4624" s="10">
        <v>162331263</v>
      </c>
      <c r="I4624" s="10">
        <v>40215368</v>
      </c>
      <c r="J4624" s="10">
        <v>44113206</v>
      </c>
      <c r="K4624" s="10">
        <v>11124732</v>
      </c>
      <c r="L4624" s="10">
        <v>53854609</v>
      </c>
      <c r="M4624" s="10">
        <v>13023348</v>
      </c>
      <c r="N4624" s="10">
        <v>52841598</v>
      </c>
      <c r="O4624" s="10">
        <v>3097042</v>
      </c>
      <c r="P4624" s="10">
        <v>49744556</v>
      </c>
      <c r="Q4624" s="10">
        <v>95401034</v>
      </c>
      <c r="R4624" s="10">
        <v>0</v>
      </c>
      <c r="S4624" s="10">
        <v>95401034</v>
      </c>
      <c r="T4624" s="10">
        <v>3977211</v>
      </c>
      <c r="U4624" s="10">
        <v>1279933</v>
      </c>
      <c r="V4624" s="10">
        <v>439113361</v>
      </c>
      <c r="W4624" s="10">
        <v>27944595</v>
      </c>
      <c r="X4624" s="10">
        <v>675746</v>
      </c>
      <c r="Y4624" s="10">
        <v>8225163</v>
      </c>
      <c r="Z4624" s="10">
        <v>28792349</v>
      </c>
      <c r="AA4624" s="10">
        <v>65637853</v>
      </c>
      <c r="AB4624" s="10">
        <v>504751214</v>
      </c>
      <c r="AF4624" s="9" t="b">
        <v>0</v>
      </c>
    </row>
    <row r="4625" spans="1:32" x14ac:dyDescent="0.25">
      <c r="A4625" s="9">
        <v>1514</v>
      </c>
      <c r="B4625" s="9" t="s">
        <v>3</v>
      </c>
      <c r="C4625" s="9">
        <v>201104</v>
      </c>
      <c r="D4625" s="11">
        <v>2011</v>
      </c>
      <c r="E4625" s="11">
        <v>4</v>
      </c>
      <c r="F4625" s="10">
        <v>486301</v>
      </c>
      <c r="G4625" s="10">
        <v>1271606</v>
      </c>
      <c r="H4625" s="10">
        <v>17089140</v>
      </c>
      <c r="I4625" s="10">
        <v>2193995</v>
      </c>
      <c r="J4625" s="10">
        <v>3587593</v>
      </c>
      <c r="K4625" s="10">
        <v>424231</v>
      </c>
      <c r="L4625" s="10">
        <v>4724775</v>
      </c>
      <c r="M4625" s="10">
        <v>6158546</v>
      </c>
      <c r="N4625" s="10">
        <v>12777</v>
      </c>
      <c r="O4625" s="10">
        <v>0</v>
      </c>
      <c r="P4625" s="10">
        <v>12777</v>
      </c>
      <c r="Q4625" s="10">
        <v>14680079</v>
      </c>
      <c r="R4625" s="10">
        <v>0</v>
      </c>
      <c r="S4625" s="10">
        <v>14680079</v>
      </c>
      <c r="T4625" s="10">
        <v>24822</v>
      </c>
      <c r="U4625" s="10">
        <v>3314340</v>
      </c>
      <c r="V4625" s="10">
        <v>36879065</v>
      </c>
      <c r="W4625" s="10">
        <v>3089472</v>
      </c>
      <c r="X4625" s="10">
        <v>38670</v>
      </c>
      <c r="Y4625" s="10">
        <v>1297143</v>
      </c>
      <c r="Z4625" s="10">
        <v>6450719</v>
      </c>
      <c r="AA4625" s="10">
        <v>10876004</v>
      </c>
      <c r="AB4625" s="10">
        <v>47755069</v>
      </c>
      <c r="AF4625" s="9" t="b">
        <v>0</v>
      </c>
    </row>
    <row r="4626" spans="1:32" x14ac:dyDescent="0.25">
      <c r="A4626" s="9">
        <v>1782</v>
      </c>
      <c r="B4626" s="9" t="s">
        <v>27</v>
      </c>
      <c r="C4626" s="9">
        <v>201104</v>
      </c>
      <c r="D4626" s="11">
        <v>2011</v>
      </c>
      <c r="E4626" s="11">
        <v>4</v>
      </c>
      <c r="F4626" s="10">
        <v>2270026</v>
      </c>
      <c r="G4626" s="10">
        <v>16038729</v>
      </c>
      <c r="H4626" s="10">
        <v>36047037</v>
      </c>
      <c r="I4626" s="10">
        <v>10561103</v>
      </c>
      <c r="J4626" s="10">
        <v>14389036</v>
      </c>
      <c r="K4626" s="10">
        <v>696347</v>
      </c>
      <c r="L4626" s="10">
        <v>8315714</v>
      </c>
      <c r="M4626" s="10">
        <v>2084837</v>
      </c>
      <c r="N4626" s="10">
        <v>9666141</v>
      </c>
      <c r="O4626" s="10">
        <v>9666141</v>
      </c>
      <c r="P4626" s="10">
        <v>0</v>
      </c>
      <c r="Q4626" s="10">
        <v>31795877</v>
      </c>
      <c r="R4626" s="10">
        <v>31795877</v>
      </c>
      <c r="S4626" s="10">
        <v>0</v>
      </c>
      <c r="T4626" s="10">
        <v>647881</v>
      </c>
      <c r="U4626" s="10">
        <v>0</v>
      </c>
      <c r="V4626" s="10">
        <v>96465691</v>
      </c>
      <c r="W4626" s="10">
        <v>5836337</v>
      </c>
      <c r="X4626" s="10">
        <v>245151</v>
      </c>
      <c r="Y4626" s="10">
        <v>1189282</v>
      </c>
      <c r="Z4626" s="10">
        <v>1386170</v>
      </c>
      <c r="AA4626" s="10">
        <v>8656940</v>
      </c>
      <c r="AB4626" s="10">
        <v>105122631</v>
      </c>
      <c r="AF4626" s="9" t="b">
        <v>0</v>
      </c>
    </row>
    <row r="4627" spans="1:32" x14ac:dyDescent="0.25">
      <c r="A4627" s="9">
        <v>2051</v>
      </c>
      <c r="B4627" s="9" t="s">
        <v>10</v>
      </c>
      <c r="C4627" s="9">
        <v>201104</v>
      </c>
      <c r="D4627" s="11">
        <v>2011</v>
      </c>
      <c r="E4627" s="11">
        <v>4</v>
      </c>
      <c r="F4627" s="10">
        <v>447544</v>
      </c>
      <c r="G4627" s="10">
        <v>43689506</v>
      </c>
      <c r="H4627" s="10">
        <v>124417679</v>
      </c>
      <c r="I4627" s="10">
        <v>43823690</v>
      </c>
      <c r="J4627" s="10">
        <v>32492378</v>
      </c>
      <c r="K4627" s="10">
        <v>13430989</v>
      </c>
      <c r="L4627" s="10">
        <v>32001222</v>
      </c>
      <c r="M4627" s="10">
        <v>2669400</v>
      </c>
      <c r="N4627" s="10">
        <v>17956620</v>
      </c>
      <c r="O4627" s="10">
        <v>649877</v>
      </c>
      <c r="P4627" s="10">
        <v>17306743</v>
      </c>
      <c r="Q4627" s="10">
        <v>72502995</v>
      </c>
      <c r="R4627" s="10">
        <v>2661632</v>
      </c>
      <c r="S4627" s="10">
        <v>69841363</v>
      </c>
      <c r="T4627" s="10">
        <v>27456</v>
      </c>
      <c r="U4627" s="10">
        <v>9288886</v>
      </c>
      <c r="V4627" s="10">
        <v>268330686</v>
      </c>
      <c r="W4627" s="10">
        <v>34224494</v>
      </c>
      <c r="X4627" s="10">
        <v>377182</v>
      </c>
      <c r="Y4627" s="10">
        <v>8622484</v>
      </c>
      <c r="Z4627" s="10">
        <v>2460556</v>
      </c>
      <c r="AA4627" s="10">
        <v>45684716</v>
      </c>
      <c r="AB4627" s="10">
        <v>314015402</v>
      </c>
      <c r="AF4627" s="9" t="b">
        <v>0</v>
      </c>
    </row>
    <row r="4628" spans="1:32" x14ac:dyDescent="0.25">
      <c r="A4628" s="9">
        <v>2319</v>
      </c>
      <c r="B4628" s="9" t="s">
        <v>18</v>
      </c>
      <c r="C4628" s="9">
        <v>201104</v>
      </c>
      <c r="D4628" s="11">
        <v>2011</v>
      </c>
      <c r="E4628" s="11">
        <v>4</v>
      </c>
      <c r="F4628" s="10">
        <v>10725982</v>
      </c>
      <c r="G4628" s="10">
        <v>24742615</v>
      </c>
      <c r="H4628" s="10">
        <v>59965150</v>
      </c>
      <c r="I4628" s="10">
        <v>15792880</v>
      </c>
      <c r="J4628" s="10">
        <v>25128423</v>
      </c>
      <c r="K4628" s="10">
        <v>1903399</v>
      </c>
      <c r="L4628" s="10">
        <v>16109641</v>
      </c>
      <c r="M4628" s="10">
        <v>1030807</v>
      </c>
      <c r="N4628" s="10">
        <v>23489500</v>
      </c>
      <c r="O4628" s="10">
        <v>61112</v>
      </c>
      <c r="P4628" s="10">
        <v>23428388</v>
      </c>
      <c r="Q4628" s="10">
        <v>45923780</v>
      </c>
      <c r="R4628" s="10">
        <v>0</v>
      </c>
      <c r="S4628" s="10">
        <v>45923780</v>
      </c>
      <c r="T4628" s="10">
        <v>271381</v>
      </c>
      <c r="U4628" s="10">
        <v>32971</v>
      </c>
      <c r="V4628" s="10">
        <v>165151379</v>
      </c>
      <c r="W4628" s="10">
        <v>11049730</v>
      </c>
      <c r="X4628" s="10">
        <v>494232</v>
      </c>
      <c r="Y4628" s="10">
        <v>5249438</v>
      </c>
      <c r="Z4628" s="10">
        <v>25861</v>
      </c>
      <c r="AA4628" s="10">
        <v>16819261</v>
      </c>
      <c r="AB4628" s="10">
        <v>181970640</v>
      </c>
      <c r="AF4628" s="9" t="b">
        <v>0</v>
      </c>
    </row>
    <row r="4629" spans="1:32" x14ac:dyDescent="0.25">
      <c r="A4629" s="9">
        <v>2588</v>
      </c>
      <c r="B4629" s="9" t="s">
        <v>6</v>
      </c>
      <c r="C4629" s="9">
        <v>201104</v>
      </c>
      <c r="D4629" s="11">
        <v>2011</v>
      </c>
      <c r="E4629" s="11">
        <v>4</v>
      </c>
      <c r="F4629" s="10">
        <v>668335</v>
      </c>
      <c r="G4629" s="10">
        <v>106357435</v>
      </c>
      <c r="H4629" s="10">
        <v>232550462</v>
      </c>
      <c r="I4629" s="10">
        <v>96450957</v>
      </c>
      <c r="J4629" s="10">
        <v>73128410</v>
      </c>
      <c r="K4629" s="10">
        <v>6343143</v>
      </c>
      <c r="L4629" s="10">
        <v>56189637</v>
      </c>
      <c r="M4629" s="10">
        <v>438315</v>
      </c>
      <c r="N4629" s="10">
        <v>57540110</v>
      </c>
      <c r="O4629" s="10">
        <v>57540110</v>
      </c>
      <c r="P4629" s="10">
        <v>0</v>
      </c>
      <c r="Q4629" s="10">
        <v>96208701</v>
      </c>
      <c r="R4629" s="10">
        <v>90444651</v>
      </c>
      <c r="S4629" s="10">
        <v>5764050</v>
      </c>
      <c r="T4629" s="10">
        <v>2860996</v>
      </c>
      <c r="U4629" s="10">
        <v>20930618</v>
      </c>
      <c r="V4629" s="10">
        <v>517116657</v>
      </c>
      <c r="W4629" s="10">
        <v>55967685</v>
      </c>
      <c r="X4629" s="10">
        <v>6964516</v>
      </c>
      <c r="Y4629" s="10">
        <v>704372</v>
      </c>
      <c r="Z4629" s="10">
        <v>63223</v>
      </c>
      <c r="AA4629" s="10">
        <v>63699796</v>
      </c>
      <c r="AB4629" s="10">
        <v>580816453</v>
      </c>
      <c r="AF4629" s="9" t="b">
        <v>0</v>
      </c>
    </row>
    <row r="4630" spans="1:32" x14ac:dyDescent="0.25">
      <c r="A4630" s="9">
        <v>2857</v>
      </c>
      <c r="B4630" s="9" t="s">
        <v>20</v>
      </c>
      <c r="C4630" s="9">
        <v>201104</v>
      </c>
      <c r="D4630" s="11">
        <v>2011</v>
      </c>
      <c r="E4630" s="11">
        <v>4</v>
      </c>
      <c r="F4630" s="10">
        <v>38147050</v>
      </c>
      <c r="G4630" s="10">
        <v>61788854</v>
      </c>
      <c r="H4630" s="10">
        <v>116060496</v>
      </c>
      <c r="I4630" s="10">
        <v>37015498</v>
      </c>
      <c r="J4630" s="10">
        <v>42108109</v>
      </c>
      <c r="K4630" s="10">
        <v>1681458</v>
      </c>
      <c r="L4630" s="10">
        <v>25404135</v>
      </c>
      <c r="M4630" s="10">
        <v>9851296</v>
      </c>
      <c r="N4630" s="10">
        <v>20691406</v>
      </c>
      <c r="O4630" s="10">
        <v>0</v>
      </c>
      <c r="P4630" s="10">
        <v>20691406</v>
      </c>
      <c r="Q4630" s="10">
        <v>10274732</v>
      </c>
      <c r="R4630" s="10">
        <v>0</v>
      </c>
      <c r="S4630" s="10">
        <v>10274732</v>
      </c>
      <c r="T4630" s="10">
        <v>510</v>
      </c>
      <c r="U4630" s="10">
        <v>0</v>
      </c>
      <c r="V4630" s="10">
        <v>246963048</v>
      </c>
      <c r="W4630" s="10">
        <v>23124097</v>
      </c>
      <c r="X4630" s="10">
        <v>600721</v>
      </c>
      <c r="Y4630" s="10">
        <v>0</v>
      </c>
      <c r="Z4630" s="10">
        <v>0</v>
      </c>
      <c r="AA4630" s="10">
        <v>23724818</v>
      </c>
      <c r="AB4630" s="10">
        <v>270687866</v>
      </c>
      <c r="AF4630" s="9" t="b">
        <v>0</v>
      </c>
    </row>
    <row r="4631" spans="1:32" x14ac:dyDescent="0.25">
      <c r="A4631" s="9">
        <v>3126</v>
      </c>
      <c r="B4631" s="9" t="s">
        <v>15</v>
      </c>
      <c r="C4631" s="9">
        <v>201104</v>
      </c>
      <c r="D4631" s="11">
        <v>2011</v>
      </c>
      <c r="E4631" s="11">
        <v>4</v>
      </c>
      <c r="F4631" s="10">
        <v>348390</v>
      </c>
      <c r="G4631" s="10">
        <v>38322286</v>
      </c>
      <c r="H4631" s="10">
        <v>118050329</v>
      </c>
      <c r="I4631" s="10">
        <v>46959301</v>
      </c>
      <c r="J4631" s="10">
        <v>38708166</v>
      </c>
      <c r="K4631" s="10">
        <v>3704462</v>
      </c>
      <c r="L4631" s="10">
        <v>26817685</v>
      </c>
      <c r="M4631" s="10">
        <v>1860715</v>
      </c>
      <c r="N4631" s="10">
        <v>24390901</v>
      </c>
      <c r="O4631" s="10">
        <v>769827</v>
      </c>
      <c r="P4631" s="10">
        <v>23621074</v>
      </c>
      <c r="Q4631" s="10">
        <v>44247505</v>
      </c>
      <c r="R4631" s="10">
        <v>3947311</v>
      </c>
      <c r="S4631" s="10">
        <v>40300194</v>
      </c>
      <c r="T4631" s="10">
        <v>101441</v>
      </c>
      <c r="U4631" s="10">
        <v>0</v>
      </c>
      <c r="V4631" s="10">
        <v>225460852</v>
      </c>
      <c r="W4631" s="10">
        <v>10456359</v>
      </c>
      <c r="X4631" s="10">
        <v>733465</v>
      </c>
      <c r="Y4631" s="10">
        <v>550587</v>
      </c>
      <c r="Z4631" s="10">
        <v>10411316</v>
      </c>
      <c r="AA4631" s="10">
        <v>22151727</v>
      </c>
      <c r="AB4631" s="10">
        <v>247612579</v>
      </c>
      <c r="AF4631" s="9" t="b">
        <v>0</v>
      </c>
    </row>
    <row r="4632" spans="1:32" x14ac:dyDescent="0.25">
      <c r="A4632" s="9">
        <v>3393</v>
      </c>
      <c r="B4632" s="9" t="s">
        <v>17</v>
      </c>
      <c r="C4632" s="9">
        <v>201104</v>
      </c>
      <c r="D4632" s="11">
        <v>2011</v>
      </c>
      <c r="E4632" s="11">
        <v>4</v>
      </c>
      <c r="F4632" s="10">
        <v>356000</v>
      </c>
      <c r="G4632" s="10">
        <v>118388000</v>
      </c>
      <c r="H4632" s="10">
        <v>448182000</v>
      </c>
      <c r="I4632" s="10">
        <v>166202000</v>
      </c>
      <c r="J4632" s="10">
        <v>156100000</v>
      </c>
      <c r="K4632" s="10">
        <v>12556000</v>
      </c>
      <c r="L4632" s="10">
        <v>77747000</v>
      </c>
      <c r="M4632" s="10">
        <v>35577000</v>
      </c>
      <c r="N4632" s="10">
        <v>66729000</v>
      </c>
      <c r="O4632" s="10">
        <v>772000</v>
      </c>
      <c r="P4632" s="10">
        <v>65957000</v>
      </c>
      <c r="Q4632" s="10">
        <v>131539000</v>
      </c>
      <c r="R4632" s="10">
        <v>375000</v>
      </c>
      <c r="S4632" s="10">
        <v>131164000</v>
      </c>
      <c r="T4632" s="10">
        <v>790000</v>
      </c>
      <c r="U4632" s="10">
        <v>3985000</v>
      </c>
      <c r="V4632" s="10">
        <v>769969000</v>
      </c>
      <c r="W4632" s="10">
        <v>68328000</v>
      </c>
      <c r="X4632" s="10">
        <v>2836000</v>
      </c>
      <c r="Y4632" s="10">
        <v>2918000</v>
      </c>
      <c r="Z4632" s="10">
        <v>15199000</v>
      </c>
      <c r="AA4632" s="10">
        <v>89281000</v>
      </c>
      <c r="AB4632" s="10">
        <v>859250000</v>
      </c>
      <c r="AF4632" s="9" t="b">
        <v>0</v>
      </c>
    </row>
    <row r="4633" spans="1:32" x14ac:dyDescent="0.25">
      <c r="A4633" s="9">
        <v>3661</v>
      </c>
      <c r="B4633" s="9" t="s">
        <v>2</v>
      </c>
      <c r="C4633" s="9">
        <v>201104</v>
      </c>
      <c r="D4633" s="11">
        <v>2011</v>
      </c>
      <c r="E4633" s="11">
        <v>4</v>
      </c>
      <c r="F4633" s="10">
        <v>65319</v>
      </c>
      <c r="G4633" s="10">
        <v>38161080</v>
      </c>
      <c r="H4633" s="10">
        <v>98413149</v>
      </c>
      <c r="I4633" s="10">
        <v>41822550</v>
      </c>
      <c r="J4633" s="10">
        <v>34795275</v>
      </c>
      <c r="K4633" s="10">
        <v>2219700</v>
      </c>
      <c r="L4633" s="10">
        <v>17425788</v>
      </c>
      <c r="M4633" s="10">
        <v>2149836</v>
      </c>
      <c r="N4633" s="10">
        <v>27161739</v>
      </c>
      <c r="O4633" s="10">
        <v>0</v>
      </c>
      <c r="P4633" s="10">
        <v>0</v>
      </c>
      <c r="Q4633" s="10">
        <v>23344209</v>
      </c>
      <c r="R4633" s="10">
        <v>0</v>
      </c>
      <c r="S4633" s="10">
        <v>0</v>
      </c>
      <c r="T4633" s="10">
        <v>481760</v>
      </c>
      <c r="U4633" s="10">
        <v>3407948</v>
      </c>
      <c r="V4633" s="10">
        <v>191035204</v>
      </c>
      <c r="W4633" s="10">
        <v>9243571</v>
      </c>
      <c r="X4633" s="10">
        <v>273247</v>
      </c>
      <c r="Y4633" s="10">
        <v>85394</v>
      </c>
      <c r="Z4633" s="10">
        <v>5981937</v>
      </c>
      <c r="AA4633" s="10">
        <v>15584149</v>
      </c>
      <c r="AB4633" s="10">
        <v>206619353</v>
      </c>
      <c r="AF4633" s="9" t="b">
        <v>0</v>
      </c>
    </row>
    <row r="4634" spans="1:32" x14ac:dyDescent="0.25">
      <c r="A4634" s="9">
        <v>3930</v>
      </c>
      <c r="B4634" s="9" t="s">
        <v>26</v>
      </c>
      <c r="C4634" s="9">
        <v>201104</v>
      </c>
      <c r="D4634" s="11">
        <v>2011</v>
      </c>
      <c r="E4634" s="11">
        <v>4</v>
      </c>
      <c r="F4634" s="10">
        <v>2804907</v>
      </c>
      <c r="G4634" s="10">
        <v>31719032</v>
      </c>
      <c r="H4634" s="10">
        <v>72101693</v>
      </c>
      <c r="I4634" s="10">
        <v>21885254</v>
      </c>
      <c r="J4634" s="10">
        <v>28112549</v>
      </c>
      <c r="K4634" s="10">
        <v>2032506</v>
      </c>
      <c r="L4634" s="10">
        <v>15048100</v>
      </c>
      <c r="M4634" s="10">
        <v>5023284</v>
      </c>
      <c r="N4634" s="10">
        <v>16032290</v>
      </c>
      <c r="O4634" s="10">
        <v>14938285</v>
      </c>
      <c r="P4634" s="10">
        <v>1094005</v>
      </c>
      <c r="Q4634" s="10">
        <v>26640030</v>
      </c>
      <c r="R4634" s="10">
        <v>25365892</v>
      </c>
      <c r="S4634" s="10">
        <v>1274138</v>
      </c>
      <c r="T4634" s="10">
        <v>1147149</v>
      </c>
      <c r="U4634" s="10">
        <v>1705329</v>
      </c>
      <c r="V4634" s="10">
        <v>152150430</v>
      </c>
      <c r="W4634" s="10">
        <v>8366846</v>
      </c>
      <c r="X4634" s="10">
        <v>683084</v>
      </c>
      <c r="Y4634" s="10">
        <v>26206</v>
      </c>
      <c r="Z4634" s="10">
        <v>6271302</v>
      </c>
      <c r="AA4634" s="10">
        <v>15347438</v>
      </c>
      <c r="AB4634" s="10">
        <v>167497868</v>
      </c>
      <c r="AF4634" s="9" t="b">
        <v>0</v>
      </c>
    </row>
    <row r="4635" spans="1:32" x14ac:dyDescent="0.25">
      <c r="A4635" s="9">
        <v>4198</v>
      </c>
      <c r="B4635" s="9" t="s">
        <v>5</v>
      </c>
      <c r="C4635" s="9">
        <v>201104</v>
      </c>
      <c r="D4635" s="11">
        <v>2011</v>
      </c>
      <c r="E4635" s="11">
        <v>4</v>
      </c>
      <c r="F4635" s="10">
        <v>10519359</v>
      </c>
      <c r="G4635" s="10">
        <v>258857578</v>
      </c>
      <c r="H4635" s="10">
        <v>411790975</v>
      </c>
      <c r="I4635" s="10">
        <v>139078288</v>
      </c>
      <c r="J4635" s="10">
        <v>124688181</v>
      </c>
      <c r="K4635" s="10">
        <v>13542117</v>
      </c>
      <c r="L4635" s="10">
        <v>110114727</v>
      </c>
      <c r="M4635" s="10">
        <v>24367662</v>
      </c>
      <c r="N4635" s="10">
        <v>115736800</v>
      </c>
      <c r="O4635" s="10">
        <v>110495900</v>
      </c>
      <c r="P4635" s="10">
        <v>5240900</v>
      </c>
      <c r="Q4635" s="10">
        <v>221707970</v>
      </c>
      <c r="R4635" s="10">
        <v>210860652</v>
      </c>
      <c r="S4635" s="10">
        <v>10847318</v>
      </c>
      <c r="T4635" s="10">
        <v>972836</v>
      </c>
      <c r="U4635" s="10">
        <v>26269214</v>
      </c>
      <c r="V4635" s="10">
        <v>1045854732</v>
      </c>
      <c r="W4635" s="10">
        <v>51691554</v>
      </c>
      <c r="X4635" s="10">
        <v>2073023</v>
      </c>
      <c r="Y4635" s="10">
        <v>22763597</v>
      </c>
      <c r="Z4635" s="10">
        <v>161896688</v>
      </c>
      <c r="AA4635" s="10">
        <v>238424862</v>
      </c>
      <c r="AB4635" s="10">
        <v>1284279594</v>
      </c>
      <c r="AF4635" s="9" t="b">
        <v>0</v>
      </c>
    </row>
    <row r="4636" spans="1:32" x14ac:dyDescent="0.25">
      <c r="A4636" s="9">
        <v>4467</v>
      </c>
      <c r="B4636" s="9" t="s">
        <v>13</v>
      </c>
      <c r="C4636" s="9">
        <v>201104</v>
      </c>
      <c r="D4636" s="11">
        <v>2011</v>
      </c>
      <c r="E4636" s="11">
        <v>4</v>
      </c>
      <c r="F4636" s="10">
        <v>7164191</v>
      </c>
      <c r="G4636" s="10">
        <v>800414267</v>
      </c>
      <c r="H4636" s="10">
        <v>737435421</v>
      </c>
      <c r="I4636" s="10">
        <v>290602282</v>
      </c>
      <c r="J4636" s="10">
        <v>189800567</v>
      </c>
      <c r="K4636" s="10">
        <v>36718253</v>
      </c>
      <c r="L4636" s="10">
        <v>194656440</v>
      </c>
      <c r="M4636" s="10">
        <v>25657879</v>
      </c>
      <c r="N4636" s="10">
        <v>418212660</v>
      </c>
      <c r="O4636" s="10">
        <v>56484486</v>
      </c>
      <c r="P4636" s="10">
        <v>361728174</v>
      </c>
      <c r="Q4636" s="10">
        <v>423232144</v>
      </c>
      <c r="R4636" s="10">
        <v>388134315</v>
      </c>
      <c r="S4636" s="10">
        <v>35097829</v>
      </c>
      <c r="T4636" s="10">
        <v>6560407</v>
      </c>
      <c r="U4636" s="10">
        <v>68252817</v>
      </c>
      <c r="V4636" s="10">
        <v>2461271907</v>
      </c>
      <c r="W4636" s="10">
        <v>164525358</v>
      </c>
      <c r="X4636" s="10">
        <v>24281512</v>
      </c>
      <c r="Y4636" s="10">
        <v>138500943</v>
      </c>
      <c r="Z4636" s="10">
        <v>0</v>
      </c>
      <c r="AA4636" s="10">
        <v>327307813</v>
      </c>
      <c r="AB4636" s="10">
        <v>2788579720</v>
      </c>
      <c r="AF4636" s="9" t="b">
        <v>0</v>
      </c>
    </row>
    <row r="4637" spans="1:32" x14ac:dyDescent="0.25">
      <c r="A4637" s="9">
        <v>4736</v>
      </c>
      <c r="B4637" s="9" t="s">
        <v>8</v>
      </c>
      <c r="C4637" s="9">
        <v>201104</v>
      </c>
      <c r="D4637" s="11">
        <v>2011</v>
      </c>
      <c r="E4637" s="11">
        <v>4</v>
      </c>
      <c r="F4637" s="10">
        <v>499299</v>
      </c>
      <c r="G4637" s="10">
        <v>269648361</v>
      </c>
      <c r="H4637" s="10">
        <v>257982923</v>
      </c>
      <c r="I4637" s="10">
        <v>95708939</v>
      </c>
      <c r="J4637" s="10">
        <v>42209060</v>
      </c>
      <c r="K4637" s="10">
        <v>17849235</v>
      </c>
      <c r="L4637" s="10">
        <v>41923515</v>
      </c>
      <c r="M4637" s="10">
        <v>60292174</v>
      </c>
      <c r="N4637" s="10">
        <v>57021992</v>
      </c>
      <c r="O4637" s="10">
        <v>8553299</v>
      </c>
      <c r="P4637" s="10">
        <v>48468693</v>
      </c>
      <c r="Q4637" s="10">
        <v>146752862</v>
      </c>
      <c r="R4637" s="10">
        <v>0</v>
      </c>
      <c r="S4637" s="10">
        <v>146752862</v>
      </c>
      <c r="T4637" s="10">
        <v>3928271</v>
      </c>
      <c r="U4637" s="10">
        <v>10629232</v>
      </c>
      <c r="V4637" s="10">
        <v>746462940</v>
      </c>
      <c r="W4637" s="10">
        <v>96355565</v>
      </c>
      <c r="X4637" s="10">
        <v>1923569</v>
      </c>
      <c r="Y4637" s="10">
        <v>19185541</v>
      </c>
      <c r="Z4637" s="10">
        <v>0</v>
      </c>
      <c r="AA4637" s="10">
        <v>117464675</v>
      </c>
      <c r="AB4637" s="10">
        <v>863927615</v>
      </c>
      <c r="AF4637" s="9" t="b">
        <v>0</v>
      </c>
    </row>
    <row r="4638" spans="1:32" x14ac:dyDescent="0.25">
      <c r="A4638" s="9">
        <v>5003</v>
      </c>
      <c r="B4638" s="9" t="s">
        <v>19</v>
      </c>
      <c r="C4638" s="9">
        <v>201104</v>
      </c>
      <c r="D4638" s="11">
        <v>2011</v>
      </c>
      <c r="E4638" s="11">
        <v>4</v>
      </c>
      <c r="F4638" s="10">
        <v>23873407</v>
      </c>
      <c r="G4638" s="10">
        <v>394687933</v>
      </c>
      <c r="H4638" s="10">
        <v>1024847717</v>
      </c>
      <c r="I4638" s="10">
        <v>332592808</v>
      </c>
      <c r="J4638" s="10">
        <v>231284517</v>
      </c>
      <c r="K4638" s="10">
        <v>31458264</v>
      </c>
      <c r="L4638" s="10">
        <v>333859662</v>
      </c>
      <c r="M4638" s="10">
        <v>95652466</v>
      </c>
      <c r="N4638" s="10">
        <v>289657678</v>
      </c>
      <c r="O4638" s="10">
        <v>20953583</v>
      </c>
      <c r="P4638" s="10">
        <v>268704095</v>
      </c>
      <c r="Q4638" s="10">
        <v>230608911</v>
      </c>
      <c r="R4638" s="10">
        <v>205576984</v>
      </c>
      <c r="S4638" s="10">
        <v>25031927</v>
      </c>
      <c r="T4638" s="10">
        <v>9578966</v>
      </c>
      <c r="U4638" s="10">
        <v>23661297</v>
      </c>
      <c r="V4638" s="10">
        <v>1996915909</v>
      </c>
      <c r="W4638" s="10">
        <v>128412167</v>
      </c>
      <c r="X4638" s="10">
        <v>30962957</v>
      </c>
      <c r="Y4638" s="10">
        <v>1400597</v>
      </c>
      <c r="Z4638" s="10">
        <v>225544965</v>
      </c>
      <c r="AA4638" s="10">
        <v>386320686</v>
      </c>
      <c r="AB4638" s="10">
        <v>2383236595</v>
      </c>
      <c r="AF4638" s="9" t="b">
        <v>0</v>
      </c>
    </row>
    <row r="4639" spans="1:32" x14ac:dyDescent="0.25">
      <c r="A4639" s="9">
        <v>5272</v>
      </c>
      <c r="B4639" s="9" t="s">
        <v>25</v>
      </c>
      <c r="C4639" s="9">
        <v>201104</v>
      </c>
      <c r="D4639" s="11">
        <v>2011</v>
      </c>
      <c r="E4639" s="11">
        <v>4</v>
      </c>
      <c r="F4639" s="10">
        <v>32460367</v>
      </c>
      <c r="G4639" s="10">
        <v>3037132763</v>
      </c>
      <c r="H4639" s="10">
        <v>3140255655</v>
      </c>
      <c r="I4639" s="10">
        <v>1298221834</v>
      </c>
      <c r="J4639" s="10">
        <v>590847571</v>
      </c>
      <c r="K4639" s="10">
        <v>180348899</v>
      </c>
      <c r="L4639" s="10">
        <v>907911213</v>
      </c>
      <c r="M4639" s="10">
        <v>162926138</v>
      </c>
      <c r="N4639" s="10">
        <v>608419064</v>
      </c>
      <c r="O4639" s="10">
        <v>1252064</v>
      </c>
      <c r="P4639" s="10">
        <v>607167000</v>
      </c>
      <c r="Q4639" s="10">
        <v>1120785670</v>
      </c>
      <c r="R4639" s="10">
        <v>868502049</v>
      </c>
      <c r="S4639" s="10">
        <v>252283621</v>
      </c>
      <c r="T4639" s="10">
        <v>20771214</v>
      </c>
      <c r="U4639" s="10">
        <v>392503437</v>
      </c>
      <c r="V4639" s="10">
        <v>8352328170</v>
      </c>
      <c r="W4639" s="10">
        <v>392554443</v>
      </c>
      <c r="X4639" s="10">
        <v>74075250</v>
      </c>
      <c r="Y4639" s="10">
        <v>296652373</v>
      </c>
      <c r="Z4639" s="10">
        <v>25238793</v>
      </c>
      <c r="AA4639" s="10">
        <v>788520859</v>
      </c>
      <c r="AB4639" s="10">
        <v>9140849029</v>
      </c>
      <c r="AF4639" s="9" t="b">
        <v>0</v>
      </c>
    </row>
    <row r="4640" spans="1:32" x14ac:dyDescent="0.25">
      <c r="A4640" s="9">
        <v>5541</v>
      </c>
      <c r="B4640" s="9" t="s">
        <v>14</v>
      </c>
      <c r="C4640" s="9">
        <v>201104</v>
      </c>
      <c r="D4640" s="11">
        <v>2011</v>
      </c>
      <c r="E4640" s="11">
        <v>4</v>
      </c>
      <c r="F4640" s="10">
        <v>17205418</v>
      </c>
      <c r="G4640" s="10">
        <v>255064161</v>
      </c>
      <c r="H4640" s="10">
        <v>466621086</v>
      </c>
      <c r="I4640" s="10">
        <v>222286596</v>
      </c>
      <c r="J4640" s="10">
        <v>62023380</v>
      </c>
      <c r="K4640" s="10">
        <v>23543969</v>
      </c>
      <c r="L4640" s="10">
        <v>155158910</v>
      </c>
      <c r="M4640" s="10">
        <v>3608231</v>
      </c>
      <c r="N4640" s="10">
        <v>183302602</v>
      </c>
      <c r="O4640" s="10">
        <v>183302602</v>
      </c>
      <c r="P4640" s="10">
        <v>0</v>
      </c>
      <c r="Q4640" s="10">
        <v>264368498</v>
      </c>
      <c r="R4640" s="10">
        <v>200888866</v>
      </c>
      <c r="S4640" s="10">
        <v>63479632</v>
      </c>
      <c r="T4640" s="10">
        <v>2790810</v>
      </c>
      <c r="U4640" s="10">
        <v>74583851</v>
      </c>
      <c r="V4640" s="10">
        <v>1263936426</v>
      </c>
      <c r="W4640" s="10">
        <v>141441870</v>
      </c>
      <c r="X4640" s="10">
        <v>11173027</v>
      </c>
      <c r="Y4640" s="10">
        <v>3998495</v>
      </c>
      <c r="Z4640" s="10">
        <v>64616553</v>
      </c>
      <c r="AA4640" s="10">
        <v>221229945</v>
      </c>
      <c r="AB4640" s="10">
        <v>1485166371</v>
      </c>
      <c r="AF4640" s="9" t="b">
        <v>0</v>
      </c>
    </row>
    <row r="4641" spans="1:32" x14ac:dyDescent="0.25">
      <c r="A4641" s="9">
        <v>5810</v>
      </c>
      <c r="B4641" s="9" t="s">
        <v>24</v>
      </c>
      <c r="C4641" s="9">
        <v>201104</v>
      </c>
      <c r="D4641" s="11">
        <v>2011</v>
      </c>
      <c r="E4641" s="11">
        <v>4</v>
      </c>
      <c r="F4641" s="10">
        <v>3606756</v>
      </c>
      <c r="G4641" s="10">
        <v>277165003</v>
      </c>
      <c r="H4641" s="10">
        <v>434763628</v>
      </c>
      <c r="I4641" s="10">
        <v>124943874</v>
      </c>
      <c r="J4641" s="10">
        <v>165564667</v>
      </c>
      <c r="K4641" s="10">
        <v>23941395</v>
      </c>
      <c r="L4641" s="10">
        <v>86517955</v>
      </c>
      <c r="M4641" s="10">
        <v>33795737</v>
      </c>
      <c r="N4641" s="10">
        <v>98910136</v>
      </c>
      <c r="O4641" s="10">
        <v>0</v>
      </c>
      <c r="P4641" s="10">
        <v>98910136</v>
      </c>
      <c r="Q4641" s="10">
        <v>158998464</v>
      </c>
      <c r="R4641" s="10">
        <v>0</v>
      </c>
      <c r="S4641" s="10">
        <v>158998464</v>
      </c>
      <c r="T4641" s="10">
        <v>2308135</v>
      </c>
      <c r="U4641" s="10">
        <v>0</v>
      </c>
      <c r="V4641" s="10">
        <v>975752122</v>
      </c>
      <c r="W4641" s="10">
        <v>86223477</v>
      </c>
      <c r="X4641" s="10">
        <v>6529166</v>
      </c>
      <c r="Y4641" s="10">
        <v>28184917</v>
      </c>
      <c r="Z4641" s="10">
        <v>0</v>
      </c>
      <c r="AA4641" s="10">
        <v>120937560</v>
      </c>
      <c r="AB4641" s="10">
        <v>1096689682</v>
      </c>
      <c r="AF4641" s="9" t="b">
        <v>0</v>
      </c>
    </row>
    <row r="4642" spans="1:32" x14ac:dyDescent="0.25">
      <c r="A4642" s="9">
        <v>6079</v>
      </c>
      <c r="B4642" s="9" t="s">
        <v>21</v>
      </c>
      <c r="C4642" s="9">
        <v>201104</v>
      </c>
      <c r="D4642" s="11">
        <v>2011</v>
      </c>
      <c r="E4642" s="11">
        <v>4</v>
      </c>
      <c r="F4642" s="10">
        <v>9423000</v>
      </c>
      <c r="G4642" s="10">
        <v>564677000</v>
      </c>
      <c r="H4642" s="10">
        <v>499571000</v>
      </c>
      <c r="I4642" s="10">
        <v>191862000</v>
      </c>
      <c r="J4642" s="10">
        <v>157251000</v>
      </c>
      <c r="K4642" s="10">
        <v>12833000</v>
      </c>
      <c r="L4642" s="10">
        <v>137625000</v>
      </c>
      <c r="M4642" s="10">
        <v>0</v>
      </c>
      <c r="N4642" s="10">
        <v>152266000</v>
      </c>
      <c r="O4642" s="10">
        <v>6399000</v>
      </c>
      <c r="P4642" s="10">
        <v>145867000</v>
      </c>
      <c r="Q4642" s="10">
        <v>350000000</v>
      </c>
      <c r="R4642" s="10">
        <v>248015000</v>
      </c>
      <c r="S4642" s="10">
        <v>101985000</v>
      </c>
      <c r="T4642" s="10">
        <v>19366000</v>
      </c>
      <c r="U4642" s="10">
        <v>47238000</v>
      </c>
      <c r="V4642" s="10">
        <v>1642541000</v>
      </c>
      <c r="W4642" s="10">
        <v>171311000</v>
      </c>
      <c r="X4642" s="10">
        <v>9485000</v>
      </c>
      <c r="Y4642" s="10">
        <v>14744000</v>
      </c>
      <c r="Z4642" s="10">
        <v>0</v>
      </c>
      <c r="AA4642" s="10">
        <v>195540000</v>
      </c>
      <c r="AB4642" s="10">
        <v>1838081000</v>
      </c>
      <c r="AF4642" s="9" t="b">
        <v>0</v>
      </c>
    </row>
    <row r="4643" spans="1:32" x14ac:dyDescent="0.25">
      <c r="A4643" s="9">
        <v>6347</v>
      </c>
      <c r="B4643" s="9" t="s">
        <v>12</v>
      </c>
      <c r="C4643" s="9">
        <v>201104</v>
      </c>
      <c r="D4643" s="11">
        <v>2011</v>
      </c>
      <c r="E4643" s="11">
        <v>4</v>
      </c>
      <c r="F4643" s="10">
        <v>64109963</v>
      </c>
      <c r="G4643" s="10">
        <v>28494056</v>
      </c>
      <c r="H4643" s="10">
        <v>168878417</v>
      </c>
      <c r="I4643" s="10">
        <v>67422440</v>
      </c>
      <c r="J4643" s="10">
        <v>64303383</v>
      </c>
      <c r="K4643" s="10">
        <v>3862455</v>
      </c>
      <c r="L4643" s="10">
        <v>31338423</v>
      </c>
      <c r="M4643" s="10">
        <v>1951716</v>
      </c>
      <c r="N4643" s="10">
        <v>22538900</v>
      </c>
      <c r="O4643" s="10">
        <v>560060</v>
      </c>
      <c r="P4643" s="10">
        <v>21978840</v>
      </c>
      <c r="Q4643" s="10">
        <v>140915153</v>
      </c>
      <c r="R4643" s="10">
        <v>7674759</v>
      </c>
      <c r="S4643" s="10">
        <v>133240394</v>
      </c>
      <c r="T4643" s="10">
        <v>320081</v>
      </c>
      <c r="U4643" s="10">
        <v>6323945</v>
      </c>
      <c r="V4643" s="10">
        <v>431580515</v>
      </c>
      <c r="W4643" s="10">
        <v>10934000</v>
      </c>
      <c r="X4643" s="10">
        <v>3897782</v>
      </c>
      <c r="Y4643" s="10">
        <v>692121</v>
      </c>
      <c r="Z4643" s="10">
        <v>1239055</v>
      </c>
      <c r="AA4643" s="10">
        <v>16762958</v>
      </c>
      <c r="AB4643" s="10">
        <v>448343473</v>
      </c>
      <c r="AF4643" s="9" t="b">
        <v>0</v>
      </c>
    </row>
    <row r="4644" spans="1:32" x14ac:dyDescent="0.25">
      <c r="A4644" s="9">
        <v>6615</v>
      </c>
      <c r="B4644" s="9" t="s">
        <v>11</v>
      </c>
      <c r="C4644" s="9">
        <v>201104</v>
      </c>
      <c r="D4644" s="11">
        <v>2011</v>
      </c>
      <c r="E4644" s="11">
        <v>4</v>
      </c>
      <c r="F4644" s="10">
        <v>55952088</v>
      </c>
      <c r="G4644" s="10">
        <v>20204568</v>
      </c>
      <c r="H4644" s="10">
        <v>213204930</v>
      </c>
      <c r="I4644" s="10">
        <v>25324685</v>
      </c>
      <c r="J4644" s="10">
        <v>62031973</v>
      </c>
      <c r="K4644" s="10">
        <v>14744838</v>
      </c>
      <c r="L4644" s="10">
        <v>31504792</v>
      </c>
      <c r="M4644" s="10">
        <v>79598642</v>
      </c>
      <c r="N4644" s="10">
        <v>34057836</v>
      </c>
      <c r="O4644" s="10">
        <v>10217351</v>
      </c>
      <c r="P4644" s="10">
        <v>23840485</v>
      </c>
      <c r="Q4644" s="10">
        <v>85768996</v>
      </c>
      <c r="R4644" s="10">
        <v>3859605</v>
      </c>
      <c r="S4644" s="10">
        <v>81909391</v>
      </c>
      <c r="T4644" s="10">
        <v>1759165</v>
      </c>
      <c r="U4644" s="10">
        <v>110916283</v>
      </c>
      <c r="V4644" s="10">
        <v>521863866</v>
      </c>
      <c r="W4644" s="10">
        <v>46443405</v>
      </c>
      <c r="X4644" s="10">
        <v>1831544</v>
      </c>
      <c r="Y4644" s="10">
        <v>2285353</v>
      </c>
      <c r="Z4644" s="10">
        <v>51875599</v>
      </c>
      <c r="AA4644" s="10">
        <v>102435901</v>
      </c>
      <c r="AB4644" s="10">
        <v>624299767</v>
      </c>
      <c r="AF4644" s="9" t="b">
        <v>0</v>
      </c>
    </row>
    <row r="4645" spans="1:32" x14ac:dyDescent="0.25">
      <c r="A4645" s="9">
        <v>6883</v>
      </c>
      <c r="B4645" s="9" t="s">
        <v>9</v>
      </c>
      <c r="C4645" s="9">
        <v>201104</v>
      </c>
      <c r="D4645" s="11">
        <v>2011</v>
      </c>
      <c r="E4645" s="11">
        <v>4</v>
      </c>
      <c r="F4645" s="10">
        <v>17406685</v>
      </c>
      <c r="G4645" s="10">
        <v>140754325</v>
      </c>
      <c r="H4645" s="10">
        <v>299426674</v>
      </c>
      <c r="I4645" s="10">
        <v>114425290</v>
      </c>
      <c r="J4645" s="10">
        <v>91917273</v>
      </c>
      <c r="K4645" s="10">
        <v>10944654</v>
      </c>
      <c r="L4645" s="10">
        <v>77823139</v>
      </c>
      <c r="M4645" s="10">
        <v>4316318</v>
      </c>
      <c r="N4645" s="10">
        <v>2215015</v>
      </c>
      <c r="O4645" s="10">
        <v>1125182</v>
      </c>
      <c r="P4645" s="10">
        <v>1089833</v>
      </c>
      <c r="Q4645" s="10">
        <v>177512919</v>
      </c>
      <c r="R4645" s="10">
        <v>24191565</v>
      </c>
      <c r="S4645" s="10">
        <v>153321354</v>
      </c>
      <c r="T4645" s="10">
        <v>16407006</v>
      </c>
      <c r="U4645" s="10">
        <v>48497695</v>
      </c>
      <c r="V4645" s="10">
        <v>702220319</v>
      </c>
      <c r="W4645" s="10">
        <v>54257845</v>
      </c>
      <c r="X4645" s="10">
        <v>6424958</v>
      </c>
      <c r="Y4645" s="10">
        <v>3397368</v>
      </c>
      <c r="Z4645" s="10">
        <v>515334225</v>
      </c>
      <c r="AA4645" s="10">
        <v>579414396</v>
      </c>
      <c r="AB4645" s="10">
        <v>1281634715</v>
      </c>
      <c r="AF4645" s="9" t="b">
        <v>0</v>
      </c>
    </row>
    <row r="4646" spans="1:32" x14ac:dyDescent="0.25">
      <c r="A4646" s="9">
        <v>7152</v>
      </c>
      <c r="B4646" s="9" t="s">
        <v>7</v>
      </c>
      <c r="C4646" s="9">
        <v>201104</v>
      </c>
      <c r="D4646" s="11">
        <v>2011</v>
      </c>
      <c r="E4646" s="11">
        <v>4</v>
      </c>
      <c r="F4646" s="10">
        <v>207842</v>
      </c>
      <c r="G4646" s="10">
        <v>77319083</v>
      </c>
      <c r="H4646" s="10">
        <v>205051085</v>
      </c>
      <c r="I4646" s="10">
        <v>66601317</v>
      </c>
      <c r="J4646" s="10">
        <v>63319742</v>
      </c>
      <c r="K4646" s="10">
        <v>2474533</v>
      </c>
      <c r="L4646" s="10">
        <v>67312348</v>
      </c>
      <c r="M4646" s="10">
        <v>5343145</v>
      </c>
      <c r="N4646" s="10">
        <v>31868492</v>
      </c>
      <c r="O4646" s="10">
        <v>31868492</v>
      </c>
      <c r="P4646" s="10">
        <v>0</v>
      </c>
      <c r="Q4646" s="10">
        <v>86986999</v>
      </c>
      <c r="R4646" s="10">
        <v>3306749</v>
      </c>
      <c r="S4646" s="10">
        <v>83680250</v>
      </c>
      <c r="T4646" s="10">
        <v>2034051</v>
      </c>
      <c r="U4646" s="10">
        <v>681397</v>
      </c>
      <c r="V4646" s="10">
        <v>404148949</v>
      </c>
      <c r="W4646" s="10">
        <v>188489296</v>
      </c>
      <c r="X4646" s="10">
        <v>3215881</v>
      </c>
      <c r="Y4646" s="10">
        <v>3192494</v>
      </c>
      <c r="Z4646" s="10">
        <v>184103</v>
      </c>
      <c r="AA4646" s="10">
        <v>195081774</v>
      </c>
      <c r="AB4646" s="10">
        <v>599230723</v>
      </c>
      <c r="AF4646" s="9" t="b">
        <v>0</v>
      </c>
    </row>
    <row r="4647" spans="1:32" x14ac:dyDescent="0.25">
      <c r="A4647" s="9">
        <v>173</v>
      </c>
      <c r="B4647" s="9" t="s">
        <v>22</v>
      </c>
      <c r="C4647" s="9">
        <v>201105</v>
      </c>
      <c r="D4647" s="11">
        <v>2011</v>
      </c>
      <c r="E4647" s="11">
        <v>5</v>
      </c>
      <c r="F4647" s="10">
        <v>9069200</v>
      </c>
      <c r="G4647" s="10">
        <v>8613585</v>
      </c>
      <c r="H4647" s="10">
        <v>116629788</v>
      </c>
      <c r="I4647" s="10">
        <v>41046851</v>
      </c>
      <c r="J4647" s="10">
        <v>26755380</v>
      </c>
      <c r="K4647" s="10">
        <v>4189539</v>
      </c>
      <c r="L4647" s="10">
        <v>16590883</v>
      </c>
      <c r="M4647" s="10">
        <v>28047135</v>
      </c>
      <c r="N4647" s="10">
        <v>9195869</v>
      </c>
      <c r="O4647" s="10">
        <v>0</v>
      </c>
      <c r="P4647" s="10">
        <v>9195869</v>
      </c>
      <c r="Q4647" s="10">
        <v>53214368</v>
      </c>
      <c r="R4647" s="10">
        <v>11711050</v>
      </c>
      <c r="S4647" s="10">
        <v>41503318</v>
      </c>
      <c r="T4647" s="10">
        <v>3288826</v>
      </c>
      <c r="U4647" s="10">
        <v>4048593</v>
      </c>
      <c r="V4647" s="10">
        <v>204060229</v>
      </c>
      <c r="W4647" s="10">
        <v>10926524</v>
      </c>
      <c r="X4647" s="10">
        <v>254158</v>
      </c>
      <c r="Y4647" s="10">
        <v>2728810</v>
      </c>
      <c r="Z4647" s="10">
        <v>34811068</v>
      </c>
      <c r="AA4647" s="10">
        <v>48720560</v>
      </c>
      <c r="AB4647" s="10">
        <v>252780789</v>
      </c>
      <c r="AF4647" s="9" t="b">
        <v>0</v>
      </c>
    </row>
    <row r="4648" spans="1:32" x14ac:dyDescent="0.25">
      <c r="A4648" s="9">
        <v>442</v>
      </c>
      <c r="B4648" s="9" t="s">
        <v>1</v>
      </c>
      <c r="C4648" s="9">
        <v>201105</v>
      </c>
      <c r="D4648" s="11">
        <v>2011</v>
      </c>
      <c r="E4648" s="11">
        <v>5</v>
      </c>
      <c r="F4648" s="10">
        <v>572826</v>
      </c>
      <c r="G4648" s="10">
        <v>1005203</v>
      </c>
      <c r="H4648" s="10">
        <v>36109568</v>
      </c>
      <c r="I4648" s="10">
        <v>4106729</v>
      </c>
      <c r="J4648" s="10">
        <v>7477860</v>
      </c>
      <c r="K4648" s="10">
        <v>1176670</v>
      </c>
      <c r="L4648" s="10">
        <v>5584628</v>
      </c>
      <c r="M4648" s="10">
        <v>17763681</v>
      </c>
      <c r="N4648" s="10">
        <v>6131267</v>
      </c>
      <c r="O4648" s="10">
        <v>6131267</v>
      </c>
      <c r="P4648" s="10">
        <v>0</v>
      </c>
      <c r="Q4648" s="10">
        <v>857697</v>
      </c>
      <c r="R4648" s="10">
        <v>0</v>
      </c>
      <c r="S4648" s="10">
        <v>857697</v>
      </c>
      <c r="T4648" s="10">
        <v>897082</v>
      </c>
      <c r="U4648" s="10">
        <v>0</v>
      </c>
      <c r="V4648" s="10">
        <v>45573643</v>
      </c>
      <c r="W4648" s="10">
        <v>3633826</v>
      </c>
      <c r="X4648" s="10">
        <v>161039</v>
      </c>
      <c r="Y4648" s="10">
        <v>208973</v>
      </c>
      <c r="Z4648" s="10">
        <v>0</v>
      </c>
      <c r="AA4648" s="10">
        <v>4003838</v>
      </c>
      <c r="AB4648" s="10">
        <v>49577481</v>
      </c>
      <c r="AF4648" s="9" t="b">
        <v>0</v>
      </c>
    </row>
    <row r="4649" spans="1:32" x14ac:dyDescent="0.25">
      <c r="A4649" s="9">
        <v>710</v>
      </c>
      <c r="B4649" s="9" t="s">
        <v>4</v>
      </c>
      <c r="C4649" s="9">
        <v>201105</v>
      </c>
      <c r="D4649" s="11">
        <v>2011</v>
      </c>
      <c r="E4649" s="11">
        <v>5</v>
      </c>
      <c r="F4649" s="10">
        <v>326878</v>
      </c>
      <c r="G4649" s="10">
        <v>146241134</v>
      </c>
      <c r="H4649" s="10">
        <v>280299677</v>
      </c>
      <c r="I4649" s="10">
        <v>50713856</v>
      </c>
      <c r="J4649" s="10">
        <v>56045305</v>
      </c>
      <c r="K4649" s="10">
        <v>11478477</v>
      </c>
      <c r="L4649" s="10">
        <v>31520320</v>
      </c>
      <c r="M4649" s="10">
        <v>130541719</v>
      </c>
      <c r="N4649" s="10">
        <v>11815684</v>
      </c>
      <c r="O4649" s="10">
        <v>11815684</v>
      </c>
      <c r="P4649" s="10">
        <v>0</v>
      </c>
      <c r="Q4649" s="10">
        <v>42308278</v>
      </c>
      <c r="R4649" s="10">
        <v>42308278</v>
      </c>
      <c r="S4649" s="10">
        <v>0</v>
      </c>
      <c r="T4649" s="10">
        <v>531347</v>
      </c>
      <c r="U4649" s="10">
        <v>0</v>
      </c>
      <c r="V4649" s="10">
        <v>481522998</v>
      </c>
      <c r="W4649" s="10">
        <v>18264308</v>
      </c>
      <c r="X4649" s="10">
        <v>961813</v>
      </c>
      <c r="Y4649" s="10">
        <v>214127</v>
      </c>
      <c r="Z4649" s="10">
        <v>31182992</v>
      </c>
      <c r="AA4649" s="10">
        <v>50623240</v>
      </c>
      <c r="AB4649" s="10">
        <v>532146238</v>
      </c>
      <c r="AF4649" s="9" t="b">
        <v>0</v>
      </c>
    </row>
    <row r="4650" spans="1:32" x14ac:dyDescent="0.25">
      <c r="A4650" s="9">
        <v>979</v>
      </c>
      <c r="B4650" s="9" t="s">
        <v>23</v>
      </c>
      <c r="C4650" s="9">
        <v>201105</v>
      </c>
      <c r="D4650" s="11">
        <v>2011</v>
      </c>
      <c r="E4650" s="11">
        <v>5</v>
      </c>
      <c r="F4650" s="10">
        <v>50773</v>
      </c>
      <c r="G4650" s="10">
        <v>11086782</v>
      </c>
      <c r="H4650" s="10">
        <v>19647120</v>
      </c>
      <c r="I4650" s="10">
        <v>7620631</v>
      </c>
      <c r="J4650" s="10">
        <v>7831959</v>
      </c>
      <c r="K4650" s="10">
        <v>64724</v>
      </c>
      <c r="L4650" s="10">
        <v>4012755</v>
      </c>
      <c r="M4650" s="10">
        <v>117051</v>
      </c>
      <c r="N4650" s="10">
        <v>2642335</v>
      </c>
      <c r="O4650" s="10">
        <v>2642335</v>
      </c>
      <c r="P4650" s="10">
        <v>0</v>
      </c>
      <c r="Q4650" s="10">
        <v>45116</v>
      </c>
      <c r="R4650" s="10">
        <v>0</v>
      </c>
      <c r="S4650" s="10">
        <v>45116</v>
      </c>
      <c r="T4650" s="10">
        <v>0</v>
      </c>
      <c r="U4650" s="10">
        <v>2296760</v>
      </c>
      <c r="V4650" s="10">
        <v>35768886</v>
      </c>
      <c r="W4650" s="10">
        <v>2312161</v>
      </c>
      <c r="X4650" s="10">
        <v>54279</v>
      </c>
      <c r="Y4650" s="10">
        <v>68333</v>
      </c>
      <c r="Z4650" s="10">
        <v>5539650</v>
      </c>
      <c r="AA4650" s="10">
        <v>7974423</v>
      </c>
      <c r="AB4650" s="10">
        <v>43743309</v>
      </c>
      <c r="AF4650" s="9" t="b">
        <v>0</v>
      </c>
    </row>
    <row r="4651" spans="1:32" x14ac:dyDescent="0.25">
      <c r="A4651" s="9">
        <v>1248</v>
      </c>
      <c r="B4651" s="9" t="s">
        <v>16</v>
      </c>
      <c r="C4651" s="9">
        <v>201105</v>
      </c>
      <c r="D4651" s="11">
        <v>2011</v>
      </c>
      <c r="E4651" s="11">
        <v>5</v>
      </c>
      <c r="F4651" s="10">
        <v>2830759</v>
      </c>
      <c r="G4651" s="10">
        <v>74287243</v>
      </c>
      <c r="H4651" s="10">
        <v>217840007</v>
      </c>
      <c r="I4651" s="10">
        <v>43867340</v>
      </c>
      <c r="J4651" s="10">
        <v>48675532</v>
      </c>
      <c r="K4651" s="10">
        <v>12514192</v>
      </c>
      <c r="L4651" s="10">
        <v>53707336</v>
      </c>
      <c r="M4651" s="10">
        <v>59075607</v>
      </c>
      <c r="N4651" s="10">
        <v>9181149</v>
      </c>
      <c r="O4651" s="10">
        <v>3183255</v>
      </c>
      <c r="P4651" s="10">
        <v>5997894</v>
      </c>
      <c r="Q4651" s="10">
        <v>111291071</v>
      </c>
      <c r="R4651" s="10">
        <v>0</v>
      </c>
      <c r="S4651" s="10">
        <v>111291071</v>
      </c>
      <c r="T4651" s="10">
        <v>4472315</v>
      </c>
      <c r="U4651" s="10">
        <v>1629301</v>
      </c>
      <c r="V4651" s="10">
        <v>421531845</v>
      </c>
      <c r="W4651" s="10">
        <v>28806918</v>
      </c>
      <c r="X4651" s="10">
        <v>1878648</v>
      </c>
      <c r="Y4651" s="10">
        <v>8288132</v>
      </c>
      <c r="Z4651" s="10">
        <v>32766725</v>
      </c>
      <c r="AA4651" s="10">
        <v>71740423</v>
      </c>
      <c r="AB4651" s="10">
        <v>493272268</v>
      </c>
      <c r="AF4651" s="9" t="b">
        <v>0</v>
      </c>
    </row>
    <row r="4652" spans="1:32" x14ac:dyDescent="0.25">
      <c r="A4652" s="9">
        <v>1515</v>
      </c>
      <c r="B4652" s="9" t="s">
        <v>3</v>
      </c>
      <c r="C4652" s="9">
        <v>201105</v>
      </c>
      <c r="D4652" s="11">
        <v>2011</v>
      </c>
      <c r="E4652" s="11">
        <v>5</v>
      </c>
      <c r="F4652" s="10">
        <v>439947</v>
      </c>
      <c r="G4652" s="10">
        <v>2937542</v>
      </c>
      <c r="H4652" s="10">
        <v>14544721</v>
      </c>
      <c r="I4652" s="10">
        <v>3000477</v>
      </c>
      <c r="J4652" s="10">
        <v>3033171</v>
      </c>
      <c r="K4652" s="10">
        <v>259650</v>
      </c>
      <c r="L4652" s="10">
        <v>4727890</v>
      </c>
      <c r="M4652" s="10">
        <v>3523533</v>
      </c>
      <c r="N4652" s="10">
        <v>53644</v>
      </c>
      <c r="O4652" s="10">
        <v>0</v>
      </c>
      <c r="P4652" s="10">
        <v>53644</v>
      </c>
      <c r="Q4652" s="10">
        <v>13454998</v>
      </c>
      <c r="R4652" s="10">
        <v>0</v>
      </c>
      <c r="S4652" s="10">
        <v>13454998</v>
      </c>
      <c r="T4652" s="10">
        <v>59886</v>
      </c>
      <c r="U4652" s="10">
        <v>3438987</v>
      </c>
      <c r="V4652" s="10">
        <v>34929725</v>
      </c>
      <c r="W4652" s="10">
        <v>3264704</v>
      </c>
      <c r="X4652" s="10">
        <v>46522</v>
      </c>
      <c r="Y4652" s="10">
        <v>1404893</v>
      </c>
      <c r="Z4652" s="10">
        <v>6809684</v>
      </c>
      <c r="AA4652" s="10">
        <v>11525803</v>
      </c>
      <c r="AB4652" s="10">
        <v>46455528</v>
      </c>
      <c r="AF4652" s="9" t="b">
        <v>0</v>
      </c>
    </row>
    <row r="4653" spans="1:32" x14ac:dyDescent="0.25">
      <c r="A4653" s="9">
        <v>1783</v>
      </c>
      <c r="B4653" s="9" t="s">
        <v>27</v>
      </c>
      <c r="C4653" s="9">
        <v>201105</v>
      </c>
      <c r="D4653" s="11">
        <v>2011</v>
      </c>
      <c r="E4653" s="11">
        <v>5</v>
      </c>
      <c r="F4653" s="10">
        <v>2282290</v>
      </c>
      <c r="G4653" s="10">
        <v>16158095</v>
      </c>
      <c r="H4653" s="10">
        <v>40328359</v>
      </c>
      <c r="I4653" s="10">
        <v>10150280</v>
      </c>
      <c r="J4653" s="10">
        <v>16210368</v>
      </c>
      <c r="K4653" s="10">
        <v>910235</v>
      </c>
      <c r="L4653" s="10">
        <v>10703316</v>
      </c>
      <c r="M4653" s="10">
        <v>2354160</v>
      </c>
      <c r="N4653" s="10">
        <v>9838243</v>
      </c>
      <c r="O4653" s="10">
        <v>9838243</v>
      </c>
      <c r="P4653" s="10">
        <v>0</v>
      </c>
      <c r="Q4653" s="10">
        <v>30720652</v>
      </c>
      <c r="R4653" s="10">
        <v>30720652</v>
      </c>
      <c r="S4653" s="10">
        <v>0</v>
      </c>
      <c r="T4653" s="10">
        <v>535450</v>
      </c>
      <c r="U4653" s="10">
        <v>0</v>
      </c>
      <c r="V4653" s="10">
        <v>99863089</v>
      </c>
      <c r="W4653" s="10">
        <v>12717110</v>
      </c>
      <c r="X4653" s="10">
        <v>815335</v>
      </c>
      <c r="Y4653" s="10">
        <v>1102386</v>
      </c>
      <c r="Z4653" s="10">
        <v>1698563</v>
      </c>
      <c r="AA4653" s="10">
        <v>16333394</v>
      </c>
      <c r="AB4653" s="10">
        <v>116196483</v>
      </c>
      <c r="AF4653" s="9" t="b">
        <v>0</v>
      </c>
    </row>
    <row r="4654" spans="1:32" x14ac:dyDescent="0.25">
      <c r="A4654" s="9">
        <v>2052</v>
      </c>
      <c r="B4654" s="9" t="s">
        <v>10</v>
      </c>
      <c r="C4654" s="9">
        <v>201105</v>
      </c>
      <c r="D4654" s="11">
        <v>2011</v>
      </c>
      <c r="E4654" s="11">
        <v>5</v>
      </c>
      <c r="F4654" s="10">
        <v>758142</v>
      </c>
      <c r="G4654" s="10">
        <v>36158354</v>
      </c>
      <c r="H4654" s="10">
        <v>121099707</v>
      </c>
      <c r="I4654" s="10">
        <v>37519248</v>
      </c>
      <c r="J4654" s="10">
        <v>42718631</v>
      </c>
      <c r="K4654" s="10">
        <v>6322977</v>
      </c>
      <c r="L4654" s="10">
        <v>31670859</v>
      </c>
      <c r="M4654" s="10">
        <v>2867992</v>
      </c>
      <c r="N4654" s="10">
        <v>21687695</v>
      </c>
      <c r="O4654" s="10">
        <v>1806659</v>
      </c>
      <c r="P4654" s="10">
        <v>19881036</v>
      </c>
      <c r="Q4654" s="10">
        <v>65449308</v>
      </c>
      <c r="R4654" s="10">
        <v>3614749</v>
      </c>
      <c r="S4654" s="10">
        <v>61834559</v>
      </c>
      <c r="T4654" s="10">
        <v>25417</v>
      </c>
      <c r="U4654" s="10">
        <v>9199735</v>
      </c>
      <c r="V4654" s="10">
        <v>254378358</v>
      </c>
      <c r="W4654" s="10">
        <v>25977269</v>
      </c>
      <c r="X4654" s="10">
        <v>822463</v>
      </c>
      <c r="Y4654" s="10">
        <v>7808251</v>
      </c>
      <c r="Z4654" s="10">
        <v>3451516</v>
      </c>
      <c r="AA4654" s="10">
        <v>38059499</v>
      </c>
      <c r="AB4654" s="10">
        <v>292437857</v>
      </c>
      <c r="AF4654" s="9" t="b">
        <v>0</v>
      </c>
    </row>
    <row r="4655" spans="1:32" x14ac:dyDescent="0.25">
      <c r="A4655" s="9">
        <v>2320</v>
      </c>
      <c r="B4655" s="9" t="s">
        <v>18</v>
      </c>
      <c r="C4655" s="9">
        <v>201105</v>
      </c>
      <c r="D4655" s="11">
        <v>2011</v>
      </c>
      <c r="E4655" s="11">
        <v>5</v>
      </c>
      <c r="F4655" s="10">
        <v>12041441</v>
      </c>
      <c r="G4655" s="10">
        <v>26618689</v>
      </c>
      <c r="H4655" s="10">
        <v>61234420</v>
      </c>
      <c r="I4655" s="10">
        <v>16815077</v>
      </c>
      <c r="J4655" s="10">
        <v>24825863</v>
      </c>
      <c r="K4655" s="10">
        <v>1981077</v>
      </c>
      <c r="L4655" s="10">
        <v>16535449</v>
      </c>
      <c r="M4655" s="10">
        <v>1076954</v>
      </c>
      <c r="N4655" s="10">
        <v>16113490</v>
      </c>
      <c r="O4655" s="10">
        <v>85356</v>
      </c>
      <c r="P4655" s="10">
        <v>16028134</v>
      </c>
      <c r="Q4655" s="10">
        <v>43928479</v>
      </c>
      <c r="R4655" s="10">
        <v>0</v>
      </c>
      <c r="S4655" s="10">
        <v>43928479</v>
      </c>
      <c r="T4655" s="10">
        <v>294411</v>
      </c>
      <c r="U4655" s="10">
        <v>121722</v>
      </c>
      <c r="V4655" s="10">
        <v>160352652</v>
      </c>
      <c r="W4655" s="10">
        <v>12741242</v>
      </c>
      <c r="X4655" s="10">
        <v>296893</v>
      </c>
      <c r="Y4655" s="10">
        <v>6602740</v>
      </c>
      <c r="Z4655" s="10">
        <v>614483</v>
      </c>
      <c r="AA4655" s="10">
        <v>20255358</v>
      </c>
      <c r="AB4655" s="10">
        <v>180608010</v>
      </c>
      <c r="AF4655" s="9" t="b">
        <v>0</v>
      </c>
    </row>
    <row r="4656" spans="1:32" x14ac:dyDescent="0.25">
      <c r="A4656" s="9">
        <v>2589</v>
      </c>
      <c r="B4656" s="9" t="s">
        <v>6</v>
      </c>
      <c r="C4656" s="9">
        <v>201105</v>
      </c>
      <c r="D4656" s="11">
        <v>2011</v>
      </c>
      <c r="E4656" s="11">
        <v>5</v>
      </c>
      <c r="F4656" s="10">
        <v>693065</v>
      </c>
      <c r="G4656" s="10">
        <v>114154773</v>
      </c>
      <c r="H4656" s="10">
        <v>236897615</v>
      </c>
      <c r="I4656" s="10">
        <v>99901531</v>
      </c>
      <c r="J4656" s="10">
        <v>72432878</v>
      </c>
      <c r="K4656" s="10">
        <v>8152058</v>
      </c>
      <c r="L4656" s="10">
        <v>55957234</v>
      </c>
      <c r="M4656" s="10">
        <v>453914</v>
      </c>
      <c r="N4656" s="10">
        <v>58864942</v>
      </c>
      <c r="O4656" s="10">
        <v>58864942</v>
      </c>
      <c r="P4656" s="10">
        <v>0</v>
      </c>
      <c r="Q4656" s="10">
        <v>83775339</v>
      </c>
      <c r="R4656" s="10">
        <v>77655145</v>
      </c>
      <c r="S4656" s="10">
        <v>6120194</v>
      </c>
      <c r="T4656" s="10">
        <v>3676117</v>
      </c>
      <c r="U4656" s="10">
        <v>23551521</v>
      </c>
      <c r="V4656" s="10">
        <v>521613372</v>
      </c>
      <c r="W4656" s="10">
        <v>18417145</v>
      </c>
      <c r="X4656" s="10">
        <v>3658886</v>
      </c>
      <c r="Y4656" s="10">
        <v>908852</v>
      </c>
      <c r="Z4656" s="10">
        <v>2655</v>
      </c>
      <c r="AA4656" s="10">
        <v>22987538</v>
      </c>
      <c r="AB4656" s="10">
        <v>544600910</v>
      </c>
      <c r="AF4656" s="9" t="b">
        <v>0</v>
      </c>
    </row>
    <row r="4657" spans="1:32" x14ac:dyDescent="0.25">
      <c r="A4657" s="9">
        <v>2858</v>
      </c>
      <c r="B4657" s="9" t="s">
        <v>20</v>
      </c>
      <c r="C4657" s="9">
        <v>201105</v>
      </c>
      <c r="D4657" s="11">
        <v>2011</v>
      </c>
      <c r="E4657" s="11">
        <v>5</v>
      </c>
      <c r="F4657" s="10">
        <v>51410562</v>
      </c>
      <c r="G4657" s="10">
        <v>106474098</v>
      </c>
      <c r="H4657" s="10">
        <v>123992685</v>
      </c>
      <c r="I4657" s="10">
        <v>38096286</v>
      </c>
      <c r="J4657" s="10">
        <v>47531946</v>
      </c>
      <c r="K4657" s="10">
        <v>1909869</v>
      </c>
      <c r="L4657" s="10">
        <v>25884179</v>
      </c>
      <c r="M4657" s="10">
        <v>10570405</v>
      </c>
      <c r="N4657" s="10">
        <v>20934254</v>
      </c>
      <c r="O4657" s="10">
        <v>0</v>
      </c>
      <c r="P4657" s="10">
        <v>20934254</v>
      </c>
      <c r="Q4657" s="10">
        <v>3877096</v>
      </c>
      <c r="R4657" s="10">
        <v>0</v>
      </c>
      <c r="S4657" s="10">
        <v>3877096</v>
      </c>
      <c r="T4657" s="10">
        <v>0</v>
      </c>
      <c r="U4657" s="10">
        <v>0</v>
      </c>
      <c r="V4657" s="10">
        <v>306688695</v>
      </c>
      <c r="W4657" s="10">
        <v>28079130</v>
      </c>
      <c r="X4657" s="10">
        <v>1043277</v>
      </c>
      <c r="Y4657" s="10">
        <v>0</v>
      </c>
      <c r="Z4657" s="10">
        <v>0</v>
      </c>
      <c r="AA4657" s="10">
        <v>29122407</v>
      </c>
      <c r="AB4657" s="10">
        <v>335811102</v>
      </c>
      <c r="AF4657" s="9" t="b">
        <v>0</v>
      </c>
    </row>
    <row r="4658" spans="1:32" x14ac:dyDescent="0.25">
      <c r="A4658" s="9">
        <v>3127</v>
      </c>
      <c r="B4658" s="9" t="s">
        <v>15</v>
      </c>
      <c r="C4658" s="9">
        <v>201105</v>
      </c>
      <c r="D4658" s="11">
        <v>2011</v>
      </c>
      <c r="E4658" s="11">
        <v>5</v>
      </c>
      <c r="F4658" s="10">
        <v>367223</v>
      </c>
      <c r="G4658" s="10">
        <v>41033740</v>
      </c>
      <c r="H4658" s="10">
        <v>119654728</v>
      </c>
      <c r="I4658" s="10">
        <v>43508748</v>
      </c>
      <c r="J4658" s="10">
        <v>43494016</v>
      </c>
      <c r="K4658" s="10">
        <v>3750514</v>
      </c>
      <c r="L4658" s="10">
        <v>26336317</v>
      </c>
      <c r="M4658" s="10">
        <v>2565133</v>
      </c>
      <c r="N4658" s="10">
        <v>22625911</v>
      </c>
      <c r="O4658" s="10">
        <v>208730</v>
      </c>
      <c r="P4658" s="10">
        <v>22417181</v>
      </c>
      <c r="Q4658" s="10">
        <v>44816552</v>
      </c>
      <c r="R4658" s="10">
        <v>4155190</v>
      </c>
      <c r="S4658" s="10">
        <v>40661362</v>
      </c>
      <c r="T4658" s="10">
        <v>120292</v>
      </c>
      <c r="U4658" s="10">
        <v>0</v>
      </c>
      <c r="V4658" s="10">
        <v>228618446</v>
      </c>
      <c r="W4658" s="10">
        <v>21110108</v>
      </c>
      <c r="X4658" s="10">
        <v>890457</v>
      </c>
      <c r="Y4658" s="10">
        <v>721021</v>
      </c>
      <c r="Z4658" s="10">
        <v>10065961</v>
      </c>
      <c r="AA4658" s="10">
        <v>32787547</v>
      </c>
      <c r="AB4658" s="10">
        <v>261405993</v>
      </c>
      <c r="AF4658" s="9" t="b">
        <v>0</v>
      </c>
    </row>
    <row r="4659" spans="1:32" x14ac:dyDescent="0.25">
      <c r="A4659" s="9">
        <v>3394</v>
      </c>
      <c r="B4659" s="9" t="s">
        <v>17</v>
      </c>
      <c r="C4659" s="9">
        <v>201105</v>
      </c>
      <c r="D4659" s="11">
        <v>2011</v>
      </c>
      <c r="E4659" s="11">
        <v>5</v>
      </c>
      <c r="F4659" s="10">
        <v>282000</v>
      </c>
      <c r="G4659" s="10">
        <v>120163000</v>
      </c>
      <c r="H4659" s="10">
        <v>455617000</v>
      </c>
      <c r="I4659" s="10">
        <v>159026000</v>
      </c>
      <c r="J4659" s="10">
        <v>162143000</v>
      </c>
      <c r="K4659" s="10">
        <v>13414000</v>
      </c>
      <c r="L4659" s="10">
        <v>81705000</v>
      </c>
      <c r="M4659" s="10">
        <v>39329000</v>
      </c>
      <c r="N4659" s="10">
        <v>65143000</v>
      </c>
      <c r="O4659" s="10">
        <v>581000</v>
      </c>
      <c r="P4659" s="10">
        <v>64562000</v>
      </c>
      <c r="Q4659" s="10">
        <v>116964000</v>
      </c>
      <c r="R4659" s="10">
        <v>280000</v>
      </c>
      <c r="S4659" s="10">
        <v>116684000</v>
      </c>
      <c r="T4659" s="10">
        <v>957000</v>
      </c>
      <c r="U4659" s="10">
        <v>4474000</v>
      </c>
      <c r="V4659" s="10">
        <v>763600000</v>
      </c>
      <c r="W4659" s="10">
        <v>59071000</v>
      </c>
      <c r="X4659" s="10">
        <v>2127000</v>
      </c>
      <c r="Y4659" s="10">
        <v>16131000</v>
      </c>
      <c r="Z4659" s="10">
        <v>16612000</v>
      </c>
      <c r="AA4659" s="10">
        <v>93941000</v>
      </c>
      <c r="AB4659" s="10">
        <v>857541000</v>
      </c>
      <c r="AF4659" s="9" t="b">
        <v>0</v>
      </c>
    </row>
    <row r="4660" spans="1:32" x14ac:dyDescent="0.25">
      <c r="A4660" s="9">
        <v>3662</v>
      </c>
      <c r="B4660" s="9" t="s">
        <v>2</v>
      </c>
      <c r="C4660" s="9">
        <v>201105</v>
      </c>
      <c r="D4660" s="11">
        <v>2011</v>
      </c>
      <c r="E4660" s="11">
        <v>5</v>
      </c>
      <c r="F4660" s="10">
        <v>145233</v>
      </c>
      <c r="G4660" s="10">
        <v>34739362</v>
      </c>
      <c r="H4660" s="10">
        <v>105572112</v>
      </c>
      <c r="I4660" s="10">
        <v>44888035</v>
      </c>
      <c r="J4660" s="10">
        <v>38692581</v>
      </c>
      <c r="K4660" s="10">
        <v>1811144</v>
      </c>
      <c r="L4660" s="10">
        <v>18063820</v>
      </c>
      <c r="M4660" s="10">
        <v>2116532</v>
      </c>
      <c r="N4660" s="10">
        <v>18001799</v>
      </c>
      <c r="O4660" s="10">
        <v>0</v>
      </c>
      <c r="P4660" s="10">
        <v>0</v>
      </c>
      <c r="Q4660" s="10">
        <v>32925792</v>
      </c>
      <c r="R4660" s="10">
        <v>0</v>
      </c>
      <c r="S4660" s="10">
        <v>0</v>
      </c>
      <c r="T4660" s="10">
        <v>966085</v>
      </c>
      <c r="U4660" s="10">
        <v>4052904</v>
      </c>
      <c r="V4660" s="10">
        <v>196403287</v>
      </c>
      <c r="W4660" s="10">
        <v>13539921</v>
      </c>
      <c r="X4660" s="10">
        <v>427143</v>
      </c>
      <c r="Y4660" s="10">
        <v>102530</v>
      </c>
      <c r="Z4660" s="10">
        <v>5508939</v>
      </c>
      <c r="AA4660" s="10">
        <v>19578533</v>
      </c>
      <c r="AB4660" s="10">
        <v>215981820</v>
      </c>
      <c r="AF4660" s="9" t="b">
        <v>0</v>
      </c>
    </row>
    <row r="4661" spans="1:32" x14ac:dyDescent="0.25">
      <c r="A4661" s="9">
        <v>3931</v>
      </c>
      <c r="B4661" s="9" t="s">
        <v>26</v>
      </c>
      <c r="C4661" s="9">
        <v>201105</v>
      </c>
      <c r="D4661" s="11">
        <v>2011</v>
      </c>
      <c r="E4661" s="11">
        <v>5</v>
      </c>
      <c r="F4661" s="10">
        <v>2222961</v>
      </c>
      <c r="G4661" s="10">
        <v>25142490</v>
      </c>
      <c r="H4661" s="10">
        <v>82642825</v>
      </c>
      <c r="I4661" s="10">
        <v>20393488</v>
      </c>
      <c r="J4661" s="10">
        <v>37918838</v>
      </c>
      <c r="K4661" s="10">
        <v>2122388</v>
      </c>
      <c r="L4661" s="10">
        <v>15172601</v>
      </c>
      <c r="M4661" s="10">
        <v>7035510</v>
      </c>
      <c r="N4661" s="10">
        <v>14900112</v>
      </c>
      <c r="O4661" s="10">
        <v>14280901</v>
      </c>
      <c r="P4661" s="10">
        <v>619211</v>
      </c>
      <c r="Q4661" s="10">
        <v>25141212</v>
      </c>
      <c r="R4661" s="10">
        <v>23795194</v>
      </c>
      <c r="S4661" s="10">
        <v>1346018</v>
      </c>
      <c r="T4661" s="10">
        <v>855534</v>
      </c>
      <c r="U4661" s="10">
        <v>1439520</v>
      </c>
      <c r="V4661" s="10">
        <v>152344654</v>
      </c>
      <c r="W4661" s="10">
        <v>8683722</v>
      </c>
      <c r="X4661" s="10">
        <v>547413</v>
      </c>
      <c r="Y4661" s="10">
        <v>28531</v>
      </c>
      <c r="Z4661" s="10">
        <v>5389771</v>
      </c>
      <c r="AA4661" s="10">
        <v>14649437</v>
      </c>
      <c r="AB4661" s="10">
        <v>166994091</v>
      </c>
      <c r="AF4661" s="9" t="b">
        <v>0</v>
      </c>
    </row>
    <row r="4662" spans="1:32" x14ac:dyDescent="0.25">
      <c r="A4662" s="9">
        <v>4199</v>
      </c>
      <c r="B4662" s="9" t="s">
        <v>5</v>
      </c>
      <c r="C4662" s="9">
        <v>201105</v>
      </c>
      <c r="D4662" s="11">
        <v>2011</v>
      </c>
      <c r="E4662" s="11">
        <v>5</v>
      </c>
      <c r="F4662" s="10">
        <v>12652200</v>
      </c>
      <c r="G4662" s="10">
        <v>248814140</v>
      </c>
      <c r="H4662" s="10">
        <v>413291005</v>
      </c>
      <c r="I4662" s="10">
        <v>135095046</v>
      </c>
      <c r="J4662" s="10">
        <v>127615517</v>
      </c>
      <c r="K4662" s="10">
        <v>13017436</v>
      </c>
      <c r="L4662" s="10">
        <v>113459409</v>
      </c>
      <c r="M4662" s="10">
        <v>24103597</v>
      </c>
      <c r="N4662" s="10">
        <v>99418760</v>
      </c>
      <c r="O4662" s="10">
        <v>96410222</v>
      </c>
      <c r="P4662" s="10">
        <v>3008538</v>
      </c>
      <c r="Q4662" s="10">
        <v>273162395</v>
      </c>
      <c r="R4662" s="10">
        <v>259864072</v>
      </c>
      <c r="S4662" s="10">
        <v>13298323</v>
      </c>
      <c r="T4662" s="10">
        <v>1554439</v>
      </c>
      <c r="U4662" s="10">
        <v>27747766</v>
      </c>
      <c r="V4662" s="10">
        <v>1076640705</v>
      </c>
      <c r="W4662" s="10">
        <v>85642195</v>
      </c>
      <c r="X4662" s="10">
        <v>2597639</v>
      </c>
      <c r="Y4662" s="10">
        <v>21684906</v>
      </c>
      <c r="Z4662" s="10">
        <v>164641641</v>
      </c>
      <c r="AA4662" s="10">
        <v>274566381</v>
      </c>
      <c r="AB4662" s="10">
        <v>1351207086</v>
      </c>
      <c r="AF4662" s="9" t="b">
        <v>0</v>
      </c>
    </row>
    <row r="4663" spans="1:32" x14ac:dyDescent="0.25">
      <c r="A4663" s="9">
        <v>4468</v>
      </c>
      <c r="B4663" s="9" t="s">
        <v>13</v>
      </c>
      <c r="C4663" s="9">
        <v>201105</v>
      </c>
      <c r="D4663" s="11">
        <v>2011</v>
      </c>
      <c r="E4663" s="11">
        <v>5</v>
      </c>
      <c r="F4663" s="10">
        <v>7182810</v>
      </c>
      <c r="G4663" s="10">
        <v>794751151</v>
      </c>
      <c r="H4663" s="10">
        <v>755623721</v>
      </c>
      <c r="I4663" s="10">
        <v>280758721</v>
      </c>
      <c r="J4663" s="10">
        <v>202794997</v>
      </c>
      <c r="K4663" s="10">
        <v>41181420</v>
      </c>
      <c r="L4663" s="10">
        <v>201598144</v>
      </c>
      <c r="M4663" s="10">
        <v>29290439</v>
      </c>
      <c r="N4663" s="10">
        <v>67622515</v>
      </c>
      <c r="O4663" s="10">
        <v>15120571</v>
      </c>
      <c r="P4663" s="10">
        <v>52501944</v>
      </c>
      <c r="Q4663" s="10">
        <v>431484583</v>
      </c>
      <c r="R4663" s="10">
        <v>392538034</v>
      </c>
      <c r="S4663" s="10">
        <v>38946549</v>
      </c>
      <c r="T4663" s="10">
        <v>11250148</v>
      </c>
      <c r="U4663" s="10">
        <v>80586690</v>
      </c>
      <c r="V4663" s="10">
        <v>2148501618</v>
      </c>
      <c r="W4663" s="10">
        <v>113281885</v>
      </c>
      <c r="X4663" s="10">
        <v>32485367</v>
      </c>
      <c r="Y4663" s="10">
        <v>102431758</v>
      </c>
      <c r="Z4663" s="10">
        <v>0</v>
      </c>
      <c r="AA4663" s="10">
        <v>248199010</v>
      </c>
      <c r="AB4663" s="10">
        <v>2396700628</v>
      </c>
      <c r="AF4663" s="9" t="b">
        <v>0</v>
      </c>
    </row>
    <row r="4664" spans="1:32" x14ac:dyDescent="0.25">
      <c r="A4664" s="9">
        <v>4737</v>
      </c>
      <c r="B4664" s="9" t="s">
        <v>8</v>
      </c>
      <c r="C4664" s="9">
        <v>201105</v>
      </c>
      <c r="D4664" s="11">
        <v>2011</v>
      </c>
      <c r="E4664" s="11">
        <v>5</v>
      </c>
      <c r="F4664" s="10">
        <v>269977</v>
      </c>
      <c r="G4664" s="10">
        <v>188842042</v>
      </c>
      <c r="H4664" s="10">
        <v>323375580</v>
      </c>
      <c r="I4664" s="10">
        <v>93847032</v>
      </c>
      <c r="J4664" s="10">
        <v>45415313</v>
      </c>
      <c r="K4664" s="10">
        <v>15028041</v>
      </c>
      <c r="L4664" s="10">
        <v>43815798</v>
      </c>
      <c r="M4664" s="10">
        <v>125269396</v>
      </c>
      <c r="N4664" s="10">
        <v>54896014</v>
      </c>
      <c r="O4664" s="10">
        <v>8234402</v>
      </c>
      <c r="P4664" s="10">
        <v>46661612</v>
      </c>
      <c r="Q4664" s="10">
        <v>67400947</v>
      </c>
      <c r="R4664" s="10">
        <v>0</v>
      </c>
      <c r="S4664" s="10">
        <v>67400947</v>
      </c>
      <c r="T4664" s="10">
        <v>3757443</v>
      </c>
      <c r="U4664" s="10">
        <v>7420728</v>
      </c>
      <c r="V4664" s="10">
        <v>645962731</v>
      </c>
      <c r="W4664" s="10">
        <v>101188483</v>
      </c>
      <c r="X4664" s="10">
        <v>2105237</v>
      </c>
      <c r="Y4664" s="10">
        <v>20374321</v>
      </c>
      <c r="Z4664" s="10">
        <v>0</v>
      </c>
      <c r="AA4664" s="10">
        <v>123668041</v>
      </c>
      <c r="AB4664" s="10">
        <v>769630772</v>
      </c>
      <c r="AF4664" s="9" t="b">
        <v>0</v>
      </c>
    </row>
    <row r="4665" spans="1:32" x14ac:dyDescent="0.25">
      <c r="A4665" s="9">
        <v>5004</v>
      </c>
      <c r="B4665" s="9" t="s">
        <v>19</v>
      </c>
      <c r="C4665" s="9">
        <v>201105</v>
      </c>
      <c r="D4665" s="11">
        <v>2011</v>
      </c>
      <c r="E4665" s="11">
        <v>5</v>
      </c>
      <c r="F4665" s="10">
        <v>22399256</v>
      </c>
      <c r="G4665" s="10">
        <v>425433295</v>
      </c>
      <c r="H4665" s="10">
        <v>1161393808</v>
      </c>
      <c r="I4665" s="10">
        <v>314539654</v>
      </c>
      <c r="J4665" s="10">
        <v>230335641</v>
      </c>
      <c r="K4665" s="10">
        <v>28769050</v>
      </c>
      <c r="L4665" s="10">
        <v>338205646</v>
      </c>
      <c r="M4665" s="10">
        <v>249543817</v>
      </c>
      <c r="N4665" s="10">
        <v>244149133</v>
      </c>
      <c r="O4665" s="10">
        <v>17643165</v>
      </c>
      <c r="P4665" s="10">
        <v>226505968</v>
      </c>
      <c r="Q4665" s="10">
        <v>258008779</v>
      </c>
      <c r="R4665" s="10">
        <v>223673175</v>
      </c>
      <c r="S4665" s="10">
        <v>34335604</v>
      </c>
      <c r="T4665" s="10">
        <v>10447862</v>
      </c>
      <c r="U4665" s="10">
        <v>37824655</v>
      </c>
      <c r="V4665" s="10">
        <v>2159656788</v>
      </c>
      <c r="W4665" s="10">
        <v>105548918</v>
      </c>
      <c r="X4665" s="10">
        <v>30917953</v>
      </c>
      <c r="Y4665" s="10">
        <v>1615791</v>
      </c>
      <c r="Z4665" s="10">
        <v>225884335</v>
      </c>
      <c r="AA4665" s="10">
        <v>363966997</v>
      </c>
      <c r="AB4665" s="10">
        <v>2523623785</v>
      </c>
      <c r="AF4665" s="9" t="b">
        <v>0</v>
      </c>
    </row>
    <row r="4666" spans="1:32" x14ac:dyDescent="0.25">
      <c r="A4666" s="9">
        <v>5273</v>
      </c>
      <c r="B4666" s="9" t="s">
        <v>25</v>
      </c>
      <c r="C4666" s="9">
        <v>201105</v>
      </c>
      <c r="D4666" s="11">
        <v>2011</v>
      </c>
      <c r="E4666" s="11">
        <v>5</v>
      </c>
      <c r="F4666" s="10">
        <v>11960694</v>
      </c>
      <c r="G4666" s="10">
        <v>3103280302</v>
      </c>
      <c r="H4666" s="10">
        <v>3214664582</v>
      </c>
      <c r="I4666" s="10">
        <v>1348635124</v>
      </c>
      <c r="J4666" s="10">
        <v>617169023</v>
      </c>
      <c r="K4666" s="10">
        <v>175402859</v>
      </c>
      <c r="L4666" s="10">
        <v>909720823</v>
      </c>
      <c r="M4666" s="10">
        <v>163736753</v>
      </c>
      <c r="N4666" s="10">
        <v>617144364</v>
      </c>
      <c r="O4666" s="10">
        <v>1068019</v>
      </c>
      <c r="P4666" s="10">
        <v>616076345</v>
      </c>
      <c r="Q4666" s="10">
        <v>1071703766</v>
      </c>
      <c r="R4666" s="10">
        <v>743182644</v>
      </c>
      <c r="S4666" s="10">
        <v>328521122</v>
      </c>
      <c r="T4666" s="10">
        <v>30904873</v>
      </c>
      <c r="U4666" s="10">
        <v>439528380</v>
      </c>
      <c r="V4666" s="10">
        <v>8489186961</v>
      </c>
      <c r="W4666" s="10">
        <v>385855019</v>
      </c>
      <c r="X4666" s="10">
        <v>87413034</v>
      </c>
      <c r="Y4666" s="10">
        <v>357742044</v>
      </c>
      <c r="Z4666" s="10">
        <v>28348545</v>
      </c>
      <c r="AA4666" s="10">
        <v>859358642</v>
      </c>
      <c r="AB4666" s="10">
        <v>9348545603</v>
      </c>
      <c r="AF4666" s="9" t="b">
        <v>0</v>
      </c>
    </row>
    <row r="4667" spans="1:32" x14ac:dyDescent="0.25">
      <c r="A4667" s="9">
        <v>5542</v>
      </c>
      <c r="B4667" s="9" t="s">
        <v>14</v>
      </c>
      <c r="C4667" s="9">
        <v>201105</v>
      </c>
      <c r="D4667" s="11">
        <v>2011</v>
      </c>
      <c r="E4667" s="11">
        <v>5</v>
      </c>
      <c r="F4667" s="10">
        <v>23997944</v>
      </c>
      <c r="G4667" s="10">
        <v>232699003</v>
      </c>
      <c r="H4667" s="10">
        <v>478096416</v>
      </c>
      <c r="I4667" s="10">
        <v>219928087</v>
      </c>
      <c r="J4667" s="10">
        <v>71451280</v>
      </c>
      <c r="K4667" s="10">
        <v>24161987</v>
      </c>
      <c r="L4667" s="10">
        <v>158329796</v>
      </c>
      <c r="M4667" s="10">
        <v>4225266</v>
      </c>
      <c r="N4667" s="10">
        <v>191842716</v>
      </c>
      <c r="O4667" s="10">
        <v>191842716</v>
      </c>
      <c r="P4667" s="10">
        <v>0</v>
      </c>
      <c r="Q4667" s="10">
        <v>281784916</v>
      </c>
      <c r="R4667" s="10">
        <v>243824456</v>
      </c>
      <c r="S4667" s="10">
        <v>37960460</v>
      </c>
      <c r="T4667" s="10">
        <v>3484339</v>
      </c>
      <c r="U4667" s="10">
        <v>56784728</v>
      </c>
      <c r="V4667" s="10">
        <v>1268690062</v>
      </c>
      <c r="W4667" s="10">
        <v>145833115</v>
      </c>
      <c r="X4667" s="10">
        <v>13957075</v>
      </c>
      <c r="Y4667" s="10">
        <v>4286967</v>
      </c>
      <c r="Z4667" s="10">
        <v>82227717</v>
      </c>
      <c r="AA4667" s="10">
        <v>246304874</v>
      </c>
      <c r="AB4667" s="10">
        <v>1514994936</v>
      </c>
      <c r="AF4667" s="9" t="b">
        <v>0</v>
      </c>
    </row>
    <row r="4668" spans="1:32" x14ac:dyDescent="0.25">
      <c r="A4668" s="9">
        <v>5811</v>
      </c>
      <c r="B4668" s="9" t="s">
        <v>24</v>
      </c>
      <c r="C4668" s="9">
        <v>201105</v>
      </c>
      <c r="D4668" s="11">
        <v>2011</v>
      </c>
      <c r="E4668" s="11">
        <v>5</v>
      </c>
      <c r="F4668" s="10">
        <v>3749581</v>
      </c>
      <c r="G4668" s="10">
        <v>266997452</v>
      </c>
      <c r="H4668" s="10">
        <v>428556965</v>
      </c>
      <c r="I4668" s="10">
        <v>121325900</v>
      </c>
      <c r="J4668" s="10">
        <v>162047136</v>
      </c>
      <c r="K4668" s="10">
        <v>23566808</v>
      </c>
      <c r="L4668" s="10">
        <v>87411743</v>
      </c>
      <c r="M4668" s="10">
        <v>34205378</v>
      </c>
      <c r="N4668" s="10">
        <v>84709811</v>
      </c>
      <c r="O4668" s="10">
        <v>0</v>
      </c>
      <c r="P4668" s="10">
        <v>84709811</v>
      </c>
      <c r="Q4668" s="10">
        <v>167923392</v>
      </c>
      <c r="R4668" s="10">
        <v>0</v>
      </c>
      <c r="S4668" s="10">
        <v>167923392</v>
      </c>
      <c r="T4668" s="10">
        <v>2422847</v>
      </c>
      <c r="U4668" s="10">
        <v>0</v>
      </c>
      <c r="V4668" s="10">
        <v>954360048</v>
      </c>
      <c r="W4668" s="10">
        <v>108351012</v>
      </c>
      <c r="X4668" s="10">
        <v>7434221</v>
      </c>
      <c r="Y4668" s="10">
        <v>33565781</v>
      </c>
      <c r="Z4668" s="10">
        <v>757</v>
      </c>
      <c r="AA4668" s="10">
        <v>149351771</v>
      </c>
      <c r="AB4668" s="10">
        <v>1103711819</v>
      </c>
      <c r="AF4668" s="9" t="b">
        <v>0</v>
      </c>
    </row>
    <row r="4669" spans="1:32" x14ac:dyDescent="0.25">
      <c r="A4669" s="9">
        <v>6080</v>
      </c>
      <c r="B4669" s="9" t="s">
        <v>21</v>
      </c>
      <c r="C4669" s="9">
        <v>201105</v>
      </c>
      <c r="D4669" s="11">
        <v>2011</v>
      </c>
      <c r="E4669" s="11">
        <v>5</v>
      </c>
      <c r="F4669" s="10">
        <v>7383000</v>
      </c>
      <c r="G4669" s="10">
        <v>529821000</v>
      </c>
      <c r="H4669" s="10">
        <v>504293000</v>
      </c>
      <c r="I4669" s="10">
        <v>175420000</v>
      </c>
      <c r="J4669" s="10">
        <v>171796000</v>
      </c>
      <c r="K4669" s="10">
        <v>13399000</v>
      </c>
      <c r="L4669" s="10">
        <v>143678000</v>
      </c>
      <c r="M4669" s="10">
        <v>0</v>
      </c>
      <c r="N4669" s="10">
        <v>153047000</v>
      </c>
      <c r="O4669" s="10">
        <v>5427000</v>
      </c>
      <c r="P4669" s="10">
        <v>147620000</v>
      </c>
      <c r="Q4669" s="10">
        <v>275529000</v>
      </c>
      <c r="R4669" s="10">
        <v>211621000</v>
      </c>
      <c r="S4669" s="10">
        <v>63908000</v>
      </c>
      <c r="T4669" s="10">
        <v>26356000</v>
      </c>
      <c r="U4669" s="10">
        <v>43254000</v>
      </c>
      <c r="V4669" s="10">
        <v>1539683000</v>
      </c>
      <c r="W4669" s="10">
        <v>208435000</v>
      </c>
      <c r="X4669" s="10">
        <v>10743000</v>
      </c>
      <c r="Y4669" s="10">
        <v>17682000</v>
      </c>
      <c r="Z4669" s="10">
        <v>0</v>
      </c>
      <c r="AA4669" s="10">
        <v>236860000</v>
      </c>
      <c r="AB4669" s="10">
        <v>1776543000</v>
      </c>
      <c r="AF4669" s="9" t="b">
        <v>0</v>
      </c>
    </row>
    <row r="4670" spans="1:32" x14ac:dyDescent="0.25">
      <c r="A4670" s="9">
        <v>6348</v>
      </c>
      <c r="B4670" s="9" t="s">
        <v>12</v>
      </c>
      <c r="C4670" s="9">
        <v>201105</v>
      </c>
      <c r="D4670" s="11">
        <v>2011</v>
      </c>
      <c r="E4670" s="11">
        <v>5</v>
      </c>
      <c r="F4670" s="10">
        <v>56175013</v>
      </c>
      <c r="G4670" s="10">
        <v>29323681</v>
      </c>
      <c r="H4670" s="10">
        <v>176606714</v>
      </c>
      <c r="I4670" s="10">
        <v>66521627</v>
      </c>
      <c r="J4670" s="10">
        <v>71627675</v>
      </c>
      <c r="K4670" s="10">
        <v>3866294</v>
      </c>
      <c r="L4670" s="10">
        <v>32610138</v>
      </c>
      <c r="M4670" s="10">
        <v>1980980</v>
      </c>
      <c r="N4670" s="10">
        <v>24897906</v>
      </c>
      <c r="O4670" s="10">
        <v>2311491</v>
      </c>
      <c r="P4670" s="10">
        <v>22586415</v>
      </c>
      <c r="Q4670" s="10">
        <v>130585842</v>
      </c>
      <c r="R4670" s="10">
        <v>6049114</v>
      </c>
      <c r="S4670" s="10">
        <v>124536728</v>
      </c>
      <c r="T4670" s="10">
        <v>375521</v>
      </c>
      <c r="U4670" s="10">
        <v>8236608</v>
      </c>
      <c r="V4670" s="10">
        <v>426201285</v>
      </c>
      <c r="W4670" s="10">
        <v>7979323</v>
      </c>
      <c r="X4670" s="10">
        <v>8444420</v>
      </c>
      <c r="Y4670" s="10">
        <v>935993</v>
      </c>
      <c r="Z4670" s="10">
        <v>1032235</v>
      </c>
      <c r="AA4670" s="10">
        <v>18391971</v>
      </c>
      <c r="AB4670" s="10">
        <v>444593256</v>
      </c>
      <c r="AF4670" s="9" t="b">
        <v>0</v>
      </c>
    </row>
    <row r="4671" spans="1:32" x14ac:dyDescent="0.25">
      <c r="A4671" s="9">
        <v>6616</v>
      </c>
      <c r="B4671" s="9" t="s">
        <v>11</v>
      </c>
      <c r="C4671" s="9">
        <v>201105</v>
      </c>
      <c r="D4671" s="11">
        <v>2011</v>
      </c>
      <c r="E4671" s="11">
        <v>5</v>
      </c>
      <c r="F4671" s="10">
        <v>34285967</v>
      </c>
      <c r="G4671" s="10">
        <v>17695676</v>
      </c>
      <c r="H4671" s="10">
        <v>224027546</v>
      </c>
      <c r="I4671" s="10">
        <v>24424790</v>
      </c>
      <c r="J4671" s="10">
        <v>67764598</v>
      </c>
      <c r="K4671" s="10">
        <v>15538759</v>
      </c>
      <c r="L4671" s="10">
        <v>31289362</v>
      </c>
      <c r="M4671" s="10">
        <v>85010037</v>
      </c>
      <c r="N4671" s="10">
        <v>40665037</v>
      </c>
      <c r="O4671" s="10">
        <v>12199511</v>
      </c>
      <c r="P4671" s="10">
        <v>28465526</v>
      </c>
      <c r="Q4671" s="10">
        <v>75241181</v>
      </c>
      <c r="R4671" s="10">
        <v>3385853</v>
      </c>
      <c r="S4671" s="10">
        <v>71855328</v>
      </c>
      <c r="T4671" s="10">
        <v>1550003</v>
      </c>
      <c r="U4671" s="10">
        <v>78416222</v>
      </c>
      <c r="V4671" s="10">
        <v>471881632</v>
      </c>
      <c r="W4671" s="10">
        <v>53268192</v>
      </c>
      <c r="X4671" s="10">
        <v>2131113</v>
      </c>
      <c r="Y4671" s="10">
        <v>2843017</v>
      </c>
      <c r="Z4671" s="10">
        <v>62900186</v>
      </c>
      <c r="AA4671" s="10">
        <v>121142508</v>
      </c>
      <c r="AB4671" s="10">
        <v>593024140</v>
      </c>
      <c r="AF4671" s="9" t="b">
        <v>0</v>
      </c>
    </row>
    <row r="4672" spans="1:32" x14ac:dyDescent="0.25">
      <c r="A4672" s="9">
        <v>6884</v>
      </c>
      <c r="B4672" s="9" t="s">
        <v>9</v>
      </c>
      <c r="C4672" s="9">
        <v>201105</v>
      </c>
      <c r="D4672" s="11">
        <v>2011</v>
      </c>
      <c r="E4672" s="11">
        <v>5</v>
      </c>
      <c r="F4672" s="10">
        <v>18840155</v>
      </c>
      <c r="G4672" s="10">
        <v>127557771</v>
      </c>
      <c r="H4672" s="10">
        <v>308464997</v>
      </c>
      <c r="I4672" s="10">
        <v>131809216</v>
      </c>
      <c r="J4672" s="10">
        <v>91119282</v>
      </c>
      <c r="K4672" s="10">
        <v>11355338</v>
      </c>
      <c r="L4672" s="10">
        <v>69593261</v>
      </c>
      <c r="M4672" s="10">
        <v>4587900</v>
      </c>
      <c r="N4672" s="10">
        <v>2440354</v>
      </c>
      <c r="O4672" s="10">
        <v>1654137</v>
      </c>
      <c r="P4672" s="10">
        <v>786217</v>
      </c>
      <c r="Q4672" s="10">
        <v>180012310</v>
      </c>
      <c r="R4672" s="10">
        <v>41286703</v>
      </c>
      <c r="S4672" s="10">
        <v>138725607</v>
      </c>
      <c r="T4672" s="10">
        <v>18487472</v>
      </c>
      <c r="U4672" s="10">
        <v>57293749</v>
      </c>
      <c r="V4672" s="10">
        <v>713096808</v>
      </c>
      <c r="W4672" s="10">
        <v>54015856</v>
      </c>
      <c r="X4672" s="10">
        <v>8775095</v>
      </c>
      <c r="Y4672" s="10">
        <v>3166050</v>
      </c>
      <c r="Z4672" s="10">
        <v>381370268</v>
      </c>
      <c r="AA4672" s="10">
        <v>447327269</v>
      </c>
      <c r="AB4672" s="10">
        <v>1160424077</v>
      </c>
      <c r="AF4672" s="9" t="b">
        <v>0</v>
      </c>
    </row>
    <row r="4673" spans="1:32" x14ac:dyDescent="0.25">
      <c r="A4673" s="9">
        <v>7153</v>
      </c>
      <c r="B4673" s="9" t="s">
        <v>7</v>
      </c>
      <c r="C4673" s="9">
        <v>201105</v>
      </c>
      <c r="D4673" s="11">
        <v>2011</v>
      </c>
      <c r="E4673" s="11">
        <v>5</v>
      </c>
      <c r="F4673" s="10">
        <v>184524</v>
      </c>
      <c r="G4673" s="10">
        <v>63201142</v>
      </c>
      <c r="H4673" s="10">
        <v>219378531</v>
      </c>
      <c r="I4673" s="10">
        <v>68322791</v>
      </c>
      <c r="J4673" s="10">
        <v>71276702</v>
      </c>
      <c r="K4673" s="10">
        <v>2668165</v>
      </c>
      <c r="L4673" s="10">
        <v>72274652</v>
      </c>
      <c r="M4673" s="10">
        <v>4836221</v>
      </c>
      <c r="N4673" s="10">
        <v>30797076</v>
      </c>
      <c r="O4673" s="10">
        <v>30797076</v>
      </c>
      <c r="P4673" s="10">
        <v>0</v>
      </c>
      <c r="Q4673" s="10">
        <v>93838680</v>
      </c>
      <c r="R4673" s="10">
        <v>3323297</v>
      </c>
      <c r="S4673" s="10">
        <v>90515383</v>
      </c>
      <c r="T4673" s="10">
        <v>2114825</v>
      </c>
      <c r="U4673" s="10">
        <v>1003504</v>
      </c>
      <c r="V4673" s="10">
        <v>410518282</v>
      </c>
      <c r="W4673" s="10">
        <v>125043515</v>
      </c>
      <c r="X4673" s="10">
        <v>2942023</v>
      </c>
      <c r="Y4673" s="10">
        <v>7302264</v>
      </c>
      <c r="Z4673" s="10">
        <v>153347</v>
      </c>
      <c r="AA4673" s="10">
        <v>135441149</v>
      </c>
      <c r="AB4673" s="10">
        <v>545959431</v>
      </c>
      <c r="AF4673" s="9" t="b">
        <v>0</v>
      </c>
    </row>
    <row r="4674" spans="1:32" x14ac:dyDescent="0.25">
      <c r="A4674" s="9">
        <v>174</v>
      </c>
      <c r="B4674" s="9" t="s">
        <v>22</v>
      </c>
      <c r="C4674" s="9">
        <v>201106</v>
      </c>
      <c r="D4674" s="11">
        <v>2011</v>
      </c>
      <c r="E4674" s="11">
        <v>6</v>
      </c>
      <c r="F4674" s="10">
        <v>9345089</v>
      </c>
      <c r="G4674" s="10">
        <v>8843628</v>
      </c>
      <c r="H4674" s="10">
        <v>117603142</v>
      </c>
      <c r="I4674" s="10">
        <v>35142442</v>
      </c>
      <c r="J4674" s="10">
        <v>30246934</v>
      </c>
      <c r="K4674" s="10">
        <v>4741090</v>
      </c>
      <c r="L4674" s="10">
        <v>16774660</v>
      </c>
      <c r="M4674" s="10">
        <v>30698016</v>
      </c>
      <c r="N4674" s="10">
        <v>8717114</v>
      </c>
      <c r="O4674" s="10">
        <v>0</v>
      </c>
      <c r="P4674" s="10">
        <v>8717114</v>
      </c>
      <c r="Q4674" s="10">
        <v>62433191</v>
      </c>
      <c r="R4674" s="10">
        <v>14719560</v>
      </c>
      <c r="S4674" s="10">
        <v>47713631</v>
      </c>
      <c r="T4674" s="10">
        <v>2557865</v>
      </c>
      <c r="U4674" s="10">
        <v>3351126</v>
      </c>
      <c r="V4674" s="10">
        <v>212851155</v>
      </c>
      <c r="W4674" s="10">
        <v>9539294</v>
      </c>
      <c r="X4674" s="10">
        <v>292677</v>
      </c>
      <c r="Y4674" s="10">
        <v>2993135</v>
      </c>
      <c r="Z4674" s="10">
        <v>40732498</v>
      </c>
      <c r="AA4674" s="10">
        <v>53557604</v>
      </c>
      <c r="AB4674" s="10">
        <v>266408759</v>
      </c>
      <c r="AF4674" s="9" t="b">
        <v>0</v>
      </c>
    </row>
    <row r="4675" spans="1:32" x14ac:dyDescent="0.25">
      <c r="A4675" s="9">
        <v>443</v>
      </c>
      <c r="B4675" s="9" t="s">
        <v>1</v>
      </c>
      <c r="C4675" s="9">
        <v>201106</v>
      </c>
      <c r="D4675" s="11">
        <v>2011</v>
      </c>
      <c r="E4675" s="11">
        <v>6</v>
      </c>
      <c r="F4675" s="10">
        <v>613978</v>
      </c>
      <c r="G4675" s="10">
        <v>992268</v>
      </c>
      <c r="H4675" s="10">
        <v>37586704</v>
      </c>
      <c r="I4675" s="10">
        <v>4088232</v>
      </c>
      <c r="J4675" s="10">
        <v>7787621</v>
      </c>
      <c r="K4675" s="10">
        <v>1126525</v>
      </c>
      <c r="L4675" s="10">
        <v>5436768</v>
      </c>
      <c r="M4675" s="10">
        <v>19147558</v>
      </c>
      <c r="N4675" s="10">
        <v>4530781</v>
      </c>
      <c r="O4675" s="10">
        <v>4530781</v>
      </c>
      <c r="P4675" s="10">
        <v>0</v>
      </c>
      <c r="Q4675" s="10">
        <v>684768</v>
      </c>
      <c r="R4675" s="10">
        <v>20870</v>
      </c>
      <c r="S4675" s="10">
        <v>663898</v>
      </c>
      <c r="T4675" s="10">
        <v>1689634</v>
      </c>
      <c r="U4675" s="10">
        <v>0</v>
      </c>
      <c r="V4675" s="10">
        <v>46098133</v>
      </c>
      <c r="W4675" s="10">
        <v>3543893</v>
      </c>
      <c r="X4675" s="10">
        <v>75560</v>
      </c>
      <c r="Y4675" s="10">
        <v>276555</v>
      </c>
      <c r="Z4675" s="10">
        <v>0</v>
      </c>
      <c r="AA4675" s="10">
        <v>3896008</v>
      </c>
      <c r="AB4675" s="10">
        <v>49994141</v>
      </c>
      <c r="AF4675" s="9" t="b">
        <v>0</v>
      </c>
    </row>
    <row r="4676" spans="1:32" x14ac:dyDescent="0.25">
      <c r="A4676" s="9">
        <v>980</v>
      </c>
      <c r="B4676" s="9" t="s">
        <v>23</v>
      </c>
      <c r="C4676" s="9">
        <v>201106</v>
      </c>
      <c r="D4676" s="11">
        <v>2011</v>
      </c>
      <c r="E4676" s="11">
        <v>6</v>
      </c>
      <c r="F4676" s="10">
        <v>36779</v>
      </c>
      <c r="G4676" s="10">
        <v>12626226</v>
      </c>
      <c r="H4676" s="10">
        <v>18095295</v>
      </c>
      <c r="I4676" s="10">
        <v>7291654</v>
      </c>
      <c r="J4676" s="10">
        <v>2795406</v>
      </c>
      <c r="K4676" s="10">
        <v>60543</v>
      </c>
      <c r="L4676" s="10">
        <v>3947521</v>
      </c>
      <c r="M4676" s="10">
        <v>4000171</v>
      </c>
      <c r="N4676" s="10">
        <v>2401628</v>
      </c>
      <c r="O4676" s="10">
        <v>2401628</v>
      </c>
      <c r="P4676" s="10">
        <v>0</v>
      </c>
      <c r="Q4676" s="10">
        <v>35178</v>
      </c>
      <c r="R4676" s="10">
        <v>0</v>
      </c>
      <c r="S4676" s="10">
        <v>35178</v>
      </c>
      <c r="T4676" s="10">
        <v>0</v>
      </c>
      <c r="U4676" s="10">
        <v>2959265</v>
      </c>
      <c r="V4676" s="10">
        <v>36154371</v>
      </c>
      <c r="W4676" s="10">
        <v>2434525</v>
      </c>
      <c r="X4676" s="10">
        <v>62841</v>
      </c>
      <c r="Y4676" s="10">
        <v>58913</v>
      </c>
      <c r="Z4676" s="10">
        <v>6268526</v>
      </c>
      <c r="AA4676" s="10">
        <v>8824805</v>
      </c>
      <c r="AB4676" s="10">
        <v>44979176</v>
      </c>
      <c r="AF4676" s="9" t="b">
        <v>0</v>
      </c>
    </row>
    <row r="4677" spans="1:32" x14ac:dyDescent="0.25">
      <c r="A4677" s="9">
        <v>1249</v>
      </c>
      <c r="B4677" s="9" t="s">
        <v>16</v>
      </c>
      <c r="C4677" s="9">
        <v>201106</v>
      </c>
      <c r="D4677" s="11">
        <v>2011</v>
      </c>
      <c r="E4677" s="11">
        <v>6</v>
      </c>
      <c r="F4677" s="10">
        <v>2856163</v>
      </c>
      <c r="G4677" s="10">
        <v>115142215</v>
      </c>
      <c r="H4677" s="10">
        <v>169020293</v>
      </c>
      <c r="I4677" s="10">
        <v>45993949</v>
      </c>
      <c r="J4677" s="10">
        <v>50748756</v>
      </c>
      <c r="K4677" s="10">
        <v>12557485</v>
      </c>
      <c r="L4677" s="10">
        <v>55457449</v>
      </c>
      <c r="M4677" s="10">
        <v>4262654</v>
      </c>
      <c r="N4677" s="10">
        <v>47944675</v>
      </c>
      <c r="O4677" s="10">
        <v>3183395</v>
      </c>
      <c r="P4677" s="10">
        <v>44761280</v>
      </c>
      <c r="Q4677" s="10">
        <v>104597956</v>
      </c>
      <c r="R4677" s="10">
        <v>0</v>
      </c>
      <c r="S4677" s="10">
        <v>104597956</v>
      </c>
      <c r="T4677" s="10">
        <v>23811165</v>
      </c>
      <c r="U4677" s="10">
        <v>1426908</v>
      </c>
      <c r="V4677" s="10">
        <v>464799375</v>
      </c>
      <c r="W4677" s="10">
        <v>29105260</v>
      </c>
      <c r="X4677" s="10">
        <v>1298129</v>
      </c>
      <c r="Y4677" s="10">
        <v>8558176</v>
      </c>
      <c r="Z4677" s="10">
        <v>27558012</v>
      </c>
      <c r="AA4677" s="10">
        <v>66519577</v>
      </c>
      <c r="AB4677" s="10">
        <v>531318952</v>
      </c>
      <c r="AF4677" s="9" t="b">
        <v>0</v>
      </c>
    </row>
    <row r="4678" spans="1:32" x14ac:dyDescent="0.25">
      <c r="A4678" s="9">
        <v>1516</v>
      </c>
      <c r="B4678" s="9" t="s">
        <v>3</v>
      </c>
      <c r="C4678" s="9">
        <v>201106</v>
      </c>
      <c r="D4678" s="11">
        <v>2011</v>
      </c>
      <c r="E4678" s="11">
        <v>6</v>
      </c>
      <c r="F4678" s="10">
        <v>379248</v>
      </c>
      <c r="G4678" s="10">
        <v>358688</v>
      </c>
      <c r="H4678" s="10">
        <v>20746263</v>
      </c>
      <c r="I4678" s="10">
        <v>9505685</v>
      </c>
      <c r="J4678" s="10">
        <v>3707017</v>
      </c>
      <c r="K4678" s="10">
        <v>303921</v>
      </c>
      <c r="L4678" s="10">
        <v>4825896</v>
      </c>
      <c r="M4678" s="10">
        <v>2403744</v>
      </c>
      <c r="N4678" s="10">
        <v>94454</v>
      </c>
      <c r="O4678" s="10">
        <v>0</v>
      </c>
      <c r="P4678" s="10">
        <v>94454</v>
      </c>
      <c r="Q4678" s="10">
        <v>18565210</v>
      </c>
      <c r="R4678" s="10">
        <v>0</v>
      </c>
      <c r="S4678" s="10">
        <v>18565210</v>
      </c>
      <c r="T4678" s="10">
        <v>35404</v>
      </c>
      <c r="U4678" s="10">
        <v>1178206</v>
      </c>
      <c r="V4678" s="10">
        <v>41357473</v>
      </c>
      <c r="W4678" s="10">
        <v>3280484</v>
      </c>
      <c r="X4678" s="10">
        <v>20022</v>
      </c>
      <c r="Y4678" s="10">
        <v>5423530</v>
      </c>
      <c r="Z4678" s="10">
        <v>3331451</v>
      </c>
      <c r="AA4678" s="10">
        <v>12055487</v>
      </c>
      <c r="AB4678" s="10">
        <v>53412960</v>
      </c>
      <c r="AF4678" s="9" t="b">
        <v>0</v>
      </c>
    </row>
    <row r="4679" spans="1:32" x14ac:dyDescent="0.25">
      <c r="A4679" s="9">
        <v>1784</v>
      </c>
      <c r="B4679" s="9" t="s">
        <v>27</v>
      </c>
      <c r="C4679" s="9">
        <v>201106</v>
      </c>
      <c r="D4679" s="11">
        <v>2011</v>
      </c>
      <c r="E4679" s="11">
        <v>6</v>
      </c>
      <c r="F4679" s="10">
        <v>3060243</v>
      </c>
      <c r="G4679" s="10">
        <v>18560277</v>
      </c>
      <c r="H4679" s="10">
        <v>40207723</v>
      </c>
      <c r="I4679" s="10">
        <v>10678834</v>
      </c>
      <c r="J4679" s="10">
        <v>15925552</v>
      </c>
      <c r="K4679" s="10">
        <v>892563</v>
      </c>
      <c r="L4679" s="10">
        <v>9854062</v>
      </c>
      <c r="M4679" s="10">
        <v>2856712</v>
      </c>
      <c r="N4679" s="10">
        <v>9795569</v>
      </c>
      <c r="O4679" s="10">
        <v>9795569</v>
      </c>
      <c r="P4679" s="10">
        <v>0</v>
      </c>
      <c r="Q4679" s="10">
        <v>34553192</v>
      </c>
      <c r="R4679" s="10">
        <v>34553192</v>
      </c>
      <c r="S4679" s="10">
        <v>0</v>
      </c>
      <c r="T4679" s="10">
        <v>549121</v>
      </c>
      <c r="U4679" s="10">
        <v>0</v>
      </c>
      <c r="V4679" s="10">
        <v>106726125</v>
      </c>
      <c r="W4679" s="10">
        <v>13424365</v>
      </c>
      <c r="X4679" s="10">
        <v>757468</v>
      </c>
      <c r="Y4679" s="10">
        <v>1162696</v>
      </c>
      <c r="Z4679" s="10">
        <v>1463301</v>
      </c>
      <c r="AA4679" s="10">
        <v>16807830</v>
      </c>
      <c r="AB4679" s="10">
        <v>123533955</v>
      </c>
      <c r="AF4679" s="9" t="b">
        <v>0</v>
      </c>
    </row>
    <row r="4680" spans="1:32" x14ac:dyDescent="0.25">
      <c r="A4680" s="9">
        <v>2053</v>
      </c>
      <c r="B4680" s="9" t="s">
        <v>10</v>
      </c>
      <c r="C4680" s="9">
        <v>201106</v>
      </c>
      <c r="D4680" s="11">
        <v>2011</v>
      </c>
      <c r="E4680" s="11">
        <v>6</v>
      </c>
      <c r="F4680" s="10">
        <v>1108656</v>
      </c>
      <c r="G4680" s="10">
        <v>41060235</v>
      </c>
      <c r="H4680" s="10">
        <v>117848392</v>
      </c>
      <c r="I4680" s="10">
        <v>39246551</v>
      </c>
      <c r="J4680" s="10">
        <v>37069326</v>
      </c>
      <c r="K4680" s="10">
        <v>5804819</v>
      </c>
      <c r="L4680" s="10">
        <v>33336567</v>
      </c>
      <c r="M4680" s="10">
        <v>2391129</v>
      </c>
      <c r="N4680" s="10">
        <v>21604128</v>
      </c>
      <c r="O4680" s="10">
        <v>936985</v>
      </c>
      <c r="P4680" s="10">
        <v>20667143</v>
      </c>
      <c r="Q4680" s="10">
        <v>82038733</v>
      </c>
      <c r="R4680" s="10">
        <v>3587989</v>
      </c>
      <c r="S4680" s="10">
        <v>78450744</v>
      </c>
      <c r="T4680" s="10">
        <v>63762</v>
      </c>
      <c r="U4680" s="10">
        <v>8622563</v>
      </c>
      <c r="V4680" s="10">
        <v>272346469</v>
      </c>
      <c r="W4680" s="10">
        <v>18270722</v>
      </c>
      <c r="X4680" s="10">
        <v>607018</v>
      </c>
      <c r="Y4680" s="10">
        <v>6569247</v>
      </c>
      <c r="Z4680" s="10">
        <v>2349771</v>
      </c>
      <c r="AA4680" s="10">
        <v>27796758</v>
      </c>
      <c r="AB4680" s="10">
        <v>300143227</v>
      </c>
      <c r="AF4680" s="9" t="b">
        <v>0</v>
      </c>
    </row>
    <row r="4681" spans="1:32" x14ac:dyDescent="0.25">
      <c r="A4681" s="9">
        <v>2321</v>
      </c>
      <c r="B4681" s="9" t="s">
        <v>18</v>
      </c>
      <c r="C4681" s="9">
        <v>201106</v>
      </c>
      <c r="D4681" s="11">
        <v>2011</v>
      </c>
      <c r="E4681" s="11">
        <v>6</v>
      </c>
      <c r="F4681" s="10">
        <v>11517806</v>
      </c>
      <c r="G4681" s="10">
        <v>28864547</v>
      </c>
      <c r="H4681" s="10">
        <v>69152792</v>
      </c>
      <c r="I4681" s="10">
        <v>18574259</v>
      </c>
      <c r="J4681" s="10">
        <v>30531914</v>
      </c>
      <c r="K4681" s="10">
        <v>1947660</v>
      </c>
      <c r="L4681" s="10">
        <v>16841844</v>
      </c>
      <c r="M4681" s="10">
        <v>1257115</v>
      </c>
      <c r="N4681" s="10">
        <v>215314</v>
      </c>
      <c r="O4681" s="10">
        <v>71313</v>
      </c>
      <c r="P4681" s="10">
        <v>144001</v>
      </c>
      <c r="Q4681" s="10">
        <v>47098761</v>
      </c>
      <c r="R4681" s="10">
        <v>0</v>
      </c>
      <c r="S4681" s="10">
        <v>47098761</v>
      </c>
      <c r="T4681" s="10">
        <v>504969</v>
      </c>
      <c r="U4681" s="10">
        <v>149967</v>
      </c>
      <c r="V4681" s="10">
        <v>157504156</v>
      </c>
      <c r="W4681" s="10">
        <v>12982747</v>
      </c>
      <c r="X4681" s="10">
        <v>421883</v>
      </c>
      <c r="Y4681" s="10">
        <v>6701659</v>
      </c>
      <c r="Z4681" s="10">
        <v>693257</v>
      </c>
      <c r="AA4681" s="10">
        <v>20799546</v>
      </c>
      <c r="AB4681" s="10">
        <v>178303702</v>
      </c>
      <c r="AF4681" s="9" t="b">
        <v>0</v>
      </c>
    </row>
    <row r="4682" spans="1:32" x14ac:dyDescent="0.25">
      <c r="A4682" s="9">
        <v>2590</v>
      </c>
      <c r="B4682" s="9" t="s">
        <v>6</v>
      </c>
      <c r="C4682" s="9">
        <v>201106</v>
      </c>
      <c r="D4682" s="11">
        <v>2011</v>
      </c>
      <c r="E4682" s="11">
        <v>6</v>
      </c>
      <c r="F4682" s="10">
        <v>460993</v>
      </c>
      <c r="G4682" s="10">
        <v>105112885</v>
      </c>
      <c r="H4682" s="10">
        <v>242210940</v>
      </c>
      <c r="I4682" s="10">
        <v>98253868</v>
      </c>
      <c r="J4682" s="10">
        <v>79390044</v>
      </c>
      <c r="K4682" s="10">
        <v>8010380</v>
      </c>
      <c r="L4682" s="10">
        <v>56176899</v>
      </c>
      <c r="M4682" s="10">
        <v>379749</v>
      </c>
      <c r="N4682" s="10">
        <v>57290501</v>
      </c>
      <c r="O4682" s="10">
        <v>57290501</v>
      </c>
      <c r="P4682" s="10">
        <v>0</v>
      </c>
      <c r="Q4682" s="10">
        <v>118159295</v>
      </c>
      <c r="R4682" s="10">
        <v>110826558</v>
      </c>
      <c r="S4682" s="10">
        <v>7332737</v>
      </c>
      <c r="T4682" s="10">
        <v>3475732</v>
      </c>
      <c r="U4682" s="10">
        <v>25537223</v>
      </c>
      <c r="V4682" s="10">
        <v>552247569</v>
      </c>
      <c r="W4682" s="10">
        <v>13696205</v>
      </c>
      <c r="X4682" s="10">
        <v>2551697</v>
      </c>
      <c r="Y4682" s="10">
        <v>952861</v>
      </c>
      <c r="Z4682" s="10">
        <v>119443</v>
      </c>
      <c r="AA4682" s="10">
        <v>17320206</v>
      </c>
      <c r="AB4682" s="10">
        <v>569567775</v>
      </c>
      <c r="AF4682" s="9" t="b">
        <v>0</v>
      </c>
    </row>
    <row r="4683" spans="1:32" x14ac:dyDescent="0.25">
      <c r="A4683" s="9">
        <v>2859</v>
      </c>
      <c r="B4683" s="9" t="s">
        <v>20</v>
      </c>
      <c r="C4683" s="9">
        <v>201106</v>
      </c>
      <c r="D4683" s="11">
        <v>2011</v>
      </c>
      <c r="E4683" s="11">
        <v>6</v>
      </c>
      <c r="F4683" s="10">
        <v>36386978</v>
      </c>
      <c r="G4683" s="10">
        <v>59058909</v>
      </c>
      <c r="H4683" s="10">
        <v>128476231</v>
      </c>
      <c r="I4683" s="10">
        <v>41851906</v>
      </c>
      <c r="J4683" s="10">
        <v>49022614</v>
      </c>
      <c r="K4683" s="10">
        <v>1651584</v>
      </c>
      <c r="L4683" s="10">
        <v>25585412</v>
      </c>
      <c r="M4683" s="10">
        <v>10364715</v>
      </c>
      <c r="N4683" s="10">
        <v>22010943</v>
      </c>
      <c r="O4683" s="10">
        <v>0</v>
      </c>
      <c r="P4683" s="10">
        <v>22010943</v>
      </c>
      <c r="Q4683" s="10">
        <v>4370963</v>
      </c>
      <c r="R4683" s="10">
        <v>0</v>
      </c>
      <c r="S4683" s="10">
        <v>4370963</v>
      </c>
      <c r="T4683" s="10">
        <v>0</v>
      </c>
      <c r="U4683" s="10">
        <v>0</v>
      </c>
      <c r="V4683" s="10">
        <v>250304026</v>
      </c>
      <c r="W4683" s="10">
        <v>25868883</v>
      </c>
      <c r="X4683" s="10">
        <v>1038421</v>
      </c>
      <c r="Y4683" s="10">
        <v>0</v>
      </c>
      <c r="Z4683" s="10">
        <v>0</v>
      </c>
      <c r="AA4683" s="10">
        <v>26907303</v>
      </c>
      <c r="AB4683" s="10">
        <v>277211329</v>
      </c>
      <c r="AF4683" s="9" t="b">
        <v>0</v>
      </c>
    </row>
    <row r="4684" spans="1:32" x14ac:dyDescent="0.25">
      <c r="A4684" s="9">
        <v>3128</v>
      </c>
      <c r="B4684" s="9" t="s">
        <v>15</v>
      </c>
      <c r="C4684" s="9">
        <v>201106</v>
      </c>
      <c r="D4684" s="11">
        <v>2011</v>
      </c>
      <c r="E4684" s="11">
        <v>6</v>
      </c>
      <c r="F4684" s="10">
        <v>304071</v>
      </c>
      <c r="G4684" s="10">
        <v>40085999</v>
      </c>
      <c r="H4684" s="10">
        <v>122127376</v>
      </c>
      <c r="I4684" s="10">
        <v>47134244</v>
      </c>
      <c r="J4684" s="10">
        <v>39661638</v>
      </c>
      <c r="K4684" s="10">
        <v>3673140</v>
      </c>
      <c r="L4684" s="10">
        <v>27353629</v>
      </c>
      <c r="M4684" s="10">
        <v>4304725</v>
      </c>
      <c r="N4684" s="10">
        <v>24647233</v>
      </c>
      <c r="O4684" s="10">
        <v>69185</v>
      </c>
      <c r="P4684" s="10">
        <v>24578048</v>
      </c>
      <c r="Q4684" s="10">
        <v>48377344</v>
      </c>
      <c r="R4684" s="10">
        <v>5843196</v>
      </c>
      <c r="S4684" s="10">
        <v>42534148</v>
      </c>
      <c r="T4684" s="10">
        <v>95927</v>
      </c>
      <c r="U4684" s="10">
        <v>0</v>
      </c>
      <c r="V4684" s="10">
        <v>235637950</v>
      </c>
      <c r="W4684" s="10">
        <v>15272857</v>
      </c>
      <c r="X4684" s="10">
        <v>819871</v>
      </c>
      <c r="Y4684" s="10">
        <v>489117</v>
      </c>
      <c r="Z4684" s="10">
        <v>9465412</v>
      </c>
      <c r="AA4684" s="10">
        <v>26047257</v>
      </c>
      <c r="AB4684" s="10">
        <v>261685207</v>
      </c>
      <c r="AF4684" s="9" t="b">
        <v>0</v>
      </c>
    </row>
    <row r="4685" spans="1:32" x14ac:dyDescent="0.25">
      <c r="A4685" s="9">
        <v>3395</v>
      </c>
      <c r="B4685" s="9" t="s">
        <v>17</v>
      </c>
      <c r="C4685" s="9">
        <v>201106</v>
      </c>
      <c r="D4685" s="11">
        <v>2011</v>
      </c>
      <c r="E4685" s="11">
        <v>6</v>
      </c>
      <c r="F4685" s="10">
        <v>375000</v>
      </c>
      <c r="G4685" s="10">
        <v>117086000</v>
      </c>
      <c r="H4685" s="10">
        <v>487064000</v>
      </c>
      <c r="I4685" s="10">
        <v>168218000</v>
      </c>
      <c r="J4685" s="10">
        <v>165228000</v>
      </c>
      <c r="K4685" s="10">
        <v>13068000</v>
      </c>
      <c r="L4685" s="10">
        <v>102768000</v>
      </c>
      <c r="M4685" s="10">
        <v>37782000</v>
      </c>
      <c r="N4685" s="10">
        <v>68620000</v>
      </c>
      <c r="O4685" s="10">
        <v>807000</v>
      </c>
      <c r="P4685" s="10">
        <v>67813000</v>
      </c>
      <c r="Q4685" s="10">
        <v>127500000</v>
      </c>
      <c r="R4685" s="10">
        <v>368000</v>
      </c>
      <c r="S4685" s="10">
        <v>127132000</v>
      </c>
      <c r="T4685" s="10">
        <v>925000</v>
      </c>
      <c r="U4685" s="10">
        <v>4311000</v>
      </c>
      <c r="V4685" s="10">
        <v>805881000</v>
      </c>
      <c r="W4685" s="10">
        <v>18371000</v>
      </c>
      <c r="X4685" s="10">
        <v>2837000</v>
      </c>
      <c r="Y4685" s="10">
        <v>5640000</v>
      </c>
      <c r="Z4685" s="10">
        <v>18983000</v>
      </c>
      <c r="AA4685" s="10">
        <v>45831000</v>
      </c>
      <c r="AB4685" s="10">
        <v>851712000</v>
      </c>
      <c r="AF4685" s="9" t="b">
        <v>0</v>
      </c>
    </row>
    <row r="4686" spans="1:32" x14ac:dyDescent="0.25">
      <c r="A4686" s="9">
        <v>3663</v>
      </c>
      <c r="B4686" s="9" t="s">
        <v>2</v>
      </c>
      <c r="C4686" s="9">
        <v>201106</v>
      </c>
      <c r="D4686" s="11">
        <v>2011</v>
      </c>
      <c r="E4686" s="11">
        <v>6</v>
      </c>
      <c r="F4686" s="10">
        <v>67069</v>
      </c>
      <c r="G4686" s="10">
        <v>31103296</v>
      </c>
      <c r="H4686" s="10">
        <v>96976281</v>
      </c>
      <c r="I4686" s="10">
        <v>37867163</v>
      </c>
      <c r="J4686" s="10">
        <v>36019803</v>
      </c>
      <c r="K4686" s="10">
        <v>1638178</v>
      </c>
      <c r="L4686" s="10">
        <v>18564216</v>
      </c>
      <c r="M4686" s="10">
        <v>2886921</v>
      </c>
      <c r="N4686" s="10">
        <v>15553935</v>
      </c>
      <c r="O4686" s="10">
        <v>0</v>
      </c>
      <c r="P4686" s="10">
        <v>0</v>
      </c>
      <c r="Q4686" s="10">
        <v>20650235</v>
      </c>
      <c r="R4686" s="10">
        <v>0</v>
      </c>
      <c r="S4686" s="10">
        <v>0</v>
      </c>
      <c r="T4686" s="10">
        <v>668093</v>
      </c>
      <c r="U4686" s="10">
        <v>4617913</v>
      </c>
      <c r="V4686" s="10">
        <v>169636822</v>
      </c>
      <c r="W4686" s="10">
        <v>13488734</v>
      </c>
      <c r="X4686" s="10">
        <v>258677</v>
      </c>
      <c r="Y4686" s="10">
        <v>140342</v>
      </c>
      <c r="Z4686" s="10">
        <v>6035885</v>
      </c>
      <c r="AA4686" s="10">
        <v>19923638</v>
      </c>
      <c r="AB4686" s="10">
        <v>189560460</v>
      </c>
      <c r="AF4686" s="9" t="b">
        <v>0</v>
      </c>
    </row>
    <row r="4687" spans="1:32" x14ac:dyDescent="0.25">
      <c r="A4687" s="9">
        <v>3932</v>
      </c>
      <c r="B4687" s="9" t="s">
        <v>26</v>
      </c>
      <c r="C4687" s="9">
        <v>201106</v>
      </c>
      <c r="D4687" s="11">
        <v>2011</v>
      </c>
      <c r="E4687" s="11">
        <v>6</v>
      </c>
      <c r="F4687" s="10">
        <v>3318352</v>
      </c>
      <c r="G4687" s="10">
        <v>28655942</v>
      </c>
      <c r="H4687" s="10">
        <v>79895065</v>
      </c>
      <c r="I4687" s="10">
        <v>20793706</v>
      </c>
      <c r="J4687" s="10">
        <v>36734951</v>
      </c>
      <c r="K4687" s="10">
        <v>2434843</v>
      </c>
      <c r="L4687" s="10">
        <v>14654964</v>
      </c>
      <c r="M4687" s="10">
        <v>5276601</v>
      </c>
      <c r="N4687" s="10">
        <v>14758699</v>
      </c>
      <c r="O4687" s="10">
        <v>14118847</v>
      </c>
      <c r="P4687" s="10">
        <v>639852</v>
      </c>
      <c r="Q4687" s="10">
        <v>28531950</v>
      </c>
      <c r="R4687" s="10">
        <v>25855610</v>
      </c>
      <c r="S4687" s="10">
        <v>2676340</v>
      </c>
      <c r="T4687" s="10">
        <v>921595</v>
      </c>
      <c r="U4687" s="10">
        <v>1615305</v>
      </c>
      <c r="V4687" s="10">
        <v>157696908</v>
      </c>
      <c r="W4687" s="10">
        <v>8580715</v>
      </c>
      <c r="X4687" s="10">
        <v>497420</v>
      </c>
      <c r="Y4687" s="10">
        <v>24888</v>
      </c>
      <c r="Z4687" s="10">
        <v>5622666</v>
      </c>
      <c r="AA4687" s="10">
        <v>14725689</v>
      </c>
      <c r="AB4687" s="10">
        <v>172422597</v>
      </c>
      <c r="AF4687" s="9" t="b">
        <v>0</v>
      </c>
    </row>
    <row r="4688" spans="1:32" x14ac:dyDescent="0.25">
      <c r="A4688" s="9">
        <v>4200</v>
      </c>
      <c r="B4688" s="9" t="s">
        <v>5</v>
      </c>
      <c r="C4688" s="9">
        <v>201106</v>
      </c>
      <c r="D4688" s="11">
        <v>2011</v>
      </c>
      <c r="E4688" s="11">
        <v>6</v>
      </c>
      <c r="F4688" s="10">
        <v>12357862</v>
      </c>
      <c r="G4688" s="10">
        <v>260979261</v>
      </c>
      <c r="H4688" s="10">
        <v>425660080</v>
      </c>
      <c r="I4688" s="10">
        <v>136101363</v>
      </c>
      <c r="J4688" s="10">
        <v>137963434</v>
      </c>
      <c r="K4688" s="10">
        <v>12625039</v>
      </c>
      <c r="L4688" s="10">
        <v>115843957</v>
      </c>
      <c r="M4688" s="10">
        <v>23126287</v>
      </c>
      <c r="N4688" s="10">
        <v>108633715</v>
      </c>
      <c r="O4688" s="10">
        <v>107063987</v>
      </c>
      <c r="P4688" s="10">
        <v>1569728</v>
      </c>
      <c r="Q4688" s="10">
        <v>213951601</v>
      </c>
      <c r="R4688" s="10">
        <v>200918775</v>
      </c>
      <c r="S4688" s="10">
        <v>13032826</v>
      </c>
      <c r="T4688" s="10">
        <v>993517</v>
      </c>
      <c r="U4688" s="10">
        <v>25252548</v>
      </c>
      <c r="V4688" s="10">
        <v>1047828584</v>
      </c>
      <c r="W4688" s="10">
        <v>88209816</v>
      </c>
      <c r="X4688" s="10">
        <v>2657288</v>
      </c>
      <c r="Y4688" s="10">
        <v>44254430</v>
      </c>
      <c r="Z4688" s="10">
        <v>167258039</v>
      </c>
      <c r="AA4688" s="10">
        <v>302379573</v>
      </c>
      <c r="AB4688" s="10">
        <v>1350208157</v>
      </c>
      <c r="AF4688" s="9" t="b">
        <v>0</v>
      </c>
    </row>
    <row r="4689" spans="1:32" x14ac:dyDescent="0.25">
      <c r="A4689" s="9">
        <v>4469</v>
      </c>
      <c r="B4689" s="9" t="s">
        <v>13</v>
      </c>
      <c r="C4689" s="9">
        <v>201106</v>
      </c>
      <c r="D4689" s="11">
        <v>2011</v>
      </c>
      <c r="E4689" s="11">
        <v>6</v>
      </c>
      <c r="F4689" s="10">
        <v>7325088</v>
      </c>
      <c r="G4689" s="10">
        <v>863903717</v>
      </c>
      <c r="H4689" s="10">
        <v>787516349</v>
      </c>
      <c r="I4689" s="10">
        <v>288595602</v>
      </c>
      <c r="J4689" s="10">
        <v>191157599</v>
      </c>
      <c r="K4689" s="10">
        <v>47333063</v>
      </c>
      <c r="L4689" s="10">
        <v>231282623</v>
      </c>
      <c r="M4689" s="10">
        <v>29147462</v>
      </c>
      <c r="N4689" s="10">
        <v>251275727</v>
      </c>
      <c r="O4689" s="10">
        <v>37039416</v>
      </c>
      <c r="P4689" s="10">
        <v>214236311</v>
      </c>
      <c r="Q4689" s="10">
        <v>464662175</v>
      </c>
      <c r="R4689" s="10">
        <v>423824932</v>
      </c>
      <c r="S4689" s="10">
        <v>40837243</v>
      </c>
      <c r="T4689" s="10">
        <v>29125213</v>
      </c>
      <c r="U4689" s="10">
        <v>78525643</v>
      </c>
      <c r="V4689" s="10">
        <v>2482333912</v>
      </c>
      <c r="W4689" s="10">
        <v>88678681</v>
      </c>
      <c r="X4689" s="10">
        <v>30376737</v>
      </c>
      <c r="Y4689" s="10">
        <v>94246142</v>
      </c>
      <c r="Z4689" s="10">
        <v>0</v>
      </c>
      <c r="AA4689" s="10">
        <v>213301560</v>
      </c>
      <c r="AB4689" s="10">
        <v>2695635472</v>
      </c>
      <c r="AF4689" s="9" t="b">
        <v>0</v>
      </c>
    </row>
    <row r="4690" spans="1:32" x14ac:dyDescent="0.25">
      <c r="A4690" s="9">
        <v>4738</v>
      </c>
      <c r="B4690" s="9" t="s">
        <v>8</v>
      </c>
      <c r="C4690" s="9">
        <v>201106</v>
      </c>
      <c r="D4690" s="11">
        <v>2011</v>
      </c>
      <c r="E4690" s="11">
        <v>6</v>
      </c>
      <c r="F4690" s="10">
        <v>502158</v>
      </c>
      <c r="G4690" s="10">
        <v>261698882</v>
      </c>
      <c r="H4690" s="10">
        <v>307683930</v>
      </c>
      <c r="I4690" s="10">
        <v>92267524</v>
      </c>
      <c r="J4690" s="10">
        <v>45528514</v>
      </c>
      <c r="K4690" s="10">
        <v>18055084</v>
      </c>
      <c r="L4690" s="10">
        <v>42794241</v>
      </c>
      <c r="M4690" s="10">
        <v>109038567</v>
      </c>
      <c r="N4690" s="10">
        <v>55330808</v>
      </c>
      <c r="O4690" s="10">
        <v>8299621</v>
      </c>
      <c r="P4690" s="10">
        <v>47031187</v>
      </c>
      <c r="Q4690" s="10">
        <v>137319075</v>
      </c>
      <c r="R4690" s="10">
        <v>0</v>
      </c>
      <c r="S4690" s="10">
        <v>137319075</v>
      </c>
      <c r="T4690" s="10">
        <v>4782431</v>
      </c>
      <c r="U4690" s="10">
        <v>8224703</v>
      </c>
      <c r="V4690" s="10">
        <v>775541987</v>
      </c>
      <c r="W4690" s="10">
        <v>34822493</v>
      </c>
      <c r="X4690" s="10">
        <v>3189596</v>
      </c>
      <c r="Y4690" s="10">
        <v>20909025</v>
      </c>
      <c r="Z4690" s="10">
        <v>0</v>
      </c>
      <c r="AA4690" s="10">
        <v>58921114</v>
      </c>
      <c r="AB4690" s="10">
        <v>834463101</v>
      </c>
      <c r="AF4690" s="9" t="b">
        <v>0</v>
      </c>
    </row>
    <row r="4691" spans="1:32" x14ac:dyDescent="0.25">
      <c r="A4691" s="9">
        <v>5005</v>
      </c>
      <c r="B4691" s="9" t="s">
        <v>19</v>
      </c>
      <c r="C4691" s="9">
        <v>201106</v>
      </c>
      <c r="D4691" s="11">
        <v>2011</v>
      </c>
      <c r="E4691" s="11">
        <v>6</v>
      </c>
      <c r="F4691" s="10">
        <v>122346080</v>
      </c>
      <c r="G4691" s="10">
        <v>411444269</v>
      </c>
      <c r="H4691" s="10">
        <v>1052254730</v>
      </c>
      <c r="I4691" s="10">
        <v>319581362</v>
      </c>
      <c r="J4691" s="10">
        <v>254204321</v>
      </c>
      <c r="K4691" s="10">
        <v>30145500</v>
      </c>
      <c r="L4691" s="10">
        <v>332146489</v>
      </c>
      <c r="M4691" s="10">
        <v>116177058</v>
      </c>
      <c r="N4691" s="10">
        <v>233359157</v>
      </c>
      <c r="O4691" s="10">
        <v>15752158</v>
      </c>
      <c r="P4691" s="10">
        <v>217606999</v>
      </c>
      <c r="Q4691" s="10">
        <v>280667162</v>
      </c>
      <c r="R4691" s="10">
        <v>248500188</v>
      </c>
      <c r="S4691" s="10">
        <v>32166974</v>
      </c>
      <c r="T4691" s="10">
        <v>10335565</v>
      </c>
      <c r="U4691" s="10">
        <v>24594147</v>
      </c>
      <c r="V4691" s="10">
        <v>2135001110</v>
      </c>
      <c r="W4691" s="10">
        <v>69945611</v>
      </c>
      <c r="X4691" s="10">
        <v>34437365</v>
      </c>
      <c r="Y4691" s="10">
        <v>1537074</v>
      </c>
      <c r="Z4691" s="10">
        <v>221651728</v>
      </c>
      <c r="AA4691" s="10">
        <v>327571778</v>
      </c>
      <c r="AB4691" s="10">
        <v>2462572888</v>
      </c>
      <c r="AF4691" s="9" t="b">
        <v>0</v>
      </c>
    </row>
    <row r="4692" spans="1:32" x14ac:dyDescent="0.25">
      <c r="A4692" s="9">
        <v>5274</v>
      </c>
      <c r="B4692" s="9" t="s">
        <v>25</v>
      </c>
      <c r="C4692" s="9">
        <v>201106</v>
      </c>
      <c r="D4692" s="11">
        <v>2011</v>
      </c>
      <c r="E4692" s="11">
        <v>6</v>
      </c>
      <c r="F4692" s="10">
        <v>11436578</v>
      </c>
      <c r="G4692" s="10">
        <v>3129722661</v>
      </c>
      <c r="H4692" s="10">
        <v>3231019601</v>
      </c>
      <c r="I4692" s="10">
        <v>1331392234</v>
      </c>
      <c r="J4692" s="10">
        <v>637075035</v>
      </c>
      <c r="K4692" s="10">
        <v>187304241</v>
      </c>
      <c r="L4692" s="10">
        <v>902886369</v>
      </c>
      <c r="M4692" s="10">
        <v>172361722</v>
      </c>
      <c r="N4692" s="10">
        <v>623483006</v>
      </c>
      <c r="O4692" s="10">
        <v>1329371</v>
      </c>
      <c r="P4692" s="10">
        <v>622153635</v>
      </c>
      <c r="Q4692" s="10">
        <v>921432491</v>
      </c>
      <c r="R4692" s="10">
        <v>642659772</v>
      </c>
      <c r="S4692" s="10">
        <v>278772719</v>
      </c>
      <c r="T4692" s="10">
        <v>22964055</v>
      </c>
      <c r="U4692" s="10">
        <v>443914697</v>
      </c>
      <c r="V4692" s="10">
        <v>8383973089</v>
      </c>
      <c r="W4692" s="10">
        <v>413315938</v>
      </c>
      <c r="X4692" s="10">
        <v>83224212</v>
      </c>
      <c r="Y4692" s="10">
        <v>329856627</v>
      </c>
      <c r="Z4692" s="10">
        <v>32649049</v>
      </c>
      <c r="AA4692" s="10">
        <v>859045826</v>
      </c>
      <c r="AB4692" s="10">
        <v>9243018915</v>
      </c>
      <c r="AF4692" s="9" t="b">
        <v>0</v>
      </c>
    </row>
    <row r="4693" spans="1:32" x14ac:dyDescent="0.25">
      <c r="A4693" s="9">
        <v>5543</v>
      </c>
      <c r="B4693" s="9" t="s">
        <v>14</v>
      </c>
      <c r="C4693" s="9">
        <v>201106</v>
      </c>
      <c r="D4693" s="11">
        <v>2011</v>
      </c>
      <c r="E4693" s="11">
        <v>6</v>
      </c>
      <c r="F4693" s="10">
        <v>30594213</v>
      </c>
      <c r="G4693" s="10">
        <v>245575290</v>
      </c>
      <c r="H4693" s="10">
        <v>477428493</v>
      </c>
      <c r="I4693" s="10">
        <v>213672052</v>
      </c>
      <c r="J4693" s="10">
        <v>77193888</v>
      </c>
      <c r="K4693" s="10">
        <v>24268758</v>
      </c>
      <c r="L4693" s="10">
        <v>157290345</v>
      </c>
      <c r="M4693" s="10">
        <v>5003450</v>
      </c>
      <c r="N4693" s="10">
        <v>202935890</v>
      </c>
      <c r="O4693" s="10">
        <v>202935890</v>
      </c>
      <c r="P4693" s="10">
        <v>0</v>
      </c>
      <c r="Q4693" s="10">
        <v>262191985</v>
      </c>
      <c r="R4693" s="10">
        <v>214856982</v>
      </c>
      <c r="S4693" s="10">
        <v>47335003</v>
      </c>
      <c r="T4693" s="10">
        <v>2606155</v>
      </c>
      <c r="U4693" s="10">
        <v>55364422</v>
      </c>
      <c r="V4693" s="10">
        <v>1276696448</v>
      </c>
      <c r="W4693" s="10">
        <v>135591120</v>
      </c>
      <c r="X4693" s="10">
        <v>11057616</v>
      </c>
      <c r="Y4693" s="10">
        <v>4085408</v>
      </c>
      <c r="Z4693" s="10">
        <v>83727799</v>
      </c>
      <c r="AA4693" s="10">
        <v>234461943</v>
      </c>
      <c r="AB4693" s="10">
        <v>1511158391</v>
      </c>
      <c r="AF4693" s="9" t="b">
        <v>0</v>
      </c>
    </row>
    <row r="4694" spans="1:32" x14ac:dyDescent="0.25">
      <c r="A4694" s="9">
        <v>5812</v>
      </c>
      <c r="B4694" s="9" t="s">
        <v>24</v>
      </c>
      <c r="C4694" s="9">
        <v>201106</v>
      </c>
      <c r="D4694" s="11">
        <v>2011</v>
      </c>
      <c r="E4694" s="11">
        <v>6</v>
      </c>
      <c r="F4694" s="10">
        <v>4067913</v>
      </c>
      <c r="G4694" s="10">
        <v>256677485</v>
      </c>
      <c r="H4694" s="10">
        <v>432841453</v>
      </c>
      <c r="I4694" s="10">
        <v>121881237</v>
      </c>
      <c r="J4694" s="10">
        <v>165492504</v>
      </c>
      <c r="K4694" s="10">
        <v>24234117</v>
      </c>
      <c r="L4694" s="10">
        <v>85614320</v>
      </c>
      <c r="M4694" s="10">
        <v>35619275</v>
      </c>
      <c r="N4694" s="10">
        <v>80846414</v>
      </c>
      <c r="O4694" s="10">
        <v>0</v>
      </c>
      <c r="P4694" s="10">
        <v>80846414</v>
      </c>
      <c r="Q4694" s="10">
        <v>178933986</v>
      </c>
      <c r="R4694" s="10">
        <v>0</v>
      </c>
      <c r="S4694" s="10">
        <v>178933986</v>
      </c>
      <c r="T4694" s="10">
        <v>2567869</v>
      </c>
      <c r="U4694" s="10">
        <v>0</v>
      </c>
      <c r="V4694" s="10">
        <v>955935120</v>
      </c>
      <c r="W4694" s="10">
        <v>98898492</v>
      </c>
      <c r="X4694" s="10">
        <v>7449693</v>
      </c>
      <c r="Y4694" s="10">
        <v>30692626</v>
      </c>
      <c r="Z4694" s="10">
        <v>0</v>
      </c>
      <c r="AA4694" s="10">
        <v>137040811</v>
      </c>
      <c r="AB4694" s="10">
        <v>1092975931</v>
      </c>
      <c r="AF4694" s="9" t="b">
        <v>0</v>
      </c>
    </row>
    <row r="4695" spans="1:32" x14ac:dyDescent="0.25">
      <c r="A4695" s="9">
        <v>6081</v>
      </c>
      <c r="B4695" s="9" t="s">
        <v>21</v>
      </c>
      <c r="C4695" s="9">
        <v>201106</v>
      </c>
      <c r="D4695" s="11">
        <v>2011</v>
      </c>
      <c r="E4695" s="11">
        <v>6</v>
      </c>
      <c r="F4695" s="10">
        <v>6683870</v>
      </c>
      <c r="G4695" s="10">
        <v>537002639</v>
      </c>
      <c r="H4695" s="10">
        <v>536031084</v>
      </c>
      <c r="I4695" s="10">
        <v>187212357</v>
      </c>
      <c r="J4695" s="10">
        <v>186228761</v>
      </c>
      <c r="K4695" s="10">
        <v>13422069</v>
      </c>
      <c r="L4695" s="10">
        <v>149167897</v>
      </c>
      <c r="M4695" s="10">
        <v>0</v>
      </c>
      <c r="N4695" s="10">
        <v>150623545</v>
      </c>
      <c r="O4695" s="10">
        <v>4951808</v>
      </c>
      <c r="P4695" s="10">
        <v>145671737</v>
      </c>
      <c r="Q4695" s="10">
        <v>217266894</v>
      </c>
      <c r="R4695" s="10">
        <v>167315749</v>
      </c>
      <c r="S4695" s="10">
        <v>49951145</v>
      </c>
      <c r="T4695" s="10">
        <v>23625073</v>
      </c>
      <c r="U4695" s="10">
        <v>53651231</v>
      </c>
      <c r="V4695" s="10">
        <v>1524884336</v>
      </c>
      <c r="W4695" s="10">
        <v>174295456</v>
      </c>
      <c r="X4695" s="10">
        <v>12528773</v>
      </c>
      <c r="Y4695" s="10">
        <v>17838432</v>
      </c>
      <c r="Z4695" s="10">
        <v>0</v>
      </c>
      <c r="AA4695" s="10">
        <v>204662661</v>
      </c>
      <c r="AB4695" s="10">
        <v>1729546997</v>
      </c>
      <c r="AF4695" s="9" t="b">
        <v>0</v>
      </c>
    </row>
    <row r="4696" spans="1:32" x14ac:dyDescent="0.25">
      <c r="A4696" s="9">
        <v>6349</v>
      </c>
      <c r="B4696" s="9" t="s">
        <v>12</v>
      </c>
      <c r="C4696" s="9">
        <v>201106</v>
      </c>
      <c r="D4696" s="11">
        <v>2011</v>
      </c>
      <c r="E4696" s="11">
        <v>6</v>
      </c>
      <c r="F4696" s="10">
        <v>52277329</v>
      </c>
      <c r="G4696" s="10">
        <v>32112006</v>
      </c>
      <c r="H4696" s="10">
        <v>176292321</v>
      </c>
      <c r="I4696" s="10">
        <v>68344129</v>
      </c>
      <c r="J4696" s="10">
        <v>70304592</v>
      </c>
      <c r="K4696" s="10">
        <v>3384131</v>
      </c>
      <c r="L4696" s="10">
        <v>32646211</v>
      </c>
      <c r="M4696" s="10">
        <v>1613258</v>
      </c>
      <c r="N4696" s="10">
        <v>25750013</v>
      </c>
      <c r="O4696" s="10">
        <v>964588</v>
      </c>
      <c r="P4696" s="10">
        <v>24785425</v>
      </c>
      <c r="Q4696" s="10">
        <v>145234751</v>
      </c>
      <c r="R4696" s="10">
        <v>10675557</v>
      </c>
      <c r="S4696" s="10">
        <v>134559194</v>
      </c>
      <c r="T4696" s="10">
        <v>321982</v>
      </c>
      <c r="U4696" s="10">
        <v>9432922</v>
      </c>
      <c r="V4696" s="10">
        <v>441421324</v>
      </c>
      <c r="W4696" s="10">
        <v>6593540</v>
      </c>
      <c r="X4696" s="10">
        <v>4908589</v>
      </c>
      <c r="Y4696" s="10">
        <v>855321</v>
      </c>
      <c r="Z4696" s="10">
        <v>1012159</v>
      </c>
      <c r="AA4696" s="10">
        <v>13369609</v>
      </c>
      <c r="AB4696" s="10">
        <v>454790933</v>
      </c>
      <c r="AF4696" s="9" t="b">
        <v>0</v>
      </c>
    </row>
    <row r="4697" spans="1:32" x14ac:dyDescent="0.25">
      <c r="A4697" s="9">
        <v>6617</v>
      </c>
      <c r="B4697" s="9" t="s">
        <v>11</v>
      </c>
      <c r="C4697" s="9">
        <v>201106</v>
      </c>
      <c r="D4697" s="11">
        <v>2011</v>
      </c>
      <c r="E4697" s="11">
        <v>6</v>
      </c>
      <c r="F4697" s="10">
        <v>46206621</v>
      </c>
      <c r="G4697" s="10">
        <v>19886552</v>
      </c>
      <c r="H4697" s="10">
        <v>227869741</v>
      </c>
      <c r="I4697" s="10">
        <v>27717051</v>
      </c>
      <c r="J4697" s="10">
        <v>70768539</v>
      </c>
      <c r="K4697" s="10">
        <v>16779075</v>
      </c>
      <c r="L4697" s="10">
        <v>30917877</v>
      </c>
      <c r="M4697" s="10">
        <v>81687199</v>
      </c>
      <c r="N4697" s="10">
        <v>44745626</v>
      </c>
      <c r="O4697" s="10">
        <v>13423688</v>
      </c>
      <c r="P4697" s="10">
        <v>31321938</v>
      </c>
      <c r="Q4697" s="10">
        <v>83926332</v>
      </c>
      <c r="R4697" s="10">
        <v>3776685</v>
      </c>
      <c r="S4697" s="10">
        <v>80149647</v>
      </c>
      <c r="T4697" s="10">
        <v>3952932</v>
      </c>
      <c r="U4697" s="10">
        <v>66316668</v>
      </c>
      <c r="V4697" s="10">
        <v>492904472</v>
      </c>
      <c r="W4697" s="10">
        <v>39188383</v>
      </c>
      <c r="X4697" s="10">
        <v>1797785</v>
      </c>
      <c r="Y4697" s="10">
        <v>4762598</v>
      </c>
      <c r="Z4697" s="10">
        <v>62487141</v>
      </c>
      <c r="AA4697" s="10">
        <v>108235907</v>
      </c>
      <c r="AB4697" s="10">
        <v>601140379</v>
      </c>
      <c r="AF4697" s="9" t="b">
        <v>0</v>
      </c>
    </row>
    <row r="4698" spans="1:32" x14ac:dyDescent="0.25">
      <c r="A4698" s="9">
        <v>6885</v>
      </c>
      <c r="B4698" s="9" t="s">
        <v>9</v>
      </c>
      <c r="C4698" s="9">
        <v>201106</v>
      </c>
      <c r="D4698" s="11">
        <v>2011</v>
      </c>
      <c r="E4698" s="11">
        <v>6</v>
      </c>
      <c r="F4698" s="10">
        <v>17808924</v>
      </c>
      <c r="G4698" s="10">
        <v>177114517</v>
      </c>
      <c r="H4698" s="10">
        <v>308460057</v>
      </c>
      <c r="I4698" s="10">
        <v>127354697</v>
      </c>
      <c r="J4698" s="10">
        <v>96327253</v>
      </c>
      <c r="K4698" s="10">
        <v>12445741</v>
      </c>
      <c r="L4698" s="10">
        <v>68092600</v>
      </c>
      <c r="M4698" s="10">
        <v>4239766</v>
      </c>
      <c r="N4698" s="10">
        <v>1656186</v>
      </c>
      <c r="O4698" s="10">
        <v>851015</v>
      </c>
      <c r="P4698" s="10">
        <v>805171</v>
      </c>
      <c r="Q4698" s="10">
        <v>189430366</v>
      </c>
      <c r="R4698" s="10">
        <v>35157153</v>
      </c>
      <c r="S4698" s="10">
        <v>154273213</v>
      </c>
      <c r="T4698" s="10">
        <v>17793812</v>
      </c>
      <c r="U4698" s="10">
        <v>75628237</v>
      </c>
      <c r="V4698" s="10">
        <v>787892099</v>
      </c>
      <c r="W4698" s="10">
        <v>45481320</v>
      </c>
      <c r="X4698" s="10">
        <v>6623060</v>
      </c>
      <c r="Y4698" s="10">
        <v>4079487</v>
      </c>
      <c r="Z4698" s="10">
        <v>363336630</v>
      </c>
      <c r="AA4698" s="10">
        <v>419520497</v>
      </c>
      <c r="AB4698" s="10">
        <v>1207412596</v>
      </c>
      <c r="AF4698" s="9" t="b">
        <v>0</v>
      </c>
    </row>
    <row r="4699" spans="1:32" x14ac:dyDescent="0.25">
      <c r="A4699" s="9">
        <v>7154</v>
      </c>
      <c r="B4699" s="9" t="s">
        <v>7</v>
      </c>
      <c r="C4699" s="9">
        <v>201106</v>
      </c>
      <c r="D4699" s="11">
        <v>2011</v>
      </c>
      <c r="E4699" s="11">
        <v>6</v>
      </c>
      <c r="F4699" s="10">
        <v>219511</v>
      </c>
      <c r="G4699" s="10">
        <v>111023688</v>
      </c>
      <c r="H4699" s="10">
        <v>236724659</v>
      </c>
      <c r="I4699" s="10">
        <v>81899188</v>
      </c>
      <c r="J4699" s="10">
        <v>68377902</v>
      </c>
      <c r="K4699" s="10">
        <v>2706739</v>
      </c>
      <c r="L4699" s="10">
        <v>79137823</v>
      </c>
      <c r="M4699" s="10">
        <v>4603007</v>
      </c>
      <c r="N4699" s="10">
        <v>29452594</v>
      </c>
      <c r="O4699" s="10">
        <v>29452594</v>
      </c>
      <c r="P4699" s="10">
        <v>0</v>
      </c>
      <c r="Q4699" s="10">
        <v>94483527</v>
      </c>
      <c r="R4699" s="10">
        <v>4336790</v>
      </c>
      <c r="S4699" s="10">
        <v>90146737</v>
      </c>
      <c r="T4699" s="10">
        <v>1929604</v>
      </c>
      <c r="U4699" s="10">
        <v>709368</v>
      </c>
      <c r="V4699" s="10">
        <v>474542951</v>
      </c>
      <c r="W4699" s="10">
        <v>111694433</v>
      </c>
      <c r="X4699" s="10">
        <v>3646946</v>
      </c>
      <c r="Y4699" s="10">
        <v>4868684</v>
      </c>
      <c r="Z4699" s="10">
        <v>159839</v>
      </c>
      <c r="AA4699" s="10">
        <v>120369902</v>
      </c>
      <c r="AB4699" s="10">
        <v>594912853</v>
      </c>
      <c r="AF4699" s="9" t="b">
        <v>0</v>
      </c>
    </row>
    <row r="4700" spans="1:32" x14ac:dyDescent="0.25">
      <c r="A4700" s="9">
        <v>711</v>
      </c>
      <c r="B4700" s="9" t="s">
        <v>4</v>
      </c>
      <c r="C4700" s="9">
        <v>201106</v>
      </c>
      <c r="D4700" s="11">
        <v>2011</v>
      </c>
      <c r="E4700" s="11">
        <v>6</v>
      </c>
      <c r="F4700" s="10">
        <v>290101</v>
      </c>
      <c r="G4700" s="10">
        <v>148729262</v>
      </c>
      <c r="H4700" s="10">
        <v>277994237</v>
      </c>
      <c r="I4700" s="10">
        <v>49947149</v>
      </c>
      <c r="J4700" s="10">
        <v>54895640</v>
      </c>
      <c r="K4700" s="10">
        <v>12679147</v>
      </c>
      <c r="L4700" s="10">
        <v>31020607</v>
      </c>
      <c r="M4700" s="10">
        <v>129451694</v>
      </c>
      <c r="N4700" s="10">
        <v>7565629</v>
      </c>
      <c r="O4700" s="10">
        <v>0</v>
      </c>
      <c r="P4700" s="10">
        <v>0</v>
      </c>
      <c r="Q4700" s="10">
        <v>26413406</v>
      </c>
      <c r="R4700" s="10">
        <v>0</v>
      </c>
      <c r="S4700" s="10">
        <v>0</v>
      </c>
      <c r="T4700" s="10">
        <v>419972</v>
      </c>
      <c r="U4700" s="10">
        <v>0</v>
      </c>
      <c r="V4700" s="10">
        <v>461412607</v>
      </c>
      <c r="W4700" s="10">
        <v>18875071</v>
      </c>
      <c r="X4700" s="10">
        <v>272841</v>
      </c>
      <c r="Y4700" s="10">
        <v>172836</v>
      </c>
      <c r="Z4700" s="10">
        <v>41845371</v>
      </c>
      <c r="AA4700" s="10">
        <v>61166119</v>
      </c>
      <c r="AB4700" s="10">
        <v>522578726</v>
      </c>
      <c r="AF4700" s="9" t="b">
        <v>0</v>
      </c>
    </row>
    <row r="4701" spans="1:32" x14ac:dyDescent="0.25">
      <c r="A4701" s="9">
        <v>175</v>
      </c>
      <c r="B4701" s="9" t="s">
        <v>22</v>
      </c>
      <c r="C4701" s="9">
        <v>201107</v>
      </c>
      <c r="D4701" s="11">
        <v>2011</v>
      </c>
      <c r="E4701" s="11">
        <v>7</v>
      </c>
      <c r="F4701" s="10">
        <v>9615617</v>
      </c>
      <c r="G4701" s="10">
        <v>9092215</v>
      </c>
      <c r="H4701" s="10">
        <v>127875965</v>
      </c>
      <c r="I4701" s="10">
        <v>36328567</v>
      </c>
      <c r="J4701" s="10">
        <v>34609210</v>
      </c>
      <c r="K4701" s="10">
        <v>4401851</v>
      </c>
      <c r="L4701" s="10">
        <v>16954105</v>
      </c>
      <c r="M4701" s="10">
        <v>35582232</v>
      </c>
      <c r="N4701" s="10">
        <v>9712756</v>
      </c>
      <c r="O4701" s="10">
        <v>0</v>
      </c>
      <c r="P4701" s="10">
        <v>9712756</v>
      </c>
      <c r="Q4701" s="10">
        <v>61213624</v>
      </c>
      <c r="R4701" s="10">
        <v>15617714</v>
      </c>
      <c r="S4701" s="10">
        <v>45595910</v>
      </c>
      <c r="T4701" s="10">
        <v>2737486</v>
      </c>
      <c r="U4701" s="10">
        <v>3264983</v>
      </c>
      <c r="V4701" s="10">
        <v>223512646</v>
      </c>
      <c r="W4701" s="10">
        <v>7278777</v>
      </c>
      <c r="X4701" s="10">
        <v>523228</v>
      </c>
      <c r="Y4701" s="10">
        <v>3014587</v>
      </c>
      <c r="Z4701" s="10">
        <v>34193984</v>
      </c>
      <c r="AA4701" s="10">
        <v>45010576</v>
      </c>
      <c r="AB4701" s="10">
        <v>268523222</v>
      </c>
      <c r="AF4701" s="9" t="b">
        <v>0</v>
      </c>
    </row>
    <row r="4702" spans="1:32" x14ac:dyDescent="0.25">
      <c r="A4702" s="9">
        <v>444</v>
      </c>
      <c r="B4702" s="9" t="s">
        <v>1</v>
      </c>
      <c r="C4702" s="9">
        <v>201107</v>
      </c>
      <c r="D4702" s="11">
        <v>2011</v>
      </c>
      <c r="E4702" s="11">
        <v>7</v>
      </c>
      <c r="F4702" s="10">
        <v>613629</v>
      </c>
      <c r="G4702" s="10">
        <v>1128106</v>
      </c>
      <c r="H4702" s="10">
        <v>40739734</v>
      </c>
      <c r="I4702" s="10">
        <v>4293973</v>
      </c>
      <c r="J4702" s="10">
        <v>8261268</v>
      </c>
      <c r="K4702" s="10">
        <v>979770</v>
      </c>
      <c r="L4702" s="10">
        <v>5660212</v>
      </c>
      <c r="M4702" s="10">
        <v>21544511</v>
      </c>
      <c r="N4702" s="10">
        <v>4476174</v>
      </c>
      <c r="O4702" s="10">
        <v>4476174</v>
      </c>
      <c r="P4702" s="10">
        <v>0</v>
      </c>
      <c r="Q4702" s="10">
        <v>602919</v>
      </c>
      <c r="R4702" s="10">
        <v>2460</v>
      </c>
      <c r="S4702" s="10">
        <v>600459</v>
      </c>
      <c r="T4702" s="10">
        <v>552636</v>
      </c>
      <c r="U4702" s="10">
        <v>0</v>
      </c>
      <c r="V4702" s="10">
        <v>48113198</v>
      </c>
      <c r="W4702" s="10">
        <v>3578725</v>
      </c>
      <c r="X4702" s="10">
        <v>38730</v>
      </c>
      <c r="Y4702" s="10">
        <v>180993</v>
      </c>
      <c r="Z4702" s="10">
        <v>0</v>
      </c>
      <c r="AA4702" s="10">
        <v>3798448</v>
      </c>
      <c r="AB4702" s="10">
        <v>51911646</v>
      </c>
      <c r="AF4702" s="9" t="b">
        <v>0</v>
      </c>
    </row>
    <row r="4703" spans="1:32" x14ac:dyDescent="0.25">
      <c r="A4703" s="9">
        <v>712</v>
      </c>
      <c r="B4703" s="9" t="s">
        <v>4</v>
      </c>
      <c r="C4703" s="9">
        <v>201107</v>
      </c>
      <c r="D4703" s="11">
        <v>2011</v>
      </c>
      <c r="E4703" s="11">
        <v>7</v>
      </c>
      <c r="F4703" s="10">
        <v>270457</v>
      </c>
      <c r="G4703" s="10">
        <v>65563209</v>
      </c>
      <c r="H4703" s="10">
        <v>367156541</v>
      </c>
      <c r="I4703" s="10">
        <v>56747472</v>
      </c>
      <c r="J4703" s="10">
        <v>57354098</v>
      </c>
      <c r="K4703" s="10">
        <v>10980298</v>
      </c>
      <c r="L4703" s="10">
        <v>30946954</v>
      </c>
      <c r="M4703" s="10">
        <v>211127719</v>
      </c>
      <c r="N4703" s="10">
        <v>15374309</v>
      </c>
      <c r="O4703" s="10">
        <v>0</v>
      </c>
      <c r="P4703" s="10">
        <v>0</v>
      </c>
      <c r="Q4703" s="10">
        <v>44565084</v>
      </c>
      <c r="R4703" s="10">
        <v>0</v>
      </c>
      <c r="S4703" s="10">
        <v>0</v>
      </c>
      <c r="T4703" s="10">
        <v>1582506</v>
      </c>
      <c r="U4703" s="10">
        <v>0</v>
      </c>
      <c r="V4703" s="10">
        <v>494512106</v>
      </c>
      <c r="W4703" s="10">
        <v>19111544</v>
      </c>
      <c r="X4703" s="10">
        <v>425061</v>
      </c>
      <c r="Y4703" s="10">
        <v>235271</v>
      </c>
      <c r="Z4703" s="10">
        <v>22123154</v>
      </c>
      <c r="AA4703" s="10">
        <v>41895030</v>
      </c>
      <c r="AB4703" s="10">
        <v>536407137</v>
      </c>
      <c r="AF4703" s="9" t="b">
        <v>0</v>
      </c>
    </row>
    <row r="4704" spans="1:32" x14ac:dyDescent="0.25">
      <c r="A4704" s="9">
        <v>981</v>
      </c>
      <c r="B4704" s="9" t="s">
        <v>23</v>
      </c>
      <c r="C4704" s="9">
        <v>201107</v>
      </c>
      <c r="D4704" s="11">
        <v>2011</v>
      </c>
      <c r="E4704" s="11">
        <v>7</v>
      </c>
      <c r="F4704" s="10">
        <v>31552</v>
      </c>
      <c r="G4704" s="10">
        <v>10356476</v>
      </c>
      <c r="H4704" s="10">
        <v>17509154</v>
      </c>
      <c r="I4704" s="10">
        <v>6064214</v>
      </c>
      <c r="J4704" s="10">
        <v>7275034</v>
      </c>
      <c r="K4704" s="10">
        <v>122867</v>
      </c>
      <c r="L4704" s="10">
        <v>4024450</v>
      </c>
      <c r="M4704" s="10">
        <v>22589</v>
      </c>
      <c r="N4704" s="10">
        <v>0</v>
      </c>
      <c r="O4704" s="10">
        <v>0</v>
      </c>
      <c r="P4704" s="10">
        <v>0</v>
      </c>
      <c r="Q4704" s="10">
        <v>2375317</v>
      </c>
      <c r="R4704" s="10">
        <v>2334137</v>
      </c>
      <c r="S4704" s="10">
        <v>41180</v>
      </c>
      <c r="T4704" s="10">
        <v>0</v>
      </c>
      <c r="U4704" s="10">
        <v>3027151</v>
      </c>
      <c r="V4704" s="10">
        <v>33299650</v>
      </c>
      <c r="W4704" s="10">
        <v>2717084</v>
      </c>
      <c r="X4704" s="10">
        <v>72319</v>
      </c>
      <c r="Y4704" s="10">
        <v>72745</v>
      </c>
      <c r="Z4704" s="10">
        <v>5853901</v>
      </c>
      <c r="AA4704" s="10">
        <v>8716049</v>
      </c>
      <c r="AB4704" s="10">
        <v>42015699</v>
      </c>
      <c r="AD4704" s="9" t="s">
        <v>1606</v>
      </c>
      <c r="AF4704" s="9" t="b">
        <v>1</v>
      </c>
    </row>
    <row r="4705" spans="1:32" x14ac:dyDescent="0.25">
      <c r="A4705" s="9">
        <v>1250</v>
      </c>
      <c r="B4705" s="9" t="s">
        <v>16</v>
      </c>
      <c r="C4705" s="9">
        <v>201107</v>
      </c>
      <c r="D4705" s="11">
        <v>2011</v>
      </c>
      <c r="E4705" s="11">
        <v>7</v>
      </c>
      <c r="F4705" s="10">
        <v>3345730</v>
      </c>
      <c r="G4705" s="10">
        <v>135582129</v>
      </c>
      <c r="H4705" s="10">
        <v>171330212</v>
      </c>
      <c r="I4705" s="10">
        <v>48572122</v>
      </c>
      <c r="J4705" s="10">
        <v>49397665</v>
      </c>
      <c r="K4705" s="10">
        <v>11895857</v>
      </c>
      <c r="L4705" s="10">
        <v>55868750</v>
      </c>
      <c r="M4705" s="10">
        <v>5595818</v>
      </c>
      <c r="N4705" s="10">
        <v>69269044</v>
      </c>
      <c r="O4705" s="10">
        <v>3543182</v>
      </c>
      <c r="P4705" s="10">
        <v>65725862</v>
      </c>
      <c r="Q4705" s="10">
        <v>124099643</v>
      </c>
      <c r="R4705" s="10">
        <v>0</v>
      </c>
      <c r="S4705" s="10">
        <v>124099643</v>
      </c>
      <c r="T4705" s="10">
        <v>6451156</v>
      </c>
      <c r="U4705" s="10">
        <v>3412127</v>
      </c>
      <c r="V4705" s="10">
        <v>513490041</v>
      </c>
      <c r="W4705" s="10">
        <v>31100979</v>
      </c>
      <c r="X4705" s="10">
        <v>877028</v>
      </c>
      <c r="Y4705" s="10">
        <v>8658171</v>
      </c>
      <c r="Z4705" s="10">
        <v>35353458</v>
      </c>
      <c r="AA4705" s="10">
        <v>75989636</v>
      </c>
      <c r="AB4705" s="10">
        <v>589479677</v>
      </c>
      <c r="AF4705" s="9" t="b">
        <v>0</v>
      </c>
    </row>
    <row r="4706" spans="1:32" x14ac:dyDescent="0.25">
      <c r="A4706" s="9">
        <v>1517</v>
      </c>
      <c r="B4706" s="9" t="s">
        <v>3</v>
      </c>
      <c r="C4706" s="9">
        <v>201107</v>
      </c>
      <c r="D4706" s="11">
        <v>2011</v>
      </c>
      <c r="E4706" s="11">
        <v>7</v>
      </c>
      <c r="F4706" s="10">
        <v>273589</v>
      </c>
      <c r="G4706" s="10">
        <v>318587</v>
      </c>
      <c r="H4706" s="10">
        <v>21902619</v>
      </c>
      <c r="I4706" s="10">
        <v>6289580</v>
      </c>
      <c r="J4706" s="10">
        <v>3957551</v>
      </c>
      <c r="K4706" s="10">
        <v>307624</v>
      </c>
      <c r="L4706" s="10">
        <v>4694004</v>
      </c>
      <c r="M4706" s="10">
        <v>6653860</v>
      </c>
      <c r="N4706" s="10">
        <v>144911</v>
      </c>
      <c r="O4706" s="10">
        <v>0</v>
      </c>
      <c r="P4706" s="10">
        <v>144911</v>
      </c>
      <c r="Q4706" s="10">
        <v>13859401</v>
      </c>
      <c r="R4706" s="10">
        <v>0</v>
      </c>
      <c r="S4706" s="10">
        <v>13859401</v>
      </c>
      <c r="T4706" s="10">
        <v>49017</v>
      </c>
      <c r="U4706" s="10">
        <v>1035076</v>
      </c>
      <c r="V4706" s="10">
        <v>37583200</v>
      </c>
      <c r="W4706" s="10">
        <v>3664764</v>
      </c>
      <c r="X4706" s="10">
        <v>36075</v>
      </c>
      <c r="Y4706" s="10">
        <v>2115043</v>
      </c>
      <c r="Z4706" s="10">
        <v>7234466</v>
      </c>
      <c r="AA4706" s="10">
        <v>13050348</v>
      </c>
      <c r="AB4706" s="10">
        <v>50633548</v>
      </c>
      <c r="AF4706" s="9" t="b">
        <v>0</v>
      </c>
    </row>
    <row r="4707" spans="1:32" x14ac:dyDescent="0.25">
      <c r="A4707" s="9">
        <v>1785</v>
      </c>
      <c r="B4707" s="9" t="s">
        <v>27</v>
      </c>
      <c r="C4707" s="9">
        <v>201107</v>
      </c>
      <c r="D4707" s="11">
        <v>2011</v>
      </c>
      <c r="E4707" s="11">
        <v>7</v>
      </c>
      <c r="F4707" s="10">
        <v>2869364</v>
      </c>
      <c r="G4707" s="10">
        <v>17724564</v>
      </c>
      <c r="H4707" s="10">
        <v>41926087</v>
      </c>
      <c r="I4707" s="10">
        <v>10843117</v>
      </c>
      <c r="J4707" s="10">
        <v>16416811</v>
      </c>
      <c r="K4707" s="10">
        <v>982235</v>
      </c>
      <c r="L4707" s="10">
        <v>11375412</v>
      </c>
      <c r="M4707" s="10">
        <v>2308512</v>
      </c>
      <c r="N4707" s="10">
        <v>10076789</v>
      </c>
      <c r="O4707" s="10">
        <v>10076789</v>
      </c>
      <c r="P4707" s="10">
        <v>0</v>
      </c>
      <c r="Q4707" s="10">
        <v>33585712</v>
      </c>
      <c r="R4707" s="10">
        <v>33585712</v>
      </c>
      <c r="S4707" s="10">
        <v>0</v>
      </c>
      <c r="T4707" s="10">
        <v>601608</v>
      </c>
      <c r="U4707" s="10">
        <v>0</v>
      </c>
      <c r="V4707" s="10">
        <v>106784124</v>
      </c>
      <c r="W4707" s="10">
        <v>9773760</v>
      </c>
      <c r="X4707" s="10">
        <v>327015</v>
      </c>
      <c r="Y4707" s="10">
        <v>1160683</v>
      </c>
      <c r="Z4707" s="10">
        <v>1775880</v>
      </c>
      <c r="AA4707" s="10">
        <v>13037338</v>
      </c>
      <c r="AB4707" s="10">
        <v>119821462</v>
      </c>
      <c r="AF4707" s="9" t="b">
        <v>0</v>
      </c>
    </row>
    <row r="4708" spans="1:32" x14ac:dyDescent="0.25">
      <c r="A4708" s="9">
        <v>2054</v>
      </c>
      <c r="B4708" s="9" t="s">
        <v>10</v>
      </c>
      <c r="C4708" s="9">
        <v>201107</v>
      </c>
      <c r="D4708" s="11">
        <v>2011</v>
      </c>
      <c r="E4708" s="11">
        <v>7</v>
      </c>
      <c r="F4708" s="10">
        <v>1250312</v>
      </c>
      <c r="G4708" s="10">
        <v>44018133</v>
      </c>
      <c r="H4708" s="10">
        <v>128630740</v>
      </c>
      <c r="I4708" s="10">
        <v>44715728</v>
      </c>
      <c r="J4708" s="10">
        <v>38354684</v>
      </c>
      <c r="K4708" s="10">
        <v>10118580</v>
      </c>
      <c r="L4708" s="10">
        <v>32770026</v>
      </c>
      <c r="M4708" s="10">
        <v>2671722</v>
      </c>
      <c r="N4708" s="10">
        <v>21660225</v>
      </c>
      <c r="O4708" s="10">
        <v>2043112</v>
      </c>
      <c r="P4708" s="10">
        <v>19617113</v>
      </c>
      <c r="Q4708" s="10">
        <v>69552213</v>
      </c>
      <c r="R4708" s="10">
        <v>3400918</v>
      </c>
      <c r="S4708" s="10">
        <v>66151295</v>
      </c>
      <c r="T4708" s="10">
        <v>2236430</v>
      </c>
      <c r="U4708" s="10">
        <v>9839569</v>
      </c>
      <c r="V4708" s="10">
        <v>277187622</v>
      </c>
      <c r="W4708" s="10">
        <v>12183663</v>
      </c>
      <c r="X4708" s="10">
        <v>468919</v>
      </c>
      <c r="Y4708" s="10">
        <v>6055272</v>
      </c>
      <c r="Z4708" s="10">
        <v>1881935</v>
      </c>
      <c r="AA4708" s="10">
        <v>20589789</v>
      </c>
      <c r="AB4708" s="10">
        <v>297777411</v>
      </c>
      <c r="AF4708" s="9" t="b">
        <v>0</v>
      </c>
    </row>
    <row r="4709" spans="1:32" x14ac:dyDescent="0.25">
      <c r="A4709" s="9">
        <v>2322</v>
      </c>
      <c r="B4709" s="9" t="s">
        <v>18</v>
      </c>
      <c r="C4709" s="9">
        <v>201107</v>
      </c>
      <c r="D4709" s="11">
        <v>2011</v>
      </c>
      <c r="E4709" s="11">
        <v>7</v>
      </c>
      <c r="F4709" s="10">
        <v>11404183</v>
      </c>
      <c r="G4709" s="10">
        <v>30026829</v>
      </c>
      <c r="H4709" s="10">
        <v>68383249</v>
      </c>
      <c r="I4709" s="10">
        <v>17617558</v>
      </c>
      <c r="J4709" s="10">
        <v>27256940</v>
      </c>
      <c r="K4709" s="10">
        <v>2181527</v>
      </c>
      <c r="L4709" s="10">
        <v>20267778</v>
      </c>
      <c r="M4709" s="10">
        <v>1059446</v>
      </c>
      <c r="N4709" s="10">
        <v>33020762</v>
      </c>
      <c r="O4709" s="10">
        <v>36807</v>
      </c>
      <c r="P4709" s="10">
        <v>32983955</v>
      </c>
      <c r="Q4709" s="10">
        <v>46258879</v>
      </c>
      <c r="R4709" s="10">
        <v>0</v>
      </c>
      <c r="S4709" s="10">
        <v>46258879</v>
      </c>
      <c r="T4709" s="10">
        <v>319715</v>
      </c>
      <c r="U4709" s="10">
        <v>100669</v>
      </c>
      <c r="V4709" s="10">
        <v>189514286</v>
      </c>
      <c r="W4709" s="10">
        <v>11632844</v>
      </c>
      <c r="X4709" s="10">
        <v>382362</v>
      </c>
      <c r="Y4709" s="10">
        <v>6583018</v>
      </c>
      <c r="Z4709" s="10">
        <v>779595</v>
      </c>
      <c r="AA4709" s="10">
        <v>19377819</v>
      </c>
      <c r="AB4709" s="10">
        <v>208892105</v>
      </c>
      <c r="AF4709" s="9" t="b">
        <v>0</v>
      </c>
    </row>
    <row r="4710" spans="1:32" x14ac:dyDescent="0.25">
      <c r="A4710" s="9">
        <v>2591</v>
      </c>
      <c r="B4710" s="9" t="s">
        <v>6</v>
      </c>
      <c r="C4710" s="9">
        <v>201107</v>
      </c>
      <c r="D4710" s="11">
        <v>2011</v>
      </c>
      <c r="E4710" s="11">
        <v>7</v>
      </c>
      <c r="F4710" s="10">
        <v>516194</v>
      </c>
      <c r="G4710" s="10">
        <v>112053386</v>
      </c>
      <c r="H4710" s="10">
        <v>243451168</v>
      </c>
      <c r="I4710" s="10">
        <v>99960346</v>
      </c>
      <c r="J4710" s="10">
        <v>80668969</v>
      </c>
      <c r="K4710" s="10">
        <v>7639692</v>
      </c>
      <c r="L4710" s="10">
        <v>54799722</v>
      </c>
      <c r="M4710" s="10">
        <v>382439</v>
      </c>
      <c r="N4710" s="10">
        <v>67994273</v>
      </c>
      <c r="O4710" s="10">
        <v>67994273</v>
      </c>
      <c r="P4710" s="10">
        <v>0</v>
      </c>
      <c r="Q4710" s="10">
        <v>108282077</v>
      </c>
      <c r="R4710" s="10">
        <v>100776426</v>
      </c>
      <c r="S4710" s="10">
        <v>7505651</v>
      </c>
      <c r="T4710" s="10">
        <v>3293892</v>
      </c>
      <c r="U4710" s="10">
        <v>27485287</v>
      </c>
      <c r="V4710" s="10">
        <v>563076277</v>
      </c>
      <c r="W4710" s="10">
        <v>11673935</v>
      </c>
      <c r="X4710" s="10">
        <v>3922647</v>
      </c>
      <c r="Y4710" s="10">
        <v>743367</v>
      </c>
      <c r="Z4710" s="10">
        <v>13368</v>
      </c>
      <c r="AA4710" s="10">
        <v>16353317</v>
      </c>
      <c r="AB4710" s="10">
        <v>579429594</v>
      </c>
      <c r="AF4710" s="9" t="b">
        <v>0</v>
      </c>
    </row>
    <row r="4711" spans="1:32" x14ac:dyDescent="0.25">
      <c r="A4711" s="9">
        <v>2860</v>
      </c>
      <c r="B4711" s="9" t="s">
        <v>20</v>
      </c>
      <c r="C4711" s="9">
        <v>201107</v>
      </c>
      <c r="D4711" s="11">
        <v>2011</v>
      </c>
      <c r="E4711" s="11">
        <v>7</v>
      </c>
      <c r="F4711" s="10">
        <v>53041898</v>
      </c>
      <c r="G4711" s="10">
        <v>60229810</v>
      </c>
      <c r="H4711" s="10">
        <v>127409422</v>
      </c>
      <c r="I4711" s="10">
        <v>40513734</v>
      </c>
      <c r="J4711" s="10">
        <v>47563099</v>
      </c>
      <c r="K4711" s="10">
        <v>2007510</v>
      </c>
      <c r="L4711" s="10">
        <v>26162678</v>
      </c>
      <c r="M4711" s="10">
        <v>11162401</v>
      </c>
      <c r="N4711" s="10">
        <v>22397755</v>
      </c>
      <c r="O4711" s="10">
        <v>0</v>
      </c>
      <c r="P4711" s="10">
        <v>22397755</v>
      </c>
      <c r="Q4711" s="10">
        <v>3891933</v>
      </c>
      <c r="R4711" s="10">
        <v>0</v>
      </c>
      <c r="S4711" s="10">
        <v>3891933</v>
      </c>
      <c r="T4711" s="10">
        <v>0</v>
      </c>
      <c r="U4711" s="10">
        <v>0</v>
      </c>
      <c r="V4711" s="10">
        <v>266970818</v>
      </c>
      <c r="W4711" s="10">
        <v>20892919</v>
      </c>
      <c r="X4711" s="10">
        <v>462515</v>
      </c>
      <c r="Y4711" s="10">
        <v>0</v>
      </c>
      <c r="Z4711" s="10">
        <v>0</v>
      </c>
      <c r="AA4711" s="10">
        <v>21355434</v>
      </c>
      <c r="AB4711" s="10">
        <v>288326252</v>
      </c>
      <c r="AF4711" s="9" t="b">
        <v>0</v>
      </c>
    </row>
    <row r="4712" spans="1:32" x14ac:dyDescent="0.25">
      <c r="A4712" s="9">
        <v>3129</v>
      </c>
      <c r="B4712" s="9" t="s">
        <v>15</v>
      </c>
      <c r="C4712" s="9">
        <v>201107</v>
      </c>
      <c r="D4712" s="11">
        <v>2011</v>
      </c>
      <c r="E4712" s="11">
        <v>7</v>
      </c>
      <c r="F4712" s="10">
        <v>325919</v>
      </c>
      <c r="G4712" s="10">
        <v>39130727</v>
      </c>
      <c r="H4712" s="10">
        <v>132560747</v>
      </c>
      <c r="I4712" s="10">
        <v>49660385</v>
      </c>
      <c r="J4712" s="10">
        <v>50698046</v>
      </c>
      <c r="K4712" s="10">
        <v>3751143</v>
      </c>
      <c r="L4712" s="10">
        <v>25547185</v>
      </c>
      <c r="M4712" s="10">
        <v>2903988</v>
      </c>
      <c r="N4712" s="10">
        <v>22567005</v>
      </c>
      <c r="O4712" s="10">
        <v>223011</v>
      </c>
      <c r="P4712" s="10">
        <v>22343994</v>
      </c>
      <c r="Q4712" s="10">
        <v>45088278</v>
      </c>
      <c r="R4712" s="10">
        <v>4317853</v>
      </c>
      <c r="S4712" s="10">
        <v>40770425</v>
      </c>
      <c r="T4712" s="10">
        <v>143665</v>
      </c>
      <c r="U4712" s="10">
        <v>0</v>
      </c>
      <c r="V4712" s="10">
        <v>239816341</v>
      </c>
      <c r="W4712" s="10">
        <v>11825163</v>
      </c>
      <c r="X4712" s="10">
        <v>621197</v>
      </c>
      <c r="Y4712" s="10">
        <v>636295</v>
      </c>
      <c r="Z4712" s="10">
        <v>12613087</v>
      </c>
      <c r="AA4712" s="10">
        <v>25695742</v>
      </c>
      <c r="AB4712" s="10">
        <v>265512083</v>
      </c>
      <c r="AF4712" s="9" t="b">
        <v>0</v>
      </c>
    </row>
    <row r="4713" spans="1:32" x14ac:dyDescent="0.25">
      <c r="A4713" s="9">
        <v>3396</v>
      </c>
      <c r="B4713" s="9" t="s">
        <v>17</v>
      </c>
      <c r="C4713" s="9">
        <v>201107</v>
      </c>
      <c r="D4713" s="11">
        <v>2011</v>
      </c>
      <c r="E4713" s="11">
        <v>7</v>
      </c>
      <c r="F4713" s="10">
        <v>381000</v>
      </c>
      <c r="G4713" s="10">
        <v>123326000</v>
      </c>
      <c r="H4713" s="10">
        <v>499383000</v>
      </c>
      <c r="I4713" s="10">
        <v>161440000</v>
      </c>
      <c r="J4713" s="10">
        <v>205284000</v>
      </c>
      <c r="K4713" s="10">
        <v>10817000</v>
      </c>
      <c r="L4713" s="10">
        <v>86782000</v>
      </c>
      <c r="M4713" s="10">
        <v>35060000</v>
      </c>
      <c r="N4713" s="10">
        <v>72722000</v>
      </c>
      <c r="O4713" s="10">
        <v>759000</v>
      </c>
      <c r="P4713" s="10">
        <v>71963000</v>
      </c>
      <c r="Q4713" s="10">
        <v>139456000</v>
      </c>
      <c r="R4713" s="10">
        <v>279000</v>
      </c>
      <c r="S4713" s="10">
        <v>139177000</v>
      </c>
      <c r="T4713" s="10">
        <v>1398000</v>
      </c>
      <c r="U4713" s="10">
        <v>9489000</v>
      </c>
      <c r="V4713" s="10">
        <v>846155000</v>
      </c>
      <c r="W4713" s="10">
        <v>14323000</v>
      </c>
      <c r="X4713" s="10">
        <v>3351000</v>
      </c>
      <c r="Y4713" s="10">
        <v>4721000</v>
      </c>
      <c r="Z4713" s="10">
        <v>17362000</v>
      </c>
      <c r="AA4713" s="10">
        <v>39757000</v>
      </c>
      <c r="AB4713" s="10">
        <v>885912000</v>
      </c>
      <c r="AF4713" s="9" t="b">
        <v>0</v>
      </c>
    </row>
    <row r="4714" spans="1:32" x14ac:dyDescent="0.25">
      <c r="A4714" s="9">
        <v>3664</v>
      </c>
      <c r="B4714" s="9" t="s">
        <v>2</v>
      </c>
      <c r="C4714" s="9">
        <v>201107</v>
      </c>
      <c r="D4714" s="11">
        <v>2011</v>
      </c>
      <c r="E4714" s="11">
        <v>7</v>
      </c>
      <c r="F4714" s="10">
        <v>67852</v>
      </c>
      <c r="G4714" s="10">
        <v>37894199</v>
      </c>
      <c r="H4714" s="10">
        <v>95500946</v>
      </c>
      <c r="I4714" s="10">
        <v>36348257</v>
      </c>
      <c r="J4714" s="10">
        <v>39240676</v>
      </c>
      <c r="K4714" s="10">
        <v>1566306</v>
      </c>
      <c r="L4714" s="10">
        <v>15443726</v>
      </c>
      <c r="M4714" s="10">
        <v>2901981</v>
      </c>
      <c r="N4714" s="10">
        <v>15497401</v>
      </c>
      <c r="O4714" s="10">
        <v>0</v>
      </c>
      <c r="P4714" s="10">
        <v>0</v>
      </c>
      <c r="Q4714" s="10">
        <v>15201629</v>
      </c>
      <c r="R4714" s="10">
        <v>0</v>
      </c>
      <c r="S4714" s="10">
        <v>0</v>
      </c>
      <c r="T4714" s="10">
        <v>540375</v>
      </c>
      <c r="U4714" s="10">
        <v>3280988</v>
      </c>
      <c r="V4714" s="10">
        <v>167983390</v>
      </c>
      <c r="W4714" s="10">
        <v>13317755</v>
      </c>
      <c r="X4714" s="10">
        <v>256908</v>
      </c>
      <c r="Y4714" s="10">
        <v>1021720</v>
      </c>
      <c r="Z4714" s="10">
        <v>5827772</v>
      </c>
      <c r="AA4714" s="10">
        <v>20424155</v>
      </c>
      <c r="AB4714" s="10">
        <v>188407545</v>
      </c>
      <c r="AF4714" s="9" t="b">
        <v>0</v>
      </c>
    </row>
    <row r="4715" spans="1:32" x14ac:dyDescent="0.25">
      <c r="A4715" s="9">
        <v>3933</v>
      </c>
      <c r="B4715" s="9" t="s">
        <v>26</v>
      </c>
      <c r="C4715" s="9">
        <v>201107</v>
      </c>
      <c r="D4715" s="11">
        <v>2011</v>
      </c>
      <c r="E4715" s="11">
        <v>7</v>
      </c>
      <c r="F4715" s="10">
        <v>2715771</v>
      </c>
      <c r="G4715" s="10">
        <v>28424352</v>
      </c>
      <c r="H4715" s="10">
        <v>80079638</v>
      </c>
      <c r="I4715" s="10">
        <v>23588384</v>
      </c>
      <c r="J4715" s="10">
        <v>34264937</v>
      </c>
      <c r="K4715" s="10">
        <v>2353255</v>
      </c>
      <c r="L4715" s="10">
        <v>14763440</v>
      </c>
      <c r="M4715" s="10">
        <v>5109622</v>
      </c>
      <c r="N4715" s="10">
        <v>13984004</v>
      </c>
      <c r="O4715" s="10">
        <v>12840306</v>
      </c>
      <c r="P4715" s="10">
        <v>1143698</v>
      </c>
      <c r="Q4715" s="10">
        <v>28533386</v>
      </c>
      <c r="R4715" s="10">
        <v>25109094</v>
      </c>
      <c r="S4715" s="10">
        <v>3424292</v>
      </c>
      <c r="T4715" s="10">
        <v>671584</v>
      </c>
      <c r="U4715" s="10">
        <v>2450398</v>
      </c>
      <c r="V4715" s="10">
        <v>156859133</v>
      </c>
      <c r="W4715" s="10">
        <v>8539396</v>
      </c>
      <c r="X4715" s="10">
        <v>718741</v>
      </c>
      <c r="Y4715" s="10">
        <v>29566</v>
      </c>
      <c r="Z4715" s="10">
        <v>6099734</v>
      </c>
      <c r="AA4715" s="10">
        <v>15387437</v>
      </c>
      <c r="AB4715" s="10">
        <v>172246570</v>
      </c>
      <c r="AF4715" s="9" t="b">
        <v>0</v>
      </c>
    </row>
    <row r="4716" spans="1:32" x14ac:dyDescent="0.25">
      <c r="A4716" s="9">
        <v>4201</v>
      </c>
      <c r="B4716" s="9" t="s">
        <v>5</v>
      </c>
      <c r="C4716" s="9">
        <v>201107</v>
      </c>
      <c r="D4716" s="11">
        <v>2011</v>
      </c>
      <c r="E4716" s="11">
        <v>7</v>
      </c>
      <c r="F4716" s="10">
        <v>13124250</v>
      </c>
      <c r="G4716" s="10">
        <v>270649234</v>
      </c>
      <c r="H4716" s="10">
        <v>414325255</v>
      </c>
      <c r="I4716" s="10">
        <v>124166155</v>
      </c>
      <c r="J4716" s="10">
        <v>140065147</v>
      </c>
      <c r="K4716" s="10">
        <v>13701818</v>
      </c>
      <c r="L4716" s="10">
        <v>112263255</v>
      </c>
      <c r="M4716" s="10">
        <v>24128880</v>
      </c>
      <c r="N4716" s="10">
        <v>97497228</v>
      </c>
      <c r="O4716" s="10">
        <v>93970515</v>
      </c>
      <c r="P4716" s="10">
        <v>3526713</v>
      </c>
      <c r="Q4716" s="10">
        <v>213267579</v>
      </c>
      <c r="R4716" s="10">
        <v>198121130</v>
      </c>
      <c r="S4716" s="10">
        <v>15146449</v>
      </c>
      <c r="T4716" s="10">
        <v>1133084</v>
      </c>
      <c r="U4716" s="10">
        <v>26560545</v>
      </c>
      <c r="V4716" s="10">
        <v>1036557175</v>
      </c>
      <c r="W4716" s="10">
        <v>87400875</v>
      </c>
      <c r="X4716" s="10">
        <v>2891751</v>
      </c>
      <c r="Y4716" s="10">
        <v>18927980</v>
      </c>
      <c r="Z4716" s="10">
        <v>173816050</v>
      </c>
      <c r="AA4716" s="10">
        <v>283036656</v>
      </c>
      <c r="AB4716" s="10">
        <v>1319593831</v>
      </c>
      <c r="AF4716" s="9" t="b">
        <v>0</v>
      </c>
    </row>
    <row r="4717" spans="1:32" x14ac:dyDescent="0.25">
      <c r="A4717" s="9">
        <v>4470</v>
      </c>
      <c r="B4717" s="9" t="s">
        <v>13</v>
      </c>
      <c r="C4717" s="9">
        <v>201107</v>
      </c>
      <c r="D4717" s="11">
        <v>2011</v>
      </c>
      <c r="E4717" s="11">
        <v>7</v>
      </c>
      <c r="F4717" s="10">
        <v>8651772</v>
      </c>
      <c r="G4717" s="10">
        <v>830070164</v>
      </c>
      <c r="H4717" s="10">
        <v>779284933</v>
      </c>
      <c r="I4717" s="10">
        <v>278745622</v>
      </c>
      <c r="J4717" s="10">
        <v>190267186</v>
      </c>
      <c r="K4717" s="10">
        <v>48961457</v>
      </c>
      <c r="L4717" s="10">
        <v>235480876</v>
      </c>
      <c r="M4717" s="10">
        <v>25829792</v>
      </c>
      <c r="N4717" s="10">
        <v>251761884</v>
      </c>
      <c r="O4717" s="10">
        <v>39145786</v>
      </c>
      <c r="P4717" s="10">
        <v>212616098</v>
      </c>
      <c r="Q4717" s="10">
        <v>474986405</v>
      </c>
      <c r="R4717" s="10">
        <v>429753447</v>
      </c>
      <c r="S4717" s="10">
        <v>45232958</v>
      </c>
      <c r="T4717" s="10">
        <v>19137431</v>
      </c>
      <c r="U4717" s="10">
        <v>77252623</v>
      </c>
      <c r="V4717" s="10">
        <v>2441145212</v>
      </c>
      <c r="W4717" s="10">
        <v>80153239</v>
      </c>
      <c r="X4717" s="10">
        <v>29809571</v>
      </c>
      <c r="Y4717" s="10">
        <v>132168538</v>
      </c>
      <c r="Z4717" s="10">
        <v>0</v>
      </c>
      <c r="AA4717" s="10">
        <v>242131348</v>
      </c>
      <c r="AB4717" s="10">
        <v>2683276560</v>
      </c>
      <c r="AF4717" s="9" t="b">
        <v>0</v>
      </c>
    </row>
    <row r="4718" spans="1:32" x14ac:dyDescent="0.25">
      <c r="A4718" s="9">
        <v>4739</v>
      </c>
      <c r="B4718" s="9" t="s">
        <v>8</v>
      </c>
      <c r="C4718" s="9">
        <v>201107</v>
      </c>
      <c r="D4718" s="11">
        <v>2011</v>
      </c>
      <c r="E4718" s="11">
        <v>7</v>
      </c>
      <c r="F4718" s="10">
        <v>287755</v>
      </c>
      <c r="G4718" s="10">
        <v>208236092</v>
      </c>
      <c r="H4718" s="10">
        <v>322303765</v>
      </c>
      <c r="I4718" s="10">
        <v>86356421</v>
      </c>
      <c r="J4718" s="10">
        <v>45138599</v>
      </c>
      <c r="K4718" s="10">
        <v>18698756</v>
      </c>
      <c r="L4718" s="10">
        <v>44709869</v>
      </c>
      <c r="M4718" s="10">
        <v>127400120</v>
      </c>
      <c r="N4718" s="10">
        <v>54724829</v>
      </c>
      <c r="O4718" s="10">
        <v>8208724</v>
      </c>
      <c r="P4718" s="10">
        <v>46516105</v>
      </c>
      <c r="Q4718" s="10">
        <v>90636128</v>
      </c>
      <c r="R4718" s="10">
        <v>0</v>
      </c>
      <c r="S4718" s="10">
        <v>90636128</v>
      </c>
      <c r="T4718" s="10">
        <v>4057941</v>
      </c>
      <c r="U4718" s="10">
        <v>7693438</v>
      </c>
      <c r="V4718" s="10">
        <v>687939948</v>
      </c>
      <c r="W4718" s="10">
        <v>18474874</v>
      </c>
      <c r="X4718" s="10">
        <v>2148808</v>
      </c>
      <c r="Y4718" s="10">
        <v>32977867</v>
      </c>
      <c r="Z4718" s="10">
        <v>0</v>
      </c>
      <c r="AA4718" s="10">
        <v>53601549</v>
      </c>
      <c r="AB4718" s="10">
        <v>741541497</v>
      </c>
      <c r="AF4718" s="9" t="b">
        <v>0</v>
      </c>
    </row>
    <row r="4719" spans="1:32" x14ac:dyDescent="0.25">
      <c r="A4719" s="9">
        <v>5006</v>
      </c>
      <c r="B4719" s="9" t="s">
        <v>19</v>
      </c>
      <c r="C4719" s="9">
        <v>201107</v>
      </c>
      <c r="D4719" s="11">
        <v>2011</v>
      </c>
      <c r="E4719" s="11">
        <v>7</v>
      </c>
      <c r="F4719" s="10">
        <v>27029512</v>
      </c>
      <c r="G4719" s="10">
        <v>407973249</v>
      </c>
      <c r="H4719" s="10">
        <v>1074859677</v>
      </c>
      <c r="I4719" s="10">
        <v>323024731</v>
      </c>
      <c r="J4719" s="10">
        <v>257451716</v>
      </c>
      <c r="K4719" s="10">
        <v>28504553</v>
      </c>
      <c r="L4719" s="10">
        <v>353102950</v>
      </c>
      <c r="M4719" s="10">
        <v>112775727</v>
      </c>
      <c r="N4719" s="10">
        <v>209164740</v>
      </c>
      <c r="O4719" s="10">
        <v>15390267</v>
      </c>
      <c r="P4719" s="10">
        <v>193774473</v>
      </c>
      <c r="Q4719" s="10">
        <v>167506388</v>
      </c>
      <c r="R4719" s="10">
        <v>136214561</v>
      </c>
      <c r="S4719" s="10">
        <v>31291827</v>
      </c>
      <c r="T4719" s="10">
        <v>10051065</v>
      </c>
      <c r="U4719" s="10">
        <v>28484005</v>
      </c>
      <c r="V4719" s="10">
        <v>1925068636</v>
      </c>
      <c r="W4719" s="10">
        <v>58199619</v>
      </c>
      <c r="X4719" s="10">
        <v>42611196</v>
      </c>
      <c r="Y4719" s="10">
        <v>7156531</v>
      </c>
      <c r="Z4719" s="10">
        <v>216376255</v>
      </c>
      <c r="AA4719" s="10">
        <v>324343601</v>
      </c>
      <c r="AB4719" s="10">
        <v>2249412237</v>
      </c>
      <c r="AF4719" s="9" t="b">
        <v>0</v>
      </c>
    </row>
    <row r="4720" spans="1:32" x14ac:dyDescent="0.25">
      <c r="A4720" s="9">
        <v>5275</v>
      </c>
      <c r="B4720" s="9" t="s">
        <v>25</v>
      </c>
      <c r="C4720" s="9">
        <v>201107</v>
      </c>
      <c r="D4720" s="11">
        <v>2011</v>
      </c>
      <c r="E4720" s="11">
        <v>7</v>
      </c>
      <c r="F4720" s="10">
        <v>13385194</v>
      </c>
      <c r="G4720" s="10">
        <v>3067735025</v>
      </c>
      <c r="H4720" s="10">
        <v>3307121375</v>
      </c>
      <c r="I4720" s="10">
        <v>1302368799</v>
      </c>
      <c r="J4720" s="10">
        <v>711553996</v>
      </c>
      <c r="K4720" s="10">
        <v>182683201</v>
      </c>
      <c r="L4720" s="10">
        <v>944667841</v>
      </c>
      <c r="M4720" s="10">
        <v>165847538</v>
      </c>
      <c r="N4720" s="10">
        <v>588044506</v>
      </c>
      <c r="O4720" s="10">
        <v>1646199</v>
      </c>
      <c r="P4720" s="10">
        <v>586398307</v>
      </c>
      <c r="Q4720" s="10">
        <v>879236102</v>
      </c>
      <c r="R4720" s="10">
        <v>620875877</v>
      </c>
      <c r="S4720" s="10">
        <v>258360225</v>
      </c>
      <c r="T4720" s="10">
        <v>34559578</v>
      </c>
      <c r="U4720" s="10">
        <v>438078432</v>
      </c>
      <c r="V4720" s="10">
        <v>8328160212</v>
      </c>
      <c r="W4720" s="10">
        <v>323723122</v>
      </c>
      <c r="X4720" s="10">
        <v>67242077</v>
      </c>
      <c r="Y4720" s="10">
        <v>349506474</v>
      </c>
      <c r="Z4720" s="10">
        <v>25195256</v>
      </c>
      <c r="AA4720" s="10">
        <v>765666929</v>
      </c>
      <c r="AB4720" s="10">
        <v>9093827141</v>
      </c>
      <c r="AF4720" s="9" t="b">
        <v>0</v>
      </c>
    </row>
    <row r="4721" spans="1:32" x14ac:dyDescent="0.25">
      <c r="A4721" s="9">
        <v>5544</v>
      </c>
      <c r="B4721" s="9" t="s">
        <v>14</v>
      </c>
      <c r="C4721" s="9">
        <v>201107</v>
      </c>
      <c r="D4721" s="11">
        <v>2011</v>
      </c>
      <c r="E4721" s="11">
        <v>7</v>
      </c>
      <c r="F4721" s="10">
        <v>35090874</v>
      </c>
      <c r="G4721" s="10">
        <v>249516553</v>
      </c>
      <c r="H4721" s="10">
        <v>485632268</v>
      </c>
      <c r="I4721" s="10">
        <v>212125052</v>
      </c>
      <c r="J4721" s="10">
        <v>83917608</v>
      </c>
      <c r="K4721" s="10">
        <v>26632369</v>
      </c>
      <c r="L4721" s="10">
        <v>158484317</v>
      </c>
      <c r="M4721" s="10">
        <v>4472922</v>
      </c>
      <c r="N4721" s="10">
        <v>197971527</v>
      </c>
      <c r="O4721" s="10">
        <v>197971527</v>
      </c>
      <c r="P4721" s="10">
        <v>0</v>
      </c>
      <c r="Q4721" s="10">
        <v>243942925</v>
      </c>
      <c r="R4721" s="10">
        <v>201794283</v>
      </c>
      <c r="S4721" s="10">
        <v>42148642</v>
      </c>
      <c r="T4721" s="10">
        <v>5137479</v>
      </c>
      <c r="U4721" s="10">
        <v>50274796</v>
      </c>
      <c r="V4721" s="10">
        <v>1267566422</v>
      </c>
      <c r="W4721" s="10">
        <v>130222570</v>
      </c>
      <c r="X4721" s="10">
        <v>11378966</v>
      </c>
      <c r="Y4721" s="10">
        <v>4360255</v>
      </c>
      <c r="Z4721" s="10">
        <v>84377691</v>
      </c>
      <c r="AA4721" s="10">
        <v>230339482</v>
      </c>
      <c r="AB4721" s="10">
        <v>1497905904</v>
      </c>
      <c r="AF4721" s="9" t="b">
        <v>0</v>
      </c>
    </row>
    <row r="4722" spans="1:32" x14ac:dyDescent="0.25">
      <c r="A4722" s="9">
        <v>5813</v>
      </c>
      <c r="B4722" s="9" t="s">
        <v>24</v>
      </c>
      <c r="C4722" s="9">
        <v>201107</v>
      </c>
      <c r="D4722" s="11">
        <v>2011</v>
      </c>
      <c r="E4722" s="11">
        <v>7</v>
      </c>
      <c r="F4722" s="10">
        <v>3444831</v>
      </c>
      <c r="G4722" s="10">
        <v>250888676</v>
      </c>
      <c r="H4722" s="10">
        <v>416195234</v>
      </c>
      <c r="I4722" s="10">
        <v>111442218</v>
      </c>
      <c r="J4722" s="10">
        <v>160344816</v>
      </c>
      <c r="K4722" s="10">
        <v>23170980</v>
      </c>
      <c r="L4722" s="10">
        <v>86141466</v>
      </c>
      <c r="M4722" s="10">
        <v>35095754</v>
      </c>
      <c r="N4722" s="10">
        <v>89619815</v>
      </c>
      <c r="O4722" s="10">
        <v>0</v>
      </c>
      <c r="P4722" s="10">
        <v>89619815</v>
      </c>
      <c r="Q4722" s="10">
        <v>168108262</v>
      </c>
      <c r="R4722" s="10">
        <v>0</v>
      </c>
      <c r="S4722" s="10">
        <v>168108262</v>
      </c>
      <c r="T4722" s="10">
        <v>2920542</v>
      </c>
      <c r="U4722" s="10">
        <v>0</v>
      </c>
      <c r="V4722" s="10">
        <v>931177360</v>
      </c>
      <c r="W4722" s="10">
        <v>94902884</v>
      </c>
      <c r="X4722" s="10">
        <v>8513199</v>
      </c>
      <c r="Y4722" s="10">
        <v>31414951</v>
      </c>
      <c r="Z4722" s="10">
        <v>0</v>
      </c>
      <c r="AA4722" s="10">
        <v>134831034</v>
      </c>
      <c r="AB4722" s="10">
        <v>1066008394</v>
      </c>
      <c r="AF4722" s="9" t="b">
        <v>0</v>
      </c>
    </row>
    <row r="4723" spans="1:32" x14ac:dyDescent="0.25">
      <c r="A4723" s="9">
        <v>6082</v>
      </c>
      <c r="B4723" s="9" t="s">
        <v>21</v>
      </c>
      <c r="C4723" s="9">
        <v>201107</v>
      </c>
      <c r="D4723" s="11">
        <v>2011</v>
      </c>
      <c r="E4723" s="11">
        <v>7</v>
      </c>
      <c r="F4723" s="10">
        <v>5942416</v>
      </c>
      <c r="G4723" s="10">
        <v>517097786</v>
      </c>
      <c r="H4723" s="10">
        <v>519971893</v>
      </c>
      <c r="I4723" s="10">
        <v>181180685</v>
      </c>
      <c r="J4723" s="10">
        <v>178652294</v>
      </c>
      <c r="K4723" s="10">
        <v>13619472</v>
      </c>
      <c r="L4723" s="10">
        <v>146519442</v>
      </c>
      <c r="M4723" s="10">
        <v>0</v>
      </c>
      <c r="N4723" s="10">
        <v>151014265</v>
      </c>
      <c r="O4723" s="10">
        <v>5136991</v>
      </c>
      <c r="P4723" s="10">
        <v>145877274</v>
      </c>
      <c r="Q4723" s="10">
        <v>313048394</v>
      </c>
      <c r="R4723" s="10">
        <v>168347798</v>
      </c>
      <c r="S4723" s="10">
        <v>144700596</v>
      </c>
      <c r="T4723" s="10">
        <v>21377691</v>
      </c>
      <c r="U4723" s="10">
        <v>53867011</v>
      </c>
      <c r="V4723" s="10">
        <v>1582319456</v>
      </c>
      <c r="W4723" s="10">
        <v>159163059</v>
      </c>
      <c r="X4723" s="10">
        <v>12623966</v>
      </c>
      <c r="Y4723" s="10">
        <v>16385855</v>
      </c>
      <c r="Z4723" s="10">
        <v>4317</v>
      </c>
      <c r="AA4723" s="10">
        <v>188177197</v>
      </c>
      <c r="AB4723" s="10">
        <v>1770496653</v>
      </c>
      <c r="AF4723" s="9" t="b">
        <v>0</v>
      </c>
    </row>
    <row r="4724" spans="1:32" x14ac:dyDescent="0.25">
      <c r="A4724" s="9">
        <v>6350</v>
      </c>
      <c r="B4724" s="9" t="s">
        <v>12</v>
      </c>
      <c r="C4724" s="9">
        <v>201107</v>
      </c>
      <c r="D4724" s="11">
        <v>2011</v>
      </c>
      <c r="E4724" s="11">
        <v>7</v>
      </c>
      <c r="F4724" s="10">
        <v>55342852</v>
      </c>
      <c r="G4724" s="10">
        <v>30403445</v>
      </c>
      <c r="H4724" s="10">
        <v>173845954</v>
      </c>
      <c r="I4724" s="10">
        <v>67177894</v>
      </c>
      <c r="J4724" s="10">
        <v>68599163</v>
      </c>
      <c r="K4724" s="10">
        <v>3393906</v>
      </c>
      <c r="L4724" s="10">
        <v>32196732</v>
      </c>
      <c r="M4724" s="10">
        <v>2478259</v>
      </c>
      <c r="N4724" s="10">
        <v>22300708</v>
      </c>
      <c r="O4724" s="10">
        <v>421595</v>
      </c>
      <c r="P4724" s="10">
        <v>21879113</v>
      </c>
      <c r="Q4724" s="10">
        <v>145465587</v>
      </c>
      <c r="R4724" s="10">
        <v>9223692</v>
      </c>
      <c r="S4724" s="10">
        <v>136241895</v>
      </c>
      <c r="T4724" s="10">
        <v>368804</v>
      </c>
      <c r="U4724" s="10">
        <v>7382355</v>
      </c>
      <c r="V4724" s="10">
        <v>435109705</v>
      </c>
      <c r="W4724" s="10">
        <v>6244821</v>
      </c>
      <c r="X4724" s="10">
        <v>7420094</v>
      </c>
      <c r="Y4724" s="10">
        <v>945294</v>
      </c>
      <c r="Z4724" s="10">
        <v>1195959</v>
      </c>
      <c r="AA4724" s="10">
        <v>15806168</v>
      </c>
      <c r="AB4724" s="10">
        <v>450915873</v>
      </c>
      <c r="AF4724" s="9" t="b">
        <v>0</v>
      </c>
    </row>
    <row r="4725" spans="1:32" x14ac:dyDescent="0.25">
      <c r="A4725" s="9">
        <v>6618</v>
      </c>
      <c r="B4725" s="9" t="s">
        <v>11</v>
      </c>
      <c r="C4725" s="9">
        <v>201107</v>
      </c>
      <c r="D4725" s="11">
        <v>2011</v>
      </c>
      <c r="E4725" s="11">
        <v>7</v>
      </c>
      <c r="F4725" s="10">
        <v>48055670</v>
      </c>
      <c r="G4725" s="10">
        <v>19760061</v>
      </c>
      <c r="H4725" s="10">
        <v>223749749</v>
      </c>
      <c r="I4725" s="10">
        <v>25930649</v>
      </c>
      <c r="J4725" s="10">
        <v>64939393</v>
      </c>
      <c r="K4725" s="10">
        <v>15477133</v>
      </c>
      <c r="L4725" s="10">
        <v>31820597</v>
      </c>
      <c r="M4725" s="10">
        <v>85581977</v>
      </c>
      <c r="N4725" s="10">
        <v>45195119</v>
      </c>
      <c r="O4725" s="10">
        <v>13558536</v>
      </c>
      <c r="P4725" s="10">
        <v>31636583</v>
      </c>
      <c r="Q4725" s="10">
        <v>78612303</v>
      </c>
      <c r="R4725" s="10">
        <v>3537554</v>
      </c>
      <c r="S4725" s="10">
        <v>75074749</v>
      </c>
      <c r="T4725" s="10">
        <v>2805789</v>
      </c>
      <c r="U4725" s="10">
        <v>66550657</v>
      </c>
      <c r="V4725" s="10">
        <v>484729348</v>
      </c>
      <c r="W4725" s="10">
        <v>23241763</v>
      </c>
      <c r="X4725" s="10">
        <v>3902103</v>
      </c>
      <c r="Y4725" s="10">
        <v>3616718</v>
      </c>
      <c r="Z4725" s="10">
        <v>62204370</v>
      </c>
      <c r="AA4725" s="10">
        <v>92964954</v>
      </c>
      <c r="AB4725" s="10">
        <v>577694302</v>
      </c>
      <c r="AF4725" s="9" t="b">
        <v>0</v>
      </c>
    </row>
    <row r="4726" spans="1:32" x14ac:dyDescent="0.25">
      <c r="A4726" s="9">
        <v>6886</v>
      </c>
      <c r="B4726" s="9" t="s">
        <v>9</v>
      </c>
      <c r="C4726" s="9">
        <v>201107</v>
      </c>
      <c r="D4726" s="11">
        <v>2011</v>
      </c>
      <c r="E4726" s="11">
        <v>7</v>
      </c>
      <c r="F4726" s="10">
        <v>19841052</v>
      </c>
      <c r="G4726" s="10">
        <v>164279449</v>
      </c>
      <c r="H4726" s="10">
        <v>287217811</v>
      </c>
      <c r="I4726" s="10">
        <v>115892073</v>
      </c>
      <c r="J4726" s="10">
        <v>88904053</v>
      </c>
      <c r="K4726" s="10">
        <v>11801532</v>
      </c>
      <c r="L4726" s="10">
        <v>66084267</v>
      </c>
      <c r="M4726" s="10">
        <v>4535886</v>
      </c>
      <c r="N4726" s="10">
        <v>2399593</v>
      </c>
      <c r="O4726" s="10">
        <v>1545470</v>
      </c>
      <c r="P4726" s="10">
        <v>854123</v>
      </c>
      <c r="Q4726" s="10">
        <v>189289870</v>
      </c>
      <c r="R4726" s="10">
        <v>33073266</v>
      </c>
      <c r="S4726" s="10">
        <v>156216604</v>
      </c>
      <c r="T4726" s="10">
        <v>17576560</v>
      </c>
      <c r="U4726" s="10">
        <v>82894968</v>
      </c>
      <c r="V4726" s="10">
        <v>763499303</v>
      </c>
      <c r="W4726" s="10">
        <v>55474283</v>
      </c>
      <c r="X4726" s="10">
        <v>6681503</v>
      </c>
      <c r="Y4726" s="10">
        <v>4108207</v>
      </c>
      <c r="Z4726" s="10">
        <v>366905465</v>
      </c>
      <c r="AA4726" s="10">
        <v>433169458</v>
      </c>
      <c r="AB4726" s="10">
        <v>1196668761</v>
      </c>
      <c r="AF4726" s="9" t="b">
        <v>0</v>
      </c>
    </row>
    <row r="4727" spans="1:32" x14ac:dyDescent="0.25">
      <c r="A4727" s="9">
        <v>7155</v>
      </c>
      <c r="B4727" s="9" t="s">
        <v>7</v>
      </c>
      <c r="C4727" s="9">
        <v>201107</v>
      </c>
      <c r="D4727" s="11">
        <v>2011</v>
      </c>
      <c r="E4727" s="11">
        <v>7</v>
      </c>
      <c r="F4727" s="10">
        <v>188137</v>
      </c>
      <c r="G4727" s="10">
        <v>79169106</v>
      </c>
      <c r="H4727" s="10">
        <v>219007666</v>
      </c>
      <c r="I4727" s="10">
        <v>66970324</v>
      </c>
      <c r="J4727" s="10">
        <v>72576512</v>
      </c>
      <c r="K4727" s="10">
        <v>2674079</v>
      </c>
      <c r="L4727" s="10">
        <v>72062874</v>
      </c>
      <c r="M4727" s="10">
        <v>4723877</v>
      </c>
      <c r="N4727" s="10">
        <v>33307708</v>
      </c>
      <c r="O4727" s="10">
        <v>33307708</v>
      </c>
      <c r="P4727" s="10">
        <v>0</v>
      </c>
      <c r="Q4727" s="10">
        <v>91670832</v>
      </c>
      <c r="R4727" s="10">
        <v>4592666</v>
      </c>
      <c r="S4727" s="10">
        <v>87078166</v>
      </c>
      <c r="T4727" s="10">
        <v>2124185</v>
      </c>
      <c r="U4727" s="10">
        <v>969460</v>
      </c>
      <c r="V4727" s="10">
        <v>426437094</v>
      </c>
      <c r="W4727" s="10">
        <v>31329025</v>
      </c>
      <c r="X4727" s="10">
        <v>4140108</v>
      </c>
      <c r="Y4727" s="10">
        <v>4724583</v>
      </c>
      <c r="Z4727" s="10">
        <v>172847</v>
      </c>
      <c r="AA4727" s="10">
        <v>40366563</v>
      </c>
      <c r="AB4727" s="10">
        <v>466803657</v>
      </c>
      <c r="AF4727" s="9" t="b">
        <v>0</v>
      </c>
    </row>
    <row r="4728" spans="1:32" x14ac:dyDescent="0.25">
      <c r="A4728" s="9">
        <v>176</v>
      </c>
      <c r="B4728" s="9" t="s">
        <v>22</v>
      </c>
      <c r="C4728" s="9">
        <v>201108</v>
      </c>
      <c r="D4728" s="11">
        <v>2011</v>
      </c>
      <c r="E4728" s="11">
        <v>8</v>
      </c>
      <c r="F4728" s="10">
        <v>8023359</v>
      </c>
      <c r="G4728" s="10">
        <v>9492157</v>
      </c>
      <c r="H4728" s="10">
        <v>137415263</v>
      </c>
      <c r="I4728" s="10">
        <v>38252654</v>
      </c>
      <c r="J4728" s="10">
        <v>32145629</v>
      </c>
      <c r="K4728" s="10">
        <v>4746251</v>
      </c>
      <c r="L4728" s="10">
        <v>16780699</v>
      </c>
      <c r="M4728" s="10">
        <v>45490030</v>
      </c>
      <c r="N4728" s="10">
        <v>9598308</v>
      </c>
      <c r="O4728" s="10">
        <v>0</v>
      </c>
      <c r="P4728" s="10">
        <v>9598308</v>
      </c>
      <c r="Q4728" s="10">
        <v>55127330</v>
      </c>
      <c r="R4728" s="10">
        <v>15983857</v>
      </c>
      <c r="S4728" s="10">
        <v>39143473</v>
      </c>
      <c r="T4728" s="10">
        <v>9730996</v>
      </c>
      <c r="U4728" s="10">
        <v>29125639</v>
      </c>
      <c r="V4728" s="10">
        <v>258513052</v>
      </c>
      <c r="W4728" s="10">
        <v>12465779</v>
      </c>
      <c r="X4728" s="10">
        <v>424700</v>
      </c>
      <c r="Y4728" s="10">
        <v>2495635</v>
      </c>
      <c r="Z4728" s="10">
        <v>30159450</v>
      </c>
      <c r="AA4728" s="10">
        <v>45545564</v>
      </c>
      <c r="AB4728" s="10">
        <v>304058616</v>
      </c>
      <c r="AF4728" s="9" t="b">
        <v>0</v>
      </c>
    </row>
    <row r="4729" spans="1:32" x14ac:dyDescent="0.25">
      <c r="A4729" s="9">
        <v>445</v>
      </c>
      <c r="B4729" s="9" t="s">
        <v>1</v>
      </c>
      <c r="C4729" s="9">
        <v>201108</v>
      </c>
      <c r="D4729" s="11">
        <v>2011</v>
      </c>
      <c r="E4729" s="11">
        <v>8</v>
      </c>
      <c r="F4729" s="10">
        <v>708804</v>
      </c>
      <c r="G4729" s="10">
        <v>905290</v>
      </c>
      <c r="H4729" s="10">
        <v>39275119</v>
      </c>
      <c r="I4729" s="10">
        <v>3424050</v>
      </c>
      <c r="J4729" s="10">
        <v>6797129</v>
      </c>
      <c r="K4729" s="10">
        <v>730136</v>
      </c>
      <c r="L4729" s="10">
        <v>5511858</v>
      </c>
      <c r="M4729" s="10">
        <v>22811946</v>
      </c>
      <c r="N4729" s="10">
        <v>4415782</v>
      </c>
      <c r="O4729" s="10">
        <v>4414180</v>
      </c>
      <c r="P4729" s="10">
        <v>1602</v>
      </c>
      <c r="Q4729" s="10">
        <v>768289</v>
      </c>
      <c r="R4729" s="10">
        <v>233</v>
      </c>
      <c r="S4729" s="10">
        <v>768056</v>
      </c>
      <c r="T4729" s="10">
        <v>850532</v>
      </c>
      <c r="U4729" s="10">
        <v>0</v>
      </c>
      <c r="V4729" s="10">
        <v>46923816</v>
      </c>
      <c r="W4729" s="10">
        <v>3768781</v>
      </c>
      <c r="X4729" s="10">
        <v>126768</v>
      </c>
      <c r="Y4729" s="10">
        <v>246062</v>
      </c>
      <c r="Z4729" s="10">
        <v>0</v>
      </c>
      <c r="AA4729" s="10">
        <v>4141611</v>
      </c>
      <c r="AB4729" s="10">
        <v>51065427</v>
      </c>
      <c r="AF4729" s="9" t="b">
        <v>0</v>
      </c>
    </row>
    <row r="4730" spans="1:32" x14ac:dyDescent="0.25">
      <c r="A4730" s="9">
        <v>713</v>
      </c>
      <c r="B4730" s="9" t="s">
        <v>4</v>
      </c>
      <c r="C4730" s="9">
        <v>201108</v>
      </c>
      <c r="D4730" s="11">
        <v>2011</v>
      </c>
      <c r="E4730" s="11">
        <v>8</v>
      </c>
      <c r="F4730" s="10">
        <v>373574</v>
      </c>
      <c r="G4730" s="10">
        <v>127124858</v>
      </c>
      <c r="H4730" s="10">
        <v>367167609</v>
      </c>
      <c r="I4730" s="10">
        <v>60621538</v>
      </c>
      <c r="J4730" s="10">
        <v>56544190</v>
      </c>
      <c r="K4730" s="10">
        <v>4713720</v>
      </c>
      <c r="L4730" s="10">
        <v>22758721</v>
      </c>
      <c r="M4730" s="10">
        <v>222529440</v>
      </c>
      <c r="N4730" s="10">
        <v>10331239</v>
      </c>
      <c r="O4730" s="10">
        <v>0</v>
      </c>
      <c r="P4730" s="10">
        <v>0</v>
      </c>
      <c r="Q4730" s="10">
        <v>27283562</v>
      </c>
      <c r="R4730" s="10">
        <v>0</v>
      </c>
      <c r="S4730" s="10">
        <v>0</v>
      </c>
      <c r="T4730" s="10">
        <v>532735</v>
      </c>
      <c r="U4730" s="10">
        <v>0</v>
      </c>
      <c r="V4730" s="10">
        <v>532813577</v>
      </c>
      <c r="W4730" s="10">
        <v>20112448</v>
      </c>
      <c r="X4730" s="10">
        <v>346756</v>
      </c>
      <c r="Y4730" s="10">
        <v>215214</v>
      </c>
      <c r="Z4730" s="10">
        <v>12154610</v>
      </c>
      <c r="AA4730" s="10">
        <v>32829028</v>
      </c>
      <c r="AB4730" s="10">
        <v>565642605</v>
      </c>
      <c r="AF4730" s="9" t="b">
        <v>0</v>
      </c>
    </row>
    <row r="4731" spans="1:32" x14ac:dyDescent="0.25">
      <c r="A4731" s="9">
        <v>982</v>
      </c>
      <c r="B4731" s="9" t="s">
        <v>23</v>
      </c>
      <c r="C4731" s="9">
        <v>201108</v>
      </c>
      <c r="D4731" s="11">
        <v>2011</v>
      </c>
      <c r="E4731" s="11">
        <v>8</v>
      </c>
      <c r="F4731" s="10">
        <v>23957</v>
      </c>
      <c r="G4731" s="10">
        <v>10924966</v>
      </c>
      <c r="H4731" s="10">
        <v>19579004</v>
      </c>
      <c r="I4731" s="10">
        <v>7570084</v>
      </c>
      <c r="J4731" s="10">
        <v>7923757</v>
      </c>
      <c r="K4731" s="10">
        <v>98993</v>
      </c>
      <c r="L4731" s="10">
        <v>3986082</v>
      </c>
      <c r="M4731" s="10">
        <v>88</v>
      </c>
      <c r="N4731" s="10">
        <v>2411385</v>
      </c>
      <c r="O4731" s="10">
        <v>0</v>
      </c>
      <c r="P4731" s="10">
        <v>2411385</v>
      </c>
      <c r="Q4731" s="10">
        <v>47810</v>
      </c>
      <c r="R4731" s="10">
        <v>0</v>
      </c>
      <c r="S4731" s="10">
        <v>47810</v>
      </c>
      <c r="T4731" s="10">
        <v>0</v>
      </c>
      <c r="U4731" s="10">
        <v>3103241</v>
      </c>
      <c r="V4731" s="10">
        <v>36090363</v>
      </c>
      <c r="W4731" s="10">
        <v>2979512</v>
      </c>
      <c r="X4731" s="10">
        <v>209929</v>
      </c>
      <c r="Y4731" s="10">
        <v>85675</v>
      </c>
      <c r="Z4731" s="10">
        <v>6756429</v>
      </c>
      <c r="AA4731" s="10">
        <v>10031545</v>
      </c>
      <c r="AB4731" s="10">
        <v>46121908</v>
      </c>
      <c r="AF4731" s="9" t="b">
        <v>0</v>
      </c>
    </row>
    <row r="4732" spans="1:32" x14ac:dyDescent="0.25">
      <c r="A4732" s="9">
        <v>1251</v>
      </c>
      <c r="B4732" s="9" t="s">
        <v>16</v>
      </c>
      <c r="C4732" s="9">
        <v>201108</v>
      </c>
      <c r="D4732" s="11">
        <v>2011</v>
      </c>
      <c r="E4732" s="11">
        <v>8</v>
      </c>
      <c r="F4732" s="10">
        <v>3390831</v>
      </c>
      <c r="G4732" s="10">
        <v>132705297</v>
      </c>
      <c r="H4732" s="10">
        <v>192010612</v>
      </c>
      <c r="I4732" s="10">
        <v>50954486</v>
      </c>
      <c r="J4732" s="10">
        <v>51577202</v>
      </c>
      <c r="K4732" s="10">
        <v>13662845</v>
      </c>
      <c r="L4732" s="10">
        <v>54667757</v>
      </c>
      <c r="M4732" s="10">
        <v>21148322</v>
      </c>
      <c r="N4732" s="10">
        <v>52151487</v>
      </c>
      <c r="O4732" s="10">
        <v>3311852</v>
      </c>
      <c r="P4732" s="10">
        <v>48839635</v>
      </c>
      <c r="Q4732" s="10">
        <v>126712363</v>
      </c>
      <c r="R4732" s="10">
        <v>0</v>
      </c>
      <c r="S4732" s="10">
        <v>126712363</v>
      </c>
      <c r="T4732" s="10">
        <v>5300734</v>
      </c>
      <c r="U4732" s="10">
        <v>2409438</v>
      </c>
      <c r="V4732" s="10">
        <v>514680762</v>
      </c>
      <c r="W4732" s="10">
        <v>31015337</v>
      </c>
      <c r="X4732" s="10">
        <v>647129</v>
      </c>
      <c r="Y4732" s="10">
        <v>9396535</v>
      </c>
      <c r="Z4732" s="10">
        <v>34139124</v>
      </c>
      <c r="AA4732" s="10">
        <v>75198125</v>
      </c>
      <c r="AB4732" s="10">
        <v>589878887</v>
      </c>
      <c r="AF4732" s="9" t="b">
        <v>0</v>
      </c>
    </row>
    <row r="4733" spans="1:32" x14ac:dyDescent="0.25">
      <c r="A4733" s="9">
        <v>1518</v>
      </c>
      <c r="B4733" s="9" t="s">
        <v>3</v>
      </c>
      <c r="C4733" s="9">
        <v>201108</v>
      </c>
      <c r="D4733" s="11">
        <v>2011</v>
      </c>
      <c r="E4733" s="11">
        <v>8</v>
      </c>
      <c r="F4733" s="10">
        <v>469811</v>
      </c>
      <c r="G4733" s="10">
        <v>340343</v>
      </c>
      <c r="H4733" s="10">
        <v>25509225</v>
      </c>
      <c r="I4733" s="10">
        <v>9674911</v>
      </c>
      <c r="J4733" s="10">
        <v>4808880</v>
      </c>
      <c r="K4733" s="10">
        <v>464484</v>
      </c>
      <c r="L4733" s="10">
        <v>4942947</v>
      </c>
      <c r="M4733" s="10">
        <v>5618003</v>
      </c>
      <c r="N4733" s="10">
        <v>8779</v>
      </c>
      <c r="O4733" s="10">
        <v>0</v>
      </c>
      <c r="P4733" s="10">
        <v>8779</v>
      </c>
      <c r="Q4733" s="10">
        <v>17555741</v>
      </c>
      <c r="R4733" s="10">
        <v>0</v>
      </c>
      <c r="S4733" s="10">
        <v>17555741</v>
      </c>
      <c r="T4733" s="10">
        <v>96337</v>
      </c>
      <c r="U4733" s="10">
        <v>1138656</v>
      </c>
      <c r="V4733" s="10">
        <v>45118892</v>
      </c>
      <c r="W4733" s="10">
        <v>4431603</v>
      </c>
      <c r="X4733" s="10">
        <v>16229</v>
      </c>
      <c r="Y4733" s="10">
        <v>1882446</v>
      </c>
      <c r="Z4733" s="10">
        <v>1059078</v>
      </c>
      <c r="AA4733" s="10">
        <v>7389356</v>
      </c>
      <c r="AB4733" s="10">
        <v>52508248</v>
      </c>
      <c r="AF4733" s="9" t="b">
        <v>0</v>
      </c>
    </row>
    <row r="4734" spans="1:32" x14ac:dyDescent="0.25">
      <c r="A4734" s="9">
        <v>1786</v>
      </c>
      <c r="B4734" s="9" t="s">
        <v>27</v>
      </c>
      <c r="C4734" s="9">
        <v>201108</v>
      </c>
      <c r="D4734" s="11">
        <v>2011</v>
      </c>
      <c r="E4734" s="11">
        <v>8</v>
      </c>
      <c r="F4734" s="10">
        <v>2659122</v>
      </c>
      <c r="G4734" s="10">
        <v>19708501</v>
      </c>
      <c r="H4734" s="10">
        <v>44773287</v>
      </c>
      <c r="I4734" s="10">
        <v>11630901</v>
      </c>
      <c r="J4734" s="10">
        <v>19842065</v>
      </c>
      <c r="K4734" s="10">
        <v>1064677</v>
      </c>
      <c r="L4734" s="10">
        <v>9330341</v>
      </c>
      <c r="M4734" s="10">
        <v>2905303</v>
      </c>
      <c r="N4734" s="10">
        <v>10503160</v>
      </c>
      <c r="O4734" s="10">
        <v>10503160</v>
      </c>
      <c r="P4734" s="10">
        <v>0</v>
      </c>
      <c r="Q4734" s="10">
        <v>36079924</v>
      </c>
      <c r="R4734" s="10">
        <v>36079924</v>
      </c>
      <c r="S4734" s="10">
        <v>0</v>
      </c>
      <c r="T4734" s="10">
        <v>651963</v>
      </c>
      <c r="U4734" s="10">
        <v>0</v>
      </c>
      <c r="V4734" s="10">
        <v>114375957</v>
      </c>
      <c r="W4734" s="10">
        <v>11171390</v>
      </c>
      <c r="X4734" s="10">
        <v>614421</v>
      </c>
      <c r="Y4734" s="10">
        <v>1095346</v>
      </c>
      <c r="Z4734" s="10">
        <v>1915841</v>
      </c>
      <c r="AA4734" s="10">
        <v>14796998</v>
      </c>
      <c r="AB4734" s="10">
        <v>129172955</v>
      </c>
      <c r="AF4734" s="9" t="b">
        <v>0</v>
      </c>
    </row>
    <row r="4735" spans="1:32" x14ac:dyDescent="0.25">
      <c r="A4735" s="9">
        <v>2055</v>
      </c>
      <c r="B4735" s="9" t="s">
        <v>10</v>
      </c>
      <c r="C4735" s="9">
        <v>201108</v>
      </c>
      <c r="D4735" s="11">
        <v>2011</v>
      </c>
      <c r="E4735" s="11">
        <v>8</v>
      </c>
      <c r="F4735" s="10">
        <v>1061309</v>
      </c>
      <c r="G4735" s="10">
        <v>47152724</v>
      </c>
      <c r="H4735" s="10">
        <v>134579811</v>
      </c>
      <c r="I4735" s="10">
        <v>44628468</v>
      </c>
      <c r="J4735" s="10">
        <v>42815783</v>
      </c>
      <c r="K4735" s="10">
        <v>10092894</v>
      </c>
      <c r="L4735" s="10">
        <v>33640481</v>
      </c>
      <c r="M4735" s="10">
        <v>3402185</v>
      </c>
      <c r="N4735" s="10">
        <v>22013203</v>
      </c>
      <c r="O4735" s="10">
        <v>690572</v>
      </c>
      <c r="P4735" s="10">
        <v>21322631</v>
      </c>
      <c r="Q4735" s="10">
        <v>80945895</v>
      </c>
      <c r="R4735" s="10">
        <v>3111367</v>
      </c>
      <c r="S4735" s="10">
        <v>77834528</v>
      </c>
      <c r="T4735" s="10">
        <v>218757</v>
      </c>
      <c r="U4735" s="10">
        <v>10877759</v>
      </c>
      <c r="V4735" s="10">
        <v>296849458</v>
      </c>
      <c r="W4735" s="10">
        <v>10213529</v>
      </c>
      <c r="X4735" s="10">
        <v>338793</v>
      </c>
      <c r="Y4735" s="10">
        <v>6672050</v>
      </c>
      <c r="Z4735" s="10">
        <v>2076057</v>
      </c>
      <c r="AA4735" s="10">
        <v>19300429</v>
      </c>
      <c r="AB4735" s="10">
        <v>316149887</v>
      </c>
      <c r="AF4735" s="9" t="b">
        <v>0</v>
      </c>
    </row>
    <row r="4736" spans="1:32" x14ac:dyDescent="0.25">
      <c r="A4736" s="9">
        <v>2323</v>
      </c>
      <c r="B4736" s="9" t="s">
        <v>18</v>
      </c>
      <c r="C4736" s="9">
        <v>201108</v>
      </c>
      <c r="D4736" s="11">
        <v>2011</v>
      </c>
      <c r="E4736" s="11">
        <v>8</v>
      </c>
      <c r="F4736" s="10">
        <v>13277680</v>
      </c>
      <c r="G4736" s="10">
        <v>30583829</v>
      </c>
      <c r="H4736" s="10">
        <v>71188868</v>
      </c>
      <c r="I4736" s="10">
        <v>19657514</v>
      </c>
      <c r="J4736" s="10">
        <v>29012390</v>
      </c>
      <c r="K4736" s="10">
        <v>2485436</v>
      </c>
      <c r="L4736" s="10">
        <v>18839147</v>
      </c>
      <c r="M4736" s="10">
        <v>1194381</v>
      </c>
      <c r="N4736" s="10">
        <v>17391987</v>
      </c>
      <c r="O4736" s="10">
        <v>5373</v>
      </c>
      <c r="P4736" s="10">
        <v>17386614</v>
      </c>
      <c r="Q4736" s="10">
        <v>53852787</v>
      </c>
      <c r="R4736" s="10">
        <v>0</v>
      </c>
      <c r="S4736" s="10">
        <v>53852787</v>
      </c>
      <c r="T4736" s="10">
        <v>293796</v>
      </c>
      <c r="U4736" s="10">
        <v>151394</v>
      </c>
      <c r="V4736" s="10">
        <v>186740341</v>
      </c>
      <c r="W4736" s="10">
        <v>11901843</v>
      </c>
      <c r="X4736" s="10">
        <v>239046</v>
      </c>
      <c r="Y4736" s="10">
        <v>7170221</v>
      </c>
      <c r="Z4736" s="10">
        <v>832204</v>
      </c>
      <c r="AA4736" s="10">
        <v>20143314</v>
      </c>
      <c r="AB4736" s="10">
        <v>206883655</v>
      </c>
      <c r="AF4736" s="9" t="b">
        <v>0</v>
      </c>
    </row>
    <row r="4737" spans="1:32" x14ac:dyDescent="0.25">
      <c r="A4737" s="9">
        <v>2592</v>
      </c>
      <c r="B4737" s="9" t="s">
        <v>6</v>
      </c>
      <c r="C4737" s="9">
        <v>201108</v>
      </c>
      <c r="D4737" s="11">
        <v>2011</v>
      </c>
      <c r="E4737" s="11">
        <v>8</v>
      </c>
      <c r="F4737" s="10">
        <v>455778</v>
      </c>
      <c r="G4737" s="10">
        <v>115628532</v>
      </c>
      <c r="H4737" s="10">
        <v>264727026</v>
      </c>
      <c r="I4737" s="10">
        <v>108654092</v>
      </c>
      <c r="J4737" s="10">
        <v>89167185</v>
      </c>
      <c r="K4737" s="10">
        <v>7995358</v>
      </c>
      <c r="L4737" s="10">
        <v>58453861</v>
      </c>
      <c r="M4737" s="10">
        <v>456530</v>
      </c>
      <c r="N4737" s="10">
        <v>58092040</v>
      </c>
      <c r="O4737" s="10">
        <v>58092040</v>
      </c>
      <c r="P4737" s="10">
        <v>0</v>
      </c>
      <c r="Q4737" s="10">
        <v>116621452</v>
      </c>
      <c r="R4737" s="10">
        <v>109483136</v>
      </c>
      <c r="S4737" s="10">
        <v>7138316</v>
      </c>
      <c r="T4737" s="10">
        <v>5625461</v>
      </c>
      <c r="U4737" s="10">
        <v>29019204</v>
      </c>
      <c r="V4737" s="10">
        <v>590169493</v>
      </c>
      <c r="W4737" s="10">
        <v>10290826</v>
      </c>
      <c r="X4737" s="10">
        <v>3680577</v>
      </c>
      <c r="Y4737" s="10">
        <v>799224</v>
      </c>
      <c r="Z4737" s="10">
        <v>1215</v>
      </c>
      <c r="AA4737" s="10">
        <v>14771842</v>
      </c>
      <c r="AB4737" s="10">
        <v>604941335</v>
      </c>
      <c r="AF4737" s="9" t="b">
        <v>0</v>
      </c>
    </row>
    <row r="4738" spans="1:32" x14ac:dyDescent="0.25">
      <c r="A4738" s="9">
        <v>2861</v>
      </c>
      <c r="B4738" s="9" t="s">
        <v>20</v>
      </c>
      <c r="C4738" s="9">
        <v>201108</v>
      </c>
      <c r="D4738" s="11">
        <v>2011</v>
      </c>
      <c r="E4738" s="11">
        <v>8</v>
      </c>
      <c r="F4738" s="10">
        <v>44203546</v>
      </c>
      <c r="G4738" s="10">
        <v>61865781</v>
      </c>
      <c r="H4738" s="10">
        <v>143384240</v>
      </c>
      <c r="I4738" s="10">
        <v>47101445</v>
      </c>
      <c r="J4738" s="10">
        <v>54936255</v>
      </c>
      <c r="K4738" s="10">
        <v>2472931</v>
      </c>
      <c r="L4738" s="10">
        <v>26436030</v>
      </c>
      <c r="M4738" s="10">
        <v>12437579</v>
      </c>
      <c r="N4738" s="10">
        <v>21616499</v>
      </c>
      <c r="O4738" s="10">
        <v>0</v>
      </c>
      <c r="P4738" s="10">
        <v>21616499</v>
      </c>
      <c r="Q4738" s="10">
        <v>3957447</v>
      </c>
      <c r="R4738" s="10">
        <v>0</v>
      </c>
      <c r="S4738" s="10">
        <v>3957447</v>
      </c>
      <c r="T4738" s="10">
        <v>0</v>
      </c>
      <c r="U4738" s="10">
        <v>0</v>
      </c>
      <c r="V4738" s="10">
        <v>275027513</v>
      </c>
      <c r="W4738" s="10">
        <v>17312090</v>
      </c>
      <c r="X4738" s="10">
        <v>740998</v>
      </c>
      <c r="Y4738" s="10">
        <v>0</v>
      </c>
      <c r="Z4738" s="10">
        <v>0</v>
      </c>
      <c r="AA4738" s="10">
        <v>18053088</v>
      </c>
      <c r="AB4738" s="10">
        <v>293080601</v>
      </c>
      <c r="AD4738" s="9" t="s">
        <v>1606</v>
      </c>
      <c r="AF4738" s="9" t="b">
        <v>1</v>
      </c>
    </row>
    <row r="4739" spans="1:32" x14ac:dyDescent="0.25">
      <c r="A4739" s="9">
        <v>3130</v>
      </c>
      <c r="B4739" s="9" t="s">
        <v>15</v>
      </c>
      <c r="C4739" s="9">
        <v>201108</v>
      </c>
      <c r="D4739" s="11">
        <v>2011</v>
      </c>
      <c r="E4739" s="11">
        <v>8</v>
      </c>
      <c r="F4739" s="10">
        <v>466683</v>
      </c>
      <c r="G4739" s="10">
        <v>40425489</v>
      </c>
      <c r="H4739" s="10">
        <v>124910367</v>
      </c>
      <c r="I4739" s="10">
        <v>45728767</v>
      </c>
      <c r="J4739" s="10">
        <v>45927933</v>
      </c>
      <c r="K4739" s="10">
        <v>4421685</v>
      </c>
      <c r="L4739" s="10">
        <v>25776624</v>
      </c>
      <c r="M4739" s="10">
        <v>3055358</v>
      </c>
      <c r="N4739" s="10">
        <v>23750316</v>
      </c>
      <c r="O4739" s="10">
        <v>465652</v>
      </c>
      <c r="P4739" s="10">
        <v>23284664</v>
      </c>
      <c r="Q4739" s="10">
        <v>49855028</v>
      </c>
      <c r="R4739" s="10">
        <v>7064769</v>
      </c>
      <c r="S4739" s="10">
        <v>42790259</v>
      </c>
      <c r="T4739" s="10">
        <v>256175</v>
      </c>
      <c r="U4739" s="10">
        <v>0</v>
      </c>
      <c r="V4739" s="10">
        <v>239664058</v>
      </c>
      <c r="W4739" s="10">
        <v>19022035</v>
      </c>
      <c r="X4739" s="10">
        <v>974593</v>
      </c>
      <c r="Y4739" s="10">
        <v>656705</v>
      </c>
      <c r="Z4739" s="10">
        <v>11267031</v>
      </c>
      <c r="AA4739" s="10">
        <v>31920364</v>
      </c>
      <c r="AB4739" s="10">
        <v>271584422</v>
      </c>
      <c r="AF4739" s="9" t="b">
        <v>0</v>
      </c>
    </row>
    <row r="4740" spans="1:32" x14ac:dyDescent="0.25">
      <c r="A4740" s="9">
        <v>3397</v>
      </c>
      <c r="B4740" s="9" t="s">
        <v>17</v>
      </c>
      <c r="C4740" s="9">
        <v>201108</v>
      </c>
      <c r="D4740" s="11">
        <v>2011</v>
      </c>
      <c r="E4740" s="11">
        <v>8</v>
      </c>
      <c r="F4740" s="10">
        <v>358000</v>
      </c>
      <c r="G4740" s="10">
        <v>113916000</v>
      </c>
      <c r="H4740" s="10">
        <v>501250000</v>
      </c>
      <c r="I4740" s="10">
        <v>174816000</v>
      </c>
      <c r="J4740" s="10">
        <v>180736000</v>
      </c>
      <c r="K4740" s="10">
        <v>18941000</v>
      </c>
      <c r="L4740" s="10">
        <v>82260000</v>
      </c>
      <c r="M4740" s="10">
        <v>44497000</v>
      </c>
      <c r="N4740" s="10">
        <v>65377000</v>
      </c>
      <c r="O4740" s="10">
        <v>991000</v>
      </c>
      <c r="P4740" s="10">
        <v>64386000</v>
      </c>
      <c r="Q4740" s="10">
        <v>129640000</v>
      </c>
      <c r="R4740" s="10">
        <v>344000</v>
      </c>
      <c r="S4740" s="10">
        <v>129296000</v>
      </c>
      <c r="T4740" s="10">
        <v>1355000</v>
      </c>
      <c r="U4740" s="10">
        <v>5995000</v>
      </c>
      <c r="V4740" s="10">
        <v>817891000</v>
      </c>
      <c r="W4740" s="10">
        <v>13432000</v>
      </c>
      <c r="X4740" s="10">
        <v>2746000</v>
      </c>
      <c r="Y4740" s="10">
        <v>5161000</v>
      </c>
      <c r="Z4740" s="10">
        <v>17839000</v>
      </c>
      <c r="AA4740" s="10">
        <v>39178000</v>
      </c>
      <c r="AB4740" s="10">
        <v>857069000</v>
      </c>
      <c r="AF4740" s="9" t="b">
        <v>0</v>
      </c>
    </row>
    <row r="4741" spans="1:32" x14ac:dyDescent="0.25">
      <c r="A4741" s="9">
        <v>3665</v>
      </c>
      <c r="B4741" s="9" t="s">
        <v>2</v>
      </c>
      <c r="C4741" s="9">
        <v>201108</v>
      </c>
      <c r="D4741" s="11">
        <v>2011</v>
      </c>
      <c r="E4741" s="11">
        <v>8</v>
      </c>
      <c r="F4741" s="10">
        <v>53176</v>
      </c>
      <c r="G4741" s="10">
        <v>37050501</v>
      </c>
      <c r="H4741" s="10">
        <v>101071695</v>
      </c>
      <c r="I4741" s="10">
        <v>35648130</v>
      </c>
      <c r="J4741" s="10">
        <v>41809588</v>
      </c>
      <c r="K4741" s="10">
        <v>1606075</v>
      </c>
      <c r="L4741" s="10">
        <v>19538425</v>
      </c>
      <c r="M4741" s="10">
        <v>2469477</v>
      </c>
      <c r="N4741" s="10">
        <v>14185000</v>
      </c>
      <c r="O4741" s="10">
        <v>0</v>
      </c>
      <c r="P4741" s="10">
        <v>0</v>
      </c>
      <c r="Q4741" s="10">
        <v>32228935</v>
      </c>
      <c r="R4741" s="10">
        <v>0</v>
      </c>
      <c r="S4741" s="10">
        <v>0</v>
      </c>
      <c r="T4741" s="10">
        <v>642057</v>
      </c>
      <c r="U4741" s="10">
        <v>4599704</v>
      </c>
      <c r="V4741" s="10">
        <v>189831068</v>
      </c>
      <c r="W4741" s="10">
        <v>17754652</v>
      </c>
      <c r="X4741" s="10">
        <v>812941</v>
      </c>
      <c r="Y4741" s="10">
        <v>387097</v>
      </c>
      <c r="Z4741" s="10">
        <v>6407179</v>
      </c>
      <c r="AA4741" s="10">
        <v>25361869</v>
      </c>
      <c r="AB4741" s="10">
        <v>215192937</v>
      </c>
      <c r="AF4741" s="9" t="b">
        <v>0</v>
      </c>
    </row>
    <row r="4742" spans="1:32" x14ac:dyDescent="0.25">
      <c r="A4742" s="9">
        <v>3934</v>
      </c>
      <c r="B4742" s="9" t="s">
        <v>26</v>
      </c>
      <c r="C4742" s="9">
        <v>201108</v>
      </c>
      <c r="D4742" s="11">
        <v>2011</v>
      </c>
      <c r="E4742" s="11">
        <v>8</v>
      </c>
      <c r="F4742" s="10">
        <v>2435583</v>
      </c>
      <c r="G4742" s="10">
        <v>27111389</v>
      </c>
      <c r="H4742" s="10">
        <v>82516512</v>
      </c>
      <c r="I4742" s="10">
        <v>22640323</v>
      </c>
      <c r="J4742" s="10">
        <v>35622543</v>
      </c>
      <c r="K4742" s="10">
        <v>2463254</v>
      </c>
      <c r="L4742" s="10">
        <v>15376913</v>
      </c>
      <c r="M4742" s="10">
        <v>6413479</v>
      </c>
      <c r="N4742" s="10">
        <v>14862891</v>
      </c>
      <c r="O4742" s="10">
        <v>13724736</v>
      </c>
      <c r="P4742" s="10">
        <v>1138155</v>
      </c>
      <c r="Q4742" s="10">
        <v>26973797</v>
      </c>
      <c r="R4742" s="10">
        <v>24274884</v>
      </c>
      <c r="S4742" s="10">
        <v>2698913</v>
      </c>
      <c r="T4742" s="10">
        <v>928050</v>
      </c>
      <c r="U4742" s="10">
        <v>1673902</v>
      </c>
      <c r="V4742" s="10">
        <v>156502124</v>
      </c>
      <c r="W4742" s="10">
        <v>9066165</v>
      </c>
      <c r="X4742" s="10">
        <v>936722</v>
      </c>
      <c r="Y4742" s="10">
        <v>33694</v>
      </c>
      <c r="Z4742" s="10">
        <v>5958658</v>
      </c>
      <c r="AA4742" s="10">
        <v>15995239</v>
      </c>
      <c r="AB4742" s="10">
        <v>172497363</v>
      </c>
      <c r="AF4742" s="9" t="b">
        <v>0</v>
      </c>
    </row>
    <row r="4743" spans="1:32" x14ac:dyDescent="0.25">
      <c r="A4743" s="9">
        <v>4202</v>
      </c>
      <c r="B4743" s="9" t="s">
        <v>5</v>
      </c>
      <c r="C4743" s="9">
        <v>201108</v>
      </c>
      <c r="D4743" s="11">
        <v>2011</v>
      </c>
      <c r="E4743" s="11">
        <v>8</v>
      </c>
      <c r="F4743" s="10">
        <v>17407333</v>
      </c>
      <c r="G4743" s="10">
        <v>267742726</v>
      </c>
      <c r="H4743" s="10">
        <v>432751779</v>
      </c>
      <c r="I4743" s="10">
        <v>146611001</v>
      </c>
      <c r="J4743" s="10">
        <v>132901943</v>
      </c>
      <c r="K4743" s="10">
        <v>14514935</v>
      </c>
      <c r="L4743" s="10">
        <v>113886457</v>
      </c>
      <c r="M4743" s="10">
        <v>24837443</v>
      </c>
      <c r="N4743" s="10">
        <v>100810054</v>
      </c>
      <c r="O4743" s="10">
        <v>98136173</v>
      </c>
      <c r="P4743" s="10">
        <v>2673881</v>
      </c>
      <c r="Q4743" s="10">
        <v>292614901</v>
      </c>
      <c r="R4743" s="10">
        <v>279833474</v>
      </c>
      <c r="S4743" s="10">
        <v>12781427</v>
      </c>
      <c r="T4743" s="10">
        <v>1090804</v>
      </c>
      <c r="U4743" s="10">
        <v>30915219</v>
      </c>
      <c r="V4743" s="10">
        <v>1143332816</v>
      </c>
      <c r="W4743" s="10">
        <v>77989731</v>
      </c>
      <c r="X4743" s="10">
        <v>4028994</v>
      </c>
      <c r="Y4743" s="10">
        <v>34057162</v>
      </c>
      <c r="Z4743" s="10">
        <v>168109050</v>
      </c>
      <c r="AA4743" s="10">
        <v>284184937</v>
      </c>
      <c r="AB4743" s="10">
        <v>1427517753</v>
      </c>
      <c r="AF4743" s="9" t="b">
        <v>0</v>
      </c>
    </row>
    <row r="4744" spans="1:32" x14ac:dyDescent="0.25">
      <c r="A4744" s="9">
        <v>4471</v>
      </c>
      <c r="B4744" s="9" t="s">
        <v>13</v>
      </c>
      <c r="C4744" s="9">
        <v>201108</v>
      </c>
      <c r="D4744" s="11">
        <v>2011</v>
      </c>
      <c r="E4744" s="11">
        <v>8</v>
      </c>
      <c r="F4744" s="10">
        <v>10777965</v>
      </c>
      <c r="G4744" s="10">
        <v>844618970</v>
      </c>
      <c r="H4744" s="10">
        <v>790382635</v>
      </c>
      <c r="I4744" s="10">
        <v>280269278</v>
      </c>
      <c r="J4744" s="10">
        <v>201637140</v>
      </c>
      <c r="K4744" s="10">
        <v>42777348</v>
      </c>
      <c r="L4744" s="10">
        <v>232734714</v>
      </c>
      <c r="M4744" s="10">
        <v>32964155</v>
      </c>
      <c r="N4744" s="10">
        <v>258267741</v>
      </c>
      <c r="O4744" s="10">
        <v>40315416</v>
      </c>
      <c r="P4744" s="10">
        <v>217952325</v>
      </c>
      <c r="Q4744" s="10">
        <v>484759755</v>
      </c>
      <c r="R4744" s="10">
        <v>439385456</v>
      </c>
      <c r="S4744" s="10">
        <v>45374299</v>
      </c>
      <c r="T4744" s="10">
        <v>10374013</v>
      </c>
      <c r="U4744" s="10">
        <v>89357263</v>
      </c>
      <c r="V4744" s="10">
        <v>2488538342</v>
      </c>
      <c r="W4744" s="10">
        <v>76736159</v>
      </c>
      <c r="X4744" s="10">
        <v>33954031</v>
      </c>
      <c r="Y4744" s="10">
        <v>107297059</v>
      </c>
      <c r="Z4744" s="10">
        <v>0</v>
      </c>
      <c r="AA4744" s="10">
        <v>217987249</v>
      </c>
      <c r="AB4744" s="10">
        <v>2706525591</v>
      </c>
      <c r="AF4744" s="9" t="b">
        <v>0</v>
      </c>
    </row>
    <row r="4745" spans="1:32" x14ac:dyDescent="0.25">
      <c r="A4745" s="9">
        <v>4740</v>
      </c>
      <c r="B4745" s="9" t="s">
        <v>8</v>
      </c>
      <c r="C4745" s="9">
        <v>201108</v>
      </c>
      <c r="D4745" s="11">
        <v>2011</v>
      </c>
      <c r="E4745" s="11">
        <v>8</v>
      </c>
      <c r="F4745" s="10">
        <v>399039</v>
      </c>
      <c r="G4745" s="10">
        <v>225866901</v>
      </c>
      <c r="H4745" s="10">
        <v>333557882</v>
      </c>
      <c r="I4745" s="10">
        <v>90233336</v>
      </c>
      <c r="J4745" s="10">
        <v>50522798</v>
      </c>
      <c r="K4745" s="10">
        <v>17299113</v>
      </c>
      <c r="L4745" s="10">
        <v>42760528</v>
      </c>
      <c r="M4745" s="10">
        <v>132742107</v>
      </c>
      <c r="N4745" s="10">
        <v>49670154</v>
      </c>
      <c r="O4745" s="10">
        <v>7450523</v>
      </c>
      <c r="P4745" s="10">
        <v>42219631</v>
      </c>
      <c r="Q4745" s="10">
        <v>105367692</v>
      </c>
      <c r="R4745" s="10">
        <v>0</v>
      </c>
      <c r="S4745" s="10">
        <v>105367692</v>
      </c>
      <c r="T4745" s="10">
        <v>4192673</v>
      </c>
      <c r="U4745" s="10">
        <v>7181721</v>
      </c>
      <c r="V4745" s="10">
        <v>726236062</v>
      </c>
      <c r="W4745" s="10">
        <v>14282628</v>
      </c>
      <c r="X4745" s="10">
        <v>2502942</v>
      </c>
      <c r="Y4745" s="10">
        <v>36632457</v>
      </c>
      <c r="Z4745" s="10">
        <v>0</v>
      </c>
      <c r="AA4745" s="10">
        <v>53418027</v>
      </c>
      <c r="AB4745" s="10">
        <v>779654089</v>
      </c>
      <c r="AF4745" s="9" t="b">
        <v>0</v>
      </c>
    </row>
    <row r="4746" spans="1:32" x14ac:dyDescent="0.25">
      <c r="A4746" s="9">
        <v>5007</v>
      </c>
      <c r="B4746" s="9" t="s">
        <v>19</v>
      </c>
      <c r="C4746" s="9">
        <v>201108</v>
      </c>
      <c r="D4746" s="11">
        <v>2011</v>
      </c>
      <c r="E4746" s="11">
        <v>8</v>
      </c>
      <c r="F4746" s="10">
        <v>68680633</v>
      </c>
      <c r="G4746" s="10">
        <v>401657807</v>
      </c>
      <c r="H4746" s="10">
        <v>1046097696</v>
      </c>
      <c r="I4746" s="10">
        <v>322639855</v>
      </c>
      <c r="J4746" s="10">
        <v>264559791</v>
      </c>
      <c r="K4746" s="10">
        <v>31945437</v>
      </c>
      <c r="L4746" s="10">
        <v>341312734</v>
      </c>
      <c r="M4746" s="10">
        <v>85639879</v>
      </c>
      <c r="N4746" s="10">
        <v>185535473</v>
      </c>
      <c r="O4746" s="10">
        <v>16193910</v>
      </c>
      <c r="P4746" s="10">
        <v>169341563</v>
      </c>
      <c r="Q4746" s="10">
        <v>347159429</v>
      </c>
      <c r="R4746" s="10">
        <v>302746985</v>
      </c>
      <c r="S4746" s="10">
        <v>44412444</v>
      </c>
      <c r="T4746" s="10">
        <v>12881696</v>
      </c>
      <c r="U4746" s="10">
        <v>33233529</v>
      </c>
      <c r="V4746" s="10">
        <v>2095246263</v>
      </c>
      <c r="W4746" s="10">
        <v>53637908</v>
      </c>
      <c r="X4746" s="10">
        <v>39500927</v>
      </c>
      <c r="Y4746" s="10">
        <v>1916399</v>
      </c>
      <c r="Z4746" s="10">
        <v>219686971</v>
      </c>
      <c r="AA4746" s="10">
        <v>314742205</v>
      </c>
      <c r="AB4746" s="10">
        <v>2409988468</v>
      </c>
      <c r="AF4746" s="9" t="b">
        <v>0</v>
      </c>
    </row>
    <row r="4747" spans="1:32" x14ac:dyDescent="0.25">
      <c r="A4747" s="9">
        <v>5276</v>
      </c>
      <c r="B4747" s="9" t="s">
        <v>25</v>
      </c>
      <c r="C4747" s="9">
        <v>201108</v>
      </c>
      <c r="D4747" s="11">
        <v>2011</v>
      </c>
      <c r="E4747" s="11">
        <v>8</v>
      </c>
      <c r="F4747" s="10">
        <v>9431747</v>
      </c>
      <c r="G4747" s="10">
        <v>3261861121</v>
      </c>
      <c r="H4747" s="10">
        <v>3308756371</v>
      </c>
      <c r="I4747" s="10">
        <v>1354613359</v>
      </c>
      <c r="J4747" s="10">
        <v>651397307</v>
      </c>
      <c r="K4747" s="10">
        <v>195422900</v>
      </c>
      <c r="L4747" s="10">
        <v>930328241</v>
      </c>
      <c r="M4747" s="10">
        <v>176994564</v>
      </c>
      <c r="N4747" s="10">
        <v>576672413</v>
      </c>
      <c r="O4747" s="10">
        <v>1964061</v>
      </c>
      <c r="P4747" s="10">
        <v>574708352</v>
      </c>
      <c r="Q4747" s="10">
        <v>989809851</v>
      </c>
      <c r="R4747" s="10">
        <v>750091080</v>
      </c>
      <c r="S4747" s="10">
        <v>239718771</v>
      </c>
      <c r="T4747" s="10">
        <v>28647309</v>
      </c>
      <c r="U4747" s="10">
        <v>448275361</v>
      </c>
      <c r="V4747" s="10">
        <v>8623454173</v>
      </c>
      <c r="W4747" s="10">
        <v>355501566</v>
      </c>
      <c r="X4747" s="10">
        <v>81483459</v>
      </c>
      <c r="Y4747" s="10">
        <v>408765741</v>
      </c>
      <c r="Z4747" s="10">
        <v>29188725</v>
      </c>
      <c r="AA4747" s="10">
        <v>874939491</v>
      </c>
      <c r="AB4747" s="10">
        <v>9498393664</v>
      </c>
      <c r="AF4747" s="9" t="b">
        <v>0</v>
      </c>
    </row>
    <row r="4748" spans="1:32" x14ac:dyDescent="0.25">
      <c r="A4748" s="9">
        <v>5545</v>
      </c>
      <c r="B4748" s="9" t="s">
        <v>14</v>
      </c>
      <c r="C4748" s="9">
        <v>201108</v>
      </c>
      <c r="D4748" s="11">
        <v>2011</v>
      </c>
      <c r="E4748" s="11">
        <v>8</v>
      </c>
      <c r="F4748" s="10">
        <v>24362149</v>
      </c>
      <c r="G4748" s="10">
        <v>265518669</v>
      </c>
      <c r="H4748" s="10">
        <v>494906734</v>
      </c>
      <c r="I4748" s="10">
        <v>222488397</v>
      </c>
      <c r="J4748" s="10">
        <v>91637206</v>
      </c>
      <c r="K4748" s="10">
        <v>27395316</v>
      </c>
      <c r="L4748" s="10">
        <v>148980120</v>
      </c>
      <c r="M4748" s="10">
        <v>4405695</v>
      </c>
      <c r="N4748" s="10">
        <v>195876306</v>
      </c>
      <c r="O4748" s="10">
        <v>195876306</v>
      </c>
      <c r="P4748" s="10">
        <v>0</v>
      </c>
      <c r="Q4748" s="10">
        <v>261375171</v>
      </c>
      <c r="R4748" s="10">
        <v>218005854</v>
      </c>
      <c r="S4748" s="10">
        <v>43369317</v>
      </c>
      <c r="T4748" s="10">
        <v>2959144</v>
      </c>
      <c r="U4748" s="10">
        <v>59969308</v>
      </c>
      <c r="V4748" s="10">
        <v>1304967481</v>
      </c>
      <c r="W4748" s="10">
        <v>68969726</v>
      </c>
      <c r="X4748" s="10">
        <v>12784105</v>
      </c>
      <c r="Y4748" s="10">
        <v>4459075</v>
      </c>
      <c r="Z4748" s="10">
        <v>85449606</v>
      </c>
      <c r="AA4748" s="10">
        <v>171662512</v>
      </c>
      <c r="AB4748" s="10">
        <v>1476629993</v>
      </c>
      <c r="AF4748" s="9" t="b">
        <v>0</v>
      </c>
    </row>
    <row r="4749" spans="1:32" x14ac:dyDescent="0.25">
      <c r="A4749" s="9">
        <v>5814</v>
      </c>
      <c r="B4749" s="9" t="s">
        <v>24</v>
      </c>
      <c r="C4749" s="9">
        <v>201108</v>
      </c>
      <c r="D4749" s="11">
        <v>2011</v>
      </c>
      <c r="E4749" s="11">
        <v>8</v>
      </c>
      <c r="F4749" s="10">
        <v>4283000</v>
      </c>
      <c r="G4749" s="10">
        <v>304001492</v>
      </c>
      <c r="H4749" s="10">
        <v>503318458</v>
      </c>
      <c r="I4749" s="10">
        <v>136388778</v>
      </c>
      <c r="J4749" s="10">
        <v>202233207</v>
      </c>
      <c r="K4749" s="10">
        <v>32493876</v>
      </c>
      <c r="L4749" s="10">
        <v>84366833</v>
      </c>
      <c r="M4749" s="10">
        <v>47835764</v>
      </c>
      <c r="N4749" s="10">
        <v>87150883</v>
      </c>
      <c r="O4749" s="10">
        <v>0</v>
      </c>
      <c r="P4749" s="10">
        <v>87150883</v>
      </c>
      <c r="Q4749" s="10">
        <v>168339835</v>
      </c>
      <c r="R4749" s="10">
        <v>0</v>
      </c>
      <c r="S4749" s="10">
        <v>168339835</v>
      </c>
      <c r="T4749" s="10">
        <v>1941007</v>
      </c>
      <c r="U4749" s="10">
        <v>0</v>
      </c>
      <c r="V4749" s="10">
        <v>1069034675</v>
      </c>
      <c r="W4749" s="10">
        <v>105706003</v>
      </c>
      <c r="X4749" s="10">
        <v>8974180</v>
      </c>
      <c r="Y4749" s="10">
        <v>33783544</v>
      </c>
      <c r="Z4749" s="10">
        <v>420</v>
      </c>
      <c r="AA4749" s="10">
        <v>148464147</v>
      </c>
      <c r="AB4749" s="10">
        <v>1217498822</v>
      </c>
      <c r="AF4749" s="9" t="b">
        <v>0</v>
      </c>
    </row>
    <row r="4750" spans="1:32" x14ac:dyDescent="0.25">
      <c r="A4750" s="9">
        <v>6083</v>
      </c>
      <c r="B4750" s="9" t="s">
        <v>21</v>
      </c>
      <c r="C4750" s="9">
        <v>201108</v>
      </c>
      <c r="D4750" s="11">
        <v>2011</v>
      </c>
      <c r="E4750" s="11">
        <v>8</v>
      </c>
      <c r="F4750" s="10">
        <v>6792861</v>
      </c>
      <c r="G4750" s="10">
        <v>542869246</v>
      </c>
      <c r="H4750" s="10">
        <v>511347352</v>
      </c>
      <c r="I4750" s="10">
        <v>183028075</v>
      </c>
      <c r="J4750" s="10">
        <v>173266463</v>
      </c>
      <c r="K4750" s="10">
        <v>14730111</v>
      </c>
      <c r="L4750" s="10">
        <v>140322703</v>
      </c>
      <c r="M4750" s="10">
        <v>0</v>
      </c>
      <c r="N4750" s="10">
        <v>172536283</v>
      </c>
      <c r="O4750" s="10">
        <v>6161328</v>
      </c>
      <c r="P4750" s="10">
        <v>166374955</v>
      </c>
      <c r="Q4750" s="10">
        <v>374610458</v>
      </c>
      <c r="R4750" s="10">
        <v>28001543</v>
      </c>
      <c r="S4750" s="10">
        <v>346608915</v>
      </c>
      <c r="T4750" s="10">
        <v>20637383</v>
      </c>
      <c r="U4750" s="10">
        <v>56746737</v>
      </c>
      <c r="V4750" s="10">
        <v>1685540320</v>
      </c>
      <c r="W4750" s="10">
        <v>57246009</v>
      </c>
      <c r="X4750" s="10">
        <v>17119007</v>
      </c>
      <c r="Y4750" s="10">
        <v>21814709</v>
      </c>
      <c r="Z4750" s="10">
        <v>0</v>
      </c>
      <c r="AA4750" s="10">
        <v>96179725</v>
      </c>
      <c r="AB4750" s="10">
        <v>1781720045</v>
      </c>
      <c r="AF4750" s="9" t="b">
        <v>0</v>
      </c>
    </row>
    <row r="4751" spans="1:32" x14ac:dyDescent="0.25">
      <c r="A4751" s="9">
        <v>6351</v>
      </c>
      <c r="B4751" s="9" t="s">
        <v>12</v>
      </c>
      <c r="C4751" s="9">
        <v>201108</v>
      </c>
      <c r="D4751" s="11">
        <v>2011</v>
      </c>
      <c r="E4751" s="11">
        <v>8</v>
      </c>
      <c r="F4751" s="10">
        <v>62671601</v>
      </c>
      <c r="G4751" s="10">
        <v>30762127</v>
      </c>
      <c r="H4751" s="10">
        <v>177881224</v>
      </c>
      <c r="I4751" s="10">
        <v>70712938</v>
      </c>
      <c r="J4751" s="10">
        <v>67655257</v>
      </c>
      <c r="K4751" s="10">
        <v>4220299</v>
      </c>
      <c r="L4751" s="10">
        <v>32428407</v>
      </c>
      <c r="M4751" s="10">
        <v>2864323</v>
      </c>
      <c r="N4751" s="10">
        <v>22187945</v>
      </c>
      <c r="O4751" s="10">
        <v>218146</v>
      </c>
      <c r="P4751" s="10">
        <v>21969799</v>
      </c>
      <c r="Q4751" s="10">
        <v>162288173</v>
      </c>
      <c r="R4751" s="10">
        <v>7149876</v>
      </c>
      <c r="S4751" s="10">
        <v>155138297</v>
      </c>
      <c r="T4751" s="10">
        <v>576708</v>
      </c>
      <c r="U4751" s="10">
        <v>8786807</v>
      </c>
      <c r="V4751" s="10">
        <v>465154585</v>
      </c>
      <c r="W4751" s="10">
        <v>5985824</v>
      </c>
      <c r="X4751" s="10">
        <v>6956595</v>
      </c>
      <c r="Y4751" s="10">
        <v>935998</v>
      </c>
      <c r="Z4751" s="10">
        <v>1427880</v>
      </c>
      <c r="AA4751" s="10">
        <v>15306297</v>
      </c>
      <c r="AB4751" s="10">
        <v>480460882</v>
      </c>
      <c r="AF4751" s="9" t="b">
        <v>0</v>
      </c>
    </row>
    <row r="4752" spans="1:32" x14ac:dyDescent="0.25">
      <c r="A4752" s="9">
        <v>6619</v>
      </c>
      <c r="B4752" s="9" t="s">
        <v>11</v>
      </c>
      <c r="C4752" s="9">
        <v>201108</v>
      </c>
      <c r="D4752" s="11">
        <v>2011</v>
      </c>
      <c r="E4752" s="11">
        <v>8</v>
      </c>
      <c r="F4752" s="10">
        <v>48475738</v>
      </c>
      <c r="G4752" s="10">
        <v>19655610</v>
      </c>
      <c r="H4752" s="10">
        <v>242617619</v>
      </c>
      <c r="I4752" s="10">
        <v>26380740</v>
      </c>
      <c r="J4752" s="10">
        <v>76604768</v>
      </c>
      <c r="K4752" s="10">
        <v>20396474</v>
      </c>
      <c r="L4752" s="10">
        <v>30938376</v>
      </c>
      <c r="M4752" s="10">
        <v>88297261</v>
      </c>
      <c r="N4752" s="10">
        <v>41986806</v>
      </c>
      <c r="O4752" s="10">
        <v>12596042</v>
      </c>
      <c r="P4752" s="10">
        <v>29390764</v>
      </c>
      <c r="Q4752" s="10">
        <v>79809306</v>
      </c>
      <c r="R4752" s="10">
        <v>3591419</v>
      </c>
      <c r="S4752" s="10">
        <v>76217887</v>
      </c>
      <c r="T4752" s="10">
        <v>1591074</v>
      </c>
      <c r="U4752" s="10">
        <v>72190813</v>
      </c>
      <c r="V4752" s="10">
        <v>506326966</v>
      </c>
      <c r="W4752" s="10">
        <v>17377988</v>
      </c>
      <c r="X4752" s="10">
        <v>2171239</v>
      </c>
      <c r="Y4752" s="10">
        <v>3146740</v>
      </c>
      <c r="Z4752" s="10">
        <v>66817318</v>
      </c>
      <c r="AA4752" s="10">
        <v>89513285</v>
      </c>
      <c r="AB4752" s="10">
        <v>595840251</v>
      </c>
      <c r="AF4752" s="9" t="b">
        <v>0</v>
      </c>
    </row>
    <row r="4753" spans="1:32" x14ac:dyDescent="0.25">
      <c r="A4753" s="9">
        <v>6887</v>
      </c>
      <c r="B4753" s="9" t="s">
        <v>9</v>
      </c>
      <c r="C4753" s="9">
        <v>201108</v>
      </c>
      <c r="D4753" s="11">
        <v>2011</v>
      </c>
      <c r="E4753" s="11">
        <v>8</v>
      </c>
      <c r="F4753" s="10">
        <v>17695923</v>
      </c>
      <c r="G4753" s="10">
        <v>158856541</v>
      </c>
      <c r="H4753" s="10">
        <v>320463923</v>
      </c>
      <c r="I4753" s="10">
        <v>136383598</v>
      </c>
      <c r="J4753" s="10">
        <v>93728708</v>
      </c>
      <c r="K4753" s="10">
        <v>12920122</v>
      </c>
      <c r="L4753" s="10">
        <v>73198650</v>
      </c>
      <c r="M4753" s="10">
        <v>4232845</v>
      </c>
      <c r="N4753" s="10">
        <v>2851466</v>
      </c>
      <c r="O4753" s="10">
        <v>2098857</v>
      </c>
      <c r="P4753" s="10">
        <v>752609</v>
      </c>
      <c r="Q4753" s="10">
        <v>193322170</v>
      </c>
      <c r="R4753" s="10">
        <v>39787149</v>
      </c>
      <c r="S4753" s="10">
        <v>153535021</v>
      </c>
      <c r="T4753" s="10">
        <v>18114810</v>
      </c>
      <c r="U4753" s="10">
        <v>86272018</v>
      </c>
      <c r="V4753" s="10">
        <v>797576851</v>
      </c>
      <c r="W4753" s="10">
        <v>59699077</v>
      </c>
      <c r="X4753" s="10">
        <v>11114774</v>
      </c>
      <c r="Y4753" s="10">
        <v>3556088</v>
      </c>
      <c r="Z4753" s="10">
        <v>354568456</v>
      </c>
      <c r="AA4753" s="10">
        <v>428938395</v>
      </c>
      <c r="AB4753" s="10">
        <v>1226515246</v>
      </c>
      <c r="AF4753" s="9" t="b">
        <v>0</v>
      </c>
    </row>
    <row r="4754" spans="1:32" x14ac:dyDescent="0.25">
      <c r="A4754" s="9">
        <v>7156</v>
      </c>
      <c r="B4754" s="9" t="s">
        <v>7</v>
      </c>
      <c r="C4754" s="9">
        <v>201108</v>
      </c>
      <c r="D4754" s="11">
        <v>2011</v>
      </c>
      <c r="E4754" s="11">
        <v>8</v>
      </c>
      <c r="F4754" s="10">
        <v>196447</v>
      </c>
      <c r="G4754" s="10">
        <v>77493190</v>
      </c>
      <c r="H4754" s="10">
        <v>213749050</v>
      </c>
      <c r="I4754" s="10">
        <v>60685944</v>
      </c>
      <c r="J4754" s="10">
        <v>76850521</v>
      </c>
      <c r="K4754" s="10">
        <v>2730294</v>
      </c>
      <c r="L4754" s="10">
        <v>69412861</v>
      </c>
      <c r="M4754" s="10">
        <v>4069430</v>
      </c>
      <c r="N4754" s="10">
        <v>33265218</v>
      </c>
      <c r="O4754" s="10">
        <v>33265218</v>
      </c>
      <c r="P4754" s="10">
        <v>0</v>
      </c>
      <c r="Q4754" s="10">
        <v>92429303</v>
      </c>
      <c r="R4754" s="10">
        <v>9494137</v>
      </c>
      <c r="S4754" s="10">
        <v>82935166</v>
      </c>
      <c r="T4754" s="10">
        <v>1944512</v>
      </c>
      <c r="U4754" s="10">
        <v>10270259</v>
      </c>
      <c r="V4754" s="10">
        <v>429347979</v>
      </c>
      <c r="W4754" s="10">
        <v>23681577</v>
      </c>
      <c r="X4754" s="10">
        <v>3331476</v>
      </c>
      <c r="Y4754" s="10">
        <v>4494622</v>
      </c>
      <c r="Z4754" s="10">
        <v>185917</v>
      </c>
      <c r="AA4754" s="10">
        <v>31693592</v>
      </c>
      <c r="AB4754" s="10">
        <v>461041571</v>
      </c>
      <c r="AF4754" s="9" t="b">
        <v>0</v>
      </c>
    </row>
    <row r="4755" spans="1:32" x14ac:dyDescent="0.25">
      <c r="A4755" s="9">
        <v>177</v>
      </c>
      <c r="B4755" s="9" t="s">
        <v>22</v>
      </c>
      <c r="C4755" s="9">
        <v>201109</v>
      </c>
      <c r="D4755" s="11">
        <v>2011</v>
      </c>
      <c r="E4755" s="11">
        <v>9</v>
      </c>
      <c r="F4755" s="10">
        <v>7837392</v>
      </c>
      <c r="G4755" s="10">
        <v>8834643</v>
      </c>
      <c r="H4755" s="10">
        <v>136669214</v>
      </c>
      <c r="I4755" s="10">
        <v>36018441</v>
      </c>
      <c r="J4755" s="10">
        <v>27968755</v>
      </c>
      <c r="K4755" s="10">
        <v>4984230</v>
      </c>
      <c r="L4755" s="10">
        <v>17840277</v>
      </c>
      <c r="M4755" s="10">
        <v>49857511</v>
      </c>
      <c r="N4755" s="10">
        <v>7410344</v>
      </c>
      <c r="O4755" s="10">
        <v>0</v>
      </c>
      <c r="P4755" s="10">
        <v>7410344</v>
      </c>
      <c r="Q4755" s="10">
        <v>56132253</v>
      </c>
      <c r="R4755" s="10">
        <v>16205313</v>
      </c>
      <c r="S4755" s="10">
        <v>39926940</v>
      </c>
      <c r="T4755" s="10">
        <v>2302671</v>
      </c>
      <c r="U4755" s="10">
        <v>3304644</v>
      </c>
      <c r="V4755" s="10">
        <v>222491161</v>
      </c>
      <c r="W4755" s="10">
        <v>10668531</v>
      </c>
      <c r="X4755" s="10">
        <v>238070</v>
      </c>
      <c r="Y4755" s="10">
        <v>2399893</v>
      </c>
      <c r="Z4755" s="10">
        <v>41539287</v>
      </c>
      <c r="AA4755" s="10">
        <v>54845781</v>
      </c>
      <c r="AB4755" s="10">
        <v>277336942</v>
      </c>
      <c r="AF4755" s="9" t="b">
        <v>0</v>
      </c>
    </row>
    <row r="4756" spans="1:32" x14ac:dyDescent="0.25">
      <c r="A4756" s="9">
        <v>446</v>
      </c>
      <c r="B4756" s="9" t="s">
        <v>1</v>
      </c>
      <c r="C4756" s="9">
        <v>201109</v>
      </c>
      <c r="D4756" s="11">
        <v>2011</v>
      </c>
      <c r="E4756" s="11">
        <v>9</v>
      </c>
      <c r="F4756" s="10">
        <v>654366</v>
      </c>
      <c r="G4756" s="10">
        <v>1093477</v>
      </c>
      <c r="H4756" s="10">
        <v>41802145</v>
      </c>
      <c r="I4756" s="10">
        <v>4010720</v>
      </c>
      <c r="J4756" s="10">
        <v>7481707</v>
      </c>
      <c r="K4756" s="10">
        <v>794799</v>
      </c>
      <c r="L4756" s="10">
        <v>5582179</v>
      </c>
      <c r="M4756" s="10">
        <v>23932740</v>
      </c>
      <c r="N4756" s="10">
        <v>5480339</v>
      </c>
      <c r="O4756" s="10">
        <v>4973656</v>
      </c>
      <c r="P4756" s="10">
        <v>506683</v>
      </c>
      <c r="Q4756" s="10">
        <v>715119</v>
      </c>
      <c r="R4756" s="10">
        <v>344</v>
      </c>
      <c r="S4756" s="10">
        <v>714775</v>
      </c>
      <c r="T4756" s="10">
        <v>512826</v>
      </c>
      <c r="U4756" s="10">
        <v>0</v>
      </c>
      <c r="V4756" s="10">
        <v>50258272</v>
      </c>
      <c r="W4756" s="10">
        <v>2512934</v>
      </c>
      <c r="X4756" s="10">
        <v>42538</v>
      </c>
      <c r="Y4756" s="10">
        <v>202968</v>
      </c>
      <c r="Z4756" s="10">
        <v>0</v>
      </c>
      <c r="AA4756" s="10">
        <v>2758440</v>
      </c>
      <c r="AB4756" s="10">
        <v>53016712</v>
      </c>
      <c r="AF4756" s="9" t="b">
        <v>0</v>
      </c>
    </row>
    <row r="4757" spans="1:32" x14ac:dyDescent="0.25">
      <c r="A4757" s="9">
        <v>714</v>
      </c>
      <c r="B4757" s="9" t="s">
        <v>4</v>
      </c>
      <c r="C4757" s="9">
        <v>201109</v>
      </c>
      <c r="D4757" s="11">
        <v>2011</v>
      </c>
      <c r="E4757" s="11">
        <v>9</v>
      </c>
      <c r="F4757" s="10">
        <v>499307</v>
      </c>
      <c r="G4757" s="10">
        <v>170801508</v>
      </c>
      <c r="H4757" s="10">
        <v>311356658</v>
      </c>
      <c r="I4757" s="10">
        <v>55372678</v>
      </c>
      <c r="J4757" s="10">
        <v>54921048</v>
      </c>
      <c r="K4757" s="10">
        <v>12705805</v>
      </c>
      <c r="L4757" s="10">
        <v>31447282</v>
      </c>
      <c r="M4757" s="10">
        <v>156909845</v>
      </c>
      <c r="N4757" s="10">
        <v>8405068</v>
      </c>
      <c r="O4757" s="10">
        <v>0</v>
      </c>
      <c r="P4757" s="10">
        <v>0</v>
      </c>
      <c r="Q4757" s="10">
        <v>16573206</v>
      </c>
      <c r="R4757" s="10">
        <v>0</v>
      </c>
      <c r="S4757" s="10">
        <v>0</v>
      </c>
      <c r="T4757" s="10">
        <v>312033</v>
      </c>
      <c r="U4757" s="10">
        <v>0</v>
      </c>
      <c r="V4757" s="10">
        <v>507947780</v>
      </c>
      <c r="W4757" s="10">
        <v>16715494</v>
      </c>
      <c r="X4757" s="10">
        <v>284260</v>
      </c>
      <c r="Y4757" s="10">
        <v>230236</v>
      </c>
      <c r="Z4757" s="10">
        <v>19649775</v>
      </c>
      <c r="AA4757" s="10">
        <v>36879765</v>
      </c>
      <c r="AB4757" s="10">
        <v>544827545</v>
      </c>
      <c r="AF4757" s="9" t="b">
        <v>0</v>
      </c>
    </row>
    <row r="4758" spans="1:32" x14ac:dyDescent="0.25">
      <c r="A4758" s="9">
        <v>983</v>
      </c>
      <c r="B4758" s="9" t="s">
        <v>23</v>
      </c>
      <c r="C4758" s="9">
        <v>201109</v>
      </c>
      <c r="D4758" s="11">
        <v>2011</v>
      </c>
      <c r="E4758" s="11">
        <v>9</v>
      </c>
      <c r="F4758" s="10">
        <v>29404</v>
      </c>
      <c r="G4758" s="10">
        <v>11475277</v>
      </c>
      <c r="H4758" s="10">
        <v>17557583</v>
      </c>
      <c r="I4758" s="10">
        <v>6794590</v>
      </c>
      <c r="J4758" s="10">
        <v>7175093</v>
      </c>
      <c r="K4758" s="10">
        <v>141140</v>
      </c>
      <c r="L4758" s="10">
        <v>3446164</v>
      </c>
      <c r="M4758" s="10">
        <v>596</v>
      </c>
      <c r="N4758" s="10">
        <v>2438282</v>
      </c>
      <c r="O4758" s="10">
        <v>2438282</v>
      </c>
      <c r="P4758" s="10">
        <v>0</v>
      </c>
      <c r="Q4758" s="10">
        <v>61580</v>
      </c>
      <c r="R4758" s="10">
        <v>0</v>
      </c>
      <c r="S4758" s="10">
        <v>61580</v>
      </c>
      <c r="T4758" s="10">
        <v>0</v>
      </c>
      <c r="U4758" s="10">
        <v>4125820</v>
      </c>
      <c r="V4758" s="10">
        <v>35687946</v>
      </c>
      <c r="W4758" s="10">
        <v>2552715</v>
      </c>
      <c r="X4758" s="10">
        <v>133770</v>
      </c>
      <c r="Y4758" s="10">
        <v>71013</v>
      </c>
      <c r="Z4758" s="10">
        <v>5531399</v>
      </c>
      <c r="AA4758" s="10">
        <v>8288897</v>
      </c>
      <c r="AB4758" s="10">
        <v>43976843</v>
      </c>
      <c r="AF4758" s="9" t="b">
        <v>0</v>
      </c>
    </row>
    <row r="4759" spans="1:32" x14ac:dyDescent="0.25">
      <c r="A4759" s="9">
        <v>1252</v>
      </c>
      <c r="B4759" s="9" t="s">
        <v>16</v>
      </c>
      <c r="C4759" s="9">
        <v>201109</v>
      </c>
      <c r="D4759" s="11">
        <v>2011</v>
      </c>
      <c r="E4759" s="11">
        <v>9</v>
      </c>
      <c r="F4759" s="10">
        <v>3277652</v>
      </c>
      <c r="G4759" s="10">
        <v>127866113</v>
      </c>
      <c r="H4759" s="10">
        <v>209716923</v>
      </c>
      <c r="I4759" s="10">
        <v>49527758</v>
      </c>
      <c r="J4759" s="10">
        <v>52919910</v>
      </c>
      <c r="K4759" s="10">
        <v>12143180</v>
      </c>
      <c r="L4759" s="10">
        <v>56184012</v>
      </c>
      <c r="M4759" s="10">
        <v>38942063</v>
      </c>
      <c r="N4759" s="10">
        <v>37266624</v>
      </c>
      <c r="O4759" s="10">
        <v>3554602</v>
      </c>
      <c r="P4759" s="10">
        <v>33712022</v>
      </c>
      <c r="Q4759" s="10">
        <v>128474615</v>
      </c>
      <c r="R4759" s="10">
        <v>0</v>
      </c>
      <c r="S4759" s="10">
        <v>128474615</v>
      </c>
      <c r="T4759" s="10">
        <v>4543450</v>
      </c>
      <c r="U4759" s="10">
        <v>2296565</v>
      </c>
      <c r="V4759" s="10">
        <v>513441942</v>
      </c>
      <c r="W4759" s="10">
        <v>24808954</v>
      </c>
      <c r="X4759" s="10">
        <v>1071562</v>
      </c>
      <c r="Y4759" s="10">
        <v>9373146</v>
      </c>
      <c r="Z4759" s="10">
        <v>33087548</v>
      </c>
      <c r="AA4759" s="10">
        <v>68341210</v>
      </c>
      <c r="AB4759" s="10">
        <v>581783152</v>
      </c>
      <c r="AF4759" s="9" t="b">
        <v>0</v>
      </c>
    </row>
    <row r="4760" spans="1:32" x14ac:dyDescent="0.25">
      <c r="A4760" s="9">
        <v>1519</v>
      </c>
      <c r="B4760" s="9" t="s">
        <v>3</v>
      </c>
      <c r="C4760" s="9">
        <v>201109</v>
      </c>
      <c r="D4760" s="11">
        <v>2011</v>
      </c>
      <c r="E4760" s="11">
        <v>9</v>
      </c>
      <c r="F4760" s="10">
        <v>922462</v>
      </c>
      <c r="G4760" s="10">
        <v>3729785</v>
      </c>
      <c r="H4760" s="10">
        <v>18423633</v>
      </c>
      <c r="I4760" s="10">
        <v>3956562</v>
      </c>
      <c r="J4760" s="10">
        <v>4007456</v>
      </c>
      <c r="K4760" s="10">
        <v>561343</v>
      </c>
      <c r="L4760" s="10">
        <v>5222093</v>
      </c>
      <c r="M4760" s="10">
        <v>4676179</v>
      </c>
      <c r="N4760" s="10">
        <v>0</v>
      </c>
      <c r="O4760" s="10">
        <v>0</v>
      </c>
      <c r="P4760" s="10">
        <v>0</v>
      </c>
      <c r="Q4760" s="10">
        <v>17877959</v>
      </c>
      <c r="R4760" s="10">
        <v>0</v>
      </c>
      <c r="S4760" s="10">
        <v>17877959</v>
      </c>
      <c r="T4760" s="10">
        <v>81858</v>
      </c>
      <c r="U4760" s="10">
        <v>5534637</v>
      </c>
      <c r="V4760" s="10">
        <v>46570334</v>
      </c>
      <c r="W4760" s="10">
        <v>3496338</v>
      </c>
      <c r="X4760" s="10">
        <v>137365</v>
      </c>
      <c r="Y4760" s="10">
        <v>1830440</v>
      </c>
      <c r="Z4760" s="10">
        <v>7042213</v>
      </c>
      <c r="AA4760" s="10">
        <v>12506356</v>
      </c>
      <c r="AB4760" s="10">
        <v>59076690</v>
      </c>
      <c r="AF4760" s="9" t="b">
        <v>0</v>
      </c>
    </row>
    <row r="4761" spans="1:32" x14ac:dyDescent="0.25">
      <c r="A4761" s="9">
        <v>1787</v>
      </c>
      <c r="B4761" s="9" t="s">
        <v>27</v>
      </c>
      <c r="C4761" s="9">
        <v>201109</v>
      </c>
      <c r="D4761" s="11">
        <v>2011</v>
      </c>
      <c r="E4761" s="11">
        <v>9</v>
      </c>
      <c r="F4761" s="10">
        <v>1576287</v>
      </c>
      <c r="G4761" s="10">
        <v>19617955</v>
      </c>
      <c r="H4761" s="10">
        <v>44147603</v>
      </c>
      <c r="I4761" s="10">
        <v>11708364</v>
      </c>
      <c r="J4761" s="10">
        <v>18390058</v>
      </c>
      <c r="K4761" s="10">
        <v>902801</v>
      </c>
      <c r="L4761" s="10">
        <v>9579434</v>
      </c>
      <c r="M4761" s="10">
        <v>3566946</v>
      </c>
      <c r="N4761" s="10">
        <v>11415672</v>
      </c>
      <c r="O4761" s="10">
        <v>11415672</v>
      </c>
      <c r="P4761" s="10">
        <v>0</v>
      </c>
      <c r="Q4761" s="10">
        <v>35775325</v>
      </c>
      <c r="R4761" s="10">
        <v>35775325</v>
      </c>
      <c r="S4761" s="10">
        <v>0</v>
      </c>
      <c r="T4761" s="10">
        <v>473783</v>
      </c>
      <c r="U4761" s="10">
        <v>0</v>
      </c>
      <c r="V4761" s="10">
        <v>113006625</v>
      </c>
      <c r="W4761" s="10">
        <v>11670509</v>
      </c>
      <c r="X4761" s="10">
        <v>425962</v>
      </c>
      <c r="Y4761" s="10">
        <v>1013142</v>
      </c>
      <c r="Z4761" s="10">
        <v>1863138</v>
      </c>
      <c r="AA4761" s="10">
        <v>14972751</v>
      </c>
      <c r="AB4761" s="10">
        <v>127979376</v>
      </c>
      <c r="AF4761" s="9" t="b">
        <v>0</v>
      </c>
    </row>
    <row r="4762" spans="1:32" x14ac:dyDescent="0.25">
      <c r="A4762" s="9">
        <v>2056</v>
      </c>
      <c r="B4762" s="9" t="s">
        <v>10</v>
      </c>
      <c r="C4762" s="9">
        <v>201109</v>
      </c>
      <c r="D4762" s="11">
        <v>2011</v>
      </c>
      <c r="E4762" s="11">
        <v>9</v>
      </c>
      <c r="F4762" s="10">
        <v>839855</v>
      </c>
      <c r="G4762" s="10">
        <v>48979688</v>
      </c>
      <c r="H4762" s="10">
        <v>135533572</v>
      </c>
      <c r="I4762" s="10">
        <v>53686521</v>
      </c>
      <c r="J4762" s="10">
        <v>38609938</v>
      </c>
      <c r="K4762" s="10">
        <v>6205004</v>
      </c>
      <c r="L4762" s="10">
        <v>33429811</v>
      </c>
      <c r="M4762" s="10">
        <v>3602298</v>
      </c>
      <c r="N4762" s="10">
        <v>23618439</v>
      </c>
      <c r="O4762" s="10">
        <v>650458</v>
      </c>
      <c r="P4762" s="10">
        <v>22967981</v>
      </c>
      <c r="Q4762" s="10">
        <v>95297042</v>
      </c>
      <c r="R4762" s="10">
        <v>3133675</v>
      </c>
      <c r="S4762" s="10">
        <v>92163367</v>
      </c>
      <c r="T4762" s="10">
        <v>140497</v>
      </c>
      <c r="U4762" s="10">
        <v>11191096</v>
      </c>
      <c r="V4762" s="10">
        <v>315600189</v>
      </c>
      <c r="W4762" s="10">
        <v>7002813</v>
      </c>
      <c r="X4762" s="10">
        <v>602187</v>
      </c>
      <c r="Y4762" s="10">
        <v>5426798</v>
      </c>
      <c r="Z4762" s="10">
        <v>1444920</v>
      </c>
      <c r="AA4762" s="10">
        <v>14476718</v>
      </c>
      <c r="AB4762" s="10">
        <v>330076907</v>
      </c>
      <c r="AF4762" s="9" t="b">
        <v>0</v>
      </c>
    </row>
    <row r="4763" spans="1:32" x14ac:dyDescent="0.25">
      <c r="A4763" s="9">
        <v>2324</v>
      </c>
      <c r="B4763" s="9" t="s">
        <v>18</v>
      </c>
      <c r="C4763" s="9">
        <v>201109</v>
      </c>
      <c r="D4763" s="11">
        <v>2011</v>
      </c>
      <c r="E4763" s="11">
        <v>9</v>
      </c>
      <c r="F4763" s="10">
        <v>12959725</v>
      </c>
      <c r="G4763" s="10">
        <v>30827047</v>
      </c>
      <c r="H4763" s="10">
        <v>66332715</v>
      </c>
      <c r="I4763" s="10">
        <v>19444799</v>
      </c>
      <c r="J4763" s="10">
        <v>27032212</v>
      </c>
      <c r="K4763" s="10">
        <v>2132932</v>
      </c>
      <c r="L4763" s="10">
        <v>16518732</v>
      </c>
      <c r="M4763" s="10">
        <v>1204040</v>
      </c>
      <c r="N4763" s="10">
        <v>16989496</v>
      </c>
      <c r="O4763" s="10">
        <v>23885</v>
      </c>
      <c r="P4763" s="10">
        <v>16965611</v>
      </c>
      <c r="Q4763" s="10">
        <v>52493714</v>
      </c>
      <c r="R4763" s="10">
        <v>0</v>
      </c>
      <c r="S4763" s="10">
        <v>52493714</v>
      </c>
      <c r="T4763" s="10">
        <v>452059</v>
      </c>
      <c r="U4763" s="10">
        <v>190604</v>
      </c>
      <c r="V4763" s="10">
        <v>180245360</v>
      </c>
      <c r="W4763" s="10">
        <v>11015956</v>
      </c>
      <c r="X4763" s="10">
        <v>328090</v>
      </c>
      <c r="Y4763" s="10">
        <v>6309034</v>
      </c>
      <c r="Z4763" s="10">
        <v>744658</v>
      </c>
      <c r="AA4763" s="10">
        <v>18397738</v>
      </c>
      <c r="AB4763" s="10">
        <v>198643098</v>
      </c>
      <c r="AF4763" s="9" t="b">
        <v>0</v>
      </c>
    </row>
    <row r="4764" spans="1:32" x14ac:dyDescent="0.25">
      <c r="A4764" s="9">
        <v>2593</v>
      </c>
      <c r="B4764" s="9" t="s">
        <v>6</v>
      </c>
      <c r="C4764" s="9">
        <v>201109</v>
      </c>
      <c r="D4764" s="11">
        <v>2011</v>
      </c>
      <c r="E4764" s="11">
        <v>9</v>
      </c>
      <c r="F4764" s="10">
        <v>417917</v>
      </c>
      <c r="G4764" s="10">
        <v>128868125</v>
      </c>
      <c r="H4764" s="10">
        <v>264649802</v>
      </c>
      <c r="I4764" s="10">
        <v>111072714</v>
      </c>
      <c r="J4764" s="10">
        <v>86182133</v>
      </c>
      <c r="K4764" s="10">
        <v>7973313</v>
      </c>
      <c r="L4764" s="10">
        <v>59150593</v>
      </c>
      <c r="M4764" s="10">
        <v>271049</v>
      </c>
      <c r="N4764" s="10">
        <v>66190525</v>
      </c>
      <c r="O4764" s="10">
        <v>66190525</v>
      </c>
      <c r="P4764" s="10">
        <v>0</v>
      </c>
      <c r="Q4764" s="10">
        <v>115311259</v>
      </c>
      <c r="R4764" s="10">
        <v>108546545</v>
      </c>
      <c r="S4764" s="10">
        <v>6764714</v>
      </c>
      <c r="T4764" s="10">
        <v>3358008</v>
      </c>
      <c r="U4764" s="10">
        <v>27589513</v>
      </c>
      <c r="V4764" s="10">
        <v>606385149</v>
      </c>
      <c r="W4764" s="10">
        <v>8420771</v>
      </c>
      <c r="X4764" s="10">
        <v>2450646</v>
      </c>
      <c r="Y4764" s="10">
        <v>875879</v>
      </c>
      <c r="Z4764" s="10">
        <v>130</v>
      </c>
      <c r="AA4764" s="10">
        <v>11747426</v>
      </c>
      <c r="AB4764" s="10">
        <v>618132575</v>
      </c>
      <c r="AF4764" s="9" t="b">
        <v>0</v>
      </c>
    </row>
    <row r="4765" spans="1:32" x14ac:dyDescent="0.25">
      <c r="A4765" s="9">
        <v>2862</v>
      </c>
      <c r="B4765" s="9" t="s">
        <v>20</v>
      </c>
      <c r="C4765" s="9">
        <v>201109</v>
      </c>
      <c r="D4765" s="11">
        <v>2011</v>
      </c>
      <c r="E4765" s="11">
        <v>9</v>
      </c>
      <c r="F4765" s="10">
        <v>46409110</v>
      </c>
      <c r="G4765" s="10">
        <v>65692025</v>
      </c>
      <c r="H4765" s="10">
        <v>140473958</v>
      </c>
      <c r="I4765" s="10">
        <v>47169857</v>
      </c>
      <c r="J4765" s="10">
        <v>53101496</v>
      </c>
      <c r="K4765" s="10">
        <v>2190588</v>
      </c>
      <c r="L4765" s="10">
        <v>26688924</v>
      </c>
      <c r="M4765" s="10">
        <v>11323093</v>
      </c>
      <c r="N4765" s="10">
        <v>22100823</v>
      </c>
      <c r="O4765" s="10">
        <v>0</v>
      </c>
      <c r="P4765" s="10">
        <v>22100823</v>
      </c>
      <c r="Q4765" s="10">
        <v>3909506</v>
      </c>
      <c r="R4765" s="10">
        <v>0</v>
      </c>
      <c r="S4765" s="10">
        <v>3909506</v>
      </c>
      <c r="T4765" s="10">
        <v>0</v>
      </c>
      <c r="U4765" s="10">
        <v>0</v>
      </c>
      <c r="V4765" s="10">
        <v>278585422</v>
      </c>
      <c r="W4765" s="10">
        <v>9656372</v>
      </c>
      <c r="X4765" s="10">
        <v>1038851</v>
      </c>
      <c r="Y4765" s="10">
        <v>0</v>
      </c>
      <c r="Z4765" s="10">
        <v>0</v>
      </c>
      <c r="AA4765" s="10">
        <v>10695223</v>
      </c>
      <c r="AB4765" s="10">
        <v>289280645</v>
      </c>
      <c r="AF4765" s="9" t="b">
        <v>0</v>
      </c>
    </row>
    <row r="4766" spans="1:32" x14ac:dyDescent="0.25">
      <c r="A4766" s="9">
        <v>3131</v>
      </c>
      <c r="B4766" s="9" t="s">
        <v>15</v>
      </c>
      <c r="C4766" s="9">
        <v>201109</v>
      </c>
      <c r="D4766" s="11">
        <v>2011</v>
      </c>
      <c r="E4766" s="11">
        <v>9</v>
      </c>
      <c r="F4766" s="10">
        <v>388764</v>
      </c>
      <c r="G4766" s="10">
        <v>42718372</v>
      </c>
      <c r="H4766" s="10">
        <v>122934545</v>
      </c>
      <c r="I4766" s="10">
        <v>48312036</v>
      </c>
      <c r="J4766" s="10">
        <v>41913216</v>
      </c>
      <c r="K4766" s="10">
        <v>4149752</v>
      </c>
      <c r="L4766" s="10">
        <v>25439729</v>
      </c>
      <c r="M4766" s="10">
        <v>3119812</v>
      </c>
      <c r="N4766" s="10">
        <v>23211574</v>
      </c>
      <c r="O4766" s="10">
        <v>132236</v>
      </c>
      <c r="P4766" s="10">
        <v>23079338</v>
      </c>
      <c r="Q4766" s="10">
        <v>50167437</v>
      </c>
      <c r="R4766" s="10">
        <v>6796942</v>
      </c>
      <c r="S4766" s="10">
        <v>43370495</v>
      </c>
      <c r="T4766" s="10">
        <v>272881</v>
      </c>
      <c r="U4766" s="10">
        <v>0</v>
      </c>
      <c r="V4766" s="10">
        <v>239693573</v>
      </c>
      <c r="W4766" s="10">
        <v>10805887</v>
      </c>
      <c r="X4766" s="10">
        <v>5611878</v>
      </c>
      <c r="Y4766" s="10">
        <v>573758</v>
      </c>
      <c r="Z4766" s="10">
        <v>10360909</v>
      </c>
      <c r="AA4766" s="10">
        <v>27352432</v>
      </c>
      <c r="AB4766" s="10">
        <v>267046005</v>
      </c>
      <c r="AF4766" s="9" t="b">
        <v>0</v>
      </c>
    </row>
    <row r="4767" spans="1:32" x14ac:dyDescent="0.25">
      <c r="A4767" s="9">
        <v>3398</v>
      </c>
      <c r="B4767" s="9" t="s">
        <v>17</v>
      </c>
      <c r="C4767" s="9">
        <v>201109</v>
      </c>
      <c r="D4767" s="11">
        <v>2011</v>
      </c>
      <c r="E4767" s="11">
        <v>9</v>
      </c>
      <c r="F4767" s="10">
        <v>372000</v>
      </c>
      <c r="G4767" s="10">
        <v>128360000</v>
      </c>
      <c r="H4767" s="10">
        <v>509079000</v>
      </c>
      <c r="I4767" s="10">
        <v>184214000</v>
      </c>
      <c r="J4767" s="10">
        <v>186450000</v>
      </c>
      <c r="K4767" s="10">
        <v>11446000</v>
      </c>
      <c r="L4767" s="10">
        <v>84968000</v>
      </c>
      <c r="M4767" s="10">
        <v>42001000</v>
      </c>
      <c r="N4767" s="10">
        <v>85063000</v>
      </c>
      <c r="O4767" s="10">
        <v>5867000</v>
      </c>
      <c r="P4767" s="10">
        <v>79196000</v>
      </c>
      <c r="Q4767" s="10">
        <v>124862000</v>
      </c>
      <c r="R4767" s="10">
        <v>323000</v>
      </c>
      <c r="S4767" s="10">
        <v>124539000</v>
      </c>
      <c r="T4767" s="10">
        <v>1071000</v>
      </c>
      <c r="U4767" s="10">
        <v>4339000</v>
      </c>
      <c r="V4767" s="10">
        <v>853146000</v>
      </c>
      <c r="W4767" s="10">
        <v>10422000</v>
      </c>
      <c r="X4767" s="10">
        <v>4706000</v>
      </c>
      <c r="Y4767" s="10">
        <v>3402000</v>
      </c>
      <c r="Z4767" s="10">
        <v>18244000</v>
      </c>
      <c r="AA4767" s="10">
        <v>36774000</v>
      </c>
      <c r="AB4767" s="10">
        <v>889920000</v>
      </c>
      <c r="AF4767" s="9" t="b">
        <v>0</v>
      </c>
    </row>
    <row r="4768" spans="1:32" x14ac:dyDescent="0.25">
      <c r="A4768" s="9">
        <v>3666</v>
      </c>
      <c r="B4768" s="9" t="s">
        <v>2</v>
      </c>
      <c r="C4768" s="9">
        <v>201109</v>
      </c>
      <c r="D4768" s="11">
        <v>2011</v>
      </c>
      <c r="E4768" s="11">
        <v>9</v>
      </c>
      <c r="F4768" s="10">
        <v>71679</v>
      </c>
      <c r="G4768" s="10">
        <v>39468651</v>
      </c>
      <c r="H4768" s="10">
        <v>97134801</v>
      </c>
      <c r="I4768" s="10">
        <v>35455923</v>
      </c>
      <c r="J4768" s="10">
        <v>40915395</v>
      </c>
      <c r="K4768" s="10">
        <v>1815058</v>
      </c>
      <c r="L4768" s="10">
        <v>16565242</v>
      </c>
      <c r="M4768" s="10">
        <v>2383183</v>
      </c>
      <c r="N4768" s="10">
        <v>15252551</v>
      </c>
      <c r="O4768" s="10">
        <v>0</v>
      </c>
      <c r="P4768" s="10">
        <v>0</v>
      </c>
      <c r="Q4768" s="10">
        <v>20368588</v>
      </c>
      <c r="R4768" s="10">
        <v>0</v>
      </c>
      <c r="S4768" s="10">
        <v>0</v>
      </c>
      <c r="T4768" s="10">
        <v>707027</v>
      </c>
      <c r="U4768" s="10">
        <v>3944086</v>
      </c>
      <c r="V4768" s="10">
        <v>176947383</v>
      </c>
      <c r="W4768" s="10">
        <v>17330439</v>
      </c>
      <c r="X4768" s="10">
        <v>307581</v>
      </c>
      <c r="Y4768" s="10">
        <v>136150</v>
      </c>
      <c r="Z4768" s="10">
        <v>6710418</v>
      </c>
      <c r="AA4768" s="10">
        <v>24484588</v>
      </c>
      <c r="AB4768" s="10">
        <v>201431971</v>
      </c>
      <c r="AF4768" s="9" t="b">
        <v>0</v>
      </c>
    </row>
    <row r="4769" spans="1:32" x14ac:dyDescent="0.25">
      <c r="A4769" s="9">
        <v>3935</v>
      </c>
      <c r="B4769" s="9" t="s">
        <v>26</v>
      </c>
      <c r="C4769" s="9">
        <v>201109</v>
      </c>
      <c r="D4769" s="11">
        <v>2011</v>
      </c>
      <c r="E4769" s="11">
        <v>9</v>
      </c>
      <c r="F4769" s="10">
        <v>2922347</v>
      </c>
      <c r="G4769" s="10">
        <v>30441725</v>
      </c>
      <c r="H4769" s="10">
        <v>87001037</v>
      </c>
      <c r="I4769" s="10">
        <v>23506105</v>
      </c>
      <c r="J4769" s="10">
        <v>39217802</v>
      </c>
      <c r="K4769" s="10">
        <v>2520351</v>
      </c>
      <c r="L4769" s="10">
        <v>15348991</v>
      </c>
      <c r="M4769" s="10">
        <v>6407788</v>
      </c>
      <c r="N4769" s="10">
        <v>14829247</v>
      </c>
      <c r="O4769" s="10">
        <v>13597464</v>
      </c>
      <c r="P4769" s="10">
        <v>1231783</v>
      </c>
      <c r="Q4769" s="10">
        <v>26871335</v>
      </c>
      <c r="R4769" s="10">
        <v>24016389</v>
      </c>
      <c r="S4769" s="10">
        <v>2854946</v>
      </c>
      <c r="T4769" s="10">
        <v>889192</v>
      </c>
      <c r="U4769" s="10">
        <v>1367434</v>
      </c>
      <c r="V4769" s="10">
        <v>164322317</v>
      </c>
      <c r="W4769" s="10">
        <v>9327025</v>
      </c>
      <c r="X4769" s="10">
        <v>474012</v>
      </c>
      <c r="Y4769" s="10">
        <v>32615</v>
      </c>
      <c r="Z4769" s="10">
        <v>5096315</v>
      </c>
      <c r="AA4769" s="10">
        <v>14929967</v>
      </c>
      <c r="AB4769" s="10">
        <v>179252284</v>
      </c>
      <c r="AF4769" s="9" t="b">
        <v>0</v>
      </c>
    </row>
    <row r="4770" spans="1:32" x14ac:dyDescent="0.25">
      <c r="A4770" s="9">
        <v>4203</v>
      </c>
      <c r="B4770" s="9" t="s">
        <v>5</v>
      </c>
      <c r="C4770" s="9">
        <v>201109</v>
      </c>
      <c r="D4770" s="11">
        <v>2011</v>
      </c>
      <c r="E4770" s="11">
        <v>9</v>
      </c>
      <c r="F4770" s="10">
        <v>20975167</v>
      </c>
      <c r="G4770" s="10">
        <v>270492347</v>
      </c>
      <c r="H4770" s="10">
        <v>447775620</v>
      </c>
      <c r="I4770" s="10">
        <v>152655068</v>
      </c>
      <c r="J4770" s="10">
        <v>136492125</v>
      </c>
      <c r="K4770" s="10">
        <v>14197272</v>
      </c>
      <c r="L4770" s="10">
        <v>118516086</v>
      </c>
      <c r="M4770" s="10">
        <v>25915069</v>
      </c>
      <c r="N4770" s="10">
        <v>109794924</v>
      </c>
      <c r="O4770" s="10">
        <v>106280355</v>
      </c>
      <c r="P4770" s="10">
        <v>3514569</v>
      </c>
      <c r="Q4770" s="10">
        <v>211915312</v>
      </c>
      <c r="R4770" s="10">
        <v>200414170</v>
      </c>
      <c r="S4770" s="10">
        <v>11501142</v>
      </c>
      <c r="T4770" s="10">
        <v>2081635</v>
      </c>
      <c r="U4770" s="10">
        <v>28006065</v>
      </c>
      <c r="V4770" s="10">
        <v>1091041070</v>
      </c>
      <c r="W4770" s="10">
        <v>65213857</v>
      </c>
      <c r="X4770" s="10">
        <v>3214863</v>
      </c>
      <c r="Y4770" s="10">
        <v>35243697</v>
      </c>
      <c r="Z4770" s="10">
        <v>170501115</v>
      </c>
      <c r="AA4770" s="10">
        <v>274173532</v>
      </c>
      <c r="AB4770" s="10">
        <v>1365214602</v>
      </c>
      <c r="AF4770" s="9" t="b">
        <v>0</v>
      </c>
    </row>
    <row r="4771" spans="1:32" x14ac:dyDescent="0.25">
      <c r="A4771" s="9">
        <v>4472</v>
      </c>
      <c r="B4771" s="9" t="s">
        <v>13</v>
      </c>
      <c r="C4771" s="9">
        <v>201109</v>
      </c>
      <c r="D4771" s="11">
        <v>2011</v>
      </c>
      <c r="E4771" s="11">
        <v>9</v>
      </c>
      <c r="F4771" s="10">
        <v>14347605</v>
      </c>
      <c r="G4771" s="10">
        <v>868788498</v>
      </c>
      <c r="H4771" s="10">
        <v>814160950</v>
      </c>
      <c r="I4771" s="10">
        <v>309014053</v>
      </c>
      <c r="J4771" s="10">
        <v>196367190</v>
      </c>
      <c r="K4771" s="10">
        <v>37665922</v>
      </c>
      <c r="L4771" s="10">
        <v>236892064</v>
      </c>
      <c r="M4771" s="10">
        <v>34221721</v>
      </c>
      <c r="N4771" s="10">
        <v>264355757</v>
      </c>
      <c r="O4771" s="10">
        <v>41561665</v>
      </c>
      <c r="P4771" s="10">
        <v>222794092</v>
      </c>
      <c r="Q4771" s="10">
        <v>524256008</v>
      </c>
      <c r="R4771" s="10">
        <v>466427920</v>
      </c>
      <c r="S4771" s="10">
        <v>57828088</v>
      </c>
      <c r="T4771" s="10">
        <v>13264423</v>
      </c>
      <c r="U4771" s="10">
        <v>90816749</v>
      </c>
      <c r="V4771" s="10">
        <v>2589989990</v>
      </c>
      <c r="W4771" s="10">
        <v>58138981</v>
      </c>
      <c r="X4771" s="10">
        <v>32939645</v>
      </c>
      <c r="Y4771" s="10">
        <v>98313180</v>
      </c>
      <c r="Z4771" s="10">
        <v>0</v>
      </c>
      <c r="AA4771" s="10">
        <v>189391806</v>
      </c>
      <c r="AB4771" s="10">
        <v>2779381796</v>
      </c>
      <c r="AF4771" s="9" t="b">
        <v>0</v>
      </c>
    </row>
    <row r="4772" spans="1:32" x14ac:dyDescent="0.25">
      <c r="A4772" s="9">
        <v>4741</v>
      </c>
      <c r="B4772" s="9" t="s">
        <v>8</v>
      </c>
      <c r="C4772" s="9">
        <v>201109</v>
      </c>
      <c r="D4772" s="11">
        <v>2011</v>
      </c>
      <c r="E4772" s="11">
        <v>9</v>
      </c>
      <c r="F4772" s="10">
        <v>487718</v>
      </c>
      <c r="G4772" s="10">
        <v>226589789</v>
      </c>
      <c r="H4772" s="10">
        <v>364442663</v>
      </c>
      <c r="I4772" s="10">
        <v>92226796</v>
      </c>
      <c r="J4772" s="10">
        <v>51080211</v>
      </c>
      <c r="K4772" s="10">
        <v>16932904</v>
      </c>
      <c r="L4772" s="10">
        <v>45169166</v>
      </c>
      <c r="M4772" s="10">
        <v>159033586</v>
      </c>
      <c r="N4772" s="10">
        <v>52892314</v>
      </c>
      <c r="O4772" s="10">
        <v>7933847</v>
      </c>
      <c r="P4772" s="10">
        <v>44958467</v>
      </c>
      <c r="Q4772" s="10">
        <v>100564410</v>
      </c>
      <c r="R4772" s="10">
        <v>0</v>
      </c>
      <c r="S4772" s="10">
        <v>100564410</v>
      </c>
      <c r="T4772" s="10">
        <v>4136403</v>
      </c>
      <c r="U4772" s="10">
        <v>7337086</v>
      </c>
      <c r="V4772" s="10">
        <v>756450383</v>
      </c>
      <c r="W4772" s="10">
        <v>10959513</v>
      </c>
      <c r="X4772" s="10">
        <v>1477183</v>
      </c>
      <c r="Y4772" s="10">
        <v>34644498</v>
      </c>
      <c r="Z4772" s="10">
        <v>0</v>
      </c>
      <c r="AA4772" s="10">
        <v>47081194</v>
      </c>
      <c r="AB4772" s="10">
        <v>803531577</v>
      </c>
      <c r="AD4772" s="9" t="s">
        <v>1606</v>
      </c>
      <c r="AF4772" s="9" t="b">
        <v>1</v>
      </c>
    </row>
    <row r="4773" spans="1:32" x14ac:dyDescent="0.25">
      <c r="A4773" s="9">
        <v>5008</v>
      </c>
      <c r="B4773" s="9" t="s">
        <v>19</v>
      </c>
      <c r="C4773" s="9">
        <v>201109</v>
      </c>
      <c r="D4773" s="11">
        <v>2011</v>
      </c>
      <c r="E4773" s="11">
        <v>9</v>
      </c>
      <c r="F4773" s="10">
        <v>18007052</v>
      </c>
      <c r="G4773" s="10">
        <v>496148344</v>
      </c>
      <c r="H4773" s="10">
        <v>1089524557</v>
      </c>
      <c r="I4773" s="10">
        <v>356631931</v>
      </c>
      <c r="J4773" s="10">
        <v>249901711</v>
      </c>
      <c r="K4773" s="10">
        <v>50815434</v>
      </c>
      <c r="L4773" s="10">
        <v>347982935</v>
      </c>
      <c r="M4773" s="10">
        <v>84192546</v>
      </c>
      <c r="N4773" s="10">
        <v>256295387</v>
      </c>
      <c r="O4773" s="10">
        <v>17334057</v>
      </c>
      <c r="P4773" s="10">
        <v>238961330</v>
      </c>
      <c r="Q4773" s="10">
        <v>230428191</v>
      </c>
      <c r="R4773" s="10">
        <v>180064070</v>
      </c>
      <c r="S4773" s="10">
        <v>50364121</v>
      </c>
      <c r="T4773" s="10">
        <v>9521096</v>
      </c>
      <c r="U4773" s="10">
        <v>29891364</v>
      </c>
      <c r="V4773" s="10">
        <v>2129815991</v>
      </c>
      <c r="W4773" s="10">
        <v>40996008</v>
      </c>
      <c r="X4773" s="10">
        <v>31012260</v>
      </c>
      <c r="Y4773" s="10">
        <v>1410054</v>
      </c>
      <c r="Z4773" s="10">
        <v>233087817</v>
      </c>
      <c r="AA4773" s="10">
        <v>306506139</v>
      </c>
      <c r="AB4773" s="10">
        <v>2436322130</v>
      </c>
      <c r="AF4773" s="9" t="b">
        <v>0</v>
      </c>
    </row>
    <row r="4774" spans="1:32" x14ac:dyDescent="0.25">
      <c r="A4774" s="9">
        <v>5277</v>
      </c>
      <c r="B4774" s="9" t="s">
        <v>25</v>
      </c>
      <c r="C4774" s="9">
        <v>201109</v>
      </c>
      <c r="D4774" s="11">
        <v>2011</v>
      </c>
      <c r="E4774" s="11">
        <v>9</v>
      </c>
      <c r="F4774" s="10">
        <v>12403965</v>
      </c>
      <c r="G4774" s="10">
        <v>3348472338</v>
      </c>
      <c r="H4774" s="10">
        <v>3388279752</v>
      </c>
      <c r="I4774" s="10">
        <v>1422139036</v>
      </c>
      <c r="J4774" s="10">
        <v>647483523</v>
      </c>
      <c r="K4774" s="10">
        <v>190323920</v>
      </c>
      <c r="L4774" s="10">
        <v>942600278</v>
      </c>
      <c r="M4774" s="10">
        <v>185732995</v>
      </c>
      <c r="N4774" s="10">
        <v>635200738</v>
      </c>
      <c r="O4774" s="10">
        <v>3026055</v>
      </c>
      <c r="P4774" s="10">
        <v>632174683</v>
      </c>
      <c r="Q4774" s="10">
        <v>1107161559</v>
      </c>
      <c r="R4774" s="10">
        <v>758923431</v>
      </c>
      <c r="S4774" s="10">
        <v>348238128</v>
      </c>
      <c r="T4774" s="10">
        <v>28200480</v>
      </c>
      <c r="U4774" s="10">
        <v>421579187</v>
      </c>
      <c r="V4774" s="10">
        <v>8941298019</v>
      </c>
      <c r="W4774" s="10">
        <v>394372298</v>
      </c>
      <c r="X4774" s="10">
        <v>79762315</v>
      </c>
      <c r="Y4774" s="10">
        <v>379945417</v>
      </c>
      <c r="Z4774" s="10">
        <v>29842435</v>
      </c>
      <c r="AA4774" s="10">
        <v>883922465</v>
      </c>
      <c r="AB4774" s="10">
        <v>9825220484</v>
      </c>
      <c r="AF4774" s="9" t="b">
        <v>0</v>
      </c>
    </row>
    <row r="4775" spans="1:32" x14ac:dyDescent="0.25">
      <c r="A4775" s="9">
        <v>5546</v>
      </c>
      <c r="B4775" s="9" t="s">
        <v>14</v>
      </c>
      <c r="C4775" s="9">
        <v>201109</v>
      </c>
      <c r="D4775" s="11">
        <v>2011</v>
      </c>
      <c r="E4775" s="11">
        <v>9</v>
      </c>
      <c r="F4775" s="10">
        <v>26866371</v>
      </c>
      <c r="G4775" s="10">
        <v>207660243</v>
      </c>
      <c r="H4775" s="10">
        <v>542651402</v>
      </c>
      <c r="I4775" s="10">
        <v>260721878</v>
      </c>
      <c r="J4775" s="10">
        <v>89671305</v>
      </c>
      <c r="K4775" s="10">
        <v>27675291</v>
      </c>
      <c r="L4775" s="10">
        <v>160071316</v>
      </c>
      <c r="M4775" s="10">
        <v>4511612</v>
      </c>
      <c r="N4775" s="10">
        <v>206844627</v>
      </c>
      <c r="O4775" s="10">
        <v>206844627</v>
      </c>
      <c r="P4775" s="10">
        <v>0</v>
      </c>
      <c r="Q4775" s="10">
        <v>376395278</v>
      </c>
      <c r="R4775" s="10">
        <v>329218768</v>
      </c>
      <c r="S4775" s="10">
        <v>47176510</v>
      </c>
      <c r="T4775" s="10">
        <v>2288116</v>
      </c>
      <c r="U4775" s="10">
        <v>48580969</v>
      </c>
      <c r="V4775" s="10">
        <v>1411287006</v>
      </c>
      <c r="W4775" s="10">
        <v>51622094</v>
      </c>
      <c r="X4775" s="10">
        <v>13850968</v>
      </c>
      <c r="Y4775" s="10">
        <v>3905177</v>
      </c>
      <c r="Z4775" s="10">
        <v>89910124</v>
      </c>
      <c r="AA4775" s="10">
        <v>159288363</v>
      </c>
      <c r="AB4775" s="10">
        <v>1570575369</v>
      </c>
      <c r="AF4775" s="9" t="b">
        <v>0</v>
      </c>
    </row>
    <row r="4776" spans="1:32" x14ac:dyDescent="0.25">
      <c r="A4776" s="9">
        <v>5815</v>
      </c>
      <c r="B4776" s="9" t="s">
        <v>24</v>
      </c>
      <c r="C4776" s="9">
        <v>201109</v>
      </c>
      <c r="D4776" s="11">
        <v>2011</v>
      </c>
      <c r="E4776" s="11">
        <v>9</v>
      </c>
      <c r="F4776" s="10">
        <v>4623385</v>
      </c>
      <c r="G4776" s="10">
        <v>294982943</v>
      </c>
      <c r="H4776" s="10">
        <v>466675343</v>
      </c>
      <c r="I4776" s="10">
        <v>138668893</v>
      </c>
      <c r="J4776" s="10">
        <v>171942857</v>
      </c>
      <c r="K4776" s="10">
        <v>29135763</v>
      </c>
      <c r="L4776" s="10">
        <v>87626393</v>
      </c>
      <c r="M4776" s="10">
        <v>39301437</v>
      </c>
      <c r="N4776" s="10">
        <v>91663713</v>
      </c>
      <c r="O4776" s="10">
        <v>0</v>
      </c>
      <c r="P4776" s="10">
        <v>91663713</v>
      </c>
      <c r="Q4776" s="10">
        <v>181769886</v>
      </c>
      <c r="R4776" s="10">
        <v>0</v>
      </c>
      <c r="S4776" s="10">
        <v>181769886</v>
      </c>
      <c r="T4776" s="10">
        <v>1266283</v>
      </c>
      <c r="U4776" s="10">
        <v>0</v>
      </c>
      <c r="V4776" s="10">
        <v>1040981553</v>
      </c>
      <c r="W4776" s="10">
        <v>100306465</v>
      </c>
      <c r="X4776" s="10">
        <v>7656782</v>
      </c>
      <c r="Y4776" s="10">
        <v>31160182</v>
      </c>
      <c r="Z4776" s="10">
        <v>0</v>
      </c>
      <c r="AA4776" s="10">
        <v>139123429</v>
      </c>
      <c r="AB4776" s="10">
        <v>1180104982</v>
      </c>
      <c r="AF4776" s="9" t="b">
        <v>0</v>
      </c>
    </row>
    <row r="4777" spans="1:32" x14ac:dyDescent="0.25">
      <c r="A4777" s="9">
        <v>6084</v>
      </c>
      <c r="B4777" s="9" t="s">
        <v>21</v>
      </c>
      <c r="C4777" s="9">
        <v>201109</v>
      </c>
      <c r="D4777" s="11">
        <v>2011</v>
      </c>
      <c r="E4777" s="11">
        <v>9</v>
      </c>
      <c r="F4777" s="10">
        <v>7649785</v>
      </c>
      <c r="G4777" s="10">
        <v>592786422</v>
      </c>
      <c r="H4777" s="10">
        <v>513112415</v>
      </c>
      <c r="I4777" s="10">
        <v>198981224</v>
      </c>
      <c r="J4777" s="10">
        <v>165388795</v>
      </c>
      <c r="K4777" s="10">
        <v>14198378</v>
      </c>
      <c r="L4777" s="10">
        <v>134544018</v>
      </c>
      <c r="M4777" s="10">
        <v>0</v>
      </c>
      <c r="N4777" s="10">
        <v>165818633</v>
      </c>
      <c r="O4777" s="10">
        <v>6387165</v>
      </c>
      <c r="P4777" s="10">
        <v>159431468</v>
      </c>
      <c r="Q4777" s="10">
        <v>276124399</v>
      </c>
      <c r="R4777" s="10">
        <v>7119855</v>
      </c>
      <c r="S4777" s="10">
        <v>269004544</v>
      </c>
      <c r="T4777" s="10">
        <v>20365936</v>
      </c>
      <c r="U4777" s="10">
        <v>61059586</v>
      </c>
      <c r="V4777" s="10">
        <v>1636917176</v>
      </c>
      <c r="W4777" s="10">
        <v>33172414</v>
      </c>
      <c r="X4777" s="10">
        <v>12396888</v>
      </c>
      <c r="Y4777" s="10">
        <v>15879808</v>
      </c>
      <c r="Z4777" s="10">
        <v>0</v>
      </c>
      <c r="AA4777" s="10">
        <v>61449110</v>
      </c>
      <c r="AB4777" s="10">
        <v>1698366286</v>
      </c>
      <c r="AF4777" s="9" t="b">
        <v>0</v>
      </c>
    </row>
    <row r="4778" spans="1:32" x14ac:dyDescent="0.25">
      <c r="A4778" s="9">
        <v>6352</v>
      </c>
      <c r="B4778" s="9" t="s">
        <v>12</v>
      </c>
      <c r="C4778" s="9">
        <v>201109</v>
      </c>
      <c r="D4778" s="11">
        <v>2011</v>
      </c>
      <c r="E4778" s="11">
        <v>9</v>
      </c>
      <c r="F4778" s="10">
        <v>59926413</v>
      </c>
      <c r="G4778" s="10">
        <v>38204292</v>
      </c>
      <c r="H4778" s="10">
        <v>183787119</v>
      </c>
      <c r="I4778" s="10">
        <v>76151394</v>
      </c>
      <c r="J4778" s="10">
        <v>67572420</v>
      </c>
      <c r="K4778" s="10">
        <v>4554166</v>
      </c>
      <c r="L4778" s="10">
        <v>32837528</v>
      </c>
      <c r="M4778" s="10">
        <v>2671611</v>
      </c>
      <c r="N4778" s="10">
        <v>24039097</v>
      </c>
      <c r="O4778" s="10">
        <v>405066</v>
      </c>
      <c r="P4778" s="10">
        <v>23634031</v>
      </c>
      <c r="Q4778" s="10">
        <v>169980176</v>
      </c>
      <c r="R4778" s="10">
        <v>7191422</v>
      </c>
      <c r="S4778" s="10">
        <v>162788754</v>
      </c>
      <c r="T4778" s="10">
        <v>278898</v>
      </c>
      <c r="U4778" s="10">
        <v>8193610</v>
      </c>
      <c r="V4778" s="10">
        <v>484409605</v>
      </c>
      <c r="W4778" s="10">
        <v>4587355</v>
      </c>
      <c r="X4778" s="10">
        <v>4898692</v>
      </c>
      <c r="Y4778" s="10">
        <v>846915</v>
      </c>
      <c r="Z4778" s="10">
        <v>1109555</v>
      </c>
      <c r="AA4778" s="10">
        <v>11442517</v>
      </c>
      <c r="AB4778" s="10">
        <v>495852122</v>
      </c>
      <c r="AF4778" s="9" t="b">
        <v>0</v>
      </c>
    </row>
    <row r="4779" spans="1:32" x14ac:dyDescent="0.25">
      <c r="A4779" s="9">
        <v>6620</v>
      </c>
      <c r="B4779" s="9" t="s">
        <v>11</v>
      </c>
      <c r="C4779" s="9">
        <v>201109</v>
      </c>
      <c r="D4779" s="11">
        <v>2011</v>
      </c>
      <c r="E4779" s="11">
        <v>9</v>
      </c>
      <c r="F4779" s="10">
        <v>36599973</v>
      </c>
      <c r="G4779" s="10">
        <v>18443087</v>
      </c>
      <c r="H4779" s="10">
        <v>251104218</v>
      </c>
      <c r="I4779" s="10">
        <v>25973261</v>
      </c>
      <c r="J4779" s="10">
        <v>69654959</v>
      </c>
      <c r="K4779" s="10">
        <v>20174476</v>
      </c>
      <c r="L4779" s="10">
        <v>41916056</v>
      </c>
      <c r="M4779" s="10">
        <v>93385466</v>
      </c>
      <c r="N4779" s="10">
        <v>46467516</v>
      </c>
      <c r="O4779" s="10">
        <v>13940255</v>
      </c>
      <c r="P4779" s="10">
        <v>32527261</v>
      </c>
      <c r="Q4779" s="10">
        <v>113695557</v>
      </c>
      <c r="R4779" s="10">
        <v>5116300</v>
      </c>
      <c r="S4779" s="10">
        <v>108579257</v>
      </c>
      <c r="T4779" s="10">
        <v>2070415</v>
      </c>
      <c r="U4779" s="10">
        <v>66554736</v>
      </c>
      <c r="V4779" s="10">
        <v>534935502</v>
      </c>
      <c r="W4779" s="10">
        <v>11850051</v>
      </c>
      <c r="X4779" s="10">
        <v>3325914</v>
      </c>
      <c r="Y4779" s="10">
        <v>4811219</v>
      </c>
      <c r="Z4779" s="10">
        <v>61873862</v>
      </c>
      <c r="AA4779" s="10">
        <v>81861046</v>
      </c>
      <c r="AB4779" s="10">
        <v>616796548</v>
      </c>
      <c r="AF4779" s="9" t="b">
        <v>0</v>
      </c>
    </row>
    <row r="4780" spans="1:32" x14ac:dyDescent="0.25">
      <c r="A4780" s="9">
        <v>6888</v>
      </c>
      <c r="B4780" s="9" t="s">
        <v>9</v>
      </c>
      <c r="C4780" s="9">
        <v>201109</v>
      </c>
      <c r="D4780" s="11">
        <v>2011</v>
      </c>
      <c r="E4780" s="11">
        <v>9</v>
      </c>
      <c r="F4780" s="10">
        <v>17787379</v>
      </c>
      <c r="G4780" s="10">
        <v>175977252</v>
      </c>
      <c r="H4780" s="10">
        <v>307033881</v>
      </c>
      <c r="I4780" s="10">
        <v>132750102</v>
      </c>
      <c r="J4780" s="10">
        <v>88035818</v>
      </c>
      <c r="K4780" s="10">
        <v>12865680</v>
      </c>
      <c r="L4780" s="10">
        <v>68932329</v>
      </c>
      <c r="M4780" s="10">
        <v>4449952</v>
      </c>
      <c r="N4780" s="10">
        <v>1995561</v>
      </c>
      <c r="O4780" s="10">
        <v>1276498</v>
      </c>
      <c r="P4780" s="10">
        <v>719063</v>
      </c>
      <c r="Q4780" s="10">
        <v>190631723</v>
      </c>
      <c r="R4780" s="10">
        <v>47478693</v>
      </c>
      <c r="S4780" s="10">
        <v>143153030</v>
      </c>
      <c r="T4780" s="10">
        <v>17748704</v>
      </c>
      <c r="U4780" s="10">
        <v>89489207</v>
      </c>
      <c r="V4780" s="10">
        <v>800663707</v>
      </c>
      <c r="W4780" s="10">
        <v>60346430</v>
      </c>
      <c r="X4780" s="10">
        <v>8045284</v>
      </c>
      <c r="Y4780" s="10">
        <v>3275026</v>
      </c>
      <c r="Z4780" s="10">
        <v>327163898</v>
      </c>
      <c r="AA4780" s="10">
        <v>398830638</v>
      </c>
      <c r="AB4780" s="10">
        <v>1199494345</v>
      </c>
      <c r="AF4780" s="9" t="b">
        <v>0</v>
      </c>
    </row>
    <row r="4781" spans="1:32" x14ac:dyDescent="0.25">
      <c r="A4781" s="9">
        <v>7157</v>
      </c>
      <c r="B4781" s="9" t="s">
        <v>7</v>
      </c>
      <c r="C4781" s="9">
        <v>201109</v>
      </c>
      <c r="D4781" s="11">
        <v>2011</v>
      </c>
      <c r="E4781" s="11">
        <v>9</v>
      </c>
      <c r="F4781" s="10">
        <v>232059</v>
      </c>
      <c r="G4781" s="10">
        <v>75907357</v>
      </c>
      <c r="H4781" s="10">
        <v>232310530</v>
      </c>
      <c r="I4781" s="10">
        <v>84321222</v>
      </c>
      <c r="J4781" s="10">
        <v>70428799</v>
      </c>
      <c r="K4781" s="10">
        <v>2432353</v>
      </c>
      <c r="L4781" s="10">
        <v>70940003</v>
      </c>
      <c r="M4781" s="10">
        <v>4188153</v>
      </c>
      <c r="N4781" s="10">
        <v>29707923</v>
      </c>
      <c r="O4781" s="10">
        <v>29707923</v>
      </c>
      <c r="P4781" s="10">
        <v>0</v>
      </c>
      <c r="Q4781" s="10">
        <v>100198021</v>
      </c>
      <c r="R4781" s="10">
        <v>7276036</v>
      </c>
      <c r="S4781" s="10">
        <v>92921985</v>
      </c>
      <c r="T4781" s="10">
        <v>1783206</v>
      </c>
      <c r="U4781" s="10">
        <v>704582</v>
      </c>
      <c r="V4781" s="10">
        <v>440843678</v>
      </c>
      <c r="W4781" s="10">
        <v>19687356</v>
      </c>
      <c r="X4781" s="10">
        <v>2718147</v>
      </c>
      <c r="Y4781" s="10">
        <v>4676006</v>
      </c>
      <c r="Z4781" s="10">
        <v>160681</v>
      </c>
      <c r="AA4781" s="10">
        <v>27242190</v>
      </c>
      <c r="AB4781" s="10">
        <v>468085868</v>
      </c>
      <c r="AF4781" s="9" t="b">
        <v>0</v>
      </c>
    </row>
    <row r="4782" spans="1:32" x14ac:dyDescent="0.25">
      <c r="A4782" s="9">
        <v>178</v>
      </c>
      <c r="B4782" s="9" t="s">
        <v>22</v>
      </c>
      <c r="C4782" s="9">
        <v>201110</v>
      </c>
      <c r="D4782" s="11">
        <v>2011</v>
      </c>
      <c r="E4782" s="11">
        <v>10</v>
      </c>
      <c r="F4782" s="10">
        <v>6974661</v>
      </c>
      <c r="G4782" s="10">
        <v>8677893</v>
      </c>
      <c r="H4782" s="10">
        <v>143857161</v>
      </c>
      <c r="I4782" s="10">
        <v>37622715</v>
      </c>
      <c r="J4782" s="10">
        <v>44031290</v>
      </c>
      <c r="K4782" s="10">
        <v>4917540</v>
      </c>
      <c r="L4782" s="10">
        <v>16660117</v>
      </c>
      <c r="M4782" s="10">
        <v>40625499</v>
      </c>
      <c r="N4782" s="10">
        <v>8375389</v>
      </c>
      <c r="O4782" s="10">
        <v>0</v>
      </c>
      <c r="P4782" s="10">
        <v>8375389</v>
      </c>
      <c r="Q4782" s="10">
        <v>29551887</v>
      </c>
      <c r="R4782" s="10">
        <v>724956</v>
      </c>
      <c r="S4782" s="10">
        <v>28826931</v>
      </c>
      <c r="T4782" s="10">
        <v>1898633</v>
      </c>
      <c r="U4782" s="10">
        <v>72385022</v>
      </c>
      <c r="V4782" s="10">
        <v>271720646</v>
      </c>
      <c r="W4782" s="10">
        <v>11218674</v>
      </c>
      <c r="X4782" s="10">
        <v>297166</v>
      </c>
      <c r="Y4782" s="10">
        <v>2260233</v>
      </c>
      <c r="Z4782" s="10">
        <v>39596870</v>
      </c>
      <c r="AA4782" s="10">
        <v>53372943</v>
      </c>
      <c r="AB4782" s="10">
        <v>325093589</v>
      </c>
      <c r="AF4782" s="9" t="b">
        <v>0</v>
      </c>
    </row>
    <row r="4783" spans="1:32" x14ac:dyDescent="0.25">
      <c r="A4783" s="9">
        <v>447</v>
      </c>
      <c r="B4783" s="9" t="s">
        <v>1</v>
      </c>
      <c r="C4783" s="9">
        <v>201110</v>
      </c>
      <c r="D4783" s="11">
        <v>2011</v>
      </c>
      <c r="E4783" s="11">
        <v>10</v>
      </c>
      <c r="F4783" s="10">
        <v>540660</v>
      </c>
      <c r="G4783" s="10">
        <v>1012725</v>
      </c>
      <c r="H4783" s="10">
        <v>38184654</v>
      </c>
      <c r="I4783" s="10">
        <v>3233599</v>
      </c>
      <c r="J4783" s="10">
        <v>6447653</v>
      </c>
      <c r="K4783" s="10">
        <v>675137</v>
      </c>
      <c r="L4783" s="10">
        <v>5512360</v>
      </c>
      <c r="M4783" s="10">
        <v>22315905</v>
      </c>
      <c r="N4783" s="10">
        <v>4876835</v>
      </c>
      <c r="O4783" s="10">
        <v>4853332</v>
      </c>
      <c r="P4783" s="10">
        <v>23503</v>
      </c>
      <c r="Q4783" s="10">
        <v>686073</v>
      </c>
      <c r="R4783" s="10">
        <v>900</v>
      </c>
      <c r="S4783" s="10">
        <v>685173</v>
      </c>
      <c r="T4783" s="10">
        <v>529370</v>
      </c>
      <c r="U4783" s="10">
        <v>0</v>
      </c>
      <c r="V4783" s="10">
        <v>45830317</v>
      </c>
      <c r="W4783" s="10">
        <v>1974236</v>
      </c>
      <c r="X4783" s="10">
        <v>229688</v>
      </c>
      <c r="Y4783" s="10">
        <v>431718</v>
      </c>
      <c r="Z4783" s="10">
        <v>0</v>
      </c>
      <c r="AA4783" s="10">
        <v>2635642</v>
      </c>
      <c r="AB4783" s="10">
        <v>48465959</v>
      </c>
      <c r="AF4783" s="9" t="b">
        <v>0</v>
      </c>
    </row>
    <row r="4784" spans="1:32" x14ac:dyDescent="0.25">
      <c r="A4784" s="9">
        <v>715</v>
      </c>
      <c r="B4784" s="9" t="s">
        <v>4</v>
      </c>
      <c r="C4784" s="9">
        <v>201110</v>
      </c>
      <c r="D4784" s="11">
        <v>2011</v>
      </c>
      <c r="E4784" s="11">
        <v>10</v>
      </c>
      <c r="F4784" s="10">
        <v>487349</v>
      </c>
      <c r="G4784" s="10">
        <v>185294066</v>
      </c>
      <c r="H4784" s="10">
        <v>290972090</v>
      </c>
      <c r="I4784" s="10">
        <v>59672071</v>
      </c>
      <c r="J4784" s="10">
        <v>60613318</v>
      </c>
      <c r="K4784" s="10">
        <v>12656525</v>
      </c>
      <c r="L4784" s="10">
        <v>31332884</v>
      </c>
      <c r="M4784" s="10">
        <v>126697292</v>
      </c>
      <c r="N4784" s="10">
        <v>7334452</v>
      </c>
      <c r="O4784" s="10">
        <v>0</v>
      </c>
      <c r="P4784" s="10">
        <v>0</v>
      </c>
      <c r="Q4784" s="10">
        <v>18488214</v>
      </c>
      <c r="R4784" s="10">
        <v>0</v>
      </c>
      <c r="S4784" s="10">
        <v>0</v>
      </c>
      <c r="T4784" s="10">
        <v>1229711</v>
      </c>
      <c r="U4784" s="10">
        <v>0</v>
      </c>
      <c r="V4784" s="10">
        <v>503805882</v>
      </c>
      <c r="W4784" s="10">
        <v>12661752</v>
      </c>
      <c r="X4784" s="10">
        <v>237643</v>
      </c>
      <c r="Y4784" s="10">
        <v>234326</v>
      </c>
      <c r="Z4784" s="10">
        <v>39492465</v>
      </c>
      <c r="AA4784" s="10">
        <v>52626186</v>
      </c>
      <c r="AB4784" s="10">
        <v>556432068</v>
      </c>
      <c r="AF4784" s="9" t="b">
        <v>0</v>
      </c>
    </row>
    <row r="4785" spans="1:32" x14ac:dyDescent="0.25">
      <c r="A4785" s="9">
        <v>984</v>
      </c>
      <c r="B4785" s="9" t="s">
        <v>23</v>
      </c>
      <c r="C4785" s="9">
        <v>201110</v>
      </c>
      <c r="D4785" s="11">
        <v>2011</v>
      </c>
      <c r="E4785" s="11">
        <v>10</v>
      </c>
      <c r="F4785" s="10">
        <v>212368</v>
      </c>
      <c r="G4785" s="10">
        <v>11730116</v>
      </c>
      <c r="H4785" s="10">
        <v>18843626</v>
      </c>
      <c r="I4785" s="10">
        <v>6509501</v>
      </c>
      <c r="J4785" s="10">
        <v>8066906</v>
      </c>
      <c r="K4785" s="10">
        <v>113780</v>
      </c>
      <c r="L4785" s="10">
        <v>4153326</v>
      </c>
      <c r="M4785" s="10">
        <v>113</v>
      </c>
      <c r="N4785" s="10">
        <v>4935409</v>
      </c>
      <c r="O4785" s="10">
        <v>4935409</v>
      </c>
      <c r="P4785" s="10">
        <v>0</v>
      </c>
      <c r="Q4785" s="10">
        <v>105932</v>
      </c>
      <c r="R4785" s="10">
        <v>0</v>
      </c>
      <c r="S4785" s="10">
        <v>105932</v>
      </c>
      <c r="T4785" s="10">
        <v>0</v>
      </c>
      <c r="U4785" s="10">
        <v>777007</v>
      </c>
      <c r="V4785" s="10">
        <v>36604458</v>
      </c>
      <c r="W4785" s="10">
        <v>2488697</v>
      </c>
      <c r="X4785" s="10">
        <v>159528</v>
      </c>
      <c r="Y4785" s="10">
        <v>60266</v>
      </c>
      <c r="Z4785" s="10">
        <v>7385018</v>
      </c>
      <c r="AA4785" s="10">
        <v>10093509</v>
      </c>
      <c r="AB4785" s="10">
        <v>46697967</v>
      </c>
      <c r="AF4785" s="9" t="b">
        <v>0</v>
      </c>
    </row>
    <row r="4786" spans="1:32" x14ac:dyDescent="0.25">
      <c r="A4786" s="9">
        <v>1253</v>
      </c>
      <c r="B4786" s="9" t="s">
        <v>16</v>
      </c>
      <c r="C4786" s="9">
        <v>201110</v>
      </c>
      <c r="D4786" s="11">
        <v>2011</v>
      </c>
      <c r="E4786" s="11">
        <v>10</v>
      </c>
      <c r="F4786" s="10">
        <v>3026556</v>
      </c>
      <c r="G4786" s="10">
        <v>103000315</v>
      </c>
      <c r="H4786" s="10">
        <v>207571355</v>
      </c>
      <c r="I4786" s="10">
        <v>41979115</v>
      </c>
      <c r="J4786" s="10">
        <v>49943226</v>
      </c>
      <c r="K4786" s="10">
        <v>11878749</v>
      </c>
      <c r="L4786" s="10">
        <v>56553966</v>
      </c>
      <c r="M4786" s="10">
        <v>47216299</v>
      </c>
      <c r="N4786" s="10">
        <v>22012381</v>
      </c>
      <c r="O4786" s="10">
        <v>3795968</v>
      </c>
      <c r="P4786" s="10">
        <v>18216413</v>
      </c>
      <c r="Q4786" s="10">
        <v>128149840</v>
      </c>
      <c r="R4786" s="10">
        <v>0</v>
      </c>
      <c r="S4786" s="10">
        <v>128149840</v>
      </c>
      <c r="T4786" s="10">
        <v>17099213</v>
      </c>
      <c r="U4786" s="10">
        <v>1138308</v>
      </c>
      <c r="V4786" s="10">
        <v>481997968</v>
      </c>
      <c r="W4786" s="10">
        <v>17724676</v>
      </c>
      <c r="X4786" s="10">
        <v>1249561</v>
      </c>
      <c r="Y4786" s="10">
        <v>9246643</v>
      </c>
      <c r="Z4786" s="10">
        <v>32705163</v>
      </c>
      <c r="AA4786" s="10">
        <v>60926043</v>
      </c>
      <c r="AB4786" s="10">
        <v>542924011</v>
      </c>
      <c r="AF4786" s="9" t="b">
        <v>0</v>
      </c>
    </row>
    <row r="4787" spans="1:32" x14ac:dyDescent="0.25">
      <c r="A4787" s="9">
        <v>1520</v>
      </c>
      <c r="B4787" s="9" t="s">
        <v>3</v>
      </c>
      <c r="C4787" s="9">
        <v>201110</v>
      </c>
      <c r="D4787" s="11">
        <v>2011</v>
      </c>
      <c r="E4787" s="11">
        <v>10</v>
      </c>
      <c r="F4787" s="10">
        <v>571040</v>
      </c>
      <c r="G4787" s="10">
        <v>4222388</v>
      </c>
      <c r="H4787" s="10">
        <v>20104348</v>
      </c>
      <c r="I4787" s="10">
        <v>4906565</v>
      </c>
      <c r="J4787" s="10">
        <v>5712232</v>
      </c>
      <c r="K4787" s="10">
        <v>535726</v>
      </c>
      <c r="L4787" s="10">
        <v>5015389</v>
      </c>
      <c r="M4787" s="10">
        <v>3934436</v>
      </c>
      <c r="N4787" s="10">
        <v>857975</v>
      </c>
      <c r="O4787" s="10">
        <v>0</v>
      </c>
      <c r="P4787" s="10">
        <v>857975</v>
      </c>
      <c r="Q4787" s="10">
        <v>18208624</v>
      </c>
      <c r="R4787" s="10">
        <v>0</v>
      </c>
      <c r="S4787" s="10">
        <v>18208624</v>
      </c>
      <c r="T4787" s="10">
        <v>71966</v>
      </c>
      <c r="U4787" s="10">
        <v>5857085</v>
      </c>
      <c r="V4787" s="10">
        <v>49893426</v>
      </c>
      <c r="W4787" s="10">
        <v>2158916</v>
      </c>
      <c r="X4787" s="10">
        <v>66036</v>
      </c>
      <c r="Y4787" s="10">
        <v>1777372</v>
      </c>
      <c r="Z4787" s="10">
        <v>456890</v>
      </c>
      <c r="AA4787" s="10">
        <v>4459214</v>
      </c>
      <c r="AB4787" s="10">
        <v>54352640</v>
      </c>
      <c r="AF4787" s="9" t="b">
        <v>0</v>
      </c>
    </row>
    <row r="4788" spans="1:32" x14ac:dyDescent="0.25">
      <c r="A4788" s="9">
        <v>1788</v>
      </c>
      <c r="B4788" s="9" t="s">
        <v>27</v>
      </c>
      <c r="C4788" s="9">
        <v>201110</v>
      </c>
      <c r="D4788" s="11">
        <v>2011</v>
      </c>
      <c r="E4788" s="11">
        <v>10</v>
      </c>
      <c r="F4788" s="10">
        <v>1657901</v>
      </c>
      <c r="G4788" s="10">
        <v>18043437</v>
      </c>
      <c r="H4788" s="10">
        <v>44646921</v>
      </c>
      <c r="I4788" s="10">
        <v>12686913</v>
      </c>
      <c r="J4788" s="10">
        <v>16623482</v>
      </c>
      <c r="K4788" s="10">
        <v>1453827</v>
      </c>
      <c r="L4788" s="10">
        <v>10548367</v>
      </c>
      <c r="M4788" s="10">
        <v>3334332</v>
      </c>
      <c r="N4788" s="10">
        <v>12149548</v>
      </c>
      <c r="O4788" s="10">
        <v>12149548</v>
      </c>
      <c r="P4788" s="10">
        <v>0</v>
      </c>
      <c r="Q4788" s="10">
        <v>35687017</v>
      </c>
      <c r="R4788" s="10">
        <v>35687017</v>
      </c>
      <c r="S4788" s="10">
        <v>0</v>
      </c>
      <c r="T4788" s="10">
        <v>541603</v>
      </c>
      <c r="U4788" s="10">
        <v>0</v>
      </c>
      <c r="V4788" s="10">
        <v>112726427</v>
      </c>
      <c r="W4788" s="10">
        <v>5024688</v>
      </c>
      <c r="X4788" s="10">
        <v>413753</v>
      </c>
      <c r="Y4788" s="10">
        <v>998978</v>
      </c>
      <c r="Z4788" s="10">
        <v>1720941</v>
      </c>
      <c r="AA4788" s="10">
        <v>8158360</v>
      </c>
      <c r="AB4788" s="10">
        <v>120884787</v>
      </c>
      <c r="AF4788" s="9" t="b">
        <v>0</v>
      </c>
    </row>
    <row r="4789" spans="1:32" x14ac:dyDescent="0.25">
      <c r="A4789" s="9">
        <v>2057</v>
      </c>
      <c r="B4789" s="9" t="s">
        <v>10</v>
      </c>
      <c r="C4789" s="9">
        <v>201110</v>
      </c>
      <c r="D4789" s="11">
        <v>2011</v>
      </c>
      <c r="E4789" s="11">
        <v>10</v>
      </c>
      <c r="F4789" s="10">
        <v>876197</v>
      </c>
      <c r="G4789" s="10">
        <v>50644648</v>
      </c>
      <c r="H4789" s="10">
        <v>125365852</v>
      </c>
      <c r="I4789" s="10">
        <v>43260615</v>
      </c>
      <c r="J4789" s="10">
        <v>36884523</v>
      </c>
      <c r="K4789" s="10">
        <v>8356066</v>
      </c>
      <c r="L4789" s="10">
        <v>34100975</v>
      </c>
      <c r="M4789" s="10">
        <v>2763673</v>
      </c>
      <c r="N4789" s="10">
        <v>28991477</v>
      </c>
      <c r="O4789" s="10">
        <v>1658961</v>
      </c>
      <c r="P4789" s="10">
        <v>27332516</v>
      </c>
      <c r="Q4789" s="10">
        <v>89998695</v>
      </c>
      <c r="R4789" s="10">
        <v>3592233</v>
      </c>
      <c r="S4789" s="10">
        <v>86406462</v>
      </c>
      <c r="T4789" s="10">
        <v>33219</v>
      </c>
      <c r="U4789" s="10">
        <v>9985589</v>
      </c>
      <c r="V4789" s="10">
        <v>305895677</v>
      </c>
      <c r="W4789" s="10">
        <v>5021161</v>
      </c>
      <c r="X4789" s="10">
        <v>418871</v>
      </c>
      <c r="Y4789" s="10">
        <v>4993236</v>
      </c>
      <c r="Z4789" s="10">
        <v>1837122</v>
      </c>
      <c r="AA4789" s="10">
        <v>12270390</v>
      </c>
      <c r="AB4789" s="10">
        <v>318166067</v>
      </c>
      <c r="AF4789" s="9" t="b">
        <v>0</v>
      </c>
    </row>
    <row r="4790" spans="1:32" x14ac:dyDescent="0.25">
      <c r="A4790" s="9">
        <v>2325</v>
      </c>
      <c r="B4790" s="9" t="s">
        <v>18</v>
      </c>
      <c r="C4790" s="9">
        <v>201110</v>
      </c>
      <c r="D4790" s="11">
        <v>2011</v>
      </c>
      <c r="E4790" s="11">
        <v>10</v>
      </c>
      <c r="F4790" s="10">
        <v>12156998</v>
      </c>
      <c r="G4790" s="10">
        <v>33547504</v>
      </c>
      <c r="H4790" s="10">
        <v>62777181</v>
      </c>
      <c r="I4790" s="10">
        <v>16877945</v>
      </c>
      <c r="J4790" s="10">
        <v>21573064</v>
      </c>
      <c r="K4790" s="10">
        <v>1891871</v>
      </c>
      <c r="L4790" s="10">
        <v>21537634</v>
      </c>
      <c r="M4790" s="10">
        <v>896667</v>
      </c>
      <c r="N4790" s="10">
        <v>21313053</v>
      </c>
      <c r="O4790" s="10">
        <v>12210</v>
      </c>
      <c r="P4790" s="10">
        <v>21300843</v>
      </c>
      <c r="Q4790" s="10">
        <v>50293841</v>
      </c>
      <c r="R4790" s="10">
        <v>0</v>
      </c>
      <c r="S4790" s="10">
        <v>50293841</v>
      </c>
      <c r="T4790" s="10">
        <v>680294</v>
      </c>
      <c r="U4790" s="10">
        <v>269944</v>
      </c>
      <c r="V4790" s="10">
        <v>181038815</v>
      </c>
      <c r="W4790" s="10">
        <v>9338397</v>
      </c>
      <c r="X4790" s="10">
        <v>289991</v>
      </c>
      <c r="Y4790" s="10">
        <v>5681842</v>
      </c>
      <c r="Z4790" s="10">
        <v>718168</v>
      </c>
      <c r="AA4790" s="10">
        <v>16028398</v>
      </c>
      <c r="AB4790" s="10">
        <v>197067213</v>
      </c>
      <c r="AF4790" s="9" t="b">
        <v>0</v>
      </c>
    </row>
    <row r="4791" spans="1:32" x14ac:dyDescent="0.25">
      <c r="A4791" s="9">
        <v>2594</v>
      </c>
      <c r="B4791" s="9" t="s">
        <v>6</v>
      </c>
      <c r="C4791" s="9">
        <v>201110</v>
      </c>
      <c r="D4791" s="11">
        <v>2011</v>
      </c>
      <c r="E4791" s="11">
        <v>10</v>
      </c>
      <c r="F4791" s="10">
        <v>582310</v>
      </c>
      <c r="G4791" s="10">
        <v>128455371</v>
      </c>
      <c r="H4791" s="10">
        <v>260671608</v>
      </c>
      <c r="I4791" s="10">
        <v>109780744</v>
      </c>
      <c r="J4791" s="10">
        <v>84042499</v>
      </c>
      <c r="K4791" s="10">
        <v>8048966</v>
      </c>
      <c r="L4791" s="10">
        <v>58435278</v>
      </c>
      <c r="M4791" s="10">
        <v>364121</v>
      </c>
      <c r="N4791" s="10">
        <v>67421732</v>
      </c>
      <c r="O4791" s="10">
        <v>67421732</v>
      </c>
      <c r="P4791" s="10">
        <v>0</v>
      </c>
      <c r="Q4791" s="10">
        <v>127946441</v>
      </c>
      <c r="R4791" s="10">
        <v>119813906</v>
      </c>
      <c r="S4791" s="10">
        <v>8132535</v>
      </c>
      <c r="T4791" s="10">
        <v>3426366</v>
      </c>
      <c r="U4791" s="10">
        <v>27889786</v>
      </c>
      <c r="V4791" s="10">
        <v>616393614</v>
      </c>
      <c r="W4791" s="10">
        <v>6225837</v>
      </c>
      <c r="X4791" s="10">
        <v>2786078</v>
      </c>
      <c r="Y4791" s="10">
        <v>810792</v>
      </c>
      <c r="Z4791" s="10">
        <v>202</v>
      </c>
      <c r="AA4791" s="10">
        <v>9822909</v>
      </c>
      <c r="AB4791" s="10">
        <v>626216523</v>
      </c>
      <c r="AF4791" s="9" t="b">
        <v>0</v>
      </c>
    </row>
    <row r="4792" spans="1:32" x14ac:dyDescent="0.25">
      <c r="A4792" s="9">
        <v>2863</v>
      </c>
      <c r="B4792" s="9" t="s">
        <v>20</v>
      </c>
      <c r="C4792" s="9">
        <v>201110</v>
      </c>
      <c r="D4792" s="11">
        <v>2011</v>
      </c>
      <c r="E4792" s="11">
        <v>10</v>
      </c>
      <c r="F4792" s="10">
        <v>50931851</v>
      </c>
      <c r="G4792" s="10">
        <v>72002569</v>
      </c>
      <c r="H4792" s="10">
        <v>128707716</v>
      </c>
      <c r="I4792" s="10">
        <v>43546766</v>
      </c>
      <c r="J4792" s="10">
        <v>47429951</v>
      </c>
      <c r="K4792" s="10">
        <v>1962913</v>
      </c>
      <c r="L4792" s="10">
        <v>25571228</v>
      </c>
      <c r="M4792" s="10">
        <v>10196858</v>
      </c>
      <c r="N4792" s="10">
        <v>22009716</v>
      </c>
      <c r="O4792" s="10">
        <v>0</v>
      </c>
      <c r="P4792" s="10">
        <v>22009716</v>
      </c>
      <c r="Q4792" s="10">
        <v>3623074</v>
      </c>
      <c r="R4792" s="10">
        <v>0</v>
      </c>
      <c r="S4792" s="10">
        <v>3623074</v>
      </c>
      <c r="T4792" s="10">
        <v>0</v>
      </c>
      <c r="U4792" s="10">
        <v>0</v>
      </c>
      <c r="V4792" s="10">
        <v>277274926</v>
      </c>
      <c r="W4792" s="10">
        <v>5279918</v>
      </c>
      <c r="X4792" s="10">
        <v>628189</v>
      </c>
      <c r="Y4792" s="10">
        <v>0</v>
      </c>
      <c r="Z4792" s="10">
        <v>0</v>
      </c>
      <c r="AA4792" s="10">
        <v>5908107</v>
      </c>
      <c r="AB4792" s="10">
        <v>283183033</v>
      </c>
      <c r="AF4792" s="9" t="b">
        <v>0</v>
      </c>
    </row>
    <row r="4793" spans="1:32" x14ac:dyDescent="0.25">
      <c r="A4793" s="9">
        <v>3132</v>
      </c>
      <c r="B4793" s="9" t="s">
        <v>15</v>
      </c>
      <c r="C4793" s="9">
        <v>201110</v>
      </c>
      <c r="D4793" s="11">
        <v>2011</v>
      </c>
      <c r="E4793" s="11">
        <v>10</v>
      </c>
      <c r="F4793" s="10">
        <v>262038</v>
      </c>
      <c r="G4793" s="10">
        <v>47456046</v>
      </c>
      <c r="H4793" s="10">
        <v>105836682</v>
      </c>
      <c r="I4793" s="10">
        <v>42988307</v>
      </c>
      <c r="J4793" s="10">
        <v>30957456</v>
      </c>
      <c r="K4793" s="10">
        <v>3364829</v>
      </c>
      <c r="L4793" s="10">
        <v>26700421</v>
      </c>
      <c r="M4793" s="10">
        <v>1825669</v>
      </c>
      <c r="N4793" s="10">
        <v>23500855</v>
      </c>
      <c r="O4793" s="10">
        <v>520597</v>
      </c>
      <c r="P4793" s="10">
        <v>22980258</v>
      </c>
      <c r="Q4793" s="10">
        <v>52075318</v>
      </c>
      <c r="R4793" s="10">
        <v>7235631</v>
      </c>
      <c r="S4793" s="10">
        <v>44839687</v>
      </c>
      <c r="T4793" s="10">
        <v>65181</v>
      </c>
      <c r="U4793" s="10">
        <v>0</v>
      </c>
      <c r="V4793" s="10">
        <v>229196120</v>
      </c>
      <c r="W4793" s="10">
        <v>8310553</v>
      </c>
      <c r="X4793" s="10">
        <v>273178</v>
      </c>
      <c r="Y4793" s="10">
        <v>425160</v>
      </c>
      <c r="Z4793" s="10">
        <v>9148017</v>
      </c>
      <c r="AA4793" s="10">
        <v>18156908</v>
      </c>
      <c r="AB4793" s="10">
        <v>247353028</v>
      </c>
      <c r="AF4793" s="9" t="b">
        <v>0</v>
      </c>
    </row>
    <row r="4794" spans="1:32" x14ac:dyDescent="0.25">
      <c r="A4794" s="9">
        <v>3399</v>
      </c>
      <c r="B4794" s="9" t="s">
        <v>17</v>
      </c>
      <c r="C4794" s="9">
        <v>201110</v>
      </c>
      <c r="D4794" s="11">
        <v>2011</v>
      </c>
      <c r="E4794" s="11">
        <v>10</v>
      </c>
      <c r="F4794" s="10">
        <v>393000</v>
      </c>
      <c r="G4794" s="10">
        <v>130665000</v>
      </c>
      <c r="H4794" s="10">
        <v>524007000</v>
      </c>
      <c r="I4794" s="10">
        <v>179874000</v>
      </c>
      <c r="J4794" s="10">
        <v>187489000</v>
      </c>
      <c r="K4794" s="10">
        <v>16379000</v>
      </c>
      <c r="L4794" s="10">
        <v>98686000</v>
      </c>
      <c r="M4794" s="10">
        <v>41579000</v>
      </c>
      <c r="N4794" s="10">
        <v>70537000</v>
      </c>
      <c r="O4794" s="10">
        <v>871000</v>
      </c>
      <c r="P4794" s="10">
        <v>69666000</v>
      </c>
      <c r="Q4794" s="10">
        <v>136639000</v>
      </c>
      <c r="R4794" s="10">
        <v>278000</v>
      </c>
      <c r="S4794" s="10">
        <v>136361000</v>
      </c>
      <c r="T4794" s="10">
        <v>780000</v>
      </c>
      <c r="U4794" s="10">
        <v>5173000</v>
      </c>
      <c r="V4794" s="10">
        <v>868194000</v>
      </c>
      <c r="W4794" s="10">
        <v>7112000</v>
      </c>
      <c r="X4794" s="10">
        <v>3594000</v>
      </c>
      <c r="Y4794" s="10">
        <v>3151000</v>
      </c>
      <c r="Z4794" s="10">
        <v>20274000</v>
      </c>
      <c r="AA4794" s="10">
        <v>34131000</v>
      </c>
      <c r="AB4794" s="10">
        <v>902325000</v>
      </c>
      <c r="AF4794" s="9" t="b">
        <v>0</v>
      </c>
    </row>
    <row r="4795" spans="1:32" x14ac:dyDescent="0.25">
      <c r="A4795" s="9">
        <v>3667</v>
      </c>
      <c r="B4795" s="9" t="s">
        <v>2</v>
      </c>
      <c r="C4795" s="9">
        <v>201110</v>
      </c>
      <c r="D4795" s="11">
        <v>2011</v>
      </c>
      <c r="E4795" s="11">
        <v>10</v>
      </c>
      <c r="F4795" s="10">
        <v>66958</v>
      </c>
      <c r="G4795" s="10">
        <v>39310683</v>
      </c>
      <c r="H4795" s="10">
        <v>100863729</v>
      </c>
      <c r="I4795" s="10">
        <v>40580175</v>
      </c>
      <c r="J4795" s="10">
        <v>40314304</v>
      </c>
      <c r="K4795" s="10">
        <v>1720064</v>
      </c>
      <c r="L4795" s="10">
        <v>15873797</v>
      </c>
      <c r="M4795" s="10">
        <v>2375389</v>
      </c>
      <c r="N4795" s="10">
        <v>12218236</v>
      </c>
      <c r="O4795" s="10">
        <v>0</v>
      </c>
      <c r="P4795" s="10">
        <v>0</v>
      </c>
      <c r="Q4795" s="10">
        <v>17050941</v>
      </c>
      <c r="R4795" s="10">
        <v>0</v>
      </c>
      <c r="S4795" s="10">
        <v>0</v>
      </c>
      <c r="T4795" s="10">
        <v>600763</v>
      </c>
      <c r="U4795" s="10">
        <v>3929924</v>
      </c>
      <c r="V4795" s="10">
        <v>174041234</v>
      </c>
      <c r="W4795" s="10">
        <v>12450910</v>
      </c>
      <c r="X4795" s="10">
        <v>833700</v>
      </c>
      <c r="Y4795" s="10">
        <v>100037</v>
      </c>
      <c r="Z4795" s="10">
        <v>7610984</v>
      </c>
      <c r="AA4795" s="10">
        <v>20995631</v>
      </c>
      <c r="AB4795" s="10">
        <v>195036865</v>
      </c>
      <c r="AF4795" s="9" t="b">
        <v>0</v>
      </c>
    </row>
    <row r="4796" spans="1:32" x14ac:dyDescent="0.25">
      <c r="A4796" s="9">
        <v>3936</v>
      </c>
      <c r="B4796" s="9" t="s">
        <v>26</v>
      </c>
      <c r="C4796" s="9">
        <v>201110</v>
      </c>
      <c r="D4796" s="11">
        <v>2011</v>
      </c>
      <c r="E4796" s="11">
        <v>10</v>
      </c>
      <c r="F4796" s="10">
        <v>3031358</v>
      </c>
      <c r="G4796" s="10">
        <v>37769688</v>
      </c>
      <c r="H4796" s="10">
        <v>103013555</v>
      </c>
      <c r="I4796" s="10">
        <v>23425286</v>
      </c>
      <c r="J4796" s="10">
        <v>31538612</v>
      </c>
      <c r="K4796" s="10">
        <v>2784341</v>
      </c>
      <c r="L4796" s="10">
        <v>14692243</v>
      </c>
      <c r="M4796" s="10">
        <v>30573073</v>
      </c>
      <c r="N4796" s="10">
        <v>15596560</v>
      </c>
      <c r="O4796" s="10">
        <v>13770959</v>
      </c>
      <c r="P4796" s="10">
        <v>1825601</v>
      </c>
      <c r="Q4796" s="10">
        <v>3998398</v>
      </c>
      <c r="R4796" s="10">
        <v>1153110</v>
      </c>
      <c r="S4796" s="10">
        <v>2845288</v>
      </c>
      <c r="T4796" s="10">
        <v>3234650</v>
      </c>
      <c r="U4796" s="10">
        <v>1484391</v>
      </c>
      <c r="V4796" s="10">
        <v>168128600</v>
      </c>
      <c r="W4796" s="10">
        <v>9218614</v>
      </c>
      <c r="X4796" s="10">
        <v>737837</v>
      </c>
      <c r="Y4796" s="10">
        <v>33291</v>
      </c>
      <c r="Z4796" s="10">
        <v>7336399</v>
      </c>
      <c r="AA4796" s="10">
        <v>17326141</v>
      </c>
      <c r="AB4796" s="10">
        <v>185454741</v>
      </c>
      <c r="AF4796" s="9" t="b">
        <v>0</v>
      </c>
    </row>
    <row r="4797" spans="1:32" x14ac:dyDescent="0.25">
      <c r="A4797" s="9">
        <v>4204</v>
      </c>
      <c r="B4797" s="9" t="s">
        <v>5</v>
      </c>
      <c r="C4797" s="9">
        <v>201110</v>
      </c>
      <c r="D4797" s="11">
        <v>2011</v>
      </c>
      <c r="E4797" s="11">
        <v>10</v>
      </c>
      <c r="F4797" s="10">
        <v>17841282</v>
      </c>
      <c r="G4797" s="10">
        <v>281551329</v>
      </c>
      <c r="H4797" s="10">
        <v>428287604</v>
      </c>
      <c r="I4797" s="10">
        <v>138907997</v>
      </c>
      <c r="J4797" s="10">
        <v>137037110</v>
      </c>
      <c r="K4797" s="10">
        <v>13565607</v>
      </c>
      <c r="L4797" s="10">
        <v>113425878</v>
      </c>
      <c r="M4797" s="10">
        <v>25351012</v>
      </c>
      <c r="N4797" s="10">
        <v>106238913</v>
      </c>
      <c r="O4797" s="10">
        <v>103852032</v>
      </c>
      <c r="P4797" s="10">
        <v>2386881</v>
      </c>
      <c r="Q4797" s="10">
        <v>224383903</v>
      </c>
      <c r="R4797" s="10">
        <v>211373457</v>
      </c>
      <c r="S4797" s="10">
        <v>13010446</v>
      </c>
      <c r="T4797" s="10">
        <v>2570577</v>
      </c>
      <c r="U4797" s="10">
        <v>28160600</v>
      </c>
      <c r="V4797" s="10">
        <v>1089034208</v>
      </c>
      <c r="W4797" s="10">
        <v>25431124</v>
      </c>
      <c r="X4797" s="10">
        <v>2412888</v>
      </c>
      <c r="Y4797" s="10">
        <v>31003919</v>
      </c>
      <c r="Z4797" s="10">
        <v>169749329</v>
      </c>
      <c r="AA4797" s="10">
        <v>228597260</v>
      </c>
      <c r="AB4797" s="10">
        <v>1317631468</v>
      </c>
      <c r="AF4797" s="9" t="b">
        <v>0</v>
      </c>
    </row>
    <row r="4798" spans="1:32" x14ac:dyDescent="0.25">
      <c r="A4798" s="9">
        <v>4473</v>
      </c>
      <c r="B4798" s="9" t="s">
        <v>13</v>
      </c>
      <c r="C4798" s="9">
        <v>201110</v>
      </c>
      <c r="D4798" s="11">
        <v>2011</v>
      </c>
      <c r="E4798" s="11">
        <v>10</v>
      </c>
      <c r="F4798" s="10">
        <v>12859920</v>
      </c>
      <c r="G4798" s="10">
        <v>854136491</v>
      </c>
      <c r="H4798" s="10">
        <v>824095894</v>
      </c>
      <c r="I4798" s="10">
        <v>315976260</v>
      </c>
      <c r="J4798" s="10">
        <v>201063853</v>
      </c>
      <c r="K4798" s="10">
        <v>36087145</v>
      </c>
      <c r="L4798" s="10">
        <v>232875110</v>
      </c>
      <c r="M4798" s="10">
        <v>38093526</v>
      </c>
      <c r="N4798" s="10">
        <v>275590985</v>
      </c>
      <c r="O4798" s="10">
        <v>44464339</v>
      </c>
      <c r="P4798" s="10">
        <v>231126646</v>
      </c>
      <c r="Q4798" s="10">
        <v>481783840</v>
      </c>
      <c r="R4798" s="10">
        <v>441201681</v>
      </c>
      <c r="S4798" s="10">
        <v>40582159</v>
      </c>
      <c r="T4798" s="10">
        <v>14470319</v>
      </c>
      <c r="U4798" s="10">
        <v>86518605</v>
      </c>
      <c r="V4798" s="10">
        <v>2549456054</v>
      </c>
      <c r="W4798" s="10">
        <v>44039327</v>
      </c>
      <c r="X4798" s="10">
        <v>30218656</v>
      </c>
      <c r="Y4798" s="10">
        <v>92213989</v>
      </c>
      <c r="Z4798" s="10">
        <v>0</v>
      </c>
      <c r="AA4798" s="10">
        <v>166471972</v>
      </c>
      <c r="AB4798" s="10">
        <v>2715928026</v>
      </c>
      <c r="AF4798" s="9" t="b">
        <v>0</v>
      </c>
    </row>
    <row r="4799" spans="1:32" x14ac:dyDescent="0.25">
      <c r="A4799" s="9">
        <v>4742</v>
      </c>
      <c r="B4799" s="9" t="s">
        <v>8</v>
      </c>
      <c r="C4799" s="9">
        <v>201110</v>
      </c>
      <c r="D4799" s="11">
        <v>2011</v>
      </c>
      <c r="E4799" s="11">
        <v>10</v>
      </c>
      <c r="F4799" s="10">
        <v>330836</v>
      </c>
      <c r="G4799" s="10">
        <v>236995106</v>
      </c>
      <c r="H4799" s="10">
        <v>301374945</v>
      </c>
      <c r="I4799" s="10">
        <v>110956877</v>
      </c>
      <c r="J4799" s="10">
        <v>43466067</v>
      </c>
      <c r="K4799" s="10">
        <v>19322190</v>
      </c>
      <c r="L4799" s="10">
        <v>42956663</v>
      </c>
      <c r="M4799" s="10">
        <v>84673148</v>
      </c>
      <c r="N4799" s="10">
        <v>55926041</v>
      </c>
      <c r="O4799" s="10">
        <v>8388906</v>
      </c>
      <c r="P4799" s="10">
        <v>47537135</v>
      </c>
      <c r="Q4799" s="10">
        <v>103456038</v>
      </c>
      <c r="R4799" s="10">
        <v>0</v>
      </c>
      <c r="S4799" s="10">
        <v>103456038</v>
      </c>
      <c r="T4799" s="10">
        <v>6774876</v>
      </c>
      <c r="U4799" s="10">
        <v>10935935</v>
      </c>
      <c r="V4799" s="10">
        <v>715793777</v>
      </c>
      <c r="W4799" s="10">
        <v>8446654</v>
      </c>
      <c r="X4799" s="10">
        <v>1665946</v>
      </c>
      <c r="Y4799" s="10">
        <v>33131509</v>
      </c>
      <c r="Z4799" s="10">
        <v>0</v>
      </c>
      <c r="AA4799" s="10">
        <v>43244109</v>
      </c>
      <c r="AB4799" s="10">
        <v>759037886</v>
      </c>
      <c r="AF4799" s="9" t="b">
        <v>0</v>
      </c>
    </row>
    <row r="4800" spans="1:32" x14ac:dyDescent="0.25">
      <c r="A4800" s="9">
        <v>5009</v>
      </c>
      <c r="B4800" s="9" t="s">
        <v>19</v>
      </c>
      <c r="C4800" s="9">
        <v>201110</v>
      </c>
      <c r="D4800" s="11">
        <v>2011</v>
      </c>
      <c r="E4800" s="11">
        <v>10</v>
      </c>
      <c r="F4800" s="10">
        <v>42481405</v>
      </c>
      <c r="G4800" s="10">
        <v>418535409</v>
      </c>
      <c r="H4800" s="10">
        <v>1103162832</v>
      </c>
      <c r="I4800" s="10">
        <v>364262165</v>
      </c>
      <c r="J4800" s="10">
        <v>254183201</v>
      </c>
      <c r="K4800" s="10">
        <v>31054644</v>
      </c>
      <c r="L4800" s="10">
        <v>331224157</v>
      </c>
      <c r="M4800" s="10">
        <v>122438665</v>
      </c>
      <c r="N4800" s="10">
        <v>256211066</v>
      </c>
      <c r="O4800" s="10">
        <v>16415553</v>
      </c>
      <c r="P4800" s="10">
        <v>239795513</v>
      </c>
      <c r="Q4800" s="10">
        <v>237542367</v>
      </c>
      <c r="R4800" s="10">
        <v>181102737</v>
      </c>
      <c r="S4800" s="10">
        <v>56439630</v>
      </c>
      <c r="T4800" s="10">
        <v>10443689</v>
      </c>
      <c r="U4800" s="10">
        <v>27987573</v>
      </c>
      <c r="V4800" s="10">
        <v>2096364341</v>
      </c>
      <c r="W4800" s="10">
        <v>34306956</v>
      </c>
      <c r="X4800" s="10">
        <v>36670403</v>
      </c>
      <c r="Y4800" s="10">
        <v>1306451</v>
      </c>
      <c r="Z4800" s="10">
        <v>223229207</v>
      </c>
      <c r="AA4800" s="10">
        <v>295513017</v>
      </c>
      <c r="AB4800" s="10">
        <v>2391877358</v>
      </c>
      <c r="AF4800" s="9" t="b">
        <v>0</v>
      </c>
    </row>
    <row r="4801" spans="1:32" x14ac:dyDescent="0.25">
      <c r="A4801" s="9">
        <v>5278</v>
      </c>
      <c r="B4801" s="9" t="s">
        <v>25</v>
      </c>
      <c r="C4801" s="9">
        <v>201110</v>
      </c>
      <c r="D4801" s="11">
        <v>2011</v>
      </c>
      <c r="E4801" s="11">
        <v>10</v>
      </c>
      <c r="F4801" s="10">
        <v>4393867</v>
      </c>
      <c r="G4801" s="10">
        <v>3432372102</v>
      </c>
      <c r="H4801" s="10">
        <v>3336654968</v>
      </c>
      <c r="I4801" s="10">
        <v>1410030553</v>
      </c>
      <c r="J4801" s="10">
        <v>617972687</v>
      </c>
      <c r="K4801" s="10">
        <v>193179574</v>
      </c>
      <c r="L4801" s="10">
        <v>941609404</v>
      </c>
      <c r="M4801" s="10">
        <v>173862750</v>
      </c>
      <c r="N4801" s="10">
        <v>585485321</v>
      </c>
      <c r="O4801" s="10">
        <v>3057500</v>
      </c>
      <c r="P4801" s="10">
        <v>582427821</v>
      </c>
      <c r="Q4801" s="10">
        <v>989126211</v>
      </c>
      <c r="R4801" s="10">
        <v>692389848</v>
      </c>
      <c r="S4801" s="10">
        <v>296736363</v>
      </c>
      <c r="T4801" s="10">
        <v>32077612</v>
      </c>
      <c r="U4801" s="10">
        <v>427588954</v>
      </c>
      <c r="V4801" s="10">
        <v>8807699035</v>
      </c>
      <c r="W4801" s="10">
        <v>271804719</v>
      </c>
      <c r="X4801" s="10">
        <v>103422865</v>
      </c>
      <c r="Y4801" s="10">
        <v>331330377</v>
      </c>
      <c r="Z4801" s="10">
        <v>53939819</v>
      </c>
      <c r="AA4801" s="10">
        <v>760497780</v>
      </c>
      <c r="AB4801" s="10">
        <v>9568196815</v>
      </c>
      <c r="AF4801" s="9" t="b">
        <v>0</v>
      </c>
    </row>
    <row r="4802" spans="1:32" x14ac:dyDescent="0.25">
      <c r="A4802" s="9">
        <v>5547</v>
      </c>
      <c r="B4802" s="9" t="s">
        <v>14</v>
      </c>
      <c r="C4802" s="9">
        <v>201110</v>
      </c>
      <c r="D4802" s="11">
        <v>2011</v>
      </c>
      <c r="E4802" s="11">
        <v>10</v>
      </c>
      <c r="F4802" s="10">
        <v>19333992</v>
      </c>
      <c r="G4802" s="10">
        <v>287659695</v>
      </c>
      <c r="H4802" s="10">
        <v>661357431</v>
      </c>
      <c r="I4802" s="10">
        <v>264612847</v>
      </c>
      <c r="J4802" s="10">
        <v>81611990</v>
      </c>
      <c r="K4802" s="10">
        <v>27530508</v>
      </c>
      <c r="L4802" s="10">
        <v>283219149</v>
      </c>
      <c r="M4802" s="10">
        <v>4382937</v>
      </c>
      <c r="N4802" s="10">
        <v>208058905</v>
      </c>
      <c r="O4802" s="10">
        <v>208058905</v>
      </c>
      <c r="P4802" s="10">
        <v>0</v>
      </c>
      <c r="Q4802" s="10">
        <v>286864995</v>
      </c>
      <c r="R4802" s="10">
        <v>241323718</v>
      </c>
      <c r="S4802" s="10">
        <v>45541277</v>
      </c>
      <c r="T4802" s="10">
        <v>4065549</v>
      </c>
      <c r="U4802" s="10">
        <v>46721516</v>
      </c>
      <c r="V4802" s="10">
        <v>1514062083</v>
      </c>
      <c r="W4802" s="10">
        <v>44026811</v>
      </c>
      <c r="X4802" s="10">
        <v>13476338</v>
      </c>
      <c r="Y4802" s="10">
        <v>4058368</v>
      </c>
      <c r="Z4802" s="10">
        <v>89007042</v>
      </c>
      <c r="AA4802" s="10">
        <v>150568559</v>
      </c>
      <c r="AB4802" s="10">
        <v>1664630642</v>
      </c>
      <c r="AF4802" s="9" t="b">
        <v>0</v>
      </c>
    </row>
    <row r="4803" spans="1:32" x14ac:dyDescent="0.25">
      <c r="A4803" s="9">
        <v>5816</v>
      </c>
      <c r="B4803" s="9" t="s">
        <v>24</v>
      </c>
      <c r="C4803" s="9">
        <v>201110</v>
      </c>
      <c r="D4803" s="11">
        <v>2011</v>
      </c>
      <c r="E4803" s="11">
        <v>10</v>
      </c>
      <c r="F4803" s="10">
        <v>4941382</v>
      </c>
      <c r="G4803" s="10">
        <v>313631071</v>
      </c>
      <c r="H4803" s="10">
        <v>626188210</v>
      </c>
      <c r="I4803" s="10">
        <v>146633608</v>
      </c>
      <c r="J4803" s="10">
        <v>178434434</v>
      </c>
      <c r="K4803" s="10">
        <v>28743340</v>
      </c>
      <c r="L4803" s="10">
        <v>94140876</v>
      </c>
      <c r="M4803" s="10">
        <v>178235952</v>
      </c>
      <c r="N4803" s="10">
        <v>117149745</v>
      </c>
      <c r="O4803" s="10">
        <v>0</v>
      </c>
      <c r="P4803" s="10">
        <v>117149745</v>
      </c>
      <c r="Q4803" s="10">
        <v>183216851</v>
      </c>
      <c r="R4803" s="10">
        <v>0</v>
      </c>
      <c r="S4803" s="10">
        <v>183216851</v>
      </c>
      <c r="T4803" s="10">
        <v>1234472</v>
      </c>
      <c r="U4803" s="10">
        <v>0</v>
      </c>
      <c r="V4803" s="10">
        <v>1246361731</v>
      </c>
      <c r="W4803" s="10">
        <v>95782974</v>
      </c>
      <c r="X4803" s="10">
        <v>7852923</v>
      </c>
      <c r="Y4803" s="10">
        <v>31051575</v>
      </c>
      <c r="Z4803" s="10">
        <v>32</v>
      </c>
      <c r="AA4803" s="10">
        <v>134687504</v>
      </c>
      <c r="AB4803" s="10">
        <v>1381049235</v>
      </c>
      <c r="AF4803" s="9" t="b">
        <v>0</v>
      </c>
    </row>
    <row r="4804" spans="1:32" x14ac:dyDescent="0.25">
      <c r="A4804" s="9">
        <v>6085</v>
      </c>
      <c r="B4804" s="9" t="s">
        <v>21</v>
      </c>
      <c r="C4804" s="9">
        <v>201110</v>
      </c>
      <c r="D4804" s="11">
        <v>2011</v>
      </c>
      <c r="E4804" s="11">
        <v>10</v>
      </c>
      <c r="F4804" s="10">
        <v>6770000</v>
      </c>
      <c r="G4804" s="10">
        <v>602515000</v>
      </c>
      <c r="H4804" s="10">
        <v>570025000</v>
      </c>
      <c r="I4804" s="10">
        <v>207587000</v>
      </c>
      <c r="J4804" s="10">
        <v>161626000</v>
      </c>
      <c r="K4804" s="10">
        <v>14350000</v>
      </c>
      <c r="L4804" s="10">
        <v>186462000</v>
      </c>
      <c r="M4804" s="10">
        <v>0</v>
      </c>
      <c r="N4804" s="10">
        <v>153910000</v>
      </c>
      <c r="O4804" s="10">
        <v>6240000</v>
      </c>
      <c r="P4804" s="10">
        <v>147670000</v>
      </c>
      <c r="Q4804" s="10">
        <v>275406000</v>
      </c>
      <c r="R4804" s="10">
        <v>6673000</v>
      </c>
      <c r="S4804" s="10">
        <v>268733000</v>
      </c>
      <c r="T4804" s="10">
        <v>30975000</v>
      </c>
      <c r="U4804" s="10">
        <v>81291000</v>
      </c>
      <c r="V4804" s="10">
        <v>1720892000</v>
      </c>
      <c r="W4804" s="10">
        <v>23866000</v>
      </c>
      <c r="X4804" s="10">
        <v>20224000</v>
      </c>
      <c r="Y4804" s="10">
        <v>19730000</v>
      </c>
      <c r="Z4804" s="10">
        <v>0</v>
      </c>
      <c r="AA4804" s="10">
        <v>63820000</v>
      </c>
      <c r="AB4804" s="10">
        <v>1784712000</v>
      </c>
      <c r="AF4804" s="9" t="b">
        <v>0</v>
      </c>
    </row>
    <row r="4805" spans="1:32" x14ac:dyDescent="0.25">
      <c r="A4805" s="9">
        <v>6353</v>
      </c>
      <c r="B4805" s="9" t="s">
        <v>12</v>
      </c>
      <c r="C4805" s="9">
        <v>201110</v>
      </c>
      <c r="D4805" s="11">
        <v>2011</v>
      </c>
      <c r="E4805" s="11">
        <v>10</v>
      </c>
      <c r="F4805" s="10">
        <v>47733499</v>
      </c>
      <c r="G4805" s="10">
        <v>36402489</v>
      </c>
      <c r="H4805" s="10">
        <v>182333339</v>
      </c>
      <c r="I4805" s="10">
        <v>74163650</v>
      </c>
      <c r="J4805" s="10">
        <v>68240357</v>
      </c>
      <c r="K4805" s="10">
        <v>4410069</v>
      </c>
      <c r="L4805" s="10">
        <v>33363840</v>
      </c>
      <c r="M4805" s="10">
        <v>2155423</v>
      </c>
      <c r="N4805" s="10">
        <v>25348511</v>
      </c>
      <c r="O4805" s="10">
        <v>146642</v>
      </c>
      <c r="P4805" s="10">
        <v>25201869</v>
      </c>
      <c r="Q4805" s="10">
        <v>170216966</v>
      </c>
      <c r="R4805" s="10">
        <v>6889763</v>
      </c>
      <c r="S4805" s="10">
        <v>163327203</v>
      </c>
      <c r="T4805" s="10">
        <v>310841</v>
      </c>
      <c r="U4805" s="10">
        <v>7518913</v>
      </c>
      <c r="V4805" s="10">
        <v>469864558</v>
      </c>
      <c r="W4805" s="10">
        <v>4029561</v>
      </c>
      <c r="X4805" s="10">
        <v>5932497</v>
      </c>
      <c r="Y4805" s="10">
        <v>732114</v>
      </c>
      <c r="Z4805" s="10">
        <v>955829</v>
      </c>
      <c r="AA4805" s="10">
        <v>11650001</v>
      </c>
      <c r="AB4805" s="10">
        <v>481514559</v>
      </c>
      <c r="AF4805" s="9" t="b">
        <v>0</v>
      </c>
    </row>
    <row r="4806" spans="1:32" x14ac:dyDescent="0.25">
      <c r="A4806" s="9">
        <v>6621</v>
      </c>
      <c r="B4806" s="9" t="s">
        <v>11</v>
      </c>
      <c r="C4806" s="9">
        <v>201110</v>
      </c>
      <c r="D4806" s="11">
        <v>2011</v>
      </c>
      <c r="E4806" s="11">
        <v>10</v>
      </c>
      <c r="F4806" s="10">
        <v>41732612</v>
      </c>
      <c r="G4806" s="10">
        <v>18238289</v>
      </c>
      <c r="H4806" s="10">
        <v>235912181</v>
      </c>
      <c r="I4806" s="10">
        <v>26795791</v>
      </c>
      <c r="J4806" s="10">
        <v>69861458</v>
      </c>
      <c r="K4806" s="10">
        <v>18249052</v>
      </c>
      <c r="L4806" s="10">
        <v>31238261</v>
      </c>
      <c r="M4806" s="10">
        <v>89767619</v>
      </c>
      <c r="N4806" s="10">
        <v>51137734</v>
      </c>
      <c r="O4806" s="10">
        <v>15341320</v>
      </c>
      <c r="P4806" s="10">
        <v>35796414</v>
      </c>
      <c r="Q4806" s="10">
        <v>87772104</v>
      </c>
      <c r="R4806" s="10">
        <v>3949745</v>
      </c>
      <c r="S4806" s="10">
        <v>83822359</v>
      </c>
      <c r="T4806" s="10">
        <v>4001681</v>
      </c>
      <c r="U4806" s="10">
        <v>71279501</v>
      </c>
      <c r="V4806" s="10">
        <v>510074102</v>
      </c>
      <c r="W4806" s="10">
        <v>9428928</v>
      </c>
      <c r="X4806" s="10">
        <v>1998264</v>
      </c>
      <c r="Y4806" s="10">
        <v>2316727</v>
      </c>
      <c r="Z4806" s="10">
        <v>65779123</v>
      </c>
      <c r="AA4806" s="10">
        <v>79523042</v>
      </c>
      <c r="AB4806" s="10">
        <v>589597144</v>
      </c>
      <c r="AF4806" s="9" t="b">
        <v>0</v>
      </c>
    </row>
    <row r="4807" spans="1:32" x14ac:dyDescent="0.25">
      <c r="A4807" s="9">
        <v>6889</v>
      </c>
      <c r="B4807" s="9" t="s">
        <v>9</v>
      </c>
      <c r="C4807" s="9">
        <v>201110</v>
      </c>
      <c r="D4807" s="11">
        <v>2011</v>
      </c>
      <c r="E4807" s="11">
        <v>10</v>
      </c>
      <c r="F4807" s="10">
        <v>15038536</v>
      </c>
      <c r="G4807" s="10">
        <v>176212484</v>
      </c>
      <c r="H4807" s="10">
        <v>304090592</v>
      </c>
      <c r="I4807" s="10">
        <v>135491032</v>
      </c>
      <c r="J4807" s="10">
        <v>86232618</v>
      </c>
      <c r="K4807" s="10">
        <v>13448244</v>
      </c>
      <c r="L4807" s="10">
        <v>64427456</v>
      </c>
      <c r="M4807" s="10">
        <v>4491242</v>
      </c>
      <c r="N4807" s="10">
        <v>2991354</v>
      </c>
      <c r="O4807" s="10">
        <v>2263959</v>
      </c>
      <c r="P4807" s="10">
        <v>727395</v>
      </c>
      <c r="Q4807" s="10">
        <v>176104008</v>
      </c>
      <c r="R4807" s="10">
        <v>40489298</v>
      </c>
      <c r="S4807" s="10">
        <v>135614710</v>
      </c>
      <c r="T4807" s="10">
        <v>17124795</v>
      </c>
      <c r="U4807" s="10">
        <v>89343261</v>
      </c>
      <c r="V4807" s="10">
        <v>780905030</v>
      </c>
      <c r="W4807" s="10">
        <v>73377768</v>
      </c>
      <c r="X4807" s="10">
        <v>6188603</v>
      </c>
      <c r="Y4807" s="10">
        <v>3408156</v>
      </c>
      <c r="Z4807" s="10">
        <v>406429414</v>
      </c>
      <c r="AA4807" s="10">
        <v>489403941</v>
      </c>
      <c r="AB4807" s="10">
        <v>1270308971</v>
      </c>
      <c r="AF4807" s="9" t="b">
        <v>0</v>
      </c>
    </row>
    <row r="4808" spans="1:32" x14ac:dyDescent="0.25">
      <c r="A4808" s="9">
        <v>7158</v>
      </c>
      <c r="B4808" s="9" t="s">
        <v>7</v>
      </c>
      <c r="C4808" s="9">
        <v>201110</v>
      </c>
      <c r="D4808" s="11">
        <v>2011</v>
      </c>
      <c r="E4808" s="11">
        <v>10</v>
      </c>
      <c r="F4808" s="10">
        <v>276146</v>
      </c>
      <c r="G4808" s="10">
        <v>79857808</v>
      </c>
      <c r="H4808" s="10">
        <v>222255230</v>
      </c>
      <c r="I4808" s="10">
        <v>66229339</v>
      </c>
      <c r="J4808" s="10">
        <v>67321973</v>
      </c>
      <c r="K4808" s="10">
        <v>2853902</v>
      </c>
      <c r="L4808" s="10">
        <v>81624319</v>
      </c>
      <c r="M4808" s="10">
        <v>4225697</v>
      </c>
      <c r="N4808" s="10">
        <v>32077058</v>
      </c>
      <c r="O4808" s="10">
        <v>32077058</v>
      </c>
      <c r="P4808" s="10">
        <v>0</v>
      </c>
      <c r="Q4808" s="10">
        <v>98999139</v>
      </c>
      <c r="R4808" s="10">
        <v>10236837</v>
      </c>
      <c r="S4808" s="10">
        <v>88762302</v>
      </c>
      <c r="T4808" s="10">
        <v>1906365</v>
      </c>
      <c r="U4808" s="10">
        <v>498807</v>
      </c>
      <c r="V4808" s="10">
        <v>435870553</v>
      </c>
      <c r="W4808" s="10">
        <v>24844977</v>
      </c>
      <c r="X4808" s="10">
        <v>2957574</v>
      </c>
      <c r="Y4808" s="10">
        <v>4548256</v>
      </c>
      <c r="Z4808" s="10">
        <v>160276</v>
      </c>
      <c r="AA4808" s="10">
        <v>32511083</v>
      </c>
      <c r="AB4808" s="10">
        <v>468381636</v>
      </c>
      <c r="AF4808" s="9" t="b">
        <v>0</v>
      </c>
    </row>
    <row r="4809" spans="1:32" x14ac:dyDescent="0.25">
      <c r="A4809" s="9">
        <v>179</v>
      </c>
      <c r="B4809" s="9" t="s">
        <v>22</v>
      </c>
      <c r="C4809" s="9">
        <v>201111</v>
      </c>
      <c r="D4809" s="11">
        <v>2011</v>
      </c>
      <c r="E4809" s="11">
        <v>11</v>
      </c>
      <c r="F4809" s="10">
        <v>7098187</v>
      </c>
      <c r="G4809" s="10">
        <v>9398132</v>
      </c>
      <c r="H4809" s="10">
        <v>127883379</v>
      </c>
      <c r="I4809" s="10">
        <v>37635908</v>
      </c>
      <c r="J4809" s="10">
        <v>27898193</v>
      </c>
      <c r="K4809" s="10">
        <v>4717835</v>
      </c>
      <c r="L4809" s="10">
        <v>18036381</v>
      </c>
      <c r="M4809" s="10">
        <v>39595062</v>
      </c>
      <c r="N4809" s="10">
        <v>9788642</v>
      </c>
      <c r="O4809" s="10">
        <v>0</v>
      </c>
      <c r="P4809" s="10">
        <v>9788642</v>
      </c>
      <c r="Q4809" s="10">
        <v>47502696</v>
      </c>
      <c r="R4809" s="10">
        <v>16898090</v>
      </c>
      <c r="S4809" s="10">
        <v>30604606</v>
      </c>
      <c r="T4809" s="10">
        <v>2599824</v>
      </c>
      <c r="U4809" s="10">
        <v>3658738</v>
      </c>
      <c r="V4809" s="10">
        <v>207929598</v>
      </c>
      <c r="W4809" s="10">
        <v>7750159</v>
      </c>
      <c r="X4809" s="10">
        <v>334996</v>
      </c>
      <c r="Y4809" s="10">
        <v>3360378</v>
      </c>
      <c r="Z4809" s="10">
        <v>31605913</v>
      </c>
      <c r="AA4809" s="10">
        <v>43051446</v>
      </c>
      <c r="AB4809" s="10">
        <v>250981044</v>
      </c>
      <c r="AF4809" s="9" t="b">
        <v>0</v>
      </c>
    </row>
    <row r="4810" spans="1:32" x14ac:dyDescent="0.25">
      <c r="A4810" s="9">
        <v>448</v>
      </c>
      <c r="B4810" s="9" t="s">
        <v>1</v>
      </c>
      <c r="C4810" s="9">
        <v>201111</v>
      </c>
      <c r="D4810" s="11">
        <v>2011</v>
      </c>
      <c r="E4810" s="11">
        <v>11</v>
      </c>
      <c r="F4810" s="10">
        <v>476109</v>
      </c>
      <c r="G4810" s="10">
        <v>1079754</v>
      </c>
      <c r="H4810" s="10">
        <v>37484317</v>
      </c>
      <c r="I4810" s="10">
        <v>2973165</v>
      </c>
      <c r="J4810" s="10">
        <v>5290701</v>
      </c>
      <c r="K4810" s="10">
        <v>445861</v>
      </c>
      <c r="L4810" s="10">
        <v>5657435</v>
      </c>
      <c r="M4810" s="10">
        <v>23117155</v>
      </c>
      <c r="N4810" s="10">
        <v>4884339</v>
      </c>
      <c r="O4810" s="10">
        <v>4883620</v>
      </c>
      <c r="P4810" s="10">
        <v>719</v>
      </c>
      <c r="Q4810" s="10">
        <v>542477</v>
      </c>
      <c r="R4810" s="10">
        <v>10722</v>
      </c>
      <c r="S4810" s="10">
        <v>531755</v>
      </c>
      <c r="T4810" s="10">
        <v>1005484</v>
      </c>
      <c r="U4810" s="10">
        <v>0</v>
      </c>
      <c r="V4810" s="10">
        <v>45472480</v>
      </c>
      <c r="W4810" s="10">
        <v>1381336</v>
      </c>
      <c r="X4810" s="10">
        <v>249996</v>
      </c>
      <c r="Y4810" s="10">
        <v>190412</v>
      </c>
      <c r="Z4810" s="10">
        <v>0</v>
      </c>
      <c r="AA4810" s="10">
        <v>1821744</v>
      </c>
      <c r="AB4810" s="10">
        <v>47294224</v>
      </c>
      <c r="AF4810" s="9" t="b">
        <v>0</v>
      </c>
    </row>
    <row r="4811" spans="1:32" x14ac:dyDescent="0.25">
      <c r="A4811" s="9">
        <v>716</v>
      </c>
      <c r="B4811" s="9" t="s">
        <v>4</v>
      </c>
      <c r="C4811" s="9">
        <v>201111</v>
      </c>
      <c r="D4811" s="11">
        <v>2011</v>
      </c>
      <c r="E4811" s="11">
        <v>11</v>
      </c>
      <c r="F4811" s="10">
        <v>340639</v>
      </c>
      <c r="G4811" s="10">
        <v>188181274</v>
      </c>
      <c r="H4811" s="10">
        <v>289765223</v>
      </c>
      <c r="I4811" s="10">
        <v>59978906</v>
      </c>
      <c r="J4811" s="10">
        <v>55677565</v>
      </c>
      <c r="K4811" s="10">
        <v>14047757</v>
      </c>
      <c r="L4811" s="10">
        <v>32051450</v>
      </c>
      <c r="M4811" s="10">
        <v>128009545</v>
      </c>
      <c r="N4811" s="10">
        <v>8968176</v>
      </c>
      <c r="O4811" s="10">
        <v>0</v>
      </c>
      <c r="P4811" s="10">
        <v>0</v>
      </c>
      <c r="Q4811" s="10">
        <v>61876926</v>
      </c>
      <c r="R4811" s="10">
        <v>0</v>
      </c>
      <c r="S4811" s="10">
        <v>0</v>
      </c>
      <c r="T4811" s="10">
        <v>478525</v>
      </c>
      <c r="U4811" s="10">
        <v>0</v>
      </c>
      <c r="V4811" s="10">
        <v>549610763</v>
      </c>
      <c r="W4811" s="10">
        <v>11422965</v>
      </c>
      <c r="X4811" s="10">
        <v>243446</v>
      </c>
      <c r="Y4811" s="10">
        <v>231658</v>
      </c>
      <c r="Z4811" s="10">
        <v>37247300</v>
      </c>
      <c r="AA4811" s="10">
        <v>49145369</v>
      </c>
      <c r="AB4811" s="10">
        <v>598756132</v>
      </c>
      <c r="AF4811" s="9" t="b">
        <v>0</v>
      </c>
    </row>
    <row r="4812" spans="1:32" x14ac:dyDescent="0.25">
      <c r="A4812" s="9">
        <v>985</v>
      </c>
      <c r="B4812" s="9" t="s">
        <v>23</v>
      </c>
      <c r="C4812" s="9">
        <v>201111</v>
      </c>
      <c r="D4812" s="11">
        <v>2011</v>
      </c>
      <c r="E4812" s="11">
        <v>11</v>
      </c>
      <c r="F4812" s="10">
        <v>45619</v>
      </c>
      <c r="G4812" s="10">
        <v>11245451</v>
      </c>
      <c r="H4812" s="10">
        <v>20358310</v>
      </c>
      <c r="I4812" s="10">
        <v>8130876</v>
      </c>
      <c r="J4812" s="10">
        <v>8105340</v>
      </c>
      <c r="K4812" s="10">
        <v>182787</v>
      </c>
      <c r="L4812" s="10">
        <v>3926875</v>
      </c>
      <c r="M4812" s="10">
        <v>12432</v>
      </c>
      <c r="N4812" s="10">
        <v>3023613</v>
      </c>
      <c r="O4812" s="10">
        <v>3023613</v>
      </c>
      <c r="P4812" s="10">
        <v>0</v>
      </c>
      <c r="Q4812" s="10">
        <v>30505</v>
      </c>
      <c r="R4812" s="10">
        <v>0</v>
      </c>
      <c r="S4812" s="10">
        <v>30505</v>
      </c>
      <c r="T4812" s="10">
        <v>0</v>
      </c>
      <c r="U4812" s="10">
        <v>2199315</v>
      </c>
      <c r="V4812" s="10">
        <v>36902813</v>
      </c>
      <c r="W4812" s="10">
        <v>2179777</v>
      </c>
      <c r="X4812" s="10">
        <v>74279</v>
      </c>
      <c r="Y4812" s="10">
        <v>60996</v>
      </c>
      <c r="Z4812" s="10">
        <v>6215497</v>
      </c>
      <c r="AA4812" s="10">
        <v>8530549</v>
      </c>
      <c r="AB4812" s="10">
        <v>45433362</v>
      </c>
      <c r="AF4812" s="9" t="b">
        <v>0</v>
      </c>
    </row>
    <row r="4813" spans="1:32" x14ac:dyDescent="0.25">
      <c r="A4813" s="9">
        <v>1254</v>
      </c>
      <c r="B4813" s="9" t="s">
        <v>16</v>
      </c>
      <c r="C4813" s="9">
        <v>201111</v>
      </c>
      <c r="D4813" s="11">
        <v>2011</v>
      </c>
      <c r="E4813" s="11">
        <v>11</v>
      </c>
      <c r="F4813" s="10">
        <v>3981913</v>
      </c>
      <c r="G4813" s="10">
        <v>116495189</v>
      </c>
      <c r="H4813" s="10">
        <v>200729637</v>
      </c>
      <c r="I4813" s="10">
        <v>47551354</v>
      </c>
      <c r="J4813" s="10">
        <v>55461963</v>
      </c>
      <c r="K4813" s="10">
        <v>12211316</v>
      </c>
      <c r="L4813" s="10">
        <v>58038059</v>
      </c>
      <c r="M4813" s="10">
        <v>27466945</v>
      </c>
      <c r="N4813" s="10">
        <v>31140599</v>
      </c>
      <c r="O4813" s="10">
        <v>3686503</v>
      </c>
      <c r="P4813" s="10">
        <v>27454096</v>
      </c>
      <c r="Q4813" s="10">
        <v>136240005</v>
      </c>
      <c r="R4813" s="10">
        <v>0</v>
      </c>
      <c r="S4813" s="10">
        <v>136240005</v>
      </c>
      <c r="T4813" s="10">
        <v>25070812</v>
      </c>
      <c r="U4813" s="10">
        <v>1001420</v>
      </c>
      <c r="V4813" s="10">
        <v>514659575</v>
      </c>
      <c r="W4813" s="10">
        <v>18625949</v>
      </c>
      <c r="X4813" s="10">
        <v>2355835</v>
      </c>
      <c r="Y4813" s="10">
        <v>9448155</v>
      </c>
      <c r="Z4813" s="10">
        <v>37953306</v>
      </c>
      <c r="AA4813" s="10">
        <v>68383245</v>
      </c>
      <c r="AB4813" s="10">
        <v>583042820</v>
      </c>
      <c r="AF4813" s="9" t="b">
        <v>0</v>
      </c>
    </row>
    <row r="4814" spans="1:32" x14ac:dyDescent="0.25">
      <c r="A4814" s="9">
        <v>1521</v>
      </c>
      <c r="B4814" s="9" t="s">
        <v>3</v>
      </c>
      <c r="C4814" s="9">
        <v>201111</v>
      </c>
      <c r="D4814" s="11">
        <v>2011</v>
      </c>
      <c r="E4814" s="11">
        <v>11</v>
      </c>
      <c r="F4814" s="10">
        <v>301463</v>
      </c>
      <c r="G4814" s="10">
        <v>5961339</v>
      </c>
      <c r="H4814" s="10">
        <v>20855275</v>
      </c>
      <c r="I4814" s="10">
        <v>5224592</v>
      </c>
      <c r="J4814" s="10">
        <v>6107043</v>
      </c>
      <c r="K4814" s="10">
        <v>193990</v>
      </c>
      <c r="L4814" s="10">
        <v>5097847</v>
      </c>
      <c r="M4814" s="10">
        <v>4231803</v>
      </c>
      <c r="N4814" s="10">
        <v>412633</v>
      </c>
      <c r="O4814" s="10">
        <v>0</v>
      </c>
      <c r="P4814" s="10">
        <v>412633</v>
      </c>
      <c r="Q4814" s="10">
        <v>20314906</v>
      </c>
      <c r="R4814" s="10">
        <v>0</v>
      </c>
      <c r="S4814" s="10">
        <v>20314906</v>
      </c>
      <c r="T4814" s="10">
        <v>24998</v>
      </c>
      <c r="U4814" s="10">
        <v>4729086</v>
      </c>
      <c r="V4814" s="10">
        <v>52599700</v>
      </c>
      <c r="W4814" s="10">
        <v>2012464</v>
      </c>
      <c r="X4814" s="10">
        <v>308408</v>
      </c>
      <c r="Y4814" s="10">
        <v>1434614</v>
      </c>
      <c r="Z4814" s="10">
        <v>7254862</v>
      </c>
      <c r="AA4814" s="10">
        <v>11010348</v>
      </c>
      <c r="AB4814" s="10">
        <v>63610048</v>
      </c>
      <c r="AF4814" s="9" t="b">
        <v>0</v>
      </c>
    </row>
    <row r="4815" spans="1:32" x14ac:dyDescent="0.25">
      <c r="A4815" s="9">
        <v>1789</v>
      </c>
      <c r="B4815" s="9" t="s">
        <v>27</v>
      </c>
      <c r="C4815" s="9">
        <v>201111</v>
      </c>
      <c r="D4815" s="11">
        <v>2011</v>
      </c>
      <c r="E4815" s="11">
        <v>11</v>
      </c>
      <c r="F4815" s="10">
        <v>1208310</v>
      </c>
      <c r="G4815" s="10">
        <v>17528662</v>
      </c>
      <c r="H4815" s="10">
        <v>45400851</v>
      </c>
      <c r="I4815" s="10">
        <v>11235537</v>
      </c>
      <c r="J4815" s="10">
        <v>18314592</v>
      </c>
      <c r="K4815" s="10">
        <v>1460482</v>
      </c>
      <c r="L4815" s="10">
        <v>11347992</v>
      </c>
      <c r="M4815" s="10">
        <v>3042248</v>
      </c>
      <c r="N4815" s="10">
        <v>13791205</v>
      </c>
      <c r="O4815" s="10">
        <v>13791205</v>
      </c>
      <c r="P4815" s="10">
        <v>0</v>
      </c>
      <c r="Q4815" s="10">
        <v>34642186</v>
      </c>
      <c r="R4815" s="10">
        <v>34642186</v>
      </c>
      <c r="S4815" s="10">
        <v>0</v>
      </c>
      <c r="T4815" s="10">
        <v>533785</v>
      </c>
      <c r="U4815" s="10">
        <v>0</v>
      </c>
      <c r="V4815" s="10">
        <v>113104999</v>
      </c>
      <c r="W4815" s="10">
        <v>4231069</v>
      </c>
      <c r="X4815" s="10">
        <v>328439</v>
      </c>
      <c r="Y4815" s="10">
        <v>805244</v>
      </c>
      <c r="Z4815" s="10">
        <v>1642197</v>
      </c>
      <c r="AA4815" s="10">
        <v>7006949</v>
      </c>
      <c r="AB4815" s="10">
        <v>120111948</v>
      </c>
      <c r="AF4815" s="9" t="b">
        <v>0</v>
      </c>
    </row>
    <row r="4816" spans="1:32" x14ac:dyDescent="0.25">
      <c r="A4816" s="9">
        <v>2058</v>
      </c>
      <c r="B4816" s="9" t="s">
        <v>10</v>
      </c>
      <c r="C4816" s="9">
        <v>201111</v>
      </c>
      <c r="D4816" s="11">
        <v>2011</v>
      </c>
      <c r="E4816" s="11">
        <v>11</v>
      </c>
      <c r="F4816" s="10">
        <v>800063</v>
      </c>
      <c r="G4816" s="10">
        <v>44230536</v>
      </c>
      <c r="H4816" s="10">
        <v>129822099</v>
      </c>
      <c r="I4816" s="10">
        <v>44422064</v>
      </c>
      <c r="J4816" s="10">
        <v>39449600</v>
      </c>
      <c r="K4816" s="10">
        <v>8291503</v>
      </c>
      <c r="L4816" s="10">
        <v>34251639</v>
      </c>
      <c r="M4816" s="10">
        <v>3407293</v>
      </c>
      <c r="N4816" s="10">
        <v>29014029</v>
      </c>
      <c r="O4816" s="10">
        <v>587235</v>
      </c>
      <c r="P4816" s="10">
        <v>28426794</v>
      </c>
      <c r="Q4816" s="10">
        <v>96781556</v>
      </c>
      <c r="R4816" s="10">
        <v>3116570</v>
      </c>
      <c r="S4816" s="10">
        <v>93664986</v>
      </c>
      <c r="T4816" s="10">
        <v>528322</v>
      </c>
      <c r="U4816" s="10">
        <v>10944354</v>
      </c>
      <c r="V4816" s="10">
        <v>312120959</v>
      </c>
      <c r="W4816" s="10">
        <v>4889607</v>
      </c>
      <c r="X4816" s="10">
        <v>558323</v>
      </c>
      <c r="Y4816" s="10">
        <v>5221846</v>
      </c>
      <c r="Z4816" s="10">
        <v>2169635</v>
      </c>
      <c r="AA4816" s="10">
        <v>12839411</v>
      </c>
      <c r="AB4816" s="10">
        <v>324960370</v>
      </c>
      <c r="AF4816" s="9" t="b">
        <v>0</v>
      </c>
    </row>
    <row r="4817" spans="1:32" x14ac:dyDescent="0.25">
      <c r="A4817" s="9">
        <v>2326</v>
      </c>
      <c r="B4817" s="9" t="s">
        <v>18</v>
      </c>
      <c r="C4817" s="9">
        <v>201111</v>
      </c>
      <c r="D4817" s="11">
        <v>2011</v>
      </c>
      <c r="E4817" s="11">
        <v>11</v>
      </c>
      <c r="F4817" s="10">
        <v>12873693</v>
      </c>
      <c r="G4817" s="10">
        <v>31514683</v>
      </c>
      <c r="H4817" s="10">
        <v>63849080</v>
      </c>
      <c r="I4817" s="10">
        <v>16461788</v>
      </c>
      <c r="J4817" s="10">
        <v>24831101</v>
      </c>
      <c r="K4817" s="10">
        <v>2344537</v>
      </c>
      <c r="L4817" s="10">
        <v>19145843</v>
      </c>
      <c r="M4817" s="10">
        <v>1065811</v>
      </c>
      <c r="N4817" s="10">
        <v>22602505</v>
      </c>
      <c r="O4817" s="10">
        <v>9719</v>
      </c>
      <c r="P4817" s="10">
        <v>22592786</v>
      </c>
      <c r="Q4817" s="10">
        <v>48090280</v>
      </c>
      <c r="R4817" s="10">
        <v>0</v>
      </c>
      <c r="S4817" s="10">
        <v>48090280</v>
      </c>
      <c r="T4817" s="10">
        <v>479804</v>
      </c>
      <c r="U4817" s="10">
        <v>217495</v>
      </c>
      <c r="V4817" s="10">
        <v>179627540</v>
      </c>
      <c r="W4817" s="10">
        <v>5863092</v>
      </c>
      <c r="X4817" s="10">
        <v>243589</v>
      </c>
      <c r="Y4817" s="10">
        <v>6238666</v>
      </c>
      <c r="Z4817" s="10">
        <v>1402088</v>
      </c>
      <c r="AA4817" s="10">
        <v>13747435</v>
      </c>
      <c r="AB4817" s="10">
        <v>193374975</v>
      </c>
      <c r="AF4817" s="9" t="b">
        <v>0</v>
      </c>
    </row>
    <row r="4818" spans="1:32" x14ac:dyDescent="0.25">
      <c r="A4818" s="9">
        <v>2595</v>
      </c>
      <c r="B4818" s="9" t="s">
        <v>6</v>
      </c>
      <c r="C4818" s="9">
        <v>201111</v>
      </c>
      <c r="D4818" s="11">
        <v>2011</v>
      </c>
      <c r="E4818" s="11">
        <v>11</v>
      </c>
      <c r="F4818" s="10">
        <v>441679</v>
      </c>
      <c r="G4818" s="10">
        <v>127865701</v>
      </c>
      <c r="H4818" s="10">
        <v>289525856</v>
      </c>
      <c r="I4818" s="10">
        <v>111734948</v>
      </c>
      <c r="J4818" s="10">
        <v>91119770</v>
      </c>
      <c r="K4818" s="10">
        <v>11908426</v>
      </c>
      <c r="L4818" s="10">
        <v>73664944</v>
      </c>
      <c r="M4818" s="10">
        <v>1097768</v>
      </c>
      <c r="N4818" s="10">
        <v>62768468</v>
      </c>
      <c r="O4818" s="10">
        <v>62768468</v>
      </c>
      <c r="P4818" s="10">
        <v>0</v>
      </c>
      <c r="Q4818" s="10">
        <v>109283627</v>
      </c>
      <c r="R4818" s="10">
        <v>101212712</v>
      </c>
      <c r="S4818" s="10">
        <v>8070915</v>
      </c>
      <c r="T4818" s="10">
        <v>3710205</v>
      </c>
      <c r="U4818" s="10">
        <v>30103023</v>
      </c>
      <c r="V4818" s="10">
        <v>623698559</v>
      </c>
      <c r="W4818" s="10">
        <v>6317671</v>
      </c>
      <c r="X4818" s="10">
        <v>5010208</v>
      </c>
      <c r="Y4818" s="10">
        <v>826437</v>
      </c>
      <c r="Z4818" s="10">
        <v>2311</v>
      </c>
      <c r="AA4818" s="10">
        <v>12156627</v>
      </c>
      <c r="AB4818" s="10">
        <v>635855186</v>
      </c>
      <c r="AF4818" s="9" t="b">
        <v>0</v>
      </c>
    </row>
    <row r="4819" spans="1:32" x14ac:dyDescent="0.25">
      <c r="A4819" s="9">
        <v>2864</v>
      </c>
      <c r="B4819" s="9" t="s">
        <v>20</v>
      </c>
      <c r="C4819" s="9">
        <v>201111</v>
      </c>
      <c r="D4819" s="11">
        <v>2011</v>
      </c>
      <c r="E4819" s="11">
        <v>11</v>
      </c>
      <c r="F4819" s="10">
        <v>46861235</v>
      </c>
      <c r="G4819" s="10">
        <v>48572409</v>
      </c>
      <c r="H4819" s="10">
        <v>132395651</v>
      </c>
      <c r="I4819" s="10">
        <v>46533859</v>
      </c>
      <c r="J4819" s="10">
        <v>52019436</v>
      </c>
      <c r="K4819" s="10">
        <v>2010883</v>
      </c>
      <c r="L4819" s="10">
        <v>26051696</v>
      </c>
      <c r="M4819" s="10">
        <v>5779777</v>
      </c>
      <c r="N4819" s="10">
        <v>23627689</v>
      </c>
      <c r="O4819" s="10">
        <v>0</v>
      </c>
      <c r="P4819" s="10">
        <v>23627689</v>
      </c>
      <c r="Q4819" s="10">
        <v>3601048</v>
      </c>
      <c r="R4819" s="10">
        <v>0</v>
      </c>
      <c r="S4819" s="10">
        <v>3601048</v>
      </c>
      <c r="T4819" s="10">
        <v>0</v>
      </c>
      <c r="U4819" s="10">
        <v>0</v>
      </c>
      <c r="V4819" s="10">
        <v>255058032</v>
      </c>
      <c r="W4819" s="10">
        <v>4179538</v>
      </c>
      <c r="X4819" s="10">
        <v>1036128</v>
      </c>
      <c r="Y4819" s="10">
        <v>0</v>
      </c>
      <c r="Z4819" s="10">
        <v>0</v>
      </c>
      <c r="AA4819" s="10">
        <v>5215666</v>
      </c>
      <c r="AB4819" s="10">
        <v>260273698</v>
      </c>
      <c r="AF4819" s="9" t="b">
        <v>0</v>
      </c>
    </row>
    <row r="4820" spans="1:32" x14ac:dyDescent="0.25">
      <c r="A4820" s="9">
        <v>3133</v>
      </c>
      <c r="B4820" s="9" t="s">
        <v>15</v>
      </c>
      <c r="C4820" s="9">
        <v>201111</v>
      </c>
      <c r="D4820" s="11">
        <v>2011</v>
      </c>
      <c r="E4820" s="11">
        <v>11</v>
      </c>
      <c r="F4820" s="10">
        <v>387411</v>
      </c>
      <c r="G4820" s="10">
        <v>43591563</v>
      </c>
      <c r="H4820" s="10">
        <v>113637180</v>
      </c>
      <c r="I4820" s="10">
        <v>46544278</v>
      </c>
      <c r="J4820" s="10">
        <v>35770465</v>
      </c>
      <c r="K4820" s="10">
        <v>3873522</v>
      </c>
      <c r="L4820" s="10">
        <v>25378250</v>
      </c>
      <c r="M4820" s="10">
        <v>2070665</v>
      </c>
      <c r="N4820" s="10">
        <v>24817902</v>
      </c>
      <c r="O4820" s="10">
        <v>74377</v>
      </c>
      <c r="P4820" s="10">
        <v>24743525</v>
      </c>
      <c r="Q4820" s="10">
        <v>51916114</v>
      </c>
      <c r="R4820" s="10">
        <v>6306528</v>
      </c>
      <c r="S4820" s="10">
        <v>45609586</v>
      </c>
      <c r="T4820" s="10">
        <v>101919</v>
      </c>
      <c r="U4820" s="10">
        <v>0</v>
      </c>
      <c r="V4820" s="10">
        <v>234452089</v>
      </c>
      <c r="W4820" s="10">
        <v>3913776</v>
      </c>
      <c r="X4820" s="10">
        <v>453922</v>
      </c>
      <c r="Y4820" s="10">
        <v>546934</v>
      </c>
      <c r="Z4820" s="10">
        <v>10196223</v>
      </c>
      <c r="AA4820" s="10">
        <v>15110855</v>
      </c>
      <c r="AB4820" s="10">
        <v>249562944</v>
      </c>
      <c r="AF4820" s="9" t="b">
        <v>0</v>
      </c>
    </row>
    <row r="4821" spans="1:32" x14ac:dyDescent="0.25">
      <c r="A4821" s="9">
        <v>3400</v>
      </c>
      <c r="B4821" s="9" t="s">
        <v>17</v>
      </c>
      <c r="C4821" s="9">
        <v>201111</v>
      </c>
      <c r="D4821" s="11">
        <v>2011</v>
      </c>
      <c r="E4821" s="11">
        <v>11</v>
      </c>
      <c r="F4821" s="10">
        <v>366000</v>
      </c>
      <c r="G4821" s="10">
        <v>143916000</v>
      </c>
      <c r="H4821" s="10">
        <v>517496000</v>
      </c>
      <c r="I4821" s="10">
        <v>181149000</v>
      </c>
      <c r="J4821" s="10">
        <v>192294000</v>
      </c>
      <c r="K4821" s="10">
        <v>18266000</v>
      </c>
      <c r="L4821" s="10">
        <v>82891000</v>
      </c>
      <c r="M4821" s="10">
        <v>42896000</v>
      </c>
      <c r="N4821" s="10">
        <v>74491000</v>
      </c>
      <c r="O4821" s="10">
        <v>1009000</v>
      </c>
      <c r="P4821" s="10">
        <v>73482000</v>
      </c>
      <c r="Q4821" s="10">
        <v>125583000</v>
      </c>
      <c r="R4821" s="10">
        <v>285000</v>
      </c>
      <c r="S4821" s="10">
        <v>125298000</v>
      </c>
      <c r="T4821" s="10">
        <v>5150000</v>
      </c>
      <c r="U4821" s="10">
        <v>4990000</v>
      </c>
      <c r="V4821" s="10">
        <v>871992000</v>
      </c>
      <c r="W4821" s="10">
        <v>6201000</v>
      </c>
      <c r="X4821" s="10">
        <v>5882000</v>
      </c>
      <c r="Y4821" s="10">
        <v>3523000</v>
      </c>
      <c r="Z4821" s="10">
        <v>24411000</v>
      </c>
      <c r="AA4821" s="10">
        <v>40017000</v>
      </c>
      <c r="AB4821" s="10">
        <v>912009000</v>
      </c>
      <c r="AF4821" s="9" t="b">
        <v>0</v>
      </c>
    </row>
    <row r="4822" spans="1:32" x14ac:dyDescent="0.25">
      <c r="A4822" s="9">
        <v>3668</v>
      </c>
      <c r="B4822" s="9" t="s">
        <v>2</v>
      </c>
      <c r="C4822" s="9">
        <v>201111</v>
      </c>
      <c r="D4822" s="11">
        <v>2011</v>
      </c>
      <c r="E4822" s="11">
        <v>11</v>
      </c>
      <c r="F4822" s="10">
        <v>74837</v>
      </c>
      <c r="G4822" s="10">
        <v>42353603</v>
      </c>
      <c r="H4822" s="10">
        <v>111811166</v>
      </c>
      <c r="I4822" s="10">
        <v>46371969</v>
      </c>
      <c r="J4822" s="10">
        <v>43543186</v>
      </c>
      <c r="K4822" s="10">
        <v>2200207</v>
      </c>
      <c r="L4822" s="10">
        <v>17283315</v>
      </c>
      <c r="M4822" s="10">
        <v>2412489</v>
      </c>
      <c r="N4822" s="10">
        <v>20832994</v>
      </c>
      <c r="O4822" s="10">
        <v>0</v>
      </c>
      <c r="P4822" s="10">
        <v>0</v>
      </c>
      <c r="Q4822" s="10">
        <v>40765831</v>
      </c>
      <c r="R4822" s="10">
        <v>0</v>
      </c>
      <c r="S4822" s="10">
        <v>0</v>
      </c>
      <c r="T4822" s="10">
        <v>584475</v>
      </c>
      <c r="U4822" s="10">
        <v>3371914</v>
      </c>
      <c r="V4822" s="10">
        <v>219794820</v>
      </c>
      <c r="W4822" s="10">
        <v>6997593</v>
      </c>
      <c r="X4822" s="10">
        <v>343742</v>
      </c>
      <c r="Y4822" s="10">
        <v>99202</v>
      </c>
      <c r="Z4822" s="10">
        <v>7856205</v>
      </c>
      <c r="AA4822" s="10">
        <v>15296742</v>
      </c>
      <c r="AB4822" s="10">
        <v>235091562</v>
      </c>
      <c r="AF4822" s="9" t="b">
        <v>0</v>
      </c>
    </row>
    <row r="4823" spans="1:32" x14ac:dyDescent="0.25">
      <c r="A4823" s="9">
        <v>3937</v>
      </c>
      <c r="B4823" s="9" t="s">
        <v>26</v>
      </c>
      <c r="C4823" s="9">
        <v>201111</v>
      </c>
      <c r="D4823" s="11">
        <v>2011</v>
      </c>
      <c r="E4823" s="11">
        <v>11</v>
      </c>
      <c r="F4823" s="10">
        <v>5464841</v>
      </c>
      <c r="G4823" s="10">
        <v>35645552</v>
      </c>
      <c r="H4823" s="10">
        <v>127909985</v>
      </c>
      <c r="I4823" s="10">
        <v>23377725</v>
      </c>
      <c r="J4823" s="10">
        <v>34969000</v>
      </c>
      <c r="K4823" s="10">
        <v>2628730</v>
      </c>
      <c r="L4823" s="10">
        <v>16142263</v>
      </c>
      <c r="M4823" s="10">
        <v>50792267</v>
      </c>
      <c r="N4823" s="10">
        <v>14745841</v>
      </c>
      <c r="O4823" s="10">
        <v>14733627</v>
      </c>
      <c r="P4823" s="10">
        <v>12214</v>
      </c>
      <c r="Q4823" s="10">
        <v>28049842</v>
      </c>
      <c r="R4823" s="10">
        <v>25757326</v>
      </c>
      <c r="S4823" s="10">
        <v>2292516</v>
      </c>
      <c r="T4823" s="10">
        <v>675512</v>
      </c>
      <c r="U4823" s="10">
        <v>1600187</v>
      </c>
      <c r="V4823" s="10">
        <v>214091760</v>
      </c>
      <c r="W4823" s="10">
        <v>10356961</v>
      </c>
      <c r="X4823" s="10">
        <v>648691</v>
      </c>
      <c r="Y4823" s="10">
        <v>39156</v>
      </c>
      <c r="Z4823" s="10">
        <v>5828111</v>
      </c>
      <c r="AA4823" s="10">
        <v>16872919</v>
      </c>
      <c r="AB4823" s="10">
        <v>230964679</v>
      </c>
      <c r="AF4823" s="9" t="b">
        <v>0</v>
      </c>
    </row>
    <row r="4824" spans="1:32" x14ac:dyDescent="0.25">
      <c r="A4824" s="9">
        <v>4205</v>
      </c>
      <c r="B4824" s="9" t="s">
        <v>5</v>
      </c>
      <c r="C4824" s="9">
        <v>201111</v>
      </c>
      <c r="D4824" s="11">
        <v>2011</v>
      </c>
      <c r="E4824" s="11">
        <v>11</v>
      </c>
      <c r="F4824" s="10">
        <v>3607507</v>
      </c>
      <c r="G4824" s="10">
        <v>131942509</v>
      </c>
      <c r="H4824" s="10">
        <v>187779049</v>
      </c>
      <c r="I4824" s="10">
        <v>37422331</v>
      </c>
      <c r="J4824" s="10">
        <v>38092458</v>
      </c>
      <c r="K4824" s="10">
        <v>19338473</v>
      </c>
      <c r="L4824" s="10">
        <v>90204502</v>
      </c>
      <c r="M4824" s="10">
        <v>2721285</v>
      </c>
      <c r="N4824" s="10">
        <v>80012828</v>
      </c>
      <c r="O4824" s="10">
        <v>80012828</v>
      </c>
      <c r="P4824" s="10">
        <v>0</v>
      </c>
      <c r="Q4824" s="10">
        <v>245121024</v>
      </c>
      <c r="R4824" s="10">
        <v>238375322</v>
      </c>
      <c r="S4824" s="10">
        <v>6745702</v>
      </c>
      <c r="T4824" s="10">
        <v>7610812</v>
      </c>
      <c r="U4824" s="10">
        <v>480873108</v>
      </c>
      <c r="V4824" s="10">
        <v>1136946837</v>
      </c>
      <c r="W4824" s="10">
        <v>23650365</v>
      </c>
      <c r="X4824" s="10">
        <v>2497177</v>
      </c>
      <c r="Y4824" s="10">
        <v>20778929</v>
      </c>
      <c r="Z4824" s="10">
        <v>179602723</v>
      </c>
      <c r="AA4824" s="10">
        <v>226529194</v>
      </c>
      <c r="AB4824" s="10">
        <v>1363476031</v>
      </c>
      <c r="AF4824" s="9" t="b">
        <v>0</v>
      </c>
    </row>
    <row r="4825" spans="1:32" x14ac:dyDescent="0.25">
      <c r="A4825" s="9">
        <v>4474</v>
      </c>
      <c r="B4825" s="9" t="s">
        <v>13</v>
      </c>
      <c r="C4825" s="9">
        <v>201111</v>
      </c>
      <c r="D4825" s="11">
        <v>2011</v>
      </c>
      <c r="E4825" s="11">
        <v>11</v>
      </c>
      <c r="F4825" s="10">
        <v>11237275</v>
      </c>
      <c r="G4825" s="10">
        <v>842742726</v>
      </c>
      <c r="H4825" s="10">
        <v>826915557</v>
      </c>
      <c r="I4825" s="10">
        <v>321055385</v>
      </c>
      <c r="J4825" s="10">
        <v>198433937</v>
      </c>
      <c r="K4825" s="10">
        <v>39150193</v>
      </c>
      <c r="L4825" s="10">
        <v>237275549</v>
      </c>
      <c r="M4825" s="10">
        <v>31000493</v>
      </c>
      <c r="N4825" s="10">
        <v>269452702</v>
      </c>
      <c r="O4825" s="10">
        <v>43133808</v>
      </c>
      <c r="P4825" s="10">
        <v>226318894</v>
      </c>
      <c r="Q4825" s="10">
        <v>476616665</v>
      </c>
      <c r="R4825" s="10">
        <v>443164050</v>
      </c>
      <c r="S4825" s="10">
        <v>33452615</v>
      </c>
      <c r="T4825" s="10">
        <v>21932182</v>
      </c>
      <c r="U4825" s="10">
        <v>96525815</v>
      </c>
      <c r="V4825" s="10">
        <v>2545422922</v>
      </c>
      <c r="W4825" s="10">
        <v>40114701</v>
      </c>
      <c r="X4825" s="10">
        <v>70749051</v>
      </c>
      <c r="Y4825" s="10">
        <v>89715934</v>
      </c>
      <c r="Z4825" s="10">
        <v>0</v>
      </c>
      <c r="AA4825" s="10">
        <v>200579686</v>
      </c>
      <c r="AB4825" s="10">
        <v>2746002608</v>
      </c>
      <c r="AF4825" s="9" t="b">
        <v>0</v>
      </c>
    </row>
    <row r="4826" spans="1:32" x14ac:dyDescent="0.25">
      <c r="A4826" s="9">
        <v>4743</v>
      </c>
      <c r="B4826" s="9" t="s">
        <v>8</v>
      </c>
      <c r="C4826" s="9">
        <v>201111</v>
      </c>
      <c r="D4826" s="11">
        <v>2011</v>
      </c>
      <c r="E4826" s="11">
        <v>11</v>
      </c>
      <c r="F4826" s="10">
        <v>410950</v>
      </c>
      <c r="G4826" s="10">
        <v>250263413</v>
      </c>
      <c r="H4826" s="10">
        <v>293841238</v>
      </c>
      <c r="I4826" s="10">
        <v>91246285</v>
      </c>
      <c r="J4826" s="10">
        <v>49058145</v>
      </c>
      <c r="K4826" s="10">
        <v>15807772</v>
      </c>
      <c r="L4826" s="10">
        <v>50197548</v>
      </c>
      <c r="M4826" s="10">
        <v>87531488</v>
      </c>
      <c r="N4826" s="10">
        <v>55667805</v>
      </c>
      <c r="O4826" s="10">
        <v>8350171</v>
      </c>
      <c r="P4826" s="10">
        <v>47317634</v>
      </c>
      <c r="Q4826" s="10">
        <v>105270148</v>
      </c>
      <c r="R4826" s="10">
        <v>0</v>
      </c>
      <c r="S4826" s="10">
        <v>105270148</v>
      </c>
      <c r="T4826" s="10">
        <v>3565306</v>
      </c>
      <c r="U4826" s="10">
        <v>8115443</v>
      </c>
      <c r="V4826" s="10">
        <v>717134303</v>
      </c>
      <c r="W4826" s="10">
        <v>7428358</v>
      </c>
      <c r="X4826" s="10">
        <v>2370787</v>
      </c>
      <c r="Y4826" s="10">
        <v>31703136</v>
      </c>
      <c r="Z4826" s="10">
        <v>0</v>
      </c>
      <c r="AA4826" s="10">
        <v>41502281</v>
      </c>
      <c r="AB4826" s="10">
        <v>758636584</v>
      </c>
      <c r="AF4826" s="9" t="b">
        <v>0</v>
      </c>
    </row>
    <row r="4827" spans="1:32" x14ac:dyDescent="0.25">
      <c r="A4827" s="9">
        <v>5010</v>
      </c>
      <c r="B4827" s="9" t="s">
        <v>19</v>
      </c>
      <c r="C4827" s="9">
        <v>201111</v>
      </c>
      <c r="D4827" s="11">
        <v>2011</v>
      </c>
      <c r="E4827" s="11">
        <v>11</v>
      </c>
      <c r="F4827" s="10">
        <v>26911925</v>
      </c>
      <c r="G4827" s="10">
        <v>431872233</v>
      </c>
      <c r="H4827" s="10">
        <v>1219090598</v>
      </c>
      <c r="I4827" s="10">
        <v>376610610</v>
      </c>
      <c r="J4827" s="10">
        <v>345623958</v>
      </c>
      <c r="K4827" s="10">
        <v>30866985</v>
      </c>
      <c r="L4827" s="10">
        <v>349587881</v>
      </c>
      <c r="M4827" s="10">
        <v>116401164</v>
      </c>
      <c r="N4827" s="10">
        <v>251019145</v>
      </c>
      <c r="O4827" s="10">
        <v>15994149</v>
      </c>
      <c r="P4827" s="10">
        <v>235024996</v>
      </c>
      <c r="Q4827" s="10">
        <v>197677704</v>
      </c>
      <c r="R4827" s="10">
        <v>149985622</v>
      </c>
      <c r="S4827" s="10">
        <v>47692082</v>
      </c>
      <c r="T4827" s="10">
        <v>10233312</v>
      </c>
      <c r="U4827" s="10">
        <v>80296153</v>
      </c>
      <c r="V4827" s="10">
        <v>2217101070</v>
      </c>
      <c r="W4827" s="10">
        <v>33011588</v>
      </c>
      <c r="X4827" s="10">
        <v>34321730</v>
      </c>
      <c r="Y4827" s="10">
        <v>1359599</v>
      </c>
      <c r="Z4827" s="10">
        <v>233759873</v>
      </c>
      <c r="AA4827" s="10">
        <v>302452790</v>
      </c>
      <c r="AB4827" s="10">
        <v>2519553860</v>
      </c>
      <c r="AF4827" s="9" t="b">
        <v>0</v>
      </c>
    </row>
    <row r="4828" spans="1:32" x14ac:dyDescent="0.25">
      <c r="A4828" s="9">
        <v>5279</v>
      </c>
      <c r="B4828" s="9" t="s">
        <v>25</v>
      </c>
      <c r="C4828" s="9">
        <v>201111</v>
      </c>
      <c r="D4828" s="11">
        <v>2011</v>
      </c>
      <c r="E4828" s="11">
        <v>11</v>
      </c>
      <c r="F4828" s="10">
        <v>2752319</v>
      </c>
      <c r="G4828" s="10">
        <v>3260091967</v>
      </c>
      <c r="H4828" s="10">
        <v>3488429591</v>
      </c>
      <c r="I4828" s="10">
        <v>1531155456</v>
      </c>
      <c r="J4828" s="10">
        <v>662180201</v>
      </c>
      <c r="K4828" s="10">
        <v>194301732</v>
      </c>
      <c r="L4828" s="10">
        <v>920474020</v>
      </c>
      <c r="M4828" s="10">
        <v>180318182</v>
      </c>
      <c r="N4828" s="10">
        <v>582021317</v>
      </c>
      <c r="O4828" s="10">
        <v>1713722</v>
      </c>
      <c r="P4828" s="10">
        <v>580307595</v>
      </c>
      <c r="Q4828" s="10">
        <v>899110833</v>
      </c>
      <c r="R4828" s="10">
        <v>676749829</v>
      </c>
      <c r="S4828" s="10">
        <v>222361004</v>
      </c>
      <c r="T4828" s="10">
        <v>27410354</v>
      </c>
      <c r="U4828" s="10">
        <v>417820557</v>
      </c>
      <c r="V4828" s="10">
        <v>8677636938</v>
      </c>
      <c r="W4828" s="10">
        <v>279659121</v>
      </c>
      <c r="X4828" s="10">
        <v>103299402</v>
      </c>
      <c r="Y4828" s="10">
        <v>362415069</v>
      </c>
      <c r="Z4828" s="10">
        <v>49080342</v>
      </c>
      <c r="AA4828" s="10">
        <v>794453934</v>
      </c>
      <c r="AB4828" s="10">
        <v>9472090872</v>
      </c>
      <c r="AF4828" s="9" t="b">
        <v>0</v>
      </c>
    </row>
    <row r="4829" spans="1:32" x14ac:dyDescent="0.25">
      <c r="A4829" s="9">
        <v>5548</v>
      </c>
      <c r="B4829" s="9" t="s">
        <v>14</v>
      </c>
      <c r="C4829" s="9">
        <v>201111</v>
      </c>
      <c r="D4829" s="11">
        <v>2011</v>
      </c>
      <c r="E4829" s="11">
        <v>11</v>
      </c>
      <c r="F4829" s="10">
        <v>22916889</v>
      </c>
      <c r="G4829" s="10">
        <v>336266418</v>
      </c>
      <c r="H4829" s="10">
        <v>557674397</v>
      </c>
      <c r="I4829" s="10">
        <v>274696492</v>
      </c>
      <c r="J4829" s="10">
        <v>87693807</v>
      </c>
      <c r="K4829" s="10">
        <v>27818202</v>
      </c>
      <c r="L4829" s="10">
        <v>162092901</v>
      </c>
      <c r="M4829" s="10">
        <v>5372995</v>
      </c>
      <c r="N4829" s="10">
        <v>200419736</v>
      </c>
      <c r="O4829" s="10">
        <v>200419736</v>
      </c>
      <c r="P4829" s="10">
        <v>0</v>
      </c>
      <c r="Q4829" s="10">
        <v>294215059</v>
      </c>
      <c r="R4829" s="10">
        <v>243299322</v>
      </c>
      <c r="S4829" s="10">
        <v>50915737</v>
      </c>
      <c r="T4829" s="10">
        <v>4292602</v>
      </c>
      <c r="U4829" s="10">
        <v>41969248</v>
      </c>
      <c r="V4829" s="10">
        <v>1457754349</v>
      </c>
      <c r="W4829" s="10">
        <v>42245999</v>
      </c>
      <c r="X4829" s="10">
        <v>15829513</v>
      </c>
      <c r="Y4829" s="10">
        <v>3907918</v>
      </c>
      <c r="Z4829" s="10">
        <v>102255188</v>
      </c>
      <c r="AA4829" s="10">
        <v>164238618</v>
      </c>
      <c r="AB4829" s="10">
        <v>1621992967</v>
      </c>
      <c r="AF4829" s="9" t="b">
        <v>0</v>
      </c>
    </row>
    <row r="4830" spans="1:32" x14ac:dyDescent="0.25">
      <c r="A4830" s="9">
        <v>5817</v>
      </c>
      <c r="B4830" s="9" t="s">
        <v>24</v>
      </c>
      <c r="C4830" s="9">
        <v>201111</v>
      </c>
      <c r="D4830" s="11">
        <v>2011</v>
      </c>
      <c r="E4830" s="11">
        <v>11</v>
      </c>
      <c r="F4830" s="10">
        <v>5092045</v>
      </c>
      <c r="G4830" s="10">
        <v>319843115</v>
      </c>
      <c r="H4830" s="10">
        <v>619781997</v>
      </c>
      <c r="I4830" s="10">
        <v>141712657</v>
      </c>
      <c r="J4830" s="10">
        <v>176797228</v>
      </c>
      <c r="K4830" s="10">
        <v>29102848</v>
      </c>
      <c r="L4830" s="10">
        <v>127192948</v>
      </c>
      <c r="M4830" s="10">
        <v>144976316</v>
      </c>
      <c r="N4830" s="10">
        <v>118763831</v>
      </c>
      <c r="O4830" s="10">
        <v>0</v>
      </c>
      <c r="P4830" s="10">
        <v>118763831</v>
      </c>
      <c r="Q4830" s="10">
        <v>179377241</v>
      </c>
      <c r="R4830" s="10">
        <v>0</v>
      </c>
      <c r="S4830" s="10">
        <v>179377241</v>
      </c>
      <c r="T4830" s="10">
        <v>1577099</v>
      </c>
      <c r="U4830" s="10">
        <v>0</v>
      </c>
      <c r="V4830" s="10">
        <v>1244435328</v>
      </c>
      <c r="W4830" s="10">
        <v>60644620</v>
      </c>
      <c r="X4830" s="10">
        <v>8029085</v>
      </c>
      <c r="Y4830" s="10">
        <v>29722249</v>
      </c>
      <c r="Z4830" s="10">
        <v>0</v>
      </c>
      <c r="AA4830" s="10">
        <v>98395954</v>
      </c>
      <c r="AB4830" s="10">
        <v>1342831282</v>
      </c>
      <c r="AF4830" s="9" t="b">
        <v>0</v>
      </c>
    </row>
    <row r="4831" spans="1:32" x14ac:dyDescent="0.25">
      <c r="A4831" s="9">
        <v>6086</v>
      </c>
      <c r="B4831" s="9" t="s">
        <v>21</v>
      </c>
      <c r="C4831" s="9">
        <v>201111</v>
      </c>
      <c r="D4831" s="11">
        <v>2011</v>
      </c>
      <c r="E4831" s="11">
        <v>11</v>
      </c>
      <c r="F4831" s="10">
        <v>6696998</v>
      </c>
      <c r="G4831" s="10">
        <v>635428679</v>
      </c>
      <c r="H4831" s="10">
        <v>561908243</v>
      </c>
      <c r="I4831" s="10">
        <v>210349424</v>
      </c>
      <c r="J4831" s="10">
        <v>168608739</v>
      </c>
      <c r="K4831" s="10">
        <v>15761487</v>
      </c>
      <c r="L4831" s="10">
        <v>167188593</v>
      </c>
      <c r="M4831" s="10">
        <v>0</v>
      </c>
      <c r="N4831" s="10">
        <v>152136399</v>
      </c>
      <c r="O4831" s="10">
        <v>5423639</v>
      </c>
      <c r="P4831" s="10">
        <v>146712760</v>
      </c>
      <c r="Q4831" s="10">
        <v>347227372</v>
      </c>
      <c r="R4831" s="10">
        <v>5849210</v>
      </c>
      <c r="S4831" s="10">
        <v>341378162</v>
      </c>
      <c r="T4831" s="10">
        <v>26074821</v>
      </c>
      <c r="U4831" s="10">
        <v>63755336</v>
      </c>
      <c r="V4831" s="10">
        <v>1793227848</v>
      </c>
      <c r="W4831" s="10">
        <v>19944510</v>
      </c>
      <c r="X4831" s="10">
        <v>36703851</v>
      </c>
      <c r="Y4831" s="10">
        <v>19039513</v>
      </c>
      <c r="Z4831" s="10">
        <v>0</v>
      </c>
      <c r="AA4831" s="10">
        <v>75687874</v>
      </c>
      <c r="AB4831" s="10">
        <v>1868915722</v>
      </c>
      <c r="AF4831" s="9" t="b">
        <v>0</v>
      </c>
    </row>
    <row r="4832" spans="1:32" x14ac:dyDescent="0.25">
      <c r="A4832" s="9">
        <v>6354</v>
      </c>
      <c r="B4832" s="9" t="s">
        <v>12</v>
      </c>
      <c r="C4832" s="9">
        <v>201111</v>
      </c>
      <c r="D4832" s="11">
        <v>2011</v>
      </c>
      <c r="E4832" s="11">
        <v>11</v>
      </c>
      <c r="F4832" s="10">
        <v>48788095</v>
      </c>
      <c r="G4832" s="10">
        <v>31814342</v>
      </c>
      <c r="H4832" s="10">
        <v>202943224</v>
      </c>
      <c r="I4832" s="10">
        <v>75243499</v>
      </c>
      <c r="J4832" s="10">
        <v>73197191</v>
      </c>
      <c r="K4832" s="10">
        <v>4153109</v>
      </c>
      <c r="L4832" s="10">
        <v>47827302</v>
      </c>
      <c r="M4832" s="10">
        <v>2522123</v>
      </c>
      <c r="N4832" s="10">
        <v>25441702</v>
      </c>
      <c r="O4832" s="10">
        <v>78922</v>
      </c>
      <c r="P4832" s="10">
        <v>25362780</v>
      </c>
      <c r="Q4832" s="10">
        <v>238167997</v>
      </c>
      <c r="R4832" s="10">
        <v>6991682</v>
      </c>
      <c r="S4832" s="10">
        <v>231176315</v>
      </c>
      <c r="T4832" s="10">
        <v>571282</v>
      </c>
      <c r="U4832" s="10">
        <v>9380517</v>
      </c>
      <c r="V4832" s="10">
        <v>557107159</v>
      </c>
      <c r="W4832" s="10">
        <v>3639820</v>
      </c>
      <c r="X4832" s="10">
        <v>6275321</v>
      </c>
      <c r="Y4832" s="10">
        <v>819737</v>
      </c>
      <c r="Z4832" s="10">
        <v>995060</v>
      </c>
      <c r="AA4832" s="10">
        <v>11729938</v>
      </c>
      <c r="AB4832" s="10">
        <v>568837097</v>
      </c>
      <c r="AF4832" s="9" t="b">
        <v>0</v>
      </c>
    </row>
    <row r="4833" spans="1:32" x14ac:dyDescent="0.25">
      <c r="A4833" s="9">
        <v>6622</v>
      </c>
      <c r="B4833" s="9" t="s">
        <v>11</v>
      </c>
      <c r="C4833" s="9">
        <v>201111</v>
      </c>
      <c r="D4833" s="11">
        <v>2011</v>
      </c>
      <c r="E4833" s="11">
        <v>11</v>
      </c>
      <c r="F4833" s="10">
        <v>36630597</v>
      </c>
      <c r="G4833" s="10">
        <v>17544239</v>
      </c>
      <c r="H4833" s="10">
        <v>244709140</v>
      </c>
      <c r="I4833" s="10">
        <v>29780141</v>
      </c>
      <c r="J4833" s="10">
        <v>73080902</v>
      </c>
      <c r="K4833" s="10">
        <v>18127028</v>
      </c>
      <c r="L4833" s="10">
        <v>32731668</v>
      </c>
      <c r="M4833" s="10">
        <v>90989401</v>
      </c>
      <c r="N4833" s="10">
        <v>52336016</v>
      </c>
      <c r="O4833" s="10">
        <v>15700805</v>
      </c>
      <c r="P4833" s="10">
        <v>36635211</v>
      </c>
      <c r="Q4833" s="10">
        <v>103846810</v>
      </c>
      <c r="R4833" s="10">
        <v>4673106</v>
      </c>
      <c r="S4833" s="10">
        <v>99173704</v>
      </c>
      <c r="T4833" s="10">
        <v>1608915</v>
      </c>
      <c r="U4833" s="10">
        <v>70940272</v>
      </c>
      <c r="V4833" s="10">
        <v>527615989</v>
      </c>
      <c r="W4833" s="10">
        <v>8039221</v>
      </c>
      <c r="X4833" s="10">
        <v>2260842</v>
      </c>
      <c r="Y4833" s="10">
        <v>1791783</v>
      </c>
      <c r="Z4833" s="10">
        <v>60260049</v>
      </c>
      <c r="AA4833" s="10">
        <v>72351895</v>
      </c>
      <c r="AB4833" s="10">
        <v>599967884</v>
      </c>
      <c r="AF4833" s="9" t="b">
        <v>0</v>
      </c>
    </row>
    <row r="4834" spans="1:32" x14ac:dyDescent="0.25">
      <c r="A4834" s="9">
        <v>6890</v>
      </c>
      <c r="B4834" s="9" t="s">
        <v>9</v>
      </c>
      <c r="C4834" s="9">
        <v>201111</v>
      </c>
      <c r="D4834" s="11">
        <v>2011</v>
      </c>
      <c r="E4834" s="11">
        <v>11</v>
      </c>
      <c r="F4834" s="10">
        <v>14396406</v>
      </c>
      <c r="G4834" s="10">
        <v>167821955</v>
      </c>
      <c r="H4834" s="10">
        <v>294464997</v>
      </c>
      <c r="I4834" s="10">
        <v>121781947</v>
      </c>
      <c r="J4834" s="10">
        <v>90929886</v>
      </c>
      <c r="K4834" s="10">
        <v>13128133</v>
      </c>
      <c r="L4834" s="10">
        <v>64107476</v>
      </c>
      <c r="M4834" s="10">
        <v>4517555</v>
      </c>
      <c r="N4834" s="10">
        <v>2610876</v>
      </c>
      <c r="O4834" s="10">
        <v>1241197</v>
      </c>
      <c r="P4834" s="10">
        <v>1369679</v>
      </c>
      <c r="Q4834" s="10">
        <v>174658068</v>
      </c>
      <c r="R4834" s="10">
        <v>43209245</v>
      </c>
      <c r="S4834" s="10">
        <v>131448823</v>
      </c>
      <c r="T4834" s="10">
        <v>18270406</v>
      </c>
      <c r="U4834" s="10">
        <v>94350412</v>
      </c>
      <c r="V4834" s="10">
        <v>766573120</v>
      </c>
      <c r="W4834" s="10">
        <v>67011257</v>
      </c>
      <c r="X4834" s="10">
        <v>9661257</v>
      </c>
      <c r="Y4834" s="10">
        <v>3460380</v>
      </c>
      <c r="Z4834" s="10">
        <v>387422744</v>
      </c>
      <c r="AA4834" s="10">
        <v>467555638</v>
      </c>
      <c r="AB4834" s="10">
        <v>1234128758</v>
      </c>
      <c r="AF4834" s="9" t="b">
        <v>0</v>
      </c>
    </row>
    <row r="4835" spans="1:32" x14ac:dyDescent="0.25">
      <c r="A4835" s="9">
        <v>7159</v>
      </c>
      <c r="B4835" s="9" t="s">
        <v>7</v>
      </c>
      <c r="C4835" s="9">
        <v>201111</v>
      </c>
      <c r="D4835" s="11">
        <v>2011</v>
      </c>
      <c r="E4835" s="11">
        <v>11</v>
      </c>
      <c r="F4835" s="10">
        <v>321086</v>
      </c>
      <c r="G4835" s="10">
        <v>74093403</v>
      </c>
      <c r="H4835" s="10">
        <v>228084452</v>
      </c>
      <c r="I4835" s="10">
        <v>71017448</v>
      </c>
      <c r="J4835" s="10">
        <v>73930447</v>
      </c>
      <c r="K4835" s="10">
        <v>2859724</v>
      </c>
      <c r="L4835" s="10">
        <v>75968204</v>
      </c>
      <c r="M4835" s="10">
        <v>4308629</v>
      </c>
      <c r="N4835" s="10">
        <v>139858</v>
      </c>
      <c r="O4835" s="10">
        <v>139858</v>
      </c>
      <c r="P4835" s="10">
        <v>0</v>
      </c>
      <c r="Q4835" s="10">
        <v>91425838</v>
      </c>
      <c r="R4835" s="10">
        <v>8603722</v>
      </c>
      <c r="S4835" s="10">
        <v>82822116</v>
      </c>
      <c r="T4835" s="10">
        <v>2040456</v>
      </c>
      <c r="U4835" s="10">
        <v>679899</v>
      </c>
      <c r="V4835" s="10">
        <v>396784992</v>
      </c>
      <c r="W4835" s="10">
        <v>14020146</v>
      </c>
      <c r="X4835" s="10">
        <v>3278394</v>
      </c>
      <c r="Y4835" s="10">
        <v>4282433</v>
      </c>
      <c r="Z4835" s="10">
        <v>154919</v>
      </c>
      <c r="AA4835" s="10">
        <v>21735892</v>
      </c>
      <c r="AB4835" s="10">
        <v>418520884</v>
      </c>
      <c r="AF4835" s="9" t="b">
        <v>0</v>
      </c>
    </row>
    <row r="4836" spans="1:32" x14ac:dyDescent="0.25">
      <c r="A4836" s="9">
        <v>180</v>
      </c>
      <c r="B4836" s="9" t="s">
        <v>22</v>
      </c>
      <c r="C4836" s="9">
        <v>201112</v>
      </c>
      <c r="D4836" s="11">
        <v>2011</v>
      </c>
      <c r="E4836" s="11">
        <v>12</v>
      </c>
      <c r="F4836" s="10">
        <v>6970038</v>
      </c>
      <c r="G4836" s="10">
        <v>10543213</v>
      </c>
      <c r="H4836" s="10">
        <v>125713544</v>
      </c>
      <c r="I4836" s="10">
        <v>40318487</v>
      </c>
      <c r="J4836" s="10">
        <v>26700312</v>
      </c>
      <c r="K4836" s="10">
        <v>4090081</v>
      </c>
      <c r="L4836" s="10">
        <v>18179489</v>
      </c>
      <c r="M4836" s="10">
        <v>36425175</v>
      </c>
      <c r="N4836" s="10">
        <v>8690756</v>
      </c>
      <c r="O4836" s="10">
        <v>0</v>
      </c>
      <c r="P4836" s="10">
        <v>8690756</v>
      </c>
      <c r="Q4836" s="10">
        <v>59973521</v>
      </c>
      <c r="R4836" s="10">
        <v>18576034</v>
      </c>
      <c r="S4836" s="10">
        <v>41397487</v>
      </c>
      <c r="T4836" s="10">
        <v>2150763</v>
      </c>
      <c r="U4836" s="10">
        <v>3287621</v>
      </c>
      <c r="V4836" s="10">
        <v>217329456</v>
      </c>
      <c r="W4836" s="10">
        <v>11975846</v>
      </c>
      <c r="X4836" s="10">
        <v>457324</v>
      </c>
      <c r="Y4836" s="10">
        <v>2756260</v>
      </c>
      <c r="Z4836" s="10">
        <v>79487944</v>
      </c>
      <c r="AA4836" s="10">
        <v>94677374</v>
      </c>
      <c r="AB4836" s="10">
        <v>312006830</v>
      </c>
      <c r="AF4836" s="9" t="b">
        <v>0</v>
      </c>
    </row>
    <row r="4837" spans="1:32" x14ac:dyDescent="0.25">
      <c r="A4837" s="9">
        <v>449</v>
      </c>
      <c r="B4837" s="9" t="s">
        <v>1</v>
      </c>
      <c r="C4837" s="9">
        <v>201112</v>
      </c>
      <c r="D4837" s="11">
        <v>2011</v>
      </c>
      <c r="E4837" s="11">
        <v>12</v>
      </c>
      <c r="F4837" s="10">
        <v>625265</v>
      </c>
      <c r="G4837" s="10">
        <v>991706</v>
      </c>
      <c r="H4837" s="10">
        <v>40811698</v>
      </c>
      <c r="I4837" s="10">
        <v>3351589</v>
      </c>
      <c r="J4837" s="10">
        <v>5985311</v>
      </c>
      <c r="K4837" s="10">
        <v>756312</v>
      </c>
      <c r="L4837" s="10">
        <v>5612096</v>
      </c>
      <c r="M4837" s="10">
        <v>25106390</v>
      </c>
      <c r="N4837" s="10">
        <v>5460149</v>
      </c>
      <c r="O4837" s="10">
        <v>5450693</v>
      </c>
      <c r="P4837" s="10">
        <v>9456</v>
      </c>
      <c r="Q4837" s="10">
        <v>878184</v>
      </c>
      <c r="R4837" s="10">
        <v>7550</v>
      </c>
      <c r="S4837" s="10">
        <v>870634</v>
      </c>
      <c r="T4837" s="10">
        <v>594190</v>
      </c>
      <c r="U4837" s="10">
        <v>0</v>
      </c>
      <c r="V4837" s="10">
        <v>49361192</v>
      </c>
      <c r="W4837" s="10">
        <v>1092618</v>
      </c>
      <c r="X4837" s="10">
        <v>134467</v>
      </c>
      <c r="Y4837" s="10">
        <v>178303</v>
      </c>
      <c r="Z4837" s="10">
        <v>0</v>
      </c>
      <c r="AA4837" s="10">
        <v>1405388</v>
      </c>
      <c r="AB4837" s="10">
        <v>50766580</v>
      </c>
      <c r="AF4837" s="9" t="b">
        <v>0</v>
      </c>
    </row>
    <row r="4838" spans="1:32" x14ac:dyDescent="0.25">
      <c r="A4838" s="9">
        <v>717</v>
      </c>
      <c r="B4838" s="9" t="s">
        <v>4</v>
      </c>
      <c r="C4838" s="9">
        <v>201112</v>
      </c>
      <c r="D4838" s="11">
        <v>2011</v>
      </c>
      <c r="E4838" s="11">
        <v>12</v>
      </c>
      <c r="F4838" s="10">
        <v>342802</v>
      </c>
      <c r="G4838" s="10">
        <v>177452696</v>
      </c>
      <c r="H4838" s="10">
        <v>327017588</v>
      </c>
      <c r="I4838" s="10">
        <v>64733486</v>
      </c>
      <c r="J4838" s="10">
        <v>64753718</v>
      </c>
      <c r="K4838" s="10">
        <v>14484164</v>
      </c>
      <c r="L4838" s="10">
        <v>34234637</v>
      </c>
      <c r="M4838" s="10">
        <v>148811583</v>
      </c>
      <c r="N4838" s="10">
        <v>8733412</v>
      </c>
      <c r="O4838" s="10">
        <v>0</v>
      </c>
      <c r="P4838" s="10">
        <v>0</v>
      </c>
      <c r="Q4838" s="10">
        <v>40573748</v>
      </c>
      <c r="R4838" s="10">
        <v>0</v>
      </c>
      <c r="S4838" s="10">
        <v>0</v>
      </c>
      <c r="T4838" s="10">
        <v>613495</v>
      </c>
      <c r="U4838" s="10">
        <v>0</v>
      </c>
      <c r="V4838" s="10">
        <v>554733741</v>
      </c>
      <c r="W4838" s="10">
        <v>9033993</v>
      </c>
      <c r="X4838" s="10">
        <v>281444</v>
      </c>
      <c r="Y4838" s="10">
        <v>222434</v>
      </c>
      <c r="Z4838" s="10">
        <v>32576265</v>
      </c>
      <c r="AA4838" s="10">
        <v>42114136</v>
      </c>
      <c r="AB4838" s="10">
        <v>596847877</v>
      </c>
      <c r="AF4838" s="9" t="b">
        <v>0</v>
      </c>
    </row>
    <row r="4839" spans="1:32" x14ac:dyDescent="0.25">
      <c r="A4839" s="9">
        <v>986</v>
      </c>
      <c r="B4839" s="9" t="s">
        <v>23</v>
      </c>
      <c r="C4839" s="9">
        <v>201112</v>
      </c>
      <c r="D4839" s="11">
        <v>2011</v>
      </c>
      <c r="E4839" s="11">
        <v>12</v>
      </c>
      <c r="F4839" s="10">
        <v>34335</v>
      </c>
      <c r="G4839" s="10">
        <v>11752385</v>
      </c>
      <c r="H4839" s="10">
        <v>21019403</v>
      </c>
      <c r="I4839" s="10">
        <v>7831465</v>
      </c>
      <c r="J4839" s="10">
        <v>9007987</v>
      </c>
      <c r="K4839" s="10">
        <v>138375</v>
      </c>
      <c r="L4839" s="10">
        <v>4035585</v>
      </c>
      <c r="M4839" s="10">
        <v>5991</v>
      </c>
      <c r="N4839" s="10">
        <v>2556681</v>
      </c>
      <c r="O4839" s="10">
        <v>2556681</v>
      </c>
      <c r="P4839" s="10">
        <v>0</v>
      </c>
      <c r="Q4839" s="10">
        <v>56359</v>
      </c>
      <c r="R4839" s="10">
        <v>0</v>
      </c>
      <c r="S4839" s="10">
        <v>56359</v>
      </c>
      <c r="T4839" s="10">
        <v>0</v>
      </c>
      <c r="U4839" s="10">
        <v>833348</v>
      </c>
      <c r="V4839" s="10">
        <v>36252511</v>
      </c>
      <c r="W4839" s="10">
        <v>2073070</v>
      </c>
      <c r="X4839" s="10">
        <v>49707</v>
      </c>
      <c r="Y4839" s="10">
        <v>64249</v>
      </c>
      <c r="Z4839" s="10">
        <v>10045629</v>
      </c>
      <c r="AA4839" s="10">
        <v>12232655</v>
      </c>
      <c r="AB4839" s="10">
        <v>48485166</v>
      </c>
      <c r="AD4839" s="9" t="s">
        <v>1604</v>
      </c>
      <c r="AF4839" s="9" t="b">
        <v>1</v>
      </c>
    </row>
    <row r="4840" spans="1:32" x14ac:dyDescent="0.25">
      <c r="A4840" s="9">
        <v>1255</v>
      </c>
      <c r="B4840" s="9" t="s">
        <v>16</v>
      </c>
      <c r="C4840" s="9">
        <v>201112</v>
      </c>
      <c r="D4840" s="11">
        <v>2011</v>
      </c>
      <c r="E4840" s="11">
        <v>12</v>
      </c>
      <c r="F4840" s="10">
        <v>3478700</v>
      </c>
      <c r="G4840" s="10">
        <v>112303073</v>
      </c>
      <c r="H4840" s="10">
        <v>218089966</v>
      </c>
      <c r="I4840" s="10">
        <v>56220181</v>
      </c>
      <c r="J4840" s="10">
        <v>53591945</v>
      </c>
      <c r="K4840" s="10">
        <v>13596919</v>
      </c>
      <c r="L4840" s="10">
        <v>59380659</v>
      </c>
      <c r="M4840" s="10">
        <v>35300262</v>
      </c>
      <c r="N4840" s="10">
        <v>26611762</v>
      </c>
      <c r="O4840" s="10">
        <v>3889619</v>
      </c>
      <c r="P4840" s="10">
        <v>22722143</v>
      </c>
      <c r="Q4840" s="10">
        <v>136612423</v>
      </c>
      <c r="R4840" s="10">
        <v>0</v>
      </c>
      <c r="S4840" s="10">
        <v>136612423</v>
      </c>
      <c r="T4840" s="10">
        <v>27080478</v>
      </c>
      <c r="U4840" s="10">
        <v>1124241</v>
      </c>
      <c r="V4840" s="10">
        <v>525300643</v>
      </c>
      <c r="W4840" s="10">
        <v>13159600</v>
      </c>
      <c r="X4840" s="10">
        <v>1727142</v>
      </c>
      <c r="Y4840" s="10">
        <v>9501105</v>
      </c>
      <c r="Z4840" s="10">
        <v>69250061</v>
      </c>
      <c r="AA4840" s="10">
        <v>93637908</v>
      </c>
      <c r="AB4840" s="10">
        <v>618938551</v>
      </c>
      <c r="AF4840" s="9" t="b">
        <v>0</v>
      </c>
    </row>
    <row r="4841" spans="1:32" x14ac:dyDescent="0.25">
      <c r="A4841" s="9">
        <v>1522</v>
      </c>
      <c r="B4841" s="9" t="s">
        <v>3</v>
      </c>
      <c r="C4841" s="9">
        <v>201112</v>
      </c>
      <c r="D4841" s="11">
        <v>2011</v>
      </c>
      <c r="E4841" s="11">
        <v>12</v>
      </c>
      <c r="F4841" s="10">
        <v>585133</v>
      </c>
      <c r="G4841" s="10">
        <v>3657215</v>
      </c>
      <c r="H4841" s="10">
        <v>23159286</v>
      </c>
      <c r="I4841" s="10">
        <v>5643371</v>
      </c>
      <c r="J4841" s="10">
        <v>6994553</v>
      </c>
      <c r="K4841" s="10">
        <v>456178</v>
      </c>
      <c r="L4841" s="10">
        <v>5048452</v>
      </c>
      <c r="M4841" s="10">
        <v>5016732</v>
      </c>
      <c r="N4841" s="10">
        <v>2009075</v>
      </c>
      <c r="O4841" s="10">
        <v>0</v>
      </c>
      <c r="P4841" s="10">
        <v>2009075</v>
      </c>
      <c r="Q4841" s="10">
        <v>15752880</v>
      </c>
      <c r="R4841" s="10">
        <v>0</v>
      </c>
      <c r="S4841" s="10">
        <v>15752880</v>
      </c>
      <c r="T4841" s="10">
        <v>59804</v>
      </c>
      <c r="U4841" s="10">
        <v>5671331</v>
      </c>
      <c r="V4841" s="10">
        <v>50894724</v>
      </c>
      <c r="W4841" s="10">
        <v>1940582</v>
      </c>
      <c r="X4841" s="10">
        <v>19159</v>
      </c>
      <c r="Y4841" s="10">
        <v>1475058</v>
      </c>
      <c r="Z4841" s="10">
        <v>614437</v>
      </c>
      <c r="AA4841" s="10">
        <v>4049236</v>
      </c>
      <c r="AB4841" s="10">
        <v>54943960</v>
      </c>
      <c r="AF4841" s="9" t="b">
        <v>0</v>
      </c>
    </row>
    <row r="4842" spans="1:32" x14ac:dyDescent="0.25">
      <c r="A4842" s="9">
        <v>1790</v>
      </c>
      <c r="B4842" s="9" t="s">
        <v>27</v>
      </c>
      <c r="C4842" s="9">
        <v>201112</v>
      </c>
      <c r="D4842" s="11">
        <v>2011</v>
      </c>
      <c r="E4842" s="11">
        <v>12</v>
      </c>
      <c r="F4842" s="10">
        <v>1111773</v>
      </c>
      <c r="G4842" s="10">
        <v>19324599</v>
      </c>
      <c r="H4842" s="10">
        <v>48580304</v>
      </c>
      <c r="I4842" s="10">
        <v>12314880</v>
      </c>
      <c r="J4842" s="10">
        <v>19648181</v>
      </c>
      <c r="K4842" s="10">
        <v>727678</v>
      </c>
      <c r="L4842" s="10">
        <v>11497570</v>
      </c>
      <c r="M4842" s="10">
        <v>4391995</v>
      </c>
      <c r="N4842" s="10">
        <v>11856847</v>
      </c>
      <c r="O4842" s="10">
        <v>11856847</v>
      </c>
      <c r="P4842" s="10">
        <v>0</v>
      </c>
      <c r="Q4842" s="10">
        <v>34043884</v>
      </c>
      <c r="R4842" s="10">
        <v>34043884</v>
      </c>
      <c r="S4842" s="10">
        <v>0</v>
      </c>
      <c r="T4842" s="10">
        <v>3415108</v>
      </c>
      <c r="U4842" s="10">
        <v>0</v>
      </c>
      <c r="V4842" s="10">
        <v>118332515</v>
      </c>
      <c r="W4842" s="10">
        <v>5614914</v>
      </c>
      <c r="X4842" s="10">
        <v>409952</v>
      </c>
      <c r="Y4842" s="10">
        <v>1203691</v>
      </c>
      <c r="Z4842" s="10">
        <v>1770704</v>
      </c>
      <c r="AA4842" s="10">
        <v>8999261</v>
      </c>
      <c r="AB4842" s="10">
        <v>127331776</v>
      </c>
      <c r="AF4842" s="9" t="b">
        <v>0</v>
      </c>
    </row>
    <row r="4843" spans="1:32" x14ac:dyDescent="0.25">
      <c r="A4843" s="9">
        <v>2059</v>
      </c>
      <c r="B4843" s="9" t="s">
        <v>10</v>
      </c>
      <c r="C4843" s="9">
        <v>201112</v>
      </c>
      <c r="D4843" s="11">
        <v>2011</v>
      </c>
      <c r="E4843" s="11">
        <v>12</v>
      </c>
      <c r="F4843" s="10">
        <v>896911</v>
      </c>
      <c r="G4843" s="10">
        <v>55275112</v>
      </c>
      <c r="H4843" s="10">
        <v>135405255</v>
      </c>
      <c r="I4843" s="10">
        <v>47798658</v>
      </c>
      <c r="J4843" s="10">
        <v>42417798</v>
      </c>
      <c r="K4843" s="10">
        <v>7140154</v>
      </c>
      <c r="L4843" s="10">
        <v>35076897</v>
      </c>
      <c r="M4843" s="10">
        <v>2971748</v>
      </c>
      <c r="N4843" s="10">
        <v>28075612</v>
      </c>
      <c r="O4843" s="10">
        <v>643326</v>
      </c>
      <c r="P4843" s="10">
        <v>27432286</v>
      </c>
      <c r="Q4843" s="10">
        <v>94554876</v>
      </c>
      <c r="R4843" s="10">
        <v>4085974</v>
      </c>
      <c r="S4843" s="10">
        <v>90468902</v>
      </c>
      <c r="T4843" s="10">
        <v>71720</v>
      </c>
      <c r="U4843" s="10">
        <v>10648267</v>
      </c>
      <c r="V4843" s="10">
        <v>324927753</v>
      </c>
      <c r="W4843" s="10">
        <v>4536858</v>
      </c>
      <c r="X4843" s="10">
        <v>545758</v>
      </c>
      <c r="Y4843" s="10">
        <v>5228607</v>
      </c>
      <c r="Z4843" s="10">
        <v>7573397</v>
      </c>
      <c r="AA4843" s="10">
        <v>17884620</v>
      </c>
      <c r="AB4843" s="10">
        <v>342812373</v>
      </c>
      <c r="AF4843" s="9" t="b">
        <v>0</v>
      </c>
    </row>
    <row r="4844" spans="1:32" x14ac:dyDescent="0.25">
      <c r="A4844" s="9">
        <v>2327</v>
      </c>
      <c r="B4844" s="9" t="s">
        <v>18</v>
      </c>
      <c r="C4844" s="9">
        <v>201112</v>
      </c>
      <c r="D4844" s="11">
        <v>2011</v>
      </c>
      <c r="E4844" s="11">
        <v>12</v>
      </c>
      <c r="F4844" s="10">
        <v>11777581</v>
      </c>
      <c r="G4844" s="10">
        <v>32553140</v>
      </c>
      <c r="H4844" s="10">
        <v>64324206</v>
      </c>
      <c r="I4844" s="10">
        <v>18234275</v>
      </c>
      <c r="J4844" s="10">
        <v>24291724</v>
      </c>
      <c r="K4844" s="10">
        <v>2528222</v>
      </c>
      <c r="L4844" s="10">
        <v>18141653</v>
      </c>
      <c r="M4844" s="10">
        <v>1128332</v>
      </c>
      <c r="N4844" s="10">
        <v>22096816</v>
      </c>
      <c r="O4844" s="10">
        <v>1426</v>
      </c>
      <c r="P4844" s="10">
        <v>22095390</v>
      </c>
      <c r="Q4844" s="10">
        <v>50811936</v>
      </c>
      <c r="R4844" s="10">
        <v>0</v>
      </c>
      <c r="S4844" s="10">
        <v>50811936</v>
      </c>
      <c r="T4844" s="10">
        <v>653896</v>
      </c>
      <c r="U4844" s="10">
        <v>108757</v>
      </c>
      <c r="V4844" s="10">
        <v>182326332</v>
      </c>
      <c r="W4844" s="10">
        <v>4940166</v>
      </c>
      <c r="X4844" s="10">
        <v>1336124</v>
      </c>
      <c r="Y4844" s="10">
        <v>6138054</v>
      </c>
      <c r="Z4844" s="10">
        <v>828953</v>
      </c>
      <c r="AA4844" s="10">
        <v>13243297</v>
      </c>
      <c r="AB4844" s="10">
        <v>195569629</v>
      </c>
      <c r="AF4844" s="9" t="b">
        <v>0</v>
      </c>
    </row>
    <row r="4845" spans="1:32" x14ac:dyDescent="0.25">
      <c r="A4845" s="9">
        <v>2596</v>
      </c>
      <c r="B4845" s="9" t="s">
        <v>6</v>
      </c>
      <c r="C4845" s="9">
        <v>201112</v>
      </c>
      <c r="D4845" s="11">
        <v>2011</v>
      </c>
      <c r="E4845" s="11">
        <v>12</v>
      </c>
      <c r="F4845" s="10">
        <v>436078</v>
      </c>
      <c r="G4845" s="10">
        <v>128396021</v>
      </c>
      <c r="H4845" s="10">
        <v>276693404</v>
      </c>
      <c r="I4845" s="10">
        <v>117668188</v>
      </c>
      <c r="J4845" s="10">
        <v>90897117</v>
      </c>
      <c r="K4845" s="10">
        <v>9944809</v>
      </c>
      <c r="L4845" s="10">
        <v>57810092</v>
      </c>
      <c r="M4845" s="10">
        <v>373198</v>
      </c>
      <c r="N4845" s="10">
        <v>62853379</v>
      </c>
      <c r="O4845" s="10">
        <v>62853379</v>
      </c>
      <c r="P4845" s="10">
        <v>0</v>
      </c>
      <c r="Q4845" s="10">
        <v>119262395</v>
      </c>
      <c r="R4845" s="10">
        <v>110468325</v>
      </c>
      <c r="S4845" s="10">
        <v>8794070</v>
      </c>
      <c r="T4845" s="10">
        <v>3451538</v>
      </c>
      <c r="U4845" s="10">
        <v>32516122</v>
      </c>
      <c r="V4845" s="10">
        <v>623608937</v>
      </c>
      <c r="W4845" s="10">
        <v>6302286</v>
      </c>
      <c r="X4845" s="10">
        <v>4800115</v>
      </c>
      <c r="Y4845" s="10">
        <v>807177</v>
      </c>
      <c r="Z4845" s="10">
        <v>2764</v>
      </c>
      <c r="AA4845" s="10">
        <v>11912342</v>
      </c>
      <c r="AB4845" s="10">
        <v>635521279</v>
      </c>
      <c r="AF4845" s="9" t="b">
        <v>0</v>
      </c>
    </row>
    <row r="4846" spans="1:32" x14ac:dyDescent="0.25">
      <c r="A4846" s="9">
        <v>2865</v>
      </c>
      <c r="B4846" s="9" t="s">
        <v>20</v>
      </c>
      <c r="C4846" s="9">
        <v>201112</v>
      </c>
      <c r="D4846" s="11">
        <v>2011</v>
      </c>
      <c r="E4846" s="11">
        <v>12</v>
      </c>
      <c r="F4846" s="10">
        <v>53424508</v>
      </c>
      <c r="G4846" s="10">
        <v>67891637</v>
      </c>
      <c r="H4846" s="10">
        <v>148777283</v>
      </c>
      <c r="I4846" s="10">
        <v>46888727</v>
      </c>
      <c r="J4846" s="10">
        <v>57243536</v>
      </c>
      <c r="K4846" s="10">
        <v>1967316</v>
      </c>
      <c r="L4846" s="10">
        <v>28154123</v>
      </c>
      <c r="M4846" s="10">
        <v>14523581</v>
      </c>
      <c r="N4846" s="10">
        <v>24658961</v>
      </c>
      <c r="O4846" s="10">
        <v>0</v>
      </c>
      <c r="P4846" s="10">
        <v>24658961</v>
      </c>
      <c r="Q4846" s="10">
        <v>3377550</v>
      </c>
      <c r="R4846" s="10">
        <v>0</v>
      </c>
      <c r="S4846" s="10">
        <v>3377550</v>
      </c>
      <c r="T4846" s="10">
        <v>0</v>
      </c>
      <c r="U4846" s="10">
        <v>0</v>
      </c>
      <c r="V4846" s="10">
        <v>298129939</v>
      </c>
      <c r="W4846" s="10">
        <v>4262091</v>
      </c>
      <c r="X4846" s="10">
        <v>1933537</v>
      </c>
      <c r="Y4846" s="10">
        <v>0</v>
      </c>
      <c r="Z4846" s="10">
        <v>0</v>
      </c>
      <c r="AA4846" s="10">
        <v>6195628</v>
      </c>
      <c r="AB4846" s="10">
        <v>304325567</v>
      </c>
      <c r="AF4846" s="9" t="b">
        <v>0</v>
      </c>
    </row>
    <row r="4847" spans="1:32" x14ac:dyDescent="0.25">
      <c r="A4847" s="9">
        <v>3134</v>
      </c>
      <c r="B4847" s="9" t="s">
        <v>15</v>
      </c>
      <c r="C4847" s="9">
        <v>201112</v>
      </c>
      <c r="D4847" s="11">
        <v>2011</v>
      </c>
      <c r="E4847" s="11">
        <v>12</v>
      </c>
      <c r="F4847" s="10">
        <v>584382</v>
      </c>
      <c r="G4847" s="10">
        <v>37768846</v>
      </c>
      <c r="H4847" s="10">
        <v>127617051</v>
      </c>
      <c r="I4847" s="10">
        <v>50830165</v>
      </c>
      <c r="J4847" s="10">
        <v>44045996</v>
      </c>
      <c r="K4847" s="10">
        <v>4012478</v>
      </c>
      <c r="L4847" s="10">
        <v>26549031</v>
      </c>
      <c r="M4847" s="10">
        <v>2179381</v>
      </c>
      <c r="N4847" s="10">
        <v>27021228</v>
      </c>
      <c r="O4847" s="10">
        <v>169319</v>
      </c>
      <c r="P4847" s="10">
        <v>26851909</v>
      </c>
      <c r="Q4847" s="10">
        <v>47967459</v>
      </c>
      <c r="R4847" s="10">
        <v>5733309</v>
      </c>
      <c r="S4847" s="10">
        <v>42234150</v>
      </c>
      <c r="T4847" s="10">
        <v>190683</v>
      </c>
      <c r="U4847" s="10">
        <v>0</v>
      </c>
      <c r="V4847" s="10">
        <v>241149649</v>
      </c>
      <c r="W4847" s="10">
        <v>3162899</v>
      </c>
      <c r="X4847" s="10">
        <v>770512</v>
      </c>
      <c r="Y4847" s="10">
        <v>866897</v>
      </c>
      <c r="Z4847" s="10">
        <v>11435181</v>
      </c>
      <c r="AA4847" s="10">
        <v>16235489</v>
      </c>
      <c r="AB4847" s="10">
        <v>257385138</v>
      </c>
      <c r="AF4847" s="9" t="b">
        <v>0</v>
      </c>
    </row>
    <row r="4848" spans="1:32" x14ac:dyDescent="0.25">
      <c r="A4848" s="9">
        <v>3401</v>
      </c>
      <c r="B4848" s="9" t="s">
        <v>17</v>
      </c>
      <c r="C4848" s="9">
        <v>201112</v>
      </c>
      <c r="D4848" s="11">
        <v>2011</v>
      </c>
      <c r="E4848" s="11">
        <v>12</v>
      </c>
      <c r="F4848" s="10">
        <v>339000</v>
      </c>
      <c r="G4848" s="10">
        <v>146182000</v>
      </c>
      <c r="H4848" s="10">
        <v>544206000</v>
      </c>
      <c r="I4848" s="10">
        <v>203597000</v>
      </c>
      <c r="J4848" s="10">
        <v>201413000</v>
      </c>
      <c r="K4848" s="10">
        <v>14204000</v>
      </c>
      <c r="L4848" s="10">
        <v>84282000</v>
      </c>
      <c r="M4848" s="10">
        <v>40710000</v>
      </c>
      <c r="N4848" s="10">
        <v>75201000</v>
      </c>
      <c r="O4848" s="10">
        <v>922000</v>
      </c>
      <c r="P4848" s="10">
        <v>74279000</v>
      </c>
      <c r="Q4848" s="10">
        <v>117501000</v>
      </c>
      <c r="R4848" s="10">
        <v>290000</v>
      </c>
      <c r="S4848" s="10">
        <v>117211000</v>
      </c>
      <c r="T4848" s="10">
        <v>4973000</v>
      </c>
      <c r="U4848" s="10">
        <v>5793000</v>
      </c>
      <c r="V4848" s="10">
        <v>894195000</v>
      </c>
      <c r="W4848" s="10">
        <v>7149000</v>
      </c>
      <c r="X4848" s="10">
        <v>3645000</v>
      </c>
      <c r="Y4848" s="10">
        <v>3708000</v>
      </c>
      <c r="Z4848" s="10">
        <v>28549000</v>
      </c>
      <c r="AA4848" s="10">
        <v>43051000</v>
      </c>
      <c r="AB4848" s="10">
        <v>937246000</v>
      </c>
      <c r="AF4848" s="9" t="b">
        <v>0</v>
      </c>
    </row>
    <row r="4849" spans="1:32" x14ac:dyDescent="0.25">
      <c r="A4849" s="9">
        <v>3669</v>
      </c>
      <c r="B4849" s="9" t="s">
        <v>2</v>
      </c>
      <c r="C4849" s="9">
        <v>201112</v>
      </c>
      <c r="D4849" s="11">
        <v>2011</v>
      </c>
      <c r="E4849" s="11">
        <v>12</v>
      </c>
      <c r="F4849" s="10">
        <v>53022</v>
      </c>
      <c r="G4849" s="10">
        <v>46224924</v>
      </c>
      <c r="H4849" s="10">
        <v>112574502</v>
      </c>
      <c r="I4849" s="10">
        <v>46357876</v>
      </c>
      <c r="J4849" s="10">
        <v>44823511</v>
      </c>
      <c r="K4849" s="10">
        <v>2192722</v>
      </c>
      <c r="L4849" s="10">
        <v>16906357</v>
      </c>
      <c r="M4849" s="10">
        <v>2294036</v>
      </c>
      <c r="N4849" s="10">
        <v>19129750</v>
      </c>
      <c r="O4849" s="10">
        <v>0</v>
      </c>
      <c r="P4849" s="10">
        <v>0</v>
      </c>
      <c r="Q4849" s="10">
        <v>25997966</v>
      </c>
      <c r="R4849" s="10">
        <v>0</v>
      </c>
      <c r="S4849" s="10">
        <v>0</v>
      </c>
      <c r="T4849" s="10">
        <v>1361355</v>
      </c>
      <c r="U4849" s="10">
        <v>3539110</v>
      </c>
      <c r="V4849" s="10">
        <v>208880629</v>
      </c>
      <c r="W4849" s="10">
        <v>4023675</v>
      </c>
      <c r="X4849" s="10">
        <v>482460</v>
      </c>
      <c r="Y4849" s="10">
        <v>140485</v>
      </c>
      <c r="Z4849" s="10">
        <v>84067869</v>
      </c>
      <c r="AA4849" s="10">
        <v>88714489</v>
      </c>
      <c r="AB4849" s="10">
        <v>297595118</v>
      </c>
      <c r="AF4849" s="9" t="b">
        <v>0</v>
      </c>
    </row>
    <row r="4850" spans="1:32" x14ac:dyDescent="0.25">
      <c r="A4850" s="9">
        <v>3938</v>
      </c>
      <c r="B4850" s="9" t="s">
        <v>26</v>
      </c>
      <c r="C4850" s="9">
        <v>201112</v>
      </c>
      <c r="D4850" s="11">
        <v>2011</v>
      </c>
      <c r="E4850" s="11">
        <v>12</v>
      </c>
      <c r="F4850" s="10">
        <v>5048070</v>
      </c>
      <c r="G4850" s="10">
        <v>34663555</v>
      </c>
      <c r="H4850" s="10">
        <v>90568659</v>
      </c>
      <c r="I4850" s="10">
        <v>23922062</v>
      </c>
      <c r="J4850" s="10">
        <v>41663976</v>
      </c>
      <c r="K4850" s="10">
        <v>2896695</v>
      </c>
      <c r="L4850" s="10">
        <v>15144050</v>
      </c>
      <c r="M4850" s="10">
        <v>6941876</v>
      </c>
      <c r="N4850" s="10">
        <v>16027710</v>
      </c>
      <c r="O4850" s="10">
        <v>15393670</v>
      </c>
      <c r="P4850" s="10">
        <v>634040</v>
      </c>
      <c r="Q4850" s="10">
        <v>29557324</v>
      </c>
      <c r="R4850" s="10">
        <v>27237173</v>
      </c>
      <c r="S4850" s="10">
        <v>2320151</v>
      </c>
      <c r="T4850" s="10">
        <v>7306545</v>
      </c>
      <c r="U4850" s="10">
        <v>2960276</v>
      </c>
      <c r="V4850" s="10">
        <v>186132139</v>
      </c>
      <c r="W4850" s="10">
        <v>3512052</v>
      </c>
      <c r="X4850" s="10">
        <v>889031</v>
      </c>
      <c r="Y4850" s="10">
        <v>34704</v>
      </c>
      <c r="Z4850" s="10">
        <v>8092460</v>
      </c>
      <c r="AA4850" s="10">
        <v>12528247</v>
      </c>
      <c r="AB4850" s="10">
        <v>198660386</v>
      </c>
      <c r="AF4850" s="9" t="b">
        <v>0</v>
      </c>
    </row>
    <row r="4851" spans="1:32" x14ac:dyDescent="0.25">
      <c r="A4851" s="9">
        <v>4206</v>
      </c>
      <c r="B4851" s="9" t="s">
        <v>5</v>
      </c>
      <c r="C4851" s="9">
        <v>201112</v>
      </c>
      <c r="D4851" s="11">
        <v>2011</v>
      </c>
      <c r="E4851" s="11">
        <v>12</v>
      </c>
      <c r="F4851" s="10">
        <v>4632275</v>
      </c>
      <c r="G4851" s="10">
        <v>125268453</v>
      </c>
      <c r="H4851" s="10">
        <v>235836951</v>
      </c>
      <c r="I4851" s="10">
        <v>52143165</v>
      </c>
      <c r="J4851" s="10">
        <v>40712918</v>
      </c>
      <c r="K4851" s="10">
        <v>18998782</v>
      </c>
      <c r="L4851" s="10">
        <v>121791809</v>
      </c>
      <c r="M4851" s="10">
        <v>2190277</v>
      </c>
      <c r="N4851" s="10">
        <v>84059798</v>
      </c>
      <c r="O4851" s="10">
        <v>84059798</v>
      </c>
      <c r="P4851" s="10">
        <v>0</v>
      </c>
      <c r="Q4851" s="10">
        <v>281023690</v>
      </c>
      <c r="R4851" s="10">
        <v>272811079</v>
      </c>
      <c r="S4851" s="10">
        <v>8212611</v>
      </c>
      <c r="T4851" s="10">
        <v>28628887</v>
      </c>
      <c r="U4851" s="10">
        <v>488982102</v>
      </c>
      <c r="V4851" s="10">
        <v>1248432156</v>
      </c>
      <c r="W4851" s="10">
        <v>25772588</v>
      </c>
      <c r="X4851" s="10">
        <v>3755860</v>
      </c>
      <c r="Y4851" s="10">
        <v>38628002</v>
      </c>
      <c r="Z4851" s="10">
        <v>339905296</v>
      </c>
      <c r="AA4851" s="10">
        <v>408061746</v>
      </c>
      <c r="AB4851" s="10">
        <v>1656493902</v>
      </c>
      <c r="AF4851" s="9" t="b">
        <v>0</v>
      </c>
    </row>
    <row r="4852" spans="1:32" x14ac:dyDescent="0.25">
      <c r="A4852" s="9">
        <v>4475</v>
      </c>
      <c r="B4852" s="9" t="s">
        <v>13</v>
      </c>
      <c r="C4852" s="9">
        <v>201112</v>
      </c>
      <c r="D4852" s="11">
        <v>2011</v>
      </c>
      <c r="E4852" s="11">
        <v>12</v>
      </c>
      <c r="F4852" s="10">
        <v>11340365</v>
      </c>
      <c r="G4852" s="10">
        <v>898418236</v>
      </c>
      <c r="H4852" s="10">
        <v>1000535879</v>
      </c>
      <c r="I4852" s="10">
        <v>365967814</v>
      </c>
      <c r="J4852" s="10">
        <v>197581600</v>
      </c>
      <c r="K4852" s="10">
        <v>38067831</v>
      </c>
      <c r="L4852" s="10">
        <v>366448646</v>
      </c>
      <c r="M4852" s="10">
        <v>32469988</v>
      </c>
      <c r="N4852" s="10">
        <v>298762688</v>
      </c>
      <c r="O4852" s="10">
        <v>75737608</v>
      </c>
      <c r="P4852" s="10">
        <v>223025080</v>
      </c>
      <c r="Q4852" s="10">
        <v>478542767</v>
      </c>
      <c r="R4852" s="10">
        <v>438495364</v>
      </c>
      <c r="S4852" s="10">
        <v>40047403</v>
      </c>
      <c r="T4852" s="10">
        <v>8661531</v>
      </c>
      <c r="U4852" s="10">
        <v>92206711</v>
      </c>
      <c r="V4852" s="10">
        <v>2788468177</v>
      </c>
      <c r="W4852" s="10">
        <v>77924303</v>
      </c>
      <c r="X4852" s="10">
        <v>74284657</v>
      </c>
      <c r="Y4852" s="10">
        <v>93495551</v>
      </c>
      <c r="Z4852" s="10">
        <v>0</v>
      </c>
      <c r="AA4852" s="10">
        <v>245704511</v>
      </c>
      <c r="AB4852" s="10">
        <v>3034172688</v>
      </c>
      <c r="AF4852" s="9" t="b">
        <v>0</v>
      </c>
    </row>
    <row r="4853" spans="1:32" x14ac:dyDescent="0.25">
      <c r="A4853" s="9">
        <v>4744</v>
      </c>
      <c r="B4853" s="9" t="s">
        <v>8</v>
      </c>
      <c r="C4853" s="9">
        <v>201112</v>
      </c>
      <c r="D4853" s="11">
        <v>2011</v>
      </c>
      <c r="E4853" s="11">
        <v>12</v>
      </c>
      <c r="F4853" s="10">
        <v>270034</v>
      </c>
      <c r="G4853" s="10">
        <v>215868380</v>
      </c>
      <c r="H4853" s="10">
        <v>437035564</v>
      </c>
      <c r="I4853" s="10">
        <v>98953746</v>
      </c>
      <c r="J4853" s="10">
        <v>49330996</v>
      </c>
      <c r="K4853" s="10">
        <v>16791691</v>
      </c>
      <c r="L4853" s="10">
        <v>64746251</v>
      </c>
      <c r="M4853" s="10">
        <v>207212880</v>
      </c>
      <c r="N4853" s="10">
        <v>53683385</v>
      </c>
      <c r="O4853" s="10">
        <v>8052508</v>
      </c>
      <c r="P4853" s="10">
        <v>45630877</v>
      </c>
      <c r="Q4853" s="10">
        <v>92943695</v>
      </c>
      <c r="R4853" s="10">
        <v>0</v>
      </c>
      <c r="S4853" s="10">
        <v>92943695</v>
      </c>
      <c r="T4853" s="10">
        <v>3849325</v>
      </c>
      <c r="U4853" s="10">
        <v>8520330</v>
      </c>
      <c r="V4853" s="10">
        <v>812170713</v>
      </c>
      <c r="W4853" s="10">
        <v>7082235</v>
      </c>
      <c r="X4853" s="10">
        <v>2454322</v>
      </c>
      <c r="Y4853" s="10">
        <v>25075261</v>
      </c>
      <c r="Z4853" s="10">
        <v>0</v>
      </c>
      <c r="AA4853" s="10">
        <v>34611818</v>
      </c>
      <c r="AB4853" s="10">
        <v>846782531</v>
      </c>
      <c r="AF4853" s="9" t="b">
        <v>0</v>
      </c>
    </row>
    <row r="4854" spans="1:32" x14ac:dyDescent="0.25">
      <c r="A4854" s="9">
        <v>5011</v>
      </c>
      <c r="B4854" s="9" t="s">
        <v>19</v>
      </c>
      <c r="C4854" s="9">
        <v>201112</v>
      </c>
      <c r="D4854" s="11">
        <v>2011</v>
      </c>
      <c r="E4854" s="11">
        <v>12</v>
      </c>
      <c r="F4854" s="10">
        <v>33698262</v>
      </c>
      <c r="G4854" s="10">
        <v>423246504</v>
      </c>
      <c r="H4854" s="10">
        <v>1174031843</v>
      </c>
      <c r="I4854" s="10">
        <v>392506275</v>
      </c>
      <c r="J4854" s="10">
        <v>255697360</v>
      </c>
      <c r="K4854" s="10">
        <v>35719879</v>
      </c>
      <c r="L4854" s="10">
        <v>362535255</v>
      </c>
      <c r="M4854" s="10">
        <v>127573074</v>
      </c>
      <c r="N4854" s="10">
        <v>246592452</v>
      </c>
      <c r="O4854" s="10">
        <v>18993548</v>
      </c>
      <c r="P4854" s="10">
        <v>227598904</v>
      </c>
      <c r="Q4854" s="10">
        <v>320857778</v>
      </c>
      <c r="R4854" s="10">
        <v>280246477</v>
      </c>
      <c r="S4854" s="10">
        <v>40611301</v>
      </c>
      <c r="T4854" s="10">
        <v>34226495</v>
      </c>
      <c r="U4854" s="10">
        <v>39633077</v>
      </c>
      <c r="V4854" s="10">
        <v>2272286411</v>
      </c>
      <c r="W4854" s="10">
        <v>32207321</v>
      </c>
      <c r="X4854" s="10">
        <v>59094198</v>
      </c>
      <c r="Y4854" s="10">
        <v>1540681</v>
      </c>
      <c r="Z4854" s="10">
        <v>239381950</v>
      </c>
      <c r="AA4854" s="10">
        <v>332224150</v>
      </c>
      <c r="AB4854" s="10">
        <v>2604510561</v>
      </c>
      <c r="AF4854" s="9" t="b">
        <v>0</v>
      </c>
    </row>
    <row r="4855" spans="1:32" x14ac:dyDescent="0.25">
      <c r="A4855" s="9">
        <v>5280</v>
      </c>
      <c r="B4855" s="9" t="s">
        <v>25</v>
      </c>
      <c r="C4855" s="9">
        <v>201112</v>
      </c>
      <c r="D4855" s="11">
        <v>2011</v>
      </c>
      <c r="E4855" s="11">
        <v>12</v>
      </c>
      <c r="F4855" s="10">
        <v>6900231</v>
      </c>
      <c r="G4855" s="10">
        <v>3709486768</v>
      </c>
      <c r="H4855" s="10">
        <v>3825220857</v>
      </c>
      <c r="I4855" s="10">
        <v>1710824135</v>
      </c>
      <c r="J4855" s="10">
        <v>732715583</v>
      </c>
      <c r="K4855" s="10">
        <v>192004281</v>
      </c>
      <c r="L4855" s="10">
        <v>915961967</v>
      </c>
      <c r="M4855" s="10">
        <v>273714891</v>
      </c>
      <c r="N4855" s="10">
        <v>601853274</v>
      </c>
      <c r="O4855" s="10">
        <v>3922498</v>
      </c>
      <c r="P4855" s="10">
        <v>597930776</v>
      </c>
      <c r="Q4855" s="10">
        <v>1054187432</v>
      </c>
      <c r="R4855" s="10">
        <v>752102106</v>
      </c>
      <c r="S4855" s="10">
        <v>302085326</v>
      </c>
      <c r="T4855" s="10">
        <v>28286320</v>
      </c>
      <c r="U4855" s="10">
        <v>499630746</v>
      </c>
      <c r="V4855" s="10">
        <v>9725565628</v>
      </c>
      <c r="W4855" s="10">
        <v>466895225</v>
      </c>
      <c r="X4855" s="10">
        <v>132063738</v>
      </c>
      <c r="Y4855" s="10">
        <v>383019619</v>
      </c>
      <c r="Z4855" s="10">
        <v>50300826</v>
      </c>
      <c r="AA4855" s="10">
        <v>1032279408</v>
      </c>
      <c r="AB4855" s="10">
        <v>10757845036</v>
      </c>
      <c r="AF4855" s="9" t="b">
        <v>0</v>
      </c>
    </row>
    <row r="4856" spans="1:32" x14ac:dyDescent="0.25">
      <c r="A4856" s="9">
        <v>5549</v>
      </c>
      <c r="B4856" s="9" t="s">
        <v>14</v>
      </c>
      <c r="C4856" s="9">
        <v>201112</v>
      </c>
      <c r="D4856" s="11">
        <v>2011</v>
      </c>
      <c r="E4856" s="11">
        <v>12</v>
      </c>
      <c r="F4856" s="10">
        <v>21649136</v>
      </c>
      <c r="G4856" s="10">
        <v>354422717</v>
      </c>
      <c r="H4856" s="10">
        <v>564441228</v>
      </c>
      <c r="I4856" s="10">
        <v>289007264</v>
      </c>
      <c r="J4856" s="10">
        <v>77518276</v>
      </c>
      <c r="K4856" s="10">
        <v>27890493</v>
      </c>
      <c r="L4856" s="10">
        <v>163771718</v>
      </c>
      <c r="M4856" s="10">
        <v>6253477</v>
      </c>
      <c r="N4856" s="10">
        <v>180000273</v>
      </c>
      <c r="O4856" s="10">
        <v>180000273</v>
      </c>
      <c r="P4856" s="10">
        <v>0</v>
      </c>
      <c r="Q4856" s="10">
        <v>310102716</v>
      </c>
      <c r="R4856" s="10">
        <v>274209259</v>
      </c>
      <c r="S4856" s="10">
        <v>35893457</v>
      </c>
      <c r="T4856" s="10">
        <v>119165957</v>
      </c>
      <c r="U4856" s="10">
        <v>81109388</v>
      </c>
      <c r="V4856" s="10">
        <v>1630891415</v>
      </c>
      <c r="W4856" s="10">
        <v>44599158</v>
      </c>
      <c r="X4856" s="10">
        <v>15717813</v>
      </c>
      <c r="Y4856" s="10">
        <v>3392526</v>
      </c>
      <c r="Z4856" s="10">
        <v>180787385</v>
      </c>
      <c r="AA4856" s="10">
        <v>244496882</v>
      </c>
      <c r="AB4856" s="10">
        <v>1875388297</v>
      </c>
      <c r="AF4856" s="9" t="b">
        <v>0</v>
      </c>
    </row>
    <row r="4857" spans="1:32" x14ac:dyDescent="0.25">
      <c r="A4857" s="9">
        <v>5818</v>
      </c>
      <c r="B4857" s="9" t="s">
        <v>24</v>
      </c>
      <c r="C4857" s="9">
        <v>201112</v>
      </c>
      <c r="D4857" s="11">
        <v>2011</v>
      </c>
      <c r="E4857" s="11">
        <v>12</v>
      </c>
      <c r="F4857" s="10">
        <v>5655929</v>
      </c>
      <c r="G4857" s="10">
        <v>346938845</v>
      </c>
      <c r="H4857" s="10">
        <v>597671340</v>
      </c>
      <c r="I4857" s="10">
        <v>158024514</v>
      </c>
      <c r="J4857" s="10">
        <v>182553205</v>
      </c>
      <c r="K4857" s="10">
        <v>28778959</v>
      </c>
      <c r="L4857" s="10">
        <v>95900200</v>
      </c>
      <c r="M4857" s="10">
        <v>132414462</v>
      </c>
      <c r="N4857" s="10">
        <v>119205776</v>
      </c>
      <c r="O4857" s="10">
        <v>0</v>
      </c>
      <c r="P4857" s="10">
        <v>119205776</v>
      </c>
      <c r="Q4857" s="10">
        <v>180242280</v>
      </c>
      <c r="R4857" s="10">
        <v>0</v>
      </c>
      <c r="S4857" s="10">
        <v>180242280</v>
      </c>
      <c r="T4857" s="10">
        <v>1906312</v>
      </c>
      <c r="U4857" s="10">
        <v>0</v>
      </c>
      <c r="V4857" s="10">
        <v>1251620482</v>
      </c>
      <c r="W4857" s="10">
        <v>44319957</v>
      </c>
      <c r="X4857" s="10">
        <v>8870228</v>
      </c>
      <c r="Y4857" s="10">
        <v>28675494</v>
      </c>
      <c r="Z4857" s="10">
        <v>0</v>
      </c>
      <c r="AA4857" s="10">
        <v>81865679</v>
      </c>
      <c r="AB4857" s="10">
        <v>1333486161</v>
      </c>
      <c r="AF4857" s="9" t="b">
        <v>0</v>
      </c>
    </row>
    <row r="4858" spans="1:32" x14ac:dyDescent="0.25">
      <c r="A4858" s="9">
        <v>6087</v>
      </c>
      <c r="B4858" s="9" t="s">
        <v>21</v>
      </c>
      <c r="C4858" s="9">
        <v>201112</v>
      </c>
      <c r="D4858" s="11">
        <v>2011</v>
      </c>
      <c r="E4858" s="11">
        <v>12</v>
      </c>
      <c r="F4858" s="10">
        <v>5290461</v>
      </c>
      <c r="G4858" s="10">
        <v>659206296</v>
      </c>
      <c r="H4858" s="10">
        <v>572759142</v>
      </c>
      <c r="I4858" s="10">
        <v>236930707</v>
      </c>
      <c r="J4858" s="10">
        <v>173906748</v>
      </c>
      <c r="K4858" s="10">
        <v>14868351</v>
      </c>
      <c r="L4858" s="10">
        <v>147053336</v>
      </c>
      <c r="M4858" s="10">
        <v>0</v>
      </c>
      <c r="N4858" s="10">
        <v>160780828</v>
      </c>
      <c r="O4858" s="10">
        <v>6012226</v>
      </c>
      <c r="P4858" s="10">
        <v>154768602</v>
      </c>
      <c r="Q4858" s="10">
        <v>290992025</v>
      </c>
      <c r="R4858" s="10">
        <v>6421422</v>
      </c>
      <c r="S4858" s="10">
        <v>284570603</v>
      </c>
      <c r="T4858" s="10">
        <v>86720496</v>
      </c>
      <c r="U4858" s="10">
        <v>47256443</v>
      </c>
      <c r="V4858" s="10">
        <v>1823005691</v>
      </c>
      <c r="W4858" s="10">
        <v>387854680</v>
      </c>
      <c r="X4858" s="10">
        <v>90295453</v>
      </c>
      <c r="Y4858" s="10">
        <v>23445427</v>
      </c>
      <c r="Z4858" s="10">
        <v>0</v>
      </c>
      <c r="AA4858" s="10">
        <v>501595560</v>
      </c>
      <c r="AB4858" s="10">
        <v>2324601251</v>
      </c>
      <c r="AF4858" s="9" t="b">
        <v>0</v>
      </c>
    </row>
    <row r="4859" spans="1:32" x14ac:dyDescent="0.25">
      <c r="A4859" s="9">
        <v>6355</v>
      </c>
      <c r="B4859" s="9" t="s">
        <v>12</v>
      </c>
      <c r="C4859" s="9">
        <v>201112</v>
      </c>
      <c r="D4859" s="11">
        <v>2011</v>
      </c>
      <c r="E4859" s="11">
        <v>12</v>
      </c>
      <c r="F4859" s="10">
        <v>47412088</v>
      </c>
      <c r="G4859" s="10">
        <v>33049269</v>
      </c>
      <c r="H4859" s="10">
        <v>191448171</v>
      </c>
      <c r="I4859" s="10">
        <v>79759935</v>
      </c>
      <c r="J4859" s="10">
        <v>70884727</v>
      </c>
      <c r="K4859" s="10">
        <v>4198299</v>
      </c>
      <c r="L4859" s="10">
        <v>34525927</v>
      </c>
      <c r="M4859" s="10">
        <v>2079283</v>
      </c>
      <c r="N4859" s="10">
        <v>26471891</v>
      </c>
      <c r="O4859" s="10">
        <v>814779</v>
      </c>
      <c r="P4859" s="10">
        <v>25657112</v>
      </c>
      <c r="Q4859" s="10">
        <v>166802754</v>
      </c>
      <c r="R4859" s="10">
        <v>6685444</v>
      </c>
      <c r="S4859" s="10">
        <v>160117310</v>
      </c>
      <c r="T4859" s="10">
        <v>396054</v>
      </c>
      <c r="U4859" s="10">
        <v>9088068</v>
      </c>
      <c r="V4859" s="10">
        <v>474668295</v>
      </c>
      <c r="W4859" s="10">
        <v>13542397</v>
      </c>
      <c r="X4859" s="10">
        <v>8743116</v>
      </c>
      <c r="Y4859" s="10">
        <v>725607</v>
      </c>
      <c r="Z4859" s="10">
        <v>894650</v>
      </c>
      <c r="AA4859" s="10">
        <v>23905770</v>
      </c>
      <c r="AB4859" s="10">
        <v>498574065</v>
      </c>
      <c r="AF4859" s="9" t="b">
        <v>0</v>
      </c>
    </row>
    <row r="4860" spans="1:32" x14ac:dyDescent="0.25">
      <c r="A4860" s="9">
        <v>6623</v>
      </c>
      <c r="B4860" s="9" t="s">
        <v>11</v>
      </c>
      <c r="C4860" s="9">
        <v>201112</v>
      </c>
      <c r="D4860" s="11">
        <v>2011</v>
      </c>
      <c r="E4860" s="11">
        <v>12</v>
      </c>
      <c r="F4860" s="10">
        <v>33484934</v>
      </c>
      <c r="G4860" s="10">
        <v>15991688</v>
      </c>
      <c r="H4860" s="10">
        <v>250370036</v>
      </c>
      <c r="I4860" s="10">
        <v>26703711</v>
      </c>
      <c r="J4860" s="10">
        <v>73692855</v>
      </c>
      <c r="K4860" s="10">
        <v>16661762</v>
      </c>
      <c r="L4860" s="10">
        <v>36552445</v>
      </c>
      <c r="M4860" s="10">
        <v>96759263</v>
      </c>
      <c r="N4860" s="10">
        <v>21722392</v>
      </c>
      <c r="O4860" s="10">
        <v>6516718</v>
      </c>
      <c r="P4860" s="10">
        <v>15205674</v>
      </c>
      <c r="Q4860" s="10">
        <v>104705638</v>
      </c>
      <c r="R4860" s="10">
        <v>4711754</v>
      </c>
      <c r="S4860" s="10">
        <v>99993884</v>
      </c>
      <c r="T4860" s="10">
        <v>770416</v>
      </c>
      <c r="U4860" s="10">
        <v>62427435</v>
      </c>
      <c r="V4860" s="10">
        <v>489472539</v>
      </c>
      <c r="W4860" s="10">
        <v>7063082</v>
      </c>
      <c r="X4860" s="10">
        <v>2597620</v>
      </c>
      <c r="Y4860" s="10">
        <v>1745987</v>
      </c>
      <c r="Z4860" s="10">
        <v>96062035</v>
      </c>
      <c r="AA4860" s="10">
        <v>107468724</v>
      </c>
      <c r="AB4860" s="10">
        <v>596941263</v>
      </c>
      <c r="AF4860" s="9" t="b">
        <v>0</v>
      </c>
    </row>
    <row r="4861" spans="1:32" x14ac:dyDescent="0.25">
      <c r="A4861" s="9">
        <v>6891</v>
      </c>
      <c r="B4861" s="9" t="s">
        <v>9</v>
      </c>
      <c r="C4861" s="9">
        <v>201112</v>
      </c>
      <c r="D4861" s="11">
        <v>2011</v>
      </c>
      <c r="E4861" s="11">
        <v>12</v>
      </c>
      <c r="F4861" s="10">
        <v>12535055</v>
      </c>
      <c r="G4861" s="10">
        <v>193027606</v>
      </c>
      <c r="H4861" s="10">
        <v>406816255</v>
      </c>
      <c r="I4861" s="10">
        <v>147067023</v>
      </c>
      <c r="J4861" s="10">
        <v>91278644</v>
      </c>
      <c r="K4861" s="10">
        <v>12167216</v>
      </c>
      <c r="L4861" s="10">
        <v>152215606</v>
      </c>
      <c r="M4861" s="10">
        <v>4087766</v>
      </c>
      <c r="N4861" s="10">
        <v>1738691</v>
      </c>
      <c r="O4861" s="10">
        <v>1036669</v>
      </c>
      <c r="P4861" s="10">
        <v>702022</v>
      </c>
      <c r="Q4861" s="10">
        <v>159001175</v>
      </c>
      <c r="R4861" s="10">
        <v>36446359</v>
      </c>
      <c r="S4861" s="10">
        <v>122554816</v>
      </c>
      <c r="T4861" s="10">
        <v>440727534</v>
      </c>
      <c r="U4861" s="10">
        <v>98434884</v>
      </c>
      <c r="V4861" s="10">
        <v>1312281200</v>
      </c>
      <c r="W4861" s="10">
        <v>54011719</v>
      </c>
      <c r="X4861" s="10">
        <v>10552084</v>
      </c>
      <c r="Y4861" s="10">
        <v>3188575</v>
      </c>
      <c r="Z4861" s="10">
        <v>2506636826</v>
      </c>
      <c r="AA4861" s="10">
        <v>2574389204</v>
      </c>
      <c r="AB4861" s="10">
        <v>3886670404</v>
      </c>
      <c r="AF4861" s="9" t="b">
        <v>0</v>
      </c>
    </row>
    <row r="4862" spans="1:32" x14ac:dyDescent="0.25">
      <c r="A4862" s="9">
        <v>7160</v>
      </c>
      <c r="B4862" s="9" t="s">
        <v>7</v>
      </c>
      <c r="C4862" s="9">
        <v>201112</v>
      </c>
      <c r="D4862" s="11">
        <v>2011</v>
      </c>
      <c r="E4862" s="11">
        <v>12</v>
      </c>
      <c r="F4862" s="10">
        <v>224752</v>
      </c>
      <c r="G4862" s="10">
        <v>93669351</v>
      </c>
      <c r="H4862" s="10">
        <v>308438267</v>
      </c>
      <c r="I4862" s="10">
        <v>95095995</v>
      </c>
      <c r="J4862" s="10">
        <v>72234096</v>
      </c>
      <c r="K4862" s="10">
        <v>3029051</v>
      </c>
      <c r="L4862" s="10">
        <v>133072492</v>
      </c>
      <c r="M4862" s="10">
        <v>5006633</v>
      </c>
      <c r="N4862" s="10">
        <v>65507991</v>
      </c>
      <c r="O4862" s="10">
        <v>65507991</v>
      </c>
      <c r="P4862" s="10">
        <v>0</v>
      </c>
      <c r="Q4862" s="10">
        <v>96504585</v>
      </c>
      <c r="R4862" s="10">
        <v>9253447</v>
      </c>
      <c r="S4862" s="10">
        <v>87251138</v>
      </c>
      <c r="T4862" s="10">
        <v>2343711</v>
      </c>
      <c r="U4862" s="10">
        <v>913953</v>
      </c>
      <c r="V4862" s="10">
        <v>567602610</v>
      </c>
      <c r="W4862" s="10">
        <v>13835995</v>
      </c>
      <c r="X4862" s="10">
        <v>4613100</v>
      </c>
      <c r="Y4862" s="10">
        <v>4537512</v>
      </c>
      <c r="Z4862" s="10">
        <v>156120</v>
      </c>
      <c r="AA4862" s="10">
        <v>23142727</v>
      </c>
      <c r="AB4862" s="10">
        <v>590745337</v>
      </c>
      <c r="AF4862" s="9" t="b">
        <v>0</v>
      </c>
    </row>
    <row r="4863" spans="1:32" x14ac:dyDescent="0.25">
      <c r="A4863" s="9">
        <v>181</v>
      </c>
      <c r="B4863" s="9" t="s">
        <v>22</v>
      </c>
      <c r="C4863" s="9">
        <v>201201</v>
      </c>
      <c r="D4863" s="11">
        <v>2012</v>
      </c>
      <c r="E4863" s="11">
        <v>1</v>
      </c>
      <c r="F4863" s="10">
        <v>8748673</v>
      </c>
      <c r="G4863" s="10">
        <v>9206604</v>
      </c>
      <c r="H4863" s="10">
        <v>149274023</v>
      </c>
      <c r="I4863" s="10">
        <v>40490166</v>
      </c>
      <c r="J4863" s="10">
        <v>34433626</v>
      </c>
      <c r="K4863" s="10">
        <v>5022942</v>
      </c>
      <c r="L4863" s="10">
        <v>19210522</v>
      </c>
      <c r="M4863" s="10">
        <v>50116767</v>
      </c>
      <c r="N4863" s="10">
        <v>8971293</v>
      </c>
      <c r="O4863" s="10">
        <v>0</v>
      </c>
      <c r="P4863" s="10">
        <v>8971293</v>
      </c>
      <c r="Q4863" s="10">
        <v>55812527</v>
      </c>
      <c r="R4863" s="10">
        <v>17729615</v>
      </c>
      <c r="S4863" s="10">
        <v>38082912</v>
      </c>
      <c r="T4863" s="10">
        <v>2260653</v>
      </c>
      <c r="U4863" s="10">
        <v>3498967</v>
      </c>
      <c r="V4863" s="10">
        <v>237772740</v>
      </c>
      <c r="W4863" s="10">
        <v>11053734</v>
      </c>
      <c r="X4863" s="10">
        <v>177190</v>
      </c>
      <c r="Y4863" s="10">
        <v>3020377</v>
      </c>
      <c r="Z4863" s="10">
        <v>33366603</v>
      </c>
      <c r="AA4863" s="10">
        <v>47617904</v>
      </c>
      <c r="AB4863" s="10">
        <v>285390644</v>
      </c>
      <c r="AF4863" s="9" t="b">
        <v>0</v>
      </c>
    </row>
    <row r="4864" spans="1:32" x14ac:dyDescent="0.25">
      <c r="A4864" s="9">
        <v>450</v>
      </c>
      <c r="B4864" s="9" t="s">
        <v>1</v>
      </c>
      <c r="C4864" s="9">
        <v>201201</v>
      </c>
      <c r="D4864" s="11">
        <v>2012</v>
      </c>
      <c r="E4864" s="11">
        <v>1</v>
      </c>
      <c r="F4864" s="10">
        <v>652680</v>
      </c>
      <c r="G4864" s="10">
        <v>1213634</v>
      </c>
      <c r="H4864" s="10">
        <v>35775114</v>
      </c>
      <c r="I4864" s="10">
        <v>2797199</v>
      </c>
      <c r="J4864" s="10">
        <v>6144622</v>
      </c>
      <c r="K4864" s="10">
        <v>465240</v>
      </c>
      <c r="L4864" s="10">
        <v>6335703</v>
      </c>
      <c r="M4864" s="10">
        <v>20032350</v>
      </c>
      <c r="N4864" s="10">
        <v>2542119</v>
      </c>
      <c r="O4864" s="10">
        <v>2499331</v>
      </c>
      <c r="P4864" s="10">
        <v>42788</v>
      </c>
      <c r="Q4864" s="10">
        <v>965597</v>
      </c>
      <c r="R4864" s="10">
        <v>2454</v>
      </c>
      <c r="S4864" s="10">
        <v>963143</v>
      </c>
      <c r="T4864" s="10">
        <v>869325</v>
      </c>
      <c r="U4864" s="10">
        <v>0</v>
      </c>
      <c r="V4864" s="10">
        <v>42018469</v>
      </c>
      <c r="W4864" s="10">
        <v>3786337</v>
      </c>
      <c r="X4864" s="10">
        <v>116969</v>
      </c>
      <c r="Y4864" s="10">
        <v>233248</v>
      </c>
      <c r="Z4864" s="10">
        <v>0</v>
      </c>
      <c r="AA4864" s="10">
        <v>4136554</v>
      </c>
      <c r="AB4864" s="10">
        <v>46155023</v>
      </c>
      <c r="AF4864" s="9" t="b">
        <v>0</v>
      </c>
    </row>
    <row r="4865" spans="1:32" x14ac:dyDescent="0.25">
      <c r="A4865" s="9">
        <v>718</v>
      </c>
      <c r="B4865" s="9" t="s">
        <v>4</v>
      </c>
      <c r="C4865" s="9">
        <v>201201</v>
      </c>
      <c r="D4865" s="11">
        <v>2012</v>
      </c>
      <c r="E4865" s="11">
        <v>1</v>
      </c>
      <c r="F4865" s="10">
        <v>330237</v>
      </c>
      <c r="G4865" s="10">
        <v>114784595</v>
      </c>
      <c r="H4865" s="10">
        <v>307313948</v>
      </c>
      <c r="I4865" s="10">
        <v>66967331</v>
      </c>
      <c r="J4865" s="10">
        <v>85748296</v>
      </c>
      <c r="K4865" s="10">
        <v>11855377</v>
      </c>
      <c r="L4865" s="10">
        <v>34767286</v>
      </c>
      <c r="M4865" s="10">
        <v>107975658</v>
      </c>
      <c r="N4865" s="10">
        <v>8330070</v>
      </c>
      <c r="O4865" s="10">
        <v>0</v>
      </c>
      <c r="P4865" s="10">
        <v>0</v>
      </c>
      <c r="Q4865" s="10">
        <v>52020048</v>
      </c>
      <c r="R4865" s="10">
        <v>0</v>
      </c>
      <c r="S4865" s="10">
        <v>0</v>
      </c>
      <c r="T4865" s="10">
        <v>377866</v>
      </c>
      <c r="U4865" s="10">
        <v>0</v>
      </c>
      <c r="V4865" s="10">
        <v>483156764</v>
      </c>
      <c r="W4865" s="10">
        <v>12336305</v>
      </c>
      <c r="X4865" s="10">
        <v>415261</v>
      </c>
      <c r="Y4865" s="10">
        <v>236201</v>
      </c>
      <c r="Z4865" s="10">
        <v>7568357</v>
      </c>
      <c r="AA4865" s="10">
        <v>20556124</v>
      </c>
      <c r="AB4865" s="10">
        <v>503712888</v>
      </c>
      <c r="AF4865" s="9" t="b">
        <v>0</v>
      </c>
    </row>
    <row r="4866" spans="1:32" x14ac:dyDescent="0.25">
      <c r="A4866" s="9">
        <v>987</v>
      </c>
      <c r="B4866" s="9" t="s">
        <v>23</v>
      </c>
      <c r="C4866" s="9">
        <v>201201</v>
      </c>
      <c r="D4866" s="11">
        <v>2012</v>
      </c>
      <c r="E4866" s="11">
        <v>1</v>
      </c>
      <c r="F4866" s="10">
        <v>32263</v>
      </c>
      <c r="G4866" s="10">
        <v>13053167</v>
      </c>
      <c r="H4866" s="10">
        <v>21866479</v>
      </c>
      <c r="I4866" s="10">
        <v>8061345</v>
      </c>
      <c r="J4866" s="10">
        <v>9053042</v>
      </c>
      <c r="K4866" s="10">
        <v>141253</v>
      </c>
      <c r="L4866" s="10">
        <v>4610643</v>
      </c>
      <c r="M4866" s="10">
        <v>196</v>
      </c>
      <c r="N4866" s="10">
        <v>2883728</v>
      </c>
      <c r="O4866" s="10">
        <v>2883728</v>
      </c>
      <c r="P4866" s="10">
        <v>0</v>
      </c>
      <c r="Q4866" s="10">
        <v>39227</v>
      </c>
      <c r="R4866" s="10">
        <v>0</v>
      </c>
      <c r="S4866" s="10">
        <v>39227</v>
      </c>
      <c r="T4866" s="10">
        <v>661926</v>
      </c>
      <c r="U4866" s="10">
        <v>2654492</v>
      </c>
      <c r="V4866" s="10">
        <v>41191282</v>
      </c>
      <c r="W4866" s="10">
        <v>2484155</v>
      </c>
      <c r="X4866" s="10">
        <v>32580</v>
      </c>
      <c r="Y4866" s="10">
        <v>78600</v>
      </c>
      <c r="Z4866" s="10">
        <v>8719695</v>
      </c>
      <c r="AA4866" s="10">
        <v>11315030</v>
      </c>
      <c r="AB4866" s="10">
        <v>52506312</v>
      </c>
      <c r="AF4866" s="9" t="b">
        <v>0</v>
      </c>
    </row>
    <row r="4867" spans="1:32" x14ac:dyDescent="0.25">
      <c r="A4867" s="9">
        <v>1256</v>
      </c>
      <c r="B4867" s="9" t="s">
        <v>16</v>
      </c>
      <c r="C4867" s="9">
        <v>201201</v>
      </c>
      <c r="D4867" s="11">
        <v>2012</v>
      </c>
      <c r="E4867" s="11">
        <v>1</v>
      </c>
      <c r="F4867" s="10">
        <v>3472156</v>
      </c>
      <c r="G4867" s="10">
        <v>130405599</v>
      </c>
      <c r="H4867" s="10">
        <v>252613624</v>
      </c>
      <c r="I4867" s="10">
        <v>55099210</v>
      </c>
      <c r="J4867" s="10">
        <v>84857352</v>
      </c>
      <c r="K4867" s="10">
        <v>13976275</v>
      </c>
      <c r="L4867" s="10">
        <v>65142279</v>
      </c>
      <c r="M4867" s="10">
        <v>33538508</v>
      </c>
      <c r="N4867" s="10">
        <v>32335056</v>
      </c>
      <c r="O4867" s="10">
        <v>5014805</v>
      </c>
      <c r="P4867" s="10">
        <v>27320251</v>
      </c>
      <c r="Q4867" s="10">
        <v>128777041</v>
      </c>
      <c r="R4867" s="10">
        <v>0</v>
      </c>
      <c r="S4867" s="10">
        <v>128777041</v>
      </c>
      <c r="T4867" s="10">
        <v>26077028</v>
      </c>
      <c r="U4867" s="10">
        <v>1313339</v>
      </c>
      <c r="V4867" s="10">
        <v>574993843</v>
      </c>
      <c r="W4867" s="10">
        <v>16410636</v>
      </c>
      <c r="X4867" s="10">
        <v>1950152</v>
      </c>
      <c r="Y4867" s="10">
        <v>8959720</v>
      </c>
      <c r="Z4867" s="10">
        <v>38811589</v>
      </c>
      <c r="AA4867" s="10">
        <v>66132097</v>
      </c>
      <c r="AB4867" s="10">
        <v>641125940</v>
      </c>
      <c r="AF4867" s="9" t="b">
        <v>0</v>
      </c>
    </row>
    <row r="4868" spans="1:32" x14ac:dyDescent="0.25">
      <c r="A4868" s="9">
        <v>1523</v>
      </c>
      <c r="B4868" s="9" t="s">
        <v>3</v>
      </c>
      <c r="C4868" s="9">
        <v>201201</v>
      </c>
      <c r="D4868" s="11">
        <v>2012</v>
      </c>
      <c r="E4868" s="11">
        <v>1</v>
      </c>
      <c r="F4868" s="10">
        <v>1055251</v>
      </c>
      <c r="G4868" s="10">
        <v>3939563</v>
      </c>
      <c r="H4868" s="10">
        <v>25544958</v>
      </c>
      <c r="I4868" s="10">
        <v>4951821</v>
      </c>
      <c r="J4868" s="10">
        <v>7165529</v>
      </c>
      <c r="K4868" s="10">
        <v>425539</v>
      </c>
      <c r="L4868" s="10">
        <v>5547472</v>
      </c>
      <c r="M4868" s="10">
        <v>7454597</v>
      </c>
      <c r="N4868" s="10">
        <v>504790</v>
      </c>
      <c r="O4868" s="10">
        <v>0</v>
      </c>
      <c r="P4868" s="10">
        <v>504790</v>
      </c>
      <c r="Q4868" s="10">
        <v>21873437</v>
      </c>
      <c r="R4868" s="10">
        <v>0</v>
      </c>
      <c r="S4868" s="10">
        <v>21873437</v>
      </c>
      <c r="T4868" s="10">
        <v>87945</v>
      </c>
      <c r="U4868" s="10">
        <v>6206921</v>
      </c>
      <c r="V4868" s="10">
        <v>59212865</v>
      </c>
      <c r="W4868" s="10">
        <v>2263031</v>
      </c>
      <c r="X4868" s="10">
        <v>37076</v>
      </c>
      <c r="Y4868" s="10">
        <v>1818478</v>
      </c>
      <c r="Z4868" s="10">
        <v>6489254</v>
      </c>
      <c r="AA4868" s="10">
        <v>10607839</v>
      </c>
      <c r="AB4868" s="10">
        <v>69820704</v>
      </c>
      <c r="AF4868" s="9" t="b">
        <v>0</v>
      </c>
    </row>
    <row r="4869" spans="1:32" x14ac:dyDescent="0.25">
      <c r="A4869" s="9">
        <v>1791</v>
      </c>
      <c r="B4869" s="9" t="s">
        <v>27</v>
      </c>
      <c r="C4869" s="9">
        <v>201201</v>
      </c>
      <c r="D4869" s="11">
        <v>2012</v>
      </c>
      <c r="E4869" s="11">
        <v>1</v>
      </c>
      <c r="F4869" s="10">
        <v>781890</v>
      </c>
      <c r="G4869" s="10">
        <v>19188718</v>
      </c>
      <c r="H4869" s="10">
        <v>55786937</v>
      </c>
      <c r="I4869" s="10">
        <v>12997553</v>
      </c>
      <c r="J4869" s="10">
        <v>22405648</v>
      </c>
      <c r="K4869" s="10">
        <v>805542</v>
      </c>
      <c r="L4869" s="10">
        <v>12416852</v>
      </c>
      <c r="M4869" s="10">
        <v>7161342</v>
      </c>
      <c r="N4869" s="10">
        <v>13116247</v>
      </c>
      <c r="O4869" s="10">
        <v>13116247</v>
      </c>
      <c r="P4869" s="10">
        <v>0</v>
      </c>
      <c r="Q4869" s="10">
        <v>37297210</v>
      </c>
      <c r="R4869" s="10">
        <v>37297210</v>
      </c>
      <c r="S4869" s="10">
        <v>0</v>
      </c>
      <c r="T4869" s="10">
        <v>2462098</v>
      </c>
      <c r="U4869" s="10">
        <v>0</v>
      </c>
      <c r="V4869" s="10">
        <v>128633100</v>
      </c>
      <c r="W4869" s="10">
        <v>4218314</v>
      </c>
      <c r="X4869" s="10">
        <v>312658</v>
      </c>
      <c r="Y4869" s="10">
        <v>1153257</v>
      </c>
      <c r="Z4869" s="10">
        <v>1727717</v>
      </c>
      <c r="AA4869" s="10">
        <v>7411946</v>
      </c>
      <c r="AB4869" s="10">
        <v>136045046</v>
      </c>
      <c r="AF4869" s="9" t="b">
        <v>0</v>
      </c>
    </row>
    <row r="4870" spans="1:32" x14ac:dyDescent="0.25">
      <c r="A4870" s="9">
        <v>2060</v>
      </c>
      <c r="B4870" s="9" t="s">
        <v>10</v>
      </c>
      <c r="C4870" s="9">
        <v>201201</v>
      </c>
      <c r="D4870" s="11">
        <v>2012</v>
      </c>
      <c r="E4870" s="11">
        <v>1</v>
      </c>
      <c r="F4870" s="10">
        <v>796335</v>
      </c>
      <c r="G4870" s="10">
        <v>48678187</v>
      </c>
      <c r="H4870" s="10">
        <v>152975301</v>
      </c>
      <c r="I4870" s="10">
        <v>46332267</v>
      </c>
      <c r="J4870" s="10">
        <v>60046768</v>
      </c>
      <c r="K4870" s="10">
        <v>5963401</v>
      </c>
      <c r="L4870" s="10">
        <v>37202239</v>
      </c>
      <c r="M4870" s="10">
        <v>3430626</v>
      </c>
      <c r="N4870" s="10">
        <v>30391742</v>
      </c>
      <c r="O4870" s="10">
        <v>738010</v>
      </c>
      <c r="P4870" s="10">
        <v>29653732</v>
      </c>
      <c r="Q4870" s="10">
        <v>87354048</v>
      </c>
      <c r="R4870" s="10">
        <v>80756738</v>
      </c>
      <c r="S4870" s="10">
        <v>6597310</v>
      </c>
      <c r="T4870" s="10">
        <v>397729</v>
      </c>
      <c r="U4870" s="10">
        <v>10676857</v>
      </c>
      <c r="V4870" s="10">
        <v>331270199</v>
      </c>
      <c r="W4870" s="10">
        <v>10753933</v>
      </c>
      <c r="X4870" s="10">
        <v>466800</v>
      </c>
      <c r="Y4870" s="10">
        <v>6202915</v>
      </c>
      <c r="Z4870" s="10">
        <v>5257696</v>
      </c>
      <c r="AA4870" s="10">
        <v>22681344</v>
      </c>
      <c r="AB4870" s="10">
        <v>353951543</v>
      </c>
      <c r="AF4870" s="9" t="b">
        <v>0</v>
      </c>
    </row>
    <row r="4871" spans="1:32" x14ac:dyDescent="0.25">
      <c r="A4871" s="9">
        <v>2328</v>
      </c>
      <c r="B4871" s="9" t="s">
        <v>18</v>
      </c>
      <c r="C4871" s="9">
        <v>201201</v>
      </c>
      <c r="D4871" s="11">
        <v>2012</v>
      </c>
      <c r="E4871" s="11">
        <v>1</v>
      </c>
      <c r="F4871" s="10">
        <v>11371818</v>
      </c>
      <c r="G4871" s="10">
        <v>36735720</v>
      </c>
      <c r="H4871" s="10">
        <v>69241800</v>
      </c>
      <c r="I4871" s="10">
        <v>17465887</v>
      </c>
      <c r="J4871" s="10">
        <v>30704844</v>
      </c>
      <c r="K4871" s="10">
        <v>2630857</v>
      </c>
      <c r="L4871" s="10">
        <v>17488881</v>
      </c>
      <c r="M4871" s="10">
        <v>951331</v>
      </c>
      <c r="N4871" s="10">
        <v>21608308</v>
      </c>
      <c r="O4871" s="10">
        <v>448876</v>
      </c>
      <c r="P4871" s="10">
        <v>21159432</v>
      </c>
      <c r="Q4871" s="10">
        <v>56236669</v>
      </c>
      <c r="R4871" s="10">
        <v>0</v>
      </c>
      <c r="S4871" s="10">
        <v>56236669</v>
      </c>
      <c r="T4871" s="10">
        <v>409119</v>
      </c>
      <c r="U4871" s="10">
        <v>62521</v>
      </c>
      <c r="V4871" s="10">
        <v>195665955</v>
      </c>
      <c r="W4871" s="10">
        <v>9958774</v>
      </c>
      <c r="X4871" s="10">
        <v>513649</v>
      </c>
      <c r="Y4871" s="10">
        <v>6740902</v>
      </c>
      <c r="Z4871" s="10">
        <v>660268</v>
      </c>
      <c r="AA4871" s="10">
        <v>17873593</v>
      </c>
      <c r="AB4871" s="10">
        <v>213539548</v>
      </c>
      <c r="AF4871" s="9" t="b">
        <v>0</v>
      </c>
    </row>
    <row r="4872" spans="1:32" x14ac:dyDescent="0.25">
      <c r="A4872" s="9">
        <v>2597</v>
      </c>
      <c r="B4872" s="9" t="s">
        <v>6</v>
      </c>
      <c r="C4872" s="9">
        <v>201201</v>
      </c>
      <c r="D4872" s="11">
        <v>2012</v>
      </c>
      <c r="E4872" s="11">
        <v>1</v>
      </c>
      <c r="F4872" s="10">
        <v>759354</v>
      </c>
      <c r="G4872" s="10">
        <v>129303023</v>
      </c>
      <c r="H4872" s="10">
        <v>294512596</v>
      </c>
      <c r="I4872" s="10">
        <v>121691176</v>
      </c>
      <c r="J4872" s="10">
        <v>101192954</v>
      </c>
      <c r="K4872" s="10">
        <v>8538602</v>
      </c>
      <c r="L4872" s="10">
        <v>62748730</v>
      </c>
      <c r="M4872" s="10">
        <v>341134</v>
      </c>
      <c r="N4872" s="10">
        <v>66048821</v>
      </c>
      <c r="O4872" s="10">
        <v>66048821</v>
      </c>
      <c r="P4872" s="10">
        <v>0</v>
      </c>
      <c r="Q4872" s="10">
        <v>129588630</v>
      </c>
      <c r="R4872" s="10">
        <v>121314171</v>
      </c>
      <c r="S4872" s="10">
        <v>8274459</v>
      </c>
      <c r="T4872" s="10">
        <v>3412398</v>
      </c>
      <c r="U4872" s="10">
        <v>29377940</v>
      </c>
      <c r="V4872" s="10">
        <v>653002762</v>
      </c>
      <c r="W4872" s="10">
        <v>123317605</v>
      </c>
      <c r="X4872" s="10">
        <v>5538057</v>
      </c>
      <c r="Y4872" s="10">
        <v>780501</v>
      </c>
      <c r="Z4872" s="10">
        <v>0</v>
      </c>
      <c r="AA4872" s="10">
        <v>129636163</v>
      </c>
      <c r="AB4872" s="10">
        <v>782638925</v>
      </c>
      <c r="AF4872" s="9" t="b">
        <v>0</v>
      </c>
    </row>
    <row r="4873" spans="1:32" x14ac:dyDescent="0.25">
      <c r="A4873" s="9">
        <v>2866</v>
      </c>
      <c r="B4873" s="9" t="s">
        <v>20</v>
      </c>
      <c r="C4873" s="9">
        <v>201201</v>
      </c>
      <c r="D4873" s="11">
        <v>2012</v>
      </c>
      <c r="E4873" s="11">
        <v>1</v>
      </c>
      <c r="F4873" s="10">
        <v>59269749</v>
      </c>
      <c r="G4873" s="10">
        <v>67569183</v>
      </c>
      <c r="H4873" s="10">
        <v>163381212</v>
      </c>
      <c r="I4873" s="10">
        <v>50173564</v>
      </c>
      <c r="J4873" s="10">
        <v>73660538</v>
      </c>
      <c r="K4873" s="10">
        <v>2636304</v>
      </c>
      <c r="L4873" s="10">
        <v>27206245</v>
      </c>
      <c r="M4873" s="10">
        <v>9704561</v>
      </c>
      <c r="N4873" s="10">
        <v>25890536</v>
      </c>
      <c r="O4873" s="10">
        <v>0</v>
      </c>
      <c r="P4873" s="10">
        <v>25890536</v>
      </c>
      <c r="Q4873" s="10">
        <v>4365105</v>
      </c>
      <c r="R4873" s="10">
        <v>0</v>
      </c>
      <c r="S4873" s="10">
        <v>4365105</v>
      </c>
      <c r="T4873" s="10">
        <v>0</v>
      </c>
      <c r="U4873" s="10">
        <v>0</v>
      </c>
      <c r="V4873" s="10">
        <v>320475785</v>
      </c>
      <c r="W4873" s="10">
        <v>6565265</v>
      </c>
      <c r="X4873" s="10">
        <v>1265009</v>
      </c>
      <c r="Y4873" s="10">
        <v>0</v>
      </c>
      <c r="Z4873" s="10">
        <v>0</v>
      </c>
      <c r="AA4873" s="10">
        <v>7830274</v>
      </c>
      <c r="AB4873" s="10">
        <v>328306059</v>
      </c>
      <c r="AD4873" s="9" t="s">
        <v>1604</v>
      </c>
      <c r="AF4873" s="9" t="b">
        <v>1</v>
      </c>
    </row>
    <row r="4874" spans="1:32" x14ac:dyDescent="0.25">
      <c r="A4874" s="9">
        <v>3135</v>
      </c>
      <c r="B4874" s="9" t="s">
        <v>15</v>
      </c>
      <c r="C4874" s="9">
        <v>201201</v>
      </c>
      <c r="D4874" s="11">
        <v>2012</v>
      </c>
      <c r="E4874" s="11">
        <v>1</v>
      </c>
      <c r="F4874" s="10">
        <v>728013</v>
      </c>
      <c r="G4874" s="10">
        <v>45693033</v>
      </c>
      <c r="H4874" s="10">
        <v>139361667</v>
      </c>
      <c r="I4874" s="10">
        <v>51680713</v>
      </c>
      <c r="J4874" s="10">
        <v>52799906</v>
      </c>
      <c r="K4874" s="10">
        <v>4092270</v>
      </c>
      <c r="L4874" s="10">
        <v>28448478</v>
      </c>
      <c r="M4874" s="10">
        <v>2340300</v>
      </c>
      <c r="N4874" s="10">
        <v>27103250</v>
      </c>
      <c r="O4874" s="10">
        <v>131766</v>
      </c>
      <c r="P4874" s="10">
        <v>26971484</v>
      </c>
      <c r="Q4874" s="10">
        <v>58991707</v>
      </c>
      <c r="R4874" s="10">
        <v>7363647</v>
      </c>
      <c r="S4874" s="10">
        <v>51628060</v>
      </c>
      <c r="T4874" s="10">
        <v>205783</v>
      </c>
      <c r="U4874" s="10">
        <v>0</v>
      </c>
      <c r="V4874" s="10">
        <v>272083453</v>
      </c>
      <c r="W4874" s="10">
        <v>12002917</v>
      </c>
      <c r="X4874" s="10">
        <v>923727</v>
      </c>
      <c r="Y4874" s="10">
        <v>420049</v>
      </c>
      <c r="Z4874" s="10">
        <v>12287300</v>
      </c>
      <c r="AA4874" s="10">
        <v>25633993</v>
      </c>
      <c r="AB4874" s="10">
        <v>297717446</v>
      </c>
      <c r="AF4874" s="9" t="b">
        <v>0</v>
      </c>
    </row>
    <row r="4875" spans="1:32" x14ac:dyDescent="0.25">
      <c r="A4875" s="9">
        <v>3402</v>
      </c>
      <c r="B4875" s="9" t="s">
        <v>17</v>
      </c>
      <c r="C4875" s="9">
        <v>201201</v>
      </c>
      <c r="D4875" s="11">
        <v>2012</v>
      </c>
      <c r="E4875" s="11">
        <v>1</v>
      </c>
      <c r="F4875" s="10">
        <v>461000</v>
      </c>
      <c r="G4875" s="10">
        <v>151623000</v>
      </c>
      <c r="H4875" s="10">
        <v>570802000</v>
      </c>
      <c r="I4875" s="10">
        <v>199462000</v>
      </c>
      <c r="J4875" s="10">
        <v>225768000</v>
      </c>
      <c r="K4875" s="10">
        <v>16695000</v>
      </c>
      <c r="L4875" s="10">
        <v>88272000</v>
      </c>
      <c r="M4875" s="10">
        <v>40605000</v>
      </c>
      <c r="N4875" s="10">
        <v>80116000</v>
      </c>
      <c r="O4875" s="10">
        <v>735000</v>
      </c>
      <c r="P4875" s="10">
        <v>79381000</v>
      </c>
      <c r="Q4875" s="10">
        <v>158159000</v>
      </c>
      <c r="R4875" s="10">
        <v>327000</v>
      </c>
      <c r="S4875" s="10">
        <v>157832000</v>
      </c>
      <c r="T4875" s="10">
        <v>2917000</v>
      </c>
      <c r="U4875" s="10">
        <v>6445000</v>
      </c>
      <c r="V4875" s="10">
        <v>970523000</v>
      </c>
      <c r="W4875" s="10">
        <v>27122000</v>
      </c>
      <c r="X4875" s="10">
        <v>3316000</v>
      </c>
      <c r="Y4875" s="10">
        <v>3514000</v>
      </c>
      <c r="Z4875" s="10">
        <v>20904000</v>
      </c>
      <c r="AA4875" s="10">
        <v>54856000</v>
      </c>
      <c r="AB4875" s="10">
        <v>1025379000</v>
      </c>
      <c r="AF4875" s="9" t="b">
        <v>0</v>
      </c>
    </row>
    <row r="4876" spans="1:32" x14ac:dyDescent="0.25">
      <c r="A4876" s="9">
        <v>3670</v>
      </c>
      <c r="B4876" s="9" t="s">
        <v>2</v>
      </c>
      <c r="C4876" s="9">
        <v>201201</v>
      </c>
      <c r="D4876" s="11">
        <v>2012</v>
      </c>
      <c r="E4876" s="11">
        <v>1</v>
      </c>
      <c r="F4876" s="10">
        <v>73289</v>
      </c>
      <c r="G4876" s="10">
        <v>46066020</v>
      </c>
      <c r="H4876" s="10">
        <v>136763650</v>
      </c>
      <c r="I4876" s="10">
        <v>53856808</v>
      </c>
      <c r="J4876" s="10">
        <v>60098401</v>
      </c>
      <c r="K4876" s="10">
        <v>2399056</v>
      </c>
      <c r="L4876" s="10">
        <v>17649005</v>
      </c>
      <c r="M4876" s="10">
        <v>2760380</v>
      </c>
      <c r="N4876" s="10">
        <v>17226069</v>
      </c>
      <c r="O4876" s="10">
        <v>0</v>
      </c>
      <c r="P4876" s="10">
        <v>0</v>
      </c>
      <c r="Q4876" s="10">
        <v>26037780</v>
      </c>
      <c r="R4876" s="10">
        <v>0</v>
      </c>
      <c r="S4876" s="10">
        <v>0</v>
      </c>
      <c r="T4876" s="10">
        <v>715937</v>
      </c>
      <c r="U4876" s="10">
        <v>4222966</v>
      </c>
      <c r="V4876" s="10">
        <v>231105711</v>
      </c>
      <c r="W4876" s="10">
        <v>4732039</v>
      </c>
      <c r="X4876" s="10">
        <v>435916</v>
      </c>
      <c r="Y4876" s="10">
        <v>97219</v>
      </c>
      <c r="Z4876" s="10">
        <v>11699642</v>
      </c>
      <c r="AA4876" s="10">
        <v>16964816</v>
      </c>
      <c r="AB4876" s="10">
        <v>248070527</v>
      </c>
      <c r="AF4876" s="9" t="b">
        <v>0</v>
      </c>
    </row>
    <row r="4877" spans="1:32" x14ac:dyDescent="0.25">
      <c r="A4877" s="9">
        <v>3939</v>
      </c>
      <c r="B4877" s="9" t="s">
        <v>26</v>
      </c>
      <c r="C4877" s="9">
        <v>201201</v>
      </c>
      <c r="D4877" s="11">
        <v>2012</v>
      </c>
      <c r="E4877" s="11">
        <v>1</v>
      </c>
      <c r="F4877" s="10">
        <v>1598332</v>
      </c>
      <c r="G4877" s="10">
        <v>38745465</v>
      </c>
      <c r="H4877" s="10">
        <v>105840360</v>
      </c>
      <c r="I4877" s="10">
        <v>26896879</v>
      </c>
      <c r="J4877" s="10">
        <v>49949261</v>
      </c>
      <c r="K4877" s="10">
        <v>2862270</v>
      </c>
      <c r="L4877" s="10">
        <v>16764647</v>
      </c>
      <c r="M4877" s="10">
        <v>9367303</v>
      </c>
      <c r="N4877" s="10">
        <v>16366398</v>
      </c>
      <c r="O4877" s="10">
        <v>15712918</v>
      </c>
      <c r="P4877" s="10">
        <v>653480</v>
      </c>
      <c r="Q4877" s="10">
        <v>30900970</v>
      </c>
      <c r="R4877" s="10">
        <v>28029454</v>
      </c>
      <c r="S4877" s="10">
        <v>2871516</v>
      </c>
      <c r="T4877" s="10">
        <v>940092</v>
      </c>
      <c r="U4877" s="10">
        <v>1969380</v>
      </c>
      <c r="V4877" s="10">
        <v>196360997</v>
      </c>
      <c r="W4877" s="10">
        <v>5055213</v>
      </c>
      <c r="X4877" s="10">
        <v>379431</v>
      </c>
      <c r="Y4877" s="10">
        <v>31658</v>
      </c>
      <c r="Z4877" s="10">
        <v>6768605</v>
      </c>
      <c r="AA4877" s="10">
        <v>12234907</v>
      </c>
      <c r="AB4877" s="10">
        <v>208595904</v>
      </c>
      <c r="AF4877" s="9" t="b">
        <v>0</v>
      </c>
    </row>
    <row r="4878" spans="1:32" x14ac:dyDescent="0.25">
      <c r="A4878" s="9">
        <v>4207</v>
      </c>
      <c r="B4878" s="9" t="s">
        <v>5</v>
      </c>
      <c r="C4878" s="9">
        <v>201201</v>
      </c>
      <c r="D4878" s="11">
        <v>2012</v>
      </c>
      <c r="E4878" s="11">
        <v>1</v>
      </c>
      <c r="F4878" s="10">
        <v>4071126</v>
      </c>
      <c r="G4878" s="10">
        <v>121450908</v>
      </c>
      <c r="H4878" s="10">
        <v>233951056</v>
      </c>
      <c r="I4878" s="10">
        <v>43887789</v>
      </c>
      <c r="J4878" s="10">
        <v>44873529</v>
      </c>
      <c r="K4878" s="10">
        <v>20542705</v>
      </c>
      <c r="L4878" s="10">
        <v>119364359</v>
      </c>
      <c r="M4878" s="10">
        <v>5282674</v>
      </c>
      <c r="N4878" s="10">
        <v>114547788</v>
      </c>
      <c r="O4878" s="10">
        <v>114547788</v>
      </c>
      <c r="P4878" s="10">
        <v>0</v>
      </c>
      <c r="Q4878" s="10">
        <v>188027873</v>
      </c>
      <c r="R4878" s="10">
        <v>179758177</v>
      </c>
      <c r="S4878" s="10">
        <v>8269696</v>
      </c>
      <c r="T4878" s="10">
        <v>1804397</v>
      </c>
      <c r="U4878" s="10">
        <v>534207577</v>
      </c>
      <c r="V4878" s="10">
        <v>1198060725</v>
      </c>
      <c r="W4878" s="10">
        <v>32910032</v>
      </c>
      <c r="X4878" s="10">
        <v>2768716</v>
      </c>
      <c r="Y4878" s="10">
        <v>5127735</v>
      </c>
      <c r="Z4878" s="10">
        <v>176143721</v>
      </c>
      <c r="AA4878" s="10">
        <v>216950204</v>
      </c>
      <c r="AB4878" s="10">
        <v>1415010929</v>
      </c>
      <c r="AF4878" s="9" t="b">
        <v>0</v>
      </c>
    </row>
    <row r="4879" spans="1:32" x14ac:dyDescent="0.25">
      <c r="A4879" s="9">
        <v>4476</v>
      </c>
      <c r="B4879" s="9" t="s">
        <v>13</v>
      </c>
      <c r="C4879" s="9">
        <v>201201</v>
      </c>
      <c r="D4879" s="11">
        <v>2012</v>
      </c>
      <c r="E4879" s="11">
        <v>1</v>
      </c>
      <c r="F4879" s="10">
        <v>11465308</v>
      </c>
      <c r="G4879" s="10">
        <v>857905534</v>
      </c>
      <c r="H4879" s="10">
        <v>939274150</v>
      </c>
      <c r="I4879" s="10">
        <v>330609689</v>
      </c>
      <c r="J4879" s="10">
        <v>292455122</v>
      </c>
      <c r="K4879" s="10">
        <v>38831128</v>
      </c>
      <c r="L4879" s="10">
        <v>245943862</v>
      </c>
      <c r="M4879" s="10">
        <v>31434349</v>
      </c>
      <c r="N4879" s="10">
        <v>268988114</v>
      </c>
      <c r="O4879" s="10">
        <v>45961786</v>
      </c>
      <c r="P4879" s="10">
        <v>223026328</v>
      </c>
      <c r="Q4879" s="10">
        <v>499520193</v>
      </c>
      <c r="R4879" s="10">
        <v>455477489</v>
      </c>
      <c r="S4879" s="10">
        <v>44042704</v>
      </c>
      <c r="T4879" s="10">
        <v>9670249</v>
      </c>
      <c r="U4879" s="10">
        <v>76591719</v>
      </c>
      <c r="V4879" s="10">
        <v>2663415267</v>
      </c>
      <c r="W4879" s="10">
        <v>1348699017</v>
      </c>
      <c r="X4879" s="10">
        <v>42274375</v>
      </c>
      <c r="Y4879" s="10">
        <v>228641450</v>
      </c>
      <c r="Z4879" s="10">
        <v>0</v>
      </c>
      <c r="AA4879" s="10">
        <v>1619614842</v>
      </c>
      <c r="AB4879" s="10">
        <v>4283030109</v>
      </c>
      <c r="AF4879" s="9" t="b">
        <v>0</v>
      </c>
    </row>
    <row r="4880" spans="1:32" x14ac:dyDescent="0.25">
      <c r="A4880" s="9">
        <v>4745</v>
      </c>
      <c r="B4880" s="9" t="s">
        <v>8</v>
      </c>
      <c r="C4880" s="9">
        <v>201201</v>
      </c>
      <c r="D4880" s="11">
        <v>2012</v>
      </c>
      <c r="E4880" s="11">
        <v>1</v>
      </c>
      <c r="F4880" s="10">
        <v>292541</v>
      </c>
      <c r="G4880" s="10">
        <v>258818489</v>
      </c>
      <c r="H4880" s="10">
        <v>437121727</v>
      </c>
      <c r="I4880" s="10">
        <v>126409552</v>
      </c>
      <c r="J4880" s="10">
        <v>73507708</v>
      </c>
      <c r="K4880" s="10">
        <v>17925227</v>
      </c>
      <c r="L4880" s="10">
        <v>47139952</v>
      </c>
      <c r="M4880" s="10">
        <v>172139288</v>
      </c>
      <c r="N4880" s="10">
        <v>56786982</v>
      </c>
      <c r="O4880" s="10">
        <v>8518047</v>
      </c>
      <c r="P4880" s="10">
        <v>48268935</v>
      </c>
      <c r="Q4880" s="10">
        <v>109987978</v>
      </c>
      <c r="R4880" s="10">
        <v>0</v>
      </c>
      <c r="S4880" s="10">
        <v>109987978</v>
      </c>
      <c r="T4880" s="10">
        <v>3533769</v>
      </c>
      <c r="U4880" s="10">
        <v>7964087</v>
      </c>
      <c r="V4880" s="10">
        <v>874505573</v>
      </c>
      <c r="W4880" s="10">
        <v>12854099</v>
      </c>
      <c r="X4880" s="10">
        <v>2155837</v>
      </c>
      <c r="Y4880" s="10">
        <v>22076629</v>
      </c>
      <c r="Z4880" s="10">
        <v>0</v>
      </c>
      <c r="AA4880" s="10">
        <v>37086565</v>
      </c>
      <c r="AB4880" s="10">
        <v>911592138</v>
      </c>
      <c r="AF4880" s="9" t="b">
        <v>0</v>
      </c>
    </row>
    <row r="4881" spans="1:32" x14ac:dyDescent="0.25">
      <c r="A4881" s="9">
        <v>5012</v>
      </c>
      <c r="B4881" s="9" t="s">
        <v>19</v>
      </c>
      <c r="C4881" s="9">
        <v>201201</v>
      </c>
      <c r="D4881" s="11">
        <v>2012</v>
      </c>
      <c r="E4881" s="11">
        <v>1</v>
      </c>
      <c r="F4881" s="10">
        <v>20713716</v>
      </c>
      <c r="G4881" s="10">
        <v>453512719</v>
      </c>
      <c r="H4881" s="10">
        <v>1451136173</v>
      </c>
      <c r="I4881" s="10">
        <v>419099598</v>
      </c>
      <c r="J4881" s="10">
        <v>371585973</v>
      </c>
      <c r="K4881" s="10">
        <v>34506447</v>
      </c>
      <c r="L4881" s="10">
        <v>410064939</v>
      </c>
      <c r="M4881" s="10">
        <v>215879216</v>
      </c>
      <c r="N4881" s="10">
        <v>266395963</v>
      </c>
      <c r="O4881" s="10">
        <v>17013340</v>
      </c>
      <c r="P4881" s="10">
        <v>249382623</v>
      </c>
      <c r="Q4881" s="10">
        <v>175761926</v>
      </c>
      <c r="R4881" s="10">
        <v>142833893</v>
      </c>
      <c r="S4881" s="10">
        <v>32928033</v>
      </c>
      <c r="T4881" s="10">
        <v>7639142</v>
      </c>
      <c r="U4881" s="10">
        <v>50355809</v>
      </c>
      <c r="V4881" s="10">
        <v>2425515448</v>
      </c>
      <c r="W4881" s="10">
        <v>403756126</v>
      </c>
      <c r="X4881" s="10">
        <v>40742437</v>
      </c>
      <c r="Y4881" s="10">
        <v>1343272</v>
      </c>
      <c r="Z4881" s="10">
        <v>252002076</v>
      </c>
      <c r="AA4881" s="10">
        <v>697843911</v>
      </c>
      <c r="AB4881" s="10">
        <v>3123359359</v>
      </c>
      <c r="AF4881" s="9" t="b">
        <v>0</v>
      </c>
    </row>
    <row r="4882" spans="1:32" x14ac:dyDescent="0.25">
      <c r="A4882" s="9">
        <v>5281</v>
      </c>
      <c r="B4882" s="9" t="s">
        <v>25</v>
      </c>
      <c r="C4882" s="9">
        <v>201201</v>
      </c>
      <c r="D4882" s="11">
        <v>2012</v>
      </c>
      <c r="E4882" s="11">
        <v>1</v>
      </c>
      <c r="F4882" s="10">
        <v>12324077</v>
      </c>
      <c r="G4882" s="10">
        <v>3001890323</v>
      </c>
      <c r="H4882" s="10">
        <v>3569084975</v>
      </c>
      <c r="I4882" s="10">
        <v>1387493034</v>
      </c>
      <c r="J4882" s="10">
        <v>818332075</v>
      </c>
      <c r="K4882" s="10">
        <v>196940694</v>
      </c>
      <c r="L4882" s="10">
        <v>994337315</v>
      </c>
      <c r="M4882" s="10">
        <v>171981857</v>
      </c>
      <c r="N4882" s="10">
        <v>608358145</v>
      </c>
      <c r="O4882" s="10">
        <v>2211595</v>
      </c>
      <c r="P4882" s="10">
        <v>606146550</v>
      </c>
      <c r="Q4882" s="10">
        <v>924618822</v>
      </c>
      <c r="R4882" s="10">
        <v>715314806</v>
      </c>
      <c r="S4882" s="10">
        <v>209304016</v>
      </c>
      <c r="T4882" s="10">
        <v>24878452</v>
      </c>
      <c r="U4882" s="10">
        <v>476793999</v>
      </c>
      <c r="V4882" s="10">
        <v>8617948793</v>
      </c>
      <c r="W4882" s="10">
        <v>4397021678</v>
      </c>
      <c r="X4882" s="10">
        <v>57224946</v>
      </c>
      <c r="Y4882" s="10">
        <v>416450501</v>
      </c>
      <c r="Z4882" s="10">
        <v>26861480</v>
      </c>
      <c r="AA4882" s="10">
        <v>4897558605</v>
      </c>
      <c r="AB4882" s="10">
        <v>13515507398</v>
      </c>
      <c r="AF4882" s="9" t="b">
        <v>0</v>
      </c>
    </row>
    <row r="4883" spans="1:32" x14ac:dyDescent="0.25">
      <c r="A4883" s="9">
        <v>5550</v>
      </c>
      <c r="B4883" s="9" t="s">
        <v>14</v>
      </c>
      <c r="C4883" s="9">
        <v>201201</v>
      </c>
      <c r="D4883" s="11">
        <v>2012</v>
      </c>
      <c r="E4883" s="11">
        <v>1</v>
      </c>
      <c r="F4883" s="10">
        <v>21099644</v>
      </c>
      <c r="G4883" s="10">
        <v>322686294</v>
      </c>
      <c r="H4883" s="10">
        <v>649579878</v>
      </c>
      <c r="I4883" s="10">
        <v>310373807</v>
      </c>
      <c r="J4883" s="10">
        <v>119741911</v>
      </c>
      <c r="K4883" s="10">
        <v>29742855</v>
      </c>
      <c r="L4883" s="10">
        <v>182421204</v>
      </c>
      <c r="M4883" s="10">
        <v>7300101</v>
      </c>
      <c r="N4883" s="10">
        <v>194294130</v>
      </c>
      <c r="O4883" s="10">
        <v>194294130</v>
      </c>
      <c r="P4883" s="10">
        <v>0</v>
      </c>
      <c r="Q4883" s="10">
        <v>238208203</v>
      </c>
      <c r="R4883" s="10">
        <v>215186454</v>
      </c>
      <c r="S4883" s="10">
        <v>23021749</v>
      </c>
      <c r="T4883" s="10">
        <v>3349229</v>
      </c>
      <c r="U4883" s="10">
        <v>62770417</v>
      </c>
      <c r="V4883" s="10">
        <v>1491987795</v>
      </c>
      <c r="W4883" s="10">
        <v>126127411</v>
      </c>
      <c r="X4883" s="10">
        <v>8850334</v>
      </c>
      <c r="Y4883" s="10">
        <v>4256615</v>
      </c>
      <c r="Z4883" s="10">
        <v>82867787</v>
      </c>
      <c r="AA4883" s="10">
        <v>222102147</v>
      </c>
      <c r="AB4883" s="10">
        <v>1714089942</v>
      </c>
      <c r="AF4883" s="9" t="b">
        <v>0</v>
      </c>
    </row>
    <row r="4884" spans="1:32" x14ac:dyDescent="0.25">
      <c r="A4884" s="9">
        <v>5819</v>
      </c>
      <c r="B4884" s="9" t="s">
        <v>24</v>
      </c>
      <c r="C4884" s="9">
        <v>201201</v>
      </c>
      <c r="D4884" s="11">
        <v>2012</v>
      </c>
      <c r="E4884" s="11">
        <v>1</v>
      </c>
      <c r="F4884" s="10">
        <v>6408616</v>
      </c>
      <c r="G4884" s="10">
        <v>327250348</v>
      </c>
      <c r="H4884" s="10">
        <v>512261080</v>
      </c>
      <c r="I4884" s="10">
        <v>134939366</v>
      </c>
      <c r="J4884" s="10">
        <v>212210524</v>
      </c>
      <c r="K4884" s="10">
        <v>26536305</v>
      </c>
      <c r="L4884" s="10">
        <v>94610164</v>
      </c>
      <c r="M4884" s="10">
        <v>43964721</v>
      </c>
      <c r="N4884" s="10">
        <v>92922718</v>
      </c>
      <c r="O4884" s="10">
        <v>0</v>
      </c>
      <c r="P4884" s="10">
        <v>92922718</v>
      </c>
      <c r="Q4884" s="10">
        <v>193428587</v>
      </c>
      <c r="R4884" s="10">
        <v>0</v>
      </c>
      <c r="S4884" s="10">
        <v>193428587</v>
      </c>
      <c r="T4884" s="10">
        <v>1142791</v>
      </c>
      <c r="U4884" s="10">
        <v>0</v>
      </c>
      <c r="V4884" s="10">
        <v>1133414140</v>
      </c>
      <c r="W4884" s="10">
        <v>63575561</v>
      </c>
      <c r="X4884" s="10">
        <v>6750658</v>
      </c>
      <c r="Y4884" s="10">
        <v>27220036</v>
      </c>
      <c r="Z4884" s="10">
        <v>0</v>
      </c>
      <c r="AA4884" s="10">
        <v>97546255</v>
      </c>
      <c r="AB4884" s="10">
        <v>1230960395</v>
      </c>
      <c r="AF4884" s="9" t="b">
        <v>0</v>
      </c>
    </row>
    <row r="4885" spans="1:32" x14ac:dyDescent="0.25">
      <c r="A4885" s="9">
        <v>6088</v>
      </c>
      <c r="B4885" s="9" t="s">
        <v>21</v>
      </c>
      <c r="C4885" s="9">
        <v>201201</v>
      </c>
      <c r="D4885" s="11">
        <v>2012</v>
      </c>
      <c r="E4885" s="11">
        <v>1</v>
      </c>
      <c r="F4885" s="10">
        <v>5669591</v>
      </c>
      <c r="G4885" s="10">
        <v>642753608</v>
      </c>
      <c r="H4885" s="10">
        <v>621980090</v>
      </c>
      <c r="I4885" s="10">
        <v>204656134</v>
      </c>
      <c r="J4885" s="10">
        <v>246092826</v>
      </c>
      <c r="K4885" s="10">
        <v>15599359</v>
      </c>
      <c r="L4885" s="10">
        <v>155631771</v>
      </c>
      <c r="M4885" s="10">
        <v>0</v>
      </c>
      <c r="N4885" s="10">
        <v>121419724</v>
      </c>
      <c r="O4885" s="10">
        <v>6687529</v>
      </c>
      <c r="P4885" s="10">
        <v>114732195</v>
      </c>
      <c r="Q4885" s="10">
        <v>374456322</v>
      </c>
      <c r="R4885" s="10">
        <v>11048412</v>
      </c>
      <c r="S4885" s="10">
        <v>363407910</v>
      </c>
      <c r="T4885" s="10">
        <v>25496730</v>
      </c>
      <c r="U4885" s="10">
        <v>60389231</v>
      </c>
      <c r="V4885" s="10">
        <v>1852165296</v>
      </c>
      <c r="W4885" s="10">
        <v>282380684</v>
      </c>
      <c r="X4885" s="10">
        <v>11572957</v>
      </c>
      <c r="Y4885" s="10">
        <v>14172812</v>
      </c>
      <c r="Z4885" s="10">
        <v>0</v>
      </c>
      <c r="AA4885" s="10">
        <v>308126453</v>
      </c>
      <c r="AB4885" s="10">
        <v>2160291749</v>
      </c>
      <c r="AF4885" s="9" t="b">
        <v>0</v>
      </c>
    </row>
    <row r="4886" spans="1:32" x14ac:dyDescent="0.25">
      <c r="A4886" s="9">
        <v>6356</v>
      </c>
      <c r="B4886" s="9" t="s">
        <v>12</v>
      </c>
      <c r="C4886" s="9">
        <v>201201</v>
      </c>
      <c r="D4886" s="11">
        <v>2012</v>
      </c>
      <c r="E4886" s="11">
        <v>1</v>
      </c>
      <c r="F4886" s="10">
        <v>47500163</v>
      </c>
      <c r="G4886" s="10">
        <v>34587620</v>
      </c>
      <c r="H4886" s="10">
        <v>211407416</v>
      </c>
      <c r="I4886" s="10">
        <v>83315094</v>
      </c>
      <c r="J4886" s="10">
        <v>85329976</v>
      </c>
      <c r="K4886" s="10">
        <v>4563449</v>
      </c>
      <c r="L4886" s="10">
        <v>36251112</v>
      </c>
      <c r="M4886" s="10">
        <v>1947785</v>
      </c>
      <c r="N4886" s="10">
        <v>27927270</v>
      </c>
      <c r="O4886" s="10">
        <v>144262</v>
      </c>
      <c r="P4886" s="10">
        <v>27783008</v>
      </c>
      <c r="Q4886" s="10">
        <v>155349102</v>
      </c>
      <c r="R4886" s="10">
        <v>6113427</v>
      </c>
      <c r="S4886" s="10">
        <v>149235675</v>
      </c>
      <c r="T4886" s="10">
        <v>290020</v>
      </c>
      <c r="U4886" s="10">
        <v>6765577</v>
      </c>
      <c r="V4886" s="10">
        <v>483827168</v>
      </c>
      <c r="W4886" s="10">
        <v>131847668</v>
      </c>
      <c r="X4886" s="10">
        <v>4908158</v>
      </c>
      <c r="Y4886" s="10">
        <v>933375</v>
      </c>
      <c r="Z4886" s="10">
        <v>1175140</v>
      </c>
      <c r="AA4886" s="10">
        <v>138864341</v>
      </c>
      <c r="AB4886" s="10">
        <v>622691509</v>
      </c>
      <c r="AF4886" s="9" t="b">
        <v>0</v>
      </c>
    </row>
    <row r="4887" spans="1:32" x14ac:dyDescent="0.25">
      <c r="A4887" s="9">
        <v>6624</v>
      </c>
      <c r="B4887" s="9" t="s">
        <v>11</v>
      </c>
      <c r="C4887" s="9">
        <v>201201</v>
      </c>
      <c r="D4887" s="11">
        <v>2012</v>
      </c>
      <c r="E4887" s="11">
        <v>1</v>
      </c>
      <c r="F4887" s="10">
        <v>40938784</v>
      </c>
      <c r="G4887" s="10">
        <v>17009159</v>
      </c>
      <c r="H4887" s="10">
        <v>255774517</v>
      </c>
      <c r="I4887" s="10">
        <v>27176339</v>
      </c>
      <c r="J4887" s="10">
        <v>73371406</v>
      </c>
      <c r="K4887" s="10">
        <v>16930646</v>
      </c>
      <c r="L4887" s="10">
        <v>37061357</v>
      </c>
      <c r="M4887" s="10">
        <v>101234769</v>
      </c>
      <c r="N4887" s="10">
        <v>40438441</v>
      </c>
      <c r="O4887" s="10">
        <v>12131532</v>
      </c>
      <c r="P4887" s="10">
        <v>28306909</v>
      </c>
      <c r="Q4887" s="10">
        <v>114295497</v>
      </c>
      <c r="R4887" s="10">
        <v>5143297</v>
      </c>
      <c r="S4887" s="10">
        <v>109152200</v>
      </c>
      <c r="T4887" s="10">
        <v>6545108</v>
      </c>
      <c r="U4887" s="10">
        <v>59853077</v>
      </c>
      <c r="V4887" s="10">
        <v>534854583</v>
      </c>
      <c r="W4887" s="10">
        <v>28835257</v>
      </c>
      <c r="X4887" s="10">
        <v>2993059</v>
      </c>
      <c r="Y4887" s="10">
        <v>2917363</v>
      </c>
      <c r="Z4887" s="10">
        <v>66223699</v>
      </c>
      <c r="AA4887" s="10">
        <v>100969378</v>
      </c>
      <c r="AB4887" s="10">
        <v>635823961</v>
      </c>
      <c r="AF4887" s="9" t="b">
        <v>0</v>
      </c>
    </row>
    <row r="4888" spans="1:32" x14ac:dyDescent="0.25">
      <c r="A4888" s="9">
        <v>6892</v>
      </c>
      <c r="B4888" s="9" t="s">
        <v>9</v>
      </c>
      <c r="C4888" s="9">
        <v>201201</v>
      </c>
      <c r="D4888" s="11">
        <v>2012</v>
      </c>
      <c r="E4888" s="11">
        <v>1</v>
      </c>
      <c r="F4888" s="10">
        <v>18811714</v>
      </c>
      <c r="G4888" s="10">
        <v>177136585</v>
      </c>
      <c r="H4888" s="10">
        <v>363171501</v>
      </c>
      <c r="I4888" s="10">
        <v>131103937</v>
      </c>
      <c r="J4888" s="10">
        <v>131943894</v>
      </c>
      <c r="K4888" s="10">
        <v>16715864</v>
      </c>
      <c r="L4888" s="10">
        <v>81629419</v>
      </c>
      <c r="M4888" s="10">
        <v>1778387</v>
      </c>
      <c r="N4888" s="10">
        <v>92355227</v>
      </c>
      <c r="O4888" s="10">
        <v>3564647</v>
      </c>
      <c r="P4888" s="10">
        <v>88790580</v>
      </c>
      <c r="Q4888" s="10">
        <v>174077087</v>
      </c>
      <c r="R4888" s="10">
        <v>63775858</v>
      </c>
      <c r="S4888" s="10">
        <v>110301229</v>
      </c>
      <c r="T4888" s="10">
        <v>14476016</v>
      </c>
      <c r="U4888" s="10">
        <v>15727996</v>
      </c>
      <c r="V4888" s="10">
        <v>855756126</v>
      </c>
      <c r="W4888" s="10">
        <v>25193370</v>
      </c>
      <c r="X4888" s="10">
        <v>7162257</v>
      </c>
      <c r="Y4888" s="10">
        <v>12954929</v>
      </c>
      <c r="Z4888" s="10">
        <v>7511785</v>
      </c>
      <c r="AA4888" s="10">
        <v>52822341</v>
      </c>
      <c r="AB4888" s="10">
        <v>908578467</v>
      </c>
      <c r="AF4888" s="9" t="b">
        <v>0</v>
      </c>
    </row>
    <row r="4889" spans="1:32" x14ac:dyDescent="0.25">
      <c r="A4889" s="9">
        <v>7161</v>
      </c>
      <c r="B4889" s="9" t="s">
        <v>7</v>
      </c>
      <c r="C4889" s="9">
        <v>201201</v>
      </c>
      <c r="D4889" s="11">
        <v>2012</v>
      </c>
      <c r="E4889" s="11">
        <v>1</v>
      </c>
      <c r="F4889" s="10">
        <v>314565</v>
      </c>
      <c r="G4889" s="10">
        <v>79893349</v>
      </c>
      <c r="H4889" s="10">
        <v>283557274</v>
      </c>
      <c r="I4889" s="10">
        <v>81065436</v>
      </c>
      <c r="J4889" s="10">
        <v>104207002</v>
      </c>
      <c r="K4889" s="10">
        <v>3631709</v>
      </c>
      <c r="L4889" s="10">
        <v>88549087</v>
      </c>
      <c r="M4889" s="10">
        <v>6104040</v>
      </c>
      <c r="N4889" s="10">
        <v>35007979</v>
      </c>
      <c r="O4889" s="10">
        <v>35007979</v>
      </c>
      <c r="P4889" s="10">
        <v>0</v>
      </c>
      <c r="Q4889" s="10">
        <v>103545126</v>
      </c>
      <c r="R4889" s="10">
        <v>6623304</v>
      </c>
      <c r="S4889" s="10">
        <v>96921822</v>
      </c>
      <c r="T4889" s="10">
        <v>2390349</v>
      </c>
      <c r="U4889" s="10">
        <v>1059993</v>
      </c>
      <c r="V4889" s="10">
        <v>505768635</v>
      </c>
      <c r="W4889" s="10">
        <v>19271347</v>
      </c>
      <c r="X4889" s="10">
        <v>1938691</v>
      </c>
      <c r="Y4889" s="10">
        <v>3886950</v>
      </c>
      <c r="Z4889" s="10">
        <v>219959</v>
      </c>
      <c r="AA4889" s="10">
        <v>25316947</v>
      </c>
      <c r="AB4889" s="10">
        <v>531085582</v>
      </c>
      <c r="AF4889" s="9" t="b">
        <v>0</v>
      </c>
    </row>
    <row r="4890" spans="1:32" x14ac:dyDescent="0.25">
      <c r="A4890" s="9">
        <v>182</v>
      </c>
      <c r="B4890" s="9" t="s">
        <v>22</v>
      </c>
      <c r="C4890" s="9">
        <v>201202</v>
      </c>
      <c r="D4890" s="11">
        <v>2012</v>
      </c>
      <c r="E4890" s="11">
        <v>2</v>
      </c>
      <c r="F4890" s="10">
        <v>7022968</v>
      </c>
      <c r="G4890" s="10">
        <v>7509867</v>
      </c>
      <c r="H4890" s="10">
        <v>130236172</v>
      </c>
      <c r="I4890" s="10">
        <v>38322596</v>
      </c>
      <c r="J4890" s="10">
        <v>25004754</v>
      </c>
      <c r="K4890" s="10">
        <v>3937441</v>
      </c>
      <c r="L4890" s="10">
        <v>18069825</v>
      </c>
      <c r="M4890" s="10">
        <v>44901556</v>
      </c>
      <c r="N4890" s="10">
        <v>10529375</v>
      </c>
      <c r="O4890" s="10">
        <v>0</v>
      </c>
      <c r="P4890" s="10">
        <v>10529375</v>
      </c>
      <c r="Q4890" s="10">
        <v>51441755</v>
      </c>
      <c r="R4890" s="10">
        <v>11415765</v>
      </c>
      <c r="S4890" s="10">
        <v>40025990</v>
      </c>
      <c r="T4890" s="10">
        <v>2115826</v>
      </c>
      <c r="U4890" s="10">
        <v>3262370</v>
      </c>
      <c r="V4890" s="10">
        <v>212118333</v>
      </c>
      <c r="W4890" s="10">
        <v>10478112</v>
      </c>
      <c r="X4890" s="10">
        <v>172527</v>
      </c>
      <c r="Y4890" s="10">
        <v>2966252</v>
      </c>
      <c r="Z4890" s="10">
        <v>35455271</v>
      </c>
      <c r="AA4890" s="10">
        <v>49072162</v>
      </c>
      <c r="AB4890" s="10">
        <v>261190495</v>
      </c>
      <c r="AF4890" s="9" t="b">
        <v>0</v>
      </c>
    </row>
    <row r="4891" spans="1:32" x14ac:dyDescent="0.25">
      <c r="A4891" s="9">
        <v>451</v>
      </c>
      <c r="B4891" s="9" t="s">
        <v>1</v>
      </c>
      <c r="C4891" s="9">
        <v>201202</v>
      </c>
      <c r="D4891" s="11">
        <v>2012</v>
      </c>
      <c r="E4891" s="11">
        <v>2</v>
      </c>
      <c r="F4891" s="10">
        <v>440530</v>
      </c>
      <c r="G4891" s="10">
        <v>650458</v>
      </c>
      <c r="H4891" s="10">
        <v>37591963</v>
      </c>
      <c r="I4891" s="10">
        <v>3309996</v>
      </c>
      <c r="J4891" s="10">
        <v>4654070</v>
      </c>
      <c r="K4891" s="10">
        <v>551876</v>
      </c>
      <c r="L4891" s="10">
        <v>6062051</v>
      </c>
      <c r="M4891" s="10">
        <v>23013970</v>
      </c>
      <c r="N4891" s="10">
        <v>5011926</v>
      </c>
      <c r="O4891" s="10">
        <v>4941422</v>
      </c>
      <c r="P4891" s="10">
        <v>70504</v>
      </c>
      <c r="Q4891" s="10">
        <v>652793</v>
      </c>
      <c r="R4891" s="10">
        <v>1358</v>
      </c>
      <c r="S4891" s="10">
        <v>651435</v>
      </c>
      <c r="T4891" s="10">
        <v>553835</v>
      </c>
      <c r="U4891" s="10">
        <v>0</v>
      </c>
      <c r="V4891" s="10">
        <v>44901505</v>
      </c>
      <c r="W4891" s="10">
        <v>3671317</v>
      </c>
      <c r="X4891" s="10">
        <v>58261</v>
      </c>
      <c r="Y4891" s="10">
        <v>196105</v>
      </c>
      <c r="Z4891" s="10">
        <v>0</v>
      </c>
      <c r="AA4891" s="10">
        <v>3925683</v>
      </c>
      <c r="AB4891" s="10">
        <v>48827188</v>
      </c>
      <c r="AF4891" s="9" t="b">
        <v>0</v>
      </c>
    </row>
    <row r="4892" spans="1:32" x14ac:dyDescent="0.25">
      <c r="A4892" s="9">
        <v>719</v>
      </c>
      <c r="B4892" s="9" t="s">
        <v>4</v>
      </c>
      <c r="C4892" s="9">
        <v>201202</v>
      </c>
      <c r="D4892" s="11">
        <v>2012</v>
      </c>
      <c r="E4892" s="11">
        <v>2</v>
      </c>
      <c r="F4892" s="10">
        <v>120761</v>
      </c>
      <c r="G4892" s="10">
        <v>113464997</v>
      </c>
      <c r="H4892" s="10">
        <v>312114857</v>
      </c>
      <c r="I4892" s="10">
        <v>64046939</v>
      </c>
      <c r="J4892" s="10">
        <v>54314743</v>
      </c>
      <c r="K4892" s="10">
        <v>8137766</v>
      </c>
      <c r="L4892" s="10">
        <v>24853537</v>
      </c>
      <c r="M4892" s="10">
        <v>160761872</v>
      </c>
      <c r="N4892" s="10">
        <v>6617599</v>
      </c>
      <c r="O4892" s="10">
        <v>0</v>
      </c>
      <c r="P4892" s="10">
        <v>0</v>
      </c>
      <c r="Q4892" s="10">
        <v>49940611</v>
      </c>
      <c r="R4892" s="10">
        <v>0</v>
      </c>
      <c r="S4892" s="10">
        <v>0</v>
      </c>
      <c r="T4892" s="10">
        <v>419300</v>
      </c>
      <c r="U4892" s="10">
        <v>0</v>
      </c>
      <c r="V4892" s="10">
        <v>482678125</v>
      </c>
      <c r="W4892" s="10">
        <v>11470197</v>
      </c>
      <c r="X4892" s="10">
        <v>293651</v>
      </c>
      <c r="Y4892" s="10">
        <v>200124</v>
      </c>
      <c r="Z4892" s="10">
        <v>28471079</v>
      </c>
      <c r="AA4892" s="10">
        <v>40435051</v>
      </c>
      <c r="AB4892" s="10">
        <v>523113176</v>
      </c>
      <c r="AF4892" s="9" t="b">
        <v>0</v>
      </c>
    </row>
    <row r="4893" spans="1:32" x14ac:dyDescent="0.25">
      <c r="A4893" s="9">
        <v>988</v>
      </c>
      <c r="B4893" s="9" t="s">
        <v>23</v>
      </c>
      <c r="C4893" s="9">
        <v>201202</v>
      </c>
      <c r="D4893" s="11">
        <v>2012</v>
      </c>
      <c r="E4893" s="11">
        <v>2</v>
      </c>
      <c r="F4893" s="10">
        <v>13836</v>
      </c>
      <c r="G4893" s="10">
        <v>13139916</v>
      </c>
      <c r="H4893" s="10">
        <v>18264714</v>
      </c>
      <c r="I4893" s="10">
        <v>7322602</v>
      </c>
      <c r="J4893" s="10">
        <v>6589277</v>
      </c>
      <c r="K4893" s="10">
        <v>164525</v>
      </c>
      <c r="L4893" s="10">
        <v>4187724</v>
      </c>
      <c r="M4893" s="10">
        <v>586</v>
      </c>
      <c r="N4893" s="10">
        <v>2653503</v>
      </c>
      <c r="O4893" s="10">
        <v>2653503</v>
      </c>
      <c r="P4893" s="10">
        <v>0</v>
      </c>
      <c r="Q4893" s="10">
        <v>40733</v>
      </c>
      <c r="R4893" s="10">
        <v>0</v>
      </c>
      <c r="S4893" s="10">
        <v>40733</v>
      </c>
      <c r="T4893" s="10">
        <v>64012</v>
      </c>
      <c r="U4893" s="10">
        <v>1979827</v>
      </c>
      <c r="V4893" s="10">
        <v>36156541</v>
      </c>
      <c r="W4893" s="10">
        <v>2229518</v>
      </c>
      <c r="X4893" s="10">
        <v>74350</v>
      </c>
      <c r="Y4893" s="10">
        <v>73371</v>
      </c>
      <c r="Z4893" s="10">
        <v>9433262</v>
      </c>
      <c r="AA4893" s="10">
        <v>11810501</v>
      </c>
      <c r="AB4893" s="10">
        <v>47967042</v>
      </c>
      <c r="AF4893" s="9" t="b">
        <v>0</v>
      </c>
    </row>
    <row r="4894" spans="1:32" x14ac:dyDescent="0.25">
      <c r="A4894" s="9">
        <v>1257</v>
      </c>
      <c r="B4894" s="9" t="s">
        <v>16</v>
      </c>
      <c r="C4894" s="9">
        <v>201202</v>
      </c>
      <c r="D4894" s="11">
        <v>2012</v>
      </c>
      <c r="E4894" s="11">
        <v>2</v>
      </c>
      <c r="F4894" s="10">
        <v>2832621</v>
      </c>
      <c r="G4894" s="10">
        <v>97688108</v>
      </c>
      <c r="H4894" s="10">
        <v>232481515</v>
      </c>
      <c r="I4894" s="10">
        <v>47427359</v>
      </c>
      <c r="J4894" s="10">
        <v>53159189</v>
      </c>
      <c r="K4894" s="10">
        <v>13820729</v>
      </c>
      <c r="L4894" s="10">
        <v>60382266</v>
      </c>
      <c r="M4894" s="10">
        <v>57691972</v>
      </c>
      <c r="N4894" s="10">
        <v>14683377</v>
      </c>
      <c r="O4894" s="10">
        <v>3305631</v>
      </c>
      <c r="P4894" s="10">
        <v>11377746</v>
      </c>
      <c r="Q4894" s="10">
        <v>128249175</v>
      </c>
      <c r="R4894" s="10">
        <v>0</v>
      </c>
      <c r="S4894" s="10">
        <v>128249175</v>
      </c>
      <c r="T4894" s="10">
        <v>7137391</v>
      </c>
      <c r="U4894" s="10">
        <v>2144841</v>
      </c>
      <c r="V4894" s="10">
        <v>485217028</v>
      </c>
      <c r="W4894" s="10">
        <v>18789902</v>
      </c>
      <c r="X4894" s="10">
        <v>1567170</v>
      </c>
      <c r="Y4894" s="10">
        <v>9261700</v>
      </c>
      <c r="Z4894" s="10">
        <v>38215171</v>
      </c>
      <c r="AA4894" s="10">
        <v>67833943</v>
      </c>
      <c r="AB4894" s="10">
        <v>553050971</v>
      </c>
      <c r="AF4894" s="9" t="b">
        <v>0</v>
      </c>
    </row>
    <row r="4895" spans="1:32" x14ac:dyDescent="0.25">
      <c r="A4895" s="9">
        <v>1524</v>
      </c>
      <c r="B4895" s="9" t="s">
        <v>3</v>
      </c>
      <c r="C4895" s="9">
        <v>201202</v>
      </c>
      <c r="D4895" s="11">
        <v>2012</v>
      </c>
      <c r="E4895" s="11">
        <v>2</v>
      </c>
      <c r="F4895" s="10">
        <v>634052</v>
      </c>
      <c r="G4895" s="10">
        <v>3038353</v>
      </c>
      <c r="H4895" s="10">
        <v>21489163</v>
      </c>
      <c r="I4895" s="10">
        <v>6668039</v>
      </c>
      <c r="J4895" s="10">
        <v>4847978</v>
      </c>
      <c r="K4895" s="10">
        <v>510737</v>
      </c>
      <c r="L4895" s="10">
        <v>5263959</v>
      </c>
      <c r="M4895" s="10">
        <v>4198450</v>
      </c>
      <c r="N4895" s="10">
        <v>875013</v>
      </c>
      <c r="O4895" s="10">
        <v>0</v>
      </c>
      <c r="P4895" s="10">
        <v>875013</v>
      </c>
      <c r="Q4895" s="10">
        <v>16981055</v>
      </c>
      <c r="R4895" s="10">
        <v>0</v>
      </c>
      <c r="S4895" s="10">
        <v>16981055</v>
      </c>
      <c r="T4895" s="10">
        <v>32343</v>
      </c>
      <c r="U4895" s="10">
        <v>5739038</v>
      </c>
      <c r="V4895" s="10">
        <v>48789017</v>
      </c>
      <c r="W4895" s="10">
        <v>3241321</v>
      </c>
      <c r="X4895" s="10">
        <v>28485</v>
      </c>
      <c r="Y4895" s="10">
        <v>1575216</v>
      </c>
      <c r="Z4895" s="10">
        <v>5328465</v>
      </c>
      <c r="AA4895" s="10">
        <v>10173487</v>
      </c>
      <c r="AB4895" s="10">
        <v>58962504</v>
      </c>
      <c r="AF4895" s="9" t="b">
        <v>0</v>
      </c>
    </row>
    <row r="4896" spans="1:32" x14ac:dyDescent="0.25">
      <c r="A4896" s="9">
        <v>1792</v>
      </c>
      <c r="B4896" s="9" t="s">
        <v>27</v>
      </c>
      <c r="C4896" s="9">
        <v>201202</v>
      </c>
      <c r="D4896" s="11">
        <v>2012</v>
      </c>
      <c r="E4896" s="11">
        <v>2</v>
      </c>
      <c r="F4896" s="10">
        <v>838459</v>
      </c>
      <c r="G4896" s="10">
        <v>16235412</v>
      </c>
      <c r="H4896" s="10">
        <v>41224578</v>
      </c>
      <c r="I4896" s="10">
        <v>9991345</v>
      </c>
      <c r="J4896" s="10">
        <v>15969767</v>
      </c>
      <c r="K4896" s="10">
        <v>817814</v>
      </c>
      <c r="L4896" s="10">
        <v>11424367</v>
      </c>
      <c r="M4896" s="10">
        <v>3021285</v>
      </c>
      <c r="N4896" s="10">
        <v>9545877</v>
      </c>
      <c r="O4896" s="10">
        <v>9545877</v>
      </c>
      <c r="P4896" s="10">
        <v>0</v>
      </c>
      <c r="Q4896" s="10">
        <v>34199998</v>
      </c>
      <c r="R4896" s="10">
        <v>34199998</v>
      </c>
      <c r="S4896" s="10">
        <v>0</v>
      </c>
      <c r="T4896" s="10">
        <v>2128381</v>
      </c>
      <c r="U4896" s="10">
        <v>0</v>
      </c>
      <c r="V4896" s="10">
        <v>104172705</v>
      </c>
      <c r="W4896" s="10">
        <v>7873866</v>
      </c>
      <c r="X4896" s="10">
        <v>438251</v>
      </c>
      <c r="Y4896" s="10">
        <v>1086831</v>
      </c>
      <c r="Z4896" s="10">
        <v>1468379</v>
      </c>
      <c r="AA4896" s="10">
        <v>10867327</v>
      </c>
      <c r="AB4896" s="10">
        <v>115040032</v>
      </c>
      <c r="AF4896" s="9" t="b">
        <v>0</v>
      </c>
    </row>
    <row r="4897" spans="1:32" x14ac:dyDescent="0.25">
      <c r="A4897" s="9">
        <v>2061</v>
      </c>
      <c r="B4897" s="9" t="s">
        <v>10</v>
      </c>
      <c r="C4897" s="9">
        <v>201202</v>
      </c>
      <c r="D4897" s="11">
        <v>2012</v>
      </c>
      <c r="E4897" s="11">
        <v>2</v>
      </c>
      <c r="F4897" s="10">
        <v>591420</v>
      </c>
      <c r="G4897" s="10">
        <v>39612601</v>
      </c>
      <c r="H4897" s="10">
        <v>125721880</v>
      </c>
      <c r="I4897" s="10">
        <v>45993120</v>
      </c>
      <c r="J4897" s="10">
        <v>33169122</v>
      </c>
      <c r="K4897" s="10">
        <v>8443470</v>
      </c>
      <c r="L4897" s="10">
        <v>35515527</v>
      </c>
      <c r="M4897" s="10">
        <v>2600641</v>
      </c>
      <c r="N4897" s="10">
        <v>27485390</v>
      </c>
      <c r="O4897" s="10">
        <v>292074</v>
      </c>
      <c r="P4897" s="10">
        <v>27193316</v>
      </c>
      <c r="Q4897" s="10">
        <v>86121566</v>
      </c>
      <c r="R4897" s="10">
        <v>79818785</v>
      </c>
      <c r="S4897" s="10">
        <v>6302781</v>
      </c>
      <c r="T4897" s="10">
        <v>39274</v>
      </c>
      <c r="U4897" s="10">
        <v>10511734</v>
      </c>
      <c r="V4897" s="10">
        <v>290083865</v>
      </c>
      <c r="W4897" s="10">
        <v>33520511</v>
      </c>
      <c r="X4897" s="10">
        <v>399147</v>
      </c>
      <c r="Y4897" s="10">
        <v>6908284</v>
      </c>
      <c r="Z4897" s="10">
        <v>2319312</v>
      </c>
      <c r="AA4897" s="10">
        <v>43147254</v>
      </c>
      <c r="AB4897" s="10">
        <v>333231119</v>
      </c>
      <c r="AF4897" s="9" t="b">
        <v>0</v>
      </c>
    </row>
    <row r="4898" spans="1:32" x14ac:dyDescent="0.25">
      <c r="A4898" s="9">
        <v>2329</v>
      </c>
      <c r="B4898" s="9" t="s">
        <v>18</v>
      </c>
      <c r="C4898" s="9">
        <v>201202</v>
      </c>
      <c r="D4898" s="11">
        <v>2012</v>
      </c>
      <c r="E4898" s="11">
        <v>2</v>
      </c>
      <c r="F4898" s="10">
        <v>8547352</v>
      </c>
      <c r="G4898" s="10">
        <v>32621494</v>
      </c>
      <c r="H4898" s="10">
        <v>76336542</v>
      </c>
      <c r="I4898" s="10">
        <v>20314476</v>
      </c>
      <c r="J4898" s="10">
        <v>35509076</v>
      </c>
      <c r="K4898" s="10">
        <v>2617392</v>
      </c>
      <c r="L4898" s="10">
        <v>16382759</v>
      </c>
      <c r="M4898" s="10">
        <v>1512839</v>
      </c>
      <c r="N4898" s="10">
        <v>21277650</v>
      </c>
      <c r="O4898" s="10">
        <v>1555</v>
      </c>
      <c r="P4898" s="10">
        <v>21276095</v>
      </c>
      <c r="Q4898" s="10">
        <v>52413968</v>
      </c>
      <c r="R4898" s="10">
        <v>0</v>
      </c>
      <c r="S4898" s="10">
        <v>52413968</v>
      </c>
      <c r="T4898" s="10">
        <v>497752</v>
      </c>
      <c r="U4898" s="10">
        <v>160795</v>
      </c>
      <c r="V4898" s="10">
        <v>191855553</v>
      </c>
      <c r="W4898" s="10">
        <v>12678832</v>
      </c>
      <c r="X4898" s="10">
        <v>541504</v>
      </c>
      <c r="Y4898" s="10">
        <v>6538902</v>
      </c>
      <c r="Z4898" s="10">
        <v>695454</v>
      </c>
      <c r="AA4898" s="10">
        <v>20454692</v>
      </c>
      <c r="AB4898" s="10">
        <v>212310245</v>
      </c>
      <c r="AF4898" s="9" t="b">
        <v>0</v>
      </c>
    </row>
    <row r="4899" spans="1:32" x14ac:dyDescent="0.25">
      <c r="A4899" s="9">
        <v>2598</v>
      </c>
      <c r="B4899" s="9" t="s">
        <v>6</v>
      </c>
      <c r="C4899" s="9">
        <v>201202</v>
      </c>
      <c r="D4899" s="11">
        <v>2012</v>
      </c>
      <c r="E4899" s="11">
        <v>2</v>
      </c>
      <c r="F4899" s="10">
        <v>565387</v>
      </c>
      <c r="G4899" s="10">
        <v>106833425</v>
      </c>
      <c r="H4899" s="10">
        <v>256617038</v>
      </c>
      <c r="I4899" s="10">
        <v>106431107</v>
      </c>
      <c r="J4899" s="10">
        <v>80134123</v>
      </c>
      <c r="K4899" s="10">
        <v>7753936</v>
      </c>
      <c r="L4899" s="10">
        <v>61935096</v>
      </c>
      <c r="M4899" s="10">
        <v>362776</v>
      </c>
      <c r="N4899" s="10">
        <v>70930863</v>
      </c>
      <c r="O4899" s="10">
        <v>70930863</v>
      </c>
      <c r="P4899" s="10">
        <v>0</v>
      </c>
      <c r="Q4899" s="10">
        <v>118631768</v>
      </c>
      <c r="R4899" s="10">
        <v>111561339</v>
      </c>
      <c r="S4899" s="10">
        <v>7070429</v>
      </c>
      <c r="T4899" s="10">
        <v>3328090</v>
      </c>
      <c r="U4899" s="10">
        <v>16139658</v>
      </c>
      <c r="V4899" s="10">
        <v>573046229</v>
      </c>
      <c r="W4899" s="10">
        <v>72705118</v>
      </c>
      <c r="X4899" s="10">
        <v>2577782</v>
      </c>
      <c r="Y4899" s="10">
        <v>804607</v>
      </c>
      <c r="Z4899" s="10">
        <v>0</v>
      </c>
      <c r="AA4899" s="10">
        <v>76087507</v>
      </c>
      <c r="AB4899" s="10">
        <v>649133736</v>
      </c>
      <c r="AF4899" s="9" t="b">
        <v>0</v>
      </c>
    </row>
    <row r="4900" spans="1:32" x14ac:dyDescent="0.25">
      <c r="A4900" s="9">
        <v>2867</v>
      </c>
      <c r="B4900" s="9" t="s">
        <v>20</v>
      </c>
      <c r="C4900" s="9">
        <v>201202</v>
      </c>
      <c r="D4900" s="11">
        <v>2012</v>
      </c>
      <c r="E4900" s="11">
        <v>2</v>
      </c>
      <c r="F4900" s="10">
        <v>50792834</v>
      </c>
      <c r="G4900" s="10">
        <v>58356370</v>
      </c>
      <c r="H4900" s="10">
        <v>129322709</v>
      </c>
      <c r="I4900" s="10">
        <v>42198085</v>
      </c>
      <c r="J4900" s="10">
        <v>45592516</v>
      </c>
      <c r="K4900" s="10">
        <v>2096322</v>
      </c>
      <c r="L4900" s="10">
        <v>29280096</v>
      </c>
      <c r="M4900" s="10">
        <v>10155690</v>
      </c>
      <c r="N4900" s="10">
        <v>24866234</v>
      </c>
      <c r="O4900" s="10">
        <v>0</v>
      </c>
      <c r="P4900" s="10">
        <v>24866234</v>
      </c>
      <c r="Q4900" s="10">
        <v>3407859</v>
      </c>
      <c r="R4900" s="10">
        <v>0</v>
      </c>
      <c r="S4900" s="10">
        <v>3407859</v>
      </c>
      <c r="T4900" s="10">
        <v>0</v>
      </c>
      <c r="U4900" s="10">
        <v>0</v>
      </c>
      <c r="V4900" s="10">
        <v>266746006</v>
      </c>
      <c r="W4900" s="10">
        <v>12915143</v>
      </c>
      <c r="X4900" s="10">
        <v>1032255</v>
      </c>
      <c r="Y4900" s="10">
        <v>0</v>
      </c>
      <c r="Z4900" s="10">
        <v>0</v>
      </c>
      <c r="AA4900" s="10">
        <v>13947398</v>
      </c>
      <c r="AB4900" s="10">
        <v>280693404</v>
      </c>
      <c r="AF4900" s="9" t="b">
        <v>0</v>
      </c>
    </row>
    <row r="4901" spans="1:32" x14ac:dyDescent="0.25">
      <c r="A4901" s="9">
        <v>3136</v>
      </c>
      <c r="B4901" s="9" t="s">
        <v>15</v>
      </c>
      <c r="C4901" s="9">
        <v>201202</v>
      </c>
      <c r="D4901" s="11">
        <v>2012</v>
      </c>
      <c r="E4901" s="11">
        <v>2</v>
      </c>
      <c r="F4901" s="10">
        <v>458674</v>
      </c>
      <c r="G4901" s="10">
        <v>42103288</v>
      </c>
      <c r="H4901" s="10">
        <v>135494779</v>
      </c>
      <c r="I4901" s="10">
        <v>53062842</v>
      </c>
      <c r="J4901" s="10">
        <v>45924619</v>
      </c>
      <c r="K4901" s="10">
        <v>3469257</v>
      </c>
      <c r="L4901" s="10">
        <v>30948664</v>
      </c>
      <c r="M4901" s="10">
        <v>2089397</v>
      </c>
      <c r="N4901" s="10">
        <v>26162686</v>
      </c>
      <c r="O4901" s="10">
        <v>84533</v>
      </c>
      <c r="P4901" s="10">
        <v>26078153</v>
      </c>
      <c r="Q4901" s="10">
        <v>50227361</v>
      </c>
      <c r="R4901" s="10">
        <v>6635559</v>
      </c>
      <c r="S4901" s="10">
        <v>43591802</v>
      </c>
      <c r="T4901" s="10">
        <v>185403</v>
      </c>
      <c r="U4901" s="10">
        <v>0</v>
      </c>
      <c r="V4901" s="10">
        <v>254632191</v>
      </c>
      <c r="W4901" s="10">
        <v>14573563</v>
      </c>
      <c r="X4901" s="10">
        <v>761953</v>
      </c>
      <c r="Y4901" s="10">
        <v>452077</v>
      </c>
      <c r="Z4901" s="10">
        <v>10916367</v>
      </c>
      <c r="AA4901" s="10">
        <v>26703960</v>
      </c>
      <c r="AB4901" s="10">
        <v>281336151</v>
      </c>
      <c r="AF4901" s="9" t="b">
        <v>0</v>
      </c>
    </row>
    <row r="4902" spans="1:32" x14ac:dyDescent="0.25">
      <c r="A4902" s="9">
        <v>3403</v>
      </c>
      <c r="B4902" s="9" t="s">
        <v>17</v>
      </c>
      <c r="C4902" s="9">
        <v>201202</v>
      </c>
      <c r="D4902" s="11">
        <v>2012</v>
      </c>
      <c r="E4902" s="11">
        <v>2</v>
      </c>
      <c r="F4902" s="10">
        <v>362000</v>
      </c>
      <c r="G4902" s="10">
        <v>124521000</v>
      </c>
      <c r="H4902" s="10">
        <v>471712000</v>
      </c>
      <c r="I4902" s="10">
        <v>165723000</v>
      </c>
      <c r="J4902" s="10">
        <v>173906000</v>
      </c>
      <c r="K4902" s="10">
        <v>12083000</v>
      </c>
      <c r="L4902" s="10">
        <v>84857000</v>
      </c>
      <c r="M4902" s="10">
        <v>35143000</v>
      </c>
      <c r="N4902" s="10">
        <v>76047000</v>
      </c>
      <c r="O4902" s="10">
        <v>2122000</v>
      </c>
      <c r="P4902" s="10">
        <v>73925000</v>
      </c>
      <c r="Q4902" s="10">
        <v>112094000</v>
      </c>
      <c r="R4902" s="10">
        <v>341000</v>
      </c>
      <c r="S4902" s="10">
        <v>111753000</v>
      </c>
      <c r="T4902" s="10">
        <v>3632000</v>
      </c>
      <c r="U4902" s="10">
        <v>8967000</v>
      </c>
      <c r="V4902" s="10">
        <v>797335000</v>
      </c>
      <c r="W4902" s="10">
        <v>48730000</v>
      </c>
      <c r="X4902" s="10">
        <v>3468000</v>
      </c>
      <c r="Y4902" s="10">
        <v>3168000</v>
      </c>
      <c r="Z4902" s="10">
        <v>20224000</v>
      </c>
      <c r="AA4902" s="10">
        <v>75590000</v>
      </c>
      <c r="AB4902" s="10">
        <v>872925000</v>
      </c>
      <c r="AF4902" s="9" t="b">
        <v>0</v>
      </c>
    </row>
    <row r="4903" spans="1:32" x14ac:dyDescent="0.25">
      <c r="A4903" s="9">
        <v>3671</v>
      </c>
      <c r="B4903" s="9" t="s">
        <v>2</v>
      </c>
      <c r="C4903" s="9">
        <v>201202</v>
      </c>
      <c r="D4903" s="11">
        <v>2012</v>
      </c>
      <c r="E4903" s="11">
        <v>2</v>
      </c>
      <c r="F4903" s="10">
        <v>208593</v>
      </c>
      <c r="G4903" s="10">
        <v>45482498</v>
      </c>
      <c r="H4903" s="10">
        <v>101697753</v>
      </c>
      <c r="I4903" s="10">
        <v>44586404</v>
      </c>
      <c r="J4903" s="10">
        <v>37499032</v>
      </c>
      <c r="K4903" s="10">
        <v>2598919</v>
      </c>
      <c r="L4903" s="10">
        <v>14750603</v>
      </c>
      <c r="M4903" s="10">
        <v>2262795</v>
      </c>
      <c r="N4903" s="10">
        <v>18370642</v>
      </c>
      <c r="O4903" s="10">
        <v>0</v>
      </c>
      <c r="P4903" s="10">
        <v>0</v>
      </c>
      <c r="Q4903" s="10">
        <v>27026667</v>
      </c>
      <c r="R4903" s="10">
        <v>0</v>
      </c>
      <c r="S4903" s="10">
        <v>0</v>
      </c>
      <c r="T4903" s="10">
        <v>600451</v>
      </c>
      <c r="U4903" s="10">
        <v>3992179</v>
      </c>
      <c r="V4903" s="10">
        <v>197378783</v>
      </c>
      <c r="W4903" s="10">
        <v>9603737</v>
      </c>
      <c r="X4903" s="10">
        <v>309951</v>
      </c>
      <c r="Y4903" s="10">
        <v>78460</v>
      </c>
      <c r="Z4903" s="10">
        <v>10720253</v>
      </c>
      <c r="AA4903" s="10">
        <v>20712401</v>
      </c>
      <c r="AB4903" s="10">
        <v>218091184</v>
      </c>
      <c r="AF4903" s="9" t="b">
        <v>0</v>
      </c>
    </row>
    <row r="4904" spans="1:32" x14ac:dyDescent="0.25">
      <c r="A4904" s="9">
        <v>3940</v>
      </c>
      <c r="B4904" s="9" t="s">
        <v>26</v>
      </c>
      <c r="C4904" s="9">
        <v>201202</v>
      </c>
      <c r="D4904" s="11">
        <v>2012</v>
      </c>
      <c r="E4904" s="11">
        <v>2</v>
      </c>
      <c r="F4904" s="10">
        <v>2469734</v>
      </c>
      <c r="G4904" s="10">
        <v>32985841</v>
      </c>
      <c r="H4904" s="10">
        <v>81194137</v>
      </c>
      <c r="I4904" s="10">
        <v>21894378</v>
      </c>
      <c r="J4904" s="10">
        <v>33390098</v>
      </c>
      <c r="K4904" s="10">
        <v>2320589</v>
      </c>
      <c r="L4904" s="10">
        <v>15940581</v>
      </c>
      <c r="M4904" s="10">
        <v>7648491</v>
      </c>
      <c r="N4904" s="10">
        <v>16167688</v>
      </c>
      <c r="O4904" s="10">
        <v>15478802</v>
      </c>
      <c r="P4904" s="10">
        <v>688886</v>
      </c>
      <c r="Q4904" s="10">
        <v>32280794</v>
      </c>
      <c r="R4904" s="10">
        <v>29948706</v>
      </c>
      <c r="S4904" s="10">
        <v>2332088</v>
      </c>
      <c r="T4904" s="10">
        <v>997601</v>
      </c>
      <c r="U4904" s="10">
        <v>2445666</v>
      </c>
      <c r="V4904" s="10">
        <v>168541461</v>
      </c>
      <c r="W4904" s="10">
        <v>8869153</v>
      </c>
      <c r="X4904" s="10">
        <v>502220</v>
      </c>
      <c r="Y4904" s="10">
        <v>42727</v>
      </c>
      <c r="Z4904" s="10">
        <v>6935156</v>
      </c>
      <c r="AA4904" s="10">
        <v>16349256</v>
      </c>
      <c r="AB4904" s="10">
        <v>184890717</v>
      </c>
      <c r="AF4904" s="9" t="b">
        <v>0</v>
      </c>
    </row>
    <row r="4905" spans="1:32" x14ac:dyDescent="0.25">
      <c r="A4905" s="9">
        <v>4208</v>
      </c>
      <c r="B4905" s="9" t="s">
        <v>5</v>
      </c>
      <c r="C4905" s="9">
        <v>201202</v>
      </c>
      <c r="D4905" s="11">
        <v>2012</v>
      </c>
      <c r="E4905" s="11">
        <v>2</v>
      </c>
      <c r="F4905" s="10">
        <v>11026298</v>
      </c>
      <c r="G4905" s="10">
        <v>268065369</v>
      </c>
      <c r="H4905" s="10">
        <v>402570311</v>
      </c>
      <c r="I4905" s="10">
        <v>128874843</v>
      </c>
      <c r="J4905" s="10">
        <v>122620930</v>
      </c>
      <c r="K4905" s="10">
        <v>14415526</v>
      </c>
      <c r="L4905" s="10">
        <v>113412814</v>
      </c>
      <c r="M4905" s="10">
        <v>23246198</v>
      </c>
      <c r="N4905" s="10">
        <v>119617063</v>
      </c>
      <c r="O4905" s="10">
        <v>117203286</v>
      </c>
      <c r="P4905" s="10">
        <v>2413777</v>
      </c>
      <c r="Q4905" s="10">
        <v>278891383</v>
      </c>
      <c r="R4905" s="10">
        <v>263892808</v>
      </c>
      <c r="S4905" s="10">
        <v>14998575</v>
      </c>
      <c r="T4905" s="10">
        <v>2268198</v>
      </c>
      <c r="U4905" s="10">
        <v>26733044</v>
      </c>
      <c r="V4905" s="10">
        <v>1109171666</v>
      </c>
      <c r="W4905" s="10">
        <v>61447184</v>
      </c>
      <c r="X4905" s="10">
        <v>2992249</v>
      </c>
      <c r="Y4905" s="10">
        <v>25786526</v>
      </c>
      <c r="Z4905" s="10">
        <v>174140926</v>
      </c>
      <c r="AA4905" s="10">
        <v>264366885</v>
      </c>
      <c r="AB4905" s="10">
        <v>1373538551</v>
      </c>
      <c r="AD4905" s="9" t="s">
        <v>1605</v>
      </c>
      <c r="AF4905" s="9" t="b">
        <v>0</v>
      </c>
    </row>
    <row r="4906" spans="1:32" x14ac:dyDescent="0.25">
      <c r="A4906" s="9">
        <v>4477</v>
      </c>
      <c r="B4906" s="9" t="s">
        <v>13</v>
      </c>
      <c r="C4906" s="9">
        <v>201202</v>
      </c>
      <c r="D4906" s="11">
        <v>2012</v>
      </c>
      <c r="E4906" s="11">
        <v>2</v>
      </c>
      <c r="F4906" s="10">
        <v>11443361</v>
      </c>
      <c r="G4906" s="10">
        <v>694211903</v>
      </c>
      <c r="H4906" s="10">
        <v>748831892</v>
      </c>
      <c r="I4906" s="10">
        <v>274754647</v>
      </c>
      <c r="J4906" s="10">
        <v>177635026</v>
      </c>
      <c r="K4906" s="10">
        <v>32326662</v>
      </c>
      <c r="L4906" s="10">
        <v>243314645</v>
      </c>
      <c r="M4906" s="10">
        <v>20800912</v>
      </c>
      <c r="N4906" s="10">
        <v>262641985</v>
      </c>
      <c r="O4906" s="10">
        <v>42700755</v>
      </c>
      <c r="P4906" s="10">
        <v>219941230</v>
      </c>
      <c r="Q4906" s="10">
        <v>486855505</v>
      </c>
      <c r="R4906" s="10">
        <v>448728396</v>
      </c>
      <c r="S4906" s="10">
        <v>38127109</v>
      </c>
      <c r="T4906" s="10">
        <v>8122761</v>
      </c>
      <c r="U4906" s="10">
        <v>74700461</v>
      </c>
      <c r="V4906" s="10">
        <v>2286807868</v>
      </c>
      <c r="W4906" s="10">
        <v>473151625</v>
      </c>
      <c r="X4906" s="10">
        <v>30939382</v>
      </c>
      <c r="Y4906" s="10">
        <v>116757892</v>
      </c>
      <c r="Z4906" s="10">
        <v>0</v>
      </c>
      <c r="AA4906" s="10">
        <v>620848899</v>
      </c>
      <c r="AB4906" s="10">
        <v>2907656767</v>
      </c>
      <c r="AF4906" s="9" t="b">
        <v>0</v>
      </c>
    </row>
    <row r="4907" spans="1:32" x14ac:dyDescent="0.25">
      <c r="A4907" s="9">
        <v>4746</v>
      </c>
      <c r="B4907" s="9" t="s">
        <v>8</v>
      </c>
      <c r="C4907" s="9">
        <v>201202</v>
      </c>
      <c r="D4907" s="11">
        <v>2012</v>
      </c>
      <c r="E4907" s="11">
        <v>2</v>
      </c>
      <c r="F4907" s="10">
        <v>195067</v>
      </c>
      <c r="G4907" s="10">
        <v>257270270</v>
      </c>
      <c r="H4907" s="10">
        <v>256446162</v>
      </c>
      <c r="I4907" s="10">
        <v>86799390</v>
      </c>
      <c r="J4907" s="10">
        <v>52224713</v>
      </c>
      <c r="K4907" s="10">
        <v>15633549</v>
      </c>
      <c r="L4907" s="10">
        <v>45076238</v>
      </c>
      <c r="M4907" s="10">
        <v>56712272</v>
      </c>
      <c r="N4907" s="10">
        <v>59697658</v>
      </c>
      <c r="O4907" s="10">
        <v>8954649</v>
      </c>
      <c r="P4907" s="10">
        <v>50743009</v>
      </c>
      <c r="Q4907" s="10">
        <v>106834138</v>
      </c>
      <c r="R4907" s="10">
        <v>0</v>
      </c>
      <c r="S4907" s="10">
        <v>106834138</v>
      </c>
      <c r="T4907" s="10">
        <v>4461256</v>
      </c>
      <c r="U4907" s="10">
        <v>6813335</v>
      </c>
      <c r="V4907" s="10">
        <v>691717886</v>
      </c>
      <c r="W4907" s="10">
        <v>12391811</v>
      </c>
      <c r="X4907" s="10">
        <v>1898722</v>
      </c>
      <c r="Y4907" s="10">
        <v>19964350</v>
      </c>
      <c r="Z4907" s="10">
        <v>0</v>
      </c>
      <c r="AA4907" s="10">
        <v>34254883</v>
      </c>
      <c r="AB4907" s="10">
        <v>725972769</v>
      </c>
      <c r="AD4907" s="9" t="s">
        <v>1604</v>
      </c>
      <c r="AF4907" s="9" t="b">
        <v>1</v>
      </c>
    </row>
    <row r="4908" spans="1:32" x14ac:dyDescent="0.25">
      <c r="A4908" s="9">
        <v>5013</v>
      </c>
      <c r="B4908" s="9" t="s">
        <v>19</v>
      </c>
      <c r="C4908" s="9">
        <v>201202</v>
      </c>
      <c r="D4908" s="11">
        <v>2012</v>
      </c>
      <c r="E4908" s="11">
        <v>2</v>
      </c>
      <c r="F4908" s="10">
        <v>21586490</v>
      </c>
      <c r="G4908" s="10">
        <v>381979193</v>
      </c>
      <c r="H4908" s="10">
        <v>1053937631</v>
      </c>
      <c r="I4908" s="10">
        <v>334991419</v>
      </c>
      <c r="J4908" s="10">
        <v>227890971</v>
      </c>
      <c r="K4908" s="10">
        <v>30734732</v>
      </c>
      <c r="L4908" s="10">
        <v>347898477</v>
      </c>
      <c r="M4908" s="10">
        <v>112422032</v>
      </c>
      <c r="N4908" s="10">
        <v>207174663</v>
      </c>
      <c r="O4908" s="10">
        <v>16082098</v>
      </c>
      <c r="P4908" s="10">
        <v>191092565</v>
      </c>
      <c r="Q4908" s="10">
        <v>310685131</v>
      </c>
      <c r="R4908" s="10">
        <v>270845886</v>
      </c>
      <c r="S4908" s="10">
        <v>39839245</v>
      </c>
      <c r="T4908" s="10">
        <v>8938769</v>
      </c>
      <c r="U4908" s="10">
        <v>35336893</v>
      </c>
      <c r="V4908" s="10">
        <v>2019638770</v>
      </c>
      <c r="W4908" s="10">
        <v>339655035</v>
      </c>
      <c r="X4908" s="10">
        <v>37572045</v>
      </c>
      <c r="Y4908" s="10">
        <v>1103413</v>
      </c>
      <c r="Z4908" s="10">
        <v>267963204</v>
      </c>
      <c r="AA4908" s="10">
        <v>646293697</v>
      </c>
      <c r="AB4908" s="10">
        <v>2665932467</v>
      </c>
      <c r="AF4908" s="9" t="b">
        <v>0</v>
      </c>
    </row>
    <row r="4909" spans="1:32" x14ac:dyDescent="0.25">
      <c r="A4909" s="9">
        <v>5282</v>
      </c>
      <c r="B4909" s="9" t="s">
        <v>25</v>
      </c>
      <c r="C4909" s="9">
        <v>201202</v>
      </c>
      <c r="D4909" s="11">
        <v>2012</v>
      </c>
      <c r="E4909" s="11">
        <v>2</v>
      </c>
      <c r="F4909" s="10">
        <v>11135978</v>
      </c>
      <c r="G4909" s="10">
        <v>2862808523</v>
      </c>
      <c r="H4909" s="10">
        <v>3370908560</v>
      </c>
      <c r="I4909" s="10">
        <v>1276025412</v>
      </c>
      <c r="J4909" s="10">
        <v>793203084</v>
      </c>
      <c r="K4909" s="10">
        <v>170445286</v>
      </c>
      <c r="L4909" s="10">
        <v>942530785</v>
      </c>
      <c r="M4909" s="10">
        <v>188703993</v>
      </c>
      <c r="N4909" s="10">
        <v>530259599</v>
      </c>
      <c r="O4909" s="10">
        <v>2905720</v>
      </c>
      <c r="P4909" s="10">
        <v>527353879</v>
      </c>
      <c r="Q4909" s="10">
        <v>973262460</v>
      </c>
      <c r="R4909" s="10">
        <v>787840077</v>
      </c>
      <c r="S4909" s="10">
        <v>185422383</v>
      </c>
      <c r="T4909" s="10">
        <v>25934867</v>
      </c>
      <c r="U4909" s="10">
        <v>220279071</v>
      </c>
      <c r="V4909" s="10">
        <v>7994589058</v>
      </c>
      <c r="W4909" s="10">
        <v>1957719450</v>
      </c>
      <c r="X4909" s="10">
        <v>83341779</v>
      </c>
      <c r="Y4909" s="10">
        <v>302942804</v>
      </c>
      <c r="Z4909" s="10">
        <v>32596208</v>
      </c>
      <c r="AA4909" s="10">
        <v>2376600241</v>
      </c>
      <c r="AB4909" s="10">
        <v>10371189299</v>
      </c>
      <c r="AF4909" s="9" t="b">
        <v>0</v>
      </c>
    </row>
    <row r="4910" spans="1:32" x14ac:dyDescent="0.25">
      <c r="A4910" s="9">
        <v>5551</v>
      </c>
      <c r="B4910" s="9" t="s">
        <v>14</v>
      </c>
      <c r="C4910" s="9">
        <v>201202</v>
      </c>
      <c r="D4910" s="11">
        <v>2012</v>
      </c>
      <c r="E4910" s="11">
        <v>2</v>
      </c>
      <c r="F4910" s="10">
        <v>21721169</v>
      </c>
      <c r="G4910" s="10">
        <v>237288401</v>
      </c>
      <c r="H4910" s="10">
        <v>539858083</v>
      </c>
      <c r="I4910" s="10">
        <v>252923975</v>
      </c>
      <c r="J4910" s="10">
        <v>89711117</v>
      </c>
      <c r="K4910" s="10">
        <v>25439998</v>
      </c>
      <c r="L4910" s="10">
        <v>166503471</v>
      </c>
      <c r="M4910" s="10">
        <v>5279522</v>
      </c>
      <c r="N4910" s="10">
        <v>200938554</v>
      </c>
      <c r="O4910" s="10">
        <v>200938554</v>
      </c>
      <c r="P4910" s="10">
        <v>0</v>
      </c>
      <c r="Q4910" s="10">
        <v>222504639</v>
      </c>
      <c r="R4910" s="10">
        <v>198428192</v>
      </c>
      <c r="S4910" s="10">
        <v>24076447</v>
      </c>
      <c r="T4910" s="10">
        <v>1346602</v>
      </c>
      <c r="U4910" s="10">
        <v>20688001</v>
      </c>
      <c r="V4910" s="10">
        <v>1244345449</v>
      </c>
      <c r="W4910" s="10">
        <v>485581153</v>
      </c>
      <c r="X4910" s="10">
        <v>10856564</v>
      </c>
      <c r="Y4910" s="10">
        <v>3689515</v>
      </c>
      <c r="Z4910" s="10">
        <v>98865307</v>
      </c>
      <c r="AA4910" s="10">
        <v>598992539</v>
      </c>
      <c r="AB4910" s="10">
        <v>1843337988</v>
      </c>
      <c r="AF4910" s="9" t="b">
        <v>0</v>
      </c>
    </row>
    <row r="4911" spans="1:32" x14ac:dyDescent="0.25">
      <c r="A4911" s="9">
        <v>5820</v>
      </c>
      <c r="B4911" s="9" t="s">
        <v>24</v>
      </c>
      <c r="C4911" s="9">
        <v>201202</v>
      </c>
      <c r="D4911" s="11">
        <v>2012</v>
      </c>
      <c r="E4911" s="11">
        <v>2</v>
      </c>
      <c r="F4911" s="10">
        <v>2908541</v>
      </c>
      <c r="G4911" s="10">
        <v>238122407</v>
      </c>
      <c r="H4911" s="10">
        <v>414455561</v>
      </c>
      <c r="I4911" s="10">
        <v>125718511</v>
      </c>
      <c r="J4911" s="10">
        <v>146570929</v>
      </c>
      <c r="K4911" s="10">
        <v>23043909</v>
      </c>
      <c r="L4911" s="10">
        <v>86212089</v>
      </c>
      <c r="M4911" s="10">
        <v>32910123</v>
      </c>
      <c r="N4911" s="10">
        <v>95662055</v>
      </c>
      <c r="O4911" s="10">
        <v>0</v>
      </c>
      <c r="P4911" s="10">
        <v>95662055</v>
      </c>
      <c r="Q4911" s="10">
        <v>172462128</v>
      </c>
      <c r="R4911" s="10">
        <v>0</v>
      </c>
      <c r="S4911" s="10">
        <v>172462128</v>
      </c>
      <c r="T4911" s="10">
        <v>1173140</v>
      </c>
      <c r="U4911" s="10">
        <v>0</v>
      </c>
      <c r="V4911" s="10">
        <v>924783832</v>
      </c>
      <c r="W4911" s="10">
        <v>76652816</v>
      </c>
      <c r="X4911" s="10">
        <v>7787702</v>
      </c>
      <c r="Y4911" s="10">
        <v>25872518</v>
      </c>
      <c r="Z4911" s="10">
        <v>116</v>
      </c>
      <c r="AA4911" s="10">
        <v>110313152</v>
      </c>
      <c r="AB4911" s="10">
        <v>1035096984</v>
      </c>
      <c r="AF4911" s="9" t="b">
        <v>0</v>
      </c>
    </row>
    <row r="4912" spans="1:32" x14ac:dyDescent="0.25">
      <c r="A4912" s="9">
        <v>6089</v>
      </c>
      <c r="B4912" s="9" t="s">
        <v>21</v>
      </c>
      <c r="C4912" s="9">
        <v>201202</v>
      </c>
      <c r="D4912" s="11">
        <v>2012</v>
      </c>
      <c r="E4912" s="11">
        <v>2</v>
      </c>
      <c r="F4912" s="10">
        <v>6074033</v>
      </c>
      <c r="G4912" s="10">
        <v>490688570</v>
      </c>
      <c r="H4912" s="10">
        <v>486854930</v>
      </c>
      <c r="I4912" s="10">
        <v>180426013</v>
      </c>
      <c r="J4912" s="10">
        <v>131467052</v>
      </c>
      <c r="K4912" s="10">
        <v>13549688</v>
      </c>
      <c r="L4912" s="10">
        <v>161412177</v>
      </c>
      <c r="M4912" s="10">
        <v>0</v>
      </c>
      <c r="N4912" s="10">
        <v>131616741</v>
      </c>
      <c r="O4912" s="10">
        <v>6731577</v>
      </c>
      <c r="P4912" s="10">
        <v>124885164</v>
      </c>
      <c r="Q4912" s="10">
        <v>222202367</v>
      </c>
      <c r="R4912" s="10">
        <v>10152366</v>
      </c>
      <c r="S4912" s="10">
        <v>212050001</v>
      </c>
      <c r="T4912" s="10">
        <v>22527840</v>
      </c>
      <c r="U4912" s="10">
        <v>49655856</v>
      </c>
      <c r="V4912" s="10">
        <v>1409620337</v>
      </c>
      <c r="W4912" s="10">
        <v>87190845</v>
      </c>
      <c r="X4912" s="10">
        <v>9096152</v>
      </c>
      <c r="Y4912" s="10">
        <v>14906887</v>
      </c>
      <c r="Z4912" s="10">
        <v>0</v>
      </c>
      <c r="AA4912" s="10">
        <v>111193884</v>
      </c>
      <c r="AB4912" s="10">
        <v>1520814221</v>
      </c>
      <c r="AF4912" s="9" t="b">
        <v>0</v>
      </c>
    </row>
    <row r="4913" spans="1:32" x14ac:dyDescent="0.25">
      <c r="A4913" s="9">
        <v>6357</v>
      </c>
      <c r="B4913" s="9" t="s">
        <v>12</v>
      </c>
      <c r="C4913" s="9">
        <v>201202</v>
      </c>
      <c r="D4913" s="11">
        <v>2012</v>
      </c>
      <c r="E4913" s="11">
        <v>2</v>
      </c>
      <c r="F4913" s="10">
        <v>54097731</v>
      </c>
      <c r="G4913" s="10">
        <v>26114401</v>
      </c>
      <c r="H4913" s="10">
        <v>164023711</v>
      </c>
      <c r="I4913" s="10">
        <v>63884869</v>
      </c>
      <c r="J4913" s="10">
        <v>59532502</v>
      </c>
      <c r="K4913" s="10">
        <v>3610300</v>
      </c>
      <c r="L4913" s="10">
        <v>34672723</v>
      </c>
      <c r="M4913" s="10">
        <v>2323317</v>
      </c>
      <c r="N4913" s="10">
        <v>27010461</v>
      </c>
      <c r="O4913" s="10">
        <v>147061</v>
      </c>
      <c r="P4913" s="10">
        <v>26863400</v>
      </c>
      <c r="Q4913" s="10">
        <v>134057971</v>
      </c>
      <c r="R4913" s="10">
        <v>6149945</v>
      </c>
      <c r="S4913" s="10">
        <v>127908026</v>
      </c>
      <c r="T4913" s="10">
        <v>542430</v>
      </c>
      <c r="U4913" s="10">
        <v>6946970</v>
      </c>
      <c r="V4913" s="10">
        <v>412793675</v>
      </c>
      <c r="W4913" s="10">
        <v>30305838</v>
      </c>
      <c r="X4913" s="10">
        <v>5397894</v>
      </c>
      <c r="Y4913" s="10">
        <v>834252</v>
      </c>
      <c r="Z4913" s="10">
        <v>1036146</v>
      </c>
      <c r="AA4913" s="10">
        <v>37574130</v>
      </c>
      <c r="AB4913" s="10">
        <v>450367805</v>
      </c>
      <c r="AF4913" s="9" t="b">
        <v>0</v>
      </c>
    </row>
    <row r="4914" spans="1:32" x14ac:dyDescent="0.25">
      <c r="A4914" s="9">
        <v>6625</v>
      </c>
      <c r="B4914" s="9" t="s">
        <v>11</v>
      </c>
      <c r="C4914" s="9">
        <v>201202</v>
      </c>
      <c r="D4914" s="11">
        <v>2012</v>
      </c>
      <c r="E4914" s="11">
        <v>2</v>
      </c>
      <c r="F4914" s="10">
        <v>29827843</v>
      </c>
      <c r="G4914" s="10">
        <v>13951399</v>
      </c>
      <c r="H4914" s="10">
        <v>212499506</v>
      </c>
      <c r="I4914" s="10">
        <v>24094615</v>
      </c>
      <c r="J4914" s="10">
        <v>61762313</v>
      </c>
      <c r="K4914" s="10">
        <v>16213628</v>
      </c>
      <c r="L4914" s="10">
        <v>31812413</v>
      </c>
      <c r="M4914" s="10">
        <v>78616537</v>
      </c>
      <c r="N4914" s="10">
        <v>46380589</v>
      </c>
      <c r="O4914" s="10">
        <v>13914177</v>
      </c>
      <c r="P4914" s="10">
        <v>32466412</v>
      </c>
      <c r="Q4914" s="10">
        <v>80066210</v>
      </c>
      <c r="R4914" s="10">
        <v>3602979</v>
      </c>
      <c r="S4914" s="10">
        <v>76463231</v>
      </c>
      <c r="T4914" s="10">
        <v>1029604</v>
      </c>
      <c r="U4914" s="10">
        <v>69891455</v>
      </c>
      <c r="V4914" s="10">
        <v>453646606</v>
      </c>
      <c r="W4914" s="10">
        <v>39567663</v>
      </c>
      <c r="X4914" s="10">
        <v>4546070</v>
      </c>
      <c r="Y4914" s="10">
        <v>2873366</v>
      </c>
      <c r="Z4914" s="10">
        <v>70426912</v>
      </c>
      <c r="AA4914" s="10">
        <v>117414011</v>
      </c>
      <c r="AB4914" s="10">
        <v>571060617</v>
      </c>
      <c r="AF4914" s="9" t="b">
        <v>0</v>
      </c>
    </row>
    <row r="4915" spans="1:32" x14ac:dyDescent="0.25">
      <c r="A4915" s="9">
        <v>6893</v>
      </c>
      <c r="B4915" s="9" t="s">
        <v>9</v>
      </c>
      <c r="C4915" s="9">
        <v>201202</v>
      </c>
      <c r="D4915" s="11">
        <v>2012</v>
      </c>
      <c r="E4915" s="11">
        <v>2</v>
      </c>
      <c r="F4915" s="10">
        <v>21390027</v>
      </c>
      <c r="G4915" s="10">
        <v>132178825</v>
      </c>
      <c r="H4915" s="10">
        <v>264940153</v>
      </c>
      <c r="I4915" s="10">
        <v>103863428</v>
      </c>
      <c r="J4915" s="10">
        <v>78313550</v>
      </c>
      <c r="K4915" s="10">
        <v>13688057</v>
      </c>
      <c r="L4915" s="10">
        <v>68017298</v>
      </c>
      <c r="M4915" s="10">
        <v>1057820</v>
      </c>
      <c r="N4915" s="10">
        <v>54398475</v>
      </c>
      <c r="O4915" s="10">
        <v>3337874</v>
      </c>
      <c r="P4915" s="10">
        <v>51060601</v>
      </c>
      <c r="Q4915" s="10">
        <v>184760184</v>
      </c>
      <c r="R4915" s="10">
        <v>58990408</v>
      </c>
      <c r="S4915" s="10">
        <v>125769776</v>
      </c>
      <c r="T4915" s="10">
        <v>14049484</v>
      </c>
      <c r="U4915" s="10">
        <v>15249267</v>
      </c>
      <c r="V4915" s="10">
        <v>686966415</v>
      </c>
      <c r="W4915" s="10">
        <v>31896326</v>
      </c>
      <c r="X4915" s="10">
        <v>7318971</v>
      </c>
      <c r="Y4915" s="10">
        <v>10193344</v>
      </c>
      <c r="Z4915" s="10">
        <v>5001556</v>
      </c>
      <c r="AA4915" s="10">
        <v>54410197</v>
      </c>
      <c r="AB4915" s="10">
        <v>741376612</v>
      </c>
      <c r="AF4915" s="9" t="b">
        <v>0</v>
      </c>
    </row>
    <row r="4916" spans="1:32" x14ac:dyDescent="0.25">
      <c r="A4916" s="9">
        <v>7162</v>
      </c>
      <c r="B4916" s="9" t="s">
        <v>7</v>
      </c>
      <c r="C4916" s="9">
        <v>201202</v>
      </c>
      <c r="D4916" s="11">
        <v>2012</v>
      </c>
      <c r="E4916" s="11">
        <v>2</v>
      </c>
      <c r="F4916" s="10">
        <v>262876</v>
      </c>
      <c r="G4916" s="10">
        <v>60444699</v>
      </c>
      <c r="H4916" s="10">
        <v>220206812</v>
      </c>
      <c r="I4916" s="10">
        <v>62943530</v>
      </c>
      <c r="J4916" s="10">
        <v>71973393</v>
      </c>
      <c r="K4916" s="10">
        <v>3129109</v>
      </c>
      <c r="L4916" s="10">
        <v>79591201</v>
      </c>
      <c r="M4916" s="10">
        <v>2569579</v>
      </c>
      <c r="N4916" s="10">
        <v>33690584</v>
      </c>
      <c r="O4916" s="10">
        <v>33690584</v>
      </c>
      <c r="P4916" s="10">
        <v>0</v>
      </c>
      <c r="Q4916" s="10">
        <v>85762446</v>
      </c>
      <c r="R4916" s="10">
        <v>6582602</v>
      </c>
      <c r="S4916" s="10">
        <v>79179844</v>
      </c>
      <c r="T4916" s="10">
        <v>2676748</v>
      </c>
      <c r="U4916" s="10">
        <v>566404</v>
      </c>
      <c r="V4916" s="10">
        <v>403610569</v>
      </c>
      <c r="W4916" s="10">
        <v>13342428</v>
      </c>
      <c r="X4916" s="10">
        <v>3328747</v>
      </c>
      <c r="Y4916" s="10">
        <v>4673302</v>
      </c>
      <c r="Z4916" s="10">
        <v>199476</v>
      </c>
      <c r="AA4916" s="10">
        <v>21543953</v>
      </c>
      <c r="AB4916" s="10">
        <v>425154522</v>
      </c>
      <c r="AF4916" s="9" t="b">
        <v>0</v>
      </c>
    </row>
    <row r="4917" spans="1:32" x14ac:dyDescent="0.25">
      <c r="A4917" s="9">
        <v>183</v>
      </c>
      <c r="B4917" s="9" t="s">
        <v>22</v>
      </c>
      <c r="C4917" s="9">
        <v>201203</v>
      </c>
      <c r="D4917" s="11">
        <v>2012</v>
      </c>
      <c r="E4917" s="11">
        <v>3</v>
      </c>
      <c r="F4917" s="10">
        <v>7100082</v>
      </c>
      <c r="G4917" s="10">
        <v>8709227</v>
      </c>
      <c r="H4917" s="10">
        <v>122056010</v>
      </c>
      <c r="I4917" s="10">
        <v>29720647</v>
      </c>
      <c r="J4917" s="10">
        <v>24068258</v>
      </c>
      <c r="K4917" s="10">
        <v>4388355</v>
      </c>
      <c r="L4917" s="10">
        <v>17517311</v>
      </c>
      <c r="M4917" s="10">
        <v>46361439</v>
      </c>
      <c r="N4917" s="10">
        <v>10154445</v>
      </c>
      <c r="O4917" s="10">
        <v>0</v>
      </c>
      <c r="P4917" s="10">
        <v>10154445</v>
      </c>
      <c r="Q4917" s="10">
        <v>38477066</v>
      </c>
      <c r="R4917" s="10">
        <v>10984321</v>
      </c>
      <c r="S4917" s="10">
        <v>27492745</v>
      </c>
      <c r="T4917" s="10">
        <v>2344732</v>
      </c>
      <c r="U4917" s="10">
        <v>4714165</v>
      </c>
      <c r="V4917" s="10">
        <v>193555727</v>
      </c>
      <c r="W4917" s="10">
        <v>11385464</v>
      </c>
      <c r="X4917" s="10">
        <v>276617</v>
      </c>
      <c r="Y4917" s="10">
        <v>3314804</v>
      </c>
      <c r="Z4917" s="10">
        <v>41489650</v>
      </c>
      <c r="AA4917" s="10">
        <v>56466535</v>
      </c>
      <c r="AB4917" s="10">
        <v>250022262</v>
      </c>
      <c r="AF4917" s="9" t="b">
        <v>0</v>
      </c>
    </row>
    <row r="4918" spans="1:32" x14ac:dyDescent="0.25">
      <c r="A4918" s="9">
        <v>452</v>
      </c>
      <c r="B4918" s="9" t="s">
        <v>1</v>
      </c>
      <c r="C4918" s="9">
        <v>201203</v>
      </c>
      <c r="D4918" s="11">
        <v>2012</v>
      </c>
      <c r="E4918" s="11">
        <v>3</v>
      </c>
      <c r="F4918" s="10">
        <v>628521</v>
      </c>
      <c r="G4918" s="10">
        <v>1024669</v>
      </c>
      <c r="H4918" s="10">
        <v>53479838</v>
      </c>
      <c r="I4918" s="10">
        <v>6316533</v>
      </c>
      <c r="J4918" s="10">
        <v>8542815</v>
      </c>
      <c r="K4918" s="10">
        <v>1545174</v>
      </c>
      <c r="L4918" s="10">
        <v>6191338</v>
      </c>
      <c r="M4918" s="10">
        <v>30883978</v>
      </c>
      <c r="N4918" s="10">
        <v>7920942</v>
      </c>
      <c r="O4918" s="10">
        <v>7663727</v>
      </c>
      <c r="P4918" s="10">
        <v>257215</v>
      </c>
      <c r="Q4918" s="10">
        <v>426149</v>
      </c>
      <c r="R4918" s="10">
        <v>52</v>
      </c>
      <c r="S4918" s="10">
        <v>426097</v>
      </c>
      <c r="T4918" s="10">
        <v>748109</v>
      </c>
      <c r="U4918" s="10">
        <v>0</v>
      </c>
      <c r="V4918" s="10">
        <v>64228228</v>
      </c>
      <c r="W4918" s="10">
        <v>4334742</v>
      </c>
      <c r="X4918" s="10">
        <v>127638</v>
      </c>
      <c r="Y4918" s="10">
        <v>212705</v>
      </c>
      <c r="Z4918" s="10">
        <v>0</v>
      </c>
      <c r="AA4918" s="10">
        <v>4675085</v>
      </c>
      <c r="AB4918" s="10">
        <v>68903313</v>
      </c>
      <c r="AF4918" s="9" t="b">
        <v>0</v>
      </c>
    </row>
    <row r="4919" spans="1:32" x14ac:dyDescent="0.25">
      <c r="A4919" s="9">
        <v>720</v>
      </c>
      <c r="B4919" s="9" t="s">
        <v>4</v>
      </c>
      <c r="C4919" s="9">
        <v>201203</v>
      </c>
      <c r="D4919" s="11">
        <v>2012</v>
      </c>
      <c r="E4919" s="11">
        <v>3</v>
      </c>
      <c r="F4919" s="10">
        <v>3212966</v>
      </c>
      <c r="G4919" s="10">
        <v>138094539</v>
      </c>
      <c r="H4919" s="10">
        <v>248179532</v>
      </c>
      <c r="I4919" s="10">
        <v>55780880</v>
      </c>
      <c r="J4919" s="10">
        <v>52246725</v>
      </c>
      <c r="K4919" s="10">
        <v>11109313</v>
      </c>
      <c r="L4919" s="10">
        <v>29986551</v>
      </c>
      <c r="M4919" s="10">
        <v>99056063</v>
      </c>
      <c r="N4919" s="10">
        <v>14500831</v>
      </c>
      <c r="O4919" s="10">
        <v>0</v>
      </c>
      <c r="P4919" s="10">
        <v>0</v>
      </c>
      <c r="Q4919" s="10">
        <v>52919939</v>
      </c>
      <c r="R4919" s="10">
        <v>0</v>
      </c>
      <c r="S4919" s="10">
        <v>0</v>
      </c>
      <c r="T4919" s="10">
        <v>581750</v>
      </c>
      <c r="U4919" s="10">
        <v>0</v>
      </c>
      <c r="V4919" s="10">
        <v>457489557</v>
      </c>
      <c r="W4919" s="10">
        <v>16346967</v>
      </c>
      <c r="X4919" s="10">
        <v>241499</v>
      </c>
      <c r="Y4919" s="10">
        <v>221738</v>
      </c>
      <c r="Z4919" s="10">
        <v>32964866</v>
      </c>
      <c r="AA4919" s="10">
        <v>49775070</v>
      </c>
      <c r="AB4919" s="10">
        <v>507264627</v>
      </c>
      <c r="AF4919" s="9" t="b">
        <v>0</v>
      </c>
    </row>
    <row r="4920" spans="1:32" x14ac:dyDescent="0.25">
      <c r="A4920" s="9">
        <v>989</v>
      </c>
      <c r="B4920" s="9" t="s">
        <v>23</v>
      </c>
      <c r="C4920" s="9">
        <v>201203</v>
      </c>
      <c r="D4920" s="11">
        <v>2012</v>
      </c>
      <c r="E4920" s="11">
        <v>3</v>
      </c>
      <c r="F4920" s="10">
        <v>20501</v>
      </c>
      <c r="G4920" s="10">
        <v>12267961</v>
      </c>
      <c r="H4920" s="10">
        <v>17876087</v>
      </c>
      <c r="I4920" s="10">
        <v>6446702</v>
      </c>
      <c r="J4920" s="10">
        <v>7310563</v>
      </c>
      <c r="K4920" s="10">
        <v>185199</v>
      </c>
      <c r="L4920" s="10">
        <v>3933266</v>
      </c>
      <c r="M4920" s="10">
        <v>357</v>
      </c>
      <c r="N4920" s="10">
        <v>2873814</v>
      </c>
      <c r="O4920" s="10">
        <v>2873814</v>
      </c>
      <c r="P4920" s="10">
        <v>0</v>
      </c>
      <c r="Q4920" s="10">
        <v>43425</v>
      </c>
      <c r="R4920" s="10">
        <v>0</v>
      </c>
      <c r="S4920" s="10">
        <v>43425</v>
      </c>
      <c r="T4920" s="10">
        <v>645514</v>
      </c>
      <c r="U4920" s="10">
        <v>1266814</v>
      </c>
      <c r="V4920" s="10">
        <v>34994116</v>
      </c>
      <c r="W4920" s="10">
        <v>2700416</v>
      </c>
      <c r="X4920" s="10">
        <v>118784</v>
      </c>
      <c r="Y4920" s="10">
        <v>82840</v>
      </c>
      <c r="Z4920" s="10">
        <v>5337141</v>
      </c>
      <c r="AA4920" s="10">
        <v>8239181</v>
      </c>
      <c r="AB4920" s="10">
        <v>43233297</v>
      </c>
      <c r="AF4920" s="9" t="b">
        <v>0</v>
      </c>
    </row>
    <row r="4921" spans="1:32" x14ac:dyDescent="0.25">
      <c r="A4921" s="9">
        <v>1258</v>
      </c>
      <c r="B4921" s="9" t="s">
        <v>16</v>
      </c>
      <c r="C4921" s="9">
        <v>201203</v>
      </c>
      <c r="D4921" s="11">
        <v>2012</v>
      </c>
      <c r="E4921" s="11">
        <v>3</v>
      </c>
      <c r="F4921" s="10">
        <v>3450851</v>
      </c>
      <c r="G4921" s="10">
        <v>141323659</v>
      </c>
      <c r="H4921" s="10">
        <v>191596632</v>
      </c>
      <c r="I4921" s="10">
        <v>48982078</v>
      </c>
      <c r="J4921" s="10">
        <v>52667804</v>
      </c>
      <c r="K4921" s="10">
        <v>14009848</v>
      </c>
      <c r="L4921" s="10">
        <v>58450575</v>
      </c>
      <c r="M4921" s="10">
        <v>17486327</v>
      </c>
      <c r="N4921" s="10">
        <v>57069796</v>
      </c>
      <c r="O4921" s="10">
        <v>3490210</v>
      </c>
      <c r="P4921" s="10">
        <v>53579586</v>
      </c>
      <c r="Q4921" s="10">
        <v>131246073</v>
      </c>
      <c r="R4921" s="10">
        <v>0</v>
      </c>
      <c r="S4921" s="10">
        <v>131246073</v>
      </c>
      <c r="T4921" s="10">
        <v>4837379</v>
      </c>
      <c r="U4921" s="10">
        <v>4143945</v>
      </c>
      <c r="V4921" s="10">
        <v>533668335</v>
      </c>
      <c r="W4921" s="10">
        <v>32100136</v>
      </c>
      <c r="X4921" s="10">
        <v>770379</v>
      </c>
      <c r="Y4921" s="10">
        <v>10705980</v>
      </c>
      <c r="Z4921" s="10">
        <v>35262496</v>
      </c>
      <c r="AA4921" s="10">
        <v>78838991</v>
      </c>
      <c r="AB4921" s="10">
        <v>612507326</v>
      </c>
      <c r="AF4921" s="9" t="b">
        <v>0</v>
      </c>
    </row>
    <row r="4922" spans="1:32" x14ac:dyDescent="0.25">
      <c r="A4922" s="9">
        <v>1525</v>
      </c>
      <c r="B4922" s="9" t="s">
        <v>3</v>
      </c>
      <c r="C4922" s="9">
        <v>201203</v>
      </c>
      <c r="D4922" s="11">
        <v>2012</v>
      </c>
      <c r="E4922" s="11">
        <v>3</v>
      </c>
      <c r="F4922" s="10">
        <v>734435</v>
      </c>
      <c r="G4922" s="10">
        <v>3568639</v>
      </c>
      <c r="H4922" s="10">
        <v>23684327</v>
      </c>
      <c r="I4922" s="10">
        <v>4832082</v>
      </c>
      <c r="J4922" s="10">
        <v>4558884</v>
      </c>
      <c r="K4922" s="10">
        <v>259848</v>
      </c>
      <c r="L4922" s="10">
        <v>4921289</v>
      </c>
      <c r="M4922" s="10">
        <v>9112224</v>
      </c>
      <c r="N4922" s="10">
        <v>1367947</v>
      </c>
      <c r="O4922" s="10">
        <v>0</v>
      </c>
      <c r="P4922" s="10">
        <v>1367947</v>
      </c>
      <c r="Q4922" s="10">
        <v>16982422</v>
      </c>
      <c r="R4922" s="10">
        <v>0</v>
      </c>
      <c r="S4922" s="10">
        <v>16982422</v>
      </c>
      <c r="T4922" s="10">
        <v>74959</v>
      </c>
      <c r="U4922" s="10">
        <v>4519791</v>
      </c>
      <c r="V4922" s="10">
        <v>50932520</v>
      </c>
      <c r="W4922" s="10">
        <v>13483303</v>
      </c>
      <c r="X4922" s="10">
        <v>39883</v>
      </c>
      <c r="Y4922" s="10">
        <v>3019624</v>
      </c>
      <c r="Z4922" s="10">
        <v>5204364</v>
      </c>
      <c r="AA4922" s="10">
        <v>21747174</v>
      </c>
      <c r="AB4922" s="10">
        <v>72679694</v>
      </c>
      <c r="AF4922" s="9" t="b">
        <v>0</v>
      </c>
    </row>
    <row r="4923" spans="1:32" x14ac:dyDescent="0.25">
      <c r="A4923" s="9">
        <v>1793</v>
      </c>
      <c r="B4923" s="9" t="s">
        <v>27</v>
      </c>
      <c r="C4923" s="9">
        <v>201203</v>
      </c>
      <c r="D4923" s="11">
        <v>2012</v>
      </c>
      <c r="E4923" s="11">
        <v>3</v>
      </c>
      <c r="F4923" s="10">
        <v>703372</v>
      </c>
      <c r="G4923" s="10">
        <v>16428104</v>
      </c>
      <c r="H4923" s="10">
        <v>44939121</v>
      </c>
      <c r="I4923" s="10">
        <v>9915049</v>
      </c>
      <c r="J4923" s="10">
        <v>19081706</v>
      </c>
      <c r="K4923" s="10">
        <v>783003</v>
      </c>
      <c r="L4923" s="10">
        <v>11093280</v>
      </c>
      <c r="M4923" s="10">
        <v>4066083</v>
      </c>
      <c r="N4923" s="10">
        <v>13702104</v>
      </c>
      <c r="O4923" s="10">
        <v>13702104</v>
      </c>
      <c r="P4923" s="10">
        <v>0</v>
      </c>
      <c r="Q4923" s="10">
        <v>34312775</v>
      </c>
      <c r="R4923" s="10">
        <v>34312775</v>
      </c>
      <c r="S4923" s="10">
        <v>0</v>
      </c>
      <c r="T4923" s="10">
        <v>2186552</v>
      </c>
      <c r="U4923" s="10">
        <v>0</v>
      </c>
      <c r="V4923" s="10">
        <v>112272028</v>
      </c>
      <c r="W4923" s="10">
        <v>8169521</v>
      </c>
      <c r="X4923" s="10">
        <v>950123</v>
      </c>
      <c r="Y4923" s="10">
        <v>1354272</v>
      </c>
      <c r="Z4923" s="10">
        <v>1403282</v>
      </c>
      <c r="AA4923" s="10">
        <v>11877198</v>
      </c>
      <c r="AB4923" s="10">
        <v>124149226</v>
      </c>
      <c r="AF4923" s="9" t="b">
        <v>0</v>
      </c>
    </row>
    <row r="4924" spans="1:32" x14ac:dyDescent="0.25">
      <c r="A4924" s="9">
        <v>2062</v>
      </c>
      <c r="B4924" s="9" t="s">
        <v>10</v>
      </c>
      <c r="C4924" s="9">
        <v>201203</v>
      </c>
      <c r="D4924" s="11">
        <v>2012</v>
      </c>
      <c r="E4924" s="11">
        <v>3</v>
      </c>
      <c r="F4924" s="10">
        <v>916517</v>
      </c>
      <c r="G4924" s="10">
        <v>50536014</v>
      </c>
      <c r="H4924" s="10">
        <v>127096079</v>
      </c>
      <c r="I4924" s="10">
        <v>41555755</v>
      </c>
      <c r="J4924" s="10">
        <v>41932779</v>
      </c>
      <c r="K4924" s="10">
        <v>6643540</v>
      </c>
      <c r="L4924" s="10">
        <v>33968937</v>
      </c>
      <c r="M4924" s="10">
        <v>2995068</v>
      </c>
      <c r="N4924" s="10">
        <v>27090611</v>
      </c>
      <c r="O4924" s="10">
        <v>486513</v>
      </c>
      <c r="P4924" s="10">
        <v>26604098</v>
      </c>
      <c r="Q4924" s="10">
        <v>89371934</v>
      </c>
      <c r="R4924" s="10">
        <v>82602236</v>
      </c>
      <c r="S4924" s="10">
        <v>6769698</v>
      </c>
      <c r="T4924" s="10">
        <v>32710</v>
      </c>
      <c r="U4924" s="10">
        <v>14280358</v>
      </c>
      <c r="V4924" s="10">
        <v>309324223</v>
      </c>
      <c r="W4924" s="10">
        <v>60287029</v>
      </c>
      <c r="X4924" s="10">
        <v>718329</v>
      </c>
      <c r="Y4924" s="10">
        <v>9939653</v>
      </c>
      <c r="Z4924" s="10">
        <v>2683673</v>
      </c>
      <c r="AA4924" s="10">
        <v>73628684</v>
      </c>
      <c r="AB4924" s="10">
        <v>382952907</v>
      </c>
      <c r="AF4924" s="9" t="b">
        <v>0</v>
      </c>
    </row>
    <row r="4925" spans="1:32" x14ac:dyDescent="0.25">
      <c r="A4925" s="9">
        <v>2330</v>
      </c>
      <c r="B4925" s="9" t="s">
        <v>18</v>
      </c>
      <c r="C4925" s="9">
        <v>201203</v>
      </c>
      <c r="D4925" s="11">
        <v>2012</v>
      </c>
      <c r="E4925" s="11">
        <v>3</v>
      </c>
      <c r="F4925" s="10">
        <v>13853766</v>
      </c>
      <c r="G4925" s="10">
        <v>32551551</v>
      </c>
      <c r="H4925" s="10">
        <v>62329397</v>
      </c>
      <c r="I4925" s="10">
        <v>16146925</v>
      </c>
      <c r="J4925" s="10">
        <v>27327645</v>
      </c>
      <c r="K4925" s="10">
        <v>1963131</v>
      </c>
      <c r="L4925" s="10">
        <v>15634383</v>
      </c>
      <c r="M4925" s="10">
        <v>1257313</v>
      </c>
      <c r="N4925" s="10">
        <v>19767583</v>
      </c>
      <c r="O4925" s="10">
        <v>995</v>
      </c>
      <c r="P4925" s="10">
        <v>19766588</v>
      </c>
      <c r="Q4925" s="10">
        <v>47928957</v>
      </c>
      <c r="R4925" s="10">
        <v>0</v>
      </c>
      <c r="S4925" s="10">
        <v>47928957</v>
      </c>
      <c r="T4925" s="10">
        <v>407288</v>
      </c>
      <c r="U4925" s="10">
        <v>90463</v>
      </c>
      <c r="V4925" s="10">
        <v>176929005</v>
      </c>
      <c r="W4925" s="10">
        <v>13553066</v>
      </c>
      <c r="X4925" s="10">
        <v>844225</v>
      </c>
      <c r="Y4925" s="10">
        <v>7136436</v>
      </c>
      <c r="Z4925" s="10">
        <v>786577</v>
      </c>
      <c r="AA4925" s="10">
        <v>22320304</v>
      </c>
      <c r="AB4925" s="10">
        <v>199249309</v>
      </c>
      <c r="AF4925" s="9" t="b">
        <v>0</v>
      </c>
    </row>
    <row r="4926" spans="1:32" x14ac:dyDescent="0.25">
      <c r="A4926" s="9">
        <v>2599</v>
      </c>
      <c r="B4926" s="9" t="s">
        <v>6</v>
      </c>
      <c r="C4926" s="9">
        <v>201203</v>
      </c>
      <c r="D4926" s="11">
        <v>2012</v>
      </c>
      <c r="E4926" s="11">
        <v>3</v>
      </c>
      <c r="F4926" s="10">
        <v>830756</v>
      </c>
      <c r="G4926" s="10">
        <v>107977752</v>
      </c>
      <c r="H4926" s="10">
        <v>253118479</v>
      </c>
      <c r="I4926" s="10">
        <v>105057977</v>
      </c>
      <c r="J4926" s="10">
        <v>79656188</v>
      </c>
      <c r="K4926" s="10">
        <v>8517670</v>
      </c>
      <c r="L4926" s="10">
        <v>59582085</v>
      </c>
      <c r="M4926" s="10">
        <v>304559</v>
      </c>
      <c r="N4926" s="10">
        <v>69600918</v>
      </c>
      <c r="O4926" s="10">
        <v>69600918</v>
      </c>
      <c r="P4926" s="10">
        <v>0</v>
      </c>
      <c r="Q4926" s="10">
        <v>120317100</v>
      </c>
      <c r="R4926" s="10">
        <v>113487359</v>
      </c>
      <c r="S4926" s="10">
        <v>6829741</v>
      </c>
      <c r="T4926" s="10">
        <v>3616354</v>
      </c>
      <c r="U4926" s="10">
        <v>33718066</v>
      </c>
      <c r="V4926" s="10">
        <v>589179425</v>
      </c>
      <c r="W4926" s="10">
        <v>64831835</v>
      </c>
      <c r="X4926" s="10">
        <v>3968356</v>
      </c>
      <c r="Y4926" s="10">
        <v>786462</v>
      </c>
      <c r="Z4926" s="10">
        <v>60366</v>
      </c>
      <c r="AA4926" s="10">
        <v>69647019</v>
      </c>
      <c r="AB4926" s="10">
        <v>658826444</v>
      </c>
      <c r="AF4926" s="9" t="b">
        <v>0</v>
      </c>
    </row>
    <row r="4927" spans="1:32" x14ac:dyDescent="0.25">
      <c r="A4927" s="9">
        <v>2868</v>
      </c>
      <c r="B4927" s="9" t="s">
        <v>20</v>
      </c>
      <c r="C4927" s="9">
        <v>201203</v>
      </c>
      <c r="D4927" s="11">
        <v>2012</v>
      </c>
      <c r="E4927" s="11">
        <v>3</v>
      </c>
      <c r="F4927" s="10">
        <v>48033376</v>
      </c>
      <c r="G4927" s="10">
        <v>63560168</v>
      </c>
      <c r="H4927" s="10">
        <v>160277967</v>
      </c>
      <c r="I4927" s="10">
        <v>42634150</v>
      </c>
      <c r="J4927" s="10">
        <v>54369267</v>
      </c>
      <c r="K4927" s="10">
        <v>24073334</v>
      </c>
      <c r="L4927" s="10">
        <v>19552419</v>
      </c>
      <c r="M4927" s="10">
        <v>19648797</v>
      </c>
      <c r="N4927" s="10">
        <v>22765031</v>
      </c>
      <c r="O4927" s="10">
        <v>0</v>
      </c>
      <c r="P4927" s="10">
        <v>22765031</v>
      </c>
      <c r="Q4927" s="10">
        <v>3650415</v>
      </c>
      <c r="R4927" s="10">
        <v>0</v>
      </c>
      <c r="S4927" s="10">
        <v>3650415</v>
      </c>
      <c r="T4927" s="10">
        <v>0</v>
      </c>
      <c r="U4927" s="10">
        <v>0</v>
      </c>
      <c r="V4927" s="10">
        <v>298286957</v>
      </c>
      <c r="W4927" s="10">
        <v>22384619</v>
      </c>
      <c r="X4927" s="10">
        <v>1509766</v>
      </c>
      <c r="Y4927" s="10">
        <v>0</v>
      </c>
      <c r="Z4927" s="10">
        <v>0</v>
      </c>
      <c r="AA4927" s="10">
        <v>23894385</v>
      </c>
      <c r="AB4927" s="10">
        <v>322181342</v>
      </c>
      <c r="AF4927" s="9" t="b">
        <v>0</v>
      </c>
    </row>
    <row r="4928" spans="1:32" x14ac:dyDescent="0.25">
      <c r="A4928" s="9">
        <v>3137</v>
      </c>
      <c r="B4928" s="9" t="s">
        <v>15</v>
      </c>
      <c r="C4928" s="9">
        <v>201203</v>
      </c>
      <c r="D4928" s="11">
        <v>2012</v>
      </c>
      <c r="E4928" s="11">
        <v>3</v>
      </c>
      <c r="F4928" s="10">
        <v>451780</v>
      </c>
      <c r="G4928" s="10">
        <v>45025524</v>
      </c>
      <c r="H4928" s="10">
        <v>132165935</v>
      </c>
      <c r="I4928" s="10">
        <v>49321250</v>
      </c>
      <c r="J4928" s="10">
        <v>49468208</v>
      </c>
      <c r="K4928" s="10">
        <v>3927041</v>
      </c>
      <c r="L4928" s="10">
        <v>26722333</v>
      </c>
      <c r="M4928" s="10">
        <v>2727103</v>
      </c>
      <c r="N4928" s="10">
        <v>26589724</v>
      </c>
      <c r="O4928" s="10">
        <v>1562642</v>
      </c>
      <c r="P4928" s="10">
        <v>25027082</v>
      </c>
      <c r="Q4928" s="10">
        <v>49988615</v>
      </c>
      <c r="R4928" s="10">
        <v>5288894</v>
      </c>
      <c r="S4928" s="10">
        <v>44699721</v>
      </c>
      <c r="T4928" s="10">
        <v>219947</v>
      </c>
      <c r="U4928" s="10">
        <v>0</v>
      </c>
      <c r="V4928" s="10">
        <v>254441525</v>
      </c>
      <c r="W4928" s="10">
        <v>11933974</v>
      </c>
      <c r="X4928" s="10">
        <v>938551</v>
      </c>
      <c r="Y4928" s="10">
        <v>775693</v>
      </c>
      <c r="Z4928" s="10">
        <v>11510278</v>
      </c>
      <c r="AA4928" s="10">
        <v>25158496</v>
      </c>
      <c r="AB4928" s="10">
        <v>279600021</v>
      </c>
      <c r="AF4928" s="9" t="b">
        <v>0</v>
      </c>
    </row>
    <row r="4929" spans="1:32" x14ac:dyDescent="0.25">
      <c r="A4929" s="9">
        <v>3404</v>
      </c>
      <c r="B4929" s="9" t="s">
        <v>17</v>
      </c>
      <c r="C4929" s="9">
        <v>201203</v>
      </c>
      <c r="D4929" s="11">
        <v>2012</v>
      </c>
      <c r="E4929" s="11">
        <v>3</v>
      </c>
      <c r="F4929" s="10">
        <v>334000</v>
      </c>
      <c r="G4929" s="10">
        <v>127212000</v>
      </c>
      <c r="H4929" s="10">
        <v>480423000</v>
      </c>
      <c r="I4929" s="10">
        <v>178977000</v>
      </c>
      <c r="J4929" s="10">
        <v>163172000</v>
      </c>
      <c r="K4929" s="10">
        <v>13199000</v>
      </c>
      <c r="L4929" s="10">
        <v>84903000</v>
      </c>
      <c r="M4929" s="10">
        <v>40172000</v>
      </c>
      <c r="N4929" s="10">
        <v>73791000</v>
      </c>
      <c r="O4929" s="10">
        <v>2472000</v>
      </c>
      <c r="P4929" s="10">
        <v>71319000</v>
      </c>
      <c r="Q4929" s="10">
        <v>138265000</v>
      </c>
      <c r="R4929" s="10">
        <v>304000</v>
      </c>
      <c r="S4929" s="10">
        <v>137961000</v>
      </c>
      <c r="T4929" s="10">
        <v>1096000</v>
      </c>
      <c r="U4929" s="10">
        <v>3551000</v>
      </c>
      <c r="V4929" s="10">
        <v>824672000</v>
      </c>
      <c r="W4929" s="10">
        <v>241560000</v>
      </c>
      <c r="X4929" s="10">
        <v>3926000</v>
      </c>
      <c r="Y4929" s="10">
        <v>3512000</v>
      </c>
      <c r="Z4929" s="10">
        <v>21432000</v>
      </c>
      <c r="AA4929" s="10">
        <v>270430000</v>
      </c>
      <c r="AB4929" s="10">
        <v>1095102000</v>
      </c>
      <c r="AF4929" s="9" t="b">
        <v>0</v>
      </c>
    </row>
    <row r="4930" spans="1:32" x14ac:dyDescent="0.25">
      <c r="A4930" s="9">
        <v>3672</v>
      </c>
      <c r="B4930" s="9" t="s">
        <v>2</v>
      </c>
      <c r="C4930" s="9">
        <v>201203</v>
      </c>
      <c r="D4930" s="11">
        <v>2012</v>
      </c>
      <c r="E4930" s="11">
        <v>3</v>
      </c>
      <c r="F4930" s="10">
        <v>159818</v>
      </c>
      <c r="G4930" s="10">
        <v>49352312</v>
      </c>
      <c r="H4930" s="10">
        <v>105122988</v>
      </c>
      <c r="I4930" s="10">
        <v>42265584</v>
      </c>
      <c r="J4930" s="10">
        <v>38612753</v>
      </c>
      <c r="K4930" s="10">
        <v>2538654</v>
      </c>
      <c r="L4930" s="10">
        <v>18957291</v>
      </c>
      <c r="M4930" s="10">
        <v>2748706</v>
      </c>
      <c r="N4930" s="10">
        <v>18016517</v>
      </c>
      <c r="O4930" s="10">
        <v>0</v>
      </c>
      <c r="P4930" s="10">
        <v>0</v>
      </c>
      <c r="Q4930" s="10">
        <v>28828174</v>
      </c>
      <c r="R4930" s="10">
        <v>0</v>
      </c>
      <c r="S4930" s="10">
        <v>0</v>
      </c>
      <c r="T4930" s="10">
        <v>811347</v>
      </c>
      <c r="U4930" s="10">
        <v>3650817</v>
      </c>
      <c r="V4930" s="10">
        <v>205941973</v>
      </c>
      <c r="W4930" s="10">
        <v>12322339</v>
      </c>
      <c r="X4930" s="10">
        <v>814851</v>
      </c>
      <c r="Y4930" s="10">
        <v>103467</v>
      </c>
      <c r="Z4930" s="10">
        <v>10697398</v>
      </c>
      <c r="AA4930" s="10">
        <v>23938055</v>
      </c>
      <c r="AB4930" s="10">
        <v>229880028</v>
      </c>
      <c r="AF4930" s="9" t="b">
        <v>0</v>
      </c>
    </row>
    <row r="4931" spans="1:32" x14ac:dyDescent="0.25">
      <c r="A4931" s="9">
        <v>3941</v>
      </c>
      <c r="B4931" s="9" t="s">
        <v>26</v>
      </c>
      <c r="C4931" s="9">
        <v>201203</v>
      </c>
      <c r="D4931" s="11">
        <v>2012</v>
      </c>
      <c r="E4931" s="11">
        <v>3</v>
      </c>
      <c r="F4931" s="10">
        <v>4207576</v>
      </c>
      <c r="G4931" s="10">
        <v>31989747</v>
      </c>
      <c r="H4931" s="10">
        <v>82647038</v>
      </c>
      <c r="I4931" s="10">
        <v>20917425</v>
      </c>
      <c r="J4931" s="10">
        <v>36062428</v>
      </c>
      <c r="K4931" s="10">
        <v>2597740</v>
      </c>
      <c r="L4931" s="10">
        <v>15794681</v>
      </c>
      <c r="M4931" s="10">
        <v>7274764</v>
      </c>
      <c r="N4931" s="10">
        <v>16916248</v>
      </c>
      <c r="O4931" s="10">
        <v>15776002</v>
      </c>
      <c r="P4931" s="10">
        <v>1140246</v>
      </c>
      <c r="Q4931" s="10">
        <v>31121379</v>
      </c>
      <c r="R4931" s="10">
        <v>29198770</v>
      </c>
      <c r="S4931" s="10">
        <v>1922609</v>
      </c>
      <c r="T4931" s="10">
        <v>877488</v>
      </c>
      <c r="U4931" s="10">
        <v>3860717</v>
      </c>
      <c r="V4931" s="10">
        <v>171620193</v>
      </c>
      <c r="W4931" s="10">
        <v>10037195</v>
      </c>
      <c r="X4931" s="10">
        <v>498343</v>
      </c>
      <c r="Y4931" s="10">
        <v>35035</v>
      </c>
      <c r="Z4931" s="10">
        <v>2067384</v>
      </c>
      <c r="AA4931" s="10">
        <v>12637957</v>
      </c>
      <c r="AB4931" s="10">
        <v>184258150</v>
      </c>
      <c r="AF4931" s="9" t="b">
        <v>0</v>
      </c>
    </row>
    <row r="4932" spans="1:32" x14ac:dyDescent="0.25">
      <c r="A4932" s="9">
        <v>4209</v>
      </c>
      <c r="B4932" s="9" t="s">
        <v>5</v>
      </c>
      <c r="C4932" s="9">
        <v>201203</v>
      </c>
      <c r="D4932" s="11">
        <v>2012</v>
      </c>
      <c r="E4932" s="11">
        <v>3</v>
      </c>
      <c r="F4932" s="10">
        <v>10051100</v>
      </c>
      <c r="G4932" s="10">
        <v>271715805</v>
      </c>
      <c r="H4932" s="10">
        <v>422903257</v>
      </c>
      <c r="I4932" s="10">
        <v>130004052</v>
      </c>
      <c r="J4932" s="10">
        <v>145200967</v>
      </c>
      <c r="K4932" s="10">
        <v>13669669</v>
      </c>
      <c r="L4932" s="10">
        <v>109003246</v>
      </c>
      <c r="M4932" s="10">
        <v>25025323</v>
      </c>
      <c r="N4932" s="10">
        <v>107115328</v>
      </c>
      <c r="O4932" s="10">
        <v>104652571</v>
      </c>
      <c r="P4932" s="10">
        <v>2462757</v>
      </c>
      <c r="Q4932" s="10">
        <v>231765551</v>
      </c>
      <c r="R4932" s="10">
        <v>217723662</v>
      </c>
      <c r="S4932" s="10">
        <v>14041889</v>
      </c>
      <c r="T4932" s="10">
        <v>3106981</v>
      </c>
      <c r="U4932" s="10">
        <v>30660867</v>
      </c>
      <c r="V4932" s="10">
        <v>1077318889</v>
      </c>
      <c r="W4932" s="10">
        <v>52042075</v>
      </c>
      <c r="X4932" s="10">
        <v>3040871</v>
      </c>
      <c r="Y4932" s="10">
        <v>21226577</v>
      </c>
      <c r="Z4932" s="10">
        <v>203734895</v>
      </c>
      <c r="AA4932" s="10">
        <v>280044418</v>
      </c>
      <c r="AB4932" s="10">
        <v>1357363307</v>
      </c>
      <c r="AF4932" s="9" t="b">
        <v>0</v>
      </c>
    </row>
    <row r="4933" spans="1:32" x14ac:dyDescent="0.25">
      <c r="A4933" s="9">
        <v>4478</v>
      </c>
      <c r="B4933" s="9" t="s">
        <v>13</v>
      </c>
      <c r="C4933" s="9">
        <v>201203</v>
      </c>
      <c r="D4933" s="11">
        <v>2012</v>
      </c>
      <c r="E4933" s="11">
        <v>3</v>
      </c>
      <c r="F4933" s="10">
        <v>12136988</v>
      </c>
      <c r="G4933" s="10">
        <v>805809160</v>
      </c>
      <c r="H4933" s="10">
        <v>843410671</v>
      </c>
      <c r="I4933" s="10">
        <v>329026772</v>
      </c>
      <c r="J4933" s="10">
        <v>196138494</v>
      </c>
      <c r="K4933" s="10">
        <v>36460348</v>
      </c>
      <c r="L4933" s="10">
        <v>246161321</v>
      </c>
      <c r="M4933" s="10">
        <v>35623736</v>
      </c>
      <c r="N4933" s="10">
        <v>257494152</v>
      </c>
      <c r="O4933" s="10">
        <v>41480260</v>
      </c>
      <c r="P4933" s="10">
        <v>216013892</v>
      </c>
      <c r="Q4933" s="10">
        <v>501548255</v>
      </c>
      <c r="R4933" s="10">
        <v>456846782</v>
      </c>
      <c r="S4933" s="10">
        <v>44701473</v>
      </c>
      <c r="T4933" s="10">
        <v>8844234</v>
      </c>
      <c r="U4933" s="10">
        <v>89806444</v>
      </c>
      <c r="V4933" s="10">
        <v>2519049904</v>
      </c>
      <c r="W4933" s="10">
        <v>461219949</v>
      </c>
      <c r="X4933" s="10">
        <v>36554430</v>
      </c>
      <c r="Y4933" s="10">
        <v>159832519</v>
      </c>
      <c r="Z4933" s="10">
        <v>0</v>
      </c>
      <c r="AA4933" s="10">
        <v>657606898</v>
      </c>
      <c r="AB4933" s="10">
        <v>3176656802</v>
      </c>
      <c r="AF4933" s="9" t="b">
        <v>0</v>
      </c>
    </row>
    <row r="4934" spans="1:32" x14ac:dyDescent="0.25">
      <c r="A4934" s="9">
        <v>4747</v>
      </c>
      <c r="B4934" s="9" t="s">
        <v>8</v>
      </c>
      <c r="C4934" s="9">
        <v>201203</v>
      </c>
      <c r="D4934" s="11">
        <v>2012</v>
      </c>
      <c r="E4934" s="11">
        <v>3</v>
      </c>
      <c r="F4934" s="10">
        <v>247135</v>
      </c>
      <c r="G4934" s="10">
        <v>295642584</v>
      </c>
      <c r="H4934" s="10">
        <v>238099249</v>
      </c>
      <c r="I4934" s="10">
        <v>93260857</v>
      </c>
      <c r="J4934" s="10">
        <v>48120709</v>
      </c>
      <c r="K4934" s="10">
        <v>17953002</v>
      </c>
      <c r="L4934" s="10">
        <v>44259387</v>
      </c>
      <c r="M4934" s="10">
        <v>34505294</v>
      </c>
      <c r="N4934" s="10">
        <v>60920756</v>
      </c>
      <c r="O4934" s="10">
        <v>9138113</v>
      </c>
      <c r="P4934" s="10">
        <v>51782643</v>
      </c>
      <c r="Q4934" s="10">
        <v>141920516</v>
      </c>
      <c r="R4934" s="10">
        <v>0</v>
      </c>
      <c r="S4934" s="10">
        <v>141920516</v>
      </c>
      <c r="T4934" s="10">
        <v>6150400</v>
      </c>
      <c r="U4934" s="10">
        <v>7328047</v>
      </c>
      <c r="V4934" s="10">
        <v>750308687</v>
      </c>
      <c r="W4934" s="10">
        <v>33235315</v>
      </c>
      <c r="X4934" s="10">
        <v>2674528</v>
      </c>
      <c r="Y4934" s="10">
        <v>23333808</v>
      </c>
      <c r="Z4934" s="10">
        <v>0</v>
      </c>
      <c r="AA4934" s="10">
        <v>59243651</v>
      </c>
      <c r="AB4934" s="10">
        <v>809552338</v>
      </c>
      <c r="AF4934" s="9" t="b">
        <v>0</v>
      </c>
    </row>
    <row r="4935" spans="1:32" x14ac:dyDescent="0.25">
      <c r="A4935" s="9">
        <v>5014</v>
      </c>
      <c r="B4935" s="9" t="s">
        <v>19</v>
      </c>
      <c r="C4935" s="9">
        <v>201203</v>
      </c>
      <c r="D4935" s="11">
        <v>2012</v>
      </c>
      <c r="E4935" s="11">
        <v>3</v>
      </c>
      <c r="F4935" s="10">
        <v>14952045</v>
      </c>
      <c r="G4935" s="10">
        <v>404942704</v>
      </c>
      <c r="H4935" s="10">
        <v>1138462852</v>
      </c>
      <c r="I4935" s="10">
        <v>351876548</v>
      </c>
      <c r="J4935" s="10">
        <v>270171503</v>
      </c>
      <c r="K4935" s="10">
        <v>34690636</v>
      </c>
      <c r="L4935" s="10">
        <v>336765143</v>
      </c>
      <c r="M4935" s="10">
        <v>144959022</v>
      </c>
      <c r="N4935" s="10">
        <v>295691826</v>
      </c>
      <c r="O4935" s="10">
        <v>18740847</v>
      </c>
      <c r="P4935" s="10">
        <v>276950979</v>
      </c>
      <c r="Q4935" s="10">
        <v>229094035</v>
      </c>
      <c r="R4935" s="10">
        <v>188708914</v>
      </c>
      <c r="S4935" s="10">
        <v>40385121</v>
      </c>
      <c r="T4935" s="10">
        <v>13518113</v>
      </c>
      <c r="U4935" s="10">
        <v>60939790</v>
      </c>
      <c r="V4935" s="10">
        <v>2157601365</v>
      </c>
      <c r="W4935" s="10">
        <v>310398089</v>
      </c>
      <c r="X4935" s="10">
        <v>36871083</v>
      </c>
      <c r="Y4935" s="10">
        <v>1410231</v>
      </c>
      <c r="Z4935" s="10">
        <v>217536281</v>
      </c>
      <c r="AA4935" s="10">
        <v>566215684</v>
      </c>
      <c r="AB4935" s="10">
        <v>2723817049</v>
      </c>
      <c r="AF4935" s="9" t="b">
        <v>0</v>
      </c>
    </row>
    <row r="4936" spans="1:32" x14ac:dyDescent="0.25">
      <c r="A4936" s="9">
        <v>5283</v>
      </c>
      <c r="B4936" s="9" t="s">
        <v>25</v>
      </c>
      <c r="C4936" s="9">
        <v>201203</v>
      </c>
      <c r="D4936" s="11">
        <v>2012</v>
      </c>
      <c r="E4936" s="11">
        <v>3</v>
      </c>
      <c r="F4936" s="10">
        <v>8372777</v>
      </c>
      <c r="G4936" s="10">
        <v>3054304615</v>
      </c>
      <c r="H4936" s="10">
        <v>3311065251</v>
      </c>
      <c r="I4936" s="10">
        <v>1425988388</v>
      </c>
      <c r="J4936" s="10">
        <v>595630817</v>
      </c>
      <c r="K4936" s="10">
        <v>169799172</v>
      </c>
      <c r="L4936" s="10">
        <v>937877592</v>
      </c>
      <c r="M4936" s="10">
        <v>181769282</v>
      </c>
      <c r="N4936" s="10">
        <v>653309640</v>
      </c>
      <c r="O4936" s="10">
        <v>1947400</v>
      </c>
      <c r="P4936" s="10">
        <v>651362240</v>
      </c>
      <c r="Q4936" s="10">
        <v>1213429802</v>
      </c>
      <c r="R4936" s="10">
        <v>834248439</v>
      </c>
      <c r="S4936" s="10">
        <v>379181363</v>
      </c>
      <c r="T4936" s="10">
        <v>27392479</v>
      </c>
      <c r="U4936" s="10">
        <v>565598547</v>
      </c>
      <c r="V4936" s="10">
        <v>8833473111</v>
      </c>
      <c r="W4936" s="10">
        <v>1702378688</v>
      </c>
      <c r="X4936" s="10">
        <v>100651183</v>
      </c>
      <c r="Y4936" s="10">
        <v>353801714</v>
      </c>
      <c r="Z4936" s="10">
        <v>6980</v>
      </c>
      <c r="AA4936" s="10">
        <v>2156838565</v>
      </c>
      <c r="AB4936" s="10">
        <v>10990311676</v>
      </c>
      <c r="AF4936" s="9" t="b">
        <v>0</v>
      </c>
    </row>
    <row r="4937" spans="1:32" x14ac:dyDescent="0.25">
      <c r="A4937" s="9">
        <v>5552</v>
      </c>
      <c r="B4937" s="9" t="s">
        <v>14</v>
      </c>
      <c r="C4937" s="9">
        <v>201203</v>
      </c>
      <c r="D4937" s="11">
        <v>2012</v>
      </c>
      <c r="E4937" s="11">
        <v>3</v>
      </c>
      <c r="F4937" s="10">
        <v>25063189</v>
      </c>
      <c r="G4937" s="10">
        <v>272183416</v>
      </c>
      <c r="H4937" s="10">
        <v>567301232</v>
      </c>
      <c r="I4937" s="10">
        <v>295528203</v>
      </c>
      <c r="J4937" s="10">
        <v>76505970</v>
      </c>
      <c r="K4937" s="10">
        <v>25033061</v>
      </c>
      <c r="L4937" s="10">
        <v>165093451</v>
      </c>
      <c r="M4937" s="10">
        <v>5140547</v>
      </c>
      <c r="N4937" s="10">
        <v>205446296</v>
      </c>
      <c r="O4937" s="10">
        <v>205446296</v>
      </c>
      <c r="P4937" s="10">
        <v>0</v>
      </c>
      <c r="Q4937" s="10">
        <v>281909475</v>
      </c>
      <c r="R4937" s="10">
        <v>252591542</v>
      </c>
      <c r="S4937" s="10">
        <v>29317933</v>
      </c>
      <c r="T4937" s="10">
        <v>2797220</v>
      </c>
      <c r="U4937" s="10">
        <v>80114319</v>
      </c>
      <c r="V4937" s="10">
        <v>1434815147</v>
      </c>
      <c r="W4937" s="10">
        <v>197840567</v>
      </c>
      <c r="X4937" s="10">
        <v>13510491</v>
      </c>
      <c r="Y4937" s="10">
        <v>4518245</v>
      </c>
      <c r="Z4937" s="10">
        <v>101870284</v>
      </c>
      <c r="AA4937" s="10">
        <v>317739588</v>
      </c>
      <c r="AB4937" s="10">
        <v>1749757516</v>
      </c>
      <c r="AF4937" s="9" t="b">
        <v>0</v>
      </c>
    </row>
    <row r="4938" spans="1:32" x14ac:dyDescent="0.25">
      <c r="A4938" s="9">
        <v>5821</v>
      </c>
      <c r="B4938" s="9" t="s">
        <v>24</v>
      </c>
      <c r="C4938" s="9">
        <v>201203</v>
      </c>
      <c r="D4938" s="11">
        <v>2012</v>
      </c>
      <c r="E4938" s="11">
        <v>3</v>
      </c>
      <c r="F4938" s="10">
        <v>4031846</v>
      </c>
      <c r="G4938" s="10">
        <v>286317884</v>
      </c>
      <c r="H4938" s="10">
        <v>459059321</v>
      </c>
      <c r="I4938" s="10">
        <v>134053124</v>
      </c>
      <c r="J4938" s="10">
        <v>166197292</v>
      </c>
      <c r="K4938" s="10">
        <v>25925090</v>
      </c>
      <c r="L4938" s="10">
        <v>89650511</v>
      </c>
      <c r="M4938" s="10">
        <v>43233304</v>
      </c>
      <c r="N4938" s="10">
        <v>115205475</v>
      </c>
      <c r="O4938" s="10">
        <v>0</v>
      </c>
      <c r="P4938" s="10">
        <v>115205475</v>
      </c>
      <c r="Q4938" s="10">
        <v>171191951</v>
      </c>
      <c r="R4938" s="10">
        <v>0</v>
      </c>
      <c r="S4938" s="10">
        <v>171191951</v>
      </c>
      <c r="T4938" s="10">
        <v>1716314</v>
      </c>
      <c r="U4938" s="10">
        <v>0</v>
      </c>
      <c r="V4938" s="10">
        <v>1037522791</v>
      </c>
      <c r="W4938" s="10">
        <v>96317636</v>
      </c>
      <c r="X4938" s="10">
        <v>7504744</v>
      </c>
      <c r="Y4938" s="10">
        <v>34184861</v>
      </c>
      <c r="Z4938" s="10">
        <v>0</v>
      </c>
      <c r="AA4938" s="10">
        <v>138007241</v>
      </c>
      <c r="AB4938" s="10">
        <v>1175530032</v>
      </c>
      <c r="AF4938" s="9" t="b">
        <v>0</v>
      </c>
    </row>
    <row r="4939" spans="1:32" x14ac:dyDescent="0.25">
      <c r="A4939" s="9">
        <v>6090</v>
      </c>
      <c r="B4939" s="9" t="s">
        <v>21</v>
      </c>
      <c r="C4939" s="9">
        <v>201203</v>
      </c>
      <c r="D4939" s="11">
        <v>2012</v>
      </c>
      <c r="E4939" s="11">
        <v>3</v>
      </c>
      <c r="F4939" s="10">
        <v>9419629</v>
      </c>
      <c r="G4939" s="10">
        <v>553834131</v>
      </c>
      <c r="H4939" s="10">
        <v>511591537</v>
      </c>
      <c r="I4939" s="10">
        <v>197935067</v>
      </c>
      <c r="J4939" s="10">
        <v>147995366</v>
      </c>
      <c r="K4939" s="10">
        <v>15202272</v>
      </c>
      <c r="L4939" s="10">
        <v>150458832</v>
      </c>
      <c r="M4939" s="10">
        <v>0</v>
      </c>
      <c r="N4939" s="10">
        <v>290334918</v>
      </c>
      <c r="O4939" s="10">
        <v>7157704</v>
      </c>
      <c r="P4939" s="10">
        <v>283177214</v>
      </c>
      <c r="Q4939" s="10">
        <v>304598287</v>
      </c>
      <c r="R4939" s="10">
        <v>9633084</v>
      </c>
      <c r="S4939" s="10">
        <v>294965203</v>
      </c>
      <c r="T4939" s="10">
        <v>24109895</v>
      </c>
      <c r="U4939" s="10">
        <v>71141704</v>
      </c>
      <c r="V4939" s="10">
        <v>1765030101</v>
      </c>
      <c r="W4939" s="10">
        <v>121307056</v>
      </c>
      <c r="X4939" s="10">
        <v>15119193</v>
      </c>
      <c r="Y4939" s="10">
        <v>18443756</v>
      </c>
      <c r="Z4939" s="10">
        <v>0</v>
      </c>
      <c r="AA4939" s="10">
        <v>154870005</v>
      </c>
      <c r="AB4939" s="10">
        <v>1919900106</v>
      </c>
      <c r="AF4939" s="9" t="b">
        <v>0</v>
      </c>
    </row>
    <row r="4940" spans="1:32" x14ac:dyDescent="0.25">
      <c r="A4940" s="9">
        <v>6358</v>
      </c>
      <c r="B4940" s="9" t="s">
        <v>12</v>
      </c>
      <c r="C4940" s="9">
        <v>201203</v>
      </c>
      <c r="D4940" s="11">
        <v>2012</v>
      </c>
      <c r="E4940" s="11">
        <v>3</v>
      </c>
      <c r="F4940" s="10">
        <v>65207406</v>
      </c>
      <c r="G4940" s="10">
        <v>29343050</v>
      </c>
      <c r="H4940" s="10">
        <v>173185566</v>
      </c>
      <c r="I4940" s="10">
        <v>68713157</v>
      </c>
      <c r="J4940" s="10">
        <v>65633002</v>
      </c>
      <c r="K4940" s="10">
        <v>3625799</v>
      </c>
      <c r="L4940" s="10">
        <v>33028101</v>
      </c>
      <c r="M4940" s="10">
        <v>2185507</v>
      </c>
      <c r="N4940" s="10">
        <v>27530050</v>
      </c>
      <c r="O4940" s="10">
        <v>195893</v>
      </c>
      <c r="P4940" s="10">
        <v>27334157</v>
      </c>
      <c r="Q4940" s="10">
        <v>147896418</v>
      </c>
      <c r="R4940" s="10">
        <v>6815543</v>
      </c>
      <c r="S4940" s="10">
        <v>141080875</v>
      </c>
      <c r="T4940" s="10">
        <v>639694</v>
      </c>
      <c r="U4940" s="10">
        <v>8287877</v>
      </c>
      <c r="V4940" s="10">
        <v>452090061</v>
      </c>
      <c r="W4940" s="10">
        <v>30029055</v>
      </c>
      <c r="X4940" s="10">
        <v>6446109</v>
      </c>
      <c r="Y4940" s="10">
        <v>1039883</v>
      </c>
      <c r="Z4940" s="10">
        <v>1144321</v>
      </c>
      <c r="AA4940" s="10">
        <v>38659368</v>
      </c>
      <c r="AB4940" s="10">
        <v>490749429</v>
      </c>
      <c r="AF4940" s="9" t="b">
        <v>0</v>
      </c>
    </row>
    <row r="4941" spans="1:32" x14ac:dyDescent="0.25">
      <c r="A4941" s="9">
        <v>6626</v>
      </c>
      <c r="B4941" s="9" t="s">
        <v>11</v>
      </c>
      <c r="C4941" s="9">
        <v>201203</v>
      </c>
      <c r="D4941" s="11">
        <v>2012</v>
      </c>
      <c r="E4941" s="11">
        <v>3</v>
      </c>
      <c r="F4941" s="10">
        <v>35489895</v>
      </c>
      <c r="G4941" s="10">
        <v>16389176</v>
      </c>
      <c r="H4941" s="10">
        <v>207201650</v>
      </c>
      <c r="I4941" s="10">
        <v>22002959</v>
      </c>
      <c r="J4941" s="10">
        <v>55339128</v>
      </c>
      <c r="K4941" s="10">
        <v>16002044</v>
      </c>
      <c r="L4941" s="10">
        <v>31084552</v>
      </c>
      <c r="M4941" s="10">
        <v>82772967</v>
      </c>
      <c r="N4941" s="10">
        <v>42084810</v>
      </c>
      <c r="O4941" s="10">
        <v>12625443</v>
      </c>
      <c r="P4941" s="10">
        <v>29459367</v>
      </c>
      <c r="Q4941" s="10">
        <v>95721792</v>
      </c>
      <c r="R4941" s="10">
        <v>4307481</v>
      </c>
      <c r="S4941" s="10">
        <v>91414311</v>
      </c>
      <c r="T4941" s="10">
        <v>910000</v>
      </c>
      <c r="U4941" s="10">
        <v>123498999</v>
      </c>
      <c r="V4941" s="10">
        <v>521296322</v>
      </c>
      <c r="W4941" s="10">
        <v>51227478</v>
      </c>
      <c r="X4941" s="10">
        <v>3122922</v>
      </c>
      <c r="Y4941" s="10">
        <v>3575799</v>
      </c>
      <c r="Z4941" s="10">
        <v>74483285</v>
      </c>
      <c r="AA4941" s="10">
        <v>132409484</v>
      </c>
      <c r="AB4941" s="10">
        <v>653705806</v>
      </c>
      <c r="AD4941" s="9" t="s">
        <v>1604</v>
      </c>
      <c r="AF4941" s="9" t="b">
        <v>1</v>
      </c>
    </row>
    <row r="4942" spans="1:32" x14ac:dyDescent="0.25">
      <c r="A4942" s="9">
        <v>6894</v>
      </c>
      <c r="B4942" s="9" t="s">
        <v>9</v>
      </c>
      <c r="C4942" s="9">
        <v>201203</v>
      </c>
      <c r="D4942" s="11">
        <v>2012</v>
      </c>
      <c r="E4942" s="11">
        <v>3</v>
      </c>
      <c r="F4942" s="10">
        <v>19163887</v>
      </c>
      <c r="G4942" s="10">
        <v>156551152</v>
      </c>
      <c r="H4942" s="10">
        <v>299750349</v>
      </c>
      <c r="I4942" s="10">
        <v>111206787</v>
      </c>
      <c r="J4942" s="10">
        <v>106591942</v>
      </c>
      <c r="K4942" s="10">
        <v>13836790</v>
      </c>
      <c r="L4942" s="10">
        <v>66775011</v>
      </c>
      <c r="M4942" s="10">
        <v>1339819</v>
      </c>
      <c r="N4942" s="10">
        <v>50884260</v>
      </c>
      <c r="O4942" s="10">
        <v>4261154</v>
      </c>
      <c r="P4942" s="10">
        <v>46623106</v>
      </c>
      <c r="Q4942" s="10">
        <v>185857134</v>
      </c>
      <c r="R4942" s="10">
        <v>55618115</v>
      </c>
      <c r="S4942" s="10">
        <v>130239019</v>
      </c>
      <c r="T4942" s="10">
        <v>14474386</v>
      </c>
      <c r="U4942" s="10">
        <v>18421087</v>
      </c>
      <c r="V4942" s="10">
        <v>745102255</v>
      </c>
      <c r="W4942" s="10">
        <v>43628723</v>
      </c>
      <c r="X4942" s="10">
        <v>10469250</v>
      </c>
      <c r="Y4942" s="10">
        <v>10382093</v>
      </c>
      <c r="Z4942" s="10">
        <v>5914607</v>
      </c>
      <c r="AA4942" s="10">
        <v>70394673</v>
      </c>
      <c r="AB4942" s="10">
        <v>815496928</v>
      </c>
      <c r="AF4942" s="9" t="b">
        <v>0</v>
      </c>
    </row>
    <row r="4943" spans="1:32" x14ac:dyDescent="0.25">
      <c r="A4943" s="9">
        <v>7163</v>
      </c>
      <c r="B4943" s="9" t="s">
        <v>7</v>
      </c>
      <c r="C4943" s="9">
        <v>201203</v>
      </c>
      <c r="D4943" s="11">
        <v>2012</v>
      </c>
      <c r="E4943" s="11">
        <v>3</v>
      </c>
      <c r="F4943" s="10">
        <v>191764</v>
      </c>
      <c r="G4943" s="10">
        <v>85309008</v>
      </c>
      <c r="H4943" s="10">
        <v>233728956</v>
      </c>
      <c r="I4943" s="10">
        <v>71229984</v>
      </c>
      <c r="J4943" s="10">
        <v>62902281</v>
      </c>
      <c r="K4943" s="10">
        <v>2539534</v>
      </c>
      <c r="L4943" s="10">
        <v>83742461</v>
      </c>
      <c r="M4943" s="10">
        <v>13314696</v>
      </c>
      <c r="N4943" s="10">
        <v>35197280</v>
      </c>
      <c r="O4943" s="10">
        <v>35197280</v>
      </c>
      <c r="P4943" s="10">
        <v>0</v>
      </c>
      <c r="Q4943" s="10">
        <v>92490767</v>
      </c>
      <c r="R4943" s="10">
        <v>5139322</v>
      </c>
      <c r="S4943" s="10">
        <v>87351445</v>
      </c>
      <c r="T4943" s="10">
        <v>1902062</v>
      </c>
      <c r="U4943" s="10">
        <v>1024927</v>
      </c>
      <c r="V4943" s="10">
        <v>449844764</v>
      </c>
      <c r="W4943" s="10">
        <v>34147838</v>
      </c>
      <c r="X4943" s="10">
        <v>3317096</v>
      </c>
      <c r="Y4943" s="10">
        <v>4267105</v>
      </c>
      <c r="Z4943" s="10">
        <v>189146</v>
      </c>
      <c r="AA4943" s="10">
        <v>41921185</v>
      </c>
      <c r="AB4943" s="10">
        <v>491765949</v>
      </c>
      <c r="AF4943" s="9" t="b">
        <v>0</v>
      </c>
    </row>
    <row r="4944" spans="1:32" x14ac:dyDescent="0.25">
      <c r="A4944" s="9">
        <v>184</v>
      </c>
      <c r="B4944" s="9" t="s">
        <v>22</v>
      </c>
      <c r="C4944" s="9">
        <v>201204</v>
      </c>
      <c r="D4944" s="11">
        <v>2012</v>
      </c>
      <c r="E4944" s="11">
        <v>4</v>
      </c>
      <c r="F4944" s="10">
        <v>7043401</v>
      </c>
      <c r="G4944" s="10">
        <v>9469197</v>
      </c>
      <c r="H4944" s="10">
        <v>111525184</v>
      </c>
      <c r="I4944" s="10">
        <v>34162970</v>
      </c>
      <c r="J4944" s="10">
        <v>30857939</v>
      </c>
      <c r="K4944" s="10">
        <v>3942456</v>
      </c>
      <c r="L4944" s="10">
        <v>13586193</v>
      </c>
      <c r="M4944" s="10">
        <v>28975626</v>
      </c>
      <c r="N4944" s="10">
        <v>13387919</v>
      </c>
      <c r="O4944" s="10">
        <v>0</v>
      </c>
      <c r="P4944" s="10">
        <v>13387919</v>
      </c>
      <c r="Q4944" s="10">
        <v>42029988</v>
      </c>
      <c r="R4944" s="10">
        <v>12050877</v>
      </c>
      <c r="S4944" s="10">
        <v>29979111</v>
      </c>
      <c r="T4944" s="10">
        <v>2201591</v>
      </c>
      <c r="U4944" s="10">
        <v>4194295</v>
      </c>
      <c r="V4944" s="10">
        <v>189851575</v>
      </c>
      <c r="W4944" s="10">
        <v>11892794</v>
      </c>
      <c r="X4944" s="10">
        <v>323929</v>
      </c>
      <c r="Y4944" s="10">
        <v>3406579</v>
      </c>
      <c r="Z4944" s="10">
        <v>38964752</v>
      </c>
      <c r="AA4944" s="10">
        <v>54588054</v>
      </c>
      <c r="AB4944" s="10">
        <v>244439629</v>
      </c>
      <c r="AF4944" s="9" t="b">
        <v>0</v>
      </c>
    </row>
    <row r="4945" spans="1:32" x14ac:dyDescent="0.25">
      <c r="A4945" s="9">
        <v>453</v>
      </c>
      <c r="B4945" s="9" t="s">
        <v>1</v>
      </c>
      <c r="C4945" s="9">
        <v>201204</v>
      </c>
      <c r="D4945" s="11">
        <v>2012</v>
      </c>
      <c r="E4945" s="11">
        <v>4</v>
      </c>
      <c r="F4945" s="10">
        <v>701038</v>
      </c>
      <c r="G4945" s="10">
        <v>1009190</v>
      </c>
      <c r="H4945" s="10">
        <v>66030521</v>
      </c>
      <c r="I4945" s="10">
        <v>7966286</v>
      </c>
      <c r="J4945" s="10">
        <v>10939498</v>
      </c>
      <c r="K4945" s="10">
        <v>1797632</v>
      </c>
      <c r="L4945" s="10">
        <v>6083209</v>
      </c>
      <c r="M4945" s="10">
        <v>39243896</v>
      </c>
      <c r="N4945" s="10">
        <v>3295952</v>
      </c>
      <c r="O4945" s="10">
        <v>2731468</v>
      </c>
      <c r="P4945" s="10">
        <v>564484</v>
      </c>
      <c r="Q4945" s="10">
        <v>504664</v>
      </c>
      <c r="R4945" s="10">
        <v>0</v>
      </c>
      <c r="S4945" s="10">
        <v>504664</v>
      </c>
      <c r="T4945" s="10">
        <v>1728738</v>
      </c>
      <c r="U4945" s="10">
        <v>0</v>
      </c>
      <c r="V4945" s="10">
        <v>73270103</v>
      </c>
      <c r="W4945" s="10">
        <v>3891837</v>
      </c>
      <c r="X4945" s="10">
        <v>58191</v>
      </c>
      <c r="Y4945" s="10">
        <v>203538</v>
      </c>
      <c r="Z4945" s="10">
        <v>0</v>
      </c>
      <c r="AA4945" s="10">
        <v>4153566</v>
      </c>
      <c r="AB4945" s="10">
        <v>77423669</v>
      </c>
      <c r="AF4945" s="9" t="b">
        <v>0</v>
      </c>
    </row>
    <row r="4946" spans="1:32" x14ac:dyDescent="0.25">
      <c r="A4946" s="9">
        <v>721</v>
      </c>
      <c r="B4946" s="9" t="s">
        <v>4</v>
      </c>
      <c r="C4946" s="9">
        <v>201204</v>
      </c>
      <c r="D4946" s="11">
        <v>2012</v>
      </c>
      <c r="E4946" s="11">
        <v>4</v>
      </c>
      <c r="F4946" s="10">
        <v>301057</v>
      </c>
      <c r="G4946" s="10">
        <v>157231592</v>
      </c>
      <c r="H4946" s="10">
        <v>296806253</v>
      </c>
      <c r="I4946" s="10">
        <v>69642075</v>
      </c>
      <c r="J4946" s="10">
        <v>59435651</v>
      </c>
      <c r="K4946" s="10">
        <v>11676164</v>
      </c>
      <c r="L4946" s="10">
        <v>32849845</v>
      </c>
      <c r="M4946" s="10">
        <v>123202518</v>
      </c>
      <c r="N4946" s="10">
        <v>10586863</v>
      </c>
      <c r="O4946" s="10">
        <v>0</v>
      </c>
      <c r="P4946" s="10">
        <v>0</v>
      </c>
      <c r="Q4946" s="10">
        <v>68335404</v>
      </c>
      <c r="R4946" s="10">
        <v>0</v>
      </c>
      <c r="S4946" s="10">
        <v>0</v>
      </c>
      <c r="T4946" s="10">
        <v>384654</v>
      </c>
      <c r="U4946" s="10">
        <v>0</v>
      </c>
      <c r="V4946" s="10">
        <v>533645823</v>
      </c>
      <c r="W4946" s="10">
        <v>14966057</v>
      </c>
      <c r="X4946" s="10">
        <v>289846</v>
      </c>
      <c r="Y4946" s="10">
        <v>212106</v>
      </c>
      <c r="Z4946" s="10">
        <v>40534983</v>
      </c>
      <c r="AA4946" s="10">
        <v>56002992</v>
      </c>
      <c r="AB4946" s="10">
        <v>589648815</v>
      </c>
      <c r="AF4946" s="9" t="b">
        <v>0</v>
      </c>
    </row>
    <row r="4947" spans="1:32" x14ac:dyDescent="0.25">
      <c r="A4947" s="9">
        <v>990</v>
      </c>
      <c r="B4947" s="9" t="s">
        <v>23</v>
      </c>
      <c r="C4947" s="9">
        <v>201204</v>
      </c>
      <c r="D4947" s="11">
        <v>2012</v>
      </c>
      <c r="E4947" s="11">
        <v>4</v>
      </c>
      <c r="F4947" s="10">
        <v>82303</v>
      </c>
      <c r="G4947" s="10">
        <v>13861583</v>
      </c>
      <c r="H4947" s="10">
        <v>19465423</v>
      </c>
      <c r="I4947" s="10">
        <v>7539019</v>
      </c>
      <c r="J4947" s="10">
        <v>7628014</v>
      </c>
      <c r="K4947" s="10">
        <v>179781</v>
      </c>
      <c r="L4947" s="10">
        <v>4118201</v>
      </c>
      <c r="M4947" s="10">
        <v>408</v>
      </c>
      <c r="N4947" s="10">
        <v>290842</v>
      </c>
      <c r="O4947" s="10">
        <v>290842</v>
      </c>
      <c r="P4947" s="10">
        <v>0</v>
      </c>
      <c r="Q4947" s="10">
        <v>30060</v>
      </c>
      <c r="R4947" s="10">
        <v>0</v>
      </c>
      <c r="S4947" s="10">
        <v>30060</v>
      </c>
      <c r="T4947" s="10">
        <v>399789</v>
      </c>
      <c r="U4947" s="10">
        <v>5476760</v>
      </c>
      <c r="V4947" s="10">
        <v>39606760</v>
      </c>
      <c r="W4947" s="10">
        <v>2543381</v>
      </c>
      <c r="X4947" s="10">
        <v>59130</v>
      </c>
      <c r="Y4947" s="10">
        <v>73728</v>
      </c>
      <c r="Z4947" s="10">
        <v>5316235</v>
      </c>
      <c r="AA4947" s="10">
        <v>7992474</v>
      </c>
      <c r="AB4947" s="10">
        <v>47599234</v>
      </c>
      <c r="AF4947" s="9" t="b">
        <v>0</v>
      </c>
    </row>
    <row r="4948" spans="1:32" x14ac:dyDescent="0.25">
      <c r="A4948" s="9">
        <v>1259</v>
      </c>
      <c r="B4948" s="9" t="s">
        <v>16</v>
      </c>
      <c r="C4948" s="9">
        <v>201204</v>
      </c>
      <c r="D4948" s="11">
        <v>2012</v>
      </c>
      <c r="E4948" s="11">
        <v>4</v>
      </c>
      <c r="F4948" s="10">
        <v>2973285</v>
      </c>
      <c r="G4948" s="10">
        <v>120401534</v>
      </c>
      <c r="H4948" s="10">
        <v>226151527</v>
      </c>
      <c r="I4948" s="10">
        <v>53822336</v>
      </c>
      <c r="J4948" s="10">
        <v>56394093</v>
      </c>
      <c r="K4948" s="10">
        <v>13297679</v>
      </c>
      <c r="L4948" s="10">
        <v>59221279</v>
      </c>
      <c r="M4948" s="10">
        <v>43416140</v>
      </c>
      <c r="N4948" s="10">
        <v>47789945</v>
      </c>
      <c r="O4948" s="10">
        <v>3431340</v>
      </c>
      <c r="P4948" s="10">
        <v>44358605</v>
      </c>
      <c r="Q4948" s="10">
        <v>154280379</v>
      </c>
      <c r="R4948" s="10">
        <v>0</v>
      </c>
      <c r="S4948" s="10">
        <v>154280379</v>
      </c>
      <c r="T4948" s="10">
        <v>4784780</v>
      </c>
      <c r="U4948" s="10">
        <v>1087996</v>
      </c>
      <c r="V4948" s="10">
        <v>557469446</v>
      </c>
      <c r="W4948" s="10">
        <v>30578687</v>
      </c>
      <c r="X4948" s="10">
        <v>622392</v>
      </c>
      <c r="Y4948" s="10">
        <v>9851369</v>
      </c>
      <c r="Z4948" s="10">
        <v>42613196</v>
      </c>
      <c r="AA4948" s="10">
        <v>83665644</v>
      </c>
      <c r="AB4948" s="10">
        <v>641135090</v>
      </c>
      <c r="AF4948" s="9" t="b">
        <v>0</v>
      </c>
    </row>
    <row r="4949" spans="1:32" x14ac:dyDescent="0.25">
      <c r="A4949" s="9">
        <v>1526</v>
      </c>
      <c r="B4949" s="9" t="s">
        <v>3</v>
      </c>
      <c r="C4949" s="9">
        <v>201204</v>
      </c>
      <c r="D4949" s="11">
        <v>2012</v>
      </c>
      <c r="E4949" s="11">
        <v>4</v>
      </c>
      <c r="F4949" s="10">
        <v>818263</v>
      </c>
      <c r="G4949" s="10">
        <v>4899584</v>
      </c>
      <c r="H4949" s="10">
        <v>22642586</v>
      </c>
      <c r="I4949" s="10">
        <v>6094638</v>
      </c>
      <c r="J4949" s="10">
        <v>5436376</v>
      </c>
      <c r="K4949" s="10">
        <v>298450</v>
      </c>
      <c r="L4949" s="10">
        <v>5195789</v>
      </c>
      <c r="M4949" s="10">
        <v>5617333</v>
      </c>
      <c r="N4949" s="10">
        <v>503110</v>
      </c>
      <c r="O4949" s="10">
        <v>0</v>
      </c>
      <c r="P4949" s="10">
        <v>503110</v>
      </c>
      <c r="Q4949" s="10">
        <v>18699050</v>
      </c>
      <c r="R4949" s="10">
        <v>0</v>
      </c>
      <c r="S4949" s="10">
        <v>18699050</v>
      </c>
      <c r="T4949" s="10">
        <v>35171</v>
      </c>
      <c r="U4949" s="10">
        <v>4196276</v>
      </c>
      <c r="V4949" s="10">
        <v>51794040</v>
      </c>
      <c r="W4949" s="10">
        <v>3241473</v>
      </c>
      <c r="X4949" s="10">
        <v>65465</v>
      </c>
      <c r="Y4949" s="10">
        <v>2221464</v>
      </c>
      <c r="Z4949" s="10">
        <v>13768567</v>
      </c>
      <c r="AA4949" s="10">
        <v>19296969</v>
      </c>
      <c r="AB4949" s="10">
        <v>71091009</v>
      </c>
      <c r="AF4949" s="9" t="b">
        <v>0</v>
      </c>
    </row>
    <row r="4950" spans="1:32" x14ac:dyDescent="0.25">
      <c r="A4950" s="9">
        <v>1794</v>
      </c>
      <c r="B4950" s="9" t="s">
        <v>27</v>
      </c>
      <c r="C4950" s="9">
        <v>201204</v>
      </c>
      <c r="D4950" s="11">
        <v>2012</v>
      </c>
      <c r="E4950" s="11">
        <v>4</v>
      </c>
      <c r="F4950" s="10">
        <v>748557</v>
      </c>
      <c r="G4950" s="10">
        <v>18882496</v>
      </c>
      <c r="H4950" s="10">
        <v>44398751</v>
      </c>
      <c r="I4950" s="10">
        <v>10707439</v>
      </c>
      <c r="J4950" s="10">
        <v>17986317</v>
      </c>
      <c r="K4950" s="10">
        <v>892744</v>
      </c>
      <c r="L4950" s="10">
        <v>11239898</v>
      </c>
      <c r="M4950" s="10">
        <v>3572353</v>
      </c>
      <c r="N4950" s="10">
        <v>12490013</v>
      </c>
      <c r="O4950" s="10">
        <v>12490013</v>
      </c>
      <c r="P4950" s="10">
        <v>0</v>
      </c>
      <c r="Q4950" s="10">
        <v>39918372</v>
      </c>
      <c r="R4950" s="10">
        <v>39918372</v>
      </c>
      <c r="S4950" s="10">
        <v>0</v>
      </c>
      <c r="T4950" s="10">
        <v>974214</v>
      </c>
      <c r="U4950" s="10">
        <v>0</v>
      </c>
      <c r="V4950" s="10">
        <v>117412403</v>
      </c>
      <c r="W4950" s="10">
        <v>8649315</v>
      </c>
      <c r="X4950" s="10">
        <v>450946</v>
      </c>
      <c r="Y4950" s="10">
        <v>1221380</v>
      </c>
      <c r="Z4950" s="10">
        <v>1617605</v>
      </c>
      <c r="AA4950" s="10">
        <v>11939246</v>
      </c>
      <c r="AB4950" s="10">
        <v>129351649</v>
      </c>
      <c r="AF4950" s="9" t="b">
        <v>0</v>
      </c>
    </row>
    <row r="4951" spans="1:32" x14ac:dyDescent="0.25">
      <c r="A4951" s="9">
        <v>2063</v>
      </c>
      <c r="B4951" s="9" t="s">
        <v>10</v>
      </c>
      <c r="C4951" s="9">
        <v>201204</v>
      </c>
      <c r="D4951" s="11">
        <v>2012</v>
      </c>
      <c r="E4951" s="11">
        <v>4</v>
      </c>
      <c r="F4951" s="10">
        <v>784600</v>
      </c>
      <c r="G4951" s="10">
        <v>41656196</v>
      </c>
      <c r="H4951" s="10">
        <v>130727937</v>
      </c>
      <c r="I4951" s="10">
        <v>47174606</v>
      </c>
      <c r="J4951" s="10">
        <v>40223744</v>
      </c>
      <c r="K4951" s="10">
        <v>5322614</v>
      </c>
      <c r="L4951" s="10">
        <v>35165914</v>
      </c>
      <c r="M4951" s="10">
        <v>2841059</v>
      </c>
      <c r="N4951" s="10">
        <v>27629508</v>
      </c>
      <c r="O4951" s="10">
        <v>969704</v>
      </c>
      <c r="P4951" s="10">
        <v>26659804</v>
      </c>
      <c r="Q4951" s="10">
        <v>73359047</v>
      </c>
      <c r="R4951" s="10">
        <v>68307357</v>
      </c>
      <c r="S4951" s="10">
        <v>5051690</v>
      </c>
      <c r="T4951" s="10">
        <v>63112</v>
      </c>
      <c r="U4951" s="10">
        <v>15474160</v>
      </c>
      <c r="V4951" s="10">
        <v>289694560</v>
      </c>
      <c r="W4951" s="10">
        <v>39717306</v>
      </c>
      <c r="X4951" s="10">
        <v>562994</v>
      </c>
      <c r="Y4951" s="10">
        <v>9554323</v>
      </c>
      <c r="Z4951" s="10">
        <v>2582264</v>
      </c>
      <c r="AA4951" s="10">
        <v>52416887</v>
      </c>
      <c r="AB4951" s="10">
        <v>342111447</v>
      </c>
      <c r="AF4951" s="9" t="b">
        <v>0</v>
      </c>
    </row>
    <row r="4952" spans="1:32" x14ac:dyDescent="0.25">
      <c r="A4952" s="9">
        <v>2331</v>
      </c>
      <c r="B4952" s="9" t="s">
        <v>18</v>
      </c>
      <c r="C4952" s="9">
        <v>201204</v>
      </c>
      <c r="D4952" s="11">
        <v>2012</v>
      </c>
      <c r="E4952" s="11">
        <v>4</v>
      </c>
      <c r="F4952" s="10">
        <v>11042924</v>
      </c>
      <c r="G4952" s="10">
        <v>31724126</v>
      </c>
      <c r="H4952" s="10">
        <v>69725906</v>
      </c>
      <c r="I4952" s="10">
        <v>19653135</v>
      </c>
      <c r="J4952" s="10">
        <v>29827769</v>
      </c>
      <c r="K4952" s="10">
        <v>2071690</v>
      </c>
      <c r="L4952" s="10">
        <v>16679440</v>
      </c>
      <c r="M4952" s="10">
        <v>1493872</v>
      </c>
      <c r="N4952" s="10">
        <v>19725972</v>
      </c>
      <c r="O4952" s="10">
        <v>825</v>
      </c>
      <c r="P4952" s="10">
        <v>19725147</v>
      </c>
      <c r="Q4952" s="10">
        <v>49912853</v>
      </c>
      <c r="R4952" s="10">
        <v>0</v>
      </c>
      <c r="S4952" s="10">
        <v>49912853</v>
      </c>
      <c r="T4952" s="10">
        <v>438987</v>
      </c>
      <c r="U4952" s="10">
        <v>170538</v>
      </c>
      <c r="V4952" s="10">
        <v>182741306</v>
      </c>
      <c r="W4952" s="10">
        <v>12638945</v>
      </c>
      <c r="X4952" s="10">
        <v>920607</v>
      </c>
      <c r="Y4952" s="10">
        <v>6433800</v>
      </c>
      <c r="Z4952" s="10">
        <v>1324160</v>
      </c>
      <c r="AA4952" s="10">
        <v>21317512</v>
      </c>
      <c r="AB4952" s="10">
        <v>204058818</v>
      </c>
      <c r="AF4952" s="9" t="b">
        <v>0</v>
      </c>
    </row>
    <row r="4953" spans="1:32" x14ac:dyDescent="0.25">
      <c r="A4953" s="9">
        <v>2600</v>
      </c>
      <c r="B4953" s="9" t="s">
        <v>6</v>
      </c>
      <c r="C4953" s="9">
        <v>201204</v>
      </c>
      <c r="D4953" s="11">
        <v>2012</v>
      </c>
      <c r="E4953" s="11">
        <v>4</v>
      </c>
      <c r="F4953" s="10">
        <v>632073</v>
      </c>
      <c r="G4953" s="10">
        <v>118097915</v>
      </c>
      <c r="H4953" s="10">
        <v>262125194</v>
      </c>
      <c r="I4953" s="10">
        <v>114928212</v>
      </c>
      <c r="J4953" s="10">
        <v>81671458</v>
      </c>
      <c r="K4953" s="10">
        <v>8390830</v>
      </c>
      <c r="L4953" s="10">
        <v>56692321</v>
      </c>
      <c r="M4953" s="10">
        <v>442373</v>
      </c>
      <c r="N4953" s="10">
        <v>64567338</v>
      </c>
      <c r="O4953" s="10">
        <v>64567338</v>
      </c>
      <c r="P4953" s="10">
        <v>0</v>
      </c>
      <c r="Q4953" s="10">
        <v>119305417</v>
      </c>
      <c r="R4953" s="10">
        <v>111029631</v>
      </c>
      <c r="S4953" s="10">
        <v>8275786</v>
      </c>
      <c r="T4953" s="10">
        <v>3808711</v>
      </c>
      <c r="U4953" s="10">
        <v>29410613</v>
      </c>
      <c r="V4953" s="10">
        <v>597947261</v>
      </c>
      <c r="W4953" s="10">
        <v>58835552</v>
      </c>
      <c r="X4953" s="10">
        <v>4014303</v>
      </c>
      <c r="Y4953" s="10">
        <v>1099447</v>
      </c>
      <c r="Z4953" s="10">
        <v>173314</v>
      </c>
      <c r="AA4953" s="10">
        <v>64122616</v>
      </c>
      <c r="AB4953" s="10">
        <v>662069877</v>
      </c>
      <c r="AF4953" s="9" t="b">
        <v>0</v>
      </c>
    </row>
    <row r="4954" spans="1:32" x14ac:dyDescent="0.25">
      <c r="A4954" s="9">
        <v>2869</v>
      </c>
      <c r="B4954" s="9" t="s">
        <v>20</v>
      </c>
      <c r="C4954" s="9">
        <v>201204</v>
      </c>
      <c r="D4954" s="11">
        <v>2012</v>
      </c>
      <c r="E4954" s="11">
        <v>4</v>
      </c>
      <c r="F4954" s="10">
        <v>55843476</v>
      </c>
      <c r="G4954" s="10">
        <v>65783484</v>
      </c>
      <c r="H4954" s="10">
        <v>133090550</v>
      </c>
      <c r="I4954" s="10">
        <v>47438723</v>
      </c>
      <c r="J4954" s="10">
        <v>48430965</v>
      </c>
      <c r="K4954" s="10">
        <v>1713353</v>
      </c>
      <c r="L4954" s="10">
        <v>24198865</v>
      </c>
      <c r="M4954" s="10">
        <v>11308644</v>
      </c>
      <c r="N4954" s="10">
        <v>25234856</v>
      </c>
      <c r="O4954" s="10">
        <v>0</v>
      </c>
      <c r="P4954" s="10">
        <v>25234856</v>
      </c>
      <c r="Q4954" s="10">
        <v>4485577</v>
      </c>
      <c r="R4954" s="10">
        <v>0</v>
      </c>
      <c r="S4954" s="10">
        <v>4485577</v>
      </c>
      <c r="T4954" s="10">
        <v>0</v>
      </c>
      <c r="U4954" s="10">
        <v>0</v>
      </c>
      <c r="V4954" s="10">
        <v>284437943</v>
      </c>
      <c r="W4954" s="10">
        <v>26388578</v>
      </c>
      <c r="X4954" s="10">
        <v>1638344</v>
      </c>
      <c r="Y4954" s="10">
        <v>0</v>
      </c>
      <c r="Z4954" s="10">
        <v>0</v>
      </c>
      <c r="AA4954" s="10">
        <v>28026922</v>
      </c>
      <c r="AB4954" s="10">
        <v>312464865</v>
      </c>
      <c r="AF4954" s="9" t="b">
        <v>0</v>
      </c>
    </row>
    <row r="4955" spans="1:32" x14ac:dyDescent="0.25">
      <c r="A4955" s="9">
        <v>3138</v>
      </c>
      <c r="B4955" s="9" t="s">
        <v>15</v>
      </c>
      <c r="C4955" s="9">
        <v>201204</v>
      </c>
      <c r="D4955" s="11">
        <v>2012</v>
      </c>
      <c r="E4955" s="11">
        <v>4</v>
      </c>
      <c r="F4955" s="10">
        <v>387638</v>
      </c>
      <c r="G4955" s="10">
        <v>29615737</v>
      </c>
      <c r="H4955" s="10">
        <v>109930402</v>
      </c>
      <c r="I4955" s="10">
        <v>37042921</v>
      </c>
      <c r="J4955" s="10">
        <v>39602085</v>
      </c>
      <c r="K4955" s="10">
        <v>3799375</v>
      </c>
      <c r="L4955" s="10">
        <v>27156232</v>
      </c>
      <c r="M4955" s="10">
        <v>2329789</v>
      </c>
      <c r="N4955" s="10">
        <v>26825206</v>
      </c>
      <c r="O4955" s="10">
        <v>12604</v>
      </c>
      <c r="P4955" s="10">
        <v>26812602</v>
      </c>
      <c r="Q4955" s="10">
        <v>40886344</v>
      </c>
      <c r="R4955" s="10">
        <v>643727</v>
      </c>
      <c r="S4955" s="10">
        <v>40242617</v>
      </c>
      <c r="T4955" s="10">
        <v>201558</v>
      </c>
      <c r="U4955" s="10">
        <v>44268097</v>
      </c>
      <c r="V4955" s="10">
        <v>252114982</v>
      </c>
      <c r="W4955" s="10">
        <v>23009372</v>
      </c>
      <c r="X4955" s="10">
        <v>1193330</v>
      </c>
      <c r="Y4955" s="10">
        <v>650673</v>
      </c>
      <c r="Z4955" s="10">
        <v>11001163</v>
      </c>
      <c r="AA4955" s="10">
        <v>35854538</v>
      </c>
      <c r="AB4955" s="10">
        <v>287969520</v>
      </c>
      <c r="AF4955" s="9" t="b">
        <v>0</v>
      </c>
    </row>
    <row r="4956" spans="1:32" x14ac:dyDescent="0.25">
      <c r="A4956" s="9">
        <v>3405</v>
      </c>
      <c r="B4956" s="9" t="s">
        <v>17</v>
      </c>
      <c r="C4956" s="9">
        <v>201204</v>
      </c>
      <c r="D4956" s="11">
        <v>2012</v>
      </c>
      <c r="E4956" s="11">
        <v>4</v>
      </c>
      <c r="F4956" s="10">
        <v>321000</v>
      </c>
      <c r="G4956" s="10">
        <v>136347000</v>
      </c>
      <c r="H4956" s="10">
        <v>500248000</v>
      </c>
      <c r="I4956" s="10">
        <v>190122000</v>
      </c>
      <c r="J4956" s="10">
        <v>176411000</v>
      </c>
      <c r="K4956" s="10">
        <v>14393000</v>
      </c>
      <c r="L4956" s="10">
        <v>81416000</v>
      </c>
      <c r="M4956" s="10">
        <v>37906000</v>
      </c>
      <c r="N4956" s="10">
        <v>78657000</v>
      </c>
      <c r="O4956" s="10">
        <v>1801000</v>
      </c>
      <c r="P4956" s="10">
        <v>76856000</v>
      </c>
      <c r="Q4956" s="10">
        <v>134563000</v>
      </c>
      <c r="R4956" s="10">
        <v>288000</v>
      </c>
      <c r="S4956" s="10">
        <v>134275000</v>
      </c>
      <c r="T4956" s="10">
        <v>1163000</v>
      </c>
      <c r="U4956" s="10">
        <v>4015000</v>
      </c>
      <c r="V4956" s="10">
        <v>855314000</v>
      </c>
      <c r="W4956" s="10">
        <v>81722000</v>
      </c>
      <c r="X4956" s="10">
        <v>6400000</v>
      </c>
      <c r="Y4956" s="10">
        <v>3573000</v>
      </c>
      <c r="Z4956" s="10">
        <v>15142000</v>
      </c>
      <c r="AA4956" s="10">
        <v>106837000</v>
      </c>
      <c r="AB4956" s="10">
        <v>962151000</v>
      </c>
      <c r="AF4956" s="9" t="b">
        <v>0</v>
      </c>
    </row>
    <row r="4957" spans="1:32" x14ac:dyDescent="0.25">
      <c r="A4957" s="9">
        <v>3673</v>
      </c>
      <c r="B4957" s="9" t="s">
        <v>2</v>
      </c>
      <c r="C4957" s="9">
        <v>201204</v>
      </c>
      <c r="D4957" s="11">
        <v>2012</v>
      </c>
      <c r="E4957" s="11">
        <v>4</v>
      </c>
      <c r="F4957" s="10">
        <v>99704</v>
      </c>
      <c r="G4957" s="10">
        <v>42433848</v>
      </c>
      <c r="H4957" s="10">
        <v>104150564</v>
      </c>
      <c r="I4957" s="10">
        <v>43845164</v>
      </c>
      <c r="J4957" s="10">
        <v>39930960</v>
      </c>
      <c r="K4957" s="10">
        <v>2121766</v>
      </c>
      <c r="L4957" s="10">
        <v>15813155</v>
      </c>
      <c r="M4957" s="10">
        <v>2439519</v>
      </c>
      <c r="N4957" s="10">
        <v>18827372</v>
      </c>
      <c r="O4957" s="10">
        <v>0</v>
      </c>
      <c r="P4957" s="10">
        <v>0</v>
      </c>
      <c r="Q4957" s="10">
        <v>26794051</v>
      </c>
      <c r="R4957" s="10">
        <v>0</v>
      </c>
      <c r="S4957" s="10">
        <v>0</v>
      </c>
      <c r="T4957" s="10">
        <v>751049</v>
      </c>
      <c r="U4957" s="10">
        <v>3547309</v>
      </c>
      <c r="V4957" s="10">
        <v>196603897</v>
      </c>
      <c r="W4957" s="10">
        <v>12350705</v>
      </c>
      <c r="X4957" s="10">
        <v>342754</v>
      </c>
      <c r="Y4957" s="10">
        <v>77365</v>
      </c>
      <c r="Z4957" s="10">
        <v>10534528</v>
      </c>
      <c r="AA4957" s="10">
        <v>23305352</v>
      </c>
      <c r="AB4957" s="10">
        <v>219909249</v>
      </c>
      <c r="AF4957" s="9" t="b">
        <v>0</v>
      </c>
    </row>
    <row r="4958" spans="1:32" x14ac:dyDescent="0.25">
      <c r="A4958" s="9">
        <v>3942</v>
      </c>
      <c r="B4958" s="9" t="s">
        <v>26</v>
      </c>
      <c r="C4958" s="9">
        <v>201204</v>
      </c>
      <c r="D4958" s="11">
        <v>2012</v>
      </c>
      <c r="E4958" s="11">
        <v>4</v>
      </c>
      <c r="F4958" s="10">
        <v>4830688</v>
      </c>
      <c r="G4958" s="10">
        <v>39164348</v>
      </c>
      <c r="H4958" s="10">
        <v>96838880</v>
      </c>
      <c r="I4958" s="10">
        <v>23793016</v>
      </c>
      <c r="J4958" s="10">
        <v>44883118</v>
      </c>
      <c r="K4958" s="10">
        <v>2588167</v>
      </c>
      <c r="L4958" s="10">
        <v>16866526</v>
      </c>
      <c r="M4958" s="10">
        <v>8708053</v>
      </c>
      <c r="N4958" s="10">
        <v>17916409</v>
      </c>
      <c r="O4958" s="10">
        <v>16530611</v>
      </c>
      <c r="P4958" s="10">
        <v>1385798</v>
      </c>
      <c r="Q4958" s="10">
        <v>29284540</v>
      </c>
      <c r="R4958" s="10">
        <v>27045202</v>
      </c>
      <c r="S4958" s="10">
        <v>2239338</v>
      </c>
      <c r="T4958" s="10">
        <v>41352014</v>
      </c>
      <c r="U4958" s="10">
        <v>3992893</v>
      </c>
      <c r="V4958" s="10">
        <v>233379772</v>
      </c>
      <c r="W4958" s="10">
        <v>9719744</v>
      </c>
      <c r="X4958" s="10">
        <v>408073</v>
      </c>
      <c r="Y4958" s="10">
        <v>25641</v>
      </c>
      <c r="Z4958" s="10">
        <v>10319636</v>
      </c>
      <c r="AA4958" s="10">
        <v>20473094</v>
      </c>
      <c r="AB4958" s="10">
        <v>253852866</v>
      </c>
      <c r="AF4958" s="9" t="b">
        <v>0</v>
      </c>
    </row>
    <row r="4959" spans="1:32" x14ac:dyDescent="0.25">
      <c r="A4959" s="9">
        <v>4210</v>
      </c>
      <c r="B4959" s="9" t="s">
        <v>5</v>
      </c>
      <c r="C4959" s="9">
        <v>201204</v>
      </c>
      <c r="D4959" s="11">
        <v>2012</v>
      </c>
      <c r="E4959" s="11">
        <v>4</v>
      </c>
      <c r="F4959" s="10">
        <v>11844451</v>
      </c>
      <c r="G4959" s="10">
        <v>338654140</v>
      </c>
      <c r="H4959" s="10">
        <v>464035361</v>
      </c>
      <c r="I4959" s="10">
        <v>167214779</v>
      </c>
      <c r="J4959" s="10">
        <v>143605010</v>
      </c>
      <c r="K4959" s="10">
        <v>13533211</v>
      </c>
      <c r="L4959" s="10">
        <v>113293064</v>
      </c>
      <c r="M4959" s="10">
        <v>26389297</v>
      </c>
      <c r="N4959" s="10">
        <v>138146584</v>
      </c>
      <c r="O4959" s="10">
        <v>135531263</v>
      </c>
      <c r="P4959" s="10">
        <v>2615321</v>
      </c>
      <c r="Q4959" s="10">
        <v>224074220</v>
      </c>
      <c r="R4959" s="10">
        <v>205783782</v>
      </c>
      <c r="S4959" s="10">
        <v>18290438</v>
      </c>
      <c r="T4959" s="10">
        <v>2307862</v>
      </c>
      <c r="U4959" s="10">
        <v>25841657</v>
      </c>
      <c r="V4959" s="10">
        <v>1204904275</v>
      </c>
      <c r="W4959" s="10">
        <v>56169075</v>
      </c>
      <c r="X4959" s="10">
        <v>2512699</v>
      </c>
      <c r="Y4959" s="10">
        <v>46702605</v>
      </c>
      <c r="Z4959" s="10">
        <v>189093264</v>
      </c>
      <c r="AA4959" s="10">
        <v>294477643</v>
      </c>
      <c r="AB4959" s="10">
        <v>1499381918</v>
      </c>
      <c r="AF4959" s="9" t="b">
        <v>0</v>
      </c>
    </row>
    <row r="4960" spans="1:32" x14ac:dyDescent="0.25">
      <c r="A4960" s="9">
        <v>4479</v>
      </c>
      <c r="B4960" s="9" t="s">
        <v>13</v>
      </c>
      <c r="C4960" s="9">
        <v>201204</v>
      </c>
      <c r="D4960" s="11">
        <v>2012</v>
      </c>
      <c r="E4960" s="11">
        <v>4</v>
      </c>
      <c r="F4960" s="10">
        <v>9268105</v>
      </c>
      <c r="G4960" s="10">
        <v>914918889</v>
      </c>
      <c r="H4960" s="10">
        <v>839628204</v>
      </c>
      <c r="I4960" s="10">
        <v>341670635</v>
      </c>
      <c r="J4960" s="10">
        <v>187338786</v>
      </c>
      <c r="K4960" s="10">
        <v>41709625</v>
      </c>
      <c r="L4960" s="10">
        <v>237454849</v>
      </c>
      <c r="M4960" s="10">
        <v>31454309</v>
      </c>
      <c r="N4960" s="10">
        <v>280883121</v>
      </c>
      <c r="O4960" s="10">
        <v>41366113</v>
      </c>
      <c r="P4960" s="10">
        <v>239517008</v>
      </c>
      <c r="Q4960" s="10">
        <v>540385922</v>
      </c>
      <c r="R4960" s="10">
        <v>491124667</v>
      </c>
      <c r="S4960" s="10">
        <v>49261255</v>
      </c>
      <c r="T4960" s="10">
        <v>9852856</v>
      </c>
      <c r="U4960" s="10">
        <v>78916052</v>
      </c>
      <c r="V4960" s="10">
        <v>2673853149</v>
      </c>
      <c r="W4960" s="10">
        <v>185442253</v>
      </c>
      <c r="X4960" s="10">
        <v>35858436</v>
      </c>
      <c r="Y4960" s="10">
        <v>138408396</v>
      </c>
      <c r="Z4960" s="10">
        <v>0</v>
      </c>
      <c r="AA4960" s="10">
        <v>359709085</v>
      </c>
      <c r="AB4960" s="10">
        <v>3033562234</v>
      </c>
      <c r="AF4960" s="9" t="b">
        <v>0</v>
      </c>
    </row>
    <row r="4961" spans="1:32" x14ac:dyDescent="0.25">
      <c r="A4961" s="9">
        <v>4748</v>
      </c>
      <c r="B4961" s="9" t="s">
        <v>8</v>
      </c>
      <c r="C4961" s="9">
        <v>201204</v>
      </c>
      <c r="D4961" s="11">
        <v>2012</v>
      </c>
      <c r="E4961" s="11">
        <v>4</v>
      </c>
      <c r="F4961" s="10">
        <v>107330</v>
      </c>
      <c r="G4961" s="10">
        <v>235694257</v>
      </c>
      <c r="H4961" s="10">
        <v>311890341</v>
      </c>
      <c r="I4961" s="10">
        <v>131049192</v>
      </c>
      <c r="J4961" s="10">
        <v>50415254</v>
      </c>
      <c r="K4961" s="10">
        <v>17700191</v>
      </c>
      <c r="L4961" s="10">
        <v>44806828</v>
      </c>
      <c r="M4961" s="10">
        <v>67918876</v>
      </c>
      <c r="N4961" s="10">
        <v>61793679</v>
      </c>
      <c r="O4961" s="10">
        <v>9269052</v>
      </c>
      <c r="P4961" s="10">
        <v>52524627</v>
      </c>
      <c r="Q4961" s="10">
        <v>98801182</v>
      </c>
      <c r="R4961" s="10">
        <v>0</v>
      </c>
      <c r="S4961" s="10">
        <v>98801182</v>
      </c>
      <c r="T4961" s="10">
        <v>5635829</v>
      </c>
      <c r="U4961" s="10">
        <v>7921265</v>
      </c>
      <c r="V4961" s="10">
        <v>721843883</v>
      </c>
      <c r="W4961" s="10">
        <v>98044639</v>
      </c>
      <c r="X4961" s="10">
        <v>2330740</v>
      </c>
      <c r="Y4961" s="10">
        <v>22013489</v>
      </c>
      <c r="Z4961" s="10">
        <v>0</v>
      </c>
      <c r="AA4961" s="10">
        <v>122388868</v>
      </c>
      <c r="AB4961" s="10">
        <v>844232751</v>
      </c>
      <c r="AF4961" s="9" t="b">
        <v>0</v>
      </c>
    </row>
    <row r="4962" spans="1:32" x14ac:dyDescent="0.25">
      <c r="A4962" s="9">
        <v>5015</v>
      </c>
      <c r="B4962" s="9" t="s">
        <v>19</v>
      </c>
      <c r="C4962" s="9">
        <v>201204</v>
      </c>
      <c r="D4962" s="11">
        <v>2012</v>
      </c>
      <c r="E4962" s="11">
        <v>4</v>
      </c>
      <c r="F4962" s="10">
        <v>38000949</v>
      </c>
      <c r="G4962" s="10">
        <v>354189848</v>
      </c>
      <c r="H4962" s="10">
        <v>1143397140</v>
      </c>
      <c r="I4962" s="10">
        <v>398437476</v>
      </c>
      <c r="J4962" s="10">
        <v>242893931</v>
      </c>
      <c r="K4962" s="10">
        <v>34820645</v>
      </c>
      <c r="L4962" s="10">
        <v>315051206</v>
      </c>
      <c r="M4962" s="10">
        <v>152193882</v>
      </c>
      <c r="N4962" s="10">
        <v>340858448</v>
      </c>
      <c r="O4962" s="10">
        <v>19969676</v>
      </c>
      <c r="P4962" s="10">
        <v>320888772</v>
      </c>
      <c r="Q4962" s="10">
        <v>380627455</v>
      </c>
      <c r="R4962" s="10">
        <v>342988689</v>
      </c>
      <c r="S4962" s="10">
        <v>37638766</v>
      </c>
      <c r="T4962" s="10">
        <v>15467501</v>
      </c>
      <c r="U4962" s="10">
        <v>100813297</v>
      </c>
      <c r="V4962" s="10">
        <v>2373354638</v>
      </c>
      <c r="W4962" s="10">
        <v>178931028</v>
      </c>
      <c r="X4962" s="10">
        <v>42583613</v>
      </c>
      <c r="Y4962" s="10">
        <v>1081842</v>
      </c>
      <c r="Z4962" s="10">
        <v>228215741</v>
      </c>
      <c r="AA4962" s="10">
        <v>450812224</v>
      </c>
      <c r="AB4962" s="10">
        <v>2824166862</v>
      </c>
      <c r="AF4962" s="9" t="b">
        <v>0</v>
      </c>
    </row>
    <row r="4963" spans="1:32" x14ac:dyDescent="0.25">
      <c r="A4963" s="9">
        <v>5284</v>
      </c>
      <c r="B4963" s="9" t="s">
        <v>25</v>
      </c>
      <c r="C4963" s="9">
        <v>201204</v>
      </c>
      <c r="D4963" s="11">
        <v>2012</v>
      </c>
      <c r="E4963" s="11">
        <v>4</v>
      </c>
      <c r="F4963" s="10">
        <v>10809608</v>
      </c>
      <c r="G4963" s="10">
        <v>3486969565</v>
      </c>
      <c r="H4963" s="10">
        <v>3482013007</v>
      </c>
      <c r="I4963" s="10">
        <v>1528753541</v>
      </c>
      <c r="J4963" s="10">
        <v>615252300</v>
      </c>
      <c r="K4963" s="10">
        <v>194922224</v>
      </c>
      <c r="L4963" s="10">
        <v>943201421</v>
      </c>
      <c r="M4963" s="10">
        <v>199883521</v>
      </c>
      <c r="N4963" s="10">
        <v>669419461</v>
      </c>
      <c r="O4963" s="10">
        <v>3595639</v>
      </c>
      <c r="P4963" s="10">
        <v>665823822</v>
      </c>
      <c r="Q4963" s="10">
        <v>1060424217</v>
      </c>
      <c r="R4963" s="10">
        <v>690071755</v>
      </c>
      <c r="S4963" s="10">
        <v>370352462</v>
      </c>
      <c r="T4963" s="10">
        <v>30854655</v>
      </c>
      <c r="U4963" s="10">
        <v>447765421</v>
      </c>
      <c r="V4963" s="10">
        <v>9188255934</v>
      </c>
      <c r="W4963" s="10">
        <v>441530207</v>
      </c>
      <c r="X4963" s="10">
        <v>96329613</v>
      </c>
      <c r="Y4963" s="10">
        <v>334707191</v>
      </c>
      <c r="Z4963" s="10">
        <v>43452204</v>
      </c>
      <c r="AA4963" s="10">
        <v>916019215</v>
      </c>
      <c r="AB4963" s="10">
        <v>10104275149</v>
      </c>
      <c r="AF4963" s="9" t="b">
        <v>0</v>
      </c>
    </row>
    <row r="4964" spans="1:32" x14ac:dyDescent="0.25">
      <c r="A4964" s="9">
        <v>5553</v>
      </c>
      <c r="B4964" s="9" t="s">
        <v>14</v>
      </c>
      <c r="C4964" s="9">
        <v>201204</v>
      </c>
      <c r="D4964" s="11">
        <v>2012</v>
      </c>
      <c r="E4964" s="11">
        <v>4</v>
      </c>
      <c r="F4964" s="10">
        <v>27148494</v>
      </c>
      <c r="G4964" s="10">
        <v>308794178</v>
      </c>
      <c r="H4964" s="10">
        <v>563540715</v>
      </c>
      <c r="I4964" s="10">
        <v>282176087</v>
      </c>
      <c r="J4964" s="10">
        <v>84320117</v>
      </c>
      <c r="K4964" s="10">
        <v>27198443</v>
      </c>
      <c r="L4964" s="10">
        <v>164952481</v>
      </c>
      <c r="M4964" s="10">
        <v>4893587</v>
      </c>
      <c r="N4964" s="10">
        <v>208352010</v>
      </c>
      <c r="O4964" s="10">
        <v>208352010</v>
      </c>
      <c r="P4964" s="10">
        <v>0</v>
      </c>
      <c r="Q4964" s="10">
        <v>250916558</v>
      </c>
      <c r="R4964" s="10">
        <v>206175397</v>
      </c>
      <c r="S4964" s="10">
        <v>44741161</v>
      </c>
      <c r="T4964" s="10">
        <v>2165144</v>
      </c>
      <c r="U4964" s="10">
        <v>67987471</v>
      </c>
      <c r="V4964" s="10">
        <v>1428904570</v>
      </c>
      <c r="W4964" s="10">
        <v>165657334</v>
      </c>
      <c r="X4964" s="10">
        <v>13781056</v>
      </c>
      <c r="Y4964" s="10">
        <v>4310675</v>
      </c>
      <c r="Z4964" s="10">
        <v>99165321</v>
      </c>
      <c r="AA4964" s="10">
        <v>282914386</v>
      </c>
      <c r="AB4964" s="10">
        <v>1711818956</v>
      </c>
      <c r="AF4964" s="9" t="b">
        <v>0</v>
      </c>
    </row>
    <row r="4965" spans="1:32" x14ac:dyDescent="0.25">
      <c r="A4965" s="9">
        <v>5822</v>
      </c>
      <c r="B4965" s="9" t="s">
        <v>24</v>
      </c>
      <c r="C4965" s="9">
        <v>201204</v>
      </c>
      <c r="D4965" s="11">
        <v>2012</v>
      </c>
      <c r="E4965" s="11">
        <v>4</v>
      </c>
      <c r="F4965" s="10">
        <v>3977545</v>
      </c>
      <c r="G4965" s="10">
        <v>312248661</v>
      </c>
      <c r="H4965" s="10">
        <v>474094992</v>
      </c>
      <c r="I4965" s="10">
        <v>144793963</v>
      </c>
      <c r="J4965" s="10">
        <v>169727397</v>
      </c>
      <c r="K4965" s="10">
        <v>27619539</v>
      </c>
      <c r="L4965" s="10">
        <v>91770363</v>
      </c>
      <c r="M4965" s="10">
        <v>40183730</v>
      </c>
      <c r="N4965" s="10">
        <v>114130927</v>
      </c>
      <c r="O4965" s="10">
        <v>0</v>
      </c>
      <c r="P4965" s="10">
        <v>114130927</v>
      </c>
      <c r="Q4965" s="10">
        <v>181349725</v>
      </c>
      <c r="R4965" s="10">
        <v>0</v>
      </c>
      <c r="S4965" s="10">
        <v>181349725</v>
      </c>
      <c r="T4965" s="10">
        <v>1569377</v>
      </c>
      <c r="U4965" s="10">
        <v>0</v>
      </c>
      <c r="V4965" s="10">
        <v>1087371227</v>
      </c>
      <c r="W4965" s="10">
        <v>108546884</v>
      </c>
      <c r="X4965" s="10">
        <v>9004581</v>
      </c>
      <c r="Y4965" s="10">
        <v>34938897</v>
      </c>
      <c r="Z4965" s="10">
        <v>0</v>
      </c>
      <c r="AA4965" s="10">
        <v>152490362</v>
      </c>
      <c r="AB4965" s="10">
        <v>1239861589</v>
      </c>
      <c r="AF4965" s="9" t="b">
        <v>0</v>
      </c>
    </row>
    <row r="4966" spans="1:32" x14ac:dyDescent="0.25">
      <c r="A4966" s="9">
        <v>6091</v>
      </c>
      <c r="B4966" s="9" t="s">
        <v>21</v>
      </c>
      <c r="C4966" s="9">
        <v>201204</v>
      </c>
      <c r="D4966" s="11">
        <v>2012</v>
      </c>
      <c r="E4966" s="11">
        <v>4</v>
      </c>
      <c r="F4966" s="10">
        <v>11009744</v>
      </c>
      <c r="G4966" s="10">
        <v>646977727</v>
      </c>
      <c r="H4966" s="10">
        <v>548349635</v>
      </c>
      <c r="I4966" s="10">
        <v>216033762</v>
      </c>
      <c r="J4966" s="10">
        <v>165297584</v>
      </c>
      <c r="K4966" s="10">
        <v>15363743</v>
      </c>
      <c r="L4966" s="10">
        <v>151654546</v>
      </c>
      <c r="M4966" s="10">
        <v>0</v>
      </c>
      <c r="N4966" s="10">
        <v>199776193</v>
      </c>
      <c r="O4966" s="10">
        <v>6579874</v>
      </c>
      <c r="P4966" s="10">
        <v>193196319</v>
      </c>
      <c r="Q4966" s="10">
        <v>298543413</v>
      </c>
      <c r="R4966" s="10">
        <v>12246398</v>
      </c>
      <c r="S4966" s="10">
        <v>286297015</v>
      </c>
      <c r="T4966" s="10">
        <v>23680431</v>
      </c>
      <c r="U4966" s="10">
        <v>57938236</v>
      </c>
      <c r="V4966" s="10">
        <v>1786275379</v>
      </c>
      <c r="W4966" s="10">
        <v>201746443</v>
      </c>
      <c r="X4966" s="10">
        <v>14286390</v>
      </c>
      <c r="Y4966" s="10">
        <v>17112501</v>
      </c>
      <c r="Z4966" s="10">
        <v>0</v>
      </c>
      <c r="AA4966" s="10">
        <v>233145334</v>
      </c>
      <c r="AB4966" s="10">
        <v>2019420713</v>
      </c>
      <c r="AF4966" s="9" t="b">
        <v>0</v>
      </c>
    </row>
    <row r="4967" spans="1:32" x14ac:dyDescent="0.25">
      <c r="A4967" s="9">
        <v>6359</v>
      </c>
      <c r="B4967" s="9" t="s">
        <v>12</v>
      </c>
      <c r="C4967" s="9">
        <v>201204</v>
      </c>
      <c r="D4967" s="11">
        <v>2012</v>
      </c>
      <c r="E4967" s="11">
        <v>4</v>
      </c>
      <c r="F4967" s="10">
        <v>55617555</v>
      </c>
      <c r="G4967" s="10">
        <v>36000488</v>
      </c>
      <c r="H4967" s="10">
        <v>186816508</v>
      </c>
      <c r="I4967" s="10">
        <v>74657495</v>
      </c>
      <c r="J4967" s="10">
        <v>71365595</v>
      </c>
      <c r="K4967" s="10">
        <v>3664459</v>
      </c>
      <c r="L4967" s="10">
        <v>34660719</v>
      </c>
      <c r="M4967" s="10">
        <v>2468240</v>
      </c>
      <c r="N4967" s="10">
        <v>28924363</v>
      </c>
      <c r="O4967" s="10">
        <v>266038</v>
      </c>
      <c r="P4967" s="10">
        <v>28658325</v>
      </c>
      <c r="Q4967" s="10">
        <v>185050556</v>
      </c>
      <c r="R4967" s="10">
        <v>9309881</v>
      </c>
      <c r="S4967" s="10">
        <v>175740675</v>
      </c>
      <c r="T4967" s="10">
        <v>475336</v>
      </c>
      <c r="U4967" s="10">
        <v>9852801</v>
      </c>
      <c r="V4967" s="10">
        <v>502737607</v>
      </c>
      <c r="W4967" s="10">
        <v>12739198</v>
      </c>
      <c r="X4967" s="10">
        <v>9352796</v>
      </c>
      <c r="Y4967" s="10">
        <v>845615</v>
      </c>
      <c r="Z4967" s="10">
        <v>1084388</v>
      </c>
      <c r="AA4967" s="10">
        <v>24021997</v>
      </c>
      <c r="AB4967" s="10">
        <v>526759604</v>
      </c>
      <c r="AF4967" s="9" t="b">
        <v>0</v>
      </c>
    </row>
    <row r="4968" spans="1:32" x14ac:dyDescent="0.25">
      <c r="A4968" s="9">
        <v>6627</v>
      </c>
      <c r="B4968" s="9" t="s">
        <v>11</v>
      </c>
      <c r="C4968" s="9">
        <v>201204</v>
      </c>
      <c r="D4968" s="11">
        <v>2012</v>
      </c>
      <c r="E4968" s="11">
        <v>4</v>
      </c>
      <c r="F4968" s="10">
        <v>43042548</v>
      </c>
      <c r="G4968" s="10">
        <v>17141148</v>
      </c>
      <c r="H4968" s="10">
        <v>223936364</v>
      </c>
      <c r="I4968" s="10">
        <v>25270489</v>
      </c>
      <c r="J4968" s="10">
        <v>61857698</v>
      </c>
      <c r="K4968" s="10">
        <v>15535386</v>
      </c>
      <c r="L4968" s="10">
        <v>30531944</v>
      </c>
      <c r="M4968" s="10">
        <v>90740847</v>
      </c>
      <c r="N4968" s="10">
        <v>43994761</v>
      </c>
      <c r="O4968" s="10">
        <v>13198428</v>
      </c>
      <c r="P4968" s="10">
        <v>30796333</v>
      </c>
      <c r="Q4968" s="10">
        <v>99381886</v>
      </c>
      <c r="R4968" s="10">
        <v>4472185</v>
      </c>
      <c r="S4968" s="10">
        <v>94909701</v>
      </c>
      <c r="T4968" s="10">
        <v>9954009</v>
      </c>
      <c r="U4968" s="10">
        <v>126383284</v>
      </c>
      <c r="V4968" s="10">
        <v>563834000</v>
      </c>
      <c r="W4968" s="10">
        <v>53278439</v>
      </c>
      <c r="X4968" s="10">
        <v>2589549</v>
      </c>
      <c r="Y4968" s="10">
        <v>9446350</v>
      </c>
      <c r="Z4968" s="10">
        <v>68468667</v>
      </c>
      <c r="AA4968" s="10">
        <v>133783005</v>
      </c>
      <c r="AB4968" s="10">
        <v>697617005</v>
      </c>
      <c r="AF4968" s="9" t="b">
        <v>0</v>
      </c>
    </row>
    <row r="4969" spans="1:32" x14ac:dyDescent="0.25">
      <c r="A4969" s="9">
        <v>6895</v>
      </c>
      <c r="B4969" s="9" t="s">
        <v>9</v>
      </c>
      <c r="C4969" s="9">
        <v>201204</v>
      </c>
      <c r="D4969" s="11">
        <v>2012</v>
      </c>
      <c r="E4969" s="11">
        <v>4</v>
      </c>
      <c r="F4969" s="10">
        <v>22152075</v>
      </c>
      <c r="G4969" s="10">
        <v>190916586</v>
      </c>
      <c r="H4969" s="10">
        <v>311069113</v>
      </c>
      <c r="I4969" s="10">
        <v>126539191</v>
      </c>
      <c r="J4969" s="10">
        <v>96890053</v>
      </c>
      <c r="K4969" s="10">
        <v>13817589</v>
      </c>
      <c r="L4969" s="10">
        <v>72602974</v>
      </c>
      <c r="M4969" s="10">
        <v>1219306</v>
      </c>
      <c r="N4969" s="10">
        <v>41075358</v>
      </c>
      <c r="O4969" s="10">
        <v>2745775</v>
      </c>
      <c r="P4969" s="10">
        <v>38329583</v>
      </c>
      <c r="Q4969" s="10">
        <v>187739714</v>
      </c>
      <c r="R4969" s="10">
        <v>62095068</v>
      </c>
      <c r="S4969" s="10">
        <v>125644646</v>
      </c>
      <c r="T4969" s="10">
        <v>14938808</v>
      </c>
      <c r="U4969" s="10">
        <v>20743575</v>
      </c>
      <c r="V4969" s="10">
        <v>788635229</v>
      </c>
      <c r="W4969" s="10">
        <v>55965649</v>
      </c>
      <c r="X4969" s="10">
        <v>14392718</v>
      </c>
      <c r="Y4969" s="10">
        <v>12091408</v>
      </c>
      <c r="Z4969" s="10">
        <v>6097382</v>
      </c>
      <c r="AA4969" s="10">
        <v>88547157</v>
      </c>
      <c r="AB4969" s="10">
        <v>877182386</v>
      </c>
      <c r="AF4969" s="9" t="b">
        <v>0</v>
      </c>
    </row>
    <row r="4970" spans="1:32" x14ac:dyDescent="0.25">
      <c r="A4970" s="9">
        <v>7164</v>
      </c>
      <c r="B4970" s="9" t="s">
        <v>7</v>
      </c>
      <c r="C4970" s="9">
        <v>201204</v>
      </c>
      <c r="D4970" s="11">
        <v>2012</v>
      </c>
      <c r="E4970" s="11">
        <v>4</v>
      </c>
      <c r="F4970" s="10">
        <v>300527</v>
      </c>
      <c r="G4970" s="10">
        <v>94360124</v>
      </c>
      <c r="H4970" s="10">
        <v>241160306</v>
      </c>
      <c r="I4970" s="10">
        <v>84103676</v>
      </c>
      <c r="J4970" s="10">
        <v>72306436</v>
      </c>
      <c r="K4970" s="10">
        <v>2586751</v>
      </c>
      <c r="L4970" s="10">
        <v>77157230</v>
      </c>
      <c r="M4970" s="10">
        <v>5006213</v>
      </c>
      <c r="N4970" s="10">
        <v>32711677</v>
      </c>
      <c r="O4970" s="10">
        <v>32711677</v>
      </c>
      <c r="P4970" s="10">
        <v>0</v>
      </c>
      <c r="Q4970" s="10">
        <v>106380933</v>
      </c>
      <c r="R4970" s="10">
        <v>4670440</v>
      </c>
      <c r="S4970" s="10">
        <v>101710493</v>
      </c>
      <c r="T4970" s="10">
        <v>2450585</v>
      </c>
      <c r="U4970" s="10">
        <v>658698</v>
      </c>
      <c r="V4970" s="10">
        <v>478022850</v>
      </c>
      <c r="W4970" s="10">
        <v>198297305</v>
      </c>
      <c r="X4970" s="10">
        <v>3032804</v>
      </c>
      <c r="Y4970" s="10">
        <v>4614352</v>
      </c>
      <c r="Z4970" s="10">
        <v>100120</v>
      </c>
      <c r="AA4970" s="10">
        <v>206044581</v>
      </c>
      <c r="AB4970" s="10">
        <v>684067431</v>
      </c>
      <c r="AF4970" s="9" t="b">
        <v>0</v>
      </c>
    </row>
    <row r="4971" spans="1:32" x14ac:dyDescent="0.25">
      <c r="A4971" s="9">
        <v>185</v>
      </c>
      <c r="B4971" s="9" t="s">
        <v>22</v>
      </c>
      <c r="C4971" s="9">
        <v>201205</v>
      </c>
      <c r="D4971" s="11">
        <v>2012</v>
      </c>
      <c r="E4971" s="11">
        <v>5</v>
      </c>
      <c r="F4971" s="10">
        <v>8266653</v>
      </c>
      <c r="G4971" s="10">
        <v>8038130</v>
      </c>
      <c r="H4971" s="10">
        <v>117781417</v>
      </c>
      <c r="I4971" s="10">
        <v>40929192</v>
      </c>
      <c r="J4971" s="10">
        <v>25642374</v>
      </c>
      <c r="K4971" s="10">
        <v>4165793</v>
      </c>
      <c r="L4971" s="10">
        <v>18296076</v>
      </c>
      <c r="M4971" s="10">
        <v>28747982</v>
      </c>
      <c r="N4971" s="10">
        <v>12079158</v>
      </c>
      <c r="O4971" s="10">
        <v>0</v>
      </c>
      <c r="P4971" s="10">
        <v>12079158</v>
      </c>
      <c r="Q4971" s="10">
        <v>54926938</v>
      </c>
      <c r="R4971" s="10">
        <v>11284870</v>
      </c>
      <c r="S4971" s="10">
        <v>43642068</v>
      </c>
      <c r="T4971" s="10">
        <v>2381506</v>
      </c>
      <c r="U4971" s="10">
        <v>4333057</v>
      </c>
      <c r="V4971" s="10">
        <v>207806859</v>
      </c>
      <c r="W4971" s="10">
        <v>12771163</v>
      </c>
      <c r="X4971" s="10">
        <v>577091</v>
      </c>
      <c r="Y4971" s="10">
        <v>3286127</v>
      </c>
      <c r="Z4971" s="10">
        <v>42911343</v>
      </c>
      <c r="AA4971" s="10">
        <v>59545724</v>
      </c>
      <c r="AB4971" s="10">
        <v>267352583</v>
      </c>
      <c r="AF4971" s="9" t="b">
        <v>0</v>
      </c>
    </row>
    <row r="4972" spans="1:32" x14ac:dyDescent="0.25">
      <c r="A4972" s="9">
        <v>454</v>
      </c>
      <c r="B4972" s="9" t="s">
        <v>1</v>
      </c>
      <c r="C4972" s="9">
        <v>201205</v>
      </c>
      <c r="D4972" s="11">
        <v>2012</v>
      </c>
      <c r="E4972" s="11">
        <v>5</v>
      </c>
      <c r="F4972" s="10">
        <v>450476</v>
      </c>
      <c r="G4972" s="10">
        <v>1272691</v>
      </c>
      <c r="H4972" s="10">
        <v>56374980</v>
      </c>
      <c r="I4972" s="10">
        <v>8832967</v>
      </c>
      <c r="J4972" s="10">
        <v>14152701</v>
      </c>
      <c r="K4972" s="10">
        <v>2279549</v>
      </c>
      <c r="L4972" s="10">
        <v>5890813</v>
      </c>
      <c r="M4972" s="10">
        <v>25218950</v>
      </c>
      <c r="N4972" s="10">
        <v>9738571</v>
      </c>
      <c r="O4972" s="10">
        <v>8904331</v>
      </c>
      <c r="P4972" s="10">
        <v>834240</v>
      </c>
      <c r="Q4972" s="10">
        <v>373389</v>
      </c>
      <c r="R4972" s="10">
        <v>1614</v>
      </c>
      <c r="S4972" s="10">
        <v>371775</v>
      </c>
      <c r="T4972" s="10">
        <v>757768</v>
      </c>
      <c r="U4972" s="10">
        <v>0</v>
      </c>
      <c r="V4972" s="10">
        <v>68967875</v>
      </c>
      <c r="W4972" s="10">
        <v>4164878</v>
      </c>
      <c r="X4972" s="10">
        <v>73452</v>
      </c>
      <c r="Y4972" s="10">
        <v>224731</v>
      </c>
      <c r="Z4972" s="10">
        <v>0</v>
      </c>
      <c r="AA4972" s="10">
        <v>4463061</v>
      </c>
      <c r="AB4972" s="10">
        <v>73430936</v>
      </c>
      <c r="AF4972" s="9" t="b">
        <v>0</v>
      </c>
    </row>
    <row r="4973" spans="1:32" x14ac:dyDescent="0.25">
      <c r="A4973" s="9">
        <v>722</v>
      </c>
      <c r="B4973" s="9" t="s">
        <v>4</v>
      </c>
      <c r="C4973" s="9">
        <v>201205</v>
      </c>
      <c r="D4973" s="11">
        <v>2012</v>
      </c>
      <c r="E4973" s="11">
        <v>5</v>
      </c>
      <c r="F4973" s="10">
        <v>249052</v>
      </c>
      <c r="G4973" s="10">
        <v>145292192</v>
      </c>
      <c r="H4973" s="10">
        <v>310439061</v>
      </c>
      <c r="I4973" s="10">
        <v>61794832</v>
      </c>
      <c r="J4973" s="10">
        <v>58021635</v>
      </c>
      <c r="K4973" s="10">
        <v>11143753</v>
      </c>
      <c r="L4973" s="10">
        <v>39543196</v>
      </c>
      <c r="M4973" s="10">
        <v>139935645</v>
      </c>
      <c r="N4973" s="10">
        <v>10345914</v>
      </c>
      <c r="O4973" s="10">
        <v>0</v>
      </c>
      <c r="P4973" s="10">
        <v>0</v>
      </c>
      <c r="Q4973" s="10">
        <v>50771251</v>
      </c>
      <c r="R4973" s="10">
        <v>0</v>
      </c>
      <c r="S4973" s="10">
        <v>0</v>
      </c>
      <c r="T4973" s="10">
        <v>373256</v>
      </c>
      <c r="U4973" s="10">
        <v>0</v>
      </c>
      <c r="V4973" s="10">
        <v>517470726</v>
      </c>
      <c r="W4973" s="10">
        <v>19577641</v>
      </c>
      <c r="X4973" s="10">
        <v>256422</v>
      </c>
      <c r="Y4973" s="10">
        <v>300292</v>
      </c>
      <c r="Z4973" s="10">
        <v>27043096</v>
      </c>
      <c r="AA4973" s="10">
        <v>47177451</v>
      </c>
      <c r="AB4973" s="10">
        <v>564648177</v>
      </c>
      <c r="AF4973" s="9" t="b">
        <v>0</v>
      </c>
    </row>
    <row r="4974" spans="1:32" x14ac:dyDescent="0.25">
      <c r="A4974" s="9">
        <v>991</v>
      </c>
      <c r="B4974" s="9" t="s">
        <v>23</v>
      </c>
      <c r="C4974" s="9">
        <v>201205</v>
      </c>
      <c r="D4974" s="11">
        <v>2012</v>
      </c>
      <c r="E4974" s="11">
        <v>5</v>
      </c>
      <c r="F4974" s="10">
        <v>149267</v>
      </c>
      <c r="G4974" s="10">
        <v>11632852</v>
      </c>
      <c r="H4974" s="10">
        <v>21993649</v>
      </c>
      <c r="I4974" s="10">
        <v>8138537</v>
      </c>
      <c r="J4974" s="10">
        <v>9625097</v>
      </c>
      <c r="K4974" s="10">
        <v>201987</v>
      </c>
      <c r="L4974" s="10">
        <v>4026477</v>
      </c>
      <c r="M4974" s="10">
        <v>1551</v>
      </c>
      <c r="N4974" s="10">
        <v>3451144</v>
      </c>
      <c r="O4974" s="10">
        <v>3451144</v>
      </c>
      <c r="P4974" s="10">
        <v>0</v>
      </c>
      <c r="Q4974" s="10">
        <v>25657</v>
      </c>
      <c r="R4974" s="10">
        <v>0</v>
      </c>
      <c r="S4974" s="10">
        <v>25657</v>
      </c>
      <c r="T4974" s="10">
        <v>469385</v>
      </c>
      <c r="U4974" s="10">
        <v>-1609680</v>
      </c>
      <c r="V4974" s="10">
        <v>36112274</v>
      </c>
      <c r="W4974" s="10">
        <v>2975725</v>
      </c>
      <c r="X4974" s="10">
        <v>58249</v>
      </c>
      <c r="Y4974" s="10">
        <v>85577</v>
      </c>
      <c r="Z4974" s="10">
        <v>9060500</v>
      </c>
      <c r="AA4974" s="10">
        <v>12180051</v>
      </c>
      <c r="AB4974" s="10">
        <v>48292325</v>
      </c>
      <c r="AF4974" s="9" t="b">
        <v>0</v>
      </c>
    </row>
    <row r="4975" spans="1:32" x14ac:dyDescent="0.25">
      <c r="A4975" s="9">
        <v>1260</v>
      </c>
      <c r="B4975" s="9" t="s">
        <v>16</v>
      </c>
      <c r="C4975" s="9">
        <v>201205</v>
      </c>
      <c r="D4975" s="11">
        <v>2012</v>
      </c>
      <c r="E4975" s="11">
        <v>5</v>
      </c>
      <c r="F4975" s="10">
        <v>3167160</v>
      </c>
      <c r="G4975" s="10">
        <v>125415920</v>
      </c>
      <c r="H4975" s="10">
        <v>229585404</v>
      </c>
      <c r="I4975" s="10">
        <v>59471129</v>
      </c>
      <c r="J4975" s="10">
        <v>57058326</v>
      </c>
      <c r="K4975" s="10">
        <v>16561185</v>
      </c>
      <c r="L4975" s="10">
        <v>57282739</v>
      </c>
      <c r="M4975" s="10">
        <v>39212025</v>
      </c>
      <c r="N4975" s="10">
        <v>46470534</v>
      </c>
      <c r="O4975" s="10">
        <v>3324437</v>
      </c>
      <c r="P4975" s="10">
        <v>43146097</v>
      </c>
      <c r="Q4975" s="10">
        <v>136558167</v>
      </c>
      <c r="R4975" s="10">
        <v>0</v>
      </c>
      <c r="S4975" s="10">
        <v>136558167</v>
      </c>
      <c r="T4975" s="10">
        <v>5697931</v>
      </c>
      <c r="U4975" s="10">
        <v>2108835</v>
      </c>
      <c r="V4975" s="10">
        <v>549003951</v>
      </c>
      <c r="W4975" s="10">
        <v>33692412</v>
      </c>
      <c r="X4975" s="10">
        <v>1264044</v>
      </c>
      <c r="Y4975" s="10">
        <v>15066032</v>
      </c>
      <c r="Z4975" s="10">
        <v>46292348</v>
      </c>
      <c r="AA4975" s="10">
        <v>96314836</v>
      </c>
      <c r="AB4975" s="10">
        <v>645318787</v>
      </c>
      <c r="AF4975" s="9" t="b">
        <v>0</v>
      </c>
    </row>
    <row r="4976" spans="1:32" x14ac:dyDescent="0.25">
      <c r="A4976" s="9">
        <v>1527</v>
      </c>
      <c r="B4976" s="9" t="s">
        <v>3</v>
      </c>
      <c r="C4976" s="9">
        <v>201205</v>
      </c>
      <c r="D4976" s="11">
        <v>2012</v>
      </c>
      <c r="E4976" s="11">
        <v>5</v>
      </c>
      <c r="F4976" s="10">
        <v>806123</v>
      </c>
      <c r="G4976" s="10">
        <v>3907411</v>
      </c>
      <c r="H4976" s="10">
        <v>21950243</v>
      </c>
      <c r="I4976" s="10">
        <v>5791896</v>
      </c>
      <c r="J4976" s="10">
        <v>5273899</v>
      </c>
      <c r="K4976" s="10">
        <v>429118</v>
      </c>
      <c r="L4976" s="10">
        <v>5323725</v>
      </c>
      <c r="M4976" s="10">
        <v>5131605</v>
      </c>
      <c r="N4976" s="10">
        <v>994218</v>
      </c>
      <c r="O4976" s="10">
        <v>0</v>
      </c>
      <c r="P4976" s="10">
        <v>994218</v>
      </c>
      <c r="Q4976" s="10">
        <v>16568411</v>
      </c>
      <c r="R4976" s="10">
        <v>0</v>
      </c>
      <c r="S4976" s="10">
        <v>16568411</v>
      </c>
      <c r="T4976" s="10">
        <v>44930</v>
      </c>
      <c r="U4976" s="10">
        <v>4915671</v>
      </c>
      <c r="V4976" s="10">
        <v>49187007</v>
      </c>
      <c r="W4976" s="10">
        <v>3533012</v>
      </c>
      <c r="X4976" s="10">
        <v>20457</v>
      </c>
      <c r="Y4976" s="10">
        <v>1653000</v>
      </c>
      <c r="Z4976" s="10">
        <v>10816571</v>
      </c>
      <c r="AA4976" s="10">
        <v>16023040</v>
      </c>
      <c r="AB4976" s="10">
        <v>65210047</v>
      </c>
      <c r="AF4976" s="9" t="b">
        <v>0</v>
      </c>
    </row>
    <row r="4977" spans="1:32" x14ac:dyDescent="0.25">
      <c r="A4977" s="9">
        <v>1795</v>
      </c>
      <c r="B4977" s="9" t="s">
        <v>27</v>
      </c>
      <c r="C4977" s="9">
        <v>201205</v>
      </c>
      <c r="D4977" s="11">
        <v>2012</v>
      </c>
      <c r="E4977" s="11">
        <v>5</v>
      </c>
      <c r="F4977" s="10">
        <v>2142351</v>
      </c>
      <c r="G4977" s="10">
        <v>18269319</v>
      </c>
      <c r="H4977" s="10">
        <v>44318968</v>
      </c>
      <c r="I4977" s="10">
        <v>10820687</v>
      </c>
      <c r="J4977" s="10">
        <v>18723245</v>
      </c>
      <c r="K4977" s="10">
        <v>872761</v>
      </c>
      <c r="L4977" s="10">
        <v>11464993</v>
      </c>
      <c r="M4977" s="10">
        <v>2437282</v>
      </c>
      <c r="N4977" s="10">
        <v>12346172</v>
      </c>
      <c r="O4977" s="10">
        <v>12346172</v>
      </c>
      <c r="P4977" s="10">
        <v>0</v>
      </c>
      <c r="Q4977" s="10">
        <v>37732704</v>
      </c>
      <c r="R4977" s="10">
        <v>37732704</v>
      </c>
      <c r="S4977" s="10">
        <v>0</v>
      </c>
      <c r="T4977" s="10">
        <v>550748</v>
      </c>
      <c r="U4977" s="10">
        <v>0</v>
      </c>
      <c r="V4977" s="10">
        <v>115360262</v>
      </c>
      <c r="W4977" s="10">
        <v>14769800</v>
      </c>
      <c r="X4977" s="10">
        <v>836256</v>
      </c>
      <c r="Y4977" s="10">
        <v>1176435</v>
      </c>
      <c r="Z4977" s="10">
        <v>1604526</v>
      </c>
      <c r="AA4977" s="10">
        <v>18387017</v>
      </c>
      <c r="AB4977" s="10">
        <v>133747279</v>
      </c>
      <c r="AF4977" s="9" t="b">
        <v>0</v>
      </c>
    </row>
    <row r="4978" spans="1:32" x14ac:dyDescent="0.25">
      <c r="A4978" s="9">
        <v>2064</v>
      </c>
      <c r="B4978" s="9" t="s">
        <v>10</v>
      </c>
      <c r="C4978" s="9">
        <v>201205</v>
      </c>
      <c r="D4978" s="11">
        <v>2012</v>
      </c>
      <c r="E4978" s="11">
        <v>5</v>
      </c>
      <c r="F4978" s="10">
        <v>640536</v>
      </c>
      <c r="G4978" s="10">
        <v>45020478</v>
      </c>
      <c r="H4978" s="10">
        <v>127747266</v>
      </c>
      <c r="I4978" s="10">
        <v>45458200</v>
      </c>
      <c r="J4978" s="10">
        <v>41368945</v>
      </c>
      <c r="K4978" s="10">
        <v>9978081</v>
      </c>
      <c r="L4978" s="10">
        <v>27603211</v>
      </c>
      <c r="M4978" s="10">
        <v>3338829</v>
      </c>
      <c r="N4978" s="10">
        <v>27480785</v>
      </c>
      <c r="O4978" s="10">
        <v>1072224</v>
      </c>
      <c r="P4978" s="10">
        <v>26408561</v>
      </c>
      <c r="Q4978" s="10">
        <v>72928673</v>
      </c>
      <c r="R4978" s="10">
        <v>67508026</v>
      </c>
      <c r="S4978" s="10">
        <v>5420647</v>
      </c>
      <c r="T4978" s="10">
        <v>56139</v>
      </c>
      <c r="U4978" s="10">
        <v>19554056</v>
      </c>
      <c r="V4978" s="10">
        <v>293427933</v>
      </c>
      <c r="W4978" s="10">
        <v>28266233</v>
      </c>
      <c r="X4978" s="10">
        <v>493482</v>
      </c>
      <c r="Y4978" s="10">
        <v>8232104</v>
      </c>
      <c r="Z4978" s="10">
        <v>2664703</v>
      </c>
      <c r="AA4978" s="10">
        <v>39656522</v>
      </c>
      <c r="AB4978" s="10">
        <v>333084455</v>
      </c>
      <c r="AF4978" s="9" t="b">
        <v>0</v>
      </c>
    </row>
    <row r="4979" spans="1:32" x14ac:dyDescent="0.25">
      <c r="A4979" s="9">
        <v>2332</v>
      </c>
      <c r="B4979" s="9" t="s">
        <v>18</v>
      </c>
      <c r="C4979" s="9">
        <v>201205</v>
      </c>
      <c r="D4979" s="11">
        <v>2012</v>
      </c>
      <c r="E4979" s="11">
        <v>5</v>
      </c>
      <c r="F4979" s="10">
        <v>12980267</v>
      </c>
      <c r="G4979" s="10">
        <v>27565058</v>
      </c>
      <c r="H4979" s="10">
        <v>70479601</v>
      </c>
      <c r="I4979" s="10">
        <v>18825243</v>
      </c>
      <c r="J4979" s="10">
        <v>29607575</v>
      </c>
      <c r="K4979" s="10">
        <v>2098324</v>
      </c>
      <c r="L4979" s="10">
        <v>18413819</v>
      </c>
      <c r="M4979" s="10">
        <v>1534640</v>
      </c>
      <c r="N4979" s="10">
        <v>20336084</v>
      </c>
      <c r="O4979" s="10">
        <v>3672</v>
      </c>
      <c r="P4979" s="10">
        <v>20332412</v>
      </c>
      <c r="Q4979" s="10">
        <v>52864148</v>
      </c>
      <c r="R4979" s="10">
        <v>0</v>
      </c>
      <c r="S4979" s="10">
        <v>52864148</v>
      </c>
      <c r="T4979" s="10">
        <v>456047</v>
      </c>
      <c r="U4979" s="10">
        <v>84049</v>
      </c>
      <c r="V4979" s="10">
        <v>184765254</v>
      </c>
      <c r="W4979" s="10">
        <v>14959856</v>
      </c>
      <c r="X4979" s="10">
        <v>606799</v>
      </c>
      <c r="Y4979" s="10">
        <v>8220785</v>
      </c>
      <c r="Z4979" s="10">
        <v>844751</v>
      </c>
      <c r="AA4979" s="10">
        <v>24632191</v>
      </c>
      <c r="AB4979" s="10">
        <v>209397445</v>
      </c>
      <c r="AF4979" s="9" t="b">
        <v>0</v>
      </c>
    </row>
    <row r="4980" spans="1:32" x14ac:dyDescent="0.25">
      <c r="A4980" s="9">
        <v>2601</v>
      </c>
      <c r="B4980" s="9" t="s">
        <v>6</v>
      </c>
      <c r="C4980" s="9">
        <v>201205</v>
      </c>
      <c r="D4980" s="11">
        <v>2012</v>
      </c>
      <c r="E4980" s="11">
        <v>5</v>
      </c>
      <c r="F4980" s="10">
        <v>765595</v>
      </c>
      <c r="G4980" s="10">
        <v>105815843</v>
      </c>
      <c r="H4980" s="10">
        <v>256169683</v>
      </c>
      <c r="I4980" s="10">
        <v>106253218</v>
      </c>
      <c r="J4980" s="10">
        <v>82163989</v>
      </c>
      <c r="K4980" s="10">
        <v>8106473</v>
      </c>
      <c r="L4980" s="10">
        <v>59346660</v>
      </c>
      <c r="M4980" s="10">
        <v>299343</v>
      </c>
      <c r="N4980" s="10">
        <v>68357602</v>
      </c>
      <c r="O4980" s="10">
        <v>68357602</v>
      </c>
      <c r="P4980" s="10">
        <v>0</v>
      </c>
      <c r="Q4980" s="10">
        <v>125337087</v>
      </c>
      <c r="R4980" s="10">
        <v>118370488</v>
      </c>
      <c r="S4980" s="10">
        <v>6966599</v>
      </c>
      <c r="T4980" s="10">
        <v>3966796</v>
      </c>
      <c r="U4980" s="10">
        <v>24481735</v>
      </c>
      <c r="V4980" s="10">
        <v>584894341</v>
      </c>
      <c r="W4980" s="10">
        <v>52987060</v>
      </c>
      <c r="X4980" s="10">
        <v>4499383</v>
      </c>
      <c r="Y4980" s="10">
        <v>826817</v>
      </c>
      <c r="Z4980" s="10">
        <v>5010</v>
      </c>
      <c r="AA4980" s="10">
        <v>58318270</v>
      </c>
      <c r="AB4980" s="10">
        <v>643212611</v>
      </c>
      <c r="AF4980" s="9" t="b">
        <v>0</v>
      </c>
    </row>
    <row r="4981" spans="1:32" x14ac:dyDescent="0.25">
      <c r="A4981" s="9">
        <v>2870</v>
      </c>
      <c r="B4981" s="9" t="s">
        <v>20</v>
      </c>
      <c r="C4981" s="9">
        <v>201205</v>
      </c>
      <c r="D4981" s="11">
        <v>2012</v>
      </c>
      <c r="E4981" s="11">
        <v>5</v>
      </c>
      <c r="F4981" s="10">
        <v>59374367</v>
      </c>
      <c r="G4981" s="10">
        <v>58857759</v>
      </c>
      <c r="H4981" s="10">
        <v>133053371</v>
      </c>
      <c r="I4981" s="10">
        <v>41170301</v>
      </c>
      <c r="J4981" s="10">
        <v>53506105</v>
      </c>
      <c r="K4981" s="10">
        <v>1512416</v>
      </c>
      <c r="L4981" s="10">
        <v>25511277</v>
      </c>
      <c r="M4981" s="10">
        <v>11353272</v>
      </c>
      <c r="N4981" s="10">
        <v>25087672</v>
      </c>
      <c r="O4981" s="10">
        <v>0</v>
      </c>
      <c r="P4981" s="10">
        <v>25087672</v>
      </c>
      <c r="Q4981" s="10">
        <v>9016110</v>
      </c>
      <c r="R4981" s="10">
        <v>0</v>
      </c>
      <c r="S4981" s="10">
        <v>9016110</v>
      </c>
      <c r="T4981" s="10">
        <v>0</v>
      </c>
      <c r="U4981" s="10">
        <v>0</v>
      </c>
      <c r="V4981" s="10">
        <v>285389279</v>
      </c>
      <c r="W4981" s="10">
        <v>31102715</v>
      </c>
      <c r="X4981" s="10">
        <v>888104</v>
      </c>
      <c r="Y4981" s="10">
        <v>0</v>
      </c>
      <c r="Z4981" s="10">
        <v>0</v>
      </c>
      <c r="AA4981" s="10">
        <v>31990819</v>
      </c>
      <c r="AB4981" s="10">
        <v>317380098</v>
      </c>
      <c r="AF4981" s="9" t="b">
        <v>0</v>
      </c>
    </row>
    <row r="4982" spans="1:32" x14ac:dyDescent="0.25">
      <c r="A4982" s="9">
        <v>3139</v>
      </c>
      <c r="B4982" s="9" t="s">
        <v>15</v>
      </c>
      <c r="C4982" s="9">
        <v>201205</v>
      </c>
      <c r="D4982" s="11">
        <v>2012</v>
      </c>
      <c r="E4982" s="11">
        <v>5</v>
      </c>
      <c r="F4982" s="10">
        <v>354674</v>
      </c>
      <c r="G4982" s="10">
        <v>47015969</v>
      </c>
      <c r="H4982" s="10">
        <v>128711224</v>
      </c>
      <c r="I4982" s="10">
        <v>45933402</v>
      </c>
      <c r="J4982" s="10">
        <v>48354806</v>
      </c>
      <c r="K4982" s="10">
        <v>3592648</v>
      </c>
      <c r="L4982" s="10">
        <v>28414370</v>
      </c>
      <c r="M4982" s="10">
        <v>2415998</v>
      </c>
      <c r="N4982" s="10">
        <v>28869445</v>
      </c>
      <c r="O4982" s="10">
        <v>199784</v>
      </c>
      <c r="P4982" s="10">
        <v>28669661</v>
      </c>
      <c r="Q4982" s="10">
        <v>53943075</v>
      </c>
      <c r="R4982" s="10">
        <v>5472926</v>
      </c>
      <c r="S4982" s="10">
        <v>48470149</v>
      </c>
      <c r="T4982" s="10">
        <v>181147</v>
      </c>
      <c r="U4982" s="10">
        <v>0</v>
      </c>
      <c r="V4982" s="10">
        <v>259075534</v>
      </c>
      <c r="W4982" s="10">
        <v>17996376</v>
      </c>
      <c r="X4982" s="10">
        <v>931509</v>
      </c>
      <c r="Y4982" s="10">
        <v>779405</v>
      </c>
      <c r="Z4982" s="10">
        <v>12218901</v>
      </c>
      <c r="AA4982" s="10">
        <v>31926191</v>
      </c>
      <c r="AB4982" s="10">
        <v>291001725</v>
      </c>
      <c r="AF4982" s="9" t="b">
        <v>0</v>
      </c>
    </row>
    <row r="4983" spans="1:32" x14ac:dyDescent="0.25">
      <c r="A4983" s="9">
        <v>3406</v>
      </c>
      <c r="B4983" s="9" t="s">
        <v>17</v>
      </c>
      <c r="C4983" s="9">
        <v>201205</v>
      </c>
      <c r="D4983" s="11">
        <v>2012</v>
      </c>
      <c r="E4983" s="11">
        <v>5</v>
      </c>
      <c r="F4983" s="10">
        <v>318000</v>
      </c>
      <c r="G4983" s="10">
        <v>126755000</v>
      </c>
      <c r="H4983" s="10">
        <v>490155000</v>
      </c>
      <c r="I4983" s="10">
        <v>175950000</v>
      </c>
      <c r="J4983" s="10">
        <v>176365000</v>
      </c>
      <c r="K4983" s="10">
        <v>12903000</v>
      </c>
      <c r="L4983" s="10">
        <v>84168000</v>
      </c>
      <c r="M4983" s="10">
        <v>40769000</v>
      </c>
      <c r="N4983" s="10">
        <v>70756000</v>
      </c>
      <c r="O4983" s="10">
        <v>708000</v>
      </c>
      <c r="P4983" s="10">
        <v>70048000</v>
      </c>
      <c r="Q4983" s="10">
        <v>119475000</v>
      </c>
      <c r="R4983" s="10">
        <v>252000</v>
      </c>
      <c r="S4983" s="10">
        <v>119223000</v>
      </c>
      <c r="T4983" s="10">
        <v>1599000</v>
      </c>
      <c r="U4983" s="10">
        <v>4116000</v>
      </c>
      <c r="V4983" s="10">
        <v>813174000</v>
      </c>
      <c r="W4983" s="10">
        <v>66835000</v>
      </c>
      <c r="X4983" s="10">
        <v>4240000</v>
      </c>
      <c r="Y4983" s="10">
        <v>18373000</v>
      </c>
      <c r="Z4983" s="10">
        <v>22016000</v>
      </c>
      <c r="AA4983" s="10">
        <v>111464000</v>
      </c>
      <c r="AB4983" s="10">
        <v>924638000</v>
      </c>
      <c r="AF4983" s="9" t="b">
        <v>0</v>
      </c>
    </row>
    <row r="4984" spans="1:32" x14ac:dyDescent="0.25">
      <c r="A4984" s="9">
        <v>3674</v>
      </c>
      <c r="B4984" s="9" t="s">
        <v>2</v>
      </c>
      <c r="C4984" s="9">
        <v>201205</v>
      </c>
      <c r="D4984" s="11">
        <v>2012</v>
      </c>
      <c r="E4984" s="11">
        <v>5</v>
      </c>
      <c r="F4984" s="10">
        <v>91315</v>
      </c>
      <c r="G4984" s="10">
        <v>42204077</v>
      </c>
      <c r="H4984" s="10">
        <v>102148784</v>
      </c>
      <c r="I4984" s="10">
        <v>44199288</v>
      </c>
      <c r="J4984" s="10">
        <v>40798612</v>
      </c>
      <c r="K4984" s="10">
        <v>2053290</v>
      </c>
      <c r="L4984" s="10">
        <v>12420554</v>
      </c>
      <c r="M4984" s="10">
        <v>2677040</v>
      </c>
      <c r="N4984" s="10">
        <v>18846277</v>
      </c>
      <c r="O4984" s="10">
        <v>0</v>
      </c>
      <c r="P4984" s="10">
        <v>0</v>
      </c>
      <c r="Q4984" s="10">
        <v>19595454</v>
      </c>
      <c r="R4984" s="10">
        <v>0</v>
      </c>
      <c r="S4984" s="10">
        <v>0</v>
      </c>
      <c r="T4984" s="10">
        <v>884556</v>
      </c>
      <c r="U4984" s="10">
        <v>3572131</v>
      </c>
      <c r="V4984" s="10">
        <v>187342594</v>
      </c>
      <c r="W4984" s="10">
        <v>13356412</v>
      </c>
      <c r="X4984" s="10">
        <v>441857</v>
      </c>
      <c r="Y4984" s="10">
        <v>93681</v>
      </c>
      <c r="Z4984" s="10">
        <v>9806198</v>
      </c>
      <c r="AA4984" s="10">
        <v>23698148</v>
      </c>
      <c r="AB4984" s="10">
        <v>211040742</v>
      </c>
      <c r="AF4984" s="9" t="b">
        <v>0</v>
      </c>
    </row>
    <row r="4985" spans="1:32" x14ac:dyDescent="0.25">
      <c r="A4985" s="9">
        <v>3943</v>
      </c>
      <c r="B4985" s="9" t="s">
        <v>26</v>
      </c>
      <c r="C4985" s="9">
        <v>201205</v>
      </c>
      <c r="D4985" s="11">
        <v>2012</v>
      </c>
      <c r="E4985" s="11">
        <v>5</v>
      </c>
      <c r="F4985" s="10">
        <v>3951406</v>
      </c>
      <c r="G4985" s="10">
        <v>33938224</v>
      </c>
      <c r="H4985" s="10">
        <v>88488905</v>
      </c>
      <c r="I4985" s="10">
        <v>22244985</v>
      </c>
      <c r="J4985" s="10">
        <v>38855177</v>
      </c>
      <c r="K4985" s="10">
        <v>2310092</v>
      </c>
      <c r="L4985" s="10">
        <v>17022075</v>
      </c>
      <c r="M4985" s="10">
        <v>8056576</v>
      </c>
      <c r="N4985" s="10">
        <v>18010572</v>
      </c>
      <c r="O4985" s="10">
        <v>16604905</v>
      </c>
      <c r="P4985" s="10">
        <v>1405667</v>
      </c>
      <c r="Q4985" s="10">
        <v>29534156</v>
      </c>
      <c r="R4985" s="10">
        <v>27970943</v>
      </c>
      <c r="S4985" s="10">
        <v>1563213</v>
      </c>
      <c r="T4985" s="10">
        <v>950659</v>
      </c>
      <c r="U4985" s="10">
        <v>1944903</v>
      </c>
      <c r="V4985" s="10">
        <v>176818825</v>
      </c>
      <c r="W4985" s="10">
        <v>9943475</v>
      </c>
      <c r="X4985" s="10">
        <v>1626035</v>
      </c>
      <c r="Y4985" s="10">
        <v>30609</v>
      </c>
      <c r="Z4985" s="10">
        <v>2006734</v>
      </c>
      <c r="AA4985" s="10">
        <v>13606853</v>
      </c>
      <c r="AB4985" s="10">
        <v>190425678</v>
      </c>
      <c r="AF4985" s="9" t="b">
        <v>0</v>
      </c>
    </row>
    <row r="4986" spans="1:32" x14ac:dyDescent="0.25">
      <c r="A4986" s="9">
        <v>4211</v>
      </c>
      <c r="B4986" s="9" t="s">
        <v>5</v>
      </c>
      <c r="C4986" s="9">
        <v>201205</v>
      </c>
      <c r="D4986" s="11">
        <v>2012</v>
      </c>
      <c r="E4986" s="11">
        <v>5</v>
      </c>
      <c r="F4986" s="10">
        <v>12526161</v>
      </c>
      <c r="G4986" s="10">
        <v>324082316</v>
      </c>
      <c r="H4986" s="10">
        <v>430820009</v>
      </c>
      <c r="I4986" s="10">
        <v>139144263</v>
      </c>
      <c r="J4986" s="10">
        <v>137955420</v>
      </c>
      <c r="K4986" s="10">
        <v>12980380</v>
      </c>
      <c r="L4986" s="10">
        <v>114858203</v>
      </c>
      <c r="M4986" s="10">
        <v>25881743</v>
      </c>
      <c r="N4986" s="10">
        <v>102845099</v>
      </c>
      <c r="O4986" s="10">
        <v>100682566</v>
      </c>
      <c r="P4986" s="10">
        <v>2162533</v>
      </c>
      <c r="Q4986" s="10">
        <v>200494740</v>
      </c>
      <c r="R4986" s="10">
        <v>184764668</v>
      </c>
      <c r="S4986" s="10">
        <v>15730072</v>
      </c>
      <c r="T4986" s="10">
        <v>2453014</v>
      </c>
      <c r="U4986" s="10">
        <v>28328272</v>
      </c>
      <c r="V4986" s="10">
        <v>1101549611</v>
      </c>
      <c r="W4986" s="10">
        <v>99960436</v>
      </c>
      <c r="X4986" s="10">
        <v>3031359</v>
      </c>
      <c r="Y4986" s="10">
        <v>5069019</v>
      </c>
      <c r="Z4986" s="10">
        <v>189112634</v>
      </c>
      <c r="AA4986" s="10">
        <v>297173448</v>
      </c>
      <c r="AB4986" s="10">
        <v>1398723059</v>
      </c>
      <c r="AF4986" s="9" t="b">
        <v>0</v>
      </c>
    </row>
    <row r="4987" spans="1:32" x14ac:dyDescent="0.25">
      <c r="A4987" s="9">
        <v>4480</v>
      </c>
      <c r="B4987" s="9" t="s">
        <v>13</v>
      </c>
      <c r="C4987" s="9">
        <v>201205</v>
      </c>
      <c r="D4987" s="11">
        <v>2012</v>
      </c>
      <c r="E4987" s="11">
        <v>5</v>
      </c>
      <c r="F4987" s="10">
        <v>8554421</v>
      </c>
      <c r="G4987" s="10">
        <v>809521261</v>
      </c>
      <c r="H4987" s="10">
        <v>801176066</v>
      </c>
      <c r="I4987" s="10">
        <v>308771018</v>
      </c>
      <c r="J4987" s="10">
        <v>187342522</v>
      </c>
      <c r="K4987" s="10">
        <v>34251114</v>
      </c>
      <c r="L4987" s="10">
        <v>239484992</v>
      </c>
      <c r="M4987" s="10">
        <v>31326420</v>
      </c>
      <c r="N4987" s="10">
        <v>283890145</v>
      </c>
      <c r="O4987" s="10">
        <v>43560048</v>
      </c>
      <c r="P4987" s="10">
        <v>240330097</v>
      </c>
      <c r="Q4987" s="10">
        <v>521576676</v>
      </c>
      <c r="R4987" s="10">
        <v>477384070</v>
      </c>
      <c r="S4987" s="10">
        <v>44192606</v>
      </c>
      <c r="T4987" s="10">
        <v>15830960</v>
      </c>
      <c r="U4987" s="10">
        <v>85284906</v>
      </c>
      <c r="V4987" s="10">
        <v>2525834435</v>
      </c>
      <c r="W4987" s="10">
        <v>133211529</v>
      </c>
      <c r="X4987" s="10">
        <v>39294569</v>
      </c>
      <c r="Y4987" s="10">
        <v>120150370</v>
      </c>
      <c r="Z4987" s="10">
        <v>0</v>
      </c>
      <c r="AA4987" s="10">
        <v>292656468</v>
      </c>
      <c r="AB4987" s="10">
        <v>2818490903</v>
      </c>
      <c r="AF4987" s="9" t="b">
        <v>0</v>
      </c>
    </row>
    <row r="4988" spans="1:32" x14ac:dyDescent="0.25">
      <c r="A4988" s="9">
        <v>4749</v>
      </c>
      <c r="B4988" s="9" t="s">
        <v>8</v>
      </c>
      <c r="C4988" s="9">
        <v>201205</v>
      </c>
      <c r="D4988" s="11">
        <v>2012</v>
      </c>
      <c r="E4988" s="11">
        <v>5</v>
      </c>
      <c r="F4988" s="10">
        <v>256147</v>
      </c>
      <c r="G4988" s="10">
        <v>244566892</v>
      </c>
      <c r="H4988" s="10">
        <v>290177827</v>
      </c>
      <c r="I4988" s="10">
        <v>91832644</v>
      </c>
      <c r="J4988" s="10">
        <v>51243205</v>
      </c>
      <c r="K4988" s="10">
        <v>15183004</v>
      </c>
      <c r="L4988" s="10">
        <v>48021933</v>
      </c>
      <c r="M4988" s="10">
        <v>83897041</v>
      </c>
      <c r="N4988" s="10">
        <v>60131417</v>
      </c>
      <c r="O4988" s="10">
        <v>9019713</v>
      </c>
      <c r="P4988" s="10">
        <v>51111704</v>
      </c>
      <c r="Q4988" s="10">
        <v>90057236</v>
      </c>
      <c r="R4988" s="10">
        <v>0</v>
      </c>
      <c r="S4988" s="10">
        <v>90057236</v>
      </c>
      <c r="T4988" s="10">
        <v>4809725</v>
      </c>
      <c r="U4988" s="10">
        <v>8637535</v>
      </c>
      <c r="V4988" s="10">
        <v>698636779</v>
      </c>
      <c r="W4988" s="10">
        <v>104028216</v>
      </c>
      <c r="X4988" s="10">
        <v>2228358</v>
      </c>
      <c r="Y4988" s="10">
        <v>23387251</v>
      </c>
      <c r="Z4988" s="10">
        <v>0</v>
      </c>
      <c r="AA4988" s="10">
        <v>129643825</v>
      </c>
      <c r="AB4988" s="10">
        <v>828280604</v>
      </c>
      <c r="AF4988" s="9" t="b">
        <v>0</v>
      </c>
    </row>
    <row r="4989" spans="1:32" x14ac:dyDescent="0.25">
      <c r="A4989" s="9">
        <v>5016</v>
      </c>
      <c r="B4989" s="9" t="s">
        <v>19</v>
      </c>
      <c r="C4989" s="9">
        <v>201205</v>
      </c>
      <c r="D4989" s="11">
        <v>2012</v>
      </c>
      <c r="E4989" s="11">
        <v>5</v>
      </c>
      <c r="F4989" s="10">
        <v>14720338</v>
      </c>
      <c r="G4989" s="10">
        <v>312909047</v>
      </c>
      <c r="H4989" s="10">
        <v>1094172827</v>
      </c>
      <c r="I4989" s="10">
        <v>360246807</v>
      </c>
      <c r="J4989" s="10">
        <v>246079280</v>
      </c>
      <c r="K4989" s="10">
        <v>34931125</v>
      </c>
      <c r="L4989" s="10">
        <v>345624939</v>
      </c>
      <c r="M4989" s="10">
        <v>107290676</v>
      </c>
      <c r="N4989" s="10">
        <v>287949971</v>
      </c>
      <c r="O4989" s="10">
        <v>29421610</v>
      </c>
      <c r="P4989" s="10">
        <v>258528361</v>
      </c>
      <c r="Q4989" s="10">
        <v>228333557</v>
      </c>
      <c r="R4989" s="10">
        <v>190035573</v>
      </c>
      <c r="S4989" s="10">
        <v>38297984</v>
      </c>
      <c r="T4989" s="10">
        <v>149009774</v>
      </c>
      <c r="U4989" s="10">
        <v>173869983</v>
      </c>
      <c r="V4989" s="10">
        <v>2260965497</v>
      </c>
      <c r="W4989" s="10">
        <v>146188253</v>
      </c>
      <c r="X4989" s="10">
        <v>45364834</v>
      </c>
      <c r="Y4989" s="10">
        <v>1388322</v>
      </c>
      <c r="Z4989" s="10">
        <v>219828046</v>
      </c>
      <c r="AA4989" s="10">
        <v>412769455</v>
      </c>
      <c r="AB4989" s="10">
        <v>2673734952</v>
      </c>
      <c r="AF4989" s="9" t="b">
        <v>0</v>
      </c>
    </row>
    <row r="4990" spans="1:32" x14ac:dyDescent="0.25">
      <c r="A4990" s="9">
        <v>5285</v>
      </c>
      <c r="B4990" s="9" t="s">
        <v>25</v>
      </c>
      <c r="C4990" s="9">
        <v>201205</v>
      </c>
      <c r="D4990" s="11">
        <v>2012</v>
      </c>
      <c r="E4990" s="11">
        <v>5</v>
      </c>
      <c r="F4990" s="10">
        <v>6743603</v>
      </c>
      <c r="G4990" s="10">
        <v>3251692429</v>
      </c>
      <c r="H4990" s="10">
        <v>3419684051</v>
      </c>
      <c r="I4990" s="10">
        <v>1480650681</v>
      </c>
      <c r="J4990" s="10">
        <v>636263231</v>
      </c>
      <c r="K4990" s="10">
        <v>175456554</v>
      </c>
      <c r="L4990" s="10">
        <v>929957721</v>
      </c>
      <c r="M4990" s="10">
        <v>197355864</v>
      </c>
      <c r="N4990" s="10">
        <v>694775070</v>
      </c>
      <c r="O4990" s="10">
        <v>984902</v>
      </c>
      <c r="P4990" s="10">
        <v>693790168</v>
      </c>
      <c r="Q4990" s="10">
        <v>983422331</v>
      </c>
      <c r="R4990" s="10">
        <v>682976403</v>
      </c>
      <c r="S4990" s="10">
        <v>300445928</v>
      </c>
      <c r="T4990" s="10">
        <v>30203102</v>
      </c>
      <c r="U4990" s="10">
        <v>433619196</v>
      </c>
      <c r="V4990" s="10">
        <v>8820139782</v>
      </c>
      <c r="W4990" s="10">
        <v>402937126</v>
      </c>
      <c r="X4990" s="10">
        <v>109048640</v>
      </c>
      <c r="Y4990" s="10">
        <v>376071875</v>
      </c>
      <c r="Z4990" s="10">
        <v>49711935</v>
      </c>
      <c r="AA4990" s="10">
        <v>937769576</v>
      </c>
      <c r="AB4990" s="10">
        <v>9757909358</v>
      </c>
      <c r="AF4990" s="9" t="b">
        <v>0</v>
      </c>
    </row>
    <row r="4991" spans="1:32" x14ac:dyDescent="0.25">
      <c r="A4991" s="9">
        <v>5554</v>
      </c>
      <c r="B4991" s="9" t="s">
        <v>14</v>
      </c>
      <c r="C4991" s="9">
        <v>201205</v>
      </c>
      <c r="D4991" s="11">
        <v>2012</v>
      </c>
      <c r="E4991" s="11">
        <v>5</v>
      </c>
      <c r="F4991" s="10">
        <v>31107361</v>
      </c>
      <c r="G4991" s="10">
        <v>288091183</v>
      </c>
      <c r="H4991" s="10">
        <v>564143876</v>
      </c>
      <c r="I4991" s="10">
        <v>277610212</v>
      </c>
      <c r="J4991" s="10">
        <v>88100650</v>
      </c>
      <c r="K4991" s="10">
        <v>27320655</v>
      </c>
      <c r="L4991" s="10">
        <v>167072143</v>
      </c>
      <c r="M4991" s="10">
        <v>4040216</v>
      </c>
      <c r="N4991" s="10">
        <v>211323536</v>
      </c>
      <c r="O4991" s="10">
        <v>211323536</v>
      </c>
      <c r="P4991" s="10">
        <v>0</v>
      </c>
      <c r="Q4991" s="10">
        <v>312733112</v>
      </c>
      <c r="R4991" s="10">
        <v>278342981</v>
      </c>
      <c r="S4991" s="10">
        <v>34390131</v>
      </c>
      <c r="T4991" s="10">
        <v>7984518</v>
      </c>
      <c r="U4991" s="10">
        <v>62175949</v>
      </c>
      <c r="V4991" s="10">
        <v>1477559535</v>
      </c>
      <c r="W4991" s="10">
        <v>166154798</v>
      </c>
      <c r="X4991" s="10">
        <v>17135501</v>
      </c>
      <c r="Y4991" s="10">
        <v>4553370</v>
      </c>
      <c r="Z4991" s="10">
        <v>105101325</v>
      </c>
      <c r="AA4991" s="10">
        <v>292944994</v>
      </c>
      <c r="AB4991" s="10">
        <v>1770504529</v>
      </c>
      <c r="AF4991" s="9" t="b">
        <v>0</v>
      </c>
    </row>
    <row r="4992" spans="1:32" x14ac:dyDescent="0.25">
      <c r="A4992" s="9">
        <v>5823</v>
      </c>
      <c r="B4992" s="9" t="s">
        <v>24</v>
      </c>
      <c r="C4992" s="9">
        <v>201205</v>
      </c>
      <c r="D4992" s="11">
        <v>2012</v>
      </c>
      <c r="E4992" s="11">
        <v>5</v>
      </c>
      <c r="F4992" s="10">
        <v>3957131</v>
      </c>
      <c r="G4992" s="10">
        <v>271242348</v>
      </c>
      <c r="H4992" s="10">
        <v>443019908</v>
      </c>
      <c r="I4992" s="10">
        <v>134837459</v>
      </c>
      <c r="J4992" s="10">
        <v>154388671</v>
      </c>
      <c r="K4992" s="10">
        <v>25710266</v>
      </c>
      <c r="L4992" s="10">
        <v>87607067</v>
      </c>
      <c r="M4992" s="10">
        <v>40476445</v>
      </c>
      <c r="N4992" s="10">
        <v>100470253</v>
      </c>
      <c r="O4992" s="10">
        <v>0</v>
      </c>
      <c r="P4992" s="10">
        <v>100470253</v>
      </c>
      <c r="Q4992" s="10">
        <v>170791339</v>
      </c>
      <c r="R4992" s="10">
        <v>0</v>
      </c>
      <c r="S4992" s="10">
        <v>170791339</v>
      </c>
      <c r="T4992" s="10">
        <v>2645555</v>
      </c>
      <c r="U4992" s="10">
        <v>0</v>
      </c>
      <c r="V4992" s="10">
        <v>992126534</v>
      </c>
      <c r="W4992" s="10">
        <v>113597390</v>
      </c>
      <c r="X4992" s="10">
        <v>15162268</v>
      </c>
      <c r="Y4992" s="10">
        <v>37997202</v>
      </c>
      <c r="Z4992" s="10">
        <v>0</v>
      </c>
      <c r="AA4992" s="10">
        <v>166756860</v>
      </c>
      <c r="AB4992" s="10">
        <v>1158883394</v>
      </c>
      <c r="AF4992" s="9" t="b">
        <v>0</v>
      </c>
    </row>
    <row r="4993" spans="1:32" x14ac:dyDescent="0.25">
      <c r="A4993" s="9">
        <v>6092</v>
      </c>
      <c r="B4993" s="9" t="s">
        <v>21</v>
      </c>
      <c r="C4993" s="9">
        <v>201205</v>
      </c>
      <c r="D4993" s="11">
        <v>2012</v>
      </c>
      <c r="E4993" s="11">
        <v>5</v>
      </c>
      <c r="F4993" s="10">
        <v>8577669</v>
      </c>
      <c r="G4993" s="10">
        <v>578454343</v>
      </c>
      <c r="H4993" s="10">
        <v>546955434</v>
      </c>
      <c r="I4993" s="10">
        <v>215750304</v>
      </c>
      <c r="J4993" s="10">
        <v>163778869</v>
      </c>
      <c r="K4993" s="10">
        <v>14929954</v>
      </c>
      <c r="L4993" s="10">
        <v>152496307</v>
      </c>
      <c r="M4993" s="10">
        <v>0</v>
      </c>
      <c r="N4993" s="10">
        <v>163142020</v>
      </c>
      <c r="O4993" s="10">
        <v>5152425</v>
      </c>
      <c r="P4993" s="10">
        <v>157989595</v>
      </c>
      <c r="Q4993" s="10">
        <v>326155027</v>
      </c>
      <c r="R4993" s="10">
        <v>9379822</v>
      </c>
      <c r="S4993" s="10">
        <v>316775205</v>
      </c>
      <c r="T4993" s="10">
        <v>24874543</v>
      </c>
      <c r="U4993" s="10">
        <v>60611687</v>
      </c>
      <c r="V4993" s="10">
        <v>1708770723</v>
      </c>
      <c r="W4993" s="10">
        <v>242429482</v>
      </c>
      <c r="X4993" s="10">
        <v>24649939</v>
      </c>
      <c r="Y4993" s="10">
        <v>18991002</v>
      </c>
      <c r="Z4993" s="10">
        <v>0</v>
      </c>
      <c r="AA4993" s="10">
        <v>286070423</v>
      </c>
      <c r="AB4993" s="10">
        <v>1994841146</v>
      </c>
      <c r="AF4993" s="9" t="b">
        <v>0</v>
      </c>
    </row>
    <row r="4994" spans="1:32" x14ac:dyDescent="0.25">
      <c r="A4994" s="9">
        <v>6360</v>
      </c>
      <c r="B4994" s="9" t="s">
        <v>12</v>
      </c>
      <c r="C4994" s="9">
        <v>201205</v>
      </c>
      <c r="D4994" s="11">
        <v>2012</v>
      </c>
      <c r="E4994" s="11">
        <v>5</v>
      </c>
      <c r="F4994" s="10">
        <v>59707414</v>
      </c>
      <c r="G4994" s="10">
        <v>33234989</v>
      </c>
      <c r="H4994" s="10">
        <v>189237647</v>
      </c>
      <c r="I4994" s="10">
        <v>75050262</v>
      </c>
      <c r="J4994" s="10">
        <v>72851481</v>
      </c>
      <c r="K4994" s="10">
        <v>3736825</v>
      </c>
      <c r="L4994" s="10">
        <v>34797060</v>
      </c>
      <c r="M4994" s="10">
        <v>2802019</v>
      </c>
      <c r="N4994" s="10">
        <v>26776185</v>
      </c>
      <c r="O4994" s="10">
        <v>178553</v>
      </c>
      <c r="P4994" s="10">
        <v>26597632</v>
      </c>
      <c r="Q4994" s="10">
        <v>162499134</v>
      </c>
      <c r="R4994" s="10">
        <v>7750878</v>
      </c>
      <c r="S4994" s="10">
        <v>154748256</v>
      </c>
      <c r="T4994" s="10">
        <v>932898</v>
      </c>
      <c r="U4994" s="10">
        <v>10159386</v>
      </c>
      <c r="V4994" s="10">
        <v>482547653</v>
      </c>
      <c r="W4994" s="10">
        <v>9649572</v>
      </c>
      <c r="X4994" s="10">
        <v>11473270</v>
      </c>
      <c r="Y4994" s="10">
        <v>1064055</v>
      </c>
      <c r="Z4994" s="10">
        <v>1256610</v>
      </c>
      <c r="AA4994" s="10">
        <v>23443507</v>
      </c>
      <c r="AB4994" s="10">
        <v>505991160</v>
      </c>
      <c r="AF4994" s="9" t="b">
        <v>0</v>
      </c>
    </row>
    <row r="4995" spans="1:32" x14ac:dyDescent="0.25">
      <c r="A4995" s="9">
        <v>6628</v>
      </c>
      <c r="B4995" s="9" t="s">
        <v>11</v>
      </c>
      <c r="C4995" s="9">
        <v>201205</v>
      </c>
      <c r="D4995" s="11">
        <v>2012</v>
      </c>
      <c r="E4995" s="11">
        <v>5</v>
      </c>
      <c r="F4995" s="10">
        <v>52633083</v>
      </c>
      <c r="G4995" s="10">
        <v>18952804</v>
      </c>
      <c r="H4995" s="10">
        <v>240532812</v>
      </c>
      <c r="I4995" s="10">
        <v>23076393</v>
      </c>
      <c r="J4995" s="10">
        <v>70016293</v>
      </c>
      <c r="K4995" s="10">
        <v>16540927</v>
      </c>
      <c r="L4995" s="10">
        <v>36443593</v>
      </c>
      <c r="M4995" s="10">
        <v>94455606</v>
      </c>
      <c r="N4995" s="10">
        <v>63815088</v>
      </c>
      <c r="O4995" s="10">
        <v>19144526</v>
      </c>
      <c r="P4995" s="10">
        <v>44670562</v>
      </c>
      <c r="Q4995" s="10">
        <v>89248859</v>
      </c>
      <c r="R4995" s="10">
        <v>4016199</v>
      </c>
      <c r="S4995" s="10">
        <v>85232660</v>
      </c>
      <c r="T4995" s="10">
        <v>4444730</v>
      </c>
      <c r="U4995" s="10">
        <v>87034186</v>
      </c>
      <c r="V4995" s="10">
        <v>556661562</v>
      </c>
      <c r="W4995" s="10">
        <v>54839270</v>
      </c>
      <c r="X4995" s="10">
        <v>5569715</v>
      </c>
      <c r="Y4995" s="10">
        <v>4341829</v>
      </c>
      <c r="Z4995" s="10">
        <v>79824830</v>
      </c>
      <c r="AA4995" s="10">
        <v>144575644</v>
      </c>
      <c r="AB4995" s="10">
        <v>701237206</v>
      </c>
      <c r="AF4995" s="9" t="b">
        <v>0</v>
      </c>
    </row>
    <row r="4996" spans="1:32" x14ac:dyDescent="0.25">
      <c r="A4996" s="9">
        <v>6896</v>
      </c>
      <c r="B4996" s="9" t="s">
        <v>9</v>
      </c>
      <c r="C4996" s="9">
        <v>201205</v>
      </c>
      <c r="D4996" s="11">
        <v>2012</v>
      </c>
      <c r="E4996" s="11">
        <v>5</v>
      </c>
      <c r="F4996" s="10">
        <v>25956017</v>
      </c>
      <c r="G4996" s="10">
        <v>175707628</v>
      </c>
      <c r="H4996" s="10">
        <v>332164068</v>
      </c>
      <c r="I4996" s="10">
        <v>131688120</v>
      </c>
      <c r="J4996" s="10">
        <v>98285267</v>
      </c>
      <c r="K4996" s="10">
        <v>13931360</v>
      </c>
      <c r="L4996" s="10">
        <v>87130495</v>
      </c>
      <c r="M4996" s="10">
        <v>1128826</v>
      </c>
      <c r="N4996" s="10">
        <v>67703168</v>
      </c>
      <c r="O4996" s="10">
        <v>3207581</v>
      </c>
      <c r="P4996" s="10">
        <v>64495587</v>
      </c>
      <c r="Q4996" s="10">
        <v>191835471</v>
      </c>
      <c r="R4996" s="10">
        <v>58144813</v>
      </c>
      <c r="S4996" s="10">
        <v>133690658</v>
      </c>
      <c r="T4996" s="10">
        <v>437847170</v>
      </c>
      <c r="U4996" s="10">
        <v>25254549</v>
      </c>
      <c r="V4996" s="10">
        <v>1256468071</v>
      </c>
      <c r="W4996" s="10">
        <v>48969167</v>
      </c>
      <c r="X4996" s="10">
        <v>10667067</v>
      </c>
      <c r="Y4996" s="10">
        <v>10774373</v>
      </c>
      <c r="Z4996" s="10">
        <v>5027633</v>
      </c>
      <c r="AA4996" s="10">
        <v>75438240</v>
      </c>
      <c r="AB4996" s="10">
        <v>1331906311</v>
      </c>
      <c r="AF4996" s="9" t="b">
        <v>0</v>
      </c>
    </row>
    <row r="4997" spans="1:32" x14ac:dyDescent="0.25">
      <c r="A4997" s="9">
        <v>7165</v>
      </c>
      <c r="B4997" s="9" t="s">
        <v>7</v>
      </c>
      <c r="C4997" s="9">
        <v>201205</v>
      </c>
      <c r="D4997" s="11">
        <v>2012</v>
      </c>
      <c r="E4997" s="11">
        <v>5</v>
      </c>
      <c r="F4997" s="10">
        <v>370793</v>
      </c>
      <c r="G4997" s="10">
        <v>70276279</v>
      </c>
      <c r="H4997" s="10">
        <v>225606453</v>
      </c>
      <c r="I4997" s="10">
        <v>72440267</v>
      </c>
      <c r="J4997" s="10">
        <v>66013591</v>
      </c>
      <c r="K4997" s="10">
        <v>3114414</v>
      </c>
      <c r="L4997" s="10">
        <v>81946948</v>
      </c>
      <c r="M4997" s="10">
        <v>2091233</v>
      </c>
      <c r="N4997" s="10">
        <v>32872692</v>
      </c>
      <c r="O4997" s="10">
        <v>32872692</v>
      </c>
      <c r="P4997" s="10">
        <v>0</v>
      </c>
      <c r="Q4997" s="10">
        <v>96172488</v>
      </c>
      <c r="R4997" s="10">
        <v>3865689</v>
      </c>
      <c r="S4997" s="10">
        <v>92306799</v>
      </c>
      <c r="T4997" s="10">
        <v>2082478</v>
      </c>
      <c r="U4997" s="10">
        <v>935593</v>
      </c>
      <c r="V4997" s="10">
        <v>428316776</v>
      </c>
      <c r="W4997" s="10">
        <v>91878560</v>
      </c>
      <c r="X4997" s="10">
        <v>4420664</v>
      </c>
      <c r="Y4997" s="10">
        <v>2993293</v>
      </c>
      <c r="Z4997" s="10">
        <v>80104</v>
      </c>
      <c r="AA4997" s="10">
        <v>99372621</v>
      </c>
      <c r="AB4997" s="10">
        <v>527689397</v>
      </c>
      <c r="AF4997" s="9" t="b">
        <v>0</v>
      </c>
    </row>
    <row r="4998" spans="1:32" x14ac:dyDescent="0.25">
      <c r="A4998" s="9">
        <v>186</v>
      </c>
      <c r="B4998" s="9" t="s">
        <v>22</v>
      </c>
      <c r="C4998" s="9">
        <v>201206</v>
      </c>
      <c r="D4998" s="11">
        <v>2012</v>
      </c>
      <c r="E4998" s="11">
        <v>6</v>
      </c>
      <c r="F4998" s="10">
        <v>8271469</v>
      </c>
      <c r="G4998" s="10">
        <v>10332779</v>
      </c>
      <c r="H4998" s="10">
        <v>112898041</v>
      </c>
      <c r="I4998" s="10">
        <v>35290529</v>
      </c>
      <c r="J4998" s="10">
        <v>25070006</v>
      </c>
      <c r="K4998" s="10">
        <v>4098370</v>
      </c>
      <c r="L4998" s="10">
        <v>18513849</v>
      </c>
      <c r="M4998" s="10">
        <v>29925287</v>
      </c>
      <c r="N4998" s="10">
        <v>12694965</v>
      </c>
      <c r="O4998" s="10">
        <v>0</v>
      </c>
      <c r="P4998" s="10">
        <v>0</v>
      </c>
      <c r="Q4998" s="10">
        <v>57964052</v>
      </c>
      <c r="R4998" s="10">
        <v>9399688</v>
      </c>
      <c r="S4998" s="10">
        <v>48564364</v>
      </c>
      <c r="T4998" s="10">
        <v>2218759</v>
      </c>
      <c r="U4998" s="10">
        <v>4283626</v>
      </c>
      <c r="V4998" s="10">
        <v>208663691</v>
      </c>
      <c r="W4998" s="10">
        <v>10478003</v>
      </c>
      <c r="X4998" s="10">
        <v>230436</v>
      </c>
      <c r="Y4998" s="10">
        <v>3239263</v>
      </c>
      <c r="Z4998" s="10">
        <v>40479247</v>
      </c>
      <c r="AA4998" s="10">
        <v>54426949</v>
      </c>
      <c r="AB4998" s="10">
        <v>263090640</v>
      </c>
      <c r="AF4998" s="9" t="b">
        <v>0</v>
      </c>
    </row>
    <row r="4999" spans="1:32" x14ac:dyDescent="0.25">
      <c r="A4999" s="9">
        <v>455</v>
      </c>
      <c r="B4999" s="9" t="s">
        <v>1</v>
      </c>
      <c r="C4999" s="9">
        <v>201206</v>
      </c>
      <c r="D4999" s="11">
        <v>2012</v>
      </c>
      <c r="E4999" s="11">
        <v>6</v>
      </c>
      <c r="F4999" s="10">
        <v>611301</v>
      </c>
      <c r="G4999" s="10">
        <v>1214446</v>
      </c>
      <c r="H4999" s="10">
        <v>60091175</v>
      </c>
      <c r="I4999" s="10">
        <v>11623861</v>
      </c>
      <c r="J4999" s="10">
        <v>16582049</v>
      </c>
      <c r="K4999" s="10">
        <v>2748355</v>
      </c>
      <c r="L4999" s="10">
        <v>6077132</v>
      </c>
      <c r="M4999" s="10">
        <v>23059778</v>
      </c>
      <c r="N4999" s="10">
        <v>6987880</v>
      </c>
      <c r="O4999" s="10">
        <v>6176704</v>
      </c>
      <c r="P4999" s="10">
        <v>811176</v>
      </c>
      <c r="Q4999" s="10">
        <v>645255</v>
      </c>
      <c r="R4999" s="10">
        <v>95793</v>
      </c>
      <c r="S4999" s="10">
        <v>549462</v>
      </c>
      <c r="T4999" s="10">
        <v>634942</v>
      </c>
      <c r="U4999" s="10">
        <v>0</v>
      </c>
      <c r="V4999" s="10">
        <v>70184999</v>
      </c>
      <c r="W4999" s="10">
        <v>3799682</v>
      </c>
      <c r="X4999" s="10">
        <v>104882</v>
      </c>
      <c r="Y4999" s="10">
        <v>305443</v>
      </c>
      <c r="Z4999" s="10">
        <v>0</v>
      </c>
      <c r="AA4999" s="10">
        <v>4210007</v>
      </c>
      <c r="AB4999" s="10">
        <v>74395006</v>
      </c>
      <c r="AF4999" s="9" t="b">
        <v>0</v>
      </c>
    </row>
    <row r="5000" spans="1:32" x14ac:dyDescent="0.25">
      <c r="A5000" s="9">
        <v>723</v>
      </c>
      <c r="B5000" s="9" t="s">
        <v>4</v>
      </c>
      <c r="C5000" s="9">
        <v>201206</v>
      </c>
      <c r="D5000" s="11">
        <v>2012</v>
      </c>
      <c r="E5000" s="11">
        <v>6</v>
      </c>
      <c r="F5000" s="10">
        <v>273114</v>
      </c>
      <c r="G5000" s="10">
        <v>187888728</v>
      </c>
      <c r="H5000" s="10">
        <v>353835755</v>
      </c>
      <c r="I5000" s="10">
        <v>60009890</v>
      </c>
      <c r="J5000" s="10">
        <v>58561690</v>
      </c>
      <c r="K5000" s="10">
        <v>11270672</v>
      </c>
      <c r="L5000" s="10">
        <v>40740800</v>
      </c>
      <c r="M5000" s="10">
        <v>183252703</v>
      </c>
      <c r="N5000" s="10">
        <v>10701407</v>
      </c>
      <c r="O5000" s="10">
        <v>0</v>
      </c>
      <c r="P5000" s="10">
        <v>0</v>
      </c>
      <c r="Q5000" s="10">
        <v>39015716</v>
      </c>
      <c r="R5000" s="10">
        <v>0</v>
      </c>
      <c r="S5000" s="10">
        <v>0</v>
      </c>
      <c r="T5000" s="10">
        <v>594396</v>
      </c>
      <c r="U5000" s="10">
        <v>0</v>
      </c>
      <c r="V5000" s="10">
        <v>592309116</v>
      </c>
      <c r="W5000" s="10">
        <v>18723365</v>
      </c>
      <c r="X5000" s="10">
        <v>165098</v>
      </c>
      <c r="Y5000" s="10">
        <v>268802</v>
      </c>
      <c r="Z5000" s="10">
        <v>28157052</v>
      </c>
      <c r="AA5000" s="10">
        <v>47314317</v>
      </c>
      <c r="AB5000" s="10">
        <v>639623433</v>
      </c>
      <c r="AF5000" s="9" t="b">
        <v>0</v>
      </c>
    </row>
    <row r="5001" spans="1:32" x14ac:dyDescent="0.25">
      <c r="A5001" s="9">
        <v>992</v>
      </c>
      <c r="B5001" s="9" t="s">
        <v>23</v>
      </c>
      <c r="C5001" s="9">
        <v>201206</v>
      </c>
      <c r="D5001" s="11">
        <v>2012</v>
      </c>
      <c r="E5001" s="11">
        <v>6</v>
      </c>
      <c r="F5001" s="10">
        <v>86254</v>
      </c>
      <c r="G5001" s="10">
        <v>13980602</v>
      </c>
      <c r="H5001" s="10">
        <v>19749799</v>
      </c>
      <c r="I5001" s="10">
        <v>7978356</v>
      </c>
      <c r="J5001" s="10">
        <v>7377265</v>
      </c>
      <c r="K5001" s="10">
        <v>185210</v>
      </c>
      <c r="L5001" s="10">
        <v>4208361</v>
      </c>
      <c r="M5001" s="10">
        <v>607</v>
      </c>
      <c r="N5001" s="10">
        <v>3109751</v>
      </c>
      <c r="O5001" s="10">
        <v>3109751</v>
      </c>
      <c r="P5001" s="10">
        <v>0</v>
      </c>
      <c r="Q5001" s="10">
        <v>44192</v>
      </c>
      <c r="R5001" s="10">
        <v>0</v>
      </c>
      <c r="S5001" s="10">
        <v>44192</v>
      </c>
      <c r="T5001" s="10">
        <v>423019</v>
      </c>
      <c r="U5001" s="10">
        <v>1558425</v>
      </c>
      <c r="V5001" s="10">
        <v>38952042</v>
      </c>
      <c r="W5001" s="10">
        <v>2545225</v>
      </c>
      <c r="X5001" s="10">
        <v>88924</v>
      </c>
      <c r="Y5001" s="10">
        <v>74248</v>
      </c>
      <c r="Z5001" s="10">
        <v>6111114</v>
      </c>
      <c r="AA5001" s="10">
        <v>8819511</v>
      </c>
      <c r="AB5001" s="10">
        <v>47771553</v>
      </c>
      <c r="AF5001" s="9" t="b">
        <v>0</v>
      </c>
    </row>
    <row r="5002" spans="1:32" x14ac:dyDescent="0.25">
      <c r="A5002" s="9">
        <v>1261</v>
      </c>
      <c r="B5002" s="9" t="s">
        <v>16</v>
      </c>
      <c r="C5002" s="9">
        <v>201206</v>
      </c>
      <c r="D5002" s="11">
        <v>2012</v>
      </c>
      <c r="E5002" s="11">
        <v>6</v>
      </c>
      <c r="F5002" s="10">
        <v>3698258</v>
      </c>
      <c r="G5002" s="10">
        <v>100147829</v>
      </c>
      <c r="H5002" s="10">
        <v>269176838</v>
      </c>
      <c r="I5002" s="10">
        <v>59051254</v>
      </c>
      <c r="J5002" s="10">
        <v>56467067</v>
      </c>
      <c r="K5002" s="10">
        <v>15082067</v>
      </c>
      <c r="L5002" s="10">
        <v>58690346</v>
      </c>
      <c r="M5002" s="10">
        <v>79886104</v>
      </c>
      <c r="N5002" s="10">
        <v>16404610</v>
      </c>
      <c r="O5002" s="10">
        <v>4083590</v>
      </c>
      <c r="P5002" s="10">
        <v>12321020</v>
      </c>
      <c r="Q5002" s="10">
        <v>159107075</v>
      </c>
      <c r="R5002" s="10">
        <v>0</v>
      </c>
      <c r="S5002" s="10">
        <v>159107075</v>
      </c>
      <c r="T5002" s="10">
        <v>4525341</v>
      </c>
      <c r="U5002" s="10">
        <v>1158353</v>
      </c>
      <c r="V5002" s="10">
        <v>554218304</v>
      </c>
      <c r="W5002" s="10">
        <v>35228485</v>
      </c>
      <c r="X5002" s="10">
        <v>1047571</v>
      </c>
      <c r="Y5002" s="10">
        <v>14656276</v>
      </c>
      <c r="Z5002" s="10">
        <v>48899414</v>
      </c>
      <c r="AA5002" s="10">
        <v>99831746</v>
      </c>
      <c r="AB5002" s="10">
        <v>654050050</v>
      </c>
      <c r="AF5002" s="9" t="b">
        <v>0</v>
      </c>
    </row>
    <row r="5003" spans="1:32" x14ac:dyDescent="0.25">
      <c r="A5003" s="9">
        <v>1528</v>
      </c>
      <c r="B5003" s="9" t="s">
        <v>3</v>
      </c>
      <c r="C5003" s="9">
        <v>201206</v>
      </c>
      <c r="D5003" s="11">
        <v>2012</v>
      </c>
      <c r="E5003" s="11">
        <v>6</v>
      </c>
      <c r="F5003" s="10">
        <v>1139659</v>
      </c>
      <c r="G5003" s="10">
        <v>4401332</v>
      </c>
      <c r="H5003" s="10">
        <v>24661363</v>
      </c>
      <c r="I5003" s="10">
        <v>5738310</v>
      </c>
      <c r="J5003" s="10">
        <v>5422378</v>
      </c>
      <c r="K5003" s="10">
        <v>1063837</v>
      </c>
      <c r="L5003" s="10">
        <v>5379081</v>
      </c>
      <c r="M5003" s="10">
        <v>7057757</v>
      </c>
      <c r="N5003" s="10">
        <v>1357472</v>
      </c>
      <c r="O5003" s="10">
        <v>0</v>
      </c>
      <c r="P5003" s="10">
        <v>1357472</v>
      </c>
      <c r="Q5003" s="10">
        <v>20796121</v>
      </c>
      <c r="R5003" s="10">
        <v>0</v>
      </c>
      <c r="S5003" s="10">
        <v>20796121</v>
      </c>
      <c r="T5003" s="10">
        <v>3800125</v>
      </c>
      <c r="U5003" s="10">
        <v>5161101</v>
      </c>
      <c r="V5003" s="10">
        <v>61317173</v>
      </c>
      <c r="W5003" s="10">
        <v>3485384</v>
      </c>
      <c r="X5003" s="10">
        <v>22971</v>
      </c>
      <c r="Y5003" s="10">
        <v>1508689</v>
      </c>
      <c r="Z5003" s="10">
        <v>7747517</v>
      </c>
      <c r="AA5003" s="10">
        <v>12764561</v>
      </c>
      <c r="AB5003" s="10">
        <v>74081734</v>
      </c>
      <c r="AF5003" s="9" t="b">
        <v>0</v>
      </c>
    </row>
    <row r="5004" spans="1:32" x14ac:dyDescent="0.25">
      <c r="A5004" s="9">
        <v>1796</v>
      </c>
      <c r="B5004" s="9" t="s">
        <v>27</v>
      </c>
      <c r="C5004" s="9">
        <v>201206</v>
      </c>
      <c r="D5004" s="11">
        <v>2012</v>
      </c>
      <c r="E5004" s="11">
        <v>6</v>
      </c>
      <c r="F5004" s="10">
        <v>2521756</v>
      </c>
      <c r="G5004" s="10">
        <v>21013552</v>
      </c>
      <c r="H5004" s="10">
        <v>49477131</v>
      </c>
      <c r="I5004" s="10">
        <v>12015793</v>
      </c>
      <c r="J5004" s="10">
        <v>21689432</v>
      </c>
      <c r="K5004" s="10">
        <v>973511</v>
      </c>
      <c r="L5004" s="10">
        <v>12410618</v>
      </c>
      <c r="M5004" s="10">
        <v>2387777</v>
      </c>
      <c r="N5004" s="10">
        <v>14082419</v>
      </c>
      <c r="O5004" s="10">
        <v>14082419</v>
      </c>
      <c r="P5004" s="10">
        <v>0</v>
      </c>
      <c r="Q5004" s="10">
        <v>38641491</v>
      </c>
      <c r="R5004" s="10">
        <v>38641491</v>
      </c>
      <c r="S5004" s="10">
        <v>0</v>
      </c>
      <c r="T5004" s="10">
        <v>628937</v>
      </c>
      <c r="U5004" s="10">
        <v>0</v>
      </c>
      <c r="V5004" s="10">
        <v>126365286</v>
      </c>
      <c r="W5004" s="10">
        <v>15769866</v>
      </c>
      <c r="X5004" s="10">
        <v>392767</v>
      </c>
      <c r="Y5004" s="10">
        <v>1324595</v>
      </c>
      <c r="Z5004" s="10">
        <v>1812474</v>
      </c>
      <c r="AA5004" s="10">
        <v>19299702</v>
      </c>
      <c r="AB5004" s="10">
        <v>145664988</v>
      </c>
      <c r="AF5004" s="9" t="b">
        <v>0</v>
      </c>
    </row>
    <row r="5005" spans="1:32" x14ac:dyDescent="0.25">
      <c r="A5005" s="9">
        <v>2065</v>
      </c>
      <c r="B5005" s="9" t="s">
        <v>10</v>
      </c>
      <c r="C5005" s="9">
        <v>201206</v>
      </c>
      <c r="D5005" s="11">
        <v>2012</v>
      </c>
      <c r="E5005" s="11">
        <v>6</v>
      </c>
      <c r="F5005" s="10">
        <v>710538</v>
      </c>
      <c r="G5005" s="10">
        <v>46606517</v>
      </c>
      <c r="H5005" s="10">
        <v>134179031</v>
      </c>
      <c r="I5005" s="10">
        <v>49221783</v>
      </c>
      <c r="J5005" s="10">
        <v>40435387</v>
      </c>
      <c r="K5005" s="10">
        <v>5916248</v>
      </c>
      <c r="L5005" s="10">
        <v>34738467</v>
      </c>
      <c r="M5005" s="10">
        <v>3867146</v>
      </c>
      <c r="N5005" s="10">
        <v>29789896</v>
      </c>
      <c r="O5005" s="10">
        <v>341846</v>
      </c>
      <c r="P5005" s="10">
        <v>29448050</v>
      </c>
      <c r="Q5005" s="10">
        <v>84859503</v>
      </c>
      <c r="R5005" s="10">
        <v>78695044</v>
      </c>
      <c r="S5005" s="10">
        <v>6164459</v>
      </c>
      <c r="T5005" s="10">
        <v>26651</v>
      </c>
      <c r="U5005" s="10">
        <v>13633496</v>
      </c>
      <c r="V5005" s="10">
        <v>309805632</v>
      </c>
      <c r="W5005" s="10">
        <v>18239563</v>
      </c>
      <c r="X5005" s="10">
        <v>532256</v>
      </c>
      <c r="Y5005" s="10">
        <v>6397403</v>
      </c>
      <c r="Z5005" s="10">
        <v>2232827</v>
      </c>
      <c r="AA5005" s="10">
        <v>27402049</v>
      </c>
      <c r="AB5005" s="10">
        <v>337207681</v>
      </c>
      <c r="AF5005" s="9" t="b">
        <v>0</v>
      </c>
    </row>
    <row r="5006" spans="1:32" x14ac:dyDescent="0.25">
      <c r="A5006" s="9">
        <v>2333</v>
      </c>
      <c r="B5006" s="9" t="s">
        <v>18</v>
      </c>
      <c r="C5006" s="9">
        <v>201206</v>
      </c>
      <c r="D5006" s="11">
        <v>2012</v>
      </c>
      <c r="E5006" s="11">
        <v>6</v>
      </c>
      <c r="F5006" s="10">
        <v>13269831</v>
      </c>
      <c r="G5006" s="10">
        <v>31918736</v>
      </c>
      <c r="H5006" s="10">
        <v>69090861</v>
      </c>
      <c r="I5006" s="10">
        <v>20733838</v>
      </c>
      <c r="J5006" s="10">
        <v>29424481</v>
      </c>
      <c r="K5006" s="10">
        <v>2007714</v>
      </c>
      <c r="L5006" s="10">
        <v>15636265</v>
      </c>
      <c r="M5006" s="10">
        <v>1288563</v>
      </c>
      <c r="N5006" s="10">
        <v>20216651</v>
      </c>
      <c r="O5006" s="10">
        <v>1515</v>
      </c>
      <c r="P5006" s="10">
        <v>20215136</v>
      </c>
      <c r="Q5006" s="10">
        <v>55714700</v>
      </c>
      <c r="R5006" s="10">
        <v>0</v>
      </c>
      <c r="S5006" s="10">
        <v>55714700</v>
      </c>
      <c r="T5006" s="10">
        <v>516053</v>
      </c>
      <c r="U5006" s="10">
        <v>107321</v>
      </c>
      <c r="V5006" s="10">
        <v>190834153</v>
      </c>
      <c r="W5006" s="10">
        <v>12741549</v>
      </c>
      <c r="X5006" s="10">
        <v>1244594</v>
      </c>
      <c r="Y5006" s="10">
        <v>7035802</v>
      </c>
      <c r="Z5006" s="10">
        <v>736416</v>
      </c>
      <c r="AA5006" s="10">
        <v>21758361</v>
      </c>
      <c r="AB5006" s="10">
        <v>212592514</v>
      </c>
      <c r="AF5006" s="9" t="b">
        <v>0</v>
      </c>
    </row>
    <row r="5007" spans="1:32" x14ac:dyDescent="0.25">
      <c r="A5007" s="9">
        <v>2602</v>
      </c>
      <c r="B5007" s="9" t="s">
        <v>6</v>
      </c>
      <c r="C5007" s="9">
        <v>201206</v>
      </c>
      <c r="D5007" s="11">
        <v>2012</v>
      </c>
      <c r="E5007" s="11">
        <v>6</v>
      </c>
      <c r="F5007" s="10">
        <v>676793</v>
      </c>
      <c r="G5007" s="10">
        <v>121677983</v>
      </c>
      <c r="H5007" s="10">
        <v>274908894</v>
      </c>
      <c r="I5007" s="10">
        <v>120862459</v>
      </c>
      <c r="J5007" s="10">
        <v>87354980</v>
      </c>
      <c r="K5007" s="10">
        <v>8750412</v>
      </c>
      <c r="L5007" s="10">
        <v>57509977</v>
      </c>
      <c r="M5007" s="10">
        <v>431066</v>
      </c>
      <c r="N5007" s="10">
        <v>76342650</v>
      </c>
      <c r="O5007" s="10">
        <v>76342650</v>
      </c>
      <c r="P5007" s="10">
        <v>0</v>
      </c>
      <c r="Q5007" s="10">
        <v>129229313</v>
      </c>
      <c r="R5007" s="10">
        <v>122532362</v>
      </c>
      <c r="S5007" s="10">
        <v>6696951</v>
      </c>
      <c r="T5007" s="10">
        <v>3165851</v>
      </c>
      <c r="U5007" s="10">
        <v>23802247</v>
      </c>
      <c r="V5007" s="10">
        <v>629803731</v>
      </c>
      <c r="W5007" s="10">
        <v>18896234</v>
      </c>
      <c r="X5007" s="10">
        <v>3438341</v>
      </c>
      <c r="Y5007" s="10">
        <v>802993</v>
      </c>
      <c r="Z5007" s="10">
        <v>17</v>
      </c>
      <c r="AA5007" s="10">
        <v>23137585</v>
      </c>
      <c r="AB5007" s="10">
        <v>652941316</v>
      </c>
      <c r="AF5007" s="9" t="b">
        <v>0</v>
      </c>
    </row>
    <row r="5008" spans="1:32" x14ac:dyDescent="0.25">
      <c r="A5008" s="9">
        <v>2871</v>
      </c>
      <c r="B5008" s="9" t="s">
        <v>20</v>
      </c>
      <c r="C5008" s="9">
        <v>201206</v>
      </c>
      <c r="D5008" s="11">
        <v>2012</v>
      </c>
      <c r="E5008" s="11">
        <v>6</v>
      </c>
      <c r="F5008" s="10">
        <v>67982151</v>
      </c>
      <c r="G5008" s="10">
        <v>60132767</v>
      </c>
      <c r="H5008" s="10">
        <v>140786328</v>
      </c>
      <c r="I5008" s="10">
        <v>46934217</v>
      </c>
      <c r="J5008" s="10">
        <v>54071132</v>
      </c>
      <c r="K5008" s="10">
        <v>2307929</v>
      </c>
      <c r="L5008" s="10">
        <v>24363475</v>
      </c>
      <c r="M5008" s="10">
        <v>13109575</v>
      </c>
      <c r="N5008" s="10">
        <v>27436244</v>
      </c>
      <c r="O5008" s="10">
        <v>0</v>
      </c>
      <c r="P5008" s="10">
        <v>27436244</v>
      </c>
      <c r="Q5008" s="10">
        <v>9595845</v>
      </c>
      <c r="R5008" s="10">
        <v>0</v>
      </c>
      <c r="S5008" s="10">
        <v>9595845</v>
      </c>
      <c r="T5008" s="10">
        <v>0</v>
      </c>
      <c r="U5008" s="10">
        <v>0</v>
      </c>
      <c r="V5008" s="10">
        <v>305933335</v>
      </c>
      <c r="W5008" s="10">
        <v>30303424</v>
      </c>
      <c r="X5008" s="10">
        <v>1099508</v>
      </c>
      <c r="Y5008" s="10">
        <v>0</v>
      </c>
      <c r="Z5008" s="10">
        <v>0</v>
      </c>
      <c r="AA5008" s="10">
        <v>31402932</v>
      </c>
      <c r="AB5008" s="10">
        <v>337336267</v>
      </c>
      <c r="AF5008" s="9" t="b">
        <v>0</v>
      </c>
    </row>
    <row r="5009" spans="1:32" x14ac:dyDescent="0.25">
      <c r="A5009" s="9">
        <v>3140</v>
      </c>
      <c r="B5009" s="9" t="s">
        <v>15</v>
      </c>
      <c r="C5009" s="9">
        <v>201206</v>
      </c>
      <c r="D5009" s="11">
        <v>2012</v>
      </c>
      <c r="E5009" s="11">
        <v>6</v>
      </c>
      <c r="F5009" s="10">
        <v>389083</v>
      </c>
      <c r="G5009" s="10">
        <v>45479232</v>
      </c>
      <c r="H5009" s="10">
        <v>136790359</v>
      </c>
      <c r="I5009" s="10">
        <v>52517846</v>
      </c>
      <c r="J5009" s="10">
        <v>50095187</v>
      </c>
      <c r="K5009" s="10">
        <v>4050900</v>
      </c>
      <c r="L5009" s="10">
        <v>27886475</v>
      </c>
      <c r="M5009" s="10">
        <v>2239951</v>
      </c>
      <c r="N5009" s="10">
        <v>29042017</v>
      </c>
      <c r="O5009" s="10">
        <v>39914</v>
      </c>
      <c r="P5009" s="10">
        <v>29002103</v>
      </c>
      <c r="Q5009" s="10">
        <v>53992047</v>
      </c>
      <c r="R5009" s="10">
        <v>4527588</v>
      </c>
      <c r="S5009" s="10">
        <v>49464459</v>
      </c>
      <c r="T5009" s="10">
        <v>286444</v>
      </c>
      <c r="U5009" s="10">
        <v>0</v>
      </c>
      <c r="V5009" s="10">
        <v>265979182</v>
      </c>
      <c r="W5009" s="10">
        <v>11812135</v>
      </c>
      <c r="X5009" s="10">
        <v>778489</v>
      </c>
      <c r="Y5009" s="10">
        <v>576938</v>
      </c>
      <c r="Z5009" s="10">
        <v>12267135</v>
      </c>
      <c r="AA5009" s="10">
        <v>25434697</v>
      </c>
      <c r="AB5009" s="10">
        <v>291413879</v>
      </c>
      <c r="AF5009" s="9" t="b">
        <v>0</v>
      </c>
    </row>
    <row r="5010" spans="1:32" x14ac:dyDescent="0.25">
      <c r="A5010" s="9">
        <v>3407</v>
      </c>
      <c r="B5010" s="9" t="s">
        <v>17</v>
      </c>
      <c r="C5010" s="9">
        <v>201206</v>
      </c>
      <c r="D5010" s="11">
        <v>2012</v>
      </c>
      <c r="E5010" s="11">
        <v>6</v>
      </c>
      <c r="F5010" s="10">
        <v>330000</v>
      </c>
      <c r="G5010" s="10">
        <v>133721000</v>
      </c>
      <c r="H5010" s="10">
        <v>511097000</v>
      </c>
      <c r="I5010" s="10">
        <v>189637000</v>
      </c>
      <c r="J5010" s="10">
        <v>187548000</v>
      </c>
      <c r="K5010" s="10">
        <v>12857000</v>
      </c>
      <c r="L5010" s="10">
        <v>81960000</v>
      </c>
      <c r="M5010" s="10">
        <v>39095000</v>
      </c>
      <c r="N5010" s="10">
        <v>82985000</v>
      </c>
      <c r="O5010" s="10">
        <v>4084000</v>
      </c>
      <c r="P5010" s="10">
        <v>78901000</v>
      </c>
      <c r="Q5010" s="10">
        <v>137683000</v>
      </c>
      <c r="R5010" s="10">
        <v>441000</v>
      </c>
      <c r="S5010" s="10">
        <v>137242000</v>
      </c>
      <c r="T5010" s="10">
        <v>1623000</v>
      </c>
      <c r="U5010" s="10">
        <v>3868000</v>
      </c>
      <c r="V5010" s="10">
        <v>871307000</v>
      </c>
      <c r="W5010" s="10">
        <v>21811000</v>
      </c>
      <c r="X5010" s="10">
        <v>5090000</v>
      </c>
      <c r="Y5010" s="10">
        <v>6709000</v>
      </c>
      <c r="Z5010" s="10">
        <v>16946000</v>
      </c>
      <c r="AA5010" s="10">
        <v>50556000</v>
      </c>
      <c r="AB5010" s="10">
        <v>921863000</v>
      </c>
      <c r="AF5010" s="9" t="b">
        <v>0</v>
      </c>
    </row>
    <row r="5011" spans="1:32" x14ac:dyDescent="0.25">
      <c r="A5011" s="9">
        <v>3675</v>
      </c>
      <c r="B5011" s="9" t="s">
        <v>2</v>
      </c>
      <c r="C5011" s="9">
        <v>201206</v>
      </c>
      <c r="D5011" s="11">
        <v>2012</v>
      </c>
      <c r="E5011" s="11">
        <v>6</v>
      </c>
      <c r="F5011" s="10">
        <v>92304</v>
      </c>
      <c r="G5011" s="10">
        <v>46344594</v>
      </c>
      <c r="H5011" s="10">
        <v>107019266</v>
      </c>
      <c r="I5011" s="10">
        <v>38817661</v>
      </c>
      <c r="J5011" s="10">
        <v>42758792</v>
      </c>
      <c r="K5011" s="10">
        <v>2117769</v>
      </c>
      <c r="L5011" s="10">
        <v>20849980</v>
      </c>
      <c r="M5011" s="10">
        <v>2475064</v>
      </c>
      <c r="N5011" s="10">
        <v>20181284</v>
      </c>
      <c r="O5011" s="10">
        <v>0</v>
      </c>
      <c r="P5011" s="10">
        <v>0</v>
      </c>
      <c r="Q5011" s="10">
        <v>20756303</v>
      </c>
      <c r="R5011" s="10">
        <v>0</v>
      </c>
      <c r="S5011" s="10">
        <v>0</v>
      </c>
      <c r="T5011" s="10">
        <v>727976</v>
      </c>
      <c r="U5011" s="10">
        <v>3135803</v>
      </c>
      <c r="V5011" s="10">
        <v>198257530</v>
      </c>
      <c r="W5011" s="10">
        <v>13466532</v>
      </c>
      <c r="X5011" s="10">
        <v>494056</v>
      </c>
      <c r="Y5011" s="10">
        <v>67958</v>
      </c>
      <c r="Z5011" s="10">
        <v>12465032</v>
      </c>
      <c r="AA5011" s="10">
        <v>26493578</v>
      </c>
      <c r="AB5011" s="10">
        <v>224751108</v>
      </c>
      <c r="AF5011" s="9" t="b">
        <v>0</v>
      </c>
    </row>
    <row r="5012" spans="1:32" x14ac:dyDescent="0.25">
      <c r="A5012" s="9">
        <v>3944</v>
      </c>
      <c r="B5012" s="9" t="s">
        <v>26</v>
      </c>
      <c r="C5012" s="9">
        <v>201206</v>
      </c>
      <c r="D5012" s="11">
        <v>2012</v>
      </c>
      <c r="E5012" s="11">
        <v>6</v>
      </c>
      <c r="F5012" s="10">
        <v>5136194</v>
      </c>
      <c r="G5012" s="10">
        <v>39168753</v>
      </c>
      <c r="H5012" s="10">
        <v>92431389</v>
      </c>
      <c r="I5012" s="10">
        <v>23848614</v>
      </c>
      <c r="J5012" s="10">
        <v>42173614</v>
      </c>
      <c r="K5012" s="10">
        <v>2392701</v>
      </c>
      <c r="L5012" s="10">
        <v>17235144</v>
      </c>
      <c r="M5012" s="10">
        <v>6781316</v>
      </c>
      <c r="N5012" s="10">
        <v>19323968</v>
      </c>
      <c r="O5012" s="10">
        <v>17150995</v>
      </c>
      <c r="P5012" s="10">
        <v>2172973</v>
      </c>
      <c r="Q5012" s="10">
        <v>31694001</v>
      </c>
      <c r="R5012" s="10">
        <v>29643312</v>
      </c>
      <c r="S5012" s="10">
        <v>2050689</v>
      </c>
      <c r="T5012" s="10">
        <v>1592451</v>
      </c>
      <c r="U5012" s="10">
        <v>1759978</v>
      </c>
      <c r="V5012" s="10">
        <v>191106734</v>
      </c>
      <c r="W5012" s="10">
        <v>9646918</v>
      </c>
      <c r="X5012" s="10">
        <v>1326467</v>
      </c>
      <c r="Y5012" s="10">
        <v>29898</v>
      </c>
      <c r="Z5012" s="10">
        <v>1941840</v>
      </c>
      <c r="AA5012" s="10">
        <v>12945123</v>
      </c>
      <c r="AB5012" s="10">
        <v>204051857</v>
      </c>
      <c r="AF5012" s="9" t="b">
        <v>0</v>
      </c>
    </row>
    <row r="5013" spans="1:32" x14ac:dyDescent="0.25">
      <c r="A5013" s="9">
        <v>4212</v>
      </c>
      <c r="B5013" s="9" t="s">
        <v>5</v>
      </c>
      <c r="C5013" s="9">
        <v>201206</v>
      </c>
      <c r="D5013" s="11">
        <v>2012</v>
      </c>
      <c r="E5013" s="11">
        <v>6</v>
      </c>
      <c r="F5013" s="10">
        <v>10705449</v>
      </c>
      <c r="G5013" s="10">
        <v>298536970</v>
      </c>
      <c r="H5013" s="10">
        <v>455076959</v>
      </c>
      <c r="I5013" s="10">
        <v>149184190</v>
      </c>
      <c r="J5013" s="10">
        <v>150125423</v>
      </c>
      <c r="K5013" s="10">
        <v>13919176</v>
      </c>
      <c r="L5013" s="10">
        <v>115847167</v>
      </c>
      <c r="M5013" s="10">
        <v>26001003</v>
      </c>
      <c r="N5013" s="10">
        <v>133246976</v>
      </c>
      <c r="O5013" s="10">
        <v>130410755</v>
      </c>
      <c r="P5013" s="10">
        <v>2836221</v>
      </c>
      <c r="Q5013" s="10">
        <v>234020717</v>
      </c>
      <c r="R5013" s="10">
        <v>219209638</v>
      </c>
      <c r="S5013" s="10">
        <v>14811079</v>
      </c>
      <c r="T5013" s="10">
        <v>3173222</v>
      </c>
      <c r="U5013" s="10">
        <v>25875161</v>
      </c>
      <c r="V5013" s="10">
        <v>1160635454</v>
      </c>
      <c r="W5013" s="10">
        <v>100426981</v>
      </c>
      <c r="X5013" s="10">
        <v>2138373</v>
      </c>
      <c r="Y5013" s="10">
        <v>37102241</v>
      </c>
      <c r="Z5013" s="10">
        <v>187040646</v>
      </c>
      <c r="AA5013" s="10">
        <v>326708241</v>
      </c>
      <c r="AB5013" s="10">
        <v>1487343695</v>
      </c>
      <c r="AF5013" s="9" t="b">
        <v>0</v>
      </c>
    </row>
    <row r="5014" spans="1:32" x14ac:dyDescent="0.25">
      <c r="A5014" s="9">
        <v>4481</v>
      </c>
      <c r="B5014" s="9" t="s">
        <v>13</v>
      </c>
      <c r="C5014" s="9">
        <v>201206</v>
      </c>
      <c r="D5014" s="11">
        <v>2012</v>
      </c>
      <c r="E5014" s="11">
        <v>6</v>
      </c>
      <c r="F5014" s="10">
        <v>7707360</v>
      </c>
      <c r="G5014" s="10">
        <v>876187885</v>
      </c>
      <c r="H5014" s="10">
        <v>845652180</v>
      </c>
      <c r="I5014" s="10">
        <v>328094793</v>
      </c>
      <c r="J5014" s="10">
        <v>204724766</v>
      </c>
      <c r="K5014" s="10">
        <v>35728649</v>
      </c>
      <c r="L5014" s="10">
        <v>243595464</v>
      </c>
      <c r="M5014" s="10">
        <v>33508508</v>
      </c>
      <c r="N5014" s="10">
        <v>277877753</v>
      </c>
      <c r="O5014" s="10">
        <v>45770289</v>
      </c>
      <c r="P5014" s="10">
        <v>232107464</v>
      </c>
      <c r="Q5014" s="10">
        <v>549700956</v>
      </c>
      <c r="R5014" s="10">
        <v>503116635</v>
      </c>
      <c r="S5014" s="10">
        <v>46584321</v>
      </c>
      <c r="T5014" s="10">
        <v>38806756</v>
      </c>
      <c r="U5014" s="10">
        <v>81123103</v>
      </c>
      <c r="V5014" s="10">
        <v>2677055993</v>
      </c>
      <c r="W5014" s="10">
        <v>108905974</v>
      </c>
      <c r="X5014" s="10">
        <v>34100727</v>
      </c>
      <c r="Y5014" s="10">
        <v>112609721</v>
      </c>
      <c r="Z5014" s="10">
        <v>0</v>
      </c>
      <c r="AA5014" s="10">
        <v>255616422</v>
      </c>
      <c r="AB5014" s="10">
        <v>2932672415</v>
      </c>
      <c r="AF5014" s="9" t="b">
        <v>0</v>
      </c>
    </row>
    <row r="5015" spans="1:32" x14ac:dyDescent="0.25">
      <c r="A5015" s="9">
        <v>4750</v>
      </c>
      <c r="B5015" s="9" t="s">
        <v>8</v>
      </c>
      <c r="C5015" s="9">
        <v>201206</v>
      </c>
      <c r="D5015" s="11">
        <v>2012</v>
      </c>
      <c r="E5015" s="11">
        <v>6</v>
      </c>
      <c r="F5015" s="10">
        <v>148578</v>
      </c>
      <c r="G5015" s="10">
        <v>304642518</v>
      </c>
      <c r="H5015" s="10">
        <v>277016848</v>
      </c>
      <c r="I5015" s="10">
        <v>108106925</v>
      </c>
      <c r="J5015" s="10">
        <v>51648781</v>
      </c>
      <c r="K5015" s="10">
        <v>13336735</v>
      </c>
      <c r="L5015" s="10">
        <v>45456162</v>
      </c>
      <c r="M5015" s="10">
        <v>58468245</v>
      </c>
      <c r="N5015" s="10">
        <v>58606160</v>
      </c>
      <c r="O5015" s="10">
        <v>8790924</v>
      </c>
      <c r="P5015" s="10">
        <v>49815236</v>
      </c>
      <c r="Q5015" s="10">
        <v>131441314</v>
      </c>
      <c r="R5015" s="10">
        <v>0</v>
      </c>
      <c r="S5015" s="10">
        <v>131441314</v>
      </c>
      <c r="T5015" s="10">
        <v>3941430</v>
      </c>
      <c r="U5015" s="10">
        <v>6877158</v>
      </c>
      <c r="V5015" s="10">
        <v>782674006</v>
      </c>
      <c r="W5015" s="10">
        <v>41765010</v>
      </c>
      <c r="X5015" s="10">
        <v>2398699</v>
      </c>
      <c r="Y5015" s="10">
        <v>29375193</v>
      </c>
      <c r="Z5015" s="10">
        <v>0</v>
      </c>
      <c r="AA5015" s="10">
        <v>73538902</v>
      </c>
      <c r="AB5015" s="10">
        <v>856212908</v>
      </c>
      <c r="AF5015" s="9" t="b">
        <v>0</v>
      </c>
    </row>
    <row r="5016" spans="1:32" x14ac:dyDescent="0.25">
      <c r="A5016" s="9">
        <v>5017</v>
      </c>
      <c r="B5016" s="9" t="s">
        <v>19</v>
      </c>
      <c r="C5016" s="9">
        <v>201206</v>
      </c>
      <c r="D5016" s="11">
        <v>2012</v>
      </c>
      <c r="E5016" s="11">
        <v>6</v>
      </c>
      <c r="F5016" s="10">
        <v>46115225</v>
      </c>
      <c r="G5016" s="10">
        <v>348339021</v>
      </c>
      <c r="H5016" s="10">
        <v>1178892991</v>
      </c>
      <c r="I5016" s="10">
        <v>382823483</v>
      </c>
      <c r="J5016" s="10">
        <v>266835706</v>
      </c>
      <c r="K5016" s="10">
        <v>44075808</v>
      </c>
      <c r="L5016" s="10">
        <v>377252668</v>
      </c>
      <c r="M5016" s="10">
        <v>107905326</v>
      </c>
      <c r="N5016" s="10">
        <v>255873428</v>
      </c>
      <c r="O5016" s="10">
        <v>28612220</v>
      </c>
      <c r="P5016" s="10">
        <v>227261208</v>
      </c>
      <c r="Q5016" s="10">
        <v>282062631</v>
      </c>
      <c r="R5016" s="10">
        <v>238031119</v>
      </c>
      <c r="S5016" s="10">
        <v>44031512</v>
      </c>
      <c r="T5016" s="10">
        <v>55575571</v>
      </c>
      <c r="U5016" s="10">
        <v>99698812</v>
      </c>
      <c r="V5016" s="10">
        <v>2266557679</v>
      </c>
      <c r="W5016" s="10">
        <v>79345852</v>
      </c>
      <c r="X5016" s="10">
        <v>43646715</v>
      </c>
      <c r="Y5016" s="10">
        <v>1324442</v>
      </c>
      <c r="Z5016" s="10">
        <v>227517534</v>
      </c>
      <c r="AA5016" s="10">
        <v>351834543</v>
      </c>
      <c r="AB5016" s="10">
        <v>2618392222</v>
      </c>
      <c r="AF5016" s="9" t="b">
        <v>0</v>
      </c>
    </row>
    <row r="5017" spans="1:32" x14ac:dyDescent="0.25">
      <c r="A5017" s="9">
        <v>5286</v>
      </c>
      <c r="B5017" s="9" t="s">
        <v>25</v>
      </c>
      <c r="C5017" s="9">
        <v>201206</v>
      </c>
      <c r="D5017" s="11">
        <v>2012</v>
      </c>
      <c r="E5017" s="11">
        <v>6</v>
      </c>
      <c r="F5017" s="10">
        <v>2921128</v>
      </c>
      <c r="G5017" s="10">
        <v>3282752136</v>
      </c>
      <c r="H5017" s="10">
        <v>3492855714</v>
      </c>
      <c r="I5017" s="10">
        <v>1508786692</v>
      </c>
      <c r="J5017" s="10">
        <v>705079700</v>
      </c>
      <c r="K5017" s="10">
        <v>174408738</v>
      </c>
      <c r="L5017" s="10">
        <v>907287476</v>
      </c>
      <c r="M5017" s="10">
        <v>197293108</v>
      </c>
      <c r="N5017" s="10">
        <v>631190537</v>
      </c>
      <c r="O5017" s="10">
        <v>1277728</v>
      </c>
      <c r="P5017" s="10">
        <v>629912809</v>
      </c>
      <c r="Q5017" s="10">
        <v>1035037997</v>
      </c>
      <c r="R5017" s="10">
        <v>747759593</v>
      </c>
      <c r="S5017" s="10">
        <v>287278404</v>
      </c>
      <c r="T5017" s="10">
        <v>27892850</v>
      </c>
      <c r="U5017" s="10">
        <v>415564285</v>
      </c>
      <c r="V5017" s="10">
        <v>8888214647</v>
      </c>
      <c r="W5017" s="10">
        <v>446489187</v>
      </c>
      <c r="X5017" s="10">
        <v>133694381</v>
      </c>
      <c r="Y5017" s="10">
        <v>345409557</v>
      </c>
      <c r="Z5017" s="10">
        <v>38270413</v>
      </c>
      <c r="AA5017" s="10">
        <v>963863538</v>
      </c>
      <c r="AB5017" s="10">
        <v>9852078185</v>
      </c>
      <c r="AF5017" s="9" t="b">
        <v>0</v>
      </c>
    </row>
    <row r="5018" spans="1:32" x14ac:dyDescent="0.25">
      <c r="A5018" s="9">
        <v>5555</v>
      </c>
      <c r="B5018" s="9" t="s">
        <v>14</v>
      </c>
      <c r="C5018" s="9">
        <v>201206</v>
      </c>
      <c r="D5018" s="11">
        <v>2012</v>
      </c>
      <c r="E5018" s="11">
        <v>6</v>
      </c>
      <c r="F5018" s="10">
        <v>33258810</v>
      </c>
      <c r="G5018" s="10">
        <v>313887042</v>
      </c>
      <c r="H5018" s="10">
        <v>565675593</v>
      </c>
      <c r="I5018" s="10">
        <v>271043492</v>
      </c>
      <c r="J5018" s="10">
        <v>93293098</v>
      </c>
      <c r="K5018" s="10">
        <v>26261469</v>
      </c>
      <c r="L5018" s="10">
        <v>169799619</v>
      </c>
      <c r="M5018" s="10">
        <v>5277915</v>
      </c>
      <c r="N5018" s="10">
        <v>202526145</v>
      </c>
      <c r="O5018" s="10">
        <v>202526145</v>
      </c>
      <c r="P5018" s="10">
        <v>0</v>
      </c>
      <c r="Q5018" s="10">
        <v>216200684</v>
      </c>
      <c r="R5018" s="10">
        <v>181204851</v>
      </c>
      <c r="S5018" s="10">
        <v>34995833</v>
      </c>
      <c r="T5018" s="10">
        <v>29186432</v>
      </c>
      <c r="U5018" s="10">
        <v>62311883</v>
      </c>
      <c r="V5018" s="10">
        <v>1423046589</v>
      </c>
      <c r="W5018" s="10">
        <v>152426224</v>
      </c>
      <c r="X5018" s="10">
        <v>15505592</v>
      </c>
      <c r="Y5018" s="10">
        <v>3967714</v>
      </c>
      <c r="Z5018" s="10">
        <v>82353535</v>
      </c>
      <c r="AA5018" s="10">
        <v>254253065</v>
      </c>
      <c r="AB5018" s="10">
        <v>1677299654</v>
      </c>
      <c r="AF5018" s="9" t="b">
        <v>0</v>
      </c>
    </row>
    <row r="5019" spans="1:32" x14ac:dyDescent="0.25">
      <c r="A5019" s="9">
        <v>5824</v>
      </c>
      <c r="B5019" s="9" t="s">
        <v>24</v>
      </c>
      <c r="C5019" s="9">
        <v>201206</v>
      </c>
      <c r="D5019" s="11">
        <v>2012</v>
      </c>
      <c r="E5019" s="11">
        <v>6</v>
      </c>
      <c r="F5019" s="10">
        <v>3783743</v>
      </c>
      <c r="G5019" s="10">
        <v>287328418</v>
      </c>
      <c r="H5019" s="10">
        <v>452946282</v>
      </c>
      <c r="I5019" s="10">
        <v>137022348</v>
      </c>
      <c r="J5019" s="10">
        <v>160399870</v>
      </c>
      <c r="K5019" s="10">
        <v>26542730</v>
      </c>
      <c r="L5019" s="10">
        <v>91867728</v>
      </c>
      <c r="M5019" s="10">
        <v>37113606</v>
      </c>
      <c r="N5019" s="10">
        <v>102654768</v>
      </c>
      <c r="O5019" s="10">
        <v>0</v>
      </c>
      <c r="P5019" s="10">
        <v>102654768</v>
      </c>
      <c r="Q5019" s="10">
        <v>176530742</v>
      </c>
      <c r="R5019" s="10">
        <v>0</v>
      </c>
      <c r="S5019" s="10">
        <v>176530742</v>
      </c>
      <c r="T5019" s="10">
        <v>1831265</v>
      </c>
      <c r="U5019" s="10">
        <v>0</v>
      </c>
      <c r="V5019" s="10">
        <v>1025075218</v>
      </c>
      <c r="W5019" s="10">
        <v>101999481</v>
      </c>
      <c r="X5019" s="10">
        <v>15102644</v>
      </c>
      <c r="Y5019" s="10">
        <v>34251664</v>
      </c>
      <c r="Z5019" s="10">
        <v>510</v>
      </c>
      <c r="AA5019" s="10">
        <v>151354299</v>
      </c>
      <c r="AB5019" s="10">
        <v>1176429517</v>
      </c>
      <c r="AF5019" s="9" t="b">
        <v>0</v>
      </c>
    </row>
    <row r="5020" spans="1:32" x14ac:dyDescent="0.25">
      <c r="A5020" s="9">
        <v>6093</v>
      </c>
      <c r="B5020" s="9" t="s">
        <v>21</v>
      </c>
      <c r="C5020" s="9">
        <v>201206</v>
      </c>
      <c r="D5020" s="11">
        <v>2012</v>
      </c>
      <c r="E5020" s="11">
        <v>6</v>
      </c>
      <c r="F5020" s="10">
        <v>7247034</v>
      </c>
      <c r="G5020" s="10">
        <v>592139746</v>
      </c>
      <c r="H5020" s="10">
        <v>560973464</v>
      </c>
      <c r="I5020" s="10">
        <v>214681360</v>
      </c>
      <c r="J5020" s="10">
        <v>177214629</v>
      </c>
      <c r="K5020" s="10">
        <v>14990394</v>
      </c>
      <c r="L5020" s="10">
        <v>154087081</v>
      </c>
      <c r="M5020" s="10">
        <v>0</v>
      </c>
      <c r="N5020" s="10">
        <v>161422699</v>
      </c>
      <c r="O5020" s="10">
        <v>5605469</v>
      </c>
      <c r="P5020" s="10">
        <v>155817230</v>
      </c>
      <c r="Q5020" s="10">
        <v>276295491</v>
      </c>
      <c r="R5020" s="10">
        <v>9853519</v>
      </c>
      <c r="S5020" s="10">
        <v>266441972</v>
      </c>
      <c r="T5020" s="10">
        <v>23620419</v>
      </c>
      <c r="U5020" s="10">
        <v>63712704</v>
      </c>
      <c r="V5020" s="10">
        <v>1685411557</v>
      </c>
      <c r="W5020" s="10">
        <v>204606961</v>
      </c>
      <c r="X5020" s="10">
        <v>18984052</v>
      </c>
      <c r="Y5020" s="10">
        <v>16609194</v>
      </c>
      <c r="Z5020" s="10">
        <v>0</v>
      </c>
      <c r="AA5020" s="10">
        <v>240200207</v>
      </c>
      <c r="AB5020" s="10">
        <v>1925611764</v>
      </c>
      <c r="AF5020" s="9" t="b">
        <v>0</v>
      </c>
    </row>
    <row r="5021" spans="1:32" x14ac:dyDescent="0.25">
      <c r="A5021" s="9">
        <v>6361</v>
      </c>
      <c r="B5021" s="9" t="s">
        <v>12</v>
      </c>
      <c r="C5021" s="9">
        <v>201206</v>
      </c>
      <c r="D5021" s="11">
        <v>2012</v>
      </c>
      <c r="E5021" s="11">
        <v>6</v>
      </c>
      <c r="F5021" s="10">
        <v>61963838</v>
      </c>
      <c r="G5021" s="10">
        <v>35594693</v>
      </c>
      <c r="H5021" s="10">
        <v>192163213</v>
      </c>
      <c r="I5021" s="10">
        <v>78056926</v>
      </c>
      <c r="J5021" s="10">
        <v>72271656</v>
      </c>
      <c r="K5021" s="10">
        <v>4039769</v>
      </c>
      <c r="L5021" s="10">
        <v>35171561</v>
      </c>
      <c r="M5021" s="10">
        <v>2623301</v>
      </c>
      <c r="N5021" s="10">
        <v>26376022</v>
      </c>
      <c r="O5021" s="10">
        <v>83994</v>
      </c>
      <c r="P5021" s="10">
        <v>26292028</v>
      </c>
      <c r="Q5021" s="10">
        <v>180267589</v>
      </c>
      <c r="R5021" s="10">
        <v>7594979</v>
      </c>
      <c r="S5021" s="10">
        <v>172672610</v>
      </c>
      <c r="T5021" s="10">
        <v>885669</v>
      </c>
      <c r="U5021" s="10">
        <v>9807429</v>
      </c>
      <c r="V5021" s="10">
        <v>507058453</v>
      </c>
      <c r="W5021" s="10">
        <v>6718496</v>
      </c>
      <c r="X5021" s="10">
        <v>5127567</v>
      </c>
      <c r="Y5021" s="10">
        <v>965638</v>
      </c>
      <c r="Z5021" s="10">
        <v>1252684</v>
      </c>
      <c r="AA5021" s="10">
        <v>14064385</v>
      </c>
      <c r="AB5021" s="10">
        <v>521122838</v>
      </c>
      <c r="AF5021" s="9" t="b">
        <v>0</v>
      </c>
    </row>
    <row r="5022" spans="1:32" x14ac:dyDescent="0.25">
      <c r="A5022" s="9">
        <v>6629</v>
      </c>
      <c r="B5022" s="9" t="s">
        <v>11</v>
      </c>
      <c r="C5022" s="9">
        <v>201206</v>
      </c>
      <c r="D5022" s="11">
        <v>2012</v>
      </c>
      <c r="E5022" s="11">
        <v>6</v>
      </c>
      <c r="F5022" s="10">
        <v>54007322</v>
      </c>
      <c r="G5022" s="10">
        <v>20403519</v>
      </c>
      <c r="H5022" s="10">
        <v>249977351</v>
      </c>
      <c r="I5022" s="10">
        <v>23461999</v>
      </c>
      <c r="J5022" s="10">
        <v>73839264</v>
      </c>
      <c r="K5022" s="10">
        <v>16899305</v>
      </c>
      <c r="L5022" s="10">
        <v>37124216</v>
      </c>
      <c r="M5022" s="10">
        <v>98652567</v>
      </c>
      <c r="N5022" s="10">
        <v>49240288</v>
      </c>
      <c r="O5022" s="10">
        <v>14772086</v>
      </c>
      <c r="P5022" s="10">
        <v>34468202</v>
      </c>
      <c r="Q5022" s="10">
        <v>94176324</v>
      </c>
      <c r="R5022" s="10">
        <v>4237935</v>
      </c>
      <c r="S5022" s="10">
        <v>89938389</v>
      </c>
      <c r="T5022" s="10">
        <v>1748493</v>
      </c>
      <c r="U5022" s="10">
        <v>78794010</v>
      </c>
      <c r="V5022" s="10">
        <v>548347307</v>
      </c>
      <c r="W5022" s="10">
        <v>42125581</v>
      </c>
      <c r="X5022" s="10">
        <v>3594021</v>
      </c>
      <c r="Y5022" s="10">
        <v>3117138</v>
      </c>
      <c r="Z5022" s="10">
        <v>77649952</v>
      </c>
      <c r="AA5022" s="10">
        <v>126486692</v>
      </c>
      <c r="AB5022" s="10">
        <v>674833999</v>
      </c>
      <c r="AF5022" s="9" t="b">
        <v>0</v>
      </c>
    </row>
    <row r="5023" spans="1:32" x14ac:dyDescent="0.25">
      <c r="A5023" s="9">
        <v>6897</v>
      </c>
      <c r="B5023" s="9" t="s">
        <v>9</v>
      </c>
      <c r="C5023" s="9">
        <v>201206</v>
      </c>
      <c r="D5023" s="11">
        <v>2012</v>
      </c>
      <c r="E5023" s="11">
        <v>6</v>
      </c>
      <c r="F5023" s="10">
        <v>19956717</v>
      </c>
      <c r="G5023" s="10">
        <v>212050591</v>
      </c>
      <c r="H5023" s="10">
        <v>330581804</v>
      </c>
      <c r="I5023" s="10">
        <v>131491438</v>
      </c>
      <c r="J5023" s="10">
        <v>102767275</v>
      </c>
      <c r="K5023" s="10">
        <v>13941725</v>
      </c>
      <c r="L5023" s="10">
        <v>81244803</v>
      </c>
      <c r="M5023" s="10">
        <v>1136563</v>
      </c>
      <c r="N5023" s="10">
        <v>50748236</v>
      </c>
      <c r="O5023" s="10">
        <v>3500081</v>
      </c>
      <c r="P5023" s="10">
        <v>47248155</v>
      </c>
      <c r="Q5023" s="10">
        <v>187039203</v>
      </c>
      <c r="R5023" s="10">
        <v>60507899</v>
      </c>
      <c r="S5023" s="10">
        <v>126531304</v>
      </c>
      <c r="T5023" s="10">
        <v>14440776</v>
      </c>
      <c r="U5023" s="10">
        <v>26548413</v>
      </c>
      <c r="V5023" s="10">
        <v>841365740</v>
      </c>
      <c r="W5023" s="10">
        <v>53987776</v>
      </c>
      <c r="X5023" s="10">
        <v>8902636</v>
      </c>
      <c r="Y5023" s="10">
        <v>12257393</v>
      </c>
      <c r="Z5023" s="10">
        <v>5552461</v>
      </c>
      <c r="AA5023" s="10">
        <v>80700266</v>
      </c>
      <c r="AB5023" s="10">
        <v>922066006</v>
      </c>
      <c r="AF5023" s="9" t="b">
        <v>0</v>
      </c>
    </row>
    <row r="5024" spans="1:32" x14ac:dyDescent="0.25">
      <c r="A5024" s="9">
        <v>7166</v>
      </c>
      <c r="B5024" s="9" t="s">
        <v>7</v>
      </c>
      <c r="C5024" s="9">
        <v>201206</v>
      </c>
      <c r="D5024" s="11">
        <v>2012</v>
      </c>
      <c r="E5024" s="11">
        <v>6</v>
      </c>
      <c r="F5024" s="10">
        <v>267526</v>
      </c>
      <c r="G5024" s="10">
        <v>74281079</v>
      </c>
      <c r="H5024" s="10">
        <v>259118056</v>
      </c>
      <c r="I5024" s="10">
        <v>87592558</v>
      </c>
      <c r="J5024" s="10">
        <v>88747093</v>
      </c>
      <c r="K5024" s="10">
        <v>3444991</v>
      </c>
      <c r="L5024" s="10">
        <v>73709956</v>
      </c>
      <c r="M5024" s="10">
        <v>5623458</v>
      </c>
      <c r="N5024" s="10">
        <v>33073959</v>
      </c>
      <c r="O5024" s="10">
        <v>33073959</v>
      </c>
      <c r="P5024" s="10">
        <v>0</v>
      </c>
      <c r="Q5024" s="10">
        <v>96642803</v>
      </c>
      <c r="R5024" s="10">
        <v>4661167</v>
      </c>
      <c r="S5024" s="10">
        <v>91981636</v>
      </c>
      <c r="T5024" s="10">
        <v>2181191</v>
      </c>
      <c r="U5024" s="10">
        <v>594004</v>
      </c>
      <c r="V5024" s="10">
        <v>466158618</v>
      </c>
      <c r="W5024" s="10">
        <v>81100091</v>
      </c>
      <c r="X5024" s="10">
        <v>3573595</v>
      </c>
      <c r="Y5024" s="10">
        <v>10623683</v>
      </c>
      <c r="Z5024" s="10">
        <v>89842</v>
      </c>
      <c r="AA5024" s="10">
        <v>95387211</v>
      </c>
      <c r="AB5024" s="10">
        <v>561545829</v>
      </c>
      <c r="AF5024" s="9" t="b">
        <v>0</v>
      </c>
    </row>
    <row r="5025" spans="1:32" x14ac:dyDescent="0.25">
      <c r="A5025" s="9">
        <v>187</v>
      </c>
      <c r="B5025" s="9" t="s">
        <v>22</v>
      </c>
      <c r="C5025" s="9">
        <v>201207</v>
      </c>
      <c r="D5025" s="11">
        <v>2012</v>
      </c>
      <c r="E5025" s="11">
        <v>7</v>
      </c>
      <c r="F5025" s="10">
        <v>9020402</v>
      </c>
      <c r="G5025" s="10">
        <v>10800164</v>
      </c>
      <c r="H5025" s="10">
        <v>126687814</v>
      </c>
      <c r="I5025" s="10">
        <v>42728355</v>
      </c>
      <c r="J5025" s="10">
        <v>31208404</v>
      </c>
      <c r="K5025" s="10">
        <v>4865874</v>
      </c>
      <c r="L5025" s="10">
        <v>18085782</v>
      </c>
      <c r="M5025" s="10">
        <v>29799399</v>
      </c>
      <c r="N5025" s="10">
        <v>13205846</v>
      </c>
      <c r="O5025" s="10">
        <v>0</v>
      </c>
      <c r="P5025" s="10">
        <v>13205846</v>
      </c>
      <c r="Q5025" s="10">
        <v>48843156</v>
      </c>
      <c r="R5025" s="10">
        <v>11609783</v>
      </c>
      <c r="S5025" s="10">
        <v>37233373</v>
      </c>
      <c r="T5025" s="10">
        <v>2475105</v>
      </c>
      <c r="U5025" s="10">
        <v>4735927</v>
      </c>
      <c r="V5025" s="10">
        <v>215768414</v>
      </c>
      <c r="W5025" s="10">
        <v>13724234</v>
      </c>
      <c r="X5025" s="10">
        <v>464421</v>
      </c>
      <c r="Y5025" s="10">
        <v>3038250</v>
      </c>
      <c r="Z5025" s="10">
        <v>28060347</v>
      </c>
      <c r="AA5025" s="10">
        <v>45287252</v>
      </c>
      <c r="AB5025" s="10">
        <v>261055666</v>
      </c>
      <c r="AF5025" s="9" t="b">
        <v>0</v>
      </c>
    </row>
    <row r="5026" spans="1:32" x14ac:dyDescent="0.25">
      <c r="A5026" s="9">
        <v>456</v>
      </c>
      <c r="B5026" s="9" t="s">
        <v>1</v>
      </c>
      <c r="C5026" s="9">
        <v>201207</v>
      </c>
      <c r="D5026" s="11">
        <v>2012</v>
      </c>
      <c r="E5026" s="11">
        <v>7</v>
      </c>
      <c r="F5026" s="10">
        <v>495097</v>
      </c>
      <c r="G5026" s="10">
        <v>1156977</v>
      </c>
      <c r="H5026" s="10">
        <v>61997697</v>
      </c>
      <c r="I5026" s="10">
        <v>11105191</v>
      </c>
      <c r="J5026" s="10">
        <v>16340678</v>
      </c>
      <c r="K5026" s="10">
        <v>2050622</v>
      </c>
      <c r="L5026" s="10">
        <v>6006520</v>
      </c>
      <c r="M5026" s="10">
        <v>26494686</v>
      </c>
      <c r="N5026" s="10">
        <v>6110621</v>
      </c>
      <c r="O5026" s="10">
        <v>5677480</v>
      </c>
      <c r="P5026" s="10">
        <v>433141</v>
      </c>
      <c r="Q5026" s="10">
        <v>604030</v>
      </c>
      <c r="R5026" s="10">
        <v>62696</v>
      </c>
      <c r="S5026" s="10">
        <v>541334</v>
      </c>
      <c r="T5026" s="10">
        <v>625167</v>
      </c>
      <c r="U5026" s="10">
        <v>0</v>
      </c>
      <c r="V5026" s="10">
        <v>70989589</v>
      </c>
      <c r="W5026" s="10">
        <v>4418667</v>
      </c>
      <c r="X5026" s="10">
        <v>148979</v>
      </c>
      <c r="Y5026" s="10">
        <v>241083</v>
      </c>
      <c r="Z5026" s="10">
        <v>0</v>
      </c>
      <c r="AA5026" s="10">
        <v>4808729</v>
      </c>
      <c r="AB5026" s="10">
        <v>75798318</v>
      </c>
      <c r="AF5026" s="9" t="b">
        <v>0</v>
      </c>
    </row>
    <row r="5027" spans="1:32" x14ac:dyDescent="0.25">
      <c r="A5027" s="9">
        <v>724</v>
      </c>
      <c r="B5027" s="9" t="s">
        <v>4</v>
      </c>
      <c r="C5027" s="9">
        <v>201207</v>
      </c>
      <c r="D5027" s="11">
        <v>2012</v>
      </c>
      <c r="E5027" s="11">
        <v>7</v>
      </c>
      <c r="F5027" s="10">
        <v>352277</v>
      </c>
      <c r="G5027" s="10">
        <v>169527084</v>
      </c>
      <c r="H5027" s="10">
        <v>362059516</v>
      </c>
      <c r="I5027" s="10">
        <v>71251081</v>
      </c>
      <c r="J5027" s="10">
        <v>73832957</v>
      </c>
      <c r="K5027" s="10">
        <v>10756238</v>
      </c>
      <c r="L5027" s="10">
        <v>40218060</v>
      </c>
      <c r="M5027" s="10">
        <v>166001180</v>
      </c>
      <c r="N5027" s="10">
        <v>10582446</v>
      </c>
      <c r="O5027" s="10">
        <v>0</v>
      </c>
      <c r="P5027" s="10">
        <v>0</v>
      </c>
      <c r="Q5027" s="10">
        <v>6175555</v>
      </c>
      <c r="R5027" s="10">
        <v>0</v>
      </c>
      <c r="S5027" s="10">
        <v>0</v>
      </c>
      <c r="T5027" s="10">
        <v>857095</v>
      </c>
      <c r="U5027" s="10">
        <v>0</v>
      </c>
      <c r="V5027" s="10">
        <v>549553973</v>
      </c>
      <c r="W5027" s="10">
        <v>21831917</v>
      </c>
      <c r="X5027" s="10">
        <v>946440</v>
      </c>
      <c r="Y5027" s="10">
        <v>254173</v>
      </c>
      <c r="Z5027" s="10">
        <v>28615442</v>
      </c>
      <c r="AA5027" s="10">
        <v>51647972</v>
      </c>
      <c r="AB5027" s="10">
        <v>601201945</v>
      </c>
      <c r="AF5027" s="9" t="b">
        <v>0</v>
      </c>
    </row>
    <row r="5028" spans="1:32" x14ac:dyDescent="0.25">
      <c r="A5028" s="9">
        <v>993</v>
      </c>
      <c r="B5028" s="9" t="s">
        <v>23</v>
      </c>
      <c r="C5028" s="9">
        <v>201207</v>
      </c>
      <c r="D5028" s="11">
        <v>2012</v>
      </c>
      <c r="E5028" s="11">
        <v>7</v>
      </c>
      <c r="F5028" s="10">
        <v>140549</v>
      </c>
      <c r="G5028" s="10">
        <v>11107365</v>
      </c>
      <c r="H5028" s="10">
        <v>21076409</v>
      </c>
      <c r="I5028" s="10">
        <v>7700792</v>
      </c>
      <c r="J5028" s="10">
        <v>9096330</v>
      </c>
      <c r="K5028" s="10">
        <v>136000</v>
      </c>
      <c r="L5028" s="10">
        <v>4142713</v>
      </c>
      <c r="M5028" s="10">
        <v>574</v>
      </c>
      <c r="N5028" s="10">
        <v>2717952</v>
      </c>
      <c r="O5028" s="10">
        <v>2717952</v>
      </c>
      <c r="P5028" s="10">
        <v>0</v>
      </c>
      <c r="Q5028" s="10">
        <v>37498</v>
      </c>
      <c r="R5028" s="10">
        <v>0</v>
      </c>
      <c r="S5028" s="10">
        <v>37498</v>
      </c>
      <c r="T5028" s="10">
        <v>402201</v>
      </c>
      <c r="U5028" s="10">
        <v>1159681</v>
      </c>
      <c r="V5028" s="10">
        <v>36641655</v>
      </c>
      <c r="W5028" s="10">
        <v>3375645</v>
      </c>
      <c r="X5028" s="10">
        <v>80494</v>
      </c>
      <c r="Y5028" s="10">
        <v>77033</v>
      </c>
      <c r="Z5028" s="10">
        <v>6605404</v>
      </c>
      <c r="AA5028" s="10">
        <v>10138576</v>
      </c>
      <c r="AB5028" s="10">
        <v>46780231</v>
      </c>
      <c r="AF5028" s="9" t="b">
        <v>0</v>
      </c>
    </row>
    <row r="5029" spans="1:32" x14ac:dyDescent="0.25">
      <c r="A5029" s="9">
        <v>1262</v>
      </c>
      <c r="B5029" s="9" t="s">
        <v>16</v>
      </c>
      <c r="C5029" s="9">
        <v>201207</v>
      </c>
      <c r="D5029" s="11">
        <v>2012</v>
      </c>
      <c r="E5029" s="11">
        <v>7</v>
      </c>
      <c r="F5029" s="10">
        <v>3520380</v>
      </c>
      <c r="G5029" s="10">
        <v>131523571</v>
      </c>
      <c r="H5029" s="10">
        <v>207968069</v>
      </c>
      <c r="I5029" s="10">
        <v>20721187</v>
      </c>
      <c r="J5029" s="10">
        <v>46091198</v>
      </c>
      <c r="K5029" s="10">
        <v>17812453</v>
      </c>
      <c r="L5029" s="10">
        <v>57593307</v>
      </c>
      <c r="M5029" s="10">
        <v>65749924</v>
      </c>
      <c r="N5029" s="10">
        <v>45497544</v>
      </c>
      <c r="O5029" s="10">
        <v>3531033</v>
      </c>
      <c r="P5029" s="10">
        <v>41966511</v>
      </c>
      <c r="Q5029" s="10">
        <v>151853978</v>
      </c>
      <c r="R5029" s="10">
        <v>0</v>
      </c>
      <c r="S5029" s="10">
        <v>151853978</v>
      </c>
      <c r="T5029" s="10">
        <v>41942042</v>
      </c>
      <c r="U5029" s="10">
        <v>1415435</v>
      </c>
      <c r="V5029" s="10">
        <v>583721019</v>
      </c>
      <c r="W5029" s="10">
        <v>38873174</v>
      </c>
      <c r="X5029" s="10">
        <v>1080706</v>
      </c>
      <c r="Y5029" s="10">
        <v>13280705</v>
      </c>
      <c r="Z5029" s="10">
        <v>48778916</v>
      </c>
      <c r="AA5029" s="10">
        <v>102013501</v>
      </c>
      <c r="AB5029" s="10">
        <v>685734520</v>
      </c>
      <c r="AF5029" s="9" t="b">
        <v>0</v>
      </c>
    </row>
    <row r="5030" spans="1:32" x14ac:dyDescent="0.25">
      <c r="A5030" s="9">
        <v>1529</v>
      </c>
      <c r="B5030" s="9" t="s">
        <v>3</v>
      </c>
      <c r="C5030" s="9">
        <v>201207</v>
      </c>
      <c r="D5030" s="11">
        <v>2012</v>
      </c>
      <c r="E5030" s="11">
        <v>7</v>
      </c>
      <c r="F5030" s="10">
        <v>1001936</v>
      </c>
      <c r="G5030" s="10">
        <v>4284714</v>
      </c>
      <c r="H5030" s="10">
        <v>30288755</v>
      </c>
      <c r="I5030" s="10">
        <v>8459864</v>
      </c>
      <c r="J5030" s="10">
        <v>6442630</v>
      </c>
      <c r="K5030" s="10">
        <v>1634847</v>
      </c>
      <c r="L5030" s="10">
        <v>5192841</v>
      </c>
      <c r="M5030" s="10">
        <v>8558573</v>
      </c>
      <c r="N5030" s="10">
        <v>3383010</v>
      </c>
      <c r="O5030" s="10">
        <v>0</v>
      </c>
      <c r="P5030" s="10">
        <v>3383010</v>
      </c>
      <c r="Q5030" s="10">
        <v>18943945</v>
      </c>
      <c r="R5030" s="10">
        <v>0</v>
      </c>
      <c r="S5030" s="10">
        <v>18943945</v>
      </c>
      <c r="T5030" s="10">
        <v>68818</v>
      </c>
      <c r="U5030" s="10">
        <v>6198789</v>
      </c>
      <c r="V5030" s="10">
        <v>64169967</v>
      </c>
      <c r="W5030" s="10">
        <v>4758773</v>
      </c>
      <c r="X5030" s="10">
        <v>13115</v>
      </c>
      <c r="Y5030" s="10">
        <v>1950262</v>
      </c>
      <c r="Z5030" s="10">
        <v>2662703</v>
      </c>
      <c r="AA5030" s="10">
        <v>9384853</v>
      </c>
      <c r="AB5030" s="10">
        <v>73554820</v>
      </c>
      <c r="AF5030" s="9" t="b">
        <v>0</v>
      </c>
    </row>
    <row r="5031" spans="1:32" x14ac:dyDescent="0.25">
      <c r="A5031" s="9">
        <v>1797</v>
      </c>
      <c r="B5031" s="9" t="s">
        <v>27</v>
      </c>
      <c r="C5031" s="9">
        <v>201207</v>
      </c>
      <c r="D5031" s="11">
        <v>2012</v>
      </c>
      <c r="E5031" s="11">
        <v>7</v>
      </c>
      <c r="F5031" s="10">
        <v>2056464</v>
      </c>
      <c r="G5031" s="10">
        <v>21323106</v>
      </c>
      <c r="H5031" s="10">
        <v>47852104</v>
      </c>
      <c r="I5031" s="10">
        <v>10969040</v>
      </c>
      <c r="J5031" s="10">
        <v>21100891</v>
      </c>
      <c r="K5031" s="10">
        <v>935383</v>
      </c>
      <c r="L5031" s="10">
        <v>12425146</v>
      </c>
      <c r="M5031" s="10">
        <v>2421644</v>
      </c>
      <c r="N5031" s="10">
        <v>13051884</v>
      </c>
      <c r="O5031" s="10">
        <v>13051884</v>
      </c>
      <c r="P5031" s="10">
        <v>0</v>
      </c>
      <c r="Q5031" s="10">
        <v>39145684</v>
      </c>
      <c r="R5031" s="10">
        <v>39145684</v>
      </c>
      <c r="S5031" s="10">
        <v>0</v>
      </c>
      <c r="T5031" s="10">
        <v>639249</v>
      </c>
      <c r="U5031" s="10">
        <v>0</v>
      </c>
      <c r="V5031" s="10">
        <v>124068491</v>
      </c>
      <c r="W5031" s="10">
        <v>14731535</v>
      </c>
      <c r="X5031" s="10">
        <v>357174</v>
      </c>
      <c r="Y5031" s="10">
        <v>1598189</v>
      </c>
      <c r="Z5031" s="10">
        <v>1966539</v>
      </c>
      <c r="AA5031" s="10">
        <v>18653437</v>
      </c>
      <c r="AB5031" s="10">
        <v>142721928</v>
      </c>
      <c r="AF5031" s="9" t="b">
        <v>0</v>
      </c>
    </row>
    <row r="5032" spans="1:32" x14ac:dyDescent="0.25">
      <c r="A5032" s="9">
        <v>2066</v>
      </c>
      <c r="B5032" s="9" t="s">
        <v>10</v>
      </c>
      <c r="C5032" s="9">
        <v>201207</v>
      </c>
      <c r="D5032" s="11">
        <v>2012</v>
      </c>
      <c r="E5032" s="11">
        <v>7</v>
      </c>
      <c r="F5032" s="10">
        <v>886349</v>
      </c>
      <c r="G5032" s="10">
        <v>46133932</v>
      </c>
      <c r="H5032" s="10">
        <v>133157290</v>
      </c>
      <c r="I5032" s="10">
        <v>46491316</v>
      </c>
      <c r="J5032" s="10">
        <v>41210083</v>
      </c>
      <c r="K5032" s="10">
        <v>7561149</v>
      </c>
      <c r="L5032" s="10">
        <v>34272913</v>
      </c>
      <c r="M5032" s="10">
        <v>3621829</v>
      </c>
      <c r="N5032" s="10">
        <v>29342780</v>
      </c>
      <c r="O5032" s="10">
        <v>218956</v>
      </c>
      <c r="P5032" s="10">
        <v>29123824</v>
      </c>
      <c r="Q5032" s="10">
        <v>100254608</v>
      </c>
      <c r="R5032" s="10">
        <v>93861145</v>
      </c>
      <c r="S5032" s="10">
        <v>6393463</v>
      </c>
      <c r="T5032" s="10">
        <v>39984</v>
      </c>
      <c r="U5032" s="10">
        <v>15018986</v>
      </c>
      <c r="V5032" s="10">
        <v>324833929</v>
      </c>
      <c r="W5032" s="10">
        <v>15774638</v>
      </c>
      <c r="X5032" s="10">
        <v>576934</v>
      </c>
      <c r="Y5032" s="10">
        <v>6997398</v>
      </c>
      <c r="Z5032" s="10">
        <v>6550215</v>
      </c>
      <c r="AA5032" s="10">
        <v>29899185</v>
      </c>
      <c r="AB5032" s="10">
        <v>354733114</v>
      </c>
      <c r="AF5032" s="9" t="b">
        <v>0</v>
      </c>
    </row>
    <row r="5033" spans="1:32" x14ac:dyDescent="0.25">
      <c r="A5033" s="9">
        <v>2334</v>
      </c>
      <c r="B5033" s="9" t="s">
        <v>18</v>
      </c>
      <c r="C5033" s="9">
        <v>201207</v>
      </c>
      <c r="D5033" s="11">
        <v>2012</v>
      </c>
      <c r="E5033" s="11">
        <v>7</v>
      </c>
      <c r="F5033" s="10">
        <v>13974167</v>
      </c>
      <c r="G5033" s="10">
        <v>36163147</v>
      </c>
      <c r="H5033" s="10">
        <v>69596996</v>
      </c>
      <c r="I5033" s="10">
        <v>18836710</v>
      </c>
      <c r="J5033" s="10">
        <v>30419643</v>
      </c>
      <c r="K5033" s="10">
        <v>2381899</v>
      </c>
      <c r="L5033" s="10">
        <v>16346162</v>
      </c>
      <c r="M5033" s="10">
        <v>1612582</v>
      </c>
      <c r="N5033" s="10">
        <v>23583346</v>
      </c>
      <c r="O5033" s="10">
        <v>1004</v>
      </c>
      <c r="P5033" s="10">
        <v>23582342</v>
      </c>
      <c r="Q5033" s="10">
        <v>54932186</v>
      </c>
      <c r="R5033" s="10">
        <v>0</v>
      </c>
      <c r="S5033" s="10">
        <v>54932186</v>
      </c>
      <c r="T5033" s="10">
        <v>801998</v>
      </c>
      <c r="U5033" s="10">
        <v>87923</v>
      </c>
      <c r="V5033" s="10">
        <v>199139763</v>
      </c>
      <c r="W5033" s="10">
        <v>14890178</v>
      </c>
      <c r="X5033" s="10">
        <v>1059365</v>
      </c>
      <c r="Y5033" s="10">
        <v>8143892</v>
      </c>
      <c r="Z5033" s="10">
        <v>847118</v>
      </c>
      <c r="AA5033" s="10">
        <v>24940553</v>
      </c>
      <c r="AB5033" s="10">
        <v>224080316</v>
      </c>
      <c r="AF5033" s="9" t="b">
        <v>0</v>
      </c>
    </row>
    <row r="5034" spans="1:32" x14ac:dyDescent="0.25">
      <c r="A5034" s="9">
        <v>2603</v>
      </c>
      <c r="B5034" s="9" t="s">
        <v>6</v>
      </c>
      <c r="C5034" s="9">
        <v>201207</v>
      </c>
      <c r="D5034" s="11">
        <v>2012</v>
      </c>
      <c r="E5034" s="11">
        <v>7</v>
      </c>
      <c r="F5034" s="10">
        <v>484937</v>
      </c>
      <c r="G5034" s="10">
        <v>127624249</v>
      </c>
      <c r="H5034" s="10">
        <v>283159265</v>
      </c>
      <c r="I5034" s="10">
        <v>121670610</v>
      </c>
      <c r="J5034" s="10">
        <v>90605932</v>
      </c>
      <c r="K5034" s="10">
        <v>9174109</v>
      </c>
      <c r="L5034" s="10">
        <v>61232008</v>
      </c>
      <c r="M5034" s="10">
        <v>476606</v>
      </c>
      <c r="N5034" s="10">
        <v>62089122</v>
      </c>
      <c r="O5034" s="10">
        <v>62089122</v>
      </c>
      <c r="P5034" s="10">
        <v>0</v>
      </c>
      <c r="Q5034" s="10">
        <v>116604297</v>
      </c>
      <c r="R5034" s="10">
        <v>110852861</v>
      </c>
      <c r="S5034" s="10">
        <v>5751436</v>
      </c>
      <c r="T5034" s="10">
        <v>3876820</v>
      </c>
      <c r="U5034" s="10">
        <v>25430712</v>
      </c>
      <c r="V5034" s="10">
        <v>619269402</v>
      </c>
      <c r="W5034" s="10">
        <v>16092707</v>
      </c>
      <c r="X5034" s="10">
        <v>3464399</v>
      </c>
      <c r="Y5034" s="10">
        <v>806656</v>
      </c>
      <c r="Z5034" s="10">
        <v>5426</v>
      </c>
      <c r="AA5034" s="10">
        <v>20369188</v>
      </c>
      <c r="AB5034" s="10">
        <v>639638590</v>
      </c>
      <c r="AF5034" s="9" t="b">
        <v>0</v>
      </c>
    </row>
    <row r="5035" spans="1:32" x14ac:dyDescent="0.25">
      <c r="A5035" s="9">
        <v>2872</v>
      </c>
      <c r="B5035" s="9" t="s">
        <v>20</v>
      </c>
      <c r="C5035" s="9">
        <v>201207</v>
      </c>
      <c r="D5035" s="11">
        <v>2012</v>
      </c>
      <c r="E5035" s="11">
        <v>7</v>
      </c>
      <c r="F5035" s="10">
        <v>67277437</v>
      </c>
      <c r="G5035" s="10">
        <v>59742343</v>
      </c>
      <c r="H5035" s="10">
        <v>131000203</v>
      </c>
      <c r="I5035" s="10">
        <v>42156235</v>
      </c>
      <c r="J5035" s="10">
        <v>49475426</v>
      </c>
      <c r="K5035" s="10">
        <v>2244448</v>
      </c>
      <c r="L5035" s="10">
        <v>25310120</v>
      </c>
      <c r="M5035" s="10">
        <v>11813974</v>
      </c>
      <c r="N5035" s="10">
        <v>27436244</v>
      </c>
      <c r="O5035" s="10">
        <v>0</v>
      </c>
      <c r="P5035" s="10">
        <v>27436244</v>
      </c>
      <c r="Q5035" s="10">
        <v>6788585</v>
      </c>
      <c r="R5035" s="10">
        <v>0</v>
      </c>
      <c r="S5035" s="10">
        <v>6788585</v>
      </c>
      <c r="T5035" s="10">
        <v>0</v>
      </c>
      <c r="U5035" s="10">
        <v>0</v>
      </c>
      <c r="V5035" s="10">
        <v>292244812</v>
      </c>
      <c r="W5035" s="10">
        <v>25510013</v>
      </c>
      <c r="X5035" s="10">
        <v>1147104</v>
      </c>
      <c r="Y5035" s="10">
        <v>0</v>
      </c>
      <c r="Z5035" s="10">
        <v>0</v>
      </c>
      <c r="AA5035" s="10">
        <v>26657117</v>
      </c>
      <c r="AB5035" s="10">
        <v>318901929</v>
      </c>
      <c r="AF5035" s="9" t="b">
        <v>0</v>
      </c>
    </row>
    <row r="5036" spans="1:32" x14ac:dyDescent="0.25">
      <c r="A5036" s="9">
        <v>3141</v>
      </c>
      <c r="B5036" s="9" t="s">
        <v>15</v>
      </c>
      <c r="C5036" s="9">
        <v>201207</v>
      </c>
      <c r="D5036" s="11">
        <v>2012</v>
      </c>
      <c r="E5036" s="11">
        <v>7</v>
      </c>
      <c r="F5036" s="10">
        <v>378800</v>
      </c>
      <c r="G5036" s="10">
        <v>50106991</v>
      </c>
      <c r="H5036" s="10">
        <v>138875570</v>
      </c>
      <c r="I5036" s="10">
        <v>49340410</v>
      </c>
      <c r="J5036" s="10">
        <v>54182960</v>
      </c>
      <c r="K5036" s="10">
        <v>3758661</v>
      </c>
      <c r="L5036" s="10">
        <v>28948974</v>
      </c>
      <c r="M5036" s="10">
        <v>2644565</v>
      </c>
      <c r="N5036" s="10">
        <v>26273085</v>
      </c>
      <c r="O5036" s="10">
        <v>12264</v>
      </c>
      <c r="P5036" s="10">
        <v>26260821</v>
      </c>
      <c r="Q5036" s="10">
        <v>52888944</v>
      </c>
      <c r="R5036" s="10">
        <v>3419640</v>
      </c>
      <c r="S5036" s="10">
        <v>49469304</v>
      </c>
      <c r="T5036" s="10">
        <v>351632</v>
      </c>
      <c r="U5036" s="10">
        <v>0</v>
      </c>
      <c r="V5036" s="10">
        <v>268875022</v>
      </c>
      <c r="W5036" s="10">
        <v>22018829</v>
      </c>
      <c r="X5036" s="10">
        <v>1122674</v>
      </c>
      <c r="Y5036" s="10">
        <v>623267</v>
      </c>
      <c r="Z5036" s="10">
        <v>13331781</v>
      </c>
      <c r="AA5036" s="10">
        <v>37096551</v>
      </c>
      <c r="AB5036" s="10">
        <v>305971573</v>
      </c>
      <c r="AF5036" s="9" t="b">
        <v>0</v>
      </c>
    </row>
    <row r="5037" spans="1:32" x14ac:dyDescent="0.25">
      <c r="A5037" s="9">
        <v>3408</v>
      </c>
      <c r="B5037" s="9" t="s">
        <v>17</v>
      </c>
      <c r="C5037" s="9">
        <v>201207</v>
      </c>
      <c r="D5037" s="11">
        <v>2012</v>
      </c>
      <c r="E5037" s="11">
        <v>7</v>
      </c>
      <c r="F5037" s="10">
        <v>293000</v>
      </c>
      <c r="G5037" s="10">
        <v>131462000</v>
      </c>
      <c r="H5037" s="10">
        <v>506910000</v>
      </c>
      <c r="I5037" s="10">
        <v>174810000</v>
      </c>
      <c r="J5037" s="10">
        <v>191394000</v>
      </c>
      <c r="K5037" s="10">
        <v>14308000</v>
      </c>
      <c r="L5037" s="10">
        <v>80735000</v>
      </c>
      <c r="M5037" s="10">
        <v>45663000</v>
      </c>
      <c r="N5037" s="10">
        <v>77265000</v>
      </c>
      <c r="O5037" s="10">
        <v>742000</v>
      </c>
      <c r="P5037" s="10">
        <v>76523000</v>
      </c>
      <c r="Q5037" s="10">
        <v>126957000</v>
      </c>
      <c r="R5037" s="10">
        <v>363000</v>
      </c>
      <c r="S5037" s="10">
        <v>126594000</v>
      </c>
      <c r="T5037" s="10">
        <v>1313000</v>
      </c>
      <c r="U5037" s="10">
        <v>4219000</v>
      </c>
      <c r="V5037" s="10">
        <v>848419000</v>
      </c>
      <c r="W5037" s="10">
        <v>17688000</v>
      </c>
      <c r="X5037" s="10">
        <v>3623000</v>
      </c>
      <c r="Y5037" s="10">
        <v>5926000</v>
      </c>
      <c r="Z5037" s="10">
        <v>17315000</v>
      </c>
      <c r="AA5037" s="10">
        <v>44552000</v>
      </c>
      <c r="AB5037" s="10">
        <v>892971000</v>
      </c>
      <c r="AF5037" s="9" t="b">
        <v>0</v>
      </c>
    </row>
    <row r="5038" spans="1:32" x14ac:dyDescent="0.25">
      <c r="A5038" s="9">
        <v>3676</v>
      </c>
      <c r="B5038" s="9" t="s">
        <v>2</v>
      </c>
      <c r="C5038" s="9">
        <v>201207</v>
      </c>
      <c r="D5038" s="11">
        <v>2012</v>
      </c>
      <c r="E5038" s="11">
        <v>7</v>
      </c>
      <c r="F5038" s="10">
        <v>61902</v>
      </c>
      <c r="G5038" s="10">
        <v>41840288</v>
      </c>
      <c r="H5038" s="10">
        <v>100931046</v>
      </c>
      <c r="I5038" s="10">
        <v>36563748</v>
      </c>
      <c r="J5038" s="10">
        <v>42947418</v>
      </c>
      <c r="K5038" s="10">
        <v>1968214</v>
      </c>
      <c r="L5038" s="10">
        <v>17239260</v>
      </c>
      <c r="M5038" s="10">
        <v>2212406</v>
      </c>
      <c r="N5038" s="10">
        <v>17456051</v>
      </c>
      <c r="O5038" s="10">
        <v>0</v>
      </c>
      <c r="P5038" s="10">
        <v>0</v>
      </c>
      <c r="Q5038" s="10">
        <v>29614168</v>
      </c>
      <c r="R5038" s="10">
        <v>0</v>
      </c>
      <c r="S5038" s="10">
        <v>0</v>
      </c>
      <c r="T5038" s="10">
        <v>713853</v>
      </c>
      <c r="U5038" s="10">
        <v>4422207</v>
      </c>
      <c r="V5038" s="10">
        <v>195039515</v>
      </c>
      <c r="W5038" s="10">
        <v>16671707</v>
      </c>
      <c r="X5038" s="10">
        <v>515782</v>
      </c>
      <c r="Y5038" s="10">
        <v>1062155</v>
      </c>
      <c r="Z5038" s="10">
        <v>11319339</v>
      </c>
      <c r="AA5038" s="10">
        <v>29568983</v>
      </c>
      <c r="AB5038" s="10">
        <v>224608498</v>
      </c>
      <c r="AF5038" s="9" t="b">
        <v>0</v>
      </c>
    </row>
    <row r="5039" spans="1:32" x14ac:dyDescent="0.25">
      <c r="A5039" s="9">
        <v>3945</v>
      </c>
      <c r="B5039" s="9" t="s">
        <v>26</v>
      </c>
      <c r="C5039" s="9">
        <v>201207</v>
      </c>
      <c r="D5039" s="11">
        <v>2012</v>
      </c>
      <c r="E5039" s="11">
        <v>7</v>
      </c>
      <c r="F5039" s="10">
        <v>3128906</v>
      </c>
      <c r="G5039" s="10">
        <v>40346689</v>
      </c>
      <c r="H5039" s="10">
        <v>88294873</v>
      </c>
      <c r="I5039" s="10">
        <v>22074136</v>
      </c>
      <c r="J5039" s="10">
        <v>38063623</v>
      </c>
      <c r="K5039" s="10">
        <v>2262603</v>
      </c>
      <c r="L5039" s="10">
        <v>16573580</v>
      </c>
      <c r="M5039" s="10">
        <v>9320931</v>
      </c>
      <c r="N5039" s="10">
        <v>18443050</v>
      </c>
      <c r="O5039" s="10">
        <v>17010678</v>
      </c>
      <c r="P5039" s="10">
        <v>1432372</v>
      </c>
      <c r="Q5039" s="10">
        <v>30473981</v>
      </c>
      <c r="R5039" s="10">
        <v>28764260</v>
      </c>
      <c r="S5039" s="10">
        <v>1709721</v>
      </c>
      <c r="T5039" s="10">
        <v>833069</v>
      </c>
      <c r="U5039" s="10">
        <v>2020069</v>
      </c>
      <c r="V5039" s="10">
        <v>183540637</v>
      </c>
      <c r="W5039" s="10">
        <v>10853728</v>
      </c>
      <c r="X5039" s="10">
        <v>1992382</v>
      </c>
      <c r="Y5039" s="10">
        <v>30672</v>
      </c>
      <c r="Z5039" s="10">
        <v>1767938</v>
      </c>
      <c r="AA5039" s="10">
        <v>14644720</v>
      </c>
      <c r="AB5039" s="10">
        <v>198185357</v>
      </c>
      <c r="AF5039" s="9" t="b">
        <v>0</v>
      </c>
    </row>
    <row r="5040" spans="1:32" x14ac:dyDescent="0.25">
      <c r="A5040" s="9">
        <v>4213</v>
      </c>
      <c r="B5040" s="9" t="s">
        <v>5</v>
      </c>
      <c r="C5040" s="9">
        <v>201207</v>
      </c>
      <c r="D5040" s="11">
        <v>2012</v>
      </c>
      <c r="E5040" s="11">
        <v>7</v>
      </c>
      <c r="F5040" s="10">
        <v>9595827</v>
      </c>
      <c r="G5040" s="10">
        <v>300564984</v>
      </c>
      <c r="H5040" s="10">
        <v>448280307</v>
      </c>
      <c r="I5040" s="10">
        <v>141657076</v>
      </c>
      <c r="J5040" s="10">
        <v>149668679</v>
      </c>
      <c r="K5040" s="10">
        <v>14771890</v>
      </c>
      <c r="L5040" s="10">
        <v>115470303</v>
      </c>
      <c r="M5040" s="10">
        <v>26712359</v>
      </c>
      <c r="N5040" s="10">
        <v>114838824</v>
      </c>
      <c r="O5040" s="10">
        <v>112159726</v>
      </c>
      <c r="P5040" s="10">
        <v>2679098</v>
      </c>
      <c r="Q5040" s="10">
        <v>187716829</v>
      </c>
      <c r="R5040" s="10">
        <v>171769339</v>
      </c>
      <c r="S5040" s="10">
        <v>15947490</v>
      </c>
      <c r="T5040" s="10">
        <v>5131368</v>
      </c>
      <c r="U5040" s="10">
        <v>28877363</v>
      </c>
      <c r="V5040" s="10">
        <v>1095005502</v>
      </c>
      <c r="W5040" s="10">
        <v>108380957</v>
      </c>
      <c r="X5040" s="10">
        <v>2869738</v>
      </c>
      <c r="Y5040" s="10">
        <v>36319386</v>
      </c>
      <c r="Z5040" s="10">
        <v>194030366</v>
      </c>
      <c r="AA5040" s="10">
        <v>341600447</v>
      </c>
      <c r="AB5040" s="10">
        <v>1436605949</v>
      </c>
      <c r="AF5040" s="9" t="b">
        <v>0</v>
      </c>
    </row>
    <row r="5041" spans="1:32" x14ac:dyDescent="0.25">
      <c r="A5041" s="9">
        <v>4482</v>
      </c>
      <c r="B5041" s="9" t="s">
        <v>13</v>
      </c>
      <c r="C5041" s="9">
        <v>201207</v>
      </c>
      <c r="D5041" s="11">
        <v>2012</v>
      </c>
      <c r="E5041" s="11">
        <v>7</v>
      </c>
      <c r="F5041" s="10">
        <v>8564440</v>
      </c>
      <c r="G5041" s="10">
        <v>883366736</v>
      </c>
      <c r="H5041" s="10">
        <v>860253414</v>
      </c>
      <c r="I5041" s="10">
        <v>331952908</v>
      </c>
      <c r="J5041" s="10">
        <v>208495769</v>
      </c>
      <c r="K5041" s="10">
        <v>35803032</v>
      </c>
      <c r="L5041" s="10">
        <v>246097652</v>
      </c>
      <c r="M5041" s="10">
        <v>37904053</v>
      </c>
      <c r="N5041" s="10">
        <v>283470822</v>
      </c>
      <c r="O5041" s="10">
        <v>46427831</v>
      </c>
      <c r="P5041" s="10">
        <v>237042991</v>
      </c>
      <c r="Q5041" s="10">
        <v>541546778</v>
      </c>
      <c r="R5041" s="10">
        <v>495195951</v>
      </c>
      <c r="S5041" s="10">
        <v>46350827</v>
      </c>
      <c r="T5041" s="10">
        <v>13894461</v>
      </c>
      <c r="U5041" s="10">
        <v>87246418</v>
      </c>
      <c r="V5041" s="10">
        <v>2678343069</v>
      </c>
      <c r="W5041" s="10">
        <v>121814257</v>
      </c>
      <c r="X5041" s="10">
        <v>48334273</v>
      </c>
      <c r="Y5041" s="10">
        <v>157046014</v>
      </c>
      <c r="Z5041" s="10">
        <v>0</v>
      </c>
      <c r="AA5041" s="10">
        <v>327194544</v>
      </c>
      <c r="AB5041" s="10">
        <v>3005537613</v>
      </c>
      <c r="AD5041" s="9" t="s">
        <v>1604</v>
      </c>
      <c r="AF5041" s="9" t="b">
        <v>1</v>
      </c>
    </row>
    <row r="5042" spans="1:32" x14ac:dyDescent="0.25">
      <c r="A5042" s="9">
        <v>4751</v>
      </c>
      <c r="B5042" s="9" t="s">
        <v>8</v>
      </c>
      <c r="C5042" s="9">
        <v>201207</v>
      </c>
      <c r="D5042" s="11">
        <v>2012</v>
      </c>
      <c r="E5042" s="11">
        <v>7</v>
      </c>
      <c r="F5042" s="10">
        <v>191996</v>
      </c>
      <c r="G5042" s="10">
        <v>277397511</v>
      </c>
      <c r="H5042" s="10">
        <v>297505049</v>
      </c>
      <c r="I5042" s="10">
        <v>95236736</v>
      </c>
      <c r="J5042" s="10">
        <v>51659628</v>
      </c>
      <c r="K5042" s="10">
        <v>18672035</v>
      </c>
      <c r="L5042" s="10">
        <v>45329080</v>
      </c>
      <c r="M5042" s="10">
        <v>86607570</v>
      </c>
      <c r="N5042" s="10">
        <v>61402822</v>
      </c>
      <c r="O5042" s="10">
        <v>9210423</v>
      </c>
      <c r="P5042" s="10">
        <v>52192399</v>
      </c>
      <c r="Q5042" s="10">
        <v>104926677</v>
      </c>
      <c r="R5042" s="10">
        <v>0</v>
      </c>
      <c r="S5042" s="10">
        <v>104926677</v>
      </c>
      <c r="T5042" s="10">
        <v>4638140</v>
      </c>
      <c r="U5042" s="10">
        <v>7330831</v>
      </c>
      <c r="V5042" s="10">
        <v>753393026</v>
      </c>
      <c r="W5042" s="10">
        <v>25543702</v>
      </c>
      <c r="X5042" s="10">
        <v>2867249</v>
      </c>
      <c r="Y5042" s="10">
        <v>44452696</v>
      </c>
      <c r="Z5042" s="10">
        <v>0</v>
      </c>
      <c r="AA5042" s="10">
        <v>72863647</v>
      </c>
      <c r="AB5042" s="10">
        <v>826256673</v>
      </c>
      <c r="AF5042" s="9" t="b">
        <v>0</v>
      </c>
    </row>
    <row r="5043" spans="1:32" x14ac:dyDescent="0.25">
      <c r="A5043" s="9">
        <v>5018</v>
      </c>
      <c r="B5043" s="9" t="s">
        <v>19</v>
      </c>
      <c r="C5043" s="9">
        <v>201207</v>
      </c>
      <c r="D5043" s="11">
        <v>2012</v>
      </c>
      <c r="E5043" s="11">
        <v>7</v>
      </c>
      <c r="F5043" s="10">
        <v>21340014</v>
      </c>
      <c r="G5043" s="10">
        <v>395005251</v>
      </c>
      <c r="H5043" s="10">
        <v>1227171761</v>
      </c>
      <c r="I5043" s="10">
        <v>375142995</v>
      </c>
      <c r="J5043" s="10">
        <v>282174120</v>
      </c>
      <c r="K5043" s="10">
        <v>40380868</v>
      </c>
      <c r="L5043" s="10">
        <v>361098547</v>
      </c>
      <c r="M5043" s="10">
        <v>168375231</v>
      </c>
      <c r="N5043" s="10">
        <v>219931222</v>
      </c>
      <c r="O5043" s="10">
        <v>22382859</v>
      </c>
      <c r="P5043" s="10">
        <v>197548363</v>
      </c>
      <c r="Q5043" s="10">
        <v>302819400</v>
      </c>
      <c r="R5043" s="10">
        <v>262793081</v>
      </c>
      <c r="S5043" s="10">
        <v>40026319</v>
      </c>
      <c r="T5043" s="10">
        <v>56308423</v>
      </c>
      <c r="U5043" s="10">
        <v>83949117</v>
      </c>
      <c r="V5043" s="10">
        <v>2306525188</v>
      </c>
      <c r="W5043" s="10">
        <v>74309830</v>
      </c>
      <c r="X5043" s="10">
        <v>44285634</v>
      </c>
      <c r="Y5043" s="10">
        <v>1500668</v>
      </c>
      <c r="Z5043" s="10">
        <v>215217010</v>
      </c>
      <c r="AA5043" s="10">
        <v>335313142</v>
      </c>
      <c r="AB5043" s="10">
        <v>2641838330</v>
      </c>
      <c r="AF5043" s="9" t="b">
        <v>0</v>
      </c>
    </row>
    <row r="5044" spans="1:32" x14ac:dyDescent="0.25">
      <c r="A5044" s="9">
        <v>5287</v>
      </c>
      <c r="B5044" s="9" t="s">
        <v>25</v>
      </c>
      <c r="C5044" s="9">
        <v>201207</v>
      </c>
      <c r="D5044" s="11">
        <v>2012</v>
      </c>
      <c r="E5044" s="11">
        <v>7</v>
      </c>
      <c r="F5044" s="10">
        <v>3655296</v>
      </c>
      <c r="G5044" s="10">
        <v>3354649510</v>
      </c>
      <c r="H5044" s="10">
        <v>3462812914</v>
      </c>
      <c r="I5044" s="10">
        <v>1452669189</v>
      </c>
      <c r="J5044" s="10">
        <v>731018364</v>
      </c>
      <c r="K5044" s="10">
        <v>183013741</v>
      </c>
      <c r="L5044" s="10">
        <v>926901342</v>
      </c>
      <c r="M5044" s="10">
        <v>169210278</v>
      </c>
      <c r="N5044" s="10">
        <v>604894846</v>
      </c>
      <c r="O5044" s="10">
        <v>2662833</v>
      </c>
      <c r="P5044" s="10">
        <v>602232013</v>
      </c>
      <c r="Q5044" s="10">
        <v>951645811</v>
      </c>
      <c r="R5044" s="10">
        <v>754524983</v>
      </c>
      <c r="S5044" s="10">
        <v>197120828</v>
      </c>
      <c r="T5044" s="10">
        <v>26622605</v>
      </c>
      <c r="U5044" s="10">
        <v>457335747</v>
      </c>
      <c r="V5044" s="10">
        <v>8861616729</v>
      </c>
      <c r="W5044" s="10">
        <v>383650552</v>
      </c>
      <c r="X5044" s="10">
        <v>105141146</v>
      </c>
      <c r="Y5044" s="10">
        <v>390337933</v>
      </c>
      <c r="Z5044" s="10">
        <v>52568238</v>
      </c>
      <c r="AA5044" s="10">
        <v>931697869</v>
      </c>
      <c r="AB5044" s="10">
        <v>9793314598</v>
      </c>
      <c r="AF5044" s="9" t="b">
        <v>0</v>
      </c>
    </row>
    <row r="5045" spans="1:32" x14ac:dyDescent="0.25">
      <c r="A5045" s="9">
        <v>5556</v>
      </c>
      <c r="B5045" s="9" t="s">
        <v>14</v>
      </c>
      <c r="C5045" s="9">
        <v>201207</v>
      </c>
      <c r="D5045" s="11">
        <v>2012</v>
      </c>
      <c r="E5045" s="11">
        <v>7</v>
      </c>
      <c r="F5045" s="10">
        <v>32285021</v>
      </c>
      <c r="G5045" s="10">
        <v>388068679</v>
      </c>
      <c r="H5045" s="10">
        <v>606339635</v>
      </c>
      <c r="I5045" s="10">
        <v>293549582</v>
      </c>
      <c r="J5045" s="10">
        <v>112408868</v>
      </c>
      <c r="K5045" s="10">
        <v>29317430</v>
      </c>
      <c r="L5045" s="10">
        <v>165373602</v>
      </c>
      <c r="M5045" s="10">
        <v>5690153</v>
      </c>
      <c r="N5045" s="10">
        <v>197690255</v>
      </c>
      <c r="O5045" s="10">
        <v>197690255</v>
      </c>
      <c r="P5045" s="10">
        <v>0</v>
      </c>
      <c r="Q5045" s="10">
        <v>258162327</v>
      </c>
      <c r="R5045" s="10">
        <v>227343685</v>
      </c>
      <c r="S5045" s="10">
        <v>30818642</v>
      </c>
      <c r="T5045" s="10">
        <v>52727086</v>
      </c>
      <c r="U5045" s="10">
        <v>49215280</v>
      </c>
      <c r="V5045" s="10">
        <v>1584488283</v>
      </c>
      <c r="W5045" s="10">
        <v>157021382</v>
      </c>
      <c r="X5045" s="10">
        <v>26889469</v>
      </c>
      <c r="Y5045" s="10">
        <v>4528752</v>
      </c>
      <c r="Z5045" s="10">
        <v>105819489</v>
      </c>
      <c r="AA5045" s="10">
        <v>294259091</v>
      </c>
      <c r="AB5045" s="10">
        <v>1878747374</v>
      </c>
      <c r="AF5045" s="9" t="b">
        <v>0</v>
      </c>
    </row>
    <row r="5046" spans="1:32" x14ac:dyDescent="0.25">
      <c r="A5046" s="9">
        <v>5825</v>
      </c>
      <c r="B5046" s="9" t="s">
        <v>24</v>
      </c>
      <c r="C5046" s="9">
        <v>201207</v>
      </c>
      <c r="D5046" s="11">
        <v>2012</v>
      </c>
      <c r="E5046" s="11">
        <v>7</v>
      </c>
      <c r="F5046" s="10">
        <v>2937561</v>
      </c>
      <c r="G5046" s="10">
        <v>254496054</v>
      </c>
      <c r="H5046" s="10">
        <v>439848435</v>
      </c>
      <c r="I5046" s="10">
        <v>125302807</v>
      </c>
      <c r="J5046" s="10">
        <v>160266677</v>
      </c>
      <c r="K5046" s="10">
        <v>25298128</v>
      </c>
      <c r="L5046" s="10">
        <v>87249525</v>
      </c>
      <c r="M5046" s="10">
        <v>41731298</v>
      </c>
      <c r="N5046" s="10">
        <v>88705203</v>
      </c>
      <c r="O5046" s="10">
        <v>0</v>
      </c>
      <c r="P5046" s="10">
        <v>88705203</v>
      </c>
      <c r="Q5046" s="10">
        <v>176580718</v>
      </c>
      <c r="R5046" s="10">
        <v>0</v>
      </c>
      <c r="S5046" s="10">
        <v>176580718</v>
      </c>
      <c r="T5046" s="10">
        <v>-1226397</v>
      </c>
      <c r="U5046" s="10">
        <v>0</v>
      </c>
      <c r="V5046" s="10">
        <v>961341574</v>
      </c>
      <c r="W5046" s="10">
        <v>122856668</v>
      </c>
      <c r="X5046" s="10">
        <v>11888863</v>
      </c>
      <c r="Y5046" s="10">
        <v>39699906</v>
      </c>
      <c r="Z5046" s="10">
        <v>567</v>
      </c>
      <c r="AA5046" s="10">
        <v>174446004</v>
      </c>
      <c r="AB5046" s="10">
        <v>1135787578</v>
      </c>
      <c r="AF5046" s="9" t="b">
        <v>0</v>
      </c>
    </row>
    <row r="5047" spans="1:32" x14ac:dyDescent="0.25">
      <c r="A5047" s="9">
        <v>6094</v>
      </c>
      <c r="B5047" s="9" t="s">
        <v>21</v>
      </c>
      <c r="C5047" s="9">
        <v>201207</v>
      </c>
      <c r="D5047" s="11">
        <v>2012</v>
      </c>
      <c r="E5047" s="11">
        <v>7</v>
      </c>
      <c r="F5047" s="10">
        <v>6685589</v>
      </c>
      <c r="G5047" s="10">
        <v>550744697</v>
      </c>
      <c r="H5047" s="10">
        <v>573128794</v>
      </c>
      <c r="I5047" s="10">
        <v>220280191</v>
      </c>
      <c r="J5047" s="10">
        <v>188520041</v>
      </c>
      <c r="K5047" s="10">
        <v>14645741</v>
      </c>
      <c r="L5047" s="10">
        <v>149682821</v>
      </c>
      <c r="M5047" s="10">
        <v>0</v>
      </c>
      <c r="N5047" s="10">
        <v>168187966</v>
      </c>
      <c r="O5047" s="10">
        <v>5488295</v>
      </c>
      <c r="P5047" s="10">
        <v>162699671</v>
      </c>
      <c r="Q5047" s="10">
        <v>403454919</v>
      </c>
      <c r="R5047" s="10">
        <v>127595453</v>
      </c>
      <c r="S5047" s="10">
        <v>275859466</v>
      </c>
      <c r="T5047" s="10">
        <v>25340969</v>
      </c>
      <c r="U5047" s="10">
        <v>58753959</v>
      </c>
      <c r="V5047" s="10">
        <v>1786296893</v>
      </c>
      <c r="W5047" s="10">
        <v>188583243</v>
      </c>
      <c r="X5047" s="10">
        <v>19212218</v>
      </c>
      <c r="Y5047" s="10">
        <v>18178013</v>
      </c>
      <c r="Z5047" s="10">
        <v>0</v>
      </c>
      <c r="AA5047" s="10">
        <v>225973474</v>
      </c>
      <c r="AB5047" s="10">
        <v>2012270367</v>
      </c>
      <c r="AF5047" s="9" t="b">
        <v>0</v>
      </c>
    </row>
    <row r="5048" spans="1:32" x14ac:dyDescent="0.25">
      <c r="A5048" s="9">
        <v>6362</v>
      </c>
      <c r="B5048" s="9" t="s">
        <v>12</v>
      </c>
      <c r="C5048" s="9">
        <v>201207</v>
      </c>
      <c r="D5048" s="11">
        <v>2012</v>
      </c>
      <c r="E5048" s="11">
        <v>7</v>
      </c>
      <c r="F5048" s="10">
        <v>56282515</v>
      </c>
      <c r="G5048" s="10">
        <v>32854613</v>
      </c>
      <c r="H5048" s="10">
        <v>190230563</v>
      </c>
      <c r="I5048" s="10">
        <v>75892402</v>
      </c>
      <c r="J5048" s="10">
        <v>73044598</v>
      </c>
      <c r="K5048" s="10">
        <v>3889152</v>
      </c>
      <c r="L5048" s="10">
        <v>33890279</v>
      </c>
      <c r="M5048" s="10">
        <v>3514132</v>
      </c>
      <c r="N5048" s="10">
        <v>20648843</v>
      </c>
      <c r="O5048" s="10">
        <v>90345</v>
      </c>
      <c r="P5048" s="10">
        <v>20558498</v>
      </c>
      <c r="Q5048" s="10">
        <v>175642077</v>
      </c>
      <c r="R5048" s="10">
        <v>7075962</v>
      </c>
      <c r="S5048" s="10">
        <v>168566115</v>
      </c>
      <c r="T5048" s="10">
        <v>951766</v>
      </c>
      <c r="U5048" s="10">
        <v>9075856</v>
      </c>
      <c r="V5048" s="10">
        <v>485686233</v>
      </c>
      <c r="W5048" s="10">
        <v>7924710</v>
      </c>
      <c r="X5048" s="10">
        <v>6822087</v>
      </c>
      <c r="Y5048" s="10">
        <v>1076177</v>
      </c>
      <c r="Z5048" s="10">
        <v>1612661</v>
      </c>
      <c r="AA5048" s="10">
        <v>17435635</v>
      </c>
      <c r="AB5048" s="10">
        <v>503121868</v>
      </c>
      <c r="AF5048" s="9" t="b">
        <v>0</v>
      </c>
    </row>
    <row r="5049" spans="1:32" x14ac:dyDescent="0.25">
      <c r="A5049" s="9">
        <v>6630</v>
      </c>
      <c r="B5049" s="9" t="s">
        <v>11</v>
      </c>
      <c r="C5049" s="9">
        <v>201207</v>
      </c>
      <c r="D5049" s="11">
        <v>2012</v>
      </c>
      <c r="E5049" s="11">
        <v>7</v>
      </c>
      <c r="F5049" s="10">
        <v>55132869</v>
      </c>
      <c r="G5049" s="10">
        <v>20335872</v>
      </c>
      <c r="H5049" s="10">
        <v>260198157</v>
      </c>
      <c r="I5049" s="10">
        <v>26693802</v>
      </c>
      <c r="J5049" s="10">
        <v>73185903</v>
      </c>
      <c r="K5049" s="10">
        <v>16938246</v>
      </c>
      <c r="L5049" s="10">
        <v>37753505</v>
      </c>
      <c r="M5049" s="10">
        <v>105626701</v>
      </c>
      <c r="N5049" s="10">
        <v>42230860</v>
      </c>
      <c r="O5049" s="10">
        <v>12669258</v>
      </c>
      <c r="P5049" s="10">
        <v>29561602</v>
      </c>
      <c r="Q5049" s="10">
        <v>98197936</v>
      </c>
      <c r="R5049" s="10">
        <v>4418907</v>
      </c>
      <c r="S5049" s="10">
        <v>93779029</v>
      </c>
      <c r="T5049" s="10">
        <v>1858285</v>
      </c>
      <c r="U5049" s="10">
        <v>72775279</v>
      </c>
      <c r="V5049" s="10">
        <v>550729258</v>
      </c>
      <c r="W5049" s="10">
        <v>27529215</v>
      </c>
      <c r="X5049" s="10">
        <v>5149577</v>
      </c>
      <c r="Y5049" s="10">
        <v>3443488</v>
      </c>
      <c r="Z5049" s="10">
        <v>79098761</v>
      </c>
      <c r="AA5049" s="10">
        <v>115221041</v>
      </c>
      <c r="AB5049" s="10">
        <v>665950299</v>
      </c>
      <c r="AF5049" s="9" t="b">
        <v>0</v>
      </c>
    </row>
    <row r="5050" spans="1:32" x14ac:dyDescent="0.25">
      <c r="A5050" s="9">
        <v>6898</v>
      </c>
      <c r="B5050" s="9" t="s">
        <v>9</v>
      </c>
      <c r="C5050" s="9">
        <v>201207</v>
      </c>
      <c r="D5050" s="11">
        <v>2012</v>
      </c>
      <c r="E5050" s="11">
        <v>7</v>
      </c>
      <c r="F5050" s="10">
        <v>21703880</v>
      </c>
      <c r="G5050" s="10">
        <v>184133030</v>
      </c>
      <c r="H5050" s="10">
        <v>328415479</v>
      </c>
      <c r="I5050" s="10">
        <v>130296921</v>
      </c>
      <c r="J5050" s="10">
        <v>101314266</v>
      </c>
      <c r="K5050" s="10">
        <v>15551272</v>
      </c>
      <c r="L5050" s="10">
        <v>80186134</v>
      </c>
      <c r="M5050" s="10">
        <v>1066886</v>
      </c>
      <c r="N5050" s="10">
        <v>135440583</v>
      </c>
      <c r="O5050" s="10">
        <v>4086314</v>
      </c>
      <c r="P5050" s="10">
        <v>131354269</v>
      </c>
      <c r="Q5050" s="10">
        <v>221730919</v>
      </c>
      <c r="R5050" s="10">
        <v>65016241</v>
      </c>
      <c r="S5050" s="10">
        <v>156714678</v>
      </c>
      <c r="T5050" s="10">
        <v>16029078</v>
      </c>
      <c r="U5050" s="10">
        <v>28465914</v>
      </c>
      <c r="V5050" s="10">
        <v>935918883</v>
      </c>
      <c r="W5050" s="10">
        <v>68061399</v>
      </c>
      <c r="X5050" s="10">
        <v>11621790</v>
      </c>
      <c r="Y5050" s="10">
        <v>11922404</v>
      </c>
      <c r="Z5050" s="10">
        <v>5215437</v>
      </c>
      <c r="AA5050" s="10">
        <v>96821030</v>
      </c>
      <c r="AB5050" s="10">
        <v>1032739913</v>
      </c>
      <c r="AF5050" s="9" t="b">
        <v>0</v>
      </c>
    </row>
    <row r="5051" spans="1:32" x14ac:dyDescent="0.25">
      <c r="A5051" s="9">
        <v>7167</v>
      </c>
      <c r="B5051" s="9" t="s">
        <v>7</v>
      </c>
      <c r="C5051" s="9">
        <v>201207</v>
      </c>
      <c r="D5051" s="11">
        <v>2012</v>
      </c>
      <c r="E5051" s="11">
        <v>7</v>
      </c>
      <c r="F5051" s="10">
        <v>248327</v>
      </c>
      <c r="G5051" s="10">
        <v>77260187</v>
      </c>
      <c r="H5051" s="10">
        <v>236735432</v>
      </c>
      <c r="I5051" s="10">
        <v>72636085</v>
      </c>
      <c r="J5051" s="10">
        <v>78503405</v>
      </c>
      <c r="K5051" s="10">
        <v>3017431</v>
      </c>
      <c r="L5051" s="10">
        <v>77410699</v>
      </c>
      <c r="M5051" s="10">
        <v>5167812</v>
      </c>
      <c r="N5051" s="10">
        <v>35993481</v>
      </c>
      <c r="O5051" s="10">
        <v>35993481</v>
      </c>
      <c r="P5051" s="10">
        <v>0</v>
      </c>
      <c r="Q5051" s="10">
        <v>103277380</v>
      </c>
      <c r="R5051" s="10">
        <v>4864533</v>
      </c>
      <c r="S5051" s="10">
        <v>98412847</v>
      </c>
      <c r="T5051" s="10">
        <v>1789611</v>
      </c>
      <c r="U5051" s="10">
        <v>639059</v>
      </c>
      <c r="V5051" s="10">
        <v>455943477</v>
      </c>
      <c r="W5051" s="10">
        <v>26510067</v>
      </c>
      <c r="X5051" s="10">
        <v>4014321</v>
      </c>
      <c r="Y5051" s="10">
        <v>4809281</v>
      </c>
      <c r="Z5051" s="10">
        <v>127707</v>
      </c>
      <c r="AA5051" s="10">
        <v>35461376</v>
      </c>
      <c r="AB5051" s="10">
        <v>491404853</v>
      </c>
      <c r="AF5051" s="9" t="b">
        <v>0</v>
      </c>
    </row>
    <row r="5052" spans="1:32" x14ac:dyDescent="0.25">
      <c r="A5052" s="9">
        <v>188</v>
      </c>
      <c r="B5052" s="9" t="s">
        <v>22</v>
      </c>
      <c r="C5052" s="9">
        <v>201208</v>
      </c>
      <c r="D5052" s="11">
        <v>2012</v>
      </c>
      <c r="E5052" s="11">
        <v>8</v>
      </c>
      <c r="F5052" s="10">
        <v>7340943</v>
      </c>
      <c r="G5052" s="10">
        <v>10878914</v>
      </c>
      <c r="H5052" s="10">
        <v>128411153</v>
      </c>
      <c r="I5052" s="10">
        <v>37610439</v>
      </c>
      <c r="J5052" s="10">
        <v>33387270</v>
      </c>
      <c r="K5052" s="10">
        <v>4768448</v>
      </c>
      <c r="L5052" s="10">
        <v>18350935</v>
      </c>
      <c r="M5052" s="10">
        <v>34294061</v>
      </c>
      <c r="N5052" s="10">
        <v>12083819</v>
      </c>
      <c r="O5052" s="10">
        <v>0</v>
      </c>
      <c r="P5052" s="10">
        <v>12083819</v>
      </c>
      <c r="Q5052" s="10">
        <v>51395576</v>
      </c>
      <c r="R5052" s="10">
        <v>11689731</v>
      </c>
      <c r="S5052" s="10">
        <v>39705845</v>
      </c>
      <c r="T5052" s="10">
        <v>2708151</v>
      </c>
      <c r="U5052" s="10">
        <v>4544216</v>
      </c>
      <c r="V5052" s="10">
        <v>217362772</v>
      </c>
      <c r="W5052" s="10">
        <v>15596750</v>
      </c>
      <c r="X5052" s="10">
        <v>407373</v>
      </c>
      <c r="Y5052" s="10">
        <v>3135081</v>
      </c>
      <c r="Z5052" s="10">
        <v>54498902</v>
      </c>
      <c r="AA5052" s="10">
        <v>73638106</v>
      </c>
      <c r="AB5052" s="10">
        <v>291000878</v>
      </c>
      <c r="AF5052" s="9" t="b">
        <v>0</v>
      </c>
    </row>
    <row r="5053" spans="1:32" x14ac:dyDescent="0.25">
      <c r="A5053" s="9">
        <v>457</v>
      </c>
      <c r="B5053" s="9" t="s">
        <v>1</v>
      </c>
      <c r="C5053" s="9">
        <v>201208</v>
      </c>
      <c r="D5053" s="11">
        <v>2012</v>
      </c>
      <c r="E5053" s="11">
        <v>8</v>
      </c>
      <c r="F5053" s="10">
        <v>488209</v>
      </c>
      <c r="G5053" s="10">
        <v>1388788</v>
      </c>
      <c r="H5053" s="10">
        <v>58187071</v>
      </c>
      <c r="I5053" s="10">
        <v>9841941</v>
      </c>
      <c r="J5053" s="10">
        <v>14284612</v>
      </c>
      <c r="K5053" s="10">
        <v>2810621</v>
      </c>
      <c r="L5053" s="10">
        <v>5933221</v>
      </c>
      <c r="M5053" s="10">
        <v>25316676</v>
      </c>
      <c r="N5053" s="10">
        <v>6618863</v>
      </c>
      <c r="O5053" s="10">
        <v>6485621</v>
      </c>
      <c r="P5053" s="10">
        <v>133242</v>
      </c>
      <c r="Q5053" s="10">
        <v>490631</v>
      </c>
      <c r="R5053" s="10">
        <v>8538</v>
      </c>
      <c r="S5053" s="10">
        <v>482093</v>
      </c>
      <c r="T5053" s="10">
        <v>653251</v>
      </c>
      <c r="U5053" s="10">
        <v>0</v>
      </c>
      <c r="V5053" s="10">
        <v>67826813</v>
      </c>
      <c r="W5053" s="10">
        <v>4156252</v>
      </c>
      <c r="X5053" s="10">
        <v>156238</v>
      </c>
      <c r="Y5053" s="10">
        <v>622596</v>
      </c>
      <c r="Z5053" s="10">
        <v>0</v>
      </c>
      <c r="AA5053" s="10">
        <v>4935086</v>
      </c>
      <c r="AB5053" s="10">
        <v>72761899</v>
      </c>
      <c r="AF5053" s="9" t="b">
        <v>0</v>
      </c>
    </row>
    <row r="5054" spans="1:32" x14ac:dyDescent="0.25">
      <c r="A5054" s="9">
        <v>725</v>
      </c>
      <c r="B5054" s="9" t="s">
        <v>4</v>
      </c>
      <c r="C5054" s="9">
        <v>201208</v>
      </c>
      <c r="D5054" s="11">
        <v>2012</v>
      </c>
      <c r="E5054" s="11">
        <v>8</v>
      </c>
      <c r="F5054" s="10">
        <v>323960</v>
      </c>
      <c r="G5054" s="10">
        <v>203514161</v>
      </c>
      <c r="H5054" s="10">
        <v>314430975</v>
      </c>
      <c r="I5054" s="10">
        <v>67888103</v>
      </c>
      <c r="J5054" s="10">
        <v>56861723</v>
      </c>
      <c r="K5054" s="10">
        <v>10844348</v>
      </c>
      <c r="L5054" s="10">
        <v>41189897</v>
      </c>
      <c r="M5054" s="10">
        <v>137646904</v>
      </c>
      <c r="N5054" s="10">
        <v>10366062</v>
      </c>
      <c r="O5054" s="10">
        <v>0</v>
      </c>
      <c r="P5054" s="10">
        <v>0</v>
      </c>
      <c r="Q5054" s="10">
        <v>33925517</v>
      </c>
      <c r="R5054" s="10">
        <v>0</v>
      </c>
      <c r="S5054" s="10">
        <v>0</v>
      </c>
      <c r="T5054" s="10">
        <v>671346</v>
      </c>
      <c r="U5054" s="10">
        <v>0</v>
      </c>
      <c r="V5054" s="10">
        <v>563232021</v>
      </c>
      <c r="W5054" s="10">
        <v>22151494</v>
      </c>
      <c r="X5054" s="10">
        <v>384840</v>
      </c>
      <c r="Y5054" s="10">
        <v>290725</v>
      </c>
      <c r="Z5054" s="10">
        <v>26319510</v>
      </c>
      <c r="AA5054" s="10">
        <v>49146569</v>
      </c>
      <c r="AB5054" s="10">
        <v>612378590</v>
      </c>
      <c r="AF5054" s="9" t="b">
        <v>0</v>
      </c>
    </row>
    <row r="5055" spans="1:32" x14ac:dyDescent="0.25">
      <c r="A5055" s="9">
        <v>994</v>
      </c>
      <c r="B5055" s="9" t="s">
        <v>23</v>
      </c>
      <c r="C5055" s="9">
        <v>201208</v>
      </c>
      <c r="D5055" s="11">
        <v>2012</v>
      </c>
      <c r="E5055" s="11">
        <v>8</v>
      </c>
      <c r="F5055" s="10">
        <v>153747</v>
      </c>
      <c r="G5055" s="10">
        <v>11383940</v>
      </c>
      <c r="H5055" s="10">
        <v>20410194</v>
      </c>
      <c r="I5055" s="10">
        <v>7589172</v>
      </c>
      <c r="J5055" s="10">
        <v>8357954</v>
      </c>
      <c r="K5055" s="10">
        <v>137251</v>
      </c>
      <c r="L5055" s="10">
        <v>4324647</v>
      </c>
      <c r="M5055" s="10">
        <v>1170</v>
      </c>
      <c r="N5055" s="10">
        <v>2586045</v>
      </c>
      <c r="O5055" s="10">
        <v>2586045</v>
      </c>
      <c r="P5055" s="10">
        <v>0</v>
      </c>
      <c r="Q5055" s="10">
        <v>47514</v>
      </c>
      <c r="R5055" s="10">
        <v>0</v>
      </c>
      <c r="S5055" s="10">
        <v>47514</v>
      </c>
      <c r="T5055" s="10">
        <v>430313</v>
      </c>
      <c r="U5055" s="10">
        <v>1703294</v>
      </c>
      <c r="V5055" s="10">
        <v>36715047</v>
      </c>
      <c r="W5055" s="10">
        <v>3028600</v>
      </c>
      <c r="X5055" s="10">
        <v>149557</v>
      </c>
      <c r="Y5055" s="10">
        <v>74659</v>
      </c>
      <c r="Z5055" s="10">
        <v>6455428</v>
      </c>
      <c r="AA5055" s="10">
        <v>9708244</v>
      </c>
      <c r="AB5055" s="10">
        <v>46423291</v>
      </c>
      <c r="AF5055" s="9" t="b">
        <v>0</v>
      </c>
    </row>
    <row r="5056" spans="1:32" x14ac:dyDescent="0.25">
      <c r="A5056" s="9">
        <v>1263</v>
      </c>
      <c r="B5056" s="9" t="s">
        <v>16</v>
      </c>
      <c r="C5056" s="9">
        <v>201208</v>
      </c>
      <c r="D5056" s="11">
        <v>2012</v>
      </c>
      <c r="E5056" s="11">
        <v>8</v>
      </c>
      <c r="F5056" s="10">
        <v>3533706</v>
      </c>
      <c r="G5056" s="10">
        <v>94965282</v>
      </c>
      <c r="H5056" s="10">
        <v>283999763</v>
      </c>
      <c r="I5056" s="10">
        <v>61963998</v>
      </c>
      <c r="J5056" s="10">
        <v>59332695</v>
      </c>
      <c r="K5056" s="10">
        <v>16220945</v>
      </c>
      <c r="L5056" s="10">
        <v>58208592</v>
      </c>
      <c r="M5056" s="10">
        <v>88273533</v>
      </c>
      <c r="N5056" s="10">
        <v>8569816</v>
      </c>
      <c r="O5056" s="10">
        <v>3736044</v>
      </c>
      <c r="P5056" s="10">
        <v>4833772</v>
      </c>
      <c r="Q5056" s="10">
        <v>168318447</v>
      </c>
      <c r="R5056" s="10">
        <v>0</v>
      </c>
      <c r="S5056" s="10">
        <v>168318447</v>
      </c>
      <c r="T5056" s="10">
        <v>6849021</v>
      </c>
      <c r="U5056" s="10">
        <v>1316496</v>
      </c>
      <c r="V5056" s="10">
        <v>567552531</v>
      </c>
      <c r="W5056" s="10">
        <v>33456197</v>
      </c>
      <c r="X5056" s="10">
        <v>1163850</v>
      </c>
      <c r="Y5056" s="10">
        <v>14280548</v>
      </c>
      <c r="Z5056" s="10">
        <v>46551178</v>
      </c>
      <c r="AA5056" s="10">
        <v>95451773</v>
      </c>
      <c r="AB5056" s="10">
        <v>663004304</v>
      </c>
      <c r="AF5056" s="9" t="b">
        <v>0</v>
      </c>
    </row>
    <row r="5057" spans="1:32" x14ac:dyDescent="0.25">
      <c r="A5057" s="9">
        <v>1530</v>
      </c>
      <c r="B5057" s="9" t="s">
        <v>3</v>
      </c>
      <c r="C5057" s="9">
        <v>201208</v>
      </c>
      <c r="D5057" s="11">
        <v>2012</v>
      </c>
      <c r="E5057" s="11">
        <v>8</v>
      </c>
      <c r="F5057" s="10">
        <v>857784</v>
      </c>
      <c r="G5057" s="10">
        <v>3999674</v>
      </c>
      <c r="H5057" s="10">
        <v>27322847</v>
      </c>
      <c r="I5057" s="10">
        <v>6364836</v>
      </c>
      <c r="J5057" s="10">
        <v>7061367</v>
      </c>
      <c r="K5057" s="10">
        <v>659556</v>
      </c>
      <c r="L5057" s="10">
        <v>5446915</v>
      </c>
      <c r="M5057" s="10">
        <v>7790173</v>
      </c>
      <c r="N5057" s="10">
        <v>1451486</v>
      </c>
      <c r="O5057" s="10">
        <v>0</v>
      </c>
      <c r="P5057" s="10">
        <v>1451486</v>
      </c>
      <c r="Q5057" s="10">
        <v>18943945</v>
      </c>
      <c r="R5057" s="10">
        <v>0</v>
      </c>
      <c r="S5057" s="10">
        <v>18943945</v>
      </c>
      <c r="T5057" s="10">
        <v>1410220</v>
      </c>
      <c r="U5057" s="10">
        <v>5848713</v>
      </c>
      <c r="V5057" s="10">
        <v>59834669</v>
      </c>
      <c r="W5057" s="10">
        <v>4972227</v>
      </c>
      <c r="X5057" s="10">
        <v>43995</v>
      </c>
      <c r="Y5057" s="10">
        <v>2246211</v>
      </c>
      <c r="Z5057" s="10">
        <v>21025033</v>
      </c>
      <c r="AA5057" s="10">
        <v>28287466</v>
      </c>
      <c r="AB5057" s="10">
        <v>88122135</v>
      </c>
      <c r="AF5057" s="9" t="b">
        <v>0</v>
      </c>
    </row>
    <row r="5058" spans="1:32" x14ac:dyDescent="0.25">
      <c r="A5058" s="9">
        <v>1798</v>
      </c>
      <c r="B5058" s="9" t="s">
        <v>27</v>
      </c>
      <c r="C5058" s="9">
        <v>201208</v>
      </c>
      <c r="D5058" s="11">
        <v>2012</v>
      </c>
      <c r="E5058" s="11">
        <v>8</v>
      </c>
      <c r="F5058" s="10">
        <v>2520583</v>
      </c>
      <c r="G5058" s="10">
        <v>21605380</v>
      </c>
      <c r="H5058" s="10">
        <v>49591615</v>
      </c>
      <c r="I5058" s="10">
        <v>11621334</v>
      </c>
      <c r="J5058" s="10">
        <v>21859296</v>
      </c>
      <c r="K5058" s="10">
        <v>1073313</v>
      </c>
      <c r="L5058" s="10">
        <v>12323634</v>
      </c>
      <c r="M5058" s="10">
        <v>2714038</v>
      </c>
      <c r="N5058" s="10">
        <v>13714686</v>
      </c>
      <c r="O5058" s="10">
        <v>13714686</v>
      </c>
      <c r="P5058" s="10">
        <v>0</v>
      </c>
      <c r="Q5058" s="10">
        <v>42464964</v>
      </c>
      <c r="R5058" s="10">
        <v>42464964</v>
      </c>
      <c r="S5058" s="10">
        <v>0</v>
      </c>
      <c r="T5058" s="10">
        <v>682754</v>
      </c>
      <c r="U5058" s="10">
        <v>0</v>
      </c>
      <c r="V5058" s="10">
        <v>130579982</v>
      </c>
      <c r="W5058" s="10">
        <v>14129001</v>
      </c>
      <c r="X5058" s="10">
        <v>672685</v>
      </c>
      <c r="Y5058" s="10">
        <v>1452459</v>
      </c>
      <c r="Z5058" s="10">
        <v>2175649</v>
      </c>
      <c r="AA5058" s="10">
        <v>18429794</v>
      </c>
      <c r="AB5058" s="10">
        <v>149009776</v>
      </c>
      <c r="AF5058" s="9" t="b">
        <v>0</v>
      </c>
    </row>
    <row r="5059" spans="1:32" x14ac:dyDescent="0.25">
      <c r="A5059" s="9">
        <v>2067</v>
      </c>
      <c r="B5059" s="9" t="s">
        <v>10</v>
      </c>
      <c r="C5059" s="9">
        <v>201208</v>
      </c>
      <c r="D5059" s="11">
        <v>2012</v>
      </c>
      <c r="E5059" s="11">
        <v>8</v>
      </c>
      <c r="F5059" s="10">
        <v>979639</v>
      </c>
      <c r="G5059" s="10">
        <v>51340304</v>
      </c>
      <c r="H5059" s="10">
        <v>140569301</v>
      </c>
      <c r="I5059" s="10">
        <v>48984435</v>
      </c>
      <c r="J5059" s="10">
        <v>45099538</v>
      </c>
      <c r="K5059" s="10">
        <v>6650404</v>
      </c>
      <c r="L5059" s="10">
        <v>35680330</v>
      </c>
      <c r="M5059" s="10">
        <v>4154594</v>
      </c>
      <c r="N5059" s="10">
        <v>25481869</v>
      </c>
      <c r="O5059" s="10">
        <v>323285</v>
      </c>
      <c r="P5059" s="10">
        <v>25158584</v>
      </c>
      <c r="Q5059" s="10">
        <v>82925839</v>
      </c>
      <c r="R5059" s="10">
        <v>74675625</v>
      </c>
      <c r="S5059" s="10">
        <v>8250214</v>
      </c>
      <c r="T5059" s="10">
        <v>24718</v>
      </c>
      <c r="U5059" s="10">
        <v>15764084</v>
      </c>
      <c r="V5059" s="10">
        <v>317085754</v>
      </c>
      <c r="W5059" s="10">
        <v>11611766</v>
      </c>
      <c r="X5059" s="10">
        <v>509149</v>
      </c>
      <c r="Y5059" s="10">
        <v>6436135</v>
      </c>
      <c r="Z5059" s="10">
        <v>2950729</v>
      </c>
      <c r="AA5059" s="10">
        <v>21507779</v>
      </c>
      <c r="AB5059" s="10">
        <v>338593533</v>
      </c>
      <c r="AF5059" s="9" t="b">
        <v>0</v>
      </c>
    </row>
    <row r="5060" spans="1:32" x14ac:dyDescent="0.25">
      <c r="A5060" s="9">
        <v>2335</v>
      </c>
      <c r="B5060" s="9" t="s">
        <v>18</v>
      </c>
      <c r="C5060" s="9">
        <v>201208</v>
      </c>
      <c r="D5060" s="11">
        <v>2012</v>
      </c>
      <c r="E5060" s="11">
        <v>8</v>
      </c>
      <c r="F5060" s="10">
        <v>14846852</v>
      </c>
      <c r="G5060" s="10">
        <v>31746041</v>
      </c>
      <c r="H5060" s="10">
        <v>72959936</v>
      </c>
      <c r="I5060" s="10">
        <v>22091260</v>
      </c>
      <c r="J5060" s="10">
        <v>31253319</v>
      </c>
      <c r="K5060" s="10">
        <v>2236907</v>
      </c>
      <c r="L5060" s="10">
        <v>15883249</v>
      </c>
      <c r="M5060" s="10">
        <v>1495201</v>
      </c>
      <c r="N5060" s="10">
        <v>21474176</v>
      </c>
      <c r="O5060" s="10">
        <v>2213</v>
      </c>
      <c r="P5060" s="10">
        <v>21471963</v>
      </c>
      <c r="Q5060" s="10">
        <v>61858241</v>
      </c>
      <c r="R5060" s="10">
        <v>0</v>
      </c>
      <c r="S5060" s="10">
        <v>61858241</v>
      </c>
      <c r="T5060" s="10">
        <v>449697</v>
      </c>
      <c r="U5060" s="10">
        <v>104893</v>
      </c>
      <c r="V5060" s="10">
        <v>203439836</v>
      </c>
      <c r="W5060" s="10">
        <v>13609800</v>
      </c>
      <c r="X5060" s="10">
        <v>809060</v>
      </c>
      <c r="Y5060" s="10">
        <v>7947117</v>
      </c>
      <c r="Z5060" s="10">
        <v>774389</v>
      </c>
      <c r="AA5060" s="10">
        <v>23140366</v>
      </c>
      <c r="AB5060" s="10">
        <v>226580202</v>
      </c>
      <c r="AF5060" s="9" t="b">
        <v>0</v>
      </c>
    </row>
    <row r="5061" spans="1:32" x14ac:dyDescent="0.25">
      <c r="A5061" s="9">
        <v>2604</v>
      </c>
      <c r="B5061" s="9" t="s">
        <v>6</v>
      </c>
      <c r="C5061" s="9">
        <v>201208</v>
      </c>
      <c r="D5061" s="11">
        <v>2012</v>
      </c>
      <c r="E5061" s="11">
        <v>8</v>
      </c>
      <c r="F5061" s="10">
        <v>272688</v>
      </c>
      <c r="G5061" s="10">
        <v>128058391</v>
      </c>
      <c r="H5061" s="10">
        <v>298967271</v>
      </c>
      <c r="I5061" s="10">
        <v>125959701</v>
      </c>
      <c r="J5061" s="10">
        <v>94483187</v>
      </c>
      <c r="K5061" s="10">
        <v>17882228</v>
      </c>
      <c r="L5061" s="10">
        <v>60203405</v>
      </c>
      <c r="M5061" s="10">
        <v>438750</v>
      </c>
      <c r="N5061" s="10">
        <v>69049188</v>
      </c>
      <c r="O5061" s="10">
        <v>69049188</v>
      </c>
      <c r="P5061" s="10">
        <v>0</v>
      </c>
      <c r="Q5061" s="10">
        <v>120509983</v>
      </c>
      <c r="R5061" s="10">
        <v>114783656</v>
      </c>
      <c r="S5061" s="10">
        <v>5726327</v>
      </c>
      <c r="T5061" s="10">
        <v>3988520</v>
      </c>
      <c r="U5061" s="10">
        <v>27546020</v>
      </c>
      <c r="V5061" s="10">
        <v>648392061</v>
      </c>
      <c r="W5061" s="10">
        <v>13514956</v>
      </c>
      <c r="X5061" s="10">
        <v>3483354</v>
      </c>
      <c r="Y5061" s="10">
        <v>811505</v>
      </c>
      <c r="Z5061" s="10">
        <v>107112</v>
      </c>
      <c r="AA5061" s="10">
        <v>17916927</v>
      </c>
      <c r="AB5061" s="10">
        <v>666308988</v>
      </c>
      <c r="AF5061" s="9" t="b">
        <v>0</v>
      </c>
    </row>
    <row r="5062" spans="1:32" x14ac:dyDescent="0.25">
      <c r="A5062" s="9">
        <v>2873</v>
      </c>
      <c r="B5062" s="9" t="s">
        <v>20</v>
      </c>
      <c r="C5062" s="9">
        <v>201208</v>
      </c>
      <c r="D5062" s="11">
        <v>2012</v>
      </c>
      <c r="E5062" s="11">
        <v>8</v>
      </c>
      <c r="F5062" s="10">
        <v>65879498</v>
      </c>
      <c r="G5062" s="10">
        <v>61789263</v>
      </c>
      <c r="H5062" s="10">
        <v>149779297</v>
      </c>
      <c r="I5062" s="10">
        <v>47677650</v>
      </c>
      <c r="J5062" s="10">
        <v>60889715</v>
      </c>
      <c r="K5062" s="10">
        <v>2021955</v>
      </c>
      <c r="L5062" s="10">
        <v>25578005</v>
      </c>
      <c r="M5062" s="10">
        <v>13611972</v>
      </c>
      <c r="N5062" s="10">
        <v>25613347</v>
      </c>
      <c r="O5062" s="10">
        <v>0</v>
      </c>
      <c r="P5062" s="10">
        <v>25613347</v>
      </c>
      <c r="Q5062" s="10">
        <v>5872968</v>
      </c>
      <c r="R5062" s="10">
        <v>0</v>
      </c>
      <c r="S5062" s="10">
        <v>5872968</v>
      </c>
      <c r="T5062" s="10">
        <v>0</v>
      </c>
      <c r="U5062" s="10">
        <v>0</v>
      </c>
      <c r="V5062" s="10">
        <v>308934373</v>
      </c>
      <c r="W5062" s="10">
        <v>20219578</v>
      </c>
      <c r="X5062" s="10">
        <v>1377597</v>
      </c>
      <c r="Y5062" s="10">
        <v>0</v>
      </c>
      <c r="Z5062" s="10">
        <v>0</v>
      </c>
      <c r="AA5062" s="10">
        <v>21597175</v>
      </c>
      <c r="AB5062" s="10">
        <v>330531548</v>
      </c>
      <c r="AF5062" s="9" t="b">
        <v>0</v>
      </c>
    </row>
    <row r="5063" spans="1:32" x14ac:dyDescent="0.25">
      <c r="A5063" s="9">
        <v>3142</v>
      </c>
      <c r="B5063" s="9" t="s">
        <v>15</v>
      </c>
      <c r="C5063" s="9">
        <v>201208</v>
      </c>
      <c r="D5063" s="11">
        <v>2012</v>
      </c>
      <c r="E5063" s="11">
        <v>8</v>
      </c>
      <c r="F5063" s="10">
        <v>351957</v>
      </c>
      <c r="G5063" s="10">
        <v>44397362</v>
      </c>
      <c r="H5063" s="10">
        <v>141948999</v>
      </c>
      <c r="I5063" s="10">
        <v>51193136</v>
      </c>
      <c r="J5063" s="10">
        <v>55119347</v>
      </c>
      <c r="K5063" s="10">
        <v>3987570</v>
      </c>
      <c r="L5063" s="10">
        <v>29241263</v>
      </c>
      <c r="M5063" s="10">
        <v>2407683</v>
      </c>
      <c r="N5063" s="10">
        <v>27805706</v>
      </c>
      <c r="O5063" s="10">
        <v>36502</v>
      </c>
      <c r="P5063" s="10">
        <v>27769204</v>
      </c>
      <c r="Q5063" s="10">
        <v>49705631</v>
      </c>
      <c r="R5063" s="10">
        <v>3443786</v>
      </c>
      <c r="S5063" s="10">
        <v>46261845</v>
      </c>
      <c r="T5063" s="10">
        <v>711316</v>
      </c>
      <c r="U5063" s="10">
        <v>0</v>
      </c>
      <c r="V5063" s="10">
        <v>264920971</v>
      </c>
      <c r="W5063" s="10">
        <v>17569924</v>
      </c>
      <c r="X5063" s="10">
        <v>1018732</v>
      </c>
      <c r="Y5063" s="10">
        <v>736090</v>
      </c>
      <c r="Z5063" s="10">
        <v>12619607</v>
      </c>
      <c r="AA5063" s="10">
        <v>31944353</v>
      </c>
      <c r="AB5063" s="10">
        <v>296865324</v>
      </c>
      <c r="AF5063" s="9" t="b">
        <v>0</v>
      </c>
    </row>
    <row r="5064" spans="1:32" x14ac:dyDescent="0.25">
      <c r="A5064" s="9">
        <v>3409</v>
      </c>
      <c r="B5064" s="9" t="s">
        <v>17</v>
      </c>
      <c r="C5064" s="9">
        <v>201208</v>
      </c>
      <c r="D5064" s="11">
        <v>2012</v>
      </c>
      <c r="E5064" s="11">
        <v>8</v>
      </c>
      <c r="F5064" s="10">
        <v>369000</v>
      </c>
      <c r="G5064" s="10">
        <v>133242000</v>
      </c>
      <c r="H5064" s="10">
        <v>502165000</v>
      </c>
      <c r="I5064" s="10">
        <v>185429000</v>
      </c>
      <c r="J5064" s="10">
        <v>183073000</v>
      </c>
      <c r="K5064" s="10">
        <v>12488000</v>
      </c>
      <c r="L5064" s="10">
        <v>81842000</v>
      </c>
      <c r="M5064" s="10">
        <v>39333000</v>
      </c>
      <c r="N5064" s="10">
        <v>68562000</v>
      </c>
      <c r="O5064" s="10">
        <v>917000</v>
      </c>
      <c r="P5064" s="10">
        <v>67645000</v>
      </c>
      <c r="Q5064" s="10">
        <v>133541000</v>
      </c>
      <c r="R5064" s="10">
        <v>264000</v>
      </c>
      <c r="S5064" s="10">
        <v>133277000</v>
      </c>
      <c r="T5064" s="10">
        <v>2682000</v>
      </c>
      <c r="U5064" s="10">
        <v>5582000</v>
      </c>
      <c r="V5064" s="10">
        <v>846143000</v>
      </c>
      <c r="W5064" s="10">
        <v>16290000</v>
      </c>
      <c r="X5064" s="10">
        <v>4711000</v>
      </c>
      <c r="Y5064" s="10">
        <v>5584000</v>
      </c>
      <c r="Z5064" s="10">
        <v>19990000</v>
      </c>
      <c r="AA5064" s="10">
        <v>46575000</v>
      </c>
      <c r="AB5064" s="10">
        <v>892718000</v>
      </c>
      <c r="AF5064" s="9" t="b">
        <v>0</v>
      </c>
    </row>
    <row r="5065" spans="1:32" x14ac:dyDescent="0.25">
      <c r="A5065" s="9">
        <v>3677</v>
      </c>
      <c r="B5065" s="9" t="s">
        <v>2</v>
      </c>
      <c r="C5065" s="9">
        <v>201208</v>
      </c>
      <c r="D5065" s="11">
        <v>2012</v>
      </c>
      <c r="E5065" s="11">
        <v>8</v>
      </c>
      <c r="F5065" s="10">
        <v>61189</v>
      </c>
      <c r="G5065" s="10">
        <v>41431160</v>
      </c>
      <c r="H5065" s="10">
        <v>99577798</v>
      </c>
      <c r="I5065" s="10">
        <v>34766340</v>
      </c>
      <c r="J5065" s="10">
        <v>42708396</v>
      </c>
      <c r="K5065" s="10">
        <v>2176930</v>
      </c>
      <c r="L5065" s="10">
        <v>17504213</v>
      </c>
      <c r="M5065" s="10">
        <v>2421919</v>
      </c>
      <c r="N5065" s="10">
        <v>17177275</v>
      </c>
      <c r="O5065" s="10">
        <v>0</v>
      </c>
      <c r="P5065" s="10">
        <v>0</v>
      </c>
      <c r="Q5065" s="10">
        <v>24455176</v>
      </c>
      <c r="R5065" s="10">
        <v>0</v>
      </c>
      <c r="S5065" s="10">
        <v>0</v>
      </c>
      <c r="T5065" s="10">
        <v>793516</v>
      </c>
      <c r="U5065" s="10">
        <v>5201087</v>
      </c>
      <c r="V5065" s="10">
        <v>188697201</v>
      </c>
      <c r="W5065" s="10">
        <v>21935257</v>
      </c>
      <c r="X5065" s="10">
        <v>458121</v>
      </c>
      <c r="Y5065" s="10">
        <v>409080</v>
      </c>
      <c r="Z5065" s="10">
        <v>11337360</v>
      </c>
      <c r="AA5065" s="10">
        <v>34139818</v>
      </c>
      <c r="AB5065" s="10">
        <v>222837019</v>
      </c>
      <c r="AF5065" s="9" t="b">
        <v>0</v>
      </c>
    </row>
    <row r="5066" spans="1:32" x14ac:dyDescent="0.25">
      <c r="A5066" s="9">
        <v>3946</v>
      </c>
      <c r="B5066" s="9" t="s">
        <v>26</v>
      </c>
      <c r="C5066" s="9">
        <v>201208</v>
      </c>
      <c r="D5066" s="11">
        <v>2012</v>
      </c>
      <c r="E5066" s="11">
        <v>8</v>
      </c>
      <c r="F5066" s="10">
        <v>2902664</v>
      </c>
      <c r="G5066" s="10">
        <v>37309112</v>
      </c>
      <c r="H5066" s="10">
        <v>88743616</v>
      </c>
      <c r="I5066" s="10">
        <v>23102082</v>
      </c>
      <c r="J5066" s="10">
        <v>38799740</v>
      </c>
      <c r="K5066" s="10">
        <v>2387574</v>
      </c>
      <c r="L5066" s="10">
        <v>17323645</v>
      </c>
      <c r="M5066" s="10">
        <v>7130575</v>
      </c>
      <c r="N5066" s="10">
        <v>16790450</v>
      </c>
      <c r="O5066" s="10">
        <v>15362656</v>
      </c>
      <c r="P5066" s="10">
        <v>1427794</v>
      </c>
      <c r="Q5066" s="10">
        <v>30708400</v>
      </c>
      <c r="R5066" s="10">
        <v>29265258</v>
      </c>
      <c r="S5066" s="10">
        <v>1443142</v>
      </c>
      <c r="T5066" s="10">
        <v>998146</v>
      </c>
      <c r="U5066" s="10">
        <v>1829800</v>
      </c>
      <c r="V5066" s="10">
        <v>179282188</v>
      </c>
      <c r="W5066" s="10">
        <v>10912382</v>
      </c>
      <c r="X5066" s="10">
        <v>1866477</v>
      </c>
      <c r="Y5066" s="10">
        <v>33016</v>
      </c>
      <c r="Z5066" s="10">
        <v>1650955</v>
      </c>
      <c r="AA5066" s="10">
        <v>14462830</v>
      </c>
      <c r="AB5066" s="10">
        <v>193745018</v>
      </c>
      <c r="AF5066" s="9" t="b">
        <v>0</v>
      </c>
    </row>
    <row r="5067" spans="1:32" x14ac:dyDescent="0.25">
      <c r="A5067" s="9">
        <v>4214</v>
      </c>
      <c r="B5067" s="9" t="s">
        <v>5</v>
      </c>
      <c r="C5067" s="9">
        <v>201208</v>
      </c>
      <c r="D5067" s="11">
        <v>2012</v>
      </c>
      <c r="E5067" s="11">
        <v>8</v>
      </c>
      <c r="F5067" s="10">
        <v>11370856</v>
      </c>
      <c r="G5067" s="10">
        <v>277492652</v>
      </c>
      <c r="H5067" s="10">
        <v>457076433</v>
      </c>
      <c r="I5067" s="10">
        <v>154214756</v>
      </c>
      <c r="J5067" s="10">
        <v>141151481</v>
      </c>
      <c r="K5067" s="10">
        <v>14623550</v>
      </c>
      <c r="L5067" s="10">
        <v>118680758</v>
      </c>
      <c r="M5067" s="10">
        <v>28405888</v>
      </c>
      <c r="N5067" s="10">
        <v>114556995</v>
      </c>
      <c r="O5067" s="10">
        <v>112078796</v>
      </c>
      <c r="P5067" s="10">
        <v>2478199</v>
      </c>
      <c r="Q5067" s="10">
        <v>192025909</v>
      </c>
      <c r="R5067" s="10">
        <v>177471231</v>
      </c>
      <c r="S5067" s="10">
        <v>14554678</v>
      </c>
      <c r="T5067" s="10">
        <v>7728425</v>
      </c>
      <c r="U5067" s="10">
        <v>32869445</v>
      </c>
      <c r="V5067" s="10">
        <v>1093120715</v>
      </c>
      <c r="W5067" s="10">
        <v>93700236</v>
      </c>
      <c r="X5067" s="10">
        <v>3893419</v>
      </c>
      <c r="Y5067" s="10">
        <v>40542786</v>
      </c>
      <c r="Z5067" s="10">
        <v>188270879</v>
      </c>
      <c r="AA5067" s="10">
        <v>326407320</v>
      </c>
      <c r="AB5067" s="10">
        <v>1419528035</v>
      </c>
      <c r="AF5067" s="9" t="b">
        <v>0</v>
      </c>
    </row>
    <row r="5068" spans="1:32" x14ac:dyDescent="0.25">
      <c r="A5068" s="9">
        <v>4483</v>
      </c>
      <c r="B5068" s="9" t="s">
        <v>13</v>
      </c>
      <c r="C5068" s="9">
        <v>201208</v>
      </c>
      <c r="D5068" s="11">
        <v>2012</v>
      </c>
      <c r="E5068" s="11">
        <v>8</v>
      </c>
      <c r="F5068" s="10">
        <v>11824160</v>
      </c>
      <c r="G5068" s="10">
        <v>898490026</v>
      </c>
      <c r="H5068" s="10">
        <v>868271853</v>
      </c>
      <c r="I5068" s="10">
        <v>321290088</v>
      </c>
      <c r="J5068" s="10">
        <v>212914371</v>
      </c>
      <c r="K5068" s="10">
        <v>42913434</v>
      </c>
      <c r="L5068" s="10">
        <v>254189218</v>
      </c>
      <c r="M5068" s="10">
        <v>36964742</v>
      </c>
      <c r="N5068" s="10">
        <v>268097105</v>
      </c>
      <c r="O5068" s="10">
        <v>45578603</v>
      </c>
      <c r="P5068" s="10">
        <v>222518502</v>
      </c>
      <c r="Q5068" s="10">
        <v>566187082</v>
      </c>
      <c r="R5068" s="10">
        <v>517472321</v>
      </c>
      <c r="S5068" s="10">
        <v>48714761</v>
      </c>
      <c r="T5068" s="10">
        <v>7875004</v>
      </c>
      <c r="U5068" s="10">
        <v>96088965</v>
      </c>
      <c r="V5068" s="10">
        <v>2716834195</v>
      </c>
      <c r="W5068" s="10">
        <v>89979531</v>
      </c>
      <c r="X5068" s="10">
        <v>39906757</v>
      </c>
      <c r="Y5068" s="10">
        <v>119555013</v>
      </c>
      <c r="Z5068" s="10">
        <v>0</v>
      </c>
      <c r="AA5068" s="10">
        <v>249441301</v>
      </c>
      <c r="AB5068" s="10">
        <v>2966275496</v>
      </c>
      <c r="AF5068" s="9" t="b">
        <v>0</v>
      </c>
    </row>
    <row r="5069" spans="1:32" x14ac:dyDescent="0.25">
      <c r="A5069" s="9">
        <v>4752</v>
      </c>
      <c r="B5069" s="9" t="s">
        <v>8</v>
      </c>
      <c r="C5069" s="9">
        <v>201208</v>
      </c>
      <c r="D5069" s="11">
        <v>2012</v>
      </c>
      <c r="E5069" s="11">
        <v>8</v>
      </c>
      <c r="F5069" s="10">
        <v>250254</v>
      </c>
      <c r="G5069" s="10">
        <v>256860838</v>
      </c>
      <c r="H5069" s="10">
        <v>297535660</v>
      </c>
      <c r="I5069" s="10">
        <v>107129685</v>
      </c>
      <c r="J5069" s="10">
        <v>51195046</v>
      </c>
      <c r="K5069" s="10">
        <v>18281639</v>
      </c>
      <c r="L5069" s="10">
        <v>45917603</v>
      </c>
      <c r="M5069" s="10">
        <v>75011687</v>
      </c>
      <c r="N5069" s="10">
        <v>54753849</v>
      </c>
      <c r="O5069" s="10">
        <v>8213077</v>
      </c>
      <c r="P5069" s="10">
        <v>46540772</v>
      </c>
      <c r="Q5069" s="10">
        <v>92662728</v>
      </c>
      <c r="R5069" s="10">
        <v>0</v>
      </c>
      <c r="S5069" s="10">
        <v>92662728</v>
      </c>
      <c r="T5069" s="10">
        <v>6248646</v>
      </c>
      <c r="U5069" s="10">
        <v>10629064</v>
      </c>
      <c r="V5069" s="10">
        <v>718941039</v>
      </c>
      <c r="W5069" s="10">
        <v>17911739</v>
      </c>
      <c r="X5069" s="10">
        <v>3065783</v>
      </c>
      <c r="Y5069" s="10">
        <v>43655629</v>
      </c>
      <c r="Z5069" s="10">
        <v>0</v>
      </c>
      <c r="AA5069" s="10">
        <v>64633151</v>
      </c>
      <c r="AB5069" s="10">
        <v>783574190</v>
      </c>
      <c r="AF5069" s="9" t="b">
        <v>0</v>
      </c>
    </row>
    <row r="5070" spans="1:32" x14ac:dyDescent="0.25">
      <c r="A5070" s="9">
        <v>5019</v>
      </c>
      <c r="B5070" s="9" t="s">
        <v>19</v>
      </c>
      <c r="C5070" s="9">
        <v>201208</v>
      </c>
      <c r="D5070" s="11">
        <v>2012</v>
      </c>
      <c r="E5070" s="11">
        <v>8</v>
      </c>
      <c r="F5070" s="10">
        <v>40844962</v>
      </c>
      <c r="G5070" s="10">
        <v>401358808</v>
      </c>
      <c r="H5070" s="10">
        <v>1272665641</v>
      </c>
      <c r="I5070" s="10">
        <v>371285015</v>
      </c>
      <c r="J5070" s="10">
        <v>285795387</v>
      </c>
      <c r="K5070" s="10">
        <v>47453455</v>
      </c>
      <c r="L5070" s="10">
        <v>361582752</v>
      </c>
      <c r="M5070" s="10">
        <v>206549030</v>
      </c>
      <c r="N5070" s="10">
        <v>207661402</v>
      </c>
      <c r="O5070" s="10">
        <v>14431117</v>
      </c>
      <c r="P5070" s="10">
        <v>193230284</v>
      </c>
      <c r="Q5070" s="10">
        <v>301569302</v>
      </c>
      <c r="R5070" s="10">
        <v>256082740</v>
      </c>
      <c r="S5070" s="10">
        <v>45486562</v>
      </c>
      <c r="T5070" s="10">
        <v>59395970</v>
      </c>
      <c r="U5070" s="10">
        <v>40104320</v>
      </c>
      <c r="V5070" s="10">
        <v>2323600408</v>
      </c>
      <c r="W5070" s="10">
        <v>60728835</v>
      </c>
      <c r="X5070" s="10">
        <v>47595631</v>
      </c>
      <c r="Y5070" s="10">
        <v>1741188</v>
      </c>
      <c r="Z5070" s="10">
        <v>289538171</v>
      </c>
      <c r="AA5070" s="10">
        <v>399603825</v>
      </c>
      <c r="AB5070" s="10">
        <v>2723204233</v>
      </c>
      <c r="AF5070" s="9" t="b">
        <v>0</v>
      </c>
    </row>
    <row r="5071" spans="1:32" x14ac:dyDescent="0.25">
      <c r="A5071" s="9">
        <v>5288</v>
      </c>
      <c r="B5071" s="9" t="s">
        <v>25</v>
      </c>
      <c r="C5071" s="9">
        <v>201208</v>
      </c>
      <c r="D5071" s="11">
        <v>2012</v>
      </c>
      <c r="E5071" s="11">
        <v>8</v>
      </c>
      <c r="F5071" s="10">
        <v>3578199</v>
      </c>
      <c r="G5071" s="10">
        <v>3454933047</v>
      </c>
      <c r="H5071" s="10">
        <v>3523892532</v>
      </c>
      <c r="I5071" s="10">
        <v>1498657995</v>
      </c>
      <c r="J5071" s="10">
        <v>745587454</v>
      </c>
      <c r="K5071" s="10">
        <v>184412861</v>
      </c>
      <c r="L5071" s="10">
        <v>908628833</v>
      </c>
      <c r="M5071" s="10">
        <v>186605385</v>
      </c>
      <c r="N5071" s="10">
        <v>560420495</v>
      </c>
      <c r="O5071" s="10">
        <v>1271042</v>
      </c>
      <c r="P5071" s="10">
        <v>559149453</v>
      </c>
      <c r="Q5071" s="10">
        <v>1190157681</v>
      </c>
      <c r="R5071" s="10">
        <v>946198354</v>
      </c>
      <c r="S5071" s="10">
        <v>243959326</v>
      </c>
      <c r="T5071" s="10">
        <v>27305253</v>
      </c>
      <c r="U5071" s="10">
        <v>411562202</v>
      </c>
      <c r="V5071" s="10">
        <v>9171849412</v>
      </c>
      <c r="W5071" s="10">
        <v>423729197</v>
      </c>
      <c r="X5071" s="10">
        <v>114146857</v>
      </c>
      <c r="Y5071" s="10">
        <v>385016439</v>
      </c>
      <c r="Z5071" s="10">
        <v>44497615</v>
      </c>
      <c r="AA5071" s="10">
        <v>967390110</v>
      </c>
      <c r="AB5071" s="10">
        <v>10139239522</v>
      </c>
      <c r="AF5071" s="9" t="b">
        <v>0</v>
      </c>
    </row>
    <row r="5072" spans="1:32" x14ac:dyDescent="0.25">
      <c r="A5072" s="9">
        <v>5557</v>
      </c>
      <c r="B5072" s="9" t="s">
        <v>14</v>
      </c>
      <c r="C5072" s="9">
        <v>201208</v>
      </c>
      <c r="D5072" s="11">
        <v>2012</v>
      </c>
      <c r="E5072" s="11">
        <v>8</v>
      </c>
      <c r="F5072" s="10">
        <v>28136623</v>
      </c>
      <c r="G5072" s="10">
        <v>307598319</v>
      </c>
      <c r="H5072" s="10">
        <v>590020555</v>
      </c>
      <c r="I5072" s="10">
        <v>299003395</v>
      </c>
      <c r="J5072" s="10">
        <v>91052150</v>
      </c>
      <c r="K5072" s="10">
        <v>30012534</v>
      </c>
      <c r="L5072" s="10">
        <v>164915091</v>
      </c>
      <c r="M5072" s="10">
        <v>5037385</v>
      </c>
      <c r="N5072" s="10">
        <v>194227646</v>
      </c>
      <c r="O5072" s="10">
        <v>194227646</v>
      </c>
      <c r="P5072" s="10">
        <v>0</v>
      </c>
      <c r="Q5072" s="10">
        <v>268730662</v>
      </c>
      <c r="R5072" s="10">
        <v>235391840</v>
      </c>
      <c r="S5072" s="10">
        <v>33338822</v>
      </c>
      <c r="T5072" s="10">
        <v>2665764</v>
      </c>
      <c r="U5072" s="10">
        <v>69302353</v>
      </c>
      <c r="V5072" s="10">
        <v>1460681922</v>
      </c>
      <c r="W5072" s="10">
        <v>79040993</v>
      </c>
      <c r="X5072" s="10">
        <v>19592934</v>
      </c>
      <c r="Y5072" s="10">
        <v>4485625</v>
      </c>
      <c r="Z5072" s="10">
        <v>97937465</v>
      </c>
      <c r="AA5072" s="10">
        <v>201057018</v>
      </c>
      <c r="AB5072" s="10">
        <v>1661738940</v>
      </c>
      <c r="AF5072" s="9" t="b">
        <v>0</v>
      </c>
    </row>
    <row r="5073" spans="1:32" x14ac:dyDescent="0.25">
      <c r="A5073" s="9">
        <v>5826</v>
      </c>
      <c r="B5073" s="9" t="s">
        <v>24</v>
      </c>
      <c r="C5073" s="9">
        <v>201208</v>
      </c>
      <c r="D5073" s="11">
        <v>2012</v>
      </c>
      <c r="E5073" s="11">
        <v>8</v>
      </c>
      <c r="F5073" s="10">
        <v>3858192</v>
      </c>
      <c r="G5073" s="10">
        <v>283225993</v>
      </c>
      <c r="H5073" s="10">
        <v>490331666</v>
      </c>
      <c r="I5073" s="10">
        <v>136816230</v>
      </c>
      <c r="J5073" s="10">
        <v>188540248</v>
      </c>
      <c r="K5073" s="10">
        <v>31859856</v>
      </c>
      <c r="L5073" s="10">
        <v>82256212</v>
      </c>
      <c r="M5073" s="10">
        <v>50859120</v>
      </c>
      <c r="N5073" s="10">
        <v>92412678</v>
      </c>
      <c r="O5073" s="10">
        <v>0</v>
      </c>
      <c r="P5073" s="10">
        <v>92412678</v>
      </c>
      <c r="Q5073" s="10">
        <v>179402713</v>
      </c>
      <c r="R5073" s="10">
        <v>0</v>
      </c>
      <c r="S5073" s="10">
        <v>179402713</v>
      </c>
      <c r="T5073" s="10">
        <v>4858530</v>
      </c>
      <c r="U5073" s="10">
        <v>0</v>
      </c>
      <c r="V5073" s="10">
        <v>1054089772</v>
      </c>
      <c r="W5073" s="10">
        <v>119595329</v>
      </c>
      <c r="X5073" s="10">
        <v>12186356</v>
      </c>
      <c r="Y5073" s="10">
        <v>39824506</v>
      </c>
      <c r="Z5073" s="10">
        <v>117</v>
      </c>
      <c r="AA5073" s="10">
        <v>171606308</v>
      </c>
      <c r="AB5073" s="10">
        <v>1225696080</v>
      </c>
      <c r="AF5073" s="9" t="b">
        <v>0</v>
      </c>
    </row>
    <row r="5074" spans="1:32" x14ac:dyDescent="0.25">
      <c r="A5074" s="9">
        <v>6095</v>
      </c>
      <c r="B5074" s="9" t="s">
        <v>21</v>
      </c>
      <c r="C5074" s="9">
        <v>201208</v>
      </c>
      <c r="D5074" s="11">
        <v>2012</v>
      </c>
      <c r="E5074" s="11">
        <v>8</v>
      </c>
      <c r="F5074" s="10">
        <v>9589370</v>
      </c>
      <c r="G5074" s="10">
        <v>599473161</v>
      </c>
      <c r="H5074" s="10">
        <v>583412204</v>
      </c>
      <c r="I5074" s="10">
        <v>235572857</v>
      </c>
      <c r="J5074" s="10">
        <v>163850559</v>
      </c>
      <c r="K5074" s="10">
        <v>15119705</v>
      </c>
      <c r="L5074" s="10">
        <v>165618950</v>
      </c>
      <c r="M5074" s="10">
        <v>3250133</v>
      </c>
      <c r="N5074" s="10">
        <v>173932956</v>
      </c>
      <c r="O5074" s="10">
        <v>7947736</v>
      </c>
      <c r="P5074" s="10">
        <v>165985220</v>
      </c>
      <c r="Q5074" s="10">
        <v>164985735</v>
      </c>
      <c r="R5074" s="10">
        <v>125343319</v>
      </c>
      <c r="S5074" s="10">
        <v>39642416</v>
      </c>
      <c r="T5074" s="10">
        <v>28576623</v>
      </c>
      <c r="U5074" s="10">
        <v>40127156</v>
      </c>
      <c r="V5074" s="10">
        <v>1600097205</v>
      </c>
      <c r="W5074" s="10">
        <v>70457182</v>
      </c>
      <c r="X5074" s="10">
        <v>21063135</v>
      </c>
      <c r="Y5074" s="10">
        <v>20370730</v>
      </c>
      <c r="Z5074" s="10">
        <v>0</v>
      </c>
      <c r="AA5074" s="10">
        <v>111891047</v>
      </c>
      <c r="AB5074" s="10">
        <v>1711988252</v>
      </c>
      <c r="AF5074" s="9" t="b">
        <v>0</v>
      </c>
    </row>
    <row r="5075" spans="1:32" x14ac:dyDescent="0.25">
      <c r="A5075" s="9">
        <v>6363</v>
      </c>
      <c r="B5075" s="9" t="s">
        <v>12</v>
      </c>
      <c r="C5075" s="9">
        <v>201208</v>
      </c>
      <c r="D5075" s="11">
        <v>2012</v>
      </c>
      <c r="E5075" s="11">
        <v>8</v>
      </c>
      <c r="F5075" s="10">
        <v>60045908</v>
      </c>
      <c r="G5075" s="10">
        <v>37492291</v>
      </c>
      <c r="H5075" s="10">
        <v>197599973</v>
      </c>
      <c r="I5075" s="10">
        <v>77930385</v>
      </c>
      <c r="J5075" s="10">
        <v>76533277</v>
      </c>
      <c r="K5075" s="10">
        <v>4512952</v>
      </c>
      <c r="L5075" s="10">
        <v>34603488</v>
      </c>
      <c r="M5075" s="10">
        <v>4019871</v>
      </c>
      <c r="N5075" s="10">
        <v>22516652</v>
      </c>
      <c r="O5075" s="10">
        <v>145563</v>
      </c>
      <c r="P5075" s="10">
        <v>22371089</v>
      </c>
      <c r="Q5075" s="10">
        <v>173518233</v>
      </c>
      <c r="R5075" s="10">
        <v>8760954</v>
      </c>
      <c r="S5075" s="10">
        <v>164757279</v>
      </c>
      <c r="T5075" s="10">
        <v>1102874</v>
      </c>
      <c r="U5075" s="10">
        <v>10240192</v>
      </c>
      <c r="V5075" s="10">
        <v>502516123</v>
      </c>
      <c r="W5075" s="10">
        <v>7029566</v>
      </c>
      <c r="X5075" s="10">
        <v>6168523</v>
      </c>
      <c r="Y5075" s="10">
        <v>1082112</v>
      </c>
      <c r="Z5075" s="10">
        <v>1525970</v>
      </c>
      <c r="AA5075" s="10">
        <v>15806171</v>
      </c>
      <c r="AB5075" s="10">
        <v>518322294</v>
      </c>
      <c r="AD5075" s="9" t="s">
        <v>1604</v>
      </c>
      <c r="AF5075" s="9" t="b">
        <v>1</v>
      </c>
    </row>
    <row r="5076" spans="1:32" x14ac:dyDescent="0.25">
      <c r="A5076" s="9">
        <v>6631</v>
      </c>
      <c r="B5076" s="9" t="s">
        <v>11</v>
      </c>
      <c r="C5076" s="9">
        <v>201208</v>
      </c>
      <c r="D5076" s="11">
        <v>2012</v>
      </c>
      <c r="E5076" s="11">
        <v>8</v>
      </c>
      <c r="F5076" s="10">
        <v>55916963</v>
      </c>
      <c r="G5076" s="10">
        <v>20324135</v>
      </c>
      <c r="H5076" s="10">
        <v>263590812</v>
      </c>
      <c r="I5076" s="10">
        <v>27611864</v>
      </c>
      <c r="J5076" s="10">
        <v>73932087</v>
      </c>
      <c r="K5076" s="10">
        <v>18665178</v>
      </c>
      <c r="L5076" s="10">
        <v>36777953</v>
      </c>
      <c r="M5076" s="10">
        <v>106603730</v>
      </c>
      <c r="N5076" s="10">
        <v>44578676</v>
      </c>
      <c r="O5076" s="10">
        <v>13373603</v>
      </c>
      <c r="P5076" s="10">
        <v>31205073</v>
      </c>
      <c r="Q5076" s="10">
        <v>95313844</v>
      </c>
      <c r="R5076" s="10">
        <v>4289123</v>
      </c>
      <c r="S5076" s="10">
        <v>91024721</v>
      </c>
      <c r="T5076" s="10">
        <v>1700254</v>
      </c>
      <c r="U5076" s="10">
        <v>76526753</v>
      </c>
      <c r="V5076" s="10">
        <v>557951437</v>
      </c>
      <c r="W5076" s="10">
        <v>18824487</v>
      </c>
      <c r="X5076" s="10">
        <v>4036169</v>
      </c>
      <c r="Y5076" s="10">
        <v>3383011</v>
      </c>
      <c r="Z5076" s="10">
        <v>74958275</v>
      </c>
      <c r="AA5076" s="10">
        <v>101201942</v>
      </c>
      <c r="AB5076" s="10">
        <v>659153379</v>
      </c>
      <c r="AF5076" s="9" t="b">
        <v>0</v>
      </c>
    </row>
    <row r="5077" spans="1:32" x14ac:dyDescent="0.25">
      <c r="A5077" s="9">
        <v>6899</v>
      </c>
      <c r="B5077" s="9" t="s">
        <v>9</v>
      </c>
      <c r="C5077" s="9">
        <v>201208</v>
      </c>
      <c r="D5077" s="11">
        <v>2012</v>
      </c>
      <c r="E5077" s="11">
        <v>8</v>
      </c>
      <c r="F5077" s="10">
        <v>26066455</v>
      </c>
      <c r="G5077" s="10">
        <v>173127788</v>
      </c>
      <c r="H5077" s="10">
        <v>329143114</v>
      </c>
      <c r="I5077" s="10">
        <v>125473089</v>
      </c>
      <c r="J5077" s="10">
        <v>102730863</v>
      </c>
      <c r="K5077" s="10">
        <v>17512531</v>
      </c>
      <c r="L5077" s="10">
        <v>81961286</v>
      </c>
      <c r="M5077" s="10">
        <v>1465345</v>
      </c>
      <c r="N5077" s="10">
        <v>168114927</v>
      </c>
      <c r="O5077" s="10">
        <v>3367057</v>
      </c>
      <c r="P5077" s="10">
        <v>164747870</v>
      </c>
      <c r="Q5077" s="10">
        <v>219356749</v>
      </c>
      <c r="R5077" s="10">
        <v>70176792</v>
      </c>
      <c r="S5077" s="10">
        <v>149179957</v>
      </c>
      <c r="T5077" s="10">
        <v>17830869</v>
      </c>
      <c r="U5077" s="10">
        <v>31229248</v>
      </c>
      <c r="V5077" s="10">
        <v>964869150</v>
      </c>
      <c r="W5077" s="10">
        <v>65323527</v>
      </c>
      <c r="X5077" s="10">
        <v>13056316</v>
      </c>
      <c r="Y5077" s="10">
        <v>11138062</v>
      </c>
      <c r="Z5077" s="10">
        <v>5533891</v>
      </c>
      <c r="AA5077" s="10">
        <v>95051796</v>
      </c>
      <c r="AB5077" s="10">
        <v>1059920946</v>
      </c>
      <c r="AF5077" s="9" t="b">
        <v>0</v>
      </c>
    </row>
    <row r="5078" spans="1:32" x14ac:dyDescent="0.25">
      <c r="A5078" s="9">
        <v>7168</v>
      </c>
      <c r="B5078" s="9" t="s">
        <v>7</v>
      </c>
      <c r="C5078" s="9">
        <v>201208</v>
      </c>
      <c r="D5078" s="11">
        <v>2012</v>
      </c>
      <c r="E5078" s="11">
        <v>8</v>
      </c>
      <c r="F5078" s="10">
        <v>317599</v>
      </c>
      <c r="G5078" s="10">
        <v>77083575</v>
      </c>
      <c r="H5078" s="10">
        <v>252794094</v>
      </c>
      <c r="I5078" s="10">
        <v>76065895</v>
      </c>
      <c r="J5078" s="10">
        <v>89612912</v>
      </c>
      <c r="K5078" s="10">
        <v>3572895</v>
      </c>
      <c r="L5078" s="10">
        <v>77533149</v>
      </c>
      <c r="M5078" s="10">
        <v>6009243</v>
      </c>
      <c r="N5078" s="10">
        <v>37292915</v>
      </c>
      <c r="O5078" s="10">
        <v>37292915</v>
      </c>
      <c r="P5078" s="10">
        <v>0</v>
      </c>
      <c r="Q5078" s="10">
        <v>99117410</v>
      </c>
      <c r="R5078" s="10">
        <v>5965928</v>
      </c>
      <c r="S5078" s="10">
        <v>93151482</v>
      </c>
      <c r="T5078" s="10">
        <v>2619528</v>
      </c>
      <c r="U5078" s="10">
        <v>831537</v>
      </c>
      <c r="V5078" s="10">
        <v>470056658</v>
      </c>
      <c r="W5078" s="10">
        <v>20730178</v>
      </c>
      <c r="X5078" s="10">
        <v>6169874</v>
      </c>
      <c r="Y5078" s="10">
        <v>4986214</v>
      </c>
      <c r="Z5078" s="10">
        <v>105654</v>
      </c>
      <c r="AA5078" s="10">
        <v>31991920</v>
      </c>
      <c r="AB5078" s="10">
        <v>502048578</v>
      </c>
      <c r="AF5078" s="9" t="b">
        <v>0</v>
      </c>
    </row>
    <row r="5079" spans="1:32" x14ac:dyDescent="0.25">
      <c r="A5079" s="9">
        <v>189</v>
      </c>
      <c r="B5079" s="9" t="s">
        <v>22</v>
      </c>
      <c r="C5079" s="9">
        <v>201209</v>
      </c>
      <c r="D5079" s="11">
        <v>2012</v>
      </c>
      <c r="E5079" s="11">
        <v>9</v>
      </c>
      <c r="F5079" s="10">
        <v>5526269</v>
      </c>
      <c r="G5079" s="10">
        <v>13957225</v>
      </c>
      <c r="H5079" s="10">
        <v>125571839</v>
      </c>
      <c r="I5079" s="10">
        <v>38668529</v>
      </c>
      <c r="J5079" s="10">
        <v>28246521</v>
      </c>
      <c r="K5079" s="10">
        <v>4058297</v>
      </c>
      <c r="L5079" s="10">
        <v>18594207</v>
      </c>
      <c r="M5079" s="10">
        <v>36004285</v>
      </c>
      <c r="N5079" s="10">
        <v>15209693</v>
      </c>
      <c r="O5079" s="10">
        <v>0</v>
      </c>
      <c r="P5079" s="10">
        <v>15209693</v>
      </c>
      <c r="Q5079" s="10">
        <v>50772582</v>
      </c>
      <c r="R5079" s="10">
        <v>13968130</v>
      </c>
      <c r="S5079" s="10">
        <v>36804452</v>
      </c>
      <c r="T5079" s="10">
        <v>4004555</v>
      </c>
      <c r="U5079" s="10">
        <v>8791975</v>
      </c>
      <c r="V5079" s="10">
        <v>223834138</v>
      </c>
      <c r="W5079" s="10">
        <v>10016109</v>
      </c>
      <c r="X5079" s="10">
        <v>375016</v>
      </c>
      <c r="Y5079" s="10">
        <v>2951353</v>
      </c>
      <c r="Z5079" s="10">
        <v>50947110</v>
      </c>
      <c r="AA5079" s="10">
        <v>64289588</v>
      </c>
      <c r="AB5079" s="10">
        <v>288123726</v>
      </c>
      <c r="AF5079" s="9" t="b">
        <v>0</v>
      </c>
    </row>
    <row r="5080" spans="1:32" x14ac:dyDescent="0.25">
      <c r="A5080" s="9">
        <v>458</v>
      </c>
      <c r="B5080" s="9" t="s">
        <v>1</v>
      </c>
      <c r="C5080" s="9">
        <v>201209</v>
      </c>
      <c r="D5080" s="11">
        <v>2012</v>
      </c>
      <c r="E5080" s="11">
        <v>9</v>
      </c>
      <c r="F5080" s="10">
        <v>592135</v>
      </c>
      <c r="G5080" s="10">
        <v>1279627</v>
      </c>
      <c r="H5080" s="10">
        <v>60284600</v>
      </c>
      <c r="I5080" s="10">
        <v>8046605</v>
      </c>
      <c r="J5080" s="10">
        <v>12811160</v>
      </c>
      <c r="K5080" s="10">
        <v>2167316</v>
      </c>
      <c r="L5080" s="10">
        <v>5956902</v>
      </c>
      <c r="M5080" s="10">
        <v>31302617</v>
      </c>
      <c r="N5080" s="10">
        <v>6599786</v>
      </c>
      <c r="O5080" s="10">
        <v>6540959</v>
      </c>
      <c r="P5080" s="10">
        <v>58827</v>
      </c>
      <c r="Q5080" s="10">
        <v>675360</v>
      </c>
      <c r="R5080" s="10">
        <v>19442</v>
      </c>
      <c r="S5080" s="10">
        <v>655918</v>
      </c>
      <c r="T5080" s="10">
        <v>586047</v>
      </c>
      <c r="U5080" s="10">
        <v>0</v>
      </c>
      <c r="V5080" s="10">
        <v>70017555</v>
      </c>
      <c r="W5080" s="10">
        <v>2469847</v>
      </c>
      <c r="X5080" s="10">
        <v>179480</v>
      </c>
      <c r="Y5080" s="10">
        <v>281795</v>
      </c>
      <c r="Z5080" s="10">
        <v>0</v>
      </c>
      <c r="AA5080" s="10">
        <v>2931122</v>
      </c>
      <c r="AB5080" s="10">
        <v>72948677</v>
      </c>
      <c r="AF5080" s="9" t="b">
        <v>0</v>
      </c>
    </row>
    <row r="5081" spans="1:32" x14ac:dyDescent="0.25">
      <c r="A5081" s="9">
        <v>726</v>
      </c>
      <c r="B5081" s="9" t="s">
        <v>4</v>
      </c>
      <c r="C5081" s="9">
        <v>201209</v>
      </c>
      <c r="D5081" s="11">
        <v>2012</v>
      </c>
      <c r="E5081" s="11">
        <v>9</v>
      </c>
      <c r="F5081" s="10">
        <v>188913</v>
      </c>
      <c r="G5081" s="10">
        <v>209348483</v>
      </c>
      <c r="H5081" s="10">
        <v>390776494</v>
      </c>
      <c r="I5081" s="10">
        <v>70480068</v>
      </c>
      <c r="J5081" s="10">
        <v>62240369</v>
      </c>
      <c r="K5081" s="10">
        <v>14094120</v>
      </c>
      <c r="L5081" s="10">
        <v>42001015</v>
      </c>
      <c r="M5081" s="10">
        <v>201960922</v>
      </c>
      <c r="N5081" s="10">
        <v>10900877</v>
      </c>
      <c r="O5081" s="10">
        <v>0</v>
      </c>
      <c r="P5081" s="10">
        <v>0</v>
      </c>
      <c r="Q5081" s="10">
        <v>57638433</v>
      </c>
      <c r="R5081" s="10">
        <v>0</v>
      </c>
      <c r="S5081" s="10">
        <v>0</v>
      </c>
      <c r="T5081" s="10">
        <v>739862</v>
      </c>
      <c r="U5081" s="10">
        <v>0</v>
      </c>
      <c r="V5081" s="10">
        <v>669593062</v>
      </c>
      <c r="W5081" s="10">
        <v>16332506</v>
      </c>
      <c r="X5081" s="10">
        <v>350267</v>
      </c>
      <c r="Y5081" s="10">
        <v>236029</v>
      </c>
      <c r="Z5081" s="10">
        <v>24672362</v>
      </c>
      <c r="AA5081" s="10">
        <v>41591164</v>
      </c>
      <c r="AB5081" s="10">
        <v>711184226</v>
      </c>
      <c r="AF5081" s="9" t="b">
        <v>0</v>
      </c>
    </row>
    <row r="5082" spans="1:32" x14ac:dyDescent="0.25">
      <c r="A5082" s="9">
        <v>995</v>
      </c>
      <c r="B5082" s="9" t="s">
        <v>23</v>
      </c>
      <c r="C5082" s="9">
        <v>201209</v>
      </c>
      <c r="D5082" s="11">
        <v>2012</v>
      </c>
      <c r="E5082" s="11">
        <v>9</v>
      </c>
      <c r="F5082" s="10">
        <v>55648</v>
      </c>
      <c r="G5082" s="10">
        <v>12057343</v>
      </c>
      <c r="H5082" s="10">
        <v>21372337</v>
      </c>
      <c r="I5082" s="10">
        <v>8200118</v>
      </c>
      <c r="J5082" s="10">
        <v>8866310</v>
      </c>
      <c r="K5082" s="10">
        <v>127408</v>
      </c>
      <c r="L5082" s="10">
        <v>4177892</v>
      </c>
      <c r="M5082" s="10">
        <v>609</v>
      </c>
      <c r="N5082" s="10">
        <v>2576958</v>
      </c>
      <c r="O5082" s="10">
        <v>2576958</v>
      </c>
      <c r="P5082" s="10">
        <v>0</v>
      </c>
      <c r="Q5082" s="10">
        <v>86640</v>
      </c>
      <c r="R5082" s="10">
        <v>0</v>
      </c>
      <c r="S5082" s="10">
        <v>86640</v>
      </c>
      <c r="T5082" s="10">
        <v>419588</v>
      </c>
      <c r="U5082" s="10">
        <v>347179</v>
      </c>
      <c r="V5082" s="10">
        <v>36915693</v>
      </c>
      <c r="W5082" s="10">
        <v>2544645</v>
      </c>
      <c r="X5082" s="10">
        <v>132398</v>
      </c>
      <c r="Y5082" s="10">
        <v>68402</v>
      </c>
      <c r="Z5082" s="10">
        <v>3322439</v>
      </c>
      <c r="AA5082" s="10">
        <v>6067884</v>
      </c>
      <c r="AB5082" s="10">
        <v>42983577</v>
      </c>
      <c r="AF5082" s="9" t="b">
        <v>0</v>
      </c>
    </row>
    <row r="5083" spans="1:32" x14ac:dyDescent="0.25">
      <c r="A5083" s="9">
        <v>1264</v>
      </c>
      <c r="B5083" s="9" t="s">
        <v>16</v>
      </c>
      <c r="C5083" s="9">
        <v>201209</v>
      </c>
      <c r="D5083" s="11">
        <v>2012</v>
      </c>
      <c r="E5083" s="11">
        <v>9</v>
      </c>
      <c r="F5083" s="10">
        <v>2892966</v>
      </c>
      <c r="G5083" s="10">
        <v>137919446</v>
      </c>
      <c r="H5083" s="10">
        <v>260646387</v>
      </c>
      <c r="I5083" s="10">
        <v>68138541</v>
      </c>
      <c r="J5083" s="10">
        <v>63062518</v>
      </c>
      <c r="K5083" s="10">
        <v>14021807</v>
      </c>
      <c r="L5083" s="10">
        <v>61210007</v>
      </c>
      <c r="M5083" s="10">
        <v>54213514</v>
      </c>
      <c r="N5083" s="10">
        <v>48480190</v>
      </c>
      <c r="O5083" s="10">
        <v>4136191</v>
      </c>
      <c r="P5083" s="10">
        <v>44343999</v>
      </c>
      <c r="Q5083" s="10">
        <v>166201385</v>
      </c>
      <c r="R5083" s="10">
        <v>0</v>
      </c>
      <c r="S5083" s="10">
        <v>166201385</v>
      </c>
      <c r="T5083" s="10">
        <v>5281160</v>
      </c>
      <c r="U5083" s="10">
        <v>2154582</v>
      </c>
      <c r="V5083" s="10">
        <v>623576116</v>
      </c>
      <c r="W5083" s="10">
        <v>25499828</v>
      </c>
      <c r="X5083" s="10">
        <v>818161</v>
      </c>
      <c r="Y5083" s="10">
        <v>12363917</v>
      </c>
      <c r="Z5083" s="10">
        <v>32188835</v>
      </c>
      <c r="AA5083" s="10">
        <v>70870741</v>
      </c>
      <c r="AB5083" s="10">
        <v>694446857</v>
      </c>
      <c r="AF5083" s="9" t="b">
        <v>0</v>
      </c>
    </row>
    <row r="5084" spans="1:32" x14ac:dyDescent="0.25">
      <c r="A5084" s="9">
        <v>1531</v>
      </c>
      <c r="B5084" s="9" t="s">
        <v>3</v>
      </c>
      <c r="C5084" s="9">
        <v>201209</v>
      </c>
      <c r="D5084" s="11">
        <v>2012</v>
      </c>
      <c r="E5084" s="11">
        <v>9</v>
      </c>
      <c r="F5084" s="10">
        <v>554049</v>
      </c>
      <c r="G5084" s="10">
        <v>4820111</v>
      </c>
      <c r="H5084" s="10">
        <v>22687628</v>
      </c>
      <c r="I5084" s="10">
        <v>6169223</v>
      </c>
      <c r="J5084" s="10">
        <v>4691799</v>
      </c>
      <c r="K5084" s="10">
        <v>302669</v>
      </c>
      <c r="L5084" s="10">
        <v>5571929</v>
      </c>
      <c r="M5084" s="10">
        <v>5952008</v>
      </c>
      <c r="N5084" s="10">
        <v>1597621</v>
      </c>
      <c r="O5084" s="10">
        <v>0</v>
      </c>
      <c r="P5084" s="10">
        <v>1597621</v>
      </c>
      <c r="Q5084" s="10">
        <v>22592281</v>
      </c>
      <c r="R5084" s="10">
        <v>0</v>
      </c>
      <c r="S5084" s="10">
        <v>22592281</v>
      </c>
      <c r="T5084" s="10">
        <v>89502</v>
      </c>
      <c r="U5084" s="10">
        <v>7080702</v>
      </c>
      <c r="V5084" s="10">
        <v>59421894</v>
      </c>
      <c r="W5084" s="10">
        <v>3465663</v>
      </c>
      <c r="X5084" s="10">
        <v>109543</v>
      </c>
      <c r="Y5084" s="10">
        <v>1763435</v>
      </c>
      <c r="Z5084" s="10">
        <v>15825800</v>
      </c>
      <c r="AA5084" s="10">
        <v>21164441</v>
      </c>
      <c r="AB5084" s="10">
        <v>80586335</v>
      </c>
      <c r="AF5084" s="9" t="b">
        <v>0</v>
      </c>
    </row>
    <row r="5085" spans="1:32" x14ac:dyDescent="0.25">
      <c r="A5085" s="9">
        <v>1799</v>
      </c>
      <c r="B5085" s="9" t="s">
        <v>27</v>
      </c>
      <c r="C5085" s="9">
        <v>201209</v>
      </c>
      <c r="D5085" s="11">
        <v>2012</v>
      </c>
      <c r="E5085" s="11">
        <v>9</v>
      </c>
      <c r="F5085" s="10">
        <v>2135338</v>
      </c>
      <c r="G5085" s="10">
        <v>24353514</v>
      </c>
      <c r="H5085" s="10">
        <v>50786714</v>
      </c>
      <c r="I5085" s="10">
        <v>12423839</v>
      </c>
      <c r="J5085" s="10">
        <v>21729387</v>
      </c>
      <c r="K5085" s="10">
        <v>1391775</v>
      </c>
      <c r="L5085" s="10">
        <v>11869760</v>
      </c>
      <c r="M5085" s="10">
        <v>3371953</v>
      </c>
      <c r="N5085" s="10">
        <v>14056185</v>
      </c>
      <c r="O5085" s="10">
        <v>14056185</v>
      </c>
      <c r="P5085" s="10">
        <v>0</v>
      </c>
      <c r="Q5085" s="10">
        <v>42393185</v>
      </c>
      <c r="R5085" s="10">
        <v>42393185</v>
      </c>
      <c r="S5085" s="10">
        <v>0</v>
      </c>
      <c r="T5085" s="10">
        <v>468403</v>
      </c>
      <c r="U5085" s="10">
        <v>0</v>
      </c>
      <c r="V5085" s="10">
        <v>134193339</v>
      </c>
      <c r="W5085" s="10">
        <v>12882317</v>
      </c>
      <c r="X5085" s="10">
        <v>773309</v>
      </c>
      <c r="Y5085" s="10">
        <v>1064865</v>
      </c>
      <c r="Z5085" s="10">
        <v>1850724</v>
      </c>
      <c r="AA5085" s="10">
        <v>16571215</v>
      </c>
      <c r="AB5085" s="10">
        <v>150764554</v>
      </c>
      <c r="AF5085" s="9" t="b">
        <v>0</v>
      </c>
    </row>
    <row r="5086" spans="1:32" x14ac:dyDescent="0.25">
      <c r="A5086" s="9">
        <v>2068</v>
      </c>
      <c r="B5086" s="9" t="s">
        <v>10</v>
      </c>
      <c r="C5086" s="9">
        <v>201209</v>
      </c>
      <c r="D5086" s="11">
        <v>2012</v>
      </c>
      <c r="E5086" s="11">
        <v>9</v>
      </c>
      <c r="F5086" s="10">
        <v>722558</v>
      </c>
      <c r="G5086" s="10">
        <v>59100089</v>
      </c>
      <c r="H5086" s="10">
        <v>138140273</v>
      </c>
      <c r="I5086" s="10">
        <v>50713015</v>
      </c>
      <c r="J5086" s="10">
        <v>41453295</v>
      </c>
      <c r="K5086" s="10">
        <v>5704289</v>
      </c>
      <c r="L5086" s="10">
        <v>36322974</v>
      </c>
      <c r="M5086" s="10">
        <v>3946700</v>
      </c>
      <c r="N5086" s="10">
        <v>29807982</v>
      </c>
      <c r="O5086" s="10">
        <v>1338224</v>
      </c>
      <c r="P5086" s="10">
        <v>28469758</v>
      </c>
      <c r="Q5086" s="10">
        <v>97521368</v>
      </c>
      <c r="R5086" s="10">
        <v>91089875</v>
      </c>
      <c r="S5086" s="10">
        <v>6431493</v>
      </c>
      <c r="T5086" s="10">
        <v>21627</v>
      </c>
      <c r="U5086" s="10">
        <v>15577226</v>
      </c>
      <c r="V5086" s="10">
        <v>340891123</v>
      </c>
      <c r="W5086" s="10">
        <v>7153816</v>
      </c>
      <c r="X5086" s="10">
        <v>632337</v>
      </c>
      <c r="Y5086" s="10">
        <v>5097355</v>
      </c>
      <c r="Z5086" s="10">
        <v>4581321</v>
      </c>
      <c r="AA5086" s="10">
        <v>17464829</v>
      </c>
      <c r="AB5086" s="10">
        <v>358355952</v>
      </c>
      <c r="AF5086" s="9" t="b">
        <v>0</v>
      </c>
    </row>
    <row r="5087" spans="1:32" x14ac:dyDescent="0.25">
      <c r="A5087" s="9">
        <v>2336</v>
      </c>
      <c r="B5087" s="9" t="s">
        <v>18</v>
      </c>
      <c r="C5087" s="9">
        <v>201209</v>
      </c>
      <c r="D5087" s="11">
        <v>2012</v>
      </c>
      <c r="E5087" s="11">
        <v>9</v>
      </c>
      <c r="F5087" s="10">
        <v>12897610</v>
      </c>
      <c r="G5087" s="10">
        <v>32721627</v>
      </c>
      <c r="H5087" s="10">
        <v>75110194</v>
      </c>
      <c r="I5087" s="10">
        <v>21963963</v>
      </c>
      <c r="J5087" s="10">
        <v>33145732</v>
      </c>
      <c r="K5087" s="10">
        <v>2120886</v>
      </c>
      <c r="L5087" s="10">
        <v>16233092</v>
      </c>
      <c r="M5087" s="10">
        <v>1646521</v>
      </c>
      <c r="N5087" s="10">
        <v>414448</v>
      </c>
      <c r="O5087" s="10">
        <v>130812</v>
      </c>
      <c r="P5087" s="10">
        <v>283636</v>
      </c>
      <c r="Q5087" s="10">
        <v>59719652</v>
      </c>
      <c r="R5087" s="10">
        <v>0</v>
      </c>
      <c r="S5087" s="10">
        <v>59719652</v>
      </c>
      <c r="T5087" s="10">
        <v>401853</v>
      </c>
      <c r="U5087" s="10">
        <v>93290</v>
      </c>
      <c r="V5087" s="10">
        <v>181358674</v>
      </c>
      <c r="W5087" s="10">
        <v>12704507</v>
      </c>
      <c r="X5087" s="10">
        <v>873247</v>
      </c>
      <c r="Y5087" s="10">
        <v>7271294</v>
      </c>
      <c r="Z5087" s="10">
        <v>834018</v>
      </c>
      <c r="AA5087" s="10">
        <v>21683066</v>
      </c>
      <c r="AB5087" s="10">
        <v>203041740</v>
      </c>
      <c r="AF5087" s="9" t="b">
        <v>0</v>
      </c>
    </row>
    <row r="5088" spans="1:32" x14ac:dyDescent="0.25">
      <c r="A5088" s="9">
        <v>2605</v>
      </c>
      <c r="B5088" s="9" t="s">
        <v>6</v>
      </c>
      <c r="C5088" s="9">
        <v>201209</v>
      </c>
      <c r="D5088" s="11">
        <v>2012</v>
      </c>
      <c r="E5088" s="11">
        <v>9</v>
      </c>
      <c r="F5088" s="10">
        <v>368789</v>
      </c>
      <c r="G5088" s="10">
        <v>134066979</v>
      </c>
      <c r="H5088" s="10">
        <v>291112789</v>
      </c>
      <c r="I5088" s="10">
        <v>130013293</v>
      </c>
      <c r="J5088" s="10">
        <v>89413034</v>
      </c>
      <c r="K5088" s="10">
        <v>10593525</v>
      </c>
      <c r="L5088" s="10">
        <v>60778385</v>
      </c>
      <c r="M5088" s="10">
        <v>314552</v>
      </c>
      <c r="N5088" s="10">
        <v>66150756</v>
      </c>
      <c r="O5088" s="10">
        <v>66150756</v>
      </c>
      <c r="P5088" s="10">
        <v>0</v>
      </c>
      <c r="Q5088" s="10">
        <v>134212223</v>
      </c>
      <c r="R5088" s="10">
        <v>128524173</v>
      </c>
      <c r="S5088" s="10">
        <v>5688050</v>
      </c>
      <c r="T5088" s="10">
        <v>4517167</v>
      </c>
      <c r="U5088" s="10">
        <v>25707175</v>
      </c>
      <c r="V5088" s="10">
        <v>656135878</v>
      </c>
      <c r="W5088" s="10">
        <v>9372262</v>
      </c>
      <c r="X5088" s="10">
        <v>3236105</v>
      </c>
      <c r="Y5088" s="10">
        <v>757925</v>
      </c>
      <c r="Z5088" s="10">
        <v>9862</v>
      </c>
      <c r="AA5088" s="10">
        <v>13376154</v>
      </c>
      <c r="AB5088" s="10">
        <v>669512032</v>
      </c>
      <c r="AF5088" s="9" t="b">
        <v>0</v>
      </c>
    </row>
    <row r="5089" spans="1:32" x14ac:dyDescent="0.25">
      <c r="A5089" s="9">
        <v>2874</v>
      </c>
      <c r="B5089" s="9" t="s">
        <v>20</v>
      </c>
      <c r="C5089" s="9">
        <v>201209</v>
      </c>
      <c r="D5089" s="11">
        <v>2012</v>
      </c>
      <c r="E5089" s="11">
        <v>9</v>
      </c>
      <c r="F5089" s="10">
        <v>61414544</v>
      </c>
      <c r="G5089" s="10">
        <v>64920773</v>
      </c>
      <c r="H5089" s="10">
        <v>143088000</v>
      </c>
      <c r="I5089" s="10">
        <v>49237882</v>
      </c>
      <c r="J5089" s="10">
        <v>54593668</v>
      </c>
      <c r="K5089" s="10">
        <v>2013506</v>
      </c>
      <c r="L5089" s="10">
        <v>25759200</v>
      </c>
      <c r="M5089" s="10">
        <v>11483744</v>
      </c>
      <c r="N5089" s="10">
        <v>25351156</v>
      </c>
      <c r="O5089" s="10">
        <v>0</v>
      </c>
      <c r="P5089" s="10">
        <v>25351156</v>
      </c>
      <c r="Q5089" s="10">
        <v>9733784</v>
      </c>
      <c r="R5089" s="10">
        <v>0</v>
      </c>
      <c r="S5089" s="10">
        <v>9733784</v>
      </c>
      <c r="T5089" s="10">
        <v>0</v>
      </c>
      <c r="U5089" s="10">
        <v>0</v>
      </c>
      <c r="V5089" s="10">
        <v>304508257</v>
      </c>
      <c r="W5089" s="10">
        <v>9852057</v>
      </c>
      <c r="X5089" s="10">
        <v>990293</v>
      </c>
      <c r="Y5089" s="10">
        <v>0</v>
      </c>
      <c r="Z5089" s="10">
        <v>0</v>
      </c>
      <c r="AA5089" s="10">
        <v>10842350</v>
      </c>
      <c r="AB5089" s="10">
        <v>315350607</v>
      </c>
      <c r="AF5089" s="9" t="b">
        <v>0</v>
      </c>
    </row>
    <row r="5090" spans="1:32" x14ac:dyDescent="0.25">
      <c r="A5090" s="9">
        <v>3143</v>
      </c>
      <c r="B5090" s="9" t="s">
        <v>15</v>
      </c>
      <c r="C5090" s="9">
        <v>201209</v>
      </c>
      <c r="D5090" s="11">
        <v>2012</v>
      </c>
      <c r="E5090" s="11">
        <v>9</v>
      </c>
      <c r="F5090" s="10">
        <v>379112</v>
      </c>
      <c r="G5090" s="10">
        <v>49675589</v>
      </c>
      <c r="H5090" s="10">
        <v>137912233</v>
      </c>
      <c r="I5090" s="10">
        <v>52361923</v>
      </c>
      <c r="J5090" s="10">
        <v>48865927</v>
      </c>
      <c r="K5090" s="10">
        <v>4345393</v>
      </c>
      <c r="L5090" s="10">
        <v>29933711</v>
      </c>
      <c r="M5090" s="10">
        <v>2405279</v>
      </c>
      <c r="N5090" s="10">
        <v>27526781</v>
      </c>
      <c r="O5090" s="10">
        <v>19816</v>
      </c>
      <c r="P5090" s="10">
        <v>27506965</v>
      </c>
      <c r="Q5090" s="10">
        <v>51226500</v>
      </c>
      <c r="R5090" s="10">
        <v>3238002</v>
      </c>
      <c r="S5090" s="10">
        <v>47988498</v>
      </c>
      <c r="T5090" s="10">
        <v>209717</v>
      </c>
      <c r="U5090" s="10">
        <v>0</v>
      </c>
      <c r="V5090" s="10">
        <v>266929932</v>
      </c>
      <c r="W5090" s="10">
        <v>9166958</v>
      </c>
      <c r="X5090" s="10">
        <v>712898</v>
      </c>
      <c r="Y5090" s="10">
        <v>522457</v>
      </c>
      <c r="Z5090" s="10">
        <v>11143163</v>
      </c>
      <c r="AA5090" s="10">
        <v>21545476</v>
      </c>
      <c r="AB5090" s="10">
        <v>288475408</v>
      </c>
      <c r="AF5090" s="9" t="b">
        <v>0</v>
      </c>
    </row>
    <row r="5091" spans="1:32" x14ac:dyDescent="0.25">
      <c r="A5091" s="9">
        <v>3410</v>
      </c>
      <c r="B5091" s="9" t="s">
        <v>17</v>
      </c>
      <c r="C5091" s="9">
        <v>201209</v>
      </c>
      <c r="D5091" s="11">
        <v>2012</v>
      </c>
      <c r="E5091" s="11">
        <v>9</v>
      </c>
      <c r="F5091" s="10">
        <v>369000</v>
      </c>
      <c r="G5091" s="10">
        <v>133381000</v>
      </c>
      <c r="H5091" s="10">
        <v>537872000</v>
      </c>
      <c r="I5091" s="10">
        <v>200143000</v>
      </c>
      <c r="J5091" s="10">
        <v>199630000</v>
      </c>
      <c r="K5091" s="10">
        <v>15344000</v>
      </c>
      <c r="L5091" s="10">
        <v>85948000</v>
      </c>
      <c r="M5091" s="10">
        <v>36807000</v>
      </c>
      <c r="N5091" s="10">
        <v>73103000</v>
      </c>
      <c r="O5091" s="10">
        <v>827000</v>
      </c>
      <c r="P5091" s="10">
        <v>72276000</v>
      </c>
      <c r="Q5091" s="10">
        <v>151875000</v>
      </c>
      <c r="R5091" s="10">
        <v>281000</v>
      </c>
      <c r="S5091" s="10">
        <v>151594000</v>
      </c>
      <c r="T5091" s="10">
        <v>2386000</v>
      </c>
      <c r="U5091" s="10">
        <v>4205000</v>
      </c>
      <c r="V5091" s="10">
        <v>903191000</v>
      </c>
      <c r="W5091" s="10">
        <v>10357000</v>
      </c>
      <c r="X5091" s="10">
        <v>4077000</v>
      </c>
      <c r="Y5091" s="10">
        <v>3815000</v>
      </c>
      <c r="Z5091" s="10">
        <v>16115000</v>
      </c>
      <c r="AA5091" s="10">
        <v>34364000</v>
      </c>
      <c r="AB5091" s="10">
        <v>937555000</v>
      </c>
      <c r="AF5091" s="9" t="b">
        <v>0</v>
      </c>
    </row>
    <row r="5092" spans="1:32" x14ac:dyDescent="0.25">
      <c r="A5092" s="9">
        <v>3678</v>
      </c>
      <c r="B5092" s="9" t="s">
        <v>2</v>
      </c>
      <c r="C5092" s="9">
        <v>201209</v>
      </c>
      <c r="D5092" s="11">
        <v>2012</v>
      </c>
      <c r="E5092" s="11">
        <v>9</v>
      </c>
      <c r="F5092" s="10">
        <v>92520</v>
      </c>
      <c r="G5092" s="10">
        <v>45536882</v>
      </c>
      <c r="H5092" s="10">
        <v>93964682</v>
      </c>
      <c r="I5092" s="10">
        <v>34946233</v>
      </c>
      <c r="J5092" s="10">
        <v>43401615</v>
      </c>
      <c r="K5092" s="10">
        <v>2043859</v>
      </c>
      <c r="L5092" s="10">
        <v>11102935</v>
      </c>
      <c r="M5092" s="10">
        <v>2470040</v>
      </c>
      <c r="N5092" s="10">
        <v>15419962</v>
      </c>
      <c r="O5092" s="10">
        <v>0</v>
      </c>
      <c r="P5092" s="10">
        <v>0</v>
      </c>
      <c r="Q5092" s="10">
        <v>25646554</v>
      </c>
      <c r="R5092" s="10">
        <v>0</v>
      </c>
      <c r="S5092" s="10">
        <v>0</v>
      </c>
      <c r="T5092" s="10">
        <v>578446</v>
      </c>
      <c r="U5092" s="10">
        <v>3518681</v>
      </c>
      <c r="V5092" s="10">
        <v>184757727</v>
      </c>
      <c r="W5092" s="10">
        <v>21165718</v>
      </c>
      <c r="X5092" s="10">
        <v>366228</v>
      </c>
      <c r="Y5092" s="10">
        <v>109481</v>
      </c>
      <c r="Z5092" s="10">
        <v>6199456</v>
      </c>
      <c r="AA5092" s="10">
        <v>27840883</v>
      </c>
      <c r="AB5092" s="10">
        <v>212598610</v>
      </c>
      <c r="AF5092" s="9" t="b">
        <v>0</v>
      </c>
    </row>
    <row r="5093" spans="1:32" x14ac:dyDescent="0.25">
      <c r="A5093" s="9">
        <v>3947</v>
      </c>
      <c r="B5093" s="9" t="s">
        <v>26</v>
      </c>
      <c r="C5093" s="9">
        <v>201209</v>
      </c>
      <c r="D5093" s="11">
        <v>2012</v>
      </c>
      <c r="E5093" s="11">
        <v>9</v>
      </c>
      <c r="F5093" s="10">
        <v>5337449</v>
      </c>
      <c r="G5093" s="10">
        <v>40506267</v>
      </c>
      <c r="H5093" s="10">
        <v>89031419</v>
      </c>
      <c r="I5093" s="10">
        <v>22322474</v>
      </c>
      <c r="J5093" s="10">
        <v>39639489</v>
      </c>
      <c r="K5093" s="10">
        <v>2536817</v>
      </c>
      <c r="L5093" s="10">
        <v>17296885</v>
      </c>
      <c r="M5093" s="10">
        <v>7235754</v>
      </c>
      <c r="N5093" s="10">
        <v>15999804</v>
      </c>
      <c r="O5093" s="10">
        <v>15092161</v>
      </c>
      <c r="P5093" s="10">
        <v>907643</v>
      </c>
      <c r="Q5093" s="10">
        <v>33682806</v>
      </c>
      <c r="R5093" s="10">
        <v>31915228</v>
      </c>
      <c r="S5093" s="10">
        <v>1767578</v>
      </c>
      <c r="T5093" s="10">
        <v>784078</v>
      </c>
      <c r="U5093" s="10">
        <v>1685245</v>
      </c>
      <c r="V5093" s="10">
        <v>187027068</v>
      </c>
      <c r="W5093" s="10">
        <v>11687812</v>
      </c>
      <c r="X5093" s="10">
        <v>1538399</v>
      </c>
      <c r="Y5093" s="10">
        <v>29345</v>
      </c>
      <c r="Z5093" s="10">
        <v>1466824</v>
      </c>
      <c r="AA5093" s="10">
        <v>14722380</v>
      </c>
      <c r="AB5093" s="10">
        <v>201749448</v>
      </c>
      <c r="AF5093" s="9" t="b">
        <v>0</v>
      </c>
    </row>
    <row r="5094" spans="1:32" x14ac:dyDescent="0.25">
      <c r="A5094" s="9">
        <v>4215</v>
      </c>
      <c r="B5094" s="9" t="s">
        <v>5</v>
      </c>
      <c r="C5094" s="9">
        <v>201209</v>
      </c>
      <c r="D5094" s="11">
        <v>2012</v>
      </c>
      <c r="E5094" s="11">
        <v>9</v>
      </c>
      <c r="F5094" s="10">
        <v>11677970</v>
      </c>
      <c r="G5094" s="10">
        <v>304311361</v>
      </c>
      <c r="H5094" s="10">
        <v>476154434</v>
      </c>
      <c r="I5094" s="10">
        <v>159365152</v>
      </c>
      <c r="J5094" s="10">
        <v>150010195</v>
      </c>
      <c r="K5094" s="10">
        <v>14161691</v>
      </c>
      <c r="L5094" s="10">
        <v>122446191</v>
      </c>
      <c r="M5094" s="10">
        <v>30171205</v>
      </c>
      <c r="N5094" s="10">
        <v>124558557</v>
      </c>
      <c r="O5094" s="10">
        <v>122479231</v>
      </c>
      <c r="P5094" s="10">
        <v>2079326</v>
      </c>
      <c r="Q5094" s="10">
        <v>280745301</v>
      </c>
      <c r="R5094" s="10">
        <v>262554758</v>
      </c>
      <c r="S5094" s="10">
        <v>18190543</v>
      </c>
      <c r="T5094" s="10">
        <v>3121431</v>
      </c>
      <c r="U5094" s="10">
        <v>30918799</v>
      </c>
      <c r="V5094" s="10">
        <v>1231487853</v>
      </c>
      <c r="W5094" s="10">
        <v>71431459</v>
      </c>
      <c r="X5094" s="10">
        <v>2403031</v>
      </c>
      <c r="Y5094" s="10">
        <v>40539689</v>
      </c>
      <c r="Z5094" s="10">
        <v>191172327</v>
      </c>
      <c r="AA5094" s="10">
        <v>305546506</v>
      </c>
      <c r="AB5094" s="10">
        <v>1537034359</v>
      </c>
      <c r="AF5094" s="9" t="b">
        <v>0</v>
      </c>
    </row>
    <row r="5095" spans="1:32" x14ac:dyDescent="0.25">
      <c r="A5095" s="9">
        <v>4484</v>
      </c>
      <c r="B5095" s="9" t="s">
        <v>13</v>
      </c>
      <c r="C5095" s="9">
        <v>201209</v>
      </c>
      <c r="D5095" s="11">
        <v>2012</v>
      </c>
      <c r="E5095" s="11">
        <v>9</v>
      </c>
      <c r="F5095" s="10">
        <v>11791764</v>
      </c>
      <c r="G5095" s="10">
        <v>933557914</v>
      </c>
      <c r="H5095" s="10">
        <v>875948587</v>
      </c>
      <c r="I5095" s="10">
        <v>344987242</v>
      </c>
      <c r="J5095" s="10">
        <v>204102526</v>
      </c>
      <c r="K5095" s="10">
        <v>42364788</v>
      </c>
      <c r="L5095" s="10">
        <v>249647471</v>
      </c>
      <c r="M5095" s="10">
        <v>34846560</v>
      </c>
      <c r="N5095" s="10">
        <v>278743661</v>
      </c>
      <c r="O5095" s="10">
        <v>45998977</v>
      </c>
      <c r="P5095" s="10">
        <v>232744684</v>
      </c>
      <c r="Q5095" s="10">
        <v>580003397</v>
      </c>
      <c r="R5095" s="10">
        <v>530597639</v>
      </c>
      <c r="S5095" s="10">
        <v>49405758</v>
      </c>
      <c r="T5095" s="10">
        <v>5947149</v>
      </c>
      <c r="U5095" s="10">
        <v>85217656</v>
      </c>
      <c r="V5095" s="10">
        <v>2771210128</v>
      </c>
      <c r="W5095" s="10">
        <v>62270577</v>
      </c>
      <c r="X5095" s="10">
        <v>36295428</v>
      </c>
      <c r="Y5095" s="10">
        <v>102902067</v>
      </c>
      <c r="Z5095" s="10">
        <v>0</v>
      </c>
      <c r="AA5095" s="10">
        <v>201468072</v>
      </c>
      <c r="AB5095" s="10">
        <v>2972678200</v>
      </c>
      <c r="AF5095" s="9" t="b">
        <v>0</v>
      </c>
    </row>
    <row r="5096" spans="1:32" x14ac:dyDescent="0.25">
      <c r="A5096" s="9">
        <v>4753</v>
      </c>
      <c r="B5096" s="9" t="s">
        <v>8</v>
      </c>
      <c r="C5096" s="9">
        <v>201209</v>
      </c>
      <c r="D5096" s="11">
        <v>2012</v>
      </c>
      <c r="E5096" s="11">
        <v>9</v>
      </c>
      <c r="F5096" s="10">
        <v>199996</v>
      </c>
      <c r="G5096" s="10">
        <v>301083056</v>
      </c>
      <c r="H5096" s="10">
        <v>310856725</v>
      </c>
      <c r="I5096" s="10">
        <v>104265334</v>
      </c>
      <c r="J5096" s="10">
        <v>54842771</v>
      </c>
      <c r="K5096" s="10">
        <v>15462692</v>
      </c>
      <c r="L5096" s="10">
        <v>58574159</v>
      </c>
      <c r="M5096" s="10">
        <v>77711769</v>
      </c>
      <c r="N5096" s="10">
        <v>56366658</v>
      </c>
      <c r="O5096" s="10">
        <v>8454999</v>
      </c>
      <c r="P5096" s="10">
        <v>47911659</v>
      </c>
      <c r="Q5096" s="10">
        <v>133754610</v>
      </c>
      <c r="R5096" s="10">
        <v>0</v>
      </c>
      <c r="S5096" s="10">
        <v>133754610</v>
      </c>
      <c r="T5096" s="10">
        <v>4544914</v>
      </c>
      <c r="U5096" s="10">
        <v>7400833</v>
      </c>
      <c r="V5096" s="10">
        <v>814206792</v>
      </c>
      <c r="W5096" s="10">
        <v>11021534</v>
      </c>
      <c r="X5096" s="10">
        <v>2577060</v>
      </c>
      <c r="Y5096" s="10">
        <v>39618675</v>
      </c>
      <c r="Z5096" s="10">
        <v>0</v>
      </c>
      <c r="AA5096" s="10">
        <v>53217269</v>
      </c>
      <c r="AB5096" s="10">
        <v>867424061</v>
      </c>
      <c r="AF5096" s="9" t="b">
        <v>0</v>
      </c>
    </row>
    <row r="5097" spans="1:32" x14ac:dyDescent="0.25">
      <c r="A5097" s="9">
        <v>5020</v>
      </c>
      <c r="B5097" s="9" t="s">
        <v>19</v>
      </c>
      <c r="C5097" s="9">
        <v>201209</v>
      </c>
      <c r="D5097" s="11">
        <v>2012</v>
      </c>
      <c r="E5097" s="11">
        <v>9</v>
      </c>
      <c r="F5097" s="10">
        <v>25083380</v>
      </c>
      <c r="G5097" s="10">
        <v>377788899</v>
      </c>
      <c r="H5097" s="10">
        <v>1168305492</v>
      </c>
      <c r="I5097" s="10">
        <v>392662785</v>
      </c>
      <c r="J5097" s="10">
        <v>264677122</v>
      </c>
      <c r="K5097" s="10">
        <v>36049973</v>
      </c>
      <c r="L5097" s="10">
        <v>369719199</v>
      </c>
      <c r="M5097" s="10">
        <v>105196413</v>
      </c>
      <c r="N5097" s="10">
        <v>277329887</v>
      </c>
      <c r="O5097" s="10">
        <v>18504149</v>
      </c>
      <c r="P5097" s="10">
        <v>258825738</v>
      </c>
      <c r="Q5097" s="10">
        <v>377564959</v>
      </c>
      <c r="R5097" s="10">
        <v>325962422</v>
      </c>
      <c r="S5097" s="10">
        <v>51602537</v>
      </c>
      <c r="T5097" s="10">
        <v>55155483</v>
      </c>
      <c r="U5097" s="10">
        <v>96864403</v>
      </c>
      <c r="V5097" s="10">
        <v>2378092503</v>
      </c>
      <c r="W5097" s="10">
        <v>42572397</v>
      </c>
      <c r="X5097" s="10">
        <v>41437624</v>
      </c>
      <c r="Y5097" s="10">
        <v>1160851</v>
      </c>
      <c r="Z5097" s="10">
        <v>222183345</v>
      </c>
      <c r="AA5097" s="10">
        <v>307354217</v>
      </c>
      <c r="AB5097" s="10">
        <v>2685446720</v>
      </c>
      <c r="AF5097" s="9" t="b">
        <v>0</v>
      </c>
    </row>
    <row r="5098" spans="1:32" x14ac:dyDescent="0.25">
      <c r="A5098" s="9">
        <v>5289</v>
      </c>
      <c r="B5098" s="9" t="s">
        <v>25</v>
      </c>
      <c r="C5098" s="9">
        <v>201209</v>
      </c>
      <c r="D5098" s="11">
        <v>2012</v>
      </c>
      <c r="E5098" s="11">
        <v>9</v>
      </c>
      <c r="F5098" s="10">
        <v>4715591</v>
      </c>
      <c r="G5098" s="10">
        <v>3508672162</v>
      </c>
      <c r="H5098" s="10">
        <v>3555815579</v>
      </c>
      <c r="I5098" s="10">
        <v>1581320983</v>
      </c>
      <c r="J5098" s="10">
        <v>693938548</v>
      </c>
      <c r="K5098" s="10">
        <v>194646586</v>
      </c>
      <c r="L5098" s="10">
        <v>913271696</v>
      </c>
      <c r="M5098" s="10">
        <v>172637766</v>
      </c>
      <c r="N5098" s="10">
        <v>505725307</v>
      </c>
      <c r="O5098" s="10">
        <v>1207660</v>
      </c>
      <c r="P5098" s="10">
        <v>504517647</v>
      </c>
      <c r="Q5098" s="10">
        <v>1216217311</v>
      </c>
      <c r="R5098" s="10">
        <v>908347804</v>
      </c>
      <c r="S5098" s="10">
        <v>307869507</v>
      </c>
      <c r="T5098" s="10">
        <v>27742293</v>
      </c>
      <c r="U5098" s="10">
        <v>420759146</v>
      </c>
      <c r="V5098" s="10">
        <v>9239647389</v>
      </c>
      <c r="W5098" s="10">
        <v>420351507</v>
      </c>
      <c r="X5098" s="10">
        <v>90838472</v>
      </c>
      <c r="Y5098" s="10">
        <v>357416906</v>
      </c>
      <c r="Z5098" s="10">
        <v>37516565</v>
      </c>
      <c r="AA5098" s="10">
        <v>906123450</v>
      </c>
      <c r="AB5098" s="10">
        <v>10145770839</v>
      </c>
      <c r="AF5098" s="9" t="b">
        <v>0</v>
      </c>
    </row>
    <row r="5099" spans="1:32" x14ac:dyDescent="0.25">
      <c r="A5099" s="9">
        <v>5558</v>
      </c>
      <c r="B5099" s="9" t="s">
        <v>14</v>
      </c>
      <c r="C5099" s="9">
        <v>201209</v>
      </c>
      <c r="D5099" s="11">
        <v>2012</v>
      </c>
      <c r="E5099" s="11">
        <v>9</v>
      </c>
      <c r="F5099" s="10">
        <v>22982023</v>
      </c>
      <c r="G5099" s="10">
        <v>369557334</v>
      </c>
      <c r="H5099" s="10">
        <v>610824947</v>
      </c>
      <c r="I5099" s="10">
        <v>323295317</v>
      </c>
      <c r="J5099" s="10">
        <v>84071188</v>
      </c>
      <c r="K5099" s="10">
        <v>30977507</v>
      </c>
      <c r="L5099" s="10">
        <v>167753109</v>
      </c>
      <c r="M5099" s="10">
        <v>4727826</v>
      </c>
      <c r="N5099" s="10">
        <v>199025270</v>
      </c>
      <c r="O5099" s="10">
        <v>199025270</v>
      </c>
      <c r="P5099" s="10">
        <v>0</v>
      </c>
      <c r="Q5099" s="10">
        <v>317645661</v>
      </c>
      <c r="R5099" s="10">
        <v>270515404</v>
      </c>
      <c r="S5099" s="10">
        <v>47130257</v>
      </c>
      <c r="T5099" s="10">
        <v>1459821</v>
      </c>
      <c r="U5099" s="10">
        <v>64159594</v>
      </c>
      <c r="V5099" s="10">
        <v>1585654650</v>
      </c>
      <c r="W5099" s="10">
        <v>54376577</v>
      </c>
      <c r="X5099" s="10">
        <v>14866194</v>
      </c>
      <c r="Y5099" s="10">
        <v>3596174</v>
      </c>
      <c r="Z5099" s="10">
        <v>113252903</v>
      </c>
      <c r="AA5099" s="10">
        <v>186091848</v>
      </c>
      <c r="AB5099" s="10">
        <v>1771746498</v>
      </c>
      <c r="AF5099" s="9" t="b">
        <v>0</v>
      </c>
    </row>
    <row r="5100" spans="1:32" x14ac:dyDescent="0.25">
      <c r="A5100" s="9">
        <v>5827</v>
      </c>
      <c r="B5100" s="9" t="s">
        <v>24</v>
      </c>
      <c r="C5100" s="9">
        <v>201209</v>
      </c>
      <c r="D5100" s="11">
        <v>2012</v>
      </c>
      <c r="E5100" s="11">
        <v>9</v>
      </c>
      <c r="F5100" s="10">
        <v>4108860</v>
      </c>
      <c r="G5100" s="10">
        <v>312851464</v>
      </c>
      <c r="H5100" s="10">
        <v>493507561</v>
      </c>
      <c r="I5100" s="10">
        <v>144870996</v>
      </c>
      <c r="J5100" s="10">
        <v>176627400</v>
      </c>
      <c r="K5100" s="10">
        <v>30621120</v>
      </c>
      <c r="L5100" s="10">
        <v>96109625</v>
      </c>
      <c r="M5100" s="10">
        <v>45278420</v>
      </c>
      <c r="N5100" s="10">
        <v>103352776</v>
      </c>
      <c r="O5100" s="10">
        <v>0</v>
      </c>
      <c r="P5100" s="10">
        <v>103352776</v>
      </c>
      <c r="Q5100" s="10">
        <v>206281073</v>
      </c>
      <c r="R5100" s="10">
        <v>0</v>
      </c>
      <c r="S5100" s="10">
        <v>206281073</v>
      </c>
      <c r="T5100" s="10">
        <v>5733744</v>
      </c>
      <c r="U5100" s="10">
        <v>0</v>
      </c>
      <c r="V5100" s="10">
        <v>1125835478</v>
      </c>
      <c r="W5100" s="10">
        <v>105361580</v>
      </c>
      <c r="X5100" s="10">
        <v>9461761</v>
      </c>
      <c r="Y5100" s="10">
        <v>34031866</v>
      </c>
      <c r="Z5100" s="10">
        <v>2761</v>
      </c>
      <c r="AA5100" s="10">
        <v>148857968</v>
      </c>
      <c r="AB5100" s="10">
        <v>1274693446</v>
      </c>
      <c r="AF5100" s="9" t="b">
        <v>0</v>
      </c>
    </row>
    <row r="5101" spans="1:32" x14ac:dyDescent="0.25">
      <c r="A5101" s="9">
        <v>6096</v>
      </c>
      <c r="B5101" s="9" t="s">
        <v>21</v>
      </c>
      <c r="C5101" s="9">
        <v>201209</v>
      </c>
      <c r="D5101" s="11">
        <v>2012</v>
      </c>
      <c r="E5101" s="11">
        <v>9</v>
      </c>
      <c r="F5101" s="10">
        <v>9230422</v>
      </c>
      <c r="G5101" s="10">
        <v>715776279</v>
      </c>
      <c r="H5101" s="10">
        <v>581200798</v>
      </c>
      <c r="I5101" s="10">
        <v>234631743</v>
      </c>
      <c r="J5101" s="10">
        <v>159278176</v>
      </c>
      <c r="K5101" s="10">
        <v>17326829</v>
      </c>
      <c r="L5101" s="10">
        <v>169120625</v>
      </c>
      <c r="M5101" s="10">
        <v>843425</v>
      </c>
      <c r="N5101" s="10">
        <v>180307749</v>
      </c>
      <c r="O5101" s="10">
        <v>7447025</v>
      </c>
      <c r="P5101" s="10">
        <v>172860724</v>
      </c>
      <c r="Q5101" s="10">
        <v>194972319</v>
      </c>
      <c r="R5101" s="10">
        <v>171909025</v>
      </c>
      <c r="S5101" s="10">
        <v>23063294</v>
      </c>
      <c r="T5101" s="10">
        <v>24649680</v>
      </c>
      <c r="U5101" s="10">
        <v>34477926</v>
      </c>
      <c r="V5101" s="10">
        <v>1740615173</v>
      </c>
      <c r="W5101" s="10">
        <v>32154048</v>
      </c>
      <c r="X5101" s="10">
        <v>20599199</v>
      </c>
      <c r="Y5101" s="10">
        <v>15263219</v>
      </c>
      <c r="Z5101" s="10">
        <v>0</v>
      </c>
      <c r="AA5101" s="10">
        <v>68016466</v>
      </c>
      <c r="AB5101" s="10">
        <v>1808631639</v>
      </c>
      <c r="AF5101" s="9" t="b">
        <v>0</v>
      </c>
    </row>
    <row r="5102" spans="1:32" x14ac:dyDescent="0.25">
      <c r="A5102" s="9">
        <v>6364</v>
      </c>
      <c r="B5102" s="9" t="s">
        <v>12</v>
      </c>
      <c r="C5102" s="9">
        <v>201209</v>
      </c>
      <c r="D5102" s="11">
        <v>2012</v>
      </c>
      <c r="E5102" s="11">
        <v>9</v>
      </c>
      <c r="F5102" s="10">
        <v>61270440</v>
      </c>
      <c r="G5102" s="10">
        <v>34728673</v>
      </c>
      <c r="H5102" s="10">
        <v>206010537</v>
      </c>
      <c r="I5102" s="10">
        <v>87529708</v>
      </c>
      <c r="J5102" s="10">
        <v>75691823</v>
      </c>
      <c r="K5102" s="10">
        <v>4772888</v>
      </c>
      <c r="L5102" s="10">
        <v>34253187</v>
      </c>
      <c r="M5102" s="10">
        <v>3762931</v>
      </c>
      <c r="N5102" s="10">
        <v>27246213</v>
      </c>
      <c r="O5102" s="10">
        <v>205443</v>
      </c>
      <c r="P5102" s="10">
        <v>27040770</v>
      </c>
      <c r="Q5102" s="10">
        <v>177861428</v>
      </c>
      <c r="R5102" s="10">
        <v>11001176</v>
      </c>
      <c r="S5102" s="10">
        <v>166860252</v>
      </c>
      <c r="T5102" s="10">
        <v>907435</v>
      </c>
      <c r="U5102" s="10">
        <v>8532325</v>
      </c>
      <c r="V5102" s="10">
        <v>516557051</v>
      </c>
      <c r="W5102" s="10">
        <v>4978670</v>
      </c>
      <c r="X5102" s="10">
        <v>7747087</v>
      </c>
      <c r="Y5102" s="10">
        <v>860104</v>
      </c>
      <c r="Z5102" s="10">
        <v>1150493</v>
      </c>
      <c r="AA5102" s="10">
        <v>14736354</v>
      </c>
      <c r="AB5102" s="10">
        <v>531293405</v>
      </c>
      <c r="AF5102" s="9" t="b">
        <v>0</v>
      </c>
    </row>
    <row r="5103" spans="1:32" x14ac:dyDescent="0.25">
      <c r="A5103" s="9">
        <v>6632</v>
      </c>
      <c r="B5103" s="9" t="s">
        <v>11</v>
      </c>
      <c r="C5103" s="9">
        <v>201209</v>
      </c>
      <c r="D5103" s="11">
        <v>2012</v>
      </c>
      <c r="E5103" s="11">
        <v>9</v>
      </c>
      <c r="F5103" s="10">
        <v>62867327</v>
      </c>
      <c r="G5103" s="10">
        <v>20546867</v>
      </c>
      <c r="H5103" s="10">
        <v>280126645</v>
      </c>
      <c r="I5103" s="10">
        <v>31248134</v>
      </c>
      <c r="J5103" s="10">
        <v>81298828</v>
      </c>
      <c r="K5103" s="10">
        <v>18053236</v>
      </c>
      <c r="L5103" s="10">
        <v>38832729</v>
      </c>
      <c r="M5103" s="10">
        <v>110693718</v>
      </c>
      <c r="N5103" s="10">
        <v>42069527</v>
      </c>
      <c r="O5103" s="10">
        <v>12620858</v>
      </c>
      <c r="P5103" s="10">
        <v>29448669</v>
      </c>
      <c r="Q5103" s="10">
        <v>90574810</v>
      </c>
      <c r="R5103" s="10">
        <v>4075866</v>
      </c>
      <c r="S5103" s="10">
        <v>86498944</v>
      </c>
      <c r="T5103" s="10">
        <v>9940316</v>
      </c>
      <c r="U5103" s="10">
        <v>73909409</v>
      </c>
      <c r="V5103" s="10">
        <v>580034901</v>
      </c>
      <c r="W5103" s="10">
        <v>11291029</v>
      </c>
      <c r="X5103" s="10">
        <v>4278737</v>
      </c>
      <c r="Y5103" s="10">
        <v>2483704</v>
      </c>
      <c r="Z5103" s="10">
        <v>66670774</v>
      </c>
      <c r="AA5103" s="10">
        <v>84724244</v>
      </c>
      <c r="AB5103" s="10">
        <v>664759145</v>
      </c>
      <c r="AF5103" s="9" t="b">
        <v>0</v>
      </c>
    </row>
    <row r="5104" spans="1:32" x14ac:dyDescent="0.25">
      <c r="A5104" s="9">
        <v>6900</v>
      </c>
      <c r="B5104" s="9" t="s">
        <v>9</v>
      </c>
      <c r="C5104" s="9">
        <v>201209</v>
      </c>
      <c r="D5104" s="11">
        <v>2012</v>
      </c>
      <c r="E5104" s="11">
        <v>9</v>
      </c>
      <c r="F5104" s="10">
        <v>22278903</v>
      </c>
      <c r="G5104" s="10">
        <v>187714419</v>
      </c>
      <c r="H5104" s="10">
        <v>342280756</v>
      </c>
      <c r="I5104" s="10">
        <v>137017779</v>
      </c>
      <c r="J5104" s="10">
        <v>101901641</v>
      </c>
      <c r="K5104" s="10">
        <v>16507411</v>
      </c>
      <c r="L5104" s="10">
        <v>85066461</v>
      </c>
      <c r="M5104" s="10">
        <v>1787464</v>
      </c>
      <c r="N5104" s="10">
        <v>107809270</v>
      </c>
      <c r="O5104" s="10">
        <v>4225471</v>
      </c>
      <c r="P5104" s="10">
        <v>103583799</v>
      </c>
      <c r="Q5104" s="10">
        <v>224029325</v>
      </c>
      <c r="R5104" s="10">
        <v>75171548</v>
      </c>
      <c r="S5104" s="10">
        <v>148857777</v>
      </c>
      <c r="T5104" s="10">
        <v>15346006</v>
      </c>
      <c r="U5104" s="10">
        <v>29942897</v>
      </c>
      <c r="V5104" s="10">
        <v>929401576</v>
      </c>
      <c r="W5104" s="10">
        <v>68070779</v>
      </c>
      <c r="X5104" s="10">
        <v>10338361</v>
      </c>
      <c r="Y5104" s="10">
        <v>12267913</v>
      </c>
      <c r="Z5104" s="10">
        <v>6267579</v>
      </c>
      <c r="AA5104" s="10">
        <v>96944632</v>
      </c>
      <c r="AB5104" s="10">
        <v>1026346208</v>
      </c>
      <c r="AF5104" s="9" t="b">
        <v>0</v>
      </c>
    </row>
    <row r="5105" spans="1:32" x14ac:dyDescent="0.25">
      <c r="A5105" s="9">
        <v>7169</v>
      </c>
      <c r="B5105" s="9" t="s">
        <v>7</v>
      </c>
      <c r="C5105" s="9">
        <v>201209</v>
      </c>
      <c r="D5105" s="11">
        <v>2012</v>
      </c>
      <c r="E5105" s="11">
        <v>9</v>
      </c>
      <c r="F5105" s="10">
        <v>386089</v>
      </c>
      <c r="G5105" s="10">
        <v>94655749</v>
      </c>
      <c r="H5105" s="10">
        <v>245931679</v>
      </c>
      <c r="I5105" s="10">
        <v>78135518</v>
      </c>
      <c r="J5105" s="10">
        <v>79431528</v>
      </c>
      <c r="K5105" s="10">
        <v>3111502</v>
      </c>
      <c r="L5105" s="10">
        <v>80278400</v>
      </c>
      <c r="M5105" s="10">
        <v>4974731</v>
      </c>
      <c r="N5105" s="10">
        <v>37539016</v>
      </c>
      <c r="O5105" s="10">
        <v>37539016</v>
      </c>
      <c r="P5105" s="10">
        <v>0</v>
      </c>
      <c r="Q5105" s="10">
        <v>107048048</v>
      </c>
      <c r="R5105" s="10">
        <v>6639004</v>
      </c>
      <c r="S5105" s="10">
        <v>100409044</v>
      </c>
      <c r="T5105" s="10">
        <v>2168745</v>
      </c>
      <c r="U5105" s="10">
        <v>912206</v>
      </c>
      <c r="V5105" s="10">
        <v>488641532</v>
      </c>
      <c r="W5105" s="10">
        <v>19676026</v>
      </c>
      <c r="X5105" s="10">
        <v>4655673</v>
      </c>
      <c r="Y5105" s="10">
        <v>4736956</v>
      </c>
      <c r="Z5105" s="10">
        <v>111684</v>
      </c>
      <c r="AA5105" s="10">
        <v>29180339</v>
      </c>
      <c r="AB5105" s="10">
        <v>517821871</v>
      </c>
      <c r="AF5105" s="9" t="b">
        <v>0</v>
      </c>
    </row>
    <row r="5106" spans="1:32" x14ac:dyDescent="0.25">
      <c r="A5106" s="9">
        <v>190</v>
      </c>
      <c r="B5106" s="9" t="s">
        <v>22</v>
      </c>
      <c r="C5106" s="9">
        <v>201210</v>
      </c>
      <c r="D5106" s="11">
        <v>2012</v>
      </c>
      <c r="E5106" s="11">
        <v>10</v>
      </c>
      <c r="F5106" s="10">
        <v>6793266</v>
      </c>
      <c r="G5106" s="10">
        <v>16447269</v>
      </c>
      <c r="H5106" s="10">
        <v>141237404</v>
      </c>
      <c r="I5106" s="10">
        <v>0</v>
      </c>
      <c r="J5106" s="10">
        <v>0</v>
      </c>
      <c r="K5106" s="10">
        <v>0</v>
      </c>
      <c r="L5106" s="10">
        <v>0</v>
      </c>
      <c r="M5106" s="10">
        <v>0</v>
      </c>
      <c r="N5106" s="10">
        <v>14080960</v>
      </c>
      <c r="O5106" s="10">
        <v>0</v>
      </c>
      <c r="P5106" s="10">
        <v>14080960</v>
      </c>
      <c r="Q5106" s="10">
        <v>45727843</v>
      </c>
      <c r="R5106" s="10">
        <v>14897193</v>
      </c>
      <c r="S5106" s="10">
        <v>30830650</v>
      </c>
      <c r="T5106" s="10">
        <v>3632348</v>
      </c>
      <c r="U5106" s="10">
        <v>5306013</v>
      </c>
      <c r="V5106" s="10">
        <v>233225103</v>
      </c>
      <c r="W5106" s="10">
        <v>14095531</v>
      </c>
      <c r="X5106" s="10">
        <v>537154</v>
      </c>
      <c r="Y5106" s="10">
        <v>2606290</v>
      </c>
      <c r="Z5106" s="10">
        <v>34729722</v>
      </c>
      <c r="AA5106" s="10">
        <v>51968697</v>
      </c>
      <c r="AB5106" s="10">
        <v>285193800</v>
      </c>
      <c r="AF5106" s="9" t="b">
        <v>0</v>
      </c>
    </row>
    <row r="5107" spans="1:32" x14ac:dyDescent="0.25">
      <c r="A5107" s="9">
        <v>459</v>
      </c>
      <c r="B5107" s="9" t="s">
        <v>1</v>
      </c>
      <c r="C5107" s="9">
        <v>201210</v>
      </c>
      <c r="D5107" s="11">
        <v>2012</v>
      </c>
      <c r="E5107" s="11">
        <v>10</v>
      </c>
      <c r="F5107" s="10">
        <v>704448</v>
      </c>
      <c r="G5107" s="10">
        <v>1452242</v>
      </c>
      <c r="H5107" s="10">
        <v>57706602</v>
      </c>
      <c r="I5107" s="10">
        <v>7976673</v>
      </c>
      <c r="J5107" s="10">
        <v>14064501</v>
      </c>
      <c r="K5107" s="10">
        <v>1651587</v>
      </c>
      <c r="L5107" s="10">
        <v>6191568</v>
      </c>
      <c r="M5107" s="10">
        <v>27822273</v>
      </c>
      <c r="N5107" s="10">
        <v>7296616</v>
      </c>
      <c r="O5107" s="10">
        <v>7278455</v>
      </c>
      <c r="P5107" s="10">
        <v>18161</v>
      </c>
      <c r="Q5107" s="10">
        <v>556366</v>
      </c>
      <c r="R5107" s="10">
        <v>1464</v>
      </c>
      <c r="S5107" s="10">
        <v>554902</v>
      </c>
      <c r="T5107" s="10">
        <v>782053</v>
      </c>
      <c r="U5107" s="10">
        <v>0</v>
      </c>
      <c r="V5107" s="10">
        <v>68498327</v>
      </c>
      <c r="W5107" s="10">
        <v>2538915</v>
      </c>
      <c r="X5107" s="10">
        <v>65262</v>
      </c>
      <c r="Y5107" s="10">
        <v>211839</v>
      </c>
      <c r="Z5107" s="10">
        <v>0</v>
      </c>
      <c r="AA5107" s="10">
        <v>2816016</v>
      </c>
      <c r="AB5107" s="10">
        <v>71314343</v>
      </c>
      <c r="AF5107" s="9" t="b">
        <v>0</v>
      </c>
    </row>
    <row r="5108" spans="1:32" x14ac:dyDescent="0.25">
      <c r="A5108" s="9">
        <v>727</v>
      </c>
      <c r="B5108" s="9" t="s">
        <v>4</v>
      </c>
      <c r="C5108" s="9">
        <v>201210</v>
      </c>
      <c r="D5108" s="11">
        <v>2012</v>
      </c>
      <c r="E5108" s="11">
        <v>10</v>
      </c>
      <c r="F5108" s="10">
        <v>199425</v>
      </c>
      <c r="G5108" s="10">
        <v>162862875</v>
      </c>
      <c r="H5108" s="10">
        <v>363733801</v>
      </c>
      <c r="I5108" s="10">
        <v>86747385</v>
      </c>
      <c r="J5108" s="10">
        <v>73551516</v>
      </c>
      <c r="K5108" s="10">
        <v>10923578</v>
      </c>
      <c r="L5108" s="10">
        <v>41194865</v>
      </c>
      <c r="M5108" s="10">
        <v>151316457</v>
      </c>
      <c r="N5108" s="10">
        <v>10647998</v>
      </c>
      <c r="O5108" s="10">
        <v>0</v>
      </c>
      <c r="P5108" s="10">
        <v>0</v>
      </c>
      <c r="Q5108" s="10">
        <v>13255269</v>
      </c>
      <c r="R5108" s="10">
        <v>0</v>
      </c>
      <c r="S5108" s="10">
        <v>0</v>
      </c>
      <c r="T5108" s="10">
        <v>4668150</v>
      </c>
      <c r="U5108" s="10">
        <v>0</v>
      </c>
      <c r="V5108" s="10">
        <v>555367518</v>
      </c>
      <c r="W5108" s="10">
        <v>17623156</v>
      </c>
      <c r="X5108" s="10">
        <v>644764</v>
      </c>
      <c r="Y5108" s="10">
        <v>288643</v>
      </c>
      <c r="Z5108" s="10">
        <v>29489688</v>
      </c>
      <c r="AA5108" s="10">
        <v>48046251</v>
      </c>
      <c r="AB5108" s="10">
        <v>603413769</v>
      </c>
      <c r="AF5108" s="9" t="b">
        <v>0</v>
      </c>
    </row>
    <row r="5109" spans="1:32" x14ac:dyDescent="0.25">
      <c r="A5109" s="9">
        <v>996</v>
      </c>
      <c r="B5109" s="9" t="s">
        <v>23</v>
      </c>
      <c r="C5109" s="9">
        <v>201210</v>
      </c>
      <c r="D5109" s="11">
        <v>2012</v>
      </c>
      <c r="E5109" s="11">
        <v>10</v>
      </c>
      <c r="F5109" s="10">
        <v>49834</v>
      </c>
      <c r="G5109" s="10">
        <v>12185824</v>
      </c>
      <c r="H5109" s="10">
        <v>21741249</v>
      </c>
      <c r="I5109" s="10">
        <v>7623824</v>
      </c>
      <c r="J5109" s="10">
        <v>9778980</v>
      </c>
      <c r="K5109" s="10">
        <v>191174</v>
      </c>
      <c r="L5109" s="10">
        <v>4147076</v>
      </c>
      <c r="M5109" s="10">
        <v>195</v>
      </c>
      <c r="N5109" s="10">
        <v>2093831</v>
      </c>
      <c r="O5109" s="10">
        <v>2093831</v>
      </c>
      <c r="P5109" s="10">
        <v>0</v>
      </c>
      <c r="Q5109" s="10">
        <v>49682</v>
      </c>
      <c r="R5109" s="10">
        <v>0</v>
      </c>
      <c r="S5109" s="10">
        <v>49682</v>
      </c>
      <c r="T5109" s="10">
        <v>423844</v>
      </c>
      <c r="U5109" s="10">
        <v>1772204</v>
      </c>
      <c r="V5109" s="10">
        <v>38316468</v>
      </c>
      <c r="W5109" s="10">
        <v>3691053</v>
      </c>
      <c r="X5109" s="10">
        <v>137146</v>
      </c>
      <c r="Y5109" s="10">
        <v>76376</v>
      </c>
      <c r="Z5109" s="10">
        <v>3543602</v>
      </c>
      <c r="AA5109" s="10">
        <v>7448177</v>
      </c>
      <c r="AB5109" s="10">
        <v>45764645</v>
      </c>
      <c r="AD5109" s="9" t="s">
        <v>1604</v>
      </c>
      <c r="AF5109" s="9" t="b">
        <v>1</v>
      </c>
    </row>
    <row r="5110" spans="1:32" x14ac:dyDescent="0.25">
      <c r="A5110" s="9">
        <v>1265</v>
      </c>
      <c r="B5110" s="9" t="s">
        <v>16</v>
      </c>
      <c r="C5110" s="9">
        <v>201210</v>
      </c>
      <c r="D5110" s="11">
        <v>2012</v>
      </c>
      <c r="E5110" s="11">
        <v>10</v>
      </c>
      <c r="F5110" s="10">
        <v>3103729</v>
      </c>
      <c r="G5110" s="10">
        <v>137879206</v>
      </c>
      <c r="H5110" s="10">
        <v>199929811</v>
      </c>
      <c r="I5110" s="10">
        <v>60148775</v>
      </c>
      <c r="J5110" s="10">
        <v>63561205</v>
      </c>
      <c r="K5110" s="10">
        <v>15662438</v>
      </c>
      <c r="L5110" s="10">
        <v>59739340</v>
      </c>
      <c r="M5110" s="10">
        <v>818053</v>
      </c>
      <c r="N5110" s="10">
        <v>52194697</v>
      </c>
      <c r="O5110" s="10">
        <v>3916186</v>
      </c>
      <c r="P5110" s="10">
        <v>48278511</v>
      </c>
      <c r="Q5110" s="10">
        <v>162022387</v>
      </c>
      <c r="R5110" s="10">
        <v>0</v>
      </c>
      <c r="S5110" s="10">
        <v>162022387</v>
      </c>
      <c r="T5110" s="10">
        <v>49433502</v>
      </c>
      <c r="U5110" s="10">
        <v>1776389</v>
      </c>
      <c r="V5110" s="10">
        <v>606339721</v>
      </c>
      <c r="W5110" s="10">
        <v>23042499</v>
      </c>
      <c r="X5110" s="10">
        <v>2253539</v>
      </c>
      <c r="Y5110" s="10">
        <v>75828880</v>
      </c>
      <c r="Z5110" s="10">
        <v>58410250</v>
      </c>
      <c r="AA5110" s="10">
        <v>159535168</v>
      </c>
      <c r="AB5110" s="10">
        <v>765874889</v>
      </c>
      <c r="AF5110" s="9" t="b">
        <v>0</v>
      </c>
    </row>
    <row r="5111" spans="1:32" x14ac:dyDescent="0.25">
      <c r="A5111" s="9">
        <v>1532</v>
      </c>
      <c r="B5111" s="9" t="s">
        <v>3</v>
      </c>
      <c r="C5111" s="9">
        <v>201210</v>
      </c>
      <c r="D5111" s="11">
        <v>2012</v>
      </c>
      <c r="E5111" s="11">
        <v>10</v>
      </c>
      <c r="F5111" s="10">
        <v>1147846</v>
      </c>
      <c r="G5111" s="10">
        <v>8357826</v>
      </c>
      <c r="H5111" s="10">
        <v>22207670</v>
      </c>
      <c r="I5111" s="10">
        <v>3662856</v>
      </c>
      <c r="J5111" s="10">
        <v>6036762</v>
      </c>
      <c r="K5111" s="10">
        <v>595537</v>
      </c>
      <c r="L5111" s="10">
        <v>5582271</v>
      </c>
      <c r="M5111" s="10">
        <v>6330244</v>
      </c>
      <c r="N5111" s="10">
        <v>1014960</v>
      </c>
      <c r="O5111" s="10">
        <v>0</v>
      </c>
      <c r="P5111" s="10">
        <v>1014960</v>
      </c>
      <c r="Q5111" s="10">
        <v>25532095</v>
      </c>
      <c r="R5111" s="10">
        <v>0</v>
      </c>
      <c r="S5111" s="10">
        <v>25532095</v>
      </c>
      <c r="T5111" s="10">
        <v>120608</v>
      </c>
      <c r="U5111" s="10">
        <v>5031762</v>
      </c>
      <c r="V5111" s="10">
        <v>63412767</v>
      </c>
      <c r="W5111" s="10">
        <v>2496535</v>
      </c>
      <c r="X5111" s="10">
        <v>42807</v>
      </c>
      <c r="Y5111" s="10">
        <v>1549400</v>
      </c>
      <c r="Z5111" s="10">
        <v>2139156</v>
      </c>
      <c r="AA5111" s="10">
        <v>6227898</v>
      </c>
      <c r="AB5111" s="10">
        <v>69640665</v>
      </c>
      <c r="AF5111" s="9" t="b">
        <v>0</v>
      </c>
    </row>
    <row r="5112" spans="1:32" x14ac:dyDescent="0.25">
      <c r="A5112" s="9">
        <v>1800</v>
      </c>
      <c r="B5112" s="9" t="s">
        <v>27</v>
      </c>
      <c r="C5112" s="9">
        <v>201210</v>
      </c>
      <c r="D5112" s="11">
        <v>2012</v>
      </c>
      <c r="E5112" s="11">
        <v>10</v>
      </c>
      <c r="F5112" s="10">
        <v>2231268</v>
      </c>
      <c r="G5112" s="10">
        <v>20920087</v>
      </c>
      <c r="H5112" s="10">
        <v>50836463</v>
      </c>
      <c r="I5112" s="10">
        <v>12216612</v>
      </c>
      <c r="J5112" s="10">
        <v>22605102</v>
      </c>
      <c r="K5112" s="10">
        <v>1349863</v>
      </c>
      <c r="L5112" s="10">
        <v>11761338</v>
      </c>
      <c r="M5112" s="10">
        <v>2903548</v>
      </c>
      <c r="N5112" s="10">
        <v>13657272</v>
      </c>
      <c r="O5112" s="10">
        <v>13657272</v>
      </c>
      <c r="P5112" s="10">
        <v>0</v>
      </c>
      <c r="Q5112" s="10">
        <v>40489745</v>
      </c>
      <c r="R5112" s="10">
        <v>40489745</v>
      </c>
      <c r="S5112" s="10">
        <v>0</v>
      </c>
      <c r="T5112" s="10">
        <v>503401</v>
      </c>
      <c r="U5112" s="10">
        <v>0</v>
      </c>
      <c r="V5112" s="10">
        <v>128638236</v>
      </c>
      <c r="W5112" s="10">
        <v>4756809</v>
      </c>
      <c r="X5112" s="10">
        <v>540459</v>
      </c>
      <c r="Y5112" s="10">
        <v>1507648</v>
      </c>
      <c r="Z5112" s="10">
        <v>1972274</v>
      </c>
      <c r="AA5112" s="10">
        <v>8777190</v>
      </c>
      <c r="AB5112" s="10">
        <v>137415426</v>
      </c>
      <c r="AF5112" s="9" t="b">
        <v>0</v>
      </c>
    </row>
    <row r="5113" spans="1:32" x14ac:dyDescent="0.25">
      <c r="A5113" s="9">
        <v>2069</v>
      </c>
      <c r="B5113" s="9" t="s">
        <v>10</v>
      </c>
      <c r="C5113" s="9">
        <v>201210</v>
      </c>
      <c r="D5113" s="11">
        <v>2012</v>
      </c>
      <c r="E5113" s="11">
        <v>10</v>
      </c>
      <c r="F5113" s="10">
        <v>864905</v>
      </c>
      <c r="G5113" s="10">
        <v>58061723</v>
      </c>
      <c r="H5113" s="10">
        <v>145464643</v>
      </c>
      <c r="I5113" s="10">
        <v>52252499</v>
      </c>
      <c r="J5113" s="10">
        <v>46075897</v>
      </c>
      <c r="K5113" s="10">
        <v>6906153</v>
      </c>
      <c r="L5113" s="10">
        <v>35792354</v>
      </c>
      <c r="M5113" s="10">
        <v>4437740</v>
      </c>
      <c r="N5113" s="10">
        <v>31178695</v>
      </c>
      <c r="O5113" s="10">
        <v>699623</v>
      </c>
      <c r="P5113" s="10">
        <v>30479072</v>
      </c>
      <c r="Q5113" s="10">
        <v>77821644</v>
      </c>
      <c r="R5113" s="10">
        <v>69738917</v>
      </c>
      <c r="S5113" s="10">
        <v>8082727</v>
      </c>
      <c r="T5113" s="10">
        <v>3908837</v>
      </c>
      <c r="U5113" s="10">
        <v>17644575</v>
      </c>
      <c r="V5113" s="10">
        <v>334945022</v>
      </c>
      <c r="W5113" s="10">
        <v>7391170</v>
      </c>
      <c r="X5113" s="10">
        <v>489248</v>
      </c>
      <c r="Y5113" s="10">
        <v>5783211</v>
      </c>
      <c r="Z5113" s="10">
        <v>4216661</v>
      </c>
      <c r="AA5113" s="10">
        <v>17880290</v>
      </c>
      <c r="AB5113" s="10">
        <v>352825312</v>
      </c>
      <c r="AF5113" s="9" t="b">
        <v>0</v>
      </c>
    </row>
    <row r="5114" spans="1:32" x14ac:dyDescent="0.25">
      <c r="A5114" s="9">
        <v>2337</v>
      </c>
      <c r="B5114" s="9" t="s">
        <v>18</v>
      </c>
      <c r="C5114" s="9">
        <v>201210</v>
      </c>
      <c r="D5114" s="11">
        <v>2012</v>
      </c>
      <c r="E5114" s="11">
        <v>10</v>
      </c>
      <c r="F5114" s="10">
        <v>14347337</v>
      </c>
      <c r="G5114" s="10">
        <v>30292291</v>
      </c>
      <c r="H5114" s="10">
        <v>72013639</v>
      </c>
      <c r="I5114" s="10">
        <v>22530145</v>
      </c>
      <c r="J5114" s="10">
        <v>29949003</v>
      </c>
      <c r="K5114" s="10">
        <v>1987274</v>
      </c>
      <c r="L5114" s="10">
        <v>16186290</v>
      </c>
      <c r="M5114" s="10">
        <v>1360927</v>
      </c>
      <c r="N5114" s="10">
        <v>38079247</v>
      </c>
      <c r="O5114" s="10">
        <v>1156</v>
      </c>
      <c r="P5114" s="10">
        <v>38078091</v>
      </c>
      <c r="Q5114" s="10">
        <v>55522710</v>
      </c>
      <c r="R5114" s="10">
        <v>0</v>
      </c>
      <c r="S5114" s="10">
        <v>55522710</v>
      </c>
      <c r="T5114" s="10">
        <v>486674</v>
      </c>
      <c r="U5114" s="10">
        <v>101710</v>
      </c>
      <c r="V5114" s="10">
        <v>210843608</v>
      </c>
      <c r="W5114" s="10">
        <v>13175938</v>
      </c>
      <c r="X5114" s="10">
        <v>1084384</v>
      </c>
      <c r="Y5114" s="10">
        <v>7405868</v>
      </c>
      <c r="Z5114" s="10">
        <v>1283369</v>
      </c>
      <c r="AA5114" s="10">
        <v>22949559</v>
      </c>
      <c r="AB5114" s="10">
        <v>233793167</v>
      </c>
      <c r="AF5114" s="9" t="b">
        <v>0</v>
      </c>
    </row>
    <row r="5115" spans="1:32" x14ac:dyDescent="0.25">
      <c r="A5115" s="9">
        <v>2606</v>
      </c>
      <c r="B5115" s="9" t="s">
        <v>6</v>
      </c>
      <c r="C5115" s="9">
        <v>201210</v>
      </c>
      <c r="D5115" s="11">
        <v>2012</v>
      </c>
      <c r="E5115" s="11">
        <v>10</v>
      </c>
      <c r="F5115" s="10">
        <v>438663</v>
      </c>
      <c r="G5115" s="10">
        <v>140606488</v>
      </c>
      <c r="H5115" s="10">
        <v>296279637</v>
      </c>
      <c r="I5115" s="10">
        <v>128602376</v>
      </c>
      <c r="J5115" s="10">
        <v>95978162</v>
      </c>
      <c r="K5115" s="10">
        <v>8982813</v>
      </c>
      <c r="L5115" s="10">
        <v>62275055</v>
      </c>
      <c r="M5115" s="10">
        <v>441231</v>
      </c>
      <c r="N5115" s="10">
        <v>70426490</v>
      </c>
      <c r="O5115" s="10">
        <v>70426490</v>
      </c>
      <c r="P5115" s="10">
        <v>0</v>
      </c>
      <c r="Q5115" s="10">
        <v>125968749</v>
      </c>
      <c r="R5115" s="10">
        <v>120885059</v>
      </c>
      <c r="S5115" s="10">
        <v>5083690</v>
      </c>
      <c r="T5115" s="10">
        <v>4330423</v>
      </c>
      <c r="U5115" s="10">
        <v>28208638</v>
      </c>
      <c r="V5115" s="10">
        <v>666259088</v>
      </c>
      <c r="W5115" s="10">
        <v>9614496</v>
      </c>
      <c r="X5115" s="10">
        <v>3146716</v>
      </c>
      <c r="Y5115" s="10">
        <v>782456</v>
      </c>
      <c r="Z5115" s="10">
        <v>87291</v>
      </c>
      <c r="AA5115" s="10">
        <v>13630959</v>
      </c>
      <c r="AB5115" s="10">
        <v>679890047</v>
      </c>
      <c r="AF5115" s="9" t="b">
        <v>0</v>
      </c>
    </row>
    <row r="5116" spans="1:32" x14ac:dyDescent="0.25">
      <c r="A5116" s="9">
        <v>2875</v>
      </c>
      <c r="B5116" s="9" t="s">
        <v>20</v>
      </c>
      <c r="C5116" s="9">
        <v>201210</v>
      </c>
      <c r="D5116" s="11">
        <v>2012</v>
      </c>
      <c r="E5116" s="11">
        <v>10</v>
      </c>
      <c r="F5116" s="10">
        <v>66780280</v>
      </c>
      <c r="G5116" s="10">
        <v>63162041</v>
      </c>
      <c r="H5116" s="10">
        <v>151754200</v>
      </c>
      <c r="I5116" s="10">
        <v>49004572</v>
      </c>
      <c r="J5116" s="10">
        <v>59189161</v>
      </c>
      <c r="K5116" s="10">
        <v>2554645</v>
      </c>
      <c r="L5116" s="10">
        <v>25113657</v>
      </c>
      <c r="M5116" s="10">
        <v>15892165</v>
      </c>
      <c r="N5116" s="10">
        <v>25997016</v>
      </c>
      <c r="O5116" s="10">
        <v>0</v>
      </c>
      <c r="P5116" s="10">
        <v>25997016</v>
      </c>
      <c r="Q5116" s="10">
        <v>7554652</v>
      </c>
      <c r="R5116" s="10">
        <v>0</v>
      </c>
      <c r="S5116" s="10">
        <v>7554652</v>
      </c>
      <c r="T5116" s="10">
        <v>0</v>
      </c>
      <c r="U5116" s="10">
        <v>0</v>
      </c>
      <c r="V5116" s="10">
        <v>315248189</v>
      </c>
      <c r="W5116" s="10">
        <v>8166656</v>
      </c>
      <c r="X5116" s="10">
        <v>1084321</v>
      </c>
      <c r="Y5116" s="10">
        <v>0</v>
      </c>
      <c r="Z5116" s="10">
        <v>0</v>
      </c>
      <c r="AA5116" s="10">
        <v>9250977</v>
      </c>
      <c r="AB5116" s="10">
        <v>324499166</v>
      </c>
      <c r="AF5116" s="9" t="b">
        <v>0</v>
      </c>
    </row>
    <row r="5117" spans="1:32" x14ac:dyDescent="0.25">
      <c r="A5117" s="9">
        <v>3144</v>
      </c>
      <c r="B5117" s="9" t="s">
        <v>15</v>
      </c>
      <c r="C5117" s="9">
        <v>201210</v>
      </c>
      <c r="D5117" s="11">
        <v>2012</v>
      </c>
      <c r="E5117" s="11">
        <v>10</v>
      </c>
      <c r="F5117" s="10">
        <v>396587</v>
      </c>
      <c r="G5117" s="10">
        <v>57739967</v>
      </c>
      <c r="H5117" s="10">
        <v>141622895</v>
      </c>
      <c r="I5117" s="10">
        <v>53481978</v>
      </c>
      <c r="J5117" s="10">
        <v>53192727</v>
      </c>
      <c r="K5117" s="10">
        <v>4506839</v>
      </c>
      <c r="L5117" s="10">
        <v>27895234</v>
      </c>
      <c r="M5117" s="10">
        <v>2546117</v>
      </c>
      <c r="N5117" s="10">
        <v>26245764</v>
      </c>
      <c r="O5117" s="10">
        <v>319509</v>
      </c>
      <c r="P5117" s="10">
        <v>25926255</v>
      </c>
      <c r="Q5117" s="10">
        <v>55939674</v>
      </c>
      <c r="R5117" s="10">
        <v>4376939</v>
      </c>
      <c r="S5117" s="10">
        <v>51562735</v>
      </c>
      <c r="T5117" s="10">
        <v>256993</v>
      </c>
      <c r="U5117" s="10">
        <v>0</v>
      </c>
      <c r="V5117" s="10">
        <v>282201880</v>
      </c>
      <c r="W5117" s="10">
        <v>13372128</v>
      </c>
      <c r="X5117" s="10">
        <v>1028876</v>
      </c>
      <c r="Y5117" s="10">
        <v>488847</v>
      </c>
      <c r="Z5117" s="10">
        <v>13036033</v>
      </c>
      <c r="AA5117" s="10">
        <v>27925884</v>
      </c>
      <c r="AB5117" s="10">
        <v>310127764</v>
      </c>
      <c r="AF5117" s="9" t="b">
        <v>0</v>
      </c>
    </row>
    <row r="5118" spans="1:32" x14ac:dyDescent="0.25">
      <c r="A5118" s="9">
        <v>3411</v>
      </c>
      <c r="B5118" s="9" t="s">
        <v>17</v>
      </c>
      <c r="C5118" s="9">
        <v>201210</v>
      </c>
      <c r="D5118" s="11">
        <v>2012</v>
      </c>
      <c r="E5118" s="11">
        <v>10</v>
      </c>
      <c r="F5118" s="10">
        <v>415000</v>
      </c>
      <c r="G5118" s="10">
        <v>142576000</v>
      </c>
      <c r="H5118" s="10">
        <v>528850000</v>
      </c>
      <c r="I5118" s="10">
        <v>191547000</v>
      </c>
      <c r="J5118" s="10">
        <v>196900000</v>
      </c>
      <c r="K5118" s="10">
        <v>13472000</v>
      </c>
      <c r="L5118" s="10">
        <v>85226000</v>
      </c>
      <c r="M5118" s="10">
        <v>41705000</v>
      </c>
      <c r="N5118" s="10">
        <v>72328000</v>
      </c>
      <c r="O5118" s="10">
        <v>927000</v>
      </c>
      <c r="P5118" s="10">
        <v>71401000</v>
      </c>
      <c r="Q5118" s="10">
        <v>140598000</v>
      </c>
      <c r="R5118" s="10">
        <v>257000</v>
      </c>
      <c r="S5118" s="10">
        <v>140341000</v>
      </c>
      <c r="T5118" s="10">
        <v>2518000</v>
      </c>
      <c r="U5118" s="10">
        <v>4801000</v>
      </c>
      <c r="V5118" s="10">
        <v>892086000</v>
      </c>
      <c r="W5118" s="10">
        <v>8646000</v>
      </c>
      <c r="X5118" s="10">
        <v>4220000</v>
      </c>
      <c r="Y5118" s="10">
        <v>3706000</v>
      </c>
      <c r="Z5118" s="10">
        <v>20098000</v>
      </c>
      <c r="AA5118" s="10">
        <v>36670000</v>
      </c>
      <c r="AB5118" s="10">
        <v>928756000</v>
      </c>
      <c r="AF5118" s="9" t="b">
        <v>0</v>
      </c>
    </row>
    <row r="5119" spans="1:32" x14ac:dyDescent="0.25">
      <c r="A5119" s="9">
        <v>3679</v>
      </c>
      <c r="B5119" s="9" t="s">
        <v>2</v>
      </c>
      <c r="C5119" s="9">
        <v>201210</v>
      </c>
      <c r="D5119" s="11">
        <v>2012</v>
      </c>
      <c r="E5119" s="11">
        <v>10</v>
      </c>
      <c r="F5119" s="10">
        <v>69954</v>
      </c>
      <c r="G5119" s="10">
        <v>42668925</v>
      </c>
      <c r="H5119" s="10">
        <v>114371726</v>
      </c>
      <c r="I5119" s="10">
        <v>41132044</v>
      </c>
      <c r="J5119" s="10">
        <v>47036806</v>
      </c>
      <c r="K5119" s="10">
        <v>2275417</v>
      </c>
      <c r="L5119" s="10">
        <v>21338689</v>
      </c>
      <c r="M5119" s="10">
        <v>2588770</v>
      </c>
      <c r="N5119" s="10">
        <v>17263389</v>
      </c>
      <c r="O5119" s="10">
        <v>0</v>
      </c>
      <c r="P5119" s="10">
        <v>0</v>
      </c>
      <c r="Q5119" s="10">
        <v>27661846</v>
      </c>
      <c r="R5119" s="10">
        <v>0</v>
      </c>
      <c r="S5119" s="10">
        <v>0</v>
      </c>
      <c r="T5119" s="10">
        <v>707285</v>
      </c>
      <c r="U5119" s="10">
        <v>5554589</v>
      </c>
      <c r="V5119" s="10">
        <v>208297714</v>
      </c>
      <c r="W5119" s="10">
        <v>16551492</v>
      </c>
      <c r="X5119" s="10">
        <v>399013</v>
      </c>
      <c r="Y5119" s="10">
        <v>102581</v>
      </c>
      <c r="Z5119" s="10">
        <v>13460651</v>
      </c>
      <c r="AA5119" s="10">
        <v>30513737</v>
      </c>
      <c r="AB5119" s="10">
        <v>238811451</v>
      </c>
      <c r="AF5119" s="9" t="b">
        <v>0</v>
      </c>
    </row>
    <row r="5120" spans="1:32" x14ac:dyDescent="0.25">
      <c r="A5120" s="9">
        <v>3948</v>
      </c>
      <c r="B5120" s="9" t="s">
        <v>26</v>
      </c>
      <c r="C5120" s="9">
        <v>201210</v>
      </c>
      <c r="D5120" s="11">
        <v>2012</v>
      </c>
      <c r="E5120" s="11">
        <v>10</v>
      </c>
      <c r="F5120" s="10">
        <v>3800642</v>
      </c>
      <c r="G5120" s="10">
        <v>40465404</v>
      </c>
      <c r="H5120" s="10">
        <v>95002764</v>
      </c>
      <c r="I5120" s="10">
        <v>23815281</v>
      </c>
      <c r="J5120" s="10">
        <v>42798891</v>
      </c>
      <c r="K5120" s="10">
        <v>2552664</v>
      </c>
      <c r="L5120" s="10">
        <v>18396365</v>
      </c>
      <c r="M5120" s="10">
        <v>7439563</v>
      </c>
      <c r="N5120" s="10">
        <v>15766224</v>
      </c>
      <c r="O5120" s="10">
        <v>14376674</v>
      </c>
      <c r="P5120" s="10">
        <v>1389550</v>
      </c>
      <c r="Q5120" s="10">
        <v>33137761</v>
      </c>
      <c r="R5120" s="10">
        <v>31891309</v>
      </c>
      <c r="S5120" s="10">
        <v>1246452</v>
      </c>
      <c r="T5120" s="10">
        <v>1056968</v>
      </c>
      <c r="U5120" s="10">
        <v>2203614</v>
      </c>
      <c r="V5120" s="10">
        <v>191433377</v>
      </c>
      <c r="W5120" s="10">
        <v>13643619</v>
      </c>
      <c r="X5120" s="10">
        <v>1505711</v>
      </c>
      <c r="Y5120" s="10">
        <v>38363</v>
      </c>
      <c r="Z5120" s="10">
        <v>2057959</v>
      </c>
      <c r="AA5120" s="10">
        <v>17245652</v>
      </c>
      <c r="AB5120" s="10">
        <v>208679029</v>
      </c>
      <c r="AF5120" s="9" t="b">
        <v>0</v>
      </c>
    </row>
    <row r="5121" spans="1:32" x14ac:dyDescent="0.25">
      <c r="A5121" s="9">
        <v>4216</v>
      </c>
      <c r="B5121" s="9" t="s">
        <v>5</v>
      </c>
      <c r="C5121" s="9">
        <v>201210</v>
      </c>
      <c r="D5121" s="11">
        <v>2012</v>
      </c>
      <c r="E5121" s="11">
        <v>10</v>
      </c>
      <c r="F5121" s="10">
        <v>10998970</v>
      </c>
      <c r="G5121" s="10">
        <v>315186254</v>
      </c>
      <c r="H5121" s="10">
        <v>466060295</v>
      </c>
      <c r="I5121" s="10">
        <v>161319634</v>
      </c>
      <c r="J5121" s="10">
        <v>147849030</v>
      </c>
      <c r="K5121" s="10">
        <v>15460112</v>
      </c>
      <c r="L5121" s="10">
        <v>113157319</v>
      </c>
      <c r="M5121" s="10">
        <v>28274200</v>
      </c>
      <c r="N5121" s="10">
        <v>121995602</v>
      </c>
      <c r="O5121" s="10">
        <v>119574766</v>
      </c>
      <c r="P5121" s="10">
        <v>2420836</v>
      </c>
      <c r="Q5121" s="10">
        <v>279222432</v>
      </c>
      <c r="R5121" s="10">
        <v>262418627</v>
      </c>
      <c r="S5121" s="10">
        <v>16803805</v>
      </c>
      <c r="T5121" s="10">
        <v>9055299</v>
      </c>
      <c r="U5121" s="10">
        <v>34959735</v>
      </c>
      <c r="V5121" s="10">
        <v>1237478587</v>
      </c>
      <c r="W5121" s="10">
        <v>41383334</v>
      </c>
      <c r="X5121" s="10">
        <v>3764993</v>
      </c>
      <c r="Y5121" s="10">
        <v>34007005</v>
      </c>
      <c r="Z5121" s="10">
        <v>2740585</v>
      </c>
      <c r="AA5121" s="10">
        <v>81895917</v>
      </c>
      <c r="AB5121" s="10">
        <v>1319374504</v>
      </c>
      <c r="AF5121" s="9" t="b">
        <v>0</v>
      </c>
    </row>
    <row r="5122" spans="1:32" x14ac:dyDescent="0.25">
      <c r="A5122" s="9">
        <v>4485</v>
      </c>
      <c r="B5122" s="9" t="s">
        <v>13</v>
      </c>
      <c r="C5122" s="9">
        <v>201210</v>
      </c>
      <c r="D5122" s="11">
        <v>2012</v>
      </c>
      <c r="E5122" s="11">
        <v>10</v>
      </c>
      <c r="F5122" s="10">
        <v>14059693</v>
      </c>
      <c r="G5122" s="10">
        <v>895318896</v>
      </c>
      <c r="H5122" s="10">
        <v>903244044</v>
      </c>
      <c r="I5122" s="10">
        <v>353373766</v>
      </c>
      <c r="J5122" s="10">
        <v>225965166</v>
      </c>
      <c r="K5122" s="10">
        <v>39656797</v>
      </c>
      <c r="L5122" s="10">
        <v>247366284</v>
      </c>
      <c r="M5122" s="10">
        <v>36882031</v>
      </c>
      <c r="N5122" s="10">
        <v>290101165</v>
      </c>
      <c r="O5122" s="10">
        <v>47226682</v>
      </c>
      <c r="P5122" s="10">
        <v>242874483</v>
      </c>
      <c r="Q5122" s="10">
        <v>556005744</v>
      </c>
      <c r="R5122" s="10">
        <v>508816531</v>
      </c>
      <c r="S5122" s="10">
        <v>47189213</v>
      </c>
      <c r="T5122" s="10">
        <v>11162919</v>
      </c>
      <c r="U5122" s="10">
        <v>99468064</v>
      </c>
      <c r="V5122" s="10">
        <v>2769360525</v>
      </c>
      <c r="W5122" s="10">
        <v>53504940</v>
      </c>
      <c r="X5122" s="10">
        <v>53262372</v>
      </c>
      <c r="Y5122" s="10">
        <v>109234052</v>
      </c>
      <c r="Z5122" s="10">
        <v>0</v>
      </c>
      <c r="AA5122" s="10">
        <v>216001364</v>
      </c>
      <c r="AB5122" s="10">
        <v>2985361889</v>
      </c>
      <c r="AF5122" s="9" t="b">
        <v>0</v>
      </c>
    </row>
    <row r="5123" spans="1:32" x14ac:dyDescent="0.25">
      <c r="A5123" s="9">
        <v>4754</v>
      </c>
      <c r="B5123" s="9" t="s">
        <v>8</v>
      </c>
      <c r="C5123" s="9">
        <v>201210</v>
      </c>
      <c r="D5123" s="11">
        <v>2012</v>
      </c>
      <c r="E5123" s="11">
        <v>10</v>
      </c>
      <c r="F5123" s="10">
        <v>197315</v>
      </c>
      <c r="G5123" s="10">
        <v>291263518</v>
      </c>
      <c r="H5123" s="10">
        <v>281767838</v>
      </c>
      <c r="I5123" s="10">
        <v>99003767</v>
      </c>
      <c r="J5123" s="10">
        <v>51395057</v>
      </c>
      <c r="K5123" s="10">
        <v>14554411</v>
      </c>
      <c r="L5123" s="10">
        <v>50249651</v>
      </c>
      <c r="M5123" s="10">
        <v>66564952</v>
      </c>
      <c r="N5123" s="10">
        <v>62043032</v>
      </c>
      <c r="O5123" s="10">
        <v>9306455</v>
      </c>
      <c r="P5123" s="10">
        <v>52736577</v>
      </c>
      <c r="Q5123" s="10">
        <v>117953173</v>
      </c>
      <c r="R5123" s="10">
        <v>0</v>
      </c>
      <c r="S5123" s="10">
        <v>117953173</v>
      </c>
      <c r="T5123" s="10">
        <v>4871924</v>
      </c>
      <c r="U5123" s="10">
        <v>8508711</v>
      </c>
      <c r="V5123" s="10">
        <v>766605511</v>
      </c>
      <c r="W5123" s="10">
        <v>11239223</v>
      </c>
      <c r="X5123" s="10">
        <v>3124108</v>
      </c>
      <c r="Y5123" s="10">
        <v>46057209</v>
      </c>
      <c r="Z5123" s="10">
        <v>0</v>
      </c>
      <c r="AA5123" s="10">
        <v>60420540</v>
      </c>
      <c r="AB5123" s="10">
        <v>827026051</v>
      </c>
      <c r="AF5123" s="9" t="b">
        <v>0</v>
      </c>
    </row>
    <row r="5124" spans="1:32" x14ac:dyDescent="0.25">
      <c r="A5124" s="9">
        <v>5021</v>
      </c>
      <c r="B5124" s="9" t="s">
        <v>19</v>
      </c>
      <c r="C5124" s="9">
        <v>201210</v>
      </c>
      <c r="D5124" s="11">
        <v>2012</v>
      </c>
      <c r="E5124" s="11">
        <v>10</v>
      </c>
      <c r="F5124" s="10">
        <v>26617568</v>
      </c>
      <c r="G5124" s="10">
        <v>419422185</v>
      </c>
      <c r="H5124" s="10">
        <v>1188899580</v>
      </c>
      <c r="I5124" s="10">
        <v>379622827</v>
      </c>
      <c r="J5124" s="10">
        <v>285599372</v>
      </c>
      <c r="K5124" s="10">
        <v>42140621</v>
      </c>
      <c r="L5124" s="10">
        <v>359102062</v>
      </c>
      <c r="M5124" s="10">
        <v>122434698</v>
      </c>
      <c r="N5124" s="10">
        <v>278431706</v>
      </c>
      <c r="O5124" s="10">
        <v>33853800</v>
      </c>
      <c r="P5124" s="10">
        <v>244577906</v>
      </c>
      <c r="Q5124" s="10">
        <v>246581411</v>
      </c>
      <c r="R5124" s="10">
        <v>202090970</v>
      </c>
      <c r="S5124" s="10">
        <v>44490441</v>
      </c>
      <c r="T5124" s="10">
        <v>58601919</v>
      </c>
      <c r="U5124" s="10">
        <v>99262130</v>
      </c>
      <c r="V5124" s="10">
        <v>2317816499</v>
      </c>
      <c r="W5124" s="10">
        <v>45401497</v>
      </c>
      <c r="X5124" s="10">
        <v>45389654</v>
      </c>
      <c r="Y5124" s="10">
        <v>1661873</v>
      </c>
      <c r="Z5124" s="10">
        <v>231626553</v>
      </c>
      <c r="AA5124" s="10">
        <v>324079577</v>
      </c>
      <c r="AB5124" s="10">
        <v>2641896076</v>
      </c>
      <c r="AF5124" s="9" t="b">
        <v>0</v>
      </c>
    </row>
    <row r="5125" spans="1:32" x14ac:dyDescent="0.25">
      <c r="A5125" s="9">
        <v>5290</v>
      </c>
      <c r="B5125" s="9" t="s">
        <v>25</v>
      </c>
      <c r="C5125" s="9">
        <v>201210</v>
      </c>
      <c r="D5125" s="11">
        <v>2012</v>
      </c>
      <c r="E5125" s="11">
        <v>10</v>
      </c>
      <c r="F5125" s="10">
        <v>4132456</v>
      </c>
      <c r="G5125" s="10">
        <v>3714732592</v>
      </c>
      <c r="H5125" s="10">
        <v>3690172891</v>
      </c>
      <c r="I5125" s="10">
        <v>1666349251</v>
      </c>
      <c r="J5125" s="10">
        <v>735487804</v>
      </c>
      <c r="K5125" s="10">
        <v>190111772</v>
      </c>
      <c r="L5125" s="10">
        <v>913719012</v>
      </c>
      <c r="M5125" s="10">
        <v>184505052</v>
      </c>
      <c r="N5125" s="10">
        <v>561056624</v>
      </c>
      <c r="O5125" s="10">
        <v>1312580</v>
      </c>
      <c r="P5125" s="10">
        <v>559744044</v>
      </c>
      <c r="Q5125" s="10">
        <v>1275625138</v>
      </c>
      <c r="R5125" s="10">
        <v>780107426</v>
      </c>
      <c r="S5125" s="10">
        <v>495517712</v>
      </c>
      <c r="T5125" s="10">
        <v>30545175</v>
      </c>
      <c r="U5125" s="10">
        <v>427897735</v>
      </c>
      <c r="V5125" s="10">
        <v>9704162611</v>
      </c>
      <c r="W5125" s="10">
        <v>37696276</v>
      </c>
      <c r="X5125" s="10">
        <v>112108248</v>
      </c>
      <c r="Y5125" s="10">
        <v>408031954</v>
      </c>
      <c r="Z5125" s="10">
        <v>41547115</v>
      </c>
      <c r="AA5125" s="10">
        <v>599383593</v>
      </c>
      <c r="AB5125" s="10">
        <v>10303546204</v>
      </c>
      <c r="AF5125" s="9" t="b">
        <v>0</v>
      </c>
    </row>
    <row r="5126" spans="1:32" x14ac:dyDescent="0.25">
      <c r="A5126" s="9">
        <v>5559</v>
      </c>
      <c r="B5126" s="9" t="s">
        <v>14</v>
      </c>
      <c r="C5126" s="9">
        <v>201210</v>
      </c>
      <c r="D5126" s="11">
        <v>2012</v>
      </c>
      <c r="E5126" s="11">
        <v>10</v>
      </c>
      <c r="F5126" s="10">
        <v>26068297</v>
      </c>
      <c r="G5126" s="10">
        <v>322388707</v>
      </c>
      <c r="H5126" s="10">
        <v>624341443</v>
      </c>
      <c r="I5126" s="10">
        <v>339197149</v>
      </c>
      <c r="J5126" s="10">
        <v>82329352</v>
      </c>
      <c r="K5126" s="10">
        <v>29184138</v>
      </c>
      <c r="L5126" s="10">
        <v>167124924</v>
      </c>
      <c r="M5126" s="10">
        <v>6505880</v>
      </c>
      <c r="N5126" s="10">
        <v>203164368</v>
      </c>
      <c r="O5126" s="10">
        <v>203164368</v>
      </c>
      <c r="P5126" s="10">
        <v>0</v>
      </c>
      <c r="Q5126" s="10">
        <v>291318917</v>
      </c>
      <c r="R5126" s="10">
        <v>255387708</v>
      </c>
      <c r="S5126" s="10">
        <v>35931209</v>
      </c>
      <c r="T5126" s="10">
        <v>2079293</v>
      </c>
      <c r="U5126" s="10">
        <v>60937144</v>
      </c>
      <c r="V5126" s="10">
        <v>1530298169</v>
      </c>
      <c r="W5126" s="10">
        <v>57065103</v>
      </c>
      <c r="X5126" s="10">
        <v>16860538</v>
      </c>
      <c r="Y5126" s="10">
        <v>3891617</v>
      </c>
      <c r="Z5126" s="10">
        <v>116431092</v>
      </c>
      <c r="AA5126" s="10">
        <v>194248350</v>
      </c>
      <c r="AB5126" s="10">
        <v>1724546519</v>
      </c>
      <c r="AF5126" s="9" t="b">
        <v>0</v>
      </c>
    </row>
    <row r="5127" spans="1:32" x14ac:dyDescent="0.25">
      <c r="A5127" s="9">
        <v>5828</v>
      </c>
      <c r="B5127" s="9" t="s">
        <v>24</v>
      </c>
      <c r="C5127" s="9">
        <v>201210</v>
      </c>
      <c r="D5127" s="11">
        <v>2012</v>
      </c>
      <c r="E5127" s="11">
        <v>10</v>
      </c>
      <c r="F5127" s="10">
        <v>3958442</v>
      </c>
      <c r="G5127" s="10">
        <v>305488477</v>
      </c>
      <c r="H5127" s="10">
        <v>476013212</v>
      </c>
      <c r="I5127" s="10">
        <v>144707902</v>
      </c>
      <c r="J5127" s="10">
        <v>164541325</v>
      </c>
      <c r="K5127" s="10">
        <v>29683567</v>
      </c>
      <c r="L5127" s="10">
        <v>87045848</v>
      </c>
      <c r="M5127" s="10">
        <v>50034570</v>
      </c>
      <c r="N5127" s="10">
        <v>96862366</v>
      </c>
      <c r="O5127" s="10">
        <v>0</v>
      </c>
      <c r="P5127" s="10">
        <v>96862366</v>
      </c>
      <c r="Q5127" s="10">
        <v>180751548</v>
      </c>
      <c r="R5127" s="10">
        <v>0</v>
      </c>
      <c r="S5127" s="10">
        <v>180751548</v>
      </c>
      <c r="T5127" s="10">
        <v>3795316</v>
      </c>
      <c r="U5127" s="10">
        <v>0</v>
      </c>
      <c r="V5127" s="10">
        <v>1066869361</v>
      </c>
      <c r="W5127" s="10">
        <v>119193646</v>
      </c>
      <c r="X5127" s="10">
        <v>11556541</v>
      </c>
      <c r="Y5127" s="10">
        <v>40949204</v>
      </c>
      <c r="Z5127" s="10">
        <v>0</v>
      </c>
      <c r="AA5127" s="10">
        <v>171699391</v>
      </c>
      <c r="AB5127" s="10">
        <v>1238568752</v>
      </c>
      <c r="AF5127" s="9" t="b">
        <v>0</v>
      </c>
    </row>
    <row r="5128" spans="1:32" x14ac:dyDescent="0.25">
      <c r="A5128" s="9">
        <v>6097</v>
      </c>
      <c r="B5128" s="9" t="s">
        <v>21</v>
      </c>
      <c r="C5128" s="9">
        <v>201210</v>
      </c>
      <c r="D5128" s="11">
        <v>2012</v>
      </c>
      <c r="E5128" s="11">
        <v>10</v>
      </c>
      <c r="F5128" s="10">
        <v>9421600</v>
      </c>
      <c r="G5128" s="10">
        <v>663574315</v>
      </c>
      <c r="H5128" s="10">
        <v>572250895</v>
      </c>
      <c r="I5128" s="10">
        <v>237591968</v>
      </c>
      <c r="J5128" s="10">
        <v>149207753</v>
      </c>
      <c r="K5128" s="10">
        <v>17995446</v>
      </c>
      <c r="L5128" s="10">
        <v>166303878</v>
      </c>
      <c r="M5128" s="10">
        <v>1151850</v>
      </c>
      <c r="N5128" s="10">
        <v>166651976</v>
      </c>
      <c r="O5128" s="10">
        <v>6807258</v>
      </c>
      <c r="P5128" s="10">
        <v>159844718</v>
      </c>
      <c r="Q5128" s="10">
        <v>405462557</v>
      </c>
      <c r="R5128" s="10">
        <v>376832789</v>
      </c>
      <c r="S5128" s="10">
        <v>28629768</v>
      </c>
      <c r="T5128" s="10">
        <v>26416132</v>
      </c>
      <c r="U5128" s="10">
        <v>45696397</v>
      </c>
      <c r="V5128" s="10">
        <v>1889473872</v>
      </c>
      <c r="W5128" s="10">
        <v>29197441</v>
      </c>
      <c r="X5128" s="10">
        <v>28738347</v>
      </c>
      <c r="Y5128" s="10">
        <v>24344883</v>
      </c>
      <c r="Z5128" s="10">
        <v>0</v>
      </c>
      <c r="AA5128" s="10">
        <v>82280671</v>
      </c>
      <c r="AB5128" s="10">
        <v>1971754543</v>
      </c>
      <c r="AF5128" s="9" t="b">
        <v>0</v>
      </c>
    </row>
    <row r="5129" spans="1:32" x14ac:dyDescent="0.25">
      <c r="A5129" s="9">
        <v>6365</v>
      </c>
      <c r="B5129" s="9" t="s">
        <v>12</v>
      </c>
      <c r="C5129" s="9">
        <v>201210</v>
      </c>
      <c r="D5129" s="11">
        <v>2012</v>
      </c>
      <c r="E5129" s="11">
        <v>10</v>
      </c>
      <c r="F5129" s="10">
        <v>53578498</v>
      </c>
      <c r="G5129" s="10">
        <v>34259286</v>
      </c>
      <c r="H5129" s="10">
        <v>209824261</v>
      </c>
      <c r="I5129" s="10">
        <v>84107867</v>
      </c>
      <c r="J5129" s="10">
        <v>80515773</v>
      </c>
      <c r="K5129" s="10">
        <v>4756658</v>
      </c>
      <c r="L5129" s="10">
        <v>36961684</v>
      </c>
      <c r="M5129" s="10">
        <v>3482279</v>
      </c>
      <c r="N5129" s="10">
        <v>28415589</v>
      </c>
      <c r="O5129" s="10">
        <v>173412</v>
      </c>
      <c r="P5129" s="10">
        <v>28242177</v>
      </c>
      <c r="Q5129" s="10">
        <v>185081173</v>
      </c>
      <c r="R5129" s="10">
        <v>9755352</v>
      </c>
      <c r="S5129" s="10">
        <v>175325821</v>
      </c>
      <c r="T5129" s="10">
        <v>1100368</v>
      </c>
      <c r="U5129" s="10">
        <v>9596194</v>
      </c>
      <c r="V5129" s="10">
        <v>521855369</v>
      </c>
      <c r="W5129" s="10">
        <v>5614183</v>
      </c>
      <c r="X5129" s="10">
        <v>7767800</v>
      </c>
      <c r="Y5129" s="10">
        <v>939917</v>
      </c>
      <c r="Z5129" s="10">
        <v>1374783</v>
      </c>
      <c r="AA5129" s="10">
        <v>15696683</v>
      </c>
      <c r="AB5129" s="10">
        <v>537552052</v>
      </c>
      <c r="AF5129" s="9" t="b">
        <v>0</v>
      </c>
    </row>
    <row r="5130" spans="1:32" x14ac:dyDescent="0.25">
      <c r="A5130" s="9">
        <v>6633</v>
      </c>
      <c r="B5130" s="9" t="s">
        <v>11</v>
      </c>
      <c r="C5130" s="9">
        <v>201210</v>
      </c>
      <c r="D5130" s="11">
        <v>2012</v>
      </c>
      <c r="E5130" s="11">
        <v>10</v>
      </c>
      <c r="F5130" s="10">
        <v>59608251</v>
      </c>
      <c r="G5130" s="10">
        <v>19889558</v>
      </c>
      <c r="H5130" s="10">
        <v>287081552</v>
      </c>
      <c r="I5130" s="10">
        <v>30777323</v>
      </c>
      <c r="J5130" s="10">
        <v>87867250</v>
      </c>
      <c r="K5130" s="10">
        <v>21274433</v>
      </c>
      <c r="L5130" s="10">
        <v>37819115</v>
      </c>
      <c r="M5130" s="10">
        <v>109343431</v>
      </c>
      <c r="N5130" s="10">
        <v>58537317</v>
      </c>
      <c r="O5130" s="10">
        <v>17561195</v>
      </c>
      <c r="P5130" s="10">
        <v>40976122</v>
      </c>
      <c r="Q5130" s="10">
        <v>97619869</v>
      </c>
      <c r="R5130" s="10">
        <v>4392894</v>
      </c>
      <c r="S5130" s="10">
        <v>93226975</v>
      </c>
      <c r="T5130" s="10">
        <v>1952863</v>
      </c>
      <c r="U5130" s="10">
        <v>71818781</v>
      </c>
      <c r="V5130" s="10">
        <v>596508191</v>
      </c>
      <c r="W5130" s="10">
        <v>11752462</v>
      </c>
      <c r="X5130" s="10">
        <v>3166415</v>
      </c>
      <c r="Y5130" s="10">
        <v>2809480</v>
      </c>
      <c r="Z5130" s="10">
        <v>65442547</v>
      </c>
      <c r="AA5130" s="10">
        <v>83170904</v>
      </c>
      <c r="AB5130" s="10">
        <v>679679095</v>
      </c>
      <c r="AF5130" s="9" t="b">
        <v>0</v>
      </c>
    </row>
    <row r="5131" spans="1:32" x14ac:dyDescent="0.25">
      <c r="A5131" s="9">
        <v>6901</v>
      </c>
      <c r="B5131" s="9" t="s">
        <v>9</v>
      </c>
      <c r="C5131" s="9">
        <v>201210</v>
      </c>
      <c r="D5131" s="11">
        <v>2012</v>
      </c>
      <c r="E5131" s="11">
        <v>10</v>
      </c>
      <c r="F5131" s="10">
        <v>22780825</v>
      </c>
      <c r="G5131" s="10">
        <v>180241326</v>
      </c>
      <c r="H5131" s="10">
        <v>341666044</v>
      </c>
      <c r="I5131" s="10">
        <v>135621338</v>
      </c>
      <c r="J5131" s="10">
        <v>105612800</v>
      </c>
      <c r="K5131" s="10">
        <v>18245854</v>
      </c>
      <c r="L5131" s="10">
        <v>78799384</v>
      </c>
      <c r="M5131" s="10">
        <v>3386668</v>
      </c>
      <c r="N5131" s="10">
        <v>118748886</v>
      </c>
      <c r="O5131" s="10">
        <v>4822464</v>
      </c>
      <c r="P5131" s="10">
        <v>113926422</v>
      </c>
      <c r="Q5131" s="10">
        <v>232467664</v>
      </c>
      <c r="R5131" s="10">
        <v>71146327</v>
      </c>
      <c r="S5131" s="10">
        <v>161321337</v>
      </c>
      <c r="T5131" s="10">
        <v>20133172</v>
      </c>
      <c r="U5131" s="10">
        <v>36345225</v>
      </c>
      <c r="V5131" s="10">
        <v>952383142</v>
      </c>
      <c r="W5131" s="10">
        <v>86336605</v>
      </c>
      <c r="X5131" s="10">
        <v>12861200</v>
      </c>
      <c r="Y5131" s="10">
        <v>12048588</v>
      </c>
      <c r="Z5131" s="10">
        <v>6187271</v>
      </c>
      <c r="AA5131" s="10">
        <v>117433664</v>
      </c>
      <c r="AB5131" s="10">
        <v>1069816806</v>
      </c>
      <c r="AF5131" s="9" t="b">
        <v>0</v>
      </c>
    </row>
    <row r="5132" spans="1:32" x14ac:dyDescent="0.25">
      <c r="A5132" s="9">
        <v>7170</v>
      </c>
      <c r="B5132" s="9" t="s">
        <v>7</v>
      </c>
      <c r="C5132" s="9">
        <v>201210</v>
      </c>
      <c r="D5132" s="11">
        <v>2012</v>
      </c>
      <c r="E5132" s="11">
        <v>10</v>
      </c>
      <c r="F5132" s="10">
        <v>656082</v>
      </c>
      <c r="G5132" s="10">
        <v>79539188</v>
      </c>
      <c r="H5132" s="10">
        <v>236357895</v>
      </c>
      <c r="I5132" s="10">
        <v>74421106</v>
      </c>
      <c r="J5132" s="10">
        <v>72171806</v>
      </c>
      <c r="K5132" s="10">
        <v>3335502</v>
      </c>
      <c r="L5132" s="10">
        <v>81244957</v>
      </c>
      <c r="M5132" s="10">
        <v>5184524</v>
      </c>
      <c r="N5132" s="10">
        <v>33385427</v>
      </c>
      <c r="O5132" s="10">
        <v>33385427</v>
      </c>
      <c r="P5132" s="10">
        <v>0</v>
      </c>
      <c r="Q5132" s="10">
        <v>99310492</v>
      </c>
      <c r="R5132" s="10">
        <v>6509024</v>
      </c>
      <c r="S5132" s="10">
        <v>92801468</v>
      </c>
      <c r="T5132" s="10">
        <v>1991380</v>
      </c>
      <c r="U5132" s="10">
        <v>1703921</v>
      </c>
      <c r="V5132" s="10">
        <v>452944385</v>
      </c>
      <c r="W5132" s="10">
        <v>26894261</v>
      </c>
      <c r="X5132" s="10">
        <v>6676873</v>
      </c>
      <c r="Y5132" s="10">
        <v>4672299</v>
      </c>
      <c r="Z5132" s="10">
        <v>129005</v>
      </c>
      <c r="AA5132" s="10">
        <v>38372438</v>
      </c>
      <c r="AB5132" s="10">
        <v>491316823</v>
      </c>
      <c r="AF5132" s="9" t="b">
        <v>0</v>
      </c>
    </row>
    <row r="5133" spans="1:32" x14ac:dyDescent="0.25">
      <c r="A5133" s="9">
        <v>191</v>
      </c>
      <c r="B5133" s="9" t="s">
        <v>22</v>
      </c>
      <c r="C5133" s="9">
        <v>201211</v>
      </c>
      <c r="D5133" s="11">
        <v>2012</v>
      </c>
      <c r="E5133" s="11">
        <v>11</v>
      </c>
      <c r="F5133" s="10">
        <v>6465027</v>
      </c>
      <c r="G5133" s="10">
        <v>14645807</v>
      </c>
      <c r="H5133" s="10">
        <v>176398920</v>
      </c>
      <c r="I5133" s="10">
        <v>42243870</v>
      </c>
      <c r="J5133" s="10">
        <v>43269896</v>
      </c>
      <c r="K5133" s="10">
        <v>4792543</v>
      </c>
      <c r="L5133" s="10">
        <v>18588380</v>
      </c>
      <c r="M5133" s="10">
        <v>67504231</v>
      </c>
      <c r="N5133" s="10">
        <v>14424065</v>
      </c>
      <c r="O5133" s="10">
        <v>0</v>
      </c>
      <c r="P5133" s="10">
        <v>14424065</v>
      </c>
      <c r="Q5133" s="10">
        <v>8779509</v>
      </c>
      <c r="R5133" s="10">
        <v>885861</v>
      </c>
      <c r="S5133" s="10">
        <v>7893648</v>
      </c>
      <c r="T5133" s="10">
        <v>11073323</v>
      </c>
      <c r="U5133" s="10">
        <v>13502338</v>
      </c>
      <c r="V5133" s="10">
        <v>245288989</v>
      </c>
      <c r="W5133" s="10">
        <v>7789274</v>
      </c>
      <c r="X5133" s="10">
        <v>413471</v>
      </c>
      <c r="Y5133" s="10">
        <v>2887393</v>
      </c>
      <c r="Z5133" s="10">
        <v>25692812</v>
      </c>
      <c r="AA5133" s="10">
        <v>36782950</v>
      </c>
      <c r="AB5133" s="10">
        <v>282071939</v>
      </c>
      <c r="AF5133" s="9" t="b">
        <v>0</v>
      </c>
    </row>
    <row r="5134" spans="1:32" x14ac:dyDescent="0.25">
      <c r="A5134" s="9">
        <v>460</v>
      </c>
      <c r="B5134" s="9" t="s">
        <v>1</v>
      </c>
      <c r="C5134" s="9">
        <v>201211</v>
      </c>
      <c r="D5134" s="11">
        <v>2012</v>
      </c>
      <c r="E5134" s="11">
        <v>11</v>
      </c>
      <c r="F5134" s="10">
        <v>562878</v>
      </c>
      <c r="G5134" s="10">
        <v>1273147</v>
      </c>
      <c r="H5134" s="10">
        <v>58235869</v>
      </c>
      <c r="I5134" s="10">
        <v>7067538</v>
      </c>
      <c r="J5134" s="10">
        <v>14089843</v>
      </c>
      <c r="K5134" s="10">
        <v>1849457</v>
      </c>
      <c r="L5134" s="10">
        <v>6378265</v>
      </c>
      <c r="M5134" s="10">
        <v>28850766</v>
      </c>
      <c r="N5134" s="10">
        <v>6417308</v>
      </c>
      <c r="O5134" s="10">
        <v>6403112</v>
      </c>
      <c r="P5134" s="10">
        <v>14196</v>
      </c>
      <c r="Q5134" s="10">
        <v>737146</v>
      </c>
      <c r="R5134" s="10">
        <v>21127</v>
      </c>
      <c r="S5134" s="10">
        <v>716019</v>
      </c>
      <c r="T5134" s="10">
        <v>608554</v>
      </c>
      <c r="U5134" s="10">
        <v>0</v>
      </c>
      <c r="V5134" s="10">
        <v>67834902</v>
      </c>
      <c r="W5134" s="10">
        <v>1503570</v>
      </c>
      <c r="X5134" s="10">
        <v>152911</v>
      </c>
      <c r="Y5134" s="10">
        <v>308540</v>
      </c>
      <c r="Z5134" s="10">
        <v>0</v>
      </c>
      <c r="AA5134" s="10">
        <v>1965021</v>
      </c>
      <c r="AB5134" s="10">
        <v>69799923</v>
      </c>
      <c r="AF5134" s="9" t="b">
        <v>0</v>
      </c>
    </row>
    <row r="5135" spans="1:32" x14ac:dyDescent="0.25">
      <c r="A5135" s="9">
        <v>728</v>
      </c>
      <c r="B5135" s="9" t="s">
        <v>4</v>
      </c>
      <c r="C5135" s="9">
        <v>201211</v>
      </c>
      <c r="D5135" s="11">
        <v>2012</v>
      </c>
      <c r="E5135" s="11">
        <v>11</v>
      </c>
      <c r="F5135" s="10">
        <v>340639</v>
      </c>
      <c r="G5135" s="10">
        <v>186181274</v>
      </c>
      <c r="H5135" s="10">
        <v>291765223</v>
      </c>
      <c r="I5135" s="10">
        <v>92846304</v>
      </c>
      <c r="J5135" s="10">
        <v>64964751</v>
      </c>
      <c r="K5135" s="10">
        <v>14047757</v>
      </c>
      <c r="L5135" s="10">
        <v>32051450</v>
      </c>
      <c r="M5135" s="10">
        <v>87854961</v>
      </c>
      <c r="N5135" s="10">
        <v>8968176</v>
      </c>
      <c r="O5135" s="10">
        <v>0</v>
      </c>
      <c r="P5135" s="10">
        <v>0</v>
      </c>
      <c r="Q5135" s="10">
        <v>61876926</v>
      </c>
      <c r="R5135" s="10">
        <v>0</v>
      </c>
      <c r="S5135" s="10">
        <v>0</v>
      </c>
      <c r="T5135" s="10">
        <v>6992702</v>
      </c>
      <c r="U5135" s="10">
        <v>0</v>
      </c>
      <c r="V5135" s="10">
        <v>556124940</v>
      </c>
      <c r="W5135" s="10">
        <v>12781390</v>
      </c>
      <c r="X5135" s="10">
        <v>941967</v>
      </c>
      <c r="Y5135" s="10">
        <v>634689</v>
      </c>
      <c r="Z5135" s="10">
        <v>48623146</v>
      </c>
      <c r="AA5135" s="10">
        <v>62981192</v>
      </c>
      <c r="AB5135" s="10">
        <v>619106132</v>
      </c>
      <c r="AF5135" s="9" t="b">
        <v>0</v>
      </c>
    </row>
    <row r="5136" spans="1:32" x14ac:dyDescent="0.25">
      <c r="A5136" s="9">
        <v>997</v>
      </c>
      <c r="B5136" s="9" t="s">
        <v>23</v>
      </c>
      <c r="C5136" s="9">
        <v>201211</v>
      </c>
      <c r="D5136" s="11">
        <v>2012</v>
      </c>
      <c r="E5136" s="11">
        <v>11</v>
      </c>
      <c r="F5136" s="10">
        <v>42154</v>
      </c>
      <c r="G5136" s="10">
        <v>13331951</v>
      </c>
      <c r="H5136" s="10">
        <v>24143915</v>
      </c>
      <c r="I5136" s="10">
        <v>10638987</v>
      </c>
      <c r="J5136" s="10">
        <v>8755063</v>
      </c>
      <c r="K5136" s="10">
        <v>163442</v>
      </c>
      <c r="L5136" s="10">
        <v>4586076</v>
      </c>
      <c r="M5136" s="10">
        <v>347</v>
      </c>
      <c r="N5136" s="10">
        <v>3054274</v>
      </c>
      <c r="O5136" s="10">
        <v>3054274</v>
      </c>
      <c r="P5136" s="10">
        <v>0</v>
      </c>
      <c r="Q5136" s="10">
        <v>50696</v>
      </c>
      <c r="R5136" s="10">
        <v>0</v>
      </c>
      <c r="S5136" s="10">
        <v>50696</v>
      </c>
      <c r="T5136" s="10">
        <v>411484</v>
      </c>
      <c r="U5136" s="10">
        <v>2091115</v>
      </c>
      <c r="V5136" s="10">
        <v>43125589</v>
      </c>
      <c r="W5136" s="10">
        <v>2411296</v>
      </c>
      <c r="X5136" s="10">
        <v>77109</v>
      </c>
      <c r="Y5136" s="10">
        <v>77228</v>
      </c>
      <c r="Z5136" s="10">
        <v>8516076</v>
      </c>
      <c r="AA5136" s="10">
        <v>11081709</v>
      </c>
      <c r="AB5136" s="10">
        <v>54207298</v>
      </c>
      <c r="AF5136" s="9" t="b">
        <v>0</v>
      </c>
    </row>
    <row r="5137" spans="1:32" x14ac:dyDescent="0.25">
      <c r="A5137" s="9">
        <v>1266</v>
      </c>
      <c r="B5137" s="9" t="s">
        <v>16</v>
      </c>
      <c r="C5137" s="9">
        <v>201211</v>
      </c>
      <c r="D5137" s="11">
        <v>2012</v>
      </c>
      <c r="E5137" s="11">
        <v>11</v>
      </c>
      <c r="F5137" s="10">
        <v>3558710</v>
      </c>
      <c r="G5137" s="10">
        <v>142244160</v>
      </c>
      <c r="H5137" s="10">
        <v>258159745</v>
      </c>
      <c r="I5137" s="10">
        <v>59972118</v>
      </c>
      <c r="J5137" s="10">
        <v>58437408</v>
      </c>
      <c r="K5137" s="10">
        <v>16286354</v>
      </c>
      <c r="L5137" s="10">
        <v>62972364</v>
      </c>
      <c r="M5137" s="10">
        <v>60491501</v>
      </c>
      <c r="N5137" s="10">
        <v>53834894</v>
      </c>
      <c r="O5137" s="10">
        <v>3947291</v>
      </c>
      <c r="P5137" s="10">
        <v>49887603</v>
      </c>
      <c r="Q5137" s="10">
        <v>158575930</v>
      </c>
      <c r="R5137" s="10">
        <v>0</v>
      </c>
      <c r="S5137" s="10">
        <v>158575930</v>
      </c>
      <c r="T5137" s="10">
        <v>210169861</v>
      </c>
      <c r="U5137" s="10">
        <v>3542643</v>
      </c>
      <c r="V5137" s="10">
        <v>830085943</v>
      </c>
      <c r="W5137" s="10">
        <v>20995087</v>
      </c>
      <c r="X5137" s="10">
        <v>898484</v>
      </c>
      <c r="Y5137" s="10">
        <v>62713216</v>
      </c>
      <c r="Z5137" s="10">
        <v>43354685</v>
      </c>
      <c r="AA5137" s="10">
        <v>127961472</v>
      </c>
      <c r="AB5137" s="10">
        <v>958047415</v>
      </c>
      <c r="AF5137" s="9" t="b">
        <v>0</v>
      </c>
    </row>
    <row r="5138" spans="1:32" x14ac:dyDescent="0.25">
      <c r="A5138" s="9">
        <v>1533</v>
      </c>
      <c r="B5138" s="9" t="s">
        <v>3</v>
      </c>
      <c r="C5138" s="9">
        <v>201211</v>
      </c>
      <c r="D5138" s="11">
        <v>2012</v>
      </c>
      <c r="E5138" s="11">
        <v>11</v>
      </c>
      <c r="F5138" s="10">
        <v>1164809</v>
      </c>
      <c r="G5138" s="10">
        <v>7474161</v>
      </c>
      <c r="H5138" s="10">
        <v>21654993</v>
      </c>
      <c r="I5138" s="10">
        <v>4438398</v>
      </c>
      <c r="J5138" s="10">
        <v>5017310</v>
      </c>
      <c r="K5138" s="10">
        <v>650787</v>
      </c>
      <c r="L5138" s="10">
        <v>5846247</v>
      </c>
      <c r="M5138" s="10">
        <v>5702251</v>
      </c>
      <c r="N5138" s="10">
        <v>3273506</v>
      </c>
      <c r="O5138" s="10">
        <v>0</v>
      </c>
      <c r="P5138" s="10">
        <v>3273506</v>
      </c>
      <c r="Q5138" s="10">
        <v>22095682</v>
      </c>
      <c r="R5138" s="10">
        <v>0</v>
      </c>
      <c r="S5138" s="10">
        <v>22095682</v>
      </c>
      <c r="T5138" s="10">
        <v>82916</v>
      </c>
      <c r="U5138" s="10">
        <v>6196408</v>
      </c>
      <c r="V5138" s="10">
        <v>61942475</v>
      </c>
      <c r="W5138" s="10">
        <v>1853237</v>
      </c>
      <c r="X5138" s="10">
        <v>43952</v>
      </c>
      <c r="Y5138" s="10">
        <v>2107247</v>
      </c>
      <c r="Z5138" s="10">
        <v>1976801</v>
      </c>
      <c r="AA5138" s="10">
        <v>5981237</v>
      </c>
      <c r="AB5138" s="10">
        <v>67923712</v>
      </c>
      <c r="AF5138" s="9" t="b">
        <v>0</v>
      </c>
    </row>
    <row r="5139" spans="1:32" x14ac:dyDescent="0.25">
      <c r="A5139" s="9">
        <v>1801</v>
      </c>
      <c r="B5139" s="9" t="s">
        <v>27</v>
      </c>
      <c r="C5139" s="9">
        <v>201211</v>
      </c>
      <c r="D5139" s="11">
        <v>2012</v>
      </c>
      <c r="E5139" s="11">
        <v>11</v>
      </c>
      <c r="F5139" s="10">
        <v>1562454</v>
      </c>
      <c r="G5139" s="10">
        <v>21673184</v>
      </c>
      <c r="H5139" s="10">
        <v>51859976</v>
      </c>
      <c r="I5139" s="10">
        <v>12080958</v>
      </c>
      <c r="J5139" s="10">
        <v>23700656</v>
      </c>
      <c r="K5139" s="10">
        <v>1061360</v>
      </c>
      <c r="L5139" s="10">
        <v>12696770</v>
      </c>
      <c r="M5139" s="10">
        <v>2320232</v>
      </c>
      <c r="N5139" s="10">
        <v>14346947</v>
      </c>
      <c r="O5139" s="10">
        <v>14346947</v>
      </c>
      <c r="P5139" s="10">
        <v>0</v>
      </c>
      <c r="Q5139" s="10">
        <v>45307087</v>
      </c>
      <c r="R5139" s="10">
        <v>45307087</v>
      </c>
      <c r="S5139" s="10">
        <v>0</v>
      </c>
      <c r="T5139" s="10">
        <v>443638</v>
      </c>
      <c r="U5139" s="10">
        <v>0</v>
      </c>
      <c r="V5139" s="10">
        <v>135193286</v>
      </c>
      <c r="W5139" s="10">
        <v>2646136</v>
      </c>
      <c r="X5139" s="10">
        <v>679735</v>
      </c>
      <c r="Y5139" s="10">
        <v>1107803</v>
      </c>
      <c r="Z5139" s="10">
        <v>1757606</v>
      </c>
      <c r="AA5139" s="10">
        <v>6191280</v>
      </c>
      <c r="AB5139" s="10">
        <v>141384566</v>
      </c>
      <c r="AF5139" s="9" t="b">
        <v>0</v>
      </c>
    </row>
    <row r="5140" spans="1:32" x14ac:dyDescent="0.25">
      <c r="A5140" s="9">
        <v>2070</v>
      </c>
      <c r="B5140" s="9" t="s">
        <v>10</v>
      </c>
      <c r="C5140" s="9">
        <v>201211</v>
      </c>
      <c r="D5140" s="11">
        <v>2012</v>
      </c>
      <c r="E5140" s="11">
        <v>11</v>
      </c>
      <c r="F5140" s="10">
        <v>815862</v>
      </c>
      <c r="G5140" s="10">
        <v>57142021</v>
      </c>
      <c r="H5140" s="10">
        <v>151084157</v>
      </c>
      <c r="I5140" s="10">
        <v>55458572</v>
      </c>
      <c r="J5140" s="10">
        <v>44528516</v>
      </c>
      <c r="K5140" s="10">
        <v>8093670</v>
      </c>
      <c r="L5140" s="10">
        <v>37895316</v>
      </c>
      <c r="M5140" s="10">
        <v>5108083</v>
      </c>
      <c r="N5140" s="10">
        <v>33017673</v>
      </c>
      <c r="O5140" s="10">
        <v>1632811</v>
      </c>
      <c r="P5140" s="10">
        <v>31384862</v>
      </c>
      <c r="Q5140" s="10">
        <v>109350944</v>
      </c>
      <c r="R5140" s="10">
        <v>101576249</v>
      </c>
      <c r="S5140" s="10">
        <v>7774695</v>
      </c>
      <c r="T5140" s="10">
        <v>756438</v>
      </c>
      <c r="U5140" s="10">
        <v>17090706</v>
      </c>
      <c r="V5140" s="10">
        <v>369257801</v>
      </c>
      <c r="W5140" s="10">
        <v>6006544</v>
      </c>
      <c r="X5140" s="10">
        <v>593702</v>
      </c>
      <c r="Y5140" s="10">
        <v>5565153</v>
      </c>
      <c r="Z5140" s="10">
        <v>3061796</v>
      </c>
      <c r="AA5140" s="10">
        <v>15227195</v>
      </c>
      <c r="AB5140" s="10">
        <v>384484996</v>
      </c>
      <c r="AF5140" s="9" t="b">
        <v>0</v>
      </c>
    </row>
    <row r="5141" spans="1:32" x14ac:dyDescent="0.25">
      <c r="A5141" s="9">
        <v>2338</v>
      </c>
      <c r="B5141" s="9" t="s">
        <v>18</v>
      </c>
      <c r="C5141" s="9">
        <v>201211</v>
      </c>
      <c r="D5141" s="11">
        <v>2012</v>
      </c>
      <c r="E5141" s="11">
        <v>11</v>
      </c>
      <c r="F5141" s="10">
        <v>14189948</v>
      </c>
      <c r="G5141" s="10">
        <v>38477425</v>
      </c>
      <c r="H5141" s="10">
        <v>80105806</v>
      </c>
      <c r="I5141" s="10">
        <v>23340007</v>
      </c>
      <c r="J5141" s="10">
        <v>36130576</v>
      </c>
      <c r="K5141" s="10">
        <v>2437672</v>
      </c>
      <c r="L5141" s="10">
        <v>16608768</v>
      </c>
      <c r="M5141" s="10">
        <v>1588783</v>
      </c>
      <c r="N5141" s="10">
        <v>25881050</v>
      </c>
      <c r="O5141" s="10">
        <v>1070</v>
      </c>
      <c r="P5141" s="10">
        <v>25879980</v>
      </c>
      <c r="Q5141" s="10">
        <v>60124915</v>
      </c>
      <c r="R5141" s="10">
        <v>0</v>
      </c>
      <c r="S5141" s="10">
        <v>60124915</v>
      </c>
      <c r="T5141" s="10">
        <v>372027</v>
      </c>
      <c r="U5141" s="10">
        <v>109791</v>
      </c>
      <c r="V5141" s="10">
        <v>219260962</v>
      </c>
      <c r="W5141" s="10">
        <v>5838549</v>
      </c>
      <c r="X5141" s="10">
        <v>1232094</v>
      </c>
      <c r="Y5141" s="10">
        <v>5853726</v>
      </c>
      <c r="Z5141" s="10">
        <v>752181</v>
      </c>
      <c r="AA5141" s="10">
        <v>13676550</v>
      </c>
      <c r="AB5141" s="10">
        <v>232937512</v>
      </c>
      <c r="AF5141" s="9" t="b">
        <v>0</v>
      </c>
    </row>
    <row r="5142" spans="1:32" x14ac:dyDescent="0.25">
      <c r="A5142" s="9">
        <v>2607</v>
      </c>
      <c r="B5142" s="9" t="s">
        <v>6</v>
      </c>
      <c r="C5142" s="9">
        <v>201211</v>
      </c>
      <c r="D5142" s="11">
        <v>2012</v>
      </c>
      <c r="E5142" s="11">
        <v>11</v>
      </c>
      <c r="F5142" s="10">
        <v>348948</v>
      </c>
      <c r="G5142" s="10">
        <v>153314957</v>
      </c>
      <c r="H5142" s="10">
        <v>325100592</v>
      </c>
      <c r="I5142" s="10">
        <v>147858923</v>
      </c>
      <c r="J5142" s="10">
        <v>105895861</v>
      </c>
      <c r="K5142" s="10">
        <v>9378544</v>
      </c>
      <c r="L5142" s="10">
        <v>61127035</v>
      </c>
      <c r="M5142" s="10">
        <v>840229</v>
      </c>
      <c r="N5142" s="10">
        <v>65752286</v>
      </c>
      <c r="O5142" s="10">
        <v>65752286</v>
      </c>
      <c r="P5142" s="10">
        <v>0</v>
      </c>
      <c r="Q5142" s="10">
        <v>149417112</v>
      </c>
      <c r="R5142" s="10">
        <v>143412028</v>
      </c>
      <c r="S5142" s="10">
        <v>6005084</v>
      </c>
      <c r="T5142" s="10">
        <v>3641679</v>
      </c>
      <c r="U5142" s="10">
        <v>20384938</v>
      </c>
      <c r="V5142" s="10">
        <v>717960512</v>
      </c>
      <c r="W5142" s="10">
        <v>7774774</v>
      </c>
      <c r="X5142" s="10">
        <v>3188074</v>
      </c>
      <c r="Y5142" s="10">
        <v>803393</v>
      </c>
      <c r="Z5142" s="10">
        <v>295597</v>
      </c>
      <c r="AA5142" s="10">
        <v>12061838</v>
      </c>
      <c r="AB5142" s="10">
        <v>730022350</v>
      </c>
      <c r="AF5142" s="9" t="b">
        <v>0</v>
      </c>
    </row>
    <row r="5143" spans="1:32" x14ac:dyDescent="0.25">
      <c r="A5143" s="9">
        <v>2876</v>
      </c>
      <c r="B5143" s="9" t="s">
        <v>20</v>
      </c>
      <c r="C5143" s="9">
        <v>201211</v>
      </c>
      <c r="D5143" s="11">
        <v>2012</v>
      </c>
      <c r="E5143" s="11">
        <v>11</v>
      </c>
      <c r="F5143" s="10">
        <v>71494682</v>
      </c>
      <c r="G5143" s="10">
        <v>73545522</v>
      </c>
      <c r="H5143" s="10">
        <v>163643055</v>
      </c>
      <c r="I5143" s="10">
        <v>53467746</v>
      </c>
      <c r="J5143" s="10">
        <v>63586491</v>
      </c>
      <c r="K5143" s="10">
        <v>2242597</v>
      </c>
      <c r="L5143" s="10">
        <v>25772447</v>
      </c>
      <c r="M5143" s="10">
        <v>18573774</v>
      </c>
      <c r="N5143" s="10">
        <v>26859041</v>
      </c>
      <c r="O5143" s="10">
        <v>0</v>
      </c>
      <c r="P5143" s="10">
        <v>26859041</v>
      </c>
      <c r="Q5143" s="10">
        <v>6401627</v>
      </c>
      <c r="R5143" s="10">
        <v>0</v>
      </c>
      <c r="S5143" s="10">
        <v>6401627</v>
      </c>
      <c r="T5143" s="10">
        <v>0</v>
      </c>
      <c r="U5143" s="10">
        <v>0</v>
      </c>
      <c r="V5143" s="10">
        <v>341943927</v>
      </c>
      <c r="W5143" s="10">
        <v>4526045</v>
      </c>
      <c r="X5143" s="10">
        <v>614454</v>
      </c>
      <c r="Y5143" s="10">
        <v>0</v>
      </c>
      <c r="Z5143" s="10">
        <v>0</v>
      </c>
      <c r="AA5143" s="10">
        <v>5140499</v>
      </c>
      <c r="AB5143" s="10">
        <v>347084426</v>
      </c>
      <c r="AD5143" s="9" t="s">
        <v>1604</v>
      </c>
      <c r="AF5143" s="9" t="b">
        <v>1</v>
      </c>
    </row>
    <row r="5144" spans="1:32" x14ac:dyDescent="0.25">
      <c r="A5144" s="9">
        <v>3145</v>
      </c>
      <c r="B5144" s="9" t="s">
        <v>15</v>
      </c>
      <c r="C5144" s="9">
        <v>201211</v>
      </c>
      <c r="D5144" s="11">
        <v>2012</v>
      </c>
      <c r="E5144" s="11">
        <v>11</v>
      </c>
      <c r="F5144" s="10">
        <v>525909</v>
      </c>
      <c r="G5144" s="10">
        <v>49832498</v>
      </c>
      <c r="H5144" s="10">
        <v>152358231</v>
      </c>
      <c r="I5144" s="10">
        <v>54676666</v>
      </c>
      <c r="J5144" s="10">
        <v>58830988</v>
      </c>
      <c r="K5144" s="10">
        <v>4613784</v>
      </c>
      <c r="L5144" s="10">
        <v>31469322</v>
      </c>
      <c r="M5144" s="10">
        <v>2767471</v>
      </c>
      <c r="N5144" s="10">
        <v>29081193</v>
      </c>
      <c r="O5144" s="10">
        <v>149048</v>
      </c>
      <c r="P5144" s="10">
        <v>28932145</v>
      </c>
      <c r="Q5144" s="10">
        <v>63379506</v>
      </c>
      <c r="R5144" s="10">
        <v>5568001</v>
      </c>
      <c r="S5144" s="10">
        <v>57811505</v>
      </c>
      <c r="T5144" s="10">
        <v>237360</v>
      </c>
      <c r="U5144" s="10">
        <v>0</v>
      </c>
      <c r="V5144" s="10">
        <v>295414697</v>
      </c>
      <c r="W5144" s="10">
        <v>5090262</v>
      </c>
      <c r="X5144" s="10">
        <v>1114511</v>
      </c>
      <c r="Y5144" s="10">
        <v>654400</v>
      </c>
      <c r="Z5144" s="10">
        <v>14165299</v>
      </c>
      <c r="AA5144" s="10">
        <v>21024472</v>
      </c>
      <c r="AB5144" s="10">
        <v>316439169</v>
      </c>
      <c r="AF5144" s="9" t="b">
        <v>0</v>
      </c>
    </row>
    <row r="5145" spans="1:32" x14ac:dyDescent="0.25">
      <c r="A5145" s="9">
        <v>3412</v>
      </c>
      <c r="B5145" s="9" t="s">
        <v>17</v>
      </c>
      <c r="C5145" s="9">
        <v>201211</v>
      </c>
      <c r="D5145" s="11">
        <v>2012</v>
      </c>
      <c r="E5145" s="11">
        <v>11</v>
      </c>
      <c r="F5145" s="10">
        <v>412000</v>
      </c>
      <c r="G5145" s="10">
        <v>153208000</v>
      </c>
      <c r="H5145" s="10">
        <v>579773000</v>
      </c>
      <c r="I5145" s="10">
        <v>222376000</v>
      </c>
      <c r="J5145" s="10">
        <v>208925000</v>
      </c>
      <c r="K5145" s="10">
        <v>16831000</v>
      </c>
      <c r="L5145" s="10">
        <v>87368000</v>
      </c>
      <c r="M5145" s="10">
        <v>44273000</v>
      </c>
      <c r="N5145" s="10">
        <v>74284000</v>
      </c>
      <c r="O5145" s="10">
        <v>868000</v>
      </c>
      <c r="P5145" s="10">
        <v>73416000</v>
      </c>
      <c r="Q5145" s="10">
        <v>155177000</v>
      </c>
      <c r="R5145" s="10">
        <v>993000</v>
      </c>
      <c r="S5145" s="10">
        <v>154184000</v>
      </c>
      <c r="T5145" s="10">
        <v>2065000</v>
      </c>
      <c r="U5145" s="10">
        <v>3976000</v>
      </c>
      <c r="V5145" s="10">
        <v>968895000</v>
      </c>
      <c r="W5145" s="10">
        <v>6487000</v>
      </c>
      <c r="X5145" s="10">
        <v>4925000</v>
      </c>
      <c r="Y5145" s="10">
        <v>3808000</v>
      </c>
      <c r="Z5145" s="10">
        <v>18306000</v>
      </c>
      <c r="AA5145" s="10">
        <v>33526000</v>
      </c>
      <c r="AB5145" s="10">
        <v>1002421000</v>
      </c>
      <c r="AF5145" s="9" t="b">
        <v>0</v>
      </c>
    </row>
    <row r="5146" spans="1:32" x14ac:dyDescent="0.25">
      <c r="A5146" s="9">
        <v>3680</v>
      </c>
      <c r="B5146" s="9" t="s">
        <v>2</v>
      </c>
      <c r="C5146" s="9">
        <v>201211</v>
      </c>
      <c r="D5146" s="11">
        <v>2012</v>
      </c>
      <c r="E5146" s="11">
        <v>11</v>
      </c>
      <c r="F5146" s="10">
        <v>97305</v>
      </c>
      <c r="G5146" s="10">
        <v>47357499</v>
      </c>
      <c r="H5146" s="10">
        <v>121365935</v>
      </c>
      <c r="I5146" s="10">
        <v>45872222</v>
      </c>
      <c r="J5146" s="10">
        <v>47992018</v>
      </c>
      <c r="K5146" s="10">
        <v>2064854</v>
      </c>
      <c r="L5146" s="10">
        <v>22456368</v>
      </c>
      <c r="M5146" s="10">
        <v>2980473</v>
      </c>
      <c r="N5146" s="10">
        <v>18999202</v>
      </c>
      <c r="O5146" s="10">
        <v>0</v>
      </c>
      <c r="P5146" s="10">
        <v>0</v>
      </c>
      <c r="Q5146" s="10">
        <v>28944568</v>
      </c>
      <c r="R5146" s="10">
        <v>0</v>
      </c>
      <c r="S5146" s="10">
        <v>0</v>
      </c>
      <c r="T5146" s="10">
        <v>956853</v>
      </c>
      <c r="U5146" s="10">
        <v>4270996</v>
      </c>
      <c r="V5146" s="10">
        <v>221992358</v>
      </c>
      <c r="W5146" s="10">
        <v>8623850</v>
      </c>
      <c r="X5146" s="10">
        <v>886633</v>
      </c>
      <c r="Y5146" s="10">
        <v>98302</v>
      </c>
      <c r="Z5146" s="10">
        <v>15424719</v>
      </c>
      <c r="AA5146" s="10">
        <v>25033504</v>
      </c>
      <c r="AB5146" s="10">
        <v>247025862</v>
      </c>
      <c r="AF5146" s="9" t="b">
        <v>0</v>
      </c>
    </row>
    <row r="5147" spans="1:32" x14ac:dyDescent="0.25">
      <c r="A5147" s="9">
        <v>3949</v>
      </c>
      <c r="B5147" s="9" t="s">
        <v>26</v>
      </c>
      <c r="C5147" s="9">
        <v>201211</v>
      </c>
      <c r="D5147" s="11">
        <v>2012</v>
      </c>
      <c r="E5147" s="11">
        <v>11</v>
      </c>
      <c r="F5147" s="10">
        <v>5212412</v>
      </c>
      <c r="G5147" s="10">
        <v>43566755</v>
      </c>
      <c r="H5147" s="10">
        <v>103960345</v>
      </c>
      <c r="I5147" s="10">
        <v>26315703</v>
      </c>
      <c r="J5147" s="10">
        <v>42993616</v>
      </c>
      <c r="K5147" s="10">
        <v>2325437</v>
      </c>
      <c r="L5147" s="10">
        <v>19222554</v>
      </c>
      <c r="M5147" s="10">
        <v>13103035</v>
      </c>
      <c r="N5147" s="10">
        <v>16627640</v>
      </c>
      <c r="O5147" s="10">
        <v>15167872</v>
      </c>
      <c r="P5147" s="10">
        <v>1459768</v>
      </c>
      <c r="Q5147" s="10">
        <v>33848164</v>
      </c>
      <c r="R5147" s="10">
        <v>32266443</v>
      </c>
      <c r="S5147" s="10">
        <v>1581721</v>
      </c>
      <c r="T5147" s="10">
        <v>821134</v>
      </c>
      <c r="U5147" s="10">
        <v>2365629</v>
      </c>
      <c r="V5147" s="10">
        <v>206402079</v>
      </c>
      <c r="W5147" s="10">
        <v>9793479</v>
      </c>
      <c r="X5147" s="10">
        <v>1678108</v>
      </c>
      <c r="Y5147" s="10">
        <v>42004</v>
      </c>
      <c r="Z5147" s="10">
        <v>2246264</v>
      </c>
      <c r="AA5147" s="10">
        <v>13759855</v>
      </c>
      <c r="AB5147" s="10">
        <v>220161934</v>
      </c>
      <c r="AF5147" s="9" t="b">
        <v>0</v>
      </c>
    </row>
    <row r="5148" spans="1:32" x14ac:dyDescent="0.25">
      <c r="A5148" s="9">
        <v>4217</v>
      </c>
      <c r="B5148" s="9" t="s">
        <v>5</v>
      </c>
      <c r="C5148" s="9">
        <v>201211</v>
      </c>
      <c r="D5148" s="11">
        <v>2012</v>
      </c>
      <c r="E5148" s="11">
        <v>11</v>
      </c>
      <c r="F5148" s="10">
        <v>7472645</v>
      </c>
      <c r="G5148" s="10">
        <v>332963825</v>
      </c>
      <c r="H5148" s="10">
        <v>506035866</v>
      </c>
      <c r="I5148" s="10">
        <v>178023357</v>
      </c>
      <c r="J5148" s="10">
        <v>160860716</v>
      </c>
      <c r="K5148" s="10">
        <v>15569183</v>
      </c>
      <c r="L5148" s="10">
        <v>121452773</v>
      </c>
      <c r="M5148" s="10">
        <v>30129837</v>
      </c>
      <c r="N5148" s="10">
        <v>127662249</v>
      </c>
      <c r="O5148" s="10">
        <v>125411248</v>
      </c>
      <c r="P5148" s="10">
        <v>2251001</v>
      </c>
      <c r="Q5148" s="10">
        <v>288185534</v>
      </c>
      <c r="R5148" s="10">
        <v>269096112</v>
      </c>
      <c r="S5148" s="10">
        <v>19089422</v>
      </c>
      <c r="T5148" s="10">
        <v>3089055</v>
      </c>
      <c r="U5148" s="10">
        <v>39034697</v>
      </c>
      <c r="V5148" s="10">
        <v>1304443871</v>
      </c>
      <c r="W5148" s="10">
        <v>25195502</v>
      </c>
      <c r="X5148" s="10">
        <v>2445402</v>
      </c>
      <c r="Y5148" s="10">
        <v>28665944</v>
      </c>
      <c r="Z5148" s="10">
        <v>200862909</v>
      </c>
      <c r="AA5148" s="10">
        <v>257169757</v>
      </c>
      <c r="AB5148" s="10">
        <v>1561613628</v>
      </c>
      <c r="AF5148" s="9" t="b">
        <v>0</v>
      </c>
    </row>
    <row r="5149" spans="1:32" x14ac:dyDescent="0.25">
      <c r="A5149" s="9">
        <v>4486</v>
      </c>
      <c r="B5149" s="9" t="s">
        <v>13</v>
      </c>
      <c r="C5149" s="9">
        <v>201211</v>
      </c>
      <c r="D5149" s="11">
        <v>2012</v>
      </c>
      <c r="E5149" s="11">
        <v>11</v>
      </c>
      <c r="F5149" s="10">
        <v>13659724</v>
      </c>
      <c r="G5149" s="10">
        <v>899915594</v>
      </c>
      <c r="H5149" s="10">
        <v>895356734</v>
      </c>
      <c r="I5149" s="10">
        <v>358375087</v>
      </c>
      <c r="J5149" s="10">
        <v>212418635</v>
      </c>
      <c r="K5149" s="10">
        <v>41621298</v>
      </c>
      <c r="L5149" s="10">
        <v>245364251</v>
      </c>
      <c r="M5149" s="10">
        <v>37577463</v>
      </c>
      <c r="N5149" s="10">
        <v>285632059</v>
      </c>
      <c r="O5149" s="10">
        <v>46118079</v>
      </c>
      <c r="P5149" s="10">
        <v>239513980</v>
      </c>
      <c r="Q5149" s="10">
        <v>595082999</v>
      </c>
      <c r="R5149" s="10">
        <v>544497648</v>
      </c>
      <c r="S5149" s="10">
        <v>50585351</v>
      </c>
      <c r="T5149" s="10">
        <v>8093513</v>
      </c>
      <c r="U5149" s="10">
        <v>102118063</v>
      </c>
      <c r="V5149" s="10">
        <v>2799858686</v>
      </c>
      <c r="W5149" s="10">
        <v>38906730</v>
      </c>
      <c r="X5149" s="10">
        <v>46203021</v>
      </c>
      <c r="Y5149" s="10">
        <v>207201211</v>
      </c>
      <c r="Z5149" s="10">
        <v>0</v>
      </c>
      <c r="AA5149" s="10">
        <v>292310962</v>
      </c>
      <c r="AB5149" s="10">
        <v>3092169648</v>
      </c>
      <c r="AF5149" s="9" t="b">
        <v>0</v>
      </c>
    </row>
    <row r="5150" spans="1:32" x14ac:dyDescent="0.25">
      <c r="A5150" s="9">
        <v>4755</v>
      </c>
      <c r="B5150" s="9" t="s">
        <v>8</v>
      </c>
      <c r="C5150" s="9">
        <v>201211</v>
      </c>
      <c r="D5150" s="11">
        <v>2012</v>
      </c>
      <c r="E5150" s="11">
        <v>11</v>
      </c>
      <c r="F5150" s="10">
        <v>298215</v>
      </c>
      <c r="G5150" s="10">
        <v>322912722</v>
      </c>
      <c r="H5150" s="10">
        <v>285227087</v>
      </c>
      <c r="I5150" s="10">
        <v>110498773</v>
      </c>
      <c r="J5150" s="10">
        <v>55061988</v>
      </c>
      <c r="K5150" s="10">
        <v>16393010</v>
      </c>
      <c r="L5150" s="10">
        <v>48728295</v>
      </c>
      <c r="M5150" s="10">
        <v>54545021</v>
      </c>
      <c r="N5150" s="10">
        <v>64780051</v>
      </c>
      <c r="O5150" s="10">
        <v>9717008</v>
      </c>
      <c r="P5150" s="10">
        <v>55063043</v>
      </c>
      <c r="Q5150" s="10">
        <v>143504935</v>
      </c>
      <c r="R5150" s="10">
        <v>0</v>
      </c>
      <c r="S5150" s="10">
        <v>143504935</v>
      </c>
      <c r="T5150" s="10">
        <v>3813524</v>
      </c>
      <c r="U5150" s="10">
        <v>7249387</v>
      </c>
      <c r="V5150" s="10">
        <v>827785921</v>
      </c>
      <c r="W5150" s="10">
        <v>7138861</v>
      </c>
      <c r="X5150" s="10">
        <v>3252605</v>
      </c>
      <c r="Y5150" s="10">
        <v>37123802</v>
      </c>
      <c r="Z5150" s="10">
        <v>0</v>
      </c>
      <c r="AA5150" s="10">
        <v>47515268</v>
      </c>
      <c r="AB5150" s="10">
        <v>875301189</v>
      </c>
      <c r="AF5150" s="9" t="b">
        <v>0</v>
      </c>
    </row>
    <row r="5151" spans="1:32" x14ac:dyDescent="0.25">
      <c r="A5151" s="9">
        <v>5022</v>
      </c>
      <c r="B5151" s="9" t="s">
        <v>19</v>
      </c>
      <c r="C5151" s="9">
        <v>201211</v>
      </c>
      <c r="D5151" s="11">
        <v>2012</v>
      </c>
      <c r="E5151" s="11">
        <v>11</v>
      </c>
      <c r="F5151" s="10">
        <v>38488725</v>
      </c>
      <c r="G5151" s="10">
        <v>412530111</v>
      </c>
      <c r="H5151" s="10">
        <v>1274321901</v>
      </c>
      <c r="I5151" s="10">
        <v>438785924</v>
      </c>
      <c r="J5151" s="10">
        <v>290036245</v>
      </c>
      <c r="K5151" s="10">
        <v>37056465</v>
      </c>
      <c r="L5151" s="10">
        <v>362441738</v>
      </c>
      <c r="M5151" s="10">
        <v>146001529</v>
      </c>
      <c r="N5151" s="10">
        <v>296885711</v>
      </c>
      <c r="O5151" s="10">
        <v>42727821</v>
      </c>
      <c r="P5151" s="10">
        <v>254157890</v>
      </c>
      <c r="Q5151" s="10">
        <v>279263277</v>
      </c>
      <c r="R5151" s="10">
        <v>233985293</v>
      </c>
      <c r="S5151" s="10">
        <v>45277984</v>
      </c>
      <c r="T5151" s="10">
        <v>61683387</v>
      </c>
      <c r="U5151" s="10">
        <v>138142890</v>
      </c>
      <c r="V5151" s="10">
        <v>2501316002</v>
      </c>
      <c r="W5151" s="10">
        <v>33750771</v>
      </c>
      <c r="X5151" s="10">
        <v>46462367</v>
      </c>
      <c r="Y5151" s="10">
        <v>2283689</v>
      </c>
      <c r="Z5151" s="10">
        <v>234356958</v>
      </c>
      <c r="AA5151" s="10">
        <v>316853785</v>
      </c>
      <c r="AB5151" s="10">
        <v>2818169787</v>
      </c>
      <c r="AF5151" s="9" t="b">
        <v>0</v>
      </c>
    </row>
    <row r="5152" spans="1:32" x14ac:dyDescent="0.25">
      <c r="A5152" s="9">
        <v>5291</v>
      </c>
      <c r="B5152" s="9" t="s">
        <v>25</v>
      </c>
      <c r="C5152" s="9">
        <v>201211</v>
      </c>
      <c r="D5152" s="11">
        <v>2012</v>
      </c>
      <c r="E5152" s="11">
        <v>11</v>
      </c>
      <c r="F5152" s="10">
        <v>4130000</v>
      </c>
      <c r="G5152" s="10">
        <v>3650182000</v>
      </c>
      <c r="H5152" s="10">
        <v>3668357000</v>
      </c>
      <c r="I5152" s="10">
        <v>1705811000</v>
      </c>
      <c r="J5152" s="10">
        <v>683871000</v>
      </c>
      <c r="K5152" s="10">
        <v>209002000</v>
      </c>
      <c r="L5152" s="10">
        <v>872239000</v>
      </c>
      <c r="M5152" s="10">
        <v>197434000</v>
      </c>
      <c r="N5152" s="10">
        <v>489627000</v>
      </c>
      <c r="O5152" s="10">
        <v>1063000</v>
      </c>
      <c r="P5152" s="10">
        <v>488564000</v>
      </c>
      <c r="Q5152" s="10">
        <v>955431000</v>
      </c>
      <c r="R5152" s="10">
        <v>690006000</v>
      </c>
      <c r="S5152" s="10">
        <v>265425000</v>
      </c>
      <c r="T5152" s="10">
        <v>21806000</v>
      </c>
      <c r="U5152" s="10">
        <v>506542000</v>
      </c>
      <c r="V5152" s="10">
        <v>9296075000</v>
      </c>
      <c r="W5152" s="10">
        <v>299909575</v>
      </c>
      <c r="X5152" s="10">
        <v>102429546</v>
      </c>
      <c r="Y5152" s="10">
        <v>348767607</v>
      </c>
      <c r="Z5152" s="10">
        <v>40331912</v>
      </c>
      <c r="AA5152" s="10">
        <v>791438640</v>
      </c>
      <c r="AB5152" s="10">
        <v>10087513640</v>
      </c>
      <c r="AF5152" s="9" t="b">
        <v>0</v>
      </c>
    </row>
    <row r="5153" spans="1:32" x14ac:dyDescent="0.25">
      <c r="A5153" s="9">
        <v>5560</v>
      </c>
      <c r="B5153" s="9" t="s">
        <v>14</v>
      </c>
      <c r="C5153" s="9">
        <v>201211</v>
      </c>
      <c r="D5153" s="11">
        <v>2012</v>
      </c>
      <c r="E5153" s="11">
        <v>11</v>
      </c>
      <c r="F5153" s="10">
        <v>25950144</v>
      </c>
      <c r="G5153" s="10">
        <v>353926481</v>
      </c>
      <c r="H5153" s="10">
        <v>644020337</v>
      </c>
      <c r="I5153" s="10">
        <v>347977329</v>
      </c>
      <c r="J5153" s="10">
        <v>82723424</v>
      </c>
      <c r="K5153" s="10">
        <v>32094382</v>
      </c>
      <c r="L5153" s="10">
        <v>175502711</v>
      </c>
      <c r="M5153" s="10">
        <v>5722491</v>
      </c>
      <c r="N5153" s="10">
        <v>196406581</v>
      </c>
      <c r="O5153" s="10">
        <v>196406581</v>
      </c>
      <c r="P5153" s="10">
        <v>0</v>
      </c>
      <c r="Q5153" s="10">
        <v>307627428</v>
      </c>
      <c r="R5153" s="10">
        <v>272994784</v>
      </c>
      <c r="S5153" s="10">
        <v>34632644</v>
      </c>
      <c r="T5153" s="10">
        <v>1667945</v>
      </c>
      <c r="U5153" s="10">
        <v>66921312</v>
      </c>
      <c r="V5153" s="10">
        <v>1596520228</v>
      </c>
      <c r="W5153" s="10">
        <v>45345595</v>
      </c>
      <c r="X5153" s="10">
        <v>17573299</v>
      </c>
      <c r="Y5153" s="10">
        <v>3465681</v>
      </c>
      <c r="Z5153" s="10">
        <v>128511953</v>
      </c>
      <c r="AA5153" s="10">
        <v>194896528</v>
      </c>
      <c r="AB5153" s="10">
        <v>1791416756</v>
      </c>
      <c r="AF5153" s="9" t="b">
        <v>0</v>
      </c>
    </row>
    <row r="5154" spans="1:32" x14ac:dyDescent="0.25">
      <c r="A5154" s="9">
        <v>5829</v>
      </c>
      <c r="B5154" s="9" t="s">
        <v>24</v>
      </c>
      <c r="C5154" s="9">
        <v>201211</v>
      </c>
      <c r="D5154" s="11">
        <v>2012</v>
      </c>
      <c r="E5154" s="11">
        <v>11</v>
      </c>
      <c r="F5154" s="10">
        <v>4686097</v>
      </c>
      <c r="G5154" s="10">
        <v>335139923</v>
      </c>
      <c r="H5154" s="10">
        <v>507082907</v>
      </c>
      <c r="I5154" s="10">
        <v>155024678</v>
      </c>
      <c r="J5154" s="10">
        <v>177541588</v>
      </c>
      <c r="K5154" s="10">
        <v>31115391</v>
      </c>
      <c r="L5154" s="10">
        <v>81324255</v>
      </c>
      <c r="M5154" s="10">
        <v>62076995</v>
      </c>
      <c r="N5154" s="10">
        <v>99310335</v>
      </c>
      <c r="O5154" s="10">
        <v>0</v>
      </c>
      <c r="P5154" s="10">
        <v>99310335</v>
      </c>
      <c r="Q5154" s="10">
        <v>196685847</v>
      </c>
      <c r="R5154" s="10">
        <v>0</v>
      </c>
      <c r="S5154" s="10">
        <v>196685847</v>
      </c>
      <c r="T5154" s="10">
        <v>3214339</v>
      </c>
      <c r="U5154" s="10">
        <v>0</v>
      </c>
      <c r="V5154" s="10">
        <v>1146119448</v>
      </c>
      <c r="W5154" s="10">
        <v>65153430</v>
      </c>
      <c r="X5154" s="10">
        <v>10435896</v>
      </c>
      <c r="Y5154" s="10">
        <v>33903248</v>
      </c>
      <c r="Z5154" s="10">
        <v>0</v>
      </c>
      <c r="AA5154" s="10">
        <v>109492574</v>
      </c>
      <c r="AB5154" s="10">
        <v>1255612022</v>
      </c>
      <c r="AF5154" s="9" t="b">
        <v>0</v>
      </c>
    </row>
    <row r="5155" spans="1:32" x14ac:dyDescent="0.25">
      <c r="A5155" s="9">
        <v>6098</v>
      </c>
      <c r="B5155" s="9" t="s">
        <v>21</v>
      </c>
      <c r="C5155" s="9">
        <v>201211</v>
      </c>
      <c r="D5155" s="11">
        <v>2012</v>
      </c>
      <c r="E5155" s="11">
        <v>11</v>
      </c>
      <c r="F5155" s="10">
        <v>7923290</v>
      </c>
      <c r="G5155" s="10">
        <v>765824950</v>
      </c>
      <c r="H5155" s="10">
        <v>625782066</v>
      </c>
      <c r="I5155" s="10">
        <v>263379156</v>
      </c>
      <c r="J5155" s="10">
        <v>174664370</v>
      </c>
      <c r="K5155" s="10">
        <v>19200489</v>
      </c>
      <c r="L5155" s="10">
        <v>167665329</v>
      </c>
      <c r="M5155" s="10">
        <v>872722</v>
      </c>
      <c r="N5155" s="10">
        <v>164215861</v>
      </c>
      <c r="O5155" s="10">
        <v>6090290</v>
      </c>
      <c r="P5155" s="10">
        <v>158125571</v>
      </c>
      <c r="Q5155" s="10">
        <v>300067798</v>
      </c>
      <c r="R5155" s="10">
        <v>229296861</v>
      </c>
      <c r="S5155" s="10">
        <v>70770937</v>
      </c>
      <c r="T5155" s="10">
        <v>210698125</v>
      </c>
      <c r="U5155" s="10">
        <v>85200705</v>
      </c>
      <c r="V5155" s="10">
        <v>2159712795</v>
      </c>
      <c r="W5155" s="10">
        <v>21549248</v>
      </c>
      <c r="X5155" s="10">
        <v>18210431</v>
      </c>
      <c r="Y5155" s="10">
        <v>18808003</v>
      </c>
      <c r="Z5155" s="10">
        <v>0</v>
      </c>
      <c r="AA5155" s="10">
        <v>58567682</v>
      </c>
      <c r="AB5155" s="10">
        <v>2218280477</v>
      </c>
      <c r="AF5155" s="9" t="b">
        <v>0</v>
      </c>
    </row>
    <row r="5156" spans="1:32" x14ac:dyDescent="0.25">
      <c r="A5156" s="9">
        <v>6366</v>
      </c>
      <c r="B5156" s="9" t="s">
        <v>12</v>
      </c>
      <c r="C5156" s="9">
        <v>201211</v>
      </c>
      <c r="D5156" s="11">
        <v>2012</v>
      </c>
      <c r="E5156" s="11">
        <v>11</v>
      </c>
      <c r="F5156" s="10">
        <v>50659792</v>
      </c>
      <c r="G5156" s="10">
        <v>34343464</v>
      </c>
      <c r="H5156" s="10">
        <v>257800340</v>
      </c>
      <c r="I5156" s="10">
        <v>129347611</v>
      </c>
      <c r="J5156" s="10">
        <v>84054597</v>
      </c>
      <c r="K5156" s="10">
        <v>4622609</v>
      </c>
      <c r="L5156" s="10">
        <v>36333297</v>
      </c>
      <c r="M5156" s="10">
        <v>3442226</v>
      </c>
      <c r="N5156" s="10">
        <v>30489349</v>
      </c>
      <c r="O5156" s="10">
        <v>108981</v>
      </c>
      <c r="P5156" s="10">
        <v>30380368</v>
      </c>
      <c r="Q5156" s="10">
        <v>197848639</v>
      </c>
      <c r="R5156" s="10">
        <v>7513550</v>
      </c>
      <c r="S5156" s="10">
        <v>190335089</v>
      </c>
      <c r="T5156" s="10">
        <v>1227964</v>
      </c>
      <c r="U5156" s="10">
        <v>11035007</v>
      </c>
      <c r="V5156" s="10">
        <v>583404555</v>
      </c>
      <c r="W5156" s="10">
        <v>3989334</v>
      </c>
      <c r="X5156" s="10">
        <v>7447205</v>
      </c>
      <c r="Y5156" s="10">
        <v>885053</v>
      </c>
      <c r="Z5156" s="10">
        <v>1242651</v>
      </c>
      <c r="AA5156" s="10">
        <v>13564243</v>
      </c>
      <c r="AB5156" s="10">
        <v>596968798</v>
      </c>
      <c r="AF5156" s="9" t="b">
        <v>0</v>
      </c>
    </row>
    <row r="5157" spans="1:32" x14ac:dyDescent="0.25">
      <c r="A5157" s="9">
        <v>6634</v>
      </c>
      <c r="B5157" s="9" t="s">
        <v>11</v>
      </c>
      <c r="C5157" s="9">
        <v>201211</v>
      </c>
      <c r="D5157" s="11">
        <v>2012</v>
      </c>
      <c r="E5157" s="11">
        <v>11</v>
      </c>
      <c r="F5157" s="10">
        <v>70917424</v>
      </c>
      <c r="G5157" s="10">
        <v>19975181</v>
      </c>
      <c r="H5157" s="10">
        <v>302531667</v>
      </c>
      <c r="I5157" s="10">
        <v>36667638</v>
      </c>
      <c r="J5157" s="10">
        <v>85778536</v>
      </c>
      <c r="K5157" s="10">
        <v>23431030</v>
      </c>
      <c r="L5157" s="10">
        <v>39061764</v>
      </c>
      <c r="M5157" s="10">
        <v>117592699</v>
      </c>
      <c r="N5157" s="10">
        <v>75484430</v>
      </c>
      <c r="O5157" s="10">
        <v>22645329</v>
      </c>
      <c r="P5157" s="10">
        <v>52839101</v>
      </c>
      <c r="Q5157" s="10">
        <v>98392131</v>
      </c>
      <c r="R5157" s="10">
        <v>4427646</v>
      </c>
      <c r="S5157" s="10">
        <v>93964485</v>
      </c>
      <c r="T5157" s="10">
        <v>8300794</v>
      </c>
      <c r="U5157" s="10">
        <v>74060579</v>
      </c>
      <c r="V5157" s="10">
        <v>649662206</v>
      </c>
      <c r="W5157" s="10">
        <v>7415548</v>
      </c>
      <c r="X5157" s="10">
        <v>3303708</v>
      </c>
      <c r="Y5157" s="10">
        <v>2188939</v>
      </c>
      <c r="Z5157" s="10">
        <v>53464277</v>
      </c>
      <c r="AA5157" s="10">
        <v>66372472</v>
      </c>
      <c r="AB5157" s="10">
        <v>716034678</v>
      </c>
      <c r="AF5157" s="9" t="b">
        <v>0</v>
      </c>
    </row>
    <row r="5158" spans="1:32" x14ac:dyDescent="0.25">
      <c r="A5158" s="9">
        <v>6902</v>
      </c>
      <c r="B5158" s="9" t="s">
        <v>9</v>
      </c>
      <c r="C5158" s="9">
        <v>201211</v>
      </c>
      <c r="D5158" s="11">
        <v>2012</v>
      </c>
      <c r="E5158" s="11">
        <v>11</v>
      </c>
      <c r="F5158" s="10">
        <v>27416555</v>
      </c>
      <c r="G5158" s="10">
        <v>213459237</v>
      </c>
      <c r="H5158" s="10">
        <v>422906512</v>
      </c>
      <c r="I5158" s="10">
        <v>172355353</v>
      </c>
      <c r="J5158" s="10">
        <v>135783680</v>
      </c>
      <c r="K5158" s="10">
        <v>22292032</v>
      </c>
      <c r="L5158" s="10">
        <v>89884363</v>
      </c>
      <c r="M5158" s="10">
        <v>2591084</v>
      </c>
      <c r="N5158" s="10">
        <v>177057269</v>
      </c>
      <c r="O5158" s="10">
        <v>13459366</v>
      </c>
      <c r="P5158" s="10">
        <v>163597903</v>
      </c>
      <c r="Q5158" s="10">
        <v>238812601</v>
      </c>
      <c r="R5158" s="10">
        <v>73969693</v>
      </c>
      <c r="S5158" s="10">
        <v>164842908</v>
      </c>
      <c r="T5158" s="10">
        <v>53558355</v>
      </c>
      <c r="U5158" s="10">
        <v>40065196</v>
      </c>
      <c r="V5158" s="10">
        <v>1173275725</v>
      </c>
      <c r="W5158" s="10">
        <v>82522276</v>
      </c>
      <c r="X5158" s="10">
        <v>16208045</v>
      </c>
      <c r="Y5158" s="10">
        <v>12285692</v>
      </c>
      <c r="Z5158" s="10">
        <v>6633667</v>
      </c>
      <c r="AA5158" s="10">
        <v>117649680</v>
      </c>
      <c r="AB5158" s="10">
        <v>1290925405</v>
      </c>
      <c r="AF5158" s="9" t="b">
        <v>0</v>
      </c>
    </row>
    <row r="5159" spans="1:32" x14ac:dyDescent="0.25">
      <c r="A5159" s="9">
        <v>7171</v>
      </c>
      <c r="B5159" s="9" t="s">
        <v>7</v>
      </c>
      <c r="C5159" s="9">
        <v>201211</v>
      </c>
      <c r="D5159" s="11">
        <v>2012</v>
      </c>
      <c r="E5159" s="11">
        <v>11</v>
      </c>
      <c r="F5159" s="10">
        <v>391510</v>
      </c>
      <c r="G5159" s="10">
        <v>90515241</v>
      </c>
      <c r="H5159" s="10">
        <v>266286138</v>
      </c>
      <c r="I5159" s="10">
        <v>89854111</v>
      </c>
      <c r="J5159" s="10">
        <v>78344169</v>
      </c>
      <c r="K5159" s="10">
        <v>3340779</v>
      </c>
      <c r="L5159" s="10">
        <v>86332767</v>
      </c>
      <c r="M5159" s="10">
        <v>8414312</v>
      </c>
      <c r="N5159" s="10">
        <v>39124906</v>
      </c>
      <c r="O5159" s="10">
        <v>39124906</v>
      </c>
      <c r="P5159" s="10">
        <v>0</v>
      </c>
      <c r="Q5159" s="10">
        <v>110820491</v>
      </c>
      <c r="R5159" s="10">
        <v>5726922</v>
      </c>
      <c r="S5159" s="10">
        <v>105093569</v>
      </c>
      <c r="T5159" s="10">
        <v>24555750</v>
      </c>
      <c r="U5159" s="10">
        <v>1043593</v>
      </c>
      <c r="V5159" s="10">
        <v>532737629</v>
      </c>
      <c r="W5159" s="10">
        <v>10623041</v>
      </c>
      <c r="X5159" s="10">
        <v>6004336</v>
      </c>
      <c r="Y5159" s="10">
        <v>4803097</v>
      </c>
      <c r="Z5159" s="10">
        <v>128971</v>
      </c>
      <c r="AA5159" s="10">
        <v>21559445</v>
      </c>
      <c r="AB5159" s="10">
        <v>554297074</v>
      </c>
      <c r="AF5159" s="9" t="b">
        <v>0</v>
      </c>
    </row>
    <row r="5160" spans="1:32" x14ac:dyDescent="0.25">
      <c r="A5160" s="9">
        <v>192</v>
      </c>
      <c r="B5160" s="9" t="s">
        <v>22</v>
      </c>
      <c r="C5160" s="9">
        <v>201212</v>
      </c>
      <c r="D5160" s="11">
        <v>2012</v>
      </c>
      <c r="E5160" s="11">
        <v>12</v>
      </c>
      <c r="F5160" s="10">
        <v>5159814</v>
      </c>
      <c r="G5160" s="10">
        <v>14896361</v>
      </c>
      <c r="H5160" s="10">
        <v>175527424</v>
      </c>
      <c r="I5160" s="10">
        <v>50103962</v>
      </c>
      <c r="J5160" s="10">
        <v>28454706</v>
      </c>
      <c r="K5160" s="10">
        <v>4675354</v>
      </c>
      <c r="L5160" s="10">
        <v>17269474</v>
      </c>
      <c r="M5160" s="10">
        <v>75023928</v>
      </c>
      <c r="N5160" s="10">
        <v>15806804</v>
      </c>
      <c r="O5160" s="10">
        <v>0</v>
      </c>
      <c r="P5160" s="10">
        <v>15806804</v>
      </c>
      <c r="Q5160" s="10">
        <v>20331991</v>
      </c>
      <c r="R5160" s="10">
        <v>14437092</v>
      </c>
      <c r="S5160" s="10">
        <v>5894899</v>
      </c>
      <c r="T5160" s="10">
        <v>2129525</v>
      </c>
      <c r="U5160" s="10">
        <v>4696610</v>
      </c>
      <c r="V5160" s="10">
        <v>238548529</v>
      </c>
      <c r="W5160" s="10">
        <v>14427878</v>
      </c>
      <c r="X5160" s="10">
        <v>245182</v>
      </c>
      <c r="Y5160" s="10">
        <v>2612568</v>
      </c>
      <c r="Z5160" s="10">
        <v>74333935</v>
      </c>
      <c r="AA5160" s="10">
        <v>91619563</v>
      </c>
      <c r="AB5160" s="10">
        <v>330168092</v>
      </c>
      <c r="AF5160" s="9" t="b">
        <v>0</v>
      </c>
    </row>
    <row r="5161" spans="1:32" x14ac:dyDescent="0.25">
      <c r="A5161" s="9">
        <v>461</v>
      </c>
      <c r="B5161" s="9" t="s">
        <v>1</v>
      </c>
      <c r="C5161" s="9">
        <v>201212</v>
      </c>
      <c r="D5161" s="11">
        <v>2012</v>
      </c>
      <c r="E5161" s="11">
        <v>12</v>
      </c>
      <c r="F5161" s="10">
        <v>564965</v>
      </c>
      <c r="G5161" s="10">
        <v>1190538</v>
      </c>
      <c r="H5161" s="10">
        <v>56916549</v>
      </c>
      <c r="I5161" s="10">
        <v>6753083</v>
      </c>
      <c r="J5161" s="10">
        <v>12348910</v>
      </c>
      <c r="K5161" s="10">
        <v>1355370</v>
      </c>
      <c r="L5161" s="10">
        <v>6062316</v>
      </c>
      <c r="M5161" s="10">
        <v>30396870</v>
      </c>
      <c r="N5161" s="10">
        <v>6769879</v>
      </c>
      <c r="O5161" s="10">
        <v>6761255</v>
      </c>
      <c r="P5161" s="10">
        <v>8624</v>
      </c>
      <c r="Q5161" s="10">
        <v>693753</v>
      </c>
      <c r="R5161" s="10">
        <v>19596</v>
      </c>
      <c r="S5161" s="10">
        <v>674157</v>
      </c>
      <c r="T5161" s="10">
        <v>1369797</v>
      </c>
      <c r="U5161" s="10">
        <v>0</v>
      </c>
      <c r="V5161" s="10">
        <v>67505481</v>
      </c>
      <c r="W5161" s="10">
        <v>1054188</v>
      </c>
      <c r="X5161" s="10">
        <v>114685</v>
      </c>
      <c r="Y5161" s="10">
        <v>211876</v>
      </c>
      <c r="Z5161" s="10">
        <v>0</v>
      </c>
      <c r="AA5161" s="10">
        <v>1380749</v>
      </c>
      <c r="AB5161" s="10">
        <v>68886230</v>
      </c>
      <c r="AF5161" s="9" t="b">
        <v>0</v>
      </c>
    </row>
    <row r="5162" spans="1:32" x14ac:dyDescent="0.25">
      <c r="A5162" s="9">
        <v>729</v>
      </c>
      <c r="B5162" s="9" t="s">
        <v>4</v>
      </c>
      <c r="C5162" s="9">
        <v>201212</v>
      </c>
      <c r="D5162" s="11">
        <v>2012</v>
      </c>
      <c r="E5162" s="11">
        <v>12</v>
      </c>
      <c r="F5162" s="10">
        <v>271246</v>
      </c>
      <c r="G5162" s="10">
        <v>158765297</v>
      </c>
      <c r="H5162" s="10">
        <v>330095255</v>
      </c>
      <c r="I5162" s="10">
        <v>80078911</v>
      </c>
      <c r="J5162" s="10">
        <v>64427086</v>
      </c>
      <c r="K5162" s="10">
        <v>11694688</v>
      </c>
      <c r="L5162" s="10">
        <v>40034186</v>
      </c>
      <c r="M5162" s="10">
        <v>133860384</v>
      </c>
      <c r="N5162" s="10">
        <v>11737813</v>
      </c>
      <c r="O5162" s="10">
        <v>0</v>
      </c>
      <c r="P5162" s="10">
        <v>0</v>
      </c>
      <c r="Q5162" s="10">
        <v>38634301</v>
      </c>
      <c r="R5162" s="10">
        <v>0</v>
      </c>
      <c r="S5162" s="10">
        <v>0</v>
      </c>
      <c r="T5162" s="10">
        <v>794146</v>
      </c>
      <c r="U5162" s="10">
        <v>0</v>
      </c>
      <c r="V5162" s="10">
        <v>540298058</v>
      </c>
      <c r="W5162" s="10">
        <v>12438090</v>
      </c>
      <c r="X5162" s="10">
        <v>451740</v>
      </c>
      <c r="Y5162" s="10">
        <v>437731</v>
      </c>
      <c r="Z5162" s="10">
        <v>34783264</v>
      </c>
      <c r="AA5162" s="10">
        <v>48110825</v>
      </c>
      <c r="AB5162" s="10">
        <v>588408883</v>
      </c>
      <c r="AF5162" s="9" t="b">
        <v>0</v>
      </c>
    </row>
    <row r="5163" spans="1:32" x14ac:dyDescent="0.25">
      <c r="A5163" s="9">
        <v>998</v>
      </c>
      <c r="B5163" s="9" t="s">
        <v>23</v>
      </c>
      <c r="C5163" s="9">
        <v>201212</v>
      </c>
      <c r="D5163" s="11">
        <v>2012</v>
      </c>
      <c r="E5163" s="11">
        <v>12</v>
      </c>
      <c r="F5163" s="10">
        <v>88894</v>
      </c>
      <c r="G5163" s="10">
        <v>14262888</v>
      </c>
      <c r="H5163" s="10">
        <v>22120216</v>
      </c>
      <c r="I5163" s="10">
        <v>8780671</v>
      </c>
      <c r="J5163" s="10">
        <v>9391917</v>
      </c>
      <c r="K5163" s="10">
        <v>178285</v>
      </c>
      <c r="L5163" s="10">
        <v>3769168</v>
      </c>
      <c r="M5163" s="10">
        <v>175</v>
      </c>
      <c r="N5163" s="10">
        <v>3455384</v>
      </c>
      <c r="O5163" s="10">
        <v>3455384</v>
      </c>
      <c r="P5163" s="10">
        <v>0</v>
      </c>
      <c r="Q5163" s="10">
        <v>38385</v>
      </c>
      <c r="R5163" s="10">
        <v>0</v>
      </c>
      <c r="S5163" s="10">
        <v>38385</v>
      </c>
      <c r="T5163" s="10">
        <v>434284</v>
      </c>
      <c r="U5163" s="10">
        <v>1104878</v>
      </c>
      <c r="V5163" s="10">
        <v>41504929</v>
      </c>
      <c r="W5163" s="10">
        <v>2464903</v>
      </c>
      <c r="X5163" s="10">
        <v>63116</v>
      </c>
      <c r="Y5163" s="10">
        <v>64925</v>
      </c>
      <c r="Z5163" s="10">
        <v>6507881</v>
      </c>
      <c r="AA5163" s="10">
        <v>9100825</v>
      </c>
      <c r="AB5163" s="10">
        <v>50605754</v>
      </c>
      <c r="AF5163" s="9" t="b">
        <v>0</v>
      </c>
    </row>
    <row r="5164" spans="1:32" x14ac:dyDescent="0.25">
      <c r="A5164" s="9">
        <v>1267</v>
      </c>
      <c r="B5164" s="9" t="s">
        <v>16</v>
      </c>
      <c r="C5164" s="9">
        <v>201212</v>
      </c>
      <c r="D5164" s="11">
        <v>2012</v>
      </c>
      <c r="E5164" s="11">
        <v>12</v>
      </c>
      <c r="F5164" s="10">
        <v>3034572</v>
      </c>
      <c r="G5164" s="10">
        <v>146801916</v>
      </c>
      <c r="H5164" s="10">
        <v>257237920</v>
      </c>
      <c r="I5164" s="10">
        <v>62841270</v>
      </c>
      <c r="J5164" s="10">
        <v>57793089</v>
      </c>
      <c r="K5164" s="10">
        <v>16599562</v>
      </c>
      <c r="L5164" s="10">
        <v>58643940</v>
      </c>
      <c r="M5164" s="10">
        <v>61360059</v>
      </c>
      <c r="N5164" s="10">
        <v>59796981</v>
      </c>
      <c r="O5164" s="10">
        <v>4195882</v>
      </c>
      <c r="P5164" s="10">
        <v>55601099</v>
      </c>
      <c r="Q5164" s="10">
        <v>152149122</v>
      </c>
      <c r="R5164" s="10">
        <v>0</v>
      </c>
      <c r="S5164" s="10">
        <v>152149122</v>
      </c>
      <c r="T5164" s="10">
        <v>9899857</v>
      </c>
      <c r="U5164" s="10">
        <v>1441064</v>
      </c>
      <c r="V5164" s="10">
        <v>630361432</v>
      </c>
      <c r="W5164" s="10">
        <v>16567917</v>
      </c>
      <c r="X5164" s="10">
        <v>1217653</v>
      </c>
      <c r="Y5164" s="10">
        <v>33826221</v>
      </c>
      <c r="Z5164" s="10">
        <v>125839246</v>
      </c>
      <c r="AA5164" s="10">
        <v>177451037</v>
      </c>
      <c r="AB5164" s="10">
        <v>807812469</v>
      </c>
      <c r="AF5164" s="9" t="b">
        <v>0</v>
      </c>
    </row>
    <row r="5165" spans="1:32" x14ac:dyDescent="0.25">
      <c r="A5165" s="9">
        <v>1534</v>
      </c>
      <c r="B5165" s="9" t="s">
        <v>3</v>
      </c>
      <c r="C5165" s="9">
        <v>201212</v>
      </c>
      <c r="D5165" s="11">
        <v>2012</v>
      </c>
      <c r="E5165" s="11">
        <v>12</v>
      </c>
      <c r="F5165" s="10">
        <v>1216674</v>
      </c>
      <c r="G5165" s="10">
        <v>1712653</v>
      </c>
      <c r="H5165" s="10">
        <v>34979828</v>
      </c>
      <c r="I5165" s="10">
        <v>4804464</v>
      </c>
      <c r="J5165" s="10">
        <v>5723933</v>
      </c>
      <c r="K5165" s="10">
        <v>702605</v>
      </c>
      <c r="L5165" s="10">
        <v>4930994</v>
      </c>
      <c r="M5165" s="10">
        <v>18817832</v>
      </c>
      <c r="N5165" s="10">
        <v>1324605</v>
      </c>
      <c r="O5165" s="10">
        <v>0</v>
      </c>
      <c r="P5165" s="10">
        <v>1324605</v>
      </c>
      <c r="Q5165" s="10">
        <v>23706951</v>
      </c>
      <c r="R5165" s="10">
        <v>0</v>
      </c>
      <c r="S5165" s="10">
        <v>23706951</v>
      </c>
      <c r="T5165" s="10">
        <v>177859</v>
      </c>
      <c r="U5165" s="10">
        <v>2843377</v>
      </c>
      <c r="V5165" s="10">
        <v>65961947</v>
      </c>
      <c r="W5165" s="10">
        <v>1929983</v>
      </c>
      <c r="X5165" s="10">
        <v>16969</v>
      </c>
      <c r="Y5165" s="10">
        <v>2524530</v>
      </c>
      <c r="Z5165" s="10">
        <v>1593083</v>
      </c>
      <c r="AA5165" s="10">
        <v>6064565</v>
      </c>
      <c r="AB5165" s="10">
        <v>72026512</v>
      </c>
      <c r="AF5165" s="9" t="b">
        <v>0</v>
      </c>
    </row>
    <row r="5166" spans="1:32" x14ac:dyDescent="0.25">
      <c r="A5166" s="9">
        <v>1802</v>
      </c>
      <c r="B5166" s="9" t="s">
        <v>27</v>
      </c>
      <c r="C5166" s="9">
        <v>201212</v>
      </c>
      <c r="D5166" s="11">
        <v>2012</v>
      </c>
      <c r="E5166" s="11">
        <v>12</v>
      </c>
      <c r="F5166" s="10">
        <v>2232250</v>
      </c>
      <c r="G5166" s="10">
        <v>20779802</v>
      </c>
      <c r="H5166" s="10">
        <v>52549149</v>
      </c>
      <c r="I5166" s="10">
        <v>13774875</v>
      </c>
      <c r="J5166" s="10">
        <v>22612854</v>
      </c>
      <c r="K5166" s="10">
        <v>1154907</v>
      </c>
      <c r="L5166" s="10">
        <v>12494079</v>
      </c>
      <c r="M5166" s="10">
        <v>2512434</v>
      </c>
      <c r="N5166" s="10">
        <v>14237221</v>
      </c>
      <c r="O5166" s="10">
        <v>14237221</v>
      </c>
      <c r="P5166" s="10">
        <v>0</v>
      </c>
      <c r="Q5166" s="10">
        <v>41209942</v>
      </c>
      <c r="R5166" s="10">
        <v>41209942</v>
      </c>
      <c r="S5166" s="10">
        <v>0</v>
      </c>
      <c r="T5166" s="10">
        <v>3470488</v>
      </c>
      <c r="U5166" s="10">
        <v>0</v>
      </c>
      <c r="V5166" s="10">
        <v>134478852</v>
      </c>
      <c r="W5166" s="10">
        <v>4096993</v>
      </c>
      <c r="X5166" s="10">
        <v>1353552</v>
      </c>
      <c r="Y5166" s="10">
        <v>1554408</v>
      </c>
      <c r="Z5166" s="10">
        <v>2027007</v>
      </c>
      <c r="AA5166" s="10">
        <v>9031960</v>
      </c>
      <c r="AB5166" s="10">
        <v>143510812</v>
      </c>
      <c r="AF5166" s="9" t="b">
        <v>0</v>
      </c>
    </row>
    <row r="5167" spans="1:32" x14ac:dyDescent="0.25">
      <c r="A5167" s="9">
        <v>2071</v>
      </c>
      <c r="B5167" s="9" t="s">
        <v>10</v>
      </c>
      <c r="C5167" s="9">
        <v>201212</v>
      </c>
      <c r="D5167" s="11">
        <v>2012</v>
      </c>
      <c r="E5167" s="11">
        <v>12</v>
      </c>
      <c r="F5167" s="10">
        <v>864858</v>
      </c>
      <c r="G5167" s="10">
        <v>61253809</v>
      </c>
      <c r="H5167" s="10">
        <v>145248463</v>
      </c>
      <c r="I5167" s="10">
        <v>55280829</v>
      </c>
      <c r="J5167" s="10">
        <v>44332158</v>
      </c>
      <c r="K5167" s="10">
        <v>6590947</v>
      </c>
      <c r="L5167" s="10">
        <v>34226480</v>
      </c>
      <c r="M5167" s="10">
        <v>4818049</v>
      </c>
      <c r="N5167" s="10">
        <v>30468850</v>
      </c>
      <c r="O5167" s="10">
        <v>400453</v>
      </c>
      <c r="P5167" s="10">
        <v>30068397</v>
      </c>
      <c r="Q5167" s="10">
        <v>92399365</v>
      </c>
      <c r="R5167" s="10">
        <v>84091124</v>
      </c>
      <c r="S5167" s="10">
        <v>8308241</v>
      </c>
      <c r="T5167" s="10">
        <v>1041310</v>
      </c>
      <c r="U5167" s="10">
        <v>17031210</v>
      </c>
      <c r="V5167" s="10">
        <v>348307865</v>
      </c>
      <c r="W5167" s="10">
        <v>6289645</v>
      </c>
      <c r="X5167" s="10">
        <v>461387</v>
      </c>
      <c r="Y5167" s="10">
        <v>5750488</v>
      </c>
      <c r="Z5167" s="10">
        <v>3308958</v>
      </c>
      <c r="AA5167" s="10">
        <v>15810478</v>
      </c>
      <c r="AB5167" s="10">
        <v>364118343</v>
      </c>
      <c r="AF5167" s="9" t="b">
        <v>0</v>
      </c>
    </row>
    <row r="5168" spans="1:32" x14ac:dyDescent="0.25">
      <c r="A5168" s="9">
        <v>2339</v>
      </c>
      <c r="B5168" s="9" t="s">
        <v>18</v>
      </c>
      <c r="C5168" s="9">
        <v>201212</v>
      </c>
      <c r="D5168" s="11">
        <v>2012</v>
      </c>
      <c r="E5168" s="11">
        <v>12</v>
      </c>
      <c r="F5168" s="10">
        <v>14612301</v>
      </c>
      <c r="G5168" s="10">
        <v>39546987</v>
      </c>
      <c r="H5168" s="10">
        <v>101890623</v>
      </c>
      <c r="I5168" s="10">
        <v>28344582</v>
      </c>
      <c r="J5168" s="10">
        <v>40916538</v>
      </c>
      <c r="K5168" s="10">
        <v>2635879</v>
      </c>
      <c r="L5168" s="10">
        <v>28095876</v>
      </c>
      <c r="M5168" s="10">
        <v>1897748</v>
      </c>
      <c r="N5168" s="10">
        <v>35402915</v>
      </c>
      <c r="O5168" s="10">
        <v>1891</v>
      </c>
      <c r="P5168" s="10">
        <v>35401024</v>
      </c>
      <c r="Q5168" s="10">
        <v>66582579</v>
      </c>
      <c r="R5168" s="10">
        <v>0</v>
      </c>
      <c r="S5168" s="10">
        <v>66582579</v>
      </c>
      <c r="T5168" s="10">
        <v>357426</v>
      </c>
      <c r="U5168" s="10">
        <v>89221</v>
      </c>
      <c r="V5168" s="10">
        <v>258482052</v>
      </c>
      <c r="W5168" s="10">
        <v>5273249</v>
      </c>
      <c r="X5168" s="10">
        <v>1069476</v>
      </c>
      <c r="Y5168" s="10">
        <v>6430935</v>
      </c>
      <c r="Z5168" s="10">
        <v>1705820</v>
      </c>
      <c r="AA5168" s="10">
        <v>14479480</v>
      </c>
      <c r="AB5168" s="10">
        <v>272961532</v>
      </c>
      <c r="AF5168" s="9" t="b">
        <v>0</v>
      </c>
    </row>
    <row r="5169" spans="1:32" x14ac:dyDescent="0.25">
      <c r="A5169" s="9">
        <v>2608</v>
      </c>
      <c r="B5169" s="9" t="s">
        <v>6</v>
      </c>
      <c r="C5169" s="9">
        <v>201212</v>
      </c>
      <c r="D5169" s="11">
        <v>2012</v>
      </c>
      <c r="E5169" s="11">
        <v>12</v>
      </c>
      <c r="F5169" s="10">
        <v>351320</v>
      </c>
      <c r="G5169" s="10">
        <v>149567332</v>
      </c>
      <c r="H5169" s="10">
        <v>323325484</v>
      </c>
      <c r="I5169" s="10">
        <v>147512197</v>
      </c>
      <c r="J5169" s="10">
        <v>106435727</v>
      </c>
      <c r="K5169" s="10">
        <v>9016106</v>
      </c>
      <c r="L5169" s="10">
        <v>59785503</v>
      </c>
      <c r="M5169" s="10">
        <v>575951</v>
      </c>
      <c r="N5169" s="10">
        <v>62489113</v>
      </c>
      <c r="O5169" s="10">
        <v>62489113</v>
      </c>
      <c r="P5169" s="10">
        <v>0</v>
      </c>
      <c r="Q5169" s="10">
        <v>151376405</v>
      </c>
      <c r="R5169" s="10">
        <v>145827656</v>
      </c>
      <c r="S5169" s="10">
        <v>5548749</v>
      </c>
      <c r="T5169" s="10">
        <v>4911728</v>
      </c>
      <c r="U5169" s="10">
        <v>18498312</v>
      </c>
      <c r="V5169" s="10">
        <v>710519694</v>
      </c>
      <c r="W5169" s="10">
        <v>7717591</v>
      </c>
      <c r="X5169" s="10">
        <v>3312557</v>
      </c>
      <c r="Y5169" s="10">
        <v>770853</v>
      </c>
      <c r="Z5169" s="10">
        <v>315101</v>
      </c>
      <c r="AA5169" s="10">
        <v>12116102</v>
      </c>
      <c r="AB5169" s="10">
        <v>722635796</v>
      </c>
      <c r="AF5169" s="9" t="b">
        <v>0</v>
      </c>
    </row>
    <row r="5170" spans="1:32" x14ac:dyDescent="0.25">
      <c r="A5170" s="9">
        <v>2877</v>
      </c>
      <c r="B5170" s="9" t="s">
        <v>20</v>
      </c>
      <c r="C5170" s="9">
        <v>201212</v>
      </c>
      <c r="D5170" s="11">
        <v>2012</v>
      </c>
      <c r="E5170" s="11">
        <v>12</v>
      </c>
      <c r="F5170" s="10">
        <v>67143424</v>
      </c>
      <c r="G5170" s="10">
        <v>71536611</v>
      </c>
      <c r="H5170" s="10">
        <v>165135700</v>
      </c>
      <c r="I5170" s="10">
        <v>60970666</v>
      </c>
      <c r="J5170" s="10">
        <v>64273929</v>
      </c>
      <c r="K5170" s="10">
        <v>2518198</v>
      </c>
      <c r="L5170" s="10">
        <v>22284763</v>
      </c>
      <c r="M5170" s="10">
        <v>15088144</v>
      </c>
      <c r="N5170" s="10">
        <v>53965828</v>
      </c>
      <c r="O5170" s="10">
        <v>0</v>
      </c>
      <c r="P5170" s="10">
        <v>53965828</v>
      </c>
      <c r="Q5170" s="10">
        <v>8588049</v>
      </c>
      <c r="R5170" s="10">
        <v>0</v>
      </c>
      <c r="S5170" s="10">
        <v>8588049</v>
      </c>
      <c r="T5170" s="10">
        <v>0</v>
      </c>
      <c r="U5170" s="10">
        <v>0</v>
      </c>
      <c r="V5170" s="10">
        <v>366369612</v>
      </c>
      <c r="W5170" s="10">
        <v>4611564</v>
      </c>
      <c r="X5170" s="10">
        <v>1021965</v>
      </c>
      <c r="Y5170" s="10">
        <v>0</v>
      </c>
      <c r="Z5170" s="10">
        <v>0</v>
      </c>
      <c r="AA5170" s="10">
        <v>5633529</v>
      </c>
      <c r="AB5170" s="10">
        <v>372003141</v>
      </c>
      <c r="AF5170" s="9" t="b">
        <v>0</v>
      </c>
    </row>
    <row r="5171" spans="1:32" x14ac:dyDescent="0.25">
      <c r="A5171" s="9">
        <v>3146</v>
      </c>
      <c r="B5171" s="9" t="s">
        <v>15</v>
      </c>
      <c r="C5171" s="9">
        <v>201212</v>
      </c>
      <c r="D5171" s="11">
        <v>2012</v>
      </c>
      <c r="E5171" s="11">
        <v>12</v>
      </c>
      <c r="F5171" s="10">
        <v>466206</v>
      </c>
      <c r="G5171" s="10">
        <v>49567058</v>
      </c>
      <c r="H5171" s="10">
        <v>152838940</v>
      </c>
      <c r="I5171" s="10">
        <v>57603342</v>
      </c>
      <c r="J5171" s="10">
        <v>59898068</v>
      </c>
      <c r="K5171" s="10">
        <v>4464819</v>
      </c>
      <c r="L5171" s="10">
        <v>28123914</v>
      </c>
      <c r="M5171" s="10">
        <v>2748797</v>
      </c>
      <c r="N5171" s="10">
        <v>29142917</v>
      </c>
      <c r="O5171" s="10">
        <v>133168</v>
      </c>
      <c r="P5171" s="10">
        <v>29009749</v>
      </c>
      <c r="Q5171" s="10">
        <v>79767503</v>
      </c>
      <c r="R5171" s="10">
        <v>5321497</v>
      </c>
      <c r="S5171" s="10">
        <v>74446006</v>
      </c>
      <c r="T5171" s="10">
        <v>293438</v>
      </c>
      <c r="U5171" s="10">
        <v>0</v>
      </c>
      <c r="V5171" s="10">
        <v>312076062</v>
      </c>
      <c r="W5171" s="10">
        <v>3824391</v>
      </c>
      <c r="X5171" s="10">
        <v>1217344</v>
      </c>
      <c r="Y5171" s="10">
        <v>514372</v>
      </c>
      <c r="Z5171" s="10">
        <v>13116350</v>
      </c>
      <c r="AA5171" s="10">
        <v>18672457</v>
      </c>
      <c r="AB5171" s="10">
        <v>330748519</v>
      </c>
      <c r="AF5171" s="9" t="b">
        <v>0</v>
      </c>
    </row>
    <row r="5172" spans="1:32" x14ac:dyDescent="0.25">
      <c r="A5172" s="9">
        <v>3413</v>
      </c>
      <c r="B5172" s="9" t="s">
        <v>17</v>
      </c>
      <c r="C5172" s="9">
        <v>201212</v>
      </c>
      <c r="D5172" s="11">
        <v>2012</v>
      </c>
      <c r="E5172" s="11">
        <v>12</v>
      </c>
      <c r="F5172" s="10">
        <v>314000</v>
      </c>
      <c r="G5172" s="10">
        <v>162879000</v>
      </c>
      <c r="H5172" s="10">
        <v>591135000</v>
      </c>
      <c r="I5172" s="10">
        <v>232056000</v>
      </c>
      <c r="J5172" s="10">
        <v>215993000</v>
      </c>
      <c r="K5172" s="10">
        <v>16375000</v>
      </c>
      <c r="L5172" s="10">
        <v>85714000</v>
      </c>
      <c r="M5172" s="10">
        <v>40997000</v>
      </c>
      <c r="N5172" s="10">
        <v>75377000</v>
      </c>
      <c r="O5172" s="10">
        <v>836000</v>
      </c>
      <c r="P5172" s="10">
        <v>74541000</v>
      </c>
      <c r="Q5172" s="10">
        <v>172457000</v>
      </c>
      <c r="R5172" s="10">
        <v>268000</v>
      </c>
      <c r="S5172" s="10">
        <v>172189000</v>
      </c>
      <c r="T5172" s="10">
        <v>3218000</v>
      </c>
      <c r="U5172" s="10">
        <v>5338000</v>
      </c>
      <c r="V5172" s="10">
        <v>1010718000</v>
      </c>
      <c r="W5172" s="10">
        <v>5557000</v>
      </c>
      <c r="X5172" s="10">
        <v>3974000</v>
      </c>
      <c r="Y5172" s="10">
        <v>4123000</v>
      </c>
      <c r="Z5172" s="10">
        <v>25407000</v>
      </c>
      <c r="AA5172" s="10">
        <v>39061000</v>
      </c>
      <c r="AB5172" s="10">
        <v>1049779000</v>
      </c>
      <c r="AF5172" s="9" t="b">
        <v>0</v>
      </c>
    </row>
    <row r="5173" spans="1:32" x14ac:dyDescent="0.25">
      <c r="A5173" s="9">
        <v>3681</v>
      </c>
      <c r="B5173" s="9" t="s">
        <v>2</v>
      </c>
      <c r="C5173" s="9">
        <v>201212</v>
      </c>
      <c r="D5173" s="11">
        <v>2012</v>
      </c>
      <c r="E5173" s="11">
        <v>12</v>
      </c>
      <c r="F5173" s="10">
        <v>96857</v>
      </c>
      <c r="G5173" s="10">
        <v>49134422</v>
      </c>
      <c r="H5173" s="10">
        <v>123958037</v>
      </c>
      <c r="I5173" s="10">
        <v>49725483</v>
      </c>
      <c r="J5173" s="10">
        <v>53405864</v>
      </c>
      <c r="K5173" s="10">
        <v>2454007</v>
      </c>
      <c r="L5173" s="10">
        <v>15133847</v>
      </c>
      <c r="M5173" s="10">
        <v>3238836</v>
      </c>
      <c r="N5173" s="10">
        <v>22257584</v>
      </c>
      <c r="O5173" s="10">
        <v>0</v>
      </c>
      <c r="P5173" s="10">
        <v>0</v>
      </c>
      <c r="Q5173" s="10">
        <v>32688789</v>
      </c>
      <c r="R5173" s="10">
        <v>0</v>
      </c>
      <c r="S5173" s="10">
        <v>0</v>
      </c>
      <c r="T5173" s="10">
        <v>6991052</v>
      </c>
      <c r="U5173" s="10">
        <v>3212142</v>
      </c>
      <c r="V5173" s="10">
        <v>238338883</v>
      </c>
      <c r="W5173" s="10">
        <v>4005201</v>
      </c>
      <c r="X5173" s="10">
        <v>520216</v>
      </c>
      <c r="Y5173" s="10">
        <v>119163</v>
      </c>
      <c r="Z5173" s="10">
        <v>14759797</v>
      </c>
      <c r="AA5173" s="10">
        <v>19404377</v>
      </c>
      <c r="AB5173" s="10">
        <v>257743260</v>
      </c>
      <c r="AF5173" s="9" t="b">
        <v>0</v>
      </c>
    </row>
    <row r="5174" spans="1:32" x14ac:dyDescent="0.25">
      <c r="A5174" s="9">
        <v>3950</v>
      </c>
      <c r="B5174" s="9" t="s">
        <v>26</v>
      </c>
      <c r="C5174" s="9">
        <v>201212</v>
      </c>
      <c r="D5174" s="11">
        <v>2012</v>
      </c>
      <c r="E5174" s="11">
        <v>12</v>
      </c>
      <c r="F5174" s="10">
        <v>2480332</v>
      </c>
      <c r="G5174" s="10">
        <v>58869670</v>
      </c>
      <c r="H5174" s="10">
        <v>101040210</v>
      </c>
      <c r="I5174" s="10">
        <v>26267835</v>
      </c>
      <c r="J5174" s="10">
        <v>42831755</v>
      </c>
      <c r="K5174" s="10">
        <v>2361450</v>
      </c>
      <c r="L5174" s="10">
        <v>17978792</v>
      </c>
      <c r="M5174" s="10">
        <v>11600378</v>
      </c>
      <c r="N5174" s="10">
        <v>16235554</v>
      </c>
      <c r="O5174" s="10">
        <v>14659007</v>
      </c>
      <c r="P5174" s="10">
        <v>1576547</v>
      </c>
      <c r="Q5174" s="10">
        <v>34447157</v>
      </c>
      <c r="R5174" s="10">
        <v>32735299</v>
      </c>
      <c r="S5174" s="10">
        <v>1711858</v>
      </c>
      <c r="T5174" s="10">
        <v>898240</v>
      </c>
      <c r="U5174" s="10">
        <v>1943914</v>
      </c>
      <c r="V5174" s="10">
        <v>215915077</v>
      </c>
      <c r="W5174" s="10">
        <v>4014889</v>
      </c>
      <c r="X5174" s="10">
        <v>1832133</v>
      </c>
      <c r="Y5174" s="10">
        <v>29718</v>
      </c>
      <c r="Z5174" s="10">
        <v>1832763</v>
      </c>
      <c r="AA5174" s="10">
        <v>7709503</v>
      </c>
      <c r="AB5174" s="10">
        <v>223624580</v>
      </c>
      <c r="AF5174" s="9" t="b">
        <v>0</v>
      </c>
    </row>
    <row r="5175" spans="1:32" x14ac:dyDescent="0.25">
      <c r="A5175" s="9">
        <v>4218</v>
      </c>
      <c r="B5175" s="9" t="s">
        <v>5</v>
      </c>
      <c r="C5175" s="9">
        <v>201212</v>
      </c>
      <c r="D5175" s="11">
        <v>2012</v>
      </c>
      <c r="E5175" s="11">
        <v>12</v>
      </c>
      <c r="F5175" s="10">
        <v>13438873</v>
      </c>
      <c r="G5175" s="10">
        <v>329739459</v>
      </c>
      <c r="H5175" s="10">
        <v>489259154</v>
      </c>
      <c r="I5175" s="10">
        <v>181519916</v>
      </c>
      <c r="J5175" s="10">
        <v>161580269</v>
      </c>
      <c r="K5175" s="10">
        <v>14176624</v>
      </c>
      <c r="L5175" s="10">
        <v>101059367</v>
      </c>
      <c r="M5175" s="10">
        <v>30922978</v>
      </c>
      <c r="N5175" s="10">
        <v>133633782</v>
      </c>
      <c r="O5175" s="10">
        <v>131734340</v>
      </c>
      <c r="P5175" s="10">
        <v>1899442</v>
      </c>
      <c r="Q5175" s="10">
        <v>210956543</v>
      </c>
      <c r="R5175" s="10">
        <v>193603828</v>
      </c>
      <c r="S5175" s="10">
        <v>17352715</v>
      </c>
      <c r="T5175" s="10">
        <v>7489306</v>
      </c>
      <c r="U5175" s="10">
        <v>35244658</v>
      </c>
      <c r="V5175" s="10">
        <v>1219761775</v>
      </c>
      <c r="W5175" s="10">
        <v>25863132</v>
      </c>
      <c r="X5175" s="10">
        <v>9430077</v>
      </c>
      <c r="Y5175" s="10">
        <v>44458243</v>
      </c>
      <c r="Z5175" s="10">
        <v>383352745</v>
      </c>
      <c r="AA5175" s="10">
        <v>463104197</v>
      </c>
      <c r="AB5175" s="10">
        <v>1682865972</v>
      </c>
      <c r="AF5175" s="9" t="b">
        <v>0</v>
      </c>
    </row>
    <row r="5176" spans="1:32" x14ac:dyDescent="0.25">
      <c r="A5176" s="9">
        <v>4487</v>
      </c>
      <c r="B5176" s="9" t="s">
        <v>13</v>
      </c>
      <c r="C5176" s="9">
        <v>201212</v>
      </c>
      <c r="D5176" s="11">
        <v>2012</v>
      </c>
      <c r="E5176" s="11">
        <v>12</v>
      </c>
      <c r="F5176" s="10">
        <v>17841252</v>
      </c>
      <c r="G5176" s="10">
        <v>1170297203</v>
      </c>
      <c r="H5176" s="10">
        <v>883361342</v>
      </c>
      <c r="I5176" s="10">
        <v>348519712</v>
      </c>
      <c r="J5176" s="10">
        <v>218010374</v>
      </c>
      <c r="K5176" s="10">
        <v>43142693</v>
      </c>
      <c r="L5176" s="10">
        <v>232053226</v>
      </c>
      <c r="M5176" s="10">
        <v>41635337</v>
      </c>
      <c r="N5176" s="10">
        <v>300405198</v>
      </c>
      <c r="O5176" s="10">
        <v>47210988</v>
      </c>
      <c r="P5176" s="10">
        <v>253194210</v>
      </c>
      <c r="Q5176" s="10">
        <v>537491004</v>
      </c>
      <c r="R5176" s="10">
        <v>493063842</v>
      </c>
      <c r="S5176" s="10">
        <v>44427162</v>
      </c>
      <c r="T5176" s="10">
        <v>8746430</v>
      </c>
      <c r="U5176" s="10">
        <v>100267126</v>
      </c>
      <c r="V5176" s="10">
        <v>3018409555</v>
      </c>
      <c r="W5176" s="10">
        <v>83559418</v>
      </c>
      <c r="X5176" s="10">
        <v>53769044</v>
      </c>
      <c r="Y5176" s="10">
        <v>120558381</v>
      </c>
      <c r="Z5176" s="10">
        <v>0</v>
      </c>
      <c r="AA5176" s="10">
        <v>257886843</v>
      </c>
      <c r="AB5176" s="10">
        <v>3276296398</v>
      </c>
      <c r="AF5176" s="9" t="b">
        <v>0</v>
      </c>
    </row>
    <row r="5177" spans="1:32" x14ac:dyDescent="0.25">
      <c r="A5177" s="9">
        <v>4756</v>
      </c>
      <c r="B5177" s="9" t="s">
        <v>8</v>
      </c>
      <c r="C5177" s="9">
        <v>201212</v>
      </c>
      <c r="D5177" s="11">
        <v>2012</v>
      </c>
      <c r="E5177" s="11">
        <v>12</v>
      </c>
      <c r="F5177" s="10">
        <v>469590</v>
      </c>
      <c r="G5177" s="10">
        <v>292706475</v>
      </c>
      <c r="H5177" s="10">
        <v>325237264</v>
      </c>
      <c r="I5177" s="10">
        <v>115333828</v>
      </c>
      <c r="J5177" s="10">
        <v>61038545</v>
      </c>
      <c r="K5177" s="10">
        <v>14759564</v>
      </c>
      <c r="L5177" s="10">
        <v>46585094</v>
      </c>
      <c r="M5177" s="10">
        <v>87520233</v>
      </c>
      <c r="N5177" s="10">
        <v>68643164</v>
      </c>
      <c r="O5177" s="10">
        <v>10296475</v>
      </c>
      <c r="P5177" s="10">
        <v>58346689</v>
      </c>
      <c r="Q5177" s="10">
        <v>112358774</v>
      </c>
      <c r="R5177" s="10">
        <v>0</v>
      </c>
      <c r="S5177" s="10">
        <v>112358774</v>
      </c>
      <c r="T5177" s="10">
        <v>5450081</v>
      </c>
      <c r="U5177" s="10">
        <v>16905918</v>
      </c>
      <c r="V5177" s="10">
        <v>821771266</v>
      </c>
      <c r="W5177" s="10">
        <v>5594871</v>
      </c>
      <c r="X5177" s="10">
        <v>2983429</v>
      </c>
      <c r="Y5177" s="10">
        <v>33320468</v>
      </c>
      <c r="Z5177" s="10">
        <v>0</v>
      </c>
      <c r="AA5177" s="10">
        <v>41898768</v>
      </c>
      <c r="AB5177" s="10">
        <v>863670034</v>
      </c>
      <c r="AF5177" s="9" t="b">
        <v>0</v>
      </c>
    </row>
    <row r="5178" spans="1:32" x14ac:dyDescent="0.25">
      <c r="A5178" s="9">
        <v>5023</v>
      </c>
      <c r="B5178" s="9" t="s">
        <v>19</v>
      </c>
      <c r="C5178" s="9">
        <v>201212</v>
      </c>
      <c r="D5178" s="11">
        <v>2012</v>
      </c>
      <c r="E5178" s="11">
        <v>12</v>
      </c>
      <c r="F5178" s="10">
        <v>27925425</v>
      </c>
      <c r="G5178" s="10">
        <v>456494992</v>
      </c>
      <c r="H5178" s="10">
        <v>1237033064</v>
      </c>
      <c r="I5178" s="10">
        <v>439465812</v>
      </c>
      <c r="J5178" s="10">
        <v>257198741</v>
      </c>
      <c r="K5178" s="10">
        <v>54034552</v>
      </c>
      <c r="L5178" s="10">
        <v>366385715</v>
      </c>
      <c r="M5178" s="10">
        <v>119948244</v>
      </c>
      <c r="N5178" s="10">
        <v>339441001</v>
      </c>
      <c r="O5178" s="10">
        <v>45492224</v>
      </c>
      <c r="P5178" s="10">
        <v>293948777</v>
      </c>
      <c r="Q5178" s="10">
        <v>254744663</v>
      </c>
      <c r="R5178" s="10">
        <v>216150848</v>
      </c>
      <c r="S5178" s="10">
        <v>38593815</v>
      </c>
      <c r="T5178" s="10">
        <v>52748049</v>
      </c>
      <c r="U5178" s="10">
        <v>91031633</v>
      </c>
      <c r="V5178" s="10">
        <v>2459418827</v>
      </c>
      <c r="W5178" s="10">
        <v>36611799</v>
      </c>
      <c r="X5178" s="10">
        <v>67865766</v>
      </c>
      <c r="Y5178" s="10">
        <v>1202857</v>
      </c>
      <c r="Z5178" s="10">
        <v>241057527</v>
      </c>
      <c r="AA5178" s="10">
        <v>346737949</v>
      </c>
      <c r="AB5178" s="10">
        <v>2806156776</v>
      </c>
      <c r="AF5178" s="9" t="b">
        <v>0</v>
      </c>
    </row>
    <row r="5179" spans="1:32" x14ac:dyDescent="0.25">
      <c r="A5179" s="9">
        <v>5292</v>
      </c>
      <c r="B5179" s="9" t="s">
        <v>25</v>
      </c>
      <c r="C5179" s="9">
        <v>201212</v>
      </c>
      <c r="D5179" s="11">
        <v>2012</v>
      </c>
      <c r="E5179" s="11">
        <v>12</v>
      </c>
      <c r="F5179" s="10">
        <v>6612299</v>
      </c>
      <c r="G5179" s="10">
        <v>3922765983</v>
      </c>
      <c r="H5179" s="10">
        <v>3991807903</v>
      </c>
      <c r="I5179" s="10">
        <v>1970574976</v>
      </c>
      <c r="J5179" s="10">
        <v>698708815</v>
      </c>
      <c r="K5179" s="10">
        <v>204645826</v>
      </c>
      <c r="L5179" s="10">
        <v>887782001</v>
      </c>
      <c r="M5179" s="10">
        <v>230096283</v>
      </c>
      <c r="N5179" s="10">
        <v>601656314</v>
      </c>
      <c r="O5179" s="10">
        <v>780252</v>
      </c>
      <c r="P5179" s="10">
        <v>600876062</v>
      </c>
      <c r="Q5179" s="10">
        <v>1414772190</v>
      </c>
      <c r="R5179" s="10">
        <v>894768561</v>
      </c>
      <c r="S5179" s="10">
        <v>520003629</v>
      </c>
      <c r="T5179" s="10">
        <v>20998932</v>
      </c>
      <c r="U5179" s="10">
        <v>438952284</v>
      </c>
      <c r="V5179" s="10">
        <v>10397565910</v>
      </c>
      <c r="W5179" s="10">
        <v>386523978</v>
      </c>
      <c r="X5179" s="10">
        <v>171196768</v>
      </c>
      <c r="Y5179" s="10">
        <v>342973495</v>
      </c>
      <c r="Z5179" s="10">
        <v>45617037</v>
      </c>
      <c r="AA5179" s="10">
        <v>946311279</v>
      </c>
      <c r="AB5179" s="10">
        <v>11343877189</v>
      </c>
      <c r="AF5179" s="9" t="b">
        <v>0</v>
      </c>
    </row>
    <row r="5180" spans="1:32" x14ac:dyDescent="0.25">
      <c r="A5180" s="9">
        <v>5561</v>
      </c>
      <c r="B5180" s="9" t="s">
        <v>14</v>
      </c>
      <c r="C5180" s="9">
        <v>201212</v>
      </c>
      <c r="D5180" s="11">
        <v>2012</v>
      </c>
      <c r="E5180" s="11">
        <v>12</v>
      </c>
      <c r="F5180" s="10">
        <v>24184525</v>
      </c>
      <c r="G5180" s="10">
        <v>385344668</v>
      </c>
      <c r="H5180" s="10">
        <v>638925012</v>
      </c>
      <c r="I5180" s="10">
        <v>350952377</v>
      </c>
      <c r="J5180" s="10">
        <v>88119097</v>
      </c>
      <c r="K5180" s="10">
        <v>33397234</v>
      </c>
      <c r="L5180" s="10">
        <v>160208788</v>
      </c>
      <c r="M5180" s="10">
        <v>6247516</v>
      </c>
      <c r="N5180" s="10">
        <v>208298727</v>
      </c>
      <c r="O5180" s="10">
        <v>208298727</v>
      </c>
      <c r="P5180" s="10">
        <v>0</v>
      </c>
      <c r="Q5180" s="10">
        <v>278339054</v>
      </c>
      <c r="R5180" s="10">
        <v>225977838</v>
      </c>
      <c r="S5180" s="10">
        <v>52361216</v>
      </c>
      <c r="T5180" s="10">
        <v>1094404</v>
      </c>
      <c r="U5180" s="10">
        <v>65251753</v>
      </c>
      <c r="V5180" s="10">
        <v>1601438143</v>
      </c>
      <c r="W5180" s="10">
        <v>48238032</v>
      </c>
      <c r="X5180" s="10">
        <v>17648245</v>
      </c>
      <c r="Y5180" s="10">
        <v>2929328</v>
      </c>
      <c r="Z5180" s="10">
        <v>233452934</v>
      </c>
      <c r="AA5180" s="10">
        <v>302268539</v>
      </c>
      <c r="AB5180" s="10">
        <v>1903706682</v>
      </c>
      <c r="AF5180" s="9" t="b">
        <v>0</v>
      </c>
    </row>
    <row r="5181" spans="1:32" x14ac:dyDescent="0.25">
      <c r="A5181" s="9">
        <v>5830</v>
      </c>
      <c r="B5181" s="9" t="s">
        <v>24</v>
      </c>
      <c r="C5181" s="9">
        <v>201212</v>
      </c>
      <c r="D5181" s="11">
        <v>2012</v>
      </c>
      <c r="E5181" s="11">
        <v>12</v>
      </c>
      <c r="F5181" s="10">
        <v>4139589</v>
      </c>
      <c r="G5181" s="10">
        <v>346108712</v>
      </c>
      <c r="H5181" s="10">
        <v>513943544</v>
      </c>
      <c r="I5181" s="10">
        <v>157169636</v>
      </c>
      <c r="J5181" s="10">
        <v>185337171</v>
      </c>
      <c r="K5181" s="10">
        <v>30681044</v>
      </c>
      <c r="L5181" s="10">
        <v>78940500</v>
      </c>
      <c r="M5181" s="10">
        <v>61815193</v>
      </c>
      <c r="N5181" s="10">
        <v>108420408</v>
      </c>
      <c r="O5181" s="10">
        <v>0</v>
      </c>
      <c r="P5181" s="10">
        <v>108420408</v>
      </c>
      <c r="Q5181" s="10">
        <v>187573982</v>
      </c>
      <c r="R5181" s="10">
        <v>0</v>
      </c>
      <c r="S5181" s="10">
        <v>187573982</v>
      </c>
      <c r="T5181" s="10">
        <v>4653482</v>
      </c>
      <c r="U5181" s="10">
        <v>0</v>
      </c>
      <c r="V5181" s="10">
        <v>1164839717</v>
      </c>
      <c r="W5181" s="10">
        <v>44141785</v>
      </c>
      <c r="X5181" s="10">
        <v>11449390</v>
      </c>
      <c r="Y5181" s="10">
        <v>29784840</v>
      </c>
      <c r="Z5181" s="10">
        <v>0</v>
      </c>
      <c r="AA5181" s="10">
        <v>85376015</v>
      </c>
      <c r="AB5181" s="10">
        <v>1250215732</v>
      </c>
      <c r="AF5181" s="9" t="b">
        <v>0</v>
      </c>
    </row>
    <row r="5182" spans="1:32" x14ac:dyDescent="0.25">
      <c r="A5182" s="9">
        <v>6099</v>
      </c>
      <c r="B5182" s="9" t="s">
        <v>21</v>
      </c>
      <c r="C5182" s="9">
        <v>201212</v>
      </c>
      <c r="D5182" s="11">
        <v>2012</v>
      </c>
      <c r="E5182" s="11">
        <v>12</v>
      </c>
      <c r="F5182" s="10">
        <v>5868799</v>
      </c>
      <c r="G5182" s="10">
        <v>769861356</v>
      </c>
      <c r="H5182" s="10">
        <v>617665989</v>
      </c>
      <c r="I5182" s="10">
        <v>257676753</v>
      </c>
      <c r="J5182" s="10">
        <v>172358855</v>
      </c>
      <c r="K5182" s="10">
        <v>21870341</v>
      </c>
      <c r="L5182" s="10">
        <v>164954365</v>
      </c>
      <c r="M5182" s="10">
        <v>805675</v>
      </c>
      <c r="N5182" s="10">
        <v>186458367</v>
      </c>
      <c r="O5182" s="10">
        <v>7347473</v>
      </c>
      <c r="P5182" s="10">
        <v>179110894</v>
      </c>
      <c r="Q5182" s="10">
        <v>309607560</v>
      </c>
      <c r="R5182" s="10">
        <v>270770312</v>
      </c>
      <c r="S5182" s="10">
        <v>38837248</v>
      </c>
      <c r="T5182" s="10">
        <v>41436820</v>
      </c>
      <c r="U5182" s="10">
        <v>63840408</v>
      </c>
      <c r="V5182" s="10">
        <v>1994739299</v>
      </c>
      <c r="W5182" s="10">
        <v>422982645</v>
      </c>
      <c r="X5182" s="10">
        <v>34220672</v>
      </c>
      <c r="Y5182" s="10">
        <v>17624760</v>
      </c>
      <c r="Z5182" s="10">
        <v>0</v>
      </c>
      <c r="AA5182" s="10">
        <v>474828077</v>
      </c>
      <c r="AB5182" s="10">
        <v>2469567376</v>
      </c>
      <c r="AF5182" s="9" t="b">
        <v>0</v>
      </c>
    </row>
    <row r="5183" spans="1:32" x14ac:dyDescent="0.25">
      <c r="A5183" s="9">
        <v>6367</v>
      </c>
      <c r="B5183" s="9" t="s">
        <v>12</v>
      </c>
      <c r="C5183" s="9">
        <v>201212</v>
      </c>
      <c r="D5183" s="11">
        <v>2012</v>
      </c>
      <c r="E5183" s="11">
        <v>12</v>
      </c>
      <c r="F5183" s="10">
        <v>43994990</v>
      </c>
      <c r="G5183" s="10">
        <v>36402019</v>
      </c>
      <c r="H5183" s="10">
        <v>226558843</v>
      </c>
      <c r="I5183" s="10">
        <v>96825603</v>
      </c>
      <c r="J5183" s="10">
        <v>82690679</v>
      </c>
      <c r="K5183" s="10">
        <v>4126665</v>
      </c>
      <c r="L5183" s="10">
        <v>35888552</v>
      </c>
      <c r="M5183" s="10">
        <v>7027344</v>
      </c>
      <c r="N5183" s="10">
        <v>32660158</v>
      </c>
      <c r="O5183" s="10">
        <v>243329</v>
      </c>
      <c r="P5183" s="10">
        <v>32416829</v>
      </c>
      <c r="Q5183" s="10">
        <v>203264473</v>
      </c>
      <c r="R5183" s="10">
        <v>9425337</v>
      </c>
      <c r="S5183" s="10">
        <v>193839136</v>
      </c>
      <c r="T5183" s="10">
        <v>1139788</v>
      </c>
      <c r="U5183" s="10">
        <v>10026819</v>
      </c>
      <c r="V5183" s="10">
        <v>554047090</v>
      </c>
      <c r="W5183" s="10">
        <v>17051559</v>
      </c>
      <c r="X5183" s="10">
        <v>8979734</v>
      </c>
      <c r="Y5183" s="10">
        <v>783349</v>
      </c>
      <c r="Z5183" s="10">
        <v>1034778</v>
      </c>
      <c r="AA5183" s="10">
        <v>27849420</v>
      </c>
      <c r="AB5183" s="10">
        <v>581896510</v>
      </c>
      <c r="AF5183" s="9" t="b">
        <v>0</v>
      </c>
    </row>
    <row r="5184" spans="1:32" x14ac:dyDescent="0.25">
      <c r="A5184" s="9">
        <v>6635</v>
      </c>
      <c r="B5184" s="9" t="s">
        <v>11</v>
      </c>
      <c r="C5184" s="9">
        <v>201212</v>
      </c>
      <c r="D5184" s="11">
        <v>2012</v>
      </c>
      <c r="E5184" s="11">
        <v>12</v>
      </c>
      <c r="F5184" s="10">
        <v>56255932</v>
      </c>
      <c r="G5184" s="10">
        <v>19463755</v>
      </c>
      <c r="H5184" s="10">
        <v>301861627</v>
      </c>
      <c r="I5184" s="10">
        <v>36346779</v>
      </c>
      <c r="J5184" s="10">
        <v>86445280</v>
      </c>
      <c r="K5184" s="10">
        <v>19681439</v>
      </c>
      <c r="L5184" s="10">
        <v>37664228</v>
      </c>
      <c r="M5184" s="10">
        <v>121723901</v>
      </c>
      <c r="N5184" s="10">
        <v>41209338</v>
      </c>
      <c r="O5184" s="10">
        <v>12362801</v>
      </c>
      <c r="P5184" s="10">
        <v>28846537</v>
      </c>
      <c r="Q5184" s="10">
        <v>86289421</v>
      </c>
      <c r="R5184" s="10">
        <v>3883024</v>
      </c>
      <c r="S5184" s="10">
        <v>82406397</v>
      </c>
      <c r="T5184" s="10">
        <v>24977102</v>
      </c>
      <c r="U5184" s="10">
        <v>65246008</v>
      </c>
      <c r="V5184" s="10">
        <v>595303183</v>
      </c>
      <c r="W5184" s="10">
        <v>7530308</v>
      </c>
      <c r="X5184" s="10">
        <v>2961895</v>
      </c>
      <c r="Y5184" s="10">
        <v>2210883</v>
      </c>
      <c r="Z5184" s="10">
        <v>72511279</v>
      </c>
      <c r="AA5184" s="10">
        <v>85214365</v>
      </c>
      <c r="AB5184" s="10">
        <v>680517548</v>
      </c>
      <c r="AF5184" s="9" t="b">
        <v>0</v>
      </c>
    </row>
    <row r="5185" spans="1:32" x14ac:dyDescent="0.25">
      <c r="A5185" s="9">
        <v>6903</v>
      </c>
      <c r="B5185" s="9" t="s">
        <v>9</v>
      </c>
      <c r="C5185" s="9">
        <v>201212</v>
      </c>
      <c r="D5185" s="11">
        <v>2012</v>
      </c>
      <c r="E5185" s="11">
        <v>12</v>
      </c>
      <c r="F5185" s="10">
        <v>34194064</v>
      </c>
      <c r="G5185" s="10">
        <v>214547496</v>
      </c>
      <c r="H5185" s="10">
        <v>361871181</v>
      </c>
      <c r="I5185" s="10">
        <v>141264076</v>
      </c>
      <c r="J5185" s="10">
        <v>118129226</v>
      </c>
      <c r="K5185" s="10">
        <v>17757896</v>
      </c>
      <c r="L5185" s="10">
        <v>82681116</v>
      </c>
      <c r="M5185" s="10">
        <v>2038867</v>
      </c>
      <c r="N5185" s="10">
        <v>358172191</v>
      </c>
      <c r="O5185" s="10">
        <v>4064436</v>
      </c>
      <c r="P5185" s="10">
        <v>354107755</v>
      </c>
      <c r="Q5185" s="10">
        <v>211576995</v>
      </c>
      <c r="R5185" s="10">
        <v>65694001</v>
      </c>
      <c r="S5185" s="10">
        <v>145882994</v>
      </c>
      <c r="T5185" s="10">
        <v>25089131</v>
      </c>
      <c r="U5185" s="10">
        <v>33691361</v>
      </c>
      <c r="V5185" s="10">
        <v>1239142419</v>
      </c>
      <c r="W5185" s="10">
        <v>65552272</v>
      </c>
      <c r="X5185" s="10">
        <v>15640542</v>
      </c>
      <c r="Y5185" s="10">
        <v>12238635</v>
      </c>
      <c r="Z5185" s="10">
        <v>6548450</v>
      </c>
      <c r="AA5185" s="10">
        <v>99979899</v>
      </c>
      <c r="AB5185" s="10">
        <v>1339122318</v>
      </c>
      <c r="AF5185" s="9" t="b">
        <v>0</v>
      </c>
    </row>
    <row r="5186" spans="1:32" x14ac:dyDescent="0.25">
      <c r="A5186" s="9">
        <v>7172</v>
      </c>
      <c r="B5186" s="9" t="s">
        <v>7</v>
      </c>
      <c r="C5186" s="9">
        <v>201212</v>
      </c>
      <c r="D5186" s="11">
        <v>2012</v>
      </c>
      <c r="E5186" s="11">
        <v>12</v>
      </c>
      <c r="F5186" s="10">
        <v>326175</v>
      </c>
      <c r="G5186" s="10">
        <v>83439371</v>
      </c>
      <c r="H5186" s="10">
        <v>291002792</v>
      </c>
      <c r="I5186" s="10">
        <v>131959174</v>
      </c>
      <c r="J5186" s="10">
        <v>66784798</v>
      </c>
      <c r="K5186" s="10">
        <v>13763265</v>
      </c>
      <c r="L5186" s="10">
        <v>70736226</v>
      </c>
      <c r="M5186" s="10">
        <v>7759329</v>
      </c>
      <c r="N5186" s="10">
        <v>75371635</v>
      </c>
      <c r="O5186" s="10">
        <v>75371635</v>
      </c>
      <c r="P5186" s="10">
        <v>0</v>
      </c>
      <c r="Q5186" s="10">
        <v>108307265</v>
      </c>
      <c r="R5186" s="10">
        <v>6579489</v>
      </c>
      <c r="S5186" s="10">
        <v>101727776</v>
      </c>
      <c r="T5186" s="10">
        <v>2472204</v>
      </c>
      <c r="U5186" s="10">
        <v>991569</v>
      </c>
      <c r="V5186" s="10">
        <v>561911011</v>
      </c>
      <c r="W5186" s="10">
        <v>11775520</v>
      </c>
      <c r="X5186" s="10">
        <v>5874242</v>
      </c>
      <c r="Y5186" s="10">
        <v>4579312</v>
      </c>
      <c r="Z5186" s="10">
        <v>91471</v>
      </c>
      <c r="AA5186" s="10">
        <v>22320545</v>
      </c>
      <c r="AB5186" s="10">
        <v>584231556</v>
      </c>
      <c r="AF5186" s="9" t="b">
        <v>0</v>
      </c>
    </row>
    <row r="5187" spans="1:32" x14ac:dyDescent="0.25">
      <c r="A5187" s="9">
        <v>193</v>
      </c>
      <c r="B5187" s="9" t="s">
        <v>22</v>
      </c>
      <c r="C5187" s="9">
        <v>201301</v>
      </c>
      <c r="D5187" s="11">
        <v>2013</v>
      </c>
      <c r="E5187" s="11">
        <v>1</v>
      </c>
      <c r="F5187" s="10">
        <v>5145611</v>
      </c>
      <c r="G5187" s="10">
        <v>10981610</v>
      </c>
      <c r="H5187" s="10">
        <v>191685558</v>
      </c>
      <c r="I5187" s="10">
        <v>43245341</v>
      </c>
      <c r="J5187" s="10">
        <v>52279339</v>
      </c>
      <c r="K5187" s="10">
        <v>5325903</v>
      </c>
      <c r="L5187" s="10">
        <v>19714267</v>
      </c>
      <c r="M5187" s="10">
        <v>71120708</v>
      </c>
      <c r="N5187" s="10">
        <v>14671341</v>
      </c>
      <c r="O5187" s="10">
        <v>0</v>
      </c>
      <c r="P5187" s="10">
        <v>14671341</v>
      </c>
      <c r="Q5187" s="10">
        <v>7663255</v>
      </c>
      <c r="R5187" s="10">
        <v>627274</v>
      </c>
      <c r="S5187" s="10">
        <v>7035981</v>
      </c>
      <c r="T5187" s="10">
        <v>2656544</v>
      </c>
      <c r="U5187" s="10">
        <v>5093722</v>
      </c>
      <c r="V5187" s="10">
        <v>237897641</v>
      </c>
      <c r="W5187" s="10">
        <v>13296659</v>
      </c>
      <c r="X5187" s="10">
        <v>264321</v>
      </c>
      <c r="Y5187" s="10">
        <v>3552492</v>
      </c>
      <c r="Z5187" s="10">
        <v>35359296</v>
      </c>
      <c r="AA5187" s="10">
        <v>52472768</v>
      </c>
      <c r="AB5187" s="10">
        <v>290370409</v>
      </c>
      <c r="AF5187" s="9" t="b">
        <v>0</v>
      </c>
    </row>
    <row r="5188" spans="1:32" x14ac:dyDescent="0.25">
      <c r="A5188" s="9">
        <v>462</v>
      </c>
      <c r="B5188" s="9" t="s">
        <v>1</v>
      </c>
      <c r="C5188" s="9">
        <v>201301</v>
      </c>
      <c r="D5188" s="11">
        <v>2013</v>
      </c>
      <c r="E5188" s="11">
        <v>1</v>
      </c>
      <c r="F5188" s="10">
        <v>539978</v>
      </c>
      <c r="G5188" s="10">
        <v>1487177</v>
      </c>
      <c r="H5188" s="10">
        <v>49081878</v>
      </c>
      <c r="I5188" s="10">
        <v>6143515</v>
      </c>
      <c r="J5188" s="10">
        <v>11720225</v>
      </c>
      <c r="K5188" s="10">
        <v>1593827</v>
      </c>
      <c r="L5188" s="10">
        <v>6216291</v>
      </c>
      <c r="M5188" s="10">
        <v>23408020</v>
      </c>
      <c r="N5188" s="10">
        <v>6475560</v>
      </c>
      <c r="O5188" s="10">
        <v>6469115</v>
      </c>
      <c r="P5188" s="10">
        <v>6445</v>
      </c>
      <c r="Q5188" s="10">
        <v>456879</v>
      </c>
      <c r="R5188" s="10">
        <v>24522</v>
      </c>
      <c r="S5188" s="10">
        <v>432357</v>
      </c>
      <c r="T5188" s="10">
        <v>887820</v>
      </c>
      <c r="U5188" s="10">
        <v>0</v>
      </c>
      <c r="V5188" s="10">
        <v>58929292</v>
      </c>
      <c r="W5188" s="10">
        <v>4007325</v>
      </c>
      <c r="X5188" s="10">
        <v>67315</v>
      </c>
      <c r="Y5188" s="10">
        <v>283324</v>
      </c>
      <c r="Z5188" s="10">
        <v>0</v>
      </c>
      <c r="AA5188" s="10">
        <v>4357964</v>
      </c>
      <c r="AB5188" s="10">
        <v>63287256</v>
      </c>
      <c r="AF5188" s="9" t="b">
        <v>0</v>
      </c>
    </row>
    <row r="5189" spans="1:32" x14ac:dyDescent="0.25">
      <c r="A5189" s="9">
        <v>730</v>
      </c>
      <c r="B5189" s="9" t="s">
        <v>4</v>
      </c>
      <c r="C5189" s="9">
        <v>201301</v>
      </c>
      <c r="D5189" s="11">
        <v>2013</v>
      </c>
      <c r="E5189" s="11">
        <v>1</v>
      </c>
      <c r="F5189" s="10">
        <v>190305</v>
      </c>
      <c r="G5189" s="10">
        <v>119577818</v>
      </c>
      <c r="H5189" s="10">
        <v>338408361</v>
      </c>
      <c r="I5189" s="10">
        <v>78686224</v>
      </c>
      <c r="J5189" s="10">
        <v>86605106</v>
      </c>
      <c r="K5189" s="10">
        <v>13528064</v>
      </c>
      <c r="L5189" s="10">
        <v>44875723</v>
      </c>
      <c r="M5189" s="10">
        <v>114713244</v>
      </c>
      <c r="N5189" s="10">
        <v>8458713</v>
      </c>
      <c r="O5189" s="10">
        <v>0</v>
      </c>
      <c r="P5189" s="10">
        <v>0</v>
      </c>
      <c r="Q5189" s="10">
        <v>62623149</v>
      </c>
      <c r="R5189" s="10">
        <v>0</v>
      </c>
      <c r="S5189" s="10">
        <v>0</v>
      </c>
      <c r="T5189" s="10">
        <v>980468</v>
      </c>
      <c r="U5189" s="10">
        <v>0</v>
      </c>
      <c r="V5189" s="10">
        <v>530238814</v>
      </c>
      <c r="W5189" s="10">
        <v>15961911</v>
      </c>
      <c r="X5189" s="10">
        <v>302954</v>
      </c>
      <c r="Y5189" s="10">
        <v>308485</v>
      </c>
      <c r="Z5189" s="10">
        <v>32351934</v>
      </c>
      <c r="AA5189" s="10">
        <v>48925284</v>
      </c>
      <c r="AB5189" s="10">
        <v>579164098</v>
      </c>
      <c r="AF5189" s="9" t="b">
        <v>0</v>
      </c>
    </row>
    <row r="5190" spans="1:32" x14ac:dyDescent="0.25">
      <c r="A5190" s="9">
        <v>999</v>
      </c>
      <c r="B5190" s="9" t="s">
        <v>23</v>
      </c>
      <c r="C5190" s="9">
        <v>201301</v>
      </c>
      <c r="D5190" s="11">
        <v>2013</v>
      </c>
      <c r="E5190" s="11">
        <v>1</v>
      </c>
      <c r="F5190" s="10">
        <v>61111</v>
      </c>
      <c r="G5190" s="10">
        <v>15492271</v>
      </c>
      <c r="H5190" s="10">
        <v>24299257</v>
      </c>
      <c r="I5190" s="10">
        <v>7941651</v>
      </c>
      <c r="J5190" s="10">
        <v>10662378</v>
      </c>
      <c r="K5190" s="10">
        <v>396996</v>
      </c>
      <c r="L5190" s="10">
        <v>5298028</v>
      </c>
      <c r="M5190" s="10">
        <v>204</v>
      </c>
      <c r="N5190" s="10">
        <v>3432995</v>
      </c>
      <c r="O5190" s="10">
        <v>3432995</v>
      </c>
      <c r="P5190" s="10">
        <v>0</v>
      </c>
      <c r="Q5190" s="10">
        <v>112700</v>
      </c>
      <c r="R5190" s="10">
        <v>0</v>
      </c>
      <c r="S5190" s="10">
        <v>112700</v>
      </c>
      <c r="T5190" s="10">
        <v>384548</v>
      </c>
      <c r="U5190" s="10">
        <v>2359621</v>
      </c>
      <c r="V5190" s="10">
        <v>46142503</v>
      </c>
      <c r="W5190" s="10">
        <v>2868136</v>
      </c>
      <c r="X5190" s="10">
        <v>80772</v>
      </c>
      <c r="Y5190" s="10">
        <v>104251</v>
      </c>
      <c r="Z5190" s="10">
        <v>12412105</v>
      </c>
      <c r="AA5190" s="10">
        <v>15465264</v>
      </c>
      <c r="AB5190" s="10">
        <v>61607767</v>
      </c>
      <c r="AF5190" s="9" t="b">
        <v>0</v>
      </c>
    </row>
    <row r="5191" spans="1:32" x14ac:dyDescent="0.25">
      <c r="A5191" s="9">
        <v>1268</v>
      </c>
      <c r="B5191" s="9" t="s">
        <v>16</v>
      </c>
      <c r="C5191" s="9">
        <v>201301</v>
      </c>
      <c r="D5191" s="11">
        <v>2013</v>
      </c>
      <c r="E5191" s="11">
        <v>1</v>
      </c>
      <c r="F5191" s="10">
        <v>4348774</v>
      </c>
      <c r="G5191" s="10">
        <v>147323441</v>
      </c>
      <c r="H5191" s="10">
        <v>280397631</v>
      </c>
      <c r="I5191" s="10">
        <v>60732948</v>
      </c>
      <c r="J5191" s="10">
        <v>91893550</v>
      </c>
      <c r="K5191" s="10">
        <v>13806877</v>
      </c>
      <c r="L5191" s="10">
        <v>63704541</v>
      </c>
      <c r="M5191" s="10">
        <v>50259715</v>
      </c>
      <c r="N5191" s="10">
        <v>59316155</v>
      </c>
      <c r="O5191" s="10">
        <v>4300759</v>
      </c>
      <c r="P5191" s="10">
        <v>55015396</v>
      </c>
      <c r="Q5191" s="10">
        <v>161474024</v>
      </c>
      <c r="R5191" s="10">
        <v>0</v>
      </c>
      <c r="S5191" s="10">
        <v>161474024</v>
      </c>
      <c r="T5191" s="10">
        <v>8082582</v>
      </c>
      <c r="U5191" s="10">
        <v>1180806</v>
      </c>
      <c r="V5191" s="10">
        <v>662123413</v>
      </c>
      <c r="W5191" s="10">
        <v>20797350</v>
      </c>
      <c r="X5191" s="10">
        <v>489608</v>
      </c>
      <c r="Y5191" s="10">
        <v>46771448</v>
      </c>
      <c r="Z5191" s="10">
        <v>42537073</v>
      </c>
      <c r="AA5191" s="10">
        <v>110595479</v>
      </c>
      <c r="AB5191" s="10">
        <v>772718892</v>
      </c>
      <c r="AF5191" s="9" t="b">
        <v>0</v>
      </c>
    </row>
    <row r="5192" spans="1:32" x14ac:dyDescent="0.25">
      <c r="A5192" s="9">
        <v>1535</v>
      </c>
      <c r="B5192" s="9" t="s">
        <v>3</v>
      </c>
      <c r="C5192" s="9">
        <v>201301</v>
      </c>
      <c r="D5192" s="11">
        <v>2013</v>
      </c>
      <c r="E5192" s="11">
        <v>1</v>
      </c>
      <c r="F5192" s="10">
        <v>1086730</v>
      </c>
      <c r="G5192" s="10">
        <v>5545168</v>
      </c>
      <c r="H5192" s="10">
        <v>25907374</v>
      </c>
      <c r="I5192" s="10">
        <v>6280363</v>
      </c>
      <c r="J5192" s="10">
        <v>7446371</v>
      </c>
      <c r="K5192" s="10">
        <v>615006</v>
      </c>
      <c r="L5192" s="10">
        <v>6209333</v>
      </c>
      <c r="M5192" s="10">
        <v>5356301</v>
      </c>
      <c r="N5192" s="10">
        <v>2315360</v>
      </c>
      <c r="O5192" s="10">
        <v>0</v>
      </c>
      <c r="P5192" s="10">
        <v>2315360</v>
      </c>
      <c r="Q5192" s="10">
        <v>23142595</v>
      </c>
      <c r="R5192" s="10">
        <v>0</v>
      </c>
      <c r="S5192" s="10">
        <v>23142595</v>
      </c>
      <c r="T5192" s="10">
        <v>127962</v>
      </c>
      <c r="U5192" s="10">
        <v>5999338</v>
      </c>
      <c r="V5192" s="10">
        <v>64124527</v>
      </c>
      <c r="W5192" s="10">
        <v>2835692</v>
      </c>
      <c r="X5192" s="10">
        <v>57371</v>
      </c>
      <c r="Y5192" s="10">
        <v>2928338</v>
      </c>
      <c r="Z5192" s="10">
        <v>4724699</v>
      </c>
      <c r="AA5192" s="10">
        <v>10546100</v>
      </c>
      <c r="AB5192" s="10">
        <v>74670627</v>
      </c>
      <c r="AF5192" s="9" t="b">
        <v>0</v>
      </c>
    </row>
    <row r="5193" spans="1:32" x14ac:dyDescent="0.25">
      <c r="A5193" s="9">
        <v>1803</v>
      </c>
      <c r="B5193" s="9" t="s">
        <v>27</v>
      </c>
      <c r="C5193" s="9">
        <v>201301</v>
      </c>
      <c r="D5193" s="11">
        <v>2013</v>
      </c>
      <c r="E5193" s="11">
        <v>1</v>
      </c>
      <c r="F5193" s="10">
        <v>2176610</v>
      </c>
      <c r="G5193" s="10">
        <v>21426727</v>
      </c>
      <c r="H5193" s="10">
        <v>52925687</v>
      </c>
      <c r="I5193" s="10">
        <v>11451906</v>
      </c>
      <c r="J5193" s="10">
        <v>25324562</v>
      </c>
      <c r="K5193" s="10">
        <v>1201877</v>
      </c>
      <c r="L5193" s="10">
        <v>12703295</v>
      </c>
      <c r="M5193" s="10">
        <v>2244047</v>
      </c>
      <c r="N5193" s="10">
        <v>13909723</v>
      </c>
      <c r="O5193" s="10">
        <v>13909723</v>
      </c>
      <c r="P5193" s="10">
        <v>0</v>
      </c>
      <c r="Q5193" s="10">
        <v>43110169</v>
      </c>
      <c r="R5193" s="10">
        <v>43110169</v>
      </c>
      <c r="S5193" s="10">
        <v>0</v>
      </c>
      <c r="T5193" s="10">
        <v>514357</v>
      </c>
      <c r="U5193" s="10">
        <v>0</v>
      </c>
      <c r="V5193" s="10">
        <v>134063273</v>
      </c>
      <c r="W5193" s="10">
        <v>4455853</v>
      </c>
      <c r="X5193" s="10">
        <v>265362</v>
      </c>
      <c r="Y5193" s="10">
        <v>1167874</v>
      </c>
      <c r="Z5193" s="10">
        <v>2005742</v>
      </c>
      <c r="AA5193" s="10">
        <v>7894831</v>
      </c>
      <c r="AB5193" s="10">
        <v>141958104</v>
      </c>
      <c r="AF5193" s="9" t="b">
        <v>0</v>
      </c>
    </row>
    <row r="5194" spans="1:32" x14ac:dyDescent="0.25">
      <c r="A5194" s="9">
        <v>2072</v>
      </c>
      <c r="B5194" s="9" t="s">
        <v>10</v>
      </c>
      <c r="C5194" s="9">
        <v>201301</v>
      </c>
      <c r="D5194" s="11">
        <v>2013</v>
      </c>
      <c r="E5194" s="11">
        <v>1</v>
      </c>
      <c r="F5194" s="10">
        <v>816983</v>
      </c>
      <c r="G5194" s="10">
        <v>66604895</v>
      </c>
      <c r="H5194" s="10">
        <v>174044172</v>
      </c>
      <c r="I5194" s="10">
        <v>53730231</v>
      </c>
      <c r="J5194" s="10">
        <v>68668976</v>
      </c>
      <c r="K5194" s="10">
        <v>8477736</v>
      </c>
      <c r="L5194" s="10">
        <v>38006861</v>
      </c>
      <c r="M5194" s="10">
        <v>5160368</v>
      </c>
      <c r="N5194" s="10">
        <v>29784842</v>
      </c>
      <c r="O5194" s="10">
        <v>1411929</v>
      </c>
      <c r="P5194" s="10">
        <v>28372913</v>
      </c>
      <c r="Q5194" s="10">
        <v>93755253</v>
      </c>
      <c r="R5194" s="10">
        <v>72157531</v>
      </c>
      <c r="S5194" s="10">
        <v>21597722</v>
      </c>
      <c r="T5194" s="10">
        <v>72851</v>
      </c>
      <c r="U5194" s="10">
        <v>18816205</v>
      </c>
      <c r="V5194" s="10">
        <v>383895201</v>
      </c>
      <c r="W5194" s="10">
        <v>14765777</v>
      </c>
      <c r="X5194" s="10">
        <v>526633</v>
      </c>
      <c r="Y5194" s="10">
        <v>7323286</v>
      </c>
      <c r="Z5194" s="10">
        <v>3982272</v>
      </c>
      <c r="AA5194" s="10">
        <v>26597968</v>
      </c>
      <c r="AB5194" s="10">
        <v>410493169</v>
      </c>
      <c r="AF5194" s="9" t="b">
        <v>0</v>
      </c>
    </row>
    <row r="5195" spans="1:32" x14ac:dyDescent="0.25">
      <c r="A5195" s="9">
        <v>2340</v>
      </c>
      <c r="B5195" s="9" t="s">
        <v>18</v>
      </c>
      <c r="C5195" s="9">
        <v>201301</v>
      </c>
      <c r="D5195" s="11">
        <v>2013</v>
      </c>
      <c r="E5195" s="11">
        <v>1</v>
      </c>
      <c r="F5195" s="10">
        <v>14292290</v>
      </c>
      <c r="G5195" s="10">
        <v>34787531</v>
      </c>
      <c r="H5195" s="10">
        <v>82818910</v>
      </c>
      <c r="I5195" s="10">
        <v>23860565</v>
      </c>
      <c r="J5195" s="10">
        <v>37110589</v>
      </c>
      <c r="K5195" s="10">
        <v>2612497</v>
      </c>
      <c r="L5195" s="10">
        <v>17714307</v>
      </c>
      <c r="M5195" s="10">
        <v>1520952</v>
      </c>
      <c r="N5195" s="10">
        <v>26313505</v>
      </c>
      <c r="O5195" s="10">
        <v>6475</v>
      </c>
      <c r="P5195" s="10">
        <v>26307030</v>
      </c>
      <c r="Q5195" s="10">
        <v>61815461</v>
      </c>
      <c r="R5195" s="10">
        <v>0</v>
      </c>
      <c r="S5195" s="10">
        <v>61815461</v>
      </c>
      <c r="T5195" s="10">
        <v>409198</v>
      </c>
      <c r="U5195" s="10">
        <v>132826</v>
      </c>
      <c r="V5195" s="10">
        <v>220569721</v>
      </c>
      <c r="W5195" s="10">
        <v>12527306</v>
      </c>
      <c r="X5195" s="10">
        <v>856938</v>
      </c>
      <c r="Y5195" s="10">
        <v>8242100</v>
      </c>
      <c r="Z5195" s="10">
        <v>1045415</v>
      </c>
      <c r="AA5195" s="10">
        <v>22671759</v>
      </c>
      <c r="AB5195" s="10">
        <v>243241480</v>
      </c>
      <c r="AF5195" s="9" t="b">
        <v>0</v>
      </c>
    </row>
    <row r="5196" spans="1:32" x14ac:dyDescent="0.25">
      <c r="A5196" s="9">
        <v>2609</v>
      </c>
      <c r="B5196" s="9" t="s">
        <v>6</v>
      </c>
      <c r="C5196" s="9">
        <v>201301</v>
      </c>
      <c r="D5196" s="11">
        <v>2013</v>
      </c>
      <c r="E5196" s="11">
        <v>1</v>
      </c>
      <c r="F5196" s="10">
        <v>385276</v>
      </c>
      <c r="G5196" s="10">
        <v>142289866</v>
      </c>
      <c r="H5196" s="10">
        <v>325752192</v>
      </c>
      <c r="I5196" s="10">
        <v>136232587</v>
      </c>
      <c r="J5196" s="10">
        <v>112851952</v>
      </c>
      <c r="K5196" s="10">
        <v>10334417</v>
      </c>
      <c r="L5196" s="10">
        <v>65784555</v>
      </c>
      <c r="M5196" s="10">
        <v>548681</v>
      </c>
      <c r="N5196" s="10">
        <v>69517321</v>
      </c>
      <c r="O5196" s="10">
        <v>69517321</v>
      </c>
      <c r="P5196" s="10">
        <v>0</v>
      </c>
      <c r="Q5196" s="10">
        <v>145919693</v>
      </c>
      <c r="R5196" s="10">
        <v>145919693</v>
      </c>
      <c r="S5196" s="10">
        <v>0</v>
      </c>
      <c r="T5196" s="10">
        <v>3861281</v>
      </c>
      <c r="U5196" s="10">
        <v>21931569</v>
      </c>
      <c r="V5196" s="10">
        <v>709657198</v>
      </c>
      <c r="W5196" s="10">
        <v>163017808</v>
      </c>
      <c r="X5196" s="10">
        <v>2852200</v>
      </c>
      <c r="Y5196" s="10">
        <v>774419</v>
      </c>
      <c r="Z5196" s="10">
        <v>158156</v>
      </c>
      <c r="AA5196" s="10">
        <v>166802583</v>
      </c>
      <c r="AB5196" s="10">
        <v>876459781</v>
      </c>
      <c r="AF5196" s="9" t="b">
        <v>0</v>
      </c>
    </row>
    <row r="5197" spans="1:32" x14ac:dyDescent="0.25">
      <c r="A5197" s="9">
        <v>2878</v>
      </c>
      <c r="B5197" s="9" t="s">
        <v>20</v>
      </c>
      <c r="C5197" s="9">
        <v>201301</v>
      </c>
      <c r="D5197" s="11">
        <v>2013</v>
      </c>
      <c r="E5197" s="11">
        <v>1</v>
      </c>
      <c r="F5197" s="10">
        <v>71987885</v>
      </c>
      <c r="G5197" s="10">
        <v>63880813</v>
      </c>
      <c r="H5197" s="10">
        <v>176307488</v>
      </c>
      <c r="I5197" s="10">
        <v>55281568</v>
      </c>
      <c r="J5197" s="10">
        <v>73739296</v>
      </c>
      <c r="K5197" s="10">
        <v>2425451</v>
      </c>
      <c r="L5197" s="10">
        <v>26905816</v>
      </c>
      <c r="M5197" s="10">
        <v>17955357</v>
      </c>
      <c r="N5197" s="10">
        <v>4336166</v>
      </c>
      <c r="O5197" s="10">
        <v>0</v>
      </c>
      <c r="P5197" s="10">
        <v>4336166</v>
      </c>
      <c r="Q5197" s="10">
        <v>9427486</v>
      </c>
      <c r="R5197" s="10">
        <v>0</v>
      </c>
      <c r="S5197" s="10">
        <v>9427486</v>
      </c>
      <c r="T5197" s="10">
        <v>0</v>
      </c>
      <c r="U5197" s="10">
        <v>0</v>
      </c>
      <c r="V5197" s="10">
        <v>325939838</v>
      </c>
      <c r="W5197" s="10">
        <v>7902017</v>
      </c>
      <c r="X5197" s="10">
        <v>986177</v>
      </c>
      <c r="Y5197" s="10">
        <v>0</v>
      </c>
      <c r="Z5197" s="10">
        <v>0</v>
      </c>
      <c r="AA5197" s="10">
        <v>8888194</v>
      </c>
      <c r="AB5197" s="10">
        <v>334828032</v>
      </c>
      <c r="AF5197" s="9" t="b">
        <v>0</v>
      </c>
    </row>
    <row r="5198" spans="1:32" x14ac:dyDescent="0.25">
      <c r="A5198" s="9">
        <v>3147</v>
      </c>
      <c r="B5198" s="9" t="s">
        <v>15</v>
      </c>
      <c r="C5198" s="9">
        <v>201301</v>
      </c>
      <c r="D5198" s="11">
        <v>2013</v>
      </c>
      <c r="E5198" s="11">
        <v>1</v>
      </c>
      <c r="F5198" s="10">
        <v>521116</v>
      </c>
      <c r="G5198" s="10">
        <v>51890589</v>
      </c>
      <c r="H5198" s="10">
        <v>172903016</v>
      </c>
      <c r="I5198" s="10">
        <v>57704036</v>
      </c>
      <c r="J5198" s="10">
        <v>76579885</v>
      </c>
      <c r="K5198" s="10">
        <v>4499099</v>
      </c>
      <c r="L5198" s="10">
        <v>30938804</v>
      </c>
      <c r="M5198" s="10">
        <v>3181192</v>
      </c>
      <c r="N5198" s="10">
        <v>29556378</v>
      </c>
      <c r="O5198" s="10">
        <v>41967</v>
      </c>
      <c r="P5198" s="10">
        <v>29514411</v>
      </c>
      <c r="Q5198" s="10">
        <v>89562725</v>
      </c>
      <c r="R5198" s="10">
        <v>4547840</v>
      </c>
      <c r="S5198" s="10">
        <v>85014885</v>
      </c>
      <c r="T5198" s="10">
        <v>218009</v>
      </c>
      <c r="U5198" s="10">
        <v>0</v>
      </c>
      <c r="V5198" s="10">
        <v>344651833</v>
      </c>
      <c r="W5198" s="10">
        <v>11803923</v>
      </c>
      <c r="X5198" s="10">
        <v>1004221</v>
      </c>
      <c r="Y5198" s="10">
        <v>554509</v>
      </c>
      <c r="Z5198" s="10">
        <v>13811952</v>
      </c>
      <c r="AA5198" s="10">
        <v>27174605</v>
      </c>
      <c r="AB5198" s="10">
        <v>371826438</v>
      </c>
      <c r="AF5198" s="9" t="b">
        <v>0</v>
      </c>
    </row>
    <row r="5199" spans="1:32" x14ac:dyDescent="0.25">
      <c r="A5199" s="9">
        <v>3414</v>
      </c>
      <c r="B5199" s="9" t="s">
        <v>17</v>
      </c>
      <c r="C5199" s="9">
        <v>201301</v>
      </c>
      <c r="D5199" s="11">
        <v>2013</v>
      </c>
      <c r="E5199" s="11">
        <v>1</v>
      </c>
      <c r="F5199" s="10">
        <v>474000</v>
      </c>
      <c r="G5199" s="10">
        <v>145974000</v>
      </c>
      <c r="H5199" s="10">
        <v>568176000</v>
      </c>
      <c r="I5199" s="10">
        <v>203969000</v>
      </c>
      <c r="J5199" s="10">
        <v>216095000</v>
      </c>
      <c r="K5199" s="10">
        <v>14476000</v>
      </c>
      <c r="L5199" s="10">
        <v>93957000</v>
      </c>
      <c r="M5199" s="10">
        <v>39679000</v>
      </c>
      <c r="N5199" s="10">
        <v>80185000</v>
      </c>
      <c r="O5199" s="10">
        <v>80185000</v>
      </c>
      <c r="P5199" s="10">
        <v>0</v>
      </c>
      <c r="Q5199" s="10">
        <v>211013000</v>
      </c>
      <c r="R5199" s="10">
        <v>186764000</v>
      </c>
      <c r="S5199" s="10">
        <v>24249000</v>
      </c>
      <c r="T5199" s="10">
        <v>2427000</v>
      </c>
      <c r="U5199" s="10">
        <v>33960000</v>
      </c>
      <c r="V5199" s="10">
        <v>1042209000</v>
      </c>
      <c r="W5199" s="10">
        <v>32177000</v>
      </c>
      <c r="X5199" s="10">
        <v>3352000</v>
      </c>
      <c r="Y5199" s="10">
        <v>4273000</v>
      </c>
      <c r="Z5199" s="10">
        <v>27810000</v>
      </c>
      <c r="AA5199" s="10">
        <v>67612000</v>
      </c>
      <c r="AB5199" s="10">
        <v>1109821000</v>
      </c>
      <c r="AF5199" s="9" t="b">
        <v>0</v>
      </c>
    </row>
    <row r="5200" spans="1:32" x14ac:dyDescent="0.25">
      <c r="A5200" s="9">
        <v>3682</v>
      </c>
      <c r="B5200" s="9" t="s">
        <v>2</v>
      </c>
      <c r="C5200" s="9">
        <v>201301</v>
      </c>
      <c r="D5200" s="11">
        <v>2013</v>
      </c>
      <c r="E5200" s="11">
        <v>1</v>
      </c>
      <c r="F5200" s="10">
        <v>105424</v>
      </c>
      <c r="G5200" s="10">
        <v>55481341</v>
      </c>
      <c r="H5200" s="10">
        <v>140464463</v>
      </c>
      <c r="I5200" s="10">
        <v>51215349</v>
      </c>
      <c r="J5200" s="10">
        <v>64549033</v>
      </c>
      <c r="K5200" s="10">
        <v>3317509</v>
      </c>
      <c r="L5200" s="10">
        <v>17723136</v>
      </c>
      <c r="M5200" s="10">
        <v>3659436</v>
      </c>
      <c r="N5200" s="10">
        <v>21826037</v>
      </c>
      <c r="O5200" s="10">
        <v>0</v>
      </c>
      <c r="P5200" s="10">
        <v>21826037</v>
      </c>
      <c r="Q5200" s="10">
        <v>38047618</v>
      </c>
      <c r="R5200" s="10">
        <v>0</v>
      </c>
      <c r="S5200" s="10">
        <v>38047618</v>
      </c>
      <c r="T5200" s="10">
        <v>725219</v>
      </c>
      <c r="U5200" s="10">
        <v>4720514</v>
      </c>
      <c r="V5200" s="10">
        <v>261370616</v>
      </c>
      <c r="W5200" s="10">
        <v>5436424</v>
      </c>
      <c r="X5200" s="10">
        <v>727460</v>
      </c>
      <c r="Y5200" s="10">
        <v>105514</v>
      </c>
      <c r="Z5200" s="10">
        <v>16814997</v>
      </c>
      <c r="AA5200" s="10">
        <v>23084395</v>
      </c>
      <c r="AB5200" s="10">
        <v>284455011</v>
      </c>
      <c r="AF5200" s="9" t="b">
        <v>0</v>
      </c>
    </row>
    <row r="5201" spans="1:32" x14ac:dyDescent="0.25">
      <c r="A5201" s="9">
        <v>3951</v>
      </c>
      <c r="B5201" s="9" t="s">
        <v>26</v>
      </c>
      <c r="C5201" s="9">
        <v>201301</v>
      </c>
      <c r="D5201" s="11">
        <v>2013</v>
      </c>
      <c r="E5201" s="11">
        <v>1</v>
      </c>
      <c r="F5201" s="10">
        <v>1724783</v>
      </c>
      <c r="G5201" s="10">
        <v>58373063</v>
      </c>
      <c r="H5201" s="10">
        <v>109152445</v>
      </c>
      <c r="I5201" s="10">
        <v>24080557</v>
      </c>
      <c r="J5201" s="10">
        <v>49101289</v>
      </c>
      <c r="K5201" s="10">
        <v>2482513</v>
      </c>
      <c r="L5201" s="10">
        <v>19334036</v>
      </c>
      <c r="M5201" s="10">
        <v>14154050</v>
      </c>
      <c r="N5201" s="10">
        <v>18100944</v>
      </c>
      <c r="O5201" s="10">
        <v>16484887</v>
      </c>
      <c r="P5201" s="10">
        <v>1616057</v>
      </c>
      <c r="Q5201" s="10">
        <v>39461716</v>
      </c>
      <c r="R5201" s="10">
        <v>37591947</v>
      </c>
      <c r="S5201" s="10">
        <v>1869769</v>
      </c>
      <c r="T5201" s="10">
        <v>8878900</v>
      </c>
      <c r="U5201" s="10">
        <v>2138300</v>
      </c>
      <c r="V5201" s="10">
        <v>237830151</v>
      </c>
      <c r="W5201" s="10">
        <v>6110190</v>
      </c>
      <c r="X5201" s="10">
        <v>1269349</v>
      </c>
      <c r="Y5201" s="10">
        <v>30338</v>
      </c>
      <c r="Z5201" s="10">
        <v>2545016</v>
      </c>
      <c r="AA5201" s="10">
        <v>9954893</v>
      </c>
      <c r="AB5201" s="10">
        <v>247785044</v>
      </c>
      <c r="AF5201" s="9" t="b">
        <v>0</v>
      </c>
    </row>
    <row r="5202" spans="1:32" x14ac:dyDescent="0.25">
      <c r="A5202" s="9">
        <v>4219</v>
      </c>
      <c r="B5202" s="9" t="s">
        <v>5</v>
      </c>
      <c r="C5202" s="9">
        <v>201301</v>
      </c>
      <c r="D5202" s="11">
        <v>2013</v>
      </c>
      <c r="E5202" s="11">
        <v>1</v>
      </c>
      <c r="F5202" s="10">
        <v>7004872</v>
      </c>
      <c r="G5202" s="10">
        <v>338870267</v>
      </c>
      <c r="H5202" s="10">
        <v>545838017</v>
      </c>
      <c r="I5202" s="10">
        <v>156626361</v>
      </c>
      <c r="J5202" s="10">
        <v>198996379</v>
      </c>
      <c r="K5202" s="10">
        <v>15747463</v>
      </c>
      <c r="L5202" s="10">
        <v>140634382</v>
      </c>
      <c r="M5202" s="10">
        <v>33833432</v>
      </c>
      <c r="N5202" s="10">
        <v>122886417</v>
      </c>
      <c r="O5202" s="10">
        <v>120597727</v>
      </c>
      <c r="P5202" s="10">
        <v>2288690</v>
      </c>
      <c r="Q5202" s="10">
        <v>479200347</v>
      </c>
      <c r="R5202" s="10">
        <v>460467545</v>
      </c>
      <c r="S5202" s="10">
        <v>18732802</v>
      </c>
      <c r="T5202" s="10">
        <v>3000793</v>
      </c>
      <c r="U5202" s="10">
        <v>37487608</v>
      </c>
      <c r="V5202" s="10">
        <v>1534288321</v>
      </c>
      <c r="W5202" s="10">
        <v>41217535</v>
      </c>
      <c r="X5202" s="10">
        <v>5789686</v>
      </c>
      <c r="Y5202" s="10">
        <v>5680266</v>
      </c>
      <c r="Z5202" s="10">
        <v>192791084</v>
      </c>
      <c r="AA5202" s="10">
        <v>245478571</v>
      </c>
      <c r="AB5202" s="10">
        <v>1779766892</v>
      </c>
      <c r="AF5202" s="9" t="b">
        <v>0</v>
      </c>
    </row>
    <row r="5203" spans="1:32" x14ac:dyDescent="0.25">
      <c r="A5203" s="9">
        <v>4488</v>
      </c>
      <c r="B5203" s="9" t="s">
        <v>13</v>
      </c>
      <c r="C5203" s="9">
        <v>201301</v>
      </c>
      <c r="D5203" s="11">
        <v>2013</v>
      </c>
      <c r="E5203" s="11">
        <v>1</v>
      </c>
      <c r="F5203" s="10">
        <v>9115297</v>
      </c>
      <c r="G5203" s="10">
        <v>990106271</v>
      </c>
      <c r="H5203" s="10">
        <v>1026847241</v>
      </c>
      <c r="I5203" s="10">
        <v>359593984</v>
      </c>
      <c r="J5203" s="10">
        <v>280921797</v>
      </c>
      <c r="K5203" s="10">
        <v>73680591</v>
      </c>
      <c r="L5203" s="10">
        <v>272327358</v>
      </c>
      <c r="M5203" s="10">
        <v>40323511</v>
      </c>
      <c r="N5203" s="10">
        <v>277945146</v>
      </c>
      <c r="O5203" s="10">
        <v>47284496</v>
      </c>
      <c r="P5203" s="10">
        <v>230660650</v>
      </c>
      <c r="Q5203" s="10">
        <v>561149429</v>
      </c>
      <c r="R5203" s="10">
        <v>516102049</v>
      </c>
      <c r="S5203" s="10">
        <v>45047380</v>
      </c>
      <c r="T5203" s="10">
        <v>9342853</v>
      </c>
      <c r="U5203" s="10">
        <v>102059939</v>
      </c>
      <c r="V5203" s="10">
        <v>2976566176</v>
      </c>
      <c r="W5203" s="10">
        <v>1456395043</v>
      </c>
      <c r="X5203" s="10">
        <v>31857939</v>
      </c>
      <c r="Y5203" s="10">
        <v>287950200</v>
      </c>
      <c r="Z5203" s="10">
        <v>0</v>
      </c>
      <c r="AA5203" s="10">
        <v>1776203182</v>
      </c>
      <c r="AB5203" s="10">
        <v>4752769358</v>
      </c>
      <c r="AF5203" s="9" t="b">
        <v>0</v>
      </c>
    </row>
    <row r="5204" spans="1:32" x14ac:dyDescent="0.25">
      <c r="A5204" s="9">
        <v>4757</v>
      </c>
      <c r="B5204" s="9" t="s">
        <v>8</v>
      </c>
      <c r="C5204" s="9">
        <v>201301</v>
      </c>
      <c r="D5204" s="11">
        <v>2013</v>
      </c>
      <c r="E5204" s="11">
        <v>1</v>
      </c>
      <c r="F5204" s="10">
        <v>383862</v>
      </c>
      <c r="G5204" s="10">
        <v>308042442</v>
      </c>
      <c r="H5204" s="10">
        <v>348117708</v>
      </c>
      <c r="I5204" s="10">
        <v>127287841</v>
      </c>
      <c r="J5204" s="10">
        <v>78708355</v>
      </c>
      <c r="K5204" s="10">
        <v>16971059</v>
      </c>
      <c r="L5204" s="10">
        <v>45061701</v>
      </c>
      <c r="M5204" s="10">
        <v>80088752</v>
      </c>
      <c r="N5204" s="10">
        <v>67224308</v>
      </c>
      <c r="O5204" s="10">
        <v>10083646</v>
      </c>
      <c r="P5204" s="10">
        <v>57140662</v>
      </c>
      <c r="Q5204" s="10">
        <v>131312962</v>
      </c>
      <c r="R5204" s="10">
        <v>0</v>
      </c>
      <c r="S5204" s="10">
        <v>131312962</v>
      </c>
      <c r="T5204" s="10">
        <v>3909976</v>
      </c>
      <c r="U5204" s="10">
        <v>8197870</v>
      </c>
      <c r="V5204" s="10">
        <v>867189128</v>
      </c>
      <c r="W5204" s="10">
        <v>12438899</v>
      </c>
      <c r="X5204" s="10">
        <v>1708419</v>
      </c>
      <c r="Y5204" s="10">
        <v>28088424</v>
      </c>
      <c r="Z5204" s="10">
        <v>0</v>
      </c>
      <c r="AA5204" s="10">
        <v>42235742</v>
      </c>
      <c r="AB5204" s="10">
        <v>909424870</v>
      </c>
      <c r="AF5204" s="9" t="b">
        <v>0</v>
      </c>
    </row>
    <row r="5205" spans="1:32" x14ac:dyDescent="0.25">
      <c r="A5205" s="9">
        <v>5024</v>
      </c>
      <c r="B5205" s="9" t="s">
        <v>19</v>
      </c>
      <c r="C5205" s="9">
        <v>201301</v>
      </c>
      <c r="D5205" s="11">
        <v>2013</v>
      </c>
      <c r="E5205" s="11">
        <v>1</v>
      </c>
      <c r="F5205" s="10">
        <v>33860785</v>
      </c>
      <c r="G5205" s="10">
        <v>395512303</v>
      </c>
      <c r="H5205" s="10">
        <v>1413055696</v>
      </c>
      <c r="I5205" s="10">
        <v>442276020</v>
      </c>
      <c r="J5205" s="10">
        <v>412039342</v>
      </c>
      <c r="K5205" s="10">
        <v>49900068</v>
      </c>
      <c r="L5205" s="10">
        <v>380661960</v>
      </c>
      <c r="M5205" s="10">
        <v>128178306</v>
      </c>
      <c r="N5205" s="10">
        <v>341494250</v>
      </c>
      <c r="O5205" s="10">
        <v>40395908</v>
      </c>
      <c r="P5205" s="10">
        <v>301098342</v>
      </c>
      <c r="Q5205" s="10">
        <v>342897417</v>
      </c>
      <c r="R5205" s="10">
        <v>288967407</v>
      </c>
      <c r="S5205" s="10">
        <v>53930010</v>
      </c>
      <c r="T5205" s="10">
        <v>55091245</v>
      </c>
      <c r="U5205" s="10">
        <v>146537983</v>
      </c>
      <c r="V5205" s="10">
        <v>2728449679</v>
      </c>
      <c r="W5205" s="10">
        <v>510220963</v>
      </c>
      <c r="X5205" s="10">
        <v>38463399</v>
      </c>
      <c r="Y5205" s="10">
        <v>1550111</v>
      </c>
      <c r="Z5205" s="10">
        <v>269766681</v>
      </c>
      <c r="AA5205" s="10">
        <v>820001154</v>
      </c>
      <c r="AB5205" s="10">
        <v>3548450833</v>
      </c>
      <c r="AF5205" s="9" t="b">
        <v>0</v>
      </c>
    </row>
    <row r="5206" spans="1:32" x14ac:dyDescent="0.25">
      <c r="A5206" s="9">
        <v>5293</v>
      </c>
      <c r="B5206" s="9" t="s">
        <v>25</v>
      </c>
      <c r="C5206" s="9">
        <v>201301</v>
      </c>
      <c r="D5206" s="11">
        <v>2013</v>
      </c>
      <c r="E5206" s="11">
        <v>1</v>
      </c>
      <c r="F5206" s="10">
        <v>4840066</v>
      </c>
      <c r="G5206" s="10">
        <v>3331495283</v>
      </c>
      <c r="H5206" s="10">
        <v>3681341282</v>
      </c>
      <c r="I5206" s="10">
        <v>1583660335</v>
      </c>
      <c r="J5206" s="10">
        <v>795159680</v>
      </c>
      <c r="K5206" s="10">
        <v>192964215</v>
      </c>
      <c r="L5206" s="10">
        <v>918245338</v>
      </c>
      <c r="M5206" s="10">
        <v>191311714</v>
      </c>
      <c r="N5206" s="10">
        <v>542222242</v>
      </c>
      <c r="O5206" s="10">
        <v>1425623</v>
      </c>
      <c r="P5206" s="10">
        <v>540796619</v>
      </c>
      <c r="Q5206" s="10">
        <v>885617400</v>
      </c>
      <c r="R5206" s="10">
        <v>582495054</v>
      </c>
      <c r="S5206" s="10">
        <v>303122346</v>
      </c>
      <c r="T5206" s="10">
        <v>17931178</v>
      </c>
      <c r="U5206" s="10">
        <v>452290048</v>
      </c>
      <c r="V5206" s="10">
        <v>8915737499</v>
      </c>
      <c r="W5206" s="10">
        <v>4672686870</v>
      </c>
      <c r="X5206" s="10">
        <v>69776855</v>
      </c>
      <c r="Y5206" s="10">
        <v>451905961</v>
      </c>
      <c r="Z5206" s="10">
        <v>32661598</v>
      </c>
      <c r="AA5206" s="10">
        <v>5227031284</v>
      </c>
      <c r="AB5206" s="10">
        <v>14142768783</v>
      </c>
      <c r="AF5206" s="9" t="b">
        <v>0</v>
      </c>
    </row>
    <row r="5207" spans="1:32" x14ac:dyDescent="0.25">
      <c r="A5207" s="9">
        <v>5562</v>
      </c>
      <c r="B5207" s="9" t="s">
        <v>14</v>
      </c>
      <c r="C5207" s="9">
        <v>201301</v>
      </c>
      <c r="D5207" s="11">
        <v>2013</v>
      </c>
      <c r="E5207" s="11">
        <v>1</v>
      </c>
      <c r="F5207" s="10">
        <v>28080123</v>
      </c>
      <c r="G5207" s="10">
        <v>372877688</v>
      </c>
      <c r="H5207" s="10">
        <v>712178216</v>
      </c>
      <c r="I5207" s="10">
        <v>349181870</v>
      </c>
      <c r="J5207" s="10">
        <v>144035034</v>
      </c>
      <c r="K5207" s="10">
        <v>32507793</v>
      </c>
      <c r="L5207" s="10">
        <v>180369210</v>
      </c>
      <c r="M5207" s="10">
        <v>6084309</v>
      </c>
      <c r="N5207" s="10">
        <v>217375952</v>
      </c>
      <c r="O5207" s="10">
        <v>217375952</v>
      </c>
      <c r="P5207" s="10">
        <v>0</v>
      </c>
      <c r="Q5207" s="10">
        <v>326136828</v>
      </c>
      <c r="R5207" s="10">
        <v>285315608</v>
      </c>
      <c r="S5207" s="10">
        <v>40821220</v>
      </c>
      <c r="T5207" s="10">
        <v>2383145</v>
      </c>
      <c r="U5207" s="10">
        <v>73872982</v>
      </c>
      <c r="V5207" s="10">
        <v>1732904934</v>
      </c>
      <c r="W5207" s="10">
        <v>152723052</v>
      </c>
      <c r="X5207" s="10">
        <v>10252534</v>
      </c>
      <c r="Y5207" s="10">
        <v>4240566</v>
      </c>
      <c r="Z5207" s="10">
        <v>115032962</v>
      </c>
      <c r="AA5207" s="10">
        <v>282249114</v>
      </c>
      <c r="AB5207" s="10">
        <v>2015154048</v>
      </c>
      <c r="AF5207" s="9" t="b">
        <v>0</v>
      </c>
    </row>
    <row r="5208" spans="1:32" x14ac:dyDescent="0.25">
      <c r="A5208" s="9">
        <v>5831</v>
      </c>
      <c r="B5208" s="9" t="s">
        <v>24</v>
      </c>
      <c r="C5208" s="9">
        <v>201301</v>
      </c>
      <c r="D5208" s="11">
        <v>2013</v>
      </c>
      <c r="E5208" s="11">
        <v>1</v>
      </c>
      <c r="F5208" s="10">
        <v>3491028</v>
      </c>
      <c r="G5208" s="10">
        <v>336643697</v>
      </c>
      <c r="H5208" s="10">
        <v>588739448</v>
      </c>
      <c r="I5208" s="10">
        <v>149424549</v>
      </c>
      <c r="J5208" s="10">
        <v>245690657</v>
      </c>
      <c r="K5208" s="10">
        <v>29117623</v>
      </c>
      <c r="L5208" s="10">
        <v>105332941</v>
      </c>
      <c r="M5208" s="10">
        <v>59173678</v>
      </c>
      <c r="N5208" s="10">
        <v>86796640</v>
      </c>
      <c r="O5208" s="10">
        <v>0</v>
      </c>
      <c r="P5208" s="10">
        <v>86796640</v>
      </c>
      <c r="Q5208" s="10">
        <v>198405857</v>
      </c>
      <c r="R5208" s="10">
        <v>0</v>
      </c>
      <c r="S5208" s="10">
        <v>198405857</v>
      </c>
      <c r="T5208" s="10">
        <v>1543276</v>
      </c>
      <c r="U5208" s="10">
        <v>0</v>
      </c>
      <c r="V5208" s="10">
        <v>1215619946</v>
      </c>
      <c r="W5208" s="10">
        <v>73968524</v>
      </c>
      <c r="X5208" s="10">
        <v>9435591</v>
      </c>
      <c r="Y5208" s="10">
        <v>34294347</v>
      </c>
      <c r="Z5208" s="10">
        <v>0</v>
      </c>
      <c r="AA5208" s="10">
        <v>117698462</v>
      </c>
      <c r="AB5208" s="10">
        <v>1333318408</v>
      </c>
      <c r="AF5208" s="9" t="b">
        <v>0</v>
      </c>
    </row>
    <row r="5209" spans="1:32" x14ac:dyDescent="0.25">
      <c r="A5209" s="9">
        <v>6100</v>
      </c>
      <c r="B5209" s="9" t="s">
        <v>21</v>
      </c>
      <c r="C5209" s="9">
        <v>201301</v>
      </c>
      <c r="D5209" s="11">
        <v>2013</v>
      </c>
      <c r="E5209" s="11">
        <v>1</v>
      </c>
      <c r="F5209" s="10">
        <v>8746306</v>
      </c>
      <c r="G5209" s="10">
        <v>704448887</v>
      </c>
      <c r="H5209" s="10">
        <v>682613900</v>
      </c>
      <c r="I5209" s="10">
        <v>241812641</v>
      </c>
      <c r="J5209" s="10">
        <v>235826630</v>
      </c>
      <c r="K5209" s="10">
        <v>16745086</v>
      </c>
      <c r="L5209" s="10">
        <v>187570183</v>
      </c>
      <c r="M5209" s="10">
        <v>659360</v>
      </c>
      <c r="N5209" s="10">
        <v>197997669</v>
      </c>
      <c r="O5209" s="10">
        <v>6928841</v>
      </c>
      <c r="P5209" s="10">
        <v>191068828</v>
      </c>
      <c r="Q5209" s="10">
        <v>327935566</v>
      </c>
      <c r="R5209" s="10">
        <v>288201206</v>
      </c>
      <c r="S5209" s="10">
        <v>39734360</v>
      </c>
      <c r="T5209" s="10">
        <v>24678213</v>
      </c>
      <c r="U5209" s="10">
        <v>66217308</v>
      </c>
      <c r="V5209" s="10">
        <v>2012637849</v>
      </c>
      <c r="W5209" s="10">
        <v>294138642</v>
      </c>
      <c r="X5209" s="10">
        <v>14986601</v>
      </c>
      <c r="Y5209" s="10">
        <v>14359716</v>
      </c>
      <c r="Z5209" s="10">
        <v>0</v>
      </c>
      <c r="AA5209" s="10">
        <v>323484959</v>
      </c>
      <c r="AB5209" s="10">
        <v>2336122808</v>
      </c>
      <c r="AF5209" s="9" t="b">
        <v>0</v>
      </c>
    </row>
    <row r="5210" spans="1:32" x14ac:dyDescent="0.25">
      <c r="A5210" s="9">
        <v>6368</v>
      </c>
      <c r="B5210" s="9" t="s">
        <v>12</v>
      </c>
      <c r="C5210" s="9">
        <v>201301</v>
      </c>
      <c r="D5210" s="11">
        <v>2013</v>
      </c>
      <c r="E5210" s="11">
        <v>1</v>
      </c>
      <c r="F5210" s="10">
        <v>49482543</v>
      </c>
      <c r="G5210" s="10">
        <v>32433840</v>
      </c>
      <c r="H5210" s="10">
        <v>235777218</v>
      </c>
      <c r="I5210" s="10">
        <v>94865610</v>
      </c>
      <c r="J5210" s="10">
        <v>96990730</v>
      </c>
      <c r="K5210" s="10">
        <v>4397652</v>
      </c>
      <c r="L5210" s="10">
        <v>36654080</v>
      </c>
      <c r="M5210" s="10">
        <v>2869146</v>
      </c>
      <c r="N5210" s="10">
        <v>31875225</v>
      </c>
      <c r="O5210" s="10">
        <v>202370</v>
      </c>
      <c r="P5210" s="10">
        <v>31672855</v>
      </c>
      <c r="Q5210" s="10">
        <v>180162981</v>
      </c>
      <c r="R5210" s="10">
        <v>7967318</v>
      </c>
      <c r="S5210" s="10">
        <v>172195663</v>
      </c>
      <c r="T5210" s="10">
        <v>2395939</v>
      </c>
      <c r="U5210" s="10">
        <v>10719907</v>
      </c>
      <c r="V5210" s="10">
        <v>542847653</v>
      </c>
      <c r="W5210" s="10">
        <v>144542103</v>
      </c>
      <c r="X5210" s="10">
        <v>6210071</v>
      </c>
      <c r="Y5210" s="10">
        <v>1094547</v>
      </c>
      <c r="Z5210" s="10">
        <v>1718234</v>
      </c>
      <c r="AA5210" s="10">
        <v>153564955</v>
      </c>
      <c r="AB5210" s="10">
        <v>696412608</v>
      </c>
      <c r="AD5210" s="9" t="s">
        <v>1603</v>
      </c>
      <c r="AF5210" s="9" t="b">
        <v>1</v>
      </c>
    </row>
    <row r="5211" spans="1:32" x14ac:dyDescent="0.25">
      <c r="A5211" s="9">
        <v>6636</v>
      </c>
      <c r="B5211" s="9" t="s">
        <v>11</v>
      </c>
      <c r="C5211" s="9">
        <v>201301</v>
      </c>
      <c r="D5211" s="11">
        <v>2013</v>
      </c>
      <c r="E5211" s="11">
        <v>1</v>
      </c>
      <c r="F5211" s="10">
        <v>56571135</v>
      </c>
      <c r="G5211" s="10">
        <v>20442830</v>
      </c>
      <c r="H5211" s="10">
        <v>300943175</v>
      </c>
      <c r="I5211" s="10">
        <v>32815134</v>
      </c>
      <c r="J5211" s="10">
        <v>89289831</v>
      </c>
      <c r="K5211" s="10">
        <v>18311975</v>
      </c>
      <c r="L5211" s="10">
        <v>40566317</v>
      </c>
      <c r="M5211" s="10">
        <v>119959918</v>
      </c>
      <c r="N5211" s="10">
        <v>57290474</v>
      </c>
      <c r="O5211" s="10">
        <v>17187142</v>
      </c>
      <c r="P5211" s="10">
        <v>40103332</v>
      </c>
      <c r="Q5211" s="10">
        <v>95114470</v>
      </c>
      <c r="R5211" s="10">
        <v>4280151</v>
      </c>
      <c r="S5211" s="10">
        <v>90834319</v>
      </c>
      <c r="T5211" s="10">
        <v>863230</v>
      </c>
      <c r="U5211" s="10">
        <v>63637753</v>
      </c>
      <c r="V5211" s="10">
        <v>594863067</v>
      </c>
      <c r="W5211" s="10">
        <v>34652669</v>
      </c>
      <c r="X5211" s="10">
        <v>2808333</v>
      </c>
      <c r="Y5211" s="10">
        <v>4415112</v>
      </c>
      <c r="Z5211" s="10">
        <v>59676432</v>
      </c>
      <c r="AA5211" s="10">
        <v>101552546</v>
      </c>
      <c r="AB5211" s="10">
        <v>696415613</v>
      </c>
      <c r="AF5211" s="9" t="b">
        <v>0</v>
      </c>
    </row>
    <row r="5212" spans="1:32" x14ac:dyDescent="0.25">
      <c r="A5212" s="9">
        <v>6904</v>
      </c>
      <c r="B5212" s="9" t="s">
        <v>9</v>
      </c>
      <c r="C5212" s="9">
        <v>201301</v>
      </c>
      <c r="D5212" s="11">
        <v>2013</v>
      </c>
      <c r="E5212" s="11">
        <v>1</v>
      </c>
      <c r="F5212" s="10">
        <v>27669182</v>
      </c>
      <c r="G5212" s="10">
        <v>190694685</v>
      </c>
      <c r="H5212" s="10">
        <v>379184101</v>
      </c>
      <c r="I5212" s="10">
        <v>130263716</v>
      </c>
      <c r="J5212" s="10">
        <v>135583906</v>
      </c>
      <c r="K5212" s="10">
        <v>16944764</v>
      </c>
      <c r="L5212" s="10">
        <v>94769415</v>
      </c>
      <c r="M5212" s="10">
        <v>1622300</v>
      </c>
      <c r="N5212" s="10">
        <v>129801204</v>
      </c>
      <c r="O5212" s="10">
        <v>1734609</v>
      </c>
      <c r="P5212" s="10">
        <v>128066595</v>
      </c>
      <c r="Q5212" s="10">
        <v>214382814</v>
      </c>
      <c r="R5212" s="10">
        <v>72709210</v>
      </c>
      <c r="S5212" s="10">
        <v>141673604</v>
      </c>
      <c r="T5212" s="10">
        <v>14099638</v>
      </c>
      <c r="U5212" s="10">
        <v>34686308</v>
      </c>
      <c r="V5212" s="10">
        <v>990517932</v>
      </c>
      <c r="W5212" s="10">
        <v>29414291</v>
      </c>
      <c r="X5212" s="10">
        <v>8151127</v>
      </c>
      <c r="Y5212" s="10">
        <v>13427695</v>
      </c>
      <c r="Z5212" s="10">
        <v>5664770</v>
      </c>
      <c r="AA5212" s="10">
        <v>56657883</v>
      </c>
      <c r="AB5212" s="10">
        <v>1047175815</v>
      </c>
      <c r="AF5212" s="9" t="b">
        <v>0</v>
      </c>
    </row>
    <row r="5213" spans="1:32" x14ac:dyDescent="0.25">
      <c r="A5213" s="9">
        <v>7173</v>
      </c>
      <c r="B5213" s="9" t="s">
        <v>7</v>
      </c>
      <c r="C5213" s="9">
        <v>201301</v>
      </c>
      <c r="D5213" s="11">
        <v>2013</v>
      </c>
      <c r="E5213" s="11">
        <v>1</v>
      </c>
      <c r="F5213" s="10">
        <v>228385</v>
      </c>
      <c r="G5213" s="10">
        <v>76197624</v>
      </c>
      <c r="H5213" s="10">
        <v>305828825</v>
      </c>
      <c r="I5213" s="10">
        <v>88945270</v>
      </c>
      <c r="J5213" s="10">
        <v>119713710</v>
      </c>
      <c r="K5213" s="10">
        <v>4461009</v>
      </c>
      <c r="L5213" s="10">
        <v>84546177</v>
      </c>
      <c r="M5213" s="10">
        <v>8162659</v>
      </c>
      <c r="N5213" s="10">
        <v>41695518</v>
      </c>
      <c r="O5213" s="10">
        <v>41667258</v>
      </c>
      <c r="P5213" s="10">
        <v>28260</v>
      </c>
      <c r="Q5213" s="10">
        <v>105243582</v>
      </c>
      <c r="R5213" s="10">
        <v>9182863</v>
      </c>
      <c r="S5213" s="10">
        <v>96060719</v>
      </c>
      <c r="T5213" s="10">
        <v>2974336</v>
      </c>
      <c r="U5213" s="10">
        <v>2016372</v>
      </c>
      <c r="V5213" s="10">
        <v>534184642</v>
      </c>
      <c r="W5213" s="10">
        <v>20938269</v>
      </c>
      <c r="X5213" s="10">
        <v>3205184</v>
      </c>
      <c r="Y5213" s="10">
        <v>7317323</v>
      </c>
      <c r="Z5213" s="10">
        <v>80502</v>
      </c>
      <c r="AA5213" s="10">
        <v>31541278</v>
      </c>
      <c r="AB5213" s="10">
        <v>565725920</v>
      </c>
      <c r="AF5213" s="9" t="b">
        <v>0</v>
      </c>
    </row>
    <row r="5214" spans="1:32" x14ac:dyDescent="0.25">
      <c r="A5214" s="9">
        <v>194</v>
      </c>
      <c r="B5214" s="9" t="s">
        <v>22</v>
      </c>
      <c r="C5214" s="9">
        <v>201302</v>
      </c>
      <c r="D5214" s="11">
        <v>2013</v>
      </c>
      <c r="E5214" s="11">
        <v>2</v>
      </c>
      <c r="F5214" s="10">
        <v>5365162</v>
      </c>
      <c r="G5214" s="10">
        <v>8968206</v>
      </c>
      <c r="H5214" s="10">
        <v>152275296</v>
      </c>
      <c r="I5214" s="10">
        <v>37737639</v>
      </c>
      <c r="J5214" s="10">
        <v>22385450</v>
      </c>
      <c r="K5214" s="10">
        <v>3972431</v>
      </c>
      <c r="L5214" s="10">
        <v>18783383</v>
      </c>
      <c r="M5214" s="10">
        <v>69396393</v>
      </c>
      <c r="N5214" s="10">
        <v>14120965</v>
      </c>
      <c r="O5214" s="10">
        <v>0</v>
      </c>
      <c r="P5214" s="10">
        <v>14120965</v>
      </c>
      <c r="Q5214" s="10">
        <v>16486647</v>
      </c>
      <c r="R5214" s="10">
        <v>10073886</v>
      </c>
      <c r="S5214" s="10">
        <v>6412761</v>
      </c>
      <c r="T5214" s="10">
        <v>3868891</v>
      </c>
      <c r="U5214" s="10">
        <v>7324966</v>
      </c>
      <c r="V5214" s="10">
        <v>208410133</v>
      </c>
      <c r="W5214" s="10">
        <v>12692595</v>
      </c>
      <c r="X5214" s="10">
        <v>449801</v>
      </c>
      <c r="Y5214" s="10">
        <v>3249249</v>
      </c>
      <c r="Z5214" s="10">
        <v>60902367</v>
      </c>
      <c r="AA5214" s="10">
        <v>77294012</v>
      </c>
      <c r="AB5214" s="10">
        <v>285704145</v>
      </c>
      <c r="AF5214" s="9" t="b">
        <v>0</v>
      </c>
    </row>
    <row r="5215" spans="1:32" x14ac:dyDescent="0.25">
      <c r="A5215" s="9">
        <v>463</v>
      </c>
      <c r="B5215" s="9" t="s">
        <v>1</v>
      </c>
      <c r="C5215" s="9">
        <v>201302</v>
      </c>
      <c r="D5215" s="11">
        <v>2013</v>
      </c>
      <c r="E5215" s="11">
        <v>2</v>
      </c>
      <c r="F5215" s="10">
        <v>571758</v>
      </c>
      <c r="G5215" s="10">
        <v>994370</v>
      </c>
      <c r="H5215" s="10">
        <v>50277909</v>
      </c>
      <c r="I5215" s="10">
        <v>6220966</v>
      </c>
      <c r="J5215" s="10">
        <v>11016976</v>
      </c>
      <c r="K5215" s="10">
        <v>1465121</v>
      </c>
      <c r="L5215" s="10">
        <v>6238605</v>
      </c>
      <c r="M5215" s="10">
        <v>25336241</v>
      </c>
      <c r="N5215" s="10">
        <v>6283661</v>
      </c>
      <c r="O5215" s="10">
        <v>6268517</v>
      </c>
      <c r="P5215" s="10">
        <v>15144</v>
      </c>
      <c r="Q5215" s="10">
        <v>480335</v>
      </c>
      <c r="R5215" s="10">
        <v>20277</v>
      </c>
      <c r="S5215" s="10">
        <v>460058</v>
      </c>
      <c r="T5215" s="10">
        <v>646391</v>
      </c>
      <c r="U5215" s="10">
        <v>0</v>
      </c>
      <c r="V5215" s="10">
        <v>59254424</v>
      </c>
      <c r="W5215" s="10">
        <v>4053990</v>
      </c>
      <c r="X5215" s="10">
        <v>83411</v>
      </c>
      <c r="Y5215" s="10">
        <v>288478</v>
      </c>
      <c r="Z5215" s="10">
        <v>0</v>
      </c>
      <c r="AA5215" s="10">
        <v>4425879</v>
      </c>
      <c r="AB5215" s="10">
        <v>63680303</v>
      </c>
      <c r="AF5215" s="9" t="b">
        <v>0</v>
      </c>
    </row>
    <row r="5216" spans="1:32" x14ac:dyDescent="0.25">
      <c r="A5216" s="9">
        <v>731</v>
      </c>
      <c r="B5216" s="9" t="s">
        <v>4</v>
      </c>
      <c r="C5216" s="9">
        <v>201302</v>
      </c>
      <c r="D5216" s="11">
        <v>2013</v>
      </c>
      <c r="E5216" s="11">
        <v>2</v>
      </c>
      <c r="F5216" s="10">
        <v>111042</v>
      </c>
      <c r="G5216" s="10">
        <v>154211396</v>
      </c>
      <c r="H5216" s="10">
        <v>297823809</v>
      </c>
      <c r="I5216" s="10">
        <v>76722386</v>
      </c>
      <c r="J5216" s="10">
        <v>61001823</v>
      </c>
      <c r="K5216" s="10">
        <v>10233826</v>
      </c>
      <c r="L5216" s="10">
        <v>41225402</v>
      </c>
      <c r="M5216" s="10">
        <v>108640372</v>
      </c>
      <c r="N5216" s="10">
        <v>9431186</v>
      </c>
      <c r="O5216" s="10">
        <v>0</v>
      </c>
      <c r="P5216" s="10">
        <v>0</v>
      </c>
      <c r="Q5216" s="10">
        <v>79563441</v>
      </c>
      <c r="R5216" s="10">
        <v>0</v>
      </c>
      <c r="S5216" s="10">
        <v>0</v>
      </c>
      <c r="T5216" s="10">
        <v>1322244</v>
      </c>
      <c r="U5216" s="10">
        <v>0</v>
      </c>
      <c r="V5216" s="10">
        <v>542463118</v>
      </c>
      <c r="W5216" s="10">
        <v>13627784</v>
      </c>
      <c r="X5216" s="10">
        <v>237555</v>
      </c>
      <c r="Y5216" s="10">
        <v>321247</v>
      </c>
      <c r="Z5216" s="10">
        <v>30282594</v>
      </c>
      <c r="AA5216" s="10">
        <v>44469180</v>
      </c>
      <c r="AB5216" s="10">
        <v>586932298</v>
      </c>
      <c r="AF5216" s="9" t="b">
        <v>0</v>
      </c>
    </row>
    <row r="5217" spans="1:32" x14ac:dyDescent="0.25">
      <c r="A5217" s="9">
        <v>1000</v>
      </c>
      <c r="B5217" s="9" t="s">
        <v>23</v>
      </c>
      <c r="C5217" s="9">
        <v>201302</v>
      </c>
      <c r="D5217" s="11">
        <v>2013</v>
      </c>
      <c r="E5217" s="11">
        <v>2</v>
      </c>
      <c r="F5217" s="10">
        <v>38360</v>
      </c>
      <c r="G5217" s="10">
        <v>14424803</v>
      </c>
      <c r="H5217" s="10">
        <v>19198732</v>
      </c>
      <c r="I5217" s="10">
        <v>7717755</v>
      </c>
      <c r="J5217" s="10">
        <v>6929647</v>
      </c>
      <c r="K5217" s="10">
        <v>225189</v>
      </c>
      <c r="L5217" s="10">
        <v>4325810</v>
      </c>
      <c r="M5217" s="10">
        <v>331</v>
      </c>
      <c r="N5217" s="10">
        <v>2993122</v>
      </c>
      <c r="O5217" s="10">
        <v>2993122</v>
      </c>
      <c r="P5217" s="10">
        <v>0</v>
      </c>
      <c r="Q5217" s="10">
        <v>38448</v>
      </c>
      <c r="R5217" s="10">
        <v>0</v>
      </c>
      <c r="S5217" s="10">
        <v>38448</v>
      </c>
      <c r="T5217" s="10">
        <v>361654</v>
      </c>
      <c r="U5217" s="10">
        <v>2245024</v>
      </c>
      <c r="V5217" s="10">
        <v>39300143</v>
      </c>
      <c r="W5217" s="10">
        <v>2581620</v>
      </c>
      <c r="X5217" s="10">
        <v>36594</v>
      </c>
      <c r="Y5217" s="10">
        <v>118990</v>
      </c>
      <c r="Z5217" s="10">
        <v>11011964</v>
      </c>
      <c r="AA5217" s="10">
        <v>13749168</v>
      </c>
      <c r="AB5217" s="10">
        <v>53049311</v>
      </c>
      <c r="AF5217" s="9" t="b">
        <v>0</v>
      </c>
    </row>
    <row r="5218" spans="1:32" x14ac:dyDescent="0.25">
      <c r="A5218" s="9">
        <v>1269</v>
      </c>
      <c r="B5218" s="9" t="s">
        <v>16</v>
      </c>
      <c r="C5218" s="9">
        <v>201302</v>
      </c>
      <c r="D5218" s="11">
        <v>2013</v>
      </c>
      <c r="E5218" s="11">
        <v>2</v>
      </c>
      <c r="F5218" s="10">
        <v>3357912</v>
      </c>
      <c r="G5218" s="10">
        <v>132518201</v>
      </c>
      <c r="H5218" s="10">
        <v>242207850</v>
      </c>
      <c r="I5218" s="10">
        <v>55258748</v>
      </c>
      <c r="J5218" s="10">
        <v>60690212</v>
      </c>
      <c r="K5218" s="10">
        <v>14139511</v>
      </c>
      <c r="L5218" s="10">
        <v>61302051</v>
      </c>
      <c r="M5218" s="10">
        <v>50817328</v>
      </c>
      <c r="N5218" s="10">
        <v>54464757</v>
      </c>
      <c r="O5218" s="10">
        <v>3555653</v>
      </c>
      <c r="P5218" s="10">
        <v>50909104</v>
      </c>
      <c r="Q5218" s="10">
        <v>143761746</v>
      </c>
      <c r="R5218" s="10">
        <v>0</v>
      </c>
      <c r="S5218" s="10">
        <v>143761746</v>
      </c>
      <c r="T5218" s="10">
        <v>8530201</v>
      </c>
      <c r="U5218" s="10">
        <v>1001818</v>
      </c>
      <c r="V5218" s="10">
        <v>585842485</v>
      </c>
      <c r="W5218" s="10">
        <v>22604002</v>
      </c>
      <c r="X5218" s="10">
        <v>612608</v>
      </c>
      <c r="Y5218" s="10">
        <v>33643284</v>
      </c>
      <c r="Z5218" s="10">
        <v>52774542</v>
      </c>
      <c r="AA5218" s="10">
        <v>109634436</v>
      </c>
      <c r="AB5218" s="10">
        <v>695476921</v>
      </c>
      <c r="AF5218" s="9" t="b">
        <v>0</v>
      </c>
    </row>
    <row r="5219" spans="1:32" x14ac:dyDescent="0.25">
      <c r="A5219" s="9">
        <v>1536</v>
      </c>
      <c r="B5219" s="9" t="s">
        <v>3</v>
      </c>
      <c r="C5219" s="9">
        <v>201302</v>
      </c>
      <c r="D5219" s="11">
        <v>2013</v>
      </c>
      <c r="E5219" s="11">
        <v>2</v>
      </c>
      <c r="F5219" s="10">
        <v>1674482</v>
      </c>
      <c r="G5219" s="10">
        <v>4440318</v>
      </c>
      <c r="H5219" s="10">
        <v>23146094</v>
      </c>
      <c r="I5219" s="10">
        <v>6493681</v>
      </c>
      <c r="J5219" s="10">
        <v>5182848</v>
      </c>
      <c r="K5219" s="10">
        <v>342415</v>
      </c>
      <c r="L5219" s="10">
        <v>5542448</v>
      </c>
      <c r="M5219" s="10">
        <v>5584702</v>
      </c>
      <c r="N5219" s="10">
        <v>929582</v>
      </c>
      <c r="O5219" s="10">
        <v>0</v>
      </c>
      <c r="P5219" s="10">
        <v>929582</v>
      </c>
      <c r="Q5219" s="10">
        <v>21923887</v>
      </c>
      <c r="R5219" s="10">
        <v>0</v>
      </c>
      <c r="S5219" s="10">
        <v>21923887</v>
      </c>
      <c r="T5219" s="10">
        <v>74050</v>
      </c>
      <c r="U5219" s="10">
        <v>5014285</v>
      </c>
      <c r="V5219" s="10">
        <v>57202698</v>
      </c>
      <c r="W5219" s="10">
        <v>3442444</v>
      </c>
      <c r="X5219" s="10">
        <v>75102</v>
      </c>
      <c r="Y5219" s="10">
        <v>2736114</v>
      </c>
      <c r="Z5219" s="10">
        <v>1312247</v>
      </c>
      <c r="AA5219" s="10">
        <v>7565907</v>
      </c>
      <c r="AB5219" s="10">
        <v>64768605</v>
      </c>
      <c r="AF5219" s="9" t="b">
        <v>0</v>
      </c>
    </row>
    <row r="5220" spans="1:32" x14ac:dyDescent="0.25">
      <c r="A5220" s="9">
        <v>1804</v>
      </c>
      <c r="B5220" s="9" t="s">
        <v>27</v>
      </c>
      <c r="C5220" s="9">
        <v>201302</v>
      </c>
      <c r="D5220" s="11">
        <v>2013</v>
      </c>
      <c r="E5220" s="11">
        <v>2</v>
      </c>
      <c r="F5220" s="10">
        <v>2077553</v>
      </c>
      <c r="G5220" s="10">
        <v>19950792</v>
      </c>
      <c r="H5220" s="10">
        <v>46841669</v>
      </c>
      <c r="I5220" s="10">
        <v>11329814</v>
      </c>
      <c r="J5220" s="10">
        <v>20869121</v>
      </c>
      <c r="K5220" s="10">
        <v>1200620</v>
      </c>
      <c r="L5220" s="10">
        <v>11470695</v>
      </c>
      <c r="M5220" s="10">
        <v>1971419</v>
      </c>
      <c r="N5220" s="10">
        <v>12348684</v>
      </c>
      <c r="O5220" s="10">
        <v>12348684</v>
      </c>
      <c r="P5220" s="10">
        <v>0</v>
      </c>
      <c r="Q5220" s="10">
        <v>37426289</v>
      </c>
      <c r="R5220" s="10">
        <v>37426289</v>
      </c>
      <c r="S5220" s="10">
        <v>0</v>
      </c>
      <c r="T5220" s="10">
        <v>614348</v>
      </c>
      <c r="U5220" s="10">
        <v>0</v>
      </c>
      <c r="V5220" s="10">
        <v>119259335</v>
      </c>
      <c r="W5220" s="10">
        <v>7456932</v>
      </c>
      <c r="X5220" s="10">
        <v>657182</v>
      </c>
      <c r="Y5220" s="10">
        <v>1319773</v>
      </c>
      <c r="Z5220" s="10">
        <v>1768823</v>
      </c>
      <c r="AA5220" s="10">
        <v>11202710</v>
      </c>
      <c r="AB5220" s="10">
        <v>130462045</v>
      </c>
      <c r="AF5220" s="9" t="b">
        <v>0</v>
      </c>
    </row>
    <row r="5221" spans="1:32" x14ac:dyDescent="0.25">
      <c r="A5221" s="9">
        <v>2073</v>
      </c>
      <c r="B5221" s="9" t="s">
        <v>10</v>
      </c>
      <c r="C5221" s="9">
        <v>201302</v>
      </c>
      <c r="D5221" s="11">
        <v>2013</v>
      </c>
      <c r="E5221" s="11">
        <v>2</v>
      </c>
      <c r="F5221" s="10">
        <v>758067</v>
      </c>
      <c r="G5221" s="10">
        <v>53778155</v>
      </c>
      <c r="H5221" s="10">
        <v>141070057</v>
      </c>
      <c r="I5221" s="10">
        <v>51104558</v>
      </c>
      <c r="J5221" s="10">
        <v>44182672</v>
      </c>
      <c r="K5221" s="10">
        <v>5250177</v>
      </c>
      <c r="L5221" s="10">
        <v>36441134</v>
      </c>
      <c r="M5221" s="10">
        <v>4091516</v>
      </c>
      <c r="N5221" s="10">
        <v>29497814</v>
      </c>
      <c r="O5221" s="10">
        <v>850086</v>
      </c>
      <c r="P5221" s="10">
        <v>28647728</v>
      </c>
      <c r="Q5221" s="10">
        <v>119636394</v>
      </c>
      <c r="R5221" s="10">
        <v>94742149</v>
      </c>
      <c r="S5221" s="10">
        <v>24894245</v>
      </c>
      <c r="T5221" s="10">
        <v>42821</v>
      </c>
      <c r="U5221" s="10">
        <v>14574522</v>
      </c>
      <c r="V5221" s="10">
        <v>359357830</v>
      </c>
      <c r="W5221" s="10">
        <v>38699100</v>
      </c>
      <c r="X5221" s="10">
        <v>297516</v>
      </c>
      <c r="Y5221" s="10">
        <v>7175878</v>
      </c>
      <c r="Z5221" s="10">
        <v>3273646</v>
      </c>
      <c r="AA5221" s="10">
        <v>49446140</v>
      </c>
      <c r="AB5221" s="10">
        <v>408803970</v>
      </c>
      <c r="AF5221" s="9" t="b">
        <v>0</v>
      </c>
    </row>
    <row r="5222" spans="1:32" x14ac:dyDescent="0.25">
      <c r="A5222" s="9">
        <v>2341</v>
      </c>
      <c r="B5222" s="9" t="s">
        <v>18</v>
      </c>
      <c r="C5222" s="9">
        <v>201302</v>
      </c>
      <c r="D5222" s="11">
        <v>2013</v>
      </c>
      <c r="E5222" s="11">
        <v>2</v>
      </c>
      <c r="F5222" s="10">
        <v>12669475</v>
      </c>
      <c r="G5222" s="10">
        <v>32245392</v>
      </c>
      <c r="H5222" s="10">
        <v>86115731</v>
      </c>
      <c r="I5222" s="10">
        <v>24735643</v>
      </c>
      <c r="J5222" s="10">
        <v>41012102</v>
      </c>
      <c r="K5222" s="10">
        <v>2936619</v>
      </c>
      <c r="L5222" s="10">
        <v>16019281</v>
      </c>
      <c r="M5222" s="10">
        <v>1412086</v>
      </c>
      <c r="N5222" s="10">
        <v>27958788</v>
      </c>
      <c r="O5222" s="10">
        <v>3976</v>
      </c>
      <c r="P5222" s="10">
        <v>27954812</v>
      </c>
      <c r="Q5222" s="10">
        <v>63853822</v>
      </c>
      <c r="R5222" s="10">
        <v>0</v>
      </c>
      <c r="S5222" s="10">
        <v>63853822</v>
      </c>
      <c r="T5222" s="10">
        <v>383871</v>
      </c>
      <c r="U5222" s="10">
        <v>108789</v>
      </c>
      <c r="V5222" s="10">
        <v>223335868</v>
      </c>
      <c r="W5222" s="10">
        <v>13936496</v>
      </c>
      <c r="X5222" s="10">
        <v>1426731</v>
      </c>
      <c r="Y5222" s="10">
        <v>7513792</v>
      </c>
      <c r="Z5222" s="10">
        <v>899442</v>
      </c>
      <c r="AA5222" s="10">
        <v>23776461</v>
      </c>
      <c r="AB5222" s="10">
        <v>247112329</v>
      </c>
      <c r="AF5222" s="9" t="b">
        <v>0</v>
      </c>
    </row>
    <row r="5223" spans="1:32" x14ac:dyDescent="0.25">
      <c r="A5223" s="9">
        <v>2610</v>
      </c>
      <c r="B5223" s="9" t="s">
        <v>6</v>
      </c>
      <c r="C5223" s="9">
        <v>201302</v>
      </c>
      <c r="D5223" s="11">
        <v>2013</v>
      </c>
      <c r="E5223" s="11">
        <v>2</v>
      </c>
      <c r="F5223" s="10">
        <v>383562</v>
      </c>
      <c r="G5223" s="10">
        <v>130931987</v>
      </c>
      <c r="H5223" s="10">
        <v>288841446</v>
      </c>
      <c r="I5223" s="10">
        <v>124730167</v>
      </c>
      <c r="J5223" s="10">
        <v>92965108</v>
      </c>
      <c r="K5223" s="10">
        <v>9068962</v>
      </c>
      <c r="L5223" s="10">
        <v>61480886</v>
      </c>
      <c r="M5223" s="10">
        <v>596323</v>
      </c>
      <c r="N5223" s="10">
        <v>68532883</v>
      </c>
      <c r="O5223" s="10">
        <v>68532883</v>
      </c>
      <c r="P5223" s="10">
        <v>0</v>
      </c>
      <c r="Q5223" s="10">
        <v>180046790</v>
      </c>
      <c r="R5223" s="10">
        <v>170079857</v>
      </c>
      <c r="S5223" s="10">
        <v>9966933</v>
      </c>
      <c r="T5223" s="10">
        <v>3356080</v>
      </c>
      <c r="U5223" s="10">
        <v>16531023</v>
      </c>
      <c r="V5223" s="10">
        <v>688623771</v>
      </c>
      <c r="W5223" s="10">
        <v>78086653</v>
      </c>
      <c r="X5223" s="10">
        <v>4094224</v>
      </c>
      <c r="Y5223" s="10">
        <v>710186</v>
      </c>
      <c r="Z5223" s="10">
        <v>77345</v>
      </c>
      <c r="AA5223" s="10">
        <v>82968408</v>
      </c>
      <c r="AB5223" s="10">
        <v>771592179</v>
      </c>
      <c r="AF5223" s="9" t="b">
        <v>0</v>
      </c>
    </row>
    <row r="5224" spans="1:32" x14ac:dyDescent="0.25">
      <c r="A5224" s="9">
        <v>2879</v>
      </c>
      <c r="B5224" s="9" t="s">
        <v>20</v>
      </c>
      <c r="C5224" s="9">
        <v>201302</v>
      </c>
      <c r="D5224" s="11">
        <v>2013</v>
      </c>
      <c r="E5224" s="11">
        <v>2</v>
      </c>
      <c r="F5224" s="10">
        <v>64250979</v>
      </c>
      <c r="G5224" s="10">
        <v>63491068</v>
      </c>
      <c r="H5224" s="10">
        <v>143797292</v>
      </c>
      <c r="I5224" s="10">
        <v>51143432</v>
      </c>
      <c r="J5224" s="10">
        <v>53110139</v>
      </c>
      <c r="K5224" s="10">
        <v>2289440</v>
      </c>
      <c r="L5224" s="10">
        <v>25511954</v>
      </c>
      <c r="M5224" s="10">
        <v>11742327</v>
      </c>
      <c r="N5224" s="10">
        <v>29212234</v>
      </c>
      <c r="O5224" s="10">
        <v>0</v>
      </c>
      <c r="P5224" s="10">
        <v>29212234</v>
      </c>
      <c r="Q5224" s="10">
        <v>10789972</v>
      </c>
      <c r="R5224" s="10">
        <v>0</v>
      </c>
      <c r="S5224" s="10">
        <v>10789972</v>
      </c>
      <c r="T5224" s="10">
        <v>0</v>
      </c>
      <c r="U5224" s="10">
        <v>0</v>
      </c>
      <c r="V5224" s="10">
        <v>311541545</v>
      </c>
      <c r="W5224" s="10">
        <v>10715328</v>
      </c>
      <c r="X5224" s="10">
        <v>656302</v>
      </c>
      <c r="Y5224" s="10">
        <v>0</v>
      </c>
      <c r="Z5224" s="10">
        <v>0</v>
      </c>
      <c r="AA5224" s="10">
        <v>11371630</v>
      </c>
      <c r="AB5224" s="10">
        <v>322913175</v>
      </c>
      <c r="AF5224" s="9" t="b">
        <v>0</v>
      </c>
    </row>
    <row r="5225" spans="1:32" x14ac:dyDescent="0.25">
      <c r="A5225" s="9">
        <v>3148</v>
      </c>
      <c r="B5225" s="9" t="s">
        <v>15</v>
      </c>
      <c r="C5225" s="9">
        <v>201302</v>
      </c>
      <c r="D5225" s="11">
        <v>2013</v>
      </c>
      <c r="E5225" s="11">
        <v>2</v>
      </c>
      <c r="F5225" s="10">
        <v>714353</v>
      </c>
      <c r="G5225" s="10">
        <v>55044952</v>
      </c>
      <c r="H5225" s="10">
        <v>145435509</v>
      </c>
      <c r="I5225" s="10">
        <v>53140216</v>
      </c>
      <c r="J5225" s="10">
        <v>57031090</v>
      </c>
      <c r="K5225" s="10">
        <v>4622282</v>
      </c>
      <c r="L5225" s="10">
        <v>28165961</v>
      </c>
      <c r="M5225" s="10">
        <v>2475960</v>
      </c>
      <c r="N5225" s="10">
        <v>32078623</v>
      </c>
      <c r="O5225" s="10">
        <v>86916</v>
      </c>
      <c r="P5225" s="10">
        <v>31991707</v>
      </c>
      <c r="Q5225" s="10">
        <v>72324916</v>
      </c>
      <c r="R5225" s="10">
        <v>5186394</v>
      </c>
      <c r="S5225" s="10">
        <v>67138522</v>
      </c>
      <c r="T5225" s="10">
        <v>181538</v>
      </c>
      <c r="U5225" s="10">
        <v>0</v>
      </c>
      <c r="V5225" s="10">
        <v>305779891</v>
      </c>
      <c r="W5225" s="10">
        <v>18486438</v>
      </c>
      <c r="X5225" s="10">
        <v>1540724</v>
      </c>
      <c r="Y5225" s="10">
        <v>550667</v>
      </c>
      <c r="Z5225" s="10">
        <v>13026624</v>
      </c>
      <c r="AA5225" s="10">
        <v>33604453</v>
      </c>
      <c r="AB5225" s="10">
        <v>339384344</v>
      </c>
      <c r="AF5225" s="9" t="b">
        <v>0</v>
      </c>
    </row>
    <row r="5226" spans="1:32" x14ac:dyDescent="0.25">
      <c r="A5226" s="9">
        <v>3415</v>
      </c>
      <c r="B5226" s="9" t="s">
        <v>17</v>
      </c>
      <c r="C5226" s="9">
        <v>201302</v>
      </c>
      <c r="D5226" s="11">
        <v>2013</v>
      </c>
      <c r="E5226" s="11">
        <v>2</v>
      </c>
      <c r="F5226" s="10">
        <v>594000</v>
      </c>
      <c r="G5226" s="10">
        <v>134688000</v>
      </c>
      <c r="H5226" s="10">
        <v>530013000</v>
      </c>
      <c r="I5226" s="10">
        <v>200058000</v>
      </c>
      <c r="J5226" s="10">
        <v>198600000</v>
      </c>
      <c r="K5226" s="10">
        <v>13451000</v>
      </c>
      <c r="L5226" s="10">
        <v>83709000</v>
      </c>
      <c r="M5226" s="10">
        <v>34195000</v>
      </c>
      <c r="N5226" s="10">
        <v>74075000</v>
      </c>
      <c r="O5226" s="10">
        <v>883000</v>
      </c>
      <c r="P5226" s="10">
        <v>73192000</v>
      </c>
      <c r="Q5226" s="10">
        <v>177269000</v>
      </c>
      <c r="R5226" s="10">
        <v>985000</v>
      </c>
      <c r="S5226" s="10">
        <v>176284000</v>
      </c>
      <c r="T5226" s="10">
        <v>1994000</v>
      </c>
      <c r="U5226" s="10">
        <v>3713000</v>
      </c>
      <c r="V5226" s="10">
        <v>922346000</v>
      </c>
      <c r="W5226" s="10">
        <v>61104000</v>
      </c>
      <c r="X5226" s="10">
        <v>3362000</v>
      </c>
      <c r="Y5226" s="10">
        <v>3201000</v>
      </c>
      <c r="Z5226" s="10">
        <v>20564000</v>
      </c>
      <c r="AA5226" s="10">
        <v>88231000</v>
      </c>
      <c r="AB5226" s="10">
        <v>1010577000</v>
      </c>
      <c r="AF5226" s="9" t="b">
        <v>0</v>
      </c>
    </row>
    <row r="5227" spans="1:32" x14ac:dyDescent="0.25">
      <c r="A5227" s="9">
        <v>3683</v>
      </c>
      <c r="B5227" s="9" t="s">
        <v>2</v>
      </c>
      <c r="C5227" s="9">
        <v>201302</v>
      </c>
      <c r="D5227" s="11">
        <v>2013</v>
      </c>
      <c r="E5227" s="11">
        <v>2</v>
      </c>
      <c r="F5227" s="10">
        <v>140922</v>
      </c>
      <c r="G5227" s="10">
        <v>54511047</v>
      </c>
      <c r="H5227" s="10">
        <v>114636950</v>
      </c>
      <c r="I5227" s="10">
        <v>52074352</v>
      </c>
      <c r="J5227" s="10">
        <v>42829604</v>
      </c>
      <c r="K5227" s="10">
        <v>2923319</v>
      </c>
      <c r="L5227" s="10">
        <v>13899272</v>
      </c>
      <c r="M5227" s="10">
        <v>2910403</v>
      </c>
      <c r="N5227" s="10">
        <v>22810995</v>
      </c>
      <c r="O5227" s="10">
        <v>0</v>
      </c>
      <c r="P5227" s="10">
        <v>22810995</v>
      </c>
      <c r="Q5227" s="10">
        <v>25301200</v>
      </c>
      <c r="R5227" s="10">
        <v>0</v>
      </c>
      <c r="S5227" s="10">
        <v>25301200</v>
      </c>
      <c r="T5227" s="10">
        <v>880320</v>
      </c>
      <c r="U5227" s="10">
        <v>4494312</v>
      </c>
      <c r="V5227" s="10">
        <v>222775746</v>
      </c>
      <c r="W5227" s="10">
        <v>11908196</v>
      </c>
      <c r="X5227" s="10">
        <v>431971</v>
      </c>
      <c r="Y5227" s="10">
        <v>70278</v>
      </c>
      <c r="Z5227" s="10">
        <v>19811403</v>
      </c>
      <c r="AA5227" s="10">
        <v>32221848</v>
      </c>
      <c r="AB5227" s="10">
        <v>254997594</v>
      </c>
      <c r="AF5227" s="9" t="b">
        <v>0</v>
      </c>
    </row>
    <row r="5228" spans="1:32" x14ac:dyDescent="0.25">
      <c r="A5228" s="9">
        <v>3952</v>
      </c>
      <c r="B5228" s="9" t="s">
        <v>26</v>
      </c>
      <c r="C5228" s="9">
        <v>201302</v>
      </c>
      <c r="D5228" s="11">
        <v>2013</v>
      </c>
      <c r="E5228" s="11">
        <v>2</v>
      </c>
      <c r="F5228" s="10">
        <v>2964822</v>
      </c>
      <c r="G5228" s="10">
        <v>58656374</v>
      </c>
      <c r="H5228" s="10">
        <v>88042457</v>
      </c>
      <c r="I5228" s="10">
        <v>24255490</v>
      </c>
      <c r="J5228" s="10">
        <v>32171979</v>
      </c>
      <c r="K5228" s="10">
        <v>2227245</v>
      </c>
      <c r="L5228" s="10">
        <v>17981708</v>
      </c>
      <c r="M5228" s="10">
        <v>11406035</v>
      </c>
      <c r="N5228" s="10">
        <v>19578015</v>
      </c>
      <c r="O5228" s="10">
        <v>17900745</v>
      </c>
      <c r="P5228" s="10">
        <v>1677270</v>
      </c>
      <c r="Q5228" s="10">
        <v>37716954</v>
      </c>
      <c r="R5228" s="10">
        <v>36045202</v>
      </c>
      <c r="S5228" s="10">
        <v>1671752</v>
      </c>
      <c r="T5228" s="10">
        <v>740944</v>
      </c>
      <c r="U5228" s="10">
        <v>1760066</v>
      </c>
      <c r="V5228" s="10">
        <v>209459632</v>
      </c>
      <c r="W5228" s="10">
        <v>9288910</v>
      </c>
      <c r="X5228" s="10">
        <v>1143706</v>
      </c>
      <c r="Y5228" s="10">
        <v>29076</v>
      </c>
      <c r="Z5228" s="10">
        <v>1855452</v>
      </c>
      <c r="AA5228" s="10">
        <v>12317144</v>
      </c>
      <c r="AB5228" s="10">
        <v>221776776</v>
      </c>
      <c r="AF5228" s="9" t="b">
        <v>0</v>
      </c>
    </row>
    <row r="5229" spans="1:32" x14ac:dyDescent="0.25">
      <c r="A5229" s="9">
        <v>4220</v>
      </c>
      <c r="B5229" s="9" t="s">
        <v>5</v>
      </c>
      <c r="C5229" s="9">
        <v>201302</v>
      </c>
      <c r="D5229" s="11">
        <v>2013</v>
      </c>
      <c r="E5229" s="11">
        <v>2</v>
      </c>
      <c r="F5229" s="10">
        <v>7144656</v>
      </c>
      <c r="G5229" s="10">
        <v>336938316</v>
      </c>
      <c r="H5229" s="10">
        <v>462288029</v>
      </c>
      <c r="I5229" s="10">
        <v>156274970</v>
      </c>
      <c r="J5229" s="10">
        <v>147271564</v>
      </c>
      <c r="K5229" s="10">
        <v>14176841</v>
      </c>
      <c r="L5229" s="10">
        <v>115403775</v>
      </c>
      <c r="M5229" s="10">
        <v>29160879</v>
      </c>
      <c r="N5229" s="10">
        <v>119236579</v>
      </c>
      <c r="O5229" s="10">
        <v>118732687</v>
      </c>
      <c r="P5229" s="10">
        <v>503892</v>
      </c>
      <c r="Q5229" s="10">
        <v>302752011</v>
      </c>
      <c r="R5229" s="10">
        <v>288831397</v>
      </c>
      <c r="S5229" s="10">
        <v>13920614</v>
      </c>
      <c r="T5229" s="10">
        <v>3057445</v>
      </c>
      <c r="U5229" s="10">
        <v>34213554</v>
      </c>
      <c r="V5229" s="10">
        <v>1265630590</v>
      </c>
      <c r="W5229" s="10">
        <v>68505560</v>
      </c>
      <c r="X5229" s="10">
        <v>3196452</v>
      </c>
      <c r="Y5229" s="10">
        <v>5404694</v>
      </c>
      <c r="Z5229" s="10">
        <v>197446812</v>
      </c>
      <c r="AA5229" s="10">
        <v>274553518</v>
      </c>
      <c r="AB5229" s="10">
        <v>1540184108</v>
      </c>
      <c r="AF5229" s="9" t="b">
        <v>0</v>
      </c>
    </row>
    <row r="5230" spans="1:32" x14ac:dyDescent="0.25">
      <c r="A5230" s="9">
        <v>4489</v>
      </c>
      <c r="B5230" s="9" t="s">
        <v>13</v>
      </c>
      <c r="C5230" s="9">
        <v>201302</v>
      </c>
      <c r="D5230" s="11">
        <v>2013</v>
      </c>
      <c r="E5230" s="11">
        <v>2</v>
      </c>
      <c r="F5230" s="10">
        <v>12154989</v>
      </c>
      <c r="G5230" s="10">
        <v>891789286</v>
      </c>
      <c r="H5230" s="10">
        <v>871496137</v>
      </c>
      <c r="I5230" s="10">
        <v>329625536</v>
      </c>
      <c r="J5230" s="10">
        <v>211832062</v>
      </c>
      <c r="K5230" s="10">
        <v>38856670</v>
      </c>
      <c r="L5230" s="10">
        <v>256849456</v>
      </c>
      <c r="M5230" s="10">
        <v>34332413</v>
      </c>
      <c r="N5230" s="10">
        <v>306849904</v>
      </c>
      <c r="O5230" s="10">
        <v>46834547</v>
      </c>
      <c r="P5230" s="10">
        <v>260015357</v>
      </c>
      <c r="Q5230" s="10">
        <v>544816803</v>
      </c>
      <c r="R5230" s="10">
        <v>499023763</v>
      </c>
      <c r="S5230" s="10">
        <v>45793040</v>
      </c>
      <c r="T5230" s="10">
        <v>8761253</v>
      </c>
      <c r="U5230" s="10">
        <v>103651898</v>
      </c>
      <c r="V5230" s="10">
        <v>2739520270</v>
      </c>
      <c r="W5230" s="10">
        <v>491127847</v>
      </c>
      <c r="X5230" s="10">
        <v>31905327</v>
      </c>
      <c r="Y5230" s="10">
        <v>145762688</v>
      </c>
      <c r="Z5230" s="10">
        <v>0</v>
      </c>
      <c r="AA5230" s="10">
        <v>668795862</v>
      </c>
      <c r="AB5230" s="10">
        <v>3408316132</v>
      </c>
      <c r="AF5230" s="9" t="b">
        <v>0</v>
      </c>
    </row>
    <row r="5231" spans="1:32" x14ac:dyDescent="0.25">
      <c r="A5231" s="9">
        <v>4758</v>
      </c>
      <c r="B5231" s="9" t="s">
        <v>8</v>
      </c>
      <c r="C5231" s="9">
        <v>201302</v>
      </c>
      <c r="D5231" s="11">
        <v>2013</v>
      </c>
      <c r="E5231" s="11">
        <v>2</v>
      </c>
      <c r="F5231" s="10">
        <v>592839</v>
      </c>
      <c r="G5231" s="10">
        <v>237925234</v>
      </c>
      <c r="H5231" s="10">
        <v>231550282</v>
      </c>
      <c r="I5231" s="10">
        <v>99196210</v>
      </c>
      <c r="J5231" s="10">
        <v>48941487</v>
      </c>
      <c r="K5231" s="10">
        <v>15371835</v>
      </c>
      <c r="L5231" s="10">
        <v>47611013</v>
      </c>
      <c r="M5231" s="10">
        <v>20429737</v>
      </c>
      <c r="N5231" s="10">
        <v>68923787</v>
      </c>
      <c r="O5231" s="10">
        <v>10338568</v>
      </c>
      <c r="P5231" s="10">
        <v>58585219</v>
      </c>
      <c r="Q5231" s="10">
        <v>126172215</v>
      </c>
      <c r="R5231" s="10">
        <v>0</v>
      </c>
      <c r="S5231" s="10">
        <v>126172215</v>
      </c>
      <c r="T5231" s="10">
        <v>3832876</v>
      </c>
      <c r="U5231" s="10">
        <v>8060954</v>
      </c>
      <c r="V5231" s="10">
        <v>677058187</v>
      </c>
      <c r="W5231" s="10">
        <v>10756565</v>
      </c>
      <c r="X5231" s="10">
        <v>2006186</v>
      </c>
      <c r="Y5231" s="10">
        <v>23949355</v>
      </c>
      <c r="Z5231" s="10">
        <v>0</v>
      </c>
      <c r="AA5231" s="10">
        <v>36712106</v>
      </c>
      <c r="AB5231" s="10">
        <v>713770293</v>
      </c>
      <c r="AF5231" s="9" t="b">
        <v>0</v>
      </c>
    </row>
    <row r="5232" spans="1:32" x14ac:dyDescent="0.25">
      <c r="A5232" s="9">
        <v>5025</v>
      </c>
      <c r="B5232" s="9" t="s">
        <v>19</v>
      </c>
      <c r="C5232" s="9">
        <v>201302</v>
      </c>
      <c r="D5232" s="11">
        <v>2013</v>
      </c>
      <c r="E5232" s="11">
        <v>2</v>
      </c>
      <c r="F5232" s="10">
        <v>53252063</v>
      </c>
      <c r="G5232" s="10">
        <v>331960201</v>
      </c>
      <c r="H5232" s="10">
        <v>1176418563</v>
      </c>
      <c r="I5232" s="10">
        <v>391735833</v>
      </c>
      <c r="J5232" s="10">
        <v>280083451</v>
      </c>
      <c r="K5232" s="10">
        <v>37513693</v>
      </c>
      <c r="L5232" s="10">
        <v>352051142</v>
      </c>
      <c r="M5232" s="10">
        <v>115034444</v>
      </c>
      <c r="N5232" s="10">
        <v>391758390</v>
      </c>
      <c r="O5232" s="10">
        <v>36142603</v>
      </c>
      <c r="P5232" s="10">
        <v>355615787</v>
      </c>
      <c r="Q5232" s="10">
        <v>308656470</v>
      </c>
      <c r="R5232" s="10">
        <v>263232823</v>
      </c>
      <c r="S5232" s="10">
        <v>45423647</v>
      </c>
      <c r="T5232" s="10">
        <v>53859295</v>
      </c>
      <c r="U5232" s="10">
        <v>146919777</v>
      </c>
      <c r="V5232" s="10">
        <v>2462824759</v>
      </c>
      <c r="W5232" s="10">
        <v>532123312</v>
      </c>
      <c r="X5232" s="10">
        <v>34743970</v>
      </c>
      <c r="Y5232" s="10">
        <v>1089119</v>
      </c>
      <c r="Z5232" s="10">
        <v>251343179</v>
      </c>
      <c r="AA5232" s="10">
        <v>819299580</v>
      </c>
      <c r="AB5232" s="10">
        <v>3282124339</v>
      </c>
      <c r="AF5232" s="9" t="b">
        <v>0</v>
      </c>
    </row>
    <row r="5233" spans="1:32" x14ac:dyDescent="0.25">
      <c r="A5233" s="9">
        <v>5294</v>
      </c>
      <c r="B5233" s="9" t="s">
        <v>25</v>
      </c>
      <c r="C5233" s="9">
        <v>201302</v>
      </c>
      <c r="D5233" s="11">
        <v>2013</v>
      </c>
      <c r="E5233" s="11">
        <v>2</v>
      </c>
      <c r="F5233" s="10">
        <v>5390696</v>
      </c>
      <c r="G5233" s="10">
        <v>3154277106</v>
      </c>
      <c r="H5233" s="10">
        <v>3621522821</v>
      </c>
      <c r="I5233" s="10">
        <v>1522685410</v>
      </c>
      <c r="J5233" s="10">
        <v>805745871</v>
      </c>
      <c r="K5233" s="10">
        <v>186062361</v>
      </c>
      <c r="L5233" s="10">
        <v>902826045</v>
      </c>
      <c r="M5233" s="10">
        <v>204203134</v>
      </c>
      <c r="N5233" s="10">
        <v>531212645</v>
      </c>
      <c r="O5233" s="10">
        <v>1042480</v>
      </c>
      <c r="P5233" s="10">
        <v>530170165</v>
      </c>
      <c r="Q5233" s="10">
        <v>1077506535</v>
      </c>
      <c r="R5233" s="10">
        <v>811535487</v>
      </c>
      <c r="S5233" s="10">
        <v>265971048</v>
      </c>
      <c r="T5233" s="10">
        <v>16955580</v>
      </c>
      <c r="U5233" s="10">
        <v>386062235</v>
      </c>
      <c r="V5233" s="10">
        <v>8792927618</v>
      </c>
      <c r="W5233" s="10">
        <v>2267886252</v>
      </c>
      <c r="X5233" s="10">
        <v>70107618</v>
      </c>
      <c r="Y5233" s="10">
        <v>323864987</v>
      </c>
      <c r="Z5233" s="10">
        <v>32096989</v>
      </c>
      <c r="AA5233" s="10">
        <v>2693955846</v>
      </c>
      <c r="AB5233" s="10">
        <v>11486883464</v>
      </c>
      <c r="AF5233" s="9" t="b">
        <v>0</v>
      </c>
    </row>
    <row r="5234" spans="1:32" x14ac:dyDescent="0.25">
      <c r="A5234" s="9">
        <v>5563</v>
      </c>
      <c r="B5234" s="9" t="s">
        <v>14</v>
      </c>
      <c r="C5234" s="9">
        <v>201302</v>
      </c>
      <c r="D5234" s="11">
        <v>2013</v>
      </c>
      <c r="E5234" s="11">
        <v>2</v>
      </c>
      <c r="F5234" s="10">
        <v>26272691</v>
      </c>
      <c r="G5234" s="10">
        <v>253559984</v>
      </c>
      <c r="H5234" s="10">
        <v>610290788</v>
      </c>
      <c r="I5234" s="10">
        <v>312902202</v>
      </c>
      <c r="J5234" s="10">
        <v>90369085</v>
      </c>
      <c r="K5234" s="10">
        <v>30930264</v>
      </c>
      <c r="L5234" s="10">
        <v>170851453</v>
      </c>
      <c r="M5234" s="10">
        <v>5237784</v>
      </c>
      <c r="N5234" s="10">
        <v>204099652</v>
      </c>
      <c r="O5234" s="10">
        <v>204099652</v>
      </c>
      <c r="P5234" s="10">
        <v>0</v>
      </c>
      <c r="Q5234" s="10">
        <v>315517754</v>
      </c>
      <c r="R5234" s="10">
        <v>278654582</v>
      </c>
      <c r="S5234" s="10">
        <v>36863172</v>
      </c>
      <c r="T5234" s="10">
        <v>1645823</v>
      </c>
      <c r="U5234" s="10">
        <v>48146682</v>
      </c>
      <c r="V5234" s="10">
        <v>1459533374</v>
      </c>
      <c r="W5234" s="10">
        <v>529666921</v>
      </c>
      <c r="X5234" s="10">
        <v>13332576</v>
      </c>
      <c r="Y5234" s="10">
        <v>3800007</v>
      </c>
      <c r="Z5234" s="10">
        <v>55572085</v>
      </c>
      <c r="AA5234" s="10">
        <v>602371589</v>
      </c>
      <c r="AB5234" s="10">
        <v>2061904963</v>
      </c>
      <c r="AF5234" s="9" t="b">
        <v>0</v>
      </c>
    </row>
    <row r="5235" spans="1:32" x14ac:dyDescent="0.25">
      <c r="A5235" s="9">
        <v>5832</v>
      </c>
      <c r="B5235" s="9" t="s">
        <v>24</v>
      </c>
      <c r="C5235" s="9">
        <v>201302</v>
      </c>
      <c r="D5235" s="11">
        <v>2013</v>
      </c>
      <c r="E5235" s="11">
        <v>2</v>
      </c>
      <c r="F5235" s="10">
        <v>3385109</v>
      </c>
      <c r="G5235" s="10">
        <v>275377753</v>
      </c>
      <c r="H5235" s="10">
        <v>466513016</v>
      </c>
      <c r="I5235" s="10">
        <v>128028517</v>
      </c>
      <c r="J5235" s="10">
        <v>167154971</v>
      </c>
      <c r="K5235" s="10">
        <v>27960609</v>
      </c>
      <c r="L5235" s="10">
        <v>84098740</v>
      </c>
      <c r="M5235" s="10">
        <v>59270179</v>
      </c>
      <c r="N5235" s="10">
        <v>108302825</v>
      </c>
      <c r="O5235" s="10">
        <v>0</v>
      </c>
      <c r="P5235" s="10">
        <v>108302825</v>
      </c>
      <c r="Q5235" s="10">
        <v>196993679</v>
      </c>
      <c r="R5235" s="10">
        <v>0</v>
      </c>
      <c r="S5235" s="10">
        <v>196993679</v>
      </c>
      <c r="T5235" s="10">
        <v>2135965</v>
      </c>
      <c r="U5235" s="10">
        <v>0</v>
      </c>
      <c r="V5235" s="10">
        <v>1052708347</v>
      </c>
      <c r="W5235" s="10">
        <v>80113393</v>
      </c>
      <c r="X5235" s="10">
        <v>8536744</v>
      </c>
      <c r="Y5235" s="10">
        <v>29278196</v>
      </c>
      <c r="Z5235" s="10">
        <v>0</v>
      </c>
      <c r="AA5235" s="10">
        <v>117928333</v>
      </c>
      <c r="AB5235" s="10">
        <v>1170636680</v>
      </c>
      <c r="AF5235" s="9" t="b">
        <v>0</v>
      </c>
    </row>
    <row r="5236" spans="1:32" x14ac:dyDescent="0.25">
      <c r="A5236" s="9">
        <v>6101</v>
      </c>
      <c r="B5236" s="9" t="s">
        <v>21</v>
      </c>
      <c r="C5236" s="9">
        <v>201302</v>
      </c>
      <c r="D5236" s="11">
        <v>2013</v>
      </c>
      <c r="E5236" s="11">
        <v>2</v>
      </c>
      <c r="F5236" s="10">
        <v>8436045</v>
      </c>
      <c r="G5236" s="10">
        <v>649722360</v>
      </c>
      <c r="H5236" s="10">
        <v>566586490</v>
      </c>
      <c r="I5236" s="10">
        <v>242917177</v>
      </c>
      <c r="J5236" s="10">
        <v>143257693</v>
      </c>
      <c r="K5236" s="10">
        <v>16938115</v>
      </c>
      <c r="L5236" s="10">
        <v>162350300</v>
      </c>
      <c r="M5236" s="10">
        <v>1123205</v>
      </c>
      <c r="N5236" s="10">
        <v>188638787</v>
      </c>
      <c r="O5236" s="10">
        <v>5508058</v>
      </c>
      <c r="P5236" s="10">
        <v>183130729</v>
      </c>
      <c r="Q5236" s="10">
        <v>330900526</v>
      </c>
      <c r="R5236" s="10">
        <v>301677135</v>
      </c>
      <c r="S5236" s="10">
        <v>29223391</v>
      </c>
      <c r="T5236" s="10">
        <v>23237828</v>
      </c>
      <c r="U5236" s="10">
        <v>65976391</v>
      </c>
      <c r="V5236" s="10">
        <v>1833498427</v>
      </c>
      <c r="W5236" s="10">
        <v>94704726</v>
      </c>
      <c r="X5236" s="10">
        <v>15884464</v>
      </c>
      <c r="Y5236" s="10">
        <v>14930991</v>
      </c>
      <c r="Z5236" s="10">
        <v>0</v>
      </c>
      <c r="AA5236" s="10">
        <v>125520181</v>
      </c>
      <c r="AB5236" s="10">
        <v>1959018608</v>
      </c>
      <c r="AF5236" s="9" t="b">
        <v>0</v>
      </c>
    </row>
    <row r="5237" spans="1:32" x14ac:dyDescent="0.25">
      <c r="A5237" s="9">
        <v>6369</v>
      </c>
      <c r="B5237" s="9" t="s">
        <v>12</v>
      </c>
      <c r="C5237" s="9">
        <v>201302</v>
      </c>
      <c r="D5237" s="11">
        <v>2013</v>
      </c>
      <c r="E5237" s="11">
        <v>2</v>
      </c>
      <c r="F5237" s="10">
        <v>75797738</v>
      </c>
      <c r="G5237" s="10">
        <v>28196299</v>
      </c>
      <c r="H5237" s="10">
        <v>208014919</v>
      </c>
      <c r="I5237" s="10">
        <v>90543043</v>
      </c>
      <c r="J5237" s="10">
        <v>72771866</v>
      </c>
      <c r="K5237" s="10">
        <v>4208072</v>
      </c>
      <c r="L5237" s="10">
        <v>36816194</v>
      </c>
      <c r="M5237" s="10">
        <v>3675744</v>
      </c>
      <c r="N5237" s="10">
        <v>31347358</v>
      </c>
      <c r="O5237" s="10">
        <v>77476</v>
      </c>
      <c r="P5237" s="10">
        <v>31269882</v>
      </c>
      <c r="Q5237" s="10">
        <v>158842800</v>
      </c>
      <c r="R5237" s="10">
        <v>8991779</v>
      </c>
      <c r="S5237" s="10">
        <v>149851021</v>
      </c>
      <c r="T5237" s="10">
        <v>1021862</v>
      </c>
      <c r="U5237" s="10">
        <v>10838328</v>
      </c>
      <c r="V5237" s="10">
        <v>514059304</v>
      </c>
      <c r="W5237" s="10">
        <v>31220527</v>
      </c>
      <c r="X5237" s="10">
        <v>4452381</v>
      </c>
      <c r="Y5237" s="10">
        <v>950022</v>
      </c>
      <c r="Z5237" s="10">
        <v>1394635</v>
      </c>
      <c r="AA5237" s="10">
        <v>38017565</v>
      </c>
      <c r="AB5237" s="10">
        <v>552076869</v>
      </c>
      <c r="AF5237" s="9" t="b">
        <v>0</v>
      </c>
    </row>
    <row r="5238" spans="1:32" x14ac:dyDescent="0.25">
      <c r="A5238" s="9">
        <v>6637</v>
      </c>
      <c r="B5238" s="9" t="s">
        <v>11</v>
      </c>
      <c r="C5238" s="9">
        <v>201302</v>
      </c>
      <c r="D5238" s="11">
        <v>2013</v>
      </c>
      <c r="E5238" s="11">
        <v>2</v>
      </c>
      <c r="F5238" s="10">
        <v>52978591</v>
      </c>
      <c r="G5238" s="10">
        <v>16618504</v>
      </c>
      <c r="H5238" s="10">
        <v>270603891</v>
      </c>
      <c r="I5238" s="10">
        <v>33142616</v>
      </c>
      <c r="J5238" s="10">
        <v>76153972</v>
      </c>
      <c r="K5238" s="10">
        <v>18607079</v>
      </c>
      <c r="L5238" s="10">
        <v>38878006</v>
      </c>
      <c r="M5238" s="10">
        <v>103822218</v>
      </c>
      <c r="N5238" s="10">
        <v>46989214</v>
      </c>
      <c r="O5238" s="10">
        <v>14096764</v>
      </c>
      <c r="P5238" s="10">
        <v>32892450</v>
      </c>
      <c r="Q5238" s="10">
        <v>86170000</v>
      </c>
      <c r="R5238" s="10">
        <v>3877650</v>
      </c>
      <c r="S5238" s="10">
        <v>82292350</v>
      </c>
      <c r="T5238" s="10">
        <v>6704414</v>
      </c>
      <c r="U5238" s="10">
        <v>80209635</v>
      </c>
      <c r="V5238" s="10">
        <v>560274249</v>
      </c>
      <c r="W5238" s="10">
        <v>47800405</v>
      </c>
      <c r="X5238" s="10">
        <v>3372133</v>
      </c>
      <c r="Y5238" s="10">
        <v>4430433</v>
      </c>
      <c r="Z5238" s="10">
        <v>85685958</v>
      </c>
      <c r="AA5238" s="10">
        <v>141288929</v>
      </c>
      <c r="AB5238" s="10">
        <v>701563178</v>
      </c>
      <c r="AF5238" s="9" t="b">
        <v>0</v>
      </c>
    </row>
    <row r="5239" spans="1:32" x14ac:dyDescent="0.25">
      <c r="A5239" s="9">
        <v>6905</v>
      </c>
      <c r="B5239" s="9" t="s">
        <v>9</v>
      </c>
      <c r="C5239" s="9">
        <v>201302</v>
      </c>
      <c r="D5239" s="11">
        <v>2013</v>
      </c>
      <c r="E5239" s="11">
        <v>2</v>
      </c>
      <c r="F5239" s="10">
        <v>29350865</v>
      </c>
      <c r="G5239" s="10">
        <v>173803753</v>
      </c>
      <c r="H5239" s="10">
        <v>317723655</v>
      </c>
      <c r="I5239" s="10">
        <v>127602367</v>
      </c>
      <c r="J5239" s="10">
        <v>100497621</v>
      </c>
      <c r="K5239" s="10">
        <v>14404319</v>
      </c>
      <c r="L5239" s="10">
        <v>73741171</v>
      </c>
      <c r="M5239" s="10">
        <v>1478177</v>
      </c>
      <c r="N5239" s="10">
        <v>122915367</v>
      </c>
      <c r="O5239" s="10">
        <v>1222782</v>
      </c>
      <c r="P5239" s="10">
        <v>121692585</v>
      </c>
      <c r="Q5239" s="10">
        <v>225369206</v>
      </c>
      <c r="R5239" s="10">
        <v>80402074</v>
      </c>
      <c r="S5239" s="10">
        <v>144967132</v>
      </c>
      <c r="T5239" s="10">
        <v>12817512</v>
      </c>
      <c r="U5239" s="10">
        <v>33686900</v>
      </c>
      <c r="V5239" s="10">
        <v>915667258</v>
      </c>
      <c r="W5239" s="10">
        <v>36125505</v>
      </c>
      <c r="X5239" s="10">
        <v>8218334</v>
      </c>
      <c r="Y5239" s="10">
        <v>12784793</v>
      </c>
      <c r="Z5239" s="10">
        <v>5471576</v>
      </c>
      <c r="AA5239" s="10">
        <v>62600208</v>
      </c>
      <c r="AB5239" s="10">
        <v>978267466</v>
      </c>
      <c r="AF5239" s="9" t="b">
        <v>0</v>
      </c>
    </row>
    <row r="5240" spans="1:32" x14ac:dyDescent="0.25">
      <c r="A5240" s="9">
        <v>7174</v>
      </c>
      <c r="B5240" s="9" t="s">
        <v>7</v>
      </c>
      <c r="C5240" s="9">
        <v>201302</v>
      </c>
      <c r="D5240" s="11">
        <v>2013</v>
      </c>
      <c r="E5240" s="11">
        <v>2</v>
      </c>
      <c r="F5240" s="10">
        <v>221293</v>
      </c>
      <c r="G5240" s="10">
        <v>70895497</v>
      </c>
      <c r="H5240" s="10">
        <v>230379177</v>
      </c>
      <c r="I5240" s="10">
        <v>68062224</v>
      </c>
      <c r="J5240" s="10">
        <v>77560613</v>
      </c>
      <c r="K5240" s="10">
        <v>3503858</v>
      </c>
      <c r="L5240" s="10">
        <v>74378816</v>
      </c>
      <c r="M5240" s="10">
        <v>6873666</v>
      </c>
      <c r="N5240" s="10">
        <v>35086306</v>
      </c>
      <c r="O5240" s="10">
        <v>35086306</v>
      </c>
      <c r="P5240" s="10">
        <v>0</v>
      </c>
      <c r="Q5240" s="10">
        <v>87761841</v>
      </c>
      <c r="R5240" s="10">
        <v>9985352</v>
      </c>
      <c r="S5240" s="10">
        <v>77776489</v>
      </c>
      <c r="T5240" s="10">
        <v>4206283</v>
      </c>
      <c r="U5240" s="10">
        <v>679923</v>
      </c>
      <c r="V5240" s="10">
        <v>429230320</v>
      </c>
      <c r="W5240" s="10">
        <v>15713865</v>
      </c>
      <c r="X5240" s="10">
        <v>3849997</v>
      </c>
      <c r="Y5240" s="10">
        <v>4318433</v>
      </c>
      <c r="Z5240" s="10">
        <v>82320</v>
      </c>
      <c r="AA5240" s="10">
        <v>23964615</v>
      </c>
      <c r="AB5240" s="10">
        <v>453194935</v>
      </c>
      <c r="AF5240" s="9" t="b">
        <v>0</v>
      </c>
    </row>
    <row r="5241" spans="1:32" x14ac:dyDescent="0.25">
      <c r="A5241" s="9">
        <v>195</v>
      </c>
      <c r="B5241" s="9" t="s">
        <v>22</v>
      </c>
      <c r="C5241" s="9">
        <v>201303</v>
      </c>
      <c r="D5241" s="11">
        <v>2013</v>
      </c>
      <c r="E5241" s="11">
        <v>3</v>
      </c>
      <c r="F5241" s="10">
        <v>5305422</v>
      </c>
      <c r="G5241" s="10">
        <v>8871438</v>
      </c>
      <c r="H5241" s="10">
        <v>128840543</v>
      </c>
      <c r="I5241" s="10">
        <v>30658991</v>
      </c>
      <c r="J5241" s="10">
        <v>23242946</v>
      </c>
      <c r="K5241" s="10">
        <v>4051559</v>
      </c>
      <c r="L5241" s="10">
        <v>16290704</v>
      </c>
      <c r="M5241" s="10">
        <v>54596343</v>
      </c>
      <c r="N5241" s="10">
        <v>10912060</v>
      </c>
      <c r="O5241" s="10">
        <v>0</v>
      </c>
      <c r="P5241" s="10">
        <v>10912060</v>
      </c>
      <c r="Q5241" s="10">
        <v>14166637</v>
      </c>
      <c r="R5241" s="10">
        <v>10025050</v>
      </c>
      <c r="S5241" s="10">
        <v>4141587</v>
      </c>
      <c r="T5241" s="10">
        <v>2686033</v>
      </c>
      <c r="U5241" s="10">
        <v>4260919</v>
      </c>
      <c r="V5241" s="10">
        <v>175043052</v>
      </c>
      <c r="W5241" s="10">
        <v>12370434</v>
      </c>
      <c r="X5241" s="10">
        <v>193521</v>
      </c>
      <c r="Y5241" s="10">
        <v>3639200</v>
      </c>
      <c r="Z5241" s="10">
        <v>50652045</v>
      </c>
      <c r="AA5241" s="10">
        <v>66855200</v>
      </c>
      <c r="AB5241" s="10">
        <v>241898252</v>
      </c>
      <c r="AF5241" s="9" t="b">
        <v>0</v>
      </c>
    </row>
    <row r="5242" spans="1:32" x14ac:dyDescent="0.25">
      <c r="A5242" s="9">
        <v>464</v>
      </c>
      <c r="B5242" s="9" t="s">
        <v>1</v>
      </c>
      <c r="C5242" s="9">
        <v>201303</v>
      </c>
      <c r="D5242" s="11">
        <v>2013</v>
      </c>
      <c r="E5242" s="11">
        <v>3</v>
      </c>
      <c r="F5242" s="10">
        <v>501532</v>
      </c>
      <c r="G5242" s="10">
        <v>1058498</v>
      </c>
      <c r="H5242" s="10">
        <v>57417635</v>
      </c>
      <c r="I5242" s="10">
        <v>6546941</v>
      </c>
      <c r="J5242" s="10">
        <v>11831532</v>
      </c>
      <c r="K5242" s="10">
        <v>2381144</v>
      </c>
      <c r="L5242" s="10">
        <v>6414460</v>
      </c>
      <c r="M5242" s="10">
        <v>30243558</v>
      </c>
      <c r="N5242" s="10">
        <v>4532059</v>
      </c>
      <c r="O5242" s="10">
        <v>4532059</v>
      </c>
      <c r="P5242" s="10">
        <v>0</v>
      </c>
      <c r="Q5242" s="10">
        <v>596894</v>
      </c>
      <c r="R5242" s="10">
        <v>30272</v>
      </c>
      <c r="S5242" s="10">
        <v>566622</v>
      </c>
      <c r="T5242" s="10">
        <v>962279</v>
      </c>
      <c r="U5242" s="10">
        <v>0</v>
      </c>
      <c r="V5242" s="10">
        <v>65068897</v>
      </c>
      <c r="W5242" s="10">
        <v>4487184</v>
      </c>
      <c r="X5242" s="10">
        <v>149013</v>
      </c>
      <c r="Y5242" s="10">
        <v>216754</v>
      </c>
      <c r="Z5242" s="10">
        <v>0</v>
      </c>
      <c r="AA5242" s="10">
        <v>4852951</v>
      </c>
      <c r="AB5242" s="10">
        <v>69921848</v>
      </c>
      <c r="AF5242" s="9" t="b">
        <v>0</v>
      </c>
    </row>
    <row r="5243" spans="1:32" x14ac:dyDescent="0.25">
      <c r="A5243" s="9">
        <v>732</v>
      </c>
      <c r="B5243" s="9" t="s">
        <v>4</v>
      </c>
      <c r="C5243" s="9">
        <v>201303</v>
      </c>
      <c r="D5243" s="11">
        <v>2013</v>
      </c>
      <c r="E5243" s="11">
        <v>3</v>
      </c>
      <c r="F5243" s="10">
        <v>196013</v>
      </c>
      <c r="G5243" s="10">
        <v>129779949</v>
      </c>
      <c r="H5243" s="10">
        <v>280868489</v>
      </c>
      <c r="I5243" s="10">
        <v>69089591</v>
      </c>
      <c r="J5243" s="10">
        <v>54539456</v>
      </c>
      <c r="K5243" s="10">
        <v>10987787</v>
      </c>
      <c r="L5243" s="10">
        <v>40041160</v>
      </c>
      <c r="M5243" s="10">
        <v>106210495</v>
      </c>
      <c r="N5243" s="10">
        <v>10517018</v>
      </c>
      <c r="O5243" s="10">
        <v>0</v>
      </c>
      <c r="P5243" s="10">
        <v>0</v>
      </c>
      <c r="Q5243" s="10">
        <v>75938315</v>
      </c>
      <c r="R5243" s="10">
        <v>0</v>
      </c>
      <c r="S5243" s="10">
        <v>0</v>
      </c>
      <c r="T5243" s="10">
        <v>479574</v>
      </c>
      <c r="U5243" s="10">
        <v>0</v>
      </c>
      <c r="V5243" s="10">
        <v>497779358</v>
      </c>
      <c r="W5243" s="10">
        <v>16916036</v>
      </c>
      <c r="X5243" s="10">
        <v>329947</v>
      </c>
      <c r="Y5243" s="10">
        <v>367447</v>
      </c>
      <c r="Z5243" s="10">
        <v>27134469</v>
      </c>
      <c r="AA5243" s="10">
        <v>44747899</v>
      </c>
      <c r="AB5243" s="10">
        <v>542527257</v>
      </c>
      <c r="AF5243" s="9" t="b">
        <v>0</v>
      </c>
    </row>
    <row r="5244" spans="1:32" x14ac:dyDescent="0.25">
      <c r="A5244" s="9">
        <v>1001</v>
      </c>
      <c r="B5244" s="9" t="s">
        <v>23</v>
      </c>
      <c r="C5244" s="9">
        <v>201303</v>
      </c>
      <c r="D5244" s="11">
        <v>2013</v>
      </c>
      <c r="E5244" s="11">
        <v>3</v>
      </c>
      <c r="F5244" s="10">
        <v>28934</v>
      </c>
      <c r="G5244" s="10">
        <v>13133072</v>
      </c>
      <c r="H5244" s="10">
        <v>19465950</v>
      </c>
      <c r="I5244" s="10">
        <v>7499312</v>
      </c>
      <c r="J5244" s="10">
        <v>7340011</v>
      </c>
      <c r="K5244" s="10">
        <v>177472</v>
      </c>
      <c r="L5244" s="10">
        <v>4447685</v>
      </c>
      <c r="M5244" s="10">
        <v>1470</v>
      </c>
      <c r="N5244" s="10">
        <v>2558958</v>
      </c>
      <c r="O5244" s="10">
        <v>2558958</v>
      </c>
      <c r="P5244" s="10">
        <v>0</v>
      </c>
      <c r="Q5244" s="10">
        <v>62034</v>
      </c>
      <c r="R5244" s="10">
        <v>0</v>
      </c>
      <c r="S5244" s="10">
        <v>62034</v>
      </c>
      <c r="T5244" s="10">
        <v>401351</v>
      </c>
      <c r="U5244" s="10">
        <v>1686078</v>
      </c>
      <c r="V5244" s="10">
        <v>37336377</v>
      </c>
      <c r="W5244" s="10">
        <v>2797253</v>
      </c>
      <c r="X5244" s="10">
        <v>78202</v>
      </c>
      <c r="Y5244" s="10">
        <v>118887</v>
      </c>
      <c r="Z5244" s="10">
        <v>5965583</v>
      </c>
      <c r="AA5244" s="10">
        <v>8959925</v>
      </c>
      <c r="AB5244" s="10">
        <v>46296302</v>
      </c>
      <c r="AD5244" s="9" t="s">
        <v>1603</v>
      </c>
      <c r="AF5244" s="9" t="b">
        <v>1</v>
      </c>
    </row>
    <row r="5245" spans="1:32" x14ac:dyDescent="0.25">
      <c r="A5245" s="9">
        <v>1270</v>
      </c>
      <c r="B5245" s="9" t="s">
        <v>16</v>
      </c>
      <c r="C5245" s="9">
        <v>201303</v>
      </c>
      <c r="D5245" s="11">
        <v>2013</v>
      </c>
      <c r="E5245" s="11">
        <v>3</v>
      </c>
      <c r="F5245" s="10">
        <v>3321762</v>
      </c>
      <c r="G5245" s="10">
        <v>115754337</v>
      </c>
      <c r="H5245" s="10">
        <v>231777194</v>
      </c>
      <c r="I5245" s="10">
        <v>50755383</v>
      </c>
      <c r="J5245" s="10">
        <v>52825568</v>
      </c>
      <c r="K5245" s="10">
        <v>14653612</v>
      </c>
      <c r="L5245" s="10">
        <v>57672680</v>
      </c>
      <c r="M5245" s="10">
        <v>55869951</v>
      </c>
      <c r="N5245" s="10">
        <v>45285647</v>
      </c>
      <c r="O5245" s="10">
        <v>3462187</v>
      </c>
      <c r="P5245" s="10">
        <v>41823460</v>
      </c>
      <c r="Q5245" s="10">
        <v>137715534</v>
      </c>
      <c r="R5245" s="10">
        <v>0</v>
      </c>
      <c r="S5245" s="10">
        <v>137715534</v>
      </c>
      <c r="T5245" s="10">
        <v>8361390</v>
      </c>
      <c r="U5245" s="10">
        <v>913020</v>
      </c>
      <c r="V5245" s="10">
        <v>543128884</v>
      </c>
      <c r="W5245" s="10">
        <v>34329973</v>
      </c>
      <c r="X5245" s="10">
        <v>869367</v>
      </c>
      <c r="Y5245" s="10">
        <v>29494817</v>
      </c>
      <c r="Z5245" s="10">
        <v>40396522</v>
      </c>
      <c r="AA5245" s="10">
        <v>105090679</v>
      </c>
      <c r="AB5245" s="10">
        <v>648219563</v>
      </c>
      <c r="AF5245" s="9" t="b">
        <v>0</v>
      </c>
    </row>
    <row r="5246" spans="1:32" x14ac:dyDescent="0.25">
      <c r="A5246" s="9">
        <v>1537</v>
      </c>
      <c r="B5246" s="9" t="s">
        <v>3</v>
      </c>
      <c r="C5246" s="9">
        <v>201303</v>
      </c>
      <c r="D5246" s="11">
        <v>2013</v>
      </c>
      <c r="E5246" s="11">
        <v>3</v>
      </c>
      <c r="F5246" s="10">
        <v>1387670</v>
      </c>
      <c r="G5246" s="10">
        <v>5142196</v>
      </c>
      <c r="H5246" s="10">
        <v>21933475</v>
      </c>
      <c r="I5246" s="10">
        <v>6229712</v>
      </c>
      <c r="J5246" s="10">
        <v>4067038</v>
      </c>
      <c r="K5246" s="10">
        <v>273452</v>
      </c>
      <c r="L5246" s="10">
        <v>5606997</v>
      </c>
      <c r="M5246" s="10">
        <v>5756276</v>
      </c>
      <c r="N5246" s="10">
        <v>875592</v>
      </c>
      <c r="O5246" s="10">
        <v>0</v>
      </c>
      <c r="P5246" s="10">
        <v>875592</v>
      </c>
      <c r="Q5246" s="10">
        <v>18399149</v>
      </c>
      <c r="R5246" s="10">
        <v>0</v>
      </c>
      <c r="S5246" s="10">
        <v>18399149</v>
      </c>
      <c r="T5246" s="10">
        <v>104663</v>
      </c>
      <c r="U5246" s="10">
        <v>3793253</v>
      </c>
      <c r="V5246" s="10">
        <v>51635998</v>
      </c>
      <c r="W5246" s="10">
        <v>14925936</v>
      </c>
      <c r="X5246" s="10">
        <v>50796</v>
      </c>
      <c r="Y5246" s="10">
        <v>3803593</v>
      </c>
      <c r="Z5246" s="10">
        <v>6139320</v>
      </c>
      <c r="AA5246" s="10">
        <v>24919645</v>
      </c>
      <c r="AB5246" s="10">
        <v>76555643</v>
      </c>
      <c r="AF5246" s="9" t="b">
        <v>0</v>
      </c>
    </row>
    <row r="5247" spans="1:32" x14ac:dyDescent="0.25">
      <c r="A5247" s="9">
        <v>1805</v>
      </c>
      <c r="B5247" s="9" t="s">
        <v>27</v>
      </c>
      <c r="C5247" s="9">
        <v>201303</v>
      </c>
      <c r="D5247" s="11">
        <v>2013</v>
      </c>
      <c r="E5247" s="11">
        <v>3</v>
      </c>
      <c r="F5247" s="10">
        <v>2065234</v>
      </c>
      <c r="G5247" s="10">
        <v>18821845</v>
      </c>
      <c r="H5247" s="10">
        <v>44801979</v>
      </c>
      <c r="I5247" s="10">
        <v>10458159</v>
      </c>
      <c r="J5247" s="10">
        <v>19876448</v>
      </c>
      <c r="K5247" s="10">
        <v>903658</v>
      </c>
      <c r="L5247" s="10">
        <v>11510540</v>
      </c>
      <c r="M5247" s="10">
        <v>2053174</v>
      </c>
      <c r="N5247" s="10">
        <v>10933189</v>
      </c>
      <c r="O5247" s="10">
        <v>10933189</v>
      </c>
      <c r="P5247" s="10">
        <v>0</v>
      </c>
      <c r="Q5247" s="10">
        <v>35937615</v>
      </c>
      <c r="R5247" s="10">
        <v>35937615</v>
      </c>
      <c r="S5247" s="10">
        <v>0</v>
      </c>
      <c r="T5247" s="10">
        <v>501922</v>
      </c>
      <c r="U5247" s="10">
        <v>0</v>
      </c>
      <c r="V5247" s="10">
        <v>113061784</v>
      </c>
      <c r="W5247" s="10">
        <v>8176135</v>
      </c>
      <c r="X5247" s="10">
        <v>1057703</v>
      </c>
      <c r="Y5247" s="10">
        <v>1373260</v>
      </c>
      <c r="Z5247" s="10">
        <v>1413748</v>
      </c>
      <c r="AA5247" s="10">
        <v>12020846</v>
      </c>
      <c r="AB5247" s="10">
        <v>125082630</v>
      </c>
      <c r="AF5247" s="9" t="b">
        <v>0</v>
      </c>
    </row>
    <row r="5248" spans="1:32" x14ac:dyDescent="0.25">
      <c r="A5248" s="9">
        <v>2074</v>
      </c>
      <c r="B5248" s="9" t="s">
        <v>10</v>
      </c>
      <c r="C5248" s="9">
        <v>201303</v>
      </c>
      <c r="D5248" s="11">
        <v>2013</v>
      </c>
      <c r="E5248" s="11">
        <v>3</v>
      </c>
      <c r="F5248" s="10">
        <v>615776</v>
      </c>
      <c r="G5248" s="10">
        <v>50220221</v>
      </c>
      <c r="H5248" s="10">
        <v>131188840</v>
      </c>
      <c r="I5248" s="10">
        <v>47302059</v>
      </c>
      <c r="J5248" s="10">
        <v>40364368</v>
      </c>
      <c r="K5248" s="10">
        <v>4320074</v>
      </c>
      <c r="L5248" s="10">
        <v>35275698</v>
      </c>
      <c r="M5248" s="10">
        <v>3926641</v>
      </c>
      <c r="N5248" s="10">
        <v>24374661</v>
      </c>
      <c r="O5248" s="10">
        <v>616309</v>
      </c>
      <c r="P5248" s="10">
        <v>23758352</v>
      </c>
      <c r="Q5248" s="10">
        <v>96258493</v>
      </c>
      <c r="R5248" s="10">
        <v>79804671</v>
      </c>
      <c r="S5248" s="10">
        <v>16453822</v>
      </c>
      <c r="T5248" s="10">
        <v>80981</v>
      </c>
      <c r="U5248" s="10">
        <v>17654758</v>
      </c>
      <c r="V5248" s="10">
        <v>320393730</v>
      </c>
      <c r="W5248" s="10">
        <v>66614800</v>
      </c>
      <c r="X5248" s="10">
        <v>512217</v>
      </c>
      <c r="Y5248" s="10">
        <v>10089507</v>
      </c>
      <c r="Z5248" s="10">
        <v>3428711</v>
      </c>
      <c r="AA5248" s="10">
        <v>80645235</v>
      </c>
      <c r="AB5248" s="10">
        <v>401038965</v>
      </c>
      <c r="AF5248" s="9" t="b">
        <v>0</v>
      </c>
    </row>
    <row r="5249" spans="1:32" x14ac:dyDescent="0.25">
      <c r="A5249" s="9">
        <v>2342</v>
      </c>
      <c r="B5249" s="9" t="s">
        <v>18</v>
      </c>
      <c r="C5249" s="9">
        <v>201303</v>
      </c>
      <c r="D5249" s="11">
        <v>2013</v>
      </c>
      <c r="E5249" s="11">
        <v>3</v>
      </c>
      <c r="F5249" s="10">
        <v>13507514</v>
      </c>
      <c r="G5249" s="10">
        <v>23884906</v>
      </c>
      <c r="H5249" s="10">
        <v>69779776</v>
      </c>
      <c r="I5249" s="10">
        <v>21152951</v>
      </c>
      <c r="J5249" s="10">
        <v>28913655</v>
      </c>
      <c r="K5249" s="10">
        <v>1825951</v>
      </c>
      <c r="L5249" s="10">
        <v>16278887</v>
      </c>
      <c r="M5249" s="10">
        <v>1608332</v>
      </c>
      <c r="N5249" s="10">
        <v>18951155</v>
      </c>
      <c r="O5249" s="10">
        <v>3096</v>
      </c>
      <c r="P5249" s="10">
        <v>18948059</v>
      </c>
      <c r="Q5249" s="10">
        <v>52102832</v>
      </c>
      <c r="R5249" s="10">
        <v>0</v>
      </c>
      <c r="S5249" s="10">
        <v>52102832</v>
      </c>
      <c r="T5249" s="10">
        <v>468803</v>
      </c>
      <c r="U5249" s="10">
        <v>109458</v>
      </c>
      <c r="V5249" s="10">
        <v>178804444</v>
      </c>
      <c r="W5249" s="10">
        <v>15973110</v>
      </c>
      <c r="X5249" s="10">
        <v>930905</v>
      </c>
      <c r="Y5249" s="10">
        <v>7911519</v>
      </c>
      <c r="Z5249" s="10">
        <v>1065061</v>
      </c>
      <c r="AA5249" s="10">
        <v>25880595</v>
      </c>
      <c r="AB5249" s="10">
        <v>204685039</v>
      </c>
      <c r="AF5249" s="9" t="b">
        <v>0</v>
      </c>
    </row>
    <row r="5250" spans="1:32" x14ac:dyDescent="0.25">
      <c r="A5250" s="9">
        <v>2611</v>
      </c>
      <c r="B5250" s="9" t="s">
        <v>6</v>
      </c>
      <c r="C5250" s="9">
        <v>201303</v>
      </c>
      <c r="D5250" s="11">
        <v>2013</v>
      </c>
      <c r="E5250" s="11">
        <v>3</v>
      </c>
      <c r="F5250" s="10">
        <v>446082</v>
      </c>
      <c r="G5250" s="10">
        <v>126960648</v>
      </c>
      <c r="H5250" s="10">
        <v>268360745</v>
      </c>
      <c r="I5250" s="10">
        <v>110212072</v>
      </c>
      <c r="J5250" s="10">
        <v>88339095</v>
      </c>
      <c r="K5250" s="10">
        <v>8388783</v>
      </c>
      <c r="L5250" s="10">
        <v>61022757</v>
      </c>
      <c r="M5250" s="10">
        <v>398038</v>
      </c>
      <c r="N5250" s="10">
        <v>59726082</v>
      </c>
      <c r="O5250" s="10">
        <v>59726082</v>
      </c>
      <c r="P5250" s="10">
        <v>0</v>
      </c>
      <c r="Q5250" s="10">
        <v>132065772</v>
      </c>
      <c r="R5250" s="10">
        <v>124189741</v>
      </c>
      <c r="S5250" s="10">
        <v>7876031</v>
      </c>
      <c r="T5250" s="10">
        <v>4029993</v>
      </c>
      <c r="U5250" s="10">
        <v>16688982</v>
      </c>
      <c r="V5250" s="10">
        <v>608278304</v>
      </c>
      <c r="W5250" s="10">
        <v>72375897</v>
      </c>
      <c r="X5250" s="10">
        <v>2602508</v>
      </c>
      <c r="Y5250" s="10">
        <v>739788</v>
      </c>
      <c r="Z5250" s="10">
        <v>12078</v>
      </c>
      <c r="AA5250" s="10">
        <v>75730271</v>
      </c>
      <c r="AB5250" s="10">
        <v>684008575</v>
      </c>
      <c r="AF5250" s="9" t="b">
        <v>0</v>
      </c>
    </row>
    <row r="5251" spans="1:32" x14ac:dyDescent="0.25">
      <c r="A5251" s="9">
        <v>2880</v>
      </c>
      <c r="B5251" s="9" t="s">
        <v>20</v>
      </c>
      <c r="C5251" s="9">
        <v>201303</v>
      </c>
      <c r="D5251" s="11">
        <v>2013</v>
      </c>
      <c r="E5251" s="11">
        <v>3</v>
      </c>
      <c r="F5251" s="10">
        <v>60695182</v>
      </c>
      <c r="G5251" s="10">
        <v>56995257</v>
      </c>
      <c r="H5251" s="10">
        <v>140136410</v>
      </c>
      <c r="I5251" s="10">
        <v>46961819</v>
      </c>
      <c r="J5251" s="10">
        <v>53807223</v>
      </c>
      <c r="K5251" s="10">
        <v>2525628</v>
      </c>
      <c r="L5251" s="10">
        <v>25364816</v>
      </c>
      <c r="M5251" s="10">
        <v>11476924</v>
      </c>
      <c r="N5251" s="10">
        <v>24402854</v>
      </c>
      <c r="O5251" s="10">
        <v>0</v>
      </c>
      <c r="P5251" s="10">
        <v>24402854</v>
      </c>
      <c r="Q5251" s="10">
        <v>6912632</v>
      </c>
      <c r="R5251" s="10">
        <v>0</v>
      </c>
      <c r="S5251" s="10">
        <v>6912632</v>
      </c>
      <c r="T5251" s="10">
        <v>0</v>
      </c>
      <c r="U5251" s="10">
        <v>0</v>
      </c>
      <c r="V5251" s="10">
        <v>289142335</v>
      </c>
      <c r="W5251" s="10">
        <v>26506889</v>
      </c>
      <c r="X5251" s="10">
        <v>753575</v>
      </c>
      <c r="Y5251" s="10">
        <v>0</v>
      </c>
      <c r="Z5251" s="10">
        <v>0</v>
      </c>
      <c r="AA5251" s="10">
        <v>27260464</v>
      </c>
      <c r="AB5251" s="10">
        <v>316402799</v>
      </c>
      <c r="AF5251" s="9" t="b">
        <v>0</v>
      </c>
    </row>
    <row r="5252" spans="1:32" x14ac:dyDescent="0.25">
      <c r="A5252" s="9">
        <v>3149</v>
      </c>
      <c r="B5252" s="9" t="s">
        <v>15</v>
      </c>
      <c r="C5252" s="9">
        <v>201303</v>
      </c>
      <c r="D5252" s="11">
        <v>2013</v>
      </c>
      <c r="E5252" s="11">
        <v>3</v>
      </c>
      <c r="F5252" s="10">
        <v>436915</v>
      </c>
      <c r="G5252" s="10">
        <v>46998724</v>
      </c>
      <c r="H5252" s="10">
        <v>133527783</v>
      </c>
      <c r="I5252" s="10">
        <v>46993455</v>
      </c>
      <c r="J5252" s="10">
        <v>52002917</v>
      </c>
      <c r="K5252" s="10">
        <v>3998601</v>
      </c>
      <c r="L5252" s="10">
        <v>28096363</v>
      </c>
      <c r="M5252" s="10">
        <v>2436447</v>
      </c>
      <c r="N5252" s="10">
        <v>25758726</v>
      </c>
      <c r="O5252" s="10">
        <v>49991</v>
      </c>
      <c r="P5252" s="10">
        <v>25708735</v>
      </c>
      <c r="Q5252" s="10">
        <v>58513343</v>
      </c>
      <c r="R5252" s="10">
        <v>3608584</v>
      </c>
      <c r="S5252" s="10">
        <v>54904759</v>
      </c>
      <c r="T5252" s="10">
        <v>266323</v>
      </c>
      <c r="U5252" s="10">
        <v>0</v>
      </c>
      <c r="V5252" s="10">
        <v>265501814</v>
      </c>
      <c r="W5252" s="10">
        <v>17858660</v>
      </c>
      <c r="X5252" s="10">
        <v>750345</v>
      </c>
      <c r="Y5252" s="10">
        <v>680818</v>
      </c>
      <c r="Z5252" s="10">
        <v>12543301</v>
      </c>
      <c r="AA5252" s="10">
        <v>31833124</v>
      </c>
      <c r="AB5252" s="10">
        <v>297334938</v>
      </c>
      <c r="AF5252" s="9" t="b">
        <v>0</v>
      </c>
    </row>
    <row r="5253" spans="1:32" x14ac:dyDescent="0.25">
      <c r="A5253" s="9">
        <v>3416</v>
      </c>
      <c r="B5253" s="9" t="s">
        <v>17</v>
      </c>
      <c r="C5253" s="9">
        <v>201303</v>
      </c>
      <c r="D5253" s="11">
        <v>2013</v>
      </c>
      <c r="E5253" s="11">
        <v>3</v>
      </c>
      <c r="F5253" s="10">
        <v>377000</v>
      </c>
      <c r="G5253" s="10">
        <v>114344000</v>
      </c>
      <c r="H5253" s="10">
        <v>463608000</v>
      </c>
      <c r="I5253" s="10">
        <v>190166000</v>
      </c>
      <c r="J5253" s="10">
        <v>143602000</v>
      </c>
      <c r="K5253" s="10">
        <v>14751000</v>
      </c>
      <c r="L5253" s="10">
        <v>79923000</v>
      </c>
      <c r="M5253" s="10">
        <v>35166000</v>
      </c>
      <c r="N5253" s="10">
        <v>67344000</v>
      </c>
      <c r="O5253" s="10">
        <v>67344000</v>
      </c>
      <c r="P5253" s="10">
        <v>0</v>
      </c>
      <c r="Q5253" s="10">
        <v>154690000</v>
      </c>
      <c r="R5253" s="10">
        <v>135099000</v>
      </c>
      <c r="S5253" s="10">
        <v>19591000</v>
      </c>
      <c r="T5253" s="10">
        <v>2006000</v>
      </c>
      <c r="U5253" s="10">
        <v>26800000</v>
      </c>
      <c r="V5253" s="10">
        <v>829169000</v>
      </c>
      <c r="W5253" s="10">
        <v>259007000</v>
      </c>
      <c r="X5253" s="10">
        <v>4147000</v>
      </c>
      <c r="Y5253" s="10">
        <v>3101000</v>
      </c>
      <c r="Z5253" s="10">
        <v>21685000</v>
      </c>
      <c r="AA5253" s="10">
        <v>287940000</v>
      </c>
      <c r="AB5253" s="10">
        <v>1117109000</v>
      </c>
      <c r="AF5253" s="9" t="b">
        <v>0</v>
      </c>
    </row>
    <row r="5254" spans="1:32" x14ac:dyDescent="0.25">
      <c r="A5254" s="9">
        <v>3684</v>
      </c>
      <c r="B5254" s="9" t="s">
        <v>2</v>
      </c>
      <c r="C5254" s="9">
        <v>201303</v>
      </c>
      <c r="D5254" s="11">
        <v>2013</v>
      </c>
      <c r="E5254" s="11">
        <v>3</v>
      </c>
      <c r="F5254" s="10">
        <v>116294</v>
      </c>
      <c r="G5254" s="10">
        <v>42708701</v>
      </c>
      <c r="H5254" s="10">
        <v>108139953</v>
      </c>
      <c r="I5254" s="10">
        <v>47515401</v>
      </c>
      <c r="J5254" s="10">
        <v>37679320</v>
      </c>
      <c r="K5254" s="10">
        <v>2564991</v>
      </c>
      <c r="L5254" s="10">
        <v>17726786</v>
      </c>
      <c r="M5254" s="10">
        <v>2653455</v>
      </c>
      <c r="N5254" s="10">
        <v>17782812</v>
      </c>
      <c r="O5254" s="10">
        <v>0</v>
      </c>
      <c r="P5254" s="10">
        <v>17782812</v>
      </c>
      <c r="Q5254" s="10">
        <v>21865622</v>
      </c>
      <c r="R5254" s="10">
        <v>0</v>
      </c>
      <c r="S5254" s="10">
        <v>21865622</v>
      </c>
      <c r="T5254" s="10">
        <v>967077</v>
      </c>
      <c r="U5254" s="10">
        <v>4081354</v>
      </c>
      <c r="V5254" s="10">
        <v>195661813</v>
      </c>
      <c r="W5254" s="10">
        <v>12815380</v>
      </c>
      <c r="X5254" s="10">
        <v>399161</v>
      </c>
      <c r="Y5254" s="10">
        <v>80761</v>
      </c>
      <c r="Z5254" s="10">
        <v>10032099</v>
      </c>
      <c r="AA5254" s="10">
        <v>23327401</v>
      </c>
      <c r="AB5254" s="10">
        <v>218989214</v>
      </c>
      <c r="AF5254" s="9" t="b">
        <v>0</v>
      </c>
    </row>
    <row r="5255" spans="1:32" x14ac:dyDescent="0.25">
      <c r="A5255" s="9">
        <v>3953</v>
      </c>
      <c r="B5255" s="9" t="s">
        <v>26</v>
      </c>
      <c r="C5255" s="9">
        <v>201303</v>
      </c>
      <c r="D5255" s="11">
        <v>2013</v>
      </c>
      <c r="E5255" s="11">
        <v>3</v>
      </c>
      <c r="F5255" s="10">
        <v>8949542</v>
      </c>
      <c r="G5255" s="10">
        <v>42766426</v>
      </c>
      <c r="H5255" s="10">
        <v>80171830</v>
      </c>
      <c r="I5255" s="10">
        <v>23481434</v>
      </c>
      <c r="J5255" s="10">
        <v>31562653</v>
      </c>
      <c r="K5255" s="10">
        <v>1996705</v>
      </c>
      <c r="L5255" s="10">
        <v>16948073</v>
      </c>
      <c r="M5255" s="10">
        <v>6182965</v>
      </c>
      <c r="N5255" s="10">
        <v>16247456</v>
      </c>
      <c r="O5255" s="10">
        <v>15073565</v>
      </c>
      <c r="P5255" s="10">
        <v>1173891</v>
      </c>
      <c r="Q5255" s="10">
        <v>32329540</v>
      </c>
      <c r="R5255" s="10">
        <v>31161200</v>
      </c>
      <c r="S5255" s="10">
        <v>1168340</v>
      </c>
      <c r="T5255" s="10">
        <v>864923</v>
      </c>
      <c r="U5255" s="10">
        <v>2130871</v>
      </c>
      <c r="V5255" s="10">
        <v>183460588</v>
      </c>
      <c r="W5255" s="10">
        <v>10509531</v>
      </c>
      <c r="X5255" s="10">
        <v>1385343</v>
      </c>
      <c r="Y5255" s="10">
        <v>35011</v>
      </c>
      <c r="Z5255" s="10">
        <v>2305186</v>
      </c>
      <c r="AA5255" s="10">
        <v>14235071</v>
      </c>
      <c r="AB5255" s="10">
        <v>197695659</v>
      </c>
      <c r="AF5255" s="9" t="b">
        <v>0</v>
      </c>
    </row>
    <row r="5256" spans="1:32" x14ac:dyDescent="0.25">
      <c r="A5256" s="9">
        <v>4221</v>
      </c>
      <c r="B5256" s="9" t="s">
        <v>5</v>
      </c>
      <c r="C5256" s="9">
        <v>201303</v>
      </c>
      <c r="D5256" s="11">
        <v>2013</v>
      </c>
      <c r="E5256" s="11">
        <v>3</v>
      </c>
      <c r="F5256" s="10">
        <v>9039437</v>
      </c>
      <c r="G5256" s="10">
        <v>288778860</v>
      </c>
      <c r="H5256" s="10">
        <v>444494254</v>
      </c>
      <c r="I5256" s="10">
        <v>143437737</v>
      </c>
      <c r="J5256" s="10">
        <v>146329863</v>
      </c>
      <c r="K5256" s="10">
        <v>13623747</v>
      </c>
      <c r="L5256" s="10">
        <v>111560522</v>
      </c>
      <c r="M5256" s="10">
        <v>29542385</v>
      </c>
      <c r="N5256" s="10">
        <v>103135377</v>
      </c>
      <c r="O5256" s="10">
        <v>102633702</v>
      </c>
      <c r="P5256" s="10">
        <v>501675</v>
      </c>
      <c r="Q5256" s="10">
        <v>157122852</v>
      </c>
      <c r="R5256" s="10">
        <v>144384215</v>
      </c>
      <c r="S5256" s="10">
        <v>12738637</v>
      </c>
      <c r="T5256" s="10">
        <v>3707391</v>
      </c>
      <c r="U5256" s="10">
        <v>37592975</v>
      </c>
      <c r="V5256" s="10">
        <v>1043871146</v>
      </c>
      <c r="W5256" s="10">
        <v>52697551</v>
      </c>
      <c r="X5256" s="10">
        <v>7303091</v>
      </c>
      <c r="Y5256" s="10">
        <v>5591978</v>
      </c>
      <c r="Z5256" s="10">
        <v>194048247</v>
      </c>
      <c r="AA5256" s="10">
        <v>259640867</v>
      </c>
      <c r="AB5256" s="10">
        <v>1303512013</v>
      </c>
      <c r="AF5256" s="9" t="b">
        <v>0</v>
      </c>
    </row>
    <row r="5257" spans="1:32" x14ac:dyDescent="0.25">
      <c r="A5257" s="9">
        <v>4490</v>
      </c>
      <c r="B5257" s="9" t="s">
        <v>13</v>
      </c>
      <c r="C5257" s="9">
        <v>201303</v>
      </c>
      <c r="D5257" s="11">
        <v>2013</v>
      </c>
      <c r="E5257" s="11">
        <v>3</v>
      </c>
      <c r="F5257" s="10">
        <v>9296898</v>
      </c>
      <c r="G5257" s="10">
        <v>820838300</v>
      </c>
      <c r="H5257" s="10">
        <v>854897336</v>
      </c>
      <c r="I5257" s="10">
        <v>339476739</v>
      </c>
      <c r="J5257" s="10">
        <v>189239978</v>
      </c>
      <c r="K5257" s="10">
        <v>35131823</v>
      </c>
      <c r="L5257" s="10">
        <v>249507323</v>
      </c>
      <c r="M5257" s="10">
        <v>41541473</v>
      </c>
      <c r="N5257" s="10">
        <v>241009006</v>
      </c>
      <c r="O5257" s="10">
        <v>41262148</v>
      </c>
      <c r="P5257" s="10">
        <v>199746858</v>
      </c>
      <c r="Q5257" s="10">
        <v>506694084</v>
      </c>
      <c r="R5257" s="10">
        <v>459701738</v>
      </c>
      <c r="S5257" s="10">
        <v>46992346</v>
      </c>
      <c r="T5257" s="10">
        <v>6730897</v>
      </c>
      <c r="U5257" s="10">
        <v>108637469</v>
      </c>
      <c r="V5257" s="10">
        <v>2548103990</v>
      </c>
      <c r="W5257" s="10">
        <v>482485794</v>
      </c>
      <c r="X5257" s="10">
        <v>50222966</v>
      </c>
      <c r="Y5257" s="10">
        <v>179931820</v>
      </c>
      <c r="Z5257" s="10">
        <v>0</v>
      </c>
      <c r="AA5257" s="10">
        <v>712640580</v>
      </c>
      <c r="AB5257" s="10">
        <v>3260744570</v>
      </c>
      <c r="AF5257" s="9" t="b">
        <v>0</v>
      </c>
    </row>
    <row r="5258" spans="1:32" x14ac:dyDescent="0.25">
      <c r="A5258" s="9">
        <v>4759</v>
      </c>
      <c r="B5258" s="9" t="s">
        <v>8</v>
      </c>
      <c r="C5258" s="9">
        <v>201303</v>
      </c>
      <c r="D5258" s="11">
        <v>2013</v>
      </c>
      <c r="E5258" s="11">
        <v>3</v>
      </c>
      <c r="F5258" s="10">
        <v>1199600</v>
      </c>
      <c r="G5258" s="10">
        <v>222085343</v>
      </c>
      <c r="H5258" s="10">
        <v>205861811</v>
      </c>
      <c r="I5258" s="10">
        <v>81534880</v>
      </c>
      <c r="J5258" s="10">
        <v>47787838</v>
      </c>
      <c r="K5258" s="10">
        <v>17649605</v>
      </c>
      <c r="L5258" s="10">
        <v>46671244</v>
      </c>
      <c r="M5258" s="10">
        <v>12218244</v>
      </c>
      <c r="N5258" s="10">
        <v>59127747</v>
      </c>
      <c r="O5258" s="10">
        <v>8869162</v>
      </c>
      <c r="P5258" s="10">
        <v>50258585</v>
      </c>
      <c r="Q5258" s="10">
        <v>124559142</v>
      </c>
      <c r="R5258" s="10">
        <v>0</v>
      </c>
      <c r="S5258" s="10">
        <v>124559142</v>
      </c>
      <c r="T5258" s="10">
        <v>3732347</v>
      </c>
      <c r="U5258" s="10">
        <v>6937945</v>
      </c>
      <c r="V5258" s="10">
        <v>623503935</v>
      </c>
      <c r="W5258" s="10">
        <v>32828646</v>
      </c>
      <c r="X5258" s="10">
        <v>2618256</v>
      </c>
      <c r="Y5258" s="10">
        <v>26765295</v>
      </c>
      <c r="Z5258" s="10">
        <v>0</v>
      </c>
      <c r="AA5258" s="10">
        <v>62212197</v>
      </c>
      <c r="AB5258" s="10">
        <v>685716132</v>
      </c>
      <c r="AF5258" s="9" t="b">
        <v>0</v>
      </c>
    </row>
    <row r="5259" spans="1:32" x14ac:dyDescent="0.25">
      <c r="A5259" s="9">
        <v>5026</v>
      </c>
      <c r="B5259" s="9" t="s">
        <v>19</v>
      </c>
      <c r="C5259" s="9">
        <v>201303</v>
      </c>
      <c r="D5259" s="11">
        <v>2013</v>
      </c>
      <c r="E5259" s="11">
        <v>3</v>
      </c>
      <c r="F5259" s="10">
        <v>49708393</v>
      </c>
      <c r="G5259" s="10">
        <v>361543112</v>
      </c>
      <c r="H5259" s="10">
        <v>1239170558</v>
      </c>
      <c r="I5259" s="10">
        <v>392660855</v>
      </c>
      <c r="J5259" s="10">
        <v>253025676</v>
      </c>
      <c r="K5259" s="10">
        <v>34620831</v>
      </c>
      <c r="L5259" s="10">
        <v>361457771</v>
      </c>
      <c r="M5259" s="10">
        <v>197405425</v>
      </c>
      <c r="N5259" s="10">
        <v>277601219</v>
      </c>
      <c r="O5259" s="10">
        <v>30067260</v>
      </c>
      <c r="P5259" s="10">
        <v>247533959</v>
      </c>
      <c r="Q5259" s="10">
        <v>316472311</v>
      </c>
      <c r="R5259" s="10">
        <v>166704064</v>
      </c>
      <c r="S5259" s="10">
        <v>149768247</v>
      </c>
      <c r="T5259" s="10">
        <v>99309387</v>
      </c>
      <c r="U5259" s="10">
        <v>113862744</v>
      </c>
      <c r="V5259" s="10">
        <v>2457667724</v>
      </c>
      <c r="W5259" s="10">
        <v>201729110</v>
      </c>
      <c r="X5259" s="10">
        <v>43886538</v>
      </c>
      <c r="Y5259" s="10">
        <v>1310584</v>
      </c>
      <c r="Z5259" s="10">
        <v>231809742</v>
      </c>
      <c r="AA5259" s="10">
        <v>478735974</v>
      </c>
      <c r="AB5259" s="10">
        <v>2936403698</v>
      </c>
      <c r="AF5259" s="9" t="b">
        <v>0</v>
      </c>
    </row>
    <row r="5260" spans="1:32" x14ac:dyDescent="0.25">
      <c r="A5260" s="9">
        <v>5295</v>
      </c>
      <c r="B5260" s="9" t="s">
        <v>25</v>
      </c>
      <c r="C5260" s="9">
        <v>201303</v>
      </c>
      <c r="D5260" s="11">
        <v>2013</v>
      </c>
      <c r="E5260" s="11">
        <v>3</v>
      </c>
      <c r="F5260" s="10">
        <v>7375661</v>
      </c>
      <c r="G5260" s="10">
        <v>3295445120</v>
      </c>
      <c r="H5260" s="10">
        <v>3596179763</v>
      </c>
      <c r="I5260" s="10">
        <v>1643147089</v>
      </c>
      <c r="J5260" s="10">
        <v>642795928</v>
      </c>
      <c r="K5260" s="10">
        <v>171513217</v>
      </c>
      <c r="L5260" s="10">
        <v>942317550</v>
      </c>
      <c r="M5260" s="10">
        <v>196405979</v>
      </c>
      <c r="N5260" s="10">
        <v>530558934</v>
      </c>
      <c r="O5260" s="10">
        <v>934540</v>
      </c>
      <c r="P5260" s="10">
        <v>529624394</v>
      </c>
      <c r="Q5260" s="10">
        <v>1135712673</v>
      </c>
      <c r="R5260" s="10">
        <v>850581284</v>
      </c>
      <c r="S5260" s="10">
        <v>285131389</v>
      </c>
      <c r="T5260" s="10">
        <v>19655065</v>
      </c>
      <c r="U5260" s="10">
        <v>561695414</v>
      </c>
      <c r="V5260" s="10">
        <v>9146622630</v>
      </c>
      <c r="W5260" s="10">
        <v>1604826132</v>
      </c>
      <c r="X5260" s="10">
        <v>97168510</v>
      </c>
      <c r="Y5260" s="10">
        <v>363960343</v>
      </c>
      <c r="Z5260" s="10">
        <v>35812851</v>
      </c>
      <c r="AA5260" s="10">
        <v>2101767836</v>
      </c>
      <c r="AB5260" s="10">
        <v>11248390466</v>
      </c>
      <c r="AF5260" s="9" t="b">
        <v>0</v>
      </c>
    </row>
    <row r="5261" spans="1:32" x14ac:dyDescent="0.25">
      <c r="A5261" s="9">
        <v>5564</v>
      </c>
      <c r="B5261" s="9" t="s">
        <v>14</v>
      </c>
      <c r="C5261" s="9">
        <v>201303</v>
      </c>
      <c r="D5261" s="11">
        <v>2013</v>
      </c>
      <c r="E5261" s="11">
        <v>3</v>
      </c>
      <c r="F5261" s="10">
        <v>30475589</v>
      </c>
      <c r="G5261" s="10">
        <v>267448533</v>
      </c>
      <c r="H5261" s="10">
        <v>592350430</v>
      </c>
      <c r="I5261" s="10">
        <v>312103295</v>
      </c>
      <c r="J5261" s="10">
        <v>82796481</v>
      </c>
      <c r="K5261" s="10">
        <v>26831807</v>
      </c>
      <c r="L5261" s="10">
        <v>165983385</v>
      </c>
      <c r="M5261" s="10">
        <v>4635462</v>
      </c>
      <c r="N5261" s="10">
        <v>179098170</v>
      </c>
      <c r="O5261" s="10">
        <v>179098170</v>
      </c>
      <c r="P5261" s="10">
        <v>0</v>
      </c>
      <c r="Q5261" s="10">
        <v>293033473</v>
      </c>
      <c r="R5261" s="10">
        <v>250358287</v>
      </c>
      <c r="S5261" s="10">
        <v>42675186</v>
      </c>
      <c r="T5261" s="10">
        <v>2001944</v>
      </c>
      <c r="U5261" s="10">
        <v>77018430</v>
      </c>
      <c r="V5261" s="10">
        <v>1441426569</v>
      </c>
      <c r="W5261" s="10">
        <v>202841363</v>
      </c>
      <c r="X5261" s="10">
        <v>18025109</v>
      </c>
      <c r="Y5261" s="10">
        <v>4453504</v>
      </c>
      <c r="Z5261" s="10">
        <v>215803238</v>
      </c>
      <c r="AA5261" s="10">
        <v>441123214</v>
      </c>
      <c r="AB5261" s="10">
        <v>1882549783</v>
      </c>
      <c r="AF5261" s="9" t="b">
        <v>0</v>
      </c>
    </row>
    <row r="5262" spans="1:32" x14ac:dyDescent="0.25">
      <c r="A5262" s="9">
        <v>5833</v>
      </c>
      <c r="B5262" s="9" t="s">
        <v>24</v>
      </c>
      <c r="C5262" s="9">
        <v>201303</v>
      </c>
      <c r="D5262" s="11">
        <v>2013</v>
      </c>
      <c r="E5262" s="11">
        <v>3</v>
      </c>
      <c r="F5262" s="10">
        <v>3839809</v>
      </c>
      <c r="G5262" s="10">
        <v>295753114</v>
      </c>
      <c r="H5262" s="10">
        <v>457780568</v>
      </c>
      <c r="I5262" s="10">
        <v>125152962</v>
      </c>
      <c r="J5262" s="10">
        <v>156841523</v>
      </c>
      <c r="K5262" s="10">
        <v>29519647</v>
      </c>
      <c r="L5262" s="10">
        <v>87179042</v>
      </c>
      <c r="M5262" s="10">
        <v>59087394</v>
      </c>
      <c r="N5262" s="10">
        <v>90702983</v>
      </c>
      <c r="O5262" s="10">
        <v>0</v>
      </c>
      <c r="P5262" s="10">
        <v>90702983</v>
      </c>
      <c r="Q5262" s="10">
        <v>184235944</v>
      </c>
      <c r="R5262" s="10">
        <v>0</v>
      </c>
      <c r="S5262" s="10">
        <v>184235944</v>
      </c>
      <c r="T5262" s="10">
        <v>2242779</v>
      </c>
      <c r="U5262" s="10">
        <v>0</v>
      </c>
      <c r="V5262" s="10">
        <v>1034555197</v>
      </c>
      <c r="W5262" s="10">
        <v>97134069</v>
      </c>
      <c r="X5262" s="10">
        <v>12523923</v>
      </c>
      <c r="Y5262" s="10">
        <v>34254326</v>
      </c>
      <c r="Z5262" s="10">
        <v>0</v>
      </c>
      <c r="AA5262" s="10">
        <v>143912318</v>
      </c>
      <c r="AB5262" s="10">
        <v>1178467515</v>
      </c>
      <c r="AF5262" s="9" t="b">
        <v>0</v>
      </c>
    </row>
    <row r="5263" spans="1:32" x14ac:dyDescent="0.25">
      <c r="A5263" s="9">
        <v>6102</v>
      </c>
      <c r="B5263" s="9" t="s">
        <v>21</v>
      </c>
      <c r="C5263" s="9">
        <v>201303</v>
      </c>
      <c r="D5263" s="11">
        <v>2013</v>
      </c>
      <c r="E5263" s="11">
        <v>3</v>
      </c>
      <c r="F5263" s="10">
        <v>12005962</v>
      </c>
      <c r="G5263" s="10">
        <v>614983671</v>
      </c>
      <c r="H5263" s="10">
        <v>534322916</v>
      </c>
      <c r="I5263" s="10">
        <v>228555014</v>
      </c>
      <c r="J5263" s="10">
        <v>134816732</v>
      </c>
      <c r="K5263" s="10">
        <v>17002968</v>
      </c>
      <c r="L5263" s="10">
        <v>152053597</v>
      </c>
      <c r="M5263" s="10">
        <v>1894605</v>
      </c>
      <c r="N5263" s="10">
        <v>141341280</v>
      </c>
      <c r="O5263" s="10">
        <v>5216382</v>
      </c>
      <c r="P5263" s="10">
        <v>136124898</v>
      </c>
      <c r="Q5263" s="10">
        <v>311720485</v>
      </c>
      <c r="R5263" s="10">
        <v>283515932</v>
      </c>
      <c r="S5263" s="10">
        <v>28204553</v>
      </c>
      <c r="T5263" s="10">
        <v>26952543</v>
      </c>
      <c r="U5263" s="10">
        <v>78087386</v>
      </c>
      <c r="V5263" s="10">
        <v>1719414243</v>
      </c>
      <c r="W5263" s="10">
        <v>128611965</v>
      </c>
      <c r="X5263" s="10">
        <v>18957682</v>
      </c>
      <c r="Y5263" s="10">
        <v>19247105</v>
      </c>
      <c r="Z5263" s="10">
        <v>0</v>
      </c>
      <c r="AA5263" s="10">
        <v>166816752</v>
      </c>
      <c r="AB5263" s="10">
        <v>18862309</v>
      </c>
      <c r="AF5263" s="9" t="b">
        <v>0</v>
      </c>
    </row>
    <row r="5264" spans="1:32" x14ac:dyDescent="0.25">
      <c r="A5264" s="9">
        <v>6370</v>
      </c>
      <c r="B5264" s="9" t="s">
        <v>12</v>
      </c>
      <c r="C5264" s="9">
        <v>201303</v>
      </c>
      <c r="D5264" s="11">
        <v>2013</v>
      </c>
      <c r="E5264" s="11">
        <v>3</v>
      </c>
      <c r="F5264" s="10">
        <v>53435102</v>
      </c>
      <c r="G5264" s="10">
        <v>32066973</v>
      </c>
      <c r="H5264" s="10">
        <v>193647954</v>
      </c>
      <c r="I5264" s="10">
        <v>77188377</v>
      </c>
      <c r="J5264" s="10">
        <v>75324626</v>
      </c>
      <c r="K5264" s="10">
        <v>3480596</v>
      </c>
      <c r="L5264" s="10">
        <v>34272829</v>
      </c>
      <c r="M5264" s="10">
        <v>3381526</v>
      </c>
      <c r="N5264" s="10">
        <v>26949237</v>
      </c>
      <c r="O5264" s="10">
        <v>43690</v>
      </c>
      <c r="P5264" s="10">
        <v>26905547</v>
      </c>
      <c r="Q5264" s="10">
        <v>214849731</v>
      </c>
      <c r="R5264" s="10">
        <v>8764185</v>
      </c>
      <c r="S5264" s="10">
        <v>206085546</v>
      </c>
      <c r="T5264" s="10">
        <v>1760260</v>
      </c>
      <c r="U5264" s="10">
        <v>11479418</v>
      </c>
      <c r="V5264" s="10">
        <v>534188675</v>
      </c>
      <c r="W5264" s="10">
        <v>28131533</v>
      </c>
      <c r="X5264" s="10">
        <v>6882498</v>
      </c>
      <c r="Y5264" s="10">
        <v>1115839</v>
      </c>
      <c r="Z5264" s="10">
        <v>1197938</v>
      </c>
      <c r="AA5264" s="10">
        <v>37327808</v>
      </c>
      <c r="AB5264" s="10">
        <v>571516483</v>
      </c>
      <c r="AF5264" s="9" t="b">
        <v>0</v>
      </c>
    </row>
    <row r="5265" spans="1:32" x14ac:dyDescent="0.25">
      <c r="A5265" s="9">
        <v>6638</v>
      </c>
      <c r="B5265" s="9" t="s">
        <v>11</v>
      </c>
      <c r="C5265" s="9">
        <v>201303</v>
      </c>
      <c r="D5265" s="11">
        <v>2013</v>
      </c>
      <c r="E5265" s="11">
        <v>3</v>
      </c>
      <c r="F5265" s="10">
        <v>51836486</v>
      </c>
      <c r="G5265" s="10">
        <v>17880327</v>
      </c>
      <c r="H5265" s="10">
        <v>258328755</v>
      </c>
      <c r="I5265" s="10">
        <v>30871150</v>
      </c>
      <c r="J5265" s="10">
        <v>72910430</v>
      </c>
      <c r="K5265" s="10">
        <v>16431666</v>
      </c>
      <c r="L5265" s="10">
        <v>36936221</v>
      </c>
      <c r="M5265" s="10">
        <v>101179288</v>
      </c>
      <c r="N5265" s="10">
        <v>41849776</v>
      </c>
      <c r="O5265" s="10">
        <v>12554933</v>
      </c>
      <c r="P5265" s="10">
        <v>29294843</v>
      </c>
      <c r="Q5265" s="10">
        <v>97676433</v>
      </c>
      <c r="R5265" s="10">
        <v>4395439</v>
      </c>
      <c r="S5265" s="10">
        <v>93280994</v>
      </c>
      <c r="T5265" s="10">
        <v>2834033</v>
      </c>
      <c r="U5265" s="10">
        <v>127588784</v>
      </c>
      <c r="V5265" s="10">
        <v>597994594</v>
      </c>
      <c r="W5265" s="10">
        <v>50543539</v>
      </c>
      <c r="X5265" s="10">
        <v>4704626</v>
      </c>
      <c r="Y5265" s="10">
        <v>9824679</v>
      </c>
      <c r="Z5265" s="10">
        <v>92376407</v>
      </c>
      <c r="AA5265" s="10">
        <v>157449251</v>
      </c>
      <c r="AB5265" s="10">
        <v>755443845</v>
      </c>
      <c r="AF5265" s="9" t="b">
        <v>0</v>
      </c>
    </row>
    <row r="5266" spans="1:32" x14ac:dyDescent="0.25">
      <c r="A5266" s="9">
        <v>6906</v>
      </c>
      <c r="B5266" s="9" t="s">
        <v>9</v>
      </c>
      <c r="C5266" s="9">
        <v>201303</v>
      </c>
      <c r="D5266" s="11">
        <v>2013</v>
      </c>
      <c r="E5266" s="11">
        <v>3</v>
      </c>
      <c r="F5266" s="10">
        <v>22866351</v>
      </c>
      <c r="G5266" s="10">
        <v>159854581</v>
      </c>
      <c r="H5266" s="10">
        <v>304419566</v>
      </c>
      <c r="I5266" s="10">
        <v>124825897</v>
      </c>
      <c r="J5266" s="10">
        <v>89518466</v>
      </c>
      <c r="K5266" s="10">
        <v>13113762</v>
      </c>
      <c r="L5266" s="10">
        <v>75765512</v>
      </c>
      <c r="M5266" s="10">
        <v>1195929</v>
      </c>
      <c r="N5266" s="10">
        <v>102993388</v>
      </c>
      <c r="O5266" s="10">
        <v>1863258</v>
      </c>
      <c r="P5266" s="10">
        <v>101130130</v>
      </c>
      <c r="Q5266" s="10">
        <v>222002599</v>
      </c>
      <c r="R5266" s="10">
        <v>68999523</v>
      </c>
      <c r="S5266" s="10">
        <v>153003076</v>
      </c>
      <c r="T5266" s="10">
        <v>14565979</v>
      </c>
      <c r="U5266" s="10">
        <v>36072786</v>
      </c>
      <c r="V5266" s="10">
        <v>862775250</v>
      </c>
      <c r="W5266" s="10">
        <v>46475610</v>
      </c>
      <c r="X5266" s="10">
        <v>14144515</v>
      </c>
      <c r="Y5266" s="10">
        <v>13379295</v>
      </c>
      <c r="Z5266" s="10">
        <v>5423904</v>
      </c>
      <c r="AA5266" s="10">
        <v>79423324</v>
      </c>
      <c r="AB5266" s="10">
        <v>942198574</v>
      </c>
      <c r="AF5266" s="9" t="b">
        <v>0</v>
      </c>
    </row>
    <row r="5267" spans="1:32" x14ac:dyDescent="0.25">
      <c r="A5267" s="9">
        <v>7175</v>
      </c>
      <c r="B5267" s="9" t="s">
        <v>7</v>
      </c>
      <c r="C5267" s="9">
        <v>201303</v>
      </c>
      <c r="D5267" s="11">
        <v>2013</v>
      </c>
      <c r="E5267" s="11">
        <v>3</v>
      </c>
      <c r="F5267" s="10">
        <v>504342</v>
      </c>
      <c r="G5267" s="10">
        <v>104122918</v>
      </c>
      <c r="H5267" s="10">
        <v>254600663</v>
      </c>
      <c r="I5267" s="10">
        <v>74259198</v>
      </c>
      <c r="J5267" s="10">
        <v>80637243</v>
      </c>
      <c r="K5267" s="10">
        <v>3176007</v>
      </c>
      <c r="L5267" s="10">
        <v>90186789</v>
      </c>
      <c r="M5267" s="10">
        <v>6341426</v>
      </c>
      <c r="N5267" s="10">
        <v>40244596</v>
      </c>
      <c r="O5267" s="10">
        <v>40197800</v>
      </c>
      <c r="P5267" s="10">
        <v>46796</v>
      </c>
      <c r="Q5267" s="10">
        <v>104298188</v>
      </c>
      <c r="R5267" s="10">
        <v>6174769</v>
      </c>
      <c r="S5267" s="10">
        <v>98123419</v>
      </c>
      <c r="T5267" s="10">
        <v>3213751</v>
      </c>
      <c r="U5267" s="10">
        <v>856872</v>
      </c>
      <c r="V5267" s="10">
        <v>507841330</v>
      </c>
      <c r="W5267" s="10">
        <v>21507625</v>
      </c>
      <c r="X5267" s="10">
        <v>6853246</v>
      </c>
      <c r="Y5267" s="10">
        <v>4622135</v>
      </c>
      <c r="Z5267" s="10">
        <v>66593</v>
      </c>
      <c r="AA5267" s="10">
        <v>33049599</v>
      </c>
      <c r="AB5267" s="10">
        <v>540890929</v>
      </c>
      <c r="AF5267" s="9" t="b">
        <v>0</v>
      </c>
    </row>
    <row r="5268" spans="1:32" x14ac:dyDescent="0.25">
      <c r="A5268" s="9">
        <v>196</v>
      </c>
      <c r="B5268" s="9" t="s">
        <v>22</v>
      </c>
      <c r="C5268" s="9">
        <v>201304</v>
      </c>
      <c r="D5268" s="11">
        <v>2013</v>
      </c>
      <c r="E5268" s="11">
        <v>4</v>
      </c>
      <c r="F5268" s="10">
        <v>8607980</v>
      </c>
      <c r="G5268" s="10">
        <v>10031673</v>
      </c>
      <c r="H5268" s="10">
        <v>156249575</v>
      </c>
      <c r="I5268" s="10">
        <v>37920056</v>
      </c>
      <c r="J5268" s="10">
        <v>31925255</v>
      </c>
      <c r="K5268" s="10">
        <v>4434563</v>
      </c>
      <c r="L5268" s="10">
        <v>18730672</v>
      </c>
      <c r="M5268" s="10">
        <v>63239029</v>
      </c>
      <c r="N5268" s="10">
        <v>11336492</v>
      </c>
      <c r="O5268" s="10">
        <v>0</v>
      </c>
      <c r="P5268" s="10">
        <v>11336492</v>
      </c>
      <c r="Q5268" s="10">
        <v>15773433</v>
      </c>
      <c r="R5268" s="10">
        <v>10321189</v>
      </c>
      <c r="S5268" s="10">
        <v>5452244</v>
      </c>
      <c r="T5268" s="10">
        <v>4331713</v>
      </c>
      <c r="U5268" s="10">
        <v>5570030</v>
      </c>
      <c r="V5268" s="10">
        <v>211900896</v>
      </c>
      <c r="W5268" s="10">
        <v>15273838</v>
      </c>
      <c r="X5268" s="10">
        <v>377096</v>
      </c>
      <c r="Y5268" s="10">
        <v>4145327</v>
      </c>
      <c r="Z5268" s="10">
        <v>30422606</v>
      </c>
      <c r="AA5268" s="10">
        <v>50218867</v>
      </c>
      <c r="AB5268" s="10">
        <v>262119763</v>
      </c>
      <c r="AF5268" s="9" t="b">
        <v>0</v>
      </c>
    </row>
    <row r="5269" spans="1:32" x14ac:dyDescent="0.25">
      <c r="A5269" s="9">
        <v>465</v>
      </c>
      <c r="B5269" s="9" t="s">
        <v>1</v>
      </c>
      <c r="C5269" s="9">
        <v>201304</v>
      </c>
      <c r="D5269" s="11">
        <v>2013</v>
      </c>
      <c r="E5269" s="11">
        <v>4</v>
      </c>
      <c r="F5269" s="10">
        <v>591712</v>
      </c>
      <c r="G5269" s="10">
        <v>1574588</v>
      </c>
      <c r="H5269" s="10">
        <v>72527136</v>
      </c>
      <c r="I5269" s="10">
        <v>7354811</v>
      </c>
      <c r="J5269" s="10">
        <v>12106434</v>
      </c>
      <c r="K5269" s="10">
        <v>1729054</v>
      </c>
      <c r="L5269" s="10">
        <v>6256731</v>
      </c>
      <c r="M5269" s="10">
        <v>45080106</v>
      </c>
      <c r="N5269" s="10">
        <v>5506004</v>
      </c>
      <c r="O5269" s="10">
        <v>5499872</v>
      </c>
      <c r="P5269" s="10">
        <v>6132</v>
      </c>
      <c r="Q5269" s="10">
        <v>499464</v>
      </c>
      <c r="R5269" s="10">
        <v>21866</v>
      </c>
      <c r="S5269" s="10">
        <v>477598</v>
      </c>
      <c r="T5269" s="10">
        <v>2121014</v>
      </c>
      <c r="U5269" s="10">
        <v>0</v>
      </c>
      <c r="V5269" s="10">
        <v>82819918</v>
      </c>
      <c r="W5269" s="10">
        <v>5467704</v>
      </c>
      <c r="X5269" s="10">
        <v>96806</v>
      </c>
      <c r="Y5269" s="10">
        <v>287328</v>
      </c>
      <c r="Z5269" s="10">
        <v>0</v>
      </c>
      <c r="AA5269" s="10">
        <v>5851838</v>
      </c>
      <c r="AB5269" s="10">
        <v>88671756</v>
      </c>
      <c r="AF5269" s="9" t="b">
        <v>0</v>
      </c>
    </row>
    <row r="5270" spans="1:32" x14ac:dyDescent="0.25">
      <c r="A5270" s="9">
        <v>733</v>
      </c>
      <c r="B5270" s="9" t="s">
        <v>4</v>
      </c>
      <c r="C5270" s="9">
        <v>201304</v>
      </c>
      <c r="D5270" s="11">
        <v>2013</v>
      </c>
      <c r="E5270" s="11">
        <v>4</v>
      </c>
      <c r="F5270" s="10">
        <v>265384</v>
      </c>
      <c r="G5270" s="10">
        <v>164253389</v>
      </c>
      <c r="H5270" s="10">
        <v>341927329</v>
      </c>
      <c r="I5270" s="10">
        <v>71519255</v>
      </c>
      <c r="J5270" s="10">
        <v>64820214</v>
      </c>
      <c r="K5270" s="10">
        <v>13134063</v>
      </c>
      <c r="L5270" s="10">
        <v>40088861</v>
      </c>
      <c r="M5270" s="10">
        <v>152364936</v>
      </c>
      <c r="N5270" s="10">
        <v>8147670</v>
      </c>
      <c r="O5270" s="10">
        <v>8147670</v>
      </c>
      <c r="P5270" s="10">
        <v>0</v>
      </c>
      <c r="Q5270" s="10">
        <v>81216744</v>
      </c>
      <c r="R5270" s="10">
        <v>77516106</v>
      </c>
      <c r="S5270" s="10">
        <v>3700638</v>
      </c>
      <c r="T5270" s="10">
        <v>923545</v>
      </c>
      <c r="U5270" s="10">
        <v>0</v>
      </c>
      <c r="V5270" s="10">
        <v>596734061</v>
      </c>
      <c r="W5270" s="10">
        <v>21612274</v>
      </c>
      <c r="X5270" s="10">
        <v>609840</v>
      </c>
      <c r="Y5270" s="10">
        <v>278918</v>
      </c>
      <c r="Z5270" s="10">
        <v>25100675</v>
      </c>
      <c r="AA5270" s="10">
        <v>47601707</v>
      </c>
      <c r="AB5270" s="10">
        <v>644335768</v>
      </c>
      <c r="AF5270" s="9" t="b">
        <v>0</v>
      </c>
    </row>
    <row r="5271" spans="1:32" x14ac:dyDescent="0.25">
      <c r="A5271" s="9">
        <v>1002</v>
      </c>
      <c r="B5271" s="9" t="s">
        <v>23</v>
      </c>
      <c r="C5271" s="9">
        <v>201304</v>
      </c>
      <c r="D5271" s="11">
        <v>2013</v>
      </c>
      <c r="E5271" s="11">
        <v>4</v>
      </c>
      <c r="F5271" s="10">
        <v>35644</v>
      </c>
      <c r="G5271" s="10">
        <v>15444052</v>
      </c>
      <c r="H5271" s="10">
        <v>23654786</v>
      </c>
      <c r="I5271" s="10">
        <v>8549078</v>
      </c>
      <c r="J5271" s="10">
        <v>9175022</v>
      </c>
      <c r="K5271" s="10">
        <v>278415</v>
      </c>
      <c r="L5271" s="10">
        <v>5649605</v>
      </c>
      <c r="M5271" s="10">
        <v>2666</v>
      </c>
      <c r="N5271" s="10">
        <v>2345513</v>
      </c>
      <c r="O5271" s="10">
        <v>2345513</v>
      </c>
      <c r="P5271" s="10">
        <v>0</v>
      </c>
      <c r="Q5271" s="10">
        <v>52912</v>
      </c>
      <c r="R5271" s="10">
        <v>0</v>
      </c>
      <c r="S5271" s="10">
        <v>52912</v>
      </c>
      <c r="T5271" s="10">
        <v>506112</v>
      </c>
      <c r="U5271" s="10">
        <v>3323406</v>
      </c>
      <c r="V5271" s="10">
        <v>45362425</v>
      </c>
      <c r="W5271" s="10">
        <v>2897144</v>
      </c>
      <c r="X5271" s="10">
        <v>50843</v>
      </c>
      <c r="Y5271" s="10">
        <v>118518</v>
      </c>
      <c r="Z5271" s="10">
        <v>5822630</v>
      </c>
      <c r="AA5271" s="10">
        <v>8889135</v>
      </c>
      <c r="AB5271" s="10">
        <v>54251560</v>
      </c>
      <c r="AF5271" s="9" t="b">
        <v>0</v>
      </c>
    </row>
    <row r="5272" spans="1:32" x14ac:dyDescent="0.25">
      <c r="A5272" s="9">
        <v>1271</v>
      </c>
      <c r="B5272" s="9" t="s">
        <v>16</v>
      </c>
      <c r="C5272" s="9">
        <v>201304</v>
      </c>
      <c r="D5272" s="11">
        <v>2013</v>
      </c>
      <c r="E5272" s="11">
        <v>4</v>
      </c>
      <c r="F5272" s="10">
        <v>3216308</v>
      </c>
      <c r="G5272" s="10">
        <v>119797675</v>
      </c>
      <c r="H5272" s="10">
        <v>262598793</v>
      </c>
      <c r="I5272" s="10">
        <v>57709479</v>
      </c>
      <c r="J5272" s="10">
        <v>60247461</v>
      </c>
      <c r="K5272" s="10">
        <v>15181214</v>
      </c>
      <c r="L5272" s="10">
        <v>59500948</v>
      </c>
      <c r="M5272" s="10">
        <v>69959691</v>
      </c>
      <c r="N5272" s="10">
        <v>42240654</v>
      </c>
      <c r="O5272" s="10">
        <v>3933634</v>
      </c>
      <c r="P5272" s="10">
        <v>38307020</v>
      </c>
      <c r="Q5272" s="10">
        <v>139698139</v>
      </c>
      <c r="R5272" s="10">
        <v>0</v>
      </c>
      <c r="S5272" s="10">
        <v>139698139</v>
      </c>
      <c r="T5272" s="10">
        <v>9162521</v>
      </c>
      <c r="U5272" s="10">
        <v>1096793</v>
      </c>
      <c r="V5272" s="10">
        <v>577810883</v>
      </c>
      <c r="W5272" s="10">
        <v>41106700</v>
      </c>
      <c r="X5272" s="10">
        <v>928959</v>
      </c>
      <c r="Y5272" s="10">
        <v>31550121</v>
      </c>
      <c r="Z5272" s="10">
        <v>50421153</v>
      </c>
      <c r="AA5272" s="10">
        <v>124006933</v>
      </c>
      <c r="AB5272" s="10">
        <v>701817816</v>
      </c>
      <c r="AF5272" s="9" t="b">
        <v>0</v>
      </c>
    </row>
    <row r="5273" spans="1:32" x14ac:dyDescent="0.25">
      <c r="A5273" s="9">
        <v>1538</v>
      </c>
      <c r="B5273" s="9" t="s">
        <v>3</v>
      </c>
      <c r="C5273" s="9">
        <v>201304</v>
      </c>
      <c r="D5273" s="11">
        <v>2013</v>
      </c>
      <c r="E5273" s="11">
        <v>4</v>
      </c>
      <c r="F5273" s="10">
        <v>3014061</v>
      </c>
      <c r="G5273" s="10">
        <v>7213027</v>
      </c>
      <c r="H5273" s="10">
        <v>24566538</v>
      </c>
      <c r="I5273" s="10">
        <v>6479908</v>
      </c>
      <c r="J5273" s="10">
        <v>5654321</v>
      </c>
      <c r="K5273" s="10">
        <v>421882</v>
      </c>
      <c r="L5273" s="10">
        <v>5507700</v>
      </c>
      <c r="M5273" s="10">
        <v>6502727</v>
      </c>
      <c r="N5273" s="10">
        <v>3619499</v>
      </c>
      <c r="O5273" s="10">
        <v>0</v>
      </c>
      <c r="P5273" s="10">
        <v>3619499</v>
      </c>
      <c r="Q5273" s="10">
        <v>16351765</v>
      </c>
      <c r="R5273" s="10">
        <v>0</v>
      </c>
      <c r="S5273" s="10">
        <v>16351765</v>
      </c>
      <c r="T5273" s="10">
        <v>76832</v>
      </c>
      <c r="U5273" s="10">
        <v>4245321</v>
      </c>
      <c r="V5273" s="10">
        <v>59087043</v>
      </c>
      <c r="W5273" s="10">
        <v>4431552</v>
      </c>
      <c r="X5273" s="10">
        <v>114884</v>
      </c>
      <c r="Y5273" s="10">
        <v>2971229</v>
      </c>
      <c r="Z5273" s="10">
        <v>8246491</v>
      </c>
      <c r="AA5273" s="10">
        <v>15764156</v>
      </c>
      <c r="AB5273" s="10">
        <v>74851199</v>
      </c>
      <c r="AF5273" s="9" t="b">
        <v>0</v>
      </c>
    </row>
    <row r="5274" spans="1:32" x14ac:dyDescent="0.25">
      <c r="A5274" s="9">
        <v>1806</v>
      </c>
      <c r="B5274" s="9" t="s">
        <v>27</v>
      </c>
      <c r="C5274" s="9">
        <v>201304</v>
      </c>
      <c r="D5274" s="11">
        <v>2013</v>
      </c>
      <c r="E5274" s="11">
        <v>4</v>
      </c>
      <c r="F5274" s="10">
        <v>2487724</v>
      </c>
      <c r="G5274" s="10">
        <v>21974774</v>
      </c>
      <c r="H5274" s="10">
        <v>49398157</v>
      </c>
      <c r="I5274" s="10">
        <v>12262514</v>
      </c>
      <c r="J5274" s="10">
        <v>23619658</v>
      </c>
      <c r="K5274" s="10">
        <v>1388365</v>
      </c>
      <c r="L5274" s="10">
        <v>9934259</v>
      </c>
      <c r="M5274" s="10">
        <v>2193361</v>
      </c>
      <c r="N5274" s="10">
        <v>10746216</v>
      </c>
      <c r="O5274" s="10">
        <v>10746216</v>
      </c>
      <c r="P5274" s="10">
        <v>0</v>
      </c>
      <c r="Q5274" s="10">
        <v>43960910</v>
      </c>
      <c r="R5274" s="10">
        <v>43960910</v>
      </c>
      <c r="S5274" s="10">
        <v>0</v>
      </c>
      <c r="T5274" s="10">
        <v>474529</v>
      </c>
      <c r="U5274" s="10">
        <v>0</v>
      </c>
      <c r="V5274" s="10">
        <v>129042310</v>
      </c>
      <c r="W5274" s="10">
        <v>10526782</v>
      </c>
      <c r="X5274" s="10">
        <v>826376</v>
      </c>
      <c r="Y5274" s="10">
        <v>1661624</v>
      </c>
      <c r="Z5274" s="10">
        <v>2175135</v>
      </c>
      <c r="AA5274" s="10">
        <v>15189917</v>
      </c>
      <c r="AB5274" s="10">
        <v>144232227</v>
      </c>
      <c r="AF5274" s="9" t="b">
        <v>0</v>
      </c>
    </row>
    <row r="5275" spans="1:32" x14ac:dyDescent="0.25">
      <c r="A5275" s="9">
        <v>2075</v>
      </c>
      <c r="B5275" s="9" t="s">
        <v>10</v>
      </c>
      <c r="C5275" s="9">
        <v>201304</v>
      </c>
      <c r="D5275" s="11">
        <v>2013</v>
      </c>
      <c r="E5275" s="11">
        <v>4</v>
      </c>
      <c r="F5275" s="10">
        <v>533921</v>
      </c>
      <c r="G5275" s="10">
        <v>56073184</v>
      </c>
      <c r="H5275" s="10">
        <v>148443668</v>
      </c>
      <c r="I5275" s="10">
        <v>54211770</v>
      </c>
      <c r="J5275" s="10">
        <v>47393780</v>
      </c>
      <c r="K5275" s="10">
        <v>6080245</v>
      </c>
      <c r="L5275" s="10">
        <v>35747834</v>
      </c>
      <c r="M5275" s="10">
        <v>5010039</v>
      </c>
      <c r="N5275" s="10">
        <v>23342510</v>
      </c>
      <c r="O5275" s="10">
        <v>787712</v>
      </c>
      <c r="P5275" s="10">
        <v>22554798</v>
      </c>
      <c r="Q5275" s="10">
        <v>84783054</v>
      </c>
      <c r="R5275" s="10">
        <v>71086566</v>
      </c>
      <c r="S5275" s="10">
        <v>13696488</v>
      </c>
      <c r="T5275" s="10">
        <v>55867</v>
      </c>
      <c r="U5275" s="10">
        <v>19676864</v>
      </c>
      <c r="V5275" s="10">
        <v>332909068</v>
      </c>
      <c r="W5275" s="10">
        <v>51142080</v>
      </c>
      <c r="X5275" s="10">
        <v>437399</v>
      </c>
      <c r="Y5275" s="10">
        <v>12087534</v>
      </c>
      <c r="Z5275" s="10">
        <v>4015657</v>
      </c>
      <c r="AA5275" s="10">
        <v>67682670</v>
      </c>
      <c r="AB5275" s="10">
        <v>400591738</v>
      </c>
      <c r="AF5275" s="9" t="b">
        <v>0</v>
      </c>
    </row>
    <row r="5276" spans="1:32" x14ac:dyDescent="0.25">
      <c r="A5276" s="9">
        <v>2343</v>
      </c>
      <c r="B5276" s="9" t="s">
        <v>18</v>
      </c>
      <c r="C5276" s="9">
        <v>201304</v>
      </c>
      <c r="D5276" s="11">
        <v>2013</v>
      </c>
      <c r="E5276" s="11">
        <v>4</v>
      </c>
      <c r="F5276" s="10">
        <v>14372967</v>
      </c>
      <c r="G5276" s="10">
        <v>35054604</v>
      </c>
      <c r="H5276" s="10">
        <v>78362648</v>
      </c>
      <c r="I5276" s="10">
        <v>24057986</v>
      </c>
      <c r="J5276" s="10">
        <v>32842505</v>
      </c>
      <c r="K5276" s="10">
        <v>2261501</v>
      </c>
      <c r="L5276" s="10">
        <v>16946242</v>
      </c>
      <c r="M5276" s="10">
        <v>2254414</v>
      </c>
      <c r="N5276" s="10">
        <v>18277105</v>
      </c>
      <c r="O5276" s="10">
        <v>426</v>
      </c>
      <c r="P5276" s="10">
        <v>18276679</v>
      </c>
      <c r="Q5276" s="10">
        <v>63034803</v>
      </c>
      <c r="R5276" s="10">
        <v>0</v>
      </c>
      <c r="S5276" s="10">
        <v>63034803</v>
      </c>
      <c r="T5276" s="10">
        <v>436088</v>
      </c>
      <c r="U5276" s="10">
        <v>86409</v>
      </c>
      <c r="V5276" s="10">
        <v>209624624</v>
      </c>
      <c r="W5276" s="10">
        <v>17653804</v>
      </c>
      <c r="X5276" s="10">
        <v>818239</v>
      </c>
      <c r="Y5276" s="10">
        <v>9005339</v>
      </c>
      <c r="Z5276" s="10">
        <v>1086470</v>
      </c>
      <c r="AA5276" s="10">
        <v>28563852</v>
      </c>
      <c r="AB5276" s="10">
        <v>238188476</v>
      </c>
      <c r="AF5276" s="9" t="b">
        <v>0</v>
      </c>
    </row>
    <row r="5277" spans="1:32" x14ac:dyDescent="0.25">
      <c r="A5277" s="9">
        <v>2612</v>
      </c>
      <c r="B5277" s="9" t="s">
        <v>6</v>
      </c>
      <c r="C5277" s="9">
        <v>201304</v>
      </c>
      <c r="D5277" s="11">
        <v>2013</v>
      </c>
      <c r="E5277" s="11">
        <v>4</v>
      </c>
      <c r="F5277" s="10">
        <v>378565</v>
      </c>
      <c r="G5277" s="10">
        <v>133519942</v>
      </c>
      <c r="H5277" s="10">
        <v>311848240</v>
      </c>
      <c r="I5277" s="10">
        <v>139488918</v>
      </c>
      <c r="J5277" s="10">
        <v>101770209</v>
      </c>
      <c r="K5277" s="10">
        <v>8290900</v>
      </c>
      <c r="L5277" s="10">
        <v>61936603</v>
      </c>
      <c r="M5277" s="10">
        <v>361610</v>
      </c>
      <c r="N5277" s="10">
        <v>53376542</v>
      </c>
      <c r="O5277" s="10">
        <v>53376542</v>
      </c>
      <c r="P5277" s="10">
        <v>0</v>
      </c>
      <c r="Q5277" s="10">
        <v>153499484</v>
      </c>
      <c r="R5277" s="10">
        <v>144215943</v>
      </c>
      <c r="S5277" s="10">
        <v>9283541</v>
      </c>
      <c r="T5277" s="10">
        <v>4133928</v>
      </c>
      <c r="U5277" s="10">
        <v>17254528</v>
      </c>
      <c r="V5277" s="10">
        <v>674011229</v>
      </c>
      <c r="W5277" s="10">
        <v>72581505</v>
      </c>
      <c r="X5277" s="10">
        <v>6002564</v>
      </c>
      <c r="Y5277" s="10">
        <v>757877</v>
      </c>
      <c r="Z5277" s="10">
        <v>2894</v>
      </c>
      <c r="AA5277" s="10">
        <v>79344840</v>
      </c>
      <c r="AB5277" s="10">
        <v>753356069</v>
      </c>
      <c r="AF5277" s="9" t="b">
        <v>0</v>
      </c>
    </row>
    <row r="5278" spans="1:32" x14ac:dyDescent="0.25">
      <c r="A5278" s="9">
        <v>2881</v>
      </c>
      <c r="B5278" s="9" t="s">
        <v>20</v>
      </c>
      <c r="C5278" s="9">
        <v>201304</v>
      </c>
      <c r="D5278" s="11">
        <v>2013</v>
      </c>
      <c r="E5278" s="11">
        <v>4</v>
      </c>
      <c r="F5278" s="10">
        <v>72659298</v>
      </c>
      <c r="G5278" s="10">
        <v>68202477</v>
      </c>
      <c r="H5278" s="10">
        <v>159114935</v>
      </c>
      <c r="I5278" s="10">
        <v>56158430</v>
      </c>
      <c r="J5278" s="10">
        <v>62587493</v>
      </c>
      <c r="K5278" s="10">
        <v>2141022</v>
      </c>
      <c r="L5278" s="10">
        <v>25646505</v>
      </c>
      <c r="M5278" s="10">
        <v>12581485</v>
      </c>
      <c r="N5278" s="10">
        <v>22795297</v>
      </c>
      <c r="O5278" s="10">
        <v>0</v>
      </c>
      <c r="P5278" s="10">
        <v>22795297</v>
      </c>
      <c r="Q5278" s="10">
        <v>5218855</v>
      </c>
      <c r="R5278" s="10">
        <v>0</v>
      </c>
      <c r="S5278" s="10">
        <v>5218855</v>
      </c>
      <c r="T5278" s="10">
        <v>0</v>
      </c>
      <c r="U5278" s="10">
        <v>0</v>
      </c>
      <c r="V5278" s="10">
        <v>327990862</v>
      </c>
      <c r="W5278" s="10">
        <v>31230332</v>
      </c>
      <c r="X5278" s="10">
        <v>812718</v>
      </c>
      <c r="Y5278" s="10">
        <v>0</v>
      </c>
      <c r="Z5278" s="10">
        <v>0</v>
      </c>
      <c r="AA5278" s="10">
        <v>32043050</v>
      </c>
      <c r="AB5278" s="10">
        <v>360033912</v>
      </c>
      <c r="AF5278" s="9" t="b">
        <v>0</v>
      </c>
    </row>
    <row r="5279" spans="1:32" x14ac:dyDescent="0.25">
      <c r="A5279" s="9">
        <v>3150</v>
      </c>
      <c r="B5279" s="9" t="s">
        <v>15</v>
      </c>
      <c r="C5279" s="9">
        <v>201304</v>
      </c>
      <c r="D5279" s="11">
        <v>2013</v>
      </c>
      <c r="E5279" s="11">
        <v>4</v>
      </c>
      <c r="F5279" s="10">
        <v>456544</v>
      </c>
      <c r="G5279" s="10">
        <v>46712669</v>
      </c>
      <c r="H5279" s="10">
        <v>158508752</v>
      </c>
      <c r="I5279" s="10">
        <v>52255978</v>
      </c>
      <c r="J5279" s="10">
        <v>70624357</v>
      </c>
      <c r="K5279" s="10">
        <v>3996526</v>
      </c>
      <c r="L5279" s="10">
        <v>28856304</v>
      </c>
      <c r="M5279" s="10">
        <v>2775587</v>
      </c>
      <c r="N5279" s="10">
        <v>29248458</v>
      </c>
      <c r="O5279" s="10">
        <v>294481</v>
      </c>
      <c r="P5279" s="10">
        <v>28953977</v>
      </c>
      <c r="Q5279" s="10">
        <v>67890299</v>
      </c>
      <c r="R5279" s="10">
        <v>4046742</v>
      </c>
      <c r="S5279" s="10">
        <v>63843557</v>
      </c>
      <c r="T5279" s="10">
        <v>243663</v>
      </c>
      <c r="U5279" s="10">
        <v>0</v>
      </c>
      <c r="V5279" s="10">
        <v>303060385</v>
      </c>
      <c r="W5279" s="10">
        <v>23220520</v>
      </c>
      <c r="X5279" s="10">
        <v>1054254</v>
      </c>
      <c r="Y5279" s="10">
        <v>647514</v>
      </c>
      <c r="Z5279" s="10">
        <v>14938631</v>
      </c>
      <c r="AA5279" s="10">
        <v>39860919</v>
      </c>
      <c r="AB5279" s="10">
        <v>342921304</v>
      </c>
      <c r="AF5279" s="9" t="b">
        <v>0</v>
      </c>
    </row>
    <row r="5280" spans="1:32" x14ac:dyDescent="0.25">
      <c r="A5280" s="9">
        <v>3417</v>
      </c>
      <c r="B5280" s="9" t="s">
        <v>17</v>
      </c>
      <c r="C5280" s="9">
        <v>201304</v>
      </c>
      <c r="D5280" s="11">
        <v>2013</v>
      </c>
      <c r="E5280" s="11">
        <v>4</v>
      </c>
      <c r="F5280" s="10">
        <v>522000</v>
      </c>
      <c r="G5280" s="10">
        <v>129237000</v>
      </c>
      <c r="H5280" s="10">
        <v>520774000</v>
      </c>
      <c r="I5280" s="10">
        <v>206795000</v>
      </c>
      <c r="J5280" s="10">
        <v>172506000</v>
      </c>
      <c r="K5280" s="10">
        <v>18180000</v>
      </c>
      <c r="L5280" s="10">
        <v>81491000</v>
      </c>
      <c r="M5280" s="10">
        <v>41802000</v>
      </c>
      <c r="N5280" s="10">
        <v>67054000</v>
      </c>
      <c r="O5280" s="10">
        <v>67054000</v>
      </c>
      <c r="P5280" s="10">
        <v>0</v>
      </c>
      <c r="Q5280" s="10">
        <v>157758000</v>
      </c>
      <c r="R5280" s="10">
        <v>137139000</v>
      </c>
      <c r="S5280" s="10">
        <v>20619000</v>
      </c>
      <c r="T5280" s="10">
        <v>2026000</v>
      </c>
      <c r="U5280" s="10">
        <v>33951000</v>
      </c>
      <c r="V5280" s="10">
        <v>911322000</v>
      </c>
      <c r="W5280" s="10">
        <v>90277000</v>
      </c>
      <c r="X5280" s="10">
        <v>7141000</v>
      </c>
      <c r="Y5280" s="10">
        <v>3687000</v>
      </c>
      <c r="Z5280" s="10">
        <v>20906000</v>
      </c>
      <c r="AA5280" s="10">
        <v>122011000</v>
      </c>
      <c r="AB5280" s="10">
        <v>1033333000</v>
      </c>
      <c r="AF5280" s="9" t="b">
        <v>0</v>
      </c>
    </row>
    <row r="5281" spans="1:32" x14ac:dyDescent="0.25">
      <c r="A5281" s="9">
        <v>3685</v>
      </c>
      <c r="B5281" s="9" t="s">
        <v>2</v>
      </c>
      <c r="C5281" s="9">
        <v>201304</v>
      </c>
      <c r="D5281" s="11">
        <v>2013</v>
      </c>
      <c r="E5281" s="11">
        <v>4</v>
      </c>
      <c r="F5281" s="10">
        <v>209284</v>
      </c>
      <c r="G5281" s="10">
        <v>46601288</v>
      </c>
      <c r="H5281" s="10">
        <v>115448434</v>
      </c>
      <c r="I5281" s="10">
        <v>54146505</v>
      </c>
      <c r="J5281" s="10">
        <v>40969228</v>
      </c>
      <c r="K5281" s="10">
        <v>2838455</v>
      </c>
      <c r="L5281" s="10">
        <v>14856840</v>
      </c>
      <c r="M5281" s="10">
        <v>2637406</v>
      </c>
      <c r="N5281" s="10">
        <v>18609198</v>
      </c>
      <c r="O5281" s="10">
        <v>0</v>
      </c>
      <c r="P5281" s="10">
        <v>18609198</v>
      </c>
      <c r="Q5281" s="10">
        <v>30817602</v>
      </c>
      <c r="R5281" s="10">
        <v>0</v>
      </c>
      <c r="S5281" s="10">
        <v>30817602</v>
      </c>
      <c r="T5281" s="10">
        <v>898385</v>
      </c>
      <c r="U5281" s="10">
        <v>5486875</v>
      </c>
      <c r="V5281" s="10">
        <v>218071066</v>
      </c>
      <c r="W5281" s="10">
        <v>14548692</v>
      </c>
      <c r="X5281" s="10">
        <v>628407</v>
      </c>
      <c r="Y5281" s="10">
        <v>86383</v>
      </c>
      <c r="Z5281" s="10">
        <v>12931543</v>
      </c>
      <c r="AA5281" s="10">
        <v>28195025</v>
      </c>
      <c r="AB5281" s="10">
        <v>246266091</v>
      </c>
      <c r="AF5281" s="9" t="b">
        <v>0</v>
      </c>
    </row>
    <row r="5282" spans="1:32" x14ac:dyDescent="0.25">
      <c r="A5282" s="9">
        <v>3954</v>
      </c>
      <c r="B5282" s="9" t="s">
        <v>26</v>
      </c>
      <c r="C5282" s="9">
        <v>201304</v>
      </c>
      <c r="D5282" s="11">
        <v>2013</v>
      </c>
      <c r="E5282" s="11">
        <v>4</v>
      </c>
      <c r="F5282" s="10">
        <v>9424591</v>
      </c>
      <c r="G5282" s="10">
        <v>41277641</v>
      </c>
      <c r="H5282" s="10">
        <v>91894806</v>
      </c>
      <c r="I5282" s="10">
        <v>25415194</v>
      </c>
      <c r="J5282" s="10">
        <v>37379999</v>
      </c>
      <c r="K5282" s="10">
        <v>2197607</v>
      </c>
      <c r="L5282" s="10">
        <v>18443756</v>
      </c>
      <c r="M5282" s="10">
        <v>8458250</v>
      </c>
      <c r="N5282" s="10">
        <v>15180251</v>
      </c>
      <c r="O5282" s="10">
        <v>14334621</v>
      </c>
      <c r="P5282" s="10">
        <v>845630</v>
      </c>
      <c r="Q5282" s="10">
        <v>36809146</v>
      </c>
      <c r="R5282" s="10">
        <v>35584731</v>
      </c>
      <c r="S5282" s="10">
        <v>1224415</v>
      </c>
      <c r="T5282" s="10">
        <v>922048</v>
      </c>
      <c r="U5282" s="10">
        <v>2010244</v>
      </c>
      <c r="V5282" s="10">
        <v>197518727</v>
      </c>
      <c r="W5282" s="10">
        <v>11317570</v>
      </c>
      <c r="X5282" s="10">
        <v>1505050</v>
      </c>
      <c r="Y5282" s="10">
        <v>30782</v>
      </c>
      <c r="Z5282" s="10">
        <v>2355625</v>
      </c>
      <c r="AA5282" s="10">
        <v>15209027</v>
      </c>
      <c r="AB5282" s="10">
        <v>212727754</v>
      </c>
      <c r="AF5282" s="9" t="b">
        <v>0</v>
      </c>
    </row>
    <row r="5283" spans="1:32" x14ac:dyDescent="0.25">
      <c r="A5283" s="9">
        <v>4222</v>
      </c>
      <c r="B5283" s="9" t="s">
        <v>5</v>
      </c>
      <c r="C5283" s="9">
        <v>201304</v>
      </c>
      <c r="D5283" s="11">
        <v>2013</v>
      </c>
      <c r="E5283" s="11">
        <v>4</v>
      </c>
      <c r="F5283" s="10">
        <v>10233784</v>
      </c>
      <c r="G5283" s="10">
        <v>341737453</v>
      </c>
      <c r="H5283" s="10">
        <v>514730445</v>
      </c>
      <c r="I5283" s="10">
        <v>175509817</v>
      </c>
      <c r="J5283" s="10">
        <v>162811481</v>
      </c>
      <c r="K5283" s="10">
        <v>16133114</v>
      </c>
      <c r="L5283" s="10">
        <v>124573303</v>
      </c>
      <c r="M5283" s="10">
        <v>35702730</v>
      </c>
      <c r="N5283" s="10">
        <v>109974428</v>
      </c>
      <c r="O5283" s="10">
        <v>109424416</v>
      </c>
      <c r="P5283" s="10">
        <v>550012</v>
      </c>
      <c r="Q5283" s="10">
        <v>223458402</v>
      </c>
      <c r="R5283" s="10">
        <v>210953504</v>
      </c>
      <c r="S5283" s="10">
        <v>12504898</v>
      </c>
      <c r="T5283" s="10">
        <v>3466400</v>
      </c>
      <c r="U5283" s="10">
        <v>38340680</v>
      </c>
      <c r="V5283" s="10">
        <v>1241941592</v>
      </c>
      <c r="W5283" s="10">
        <v>67875394</v>
      </c>
      <c r="X5283" s="10">
        <v>5139391</v>
      </c>
      <c r="Y5283" s="10">
        <v>75799529</v>
      </c>
      <c r="Z5283" s="10">
        <v>198347894</v>
      </c>
      <c r="AA5283" s="10">
        <v>347162208</v>
      </c>
      <c r="AB5283" s="10">
        <v>1589103800</v>
      </c>
      <c r="AF5283" s="9" t="b">
        <v>0</v>
      </c>
    </row>
    <row r="5284" spans="1:32" x14ac:dyDescent="0.25">
      <c r="A5284" s="9">
        <v>4491</v>
      </c>
      <c r="B5284" s="9" t="s">
        <v>13</v>
      </c>
      <c r="C5284" s="9">
        <v>201304</v>
      </c>
      <c r="D5284" s="11">
        <v>2013</v>
      </c>
      <c r="E5284" s="11">
        <v>4</v>
      </c>
      <c r="F5284" s="10">
        <v>13606919</v>
      </c>
      <c r="G5284" s="10">
        <v>984827957</v>
      </c>
      <c r="H5284" s="10">
        <v>936799007</v>
      </c>
      <c r="I5284" s="10">
        <v>368166561</v>
      </c>
      <c r="J5284" s="10">
        <v>233761221</v>
      </c>
      <c r="K5284" s="10">
        <v>42005209</v>
      </c>
      <c r="L5284" s="10">
        <v>249800735</v>
      </c>
      <c r="M5284" s="10">
        <v>43065281</v>
      </c>
      <c r="N5284" s="10">
        <v>231261500</v>
      </c>
      <c r="O5284" s="10">
        <v>38092706</v>
      </c>
      <c r="P5284" s="10">
        <v>193168794</v>
      </c>
      <c r="Q5284" s="10">
        <v>552463232</v>
      </c>
      <c r="R5284" s="10">
        <v>513181241</v>
      </c>
      <c r="S5284" s="10">
        <v>39281991</v>
      </c>
      <c r="T5284" s="10">
        <v>10845832</v>
      </c>
      <c r="U5284" s="10">
        <v>119167190</v>
      </c>
      <c r="V5284" s="10">
        <v>2848971637</v>
      </c>
      <c r="W5284" s="10">
        <v>216229199</v>
      </c>
      <c r="X5284" s="10">
        <v>39827228</v>
      </c>
      <c r="Y5284" s="10">
        <v>185642862</v>
      </c>
      <c r="Z5284" s="10">
        <v>0</v>
      </c>
      <c r="AA5284" s="10">
        <v>441699289</v>
      </c>
      <c r="AB5284" s="10">
        <v>3290670926</v>
      </c>
      <c r="AF5284" s="9" t="b">
        <v>0</v>
      </c>
    </row>
    <row r="5285" spans="1:32" x14ac:dyDescent="0.25">
      <c r="A5285" s="9">
        <v>4760</v>
      </c>
      <c r="B5285" s="9" t="s">
        <v>8</v>
      </c>
      <c r="C5285" s="9">
        <v>201304</v>
      </c>
      <c r="D5285" s="11">
        <v>2013</v>
      </c>
      <c r="E5285" s="11">
        <v>4</v>
      </c>
      <c r="F5285" s="10">
        <v>645511</v>
      </c>
      <c r="G5285" s="10">
        <v>248127506</v>
      </c>
      <c r="H5285" s="10">
        <v>256735354</v>
      </c>
      <c r="I5285" s="10">
        <v>108202863</v>
      </c>
      <c r="J5285" s="10">
        <v>62074907</v>
      </c>
      <c r="K5285" s="10">
        <v>18953247</v>
      </c>
      <c r="L5285" s="10">
        <v>46754191</v>
      </c>
      <c r="M5285" s="10">
        <v>20750146</v>
      </c>
      <c r="N5285" s="10">
        <v>54706402</v>
      </c>
      <c r="O5285" s="10">
        <v>8205960</v>
      </c>
      <c r="P5285" s="10">
        <v>46500442</v>
      </c>
      <c r="Q5285" s="10">
        <v>130284151</v>
      </c>
      <c r="R5285" s="10">
        <v>0</v>
      </c>
      <c r="S5285" s="10">
        <v>130284151</v>
      </c>
      <c r="T5285" s="10">
        <v>4181801</v>
      </c>
      <c r="U5285" s="10">
        <v>8079259</v>
      </c>
      <c r="V5285" s="10">
        <v>702759984</v>
      </c>
      <c r="W5285" s="10">
        <v>107956015</v>
      </c>
      <c r="X5285" s="10">
        <v>4008791</v>
      </c>
      <c r="Y5285" s="10">
        <v>32171147</v>
      </c>
      <c r="Z5285" s="10">
        <v>0</v>
      </c>
      <c r="AA5285" s="10">
        <v>144135953</v>
      </c>
      <c r="AB5285" s="10">
        <v>846895937</v>
      </c>
      <c r="AF5285" s="9" t="b">
        <v>0</v>
      </c>
    </row>
    <row r="5286" spans="1:32" x14ac:dyDescent="0.25">
      <c r="A5286" s="9">
        <v>5027</v>
      </c>
      <c r="B5286" s="9" t="s">
        <v>19</v>
      </c>
      <c r="C5286" s="9">
        <v>201304</v>
      </c>
      <c r="D5286" s="11">
        <v>2013</v>
      </c>
      <c r="E5286" s="11">
        <v>4</v>
      </c>
      <c r="F5286" s="10">
        <v>31449916</v>
      </c>
      <c r="G5286" s="10">
        <v>429541656</v>
      </c>
      <c r="H5286" s="10">
        <v>1226716426</v>
      </c>
      <c r="I5286" s="10">
        <v>431902328</v>
      </c>
      <c r="J5286" s="10">
        <v>278107066</v>
      </c>
      <c r="K5286" s="10">
        <v>37304934</v>
      </c>
      <c r="L5286" s="10">
        <v>362589595</v>
      </c>
      <c r="M5286" s="10">
        <v>116812503</v>
      </c>
      <c r="N5286" s="10">
        <v>175000924</v>
      </c>
      <c r="O5286" s="10">
        <v>16170138</v>
      </c>
      <c r="P5286" s="10">
        <v>158830786</v>
      </c>
      <c r="Q5286" s="10">
        <v>512659463</v>
      </c>
      <c r="R5286" s="10">
        <v>251179791</v>
      </c>
      <c r="S5286" s="10">
        <v>261479672</v>
      </c>
      <c r="T5286" s="10">
        <v>51434105</v>
      </c>
      <c r="U5286" s="10">
        <v>135330894</v>
      </c>
      <c r="V5286" s="10">
        <v>2562133384</v>
      </c>
      <c r="W5286" s="10">
        <v>185947517</v>
      </c>
      <c r="X5286" s="10">
        <v>46721565</v>
      </c>
      <c r="Y5286" s="10">
        <v>1436216</v>
      </c>
      <c r="Z5286" s="10">
        <v>259481541</v>
      </c>
      <c r="AA5286" s="10">
        <v>493586839</v>
      </c>
      <c r="AB5286" s="10">
        <v>3055720223</v>
      </c>
      <c r="AF5286" s="9" t="b">
        <v>0</v>
      </c>
    </row>
    <row r="5287" spans="1:32" x14ac:dyDescent="0.25">
      <c r="A5287" s="9">
        <v>5296</v>
      </c>
      <c r="B5287" s="9" t="s">
        <v>25</v>
      </c>
      <c r="C5287" s="9">
        <v>201304</v>
      </c>
      <c r="D5287" s="11">
        <v>2013</v>
      </c>
      <c r="E5287" s="11">
        <v>4</v>
      </c>
      <c r="F5287" s="10">
        <v>4602904</v>
      </c>
      <c r="G5287" s="10">
        <v>3710449916</v>
      </c>
      <c r="H5287" s="10">
        <v>3817484740</v>
      </c>
      <c r="I5287" s="10">
        <v>1737840698</v>
      </c>
      <c r="J5287" s="10">
        <v>764991951</v>
      </c>
      <c r="K5287" s="10">
        <v>199702422</v>
      </c>
      <c r="L5287" s="10">
        <v>904297838</v>
      </c>
      <c r="M5287" s="10">
        <v>210651831</v>
      </c>
      <c r="N5287" s="10">
        <v>538857132</v>
      </c>
      <c r="O5287" s="10">
        <v>1096787</v>
      </c>
      <c r="P5287" s="10">
        <v>537760345</v>
      </c>
      <c r="Q5287" s="10">
        <v>1227960757</v>
      </c>
      <c r="R5287" s="10">
        <v>886954566</v>
      </c>
      <c r="S5287" s="10">
        <v>341006191</v>
      </c>
      <c r="T5287" s="10">
        <v>28631836</v>
      </c>
      <c r="U5287" s="10">
        <v>622996256</v>
      </c>
      <c r="V5287" s="10">
        <v>9950983541</v>
      </c>
      <c r="W5287" s="10">
        <v>516929036</v>
      </c>
      <c r="X5287" s="10">
        <v>101103905</v>
      </c>
      <c r="Y5287" s="10">
        <v>424092004</v>
      </c>
      <c r="Z5287" s="10">
        <v>38968507</v>
      </c>
      <c r="AA5287" s="10">
        <v>1081093452</v>
      </c>
      <c r="AB5287" s="10">
        <v>11032076993</v>
      </c>
      <c r="AF5287" s="9" t="b">
        <v>0</v>
      </c>
    </row>
    <row r="5288" spans="1:32" x14ac:dyDescent="0.25">
      <c r="A5288" s="9">
        <v>5565</v>
      </c>
      <c r="B5288" s="9" t="s">
        <v>14</v>
      </c>
      <c r="C5288" s="9">
        <v>201304</v>
      </c>
      <c r="D5288" s="11">
        <v>2013</v>
      </c>
      <c r="E5288" s="11">
        <v>4</v>
      </c>
      <c r="F5288" s="10">
        <v>37656699</v>
      </c>
      <c r="G5288" s="10">
        <v>323811282</v>
      </c>
      <c r="H5288" s="10">
        <v>666369859</v>
      </c>
      <c r="I5288" s="10">
        <v>350336922</v>
      </c>
      <c r="J5288" s="10">
        <v>110006510</v>
      </c>
      <c r="K5288" s="10">
        <v>29349546</v>
      </c>
      <c r="L5288" s="10">
        <v>171219144</v>
      </c>
      <c r="M5288" s="10">
        <v>5457737</v>
      </c>
      <c r="N5288" s="10">
        <v>166973895</v>
      </c>
      <c r="O5288" s="10">
        <v>166973895</v>
      </c>
      <c r="P5288" s="10">
        <v>0</v>
      </c>
      <c r="Q5288" s="10">
        <v>326017445</v>
      </c>
      <c r="R5288" s="10">
        <v>275342987</v>
      </c>
      <c r="S5288" s="10">
        <v>50674458</v>
      </c>
      <c r="T5288" s="10">
        <v>3689228</v>
      </c>
      <c r="U5288" s="10">
        <v>80858917</v>
      </c>
      <c r="V5288" s="10">
        <v>1605377325</v>
      </c>
      <c r="W5288" s="10">
        <v>183457678</v>
      </c>
      <c r="X5288" s="10">
        <v>17640095</v>
      </c>
      <c r="Y5288" s="10">
        <v>4919786</v>
      </c>
      <c r="Z5288" s="10">
        <v>84693634</v>
      </c>
      <c r="AA5288" s="10">
        <v>290711193</v>
      </c>
      <c r="AB5288" s="10">
        <v>1896088518</v>
      </c>
      <c r="AF5288" s="9" t="b">
        <v>0</v>
      </c>
    </row>
    <row r="5289" spans="1:32" x14ac:dyDescent="0.25">
      <c r="A5289" s="9">
        <v>5834</v>
      </c>
      <c r="B5289" s="9" t="s">
        <v>24</v>
      </c>
      <c r="C5289" s="9">
        <v>201304</v>
      </c>
      <c r="D5289" s="11">
        <v>2013</v>
      </c>
      <c r="E5289" s="11">
        <v>4</v>
      </c>
      <c r="F5289" s="10">
        <v>4529024</v>
      </c>
      <c r="G5289" s="10">
        <v>326751624</v>
      </c>
      <c r="H5289" s="10">
        <v>507738700</v>
      </c>
      <c r="I5289" s="10">
        <v>131195554</v>
      </c>
      <c r="J5289" s="10">
        <v>185128025</v>
      </c>
      <c r="K5289" s="10">
        <v>34414742</v>
      </c>
      <c r="L5289" s="10">
        <v>87939097</v>
      </c>
      <c r="M5289" s="10">
        <v>69061282</v>
      </c>
      <c r="N5289" s="10">
        <v>79869240</v>
      </c>
      <c r="O5289" s="10">
        <v>0</v>
      </c>
      <c r="P5289" s="10">
        <v>79869240</v>
      </c>
      <c r="Q5289" s="10">
        <v>193767847</v>
      </c>
      <c r="R5289" s="10">
        <v>0</v>
      </c>
      <c r="S5289" s="10">
        <v>193767847</v>
      </c>
      <c r="T5289" s="10">
        <v>2615649</v>
      </c>
      <c r="U5289" s="10">
        <v>0</v>
      </c>
      <c r="V5289" s="10">
        <v>1115272084</v>
      </c>
      <c r="W5289" s="10">
        <v>126078202</v>
      </c>
      <c r="X5289" s="10">
        <v>11052687</v>
      </c>
      <c r="Y5289" s="10">
        <v>41236962</v>
      </c>
      <c r="Z5289" s="10">
        <v>0</v>
      </c>
      <c r="AA5289" s="10">
        <v>178367851</v>
      </c>
      <c r="AB5289" s="10">
        <v>1293639935</v>
      </c>
      <c r="AF5289" s="9" t="b">
        <v>0</v>
      </c>
    </row>
    <row r="5290" spans="1:32" x14ac:dyDescent="0.25">
      <c r="A5290" s="9">
        <v>6103</v>
      </c>
      <c r="B5290" s="9" t="s">
        <v>21</v>
      </c>
      <c r="C5290" s="9">
        <v>201304</v>
      </c>
      <c r="D5290" s="11">
        <v>2013</v>
      </c>
      <c r="E5290" s="11">
        <v>4</v>
      </c>
      <c r="F5290" s="10">
        <v>14945040</v>
      </c>
      <c r="G5290" s="10">
        <v>709146877</v>
      </c>
      <c r="H5290" s="10">
        <v>612034238</v>
      </c>
      <c r="I5290" s="10">
        <v>271281749</v>
      </c>
      <c r="J5290" s="10">
        <v>172237125</v>
      </c>
      <c r="K5290" s="10">
        <v>17505176</v>
      </c>
      <c r="L5290" s="10">
        <v>150109125</v>
      </c>
      <c r="M5290" s="10">
        <v>901063</v>
      </c>
      <c r="N5290" s="10">
        <v>129442198</v>
      </c>
      <c r="O5290" s="10">
        <v>5746186</v>
      </c>
      <c r="P5290" s="10">
        <v>123696012</v>
      </c>
      <c r="Q5290" s="10">
        <v>414349837</v>
      </c>
      <c r="R5290" s="10">
        <v>378036535</v>
      </c>
      <c r="S5290" s="10">
        <v>36313302</v>
      </c>
      <c r="T5290" s="10">
        <v>29512921</v>
      </c>
      <c r="U5290" s="10">
        <v>82003385</v>
      </c>
      <c r="V5290" s="10">
        <v>1991434496</v>
      </c>
      <c r="W5290" s="10">
        <v>235729463</v>
      </c>
      <c r="X5290" s="10">
        <v>22767190</v>
      </c>
      <c r="Y5290" s="10">
        <v>22163865</v>
      </c>
      <c r="Z5290" s="10">
        <v>0</v>
      </c>
      <c r="AA5290" s="10">
        <v>280660518</v>
      </c>
      <c r="AB5290" s="10">
        <v>2272095014</v>
      </c>
      <c r="AF5290" s="9" t="b">
        <v>0</v>
      </c>
    </row>
    <row r="5291" spans="1:32" x14ac:dyDescent="0.25">
      <c r="A5291" s="9">
        <v>6371</v>
      </c>
      <c r="B5291" s="9" t="s">
        <v>12</v>
      </c>
      <c r="C5291" s="9">
        <v>201304</v>
      </c>
      <c r="D5291" s="11">
        <v>2013</v>
      </c>
      <c r="E5291" s="11">
        <v>4</v>
      </c>
      <c r="F5291" s="10">
        <v>61417107</v>
      </c>
      <c r="G5291" s="10">
        <v>31322375</v>
      </c>
      <c r="H5291" s="10">
        <v>213754980</v>
      </c>
      <c r="I5291" s="10">
        <v>87565647</v>
      </c>
      <c r="J5291" s="10">
        <v>85823987</v>
      </c>
      <c r="K5291" s="10">
        <v>4267715</v>
      </c>
      <c r="L5291" s="10">
        <v>33127272</v>
      </c>
      <c r="M5291" s="10">
        <v>2970359</v>
      </c>
      <c r="N5291" s="10">
        <v>23377334</v>
      </c>
      <c r="O5291" s="10">
        <v>19659</v>
      </c>
      <c r="P5291" s="10">
        <v>23357675</v>
      </c>
      <c r="Q5291" s="10">
        <v>189735828</v>
      </c>
      <c r="R5291" s="10">
        <v>8173236</v>
      </c>
      <c r="S5291" s="10">
        <v>181562592</v>
      </c>
      <c r="T5291" s="10">
        <v>1195535</v>
      </c>
      <c r="U5291" s="10">
        <v>13423456</v>
      </c>
      <c r="V5291" s="10">
        <v>534226615</v>
      </c>
      <c r="W5291" s="10">
        <v>16170835</v>
      </c>
      <c r="X5291" s="10">
        <v>4891432</v>
      </c>
      <c r="Y5291" s="10">
        <v>1296883</v>
      </c>
      <c r="Z5291" s="10">
        <v>1274974</v>
      </c>
      <c r="AA5291" s="10">
        <v>23634124</v>
      </c>
      <c r="AB5291" s="10">
        <v>557860739</v>
      </c>
      <c r="AF5291" s="9" t="b">
        <v>0</v>
      </c>
    </row>
    <row r="5292" spans="1:32" x14ac:dyDescent="0.25">
      <c r="A5292" s="9">
        <v>6639</v>
      </c>
      <c r="B5292" s="9" t="s">
        <v>11</v>
      </c>
      <c r="C5292" s="9">
        <v>201304</v>
      </c>
      <c r="D5292" s="11">
        <v>2013</v>
      </c>
      <c r="E5292" s="11">
        <v>4</v>
      </c>
      <c r="F5292" s="10">
        <v>63052192</v>
      </c>
      <c r="G5292" s="10">
        <v>19777501</v>
      </c>
      <c r="H5292" s="10">
        <v>283403739</v>
      </c>
      <c r="I5292" s="10">
        <v>28626083</v>
      </c>
      <c r="J5292" s="10">
        <v>79849555</v>
      </c>
      <c r="K5292" s="10">
        <v>19431620</v>
      </c>
      <c r="L5292" s="10">
        <v>38472485</v>
      </c>
      <c r="M5292" s="10">
        <v>117023996</v>
      </c>
      <c r="N5292" s="10">
        <v>39256664</v>
      </c>
      <c r="O5292" s="10">
        <v>11776999</v>
      </c>
      <c r="P5292" s="10">
        <v>27479665</v>
      </c>
      <c r="Q5292" s="10">
        <v>113268963</v>
      </c>
      <c r="R5292" s="10">
        <v>5097103</v>
      </c>
      <c r="S5292" s="10">
        <v>108171860</v>
      </c>
      <c r="T5292" s="10">
        <v>2829367</v>
      </c>
      <c r="U5292" s="10">
        <v>129215334</v>
      </c>
      <c r="V5292" s="10">
        <v>650803760</v>
      </c>
      <c r="W5292" s="10">
        <v>64093387</v>
      </c>
      <c r="X5292" s="10">
        <v>5873066</v>
      </c>
      <c r="Y5292" s="10">
        <v>5770656</v>
      </c>
      <c r="Z5292" s="10">
        <v>98011798</v>
      </c>
      <c r="AA5292" s="10">
        <v>173748907</v>
      </c>
      <c r="AB5292" s="10">
        <v>824552667</v>
      </c>
      <c r="AF5292" s="9" t="b">
        <v>0</v>
      </c>
    </row>
    <row r="5293" spans="1:32" x14ac:dyDescent="0.25">
      <c r="A5293" s="9">
        <v>6907</v>
      </c>
      <c r="B5293" s="9" t="s">
        <v>9</v>
      </c>
      <c r="C5293" s="9">
        <v>201304</v>
      </c>
      <c r="D5293" s="11">
        <v>2013</v>
      </c>
      <c r="E5293" s="11">
        <v>4</v>
      </c>
      <c r="F5293" s="10">
        <v>27943841</v>
      </c>
      <c r="G5293" s="10">
        <v>182126801</v>
      </c>
      <c r="H5293" s="10">
        <v>345107979</v>
      </c>
      <c r="I5293" s="10">
        <v>130820498</v>
      </c>
      <c r="J5293" s="10">
        <v>108411975</v>
      </c>
      <c r="K5293" s="10">
        <v>16108416</v>
      </c>
      <c r="L5293" s="10">
        <v>87911226</v>
      </c>
      <c r="M5293" s="10">
        <v>1855864</v>
      </c>
      <c r="N5293" s="10">
        <v>101869606</v>
      </c>
      <c r="O5293" s="10">
        <v>3205593</v>
      </c>
      <c r="P5293" s="10">
        <v>98664013</v>
      </c>
      <c r="Q5293" s="10">
        <v>236114854</v>
      </c>
      <c r="R5293" s="10">
        <v>64836666</v>
      </c>
      <c r="S5293" s="10">
        <v>171278188</v>
      </c>
      <c r="T5293" s="10">
        <v>14399024</v>
      </c>
      <c r="U5293" s="10">
        <v>37246926</v>
      </c>
      <c r="V5293" s="10">
        <v>944809031</v>
      </c>
      <c r="W5293" s="10">
        <v>65259733</v>
      </c>
      <c r="X5293" s="10">
        <v>13036355</v>
      </c>
      <c r="Y5293" s="10">
        <v>16759715</v>
      </c>
      <c r="Z5293" s="10">
        <v>6107515</v>
      </c>
      <c r="AA5293" s="10">
        <v>101163318</v>
      </c>
      <c r="AB5293" s="10">
        <v>1045972349</v>
      </c>
      <c r="AF5293" s="9" t="b">
        <v>0</v>
      </c>
    </row>
    <row r="5294" spans="1:32" x14ac:dyDescent="0.25">
      <c r="A5294" s="9">
        <v>7176</v>
      </c>
      <c r="B5294" s="9" t="s">
        <v>7</v>
      </c>
      <c r="C5294" s="9">
        <v>201304</v>
      </c>
      <c r="D5294" s="11">
        <v>2013</v>
      </c>
      <c r="E5294" s="11">
        <v>4</v>
      </c>
      <c r="F5294" s="10">
        <v>318482</v>
      </c>
      <c r="G5294" s="10">
        <v>83195817</v>
      </c>
      <c r="H5294" s="10">
        <v>266616083</v>
      </c>
      <c r="I5294" s="10">
        <v>83710740</v>
      </c>
      <c r="J5294" s="10">
        <v>94899660</v>
      </c>
      <c r="K5294" s="10">
        <v>3463100</v>
      </c>
      <c r="L5294" s="10">
        <v>76710559</v>
      </c>
      <c r="M5294" s="10">
        <v>7832024</v>
      </c>
      <c r="N5294" s="10">
        <v>35819596</v>
      </c>
      <c r="O5294" s="10">
        <v>35797087</v>
      </c>
      <c r="P5294" s="10">
        <v>22509</v>
      </c>
      <c r="Q5294" s="10">
        <v>108259815</v>
      </c>
      <c r="R5294" s="10">
        <v>7205523</v>
      </c>
      <c r="S5294" s="10">
        <v>101054292</v>
      </c>
      <c r="T5294" s="10">
        <v>3390728</v>
      </c>
      <c r="U5294" s="10">
        <v>609399</v>
      </c>
      <c r="V5294" s="10">
        <v>498209920</v>
      </c>
      <c r="W5294" s="10">
        <v>240098451</v>
      </c>
      <c r="X5294" s="10">
        <v>7316281</v>
      </c>
      <c r="Y5294" s="10">
        <v>4352648</v>
      </c>
      <c r="Z5294" s="10">
        <v>78859</v>
      </c>
      <c r="AA5294" s="10">
        <v>251846239</v>
      </c>
      <c r="AB5294" s="10">
        <v>750056159</v>
      </c>
      <c r="AF5294" s="9" t="b">
        <v>0</v>
      </c>
    </row>
    <row r="5295" spans="1:32" x14ac:dyDescent="0.25">
      <c r="A5295" s="9">
        <v>197</v>
      </c>
      <c r="B5295" s="9" t="s">
        <v>22</v>
      </c>
      <c r="C5295" s="9">
        <v>201305</v>
      </c>
      <c r="D5295" s="11">
        <v>2013</v>
      </c>
      <c r="E5295" s="11">
        <v>5</v>
      </c>
      <c r="F5295" s="10">
        <v>10661039</v>
      </c>
      <c r="G5295" s="10">
        <v>9188014</v>
      </c>
      <c r="H5295" s="10">
        <v>171107813</v>
      </c>
      <c r="I5295" s="10">
        <v>46229721</v>
      </c>
      <c r="J5295" s="10">
        <v>28935496</v>
      </c>
      <c r="K5295" s="10">
        <v>4690881</v>
      </c>
      <c r="L5295" s="10">
        <v>18912536</v>
      </c>
      <c r="M5295" s="10">
        <v>72339179</v>
      </c>
      <c r="N5295" s="10">
        <v>12573540</v>
      </c>
      <c r="O5295" s="10">
        <v>0</v>
      </c>
      <c r="P5295" s="10">
        <v>12573540</v>
      </c>
      <c r="Q5295" s="10">
        <v>18503091</v>
      </c>
      <c r="R5295" s="10">
        <v>12171622</v>
      </c>
      <c r="S5295" s="10">
        <v>6331469</v>
      </c>
      <c r="T5295" s="10">
        <v>3082852</v>
      </c>
      <c r="U5295" s="10">
        <v>6132173</v>
      </c>
      <c r="V5295" s="10">
        <v>231248522</v>
      </c>
      <c r="W5295" s="10">
        <v>12387771</v>
      </c>
      <c r="X5295" s="10">
        <v>540064</v>
      </c>
      <c r="Y5295" s="10">
        <v>3928673</v>
      </c>
      <c r="Z5295" s="10">
        <v>60426346</v>
      </c>
      <c r="AA5295" s="10">
        <v>77282854</v>
      </c>
      <c r="AB5295" s="10">
        <v>308531376</v>
      </c>
      <c r="AF5295" s="9" t="b">
        <v>0</v>
      </c>
    </row>
    <row r="5296" spans="1:32" x14ac:dyDescent="0.25">
      <c r="A5296" s="9">
        <v>466</v>
      </c>
      <c r="B5296" s="9" t="s">
        <v>1</v>
      </c>
      <c r="C5296" s="9">
        <v>201305</v>
      </c>
      <c r="D5296" s="11">
        <v>2013</v>
      </c>
      <c r="E5296" s="11">
        <v>5</v>
      </c>
      <c r="F5296" s="10">
        <v>612589</v>
      </c>
      <c r="G5296" s="10">
        <v>1406596</v>
      </c>
      <c r="H5296" s="10">
        <v>54746465</v>
      </c>
      <c r="I5296" s="10">
        <v>7747264</v>
      </c>
      <c r="J5296" s="10">
        <v>13031209</v>
      </c>
      <c r="K5296" s="10">
        <v>1756064</v>
      </c>
      <c r="L5296" s="10">
        <v>6121456</v>
      </c>
      <c r="M5296" s="10">
        <v>26090472</v>
      </c>
      <c r="N5296" s="10">
        <v>4573369</v>
      </c>
      <c r="O5296" s="10">
        <v>4566681</v>
      </c>
      <c r="P5296" s="10">
        <v>6688</v>
      </c>
      <c r="Q5296" s="10">
        <v>504319</v>
      </c>
      <c r="R5296" s="10">
        <v>28574</v>
      </c>
      <c r="S5296" s="10">
        <v>475745</v>
      </c>
      <c r="T5296" s="10">
        <v>1164069</v>
      </c>
      <c r="U5296" s="10">
        <v>0</v>
      </c>
      <c r="V5296" s="10">
        <v>63007407</v>
      </c>
      <c r="W5296" s="10">
        <v>4563334</v>
      </c>
      <c r="X5296" s="10">
        <v>219118</v>
      </c>
      <c r="Y5296" s="10">
        <v>215734</v>
      </c>
      <c r="Z5296" s="10">
        <v>0</v>
      </c>
      <c r="AA5296" s="10">
        <v>4998186</v>
      </c>
      <c r="AB5296" s="10">
        <v>68005593</v>
      </c>
      <c r="AF5296" s="9" t="b">
        <v>0</v>
      </c>
    </row>
    <row r="5297" spans="1:32" x14ac:dyDescent="0.25">
      <c r="A5297" s="9">
        <v>734</v>
      </c>
      <c r="B5297" s="9" t="s">
        <v>4</v>
      </c>
      <c r="C5297" s="9">
        <v>201305</v>
      </c>
      <c r="D5297" s="11">
        <v>2013</v>
      </c>
      <c r="E5297" s="11">
        <v>5</v>
      </c>
      <c r="F5297" s="10">
        <v>212241</v>
      </c>
      <c r="G5297" s="10">
        <v>172214332</v>
      </c>
      <c r="H5297" s="10">
        <v>377875598</v>
      </c>
      <c r="I5297" s="10">
        <v>79610377</v>
      </c>
      <c r="J5297" s="10">
        <v>69380762</v>
      </c>
      <c r="K5297" s="10">
        <v>14470510</v>
      </c>
      <c r="L5297" s="10">
        <v>40521033</v>
      </c>
      <c r="M5297" s="10">
        <v>173892916</v>
      </c>
      <c r="N5297" s="10">
        <v>9902374</v>
      </c>
      <c r="O5297" s="10">
        <v>9902374</v>
      </c>
      <c r="P5297" s="10">
        <v>0</v>
      </c>
      <c r="Q5297" s="10">
        <v>49367327</v>
      </c>
      <c r="R5297" s="10">
        <v>46040860</v>
      </c>
      <c r="S5297" s="10">
        <v>3326467</v>
      </c>
      <c r="T5297" s="10">
        <v>1009284</v>
      </c>
      <c r="U5297" s="10">
        <v>0</v>
      </c>
      <c r="V5297" s="10">
        <v>610581156</v>
      </c>
      <c r="W5297" s="10">
        <v>21586521</v>
      </c>
      <c r="X5297" s="10">
        <v>496312</v>
      </c>
      <c r="Y5297" s="10">
        <v>335554</v>
      </c>
      <c r="Z5297" s="10">
        <v>27520507</v>
      </c>
      <c r="AA5297" s="10">
        <v>49938894</v>
      </c>
      <c r="AB5297" s="10">
        <v>660520050</v>
      </c>
      <c r="AF5297" s="9" t="b">
        <v>0</v>
      </c>
    </row>
    <row r="5298" spans="1:32" x14ac:dyDescent="0.25">
      <c r="A5298" s="9">
        <v>1003</v>
      </c>
      <c r="B5298" s="9" t="s">
        <v>23</v>
      </c>
      <c r="C5298" s="9">
        <v>201305</v>
      </c>
      <c r="D5298" s="11">
        <v>2013</v>
      </c>
      <c r="E5298" s="11">
        <v>5</v>
      </c>
      <c r="F5298" s="10">
        <v>23918</v>
      </c>
      <c r="G5298" s="10">
        <v>16679113</v>
      </c>
      <c r="H5298" s="10">
        <v>22789692</v>
      </c>
      <c r="I5298" s="10">
        <v>8865638</v>
      </c>
      <c r="J5298" s="10">
        <v>9302007</v>
      </c>
      <c r="K5298" s="10">
        <v>246205</v>
      </c>
      <c r="L5298" s="10">
        <v>4375269</v>
      </c>
      <c r="M5298" s="10">
        <v>573</v>
      </c>
      <c r="N5298" s="10">
        <v>2703506</v>
      </c>
      <c r="O5298" s="10">
        <v>2703506</v>
      </c>
      <c r="P5298" s="10">
        <v>0</v>
      </c>
      <c r="Q5298" s="10">
        <v>47192</v>
      </c>
      <c r="R5298" s="10">
        <v>0</v>
      </c>
      <c r="S5298" s="10">
        <v>47192</v>
      </c>
      <c r="T5298" s="10">
        <v>281270</v>
      </c>
      <c r="U5298" s="10">
        <v>3185140</v>
      </c>
      <c r="V5298" s="10">
        <v>45709831</v>
      </c>
      <c r="W5298" s="10">
        <v>2848541</v>
      </c>
      <c r="X5298" s="10">
        <v>55138</v>
      </c>
      <c r="Y5298" s="10">
        <v>96071</v>
      </c>
      <c r="Z5298" s="10">
        <v>6913667</v>
      </c>
      <c r="AA5298" s="10">
        <v>9913417</v>
      </c>
      <c r="AB5298" s="10">
        <v>55623248</v>
      </c>
      <c r="AF5298" s="9" t="b">
        <v>0</v>
      </c>
    </row>
    <row r="5299" spans="1:32" x14ac:dyDescent="0.25">
      <c r="A5299" s="9">
        <v>1272</v>
      </c>
      <c r="B5299" s="9" t="s">
        <v>16</v>
      </c>
      <c r="C5299" s="9">
        <v>201305</v>
      </c>
      <c r="D5299" s="11">
        <v>2013</v>
      </c>
      <c r="E5299" s="11">
        <v>5</v>
      </c>
      <c r="F5299" s="10">
        <v>3735165</v>
      </c>
      <c r="G5299" s="10">
        <v>136273323</v>
      </c>
      <c r="H5299" s="10">
        <v>275777981</v>
      </c>
      <c r="I5299" s="10">
        <v>65723186</v>
      </c>
      <c r="J5299" s="10">
        <v>59040832</v>
      </c>
      <c r="K5299" s="10">
        <v>14177369</v>
      </c>
      <c r="L5299" s="10">
        <v>59469490</v>
      </c>
      <c r="M5299" s="10">
        <v>77367104</v>
      </c>
      <c r="N5299" s="10">
        <v>43306041</v>
      </c>
      <c r="O5299" s="10">
        <v>3949303</v>
      </c>
      <c r="P5299" s="10">
        <v>39356738</v>
      </c>
      <c r="Q5299" s="10">
        <v>148244563</v>
      </c>
      <c r="R5299" s="10">
        <v>0</v>
      </c>
      <c r="S5299" s="10">
        <v>148244563</v>
      </c>
      <c r="T5299" s="10">
        <v>8446966</v>
      </c>
      <c r="U5299" s="10">
        <v>1007460</v>
      </c>
      <c r="V5299" s="10">
        <v>616791499</v>
      </c>
      <c r="W5299" s="10">
        <v>36139058</v>
      </c>
      <c r="X5299" s="10">
        <v>1593081</v>
      </c>
      <c r="Y5299" s="10">
        <v>28431249</v>
      </c>
      <c r="Z5299" s="10">
        <v>57380085</v>
      </c>
      <c r="AA5299" s="10">
        <v>123543473</v>
      </c>
      <c r="AB5299" s="10">
        <v>740334972</v>
      </c>
      <c r="AF5299" s="9" t="b">
        <v>0</v>
      </c>
    </row>
    <row r="5300" spans="1:32" x14ac:dyDescent="0.25">
      <c r="A5300" s="9">
        <v>1539</v>
      </c>
      <c r="B5300" s="9" t="s">
        <v>3</v>
      </c>
      <c r="C5300" s="9">
        <v>201305</v>
      </c>
      <c r="D5300" s="11">
        <v>2013</v>
      </c>
      <c r="E5300" s="11">
        <v>5</v>
      </c>
      <c r="F5300" s="10">
        <v>1066268</v>
      </c>
      <c r="G5300" s="10">
        <v>6563639</v>
      </c>
      <c r="H5300" s="10">
        <v>25322378</v>
      </c>
      <c r="I5300" s="10">
        <v>7092294</v>
      </c>
      <c r="J5300" s="10">
        <v>6265092</v>
      </c>
      <c r="K5300" s="10">
        <v>432200</v>
      </c>
      <c r="L5300" s="10">
        <v>5671841</v>
      </c>
      <c r="M5300" s="10">
        <v>5860951</v>
      </c>
      <c r="N5300" s="10">
        <v>2020279</v>
      </c>
      <c r="O5300" s="10">
        <v>0</v>
      </c>
      <c r="P5300" s="10">
        <v>2020279</v>
      </c>
      <c r="Q5300" s="10">
        <v>23571609</v>
      </c>
      <c r="R5300" s="10">
        <v>0</v>
      </c>
      <c r="S5300" s="10">
        <v>23571609</v>
      </c>
      <c r="T5300" s="10">
        <v>82457</v>
      </c>
      <c r="U5300" s="10">
        <v>6053666</v>
      </c>
      <c r="V5300" s="10">
        <v>64680296</v>
      </c>
      <c r="W5300" s="10">
        <v>3663419</v>
      </c>
      <c r="X5300" s="10">
        <v>29328</v>
      </c>
      <c r="Y5300" s="10">
        <v>2044484</v>
      </c>
      <c r="Z5300" s="10">
        <v>3704408</v>
      </c>
      <c r="AA5300" s="10">
        <v>9441639</v>
      </c>
      <c r="AB5300" s="10">
        <v>74121935</v>
      </c>
      <c r="AF5300" s="9" t="b">
        <v>0</v>
      </c>
    </row>
    <row r="5301" spans="1:32" x14ac:dyDescent="0.25">
      <c r="A5301" s="9">
        <v>1807</v>
      </c>
      <c r="B5301" s="9" t="s">
        <v>27</v>
      </c>
      <c r="C5301" s="9">
        <v>201305</v>
      </c>
      <c r="D5301" s="11">
        <v>2013</v>
      </c>
      <c r="E5301" s="11">
        <v>5</v>
      </c>
      <c r="F5301" s="10">
        <v>2474991</v>
      </c>
      <c r="G5301" s="10">
        <v>23490474</v>
      </c>
      <c r="H5301" s="10">
        <v>49777767</v>
      </c>
      <c r="I5301" s="10">
        <v>13360697</v>
      </c>
      <c r="J5301" s="10">
        <v>21708538</v>
      </c>
      <c r="K5301" s="10">
        <v>1281633</v>
      </c>
      <c r="L5301" s="10">
        <v>10336904</v>
      </c>
      <c r="M5301" s="10">
        <v>3089995</v>
      </c>
      <c r="N5301" s="10">
        <v>10998010</v>
      </c>
      <c r="O5301" s="10">
        <v>10998010</v>
      </c>
      <c r="P5301" s="10">
        <v>0</v>
      </c>
      <c r="Q5301" s="10">
        <v>46853058</v>
      </c>
      <c r="R5301" s="10">
        <v>46853058</v>
      </c>
      <c r="S5301" s="10">
        <v>0</v>
      </c>
      <c r="T5301" s="10">
        <v>634756</v>
      </c>
      <c r="U5301" s="10">
        <v>0</v>
      </c>
      <c r="V5301" s="10">
        <v>134229056</v>
      </c>
      <c r="W5301" s="10">
        <v>16366971</v>
      </c>
      <c r="X5301" s="10">
        <v>1410793</v>
      </c>
      <c r="Y5301" s="10">
        <v>1572812</v>
      </c>
      <c r="Z5301" s="10">
        <v>2213810</v>
      </c>
      <c r="AA5301" s="10">
        <v>21564386</v>
      </c>
      <c r="AB5301" s="10">
        <v>155793442</v>
      </c>
      <c r="AF5301" s="9" t="b">
        <v>0</v>
      </c>
    </row>
    <row r="5302" spans="1:32" x14ac:dyDescent="0.25">
      <c r="A5302" s="9">
        <v>2076</v>
      </c>
      <c r="B5302" s="9" t="s">
        <v>10</v>
      </c>
      <c r="C5302" s="9">
        <v>201305</v>
      </c>
      <c r="D5302" s="11">
        <v>2013</v>
      </c>
      <c r="E5302" s="11">
        <v>5</v>
      </c>
      <c r="F5302" s="10">
        <v>745440</v>
      </c>
      <c r="G5302" s="10">
        <v>56260912</v>
      </c>
      <c r="H5302" s="10">
        <v>146027202</v>
      </c>
      <c r="I5302" s="10">
        <v>55893677</v>
      </c>
      <c r="J5302" s="10">
        <v>44045474</v>
      </c>
      <c r="K5302" s="10">
        <v>4617815</v>
      </c>
      <c r="L5302" s="10">
        <v>36561240</v>
      </c>
      <c r="M5302" s="10">
        <v>4908996</v>
      </c>
      <c r="N5302" s="10">
        <v>22149152</v>
      </c>
      <c r="O5302" s="10">
        <v>422861</v>
      </c>
      <c r="P5302" s="10">
        <v>21726291</v>
      </c>
      <c r="Q5302" s="10">
        <v>100088420</v>
      </c>
      <c r="R5302" s="10">
        <v>85427207</v>
      </c>
      <c r="S5302" s="10">
        <v>14661213</v>
      </c>
      <c r="T5302" s="10">
        <v>239471</v>
      </c>
      <c r="U5302" s="10">
        <v>18961725</v>
      </c>
      <c r="V5302" s="10">
        <v>344472322</v>
      </c>
      <c r="W5302" s="10">
        <v>33870360</v>
      </c>
      <c r="X5302" s="10">
        <v>594698</v>
      </c>
      <c r="Y5302" s="10">
        <v>9085876</v>
      </c>
      <c r="Z5302" s="10">
        <v>3993521</v>
      </c>
      <c r="AA5302" s="10">
        <v>47544455</v>
      </c>
      <c r="AB5302" s="10">
        <v>392016777</v>
      </c>
      <c r="AF5302" s="9" t="b">
        <v>0</v>
      </c>
    </row>
    <row r="5303" spans="1:32" x14ac:dyDescent="0.25">
      <c r="A5303" s="9">
        <v>2344</v>
      </c>
      <c r="B5303" s="9" t="s">
        <v>18</v>
      </c>
      <c r="C5303" s="9">
        <v>201305</v>
      </c>
      <c r="D5303" s="11">
        <v>2013</v>
      </c>
      <c r="E5303" s="11">
        <v>5</v>
      </c>
      <c r="F5303" s="10">
        <v>15104504</v>
      </c>
      <c r="G5303" s="10">
        <v>35118672</v>
      </c>
      <c r="H5303" s="10">
        <v>82518772</v>
      </c>
      <c r="I5303" s="10">
        <v>26317477</v>
      </c>
      <c r="J5303" s="10">
        <v>34838403</v>
      </c>
      <c r="K5303" s="10">
        <v>2235217</v>
      </c>
      <c r="L5303" s="10">
        <v>17071101</v>
      </c>
      <c r="M5303" s="10">
        <v>2056574</v>
      </c>
      <c r="N5303" s="10">
        <v>21852661</v>
      </c>
      <c r="O5303" s="10">
        <v>24448</v>
      </c>
      <c r="P5303" s="10">
        <v>21828213</v>
      </c>
      <c r="Q5303" s="10">
        <v>67686360</v>
      </c>
      <c r="R5303" s="10">
        <v>0</v>
      </c>
      <c r="S5303" s="10">
        <v>67686360</v>
      </c>
      <c r="T5303" s="10">
        <v>469780</v>
      </c>
      <c r="U5303" s="10">
        <v>115494</v>
      </c>
      <c r="V5303" s="10">
        <v>222866243</v>
      </c>
      <c r="W5303" s="10">
        <v>16710745</v>
      </c>
      <c r="X5303" s="10">
        <v>829314</v>
      </c>
      <c r="Y5303" s="10">
        <v>8781539</v>
      </c>
      <c r="Z5303" s="10">
        <v>1028101</v>
      </c>
      <c r="AA5303" s="10">
        <v>27349699</v>
      </c>
      <c r="AB5303" s="10">
        <v>250215942</v>
      </c>
      <c r="AF5303" s="9" t="b">
        <v>0</v>
      </c>
    </row>
    <row r="5304" spans="1:32" x14ac:dyDescent="0.25">
      <c r="A5304" s="9">
        <v>2613</v>
      </c>
      <c r="B5304" s="9" t="s">
        <v>6</v>
      </c>
      <c r="C5304" s="9">
        <v>201305</v>
      </c>
      <c r="D5304" s="11">
        <v>2013</v>
      </c>
      <c r="E5304" s="11">
        <v>5</v>
      </c>
      <c r="F5304" s="10">
        <v>265114</v>
      </c>
      <c r="G5304" s="10">
        <v>137947982</v>
      </c>
      <c r="H5304" s="10">
        <v>318854107</v>
      </c>
      <c r="I5304" s="10">
        <v>145374342</v>
      </c>
      <c r="J5304" s="10">
        <v>97851582</v>
      </c>
      <c r="K5304" s="10">
        <v>9898528</v>
      </c>
      <c r="L5304" s="10">
        <v>65427200</v>
      </c>
      <c r="M5304" s="10">
        <v>302455</v>
      </c>
      <c r="N5304" s="10">
        <v>53772147</v>
      </c>
      <c r="O5304" s="10">
        <v>53772147</v>
      </c>
      <c r="P5304" s="10">
        <v>0</v>
      </c>
      <c r="Q5304" s="10">
        <v>149607466</v>
      </c>
      <c r="R5304" s="10">
        <v>139765591</v>
      </c>
      <c r="S5304" s="10">
        <v>9841875</v>
      </c>
      <c r="T5304" s="10">
        <v>3562904</v>
      </c>
      <c r="U5304" s="10">
        <v>13920708</v>
      </c>
      <c r="V5304" s="10">
        <v>677930428</v>
      </c>
      <c r="W5304" s="10">
        <v>61880613</v>
      </c>
      <c r="X5304" s="10">
        <v>4411650</v>
      </c>
      <c r="Y5304" s="10">
        <v>678024</v>
      </c>
      <c r="Z5304" s="10">
        <v>14576</v>
      </c>
      <c r="AA5304" s="10">
        <v>66984863</v>
      </c>
      <c r="AB5304" s="10">
        <v>744915291</v>
      </c>
      <c r="AF5304" s="9" t="b">
        <v>0</v>
      </c>
    </row>
    <row r="5305" spans="1:32" x14ac:dyDescent="0.25">
      <c r="A5305" s="9">
        <v>2882</v>
      </c>
      <c r="B5305" s="9" t="s">
        <v>20</v>
      </c>
      <c r="C5305" s="9">
        <v>201305</v>
      </c>
      <c r="D5305" s="11">
        <v>2013</v>
      </c>
      <c r="E5305" s="11">
        <v>5</v>
      </c>
      <c r="F5305" s="10">
        <v>70296220</v>
      </c>
      <c r="G5305" s="10">
        <v>68707808</v>
      </c>
      <c r="H5305" s="10">
        <v>154669088</v>
      </c>
      <c r="I5305" s="10">
        <v>42439320</v>
      </c>
      <c r="J5305" s="10">
        <v>52813738</v>
      </c>
      <c r="K5305" s="10">
        <v>1887202</v>
      </c>
      <c r="L5305" s="10">
        <v>25677952</v>
      </c>
      <c r="M5305" s="10">
        <v>31850876</v>
      </c>
      <c r="N5305" s="10">
        <v>23559683</v>
      </c>
      <c r="O5305" s="10">
        <v>0</v>
      </c>
      <c r="P5305" s="10">
        <v>23559683</v>
      </c>
      <c r="Q5305" s="10">
        <v>6444048</v>
      </c>
      <c r="R5305" s="10">
        <v>0</v>
      </c>
      <c r="S5305" s="10">
        <v>6444048</v>
      </c>
      <c r="T5305" s="10">
        <v>0</v>
      </c>
      <c r="U5305" s="10">
        <v>0</v>
      </c>
      <c r="V5305" s="10">
        <v>323676847</v>
      </c>
      <c r="W5305" s="10">
        <v>34443520</v>
      </c>
      <c r="X5305" s="10">
        <v>999929</v>
      </c>
      <c r="Y5305" s="10">
        <v>0</v>
      </c>
      <c r="Z5305" s="10">
        <v>0</v>
      </c>
      <c r="AA5305" s="10">
        <v>35443449</v>
      </c>
      <c r="AB5305" s="10">
        <v>359120296</v>
      </c>
      <c r="AF5305" s="9" t="b">
        <v>0</v>
      </c>
    </row>
    <row r="5306" spans="1:32" x14ac:dyDescent="0.25">
      <c r="A5306" s="9">
        <v>3151</v>
      </c>
      <c r="B5306" s="9" t="s">
        <v>15</v>
      </c>
      <c r="C5306" s="9">
        <v>201305</v>
      </c>
      <c r="D5306" s="11">
        <v>2013</v>
      </c>
      <c r="E5306" s="11">
        <v>5</v>
      </c>
      <c r="F5306" s="10">
        <v>491724</v>
      </c>
      <c r="G5306" s="10">
        <v>44748827</v>
      </c>
      <c r="H5306" s="10">
        <v>156284890</v>
      </c>
      <c r="I5306" s="10">
        <v>56320111</v>
      </c>
      <c r="J5306" s="10">
        <v>61445403</v>
      </c>
      <c r="K5306" s="10">
        <v>4584683</v>
      </c>
      <c r="L5306" s="10">
        <v>31191193</v>
      </c>
      <c r="M5306" s="10">
        <v>2743500</v>
      </c>
      <c r="N5306" s="10">
        <v>29551431</v>
      </c>
      <c r="O5306" s="10">
        <v>128839</v>
      </c>
      <c r="P5306" s="10">
        <v>29422592</v>
      </c>
      <c r="Q5306" s="10">
        <v>71089997</v>
      </c>
      <c r="R5306" s="10">
        <v>4929332</v>
      </c>
      <c r="S5306" s="10">
        <v>66160665</v>
      </c>
      <c r="T5306" s="10">
        <v>333992</v>
      </c>
      <c r="U5306" s="10">
        <v>0</v>
      </c>
      <c r="V5306" s="10">
        <v>302500861</v>
      </c>
      <c r="W5306" s="10">
        <v>21307890</v>
      </c>
      <c r="X5306" s="10">
        <v>993481</v>
      </c>
      <c r="Y5306" s="10">
        <v>533360</v>
      </c>
      <c r="Z5306" s="10">
        <v>14727899</v>
      </c>
      <c r="AA5306" s="10">
        <v>37562630</v>
      </c>
      <c r="AB5306" s="10">
        <v>340063491</v>
      </c>
      <c r="AF5306" s="9" t="b">
        <v>0</v>
      </c>
    </row>
    <row r="5307" spans="1:32" x14ac:dyDescent="0.25">
      <c r="A5307" s="9">
        <v>3418</v>
      </c>
      <c r="B5307" s="9" t="s">
        <v>17</v>
      </c>
      <c r="C5307" s="9">
        <v>201305</v>
      </c>
      <c r="D5307" s="11">
        <v>2013</v>
      </c>
      <c r="E5307" s="11">
        <v>5</v>
      </c>
      <c r="F5307" s="10">
        <v>410000</v>
      </c>
      <c r="G5307" s="10">
        <v>141772000</v>
      </c>
      <c r="H5307" s="10">
        <v>530413000</v>
      </c>
      <c r="I5307" s="10">
        <v>214752000</v>
      </c>
      <c r="J5307" s="10">
        <v>170676000</v>
      </c>
      <c r="K5307" s="10">
        <v>20313000</v>
      </c>
      <c r="L5307" s="10">
        <v>85066000</v>
      </c>
      <c r="M5307" s="10">
        <v>39606000</v>
      </c>
      <c r="N5307" s="10">
        <v>72180000</v>
      </c>
      <c r="O5307" s="10">
        <v>72180000</v>
      </c>
      <c r="P5307" s="10">
        <v>0</v>
      </c>
      <c r="Q5307" s="10">
        <v>171181000</v>
      </c>
      <c r="R5307" s="10">
        <v>148272000</v>
      </c>
      <c r="S5307" s="10">
        <v>22909000</v>
      </c>
      <c r="T5307" s="10">
        <v>2000000</v>
      </c>
      <c r="U5307" s="10">
        <v>32866000</v>
      </c>
      <c r="V5307" s="10">
        <v>950822000</v>
      </c>
      <c r="W5307" s="10">
        <v>71049000</v>
      </c>
      <c r="X5307" s="10">
        <v>5940000</v>
      </c>
      <c r="Y5307" s="10">
        <v>19035000</v>
      </c>
      <c r="Z5307" s="10">
        <v>23236000</v>
      </c>
      <c r="AA5307" s="10">
        <v>119260000</v>
      </c>
      <c r="AB5307" s="10">
        <v>1070082000</v>
      </c>
      <c r="AF5307" s="9" t="b">
        <v>0</v>
      </c>
    </row>
    <row r="5308" spans="1:32" x14ac:dyDescent="0.25">
      <c r="A5308" s="9">
        <v>3686</v>
      </c>
      <c r="B5308" s="9" t="s">
        <v>2</v>
      </c>
      <c r="C5308" s="9">
        <v>201305</v>
      </c>
      <c r="D5308" s="11">
        <v>2013</v>
      </c>
      <c r="E5308" s="11">
        <v>5</v>
      </c>
      <c r="F5308" s="10">
        <v>226359</v>
      </c>
      <c r="G5308" s="10">
        <v>45609337</v>
      </c>
      <c r="H5308" s="10">
        <v>121725426</v>
      </c>
      <c r="I5308" s="10">
        <v>47668379</v>
      </c>
      <c r="J5308" s="10">
        <v>47374193</v>
      </c>
      <c r="K5308" s="10">
        <v>2240929</v>
      </c>
      <c r="L5308" s="10">
        <v>21379032</v>
      </c>
      <c r="M5308" s="10">
        <v>3062893</v>
      </c>
      <c r="N5308" s="10">
        <v>18808266</v>
      </c>
      <c r="O5308" s="10">
        <v>0</v>
      </c>
      <c r="P5308" s="10">
        <v>18808266</v>
      </c>
      <c r="Q5308" s="10">
        <v>32991950</v>
      </c>
      <c r="R5308" s="10">
        <v>0</v>
      </c>
      <c r="S5308" s="10">
        <v>32991950</v>
      </c>
      <c r="T5308" s="10">
        <v>1000544</v>
      </c>
      <c r="U5308" s="10">
        <v>5355813</v>
      </c>
      <c r="V5308" s="10">
        <v>225717695</v>
      </c>
      <c r="W5308" s="10">
        <v>14427870</v>
      </c>
      <c r="X5308" s="10">
        <v>390482</v>
      </c>
      <c r="Y5308" s="10">
        <v>81821</v>
      </c>
      <c r="Z5308" s="10">
        <v>16984118</v>
      </c>
      <c r="AA5308" s="10">
        <v>31884291</v>
      </c>
      <c r="AB5308" s="10">
        <v>257601986</v>
      </c>
      <c r="AF5308" s="9" t="b">
        <v>0</v>
      </c>
    </row>
    <row r="5309" spans="1:32" x14ac:dyDescent="0.25">
      <c r="A5309" s="9">
        <v>3955</v>
      </c>
      <c r="B5309" s="9" t="s">
        <v>26</v>
      </c>
      <c r="C5309" s="9">
        <v>201305</v>
      </c>
      <c r="D5309" s="11">
        <v>2013</v>
      </c>
      <c r="E5309" s="11">
        <v>5</v>
      </c>
      <c r="F5309" s="10">
        <v>11304405</v>
      </c>
      <c r="G5309" s="10">
        <v>48802620</v>
      </c>
      <c r="H5309" s="10">
        <v>97932938</v>
      </c>
      <c r="I5309" s="10">
        <v>28860184</v>
      </c>
      <c r="J5309" s="10">
        <v>40178895</v>
      </c>
      <c r="K5309" s="10">
        <v>2681800</v>
      </c>
      <c r="L5309" s="10">
        <v>18518441</v>
      </c>
      <c r="M5309" s="10">
        <v>7693618</v>
      </c>
      <c r="N5309" s="10">
        <v>16102679</v>
      </c>
      <c r="O5309" s="10">
        <v>14642912</v>
      </c>
      <c r="P5309" s="10">
        <v>1459767</v>
      </c>
      <c r="Q5309" s="10">
        <v>39437118</v>
      </c>
      <c r="R5309" s="10">
        <v>38566994</v>
      </c>
      <c r="S5309" s="10">
        <v>870124</v>
      </c>
      <c r="T5309" s="10">
        <v>918739</v>
      </c>
      <c r="U5309" s="10">
        <v>2121266</v>
      </c>
      <c r="V5309" s="10">
        <v>216619765</v>
      </c>
      <c r="W5309" s="10">
        <v>10881379</v>
      </c>
      <c r="X5309" s="10">
        <v>1098647</v>
      </c>
      <c r="Y5309" s="10">
        <v>26508</v>
      </c>
      <c r="Z5309" s="10">
        <v>2965176</v>
      </c>
      <c r="AA5309" s="10">
        <v>14971710</v>
      </c>
      <c r="AB5309" s="10">
        <v>231591475</v>
      </c>
      <c r="AF5309" s="9" t="b">
        <v>0</v>
      </c>
    </row>
    <row r="5310" spans="1:32" x14ac:dyDescent="0.25">
      <c r="A5310" s="9">
        <v>4223</v>
      </c>
      <c r="B5310" s="9" t="s">
        <v>5</v>
      </c>
      <c r="C5310" s="9">
        <v>201305</v>
      </c>
      <c r="D5310" s="11">
        <v>2013</v>
      </c>
      <c r="E5310" s="11">
        <v>5</v>
      </c>
      <c r="F5310" s="10">
        <v>9193790</v>
      </c>
      <c r="G5310" s="10">
        <v>313803680</v>
      </c>
      <c r="H5310" s="10">
        <v>515109018</v>
      </c>
      <c r="I5310" s="10">
        <v>176270157</v>
      </c>
      <c r="J5310" s="10">
        <v>160847600</v>
      </c>
      <c r="K5310" s="10">
        <v>14476533</v>
      </c>
      <c r="L5310" s="10">
        <v>128256067</v>
      </c>
      <c r="M5310" s="10">
        <v>35258661</v>
      </c>
      <c r="N5310" s="10">
        <v>96304959</v>
      </c>
      <c r="O5310" s="10">
        <v>95765443</v>
      </c>
      <c r="P5310" s="10">
        <v>539516</v>
      </c>
      <c r="Q5310" s="10">
        <v>372927969</v>
      </c>
      <c r="R5310" s="10">
        <v>361190665</v>
      </c>
      <c r="S5310" s="10">
        <v>11737304</v>
      </c>
      <c r="T5310" s="10">
        <v>3685189</v>
      </c>
      <c r="U5310" s="10">
        <v>35891626</v>
      </c>
      <c r="V5310" s="10">
        <v>1346916231</v>
      </c>
      <c r="W5310" s="10">
        <v>108192277</v>
      </c>
      <c r="X5310" s="10">
        <v>5469916</v>
      </c>
      <c r="Y5310" s="10">
        <v>34907909</v>
      </c>
      <c r="Z5310" s="10">
        <v>36928792</v>
      </c>
      <c r="AA5310" s="10">
        <v>185498894</v>
      </c>
      <c r="AB5310" s="10">
        <v>1532415125</v>
      </c>
      <c r="AF5310" s="9" t="b">
        <v>0</v>
      </c>
    </row>
    <row r="5311" spans="1:32" x14ac:dyDescent="0.25">
      <c r="A5311" s="9">
        <v>4492</v>
      </c>
      <c r="B5311" s="9" t="s">
        <v>13</v>
      </c>
      <c r="C5311" s="9">
        <v>201305</v>
      </c>
      <c r="D5311" s="11">
        <v>2013</v>
      </c>
      <c r="E5311" s="11">
        <v>5</v>
      </c>
      <c r="F5311" s="10">
        <v>8675149</v>
      </c>
      <c r="G5311" s="10">
        <v>962785343</v>
      </c>
      <c r="H5311" s="10">
        <v>954926213</v>
      </c>
      <c r="I5311" s="10">
        <v>378480461</v>
      </c>
      <c r="J5311" s="10">
        <v>238226980</v>
      </c>
      <c r="K5311" s="10">
        <v>38616630</v>
      </c>
      <c r="L5311" s="10">
        <v>256768806</v>
      </c>
      <c r="M5311" s="10">
        <v>42833336</v>
      </c>
      <c r="N5311" s="10">
        <v>269000068</v>
      </c>
      <c r="O5311" s="10">
        <v>63238687</v>
      </c>
      <c r="P5311" s="10">
        <v>205761381</v>
      </c>
      <c r="Q5311" s="10">
        <v>566002726</v>
      </c>
      <c r="R5311" s="10">
        <v>524563018</v>
      </c>
      <c r="S5311" s="10">
        <v>41439708</v>
      </c>
      <c r="T5311" s="10">
        <v>8862776</v>
      </c>
      <c r="U5311" s="10">
        <v>121231467</v>
      </c>
      <c r="V5311" s="10">
        <v>2891483742</v>
      </c>
      <c r="W5311" s="10">
        <v>143687475</v>
      </c>
      <c r="X5311" s="10">
        <v>48350852</v>
      </c>
      <c r="Y5311" s="10">
        <v>147028915</v>
      </c>
      <c r="Z5311" s="10">
        <v>0</v>
      </c>
      <c r="AA5311" s="10">
        <v>339067242</v>
      </c>
      <c r="AB5311" s="10">
        <v>3230550984</v>
      </c>
      <c r="AF5311" s="9" t="b">
        <v>0</v>
      </c>
    </row>
    <row r="5312" spans="1:32" x14ac:dyDescent="0.25">
      <c r="A5312" s="9">
        <v>4761</v>
      </c>
      <c r="B5312" s="9" t="s">
        <v>8</v>
      </c>
      <c r="C5312" s="9">
        <v>201305</v>
      </c>
      <c r="D5312" s="11">
        <v>2013</v>
      </c>
      <c r="E5312" s="11">
        <v>5</v>
      </c>
      <c r="F5312" s="10">
        <v>401187</v>
      </c>
      <c r="G5312" s="10">
        <v>263883791</v>
      </c>
      <c r="H5312" s="10">
        <v>240182174</v>
      </c>
      <c r="I5312" s="10">
        <v>97267256</v>
      </c>
      <c r="J5312" s="10">
        <v>45424771</v>
      </c>
      <c r="K5312" s="10">
        <v>21179249</v>
      </c>
      <c r="L5312" s="10">
        <v>47596273</v>
      </c>
      <c r="M5312" s="10">
        <v>28714625</v>
      </c>
      <c r="N5312" s="10">
        <v>55925595</v>
      </c>
      <c r="O5312" s="10">
        <v>8388839</v>
      </c>
      <c r="P5312" s="10">
        <v>47536756</v>
      </c>
      <c r="Q5312" s="10">
        <v>140606868</v>
      </c>
      <c r="R5312" s="10">
        <v>0</v>
      </c>
      <c r="S5312" s="10">
        <v>140606868</v>
      </c>
      <c r="T5312" s="10">
        <v>4069205</v>
      </c>
      <c r="U5312" s="10">
        <v>7460988</v>
      </c>
      <c r="V5312" s="10">
        <v>712529808</v>
      </c>
      <c r="W5312" s="10">
        <v>106952698</v>
      </c>
      <c r="X5312" s="10">
        <v>2199684</v>
      </c>
      <c r="Y5312" s="10">
        <v>29723982</v>
      </c>
      <c r="Z5312" s="10">
        <v>0</v>
      </c>
      <c r="AA5312" s="10">
        <v>138876364</v>
      </c>
      <c r="AB5312" s="10">
        <v>851406172</v>
      </c>
      <c r="AF5312" s="9" t="b">
        <v>0</v>
      </c>
    </row>
    <row r="5313" spans="1:32" x14ac:dyDescent="0.25">
      <c r="A5313" s="9">
        <v>5028</v>
      </c>
      <c r="B5313" s="9" t="s">
        <v>19</v>
      </c>
      <c r="C5313" s="9">
        <v>201305</v>
      </c>
      <c r="D5313" s="11">
        <v>2013</v>
      </c>
      <c r="E5313" s="11">
        <v>5</v>
      </c>
      <c r="F5313" s="10">
        <v>57094550</v>
      </c>
      <c r="G5313" s="10">
        <v>334611109</v>
      </c>
      <c r="H5313" s="10">
        <v>1231308196</v>
      </c>
      <c r="I5313" s="10">
        <v>424669280</v>
      </c>
      <c r="J5313" s="10">
        <v>263650651</v>
      </c>
      <c r="K5313" s="10">
        <v>46233822</v>
      </c>
      <c r="L5313" s="10">
        <v>382889429</v>
      </c>
      <c r="M5313" s="10">
        <v>113865014</v>
      </c>
      <c r="N5313" s="10">
        <v>154797776</v>
      </c>
      <c r="O5313" s="10">
        <v>27062541</v>
      </c>
      <c r="P5313" s="10">
        <v>127735235</v>
      </c>
      <c r="Q5313" s="10">
        <v>404773634</v>
      </c>
      <c r="R5313" s="10">
        <v>231153374</v>
      </c>
      <c r="S5313" s="10">
        <v>173620260</v>
      </c>
      <c r="T5313" s="10">
        <v>54735909</v>
      </c>
      <c r="U5313" s="10">
        <v>218031194</v>
      </c>
      <c r="V5313" s="10">
        <v>2455352368</v>
      </c>
      <c r="W5313" s="10">
        <v>90206551</v>
      </c>
      <c r="X5313" s="10">
        <v>46207594</v>
      </c>
      <c r="Y5313" s="10">
        <v>1550253</v>
      </c>
      <c r="Z5313" s="10">
        <v>250376715</v>
      </c>
      <c r="AA5313" s="10">
        <v>388341113</v>
      </c>
      <c r="AB5313" s="10">
        <v>2843693481</v>
      </c>
      <c r="AF5313" s="9" t="b">
        <v>0</v>
      </c>
    </row>
    <row r="5314" spans="1:32" x14ac:dyDescent="0.25">
      <c r="A5314" s="9">
        <v>5297</v>
      </c>
      <c r="B5314" s="9" t="s">
        <v>25</v>
      </c>
      <c r="C5314" s="9">
        <v>201305</v>
      </c>
      <c r="D5314" s="11">
        <v>2013</v>
      </c>
      <c r="E5314" s="11">
        <v>5</v>
      </c>
      <c r="F5314" s="10">
        <v>8815535</v>
      </c>
      <c r="G5314" s="10">
        <v>3799266266</v>
      </c>
      <c r="H5314" s="10">
        <v>4047895572</v>
      </c>
      <c r="I5314" s="10">
        <v>1887353422</v>
      </c>
      <c r="J5314" s="10">
        <v>740165074</v>
      </c>
      <c r="K5314" s="10">
        <v>222798126</v>
      </c>
      <c r="L5314" s="10">
        <v>970140608</v>
      </c>
      <c r="M5314" s="10">
        <v>227438342</v>
      </c>
      <c r="N5314" s="10">
        <v>580857438</v>
      </c>
      <c r="O5314" s="10">
        <v>2445247</v>
      </c>
      <c r="P5314" s="10">
        <v>578412191</v>
      </c>
      <c r="Q5314" s="10">
        <v>1093793139</v>
      </c>
      <c r="R5314" s="10">
        <v>834774657</v>
      </c>
      <c r="S5314" s="10">
        <v>259018482</v>
      </c>
      <c r="T5314" s="10">
        <v>14273273</v>
      </c>
      <c r="U5314" s="10">
        <v>890081288</v>
      </c>
      <c r="V5314" s="10">
        <v>10434982511</v>
      </c>
      <c r="W5314" s="10">
        <v>441809569</v>
      </c>
      <c r="X5314" s="10">
        <v>97945684</v>
      </c>
      <c r="Y5314" s="10">
        <v>408669589</v>
      </c>
      <c r="Z5314" s="10">
        <v>46045019</v>
      </c>
      <c r="AA5314" s="10">
        <v>994469861</v>
      </c>
      <c r="AB5314" s="10">
        <v>11429452372</v>
      </c>
      <c r="AF5314" s="9" t="b">
        <v>0</v>
      </c>
    </row>
    <row r="5315" spans="1:32" x14ac:dyDescent="0.25">
      <c r="A5315" s="9">
        <v>5566</v>
      </c>
      <c r="B5315" s="9" t="s">
        <v>14</v>
      </c>
      <c r="C5315" s="9">
        <v>201305</v>
      </c>
      <c r="D5315" s="11">
        <v>2013</v>
      </c>
      <c r="E5315" s="11">
        <v>5</v>
      </c>
      <c r="F5315" s="10">
        <v>43695223</v>
      </c>
      <c r="G5315" s="10">
        <v>322144175</v>
      </c>
      <c r="H5315" s="10">
        <v>677667855</v>
      </c>
      <c r="I5315" s="10">
        <v>363190731</v>
      </c>
      <c r="J5315" s="10">
        <v>97426325</v>
      </c>
      <c r="K5315" s="10">
        <v>30124899</v>
      </c>
      <c r="L5315" s="10">
        <v>180992194</v>
      </c>
      <c r="M5315" s="10">
        <v>5933706</v>
      </c>
      <c r="N5315" s="10">
        <v>154129083</v>
      </c>
      <c r="O5315" s="10">
        <v>154129083</v>
      </c>
      <c r="P5315" s="10">
        <v>0</v>
      </c>
      <c r="Q5315" s="10">
        <v>326400939</v>
      </c>
      <c r="R5315" s="10">
        <v>274283854</v>
      </c>
      <c r="S5315" s="10">
        <v>52117085</v>
      </c>
      <c r="T5315" s="10">
        <v>2501041</v>
      </c>
      <c r="U5315" s="10">
        <v>85670455</v>
      </c>
      <c r="V5315" s="10">
        <v>1612208771</v>
      </c>
      <c r="W5315" s="10">
        <v>173506908</v>
      </c>
      <c r="X5315" s="10">
        <v>18645438</v>
      </c>
      <c r="Y5315" s="10">
        <v>4452374</v>
      </c>
      <c r="Z5315" s="10">
        <v>130639853</v>
      </c>
      <c r="AA5315" s="10">
        <v>327244573</v>
      </c>
      <c r="AB5315" s="10">
        <v>1939453344</v>
      </c>
      <c r="AF5315" s="9" t="b">
        <v>0</v>
      </c>
    </row>
    <row r="5316" spans="1:32" x14ac:dyDescent="0.25">
      <c r="A5316" s="9">
        <v>5835</v>
      </c>
      <c r="B5316" s="9" t="s">
        <v>24</v>
      </c>
      <c r="C5316" s="9">
        <v>201305</v>
      </c>
      <c r="D5316" s="11">
        <v>2013</v>
      </c>
      <c r="E5316" s="11">
        <v>5</v>
      </c>
      <c r="F5316" s="10">
        <v>4670167</v>
      </c>
      <c r="G5316" s="10">
        <v>341739866</v>
      </c>
      <c r="H5316" s="10">
        <v>517843260</v>
      </c>
      <c r="I5316" s="10">
        <v>136436765</v>
      </c>
      <c r="J5316" s="10">
        <v>184308916</v>
      </c>
      <c r="K5316" s="10">
        <v>36854307</v>
      </c>
      <c r="L5316" s="10">
        <v>96493667</v>
      </c>
      <c r="M5316" s="10">
        <v>63749605</v>
      </c>
      <c r="N5316" s="10">
        <v>67128748</v>
      </c>
      <c r="O5316" s="10">
        <v>0</v>
      </c>
      <c r="P5316" s="10">
        <v>67128748</v>
      </c>
      <c r="Q5316" s="10">
        <v>225436443</v>
      </c>
      <c r="R5316" s="10">
        <v>0</v>
      </c>
      <c r="S5316" s="10">
        <v>225436443</v>
      </c>
      <c r="T5316" s="10">
        <v>2943063</v>
      </c>
      <c r="U5316" s="10">
        <v>0</v>
      </c>
      <c r="V5316" s="10">
        <v>1159761547</v>
      </c>
      <c r="W5316" s="10">
        <v>117749709</v>
      </c>
      <c r="X5316" s="10">
        <v>16884612</v>
      </c>
      <c r="Y5316" s="10">
        <v>38290053</v>
      </c>
      <c r="Z5316" s="10">
        <v>0</v>
      </c>
      <c r="AA5316" s="10">
        <v>172924374</v>
      </c>
      <c r="AB5316" s="10">
        <v>1332685921</v>
      </c>
      <c r="AF5316" s="9" t="b">
        <v>0</v>
      </c>
    </row>
    <row r="5317" spans="1:32" x14ac:dyDescent="0.25">
      <c r="A5317" s="9">
        <v>6104</v>
      </c>
      <c r="B5317" s="9" t="s">
        <v>21</v>
      </c>
      <c r="C5317" s="9">
        <v>201305</v>
      </c>
      <c r="D5317" s="11">
        <v>2013</v>
      </c>
      <c r="E5317" s="11">
        <v>5</v>
      </c>
      <c r="F5317" s="10">
        <v>9912919</v>
      </c>
      <c r="G5317" s="10">
        <v>732269287</v>
      </c>
      <c r="H5317" s="10">
        <v>692799097</v>
      </c>
      <c r="I5317" s="10">
        <v>283441938</v>
      </c>
      <c r="J5317" s="10">
        <v>207829463</v>
      </c>
      <c r="K5317" s="10">
        <v>18706983</v>
      </c>
      <c r="L5317" s="10">
        <v>181631129</v>
      </c>
      <c r="M5317" s="10">
        <v>1189584</v>
      </c>
      <c r="N5317" s="10">
        <v>127707116</v>
      </c>
      <c r="O5317" s="10">
        <v>5674842</v>
      </c>
      <c r="P5317" s="10">
        <v>122032274</v>
      </c>
      <c r="Q5317" s="10">
        <v>322234566</v>
      </c>
      <c r="R5317" s="10">
        <v>290607675</v>
      </c>
      <c r="S5317" s="10">
        <v>31626891</v>
      </c>
      <c r="T5317" s="10">
        <v>28730123</v>
      </c>
      <c r="U5317" s="10">
        <v>85242399</v>
      </c>
      <c r="V5317" s="10">
        <v>1998895507</v>
      </c>
      <c r="W5317" s="10">
        <v>249962932</v>
      </c>
      <c r="X5317" s="10">
        <v>26409779</v>
      </c>
      <c r="Y5317" s="10">
        <v>21092888</v>
      </c>
      <c r="Z5317" s="10">
        <v>0</v>
      </c>
      <c r="AA5317" s="10">
        <v>297465599</v>
      </c>
      <c r="AB5317" s="10">
        <v>2296361106</v>
      </c>
      <c r="AF5317" s="9" t="b">
        <v>0</v>
      </c>
    </row>
    <row r="5318" spans="1:32" x14ac:dyDescent="0.25">
      <c r="A5318" s="9">
        <v>6372</v>
      </c>
      <c r="B5318" s="9" t="s">
        <v>12</v>
      </c>
      <c r="C5318" s="9">
        <v>201305</v>
      </c>
      <c r="D5318" s="11">
        <v>2013</v>
      </c>
      <c r="E5318" s="11">
        <v>5</v>
      </c>
      <c r="F5318" s="10">
        <v>52883780</v>
      </c>
      <c r="G5318" s="10">
        <v>34896773</v>
      </c>
      <c r="H5318" s="10">
        <v>226107931</v>
      </c>
      <c r="I5318" s="10">
        <v>96331548</v>
      </c>
      <c r="J5318" s="10">
        <v>86567656</v>
      </c>
      <c r="K5318" s="10">
        <v>4467235</v>
      </c>
      <c r="L5318" s="10">
        <v>35574205</v>
      </c>
      <c r="M5318" s="10">
        <v>3167287</v>
      </c>
      <c r="N5318" s="10">
        <v>23287165</v>
      </c>
      <c r="O5318" s="10">
        <v>346086</v>
      </c>
      <c r="P5318" s="10">
        <v>22941079</v>
      </c>
      <c r="Q5318" s="10">
        <v>179817731</v>
      </c>
      <c r="R5318" s="10">
        <v>5914058</v>
      </c>
      <c r="S5318" s="10">
        <v>173903673</v>
      </c>
      <c r="T5318" s="10">
        <v>1403469</v>
      </c>
      <c r="U5318" s="10">
        <v>14866479</v>
      </c>
      <c r="V5318" s="10">
        <v>533263328</v>
      </c>
      <c r="W5318" s="10">
        <v>9809787</v>
      </c>
      <c r="X5318" s="10">
        <v>7607671</v>
      </c>
      <c r="Y5318" s="10">
        <v>1159860</v>
      </c>
      <c r="Z5318" s="10">
        <v>3930387</v>
      </c>
      <c r="AA5318" s="10">
        <v>22507705</v>
      </c>
      <c r="AB5318" s="10">
        <v>555771033</v>
      </c>
      <c r="AF5318" s="9" t="b">
        <v>0</v>
      </c>
    </row>
    <row r="5319" spans="1:32" x14ac:dyDescent="0.25">
      <c r="A5319" s="9">
        <v>6640</v>
      </c>
      <c r="B5319" s="9" t="s">
        <v>11</v>
      </c>
      <c r="C5319" s="9">
        <v>201305</v>
      </c>
      <c r="D5319" s="11">
        <v>2013</v>
      </c>
      <c r="E5319" s="11">
        <v>5</v>
      </c>
      <c r="F5319" s="10">
        <v>61847323</v>
      </c>
      <c r="G5319" s="10">
        <v>21141823</v>
      </c>
      <c r="H5319" s="10">
        <v>293895776</v>
      </c>
      <c r="I5319" s="10">
        <v>27343289</v>
      </c>
      <c r="J5319" s="10">
        <v>85251649</v>
      </c>
      <c r="K5319" s="10">
        <v>19471195</v>
      </c>
      <c r="L5319" s="10">
        <v>39871134</v>
      </c>
      <c r="M5319" s="10">
        <v>121958509</v>
      </c>
      <c r="N5319" s="10">
        <v>39361270</v>
      </c>
      <c r="O5319" s="10">
        <v>11808381</v>
      </c>
      <c r="P5319" s="10">
        <v>27552889</v>
      </c>
      <c r="Q5319" s="10">
        <v>100381612</v>
      </c>
      <c r="R5319" s="10">
        <v>4067173</v>
      </c>
      <c r="S5319" s="10">
        <v>96314439</v>
      </c>
      <c r="T5319" s="10">
        <v>8063488</v>
      </c>
      <c r="U5319" s="10">
        <v>94233141</v>
      </c>
      <c r="V5319" s="10">
        <v>618924433</v>
      </c>
      <c r="W5319" s="10">
        <v>58413054</v>
      </c>
      <c r="X5319" s="10">
        <v>4686822</v>
      </c>
      <c r="Y5319" s="10">
        <v>11614074</v>
      </c>
      <c r="Z5319" s="10">
        <v>163668081</v>
      </c>
      <c r="AA5319" s="10">
        <v>238382031</v>
      </c>
      <c r="AB5319" s="10">
        <v>857306464</v>
      </c>
      <c r="AF5319" s="9" t="b">
        <v>0</v>
      </c>
    </row>
    <row r="5320" spans="1:32" x14ac:dyDescent="0.25">
      <c r="A5320" s="9">
        <v>6908</v>
      </c>
      <c r="B5320" s="9" t="s">
        <v>9</v>
      </c>
      <c r="C5320" s="9">
        <v>201305</v>
      </c>
      <c r="D5320" s="11">
        <v>2013</v>
      </c>
      <c r="E5320" s="11">
        <v>5</v>
      </c>
      <c r="F5320" s="10">
        <v>33025516</v>
      </c>
      <c r="G5320" s="10">
        <v>211040577</v>
      </c>
      <c r="H5320" s="10">
        <v>344775483</v>
      </c>
      <c r="I5320" s="10">
        <v>136187812</v>
      </c>
      <c r="J5320" s="10">
        <v>99207102</v>
      </c>
      <c r="K5320" s="10">
        <v>16525550</v>
      </c>
      <c r="L5320" s="10">
        <v>91548409</v>
      </c>
      <c r="M5320" s="10">
        <v>1306610</v>
      </c>
      <c r="N5320" s="10">
        <v>98347767</v>
      </c>
      <c r="O5320" s="10">
        <v>3171045</v>
      </c>
      <c r="P5320" s="10">
        <v>95176722</v>
      </c>
      <c r="Q5320" s="10">
        <v>251500083</v>
      </c>
      <c r="R5320" s="10">
        <v>70157271</v>
      </c>
      <c r="S5320" s="10">
        <v>181342812</v>
      </c>
      <c r="T5320" s="10">
        <v>14956710</v>
      </c>
      <c r="U5320" s="10">
        <v>37698203</v>
      </c>
      <c r="V5320" s="10">
        <v>991344339</v>
      </c>
      <c r="W5320" s="10">
        <v>58247419</v>
      </c>
      <c r="X5320" s="10">
        <v>14978102</v>
      </c>
      <c r="Y5320" s="10">
        <v>13177445</v>
      </c>
      <c r="Z5320" s="10">
        <v>6516167</v>
      </c>
      <c r="AA5320" s="10">
        <v>92919133</v>
      </c>
      <c r="AB5320" s="10">
        <v>1084263472</v>
      </c>
      <c r="AF5320" s="9" t="b">
        <v>0</v>
      </c>
    </row>
    <row r="5321" spans="1:32" x14ac:dyDescent="0.25">
      <c r="A5321" s="9">
        <v>7177</v>
      </c>
      <c r="B5321" s="9" t="s">
        <v>7</v>
      </c>
      <c r="C5321" s="9">
        <v>201305</v>
      </c>
      <c r="D5321" s="11">
        <v>2013</v>
      </c>
      <c r="E5321" s="11">
        <v>5</v>
      </c>
      <c r="F5321" s="10">
        <v>335814</v>
      </c>
      <c r="G5321" s="10">
        <v>84945974</v>
      </c>
      <c r="H5321" s="10">
        <v>273268569</v>
      </c>
      <c r="I5321" s="10">
        <v>84253483</v>
      </c>
      <c r="J5321" s="10">
        <v>86317159</v>
      </c>
      <c r="K5321" s="10">
        <v>3710417</v>
      </c>
      <c r="L5321" s="10">
        <v>91796590</v>
      </c>
      <c r="M5321" s="10">
        <v>7190920</v>
      </c>
      <c r="N5321" s="10">
        <v>156622</v>
      </c>
      <c r="O5321" s="10">
        <v>133876</v>
      </c>
      <c r="P5321" s="10">
        <v>22746</v>
      </c>
      <c r="Q5321" s="10">
        <v>109052056</v>
      </c>
      <c r="R5321" s="10">
        <v>7224121</v>
      </c>
      <c r="S5321" s="10">
        <v>101827935</v>
      </c>
      <c r="T5321" s="10">
        <v>32628319</v>
      </c>
      <c r="U5321" s="10">
        <v>1448688</v>
      </c>
      <c r="V5321" s="10">
        <v>501836042</v>
      </c>
      <c r="W5321" s="10">
        <v>96177137</v>
      </c>
      <c r="X5321" s="10">
        <v>64818823</v>
      </c>
      <c r="Y5321" s="10">
        <v>10334698</v>
      </c>
      <c r="Z5321" s="10">
        <v>72355</v>
      </c>
      <c r="AA5321" s="10">
        <v>171403013</v>
      </c>
      <c r="AB5321" s="10">
        <v>673239055</v>
      </c>
      <c r="AF5321" s="9" t="b">
        <v>0</v>
      </c>
    </row>
    <row r="5322" spans="1:32" x14ac:dyDescent="0.25">
      <c r="A5322" s="9">
        <v>198</v>
      </c>
      <c r="B5322" s="9" t="s">
        <v>22</v>
      </c>
      <c r="C5322" s="9">
        <v>201306</v>
      </c>
      <c r="D5322" s="11">
        <v>2013</v>
      </c>
      <c r="E5322" s="11">
        <v>6</v>
      </c>
      <c r="F5322" s="10">
        <v>8229736</v>
      </c>
      <c r="G5322" s="10">
        <v>9503518</v>
      </c>
      <c r="H5322" s="10">
        <v>171256186</v>
      </c>
      <c r="I5322" s="10">
        <v>41160092</v>
      </c>
      <c r="J5322" s="10">
        <v>28330420</v>
      </c>
      <c r="K5322" s="10">
        <v>4421836</v>
      </c>
      <c r="L5322" s="10">
        <v>18949740</v>
      </c>
      <c r="M5322" s="10">
        <v>78394098</v>
      </c>
      <c r="N5322" s="10">
        <v>13475306</v>
      </c>
      <c r="O5322" s="10">
        <v>0</v>
      </c>
      <c r="P5322" s="10">
        <v>13475306</v>
      </c>
      <c r="Q5322" s="10">
        <v>18490977</v>
      </c>
      <c r="R5322" s="10">
        <v>11276167</v>
      </c>
      <c r="S5322" s="10">
        <v>7214810</v>
      </c>
      <c r="T5322" s="10">
        <v>2494390</v>
      </c>
      <c r="U5322" s="10">
        <v>4338974</v>
      </c>
      <c r="V5322" s="10">
        <v>227789087</v>
      </c>
      <c r="W5322" s="10">
        <v>12674066</v>
      </c>
      <c r="X5322" s="10">
        <v>258527</v>
      </c>
      <c r="Y5322" s="10">
        <v>3918126</v>
      </c>
      <c r="Z5322" s="10">
        <v>44131706</v>
      </c>
      <c r="AA5322" s="10">
        <v>60982425</v>
      </c>
      <c r="AB5322" s="10">
        <v>288771512</v>
      </c>
      <c r="AF5322" s="9" t="b">
        <v>0</v>
      </c>
    </row>
    <row r="5323" spans="1:32" x14ac:dyDescent="0.25">
      <c r="A5323" s="9">
        <v>467</v>
      </c>
      <c r="B5323" s="9" t="s">
        <v>1</v>
      </c>
      <c r="C5323" s="9">
        <v>201306</v>
      </c>
      <c r="D5323" s="11">
        <v>2013</v>
      </c>
      <c r="E5323" s="11">
        <v>6</v>
      </c>
      <c r="F5323" s="10">
        <v>689406</v>
      </c>
      <c r="G5323" s="10">
        <v>1246084</v>
      </c>
      <c r="H5323" s="10">
        <v>53810092</v>
      </c>
      <c r="I5323" s="10">
        <v>7233934</v>
      </c>
      <c r="J5323" s="10">
        <v>13597395</v>
      </c>
      <c r="K5323" s="10">
        <v>2494779</v>
      </c>
      <c r="L5323" s="10">
        <v>6341665</v>
      </c>
      <c r="M5323" s="10">
        <v>24142319</v>
      </c>
      <c r="N5323" s="10">
        <v>5282729</v>
      </c>
      <c r="O5323" s="10">
        <v>5274421</v>
      </c>
      <c r="P5323" s="10">
        <v>8308</v>
      </c>
      <c r="Q5323" s="10">
        <v>560818</v>
      </c>
      <c r="R5323" s="10">
        <v>28066</v>
      </c>
      <c r="S5323" s="10">
        <v>532752</v>
      </c>
      <c r="T5323" s="10">
        <v>699851</v>
      </c>
      <c r="U5323" s="10">
        <v>0</v>
      </c>
      <c r="V5323" s="10">
        <v>62288980</v>
      </c>
      <c r="W5323" s="10">
        <v>4609866</v>
      </c>
      <c r="X5323" s="10">
        <v>117241</v>
      </c>
      <c r="Y5323" s="10">
        <v>200603</v>
      </c>
      <c r="Z5323" s="10">
        <v>0</v>
      </c>
      <c r="AA5323" s="10">
        <v>4927710</v>
      </c>
      <c r="AB5323" s="10">
        <v>67216690</v>
      </c>
      <c r="AF5323" s="9" t="b">
        <v>0</v>
      </c>
    </row>
    <row r="5324" spans="1:32" x14ac:dyDescent="0.25">
      <c r="A5324" s="9">
        <v>735</v>
      </c>
      <c r="B5324" s="9" t="s">
        <v>4</v>
      </c>
      <c r="C5324" s="9">
        <v>201306</v>
      </c>
      <c r="D5324" s="11">
        <v>2013</v>
      </c>
      <c r="E5324" s="11">
        <v>6</v>
      </c>
      <c r="F5324" s="10">
        <v>191326</v>
      </c>
      <c r="G5324" s="10">
        <v>193773393</v>
      </c>
      <c r="H5324" s="10">
        <v>350378620</v>
      </c>
      <c r="I5324" s="10">
        <v>86462320</v>
      </c>
      <c r="J5324" s="10">
        <v>72602127</v>
      </c>
      <c r="K5324" s="10">
        <v>15321871</v>
      </c>
      <c r="L5324" s="10">
        <v>40638493</v>
      </c>
      <c r="M5324" s="10">
        <v>135353809</v>
      </c>
      <c r="N5324" s="10">
        <v>10947695</v>
      </c>
      <c r="O5324" s="10">
        <v>10947695</v>
      </c>
      <c r="P5324" s="10">
        <v>0</v>
      </c>
      <c r="Q5324" s="10">
        <v>36684728</v>
      </c>
      <c r="R5324" s="10">
        <v>32087093</v>
      </c>
      <c r="S5324" s="10">
        <v>4597635</v>
      </c>
      <c r="T5324" s="10">
        <v>950666</v>
      </c>
      <c r="U5324" s="10">
        <v>0</v>
      </c>
      <c r="V5324" s="10">
        <v>592926428</v>
      </c>
      <c r="W5324" s="10">
        <v>23603549</v>
      </c>
      <c r="X5324" s="10">
        <v>461551</v>
      </c>
      <c r="Y5324" s="10">
        <v>371820</v>
      </c>
      <c r="Z5324" s="10">
        <v>32577429</v>
      </c>
      <c r="AA5324" s="10">
        <v>57014349</v>
      </c>
      <c r="AB5324" s="10">
        <v>649940777</v>
      </c>
      <c r="AF5324" s="9" t="b">
        <v>0</v>
      </c>
    </row>
    <row r="5325" spans="1:32" x14ac:dyDescent="0.25">
      <c r="A5325" s="9">
        <v>1004</v>
      </c>
      <c r="B5325" s="9" t="s">
        <v>23</v>
      </c>
      <c r="C5325" s="9">
        <v>201306</v>
      </c>
      <c r="D5325" s="11">
        <v>2013</v>
      </c>
      <c r="E5325" s="11">
        <v>6</v>
      </c>
      <c r="F5325" s="10">
        <v>21785</v>
      </c>
      <c r="G5325" s="10">
        <v>15483478</v>
      </c>
      <c r="H5325" s="10">
        <v>21707630</v>
      </c>
      <c r="I5325" s="10">
        <v>7720384</v>
      </c>
      <c r="J5325" s="10">
        <v>9361375</v>
      </c>
      <c r="K5325" s="10">
        <v>241320</v>
      </c>
      <c r="L5325" s="10">
        <v>4384286</v>
      </c>
      <c r="M5325" s="10">
        <v>265</v>
      </c>
      <c r="N5325" s="10">
        <v>2482885</v>
      </c>
      <c r="O5325" s="10">
        <v>2482885</v>
      </c>
      <c r="P5325" s="10">
        <v>0</v>
      </c>
      <c r="Q5325" s="10">
        <v>44133</v>
      </c>
      <c r="R5325" s="10">
        <v>0</v>
      </c>
      <c r="S5325" s="10">
        <v>44133</v>
      </c>
      <c r="T5325" s="10">
        <v>477774</v>
      </c>
      <c r="U5325" s="10">
        <v>2874455</v>
      </c>
      <c r="V5325" s="10">
        <v>43092140</v>
      </c>
      <c r="W5325" s="10">
        <v>3030219</v>
      </c>
      <c r="X5325" s="10">
        <v>40017</v>
      </c>
      <c r="Y5325" s="10">
        <v>92330</v>
      </c>
      <c r="Z5325" s="10">
        <v>3428946</v>
      </c>
      <c r="AA5325" s="10">
        <v>6591512</v>
      </c>
      <c r="AB5325" s="10">
        <v>49683652</v>
      </c>
      <c r="AF5325" s="9" t="b">
        <v>0</v>
      </c>
    </row>
    <row r="5326" spans="1:32" x14ac:dyDescent="0.25">
      <c r="A5326" s="9">
        <v>1273</v>
      </c>
      <c r="B5326" s="9" t="s">
        <v>16</v>
      </c>
      <c r="C5326" s="9">
        <v>201306</v>
      </c>
      <c r="D5326" s="11">
        <v>2013</v>
      </c>
      <c r="E5326" s="11">
        <v>6</v>
      </c>
      <c r="F5326" s="10">
        <v>3362124</v>
      </c>
      <c r="G5326" s="10">
        <v>125351274</v>
      </c>
      <c r="H5326" s="10">
        <v>279229267</v>
      </c>
      <c r="I5326" s="10">
        <v>62021029</v>
      </c>
      <c r="J5326" s="10">
        <v>65966810</v>
      </c>
      <c r="K5326" s="10">
        <v>14757532</v>
      </c>
      <c r="L5326" s="10">
        <v>60596605</v>
      </c>
      <c r="M5326" s="10">
        <v>75887291</v>
      </c>
      <c r="N5326" s="10">
        <v>42418776</v>
      </c>
      <c r="O5326" s="10">
        <v>4227926</v>
      </c>
      <c r="P5326" s="10">
        <v>38190850</v>
      </c>
      <c r="Q5326" s="10">
        <v>153065704</v>
      </c>
      <c r="R5326" s="10">
        <v>0</v>
      </c>
      <c r="S5326" s="10">
        <v>153065704</v>
      </c>
      <c r="T5326" s="10">
        <v>7997724</v>
      </c>
      <c r="U5326" s="10">
        <v>1053481</v>
      </c>
      <c r="V5326" s="10">
        <v>612478350</v>
      </c>
      <c r="W5326" s="10">
        <v>39994493</v>
      </c>
      <c r="X5326" s="10">
        <v>1614389</v>
      </c>
      <c r="Y5326" s="10">
        <v>32004517</v>
      </c>
      <c r="Z5326" s="10">
        <v>54534046</v>
      </c>
      <c r="AA5326" s="10">
        <v>128147445</v>
      </c>
      <c r="AB5326" s="10">
        <v>740625795</v>
      </c>
      <c r="AF5326" s="9" t="b">
        <v>0</v>
      </c>
    </row>
    <row r="5327" spans="1:32" x14ac:dyDescent="0.25">
      <c r="A5327" s="9">
        <v>1540</v>
      </c>
      <c r="B5327" s="9" t="s">
        <v>3</v>
      </c>
      <c r="C5327" s="9">
        <v>201306</v>
      </c>
      <c r="D5327" s="11">
        <v>2013</v>
      </c>
      <c r="E5327" s="11">
        <v>6</v>
      </c>
      <c r="F5327" s="10">
        <v>890758</v>
      </c>
      <c r="G5327" s="10">
        <v>7168139</v>
      </c>
      <c r="H5327" s="10">
        <v>24578786</v>
      </c>
      <c r="I5327" s="10">
        <v>6750721</v>
      </c>
      <c r="J5327" s="10">
        <v>5734270</v>
      </c>
      <c r="K5327" s="10">
        <v>335050</v>
      </c>
      <c r="L5327" s="10">
        <v>5694140</v>
      </c>
      <c r="M5327" s="10">
        <v>6064605</v>
      </c>
      <c r="N5327" s="10">
        <v>918906</v>
      </c>
      <c r="O5327" s="10">
        <v>0</v>
      </c>
      <c r="P5327" s="10">
        <v>918906</v>
      </c>
      <c r="Q5327" s="10">
        <v>18314050</v>
      </c>
      <c r="R5327" s="10">
        <v>0</v>
      </c>
      <c r="S5327" s="10">
        <v>18314050</v>
      </c>
      <c r="T5327" s="10">
        <v>72288</v>
      </c>
      <c r="U5327" s="10">
        <v>5001820</v>
      </c>
      <c r="V5327" s="10">
        <v>56944747</v>
      </c>
      <c r="W5327" s="10">
        <v>3781396</v>
      </c>
      <c r="X5327" s="10">
        <v>53085</v>
      </c>
      <c r="Y5327" s="10">
        <v>2188599</v>
      </c>
      <c r="Z5327" s="10">
        <v>7386717</v>
      </c>
      <c r="AA5327" s="10">
        <v>13409797</v>
      </c>
      <c r="AB5327" s="10">
        <v>70354544</v>
      </c>
      <c r="AF5327" s="9" t="b">
        <v>0</v>
      </c>
    </row>
    <row r="5328" spans="1:32" x14ac:dyDescent="0.25">
      <c r="A5328" s="9">
        <v>1808</v>
      </c>
      <c r="B5328" s="9" t="s">
        <v>27</v>
      </c>
      <c r="C5328" s="9">
        <v>201306</v>
      </c>
      <c r="D5328" s="11">
        <v>2013</v>
      </c>
      <c r="E5328" s="11">
        <v>6</v>
      </c>
      <c r="F5328" s="10">
        <v>2555669</v>
      </c>
      <c r="G5328" s="10">
        <v>23404632</v>
      </c>
      <c r="H5328" s="10">
        <v>57864043</v>
      </c>
      <c r="I5328" s="10">
        <v>13152749</v>
      </c>
      <c r="J5328" s="10">
        <v>24656459</v>
      </c>
      <c r="K5328" s="10">
        <v>2204708</v>
      </c>
      <c r="L5328" s="10">
        <v>14658866</v>
      </c>
      <c r="M5328" s="10">
        <v>3191261</v>
      </c>
      <c r="N5328" s="10">
        <v>12730580</v>
      </c>
      <c r="O5328" s="10">
        <v>12730580</v>
      </c>
      <c r="P5328" s="10">
        <v>0</v>
      </c>
      <c r="Q5328" s="10">
        <v>48600376</v>
      </c>
      <c r="R5328" s="10">
        <v>48600376</v>
      </c>
      <c r="S5328" s="10">
        <v>0</v>
      </c>
      <c r="T5328" s="10">
        <v>3140934</v>
      </c>
      <c r="U5328" s="10">
        <v>0</v>
      </c>
      <c r="V5328" s="10">
        <v>148296234</v>
      </c>
      <c r="W5328" s="10">
        <v>17463919</v>
      </c>
      <c r="X5328" s="10">
        <v>1451669</v>
      </c>
      <c r="Y5328" s="10">
        <v>2016964</v>
      </c>
      <c r="Z5328" s="10">
        <v>2056073</v>
      </c>
      <c r="AA5328" s="10">
        <v>22988625</v>
      </c>
      <c r="AB5328" s="10">
        <v>171284859</v>
      </c>
      <c r="AF5328" s="9" t="b">
        <v>0</v>
      </c>
    </row>
    <row r="5329" spans="1:32" x14ac:dyDescent="0.25">
      <c r="A5329" s="9">
        <v>2077</v>
      </c>
      <c r="B5329" s="9" t="s">
        <v>10</v>
      </c>
      <c r="C5329" s="9">
        <v>201306</v>
      </c>
      <c r="D5329" s="11">
        <v>2013</v>
      </c>
      <c r="E5329" s="11">
        <v>6</v>
      </c>
      <c r="F5329" s="10">
        <v>496283</v>
      </c>
      <c r="G5329" s="10">
        <v>62470166</v>
      </c>
      <c r="H5329" s="10">
        <v>143992122</v>
      </c>
      <c r="I5329" s="10">
        <v>51430216</v>
      </c>
      <c r="J5329" s="10">
        <v>46601849</v>
      </c>
      <c r="K5329" s="10">
        <v>4949192</v>
      </c>
      <c r="L5329" s="10">
        <v>37094494</v>
      </c>
      <c r="M5329" s="10">
        <v>3916371</v>
      </c>
      <c r="N5329" s="10">
        <v>23278480</v>
      </c>
      <c r="O5329" s="10">
        <v>832715</v>
      </c>
      <c r="P5329" s="10">
        <v>22445765</v>
      </c>
      <c r="Q5329" s="10">
        <v>83853374</v>
      </c>
      <c r="R5329" s="10">
        <v>67404824</v>
      </c>
      <c r="S5329" s="10">
        <v>16448550</v>
      </c>
      <c r="T5329" s="10">
        <v>1366818</v>
      </c>
      <c r="U5329" s="10">
        <v>17222197</v>
      </c>
      <c r="V5329" s="10">
        <v>332679440</v>
      </c>
      <c r="W5329" s="10">
        <v>19965144</v>
      </c>
      <c r="X5329" s="10">
        <v>428967</v>
      </c>
      <c r="Y5329" s="10">
        <v>7124595</v>
      </c>
      <c r="Z5329" s="10">
        <v>3366287</v>
      </c>
      <c r="AA5329" s="10">
        <v>30884993</v>
      </c>
      <c r="AB5329" s="10">
        <v>363564433</v>
      </c>
      <c r="AF5329" s="9" t="b">
        <v>0</v>
      </c>
    </row>
    <row r="5330" spans="1:32" x14ac:dyDescent="0.25">
      <c r="A5330" s="9">
        <v>2345</v>
      </c>
      <c r="B5330" s="9" t="s">
        <v>18</v>
      </c>
      <c r="C5330" s="9">
        <v>201306</v>
      </c>
      <c r="D5330" s="11">
        <v>2013</v>
      </c>
      <c r="E5330" s="11">
        <v>6</v>
      </c>
      <c r="F5330" s="10">
        <v>13835563</v>
      </c>
      <c r="G5330" s="10">
        <v>34396805</v>
      </c>
      <c r="H5330" s="10">
        <v>82659438</v>
      </c>
      <c r="I5330" s="10">
        <v>26476958</v>
      </c>
      <c r="J5330" s="10">
        <v>34674236</v>
      </c>
      <c r="K5330" s="10">
        <v>2263231</v>
      </c>
      <c r="L5330" s="10">
        <v>17197027</v>
      </c>
      <c r="M5330" s="10">
        <v>2047986</v>
      </c>
      <c r="N5330" s="10">
        <v>19601735</v>
      </c>
      <c r="O5330" s="10">
        <v>10661</v>
      </c>
      <c r="P5330" s="10">
        <v>19591074</v>
      </c>
      <c r="Q5330" s="10">
        <v>65679787</v>
      </c>
      <c r="R5330" s="10">
        <v>0</v>
      </c>
      <c r="S5330" s="10">
        <v>65679787</v>
      </c>
      <c r="T5330" s="10">
        <v>366682</v>
      </c>
      <c r="U5330" s="10">
        <v>129821</v>
      </c>
      <c r="V5330" s="10">
        <v>216669831</v>
      </c>
      <c r="W5330" s="10">
        <v>17107802</v>
      </c>
      <c r="X5330" s="10">
        <v>1113370</v>
      </c>
      <c r="Y5330" s="10">
        <v>8510422</v>
      </c>
      <c r="Z5330" s="10">
        <v>1019824</v>
      </c>
      <c r="AA5330" s="10">
        <v>27751418</v>
      </c>
      <c r="AB5330" s="10">
        <v>244421249</v>
      </c>
      <c r="AF5330" s="9" t="b">
        <v>0</v>
      </c>
    </row>
    <row r="5331" spans="1:32" x14ac:dyDescent="0.25">
      <c r="A5331" s="9">
        <v>2614</v>
      </c>
      <c r="B5331" s="9" t="s">
        <v>6</v>
      </c>
      <c r="C5331" s="9">
        <v>201306</v>
      </c>
      <c r="D5331" s="11">
        <v>2013</v>
      </c>
      <c r="E5331" s="11">
        <v>6</v>
      </c>
      <c r="F5331" s="10">
        <v>552046</v>
      </c>
      <c r="G5331" s="10">
        <v>133550730</v>
      </c>
      <c r="H5331" s="10">
        <v>316130525</v>
      </c>
      <c r="I5331" s="10">
        <v>140618248</v>
      </c>
      <c r="J5331" s="10">
        <v>100239495</v>
      </c>
      <c r="K5331" s="10">
        <v>9702259</v>
      </c>
      <c r="L5331" s="10">
        <v>64415106</v>
      </c>
      <c r="M5331" s="10">
        <v>1155417</v>
      </c>
      <c r="N5331" s="10">
        <v>60056945</v>
      </c>
      <c r="O5331" s="10">
        <v>60056945</v>
      </c>
      <c r="P5331" s="10">
        <v>0</v>
      </c>
      <c r="Q5331" s="10">
        <v>149707591</v>
      </c>
      <c r="R5331" s="10">
        <v>140192317</v>
      </c>
      <c r="S5331" s="10">
        <v>9515274</v>
      </c>
      <c r="T5331" s="10">
        <v>3638693</v>
      </c>
      <c r="U5331" s="10">
        <v>17769195</v>
      </c>
      <c r="V5331" s="10">
        <v>681405725</v>
      </c>
      <c r="W5331" s="10">
        <v>17760918</v>
      </c>
      <c r="X5331" s="10">
        <v>4637648</v>
      </c>
      <c r="Y5331" s="10">
        <v>661594</v>
      </c>
      <c r="Z5331" s="10">
        <v>2444</v>
      </c>
      <c r="AA5331" s="10">
        <v>23062604</v>
      </c>
      <c r="AB5331" s="10">
        <v>704468329</v>
      </c>
      <c r="AF5331" s="9" t="b">
        <v>0</v>
      </c>
    </row>
    <row r="5332" spans="1:32" x14ac:dyDescent="0.25">
      <c r="A5332" s="9">
        <v>2883</v>
      </c>
      <c r="B5332" s="9" t="s">
        <v>20</v>
      </c>
      <c r="C5332" s="9">
        <v>201306</v>
      </c>
      <c r="D5332" s="11">
        <v>2013</v>
      </c>
      <c r="E5332" s="11">
        <v>6</v>
      </c>
      <c r="F5332" s="10">
        <v>70995360</v>
      </c>
      <c r="G5332" s="10">
        <v>69346461</v>
      </c>
      <c r="H5332" s="10">
        <v>156180693</v>
      </c>
      <c r="I5332" s="10">
        <v>53560680</v>
      </c>
      <c r="J5332" s="10">
        <v>62677498</v>
      </c>
      <c r="K5332" s="10">
        <v>2432022</v>
      </c>
      <c r="L5332" s="10">
        <v>26390724</v>
      </c>
      <c r="M5332" s="10">
        <v>11119769</v>
      </c>
      <c r="N5332" s="10">
        <v>26377579</v>
      </c>
      <c r="O5332" s="10">
        <v>0</v>
      </c>
      <c r="P5332" s="10">
        <v>26377579</v>
      </c>
      <c r="Q5332" s="10">
        <v>6664162</v>
      </c>
      <c r="R5332" s="10">
        <v>0</v>
      </c>
      <c r="S5332" s="10">
        <v>6664162</v>
      </c>
      <c r="T5332" s="10">
        <v>0</v>
      </c>
      <c r="U5332" s="10">
        <v>0</v>
      </c>
      <c r="V5332" s="10">
        <v>329564255</v>
      </c>
      <c r="W5332" s="10">
        <v>33093657</v>
      </c>
      <c r="X5332" s="10">
        <v>656072</v>
      </c>
      <c r="Y5332" s="10">
        <v>0</v>
      </c>
      <c r="Z5332" s="10">
        <v>0</v>
      </c>
      <c r="AA5332" s="10">
        <v>33749729</v>
      </c>
      <c r="AB5332" s="10">
        <v>363313984</v>
      </c>
      <c r="AF5332" s="9" t="b">
        <v>0</v>
      </c>
    </row>
    <row r="5333" spans="1:32" x14ac:dyDescent="0.25">
      <c r="A5333" s="9">
        <v>3152</v>
      </c>
      <c r="B5333" s="9" t="s">
        <v>15</v>
      </c>
      <c r="C5333" s="9">
        <v>201306</v>
      </c>
      <c r="D5333" s="11">
        <v>2013</v>
      </c>
      <c r="E5333" s="11">
        <v>6</v>
      </c>
      <c r="F5333" s="10">
        <v>487484</v>
      </c>
      <c r="G5333" s="10">
        <v>47629458</v>
      </c>
      <c r="H5333" s="10">
        <v>163593538</v>
      </c>
      <c r="I5333" s="10">
        <v>54902178</v>
      </c>
      <c r="J5333" s="10">
        <v>71026995</v>
      </c>
      <c r="K5333" s="10">
        <v>4404622</v>
      </c>
      <c r="L5333" s="10">
        <v>30437372</v>
      </c>
      <c r="M5333" s="10">
        <v>2822371</v>
      </c>
      <c r="N5333" s="10">
        <v>32048586</v>
      </c>
      <c r="O5333" s="10">
        <v>49831</v>
      </c>
      <c r="P5333" s="10">
        <v>31998755</v>
      </c>
      <c r="Q5333" s="10">
        <v>73602261</v>
      </c>
      <c r="R5333" s="10">
        <v>6273504</v>
      </c>
      <c r="S5333" s="10">
        <v>67328757</v>
      </c>
      <c r="T5333" s="10">
        <v>437077</v>
      </c>
      <c r="U5333" s="10">
        <v>0</v>
      </c>
      <c r="V5333" s="10">
        <v>317798404</v>
      </c>
      <c r="W5333" s="10">
        <v>17377414</v>
      </c>
      <c r="X5333" s="10">
        <v>727339</v>
      </c>
      <c r="Y5333" s="10">
        <v>725733</v>
      </c>
      <c r="Z5333" s="10">
        <v>14165814</v>
      </c>
      <c r="AA5333" s="10">
        <v>32996300</v>
      </c>
      <c r="AB5333" s="10">
        <v>350794704</v>
      </c>
      <c r="AF5333" s="9" t="b">
        <v>0</v>
      </c>
    </row>
    <row r="5334" spans="1:32" x14ac:dyDescent="0.25">
      <c r="A5334" s="9">
        <v>3419</v>
      </c>
      <c r="B5334" s="9" t="s">
        <v>17</v>
      </c>
      <c r="C5334" s="9">
        <v>201306</v>
      </c>
      <c r="D5334" s="11">
        <v>2013</v>
      </c>
      <c r="E5334" s="11">
        <v>6</v>
      </c>
      <c r="F5334" s="10">
        <v>366000</v>
      </c>
      <c r="G5334" s="10">
        <v>129347000</v>
      </c>
      <c r="H5334" s="10">
        <v>528887000</v>
      </c>
      <c r="I5334" s="10">
        <v>211569000</v>
      </c>
      <c r="J5334" s="10">
        <v>175337000</v>
      </c>
      <c r="K5334" s="10">
        <v>15414000</v>
      </c>
      <c r="L5334" s="10">
        <v>87106000</v>
      </c>
      <c r="M5334" s="10">
        <v>39461000</v>
      </c>
      <c r="N5334" s="10">
        <v>76162000</v>
      </c>
      <c r="O5334" s="10">
        <v>76162000</v>
      </c>
      <c r="P5334" s="10">
        <v>0</v>
      </c>
      <c r="Q5334" s="10">
        <v>173607000</v>
      </c>
      <c r="R5334" s="10">
        <v>143430000</v>
      </c>
      <c r="S5334" s="10">
        <v>30177000</v>
      </c>
      <c r="T5334" s="10">
        <v>1693000</v>
      </c>
      <c r="U5334" s="10">
        <v>32355000</v>
      </c>
      <c r="V5334" s="10">
        <v>942417000</v>
      </c>
      <c r="W5334" s="10">
        <v>23243000</v>
      </c>
      <c r="X5334" s="10">
        <v>3642000</v>
      </c>
      <c r="Y5334" s="10">
        <v>7717000</v>
      </c>
      <c r="Z5334" s="10">
        <v>17708000</v>
      </c>
      <c r="AA5334" s="10">
        <v>52310000</v>
      </c>
      <c r="AB5334" s="10">
        <v>994727000</v>
      </c>
      <c r="AF5334" s="9" t="b">
        <v>0</v>
      </c>
    </row>
    <row r="5335" spans="1:32" x14ac:dyDescent="0.25">
      <c r="A5335" s="9">
        <v>3687</v>
      </c>
      <c r="B5335" s="9" t="s">
        <v>2</v>
      </c>
      <c r="C5335" s="9">
        <v>201306</v>
      </c>
      <c r="D5335" s="11">
        <v>2013</v>
      </c>
      <c r="E5335" s="11">
        <v>6</v>
      </c>
      <c r="F5335" s="10">
        <v>135638</v>
      </c>
      <c r="G5335" s="10">
        <v>46774481</v>
      </c>
      <c r="H5335" s="10">
        <v>117711571</v>
      </c>
      <c r="I5335" s="10">
        <v>46824216</v>
      </c>
      <c r="J5335" s="10">
        <v>44316069</v>
      </c>
      <c r="K5335" s="10">
        <v>5427773</v>
      </c>
      <c r="L5335" s="10">
        <v>18429098</v>
      </c>
      <c r="M5335" s="10">
        <v>2714415</v>
      </c>
      <c r="N5335" s="10">
        <v>17532135</v>
      </c>
      <c r="O5335" s="10">
        <v>0</v>
      </c>
      <c r="P5335" s="10">
        <v>17532135</v>
      </c>
      <c r="Q5335" s="10">
        <v>19165967</v>
      </c>
      <c r="R5335" s="10">
        <v>0</v>
      </c>
      <c r="S5335" s="10">
        <v>19165967</v>
      </c>
      <c r="T5335" s="10">
        <v>872188</v>
      </c>
      <c r="U5335" s="10">
        <v>4634311</v>
      </c>
      <c r="V5335" s="10">
        <v>206826291</v>
      </c>
      <c r="W5335" s="10">
        <v>15803406</v>
      </c>
      <c r="X5335" s="10">
        <v>857673</v>
      </c>
      <c r="Y5335" s="10">
        <v>84458</v>
      </c>
      <c r="Z5335" s="10">
        <v>15261451</v>
      </c>
      <c r="AA5335" s="10">
        <v>32006988</v>
      </c>
      <c r="AB5335" s="10">
        <v>238833279</v>
      </c>
      <c r="AF5335" s="9" t="b">
        <v>0</v>
      </c>
    </row>
    <row r="5336" spans="1:32" x14ac:dyDescent="0.25">
      <c r="A5336" s="9">
        <v>3956</v>
      </c>
      <c r="B5336" s="9" t="s">
        <v>26</v>
      </c>
      <c r="C5336" s="9">
        <v>201306</v>
      </c>
      <c r="D5336" s="11">
        <v>2013</v>
      </c>
      <c r="E5336" s="11">
        <v>6</v>
      </c>
      <c r="F5336" s="10">
        <v>9273028</v>
      </c>
      <c r="G5336" s="10">
        <v>43406619</v>
      </c>
      <c r="H5336" s="10">
        <v>92816468</v>
      </c>
      <c r="I5336" s="10">
        <v>25793686</v>
      </c>
      <c r="J5336" s="10">
        <v>37726403</v>
      </c>
      <c r="K5336" s="10">
        <v>2313504</v>
      </c>
      <c r="L5336" s="10">
        <v>19403312</v>
      </c>
      <c r="M5336" s="10">
        <v>7579563</v>
      </c>
      <c r="N5336" s="10">
        <v>17146093</v>
      </c>
      <c r="O5336" s="10">
        <v>15227934</v>
      </c>
      <c r="P5336" s="10">
        <v>1918159</v>
      </c>
      <c r="Q5336" s="10">
        <v>37500159</v>
      </c>
      <c r="R5336" s="10">
        <v>36085341</v>
      </c>
      <c r="S5336" s="10">
        <v>1414818</v>
      </c>
      <c r="T5336" s="10">
        <v>780799</v>
      </c>
      <c r="U5336" s="10">
        <v>1861909</v>
      </c>
      <c r="V5336" s="10">
        <v>202785075</v>
      </c>
      <c r="W5336" s="10">
        <v>9658184</v>
      </c>
      <c r="X5336" s="10">
        <v>728263</v>
      </c>
      <c r="Y5336" s="10">
        <v>25490</v>
      </c>
      <c r="Z5336" s="10">
        <v>1967241</v>
      </c>
      <c r="AA5336" s="10">
        <v>12379178</v>
      </c>
      <c r="AB5336" s="10">
        <v>215164253</v>
      </c>
      <c r="AF5336" s="9" t="b">
        <v>0</v>
      </c>
    </row>
    <row r="5337" spans="1:32" x14ac:dyDescent="0.25">
      <c r="A5337" s="9">
        <v>4224</v>
      </c>
      <c r="B5337" s="9" t="s">
        <v>5</v>
      </c>
      <c r="C5337" s="9">
        <v>201306</v>
      </c>
      <c r="D5337" s="11">
        <v>2013</v>
      </c>
      <c r="E5337" s="11">
        <v>6</v>
      </c>
      <c r="F5337" s="10">
        <v>8856326</v>
      </c>
      <c r="G5337" s="10">
        <v>320078868</v>
      </c>
      <c r="H5337" s="10">
        <v>515752848</v>
      </c>
      <c r="I5337" s="10">
        <v>170501960</v>
      </c>
      <c r="J5337" s="10">
        <v>170442336</v>
      </c>
      <c r="K5337" s="10">
        <v>15301315</v>
      </c>
      <c r="L5337" s="10">
        <v>125311115</v>
      </c>
      <c r="M5337" s="10">
        <v>34196122</v>
      </c>
      <c r="N5337" s="10">
        <v>100156522</v>
      </c>
      <c r="O5337" s="10">
        <v>99644039</v>
      </c>
      <c r="P5337" s="10">
        <v>512483</v>
      </c>
      <c r="Q5337" s="10">
        <v>320392395</v>
      </c>
      <c r="R5337" s="10">
        <v>311846705</v>
      </c>
      <c r="S5337" s="10">
        <v>8545690</v>
      </c>
      <c r="T5337" s="10">
        <v>10466194</v>
      </c>
      <c r="U5337" s="10">
        <v>31824215</v>
      </c>
      <c r="V5337" s="10">
        <v>1307527368</v>
      </c>
      <c r="W5337" s="10">
        <v>104944142</v>
      </c>
      <c r="X5337" s="10">
        <v>9597990</v>
      </c>
      <c r="Y5337" s="10">
        <v>41621923</v>
      </c>
      <c r="Z5337" s="10">
        <v>204461636</v>
      </c>
      <c r="AA5337" s="10">
        <v>360625691</v>
      </c>
      <c r="AB5337" s="10">
        <v>1668153059</v>
      </c>
      <c r="AF5337" s="9" t="b">
        <v>0</v>
      </c>
    </row>
    <row r="5338" spans="1:32" x14ac:dyDescent="0.25">
      <c r="A5338" s="9">
        <v>4493</v>
      </c>
      <c r="B5338" s="9" t="s">
        <v>13</v>
      </c>
      <c r="C5338" s="9">
        <v>201306</v>
      </c>
      <c r="D5338" s="11">
        <v>2013</v>
      </c>
      <c r="E5338" s="11">
        <v>6</v>
      </c>
      <c r="F5338" s="10">
        <v>8609703</v>
      </c>
      <c r="G5338" s="10">
        <v>929171614</v>
      </c>
      <c r="H5338" s="10">
        <v>966224184</v>
      </c>
      <c r="I5338" s="10">
        <v>381853134</v>
      </c>
      <c r="J5338" s="10">
        <v>236161394</v>
      </c>
      <c r="K5338" s="10">
        <v>42313729</v>
      </c>
      <c r="L5338" s="10">
        <v>261237285</v>
      </c>
      <c r="M5338" s="10">
        <v>44658642</v>
      </c>
      <c r="N5338" s="10">
        <v>253277543</v>
      </c>
      <c r="O5338" s="10">
        <v>38485580</v>
      </c>
      <c r="P5338" s="10">
        <v>214791963</v>
      </c>
      <c r="Q5338" s="10">
        <v>591860598</v>
      </c>
      <c r="R5338" s="10">
        <v>549863449</v>
      </c>
      <c r="S5338" s="10">
        <v>41997149</v>
      </c>
      <c r="T5338" s="10">
        <v>6597090</v>
      </c>
      <c r="U5338" s="10">
        <v>115607012</v>
      </c>
      <c r="V5338" s="10">
        <v>2871347744</v>
      </c>
      <c r="W5338" s="10">
        <v>110961810</v>
      </c>
      <c r="X5338" s="10">
        <v>52541316</v>
      </c>
      <c r="Y5338" s="10">
        <v>185967077</v>
      </c>
      <c r="Z5338" s="10">
        <v>0</v>
      </c>
      <c r="AA5338" s="10">
        <v>349470203</v>
      </c>
      <c r="AB5338" s="10">
        <v>3220817947</v>
      </c>
      <c r="AF5338" s="9" t="b">
        <v>0</v>
      </c>
    </row>
    <row r="5339" spans="1:32" x14ac:dyDescent="0.25">
      <c r="A5339" s="9">
        <v>4762</v>
      </c>
      <c r="B5339" s="9" t="s">
        <v>8</v>
      </c>
      <c r="C5339" s="9">
        <v>201306</v>
      </c>
      <c r="D5339" s="11">
        <v>2013</v>
      </c>
      <c r="E5339" s="11">
        <v>6</v>
      </c>
      <c r="F5339" s="10">
        <v>237495</v>
      </c>
      <c r="G5339" s="10">
        <v>273657451</v>
      </c>
      <c r="H5339" s="10">
        <v>245421204</v>
      </c>
      <c r="I5339" s="10">
        <v>102405297</v>
      </c>
      <c r="J5339" s="10">
        <v>55184209</v>
      </c>
      <c r="K5339" s="10">
        <v>19979957</v>
      </c>
      <c r="L5339" s="10">
        <v>47864626</v>
      </c>
      <c r="M5339" s="10">
        <v>19987115</v>
      </c>
      <c r="N5339" s="10">
        <v>52531556</v>
      </c>
      <c r="O5339" s="10">
        <v>7879733</v>
      </c>
      <c r="P5339" s="10">
        <v>44651823</v>
      </c>
      <c r="Q5339" s="10">
        <v>142795408</v>
      </c>
      <c r="R5339" s="10">
        <v>0</v>
      </c>
      <c r="S5339" s="10">
        <v>142795408</v>
      </c>
      <c r="T5339" s="10">
        <v>4166727</v>
      </c>
      <c r="U5339" s="10">
        <v>8413467</v>
      </c>
      <c r="V5339" s="10">
        <v>727223308</v>
      </c>
      <c r="W5339" s="10">
        <v>40796912</v>
      </c>
      <c r="X5339" s="10">
        <v>2339298</v>
      </c>
      <c r="Y5339" s="10">
        <v>29383137</v>
      </c>
      <c r="Z5339" s="10">
        <v>0</v>
      </c>
      <c r="AA5339" s="10">
        <v>72519347</v>
      </c>
      <c r="AB5339" s="10">
        <v>799742655</v>
      </c>
      <c r="AF5339" s="9" t="b">
        <v>0</v>
      </c>
    </row>
    <row r="5340" spans="1:32" x14ac:dyDescent="0.25">
      <c r="A5340" s="9">
        <v>5029</v>
      </c>
      <c r="B5340" s="9" t="s">
        <v>19</v>
      </c>
      <c r="C5340" s="9">
        <v>201306</v>
      </c>
      <c r="D5340" s="11">
        <v>2013</v>
      </c>
      <c r="E5340" s="11">
        <v>6</v>
      </c>
      <c r="F5340" s="10">
        <v>201906118</v>
      </c>
      <c r="G5340" s="10">
        <v>523161052</v>
      </c>
      <c r="H5340" s="10">
        <v>1283697738</v>
      </c>
      <c r="I5340" s="10">
        <v>421970076</v>
      </c>
      <c r="J5340" s="10">
        <v>293072353</v>
      </c>
      <c r="K5340" s="10">
        <v>41502877</v>
      </c>
      <c r="L5340" s="10">
        <v>371179472</v>
      </c>
      <c r="M5340" s="10">
        <v>155972960</v>
      </c>
      <c r="N5340" s="10">
        <v>294981744</v>
      </c>
      <c r="O5340" s="10">
        <v>32432652</v>
      </c>
      <c r="P5340" s="10">
        <v>262549092</v>
      </c>
      <c r="Q5340" s="10">
        <v>310042906</v>
      </c>
      <c r="R5340" s="10">
        <v>89114495</v>
      </c>
      <c r="S5340" s="10">
        <v>220928411</v>
      </c>
      <c r="T5340" s="10">
        <v>51057107</v>
      </c>
      <c r="U5340" s="10">
        <v>74927987</v>
      </c>
      <c r="V5340" s="10">
        <v>2739774652</v>
      </c>
      <c r="W5340" s="10">
        <v>69871901</v>
      </c>
      <c r="X5340" s="10">
        <v>42379874</v>
      </c>
      <c r="Y5340" s="10">
        <v>1360544</v>
      </c>
      <c r="Z5340" s="10">
        <v>251025684</v>
      </c>
      <c r="AA5340" s="10">
        <v>364638003</v>
      </c>
      <c r="AB5340" s="10">
        <v>3104412655</v>
      </c>
      <c r="AF5340" s="9" t="b">
        <v>0</v>
      </c>
    </row>
    <row r="5341" spans="1:32" x14ac:dyDescent="0.25">
      <c r="A5341" s="9">
        <v>5298</v>
      </c>
      <c r="B5341" s="9" t="s">
        <v>25</v>
      </c>
      <c r="C5341" s="9">
        <v>201306</v>
      </c>
      <c r="D5341" s="11">
        <v>2013</v>
      </c>
      <c r="E5341" s="11">
        <v>6</v>
      </c>
      <c r="F5341" s="10">
        <v>5976725</v>
      </c>
      <c r="G5341" s="10">
        <v>3985728553</v>
      </c>
      <c r="H5341" s="10">
        <v>4421595433</v>
      </c>
      <c r="I5341" s="10">
        <v>1725272193</v>
      </c>
      <c r="J5341" s="10">
        <v>1039375094</v>
      </c>
      <c r="K5341" s="10">
        <v>215359268</v>
      </c>
      <c r="L5341" s="10">
        <v>1215729701</v>
      </c>
      <c r="M5341" s="10">
        <v>225859177</v>
      </c>
      <c r="N5341" s="10">
        <v>493854930</v>
      </c>
      <c r="O5341" s="10">
        <v>959768</v>
      </c>
      <c r="P5341" s="10">
        <v>492895162</v>
      </c>
      <c r="Q5341" s="10">
        <v>1308532371</v>
      </c>
      <c r="R5341" s="10">
        <v>1042416249</v>
      </c>
      <c r="S5341" s="10">
        <v>266116122</v>
      </c>
      <c r="T5341" s="10">
        <v>12670291</v>
      </c>
      <c r="U5341" s="10">
        <v>2337631318</v>
      </c>
      <c r="V5341" s="10">
        <v>12565989621</v>
      </c>
      <c r="W5341" s="10">
        <v>464590201</v>
      </c>
      <c r="X5341" s="10">
        <v>87101251</v>
      </c>
      <c r="Y5341" s="10">
        <v>370921847</v>
      </c>
      <c r="Z5341" s="10">
        <v>38372531</v>
      </c>
      <c r="AA5341" s="10">
        <v>960985830</v>
      </c>
      <c r="AB5341" s="10">
        <v>13526975451</v>
      </c>
      <c r="AF5341" s="9" t="b">
        <v>0</v>
      </c>
    </row>
    <row r="5342" spans="1:32" x14ac:dyDescent="0.25">
      <c r="A5342" s="9">
        <v>5567</v>
      </c>
      <c r="B5342" s="9" t="s">
        <v>14</v>
      </c>
      <c r="C5342" s="9">
        <v>201306</v>
      </c>
      <c r="D5342" s="11">
        <v>2013</v>
      </c>
      <c r="E5342" s="11">
        <v>6</v>
      </c>
      <c r="F5342" s="10">
        <v>41505997</v>
      </c>
      <c r="G5342" s="10">
        <v>359119372</v>
      </c>
      <c r="H5342" s="10">
        <v>737794718</v>
      </c>
      <c r="I5342" s="10">
        <v>418075239</v>
      </c>
      <c r="J5342" s="10">
        <v>101571999</v>
      </c>
      <c r="K5342" s="10">
        <v>31158309</v>
      </c>
      <c r="L5342" s="10">
        <v>180515648</v>
      </c>
      <c r="M5342" s="10">
        <v>6473523</v>
      </c>
      <c r="N5342" s="10">
        <v>163846703</v>
      </c>
      <c r="O5342" s="10">
        <v>163846703</v>
      </c>
      <c r="P5342" s="10">
        <v>0</v>
      </c>
      <c r="Q5342" s="10">
        <v>281258470</v>
      </c>
      <c r="R5342" s="10">
        <v>278243338</v>
      </c>
      <c r="S5342" s="10">
        <v>3015132</v>
      </c>
      <c r="T5342" s="10">
        <v>2591763</v>
      </c>
      <c r="U5342" s="10">
        <v>88591089</v>
      </c>
      <c r="V5342" s="10">
        <v>1674708112</v>
      </c>
      <c r="W5342" s="10">
        <v>159906451</v>
      </c>
      <c r="X5342" s="10">
        <v>20255419</v>
      </c>
      <c r="Y5342" s="10">
        <v>4404781</v>
      </c>
      <c r="Z5342" s="10">
        <v>146252596</v>
      </c>
      <c r="AA5342" s="10">
        <v>330819247</v>
      </c>
      <c r="AB5342" s="10">
        <v>2005527359</v>
      </c>
      <c r="AF5342" s="9" t="b">
        <v>0</v>
      </c>
    </row>
    <row r="5343" spans="1:32" x14ac:dyDescent="0.25">
      <c r="A5343" s="9">
        <v>5836</v>
      </c>
      <c r="B5343" s="9" t="s">
        <v>24</v>
      </c>
      <c r="C5343" s="9">
        <v>201306</v>
      </c>
      <c r="D5343" s="11">
        <v>2013</v>
      </c>
      <c r="E5343" s="11">
        <v>6</v>
      </c>
      <c r="F5343" s="10">
        <v>5762688</v>
      </c>
      <c r="G5343" s="10">
        <v>326838145</v>
      </c>
      <c r="H5343" s="10">
        <v>516911624</v>
      </c>
      <c r="I5343" s="10">
        <v>137561904</v>
      </c>
      <c r="J5343" s="10">
        <v>182617913</v>
      </c>
      <c r="K5343" s="10">
        <v>36964059</v>
      </c>
      <c r="L5343" s="10">
        <v>93383035</v>
      </c>
      <c r="M5343" s="10">
        <v>66384713</v>
      </c>
      <c r="N5343" s="10">
        <v>73868897</v>
      </c>
      <c r="O5343" s="10">
        <v>0</v>
      </c>
      <c r="P5343" s="10">
        <v>73868897</v>
      </c>
      <c r="Q5343" s="10">
        <v>204593240</v>
      </c>
      <c r="R5343" s="10">
        <v>0</v>
      </c>
      <c r="S5343" s="10">
        <v>204593240</v>
      </c>
      <c r="T5343" s="10">
        <v>2961254</v>
      </c>
      <c r="U5343" s="10">
        <v>0</v>
      </c>
      <c r="V5343" s="10">
        <v>1130935848</v>
      </c>
      <c r="W5343" s="10">
        <v>108789004</v>
      </c>
      <c r="X5343" s="10">
        <v>10835022</v>
      </c>
      <c r="Y5343" s="10">
        <v>34831779</v>
      </c>
      <c r="Z5343" s="10">
        <v>0</v>
      </c>
      <c r="AA5343" s="10">
        <v>154455805</v>
      </c>
      <c r="AB5343" s="10">
        <v>1285391653</v>
      </c>
      <c r="AF5343" s="9" t="b">
        <v>0</v>
      </c>
    </row>
    <row r="5344" spans="1:32" x14ac:dyDescent="0.25">
      <c r="A5344" s="9">
        <v>6105</v>
      </c>
      <c r="B5344" s="9" t="s">
        <v>21</v>
      </c>
      <c r="C5344" s="9">
        <v>201306</v>
      </c>
      <c r="D5344" s="11">
        <v>2013</v>
      </c>
      <c r="E5344" s="11">
        <v>6</v>
      </c>
      <c r="F5344" s="10">
        <v>8293016</v>
      </c>
      <c r="G5344" s="10">
        <v>684853709</v>
      </c>
      <c r="H5344" s="10">
        <v>688150013</v>
      </c>
      <c r="I5344" s="10">
        <v>303642898</v>
      </c>
      <c r="J5344" s="10">
        <v>184189096</v>
      </c>
      <c r="K5344" s="10">
        <v>18695948</v>
      </c>
      <c r="L5344" s="10">
        <v>180072174</v>
      </c>
      <c r="M5344" s="10">
        <v>1549897</v>
      </c>
      <c r="N5344" s="10">
        <v>147729072</v>
      </c>
      <c r="O5344" s="10">
        <v>5311309</v>
      </c>
      <c r="P5344" s="10">
        <v>142417763</v>
      </c>
      <c r="Q5344" s="10">
        <v>318138023</v>
      </c>
      <c r="R5344" s="10">
        <v>288524815</v>
      </c>
      <c r="S5344" s="10">
        <v>29613208</v>
      </c>
      <c r="T5344" s="10">
        <v>26127838</v>
      </c>
      <c r="U5344" s="10">
        <v>77588772</v>
      </c>
      <c r="V5344" s="10">
        <v>1950880443</v>
      </c>
      <c r="W5344" s="10">
        <v>211391208</v>
      </c>
      <c r="X5344" s="10">
        <v>79908231</v>
      </c>
      <c r="Y5344" s="10">
        <v>18972702</v>
      </c>
      <c r="Z5344" s="10">
        <v>0</v>
      </c>
      <c r="AA5344" s="10">
        <v>310272141</v>
      </c>
      <c r="AB5344" s="10">
        <v>2261152584</v>
      </c>
      <c r="AD5344" s="9" t="s">
        <v>1603</v>
      </c>
      <c r="AF5344" s="9" t="b">
        <v>1</v>
      </c>
    </row>
    <row r="5345" spans="1:32" x14ac:dyDescent="0.25">
      <c r="A5345" s="9">
        <v>6373</v>
      </c>
      <c r="B5345" s="9" t="s">
        <v>12</v>
      </c>
      <c r="C5345" s="9">
        <v>201306</v>
      </c>
      <c r="D5345" s="11">
        <v>2013</v>
      </c>
      <c r="E5345" s="11">
        <v>6</v>
      </c>
      <c r="F5345" s="10">
        <v>52606584</v>
      </c>
      <c r="G5345" s="10">
        <v>32974750</v>
      </c>
      <c r="H5345" s="10">
        <v>227957821</v>
      </c>
      <c r="I5345" s="10">
        <v>96504472</v>
      </c>
      <c r="J5345" s="10">
        <v>87598369</v>
      </c>
      <c r="K5345" s="10">
        <v>4149612</v>
      </c>
      <c r="L5345" s="10">
        <v>36600133</v>
      </c>
      <c r="M5345" s="10">
        <v>3105235</v>
      </c>
      <c r="N5345" s="10">
        <v>23758562</v>
      </c>
      <c r="O5345" s="10">
        <v>2304222</v>
      </c>
      <c r="P5345" s="10">
        <v>21454340</v>
      </c>
      <c r="Q5345" s="10">
        <v>203632078</v>
      </c>
      <c r="R5345" s="10">
        <v>7633897</v>
      </c>
      <c r="S5345" s="10">
        <v>195998181</v>
      </c>
      <c r="T5345" s="10">
        <v>1758923</v>
      </c>
      <c r="U5345" s="10">
        <v>14677885</v>
      </c>
      <c r="V5345" s="10">
        <v>557366603</v>
      </c>
      <c r="W5345" s="10">
        <v>8759467</v>
      </c>
      <c r="X5345" s="10">
        <v>5673043</v>
      </c>
      <c r="Y5345" s="10">
        <v>1106079</v>
      </c>
      <c r="Z5345" s="10">
        <v>1642589</v>
      </c>
      <c r="AA5345" s="10">
        <v>17181178</v>
      </c>
      <c r="AB5345" s="10">
        <v>574547781</v>
      </c>
      <c r="AF5345" s="9" t="b">
        <v>0</v>
      </c>
    </row>
    <row r="5346" spans="1:32" x14ac:dyDescent="0.25">
      <c r="A5346" s="9">
        <v>6641</v>
      </c>
      <c r="B5346" s="9" t="s">
        <v>11</v>
      </c>
      <c r="C5346" s="9">
        <v>201306</v>
      </c>
      <c r="D5346" s="11">
        <v>2013</v>
      </c>
      <c r="E5346" s="11">
        <v>6</v>
      </c>
      <c r="F5346" s="10">
        <v>56798538</v>
      </c>
      <c r="G5346" s="10">
        <v>21245870</v>
      </c>
      <c r="H5346" s="10">
        <v>307733747</v>
      </c>
      <c r="I5346" s="10">
        <v>31193267</v>
      </c>
      <c r="J5346" s="10">
        <v>87463569</v>
      </c>
      <c r="K5346" s="10">
        <v>18661207</v>
      </c>
      <c r="L5346" s="10">
        <v>39791942</v>
      </c>
      <c r="M5346" s="10">
        <v>130623762</v>
      </c>
      <c r="N5346" s="10">
        <v>41916473</v>
      </c>
      <c r="O5346" s="10">
        <v>12574942</v>
      </c>
      <c r="P5346" s="10">
        <v>29341531</v>
      </c>
      <c r="Q5346" s="10">
        <v>99627115</v>
      </c>
      <c r="R5346" s="10">
        <v>4483220</v>
      </c>
      <c r="S5346" s="10">
        <v>95143895</v>
      </c>
      <c r="T5346" s="10">
        <v>653929</v>
      </c>
      <c r="U5346" s="10">
        <v>82157095</v>
      </c>
      <c r="V5346" s="10">
        <v>610132767</v>
      </c>
      <c r="W5346" s="10">
        <v>47036330</v>
      </c>
      <c r="X5346" s="10">
        <v>5027892</v>
      </c>
      <c r="Y5346" s="10">
        <v>5345638</v>
      </c>
      <c r="Z5346" s="10">
        <v>93454647</v>
      </c>
      <c r="AA5346" s="10">
        <v>150864507</v>
      </c>
      <c r="AB5346" s="10">
        <v>760997274</v>
      </c>
      <c r="AF5346" s="9" t="b">
        <v>0</v>
      </c>
    </row>
    <row r="5347" spans="1:32" x14ac:dyDescent="0.25">
      <c r="A5347" s="9">
        <v>6909</v>
      </c>
      <c r="B5347" s="9" t="s">
        <v>9</v>
      </c>
      <c r="C5347" s="9">
        <v>201306</v>
      </c>
      <c r="D5347" s="11">
        <v>2013</v>
      </c>
      <c r="E5347" s="11">
        <v>6</v>
      </c>
      <c r="F5347" s="10">
        <v>26808893</v>
      </c>
      <c r="G5347" s="10">
        <v>215548531</v>
      </c>
      <c r="H5347" s="10">
        <v>366120125</v>
      </c>
      <c r="I5347" s="10">
        <v>142033820</v>
      </c>
      <c r="J5347" s="10">
        <v>112002442</v>
      </c>
      <c r="K5347" s="10">
        <v>16222661</v>
      </c>
      <c r="L5347" s="10">
        <v>94711959</v>
      </c>
      <c r="M5347" s="10">
        <v>1149243</v>
      </c>
      <c r="N5347" s="10">
        <v>97187560</v>
      </c>
      <c r="O5347" s="10">
        <v>395227</v>
      </c>
      <c r="P5347" s="10">
        <v>96792333</v>
      </c>
      <c r="Q5347" s="10">
        <v>243731884</v>
      </c>
      <c r="R5347" s="10">
        <v>57929524</v>
      </c>
      <c r="S5347" s="10">
        <v>185802360</v>
      </c>
      <c r="T5347" s="10">
        <v>17293101</v>
      </c>
      <c r="U5347" s="10">
        <v>37264972</v>
      </c>
      <c r="V5347" s="10">
        <v>1003955066</v>
      </c>
      <c r="W5347" s="10">
        <v>63567196</v>
      </c>
      <c r="X5347" s="10">
        <v>11947108</v>
      </c>
      <c r="Y5347" s="10">
        <v>14419436</v>
      </c>
      <c r="Z5347" s="10">
        <v>6813978</v>
      </c>
      <c r="AA5347" s="10">
        <v>96747718</v>
      </c>
      <c r="AB5347" s="10">
        <v>1100702784</v>
      </c>
      <c r="AF5347" s="9" t="b">
        <v>0</v>
      </c>
    </row>
    <row r="5348" spans="1:32" x14ac:dyDescent="0.25">
      <c r="A5348" s="9">
        <v>7178</v>
      </c>
      <c r="B5348" s="9" t="s">
        <v>7</v>
      </c>
      <c r="C5348" s="9">
        <v>201306</v>
      </c>
      <c r="D5348" s="11">
        <v>2013</v>
      </c>
      <c r="E5348" s="11">
        <v>6</v>
      </c>
      <c r="F5348" s="10">
        <v>307714</v>
      </c>
      <c r="G5348" s="10">
        <v>80470155</v>
      </c>
      <c r="H5348" s="10">
        <v>275669734</v>
      </c>
      <c r="I5348" s="10">
        <v>93771537</v>
      </c>
      <c r="J5348" s="10">
        <v>92300323</v>
      </c>
      <c r="K5348" s="10">
        <v>3630766</v>
      </c>
      <c r="L5348" s="10">
        <v>78917831</v>
      </c>
      <c r="M5348" s="10">
        <v>7049277</v>
      </c>
      <c r="N5348" s="10">
        <v>35502889</v>
      </c>
      <c r="O5348" s="10">
        <v>35468653</v>
      </c>
      <c r="P5348" s="10">
        <v>34236</v>
      </c>
      <c r="Q5348" s="10">
        <v>103422356</v>
      </c>
      <c r="R5348" s="10">
        <v>5011128</v>
      </c>
      <c r="S5348" s="10">
        <v>98411228</v>
      </c>
      <c r="T5348" s="10">
        <v>7882629</v>
      </c>
      <c r="U5348" s="10">
        <v>947154</v>
      </c>
      <c r="V5348" s="10">
        <v>504202631</v>
      </c>
      <c r="W5348" s="10">
        <v>83974876</v>
      </c>
      <c r="X5348" s="10">
        <v>8091285</v>
      </c>
      <c r="Y5348" s="10">
        <v>5986160</v>
      </c>
      <c r="Z5348" s="10">
        <v>78387</v>
      </c>
      <c r="AA5348" s="10">
        <v>98130708</v>
      </c>
      <c r="AB5348" s="10">
        <v>602333339</v>
      </c>
      <c r="AF5348" s="9" t="b">
        <v>0</v>
      </c>
    </row>
    <row r="5349" spans="1:32" x14ac:dyDescent="0.25">
      <c r="A5349" s="9">
        <v>199</v>
      </c>
      <c r="B5349" s="9" t="s">
        <v>22</v>
      </c>
      <c r="C5349" s="9">
        <v>201307</v>
      </c>
      <c r="D5349" s="11">
        <v>2013</v>
      </c>
      <c r="E5349" s="11">
        <v>7</v>
      </c>
      <c r="F5349" s="10">
        <v>10782489</v>
      </c>
      <c r="G5349" s="10">
        <v>8948508</v>
      </c>
      <c r="H5349" s="10">
        <v>199755257</v>
      </c>
      <c r="I5349" s="10">
        <v>51098314</v>
      </c>
      <c r="J5349" s="10">
        <v>29888640</v>
      </c>
      <c r="K5349" s="10">
        <v>5338430</v>
      </c>
      <c r="L5349" s="10">
        <v>18271114</v>
      </c>
      <c r="M5349" s="10">
        <v>95158759</v>
      </c>
      <c r="N5349" s="10">
        <v>12399836</v>
      </c>
      <c r="O5349" s="10">
        <v>0</v>
      </c>
      <c r="P5349" s="10">
        <v>12399836</v>
      </c>
      <c r="Q5349" s="10">
        <v>10133143</v>
      </c>
      <c r="R5349" s="10">
        <v>10133143</v>
      </c>
      <c r="S5349" s="10">
        <v>0</v>
      </c>
      <c r="T5349" s="10">
        <v>3099956</v>
      </c>
      <c r="U5349" s="10">
        <v>8010237</v>
      </c>
      <c r="V5349" s="10">
        <v>253129426</v>
      </c>
      <c r="W5349" s="10">
        <v>17663854</v>
      </c>
      <c r="X5349" s="10">
        <v>409438</v>
      </c>
      <c r="Y5349" s="10">
        <v>4033019</v>
      </c>
      <c r="Z5349" s="10">
        <v>36119008</v>
      </c>
      <c r="AA5349" s="10">
        <v>58225319</v>
      </c>
      <c r="AB5349" s="10">
        <v>311354745</v>
      </c>
      <c r="AF5349" s="9" t="b">
        <v>0</v>
      </c>
    </row>
    <row r="5350" spans="1:32" x14ac:dyDescent="0.25">
      <c r="A5350" s="9">
        <v>468</v>
      </c>
      <c r="B5350" s="9" t="s">
        <v>1</v>
      </c>
      <c r="C5350" s="9">
        <v>201307</v>
      </c>
      <c r="D5350" s="11">
        <v>2013</v>
      </c>
      <c r="E5350" s="11">
        <v>7</v>
      </c>
      <c r="F5350" s="10">
        <v>690952</v>
      </c>
      <c r="G5350" s="10">
        <v>1579930</v>
      </c>
      <c r="H5350" s="10">
        <v>53431813</v>
      </c>
      <c r="I5350" s="10">
        <v>7072044</v>
      </c>
      <c r="J5350" s="10">
        <v>11484826</v>
      </c>
      <c r="K5350" s="10">
        <v>1713765</v>
      </c>
      <c r="L5350" s="10">
        <v>6162044</v>
      </c>
      <c r="M5350" s="10">
        <v>26999134</v>
      </c>
      <c r="N5350" s="10">
        <v>4986130</v>
      </c>
      <c r="O5350" s="10">
        <v>4984510</v>
      </c>
      <c r="P5350" s="10">
        <v>1620</v>
      </c>
      <c r="Q5350" s="10">
        <v>504909</v>
      </c>
      <c r="R5350" s="10">
        <v>76912</v>
      </c>
      <c r="S5350" s="10">
        <v>427997</v>
      </c>
      <c r="T5350" s="10">
        <v>1131240</v>
      </c>
      <c r="U5350" s="10">
        <v>0</v>
      </c>
      <c r="V5350" s="10">
        <v>62324974</v>
      </c>
      <c r="W5350" s="10">
        <v>5035578</v>
      </c>
      <c r="X5350" s="10">
        <v>138333</v>
      </c>
      <c r="Y5350" s="10">
        <v>215000</v>
      </c>
      <c r="Z5350" s="10">
        <v>0</v>
      </c>
      <c r="AA5350" s="10">
        <v>5388911</v>
      </c>
      <c r="AB5350" s="10">
        <v>67713885</v>
      </c>
      <c r="AF5350" s="9" t="b">
        <v>0</v>
      </c>
    </row>
    <row r="5351" spans="1:32" x14ac:dyDescent="0.25">
      <c r="A5351" s="9">
        <v>736</v>
      </c>
      <c r="B5351" s="9" t="s">
        <v>4</v>
      </c>
      <c r="C5351" s="9">
        <v>201307</v>
      </c>
      <c r="D5351" s="11">
        <v>2013</v>
      </c>
      <c r="E5351" s="11">
        <v>7</v>
      </c>
      <c r="F5351" s="10">
        <v>170206</v>
      </c>
      <c r="G5351" s="10">
        <v>213293887</v>
      </c>
      <c r="H5351" s="10">
        <v>363159884</v>
      </c>
      <c r="I5351" s="10">
        <v>89810249</v>
      </c>
      <c r="J5351" s="10">
        <v>80794137</v>
      </c>
      <c r="K5351" s="10">
        <v>13923560</v>
      </c>
      <c r="L5351" s="10">
        <v>39664553</v>
      </c>
      <c r="M5351" s="10">
        <v>138967385</v>
      </c>
      <c r="N5351" s="10">
        <v>10856589</v>
      </c>
      <c r="O5351" s="10">
        <v>10856589</v>
      </c>
      <c r="P5351" s="10">
        <v>0</v>
      </c>
      <c r="Q5351" s="10">
        <v>70442349</v>
      </c>
      <c r="R5351" s="10">
        <v>70442349</v>
      </c>
      <c r="S5351" s="10">
        <v>0</v>
      </c>
      <c r="T5351" s="10">
        <v>1058527</v>
      </c>
      <c r="U5351" s="10">
        <v>0</v>
      </c>
      <c r="V5351" s="10">
        <v>658981442</v>
      </c>
      <c r="W5351" s="10">
        <v>27436208</v>
      </c>
      <c r="X5351" s="10">
        <v>414174</v>
      </c>
      <c r="Y5351" s="10">
        <v>351549</v>
      </c>
      <c r="Z5351" s="10">
        <v>40342802</v>
      </c>
      <c r="AA5351" s="10">
        <v>68544733</v>
      </c>
      <c r="AB5351" s="10">
        <v>727526175</v>
      </c>
      <c r="AF5351" s="9" t="b">
        <v>0</v>
      </c>
    </row>
    <row r="5352" spans="1:32" x14ac:dyDescent="0.25">
      <c r="A5352" s="9">
        <v>1005</v>
      </c>
      <c r="B5352" s="9" t="s">
        <v>23</v>
      </c>
      <c r="C5352" s="9">
        <v>201307</v>
      </c>
      <c r="D5352" s="11">
        <v>2013</v>
      </c>
      <c r="E5352" s="11">
        <v>7</v>
      </c>
      <c r="F5352" s="10">
        <v>48554</v>
      </c>
      <c r="G5352" s="10">
        <v>12938258</v>
      </c>
      <c r="H5352" s="10">
        <v>22624057</v>
      </c>
      <c r="I5352" s="10">
        <v>7892371</v>
      </c>
      <c r="J5352" s="10">
        <v>9994420</v>
      </c>
      <c r="K5352" s="10">
        <v>262364</v>
      </c>
      <c r="L5352" s="10">
        <v>4474719</v>
      </c>
      <c r="M5352" s="10">
        <v>183</v>
      </c>
      <c r="N5352" s="10">
        <v>2578020</v>
      </c>
      <c r="O5352" s="10">
        <v>2578020</v>
      </c>
      <c r="P5352" s="10">
        <v>0</v>
      </c>
      <c r="Q5352" s="10">
        <v>28922</v>
      </c>
      <c r="R5352" s="10">
        <v>0</v>
      </c>
      <c r="S5352" s="10">
        <v>28922</v>
      </c>
      <c r="T5352" s="10">
        <v>579100</v>
      </c>
      <c r="U5352" s="10">
        <v>2355981</v>
      </c>
      <c r="V5352" s="10">
        <v>41152892</v>
      </c>
      <c r="W5352" s="10">
        <v>3339249</v>
      </c>
      <c r="X5352" s="10">
        <v>160795</v>
      </c>
      <c r="Y5352" s="10">
        <v>106492</v>
      </c>
      <c r="Z5352" s="10">
        <v>6348633</v>
      </c>
      <c r="AA5352" s="10">
        <v>9955169</v>
      </c>
      <c r="AB5352" s="10">
        <v>51108061</v>
      </c>
      <c r="AF5352" s="9" t="b">
        <v>0</v>
      </c>
    </row>
    <row r="5353" spans="1:32" x14ac:dyDescent="0.25">
      <c r="A5353" s="9">
        <v>1274</v>
      </c>
      <c r="B5353" s="9" t="s">
        <v>16</v>
      </c>
      <c r="C5353" s="9">
        <v>201307</v>
      </c>
      <c r="D5353" s="11">
        <v>2013</v>
      </c>
      <c r="E5353" s="11">
        <v>7</v>
      </c>
      <c r="F5353" s="10">
        <v>4803461</v>
      </c>
      <c r="G5353" s="10">
        <v>137150842</v>
      </c>
      <c r="H5353" s="10">
        <v>286614803</v>
      </c>
      <c r="I5353" s="10">
        <v>62113998</v>
      </c>
      <c r="J5353" s="10">
        <v>63197274</v>
      </c>
      <c r="K5353" s="10">
        <v>17505423</v>
      </c>
      <c r="L5353" s="10">
        <v>58863217</v>
      </c>
      <c r="M5353" s="10">
        <v>84934891</v>
      </c>
      <c r="N5353" s="10">
        <v>43697729</v>
      </c>
      <c r="O5353" s="10">
        <v>3623515</v>
      </c>
      <c r="P5353" s="10">
        <v>40074214</v>
      </c>
      <c r="Q5353" s="10">
        <v>155326736</v>
      </c>
      <c r="R5353" s="10">
        <v>0</v>
      </c>
      <c r="S5353" s="10">
        <v>155326736</v>
      </c>
      <c r="T5353" s="10">
        <v>9995004</v>
      </c>
      <c r="U5353" s="10">
        <v>950693</v>
      </c>
      <c r="V5353" s="10">
        <v>638539268</v>
      </c>
      <c r="W5353" s="10">
        <v>41305651</v>
      </c>
      <c r="X5353" s="10">
        <v>803168</v>
      </c>
      <c r="Y5353" s="10">
        <v>37506558</v>
      </c>
      <c r="Z5353" s="10">
        <v>55614516</v>
      </c>
      <c r="AA5353" s="10">
        <v>135229893</v>
      </c>
      <c r="AB5353" s="10">
        <v>773769161</v>
      </c>
      <c r="AF5353" s="9" t="b">
        <v>0</v>
      </c>
    </row>
    <row r="5354" spans="1:32" x14ac:dyDescent="0.25">
      <c r="A5354" s="9">
        <v>1541</v>
      </c>
      <c r="B5354" s="9" t="s">
        <v>3</v>
      </c>
      <c r="C5354" s="9">
        <v>201307</v>
      </c>
      <c r="D5354" s="11">
        <v>2013</v>
      </c>
      <c r="E5354" s="11">
        <v>7</v>
      </c>
      <c r="F5354" s="10">
        <v>2471640</v>
      </c>
      <c r="G5354" s="10">
        <v>7826187</v>
      </c>
      <c r="H5354" s="10">
        <v>23520111</v>
      </c>
      <c r="I5354" s="10">
        <v>5285091</v>
      </c>
      <c r="J5354" s="10">
        <v>5573080</v>
      </c>
      <c r="K5354" s="10">
        <v>411508</v>
      </c>
      <c r="L5354" s="10">
        <v>5564167</v>
      </c>
      <c r="M5354" s="10">
        <v>6686265</v>
      </c>
      <c r="N5354" s="10">
        <v>2345855</v>
      </c>
      <c r="O5354" s="10">
        <v>0</v>
      </c>
      <c r="P5354" s="10">
        <v>2345855</v>
      </c>
      <c r="Q5354" s="10">
        <v>22543538</v>
      </c>
      <c r="R5354" s="10">
        <v>0</v>
      </c>
      <c r="S5354" s="10">
        <v>22543538</v>
      </c>
      <c r="T5354" s="10">
        <v>58132</v>
      </c>
      <c r="U5354" s="10">
        <v>7008291</v>
      </c>
      <c r="V5354" s="10">
        <v>65773754</v>
      </c>
      <c r="W5354" s="10">
        <v>4932380</v>
      </c>
      <c r="X5354" s="10">
        <v>48951</v>
      </c>
      <c r="Y5354" s="10">
        <v>2883840</v>
      </c>
      <c r="Z5354" s="10">
        <v>2122115</v>
      </c>
      <c r="AA5354" s="10">
        <v>9987286</v>
      </c>
      <c r="AB5354" s="10">
        <v>75761040</v>
      </c>
      <c r="AF5354" s="9" t="b">
        <v>0</v>
      </c>
    </row>
    <row r="5355" spans="1:32" x14ac:dyDescent="0.25">
      <c r="A5355" s="9">
        <v>1809</v>
      </c>
      <c r="B5355" s="9" t="s">
        <v>27</v>
      </c>
      <c r="C5355" s="9">
        <v>201307</v>
      </c>
      <c r="D5355" s="11">
        <v>2013</v>
      </c>
      <c r="E5355" s="11">
        <v>7</v>
      </c>
      <c r="F5355" s="10">
        <v>2477396</v>
      </c>
      <c r="G5355" s="10">
        <v>24880270</v>
      </c>
      <c r="H5355" s="10">
        <v>52675033</v>
      </c>
      <c r="I5355" s="10">
        <v>13785688</v>
      </c>
      <c r="J5355" s="10">
        <v>22260390</v>
      </c>
      <c r="K5355" s="10">
        <v>1521710</v>
      </c>
      <c r="L5355" s="10">
        <v>12494262</v>
      </c>
      <c r="M5355" s="10">
        <v>2612983</v>
      </c>
      <c r="N5355" s="10">
        <v>11727559</v>
      </c>
      <c r="O5355" s="10">
        <v>11727559</v>
      </c>
      <c r="P5355" s="10">
        <v>0</v>
      </c>
      <c r="Q5355" s="10">
        <v>47201107</v>
      </c>
      <c r="R5355" s="10">
        <v>47201107</v>
      </c>
      <c r="S5355" s="10">
        <v>0</v>
      </c>
      <c r="T5355" s="10">
        <v>664737</v>
      </c>
      <c r="U5355" s="10">
        <v>0</v>
      </c>
      <c r="V5355" s="10">
        <v>139626102</v>
      </c>
      <c r="W5355" s="10">
        <v>17135884</v>
      </c>
      <c r="X5355" s="10">
        <v>839564</v>
      </c>
      <c r="Y5355" s="10">
        <v>1545596</v>
      </c>
      <c r="Z5355" s="10">
        <v>1931024</v>
      </c>
      <c r="AA5355" s="10">
        <v>21452068</v>
      </c>
      <c r="AB5355" s="10">
        <v>161078170</v>
      </c>
      <c r="AF5355" s="9" t="b">
        <v>0</v>
      </c>
    </row>
    <row r="5356" spans="1:32" x14ac:dyDescent="0.25">
      <c r="A5356" s="9">
        <v>2078</v>
      </c>
      <c r="B5356" s="9" t="s">
        <v>10</v>
      </c>
      <c r="C5356" s="9">
        <v>201307</v>
      </c>
      <c r="D5356" s="11">
        <v>2013</v>
      </c>
      <c r="E5356" s="11">
        <v>7</v>
      </c>
      <c r="F5356" s="10">
        <v>861727</v>
      </c>
      <c r="G5356" s="10">
        <v>62069356</v>
      </c>
      <c r="H5356" s="10">
        <v>153384610</v>
      </c>
      <c r="I5356" s="10">
        <v>56047492</v>
      </c>
      <c r="J5356" s="10">
        <v>48996711</v>
      </c>
      <c r="K5356" s="10">
        <v>6174392</v>
      </c>
      <c r="L5356" s="10">
        <v>37127864</v>
      </c>
      <c r="M5356" s="10">
        <v>5038151</v>
      </c>
      <c r="N5356" s="10">
        <v>25474738</v>
      </c>
      <c r="O5356" s="10">
        <v>391859</v>
      </c>
      <c r="P5356" s="10">
        <v>25082879</v>
      </c>
      <c r="Q5356" s="10">
        <v>96468090</v>
      </c>
      <c r="R5356" s="10">
        <v>79011652</v>
      </c>
      <c r="S5356" s="10">
        <v>17456438</v>
      </c>
      <c r="T5356" s="10">
        <v>9647091</v>
      </c>
      <c r="U5356" s="10">
        <v>18512563</v>
      </c>
      <c r="V5356" s="10">
        <v>366418175</v>
      </c>
      <c r="W5356" s="10">
        <v>16478927</v>
      </c>
      <c r="X5356" s="10">
        <v>516349</v>
      </c>
      <c r="Y5356" s="10">
        <v>7440957</v>
      </c>
      <c r="Z5356" s="10">
        <v>7579838</v>
      </c>
      <c r="AA5356" s="10">
        <v>32016071</v>
      </c>
      <c r="AB5356" s="10">
        <v>398434246</v>
      </c>
      <c r="AF5356" s="9" t="b">
        <v>0</v>
      </c>
    </row>
    <row r="5357" spans="1:32" x14ac:dyDescent="0.25">
      <c r="A5357" s="9">
        <v>2346</v>
      </c>
      <c r="B5357" s="9" t="s">
        <v>18</v>
      </c>
      <c r="C5357" s="9">
        <v>201307</v>
      </c>
      <c r="D5357" s="11">
        <v>2013</v>
      </c>
      <c r="E5357" s="11">
        <v>7</v>
      </c>
      <c r="F5357" s="10">
        <v>14927106</v>
      </c>
      <c r="G5357" s="10">
        <v>32858856</v>
      </c>
      <c r="H5357" s="10">
        <v>83975335</v>
      </c>
      <c r="I5357" s="10">
        <v>26954852</v>
      </c>
      <c r="J5357" s="10">
        <v>34738847</v>
      </c>
      <c r="K5357" s="10">
        <v>2107035</v>
      </c>
      <c r="L5357" s="10">
        <v>17612478</v>
      </c>
      <c r="M5357" s="10">
        <v>2562123</v>
      </c>
      <c r="N5357" s="10">
        <v>19877135</v>
      </c>
      <c r="O5357" s="10">
        <v>4400</v>
      </c>
      <c r="P5357" s="10">
        <v>19872735</v>
      </c>
      <c r="Q5357" s="10">
        <v>64657662</v>
      </c>
      <c r="R5357" s="10">
        <v>0</v>
      </c>
      <c r="S5357" s="10">
        <v>64657662</v>
      </c>
      <c r="T5357" s="10">
        <v>750838</v>
      </c>
      <c r="U5357" s="10">
        <v>121258</v>
      </c>
      <c r="V5357" s="10">
        <v>217168190</v>
      </c>
      <c r="W5357" s="10">
        <v>17449620</v>
      </c>
      <c r="X5357" s="10">
        <v>976689</v>
      </c>
      <c r="Y5357" s="10">
        <v>9529346</v>
      </c>
      <c r="Z5357" s="10">
        <v>1184438</v>
      </c>
      <c r="AA5357" s="10">
        <v>29140093</v>
      </c>
      <c r="AB5357" s="10">
        <v>246308283</v>
      </c>
      <c r="AF5357" s="9" t="b">
        <v>0</v>
      </c>
    </row>
    <row r="5358" spans="1:32" x14ac:dyDescent="0.25">
      <c r="A5358" s="9">
        <v>2615</v>
      </c>
      <c r="B5358" s="9" t="s">
        <v>6</v>
      </c>
      <c r="C5358" s="9">
        <v>201307</v>
      </c>
      <c r="D5358" s="11">
        <v>2013</v>
      </c>
      <c r="E5358" s="11">
        <v>7</v>
      </c>
      <c r="F5358" s="10">
        <v>374776</v>
      </c>
      <c r="G5358" s="10">
        <v>144381645</v>
      </c>
      <c r="H5358" s="10">
        <v>318849614</v>
      </c>
      <c r="I5358" s="10">
        <v>139333699</v>
      </c>
      <c r="J5358" s="10">
        <v>103031603</v>
      </c>
      <c r="K5358" s="10">
        <v>9819377</v>
      </c>
      <c r="L5358" s="10">
        <v>66186286</v>
      </c>
      <c r="M5358" s="10">
        <v>478649</v>
      </c>
      <c r="N5358" s="10">
        <v>58865644</v>
      </c>
      <c r="O5358" s="10">
        <v>58865644</v>
      </c>
      <c r="P5358" s="10">
        <v>0</v>
      </c>
      <c r="Q5358" s="10">
        <v>155467185</v>
      </c>
      <c r="R5358" s="10">
        <v>146603613</v>
      </c>
      <c r="S5358" s="10">
        <v>8863572</v>
      </c>
      <c r="T5358" s="10">
        <v>3170753</v>
      </c>
      <c r="U5358" s="10">
        <v>17536397</v>
      </c>
      <c r="V5358" s="10">
        <v>698646014</v>
      </c>
      <c r="W5358" s="10">
        <v>18318085</v>
      </c>
      <c r="X5358" s="10">
        <v>3470780</v>
      </c>
      <c r="Y5358" s="10">
        <v>716470</v>
      </c>
      <c r="Z5358" s="10">
        <v>81249</v>
      </c>
      <c r="AA5358" s="10">
        <v>22586584</v>
      </c>
      <c r="AB5358" s="10">
        <v>721232598</v>
      </c>
      <c r="AF5358" s="9" t="b">
        <v>0</v>
      </c>
    </row>
    <row r="5359" spans="1:32" x14ac:dyDescent="0.25">
      <c r="A5359" s="9">
        <v>2884</v>
      </c>
      <c r="B5359" s="9" t="s">
        <v>20</v>
      </c>
      <c r="C5359" s="9">
        <v>201307</v>
      </c>
      <c r="D5359" s="11">
        <v>2013</v>
      </c>
      <c r="E5359" s="11">
        <v>7</v>
      </c>
      <c r="F5359" s="10">
        <v>67132901</v>
      </c>
      <c r="G5359" s="10">
        <v>70646221</v>
      </c>
      <c r="H5359" s="10">
        <v>161205755</v>
      </c>
      <c r="I5359" s="10">
        <v>54054458</v>
      </c>
      <c r="J5359" s="10">
        <v>64413428</v>
      </c>
      <c r="K5359" s="10">
        <v>2680126</v>
      </c>
      <c r="L5359" s="10">
        <v>25702527</v>
      </c>
      <c r="M5359" s="10">
        <v>14355216</v>
      </c>
      <c r="N5359" s="10">
        <v>25149345</v>
      </c>
      <c r="O5359" s="10">
        <v>0</v>
      </c>
      <c r="P5359" s="10">
        <v>25149345</v>
      </c>
      <c r="Q5359" s="10">
        <v>6889233</v>
      </c>
      <c r="R5359" s="10">
        <v>0</v>
      </c>
      <c r="S5359" s="10">
        <v>6889233</v>
      </c>
      <c r="T5359" s="10">
        <v>0</v>
      </c>
      <c r="U5359" s="10">
        <v>0</v>
      </c>
      <c r="V5359" s="10">
        <v>331023455</v>
      </c>
      <c r="W5359" s="10">
        <v>29184573</v>
      </c>
      <c r="X5359" s="10">
        <v>2553476</v>
      </c>
      <c r="Y5359" s="10">
        <v>0</v>
      </c>
      <c r="Z5359" s="10">
        <v>0</v>
      </c>
      <c r="AA5359" s="10">
        <v>31738049</v>
      </c>
      <c r="AB5359" s="10">
        <v>362761504</v>
      </c>
      <c r="AF5359" s="9" t="b">
        <v>0</v>
      </c>
    </row>
    <row r="5360" spans="1:32" x14ac:dyDescent="0.25">
      <c r="A5360" s="9">
        <v>3153</v>
      </c>
      <c r="B5360" s="9" t="s">
        <v>15</v>
      </c>
      <c r="C5360" s="9">
        <v>201307</v>
      </c>
      <c r="D5360" s="11">
        <v>2013</v>
      </c>
      <c r="E5360" s="11">
        <v>7</v>
      </c>
      <c r="F5360" s="10">
        <v>427614</v>
      </c>
      <c r="G5360" s="10">
        <v>53427048</v>
      </c>
      <c r="H5360" s="10">
        <v>172211850</v>
      </c>
      <c r="I5360" s="10">
        <v>59137321</v>
      </c>
      <c r="J5360" s="10">
        <v>76638707</v>
      </c>
      <c r="K5360" s="10">
        <v>4173174</v>
      </c>
      <c r="L5360" s="10">
        <v>29412456</v>
      </c>
      <c r="M5360" s="10">
        <v>2850192</v>
      </c>
      <c r="N5360" s="10">
        <v>29775883</v>
      </c>
      <c r="O5360" s="10">
        <v>144599</v>
      </c>
      <c r="P5360" s="10">
        <v>29631284</v>
      </c>
      <c r="Q5360" s="10">
        <v>83607243</v>
      </c>
      <c r="R5360" s="10">
        <v>4957023</v>
      </c>
      <c r="S5360" s="10">
        <v>78650220</v>
      </c>
      <c r="T5360" s="10">
        <v>4386900</v>
      </c>
      <c r="U5360" s="10">
        <v>0</v>
      </c>
      <c r="V5360" s="10">
        <v>343836538</v>
      </c>
      <c r="W5360" s="10">
        <v>0</v>
      </c>
      <c r="X5360" s="10">
        <v>0</v>
      </c>
      <c r="Y5360" s="10">
        <v>0</v>
      </c>
      <c r="Z5360" s="10">
        <v>0</v>
      </c>
      <c r="AA5360" s="10">
        <v>0</v>
      </c>
      <c r="AB5360" s="10">
        <v>343836538</v>
      </c>
      <c r="AF5360" s="9" t="b">
        <v>0</v>
      </c>
    </row>
    <row r="5361" spans="1:32" x14ac:dyDescent="0.25">
      <c r="A5361" s="9">
        <v>3420</v>
      </c>
      <c r="B5361" s="9" t="s">
        <v>17</v>
      </c>
      <c r="C5361" s="9">
        <v>201307</v>
      </c>
      <c r="D5361" s="11">
        <v>2013</v>
      </c>
      <c r="E5361" s="11">
        <v>7</v>
      </c>
      <c r="F5361" s="10">
        <v>433000</v>
      </c>
      <c r="G5361" s="10">
        <v>127886000</v>
      </c>
      <c r="H5361" s="10">
        <v>536679000</v>
      </c>
      <c r="I5361" s="10">
        <v>203307000</v>
      </c>
      <c r="J5361" s="10">
        <v>185718000</v>
      </c>
      <c r="K5361" s="10">
        <v>17124000</v>
      </c>
      <c r="L5361" s="10">
        <v>88280000</v>
      </c>
      <c r="M5361" s="10">
        <v>42250000</v>
      </c>
      <c r="N5361" s="10">
        <v>107690000</v>
      </c>
      <c r="O5361" s="10">
        <v>107690000</v>
      </c>
      <c r="P5361" s="10">
        <v>0</v>
      </c>
      <c r="Q5361" s="10">
        <v>158167000</v>
      </c>
      <c r="R5361" s="10">
        <v>130812000</v>
      </c>
      <c r="S5361" s="10">
        <v>27355000</v>
      </c>
      <c r="T5361" s="10">
        <v>2111000</v>
      </c>
      <c r="U5361" s="10">
        <v>36377000</v>
      </c>
      <c r="V5361" s="10">
        <v>969343000</v>
      </c>
      <c r="W5361" s="10">
        <v>20477000</v>
      </c>
      <c r="X5361" s="10">
        <v>4414000</v>
      </c>
      <c r="Y5361" s="10">
        <v>6553000</v>
      </c>
      <c r="Z5361" s="10">
        <v>24308000</v>
      </c>
      <c r="AA5361" s="10">
        <v>55752000</v>
      </c>
      <c r="AB5361" s="10">
        <v>1025095000</v>
      </c>
      <c r="AF5361" s="9" t="b">
        <v>0</v>
      </c>
    </row>
    <row r="5362" spans="1:32" x14ac:dyDescent="0.25">
      <c r="A5362" s="9">
        <v>3688</v>
      </c>
      <c r="B5362" s="9" t="s">
        <v>2</v>
      </c>
      <c r="C5362" s="9">
        <v>201307</v>
      </c>
      <c r="D5362" s="11">
        <v>2013</v>
      </c>
      <c r="E5362" s="11">
        <v>7</v>
      </c>
      <c r="F5362" s="10">
        <v>138551</v>
      </c>
      <c r="G5362" s="10">
        <v>50102555</v>
      </c>
      <c r="H5362" s="10">
        <v>111124466</v>
      </c>
      <c r="I5362" s="10">
        <v>43108901</v>
      </c>
      <c r="J5362" s="10">
        <v>46127979</v>
      </c>
      <c r="K5362" s="10">
        <v>2334165</v>
      </c>
      <c r="L5362" s="10">
        <v>16612207</v>
      </c>
      <c r="M5362" s="10">
        <v>2941214</v>
      </c>
      <c r="N5362" s="10">
        <v>18532568</v>
      </c>
      <c r="O5362" s="10">
        <v>0</v>
      </c>
      <c r="P5362" s="10">
        <v>18532568</v>
      </c>
      <c r="Q5362" s="10">
        <v>16886255</v>
      </c>
      <c r="R5362" s="10">
        <v>0</v>
      </c>
      <c r="S5362" s="10">
        <v>16886255</v>
      </c>
      <c r="T5362" s="10">
        <v>864405</v>
      </c>
      <c r="U5362" s="10">
        <v>4928477</v>
      </c>
      <c r="V5362" s="10">
        <v>202577277</v>
      </c>
      <c r="W5362" s="10">
        <v>18506355</v>
      </c>
      <c r="X5362" s="10">
        <v>901687</v>
      </c>
      <c r="Y5362" s="10">
        <v>304921</v>
      </c>
      <c r="Z5362" s="10">
        <v>13585156</v>
      </c>
      <c r="AA5362" s="10">
        <v>33298119</v>
      </c>
      <c r="AB5362" s="10">
        <v>235875396</v>
      </c>
      <c r="AF5362" s="9" t="b">
        <v>0</v>
      </c>
    </row>
    <row r="5363" spans="1:32" x14ac:dyDescent="0.25">
      <c r="A5363" s="9">
        <v>3957</v>
      </c>
      <c r="B5363" s="9" t="s">
        <v>26</v>
      </c>
      <c r="C5363" s="9">
        <v>201307</v>
      </c>
      <c r="D5363" s="11">
        <v>2013</v>
      </c>
      <c r="E5363" s="11">
        <v>7</v>
      </c>
      <c r="F5363" s="10">
        <v>11004230</v>
      </c>
      <c r="G5363" s="10">
        <v>49255401</v>
      </c>
      <c r="H5363" s="10">
        <v>84473707</v>
      </c>
      <c r="I5363" s="10">
        <v>25404618</v>
      </c>
      <c r="J5363" s="10">
        <v>32229167</v>
      </c>
      <c r="K5363" s="10">
        <v>2242644</v>
      </c>
      <c r="L5363" s="10">
        <v>17497244</v>
      </c>
      <c r="M5363" s="10">
        <v>7100034</v>
      </c>
      <c r="N5363" s="10">
        <v>16488672</v>
      </c>
      <c r="O5363" s="10">
        <v>15049965</v>
      </c>
      <c r="P5363" s="10">
        <v>1438707</v>
      </c>
      <c r="Q5363" s="10">
        <v>35860627</v>
      </c>
      <c r="R5363" s="10">
        <v>33659999</v>
      </c>
      <c r="S5363" s="10">
        <v>2200628</v>
      </c>
      <c r="T5363" s="10">
        <v>1127814</v>
      </c>
      <c r="U5363" s="10">
        <v>1173432</v>
      </c>
      <c r="V5363" s="10">
        <v>199383883</v>
      </c>
      <c r="W5363" s="10">
        <v>12812454</v>
      </c>
      <c r="X5363" s="10">
        <v>664690</v>
      </c>
      <c r="Y5363" s="10">
        <v>25655</v>
      </c>
      <c r="Z5363" s="10">
        <v>1447044</v>
      </c>
      <c r="AA5363" s="10">
        <v>14949843</v>
      </c>
      <c r="AB5363" s="10">
        <v>214333726</v>
      </c>
      <c r="AF5363" s="9" t="b">
        <v>0</v>
      </c>
    </row>
    <row r="5364" spans="1:32" x14ac:dyDescent="0.25">
      <c r="A5364" s="9">
        <v>4225</v>
      </c>
      <c r="B5364" s="9" t="s">
        <v>5</v>
      </c>
      <c r="C5364" s="9">
        <v>201307</v>
      </c>
      <c r="D5364" s="11">
        <v>2013</v>
      </c>
      <c r="E5364" s="11">
        <v>7</v>
      </c>
      <c r="F5364" s="10">
        <v>10762043</v>
      </c>
      <c r="G5364" s="10">
        <v>356581958</v>
      </c>
      <c r="H5364" s="10">
        <v>502921374</v>
      </c>
      <c r="I5364" s="10">
        <v>167139622</v>
      </c>
      <c r="J5364" s="10">
        <v>164347463</v>
      </c>
      <c r="K5364" s="10">
        <v>15844395</v>
      </c>
      <c r="L5364" s="10">
        <v>123705422</v>
      </c>
      <c r="M5364" s="10">
        <v>31884472</v>
      </c>
      <c r="N5364" s="10">
        <v>80331553</v>
      </c>
      <c r="O5364" s="10">
        <v>79846172</v>
      </c>
      <c r="P5364" s="10">
        <v>485381</v>
      </c>
      <c r="Q5364" s="10">
        <v>265317832</v>
      </c>
      <c r="R5364" s="10">
        <v>254517916</v>
      </c>
      <c r="S5364" s="10">
        <v>10799916</v>
      </c>
      <c r="T5364" s="10">
        <v>3181032</v>
      </c>
      <c r="U5364" s="10">
        <v>39468763</v>
      </c>
      <c r="V5364" s="10">
        <v>1258564555</v>
      </c>
      <c r="W5364" s="10">
        <v>118353237</v>
      </c>
      <c r="X5364" s="10">
        <v>6571082</v>
      </c>
      <c r="Y5364" s="10">
        <v>6250553</v>
      </c>
      <c r="Z5364" s="10">
        <v>213726317</v>
      </c>
      <c r="AA5364" s="10">
        <v>344901189</v>
      </c>
      <c r="AB5364" s="10">
        <v>1603465744</v>
      </c>
      <c r="AF5364" s="9" t="b">
        <v>0</v>
      </c>
    </row>
    <row r="5365" spans="1:32" x14ac:dyDescent="0.25">
      <c r="A5365" s="9">
        <v>4494</v>
      </c>
      <c r="B5365" s="9" t="s">
        <v>13</v>
      </c>
      <c r="C5365" s="9">
        <v>201307</v>
      </c>
      <c r="D5365" s="11">
        <v>2013</v>
      </c>
      <c r="E5365" s="11">
        <v>7</v>
      </c>
      <c r="F5365" s="10">
        <v>9844892</v>
      </c>
      <c r="G5365" s="10">
        <v>975028840</v>
      </c>
      <c r="H5365" s="10">
        <v>959459055</v>
      </c>
      <c r="I5365" s="10">
        <v>374039602</v>
      </c>
      <c r="J5365" s="10">
        <v>244943426</v>
      </c>
      <c r="K5365" s="10">
        <v>39304670</v>
      </c>
      <c r="L5365" s="10">
        <v>257532837</v>
      </c>
      <c r="M5365" s="10">
        <v>43638520</v>
      </c>
      <c r="N5365" s="10">
        <v>248883331</v>
      </c>
      <c r="O5365" s="10">
        <v>44740119</v>
      </c>
      <c r="P5365" s="10">
        <v>204143212</v>
      </c>
      <c r="Q5365" s="10">
        <v>586272791</v>
      </c>
      <c r="R5365" s="10">
        <v>541151014</v>
      </c>
      <c r="S5365" s="10">
        <v>45121777</v>
      </c>
      <c r="T5365" s="10">
        <v>10935699</v>
      </c>
      <c r="U5365" s="10">
        <v>134135568</v>
      </c>
      <c r="V5365" s="10">
        <v>2924560176</v>
      </c>
      <c r="W5365" s="10">
        <v>117256933</v>
      </c>
      <c r="X5365" s="10">
        <v>51448643</v>
      </c>
      <c r="Y5365" s="10">
        <v>155876728</v>
      </c>
      <c r="Z5365" s="10">
        <v>0</v>
      </c>
      <c r="AA5365" s="10">
        <v>324582304</v>
      </c>
      <c r="AB5365" s="10">
        <v>3249142480</v>
      </c>
      <c r="AF5365" s="9" t="b">
        <v>0</v>
      </c>
    </row>
    <row r="5366" spans="1:32" x14ac:dyDescent="0.25">
      <c r="A5366" s="9">
        <v>4763</v>
      </c>
      <c r="B5366" s="9" t="s">
        <v>8</v>
      </c>
      <c r="C5366" s="9">
        <v>201307</v>
      </c>
      <c r="D5366" s="11">
        <v>2013</v>
      </c>
      <c r="E5366" s="11">
        <v>7</v>
      </c>
      <c r="F5366" s="10">
        <v>621980</v>
      </c>
      <c r="G5366" s="10">
        <v>240891888</v>
      </c>
      <c r="H5366" s="10">
        <v>264324056</v>
      </c>
      <c r="I5366" s="10">
        <v>98157709</v>
      </c>
      <c r="J5366" s="10">
        <v>49751674</v>
      </c>
      <c r="K5366" s="10">
        <v>17641952</v>
      </c>
      <c r="L5366" s="10">
        <v>46713726</v>
      </c>
      <c r="M5366" s="10">
        <v>52058995</v>
      </c>
      <c r="N5366" s="10">
        <v>50097924</v>
      </c>
      <c r="O5366" s="10">
        <v>7514689</v>
      </c>
      <c r="P5366" s="10">
        <v>42583235</v>
      </c>
      <c r="Q5366" s="10">
        <v>111530510</v>
      </c>
      <c r="R5366" s="10">
        <v>0</v>
      </c>
      <c r="S5366" s="10">
        <v>111530510</v>
      </c>
      <c r="T5366" s="10">
        <v>4194504</v>
      </c>
      <c r="U5366" s="10">
        <v>8158293</v>
      </c>
      <c r="V5366" s="10">
        <v>679819155</v>
      </c>
      <c r="W5366" s="10">
        <v>23378054</v>
      </c>
      <c r="X5366" s="10">
        <v>2840450</v>
      </c>
      <c r="Y5366" s="10">
        <v>44227310</v>
      </c>
      <c r="Z5366" s="10">
        <v>0</v>
      </c>
      <c r="AA5366" s="10">
        <v>70445814</v>
      </c>
      <c r="AB5366" s="10">
        <v>750264969</v>
      </c>
      <c r="AF5366" s="9" t="b">
        <v>0</v>
      </c>
    </row>
    <row r="5367" spans="1:32" x14ac:dyDescent="0.25">
      <c r="A5367" s="9">
        <v>5030</v>
      </c>
      <c r="B5367" s="9" t="s">
        <v>19</v>
      </c>
      <c r="C5367" s="9">
        <v>201307</v>
      </c>
      <c r="D5367" s="11">
        <v>2013</v>
      </c>
      <c r="E5367" s="11">
        <v>7</v>
      </c>
      <c r="F5367" s="10">
        <v>39947437</v>
      </c>
      <c r="G5367" s="10">
        <v>414359018</v>
      </c>
      <c r="H5367" s="10">
        <v>1210732708</v>
      </c>
      <c r="I5367" s="10">
        <v>392931603</v>
      </c>
      <c r="J5367" s="10">
        <v>304368008</v>
      </c>
      <c r="K5367" s="10">
        <v>40541427</v>
      </c>
      <c r="L5367" s="10">
        <v>344328015</v>
      </c>
      <c r="M5367" s="10">
        <v>128563655</v>
      </c>
      <c r="N5367" s="10">
        <v>263017229</v>
      </c>
      <c r="O5367" s="10">
        <v>33099321</v>
      </c>
      <c r="P5367" s="10">
        <v>229917908</v>
      </c>
      <c r="Q5367" s="10">
        <v>225531190</v>
      </c>
      <c r="R5367" s="10">
        <v>180407475</v>
      </c>
      <c r="S5367" s="10">
        <v>45123715</v>
      </c>
      <c r="T5367" s="10">
        <v>52437023</v>
      </c>
      <c r="U5367" s="10">
        <v>161330264</v>
      </c>
      <c r="V5367" s="10">
        <v>2367354869</v>
      </c>
      <c r="W5367" s="10">
        <v>70279171</v>
      </c>
      <c r="X5367" s="10">
        <v>60050921</v>
      </c>
      <c r="Y5367" s="10">
        <v>1542094</v>
      </c>
      <c r="Z5367" s="10">
        <v>236532534</v>
      </c>
      <c r="AA5367" s="10">
        <v>368404720</v>
      </c>
      <c r="AB5367" s="10">
        <v>2735759589</v>
      </c>
      <c r="AF5367" s="9" t="b">
        <v>0</v>
      </c>
    </row>
    <row r="5368" spans="1:32" x14ac:dyDescent="0.25">
      <c r="A5368" s="9">
        <v>5299</v>
      </c>
      <c r="B5368" s="9" t="s">
        <v>25</v>
      </c>
      <c r="C5368" s="9">
        <v>201307</v>
      </c>
      <c r="D5368" s="11">
        <v>2013</v>
      </c>
      <c r="E5368" s="11">
        <v>7</v>
      </c>
      <c r="F5368" s="10">
        <v>5247437</v>
      </c>
      <c r="G5368" s="10">
        <v>3850938997</v>
      </c>
      <c r="H5368" s="10">
        <v>3959916738</v>
      </c>
      <c r="I5368" s="10">
        <v>1792977590</v>
      </c>
      <c r="J5368" s="10">
        <v>818834977</v>
      </c>
      <c r="K5368" s="10">
        <v>213244401</v>
      </c>
      <c r="L5368" s="10">
        <v>914660545</v>
      </c>
      <c r="M5368" s="10">
        <v>220199225</v>
      </c>
      <c r="N5368" s="10">
        <v>514863102</v>
      </c>
      <c r="O5368" s="10">
        <v>837361</v>
      </c>
      <c r="P5368" s="10">
        <v>514025741</v>
      </c>
      <c r="Q5368" s="10">
        <v>1083107597</v>
      </c>
      <c r="R5368" s="10">
        <v>712526141</v>
      </c>
      <c r="S5368" s="10">
        <v>370581456</v>
      </c>
      <c r="T5368" s="10">
        <v>16107430</v>
      </c>
      <c r="U5368" s="10">
        <v>484672930</v>
      </c>
      <c r="V5368" s="10">
        <v>9914854231</v>
      </c>
      <c r="W5368" s="10">
        <v>412123360</v>
      </c>
      <c r="X5368" s="10">
        <v>104497992</v>
      </c>
      <c r="Y5368" s="10">
        <v>313464815</v>
      </c>
      <c r="Z5368" s="10">
        <v>34981942</v>
      </c>
      <c r="AA5368" s="10">
        <v>865068109</v>
      </c>
      <c r="AB5368" s="10">
        <v>10779922340</v>
      </c>
      <c r="AF5368" s="9" t="b">
        <v>0</v>
      </c>
    </row>
    <row r="5369" spans="1:32" x14ac:dyDescent="0.25">
      <c r="A5369" s="9">
        <v>5568</v>
      </c>
      <c r="B5369" s="9" t="s">
        <v>14</v>
      </c>
      <c r="C5369" s="9">
        <v>201307</v>
      </c>
      <c r="D5369" s="11">
        <v>2013</v>
      </c>
      <c r="E5369" s="11">
        <v>7</v>
      </c>
      <c r="F5369" s="10">
        <v>37328031</v>
      </c>
      <c r="G5369" s="10">
        <v>386678858</v>
      </c>
      <c r="H5369" s="10">
        <v>703106237</v>
      </c>
      <c r="I5369" s="10">
        <v>375870490</v>
      </c>
      <c r="J5369" s="10">
        <v>114321462</v>
      </c>
      <c r="K5369" s="10">
        <v>30269398</v>
      </c>
      <c r="L5369" s="10">
        <v>175896018</v>
      </c>
      <c r="M5369" s="10">
        <v>6748869</v>
      </c>
      <c r="N5369" s="10">
        <v>160604650</v>
      </c>
      <c r="O5369" s="10">
        <v>160604650</v>
      </c>
      <c r="P5369" s="10">
        <v>0</v>
      </c>
      <c r="Q5369" s="10">
        <v>351685831</v>
      </c>
      <c r="R5369" s="10">
        <v>296325571</v>
      </c>
      <c r="S5369" s="10">
        <v>55360260</v>
      </c>
      <c r="T5369" s="10">
        <v>3591522</v>
      </c>
      <c r="U5369" s="10">
        <v>82537586</v>
      </c>
      <c r="V5369" s="10">
        <v>1725532715</v>
      </c>
      <c r="W5369" s="10">
        <v>164254109</v>
      </c>
      <c r="X5369" s="10">
        <v>19294802</v>
      </c>
      <c r="Y5369" s="10">
        <v>5030275</v>
      </c>
      <c r="Z5369" s="10">
        <v>134244766</v>
      </c>
      <c r="AA5369" s="10">
        <v>322823952</v>
      </c>
      <c r="AB5369" s="10">
        <v>2048356667</v>
      </c>
      <c r="AF5369" s="9" t="b">
        <v>0</v>
      </c>
    </row>
    <row r="5370" spans="1:32" x14ac:dyDescent="0.25">
      <c r="A5370" s="9">
        <v>5837</v>
      </c>
      <c r="B5370" s="9" t="s">
        <v>24</v>
      </c>
      <c r="C5370" s="9">
        <v>201307</v>
      </c>
      <c r="D5370" s="11">
        <v>2013</v>
      </c>
      <c r="E5370" s="11">
        <v>7</v>
      </c>
      <c r="F5370" s="10">
        <v>4581106</v>
      </c>
      <c r="G5370" s="10">
        <v>315162961</v>
      </c>
      <c r="H5370" s="10">
        <v>510476768</v>
      </c>
      <c r="I5370" s="10">
        <v>134694217</v>
      </c>
      <c r="J5370" s="10">
        <v>189975129</v>
      </c>
      <c r="K5370" s="10">
        <v>34140633</v>
      </c>
      <c r="L5370" s="10">
        <v>80007262</v>
      </c>
      <c r="M5370" s="10">
        <v>71659527</v>
      </c>
      <c r="N5370" s="10">
        <v>76696318</v>
      </c>
      <c r="O5370" s="10">
        <v>0</v>
      </c>
      <c r="P5370" s="10">
        <v>76696318</v>
      </c>
      <c r="Q5370" s="10">
        <v>186066546</v>
      </c>
      <c r="R5370" s="10">
        <v>0</v>
      </c>
      <c r="S5370" s="10">
        <v>186066546</v>
      </c>
      <c r="T5370" s="10">
        <v>7358091</v>
      </c>
      <c r="U5370" s="10">
        <v>0</v>
      </c>
      <c r="V5370" s="10">
        <v>1100341790</v>
      </c>
      <c r="W5370" s="10">
        <v>139367771</v>
      </c>
      <c r="X5370" s="10">
        <v>11109627</v>
      </c>
      <c r="Y5370" s="10">
        <v>41539949</v>
      </c>
      <c r="Z5370" s="10">
        <v>0</v>
      </c>
      <c r="AA5370" s="10">
        <v>192017347</v>
      </c>
      <c r="AB5370" s="10">
        <v>1292359137</v>
      </c>
      <c r="AF5370" s="9" t="b">
        <v>0</v>
      </c>
    </row>
    <row r="5371" spans="1:32" x14ac:dyDescent="0.25">
      <c r="A5371" s="9">
        <v>6106</v>
      </c>
      <c r="B5371" s="9" t="s">
        <v>21</v>
      </c>
      <c r="C5371" s="9">
        <v>201307</v>
      </c>
      <c r="D5371" s="11">
        <v>2013</v>
      </c>
      <c r="E5371" s="11">
        <v>7</v>
      </c>
      <c r="F5371" s="10">
        <v>11284105</v>
      </c>
      <c r="G5371" s="10">
        <v>671991025</v>
      </c>
      <c r="H5371" s="10">
        <v>670671635</v>
      </c>
      <c r="I5371" s="10">
        <v>298445842</v>
      </c>
      <c r="J5371" s="10">
        <v>181656032</v>
      </c>
      <c r="K5371" s="10">
        <v>18395013</v>
      </c>
      <c r="L5371" s="10">
        <v>171219369</v>
      </c>
      <c r="M5371" s="10">
        <v>955379</v>
      </c>
      <c r="N5371" s="10">
        <v>130414540</v>
      </c>
      <c r="O5371" s="10">
        <v>5953362</v>
      </c>
      <c r="P5371" s="10">
        <v>124461178</v>
      </c>
      <c r="Q5371" s="10">
        <v>339493935</v>
      </c>
      <c r="R5371" s="10">
        <v>305909895</v>
      </c>
      <c r="S5371" s="10">
        <v>33584040</v>
      </c>
      <c r="T5371" s="10">
        <v>31240895</v>
      </c>
      <c r="U5371" s="10">
        <v>88244833</v>
      </c>
      <c r="V5371" s="10">
        <v>1943340968</v>
      </c>
      <c r="W5371" s="10">
        <v>192678100</v>
      </c>
      <c r="X5371" s="10">
        <v>24866865</v>
      </c>
      <c r="Y5371" s="10">
        <v>22718038</v>
      </c>
      <c r="Z5371" s="10">
        <v>0</v>
      </c>
      <c r="AA5371" s="10">
        <v>240263003</v>
      </c>
      <c r="AB5371" s="10">
        <v>2183603971</v>
      </c>
      <c r="AF5371" s="9" t="b">
        <v>0</v>
      </c>
    </row>
    <row r="5372" spans="1:32" x14ac:dyDescent="0.25">
      <c r="A5372" s="9">
        <v>6374</v>
      </c>
      <c r="B5372" s="9" t="s">
        <v>12</v>
      </c>
      <c r="C5372" s="9">
        <v>201307</v>
      </c>
      <c r="D5372" s="11">
        <v>2013</v>
      </c>
      <c r="E5372" s="11">
        <v>7</v>
      </c>
      <c r="F5372" s="10">
        <v>57567406</v>
      </c>
      <c r="G5372" s="10">
        <v>34194024</v>
      </c>
      <c r="H5372" s="10">
        <v>230041936</v>
      </c>
      <c r="I5372" s="10">
        <v>96928612</v>
      </c>
      <c r="J5372" s="10">
        <v>88979489</v>
      </c>
      <c r="K5372" s="10">
        <v>3947400</v>
      </c>
      <c r="L5372" s="10">
        <v>36225065</v>
      </c>
      <c r="M5372" s="10">
        <v>3961370</v>
      </c>
      <c r="N5372" s="10">
        <v>21812130</v>
      </c>
      <c r="O5372" s="10">
        <v>1606261</v>
      </c>
      <c r="P5372" s="10">
        <v>20205869</v>
      </c>
      <c r="Q5372" s="10">
        <v>209358792</v>
      </c>
      <c r="R5372" s="10">
        <v>9261797</v>
      </c>
      <c r="S5372" s="10">
        <v>200096995</v>
      </c>
      <c r="T5372" s="10">
        <v>1272394</v>
      </c>
      <c r="U5372" s="10">
        <v>17280688</v>
      </c>
      <c r="V5372" s="10">
        <v>571527370</v>
      </c>
      <c r="W5372" s="10">
        <v>8948291</v>
      </c>
      <c r="X5372" s="10">
        <v>8256852</v>
      </c>
      <c r="Y5372" s="10">
        <v>1064009</v>
      </c>
      <c r="Z5372" s="10">
        <v>1756235</v>
      </c>
      <c r="AA5372" s="10">
        <v>20025387</v>
      </c>
      <c r="AB5372" s="10">
        <v>591552757</v>
      </c>
      <c r="AF5372" s="9" t="b">
        <v>0</v>
      </c>
    </row>
    <row r="5373" spans="1:32" x14ac:dyDescent="0.25">
      <c r="A5373" s="9">
        <v>6642</v>
      </c>
      <c r="B5373" s="9" t="s">
        <v>11</v>
      </c>
      <c r="C5373" s="9">
        <v>201307</v>
      </c>
      <c r="D5373" s="11">
        <v>2013</v>
      </c>
      <c r="E5373" s="11">
        <v>7</v>
      </c>
      <c r="F5373" s="10">
        <v>59710949</v>
      </c>
      <c r="G5373" s="10">
        <v>22961210</v>
      </c>
      <c r="H5373" s="10">
        <v>319804372</v>
      </c>
      <c r="I5373" s="10">
        <v>32193233</v>
      </c>
      <c r="J5373" s="10">
        <v>85791608</v>
      </c>
      <c r="K5373" s="10">
        <v>22437121</v>
      </c>
      <c r="L5373" s="10">
        <v>40554946</v>
      </c>
      <c r="M5373" s="10">
        <v>138827464</v>
      </c>
      <c r="N5373" s="10">
        <v>42630367</v>
      </c>
      <c r="O5373" s="10">
        <v>12789110</v>
      </c>
      <c r="P5373" s="10">
        <v>29841257</v>
      </c>
      <c r="Q5373" s="10">
        <v>105845613</v>
      </c>
      <c r="R5373" s="10">
        <v>4763053</v>
      </c>
      <c r="S5373" s="10">
        <v>101082560</v>
      </c>
      <c r="T5373" s="10">
        <v>4277233</v>
      </c>
      <c r="U5373" s="10">
        <v>84332361</v>
      </c>
      <c r="V5373" s="10">
        <v>639562105</v>
      </c>
      <c r="W5373" s="10">
        <v>30737733</v>
      </c>
      <c r="X5373" s="10">
        <v>4965476</v>
      </c>
      <c r="Y5373" s="10">
        <v>6062777</v>
      </c>
      <c r="Z5373" s="10">
        <v>104200022</v>
      </c>
      <c r="AA5373" s="10">
        <v>145966008</v>
      </c>
      <c r="AB5373" s="10">
        <v>785528113</v>
      </c>
      <c r="AF5373" s="9" t="b">
        <v>0</v>
      </c>
    </row>
    <row r="5374" spans="1:32" x14ac:dyDescent="0.25">
      <c r="A5374" s="9">
        <v>6910</v>
      </c>
      <c r="B5374" s="9" t="s">
        <v>9</v>
      </c>
      <c r="C5374" s="9">
        <v>201307</v>
      </c>
      <c r="D5374" s="11">
        <v>2013</v>
      </c>
      <c r="E5374" s="11">
        <v>7</v>
      </c>
      <c r="F5374" s="10">
        <v>31536679</v>
      </c>
      <c r="G5374" s="10">
        <v>195669269</v>
      </c>
      <c r="H5374" s="10">
        <v>347925801</v>
      </c>
      <c r="I5374" s="10">
        <v>139297077</v>
      </c>
      <c r="J5374" s="10">
        <v>112428516</v>
      </c>
      <c r="K5374" s="10">
        <v>17835044</v>
      </c>
      <c r="L5374" s="10">
        <v>76886514</v>
      </c>
      <c r="M5374" s="10">
        <v>1478650</v>
      </c>
      <c r="N5374" s="10">
        <v>95288229</v>
      </c>
      <c r="O5374" s="10">
        <v>498773</v>
      </c>
      <c r="P5374" s="10">
        <v>94789456</v>
      </c>
      <c r="Q5374" s="10">
        <v>264844763</v>
      </c>
      <c r="R5374" s="10">
        <v>64800496</v>
      </c>
      <c r="S5374" s="10">
        <v>200044267</v>
      </c>
      <c r="T5374" s="10">
        <v>13931555</v>
      </c>
      <c r="U5374" s="10">
        <v>38570672</v>
      </c>
      <c r="V5374" s="10">
        <v>987766968</v>
      </c>
      <c r="W5374" s="10">
        <v>72921810</v>
      </c>
      <c r="X5374" s="10">
        <v>12171268</v>
      </c>
      <c r="Y5374" s="10">
        <v>16829435</v>
      </c>
      <c r="Z5374" s="10">
        <v>5540620</v>
      </c>
      <c r="AA5374" s="10">
        <v>107463133</v>
      </c>
      <c r="AB5374" s="10">
        <v>1095230101</v>
      </c>
      <c r="AF5374" s="9" t="b">
        <v>0</v>
      </c>
    </row>
    <row r="5375" spans="1:32" x14ac:dyDescent="0.25">
      <c r="A5375" s="9">
        <v>7179</v>
      </c>
      <c r="B5375" s="9" t="s">
        <v>7</v>
      </c>
      <c r="C5375" s="9">
        <v>201307</v>
      </c>
      <c r="D5375" s="11">
        <v>2013</v>
      </c>
      <c r="E5375" s="11">
        <v>7</v>
      </c>
      <c r="F5375" s="10">
        <v>202838</v>
      </c>
      <c r="G5375" s="10">
        <v>79530683</v>
      </c>
      <c r="H5375" s="10">
        <v>260946855</v>
      </c>
      <c r="I5375" s="10">
        <v>83710305</v>
      </c>
      <c r="J5375" s="10">
        <v>83823584</v>
      </c>
      <c r="K5375" s="10">
        <v>3352985</v>
      </c>
      <c r="L5375" s="10">
        <v>82043894</v>
      </c>
      <c r="M5375" s="10">
        <v>8016087</v>
      </c>
      <c r="N5375" s="10">
        <v>32328981</v>
      </c>
      <c r="O5375" s="10">
        <v>32307772</v>
      </c>
      <c r="P5375" s="10">
        <v>21209</v>
      </c>
      <c r="Q5375" s="10">
        <v>99578013</v>
      </c>
      <c r="R5375" s="10">
        <v>8950725</v>
      </c>
      <c r="S5375" s="10">
        <v>90627288</v>
      </c>
      <c r="T5375" s="10">
        <v>4833044</v>
      </c>
      <c r="U5375" s="10">
        <v>799432</v>
      </c>
      <c r="V5375" s="10">
        <v>478219846</v>
      </c>
      <c r="W5375" s="10">
        <v>27967942</v>
      </c>
      <c r="X5375" s="10">
        <v>7904501</v>
      </c>
      <c r="Y5375" s="10">
        <v>5947651</v>
      </c>
      <c r="Z5375" s="10">
        <v>79250</v>
      </c>
      <c r="AA5375" s="10">
        <v>41899344</v>
      </c>
      <c r="AB5375" s="10">
        <v>520119190</v>
      </c>
      <c r="AF5375" s="9" t="b">
        <v>0</v>
      </c>
    </row>
    <row r="5376" spans="1:32" x14ac:dyDescent="0.25">
      <c r="A5376" s="9">
        <v>200</v>
      </c>
      <c r="B5376" s="9" t="s">
        <v>22</v>
      </c>
      <c r="C5376" s="9">
        <v>201308</v>
      </c>
      <c r="D5376" s="11">
        <v>2013</v>
      </c>
      <c r="E5376" s="11">
        <v>8</v>
      </c>
      <c r="F5376" s="10">
        <v>10782489</v>
      </c>
      <c r="G5376" s="10">
        <v>8948508</v>
      </c>
      <c r="H5376" s="10">
        <v>199755257</v>
      </c>
      <c r="I5376" s="10">
        <v>51098314</v>
      </c>
      <c r="J5376" s="10">
        <v>29888640</v>
      </c>
      <c r="K5376" s="10">
        <v>5338430</v>
      </c>
      <c r="L5376" s="10">
        <v>18271114</v>
      </c>
      <c r="M5376" s="10">
        <v>95158759</v>
      </c>
      <c r="N5376" s="10">
        <v>12399836</v>
      </c>
      <c r="O5376" s="10">
        <v>0</v>
      </c>
      <c r="P5376" s="10">
        <v>12399836</v>
      </c>
      <c r="Q5376" s="10">
        <v>10133143</v>
      </c>
      <c r="R5376" s="10">
        <v>10133143</v>
      </c>
      <c r="S5376" s="10">
        <v>0</v>
      </c>
      <c r="T5376" s="10">
        <v>3099956</v>
      </c>
      <c r="U5376" s="10">
        <v>8010238</v>
      </c>
      <c r="V5376" s="10">
        <v>253129427</v>
      </c>
      <c r="W5376" s="10">
        <v>17663854</v>
      </c>
      <c r="X5376" s="10">
        <v>409438</v>
      </c>
      <c r="Y5376" s="10">
        <v>4033019</v>
      </c>
      <c r="Z5376" s="10">
        <v>36119007</v>
      </c>
      <c r="AA5376" s="10">
        <v>58225318</v>
      </c>
      <c r="AB5376" s="10">
        <v>311354745</v>
      </c>
      <c r="AF5376" s="9" t="b">
        <v>0</v>
      </c>
    </row>
    <row r="5377" spans="1:32" x14ac:dyDescent="0.25">
      <c r="A5377" s="9">
        <v>469</v>
      </c>
      <c r="B5377" s="9" t="s">
        <v>1</v>
      </c>
      <c r="C5377" s="9">
        <v>201308</v>
      </c>
      <c r="D5377" s="11">
        <v>2013</v>
      </c>
      <c r="E5377" s="11">
        <v>8</v>
      </c>
      <c r="F5377" s="10">
        <v>765355</v>
      </c>
      <c r="G5377" s="10">
        <v>1419194</v>
      </c>
      <c r="H5377" s="10">
        <v>51522002</v>
      </c>
      <c r="I5377" s="10">
        <v>6435981</v>
      </c>
      <c r="J5377" s="10">
        <v>10964625</v>
      </c>
      <c r="K5377" s="10">
        <v>1802299</v>
      </c>
      <c r="L5377" s="10">
        <v>5956867</v>
      </c>
      <c r="M5377" s="10">
        <v>26362230</v>
      </c>
      <c r="N5377" s="10">
        <v>5075996</v>
      </c>
      <c r="O5377" s="10">
        <v>5074376</v>
      </c>
      <c r="P5377" s="10">
        <v>1620</v>
      </c>
      <c r="Q5377" s="10">
        <v>437338</v>
      </c>
      <c r="R5377" s="10">
        <v>25651</v>
      </c>
      <c r="S5377" s="10">
        <v>411687</v>
      </c>
      <c r="T5377" s="10">
        <v>822903</v>
      </c>
      <c r="U5377" s="10">
        <v>0</v>
      </c>
      <c r="V5377" s="10">
        <v>60042788</v>
      </c>
      <c r="W5377" s="10">
        <v>4254859</v>
      </c>
      <c r="X5377" s="10">
        <v>112737</v>
      </c>
      <c r="Y5377" s="10">
        <v>221683</v>
      </c>
      <c r="Z5377" s="10">
        <v>0</v>
      </c>
      <c r="AA5377" s="10">
        <v>4589279</v>
      </c>
      <c r="AB5377" s="10">
        <v>64632067</v>
      </c>
      <c r="AF5377" s="9" t="b">
        <v>0</v>
      </c>
    </row>
    <row r="5378" spans="1:32" x14ac:dyDescent="0.25">
      <c r="A5378" s="9">
        <v>737</v>
      </c>
      <c r="B5378" s="9" t="s">
        <v>4</v>
      </c>
      <c r="C5378" s="9">
        <v>201308</v>
      </c>
      <c r="D5378" s="11">
        <v>2013</v>
      </c>
      <c r="E5378" s="11">
        <v>8</v>
      </c>
      <c r="F5378" s="10">
        <v>253448</v>
      </c>
      <c r="G5378" s="10">
        <v>260123619</v>
      </c>
      <c r="H5378" s="10">
        <v>308815847</v>
      </c>
      <c r="I5378" s="10">
        <v>81529786</v>
      </c>
      <c r="J5378" s="10">
        <v>73517651</v>
      </c>
      <c r="K5378" s="10">
        <v>15743795</v>
      </c>
      <c r="L5378" s="10">
        <v>31292577</v>
      </c>
      <c r="M5378" s="10">
        <v>106732038</v>
      </c>
      <c r="N5378" s="10">
        <v>12084455</v>
      </c>
      <c r="O5378" s="10">
        <v>12084455</v>
      </c>
      <c r="P5378" s="10">
        <v>0</v>
      </c>
      <c r="Q5378" s="10">
        <v>42594773</v>
      </c>
      <c r="R5378" s="10">
        <v>42594773</v>
      </c>
      <c r="S5378" s="10">
        <v>0</v>
      </c>
      <c r="T5378" s="10">
        <v>1058527</v>
      </c>
      <c r="U5378" s="10">
        <v>0</v>
      </c>
      <c r="V5378" s="10">
        <v>624930669</v>
      </c>
      <c r="W5378" s="10">
        <v>24366682</v>
      </c>
      <c r="X5378" s="10">
        <v>1119218</v>
      </c>
      <c r="Y5378" s="10">
        <v>366407</v>
      </c>
      <c r="Z5378" s="10">
        <v>45687436</v>
      </c>
      <c r="AA5378" s="10">
        <v>71539743</v>
      </c>
      <c r="AB5378" s="10">
        <v>696470412</v>
      </c>
      <c r="AD5378" s="9" t="s">
        <v>1603</v>
      </c>
      <c r="AF5378" s="9" t="b">
        <v>1</v>
      </c>
    </row>
    <row r="5379" spans="1:32" x14ac:dyDescent="0.25">
      <c r="A5379" s="9">
        <v>1006</v>
      </c>
      <c r="B5379" s="9" t="s">
        <v>23</v>
      </c>
      <c r="C5379" s="9">
        <v>201308</v>
      </c>
      <c r="D5379" s="11">
        <v>2013</v>
      </c>
      <c r="E5379" s="11">
        <v>8</v>
      </c>
      <c r="F5379" s="10">
        <v>37979</v>
      </c>
      <c r="G5379" s="10">
        <v>13421740</v>
      </c>
      <c r="H5379" s="10">
        <v>22395334</v>
      </c>
      <c r="I5379" s="10">
        <v>8541663</v>
      </c>
      <c r="J5379" s="10">
        <v>9227829</v>
      </c>
      <c r="K5379" s="10">
        <v>209923</v>
      </c>
      <c r="L5379" s="10">
        <v>4415770</v>
      </c>
      <c r="M5379" s="10">
        <v>149</v>
      </c>
      <c r="N5379" s="10">
        <v>2572621</v>
      </c>
      <c r="O5379" s="10">
        <v>2572621</v>
      </c>
      <c r="P5379" s="10">
        <v>0</v>
      </c>
      <c r="Q5379" s="10">
        <v>64878</v>
      </c>
      <c r="R5379" s="10">
        <v>0</v>
      </c>
      <c r="S5379" s="10">
        <v>64878</v>
      </c>
      <c r="T5379" s="10">
        <v>341449</v>
      </c>
      <c r="U5379" s="10">
        <v>2853672</v>
      </c>
      <c r="V5379" s="10">
        <v>41687673</v>
      </c>
      <c r="W5379" s="10">
        <v>3085828</v>
      </c>
      <c r="X5379" s="10">
        <v>150884</v>
      </c>
      <c r="Y5379" s="10">
        <v>103812</v>
      </c>
      <c r="Z5379" s="10">
        <v>8646509</v>
      </c>
      <c r="AA5379" s="10">
        <v>11987033</v>
      </c>
      <c r="AB5379" s="10">
        <v>53674706</v>
      </c>
      <c r="AF5379" s="9" t="b">
        <v>0</v>
      </c>
    </row>
    <row r="5380" spans="1:32" x14ac:dyDescent="0.25">
      <c r="A5380" s="9">
        <v>1275</v>
      </c>
      <c r="B5380" s="9" t="s">
        <v>16</v>
      </c>
      <c r="C5380" s="9">
        <v>201308</v>
      </c>
      <c r="D5380" s="11">
        <v>2013</v>
      </c>
      <c r="E5380" s="11">
        <v>8</v>
      </c>
      <c r="F5380" s="10">
        <v>4794579</v>
      </c>
      <c r="G5380" s="10">
        <v>138328235</v>
      </c>
      <c r="H5380" s="10">
        <v>286813100</v>
      </c>
      <c r="I5380" s="10">
        <v>64036757</v>
      </c>
      <c r="J5380" s="10">
        <v>63923208</v>
      </c>
      <c r="K5380" s="10">
        <v>16260239</v>
      </c>
      <c r="L5380" s="10">
        <v>62697789</v>
      </c>
      <c r="M5380" s="10">
        <v>79895107</v>
      </c>
      <c r="N5380" s="10">
        <v>44823434</v>
      </c>
      <c r="O5380" s="10">
        <v>4160755</v>
      </c>
      <c r="P5380" s="10">
        <v>40662679</v>
      </c>
      <c r="Q5380" s="10">
        <v>170169064</v>
      </c>
      <c r="R5380" s="10">
        <v>0</v>
      </c>
      <c r="S5380" s="10">
        <v>170169064</v>
      </c>
      <c r="T5380" s="10">
        <v>7154470</v>
      </c>
      <c r="U5380" s="10">
        <v>1042950</v>
      </c>
      <c r="V5380" s="10">
        <v>653125832</v>
      </c>
      <c r="W5380" s="10">
        <v>33536784</v>
      </c>
      <c r="X5380" s="10">
        <v>891937</v>
      </c>
      <c r="Y5380" s="10">
        <v>41402430</v>
      </c>
      <c r="Z5380" s="10">
        <v>56044838</v>
      </c>
      <c r="AA5380" s="10">
        <v>131875989</v>
      </c>
      <c r="AB5380" s="10">
        <v>785001821</v>
      </c>
      <c r="AF5380" s="9" t="b">
        <v>0</v>
      </c>
    </row>
    <row r="5381" spans="1:32" x14ac:dyDescent="0.25">
      <c r="A5381" s="9">
        <v>1542</v>
      </c>
      <c r="B5381" s="9" t="s">
        <v>3</v>
      </c>
      <c r="C5381" s="9">
        <v>201308</v>
      </c>
      <c r="D5381" s="11">
        <v>2013</v>
      </c>
      <c r="E5381" s="11">
        <v>8</v>
      </c>
      <c r="F5381" s="10">
        <v>1393967</v>
      </c>
      <c r="G5381" s="10">
        <v>10769003</v>
      </c>
      <c r="H5381" s="10">
        <v>22027614</v>
      </c>
      <c r="I5381" s="10">
        <v>3989655</v>
      </c>
      <c r="J5381" s="10">
        <v>5504275</v>
      </c>
      <c r="K5381" s="10">
        <v>348447</v>
      </c>
      <c r="L5381" s="10">
        <v>5503159</v>
      </c>
      <c r="M5381" s="10">
        <v>6682078</v>
      </c>
      <c r="N5381" s="10">
        <v>1657416</v>
      </c>
      <c r="O5381" s="10">
        <v>0</v>
      </c>
      <c r="P5381" s="10">
        <v>1657416</v>
      </c>
      <c r="Q5381" s="10">
        <v>22339544</v>
      </c>
      <c r="R5381" s="10">
        <v>0</v>
      </c>
      <c r="S5381" s="10">
        <v>22339544</v>
      </c>
      <c r="T5381" s="10">
        <v>106435</v>
      </c>
      <c r="U5381" s="10">
        <v>6413459</v>
      </c>
      <c r="V5381" s="10">
        <v>64707438</v>
      </c>
      <c r="W5381" s="10">
        <v>5003537</v>
      </c>
      <c r="X5381" s="10">
        <v>33842</v>
      </c>
      <c r="Y5381" s="10">
        <v>2920890</v>
      </c>
      <c r="Z5381" s="10">
        <v>1991430</v>
      </c>
      <c r="AA5381" s="10">
        <v>9949699</v>
      </c>
      <c r="AB5381" s="10">
        <v>74657137</v>
      </c>
      <c r="AF5381" s="9" t="b">
        <v>0</v>
      </c>
    </row>
    <row r="5382" spans="1:32" x14ac:dyDescent="0.25">
      <c r="A5382" s="9">
        <v>1810</v>
      </c>
      <c r="B5382" s="9" t="s">
        <v>27</v>
      </c>
      <c r="C5382" s="9">
        <v>201308</v>
      </c>
      <c r="D5382" s="11">
        <v>2013</v>
      </c>
      <c r="E5382" s="11">
        <v>8</v>
      </c>
      <c r="F5382" s="10">
        <v>2116954</v>
      </c>
      <c r="G5382" s="10">
        <v>26125951</v>
      </c>
      <c r="H5382" s="10">
        <v>54516771</v>
      </c>
      <c r="I5382" s="10">
        <v>14436991</v>
      </c>
      <c r="J5382" s="10">
        <v>23242688</v>
      </c>
      <c r="K5382" s="10">
        <v>1343375</v>
      </c>
      <c r="L5382" s="10">
        <v>12819219</v>
      </c>
      <c r="M5382" s="10">
        <v>2674498</v>
      </c>
      <c r="N5382" s="10">
        <v>11907750</v>
      </c>
      <c r="O5382" s="10">
        <v>11907750</v>
      </c>
      <c r="P5382" s="10">
        <v>0</v>
      </c>
      <c r="Q5382" s="10">
        <v>52624380</v>
      </c>
      <c r="R5382" s="10">
        <v>52624380</v>
      </c>
      <c r="S5382" s="10">
        <v>0</v>
      </c>
      <c r="T5382" s="10">
        <v>696137</v>
      </c>
      <c r="U5382" s="10">
        <v>0</v>
      </c>
      <c r="V5382" s="10">
        <v>147987943</v>
      </c>
      <c r="W5382" s="10">
        <v>14970267</v>
      </c>
      <c r="X5382" s="10">
        <v>1307420</v>
      </c>
      <c r="Y5382" s="10">
        <v>1424971</v>
      </c>
      <c r="Z5382" s="10">
        <v>2276485</v>
      </c>
      <c r="AA5382" s="10">
        <v>19979143</v>
      </c>
      <c r="AB5382" s="10">
        <v>167967086</v>
      </c>
      <c r="AF5382" s="9" t="b">
        <v>0</v>
      </c>
    </row>
    <row r="5383" spans="1:32" x14ac:dyDescent="0.25">
      <c r="A5383" s="9">
        <v>2079</v>
      </c>
      <c r="B5383" s="9" t="s">
        <v>10</v>
      </c>
      <c r="C5383" s="9">
        <v>201308</v>
      </c>
      <c r="D5383" s="11">
        <v>2013</v>
      </c>
      <c r="E5383" s="11">
        <v>8</v>
      </c>
      <c r="F5383" s="10">
        <v>760521</v>
      </c>
      <c r="G5383" s="10">
        <v>66580986</v>
      </c>
      <c r="H5383" s="10">
        <v>154814056</v>
      </c>
      <c r="I5383" s="10">
        <v>56555794</v>
      </c>
      <c r="J5383" s="10">
        <v>47564473</v>
      </c>
      <c r="K5383" s="10">
        <v>6677943</v>
      </c>
      <c r="L5383" s="10">
        <v>38640636</v>
      </c>
      <c r="M5383" s="10">
        <v>5375210</v>
      </c>
      <c r="N5383" s="10">
        <v>26975895</v>
      </c>
      <c r="O5383" s="10">
        <v>985554</v>
      </c>
      <c r="P5383" s="10">
        <v>25990341</v>
      </c>
      <c r="Q5383" s="10">
        <v>114700706</v>
      </c>
      <c r="R5383" s="10">
        <v>103456248</v>
      </c>
      <c r="S5383" s="10">
        <v>11244458</v>
      </c>
      <c r="T5383" s="10">
        <v>525282</v>
      </c>
      <c r="U5383" s="10">
        <v>19278260</v>
      </c>
      <c r="V5383" s="10">
        <v>383635706</v>
      </c>
      <c r="W5383" s="10">
        <v>11351446</v>
      </c>
      <c r="X5383" s="10">
        <v>679595</v>
      </c>
      <c r="Y5383" s="10">
        <v>6882511</v>
      </c>
      <c r="Z5383" s="10">
        <v>3505930</v>
      </c>
      <c r="AA5383" s="10">
        <v>22419482</v>
      </c>
      <c r="AB5383" s="10">
        <v>406055188</v>
      </c>
      <c r="AF5383" s="9" t="b">
        <v>0</v>
      </c>
    </row>
    <row r="5384" spans="1:32" x14ac:dyDescent="0.25">
      <c r="A5384" s="9">
        <v>2347</v>
      </c>
      <c r="B5384" s="9" t="s">
        <v>18</v>
      </c>
      <c r="C5384" s="9">
        <v>201308</v>
      </c>
      <c r="D5384" s="11">
        <v>2013</v>
      </c>
      <c r="E5384" s="11">
        <v>8</v>
      </c>
      <c r="F5384" s="10">
        <v>15038668</v>
      </c>
      <c r="G5384" s="10">
        <v>38152544</v>
      </c>
      <c r="H5384" s="10">
        <v>89294676</v>
      </c>
      <c r="I5384" s="10">
        <v>30031335</v>
      </c>
      <c r="J5384" s="10">
        <v>36282569</v>
      </c>
      <c r="K5384" s="10">
        <v>2762863</v>
      </c>
      <c r="L5384" s="10">
        <v>17937934</v>
      </c>
      <c r="M5384" s="10">
        <v>2279975</v>
      </c>
      <c r="N5384" s="10">
        <v>19345281</v>
      </c>
      <c r="O5384" s="10">
        <v>18755</v>
      </c>
      <c r="P5384" s="10">
        <v>19326526</v>
      </c>
      <c r="Q5384" s="10">
        <v>68037314</v>
      </c>
      <c r="R5384" s="10">
        <v>0</v>
      </c>
      <c r="S5384" s="10">
        <v>68037314</v>
      </c>
      <c r="T5384" s="10">
        <v>466556</v>
      </c>
      <c r="U5384" s="10">
        <v>142809</v>
      </c>
      <c r="V5384" s="10">
        <v>230477848</v>
      </c>
      <c r="W5384" s="10">
        <v>16618791</v>
      </c>
      <c r="X5384" s="10">
        <v>1051914</v>
      </c>
      <c r="Y5384" s="10">
        <v>8831254</v>
      </c>
      <c r="Z5384" s="10">
        <v>1177625</v>
      </c>
      <c r="AA5384" s="10">
        <v>27679584</v>
      </c>
      <c r="AB5384" s="10">
        <v>258157432</v>
      </c>
      <c r="AF5384" s="9" t="b">
        <v>0</v>
      </c>
    </row>
    <row r="5385" spans="1:32" x14ac:dyDescent="0.25">
      <c r="A5385" s="9">
        <v>2616</v>
      </c>
      <c r="B5385" s="9" t="s">
        <v>6</v>
      </c>
      <c r="C5385" s="9">
        <v>201308</v>
      </c>
      <c r="D5385" s="11">
        <v>2013</v>
      </c>
      <c r="E5385" s="11">
        <v>8</v>
      </c>
      <c r="F5385" s="10">
        <v>432183</v>
      </c>
      <c r="G5385" s="10">
        <v>154089356</v>
      </c>
      <c r="H5385" s="10">
        <v>347010906</v>
      </c>
      <c r="I5385" s="10">
        <v>150622373</v>
      </c>
      <c r="J5385" s="10">
        <v>120265416</v>
      </c>
      <c r="K5385" s="10">
        <v>10608497</v>
      </c>
      <c r="L5385" s="10">
        <v>65045030</v>
      </c>
      <c r="M5385" s="10">
        <v>469590</v>
      </c>
      <c r="N5385" s="10">
        <v>57288186</v>
      </c>
      <c r="O5385" s="10">
        <v>57288186</v>
      </c>
      <c r="P5385" s="10">
        <v>0</v>
      </c>
      <c r="Q5385" s="10">
        <v>162838383</v>
      </c>
      <c r="R5385" s="10">
        <v>156062592</v>
      </c>
      <c r="S5385" s="10">
        <v>6775791</v>
      </c>
      <c r="T5385" s="10">
        <v>6755651</v>
      </c>
      <c r="U5385" s="10">
        <v>17716202</v>
      </c>
      <c r="V5385" s="10">
        <v>746130867</v>
      </c>
      <c r="W5385" s="10">
        <v>13490045</v>
      </c>
      <c r="X5385" s="10">
        <v>6084015</v>
      </c>
      <c r="Y5385" s="10">
        <v>677599</v>
      </c>
      <c r="Z5385" s="10">
        <v>3574</v>
      </c>
      <c r="AA5385" s="10">
        <v>20255233</v>
      </c>
      <c r="AB5385" s="10">
        <v>766386100</v>
      </c>
      <c r="AF5385" s="9" t="b">
        <v>0</v>
      </c>
    </row>
    <row r="5386" spans="1:32" x14ac:dyDescent="0.25">
      <c r="A5386" s="9">
        <v>2885</v>
      </c>
      <c r="B5386" s="9" t="s">
        <v>20</v>
      </c>
      <c r="C5386" s="9">
        <v>201308</v>
      </c>
      <c r="D5386" s="11">
        <v>2013</v>
      </c>
      <c r="E5386" s="11">
        <v>8</v>
      </c>
      <c r="F5386" s="10">
        <v>71235734</v>
      </c>
      <c r="G5386" s="10">
        <v>72467870</v>
      </c>
      <c r="H5386" s="10">
        <v>167845629</v>
      </c>
      <c r="I5386" s="10">
        <v>55513162</v>
      </c>
      <c r="J5386" s="10">
        <v>62446389</v>
      </c>
      <c r="K5386" s="10">
        <v>2779996</v>
      </c>
      <c r="L5386" s="10">
        <v>26788806</v>
      </c>
      <c r="M5386" s="10">
        <v>20317276</v>
      </c>
      <c r="N5386" s="10">
        <v>22455341</v>
      </c>
      <c r="O5386" s="10">
        <v>0</v>
      </c>
      <c r="P5386" s="10">
        <v>22455341</v>
      </c>
      <c r="Q5386" s="10">
        <v>9074201</v>
      </c>
      <c r="R5386" s="10">
        <v>0</v>
      </c>
      <c r="S5386" s="10">
        <v>9074201</v>
      </c>
      <c r="T5386" s="10">
        <v>0</v>
      </c>
      <c r="U5386" s="10">
        <v>0</v>
      </c>
      <c r="V5386" s="10">
        <v>343078775</v>
      </c>
      <c r="W5386" s="10">
        <v>21566285</v>
      </c>
      <c r="X5386" s="10">
        <v>944635</v>
      </c>
      <c r="Y5386" s="10">
        <v>0</v>
      </c>
      <c r="Z5386" s="10">
        <v>0</v>
      </c>
      <c r="AA5386" s="10">
        <v>22510920</v>
      </c>
      <c r="AB5386" s="10">
        <v>365589695</v>
      </c>
      <c r="AF5386" s="9" t="b">
        <v>0</v>
      </c>
    </row>
    <row r="5387" spans="1:32" x14ac:dyDescent="0.25">
      <c r="A5387" s="9">
        <v>3154</v>
      </c>
      <c r="B5387" s="9" t="s">
        <v>15</v>
      </c>
      <c r="C5387" s="9">
        <v>201308</v>
      </c>
      <c r="D5387" s="11">
        <v>2013</v>
      </c>
      <c r="E5387" s="11">
        <v>8</v>
      </c>
      <c r="F5387" s="10">
        <v>495887</v>
      </c>
      <c r="G5387" s="10">
        <v>49604156</v>
      </c>
      <c r="H5387" s="10">
        <v>164149371</v>
      </c>
      <c r="I5387" s="10">
        <v>59876535</v>
      </c>
      <c r="J5387" s="10">
        <v>66646356</v>
      </c>
      <c r="K5387" s="10">
        <v>4789591</v>
      </c>
      <c r="L5387" s="10">
        <v>29773427</v>
      </c>
      <c r="M5387" s="10">
        <v>3063462</v>
      </c>
      <c r="N5387" s="10">
        <v>28253774</v>
      </c>
      <c r="O5387" s="10">
        <v>646522</v>
      </c>
      <c r="P5387" s="10">
        <v>27607252</v>
      </c>
      <c r="Q5387" s="10">
        <v>67720482</v>
      </c>
      <c r="R5387" s="10">
        <v>7221929</v>
      </c>
      <c r="S5387" s="10">
        <v>60498553</v>
      </c>
      <c r="T5387" s="10">
        <v>218196</v>
      </c>
      <c r="U5387" s="10">
        <v>0</v>
      </c>
      <c r="V5387" s="10">
        <v>310441866</v>
      </c>
      <c r="W5387" s="10">
        <v>17037968</v>
      </c>
      <c r="X5387" s="10">
        <v>1097375</v>
      </c>
      <c r="Y5387" s="10">
        <v>970912</v>
      </c>
      <c r="Z5387" s="10">
        <v>15029934</v>
      </c>
      <c r="AA5387" s="10">
        <v>34136189</v>
      </c>
      <c r="AB5387" s="10">
        <v>344578055</v>
      </c>
      <c r="AF5387" s="9" t="b">
        <v>0</v>
      </c>
    </row>
    <row r="5388" spans="1:32" x14ac:dyDescent="0.25">
      <c r="A5388" s="9">
        <v>3421</v>
      </c>
      <c r="B5388" s="9" t="s">
        <v>17</v>
      </c>
      <c r="C5388" s="9">
        <v>201308</v>
      </c>
      <c r="D5388" s="11">
        <v>2013</v>
      </c>
      <c r="E5388" s="11">
        <v>8</v>
      </c>
      <c r="F5388" s="10">
        <v>462000</v>
      </c>
      <c r="G5388" s="10">
        <v>141484000</v>
      </c>
      <c r="H5388" s="10">
        <v>552248000</v>
      </c>
      <c r="I5388" s="10">
        <v>223406000</v>
      </c>
      <c r="J5388" s="10">
        <v>174854000</v>
      </c>
      <c r="K5388" s="10">
        <v>15712000</v>
      </c>
      <c r="L5388" s="10">
        <v>91945000</v>
      </c>
      <c r="M5388" s="10">
        <v>46331000</v>
      </c>
      <c r="N5388" s="10">
        <v>66377000</v>
      </c>
      <c r="O5388" s="10">
        <v>66377000</v>
      </c>
      <c r="P5388" s="10">
        <v>0</v>
      </c>
      <c r="Q5388" s="10">
        <v>157561000</v>
      </c>
      <c r="R5388" s="10">
        <v>122570000</v>
      </c>
      <c r="S5388" s="10">
        <v>34991000</v>
      </c>
      <c r="T5388" s="10">
        <v>1814000</v>
      </c>
      <c r="U5388" s="10">
        <v>34608000</v>
      </c>
      <c r="V5388" s="10">
        <v>954554000</v>
      </c>
      <c r="W5388" s="10">
        <v>15519000</v>
      </c>
      <c r="X5388" s="10">
        <v>6080000</v>
      </c>
      <c r="Y5388" s="10">
        <v>5931000</v>
      </c>
      <c r="Z5388" s="10">
        <v>18167000</v>
      </c>
      <c r="AA5388" s="10">
        <v>45697000</v>
      </c>
      <c r="AB5388" s="10">
        <v>1000251000</v>
      </c>
      <c r="AF5388" s="9" t="b">
        <v>0</v>
      </c>
    </row>
    <row r="5389" spans="1:32" x14ac:dyDescent="0.25">
      <c r="A5389" s="9">
        <v>3689</v>
      </c>
      <c r="B5389" s="9" t="s">
        <v>2</v>
      </c>
      <c r="C5389" s="9">
        <v>201308</v>
      </c>
      <c r="D5389" s="11">
        <v>2013</v>
      </c>
      <c r="E5389" s="11">
        <v>8</v>
      </c>
      <c r="F5389" s="10">
        <v>223190</v>
      </c>
      <c r="G5389" s="10">
        <v>51777536</v>
      </c>
      <c r="H5389" s="10">
        <v>121552188</v>
      </c>
      <c r="I5389" s="10">
        <v>49491609</v>
      </c>
      <c r="J5389" s="10">
        <v>46196868</v>
      </c>
      <c r="K5389" s="10">
        <v>2866980</v>
      </c>
      <c r="L5389" s="10">
        <v>19865359</v>
      </c>
      <c r="M5389" s="10">
        <v>3131372</v>
      </c>
      <c r="N5389" s="10">
        <v>16060025</v>
      </c>
      <c r="O5389" s="10">
        <v>0</v>
      </c>
      <c r="P5389" s="10">
        <v>16060025</v>
      </c>
      <c r="Q5389" s="10">
        <v>31081038</v>
      </c>
      <c r="R5389" s="10">
        <v>0</v>
      </c>
      <c r="S5389" s="10">
        <v>31081038</v>
      </c>
      <c r="T5389" s="10">
        <v>1553439</v>
      </c>
      <c r="U5389" s="10">
        <v>5115239</v>
      </c>
      <c r="V5389" s="10">
        <v>227362655</v>
      </c>
      <c r="W5389" s="10">
        <v>23737410</v>
      </c>
      <c r="X5389" s="10">
        <v>401703</v>
      </c>
      <c r="Y5389" s="10">
        <v>205467</v>
      </c>
      <c r="Z5389" s="10">
        <v>17763690</v>
      </c>
      <c r="AA5389" s="10">
        <v>42108270</v>
      </c>
      <c r="AB5389" s="10">
        <v>269470925</v>
      </c>
      <c r="AF5389" s="9" t="b">
        <v>0</v>
      </c>
    </row>
    <row r="5390" spans="1:32" x14ac:dyDescent="0.25">
      <c r="A5390" s="9">
        <v>3958</v>
      </c>
      <c r="B5390" s="9" t="s">
        <v>26</v>
      </c>
      <c r="C5390" s="9">
        <v>201308</v>
      </c>
      <c r="D5390" s="11">
        <v>2013</v>
      </c>
      <c r="E5390" s="11">
        <v>8</v>
      </c>
      <c r="F5390" s="10">
        <v>12964049</v>
      </c>
      <c r="G5390" s="10">
        <v>43153846</v>
      </c>
      <c r="H5390" s="10">
        <v>96504298</v>
      </c>
      <c r="I5390" s="10">
        <v>26849809</v>
      </c>
      <c r="J5390" s="10">
        <v>36283472</v>
      </c>
      <c r="K5390" s="10">
        <v>2386174</v>
      </c>
      <c r="L5390" s="10">
        <v>19299224</v>
      </c>
      <c r="M5390" s="10">
        <v>11685619</v>
      </c>
      <c r="N5390" s="10">
        <v>15218875</v>
      </c>
      <c r="O5390" s="10">
        <v>13810302</v>
      </c>
      <c r="P5390" s="10">
        <v>1408573</v>
      </c>
      <c r="Q5390" s="10">
        <v>36343253</v>
      </c>
      <c r="R5390" s="10">
        <v>34329132</v>
      </c>
      <c r="S5390" s="10">
        <v>2014121</v>
      </c>
      <c r="T5390" s="10">
        <v>1562554</v>
      </c>
      <c r="U5390" s="10">
        <v>1084903</v>
      </c>
      <c r="V5390" s="10">
        <v>206831778</v>
      </c>
      <c r="W5390" s="10">
        <v>14394559</v>
      </c>
      <c r="X5390" s="10">
        <v>1389622</v>
      </c>
      <c r="Y5390" s="10">
        <v>21338</v>
      </c>
      <c r="Z5390" s="10">
        <v>1179046</v>
      </c>
      <c r="AA5390" s="10">
        <v>16984565</v>
      </c>
      <c r="AB5390" s="10">
        <v>223816343</v>
      </c>
      <c r="AF5390" s="9" t="b">
        <v>0</v>
      </c>
    </row>
    <row r="5391" spans="1:32" x14ac:dyDescent="0.25">
      <c r="A5391" s="9">
        <v>4226</v>
      </c>
      <c r="B5391" s="9" t="s">
        <v>5</v>
      </c>
      <c r="C5391" s="9">
        <v>201308</v>
      </c>
      <c r="D5391" s="11">
        <v>2013</v>
      </c>
      <c r="E5391" s="11">
        <v>8</v>
      </c>
      <c r="F5391" s="10">
        <v>10873013</v>
      </c>
      <c r="G5391" s="10">
        <v>359455659</v>
      </c>
      <c r="H5391" s="10">
        <v>526103180</v>
      </c>
      <c r="I5391" s="10">
        <v>186587492</v>
      </c>
      <c r="J5391" s="10">
        <v>163724059</v>
      </c>
      <c r="K5391" s="10">
        <v>17830064</v>
      </c>
      <c r="L5391" s="10">
        <v>124071030</v>
      </c>
      <c r="M5391" s="10">
        <v>33890535</v>
      </c>
      <c r="N5391" s="10">
        <v>96650760</v>
      </c>
      <c r="O5391" s="10">
        <v>96186661</v>
      </c>
      <c r="P5391" s="10">
        <v>464099</v>
      </c>
      <c r="Q5391" s="10">
        <v>264933936</v>
      </c>
      <c r="R5391" s="10">
        <v>255444485</v>
      </c>
      <c r="S5391" s="10">
        <v>9489451</v>
      </c>
      <c r="T5391" s="10">
        <v>3219430</v>
      </c>
      <c r="U5391" s="10">
        <v>38467778</v>
      </c>
      <c r="V5391" s="10">
        <v>1299703756</v>
      </c>
      <c r="W5391" s="10">
        <v>99455193</v>
      </c>
      <c r="X5391" s="10">
        <v>9964077</v>
      </c>
      <c r="Y5391" s="10">
        <v>86805683</v>
      </c>
      <c r="Z5391" s="10">
        <v>213473469</v>
      </c>
      <c r="AA5391" s="10">
        <v>409698422</v>
      </c>
      <c r="AB5391" s="10">
        <v>1709402178</v>
      </c>
      <c r="AF5391" s="9" t="b">
        <v>0</v>
      </c>
    </row>
    <row r="5392" spans="1:32" x14ac:dyDescent="0.25">
      <c r="A5392" s="9">
        <v>4495</v>
      </c>
      <c r="B5392" s="9" t="s">
        <v>13</v>
      </c>
      <c r="C5392" s="9">
        <v>201308</v>
      </c>
      <c r="D5392" s="11">
        <v>2013</v>
      </c>
      <c r="E5392" s="11">
        <v>8</v>
      </c>
      <c r="F5392" s="10">
        <v>15239477</v>
      </c>
      <c r="G5392" s="10">
        <v>1031069396</v>
      </c>
      <c r="H5392" s="10">
        <v>984389288</v>
      </c>
      <c r="I5392" s="10">
        <v>385602384</v>
      </c>
      <c r="J5392" s="10">
        <v>243214472</v>
      </c>
      <c r="K5392" s="10">
        <v>49333315</v>
      </c>
      <c r="L5392" s="10">
        <v>262766884</v>
      </c>
      <c r="M5392" s="10">
        <v>43472233</v>
      </c>
      <c r="N5392" s="10">
        <v>229344255</v>
      </c>
      <c r="O5392" s="10">
        <v>43688621</v>
      </c>
      <c r="P5392" s="10">
        <v>185655634</v>
      </c>
      <c r="Q5392" s="10">
        <v>627962363</v>
      </c>
      <c r="R5392" s="10">
        <v>572559897</v>
      </c>
      <c r="S5392" s="10">
        <v>55402466</v>
      </c>
      <c r="T5392" s="10">
        <v>8263309</v>
      </c>
      <c r="U5392" s="10">
        <v>136797154</v>
      </c>
      <c r="V5392" s="10">
        <v>3033065242</v>
      </c>
      <c r="W5392" s="10">
        <v>91377825</v>
      </c>
      <c r="X5392" s="10">
        <v>52903893</v>
      </c>
      <c r="Y5392" s="10">
        <v>146800008</v>
      </c>
      <c r="Z5392" s="10">
        <v>0</v>
      </c>
      <c r="AA5392" s="10">
        <v>291081726</v>
      </c>
      <c r="AB5392" s="10">
        <v>3324146968</v>
      </c>
      <c r="AF5392" s="9" t="b">
        <v>0</v>
      </c>
    </row>
    <row r="5393" spans="1:32" x14ac:dyDescent="0.25">
      <c r="A5393" s="9">
        <v>4764</v>
      </c>
      <c r="B5393" s="9" t="s">
        <v>8</v>
      </c>
      <c r="C5393" s="9">
        <v>201308</v>
      </c>
      <c r="D5393" s="11">
        <v>2013</v>
      </c>
      <c r="E5393" s="11">
        <v>8</v>
      </c>
      <c r="F5393" s="10">
        <v>424861</v>
      </c>
      <c r="G5393" s="10">
        <v>258127677</v>
      </c>
      <c r="H5393" s="10">
        <v>255200409</v>
      </c>
      <c r="I5393" s="10">
        <v>106192376</v>
      </c>
      <c r="J5393" s="10">
        <v>53511072</v>
      </c>
      <c r="K5393" s="10">
        <v>18234303</v>
      </c>
      <c r="L5393" s="10">
        <v>47495570</v>
      </c>
      <c r="M5393" s="10">
        <v>29767088</v>
      </c>
      <c r="N5393" s="10">
        <v>48505331</v>
      </c>
      <c r="O5393" s="10">
        <v>7275800</v>
      </c>
      <c r="P5393" s="10">
        <v>41229531</v>
      </c>
      <c r="Q5393" s="10">
        <v>134052518</v>
      </c>
      <c r="R5393" s="10">
        <v>0</v>
      </c>
      <c r="S5393" s="10">
        <v>134052518</v>
      </c>
      <c r="T5393" s="10">
        <v>8320539</v>
      </c>
      <c r="U5393" s="10">
        <v>15877831</v>
      </c>
      <c r="V5393" s="10">
        <v>720509166</v>
      </c>
      <c r="W5393" s="10">
        <v>14734247</v>
      </c>
      <c r="X5393" s="10">
        <v>4109007</v>
      </c>
      <c r="Y5393" s="10">
        <v>46057994</v>
      </c>
      <c r="Z5393" s="10">
        <v>0</v>
      </c>
      <c r="AA5393" s="10">
        <v>64901248</v>
      </c>
      <c r="AB5393" s="10">
        <v>785410414</v>
      </c>
      <c r="AF5393" s="9" t="b">
        <v>0</v>
      </c>
    </row>
    <row r="5394" spans="1:32" x14ac:dyDescent="0.25">
      <c r="A5394" s="9">
        <v>5031</v>
      </c>
      <c r="B5394" s="9" t="s">
        <v>19</v>
      </c>
      <c r="C5394" s="9">
        <v>201308</v>
      </c>
      <c r="D5394" s="11">
        <v>2013</v>
      </c>
      <c r="E5394" s="11">
        <v>8</v>
      </c>
      <c r="F5394" s="10">
        <v>56462404</v>
      </c>
      <c r="G5394" s="10">
        <v>428905794</v>
      </c>
      <c r="H5394" s="10">
        <v>1265641487</v>
      </c>
      <c r="I5394" s="10">
        <v>428327971</v>
      </c>
      <c r="J5394" s="10">
        <v>325541585</v>
      </c>
      <c r="K5394" s="10">
        <v>40725437</v>
      </c>
      <c r="L5394" s="10">
        <v>331917833</v>
      </c>
      <c r="M5394" s="10">
        <v>139128661</v>
      </c>
      <c r="N5394" s="10">
        <v>244279809</v>
      </c>
      <c r="O5394" s="10">
        <v>36021470</v>
      </c>
      <c r="P5394" s="10">
        <v>208258339</v>
      </c>
      <c r="Q5394" s="10">
        <v>201677662</v>
      </c>
      <c r="R5394" s="10">
        <v>157990185</v>
      </c>
      <c r="S5394" s="10">
        <v>43687477</v>
      </c>
      <c r="T5394" s="10">
        <v>52221761</v>
      </c>
      <c r="U5394" s="10">
        <v>132656715</v>
      </c>
      <c r="V5394" s="10">
        <v>2381845632</v>
      </c>
      <c r="W5394" s="10">
        <v>56454076</v>
      </c>
      <c r="X5394" s="10">
        <v>47354520</v>
      </c>
      <c r="Y5394" s="10">
        <v>1346972</v>
      </c>
      <c r="Z5394" s="10">
        <v>234020201</v>
      </c>
      <c r="AA5394" s="10">
        <v>339175769</v>
      </c>
      <c r="AB5394" s="10">
        <v>2721021401</v>
      </c>
      <c r="AF5394" s="9" t="b">
        <v>0</v>
      </c>
    </row>
    <row r="5395" spans="1:32" x14ac:dyDescent="0.25">
      <c r="A5395" s="9">
        <v>5300</v>
      </c>
      <c r="B5395" s="9" t="s">
        <v>25</v>
      </c>
      <c r="C5395" s="9">
        <v>201308</v>
      </c>
      <c r="D5395" s="11">
        <v>2013</v>
      </c>
      <c r="E5395" s="11">
        <v>8</v>
      </c>
      <c r="F5395" s="10">
        <v>6565091</v>
      </c>
      <c r="G5395" s="10">
        <v>3914817692</v>
      </c>
      <c r="H5395" s="10">
        <v>3823763035</v>
      </c>
      <c r="I5395" s="10">
        <v>1761770324</v>
      </c>
      <c r="J5395" s="10">
        <v>810088021</v>
      </c>
      <c r="K5395" s="10">
        <v>222052205</v>
      </c>
      <c r="L5395" s="10">
        <v>826618002</v>
      </c>
      <c r="M5395" s="10">
        <v>203234483</v>
      </c>
      <c r="N5395" s="10">
        <v>458303654</v>
      </c>
      <c r="O5395" s="10">
        <v>2425144</v>
      </c>
      <c r="P5395" s="10">
        <v>455878510</v>
      </c>
      <c r="Q5395" s="10">
        <v>1170161341</v>
      </c>
      <c r="R5395" s="10">
        <v>843126177</v>
      </c>
      <c r="S5395" s="10">
        <v>327035164</v>
      </c>
      <c r="T5395" s="10">
        <v>19065307</v>
      </c>
      <c r="U5395" s="10">
        <v>509909035</v>
      </c>
      <c r="V5395" s="10">
        <v>9902585155</v>
      </c>
      <c r="W5395" s="10">
        <v>409145328</v>
      </c>
      <c r="X5395" s="10">
        <v>96876221</v>
      </c>
      <c r="Y5395" s="10">
        <v>334234079</v>
      </c>
      <c r="Z5395" s="10">
        <v>49363207</v>
      </c>
      <c r="AA5395" s="10">
        <v>889618835</v>
      </c>
      <c r="AB5395" s="10">
        <v>10792203990</v>
      </c>
      <c r="AF5395" s="9" t="b">
        <v>0</v>
      </c>
    </row>
    <row r="5396" spans="1:32" x14ac:dyDescent="0.25">
      <c r="A5396" s="9">
        <v>5569</v>
      </c>
      <c r="B5396" s="9" t="s">
        <v>14</v>
      </c>
      <c r="C5396" s="9">
        <v>201308</v>
      </c>
      <c r="D5396" s="11">
        <v>2013</v>
      </c>
      <c r="E5396" s="11">
        <v>8</v>
      </c>
      <c r="F5396" s="10">
        <v>31212342</v>
      </c>
      <c r="G5396" s="10">
        <v>353834550</v>
      </c>
      <c r="H5396" s="10">
        <v>686194134</v>
      </c>
      <c r="I5396" s="10">
        <v>373125913</v>
      </c>
      <c r="J5396" s="10">
        <v>107079242</v>
      </c>
      <c r="K5396" s="10">
        <v>32015541</v>
      </c>
      <c r="L5396" s="10">
        <v>168251132</v>
      </c>
      <c r="M5396" s="10">
        <v>5722306</v>
      </c>
      <c r="N5396" s="10">
        <v>166896401</v>
      </c>
      <c r="O5396" s="10">
        <v>166896401</v>
      </c>
      <c r="P5396" s="10">
        <v>0</v>
      </c>
      <c r="Q5396" s="10">
        <v>328723578</v>
      </c>
      <c r="R5396" s="10">
        <v>276337435</v>
      </c>
      <c r="S5396" s="10">
        <v>52386143</v>
      </c>
      <c r="T5396" s="10">
        <v>3025906</v>
      </c>
      <c r="U5396" s="10">
        <v>86585001</v>
      </c>
      <c r="V5396" s="10">
        <v>1656471912</v>
      </c>
      <c r="W5396" s="10">
        <v>77634292</v>
      </c>
      <c r="X5396" s="10">
        <v>19698504</v>
      </c>
      <c r="Y5396" s="10">
        <v>4658036</v>
      </c>
      <c r="Z5396" s="10">
        <v>119557505</v>
      </c>
      <c r="AA5396" s="10">
        <v>221548337</v>
      </c>
      <c r="AB5396" s="10">
        <v>1878020249</v>
      </c>
      <c r="AF5396" s="9" t="b">
        <v>0</v>
      </c>
    </row>
    <row r="5397" spans="1:32" x14ac:dyDescent="0.25">
      <c r="A5397" s="9">
        <v>5838</v>
      </c>
      <c r="B5397" s="9" t="s">
        <v>24</v>
      </c>
      <c r="C5397" s="9">
        <v>201308</v>
      </c>
      <c r="D5397" s="11">
        <v>2013</v>
      </c>
      <c r="E5397" s="11">
        <v>8</v>
      </c>
      <c r="F5397" s="10">
        <v>4350302</v>
      </c>
      <c r="G5397" s="10">
        <v>345312496</v>
      </c>
      <c r="H5397" s="10">
        <v>486693014</v>
      </c>
      <c r="I5397" s="10">
        <v>141578779</v>
      </c>
      <c r="J5397" s="10">
        <v>195465256</v>
      </c>
      <c r="K5397" s="10">
        <v>37563621</v>
      </c>
      <c r="L5397" s="10">
        <v>95314361</v>
      </c>
      <c r="M5397" s="10">
        <v>16770997</v>
      </c>
      <c r="N5397" s="10">
        <v>77795784</v>
      </c>
      <c r="O5397" s="10">
        <v>0</v>
      </c>
      <c r="P5397" s="10">
        <v>77795784</v>
      </c>
      <c r="Q5397" s="10">
        <v>240369938</v>
      </c>
      <c r="R5397" s="10">
        <v>0</v>
      </c>
      <c r="S5397" s="10">
        <v>240369938</v>
      </c>
      <c r="T5397" s="10">
        <v>5750675</v>
      </c>
      <c r="U5397" s="10">
        <v>0</v>
      </c>
      <c r="V5397" s="10">
        <v>1160272209</v>
      </c>
      <c r="W5397" s="10">
        <v>118320347</v>
      </c>
      <c r="X5397" s="10">
        <v>11040336</v>
      </c>
      <c r="Y5397" s="10">
        <v>38967600</v>
      </c>
      <c r="Z5397" s="10">
        <v>0</v>
      </c>
      <c r="AA5397" s="10">
        <v>168328283</v>
      </c>
      <c r="AB5397" s="10">
        <v>1328600492</v>
      </c>
      <c r="AF5397" s="9" t="b">
        <v>0</v>
      </c>
    </row>
    <row r="5398" spans="1:32" x14ac:dyDescent="0.25">
      <c r="A5398" s="9">
        <v>6107</v>
      </c>
      <c r="B5398" s="9" t="s">
        <v>21</v>
      </c>
      <c r="C5398" s="9">
        <v>201308</v>
      </c>
      <c r="D5398" s="11">
        <v>2013</v>
      </c>
      <c r="E5398" s="11">
        <v>8</v>
      </c>
      <c r="F5398" s="10">
        <v>12187115</v>
      </c>
      <c r="G5398" s="10">
        <v>683707583</v>
      </c>
      <c r="H5398" s="10">
        <v>679383378</v>
      </c>
      <c r="I5398" s="10">
        <v>312236239</v>
      </c>
      <c r="J5398" s="10">
        <v>177782842</v>
      </c>
      <c r="K5398" s="10">
        <v>19998106</v>
      </c>
      <c r="L5398" s="10">
        <v>167340240</v>
      </c>
      <c r="M5398" s="10">
        <v>2025951</v>
      </c>
      <c r="N5398" s="10">
        <v>147983800</v>
      </c>
      <c r="O5398" s="10">
        <v>6712206</v>
      </c>
      <c r="P5398" s="10">
        <v>141271594</v>
      </c>
      <c r="Q5398" s="10">
        <v>377399898</v>
      </c>
      <c r="R5398" s="10">
        <v>340794697</v>
      </c>
      <c r="S5398" s="10">
        <v>36605201</v>
      </c>
      <c r="T5398" s="10">
        <v>30430345</v>
      </c>
      <c r="U5398" s="10">
        <v>91039972</v>
      </c>
      <c r="V5398" s="10">
        <v>2022132091</v>
      </c>
      <c r="W5398" s="10">
        <v>62518474</v>
      </c>
      <c r="X5398" s="10">
        <v>23290255</v>
      </c>
      <c r="Y5398" s="10">
        <v>22208183</v>
      </c>
      <c r="Z5398" s="10">
        <v>0</v>
      </c>
      <c r="AA5398" s="10">
        <v>108016912</v>
      </c>
      <c r="AB5398" s="10">
        <v>2130149003</v>
      </c>
      <c r="AF5398" s="9" t="b">
        <v>0</v>
      </c>
    </row>
    <row r="5399" spans="1:32" x14ac:dyDescent="0.25">
      <c r="A5399" s="9">
        <v>6375</v>
      </c>
      <c r="B5399" s="9" t="s">
        <v>12</v>
      </c>
      <c r="C5399" s="9">
        <v>201308</v>
      </c>
      <c r="D5399" s="11">
        <v>2013</v>
      </c>
      <c r="E5399" s="11">
        <v>8</v>
      </c>
      <c r="F5399" s="10">
        <v>65804307</v>
      </c>
      <c r="G5399" s="10">
        <v>33869649</v>
      </c>
      <c r="H5399" s="10">
        <v>236210549</v>
      </c>
      <c r="I5399" s="10">
        <v>101569233</v>
      </c>
      <c r="J5399" s="10">
        <v>87585031</v>
      </c>
      <c r="K5399" s="10">
        <v>5068763</v>
      </c>
      <c r="L5399" s="10">
        <v>37350723</v>
      </c>
      <c r="M5399" s="10">
        <v>4636799</v>
      </c>
      <c r="N5399" s="10">
        <v>19845292</v>
      </c>
      <c r="O5399" s="10">
        <v>40141</v>
      </c>
      <c r="P5399" s="10">
        <v>19805151</v>
      </c>
      <c r="Q5399" s="10">
        <v>209875730</v>
      </c>
      <c r="R5399" s="10">
        <v>9127930</v>
      </c>
      <c r="S5399" s="10">
        <v>200747800</v>
      </c>
      <c r="T5399" s="10">
        <v>1381303</v>
      </c>
      <c r="U5399" s="10">
        <v>15466640</v>
      </c>
      <c r="V5399" s="10">
        <v>582453470</v>
      </c>
      <c r="W5399" s="10">
        <v>6904010</v>
      </c>
      <c r="X5399" s="10">
        <v>7981493</v>
      </c>
      <c r="Y5399" s="10">
        <v>988475</v>
      </c>
      <c r="Z5399" s="10">
        <v>1816567</v>
      </c>
      <c r="AA5399" s="10">
        <v>17690545</v>
      </c>
      <c r="AB5399" s="10">
        <v>600144015</v>
      </c>
      <c r="AF5399" s="9" t="b">
        <v>0</v>
      </c>
    </row>
    <row r="5400" spans="1:32" x14ac:dyDescent="0.25">
      <c r="A5400" s="9">
        <v>6643</v>
      </c>
      <c r="B5400" s="9" t="s">
        <v>11</v>
      </c>
      <c r="C5400" s="9">
        <v>201308</v>
      </c>
      <c r="D5400" s="11">
        <v>2013</v>
      </c>
      <c r="E5400" s="11">
        <v>8</v>
      </c>
      <c r="F5400" s="10">
        <v>62052341</v>
      </c>
      <c r="G5400" s="10">
        <v>20973280</v>
      </c>
      <c r="H5400" s="10">
        <v>307110868</v>
      </c>
      <c r="I5400" s="10">
        <v>33996074</v>
      </c>
      <c r="J5400" s="10">
        <v>88320346</v>
      </c>
      <c r="K5400" s="10">
        <v>22314530</v>
      </c>
      <c r="L5400" s="10">
        <v>41898189</v>
      </c>
      <c r="M5400" s="10">
        <v>120581729</v>
      </c>
      <c r="N5400" s="10">
        <v>42696556</v>
      </c>
      <c r="O5400" s="10">
        <v>12808967</v>
      </c>
      <c r="P5400" s="10">
        <v>29887589</v>
      </c>
      <c r="Q5400" s="10">
        <v>109619756</v>
      </c>
      <c r="R5400" s="10">
        <v>4932889</v>
      </c>
      <c r="S5400" s="10">
        <v>104686867</v>
      </c>
      <c r="T5400" s="10">
        <v>487480</v>
      </c>
      <c r="U5400" s="10">
        <v>84383215</v>
      </c>
      <c r="V5400" s="10">
        <v>627323496</v>
      </c>
      <c r="W5400" s="10">
        <v>20731272</v>
      </c>
      <c r="X5400" s="10">
        <v>3852753</v>
      </c>
      <c r="Y5400" s="10">
        <v>5958777</v>
      </c>
      <c r="Z5400" s="10">
        <v>98475258</v>
      </c>
      <c r="AA5400" s="10">
        <v>129018060</v>
      </c>
      <c r="AB5400" s="10">
        <v>756341556</v>
      </c>
      <c r="AF5400" s="9" t="b">
        <v>0</v>
      </c>
    </row>
    <row r="5401" spans="1:32" x14ac:dyDescent="0.25">
      <c r="A5401" s="9">
        <v>6911</v>
      </c>
      <c r="B5401" s="9" t="s">
        <v>9</v>
      </c>
      <c r="C5401" s="9">
        <v>201308</v>
      </c>
      <c r="D5401" s="11">
        <v>2013</v>
      </c>
      <c r="E5401" s="11">
        <v>8</v>
      </c>
      <c r="F5401" s="10">
        <v>28972246</v>
      </c>
      <c r="G5401" s="10">
        <v>200017989</v>
      </c>
      <c r="H5401" s="10">
        <v>367474293</v>
      </c>
      <c r="I5401" s="10">
        <v>142222670</v>
      </c>
      <c r="J5401" s="10">
        <v>114706932</v>
      </c>
      <c r="K5401" s="10">
        <v>20909207</v>
      </c>
      <c r="L5401" s="10">
        <v>87281564</v>
      </c>
      <c r="M5401" s="10">
        <v>2353920</v>
      </c>
      <c r="N5401" s="10">
        <v>97656885</v>
      </c>
      <c r="O5401" s="10">
        <v>1598923</v>
      </c>
      <c r="P5401" s="10">
        <v>96057962</v>
      </c>
      <c r="Q5401" s="10">
        <v>255767498</v>
      </c>
      <c r="R5401" s="10">
        <v>55284214</v>
      </c>
      <c r="S5401" s="10">
        <v>200483284</v>
      </c>
      <c r="T5401" s="10">
        <v>12372617</v>
      </c>
      <c r="U5401" s="10">
        <v>39177734</v>
      </c>
      <c r="V5401" s="10">
        <v>1001439262</v>
      </c>
      <c r="W5401" s="10">
        <v>75604423</v>
      </c>
      <c r="X5401" s="10">
        <v>14074047</v>
      </c>
      <c r="Y5401" s="10">
        <v>16044749</v>
      </c>
      <c r="Z5401" s="10">
        <v>7508308</v>
      </c>
      <c r="AA5401" s="10">
        <v>113231527</v>
      </c>
      <c r="AB5401" s="10">
        <v>1114670789</v>
      </c>
      <c r="AF5401" s="9" t="b">
        <v>0</v>
      </c>
    </row>
    <row r="5402" spans="1:32" x14ac:dyDescent="0.25">
      <c r="A5402" s="9">
        <v>7180</v>
      </c>
      <c r="B5402" s="9" t="s">
        <v>7</v>
      </c>
      <c r="C5402" s="9">
        <v>201308</v>
      </c>
      <c r="D5402" s="11">
        <v>2013</v>
      </c>
      <c r="E5402" s="11">
        <v>8</v>
      </c>
      <c r="F5402" s="10">
        <v>274351</v>
      </c>
      <c r="G5402" s="10">
        <v>71601066</v>
      </c>
      <c r="H5402" s="10">
        <v>276862649</v>
      </c>
      <c r="I5402" s="10">
        <v>97640915</v>
      </c>
      <c r="J5402" s="10">
        <v>87878813</v>
      </c>
      <c r="K5402" s="10">
        <v>3283099</v>
      </c>
      <c r="L5402" s="10">
        <v>81094031</v>
      </c>
      <c r="M5402" s="10">
        <v>6965791</v>
      </c>
      <c r="N5402" s="10">
        <v>32316446</v>
      </c>
      <c r="O5402" s="10">
        <v>32295466</v>
      </c>
      <c r="P5402" s="10">
        <v>20980</v>
      </c>
      <c r="Q5402" s="10">
        <v>105994968</v>
      </c>
      <c r="R5402" s="10">
        <v>11769746</v>
      </c>
      <c r="S5402" s="10">
        <v>94225222</v>
      </c>
      <c r="T5402" s="10">
        <v>3461245</v>
      </c>
      <c r="U5402" s="10">
        <v>857556</v>
      </c>
      <c r="V5402" s="10">
        <v>491368281</v>
      </c>
      <c r="W5402" s="10">
        <v>19801143</v>
      </c>
      <c r="X5402" s="10">
        <v>9438657</v>
      </c>
      <c r="Y5402" s="10">
        <v>4994509</v>
      </c>
      <c r="Z5402" s="10">
        <v>70114</v>
      </c>
      <c r="AA5402" s="10">
        <v>34304423</v>
      </c>
      <c r="AB5402" s="10">
        <v>525672704</v>
      </c>
      <c r="AF5402" s="9" t="b">
        <v>0</v>
      </c>
    </row>
    <row r="5403" spans="1:32" x14ac:dyDescent="0.25">
      <c r="A5403" s="9">
        <v>201</v>
      </c>
      <c r="B5403" s="9" t="s">
        <v>22</v>
      </c>
      <c r="C5403" s="9">
        <v>201309</v>
      </c>
      <c r="D5403" s="11">
        <v>2013</v>
      </c>
      <c r="E5403" s="11">
        <v>9</v>
      </c>
      <c r="F5403" s="10">
        <v>6680593</v>
      </c>
      <c r="G5403" s="10">
        <v>10438348</v>
      </c>
      <c r="H5403" s="10">
        <v>187892525</v>
      </c>
      <c r="I5403" s="10">
        <v>45002907</v>
      </c>
      <c r="J5403" s="10">
        <v>32744716</v>
      </c>
      <c r="K5403" s="10">
        <v>5127266</v>
      </c>
      <c r="L5403" s="10">
        <v>16720321</v>
      </c>
      <c r="M5403" s="10">
        <v>88297315</v>
      </c>
      <c r="N5403" s="10">
        <v>17771473</v>
      </c>
      <c r="O5403" s="10">
        <v>0</v>
      </c>
      <c r="P5403" s="10">
        <v>17771473</v>
      </c>
      <c r="Q5403" s="10">
        <v>1737257</v>
      </c>
      <c r="R5403" s="10">
        <v>1737257</v>
      </c>
      <c r="S5403" s="10">
        <v>0</v>
      </c>
      <c r="T5403" s="10">
        <v>2746941</v>
      </c>
      <c r="U5403" s="10">
        <v>6867537</v>
      </c>
      <c r="V5403" s="10">
        <v>234134674</v>
      </c>
      <c r="W5403" s="10">
        <v>17410703</v>
      </c>
      <c r="X5403" s="10">
        <v>564182</v>
      </c>
      <c r="Y5403" s="10">
        <v>3863841</v>
      </c>
      <c r="Z5403" s="10">
        <v>25726412</v>
      </c>
      <c r="AA5403" s="10">
        <v>47565138</v>
      </c>
      <c r="AB5403" s="10">
        <v>281699812</v>
      </c>
      <c r="AF5403" s="9" t="b">
        <v>0</v>
      </c>
    </row>
    <row r="5404" spans="1:32" x14ac:dyDescent="0.25">
      <c r="A5404" s="9">
        <v>470</v>
      </c>
      <c r="B5404" s="9" t="s">
        <v>1</v>
      </c>
      <c r="C5404" s="9">
        <v>201309</v>
      </c>
      <c r="D5404" s="11">
        <v>2013</v>
      </c>
      <c r="E5404" s="11">
        <v>9</v>
      </c>
      <c r="F5404" s="10">
        <v>736142</v>
      </c>
      <c r="G5404" s="10">
        <v>1416341</v>
      </c>
      <c r="H5404" s="10">
        <v>55332182</v>
      </c>
      <c r="I5404" s="10">
        <v>6517652</v>
      </c>
      <c r="J5404" s="10">
        <v>11486299</v>
      </c>
      <c r="K5404" s="10">
        <v>1540693</v>
      </c>
      <c r="L5404" s="10">
        <v>6079214</v>
      </c>
      <c r="M5404" s="10">
        <v>29708324</v>
      </c>
      <c r="N5404" s="10">
        <v>5210433</v>
      </c>
      <c r="O5404" s="10">
        <v>5209381</v>
      </c>
      <c r="P5404" s="10">
        <v>1052</v>
      </c>
      <c r="Q5404" s="10">
        <v>440329</v>
      </c>
      <c r="R5404" s="10">
        <v>12501</v>
      </c>
      <c r="S5404" s="10">
        <v>427828</v>
      </c>
      <c r="T5404" s="10">
        <v>800565</v>
      </c>
      <c r="U5404" s="10">
        <v>0</v>
      </c>
      <c r="V5404" s="10">
        <v>63935992</v>
      </c>
      <c r="W5404" s="10">
        <v>3214450</v>
      </c>
      <c r="X5404" s="10">
        <v>159937</v>
      </c>
      <c r="Y5404" s="10">
        <v>219817</v>
      </c>
      <c r="Z5404" s="10">
        <v>0</v>
      </c>
      <c r="AA5404" s="10">
        <v>3594204</v>
      </c>
      <c r="AB5404" s="10">
        <v>67530196</v>
      </c>
      <c r="AF5404" s="9" t="b">
        <v>0</v>
      </c>
    </row>
    <row r="5405" spans="1:32" x14ac:dyDescent="0.25">
      <c r="A5405" s="9">
        <v>738</v>
      </c>
      <c r="B5405" s="9" t="s">
        <v>4</v>
      </c>
      <c r="C5405" s="9">
        <v>201309</v>
      </c>
      <c r="D5405" s="11">
        <v>2013</v>
      </c>
      <c r="E5405" s="11">
        <v>9</v>
      </c>
      <c r="F5405" s="10">
        <v>320057</v>
      </c>
      <c r="G5405" s="10">
        <v>249219788</v>
      </c>
      <c r="H5405" s="10">
        <v>351308205</v>
      </c>
      <c r="I5405" s="10">
        <v>90803097</v>
      </c>
      <c r="J5405" s="10">
        <v>73434750</v>
      </c>
      <c r="K5405" s="10">
        <v>30106143</v>
      </c>
      <c r="L5405" s="10">
        <v>35024211</v>
      </c>
      <c r="M5405" s="10">
        <v>121940004</v>
      </c>
      <c r="N5405" s="10">
        <v>10900998</v>
      </c>
      <c r="O5405" s="10">
        <v>10900998</v>
      </c>
      <c r="P5405" s="10">
        <v>0</v>
      </c>
      <c r="Q5405" s="10">
        <v>104927743</v>
      </c>
      <c r="R5405" s="10">
        <v>89406733</v>
      </c>
      <c r="S5405" s="10">
        <v>15521010</v>
      </c>
      <c r="T5405" s="10">
        <v>1348805</v>
      </c>
      <c r="U5405" s="10">
        <v>0</v>
      </c>
      <c r="V5405" s="10">
        <v>718025596</v>
      </c>
      <c r="W5405" s="10">
        <v>21576638</v>
      </c>
      <c r="X5405" s="10">
        <v>359259</v>
      </c>
      <c r="Y5405" s="10">
        <v>388042</v>
      </c>
      <c r="Z5405" s="10">
        <v>35723493</v>
      </c>
      <c r="AA5405" s="10">
        <v>58047432</v>
      </c>
      <c r="AB5405" s="10">
        <v>776073028</v>
      </c>
      <c r="AF5405" s="9" t="b">
        <v>0</v>
      </c>
    </row>
    <row r="5406" spans="1:32" x14ac:dyDescent="0.25">
      <c r="A5406" s="9">
        <v>1007</v>
      </c>
      <c r="B5406" s="9" t="s">
        <v>23</v>
      </c>
      <c r="C5406" s="9">
        <v>201309</v>
      </c>
      <c r="D5406" s="11">
        <v>2013</v>
      </c>
      <c r="E5406" s="11">
        <v>9</v>
      </c>
      <c r="F5406" s="10">
        <v>50068</v>
      </c>
      <c r="G5406" s="10">
        <v>15646526</v>
      </c>
      <c r="H5406" s="10">
        <v>22515898</v>
      </c>
      <c r="I5406" s="10">
        <v>8685834</v>
      </c>
      <c r="J5406" s="10">
        <v>9725028</v>
      </c>
      <c r="K5406" s="10">
        <v>192072</v>
      </c>
      <c r="L5406" s="10">
        <v>3912663</v>
      </c>
      <c r="M5406" s="10">
        <v>301</v>
      </c>
      <c r="N5406" s="10">
        <v>2302512</v>
      </c>
      <c r="O5406" s="10">
        <v>2302512</v>
      </c>
      <c r="P5406" s="10">
        <v>0</v>
      </c>
      <c r="Q5406" s="10">
        <v>26287</v>
      </c>
      <c r="R5406" s="10">
        <v>0</v>
      </c>
      <c r="S5406" s="10">
        <v>26287</v>
      </c>
      <c r="T5406" s="10">
        <v>325536</v>
      </c>
      <c r="U5406" s="10">
        <v>3465319</v>
      </c>
      <c r="V5406" s="10">
        <v>44332146</v>
      </c>
      <c r="W5406" s="10">
        <v>3495229</v>
      </c>
      <c r="X5406" s="10">
        <v>198504</v>
      </c>
      <c r="Y5406" s="10">
        <v>103813</v>
      </c>
      <c r="Z5406" s="10">
        <v>4283764</v>
      </c>
      <c r="AA5406" s="10">
        <v>8081310</v>
      </c>
      <c r="AB5406" s="10">
        <v>52413456</v>
      </c>
      <c r="AF5406" s="9" t="b">
        <v>0</v>
      </c>
    </row>
    <row r="5407" spans="1:32" x14ac:dyDescent="0.25">
      <c r="A5407" s="9">
        <v>1276</v>
      </c>
      <c r="B5407" s="9" t="s">
        <v>16</v>
      </c>
      <c r="C5407" s="9">
        <v>201309</v>
      </c>
      <c r="D5407" s="11">
        <v>2013</v>
      </c>
      <c r="E5407" s="11">
        <v>9</v>
      </c>
      <c r="F5407" s="10">
        <v>5395321</v>
      </c>
      <c r="G5407" s="10">
        <v>145535598</v>
      </c>
      <c r="H5407" s="10">
        <v>292459510</v>
      </c>
      <c r="I5407" s="10">
        <v>61438268</v>
      </c>
      <c r="J5407" s="10">
        <v>67732483</v>
      </c>
      <c r="K5407" s="10">
        <v>15798873</v>
      </c>
      <c r="L5407" s="10">
        <v>72039701</v>
      </c>
      <c r="M5407" s="10">
        <v>75450185</v>
      </c>
      <c r="N5407" s="10">
        <v>48601688</v>
      </c>
      <c r="O5407" s="10">
        <v>4368410</v>
      </c>
      <c r="P5407" s="10">
        <v>44233278</v>
      </c>
      <c r="Q5407" s="10">
        <v>170871555</v>
      </c>
      <c r="R5407" s="10">
        <v>0</v>
      </c>
      <c r="S5407" s="10">
        <v>170871555</v>
      </c>
      <c r="T5407" s="10">
        <v>7581371</v>
      </c>
      <c r="U5407" s="10">
        <v>1477231</v>
      </c>
      <c r="V5407" s="10">
        <v>671922274</v>
      </c>
      <c r="W5407" s="10">
        <v>30942332</v>
      </c>
      <c r="X5407" s="10">
        <v>635898</v>
      </c>
      <c r="Y5407" s="10">
        <v>39792453</v>
      </c>
      <c r="Z5407" s="10">
        <v>54761956</v>
      </c>
      <c r="AA5407" s="10">
        <v>126132639</v>
      </c>
      <c r="AB5407" s="10">
        <v>798054913</v>
      </c>
      <c r="AF5407" s="9" t="b">
        <v>0</v>
      </c>
    </row>
    <row r="5408" spans="1:32" x14ac:dyDescent="0.25">
      <c r="A5408" s="9">
        <v>1543</v>
      </c>
      <c r="B5408" s="9" t="s">
        <v>3</v>
      </c>
      <c r="C5408" s="9">
        <v>201309</v>
      </c>
      <c r="D5408" s="11">
        <v>2013</v>
      </c>
      <c r="E5408" s="11">
        <v>9</v>
      </c>
      <c r="F5408" s="10">
        <v>785496</v>
      </c>
      <c r="G5408" s="10">
        <v>6759961</v>
      </c>
      <c r="H5408" s="10">
        <v>28594964</v>
      </c>
      <c r="I5408" s="10">
        <v>8903310</v>
      </c>
      <c r="J5408" s="10">
        <v>6403076</v>
      </c>
      <c r="K5408" s="10">
        <v>416224</v>
      </c>
      <c r="L5408" s="10">
        <v>6194896</v>
      </c>
      <c r="M5408" s="10">
        <v>6677458</v>
      </c>
      <c r="N5408" s="10">
        <v>1709924</v>
      </c>
      <c r="O5408" s="10">
        <v>0</v>
      </c>
      <c r="P5408" s="10">
        <v>1709924</v>
      </c>
      <c r="Q5408" s="10">
        <v>21944164</v>
      </c>
      <c r="R5408" s="10">
        <v>0</v>
      </c>
      <c r="S5408" s="10">
        <v>21944164</v>
      </c>
      <c r="T5408" s="10">
        <v>175501</v>
      </c>
      <c r="U5408" s="10">
        <v>6133275</v>
      </c>
      <c r="V5408" s="10">
        <v>66103285</v>
      </c>
      <c r="W5408" s="10">
        <v>4821801</v>
      </c>
      <c r="X5408" s="10">
        <v>30307</v>
      </c>
      <c r="Y5408" s="10">
        <v>2931708</v>
      </c>
      <c r="Z5408" s="10">
        <v>1616972</v>
      </c>
      <c r="AA5408" s="10">
        <v>9400788</v>
      </c>
      <c r="AB5408" s="10">
        <v>75504073</v>
      </c>
      <c r="AF5408" s="9" t="b">
        <v>0</v>
      </c>
    </row>
    <row r="5409" spans="1:32" x14ac:dyDescent="0.25">
      <c r="A5409" s="9">
        <v>1811</v>
      </c>
      <c r="B5409" s="9" t="s">
        <v>27</v>
      </c>
      <c r="C5409" s="9">
        <v>201309</v>
      </c>
      <c r="D5409" s="11">
        <v>2013</v>
      </c>
      <c r="E5409" s="11">
        <v>9</v>
      </c>
      <c r="F5409" s="10">
        <v>3416447</v>
      </c>
      <c r="G5409" s="10">
        <v>26343970</v>
      </c>
      <c r="H5409" s="10">
        <v>53666930</v>
      </c>
      <c r="I5409" s="10">
        <v>14675486</v>
      </c>
      <c r="J5409" s="10">
        <v>22319089</v>
      </c>
      <c r="K5409" s="10">
        <v>1378252</v>
      </c>
      <c r="L5409" s="10">
        <v>12583380</v>
      </c>
      <c r="M5409" s="10">
        <v>2710723</v>
      </c>
      <c r="N5409" s="10">
        <v>11552380</v>
      </c>
      <c r="O5409" s="10">
        <v>11552380</v>
      </c>
      <c r="P5409" s="10">
        <v>0</v>
      </c>
      <c r="Q5409" s="10">
        <v>51756730</v>
      </c>
      <c r="R5409" s="10">
        <v>51756730</v>
      </c>
      <c r="S5409" s="10">
        <v>0</v>
      </c>
      <c r="T5409" s="10">
        <v>817548</v>
      </c>
      <c r="U5409" s="10">
        <v>0</v>
      </c>
      <c r="V5409" s="10">
        <v>147554005</v>
      </c>
      <c r="W5409" s="10">
        <v>14224257</v>
      </c>
      <c r="X5409" s="10">
        <v>1056795</v>
      </c>
      <c r="Y5409" s="10">
        <v>1255248</v>
      </c>
      <c r="Z5409" s="10">
        <v>1947145</v>
      </c>
      <c r="AA5409" s="10">
        <v>18483445</v>
      </c>
      <c r="AB5409" s="10">
        <v>166037450</v>
      </c>
      <c r="AF5409" s="9" t="b">
        <v>0</v>
      </c>
    </row>
    <row r="5410" spans="1:32" x14ac:dyDescent="0.25">
      <c r="A5410" s="9">
        <v>2080</v>
      </c>
      <c r="B5410" s="9" t="s">
        <v>10</v>
      </c>
      <c r="C5410" s="9">
        <v>201309</v>
      </c>
      <c r="D5410" s="11">
        <v>2013</v>
      </c>
      <c r="E5410" s="11">
        <v>9</v>
      </c>
      <c r="F5410" s="10">
        <v>854525</v>
      </c>
      <c r="G5410" s="10">
        <v>65807134</v>
      </c>
      <c r="H5410" s="10">
        <v>159660688</v>
      </c>
      <c r="I5410" s="10">
        <v>58571691</v>
      </c>
      <c r="J5410" s="10">
        <v>48441796</v>
      </c>
      <c r="K5410" s="10">
        <v>6562486</v>
      </c>
      <c r="L5410" s="10">
        <v>38987846</v>
      </c>
      <c r="M5410" s="10">
        <v>7096869</v>
      </c>
      <c r="N5410" s="10">
        <v>25630247</v>
      </c>
      <c r="O5410" s="10">
        <v>312307</v>
      </c>
      <c r="P5410" s="10">
        <v>25317940</v>
      </c>
      <c r="Q5410" s="10">
        <v>128112171</v>
      </c>
      <c r="R5410" s="10">
        <v>118355809</v>
      </c>
      <c r="S5410" s="10">
        <v>9756362</v>
      </c>
      <c r="T5410" s="10">
        <v>3549659</v>
      </c>
      <c r="U5410" s="10">
        <v>20284451</v>
      </c>
      <c r="V5410" s="10">
        <v>403898875</v>
      </c>
      <c r="W5410" s="10">
        <v>8800958</v>
      </c>
      <c r="X5410" s="10">
        <v>510119</v>
      </c>
      <c r="Y5410" s="10">
        <v>6195767</v>
      </c>
      <c r="Z5410" s="10">
        <v>3694425</v>
      </c>
      <c r="AA5410" s="10">
        <v>19201269</v>
      </c>
      <c r="AB5410" s="10">
        <v>423100144</v>
      </c>
      <c r="AF5410" s="9" t="b">
        <v>0</v>
      </c>
    </row>
    <row r="5411" spans="1:32" x14ac:dyDescent="0.25">
      <c r="A5411" s="9">
        <v>2348</v>
      </c>
      <c r="B5411" s="9" t="s">
        <v>18</v>
      </c>
      <c r="C5411" s="9">
        <v>201309</v>
      </c>
      <c r="D5411" s="11">
        <v>2013</v>
      </c>
      <c r="E5411" s="11">
        <v>9</v>
      </c>
      <c r="F5411" s="10">
        <v>15182688</v>
      </c>
      <c r="G5411" s="10">
        <v>38569447</v>
      </c>
      <c r="H5411" s="10">
        <v>90154832</v>
      </c>
      <c r="I5411" s="10">
        <v>28599400</v>
      </c>
      <c r="J5411" s="10">
        <v>38719866</v>
      </c>
      <c r="K5411" s="10">
        <v>2264522</v>
      </c>
      <c r="L5411" s="10">
        <v>18424855</v>
      </c>
      <c r="M5411" s="10">
        <v>2146189</v>
      </c>
      <c r="N5411" s="10">
        <v>20914509</v>
      </c>
      <c r="O5411" s="10">
        <v>166</v>
      </c>
      <c r="P5411" s="10">
        <v>20914343</v>
      </c>
      <c r="Q5411" s="10">
        <v>67683306</v>
      </c>
      <c r="R5411" s="10">
        <v>0</v>
      </c>
      <c r="S5411" s="10">
        <v>67683306</v>
      </c>
      <c r="T5411" s="10">
        <v>535809</v>
      </c>
      <c r="U5411" s="10">
        <v>129279</v>
      </c>
      <c r="V5411" s="10">
        <v>233169870</v>
      </c>
      <c r="W5411" s="10">
        <v>14678463</v>
      </c>
      <c r="X5411" s="10">
        <v>1214819</v>
      </c>
      <c r="Y5411" s="10">
        <v>8430023</v>
      </c>
      <c r="Z5411" s="10">
        <v>1661414</v>
      </c>
      <c r="AA5411" s="10">
        <v>25984719</v>
      </c>
      <c r="AB5411" s="10">
        <v>259154589</v>
      </c>
      <c r="AF5411" s="9" t="b">
        <v>0</v>
      </c>
    </row>
    <row r="5412" spans="1:32" x14ac:dyDescent="0.25">
      <c r="A5412" s="9">
        <v>2617</v>
      </c>
      <c r="B5412" s="9" t="s">
        <v>6</v>
      </c>
      <c r="C5412" s="9">
        <v>201309</v>
      </c>
      <c r="D5412" s="11">
        <v>2013</v>
      </c>
      <c r="E5412" s="11">
        <v>9</v>
      </c>
      <c r="F5412" s="10">
        <v>606832</v>
      </c>
      <c r="G5412" s="10">
        <v>182811441</v>
      </c>
      <c r="H5412" s="10">
        <v>384423198</v>
      </c>
      <c r="I5412" s="10">
        <v>165643490</v>
      </c>
      <c r="J5412" s="10">
        <v>123565936</v>
      </c>
      <c r="K5412" s="10">
        <v>10661057</v>
      </c>
      <c r="L5412" s="10">
        <v>84151854</v>
      </c>
      <c r="M5412" s="10">
        <v>400861</v>
      </c>
      <c r="N5412" s="10">
        <v>59528611</v>
      </c>
      <c r="O5412" s="10">
        <v>59528611</v>
      </c>
      <c r="P5412" s="10">
        <v>0</v>
      </c>
      <c r="Q5412" s="10">
        <v>153671450</v>
      </c>
      <c r="R5412" s="10">
        <v>141771177</v>
      </c>
      <c r="S5412" s="10">
        <v>11900273</v>
      </c>
      <c r="T5412" s="10">
        <v>20140019</v>
      </c>
      <c r="U5412" s="10">
        <v>18236740</v>
      </c>
      <c r="V5412" s="10">
        <v>819418291</v>
      </c>
      <c r="W5412" s="10">
        <v>11834413</v>
      </c>
      <c r="X5412" s="10">
        <v>16021725</v>
      </c>
      <c r="Y5412" s="10">
        <v>678206</v>
      </c>
      <c r="Z5412" s="10">
        <v>90114</v>
      </c>
      <c r="AA5412" s="10">
        <v>28624458</v>
      </c>
      <c r="AB5412" s="10">
        <v>848042749</v>
      </c>
      <c r="AD5412" s="9" t="s">
        <v>1603</v>
      </c>
      <c r="AF5412" s="9" t="b">
        <v>1</v>
      </c>
    </row>
    <row r="5413" spans="1:32" x14ac:dyDescent="0.25">
      <c r="A5413" s="9">
        <v>2886</v>
      </c>
      <c r="B5413" s="9" t="s">
        <v>20</v>
      </c>
      <c r="C5413" s="9">
        <v>201309</v>
      </c>
      <c r="D5413" s="11">
        <v>2013</v>
      </c>
      <c r="E5413" s="11">
        <v>9</v>
      </c>
      <c r="F5413" s="10">
        <v>66415162</v>
      </c>
      <c r="G5413" s="10">
        <v>81483532</v>
      </c>
      <c r="H5413" s="10">
        <v>196367189</v>
      </c>
      <c r="I5413" s="10">
        <v>59674730</v>
      </c>
      <c r="J5413" s="10">
        <v>71174313</v>
      </c>
      <c r="K5413" s="10">
        <v>3634745</v>
      </c>
      <c r="L5413" s="10">
        <v>28246958</v>
      </c>
      <c r="M5413" s="10">
        <v>33636443</v>
      </c>
      <c r="N5413" s="10">
        <v>3826987</v>
      </c>
      <c r="O5413" s="10">
        <v>0</v>
      </c>
      <c r="P5413" s="10">
        <v>3826987</v>
      </c>
      <c r="Q5413" s="10">
        <v>10087518</v>
      </c>
      <c r="R5413" s="10">
        <v>0</v>
      </c>
      <c r="S5413" s="10">
        <v>10087518</v>
      </c>
      <c r="T5413" s="10">
        <v>0</v>
      </c>
      <c r="U5413" s="10">
        <v>0</v>
      </c>
      <c r="V5413" s="10">
        <v>358180388</v>
      </c>
      <c r="W5413" s="10">
        <v>12654796</v>
      </c>
      <c r="X5413" s="10">
        <v>508345</v>
      </c>
      <c r="Y5413" s="10">
        <v>0</v>
      </c>
      <c r="Z5413" s="10">
        <v>0</v>
      </c>
      <c r="AA5413" s="10">
        <v>13163141</v>
      </c>
      <c r="AB5413" s="10">
        <v>371343529</v>
      </c>
      <c r="AF5413" s="9" t="b">
        <v>0</v>
      </c>
    </row>
    <row r="5414" spans="1:32" x14ac:dyDescent="0.25">
      <c r="A5414" s="9">
        <v>3155</v>
      </c>
      <c r="B5414" s="9" t="s">
        <v>15</v>
      </c>
      <c r="C5414" s="9">
        <v>201309</v>
      </c>
      <c r="D5414" s="11">
        <v>2013</v>
      </c>
      <c r="E5414" s="11">
        <v>9</v>
      </c>
      <c r="F5414" s="10">
        <v>458323</v>
      </c>
      <c r="G5414" s="10">
        <v>56262328</v>
      </c>
      <c r="H5414" s="10">
        <v>166880701</v>
      </c>
      <c r="I5414" s="10">
        <v>60798408</v>
      </c>
      <c r="J5414" s="10">
        <v>68023852</v>
      </c>
      <c r="K5414" s="10">
        <v>4449569</v>
      </c>
      <c r="L5414" s="10">
        <v>30923464</v>
      </c>
      <c r="M5414" s="10">
        <v>2685408</v>
      </c>
      <c r="N5414" s="10">
        <v>27930576</v>
      </c>
      <c r="O5414" s="10">
        <v>53534</v>
      </c>
      <c r="P5414" s="10">
        <v>27877042</v>
      </c>
      <c r="Q5414" s="10">
        <v>57164541</v>
      </c>
      <c r="R5414" s="10">
        <v>4297259</v>
      </c>
      <c r="S5414" s="10">
        <v>52867282</v>
      </c>
      <c r="T5414" s="10">
        <v>348380</v>
      </c>
      <c r="U5414" s="10">
        <v>0</v>
      </c>
      <c r="V5414" s="10">
        <v>309044849</v>
      </c>
      <c r="W5414" s="10">
        <v>12861635</v>
      </c>
      <c r="X5414" s="10">
        <v>1067367</v>
      </c>
      <c r="Y5414" s="10">
        <v>820441</v>
      </c>
      <c r="Z5414" s="10">
        <v>14254507</v>
      </c>
      <c r="AA5414" s="10">
        <v>29003950</v>
      </c>
      <c r="AB5414" s="10">
        <v>338048799</v>
      </c>
      <c r="AF5414" s="9" t="b">
        <v>0</v>
      </c>
    </row>
    <row r="5415" spans="1:32" x14ac:dyDescent="0.25">
      <c r="A5415" s="9">
        <v>3422</v>
      </c>
      <c r="B5415" s="9" t="s">
        <v>17</v>
      </c>
      <c r="C5415" s="9">
        <v>201309</v>
      </c>
      <c r="D5415" s="11">
        <v>2013</v>
      </c>
      <c r="E5415" s="11">
        <v>9</v>
      </c>
      <c r="F5415" s="10">
        <v>336000</v>
      </c>
      <c r="G5415" s="10">
        <v>143401000</v>
      </c>
      <c r="H5415" s="10">
        <v>560807000</v>
      </c>
      <c r="I5415" s="10">
        <v>221504000</v>
      </c>
      <c r="J5415" s="10">
        <v>183674000</v>
      </c>
      <c r="K5415" s="10">
        <v>15561000</v>
      </c>
      <c r="L5415" s="10">
        <v>96215000</v>
      </c>
      <c r="M5415" s="10">
        <v>43853000</v>
      </c>
      <c r="N5415" s="10">
        <v>67701000</v>
      </c>
      <c r="O5415" s="10">
        <v>67701000</v>
      </c>
      <c r="P5415" s="10">
        <v>0</v>
      </c>
      <c r="Q5415" s="10">
        <v>157323000</v>
      </c>
      <c r="R5415" s="10">
        <v>137113000</v>
      </c>
      <c r="S5415" s="10">
        <v>20210000</v>
      </c>
      <c r="T5415" s="10">
        <v>1743000</v>
      </c>
      <c r="U5415" s="10">
        <v>38036000</v>
      </c>
      <c r="V5415" s="10">
        <v>969347000</v>
      </c>
      <c r="W5415" s="10">
        <v>13355000</v>
      </c>
      <c r="X5415" s="10">
        <v>4479000</v>
      </c>
      <c r="Y5415" s="10">
        <v>4261000</v>
      </c>
      <c r="Z5415" s="10">
        <v>17797000</v>
      </c>
      <c r="AA5415" s="10">
        <v>39892000</v>
      </c>
      <c r="AB5415" s="10">
        <v>1009239000</v>
      </c>
      <c r="AF5415" s="9" t="b">
        <v>0</v>
      </c>
    </row>
    <row r="5416" spans="1:32" x14ac:dyDescent="0.25">
      <c r="A5416" s="9">
        <v>3690</v>
      </c>
      <c r="B5416" s="9" t="s">
        <v>2</v>
      </c>
      <c r="C5416" s="9">
        <v>201309</v>
      </c>
      <c r="D5416" s="11">
        <v>2013</v>
      </c>
      <c r="E5416" s="11">
        <v>9</v>
      </c>
      <c r="F5416" s="10">
        <v>137433</v>
      </c>
      <c r="G5416" s="10">
        <v>54525951</v>
      </c>
      <c r="H5416" s="10">
        <v>121540950</v>
      </c>
      <c r="I5416" s="10">
        <v>47238639</v>
      </c>
      <c r="J5416" s="10">
        <v>51357416</v>
      </c>
      <c r="K5416" s="10">
        <v>2281746</v>
      </c>
      <c r="L5416" s="10">
        <v>17442742</v>
      </c>
      <c r="M5416" s="10">
        <v>3220407</v>
      </c>
      <c r="N5416" s="10">
        <v>15878474</v>
      </c>
      <c r="O5416" s="10">
        <v>0</v>
      </c>
      <c r="P5416" s="10">
        <v>15878474</v>
      </c>
      <c r="Q5416" s="10">
        <v>25657793</v>
      </c>
      <c r="R5416" s="10">
        <v>0</v>
      </c>
      <c r="S5416" s="10">
        <v>25657793</v>
      </c>
      <c r="T5416" s="10">
        <v>6759960</v>
      </c>
      <c r="U5416" s="10">
        <v>5086136</v>
      </c>
      <c r="V5416" s="10">
        <v>229586697</v>
      </c>
      <c r="W5416" s="10">
        <v>26382321</v>
      </c>
      <c r="X5416" s="10">
        <v>401659</v>
      </c>
      <c r="Y5416" s="10">
        <v>1078133</v>
      </c>
      <c r="Z5416" s="10">
        <v>12867597</v>
      </c>
      <c r="AA5416" s="10">
        <v>40729710</v>
      </c>
      <c r="AB5416" s="10">
        <v>270316407</v>
      </c>
      <c r="AF5416" s="9" t="b">
        <v>0</v>
      </c>
    </row>
    <row r="5417" spans="1:32" x14ac:dyDescent="0.25">
      <c r="A5417" s="9">
        <v>3959</v>
      </c>
      <c r="B5417" s="9" t="s">
        <v>26</v>
      </c>
      <c r="C5417" s="9">
        <v>201309</v>
      </c>
      <c r="D5417" s="11">
        <v>2013</v>
      </c>
      <c r="E5417" s="11">
        <v>9</v>
      </c>
      <c r="F5417" s="10">
        <v>15856893</v>
      </c>
      <c r="G5417" s="10">
        <v>44176922</v>
      </c>
      <c r="H5417" s="10">
        <v>94740174</v>
      </c>
      <c r="I5417" s="10">
        <v>26918940</v>
      </c>
      <c r="J5417" s="10">
        <v>34918942</v>
      </c>
      <c r="K5417" s="10">
        <v>2749387</v>
      </c>
      <c r="L5417" s="10">
        <v>19835064</v>
      </c>
      <c r="M5417" s="10">
        <v>10317841</v>
      </c>
      <c r="N5417" s="10">
        <v>14149543</v>
      </c>
      <c r="O5417" s="10">
        <v>12738851</v>
      </c>
      <c r="P5417" s="10">
        <v>1410692</v>
      </c>
      <c r="Q5417" s="10">
        <v>41045587</v>
      </c>
      <c r="R5417" s="10">
        <v>39333625</v>
      </c>
      <c r="S5417" s="10">
        <v>1711962</v>
      </c>
      <c r="T5417" s="10">
        <v>2789568</v>
      </c>
      <c r="U5417" s="10">
        <v>837183</v>
      </c>
      <c r="V5417" s="10">
        <v>213595870</v>
      </c>
      <c r="W5417" s="10">
        <v>13498008</v>
      </c>
      <c r="X5417" s="10">
        <v>490636</v>
      </c>
      <c r="Y5417" s="10">
        <v>11136</v>
      </c>
      <c r="Z5417" s="10">
        <v>5402942</v>
      </c>
      <c r="AA5417" s="10">
        <v>19402722</v>
      </c>
      <c r="AB5417" s="10">
        <v>232998592</v>
      </c>
      <c r="AF5417" s="9" t="b">
        <v>0</v>
      </c>
    </row>
    <row r="5418" spans="1:32" x14ac:dyDescent="0.25">
      <c r="A5418" s="9">
        <v>4227</v>
      </c>
      <c r="B5418" s="9" t="s">
        <v>5</v>
      </c>
      <c r="C5418" s="9">
        <v>201309</v>
      </c>
      <c r="D5418" s="11">
        <v>2013</v>
      </c>
      <c r="E5418" s="11">
        <v>9</v>
      </c>
      <c r="F5418" s="10">
        <v>14292446</v>
      </c>
      <c r="G5418" s="10">
        <v>367818193</v>
      </c>
      <c r="H5418" s="10">
        <v>546564703</v>
      </c>
      <c r="I5418" s="10">
        <v>194527970</v>
      </c>
      <c r="J5418" s="10">
        <v>172320047</v>
      </c>
      <c r="K5418" s="10">
        <v>18159133</v>
      </c>
      <c r="L5418" s="10">
        <v>127588423</v>
      </c>
      <c r="M5418" s="10">
        <v>33969130</v>
      </c>
      <c r="N5418" s="10">
        <v>102832437</v>
      </c>
      <c r="O5418" s="10">
        <v>95157007</v>
      </c>
      <c r="P5418" s="10">
        <v>7675430</v>
      </c>
      <c r="Q5418" s="10">
        <v>238198400</v>
      </c>
      <c r="R5418" s="10">
        <v>228501234</v>
      </c>
      <c r="S5418" s="10">
        <v>9697166</v>
      </c>
      <c r="T5418" s="10">
        <v>14469010</v>
      </c>
      <c r="U5418" s="10">
        <v>38782161</v>
      </c>
      <c r="V5418" s="10">
        <v>1322957350</v>
      </c>
      <c r="W5418" s="10">
        <v>81943564</v>
      </c>
      <c r="X5418" s="10">
        <v>4229305</v>
      </c>
      <c r="Y5418" s="10">
        <v>47349760</v>
      </c>
      <c r="Z5418" s="10">
        <v>215027441</v>
      </c>
      <c r="AA5418" s="10">
        <v>348550070</v>
      </c>
      <c r="AB5418" s="10">
        <v>1671507420</v>
      </c>
      <c r="AF5418" s="9" t="b">
        <v>0</v>
      </c>
    </row>
    <row r="5419" spans="1:32" x14ac:dyDescent="0.25">
      <c r="A5419" s="9">
        <v>4496</v>
      </c>
      <c r="B5419" s="9" t="s">
        <v>13</v>
      </c>
      <c r="C5419" s="9">
        <v>201309</v>
      </c>
      <c r="D5419" s="11">
        <v>2013</v>
      </c>
      <c r="E5419" s="11">
        <v>9</v>
      </c>
      <c r="F5419" s="10">
        <v>13678843</v>
      </c>
      <c r="G5419" s="10">
        <v>1046861155</v>
      </c>
      <c r="H5419" s="10">
        <v>1028523841</v>
      </c>
      <c r="I5419" s="10">
        <v>410467897</v>
      </c>
      <c r="J5419" s="10">
        <v>258007121</v>
      </c>
      <c r="K5419" s="10">
        <v>41028344</v>
      </c>
      <c r="L5419" s="10">
        <v>274231906</v>
      </c>
      <c r="M5419" s="10">
        <v>44788573</v>
      </c>
      <c r="N5419" s="10">
        <v>262223977</v>
      </c>
      <c r="O5419" s="10">
        <v>54310580</v>
      </c>
      <c r="P5419" s="10">
        <v>207913397</v>
      </c>
      <c r="Q5419" s="10">
        <v>636475635</v>
      </c>
      <c r="R5419" s="10">
        <v>584054160</v>
      </c>
      <c r="S5419" s="10">
        <v>52421475</v>
      </c>
      <c r="T5419" s="10">
        <v>11607667</v>
      </c>
      <c r="U5419" s="10">
        <v>133552792</v>
      </c>
      <c r="V5419" s="10">
        <v>3132923910</v>
      </c>
      <c r="W5419" s="10">
        <v>73484705</v>
      </c>
      <c r="X5419" s="10">
        <v>44030926</v>
      </c>
      <c r="Y5419" s="10">
        <v>143794036</v>
      </c>
      <c r="Z5419" s="10">
        <v>0</v>
      </c>
      <c r="AA5419" s="10">
        <v>261309667</v>
      </c>
      <c r="AB5419" s="10">
        <v>3394233577</v>
      </c>
      <c r="AF5419" s="9" t="b">
        <v>0</v>
      </c>
    </row>
    <row r="5420" spans="1:32" x14ac:dyDescent="0.25">
      <c r="A5420" s="9">
        <v>4765</v>
      </c>
      <c r="B5420" s="9" t="s">
        <v>8</v>
      </c>
      <c r="C5420" s="9">
        <v>201309</v>
      </c>
      <c r="D5420" s="11">
        <v>2013</v>
      </c>
      <c r="E5420" s="11">
        <v>9</v>
      </c>
      <c r="F5420" s="10">
        <v>210528</v>
      </c>
      <c r="G5420" s="10">
        <v>274747989</v>
      </c>
      <c r="H5420" s="10">
        <v>269239047</v>
      </c>
      <c r="I5420" s="10">
        <v>105001277</v>
      </c>
      <c r="J5420" s="10">
        <v>55226088</v>
      </c>
      <c r="K5420" s="10">
        <v>21405560</v>
      </c>
      <c r="L5420" s="10">
        <v>49140339</v>
      </c>
      <c r="M5420" s="10">
        <v>38465783</v>
      </c>
      <c r="N5420" s="10">
        <v>52717628</v>
      </c>
      <c r="O5420" s="10">
        <v>7907644</v>
      </c>
      <c r="P5420" s="10">
        <v>44809984</v>
      </c>
      <c r="Q5420" s="10">
        <v>137005053</v>
      </c>
      <c r="R5420" s="10">
        <v>0</v>
      </c>
      <c r="S5420" s="10">
        <v>137005053</v>
      </c>
      <c r="T5420" s="10">
        <v>5876356</v>
      </c>
      <c r="U5420" s="10">
        <v>9374063</v>
      </c>
      <c r="V5420" s="10">
        <v>749170664</v>
      </c>
      <c r="W5420" s="10">
        <v>10867354</v>
      </c>
      <c r="X5420" s="10">
        <v>3462165</v>
      </c>
      <c r="Y5420" s="10">
        <v>43867647</v>
      </c>
      <c r="Z5420" s="10">
        <v>0</v>
      </c>
      <c r="AA5420" s="10">
        <v>58197166</v>
      </c>
      <c r="AB5420" s="10">
        <v>807367830</v>
      </c>
      <c r="AF5420" s="9" t="b">
        <v>0</v>
      </c>
    </row>
    <row r="5421" spans="1:32" x14ac:dyDescent="0.25">
      <c r="A5421" s="9">
        <v>5032</v>
      </c>
      <c r="B5421" s="9" t="s">
        <v>19</v>
      </c>
      <c r="C5421" s="9">
        <v>201309</v>
      </c>
      <c r="D5421" s="11">
        <v>2013</v>
      </c>
      <c r="E5421" s="11">
        <v>9</v>
      </c>
      <c r="F5421" s="10">
        <v>209074486</v>
      </c>
      <c r="G5421" s="10">
        <v>447854434</v>
      </c>
      <c r="H5421" s="10">
        <v>1371216745</v>
      </c>
      <c r="I5421" s="10">
        <v>439404138</v>
      </c>
      <c r="J5421" s="10">
        <v>362954549</v>
      </c>
      <c r="K5421" s="10">
        <v>45133719</v>
      </c>
      <c r="L5421" s="10">
        <v>404458868</v>
      </c>
      <c r="M5421" s="10">
        <v>119265471</v>
      </c>
      <c r="N5421" s="10">
        <v>241265799</v>
      </c>
      <c r="O5421" s="10">
        <v>34422106</v>
      </c>
      <c r="P5421" s="10">
        <v>206843693</v>
      </c>
      <c r="Q5421" s="10">
        <v>394370565</v>
      </c>
      <c r="R5421" s="10">
        <v>350015549</v>
      </c>
      <c r="S5421" s="10">
        <v>44355016</v>
      </c>
      <c r="T5421" s="10">
        <v>49726809</v>
      </c>
      <c r="U5421" s="10">
        <v>142180167</v>
      </c>
      <c r="V5421" s="10">
        <v>2855689005</v>
      </c>
      <c r="W5421" s="10">
        <v>45141004</v>
      </c>
      <c r="X5421" s="10">
        <v>45165409</v>
      </c>
      <c r="Y5421" s="10">
        <v>1164125</v>
      </c>
      <c r="Z5421" s="10">
        <v>249591048</v>
      </c>
      <c r="AA5421" s="10">
        <v>341061586</v>
      </c>
      <c r="AB5421" s="10">
        <v>3196750591</v>
      </c>
      <c r="AF5421" s="9" t="b">
        <v>0</v>
      </c>
    </row>
    <row r="5422" spans="1:32" x14ac:dyDescent="0.25">
      <c r="A5422" s="9">
        <v>5301</v>
      </c>
      <c r="B5422" s="9" t="s">
        <v>25</v>
      </c>
      <c r="C5422" s="9">
        <v>201309</v>
      </c>
      <c r="D5422" s="11">
        <v>2013</v>
      </c>
      <c r="E5422" s="11">
        <v>9</v>
      </c>
      <c r="F5422" s="10">
        <v>4657129</v>
      </c>
      <c r="G5422" s="10">
        <v>4074206631</v>
      </c>
      <c r="H5422" s="10">
        <v>4192030693</v>
      </c>
      <c r="I5422" s="10">
        <v>1891914517</v>
      </c>
      <c r="J5422" s="10">
        <v>877376423</v>
      </c>
      <c r="K5422" s="10">
        <v>237079802</v>
      </c>
      <c r="L5422" s="10">
        <v>952989775</v>
      </c>
      <c r="M5422" s="10">
        <v>232670176</v>
      </c>
      <c r="N5422" s="10">
        <v>531768104</v>
      </c>
      <c r="O5422" s="10">
        <v>954404</v>
      </c>
      <c r="P5422" s="10">
        <v>530813700</v>
      </c>
      <c r="Q5422" s="10">
        <v>1318010887</v>
      </c>
      <c r="R5422" s="10">
        <v>862293484</v>
      </c>
      <c r="S5422" s="10">
        <v>455717403</v>
      </c>
      <c r="T5422" s="10">
        <v>15020157</v>
      </c>
      <c r="U5422" s="10">
        <v>828170577</v>
      </c>
      <c r="V5422" s="10">
        <v>10963864178</v>
      </c>
      <c r="W5422" s="10">
        <v>448574422</v>
      </c>
      <c r="X5422" s="10">
        <v>132012699</v>
      </c>
      <c r="Y5422" s="10">
        <v>311318538</v>
      </c>
      <c r="Z5422" s="10">
        <v>29667417</v>
      </c>
      <c r="AA5422" s="10">
        <v>921573076</v>
      </c>
      <c r="AB5422" s="10">
        <v>11885437254</v>
      </c>
      <c r="AF5422" s="9" t="b">
        <v>0</v>
      </c>
    </row>
    <row r="5423" spans="1:32" x14ac:dyDescent="0.25">
      <c r="A5423" s="9">
        <v>5570</v>
      </c>
      <c r="B5423" s="9" t="s">
        <v>14</v>
      </c>
      <c r="C5423" s="9">
        <v>201309</v>
      </c>
      <c r="D5423" s="11">
        <v>2013</v>
      </c>
      <c r="E5423" s="11">
        <v>9</v>
      </c>
      <c r="F5423" s="10">
        <v>29202021</v>
      </c>
      <c r="G5423" s="10">
        <v>375630221</v>
      </c>
      <c r="H5423" s="10">
        <v>721990333</v>
      </c>
      <c r="I5423" s="10">
        <v>405168076</v>
      </c>
      <c r="J5423" s="10">
        <v>102528519</v>
      </c>
      <c r="K5423" s="10">
        <v>31895033</v>
      </c>
      <c r="L5423" s="10">
        <v>176047271</v>
      </c>
      <c r="M5423" s="10">
        <v>6351434</v>
      </c>
      <c r="N5423" s="10">
        <v>182402689</v>
      </c>
      <c r="O5423" s="10">
        <v>182402689</v>
      </c>
      <c r="P5423" s="10">
        <v>0</v>
      </c>
      <c r="Q5423" s="10">
        <v>365567460</v>
      </c>
      <c r="R5423" s="10">
        <v>299016559</v>
      </c>
      <c r="S5423" s="10">
        <v>66550901</v>
      </c>
      <c r="T5423" s="10">
        <v>3582765</v>
      </c>
      <c r="U5423" s="10">
        <v>86406802</v>
      </c>
      <c r="V5423" s="10">
        <v>1764782291</v>
      </c>
      <c r="W5423" s="10">
        <v>60565127</v>
      </c>
      <c r="X5423" s="10">
        <v>20370849</v>
      </c>
      <c r="Y5423" s="10">
        <v>4307300</v>
      </c>
      <c r="Z5423" s="10">
        <v>146825382</v>
      </c>
      <c r="AA5423" s="10">
        <v>232068658</v>
      </c>
      <c r="AB5423" s="10">
        <v>1996850949</v>
      </c>
      <c r="AF5423" s="9" t="b">
        <v>0</v>
      </c>
    </row>
    <row r="5424" spans="1:32" x14ac:dyDescent="0.25">
      <c r="A5424" s="9">
        <v>5839</v>
      </c>
      <c r="B5424" s="9" t="s">
        <v>24</v>
      </c>
      <c r="C5424" s="9">
        <v>201309</v>
      </c>
      <c r="D5424" s="11">
        <v>2013</v>
      </c>
      <c r="E5424" s="11">
        <v>9</v>
      </c>
      <c r="F5424" s="10">
        <v>5272405</v>
      </c>
      <c r="G5424" s="10">
        <v>361195748</v>
      </c>
      <c r="H5424" s="10">
        <v>495244180</v>
      </c>
      <c r="I5424" s="10">
        <v>148767348</v>
      </c>
      <c r="J5424" s="10">
        <v>200034213</v>
      </c>
      <c r="K5424" s="10">
        <v>40035311</v>
      </c>
      <c r="L5424" s="10">
        <v>90474544</v>
      </c>
      <c r="M5424" s="10">
        <v>15932764</v>
      </c>
      <c r="N5424" s="10">
        <v>92314054</v>
      </c>
      <c r="O5424" s="10">
        <v>0</v>
      </c>
      <c r="P5424" s="10">
        <v>92314054</v>
      </c>
      <c r="Q5424" s="10">
        <v>263486625</v>
      </c>
      <c r="R5424" s="10">
        <v>0</v>
      </c>
      <c r="S5424" s="10">
        <v>263486625</v>
      </c>
      <c r="T5424" s="10">
        <v>4583993</v>
      </c>
      <c r="U5424" s="10">
        <v>0</v>
      </c>
      <c r="V5424" s="10">
        <v>1222097005</v>
      </c>
      <c r="W5424" s="10">
        <v>123404391</v>
      </c>
      <c r="X5424" s="10">
        <v>10602836</v>
      </c>
      <c r="Y5424" s="10">
        <v>43685273</v>
      </c>
      <c r="Z5424" s="10">
        <v>0</v>
      </c>
      <c r="AA5424" s="10">
        <v>177692500</v>
      </c>
      <c r="AB5424" s="10">
        <v>1399789505</v>
      </c>
      <c r="AF5424" s="9" t="b">
        <v>0</v>
      </c>
    </row>
    <row r="5425" spans="1:32" x14ac:dyDescent="0.25">
      <c r="A5425" s="9">
        <v>6108</v>
      </c>
      <c r="B5425" s="9" t="s">
        <v>21</v>
      </c>
      <c r="C5425" s="9">
        <v>201309</v>
      </c>
      <c r="D5425" s="11">
        <v>2013</v>
      </c>
      <c r="E5425" s="11">
        <v>9</v>
      </c>
      <c r="F5425" s="10">
        <v>10966896</v>
      </c>
      <c r="G5425" s="10">
        <v>743971427</v>
      </c>
      <c r="H5425" s="10">
        <v>696797447</v>
      </c>
      <c r="I5425" s="10">
        <v>330928768</v>
      </c>
      <c r="J5425" s="10">
        <v>179207263</v>
      </c>
      <c r="K5425" s="10">
        <v>19463835</v>
      </c>
      <c r="L5425" s="10">
        <v>165257137</v>
      </c>
      <c r="M5425" s="10">
        <v>1940444</v>
      </c>
      <c r="N5425" s="10">
        <v>145124902</v>
      </c>
      <c r="O5425" s="10">
        <v>9034070</v>
      </c>
      <c r="P5425" s="10">
        <v>136090832</v>
      </c>
      <c r="Q5425" s="10">
        <v>339952963</v>
      </c>
      <c r="R5425" s="10">
        <v>301495395</v>
      </c>
      <c r="S5425" s="10">
        <v>38457568</v>
      </c>
      <c r="T5425" s="10">
        <v>28891173</v>
      </c>
      <c r="U5425" s="10">
        <v>86567347</v>
      </c>
      <c r="V5425" s="10">
        <v>2052272155</v>
      </c>
      <c r="W5425" s="10">
        <v>37179332</v>
      </c>
      <c r="X5425" s="10">
        <v>27734102</v>
      </c>
      <c r="Y5425" s="10">
        <v>20903048</v>
      </c>
      <c r="Z5425" s="10">
        <v>0</v>
      </c>
      <c r="AA5425" s="10">
        <v>85816482</v>
      </c>
      <c r="AB5425" s="10">
        <v>2138088637</v>
      </c>
      <c r="AF5425" s="9" t="b">
        <v>0</v>
      </c>
    </row>
    <row r="5426" spans="1:32" x14ac:dyDescent="0.25">
      <c r="A5426" s="9">
        <v>6376</v>
      </c>
      <c r="B5426" s="9" t="s">
        <v>12</v>
      </c>
      <c r="C5426" s="9">
        <v>201309</v>
      </c>
      <c r="D5426" s="11">
        <v>2013</v>
      </c>
      <c r="E5426" s="11">
        <v>9</v>
      </c>
      <c r="F5426" s="10">
        <v>48350530</v>
      </c>
      <c r="G5426" s="10">
        <v>39032323</v>
      </c>
      <c r="H5426" s="10">
        <v>242096810</v>
      </c>
      <c r="I5426" s="10">
        <v>102900825</v>
      </c>
      <c r="J5426" s="10">
        <v>92927267</v>
      </c>
      <c r="K5426" s="10">
        <v>4600233</v>
      </c>
      <c r="L5426" s="10">
        <v>36985091</v>
      </c>
      <c r="M5426" s="10">
        <v>4683394</v>
      </c>
      <c r="N5426" s="10">
        <v>21711314</v>
      </c>
      <c r="O5426" s="10">
        <v>145301</v>
      </c>
      <c r="P5426" s="10">
        <v>21566013</v>
      </c>
      <c r="Q5426" s="10">
        <v>224734336</v>
      </c>
      <c r="R5426" s="10">
        <v>8156920</v>
      </c>
      <c r="S5426" s="10">
        <v>216577416</v>
      </c>
      <c r="T5426" s="10">
        <v>1181310</v>
      </c>
      <c r="U5426" s="10">
        <v>16862864</v>
      </c>
      <c r="V5426" s="10">
        <v>593969487</v>
      </c>
      <c r="W5426" s="10">
        <v>6202529</v>
      </c>
      <c r="X5426" s="10">
        <v>8926752</v>
      </c>
      <c r="Y5426" s="10">
        <v>1106969</v>
      </c>
      <c r="Z5426" s="10">
        <v>1647800</v>
      </c>
      <c r="AA5426" s="10">
        <v>17884050</v>
      </c>
      <c r="AB5426" s="10">
        <v>611853537</v>
      </c>
      <c r="AF5426" s="9" t="b">
        <v>0</v>
      </c>
    </row>
    <row r="5427" spans="1:32" x14ac:dyDescent="0.25">
      <c r="A5427" s="9">
        <v>6644</v>
      </c>
      <c r="B5427" s="9" t="s">
        <v>11</v>
      </c>
      <c r="C5427" s="9">
        <v>201309</v>
      </c>
      <c r="D5427" s="11">
        <v>2013</v>
      </c>
      <c r="E5427" s="11">
        <v>9</v>
      </c>
      <c r="F5427" s="10">
        <v>65341616</v>
      </c>
      <c r="G5427" s="10">
        <v>19943238</v>
      </c>
      <c r="H5427" s="10">
        <v>305720596</v>
      </c>
      <c r="I5427" s="10">
        <v>31547654</v>
      </c>
      <c r="J5427" s="10">
        <v>90012649</v>
      </c>
      <c r="K5427" s="10">
        <v>20721993</v>
      </c>
      <c r="L5427" s="10">
        <v>42224203</v>
      </c>
      <c r="M5427" s="10">
        <v>121214097</v>
      </c>
      <c r="N5427" s="10">
        <v>43561473</v>
      </c>
      <c r="O5427" s="10">
        <v>13068442</v>
      </c>
      <c r="P5427" s="10">
        <v>30493031</v>
      </c>
      <c r="Q5427" s="10">
        <v>119986102</v>
      </c>
      <c r="R5427" s="10">
        <v>5399375</v>
      </c>
      <c r="S5427" s="10">
        <v>114586727</v>
      </c>
      <c r="T5427" s="10">
        <v>5496444</v>
      </c>
      <c r="U5427" s="10">
        <v>82306435</v>
      </c>
      <c r="V5427" s="10">
        <v>642355904</v>
      </c>
      <c r="W5427" s="10">
        <v>15288272</v>
      </c>
      <c r="X5427" s="10">
        <v>5729322</v>
      </c>
      <c r="Y5427" s="10">
        <v>6063295</v>
      </c>
      <c r="Z5427" s="10">
        <v>94092585</v>
      </c>
      <c r="AA5427" s="10">
        <v>121173474</v>
      </c>
      <c r="AB5427" s="10">
        <v>763529378</v>
      </c>
      <c r="AF5427" s="9" t="b">
        <v>0</v>
      </c>
    </row>
    <row r="5428" spans="1:32" x14ac:dyDescent="0.25">
      <c r="A5428" s="9">
        <v>6912</v>
      </c>
      <c r="B5428" s="9" t="s">
        <v>9</v>
      </c>
      <c r="C5428" s="9">
        <v>201309</v>
      </c>
      <c r="D5428" s="11">
        <v>2013</v>
      </c>
      <c r="E5428" s="11">
        <v>9</v>
      </c>
      <c r="F5428" s="10">
        <v>27752119</v>
      </c>
      <c r="G5428" s="10">
        <v>212311673</v>
      </c>
      <c r="H5428" s="10">
        <v>381955806</v>
      </c>
      <c r="I5428" s="10">
        <v>152436577</v>
      </c>
      <c r="J5428" s="10">
        <v>119392495</v>
      </c>
      <c r="K5428" s="10">
        <v>18769136</v>
      </c>
      <c r="L5428" s="10">
        <v>89579556</v>
      </c>
      <c r="M5428" s="10">
        <v>1778042</v>
      </c>
      <c r="N5428" s="10">
        <v>98901750</v>
      </c>
      <c r="O5428" s="10">
        <v>468899</v>
      </c>
      <c r="P5428" s="10">
        <v>98432851</v>
      </c>
      <c r="Q5428" s="10">
        <v>261941271</v>
      </c>
      <c r="R5428" s="10">
        <v>59737915</v>
      </c>
      <c r="S5428" s="10">
        <v>202203356</v>
      </c>
      <c r="T5428" s="10">
        <v>11228173</v>
      </c>
      <c r="U5428" s="10">
        <v>40481155</v>
      </c>
      <c r="V5428" s="10">
        <v>1034571947</v>
      </c>
      <c r="W5428" s="10">
        <v>83900678</v>
      </c>
      <c r="X5428" s="10">
        <v>13589252</v>
      </c>
      <c r="Y5428" s="10">
        <v>15286890</v>
      </c>
      <c r="Z5428" s="10">
        <v>6948668</v>
      </c>
      <c r="AA5428" s="10">
        <v>119725488</v>
      </c>
      <c r="AB5428" s="10">
        <v>1154297435</v>
      </c>
      <c r="AF5428" s="9" t="b">
        <v>0</v>
      </c>
    </row>
    <row r="5429" spans="1:32" x14ac:dyDescent="0.25">
      <c r="A5429" s="9">
        <v>7181</v>
      </c>
      <c r="B5429" s="9" t="s">
        <v>7</v>
      </c>
      <c r="C5429" s="9">
        <v>201309</v>
      </c>
      <c r="D5429" s="11">
        <v>2013</v>
      </c>
      <c r="E5429" s="11">
        <v>9</v>
      </c>
      <c r="F5429" s="10">
        <v>485190</v>
      </c>
      <c r="G5429" s="10">
        <v>150581167</v>
      </c>
      <c r="H5429" s="10">
        <v>155281681</v>
      </c>
      <c r="I5429" s="10">
        <v>96012471</v>
      </c>
      <c r="J5429" s="10">
        <v>46463624</v>
      </c>
      <c r="K5429" s="10">
        <v>1187915</v>
      </c>
      <c r="L5429" s="10">
        <v>2429195</v>
      </c>
      <c r="M5429" s="10">
        <v>9188476</v>
      </c>
      <c r="N5429" s="10">
        <v>24220</v>
      </c>
      <c r="O5429" s="10">
        <v>0</v>
      </c>
      <c r="P5429" s="10">
        <v>24220</v>
      </c>
      <c r="Q5429" s="10">
        <v>238946501</v>
      </c>
      <c r="R5429" s="10">
        <v>28992399</v>
      </c>
      <c r="S5429" s="10">
        <v>209954102</v>
      </c>
      <c r="T5429" s="10">
        <v>4440965</v>
      </c>
      <c r="U5429" s="10">
        <v>744771</v>
      </c>
      <c r="V5429" s="10">
        <v>550504495</v>
      </c>
      <c r="W5429" s="10">
        <v>26723009</v>
      </c>
      <c r="X5429" s="10">
        <v>12118174</v>
      </c>
      <c r="Y5429" s="10">
        <v>4986085</v>
      </c>
      <c r="Z5429" s="10">
        <v>66082</v>
      </c>
      <c r="AA5429" s="10">
        <v>43893350</v>
      </c>
      <c r="AB5429" s="10">
        <v>594397845</v>
      </c>
      <c r="AF5429" s="9" t="b">
        <v>0</v>
      </c>
    </row>
    <row r="5430" spans="1:32" x14ac:dyDescent="0.25">
      <c r="A5430" s="9">
        <v>202</v>
      </c>
      <c r="B5430" s="9" t="s">
        <v>22</v>
      </c>
      <c r="C5430" s="9">
        <v>201310</v>
      </c>
      <c r="D5430" s="11">
        <v>2013</v>
      </c>
      <c r="E5430" s="11">
        <v>10</v>
      </c>
      <c r="F5430" s="10">
        <v>6756227</v>
      </c>
      <c r="G5430" s="10">
        <v>9758724</v>
      </c>
      <c r="H5430" s="10">
        <v>185110212</v>
      </c>
      <c r="I5430" s="10">
        <v>43885009</v>
      </c>
      <c r="J5430" s="10">
        <v>32448896</v>
      </c>
      <c r="K5430" s="10">
        <v>5556390</v>
      </c>
      <c r="L5430" s="10">
        <v>16145125</v>
      </c>
      <c r="M5430" s="10">
        <v>87074792</v>
      </c>
      <c r="N5430" s="10">
        <v>14897593</v>
      </c>
      <c r="O5430" s="10">
        <v>0</v>
      </c>
      <c r="P5430" s="10">
        <v>14897593</v>
      </c>
      <c r="Q5430" s="10">
        <v>1617592</v>
      </c>
      <c r="R5430" s="10">
        <v>1617592</v>
      </c>
      <c r="S5430" s="10">
        <v>0</v>
      </c>
      <c r="T5430" s="10">
        <v>2568441</v>
      </c>
      <c r="U5430" s="10">
        <v>5637160</v>
      </c>
      <c r="V5430" s="10">
        <v>226345949</v>
      </c>
      <c r="W5430" s="10">
        <v>15130410</v>
      </c>
      <c r="X5430" s="10">
        <v>599634</v>
      </c>
      <c r="Y5430" s="10">
        <v>4004831</v>
      </c>
      <c r="Z5430" s="10">
        <v>32109740</v>
      </c>
      <c r="AA5430" s="10">
        <v>51844615</v>
      </c>
      <c r="AB5430" s="10">
        <v>278190564</v>
      </c>
      <c r="AF5430" s="9" t="b">
        <v>0</v>
      </c>
    </row>
    <row r="5431" spans="1:32" x14ac:dyDescent="0.25">
      <c r="A5431" s="9">
        <v>471</v>
      </c>
      <c r="B5431" s="9" t="s">
        <v>1</v>
      </c>
      <c r="C5431" s="9">
        <v>201310</v>
      </c>
      <c r="D5431" s="11">
        <v>2013</v>
      </c>
      <c r="E5431" s="11">
        <v>10</v>
      </c>
      <c r="F5431" s="10">
        <v>12752688</v>
      </c>
      <c r="G5431" s="10">
        <v>8587156</v>
      </c>
      <c r="H5431" s="10">
        <v>46660473</v>
      </c>
      <c r="I5431" s="10">
        <v>11838472</v>
      </c>
      <c r="J5431" s="10">
        <v>17193522</v>
      </c>
      <c r="K5431" s="10">
        <v>3949750</v>
      </c>
      <c r="L5431" s="10">
        <v>6527758</v>
      </c>
      <c r="M5431" s="10">
        <v>7150971</v>
      </c>
      <c r="N5431" s="10">
        <v>5118938</v>
      </c>
      <c r="O5431" s="10">
        <v>5107597</v>
      </c>
      <c r="P5431" s="10">
        <v>11341</v>
      </c>
      <c r="Q5431" s="10">
        <v>2137344</v>
      </c>
      <c r="R5431" s="10">
        <v>40035</v>
      </c>
      <c r="S5431" s="10">
        <v>2097309</v>
      </c>
      <c r="T5431" s="10">
        <v>933774</v>
      </c>
      <c r="U5431" s="10">
        <v>0</v>
      </c>
      <c r="V5431" s="10">
        <v>76190373</v>
      </c>
      <c r="W5431" s="10">
        <v>2830429</v>
      </c>
      <c r="X5431" s="10">
        <v>183649</v>
      </c>
      <c r="Y5431" s="10">
        <v>215145</v>
      </c>
      <c r="Z5431" s="10">
        <v>0</v>
      </c>
      <c r="AA5431" s="10">
        <v>3229223</v>
      </c>
      <c r="AB5431" s="10">
        <v>79419596</v>
      </c>
      <c r="AF5431" s="9" t="b">
        <v>0</v>
      </c>
    </row>
    <row r="5432" spans="1:32" x14ac:dyDescent="0.25">
      <c r="A5432" s="9">
        <v>739</v>
      </c>
      <c r="B5432" s="9" t="s">
        <v>4</v>
      </c>
      <c r="C5432" s="9">
        <v>201310</v>
      </c>
      <c r="D5432" s="11">
        <v>2013</v>
      </c>
      <c r="E5432" s="11">
        <v>10</v>
      </c>
      <c r="F5432" s="10">
        <v>201384</v>
      </c>
      <c r="G5432" s="10">
        <v>264094687</v>
      </c>
      <c r="H5432" s="10">
        <v>338776347</v>
      </c>
      <c r="I5432" s="10">
        <v>87697733</v>
      </c>
      <c r="J5432" s="10">
        <v>85877745</v>
      </c>
      <c r="K5432" s="10">
        <v>29492750</v>
      </c>
      <c r="L5432" s="10">
        <v>31598994</v>
      </c>
      <c r="M5432" s="10">
        <v>104109125</v>
      </c>
      <c r="N5432" s="10">
        <v>11745988</v>
      </c>
      <c r="O5432" s="10">
        <v>0</v>
      </c>
      <c r="P5432" s="10">
        <v>11745988</v>
      </c>
      <c r="Q5432" s="10">
        <v>98985466</v>
      </c>
      <c r="R5432" s="10">
        <v>81641436</v>
      </c>
      <c r="S5432" s="10">
        <v>17344030</v>
      </c>
      <c r="T5432" s="10">
        <v>1592316</v>
      </c>
      <c r="U5432" s="10">
        <v>0</v>
      </c>
      <c r="V5432" s="10">
        <v>715396188</v>
      </c>
      <c r="W5432" s="10">
        <v>21576638</v>
      </c>
      <c r="X5432" s="10">
        <v>359259</v>
      </c>
      <c r="Y5432" s="10">
        <v>388042</v>
      </c>
      <c r="Z5432" s="10">
        <v>35723493</v>
      </c>
      <c r="AA5432" s="10">
        <v>58047432</v>
      </c>
      <c r="AB5432" s="10">
        <v>773443620</v>
      </c>
      <c r="AF5432" s="9" t="b">
        <v>0</v>
      </c>
    </row>
    <row r="5433" spans="1:32" x14ac:dyDescent="0.25">
      <c r="A5433" s="9">
        <v>1008</v>
      </c>
      <c r="B5433" s="9" t="s">
        <v>23</v>
      </c>
      <c r="C5433" s="9">
        <v>201310</v>
      </c>
      <c r="D5433" s="11">
        <v>2013</v>
      </c>
      <c r="E5433" s="11">
        <v>10</v>
      </c>
      <c r="F5433" s="10">
        <v>23662</v>
      </c>
      <c r="G5433" s="10">
        <v>14798539</v>
      </c>
      <c r="H5433" s="10">
        <v>22784394</v>
      </c>
      <c r="I5433" s="10">
        <v>8954017</v>
      </c>
      <c r="J5433" s="10">
        <v>9013202</v>
      </c>
      <c r="K5433" s="10">
        <v>226669</v>
      </c>
      <c r="L5433" s="10">
        <v>4590093</v>
      </c>
      <c r="M5433" s="10">
        <v>413</v>
      </c>
      <c r="N5433" s="10">
        <v>2894021</v>
      </c>
      <c r="O5433" s="10">
        <v>2894021</v>
      </c>
      <c r="P5433" s="10">
        <v>0</v>
      </c>
      <c r="Q5433" s="10">
        <v>60746</v>
      </c>
      <c r="R5433" s="10">
        <v>0</v>
      </c>
      <c r="S5433" s="10">
        <v>60746</v>
      </c>
      <c r="T5433" s="10">
        <v>420622</v>
      </c>
      <c r="U5433" s="10">
        <v>3267373</v>
      </c>
      <c r="V5433" s="10">
        <v>44249357</v>
      </c>
      <c r="W5433" s="10">
        <v>3691477</v>
      </c>
      <c r="X5433" s="10">
        <v>107166</v>
      </c>
      <c r="Y5433" s="10">
        <v>109998</v>
      </c>
      <c r="Z5433" s="10">
        <v>3717615</v>
      </c>
      <c r="AA5433" s="10">
        <v>7626256</v>
      </c>
      <c r="AB5433" s="10">
        <v>51875613</v>
      </c>
      <c r="AF5433" s="9" t="b">
        <v>0</v>
      </c>
    </row>
    <row r="5434" spans="1:32" x14ac:dyDescent="0.25">
      <c r="A5434" s="9">
        <v>1277</v>
      </c>
      <c r="B5434" s="9" t="s">
        <v>16</v>
      </c>
      <c r="C5434" s="9">
        <v>201310</v>
      </c>
      <c r="D5434" s="11">
        <v>2013</v>
      </c>
      <c r="E5434" s="11">
        <v>10</v>
      </c>
      <c r="F5434" s="10">
        <v>5461781</v>
      </c>
      <c r="G5434" s="10">
        <v>145791594</v>
      </c>
      <c r="H5434" s="10">
        <v>274081052</v>
      </c>
      <c r="I5434" s="10">
        <v>61284614</v>
      </c>
      <c r="J5434" s="10">
        <v>62557533</v>
      </c>
      <c r="K5434" s="10">
        <v>16876512</v>
      </c>
      <c r="L5434" s="10">
        <v>62514905</v>
      </c>
      <c r="M5434" s="10">
        <v>70847488</v>
      </c>
      <c r="N5434" s="10">
        <v>52300922</v>
      </c>
      <c r="O5434" s="10">
        <v>4510843</v>
      </c>
      <c r="P5434" s="10">
        <v>47790079</v>
      </c>
      <c r="Q5434" s="10">
        <v>167242951</v>
      </c>
      <c r="R5434" s="10">
        <v>0</v>
      </c>
      <c r="S5434" s="10">
        <v>167242951</v>
      </c>
      <c r="T5434" s="10">
        <v>7343756</v>
      </c>
      <c r="U5434" s="10">
        <v>1534072</v>
      </c>
      <c r="V5434" s="10">
        <v>653756128</v>
      </c>
      <c r="W5434" s="10">
        <v>27577805</v>
      </c>
      <c r="X5434" s="10">
        <v>1031049</v>
      </c>
      <c r="Y5434" s="10">
        <v>39521391</v>
      </c>
      <c r="Z5434" s="10">
        <v>55325922</v>
      </c>
      <c r="AA5434" s="10">
        <v>123456167</v>
      </c>
      <c r="AB5434" s="10">
        <v>777212295</v>
      </c>
      <c r="AF5434" s="9" t="b">
        <v>0</v>
      </c>
    </row>
    <row r="5435" spans="1:32" x14ac:dyDescent="0.25">
      <c r="A5435" s="9">
        <v>1544</v>
      </c>
      <c r="B5435" s="9" t="s">
        <v>3</v>
      </c>
      <c r="C5435" s="9">
        <v>201310</v>
      </c>
      <c r="D5435" s="11">
        <v>2013</v>
      </c>
      <c r="E5435" s="11">
        <v>10</v>
      </c>
      <c r="F5435" s="10">
        <v>1493116</v>
      </c>
      <c r="G5435" s="10">
        <v>6273786</v>
      </c>
      <c r="H5435" s="10">
        <v>26859649</v>
      </c>
      <c r="I5435" s="10">
        <v>7533776</v>
      </c>
      <c r="J5435" s="10">
        <v>6147953</v>
      </c>
      <c r="K5435" s="10">
        <v>283774</v>
      </c>
      <c r="L5435" s="10">
        <v>5853119</v>
      </c>
      <c r="M5435" s="10">
        <v>7041027</v>
      </c>
      <c r="N5435" s="10">
        <v>22149597</v>
      </c>
      <c r="O5435" s="10">
        <v>0</v>
      </c>
      <c r="P5435" s="10">
        <v>22149597</v>
      </c>
      <c r="Q5435" s="10">
        <v>25862972</v>
      </c>
      <c r="R5435" s="10">
        <v>0</v>
      </c>
      <c r="S5435" s="10">
        <v>25862972</v>
      </c>
      <c r="T5435" s="10">
        <v>140922</v>
      </c>
      <c r="U5435" s="10">
        <v>5507248</v>
      </c>
      <c r="V5435" s="10">
        <v>88287290</v>
      </c>
      <c r="W5435" s="10">
        <v>3221247</v>
      </c>
      <c r="X5435" s="10">
        <v>83028</v>
      </c>
      <c r="Y5435" s="10">
        <v>2532462</v>
      </c>
      <c r="Z5435" s="10">
        <v>1586246</v>
      </c>
      <c r="AA5435" s="10">
        <v>7422983</v>
      </c>
      <c r="AB5435" s="10">
        <v>95710273</v>
      </c>
      <c r="AF5435" s="9" t="b">
        <v>0</v>
      </c>
    </row>
    <row r="5436" spans="1:32" x14ac:dyDescent="0.25">
      <c r="A5436" s="9">
        <v>1812</v>
      </c>
      <c r="B5436" s="9" t="s">
        <v>27</v>
      </c>
      <c r="C5436" s="9">
        <v>201310</v>
      </c>
      <c r="D5436" s="11">
        <v>2013</v>
      </c>
      <c r="E5436" s="11">
        <v>10</v>
      </c>
      <c r="F5436" s="10">
        <v>3145913</v>
      </c>
      <c r="G5436" s="10">
        <v>25587921</v>
      </c>
      <c r="H5436" s="10">
        <v>54187896</v>
      </c>
      <c r="I5436" s="10">
        <v>14502252</v>
      </c>
      <c r="J5436" s="10">
        <v>22898839</v>
      </c>
      <c r="K5436" s="10">
        <v>1247207</v>
      </c>
      <c r="L5436" s="10">
        <v>12801074</v>
      </c>
      <c r="M5436" s="10">
        <v>2738524</v>
      </c>
      <c r="N5436" s="10">
        <v>13836373</v>
      </c>
      <c r="O5436" s="10">
        <v>13836373</v>
      </c>
      <c r="P5436" s="10">
        <v>0</v>
      </c>
      <c r="Q5436" s="10">
        <v>50183999</v>
      </c>
      <c r="R5436" s="10">
        <v>50183999</v>
      </c>
      <c r="S5436" s="10">
        <v>0</v>
      </c>
      <c r="T5436" s="10">
        <v>738080</v>
      </c>
      <c r="U5436" s="10">
        <v>0</v>
      </c>
      <c r="V5436" s="10">
        <v>147680182</v>
      </c>
      <c r="W5436" s="10">
        <v>4880476</v>
      </c>
      <c r="X5436" s="10">
        <v>814047</v>
      </c>
      <c r="Y5436" s="10">
        <v>1477458</v>
      </c>
      <c r="Z5436" s="10">
        <v>2347172</v>
      </c>
      <c r="AA5436" s="10">
        <v>9519153</v>
      </c>
      <c r="AB5436" s="10">
        <v>157199335</v>
      </c>
      <c r="AF5436" s="9" t="b">
        <v>0</v>
      </c>
    </row>
    <row r="5437" spans="1:32" x14ac:dyDescent="0.25">
      <c r="A5437" s="9">
        <v>2081</v>
      </c>
      <c r="B5437" s="9" t="s">
        <v>10</v>
      </c>
      <c r="C5437" s="9">
        <v>201310</v>
      </c>
      <c r="D5437" s="11">
        <v>2013</v>
      </c>
      <c r="E5437" s="11">
        <v>10</v>
      </c>
      <c r="F5437" s="10">
        <v>1077150</v>
      </c>
      <c r="G5437" s="10">
        <v>59348233</v>
      </c>
      <c r="H5437" s="10">
        <v>152029210</v>
      </c>
      <c r="I5437" s="10">
        <v>54918314</v>
      </c>
      <c r="J5437" s="10">
        <v>46223134</v>
      </c>
      <c r="K5437" s="10">
        <v>5999909</v>
      </c>
      <c r="L5437" s="10">
        <v>39163357</v>
      </c>
      <c r="M5437" s="10">
        <v>5724496</v>
      </c>
      <c r="N5437" s="10">
        <v>25517194</v>
      </c>
      <c r="O5437" s="10">
        <v>677936</v>
      </c>
      <c r="P5437" s="10">
        <v>24839258</v>
      </c>
      <c r="Q5437" s="10">
        <v>103428214</v>
      </c>
      <c r="R5437" s="10">
        <v>89715452</v>
      </c>
      <c r="S5437" s="10">
        <v>13712762</v>
      </c>
      <c r="T5437" s="10">
        <v>431593</v>
      </c>
      <c r="U5437" s="10">
        <v>23141302</v>
      </c>
      <c r="V5437" s="10">
        <v>364972896</v>
      </c>
      <c r="W5437" s="10">
        <v>7633384</v>
      </c>
      <c r="X5437" s="10">
        <v>728811</v>
      </c>
      <c r="Y5437" s="10">
        <v>6434325</v>
      </c>
      <c r="Z5437" s="10">
        <v>5395218</v>
      </c>
      <c r="AA5437" s="10">
        <v>20191738</v>
      </c>
      <c r="AB5437" s="10">
        <v>385164634</v>
      </c>
      <c r="AF5437" s="9" t="b">
        <v>0</v>
      </c>
    </row>
    <row r="5438" spans="1:32" x14ac:dyDescent="0.25">
      <c r="A5438" s="9">
        <v>2349</v>
      </c>
      <c r="B5438" s="9" t="s">
        <v>18</v>
      </c>
      <c r="C5438" s="9">
        <v>201310</v>
      </c>
      <c r="D5438" s="11">
        <v>2013</v>
      </c>
      <c r="E5438" s="11">
        <v>10</v>
      </c>
      <c r="F5438" s="10">
        <v>14837342</v>
      </c>
      <c r="G5438" s="10">
        <v>38001295</v>
      </c>
      <c r="H5438" s="10">
        <v>87251556</v>
      </c>
      <c r="I5438" s="10">
        <v>28106794</v>
      </c>
      <c r="J5438" s="10">
        <v>36845582</v>
      </c>
      <c r="K5438" s="10">
        <v>2244664</v>
      </c>
      <c r="L5438" s="10">
        <v>18017268</v>
      </c>
      <c r="M5438" s="10">
        <v>2037248</v>
      </c>
      <c r="N5438" s="10">
        <v>3790473</v>
      </c>
      <c r="O5438" s="10">
        <v>124473</v>
      </c>
      <c r="P5438" s="10">
        <v>3666000</v>
      </c>
      <c r="Q5438" s="10">
        <v>67362024</v>
      </c>
      <c r="R5438" s="10">
        <v>0</v>
      </c>
      <c r="S5438" s="10">
        <v>67362024</v>
      </c>
      <c r="T5438" s="10">
        <v>457484</v>
      </c>
      <c r="U5438" s="10">
        <v>138016</v>
      </c>
      <c r="V5438" s="10">
        <v>211838190</v>
      </c>
      <c r="W5438" s="10">
        <v>13026817</v>
      </c>
      <c r="X5438" s="10">
        <v>1005649</v>
      </c>
      <c r="Y5438" s="10">
        <v>8405265</v>
      </c>
      <c r="Z5438" s="10">
        <v>1221360</v>
      </c>
      <c r="AA5438" s="10">
        <v>23659091</v>
      </c>
      <c r="AB5438" s="10">
        <v>235497281</v>
      </c>
      <c r="AF5438" s="9" t="b">
        <v>0</v>
      </c>
    </row>
    <row r="5439" spans="1:32" x14ac:dyDescent="0.25">
      <c r="A5439" s="9">
        <v>2618</v>
      </c>
      <c r="B5439" s="9" t="s">
        <v>6</v>
      </c>
      <c r="C5439" s="9">
        <v>201310</v>
      </c>
      <c r="D5439" s="11">
        <v>2013</v>
      </c>
      <c r="E5439" s="11">
        <v>10</v>
      </c>
      <c r="F5439" s="10">
        <v>382772</v>
      </c>
      <c r="G5439" s="10">
        <v>161322035</v>
      </c>
      <c r="H5439" s="10">
        <v>345917394</v>
      </c>
      <c r="I5439" s="10">
        <v>152278151</v>
      </c>
      <c r="J5439" s="10">
        <v>114017848</v>
      </c>
      <c r="K5439" s="10">
        <v>10936935</v>
      </c>
      <c r="L5439" s="10">
        <v>68197289</v>
      </c>
      <c r="M5439" s="10">
        <v>487171</v>
      </c>
      <c r="N5439" s="10">
        <v>59271651</v>
      </c>
      <c r="O5439" s="10">
        <v>59271651</v>
      </c>
      <c r="P5439" s="10">
        <v>0</v>
      </c>
      <c r="Q5439" s="10">
        <v>165374070</v>
      </c>
      <c r="R5439" s="10">
        <v>157945175</v>
      </c>
      <c r="S5439" s="10">
        <v>7428895</v>
      </c>
      <c r="T5439" s="10">
        <v>4742418</v>
      </c>
      <c r="U5439" s="10">
        <v>18857785</v>
      </c>
      <c r="V5439" s="10">
        <v>755868125</v>
      </c>
      <c r="W5439" s="10">
        <v>9368364</v>
      </c>
      <c r="X5439" s="10">
        <v>4826685</v>
      </c>
      <c r="Y5439" s="10">
        <v>732539</v>
      </c>
      <c r="Z5439" s="10">
        <v>671</v>
      </c>
      <c r="AA5439" s="10">
        <v>14928259</v>
      </c>
      <c r="AB5439" s="10">
        <v>770796384</v>
      </c>
      <c r="AF5439" s="9" t="b">
        <v>0</v>
      </c>
    </row>
    <row r="5440" spans="1:32" x14ac:dyDescent="0.25">
      <c r="A5440" s="9">
        <v>2887</v>
      </c>
      <c r="B5440" s="9" t="s">
        <v>20</v>
      </c>
      <c r="C5440" s="9">
        <v>201310</v>
      </c>
      <c r="D5440" s="11">
        <v>2013</v>
      </c>
      <c r="E5440" s="11">
        <v>10</v>
      </c>
      <c r="F5440" s="10">
        <v>69149744</v>
      </c>
      <c r="G5440" s="10">
        <v>48795170</v>
      </c>
      <c r="H5440" s="10">
        <v>189649795</v>
      </c>
      <c r="I5440" s="10">
        <v>45508464</v>
      </c>
      <c r="J5440" s="10">
        <v>62407464</v>
      </c>
      <c r="K5440" s="10">
        <v>2986212</v>
      </c>
      <c r="L5440" s="10">
        <v>26655199</v>
      </c>
      <c r="M5440" s="10">
        <v>52092456</v>
      </c>
      <c r="N5440" s="10">
        <v>23886455</v>
      </c>
      <c r="O5440" s="10">
        <v>0</v>
      </c>
      <c r="P5440" s="10">
        <v>23886455</v>
      </c>
      <c r="Q5440" s="10">
        <v>9740307</v>
      </c>
      <c r="R5440" s="10">
        <v>0</v>
      </c>
      <c r="S5440" s="10">
        <v>9740307</v>
      </c>
      <c r="T5440" s="10">
        <v>0</v>
      </c>
      <c r="U5440" s="10">
        <v>0</v>
      </c>
      <c r="V5440" s="10">
        <v>341221471</v>
      </c>
      <c r="W5440" s="10">
        <v>8823593</v>
      </c>
      <c r="X5440" s="10">
        <v>999946</v>
      </c>
      <c r="Y5440" s="10">
        <v>0</v>
      </c>
      <c r="Z5440" s="10">
        <v>0</v>
      </c>
      <c r="AA5440" s="10">
        <v>9823539</v>
      </c>
      <c r="AB5440" s="10">
        <v>351045010</v>
      </c>
      <c r="AF5440" s="9" t="b">
        <v>0</v>
      </c>
    </row>
    <row r="5441" spans="1:32" x14ac:dyDescent="0.25">
      <c r="A5441" s="9">
        <v>3156</v>
      </c>
      <c r="B5441" s="9" t="s">
        <v>15</v>
      </c>
      <c r="C5441" s="9">
        <v>201310</v>
      </c>
      <c r="D5441" s="11">
        <v>2013</v>
      </c>
      <c r="E5441" s="11">
        <v>10</v>
      </c>
      <c r="F5441" s="10">
        <v>554227</v>
      </c>
      <c r="G5441" s="10">
        <v>47565416</v>
      </c>
      <c r="H5441" s="10">
        <v>167610367</v>
      </c>
      <c r="I5441" s="10">
        <v>61196862</v>
      </c>
      <c r="J5441" s="10">
        <v>69127644</v>
      </c>
      <c r="K5441" s="10">
        <v>5067964</v>
      </c>
      <c r="L5441" s="10">
        <v>29758345</v>
      </c>
      <c r="M5441" s="10">
        <v>2459552</v>
      </c>
      <c r="N5441" s="10">
        <v>27414336</v>
      </c>
      <c r="O5441" s="10">
        <v>207648</v>
      </c>
      <c r="P5441" s="10">
        <v>27206688</v>
      </c>
      <c r="Q5441" s="10">
        <v>74362670</v>
      </c>
      <c r="R5441" s="10">
        <v>4815078</v>
      </c>
      <c r="S5441" s="10">
        <v>69547592</v>
      </c>
      <c r="T5441" s="10">
        <v>956822</v>
      </c>
      <c r="U5441" s="10">
        <v>0</v>
      </c>
      <c r="V5441" s="10">
        <v>318463838</v>
      </c>
      <c r="W5441" s="10">
        <v>12946355</v>
      </c>
      <c r="X5441" s="10">
        <v>1875112</v>
      </c>
      <c r="Y5441" s="10">
        <v>787412</v>
      </c>
      <c r="Z5441" s="10">
        <v>15522470</v>
      </c>
      <c r="AA5441" s="10">
        <v>31131349</v>
      </c>
      <c r="AB5441" s="10">
        <v>349595187</v>
      </c>
      <c r="AF5441" s="9" t="b">
        <v>0</v>
      </c>
    </row>
    <row r="5442" spans="1:32" x14ac:dyDescent="0.25">
      <c r="A5442" s="9">
        <v>3423</v>
      </c>
      <c r="B5442" s="9" t="s">
        <v>17</v>
      </c>
      <c r="C5442" s="9">
        <v>201310</v>
      </c>
      <c r="D5442" s="11">
        <v>2013</v>
      </c>
      <c r="E5442" s="11">
        <v>10</v>
      </c>
      <c r="F5442" s="10">
        <v>621000</v>
      </c>
      <c r="G5442" s="10">
        <v>154541000</v>
      </c>
      <c r="H5442" s="10">
        <v>569320000</v>
      </c>
      <c r="I5442" s="10">
        <v>223920000</v>
      </c>
      <c r="J5442" s="10">
        <v>189450000</v>
      </c>
      <c r="K5442" s="10">
        <v>15445000</v>
      </c>
      <c r="L5442" s="10">
        <v>92315000</v>
      </c>
      <c r="M5442" s="10">
        <v>48190000</v>
      </c>
      <c r="N5442" s="10">
        <v>70474000</v>
      </c>
      <c r="O5442" s="10">
        <v>70474000</v>
      </c>
      <c r="P5442" s="10">
        <v>0</v>
      </c>
      <c r="Q5442" s="10">
        <v>173750000</v>
      </c>
      <c r="R5442" s="10">
        <v>153937000</v>
      </c>
      <c r="S5442" s="10">
        <v>19813000</v>
      </c>
      <c r="T5442" s="10">
        <v>5182000</v>
      </c>
      <c r="U5442" s="10">
        <v>36028000</v>
      </c>
      <c r="V5442" s="10">
        <v>1009916000</v>
      </c>
      <c r="W5442" s="10">
        <v>11298000</v>
      </c>
      <c r="X5442" s="10">
        <v>5101000</v>
      </c>
      <c r="Y5442" s="10">
        <v>4181000</v>
      </c>
      <c r="Z5442" s="10">
        <v>17639000</v>
      </c>
      <c r="AA5442" s="10">
        <v>38219000</v>
      </c>
      <c r="AB5442" s="10">
        <v>1048135000</v>
      </c>
      <c r="AF5442" s="9" t="b">
        <v>0</v>
      </c>
    </row>
    <row r="5443" spans="1:32" x14ac:dyDescent="0.25">
      <c r="A5443" s="9">
        <v>3691</v>
      </c>
      <c r="B5443" s="9" t="s">
        <v>2</v>
      </c>
      <c r="C5443" s="9">
        <v>201310</v>
      </c>
      <c r="D5443" s="11">
        <v>2013</v>
      </c>
      <c r="E5443" s="11">
        <v>10</v>
      </c>
      <c r="F5443" s="10">
        <v>204823</v>
      </c>
      <c r="G5443" s="10">
        <v>51658672</v>
      </c>
      <c r="H5443" s="10">
        <v>122800621</v>
      </c>
      <c r="I5443" s="10">
        <v>47563719</v>
      </c>
      <c r="J5443" s="10">
        <v>50687222</v>
      </c>
      <c r="K5443" s="10">
        <v>2221965</v>
      </c>
      <c r="L5443" s="10">
        <v>18103326</v>
      </c>
      <c r="M5443" s="10">
        <v>4224389</v>
      </c>
      <c r="N5443" s="10">
        <v>16901299</v>
      </c>
      <c r="O5443" s="10">
        <v>0</v>
      </c>
      <c r="P5443" s="10">
        <v>16901299</v>
      </c>
      <c r="Q5443" s="10">
        <v>23835706</v>
      </c>
      <c r="R5443" s="10">
        <v>0</v>
      </c>
      <c r="S5443" s="10">
        <v>23835706</v>
      </c>
      <c r="T5443" s="10">
        <v>1480570</v>
      </c>
      <c r="U5443" s="10">
        <v>6130497</v>
      </c>
      <c r="V5443" s="10">
        <v>223012188</v>
      </c>
      <c r="W5443" s="10">
        <v>14743025</v>
      </c>
      <c r="X5443" s="10">
        <v>731852</v>
      </c>
      <c r="Y5443" s="10">
        <v>180077</v>
      </c>
      <c r="Z5443" s="10">
        <v>18380470</v>
      </c>
      <c r="AA5443" s="10">
        <v>34035424</v>
      </c>
      <c r="AB5443" s="10">
        <v>257047612</v>
      </c>
      <c r="AF5443" s="9" t="b">
        <v>0</v>
      </c>
    </row>
    <row r="5444" spans="1:32" x14ac:dyDescent="0.25">
      <c r="A5444" s="9">
        <v>3960</v>
      </c>
      <c r="B5444" s="9" t="s">
        <v>26</v>
      </c>
      <c r="C5444" s="9">
        <v>201310</v>
      </c>
      <c r="D5444" s="11">
        <v>2013</v>
      </c>
      <c r="E5444" s="11">
        <v>10</v>
      </c>
      <c r="F5444" s="10">
        <v>14326231</v>
      </c>
      <c r="G5444" s="10">
        <v>45916945</v>
      </c>
      <c r="H5444" s="10">
        <v>90185993</v>
      </c>
      <c r="I5444" s="10">
        <v>26063501</v>
      </c>
      <c r="J5444" s="10">
        <v>36515555</v>
      </c>
      <c r="K5444" s="10">
        <v>2641592</v>
      </c>
      <c r="L5444" s="10">
        <v>17249929</v>
      </c>
      <c r="M5444" s="10">
        <v>7715416</v>
      </c>
      <c r="N5444" s="10">
        <v>14455034</v>
      </c>
      <c r="O5444" s="10">
        <v>12908712</v>
      </c>
      <c r="P5444" s="10">
        <v>1546322</v>
      </c>
      <c r="Q5444" s="10">
        <v>39199312</v>
      </c>
      <c r="R5444" s="10">
        <v>37568455</v>
      </c>
      <c r="S5444" s="10">
        <v>1630857</v>
      </c>
      <c r="T5444" s="10">
        <v>2445084</v>
      </c>
      <c r="U5444" s="10">
        <v>1372056</v>
      </c>
      <c r="V5444" s="10">
        <v>207900655</v>
      </c>
      <c r="W5444" s="10">
        <v>12764196</v>
      </c>
      <c r="X5444" s="10">
        <v>1939529</v>
      </c>
      <c r="Y5444" s="10">
        <v>37521</v>
      </c>
      <c r="Z5444" s="10">
        <v>1540290</v>
      </c>
      <c r="AA5444" s="10">
        <v>16281536</v>
      </c>
      <c r="AB5444" s="10">
        <v>224182191</v>
      </c>
      <c r="AF5444" s="9" t="b">
        <v>0</v>
      </c>
    </row>
    <row r="5445" spans="1:32" x14ac:dyDescent="0.25">
      <c r="A5445" s="9">
        <v>4228</v>
      </c>
      <c r="B5445" s="9" t="s">
        <v>5</v>
      </c>
      <c r="C5445" s="9">
        <v>201310</v>
      </c>
      <c r="D5445" s="11">
        <v>2013</v>
      </c>
      <c r="E5445" s="11">
        <v>10</v>
      </c>
      <c r="F5445" s="10">
        <v>16584996</v>
      </c>
      <c r="G5445" s="10">
        <v>357400085</v>
      </c>
      <c r="H5445" s="10">
        <v>547971342</v>
      </c>
      <c r="I5445" s="10">
        <v>189758497</v>
      </c>
      <c r="J5445" s="10">
        <v>181212515</v>
      </c>
      <c r="K5445" s="10">
        <v>17204776</v>
      </c>
      <c r="L5445" s="10">
        <v>125091929</v>
      </c>
      <c r="M5445" s="10">
        <v>34703625</v>
      </c>
      <c r="N5445" s="10">
        <v>89475147</v>
      </c>
      <c r="O5445" s="10">
        <v>89026759</v>
      </c>
      <c r="P5445" s="10">
        <v>448388</v>
      </c>
      <c r="Q5445" s="10">
        <v>311504171</v>
      </c>
      <c r="R5445" s="10">
        <v>300956081</v>
      </c>
      <c r="S5445" s="10">
        <v>10548090</v>
      </c>
      <c r="T5445" s="10">
        <v>18022637</v>
      </c>
      <c r="U5445" s="10">
        <v>41390697</v>
      </c>
      <c r="V5445" s="10">
        <v>1382349075</v>
      </c>
      <c r="W5445" s="10">
        <v>46706672</v>
      </c>
      <c r="X5445" s="10">
        <v>7390144</v>
      </c>
      <c r="Y5445" s="10">
        <v>47381104</v>
      </c>
      <c r="Z5445" s="10">
        <v>217844415</v>
      </c>
      <c r="AA5445" s="10">
        <v>319322335</v>
      </c>
      <c r="AB5445" s="10">
        <v>1701671410</v>
      </c>
      <c r="AF5445" s="9" t="b">
        <v>0</v>
      </c>
    </row>
    <row r="5446" spans="1:32" x14ac:dyDescent="0.25">
      <c r="A5446" s="9">
        <v>4497</v>
      </c>
      <c r="B5446" s="9" t="s">
        <v>13</v>
      </c>
      <c r="C5446" s="9">
        <v>201310</v>
      </c>
      <c r="D5446" s="11">
        <v>2013</v>
      </c>
      <c r="E5446" s="11">
        <v>10</v>
      </c>
      <c r="F5446" s="10">
        <v>12180413</v>
      </c>
      <c r="G5446" s="10">
        <v>1167708808</v>
      </c>
      <c r="H5446" s="10">
        <v>1027185594</v>
      </c>
      <c r="I5446" s="10">
        <v>422872284</v>
      </c>
      <c r="J5446" s="10">
        <v>260891595</v>
      </c>
      <c r="K5446" s="10">
        <v>40512806</v>
      </c>
      <c r="L5446" s="10">
        <v>261259772</v>
      </c>
      <c r="M5446" s="10">
        <v>41649137</v>
      </c>
      <c r="N5446" s="10">
        <v>255071182</v>
      </c>
      <c r="O5446" s="10">
        <v>47059602</v>
      </c>
      <c r="P5446" s="10">
        <v>208011580</v>
      </c>
      <c r="Q5446" s="10">
        <v>611599980</v>
      </c>
      <c r="R5446" s="10">
        <v>559994682</v>
      </c>
      <c r="S5446" s="10">
        <v>51605298</v>
      </c>
      <c r="T5446" s="10">
        <v>31717110</v>
      </c>
      <c r="U5446" s="10">
        <v>145902419</v>
      </c>
      <c r="V5446" s="10">
        <v>3251365506</v>
      </c>
      <c r="W5446" s="10">
        <v>60656356</v>
      </c>
      <c r="X5446" s="10">
        <v>50071544</v>
      </c>
      <c r="Y5446" s="10">
        <v>139831235</v>
      </c>
      <c r="Z5446" s="10">
        <v>0</v>
      </c>
      <c r="AA5446" s="10">
        <v>250559135</v>
      </c>
      <c r="AB5446" s="10">
        <v>3501924641</v>
      </c>
      <c r="AD5446" s="9" t="s">
        <v>1603</v>
      </c>
      <c r="AF5446" s="9" t="b">
        <v>1</v>
      </c>
    </row>
    <row r="5447" spans="1:32" x14ac:dyDescent="0.25">
      <c r="A5447" s="9">
        <v>4766</v>
      </c>
      <c r="B5447" s="9" t="s">
        <v>8</v>
      </c>
      <c r="C5447" s="9">
        <v>201310</v>
      </c>
      <c r="D5447" s="11">
        <v>2013</v>
      </c>
      <c r="E5447" s="11">
        <v>10</v>
      </c>
      <c r="F5447" s="10">
        <v>586405</v>
      </c>
      <c r="G5447" s="10">
        <v>370446429</v>
      </c>
      <c r="H5447" s="10">
        <v>245108587</v>
      </c>
      <c r="I5447" s="10">
        <v>97824960</v>
      </c>
      <c r="J5447" s="10">
        <v>47289354</v>
      </c>
      <c r="K5447" s="10">
        <v>19032267</v>
      </c>
      <c r="L5447" s="10">
        <v>47704324</v>
      </c>
      <c r="M5447" s="10">
        <v>33257682</v>
      </c>
      <c r="N5447" s="10">
        <v>50917931</v>
      </c>
      <c r="O5447" s="10">
        <v>7637690</v>
      </c>
      <c r="P5447" s="10">
        <v>43280241</v>
      </c>
      <c r="Q5447" s="10">
        <v>132406493</v>
      </c>
      <c r="R5447" s="10">
        <v>0</v>
      </c>
      <c r="S5447" s="10">
        <v>132406493</v>
      </c>
      <c r="T5447" s="10">
        <v>5849228</v>
      </c>
      <c r="U5447" s="10">
        <v>12264844</v>
      </c>
      <c r="V5447" s="10">
        <v>817579917</v>
      </c>
      <c r="W5447" s="10">
        <v>9635703</v>
      </c>
      <c r="X5447" s="10">
        <v>4078008</v>
      </c>
      <c r="Y5447" s="10">
        <v>44848637</v>
      </c>
      <c r="Z5447" s="10">
        <v>0</v>
      </c>
      <c r="AA5447" s="10">
        <v>58562348</v>
      </c>
      <c r="AB5447" s="10">
        <v>876142265</v>
      </c>
      <c r="AF5447" s="9" t="b">
        <v>0</v>
      </c>
    </row>
    <row r="5448" spans="1:32" x14ac:dyDescent="0.25">
      <c r="A5448" s="9">
        <v>5033</v>
      </c>
      <c r="B5448" s="9" t="s">
        <v>19</v>
      </c>
      <c r="C5448" s="9">
        <v>201310</v>
      </c>
      <c r="D5448" s="11">
        <v>2013</v>
      </c>
      <c r="E5448" s="11">
        <v>10</v>
      </c>
      <c r="F5448" s="10">
        <v>75579642</v>
      </c>
      <c r="G5448" s="10">
        <v>475737484</v>
      </c>
      <c r="H5448" s="10">
        <v>1342755068</v>
      </c>
      <c r="I5448" s="10">
        <v>451500433</v>
      </c>
      <c r="J5448" s="10">
        <v>319205922</v>
      </c>
      <c r="K5448" s="10">
        <v>38114367</v>
      </c>
      <c r="L5448" s="10">
        <v>380126272</v>
      </c>
      <c r="M5448" s="10">
        <v>153808074</v>
      </c>
      <c r="N5448" s="10">
        <v>233251357</v>
      </c>
      <c r="O5448" s="10">
        <v>28012217</v>
      </c>
      <c r="P5448" s="10">
        <v>205239140</v>
      </c>
      <c r="Q5448" s="10">
        <v>527784316</v>
      </c>
      <c r="R5448" s="10">
        <v>303226344</v>
      </c>
      <c r="S5448" s="10">
        <v>224557972</v>
      </c>
      <c r="T5448" s="10">
        <v>48367763</v>
      </c>
      <c r="U5448" s="10">
        <v>150441037</v>
      </c>
      <c r="V5448" s="10">
        <v>2853916667</v>
      </c>
      <c r="W5448" s="10">
        <v>45692304</v>
      </c>
      <c r="X5448" s="10">
        <v>62715815</v>
      </c>
      <c r="Y5448" s="10">
        <v>1403410</v>
      </c>
      <c r="Z5448" s="10">
        <v>262799045</v>
      </c>
      <c r="AA5448" s="10">
        <v>372610574</v>
      </c>
      <c r="AB5448" s="10">
        <v>3226527241</v>
      </c>
      <c r="AF5448" s="9" t="b">
        <v>0</v>
      </c>
    </row>
    <row r="5449" spans="1:32" x14ac:dyDescent="0.25">
      <c r="A5449" s="9">
        <v>5302</v>
      </c>
      <c r="B5449" s="9" t="s">
        <v>25</v>
      </c>
      <c r="C5449" s="9">
        <v>201310</v>
      </c>
      <c r="D5449" s="11">
        <v>2013</v>
      </c>
      <c r="E5449" s="11">
        <v>10</v>
      </c>
      <c r="F5449" s="10">
        <v>5816448</v>
      </c>
      <c r="G5449" s="10">
        <v>4136591538</v>
      </c>
      <c r="H5449" s="10">
        <v>4089321863</v>
      </c>
      <c r="I5449" s="10">
        <v>1865811103</v>
      </c>
      <c r="J5449" s="10">
        <v>816539655</v>
      </c>
      <c r="K5449" s="10">
        <v>238669500</v>
      </c>
      <c r="L5449" s="10">
        <v>946450175</v>
      </c>
      <c r="M5449" s="10">
        <v>221851430</v>
      </c>
      <c r="N5449" s="10">
        <v>476786704</v>
      </c>
      <c r="O5449" s="10">
        <v>2047766</v>
      </c>
      <c r="P5449" s="10">
        <v>474738938</v>
      </c>
      <c r="Q5449" s="10">
        <v>1194243556</v>
      </c>
      <c r="R5449" s="10">
        <v>674588802</v>
      </c>
      <c r="S5449" s="10">
        <v>519654754</v>
      </c>
      <c r="T5449" s="10">
        <v>16874180</v>
      </c>
      <c r="U5449" s="10">
        <v>500772631</v>
      </c>
      <c r="V5449" s="10">
        <v>10420406920</v>
      </c>
      <c r="W5449" s="10">
        <v>386577241</v>
      </c>
      <c r="X5449" s="10">
        <v>133823046</v>
      </c>
      <c r="Y5449" s="10">
        <v>322919718</v>
      </c>
      <c r="Z5449" s="10">
        <v>33255639</v>
      </c>
      <c r="AA5449" s="10">
        <v>876575644</v>
      </c>
      <c r="AB5449" s="10">
        <v>11296982564</v>
      </c>
      <c r="AF5449" s="9" t="b">
        <v>0</v>
      </c>
    </row>
    <row r="5450" spans="1:32" x14ac:dyDescent="0.25">
      <c r="A5450" s="9">
        <v>5571</v>
      </c>
      <c r="B5450" s="9" t="s">
        <v>14</v>
      </c>
      <c r="C5450" s="9">
        <v>201310</v>
      </c>
      <c r="D5450" s="11">
        <v>2013</v>
      </c>
      <c r="E5450" s="11">
        <v>10</v>
      </c>
      <c r="F5450" s="10">
        <v>32122381</v>
      </c>
      <c r="G5450" s="10">
        <v>351971276</v>
      </c>
      <c r="H5450" s="10">
        <v>706714216</v>
      </c>
      <c r="I5450" s="10">
        <v>402716161</v>
      </c>
      <c r="J5450" s="10">
        <v>99098039</v>
      </c>
      <c r="K5450" s="10">
        <v>30510222</v>
      </c>
      <c r="L5450" s="10">
        <v>167808576</v>
      </c>
      <c r="M5450" s="10">
        <v>6581218</v>
      </c>
      <c r="N5450" s="10">
        <v>181470435</v>
      </c>
      <c r="O5450" s="10">
        <v>181470435</v>
      </c>
      <c r="P5450" s="10">
        <v>0</v>
      </c>
      <c r="Q5450" s="10">
        <v>340293495</v>
      </c>
      <c r="R5450" s="10">
        <v>281983753</v>
      </c>
      <c r="S5450" s="10">
        <v>58309742</v>
      </c>
      <c r="T5450" s="10">
        <v>2478450</v>
      </c>
      <c r="U5450" s="10">
        <v>91844750</v>
      </c>
      <c r="V5450" s="10">
        <v>1706895003</v>
      </c>
      <c r="W5450" s="10">
        <v>62738665</v>
      </c>
      <c r="X5450" s="10">
        <v>24168441</v>
      </c>
      <c r="Y5450" s="10">
        <v>4417024</v>
      </c>
      <c r="Z5450" s="10">
        <v>125518274</v>
      </c>
      <c r="AA5450" s="10">
        <v>216842404</v>
      </c>
      <c r="AB5450" s="10">
        <v>1923737407</v>
      </c>
      <c r="AF5450" s="9" t="b">
        <v>0</v>
      </c>
    </row>
    <row r="5451" spans="1:32" x14ac:dyDescent="0.25">
      <c r="A5451" s="9">
        <v>5840</v>
      </c>
      <c r="B5451" s="9" t="s">
        <v>24</v>
      </c>
      <c r="C5451" s="9">
        <v>201310</v>
      </c>
      <c r="D5451" s="11">
        <v>2013</v>
      </c>
      <c r="E5451" s="11">
        <v>10</v>
      </c>
      <c r="F5451" s="10">
        <v>5197887</v>
      </c>
      <c r="G5451" s="10">
        <v>374024635</v>
      </c>
      <c r="H5451" s="10">
        <v>494872640</v>
      </c>
      <c r="I5451" s="10">
        <v>160114200</v>
      </c>
      <c r="J5451" s="10">
        <v>190408442</v>
      </c>
      <c r="K5451" s="10">
        <v>41348768</v>
      </c>
      <c r="L5451" s="10">
        <v>86034899</v>
      </c>
      <c r="M5451" s="10">
        <v>16966331</v>
      </c>
      <c r="N5451" s="10">
        <v>35951271</v>
      </c>
      <c r="O5451" s="10">
        <v>0</v>
      </c>
      <c r="P5451" s="10">
        <v>35951271</v>
      </c>
      <c r="Q5451" s="10">
        <v>254126835</v>
      </c>
      <c r="R5451" s="10">
        <v>0</v>
      </c>
      <c r="S5451" s="10">
        <v>254126835</v>
      </c>
      <c r="T5451" s="10">
        <v>4166955</v>
      </c>
      <c r="U5451" s="10">
        <v>0</v>
      </c>
      <c r="V5451" s="10">
        <v>1168340223</v>
      </c>
      <c r="W5451" s="10">
        <v>111492995</v>
      </c>
      <c r="X5451" s="10">
        <v>13326373</v>
      </c>
      <c r="Y5451" s="10">
        <v>42298528</v>
      </c>
      <c r="Z5451" s="10">
        <v>0</v>
      </c>
      <c r="AA5451" s="10">
        <v>167117896</v>
      </c>
      <c r="AB5451" s="10">
        <v>1335458119</v>
      </c>
      <c r="AF5451" s="9" t="b">
        <v>0</v>
      </c>
    </row>
    <row r="5452" spans="1:32" x14ac:dyDescent="0.25">
      <c r="A5452" s="9">
        <v>6109</v>
      </c>
      <c r="B5452" s="9" t="s">
        <v>21</v>
      </c>
      <c r="C5452" s="9">
        <v>201310</v>
      </c>
      <c r="D5452" s="11">
        <v>2013</v>
      </c>
      <c r="E5452" s="11">
        <v>10</v>
      </c>
      <c r="F5452" s="10">
        <v>11506922</v>
      </c>
      <c r="G5452" s="10">
        <v>764554411</v>
      </c>
      <c r="H5452" s="10">
        <v>691788457</v>
      </c>
      <c r="I5452" s="10">
        <v>328978963</v>
      </c>
      <c r="J5452" s="10">
        <v>172313284</v>
      </c>
      <c r="K5452" s="10">
        <v>19882581</v>
      </c>
      <c r="L5452" s="10">
        <v>169612098</v>
      </c>
      <c r="M5452" s="10">
        <v>1001531</v>
      </c>
      <c r="N5452" s="10">
        <v>140598152</v>
      </c>
      <c r="O5452" s="10">
        <v>7286079</v>
      </c>
      <c r="P5452" s="10">
        <v>133312073</v>
      </c>
      <c r="Q5452" s="10">
        <v>376799029</v>
      </c>
      <c r="R5452" s="10">
        <v>341369573</v>
      </c>
      <c r="S5452" s="10">
        <v>35429456</v>
      </c>
      <c r="T5452" s="10">
        <v>29153220</v>
      </c>
      <c r="U5452" s="10">
        <v>98272216</v>
      </c>
      <c r="V5452" s="10">
        <v>2112672407</v>
      </c>
      <c r="W5452" s="10">
        <v>29938408</v>
      </c>
      <c r="X5452" s="10">
        <v>22667014</v>
      </c>
      <c r="Y5452" s="10">
        <v>22305656</v>
      </c>
      <c r="Z5452" s="10">
        <v>0</v>
      </c>
      <c r="AA5452" s="10">
        <v>74911078</v>
      </c>
      <c r="AB5452" s="10">
        <v>2187583485</v>
      </c>
      <c r="AF5452" s="9" t="b">
        <v>0</v>
      </c>
    </row>
    <row r="5453" spans="1:32" x14ac:dyDescent="0.25">
      <c r="A5453" s="9">
        <v>6377</v>
      </c>
      <c r="B5453" s="9" t="s">
        <v>12</v>
      </c>
      <c r="C5453" s="9">
        <v>201310</v>
      </c>
      <c r="D5453" s="11">
        <v>2013</v>
      </c>
      <c r="E5453" s="11">
        <v>10</v>
      </c>
      <c r="F5453" s="10">
        <v>50201574</v>
      </c>
      <c r="G5453" s="10">
        <v>44562740</v>
      </c>
      <c r="H5453" s="10">
        <v>241678177</v>
      </c>
      <c r="I5453" s="10">
        <v>104278499</v>
      </c>
      <c r="J5453" s="10">
        <v>91432134</v>
      </c>
      <c r="K5453" s="10">
        <v>5045467</v>
      </c>
      <c r="L5453" s="10">
        <v>36979655</v>
      </c>
      <c r="M5453" s="10">
        <v>3942422</v>
      </c>
      <c r="N5453" s="10">
        <v>21879891</v>
      </c>
      <c r="O5453" s="10">
        <v>140306</v>
      </c>
      <c r="P5453" s="10">
        <v>21739585</v>
      </c>
      <c r="Q5453" s="10">
        <v>220885300</v>
      </c>
      <c r="R5453" s="10">
        <v>7371582</v>
      </c>
      <c r="S5453" s="10">
        <v>213513718</v>
      </c>
      <c r="T5453" s="10">
        <v>1306184</v>
      </c>
      <c r="U5453" s="10">
        <v>11066667</v>
      </c>
      <c r="V5453" s="10">
        <v>591580533</v>
      </c>
      <c r="W5453" s="10">
        <v>5888397</v>
      </c>
      <c r="X5453" s="10">
        <v>13544884</v>
      </c>
      <c r="Y5453" s="10">
        <v>1051576</v>
      </c>
      <c r="Z5453" s="10">
        <v>1373518</v>
      </c>
      <c r="AA5453" s="10">
        <v>21858375</v>
      </c>
      <c r="AB5453" s="10">
        <v>613438908</v>
      </c>
      <c r="AF5453" s="9" t="b">
        <v>0</v>
      </c>
    </row>
    <row r="5454" spans="1:32" x14ac:dyDescent="0.25">
      <c r="A5454" s="9">
        <v>6645</v>
      </c>
      <c r="B5454" s="9" t="s">
        <v>11</v>
      </c>
      <c r="C5454" s="9">
        <v>201310</v>
      </c>
      <c r="D5454" s="11">
        <v>2013</v>
      </c>
      <c r="E5454" s="11">
        <v>10</v>
      </c>
      <c r="F5454" s="10">
        <v>68382941</v>
      </c>
      <c r="G5454" s="10">
        <v>18947568</v>
      </c>
      <c r="H5454" s="10">
        <v>315770639</v>
      </c>
      <c r="I5454" s="10">
        <v>35523777</v>
      </c>
      <c r="J5454" s="10">
        <v>95514302</v>
      </c>
      <c r="K5454" s="10">
        <v>21850707</v>
      </c>
      <c r="L5454" s="10">
        <v>40781495</v>
      </c>
      <c r="M5454" s="10">
        <v>122100358</v>
      </c>
      <c r="N5454" s="10">
        <v>45147321</v>
      </c>
      <c r="O5454" s="10">
        <v>13544196</v>
      </c>
      <c r="P5454" s="10">
        <v>31603125</v>
      </c>
      <c r="Q5454" s="10">
        <v>104116439</v>
      </c>
      <c r="R5454" s="10">
        <v>4685240</v>
      </c>
      <c r="S5454" s="10">
        <v>99431199</v>
      </c>
      <c r="T5454" s="10">
        <v>1696645</v>
      </c>
      <c r="U5454" s="10">
        <v>77494006</v>
      </c>
      <c r="V5454" s="10">
        <v>631555559</v>
      </c>
      <c r="W5454" s="10">
        <v>12636091</v>
      </c>
      <c r="X5454" s="10">
        <v>5028973</v>
      </c>
      <c r="Y5454" s="10">
        <v>5848242</v>
      </c>
      <c r="Z5454" s="10">
        <v>102110263</v>
      </c>
      <c r="AA5454" s="10">
        <v>125623569</v>
      </c>
      <c r="AB5454" s="10">
        <v>757179128</v>
      </c>
      <c r="AF5454" s="9" t="b">
        <v>0</v>
      </c>
    </row>
    <row r="5455" spans="1:32" x14ac:dyDescent="0.25">
      <c r="A5455" s="9">
        <v>6913</v>
      </c>
      <c r="B5455" s="9" t="s">
        <v>9</v>
      </c>
      <c r="C5455" s="9">
        <v>201310</v>
      </c>
      <c r="D5455" s="11">
        <v>2013</v>
      </c>
      <c r="E5455" s="11">
        <v>10</v>
      </c>
      <c r="F5455" s="10">
        <v>33533432</v>
      </c>
      <c r="G5455" s="10">
        <v>268477990</v>
      </c>
      <c r="H5455" s="10">
        <v>428773020</v>
      </c>
      <c r="I5455" s="10">
        <v>179493872</v>
      </c>
      <c r="J5455" s="10">
        <v>131104809</v>
      </c>
      <c r="K5455" s="10">
        <v>23082108</v>
      </c>
      <c r="L5455" s="10">
        <v>92222635</v>
      </c>
      <c r="M5455" s="10">
        <v>2869596</v>
      </c>
      <c r="N5455" s="10">
        <v>117627212</v>
      </c>
      <c r="O5455" s="10">
        <v>7081169</v>
      </c>
      <c r="P5455" s="10">
        <v>110546043</v>
      </c>
      <c r="Q5455" s="10">
        <v>283348617</v>
      </c>
      <c r="R5455" s="10">
        <v>76297660</v>
      </c>
      <c r="S5455" s="10">
        <v>207050957</v>
      </c>
      <c r="T5455" s="10">
        <v>72654536</v>
      </c>
      <c r="U5455" s="10">
        <v>51107224</v>
      </c>
      <c r="V5455" s="10">
        <v>1255522031</v>
      </c>
      <c r="W5455" s="10">
        <v>93628150</v>
      </c>
      <c r="X5455" s="10">
        <v>19733351</v>
      </c>
      <c r="Y5455" s="10">
        <v>17775559</v>
      </c>
      <c r="Z5455" s="10">
        <v>7614117</v>
      </c>
      <c r="AA5455" s="10">
        <v>138751177</v>
      </c>
      <c r="AB5455" s="10">
        <v>1394273208</v>
      </c>
      <c r="AF5455" s="9" t="b">
        <v>0</v>
      </c>
    </row>
    <row r="5456" spans="1:32" x14ac:dyDescent="0.25">
      <c r="A5456" s="9">
        <v>7182</v>
      </c>
      <c r="B5456" s="9" t="s">
        <v>7</v>
      </c>
      <c r="C5456" s="9">
        <v>201310</v>
      </c>
      <c r="D5456" s="11">
        <v>2013</v>
      </c>
      <c r="E5456" s="11">
        <v>10</v>
      </c>
      <c r="F5456" s="10">
        <v>663074</v>
      </c>
      <c r="G5456" s="10">
        <v>85508996</v>
      </c>
      <c r="H5456" s="10">
        <v>304037898</v>
      </c>
      <c r="I5456" s="10">
        <v>95872693</v>
      </c>
      <c r="J5456" s="10">
        <v>78286529</v>
      </c>
      <c r="K5456" s="10">
        <v>3866896</v>
      </c>
      <c r="L5456" s="10">
        <v>118237393</v>
      </c>
      <c r="M5456" s="10">
        <v>7774387</v>
      </c>
      <c r="N5456" s="10">
        <v>30713373</v>
      </c>
      <c r="O5456" s="10">
        <v>30674433</v>
      </c>
      <c r="P5456" s="10">
        <v>38940</v>
      </c>
      <c r="Q5456" s="10">
        <v>107611895</v>
      </c>
      <c r="R5456" s="10">
        <v>12054007</v>
      </c>
      <c r="S5456" s="10">
        <v>95557888</v>
      </c>
      <c r="T5456" s="10">
        <v>4907361</v>
      </c>
      <c r="U5456" s="10">
        <v>582814</v>
      </c>
      <c r="V5456" s="10">
        <v>534025411</v>
      </c>
      <c r="W5456" s="10">
        <v>26184731</v>
      </c>
      <c r="X5456" s="10">
        <v>8301592</v>
      </c>
      <c r="Y5456" s="10">
        <v>4817316</v>
      </c>
      <c r="Z5456" s="10">
        <v>61330</v>
      </c>
      <c r="AA5456" s="10">
        <v>39364969</v>
      </c>
      <c r="AB5456" s="10">
        <v>573390380</v>
      </c>
      <c r="AF5456" s="9" t="b">
        <v>0</v>
      </c>
    </row>
    <row r="5457" spans="1:32" x14ac:dyDescent="0.25">
      <c r="A5457" s="9">
        <v>203</v>
      </c>
      <c r="B5457" s="9" t="s">
        <v>22</v>
      </c>
      <c r="C5457" s="9">
        <v>201311</v>
      </c>
      <c r="D5457" s="11">
        <v>2013</v>
      </c>
      <c r="E5457" s="11">
        <v>11</v>
      </c>
      <c r="F5457" s="10">
        <v>5476511</v>
      </c>
      <c r="G5457" s="10">
        <v>10393541</v>
      </c>
      <c r="H5457" s="10">
        <v>192137032</v>
      </c>
      <c r="I5457" s="10">
        <v>43111131</v>
      </c>
      <c r="J5457" s="10">
        <v>31086121</v>
      </c>
      <c r="K5457" s="10">
        <v>5192330</v>
      </c>
      <c r="L5457" s="10">
        <v>17506321</v>
      </c>
      <c r="M5457" s="10">
        <v>95241129</v>
      </c>
      <c r="N5457" s="10">
        <v>14417780</v>
      </c>
      <c r="O5457" s="10">
        <v>0</v>
      </c>
      <c r="P5457" s="10">
        <v>14417780</v>
      </c>
      <c r="Q5457" s="10">
        <v>6620076</v>
      </c>
      <c r="R5457" s="10">
        <v>6620076</v>
      </c>
      <c r="S5457" s="10">
        <v>0</v>
      </c>
      <c r="T5457" s="10">
        <v>2248830</v>
      </c>
      <c r="U5457" s="10">
        <v>4509217</v>
      </c>
      <c r="V5457" s="10">
        <v>235802987</v>
      </c>
      <c r="W5457" s="10">
        <v>7843585</v>
      </c>
      <c r="X5457" s="10">
        <v>429823</v>
      </c>
      <c r="Y5457" s="10">
        <v>3818650</v>
      </c>
      <c r="Z5457" s="10">
        <v>52734546</v>
      </c>
      <c r="AA5457" s="10">
        <v>64826604</v>
      </c>
      <c r="AB5457" s="10">
        <v>300629591</v>
      </c>
      <c r="AF5457" s="9" t="b">
        <v>0</v>
      </c>
    </row>
    <row r="5458" spans="1:32" x14ac:dyDescent="0.25">
      <c r="A5458" s="9">
        <v>472</v>
      </c>
      <c r="B5458" s="9" t="s">
        <v>1</v>
      </c>
      <c r="C5458" s="9">
        <v>201311</v>
      </c>
      <c r="D5458" s="11">
        <v>2013</v>
      </c>
      <c r="E5458" s="11">
        <v>11</v>
      </c>
      <c r="F5458" s="10">
        <v>13470428</v>
      </c>
      <c r="G5458" s="10">
        <v>11283382</v>
      </c>
      <c r="H5458" s="10">
        <v>44060931</v>
      </c>
      <c r="I5458" s="10">
        <v>12321049</v>
      </c>
      <c r="J5458" s="10">
        <v>16790311</v>
      </c>
      <c r="K5458" s="10">
        <v>2544777</v>
      </c>
      <c r="L5458" s="10">
        <v>6596874</v>
      </c>
      <c r="M5458" s="10">
        <v>5807920</v>
      </c>
      <c r="N5458" s="10">
        <v>5360877</v>
      </c>
      <c r="O5458" s="10">
        <v>5338444</v>
      </c>
      <c r="P5458" s="10">
        <v>22433</v>
      </c>
      <c r="Q5458" s="10">
        <v>2260892</v>
      </c>
      <c r="R5458" s="10">
        <v>53104</v>
      </c>
      <c r="S5458" s="10">
        <v>2207788</v>
      </c>
      <c r="T5458" s="10">
        <v>680558</v>
      </c>
      <c r="U5458" s="10">
        <v>0</v>
      </c>
      <c r="V5458" s="10">
        <v>77117068</v>
      </c>
      <c r="W5458" s="10">
        <v>1592981</v>
      </c>
      <c r="X5458" s="10">
        <v>190199</v>
      </c>
      <c r="Y5458" s="10">
        <v>253695</v>
      </c>
      <c r="Z5458" s="10">
        <v>0</v>
      </c>
      <c r="AA5458" s="10">
        <v>2036875</v>
      </c>
      <c r="AB5458" s="10">
        <v>79153943</v>
      </c>
      <c r="AF5458" s="9" t="b">
        <v>0</v>
      </c>
    </row>
    <row r="5459" spans="1:32" x14ac:dyDescent="0.25">
      <c r="A5459" s="9">
        <v>740</v>
      </c>
      <c r="B5459" s="9" t="s">
        <v>4</v>
      </c>
      <c r="C5459" s="9">
        <v>201311</v>
      </c>
      <c r="D5459" s="11">
        <v>2013</v>
      </c>
      <c r="E5459" s="11">
        <v>11</v>
      </c>
      <c r="F5459" s="10">
        <v>211012</v>
      </c>
      <c r="G5459" s="10">
        <v>270614092</v>
      </c>
      <c r="H5459" s="10">
        <v>328987124</v>
      </c>
      <c r="I5459" s="10">
        <v>90349647</v>
      </c>
      <c r="J5459" s="10">
        <v>73396722</v>
      </c>
      <c r="K5459" s="10">
        <v>30622254</v>
      </c>
      <c r="L5459" s="10">
        <v>33837975</v>
      </c>
      <c r="M5459" s="10">
        <v>100780526</v>
      </c>
      <c r="N5459" s="10">
        <v>12229475</v>
      </c>
      <c r="O5459" s="10">
        <v>12229475</v>
      </c>
      <c r="P5459" s="10">
        <v>0</v>
      </c>
      <c r="Q5459" s="10">
        <v>159365917</v>
      </c>
      <c r="R5459" s="10">
        <v>70994001</v>
      </c>
      <c r="S5459" s="10">
        <v>88371916</v>
      </c>
      <c r="T5459" s="10">
        <v>1188612</v>
      </c>
      <c r="U5459" s="10">
        <v>0</v>
      </c>
      <c r="V5459" s="10">
        <v>772596232</v>
      </c>
      <c r="W5459" s="10">
        <v>12979151</v>
      </c>
      <c r="X5459" s="10">
        <v>382216</v>
      </c>
      <c r="Y5459" s="10">
        <v>297135</v>
      </c>
      <c r="Z5459" s="10">
        <v>43173553</v>
      </c>
      <c r="AA5459" s="10">
        <v>56832055</v>
      </c>
      <c r="AB5459" s="10">
        <v>829428287</v>
      </c>
      <c r="AF5459" s="9" t="b">
        <v>0</v>
      </c>
    </row>
    <row r="5460" spans="1:32" x14ac:dyDescent="0.25">
      <c r="A5460" s="9">
        <v>1009</v>
      </c>
      <c r="B5460" s="9" t="s">
        <v>23</v>
      </c>
      <c r="C5460" s="9">
        <v>201311</v>
      </c>
      <c r="D5460" s="11">
        <v>2013</v>
      </c>
      <c r="E5460" s="11">
        <v>11</v>
      </c>
      <c r="F5460" s="10">
        <v>29993</v>
      </c>
      <c r="G5460" s="10">
        <v>15766928</v>
      </c>
      <c r="H5460" s="10">
        <v>22866370</v>
      </c>
      <c r="I5460" s="10">
        <v>8653053</v>
      </c>
      <c r="J5460" s="10">
        <v>9273367</v>
      </c>
      <c r="K5460" s="10">
        <v>245700</v>
      </c>
      <c r="L5460" s="10">
        <v>4684030</v>
      </c>
      <c r="M5460" s="10">
        <v>10220</v>
      </c>
      <c r="N5460" s="10">
        <v>3037849</v>
      </c>
      <c r="O5460" s="10">
        <v>3037849</v>
      </c>
      <c r="P5460" s="10">
        <v>0</v>
      </c>
      <c r="Q5460" s="10">
        <v>28925</v>
      </c>
      <c r="R5460" s="10">
        <v>0</v>
      </c>
      <c r="S5460" s="10">
        <v>28925</v>
      </c>
      <c r="T5460" s="10">
        <v>345467</v>
      </c>
      <c r="U5460" s="10">
        <v>3661891</v>
      </c>
      <c r="V5460" s="10">
        <v>45737423</v>
      </c>
      <c r="W5460" s="10">
        <v>2434856</v>
      </c>
      <c r="X5460" s="10">
        <v>79054</v>
      </c>
      <c r="Y5460" s="10">
        <v>90667</v>
      </c>
      <c r="Z5460" s="10">
        <v>6351591</v>
      </c>
      <c r="AA5460" s="10">
        <v>8956168</v>
      </c>
      <c r="AB5460" s="10">
        <v>54693591</v>
      </c>
      <c r="AF5460" s="9" t="b">
        <v>0</v>
      </c>
    </row>
    <row r="5461" spans="1:32" x14ac:dyDescent="0.25">
      <c r="A5461" s="9">
        <v>1278</v>
      </c>
      <c r="B5461" s="9" t="s">
        <v>16</v>
      </c>
      <c r="C5461" s="9">
        <v>201311</v>
      </c>
      <c r="D5461" s="11">
        <v>2013</v>
      </c>
      <c r="E5461" s="11">
        <v>11</v>
      </c>
      <c r="F5461" s="10">
        <v>6113672</v>
      </c>
      <c r="G5461" s="10">
        <v>169899744</v>
      </c>
      <c r="H5461" s="10">
        <v>311630378</v>
      </c>
      <c r="I5461" s="10">
        <v>73058561</v>
      </c>
      <c r="J5461" s="10">
        <v>93019835</v>
      </c>
      <c r="K5461" s="10">
        <v>18169390</v>
      </c>
      <c r="L5461" s="10">
        <v>65836543</v>
      </c>
      <c r="M5461" s="10">
        <v>61546049</v>
      </c>
      <c r="N5461" s="10">
        <v>56543650</v>
      </c>
      <c r="O5461" s="10">
        <v>4195900</v>
      </c>
      <c r="P5461" s="10">
        <v>52347750</v>
      </c>
      <c r="Q5461" s="10">
        <v>204724062</v>
      </c>
      <c r="R5461" s="10">
        <v>0</v>
      </c>
      <c r="S5461" s="10">
        <v>204724062</v>
      </c>
      <c r="T5461" s="10">
        <v>57795253</v>
      </c>
      <c r="U5461" s="10">
        <v>6965390</v>
      </c>
      <c r="V5461" s="10">
        <v>813672149</v>
      </c>
      <c r="W5461" s="10">
        <v>25958214</v>
      </c>
      <c r="X5461" s="10">
        <v>1006115</v>
      </c>
      <c r="Y5461" s="10">
        <v>41385400</v>
      </c>
      <c r="Z5461" s="10">
        <v>57129429</v>
      </c>
      <c r="AA5461" s="10">
        <v>125479158</v>
      </c>
      <c r="AB5461" s="10">
        <v>939151307</v>
      </c>
      <c r="AF5461" s="9" t="b">
        <v>0</v>
      </c>
    </row>
    <row r="5462" spans="1:32" x14ac:dyDescent="0.25">
      <c r="A5462" s="9">
        <v>1545</v>
      </c>
      <c r="B5462" s="9" t="s">
        <v>3</v>
      </c>
      <c r="C5462" s="9">
        <v>201311</v>
      </c>
      <c r="D5462" s="11">
        <v>2013</v>
      </c>
      <c r="E5462" s="11">
        <v>11</v>
      </c>
      <c r="F5462" s="10">
        <v>5179003</v>
      </c>
      <c r="G5462" s="10">
        <v>7013596</v>
      </c>
      <c r="H5462" s="10">
        <v>30106781</v>
      </c>
      <c r="I5462" s="10">
        <v>9668098</v>
      </c>
      <c r="J5462" s="10">
        <v>7052249</v>
      </c>
      <c r="K5462" s="10">
        <v>312278</v>
      </c>
      <c r="L5462" s="10">
        <v>6143888</v>
      </c>
      <c r="M5462" s="10">
        <v>6930268</v>
      </c>
      <c r="N5462" s="10">
        <v>4476701</v>
      </c>
      <c r="O5462" s="10">
        <v>0</v>
      </c>
      <c r="P5462" s="10">
        <v>4476701</v>
      </c>
      <c r="Q5462" s="10">
        <v>27202954</v>
      </c>
      <c r="R5462" s="10">
        <v>0</v>
      </c>
      <c r="S5462" s="10">
        <v>27202954</v>
      </c>
      <c r="T5462" s="10">
        <v>163039</v>
      </c>
      <c r="U5462" s="10">
        <v>5464981</v>
      </c>
      <c r="V5462" s="10">
        <v>79607055</v>
      </c>
      <c r="W5462" s="10">
        <v>1884128</v>
      </c>
      <c r="X5462" s="10">
        <v>46761</v>
      </c>
      <c r="Y5462" s="10">
        <v>2243601</v>
      </c>
      <c r="Z5462" s="10">
        <v>2175920</v>
      </c>
      <c r="AA5462" s="10">
        <v>6350410</v>
      </c>
      <c r="AB5462" s="10">
        <v>85957465</v>
      </c>
      <c r="AF5462" s="9" t="b">
        <v>0</v>
      </c>
    </row>
    <row r="5463" spans="1:32" x14ac:dyDescent="0.25">
      <c r="A5463" s="9">
        <v>1813</v>
      </c>
      <c r="B5463" s="9" t="s">
        <v>27</v>
      </c>
      <c r="C5463" s="9">
        <v>201311</v>
      </c>
      <c r="D5463" s="11">
        <v>2013</v>
      </c>
      <c r="E5463" s="11">
        <v>11</v>
      </c>
      <c r="F5463" s="10">
        <v>2768009</v>
      </c>
      <c r="G5463" s="10">
        <v>27273572</v>
      </c>
      <c r="H5463" s="10">
        <v>57722296</v>
      </c>
      <c r="I5463" s="10">
        <v>16714775</v>
      </c>
      <c r="J5463" s="10">
        <v>23833016</v>
      </c>
      <c r="K5463" s="10">
        <v>1469094</v>
      </c>
      <c r="L5463" s="10">
        <v>12816542</v>
      </c>
      <c r="M5463" s="10">
        <v>2888869</v>
      </c>
      <c r="N5463" s="10">
        <v>16429634</v>
      </c>
      <c r="O5463" s="10">
        <v>16429634</v>
      </c>
      <c r="P5463" s="10">
        <v>0</v>
      </c>
      <c r="Q5463" s="10">
        <v>53854416</v>
      </c>
      <c r="R5463" s="10">
        <v>53854416</v>
      </c>
      <c r="S5463" s="10">
        <v>0</v>
      </c>
      <c r="T5463" s="10">
        <v>739021</v>
      </c>
      <c r="U5463" s="10">
        <v>0</v>
      </c>
      <c r="V5463" s="10">
        <v>158786948</v>
      </c>
      <c r="W5463" s="10">
        <v>3189979</v>
      </c>
      <c r="X5463" s="10">
        <v>805122</v>
      </c>
      <c r="Y5463" s="10">
        <v>1356115</v>
      </c>
      <c r="Z5463" s="10">
        <v>2499486</v>
      </c>
      <c r="AA5463" s="10">
        <v>7850702</v>
      </c>
      <c r="AB5463" s="10">
        <v>166637650</v>
      </c>
      <c r="AF5463" s="9" t="b">
        <v>0</v>
      </c>
    </row>
    <row r="5464" spans="1:32" x14ac:dyDescent="0.25">
      <c r="A5464" s="9">
        <v>2082</v>
      </c>
      <c r="B5464" s="9" t="s">
        <v>10</v>
      </c>
      <c r="C5464" s="9">
        <v>201311</v>
      </c>
      <c r="D5464" s="11">
        <v>2013</v>
      </c>
      <c r="E5464" s="11">
        <v>11</v>
      </c>
      <c r="F5464" s="10">
        <v>1257373</v>
      </c>
      <c r="G5464" s="10">
        <v>59985944</v>
      </c>
      <c r="H5464" s="10">
        <v>161777235</v>
      </c>
      <c r="I5464" s="10">
        <v>63197367</v>
      </c>
      <c r="J5464" s="10">
        <v>46188819</v>
      </c>
      <c r="K5464" s="10">
        <v>6773709</v>
      </c>
      <c r="L5464" s="10">
        <v>39281134</v>
      </c>
      <c r="M5464" s="10">
        <v>6336206</v>
      </c>
      <c r="N5464" s="10">
        <v>29949670</v>
      </c>
      <c r="O5464" s="10">
        <v>758844</v>
      </c>
      <c r="P5464" s="10">
        <v>29190826</v>
      </c>
      <c r="Q5464" s="10">
        <v>126374847</v>
      </c>
      <c r="R5464" s="10">
        <v>114200000</v>
      </c>
      <c r="S5464" s="10">
        <v>12174847</v>
      </c>
      <c r="T5464" s="10">
        <v>465958</v>
      </c>
      <c r="U5464" s="10">
        <v>21867068</v>
      </c>
      <c r="V5464" s="10">
        <v>401678095</v>
      </c>
      <c r="W5464" s="10">
        <v>6303664</v>
      </c>
      <c r="X5464" s="10">
        <v>797449</v>
      </c>
      <c r="Y5464" s="10">
        <v>5898438</v>
      </c>
      <c r="Z5464" s="10">
        <v>5024330</v>
      </c>
      <c r="AA5464" s="10">
        <v>18023881</v>
      </c>
      <c r="AB5464" s="10">
        <v>419701976</v>
      </c>
      <c r="AF5464" s="9" t="b">
        <v>0</v>
      </c>
    </row>
    <row r="5465" spans="1:32" x14ac:dyDescent="0.25">
      <c r="A5465" s="9">
        <v>2350</v>
      </c>
      <c r="B5465" s="9" t="s">
        <v>18</v>
      </c>
      <c r="C5465" s="9">
        <v>201311</v>
      </c>
      <c r="D5465" s="11">
        <v>2013</v>
      </c>
      <c r="E5465" s="11">
        <v>11</v>
      </c>
      <c r="F5465" s="10">
        <v>15761665</v>
      </c>
      <c r="G5465" s="10">
        <v>38017877</v>
      </c>
      <c r="H5465" s="10">
        <v>91583955</v>
      </c>
      <c r="I5465" s="10">
        <v>30147082</v>
      </c>
      <c r="J5465" s="10">
        <v>38887707</v>
      </c>
      <c r="K5465" s="10">
        <v>1954636</v>
      </c>
      <c r="L5465" s="10">
        <v>18586606</v>
      </c>
      <c r="M5465" s="10">
        <v>2007924</v>
      </c>
      <c r="N5465" s="10">
        <v>46404116</v>
      </c>
      <c r="O5465" s="10">
        <v>180016</v>
      </c>
      <c r="P5465" s="10">
        <v>46224100</v>
      </c>
      <c r="Q5465" s="10">
        <v>70534536</v>
      </c>
      <c r="R5465" s="10">
        <v>0</v>
      </c>
      <c r="S5465" s="10">
        <v>70534536</v>
      </c>
      <c r="T5465" s="10">
        <v>425041</v>
      </c>
      <c r="U5465" s="10">
        <v>109055</v>
      </c>
      <c r="V5465" s="10">
        <v>262836245</v>
      </c>
      <c r="W5465" s="10">
        <v>5923905</v>
      </c>
      <c r="X5465" s="10">
        <v>1010322</v>
      </c>
      <c r="Y5465" s="10">
        <v>6841072</v>
      </c>
      <c r="Z5465" s="10">
        <v>975314</v>
      </c>
      <c r="AA5465" s="10">
        <v>14750613</v>
      </c>
      <c r="AB5465" s="10">
        <v>277586858</v>
      </c>
      <c r="AF5465" s="9" t="b">
        <v>0</v>
      </c>
    </row>
    <row r="5466" spans="1:32" x14ac:dyDescent="0.25">
      <c r="A5466" s="9">
        <v>2619</v>
      </c>
      <c r="B5466" s="9" t="s">
        <v>6</v>
      </c>
      <c r="C5466" s="9">
        <v>201311</v>
      </c>
      <c r="D5466" s="11">
        <v>2013</v>
      </c>
      <c r="E5466" s="11">
        <v>11</v>
      </c>
      <c r="F5466" s="10">
        <v>453730</v>
      </c>
      <c r="G5466" s="10">
        <v>169053929</v>
      </c>
      <c r="H5466" s="10">
        <v>366488530</v>
      </c>
      <c r="I5466" s="10">
        <v>163653397</v>
      </c>
      <c r="J5466" s="10">
        <v>121896678</v>
      </c>
      <c r="K5466" s="10">
        <v>11953863</v>
      </c>
      <c r="L5466" s="10">
        <v>68419784</v>
      </c>
      <c r="M5466" s="10">
        <v>564808</v>
      </c>
      <c r="N5466" s="10">
        <v>62489582</v>
      </c>
      <c r="O5466" s="10">
        <v>62489582</v>
      </c>
      <c r="P5466" s="10">
        <v>0</v>
      </c>
      <c r="Q5466" s="10">
        <v>165823678</v>
      </c>
      <c r="R5466" s="10">
        <v>156256841</v>
      </c>
      <c r="S5466" s="10">
        <v>9566837</v>
      </c>
      <c r="T5466" s="10">
        <v>3908645</v>
      </c>
      <c r="U5466" s="10">
        <v>18408846</v>
      </c>
      <c r="V5466" s="10">
        <v>786626940</v>
      </c>
      <c r="W5466" s="10">
        <v>8046373</v>
      </c>
      <c r="X5466" s="10">
        <v>4799474</v>
      </c>
      <c r="Y5466" s="10">
        <v>702045</v>
      </c>
      <c r="Z5466" s="10">
        <v>797</v>
      </c>
      <c r="AA5466" s="10">
        <v>13548689</v>
      </c>
      <c r="AB5466" s="10">
        <v>800175629</v>
      </c>
      <c r="AF5466" s="9" t="b">
        <v>0</v>
      </c>
    </row>
    <row r="5467" spans="1:32" x14ac:dyDescent="0.25">
      <c r="A5467" s="9">
        <v>2888</v>
      </c>
      <c r="B5467" s="9" t="s">
        <v>20</v>
      </c>
      <c r="C5467" s="9">
        <v>201311</v>
      </c>
      <c r="D5467" s="11">
        <v>2013</v>
      </c>
      <c r="E5467" s="11">
        <v>11</v>
      </c>
      <c r="F5467" s="10">
        <v>70704965</v>
      </c>
      <c r="G5467" s="10">
        <v>74208550</v>
      </c>
      <c r="H5467" s="10">
        <v>177295501</v>
      </c>
      <c r="I5467" s="10">
        <v>62154064</v>
      </c>
      <c r="J5467" s="10">
        <v>70241065</v>
      </c>
      <c r="K5467" s="10">
        <v>3004332</v>
      </c>
      <c r="L5467" s="10">
        <v>26819248</v>
      </c>
      <c r="M5467" s="10">
        <v>15076792</v>
      </c>
      <c r="N5467" s="10">
        <v>25170299</v>
      </c>
      <c r="O5467" s="10">
        <v>0</v>
      </c>
      <c r="P5467" s="10">
        <v>25170299</v>
      </c>
      <c r="Q5467" s="10">
        <v>13869025</v>
      </c>
      <c r="R5467" s="10">
        <v>0</v>
      </c>
      <c r="S5467" s="10">
        <v>13869025</v>
      </c>
      <c r="T5467" s="10">
        <v>0</v>
      </c>
      <c r="U5467" s="10">
        <v>0</v>
      </c>
      <c r="V5467" s="10">
        <v>361248340</v>
      </c>
      <c r="W5467" s="10">
        <v>5085897</v>
      </c>
      <c r="X5467" s="10">
        <v>16767287</v>
      </c>
      <c r="Y5467" s="10">
        <v>0</v>
      </c>
      <c r="Z5467" s="10">
        <v>0</v>
      </c>
      <c r="AA5467" s="10">
        <v>21853184</v>
      </c>
      <c r="AB5467" s="10">
        <v>383101524</v>
      </c>
      <c r="AF5467" s="9" t="b">
        <v>0</v>
      </c>
    </row>
    <row r="5468" spans="1:32" x14ac:dyDescent="0.25">
      <c r="A5468" s="9">
        <v>3157</v>
      </c>
      <c r="B5468" s="9" t="s">
        <v>15</v>
      </c>
      <c r="C5468" s="9">
        <v>201311</v>
      </c>
      <c r="D5468" s="11">
        <v>2013</v>
      </c>
      <c r="E5468" s="11">
        <v>11</v>
      </c>
      <c r="F5468" s="10">
        <v>521664</v>
      </c>
      <c r="G5468" s="10">
        <v>48670477</v>
      </c>
      <c r="H5468" s="10">
        <v>169840143</v>
      </c>
      <c r="I5468" s="10">
        <v>64763983</v>
      </c>
      <c r="J5468" s="10">
        <v>67902062</v>
      </c>
      <c r="K5468" s="10">
        <v>5115286</v>
      </c>
      <c r="L5468" s="10">
        <v>28783788</v>
      </c>
      <c r="M5468" s="10">
        <v>3275024</v>
      </c>
      <c r="N5468" s="10">
        <v>26971255</v>
      </c>
      <c r="O5468" s="10">
        <v>150341</v>
      </c>
      <c r="P5468" s="10">
        <v>26820914</v>
      </c>
      <c r="Q5468" s="10">
        <v>85474954</v>
      </c>
      <c r="R5468" s="10">
        <v>6258185</v>
      </c>
      <c r="S5468" s="10">
        <v>79216769</v>
      </c>
      <c r="T5468" s="10">
        <v>310373</v>
      </c>
      <c r="U5468" s="10">
        <v>0</v>
      </c>
      <c r="V5468" s="10">
        <v>331788866</v>
      </c>
      <c r="W5468" s="10">
        <v>5741456</v>
      </c>
      <c r="X5468" s="10">
        <v>1982399</v>
      </c>
      <c r="Y5468" s="10">
        <v>724599</v>
      </c>
      <c r="Z5468" s="10">
        <v>15339614</v>
      </c>
      <c r="AA5468" s="10">
        <v>23788068</v>
      </c>
      <c r="AB5468" s="10">
        <v>355576934</v>
      </c>
      <c r="AF5468" s="9" t="b">
        <v>0</v>
      </c>
    </row>
    <row r="5469" spans="1:32" x14ac:dyDescent="0.25">
      <c r="A5469" s="9">
        <v>3424</v>
      </c>
      <c r="B5469" s="9" t="s">
        <v>17</v>
      </c>
      <c r="C5469" s="9">
        <v>201311</v>
      </c>
      <c r="D5469" s="11">
        <v>2013</v>
      </c>
      <c r="E5469" s="11">
        <v>11</v>
      </c>
      <c r="F5469" s="10">
        <v>519000</v>
      </c>
      <c r="G5469" s="10">
        <v>165528000</v>
      </c>
      <c r="H5469" s="10">
        <v>600126000</v>
      </c>
      <c r="I5469" s="10">
        <v>244216000</v>
      </c>
      <c r="J5469" s="10">
        <v>199407000</v>
      </c>
      <c r="K5469" s="10">
        <v>15026000</v>
      </c>
      <c r="L5469" s="10">
        <v>92750000</v>
      </c>
      <c r="M5469" s="10">
        <v>48727000</v>
      </c>
      <c r="N5469" s="10">
        <v>84224000</v>
      </c>
      <c r="O5469" s="10">
        <v>84224000</v>
      </c>
      <c r="P5469" s="10">
        <v>0</v>
      </c>
      <c r="Q5469" s="10">
        <v>184947000</v>
      </c>
      <c r="R5469" s="10">
        <v>164319000</v>
      </c>
      <c r="S5469" s="10">
        <v>20628000</v>
      </c>
      <c r="T5469" s="10">
        <v>6987000</v>
      </c>
      <c r="U5469" s="10">
        <v>35551000</v>
      </c>
      <c r="V5469" s="10">
        <v>1077882000</v>
      </c>
      <c r="W5469" s="10">
        <v>7148000</v>
      </c>
      <c r="X5469" s="10">
        <v>4983000</v>
      </c>
      <c r="Y5469" s="10">
        <v>4057000</v>
      </c>
      <c r="Z5469" s="10">
        <v>22488000</v>
      </c>
      <c r="AA5469" s="10">
        <v>38676000</v>
      </c>
      <c r="AB5469" s="10">
        <v>1116558000</v>
      </c>
      <c r="AF5469" s="9" t="b">
        <v>0</v>
      </c>
    </row>
    <row r="5470" spans="1:32" x14ac:dyDescent="0.25">
      <c r="A5470" s="9">
        <v>3692</v>
      </c>
      <c r="B5470" s="9" t="s">
        <v>2</v>
      </c>
      <c r="C5470" s="9">
        <v>201311</v>
      </c>
      <c r="D5470" s="11">
        <v>2013</v>
      </c>
      <c r="E5470" s="11">
        <v>11</v>
      </c>
      <c r="F5470" s="10">
        <v>98740</v>
      </c>
      <c r="G5470" s="10">
        <v>54085839</v>
      </c>
      <c r="H5470" s="10">
        <v>134002940</v>
      </c>
      <c r="I5470" s="10">
        <v>53611864</v>
      </c>
      <c r="J5470" s="10">
        <v>57112324</v>
      </c>
      <c r="K5470" s="10">
        <v>2273018</v>
      </c>
      <c r="L5470" s="10">
        <v>16928365</v>
      </c>
      <c r="M5470" s="10">
        <v>4077369</v>
      </c>
      <c r="N5470" s="10">
        <v>18692946</v>
      </c>
      <c r="O5470" s="10">
        <v>0</v>
      </c>
      <c r="P5470" s="10">
        <v>18692946</v>
      </c>
      <c r="Q5470" s="10">
        <v>30542614</v>
      </c>
      <c r="R5470" s="10">
        <v>0</v>
      </c>
      <c r="S5470" s="10">
        <v>30542614</v>
      </c>
      <c r="T5470" s="10">
        <v>1342324</v>
      </c>
      <c r="U5470" s="10">
        <v>5699860</v>
      </c>
      <c r="V5470" s="10">
        <v>244465263</v>
      </c>
      <c r="W5470" s="10">
        <v>8151216</v>
      </c>
      <c r="X5470" s="10">
        <v>373506</v>
      </c>
      <c r="Y5470" s="10">
        <v>132093</v>
      </c>
      <c r="Z5470" s="10">
        <v>17309872</v>
      </c>
      <c r="AA5470" s="10">
        <v>25966687</v>
      </c>
      <c r="AB5470" s="10">
        <v>270431950</v>
      </c>
      <c r="AF5470" s="9" t="b">
        <v>0</v>
      </c>
    </row>
    <row r="5471" spans="1:32" x14ac:dyDescent="0.25">
      <c r="A5471" s="9">
        <v>3961</v>
      </c>
      <c r="B5471" s="9" t="s">
        <v>26</v>
      </c>
      <c r="C5471" s="9">
        <v>201311</v>
      </c>
      <c r="D5471" s="11">
        <v>2013</v>
      </c>
      <c r="E5471" s="11">
        <v>11</v>
      </c>
      <c r="F5471" s="10">
        <v>13474903</v>
      </c>
      <c r="G5471" s="10">
        <v>46742953</v>
      </c>
      <c r="H5471" s="10">
        <v>111059622</v>
      </c>
      <c r="I5471" s="10">
        <v>30992920</v>
      </c>
      <c r="J5471" s="10">
        <v>48399537</v>
      </c>
      <c r="K5471" s="10">
        <v>2734878</v>
      </c>
      <c r="L5471" s="10">
        <v>17695953</v>
      </c>
      <c r="M5471" s="10">
        <v>11236334</v>
      </c>
      <c r="N5471" s="10">
        <v>14911060</v>
      </c>
      <c r="O5471" s="10">
        <v>13330030</v>
      </c>
      <c r="P5471" s="10">
        <v>1581030</v>
      </c>
      <c r="Q5471" s="10">
        <v>41911280</v>
      </c>
      <c r="R5471" s="10">
        <v>40287879</v>
      </c>
      <c r="S5471" s="10">
        <v>1623401</v>
      </c>
      <c r="T5471" s="10">
        <v>8052695</v>
      </c>
      <c r="U5471" s="10">
        <v>7961048</v>
      </c>
      <c r="V5471" s="10">
        <v>244113561</v>
      </c>
      <c r="W5471" s="10">
        <v>9600089</v>
      </c>
      <c r="X5471" s="10">
        <v>1672284</v>
      </c>
      <c r="Y5471" s="10">
        <v>35924</v>
      </c>
      <c r="Z5471" s="10">
        <v>5263812</v>
      </c>
      <c r="AA5471" s="10">
        <v>16572109</v>
      </c>
      <c r="AB5471" s="10">
        <v>260685670</v>
      </c>
      <c r="AF5471" s="9" t="b">
        <v>0</v>
      </c>
    </row>
    <row r="5472" spans="1:32" x14ac:dyDescent="0.25">
      <c r="A5472" s="9">
        <v>4229</v>
      </c>
      <c r="B5472" s="9" t="s">
        <v>5</v>
      </c>
      <c r="C5472" s="9">
        <v>201311</v>
      </c>
      <c r="D5472" s="11">
        <v>2013</v>
      </c>
      <c r="E5472" s="11">
        <v>11</v>
      </c>
      <c r="F5472" s="10">
        <v>13943365</v>
      </c>
      <c r="G5472" s="10">
        <v>518270877</v>
      </c>
      <c r="H5472" s="10">
        <v>748257402</v>
      </c>
      <c r="I5472" s="10">
        <v>285491151</v>
      </c>
      <c r="J5472" s="10">
        <v>242766295</v>
      </c>
      <c r="K5472" s="10">
        <v>19159286</v>
      </c>
      <c r="L5472" s="10">
        <v>161393152</v>
      </c>
      <c r="M5472" s="10">
        <v>39447518</v>
      </c>
      <c r="N5472" s="10">
        <v>118934126</v>
      </c>
      <c r="O5472" s="10">
        <v>118418834</v>
      </c>
      <c r="P5472" s="10">
        <v>515292</v>
      </c>
      <c r="Q5472" s="10">
        <v>256659285</v>
      </c>
      <c r="R5472" s="10">
        <v>243364981</v>
      </c>
      <c r="S5472" s="10">
        <v>13294304</v>
      </c>
      <c r="T5472" s="10">
        <v>240823603</v>
      </c>
      <c r="U5472" s="10">
        <v>39836141</v>
      </c>
      <c r="V5472" s="10">
        <v>1936724799</v>
      </c>
      <c r="W5472" s="10">
        <v>50935647</v>
      </c>
      <c r="X5472" s="10">
        <v>7555235</v>
      </c>
      <c r="Y5472" s="10">
        <v>36146218</v>
      </c>
      <c r="Z5472" s="10">
        <v>226562000</v>
      </c>
      <c r="AA5472" s="10">
        <v>321199100</v>
      </c>
      <c r="AB5472" s="10">
        <v>2257923899</v>
      </c>
      <c r="AF5472" s="9" t="b">
        <v>0</v>
      </c>
    </row>
    <row r="5473" spans="1:32" x14ac:dyDescent="0.25">
      <c r="A5473" s="9">
        <v>4498</v>
      </c>
      <c r="B5473" s="9" t="s">
        <v>13</v>
      </c>
      <c r="C5473" s="9">
        <v>201311</v>
      </c>
      <c r="D5473" s="11">
        <v>2013</v>
      </c>
      <c r="E5473" s="11">
        <v>11</v>
      </c>
      <c r="F5473" s="10">
        <v>12522453</v>
      </c>
      <c r="G5473" s="10">
        <v>1060715910</v>
      </c>
      <c r="H5473" s="10">
        <v>1038411442</v>
      </c>
      <c r="I5473" s="10">
        <v>418325354</v>
      </c>
      <c r="J5473" s="10">
        <v>272004353</v>
      </c>
      <c r="K5473" s="10">
        <v>41833249</v>
      </c>
      <c r="L5473" s="10">
        <v>261589771</v>
      </c>
      <c r="M5473" s="10">
        <v>44658715</v>
      </c>
      <c r="N5473" s="10">
        <v>247873335</v>
      </c>
      <c r="O5473" s="10">
        <v>45999571</v>
      </c>
      <c r="P5473" s="10">
        <v>201873764</v>
      </c>
      <c r="Q5473" s="10">
        <v>667895594</v>
      </c>
      <c r="R5473" s="10">
        <v>616664206</v>
      </c>
      <c r="S5473" s="10">
        <v>51231388</v>
      </c>
      <c r="T5473" s="10">
        <v>12404330</v>
      </c>
      <c r="U5473" s="10">
        <v>132176120</v>
      </c>
      <c r="V5473" s="10">
        <v>3171999184</v>
      </c>
      <c r="W5473" s="10">
        <v>45284840</v>
      </c>
      <c r="X5473" s="10">
        <v>46938524</v>
      </c>
      <c r="Y5473" s="10">
        <v>133619383</v>
      </c>
      <c r="Z5473" s="10">
        <v>0</v>
      </c>
      <c r="AA5473" s="10">
        <v>225842747</v>
      </c>
      <c r="AB5473" s="10">
        <v>3397841931</v>
      </c>
      <c r="AF5473" s="9" t="b">
        <v>0</v>
      </c>
    </row>
    <row r="5474" spans="1:32" x14ac:dyDescent="0.25">
      <c r="A5474" s="9">
        <v>4767</v>
      </c>
      <c r="B5474" s="9" t="s">
        <v>8</v>
      </c>
      <c r="C5474" s="9">
        <v>201311</v>
      </c>
      <c r="D5474" s="11">
        <v>2013</v>
      </c>
      <c r="E5474" s="11">
        <v>11</v>
      </c>
      <c r="F5474" s="10">
        <v>1178297</v>
      </c>
      <c r="G5474" s="10">
        <v>280781281</v>
      </c>
      <c r="H5474" s="10">
        <v>274112954</v>
      </c>
      <c r="I5474" s="10">
        <v>106112143</v>
      </c>
      <c r="J5474" s="10">
        <v>52325314</v>
      </c>
      <c r="K5474" s="10">
        <v>21909836</v>
      </c>
      <c r="L5474" s="10">
        <v>48544129</v>
      </c>
      <c r="M5474" s="10">
        <v>45221532</v>
      </c>
      <c r="N5474" s="10">
        <v>52870694</v>
      </c>
      <c r="O5474" s="10">
        <v>7930604</v>
      </c>
      <c r="P5474" s="10">
        <v>44940090</v>
      </c>
      <c r="Q5474" s="10">
        <v>130758332</v>
      </c>
      <c r="R5474" s="10">
        <v>0</v>
      </c>
      <c r="S5474" s="10">
        <v>130758332</v>
      </c>
      <c r="T5474" s="10">
        <v>4695919</v>
      </c>
      <c r="U5474" s="10">
        <v>8186246</v>
      </c>
      <c r="V5474" s="10">
        <v>752583723</v>
      </c>
      <c r="W5474" s="10">
        <v>6834836</v>
      </c>
      <c r="X5474" s="10">
        <v>3918018</v>
      </c>
      <c r="Y5474" s="10">
        <v>38208274</v>
      </c>
      <c r="Z5474" s="10">
        <v>0</v>
      </c>
      <c r="AA5474" s="10">
        <v>48961128</v>
      </c>
      <c r="AB5474" s="10">
        <v>801544851</v>
      </c>
      <c r="AF5474" s="9" t="b">
        <v>0</v>
      </c>
    </row>
    <row r="5475" spans="1:32" x14ac:dyDescent="0.25">
      <c r="A5475" s="9">
        <v>5034</v>
      </c>
      <c r="B5475" s="9" t="s">
        <v>19</v>
      </c>
      <c r="C5475" s="9">
        <v>201311</v>
      </c>
      <c r="D5475" s="11">
        <v>2013</v>
      </c>
      <c r="E5475" s="11">
        <v>11</v>
      </c>
      <c r="F5475" s="10">
        <v>133556460</v>
      </c>
      <c r="G5475" s="10">
        <v>503570426</v>
      </c>
      <c r="H5475" s="10">
        <v>1381209444</v>
      </c>
      <c r="I5475" s="10">
        <v>513255022</v>
      </c>
      <c r="J5475" s="10">
        <v>335919219</v>
      </c>
      <c r="K5475" s="10">
        <v>43074527</v>
      </c>
      <c r="L5475" s="10">
        <v>356457237</v>
      </c>
      <c r="M5475" s="10">
        <v>132503439</v>
      </c>
      <c r="N5475" s="10">
        <v>265550626</v>
      </c>
      <c r="O5475" s="10">
        <v>26318117</v>
      </c>
      <c r="P5475" s="10">
        <v>239232509</v>
      </c>
      <c r="Q5475" s="10">
        <v>412610804</v>
      </c>
      <c r="R5475" s="10">
        <v>162244989</v>
      </c>
      <c r="S5475" s="10">
        <v>250365815</v>
      </c>
      <c r="T5475" s="10">
        <v>10046162</v>
      </c>
      <c r="U5475" s="10">
        <v>115946551</v>
      </c>
      <c r="V5475" s="10">
        <v>2822490473</v>
      </c>
      <c r="W5475" s="10">
        <v>41970808</v>
      </c>
      <c r="X5475" s="10">
        <v>92723327</v>
      </c>
      <c r="Y5475" s="10">
        <v>1295822</v>
      </c>
      <c r="Z5475" s="10">
        <v>265298025</v>
      </c>
      <c r="AA5475" s="10">
        <v>401287982</v>
      </c>
      <c r="AB5475" s="10">
        <v>3223778455</v>
      </c>
      <c r="AF5475" s="9" t="b">
        <v>0</v>
      </c>
    </row>
    <row r="5476" spans="1:32" x14ac:dyDescent="0.25">
      <c r="A5476" s="9">
        <v>5303</v>
      </c>
      <c r="B5476" s="9" t="s">
        <v>25</v>
      </c>
      <c r="C5476" s="9">
        <v>201311</v>
      </c>
      <c r="D5476" s="11">
        <v>2013</v>
      </c>
      <c r="E5476" s="11">
        <v>11</v>
      </c>
      <c r="F5476" s="10">
        <v>6172851</v>
      </c>
      <c r="G5476" s="10">
        <v>3942848597</v>
      </c>
      <c r="H5476" s="10">
        <v>4078992682</v>
      </c>
      <c r="I5476" s="10">
        <v>1854042111</v>
      </c>
      <c r="J5476" s="10">
        <v>792724738</v>
      </c>
      <c r="K5476" s="10">
        <v>242500537</v>
      </c>
      <c r="L5476" s="10">
        <v>976725741</v>
      </c>
      <c r="M5476" s="10">
        <v>212999555</v>
      </c>
      <c r="N5476" s="10">
        <v>445884216</v>
      </c>
      <c r="O5476" s="10">
        <v>1861832</v>
      </c>
      <c r="P5476" s="10">
        <v>444022384</v>
      </c>
      <c r="Q5476" s="10">
        <v>909155211</v>
      </c>
      <c r="R5476" s="10">
        <v>640439306</v>
      </c>
      <c r="S5476" s="10">
        <v>268715905</v>
      </c>
      <c r="T5476" s="10">
        <v>17158671</v>
      </c>
      <c r="U5476" s="10">
        <v>515526020</v>
      </c>
      <c r="V5476" s="10">
        <v>9915738248</v>
      </c>
      <c r="W5476" s="10">
        <v>312889560</v>
      </c>
      <c r="X5476" s="10">
        <v>205721419</v>
      </c>
      <c r="Y5476" s="10">
        <v>271467279</v>
      </c>
      <c r="Z5476" s="10">
        <v>37996253</v>
      </c>
      <c r="AA5476" s="10">
        <v>828074511</v>
      </c>
      <c r="AB5476" s="10">
        <v>10743812759</v>
      </c>
      <c r="AF5476" s="9" t="b">
        <v>0</v>
      </c>
    </row>
    <row r="5477" spans="1:32" x14ac:dyDescent="0.25">
      <c r="A5477" s="9">
        <v>5572</v>
      </c>
      <c r="B5477" s="9" t="s">
        <v>14</v>
      </c>
      <c r="C5477" s="9">
        <v>201311</v>
      </c>
      <c r="D5477" s="11">
        <v>2013</v>
      </c>
      <c r="E5477" s="11">
        <v>11</v>
      </c>
      <c r="F5477" s="10">
        <v>32220645</v>
      </c>
      <c r="G5477" s="10">
        <v>364339079</v>
      </c>
      <c r="H5477" s="10">
        <v>831800898</v>
      </c>
      <c r="I5477" s="10">
        <v>487455367</v>
      </c>
      <c r="J5477" s="10">
        <v>103567402</v>
      </c>
      <c r="K5477" s="10">
        <v>33073879</v>
      </c>
      <c r="L5477" s="10">
        <v>201425226</v>
      </c>
      <c r="M5477" s="10">
        <v>6279024</v>
      </c>
      <c r="N5477" s="10">
        <v>183461644</v>
      </c>
      <c r="O5477" s="10">
        <v>183461644</v>
      </c>
      <c r="P5477" s="10">
        <v>0</v>
      </c>
      <c r="Q5477" s="10">
        <v>329151194</v>
      </c>
      <c r="R5477" s="10">
        <v>326182690</v>
      </c>
      <c r="S5477" s="10">
        <v>2968504</v>
      </c>
      <c r="T5477" s="10">
        <v>2668869</v>
      </c>
      <c r="U5477" s="10">
        <v>93348231</v>
      </c>
      <c r="V5477" s="10">
        <v>1836990560</v>
      </c>
      <c r="W5477" s="10">
        <v>55618380</v>
      </c>
      <c r="X5477" s="10">
        <v>59509669</v>
      </c>
      <c r="Y5477" s="10">
        <v>4129643</v>
      </c>
      <c r="Z5477" s="10">
        <v>129295827</v>
      </c>
      <c r="AA5477" s="10">
        <v>248553519</v>
      </c>
      <c r="AB5477" s="10">
        <v>2085544079</v>
      </c>
      <c r="AF5477" s="9" t="b">
        <v>0</v>
      </c>
    </row>
    <row r="5478" spans="1:32" x14ac:dyDescent="0.25">
      <c r="A5478" s="9">
        <v>5841</v>
      </c>
      <c r="B5478" s="9" t="s">
        <v>24</v>
      </c>
      <c r="C5478" s="9">
        <v>201311</v>
      </c>
      <c r="D5478" s="11">
        <v>2013</v>
      </c>
      <c r="E5478" s="11">
        <v>11</v>
      </c>
      <c r="F5478" s="10">
        <v>5100864</v>
      </c>
      <c r="G5478" s="10">
        <v>393727633</v>
      </c>
      <c r="H5478" s="10">
        <v>529731086</v>
      </c>
      <c r="I5478" s="10">
        <v>170372802</v>
      </c>
      <c r="J5478" s="10">
        <v>207554047</v>
      </c>
      <c r="K5478" s="10">
        <v>44570058</v>
      </c>
      <c r="L5478" s="10">
        <v>89006494</v>
      </c>
      <c r="M5478" s="10">
        <v>18227685</v>
      </c>
      <c r="N5478" s="10">
        <v>128699184</v>
      </c>
      <c r="O5478" s="10">
        <v>0</v>
      </c>
      <c r="P5478" s="10">
        <v>128699184</v>
      </c>
      <c r="Q5478" s="10">
        <v>270963197</v>
      </c>
      <c r="R5478" s="10">
        <v>0</v>
      </c>
      <c r="S5478" s="10">
        <v>270963197</v>
      </c>
      <c r="T5478" s="10">
        <v>4418301</v>
      </c>
      <c r="U5478" s="10">
        <v>0</v>
      </c>
      <c r="V5478" s="10">
        <v>1332640265</v>
      </c>
      <c r="W5478" s="10">
        <v>60933833</v>
      </c>
      <c r="X5478" s="10">
        <v>10284874</v>
      </c>
      <c r="Y5478" s="10">
        <v>36220155</v>
      </c>
      <c r="Z5478" s="10">
        <v>0</v>
      </c>
      <c r="AA5478" s="10">
        <v>107438862</v>
      </c>
      <c r="AB5478" s="10">
        <v>1440079127</v>
      </c>
      <c r="AF5478" s="9" t="b">
        <v>0</v>
      </c>
    </row>
    <row r="5479" spans="1:32" x14ac:dyDescent="0.25">
      <c r="A5479" s="9">
        <v>6110</v>
      </c>
      <c r="B5479" s="9" t="s">
        <v>21</v>
      </c>
      <c r="C5479" s="9">
        <v>201311</v>
      </c>
      <c r="D5479" s="11">
        <v>2013</v>
      </c>
      <c r="E5479" s="11">
        <v>11</v>
      </c>
      <c r="F5479" s="10">
        <v>9065925</v>
      </c>
      <c r="G5479" s="10">
        <v>822615007</v>
      </c>
      <c r="H5479" s="10">
        <v>747601824</v>
      </c>
      <c r="I5479" s="10">
        <v>361638988</v>
      </c>
      <c r="J5479" s="10">
        <v>186011260</v>
      </c>
      <c r="K5479" s="10">
        <v>21082420</v>
      </c>
      <c r="L5479" s="10">
        <v>177819129</v>
      </c>
      <c r="M5479" s="10">
        <v>1050027</v>
      </c>
      <c r="N5479" s="10">
        <v>108363723</v>
      </c>
      <c r="O5479" s="10">
        <v>6984352</v>
      </c>
      <c r="P5479" s="10">
        <v>101379371</v>
      </c>
      <c r="Q5479" s="10">
        <v>402081607</v>
      </c>
      <c r="R5479" s="10">
        <v>360460278</v>
      </c>
      <c r="S5479" s="10">
        <v>41621329</v>
      </c>
      <c r="T5479" s="10">
        <v>94173377</v>
      </c>
      <c r="U5479" s="10">
        <v>92784022</v>
      </c>
      <c r="V5479" s="10">
        <v>2276685485</v>
      </c>
      <c r="W5479" s="10">
        <v>21493633</v>
      </c>
      <c r="X5479" s="10">
        <v>45633959</v>
      </c>
      <c r="Y5479" s="10">
        <v>21325078</v>
      </c>
      <c r="Z5479" s="10">
        <v>0</v>
      </c>
      <c r="AA5479" s="10">
        <v>88452670</v>
      </c>
      <c r="AB5479" s="10">
        <v>2365138155</v>
      </c>
      <c r="AF5479" s="9" t="b">
        <v>0</v>
      </c>
    </row>
    <row r="5480" spans="1:32" x14ac:dyDescent="0.25">
      <c r="A5480" s="9">
        <v>6378</v>
      </c>
      <c r="B5480" s="9" t="s">
        <v>12</v>
      </c>
      <c r="C5480" s="9">
        <v>201311</v>
      </c>
      <c r="D5480" s="11">
        <v>2013</v>
      </c>
      <c r="E5480" s="11">
        <v>11</v>
      </c>
      <c r="F5480" s="10">
        <v>49490159</v>
      </c>
      <c r="G5480" s="10">
        <v>37797191</v>
      </c>
      <c r="H5480" s="10">
        <v>243010020</v>
      </c>
      <c r="I5480" s="10">
        <v>102366294</v>
      </c>
      <c r="J5480" s="10">
        <v>93351443</v>
      </c>
      <c r="K5480" s="10">
        <v>4653587</v>
      </c>
      <c r="L5480" s="10">
        <v>38267749</v>
      </c>
      <c r="M5480" s="10">
        <v>4370947</v>
      </c>
      <c r="N5480" s="10">
        <v>25736467</v>
      </c>
      <c r="O5480" s="10">
        <v>58977</v>
      </c>
      <c r="P5480" s="10">
        <v>25677490</v>
      </c>
      <c r="Q5480" s="10">
        <v>219406201</v>
      </c>
      <c r="R5480" s="10">
        <v>11619643</v>
      </c>
      <c r="S5480" s="10">
        <v>207786558</v>
      </c>
      <c r="T5480" s="10">
        <v>8467574</v>
      </c>
      <c r="U5480" s="10">
        <v>17563142</v>
      </c>
      <c r="V5480" s="10">
        <v>601470754</v>
      </c>
      <c r="W5480" s="10">
        <v>4643739</v>
      </c>
      <c r="X5480" s="10">
        <v>7506141</v>
      </c>
      <c r="Y5480" s="10">
        <v>811516</v>
      </c>
      <c r="Z5480" s="10">
        <v>2401747</v>
      </c>
      <c r="AA5480" s="10">
        <v>15363143</v>
      </c>
      <c r="AB5480" s="10">
        <v>616833897</v>
      </c>
      <c r="AD5480" s="9" t="s">
        <v>1603</v>
      </c>
      <c r="AF5480" s="9" t="b">
        <v>1</v>
      </c>
    </row>
    <row r="5481" spans="1:32" x14ac:dyDescent="0.25">
      <c r="A5481" s="9">
        <v>6646</v>
      </c>
      <c r="B5481" s="9" t="s">
        <v>11</v>
      </c>
      <c r="C5481" s="9">
        <v>201311</v>
      </c>
      <c r="D5481" s="11">
        <v>2013</v>
      </c>
      <c r="E5481" s="11">
        <v>11</v>
      </c>
      <c r="F5481" s="10">
        <v>65772592</v>
      </c>
      <c r="G5481" s="10">
        <v>18345446</v>
      </c>
      <c r="H5481" s="10">
        <v>319152318</v>
      </c>
      <c r="I5481" s="10">
        <v>36888699</v>
      </c>
      <c r="J5481" s="10">
        <v>93967175</v>
      </c>
      <c r="K5481" s="10">
        <v>21279728</v>
      </c>
      <c r="L5481" s="10">
        <v>41415846</v>
      </c>
      <c r="M5481" s="10">
        <v>125600870</v>
      </c>
      <c r="N5481" s="10">
        <v>48693133</v>
      </c>
      <c r="O5481" s="10">
        <v>14607940</v>
      </c>
      <c r="P5481" s="10">
        <v>34085193</v>
      </c>
      <c r="Q5481" s="10">
        <v>116697333</v>
      </c>
      <c r="R5481" s="10">
        <v>5251380</v>
      </c>
      <c r="S5481" s="10">
        <v>111445953</v>
      </c>
      <c r="T5481" s="10">
        <v>1314927</v>
      </c>
      <c r="U5481" s="10">
        <v>81395675</v>
      </c>
      <c r="V5481" s="10">
        <v>651371424</v>
      </c>
      <c r="W5481" s="10">
        <v>8841424</v>
      </c>
      <c r="X5481" s="10">
        <v>3175956</v>
      </c>
      <c r="Y5481" s="10">
        <v>4129079</v>
      </c>
      <c r="Z5481" s="10">
        <v>84502429</v>
      </c>
      <c r="AA5481" s="10">
        <v>100648888</v>
      </c>
      <c r="AB5481" s="10">
        <v>752020312</v>
      </c>
      <c r="AF5481" s="9" t="b">
        <v>0</v>
      </c>
    </row>
    <row r="5482" spans="1:32" x14ac:dyDescent="0.25">
      <c r="A5482" s="9">
        <v>6914</v>
      </c>
      <c r="B5482" s="9" t="s">
        <v>9</v>
      </c>
      <c r="C5482" s="9">
        <v>201311</v>
      </c>
      <c r="D5482" s="11">
        <v>2013</v>
      </c>
      <c r="E5482" s="11">
        <v>11</v>
      </c>
      <c r="F5482" s="10">
        <v>28413206</v>
      </c>
      <c r="G5482" s="10">
        <v>210204813</v>
      </c>
      <c r="H5482" s="10">
        <v>396203437</v>
      </c>
      <c r="I5482" s="10">
        <v>160492185</v>
      </c>
      <c r="J5482" s="10">
        <v>121153017</v>
      </c>
      <c r="K5482" s="10">
        <v>20757371</v>
      </c>
      <c r="L5482" s="10">
        <v>91506100</v>
      </c>
      <c r="M5482" s="10">
        <v>2294764</v>
      </c>
      <c r="N5482" s="10">
        <v>92719119</v>
      </c>
      <c r="O5482" s="10">
        <v>815619</v>
      </c>
      <c r="P5482" s="10">
        <v>91903500</v>
      </c>
      <c r="Q5482" s="10">
        <v>269917919</v>
      </c>
      <c r="R5482" s="10">
        <v>71352001</v>
      </c>
      <c r="S5482" s="10">
        <v>198565918</v>
      </c>
      <c r="T5482" s="10">
        <v>17349027</v>
      </c>
      <c r="U5482" s="10">
        <v>42026656</v>
      </c>
      <c r="V5482" s="10">
        <v>1056834177</v>
      </c>
      <c r="W5482" s="10">
        <v>92461430</v>
      </c>
      <c r="X5482" s="10">
        <v>14151847</v>
      </c>
      <c r="Y5482" s="10">
        <v>15578382</v>
      </c>
      <c r="Z5482" s="10">
        <v>7781428</v>
      </c>
      <c r="AA5482" s="10">
        <v>129973087</v>
      </c>
      <c r="AB5482" s="10">
        <v>1186807264</v>
      </c>
      <c r="AF5482" s="9" t="b">
        <v>0</v>
      </c>
    </row>
    <row r="5483" spans="1:32" x14ac:dyDescent="0.25">
      <c r="A5483" s="9">
        <v>7183</v>
      </c>
      <c r="B5483" s="9" t="s">
        <v>7</v>
      </c>
      <c r="C5483" s="9">
        <v>201311</v>
      </c>
      <c r="D5483" s="11">
        <v>2013</v>
      </c>
      <c r="E5483" s="11">
        <v>11</v>
      </c>
      <c r="F5483" s="10">
        <v>712779</v>
      </c>
      <c r="G5483" s="10">
        <v>92323847</v>
      </c>
      <c r="H5483" s="10">
        <v>327371010</v>
      </c>
      <c r="I5483" s="10">
        <v>103502942</v>
      </c>
      <c r="J5483" s="10">
        <v>83894492</v>
      </c>
      <c r="K5483" s="10">
        <v>4171315</v>
      </c>
      <c r="L5483" s="10">
        <v>127719789</v>
      </c>
      <c r="M5483" s="10">
        <v>8082472</v>
      </c>
      <c r="N5483" s="10">
        <v>33176861</v>
      </c>
      <c r="O5483" s="10">
        <v>33134797</v>
      </c>
      <c r="P5483" s="10">
        <v>42064</v>
      </c>
      <c r="Q5483" s="10">
        <v>116242739</v>
      </c>
      <c r="R5483" s="10">
        <v>13020846</v>
      </c>
      <c r="S5483" s="10">
        <v>103221893</v>
      </c>
      <c r="T5483" s="10">
        <v>4048951</v>
      </c>
      <c r="U5483" s="10">
        <v>916458</v>
      </c>
      <c r="V5483" s="10">
        <v>574792645</v>
      </c>
      <c r="W5483" s="10">
        <v>9516095</v>
      </c>
      <c r="X5483" s="10">
        <v>7466044</v>
      </c>
      <c r="Y5483" s="10">
        <v>5094271</v>
      </c>
      <c r="Z5483" s="10">
        <v>58852</v>
      </c>
      <c r="AA5483" s="10">
        <v>22135262</v>
      </c>
      <c r="AB5483" s="10">
        <v>596927907</v>
      </c>
      <c r="AF5483" s="9" t="b">
        <v>0</v>
      </c>
    </row>
    <row r="5484" spans="1:32" x14ac:dyDescent="0.25">
      <c r="A5484" s="9">
        <v>204</v>
      </c>
      <c r="B5484" s="9" t="s">
        <v>22</v>
      </c>
      <c r="C5484" s="9">
        <v>201312</v>
      </c>
      <c r="D5484" s="11">
        <v>2013</v>
      </c>
      <c r="E5484" s="11">
        <v>12</v>
      </c>
      <c r="F5484" s="10">
        <v>4414288</v>
      </c>
      <c r="G5484" s="10">
        <v>10764143</v>
      </c>
      <c r="H5484" s="10">
        <v>212521214</v>
      </c>
      <c r="I5484" s="10">
        <v>52300963</v>
      </c>
      <c r="J5484" s="10">
        <v>33982054</v>
      </c>
      <c r="K5484" s="10">
        <v>5900361</v>
      </c>
      <c r="L5484" s="10">
        <v>18283161</v>
      </c>
      <c r="M5484" s="10">
        <v>102054675</v>
      </c>
      <c r="N5484" s="10">
        <v>13808378</v>
      </c>
      <c r="O5484" s="10">
        <v>0</v>
      </c>
      <c r="P5484" s="10">
        <v>13808378</v>
      </c>
      <c r="Q5484" s="10">
        <v>10883918</v>
      </c>
      <c r="R5484" s="10">
        <v>10883918</v>
      </c>
      <c r="S5484" s="10">
        <v>0</v>
      </c>
      <c r="T5484" s="10">
        <v>2333614</v>
      </c>
      <c r="U5484" s="10">
        <v>4991391</v>
      </c>
      <c r="V5484" s="10">
        <v>259716946</v>
      </c>
      <c r="W5484" s="10">
        <v>12826724</v>
      </c>
      <c r="X5484" s="10">
        <v>1175587</v>
      </c>
      <c r="Y5484" s="10">
        <v>3571196</v>
      </c>
      <c r="Z5484" s="10">
        <v>73235608</v>
      </c>
      <c r="AA5484" s="10">
        <v>90809115</v>
      </c>
      <c r="AB5484" s="10">
        <v>350526061</v>
      </c>
      <c r="AF5484" s="9" t="b">
        <v>0</v>
      </c>
    </row>
    <row r="5485" spans="1:32" x14ac:dyDescent="0.25">
      <c r="A5485" s="9">
        <v>473</v>
      </c>
      <c r="B5485" s="9" t="s">
        <v>1</v>
      </c>
      <c r="C5485" s="9">
        <v>201312</v>
      </c>
      <c r="D5485" s="11">
        <v>2013</v>
      </c>
      <c r="E5485" s="11">
        <v>12</v>
      </c>
      <c r="F5485" s="10">
        <v>12657366</v>
      </c>
      <c r="G5485" s="10">
        <v>8841332</v>
      </c>
      <c r="H5485" s="10">
        <v>41817554</v>
      </c>
      <c r="I5485" s="10">
        <v>11632049</v>
      </c>
      <c r="J5485" s="10">
        <v>17774944</v>
      </c>
      <c r="K5485" s="10">
        <v>1360595</v>
      </c>
      <c r="L5485" s="10">
        <v>4833447</v>
      </c>
      <c r="M5485" s="10">
        <v>6216519</v>
      </c>
      <c r="N5485" s="10">
        <v>4870817</v>
      </c>
      <c r="O5485" s="10">
        <v>4870817</v>
      </c>
      <c r="P5485" s="10">
        <v>0</v>
      </c>
      <c r="Q5485" s="10">
        <v>2139377</v>
      </c>
      <c r="R5485" s="10">
        <v>32115</v>
      </c>
      <c r="S5485" s="10">
        <v>2107262</v>
      </c>
      <c r="T5485" s="10">
        <v>653741</v>
      </c>
      <c r="U5485" s="10">
        <v>0</v>
      </c>
      <c r="V5485" s="10">
        <v>70980187</v>
      </c>
      <c r="W5485" s="10">
        <v>1322975</v>
      </c>
      <c r="X5485" s="10">
        <v>184373</v>
      </c>
      <c r="Y5485" s="10">
        <v>208708</v>
      </c>
      <c r="Z5485" s="10">
        <v>0</v>
      </c>
      <c r="AA5485" s="10">
        <v>1716056</v>
      </c>
      <c r="AB5485" s="10">
        <v>72696243</v>
      </c>
      <c r="AF5485" s="9" t="b">
        <v>0</v>
      </c>
    </row>
    <row r="5486" spans="1:32" x14ac:dyDescent="0.25">
      <c r="A5486" s="9">
        <v>741</v>
      </c>
      <c r="B5486" s="9" t="s">
        <v>4</v>
      </c>
      <c r="C5486" s="9">
        <v>201312</v>
      </c>
      <c r="D5486" s="11">
        <v>2013</v>
      </c>
      <c r="E5486" s="11">
        <v>12</v>
      </c>
      <c r="F5486" s="10">
        <v>329452</v>
      </c>
      <c r="G5486" s="10">
        <v>227035936</v>
      </c>
      <c r="H5486" s="10">
        <v>331058678</v>
      </c>
      <c r="I5486" s="10">
        <v>89367389</v>
      </c>
      <c r="J5486" s="10">
        <v>82276923</v>
      </c>
      <c r="K5486" s="10">
        <v>31048908</v>
      </c>
      <c r="L5486" s="10">
        <v>33611432</v>
      </c>
      <c r="M5486" s="10">
        <v>94754026</v>
      </c>
      <c r="N5486" s="10">
        <v>12217081</v>
      </c>
      <c r="O5486" s="10">
        <v>12217081</v>
      </c>
      <c r="P5486" s="10">
        <v>0</v>
      </c>
      <c r="Q5486" s="10">
        <v>6372060</v>
      </c>
      <c r="R5486" s="10">
        <v>6372060</v>
      </c>
      <c r="S5486" s="10">
        <v>0</v>
      </c>
      <c r="T5486" s="10">
        <v>48072966</v>
      </c>
      <c r="U5486" s="10">
        <v>0</v>
      </c>
      <c r="V5486" s="10">
        <v>625086173</v>
      </c>
      <c r="W5486" s="10">
        <v>12669282</v>
      </c>
      <c r="X5486" s="10">
        <v>581329</v>
      </c>
      <c r="Y5486" s="10">
        <v>312763</v>
      </c>
      <c r="Z5486" s="10">
        <v>27307056</v>
      </c>
      <c r="AA5486" s="10">
        <v>40870430</v>
      </c>
      <c r="AB5486" s="10">
        <v>665956603</v>
      </c>
      <c r="AF5486" s="9" t="b">
        <v>0</v>
      </c>
    </row>
    <row r="5487" spans="1:32" x14ac:dyDescent="0.25">
      <c r="A5487" s="9">
        <v>1010</v>
      </c>
      <c r="B5487" s="9" t="s">
        <v>23</v>
      </c>
      <c r="C5487" s="9">
        <v>201312</v>
      </c>
      <c r="D5487" s="11">
        <v>2013</v>
      </c>
      <c r="E5487" s="11">
        <v>12</v>
      </c>
      <c r="F5487" s="10">
        <v>5182</v>
      </c>
      <c r="G5487" s="10">
        <v>16796980</v>
      </c>
      <c r="H5487" s="10">
        <v>25244638</v>
      </c>
      <c r="I5487" s="10">
        <v>9281169</v>
      </c>
      <c r="J5487" s="10">
        <v>10434897</v>
      </c>
      <c r="K5487" s="10">
        <v>292784</v>
      </c>
      <c r="L5487" s="10">
        <v>5235357</v>
      </c>
      <c r="M5487" s="10">
        <v>431</v>
      </c>
      <c r="N5487" s="10">
        <v>2827980</v>
      </c>
      <c r="O5487" s="10">
        <v>2827980</v>
      </c>
      <c r="P5487" s="10">
        <v>0</v>
      </c>
      <c r="Q5487" s="10">
        <v>22527</v>
      </c>
      <c r="R5487" s="10">
        <v>0</v>
      </c>
      <c r="S5487" s="10">
        <v>22527</v>
      </c>
      <c r="T5487" s="10">
        <v>341768</v>
      </c>
      <c r="U5487" s="10">
        <v>3630762</v>
      </c>
      <c r="V5487" s="10">
        <v>48869837</v>
      </c>
      <c r="W5487" s="10">
        <v>2580054</v>
      </c>
      <c r="X5487" s="10">
        <v>126420</v>
      </c>
      <c r="Y5487" s="10">
        <v>91520</v>
      </c>
      <c r="Z5487" s="10">
        <v>10851607</v>
      </c>
      <c r="AA5487" s="10">
        <v>13649601</v>
      </c>
      <c r="AB5487" s="10">
        <v>62519438</v>
      </c>
      <c r="AF5487" s="9" t="b">
        <v>0</v>
      </c>
    </row>
    <row r="5488" spans="1:32" x14ac:dyDescent="0.25">
      <c r="A5488" s="9">
        <v>1279</v>
      </c>
      <c r="B5488" s="9" t="s">
        <v>16</v>
      </c>
      <c r="C5488" s="9">
        <v>201312</v>
      </c>
      <c r="D5488" s="11">
        <v>2013</v>
      </c>
      <c r="E5488" s="11">
        <v>12</v>
      </c>
      <c r="F5488" s="10">
        <v>5392986</v>
      </c>
      <c r="G5488" s="10">
        <v>168898409</v>
      </c>
      <c r="H5488" s="10">
        <v>424375165</v>
      </c>
      <c r="I5488" s="10">
        <v>71837573</v>
      </c>
      <c r="J5488" s="10">
        <v>71860736</v>
      </c>
      <c r="K5488" s="10">
        <v>15802442</v>
      </c>
      <c r="L5488" s="10">
        <v>65565757</v>
      </c>
      <c r="M5488" s="10">
        <v>199308657</v>
      </c>
      <c r="N5488" s="10">
        <v>56003650</v>
      </c>
      <c r="O5488" s="10">
        <v>5714499</v>
      </c>
      <c r="P5488" s="10">
        <v>50289151</v>
      </c>
      <c r="Q5488" s="10">
        <v>176718391</v>
      </c>
      <c r="R5488" s="10">
        <v>0</v>
      </c>
      <c r="S5488" s="10">
        <v>176718391</v>
      </c>
      <c r="T5488" s="10">
        <v>148709516</v>
      </c>
      <c r="U5488" s="10">
        <v>15968944</v>
      </c>
      <c r="V5488" s="10">
        <v>996067061</v>
      </c>
      <c r="W5488" s="10">
        <v>19414100</v>
      </c>
      <c r="X5488" s="10">
        <v>1297326</v>
      </c>
      <c r="Y5488" s="10">
        <v>38890734</v>
      </c>
      <c r="Z5488" s="10">
        <v>136262767</v>
      </c>
      <c r="AA5488" s="10">
        <v>195864927</v>
      </c>
      <c r="AB5488" s="10">
        <v>1191931988</v>
      </c>
      <c r="AF5488" s="9" t="b">
        <v>0</v>
      </c>
    </row>
    <row r="5489" spans="1:32" x14ac:dyDescent="0.25">
      <c r="A5489" s="9">
        <v>1546</v>
      </c>
      <c r="B5489" s="9" t="s">
        <v>3</v>
      </c>
      <c r="C5489" s="9">
        <v>201312</v>
      </c>
      <c r="D5489" s="11">
        <v>2013</v>
      </c>
      <c r="E5489" s="11">
        <v>12</v>
      </c>
      <c r="F5489" s="10">
        <v>1265690</v>
      </c>
      <c r="G5489" s="10">
        <v>6256279</v>
      </c>
      <c r="H5489" s="10">
        <v>27826663</v>
      </c>
      <c r="I5489" s="10">
        <v>8547829</v>
      </c>
      <c r="J5489" s="10">
        <v>6162961</v>
      </c>
      <c r="K5489" s="10">
        <v>308843</v>
      </c>
      <c r="L5489" s="10">
        <v>6091055</v>
      </c>
      <c r="M5489" s="10">
        <v>6715975</v>
      </c>
      <c r="N5489" s="10">
        <v>3940383</v>
      </c>
      <c r="O5489" s="10">
        <v>0</v>
      </c>
      <c r="P5489" s="10">
        <v>3940383</v>
      </c>
      <c r="Q5489" s="10">
        <v>27822632</v>
      </c>
      <c r="R5489" s="10">
        <v>0</v>
      </c>
      <c r="S5489" s="10">
        <v>27822632</v>
      </c>
      <c r="T5489" s="10">
        <v>57334</v>
      </c>
      <c r="U5489" s="10">
        <v>6624395</v>
      </c>
      <c r="V5489" s="10">
        <v>73793376</v>
      </c>
      <c r="W5489" s="10">
        <v>2222685</v>
      </c>
      <c r="X5489" s="10">
        <v>43045</v>
      </c>
      <c r="Y5489" s="10">
        <v>2317853</v>
      </c>
      <c r="Z5489" s="10">
        <v>1951734</v>
      </c>
      <c r="AA5489" s="10">
        <v>6535317</v>
      </c>
      <c r="AB5489" s="10">
        <v>80328693</v>
      </c>
      <c r="AF5489" s="9" t="b">
        <v>0</v>
      </c>
    </row>
    <row r="5490" spans="1:32" x14ac:dyDescent="0.25">
      <c r="A5490" s="9">
        <v>1814</v>
      </c>
      <c r="B5490" s="9" t="s">
        <v>27</v>
      </c>
      <c r="C5490" s="9">
        <v>201312</v>
      </c>
      <c r="D5490" s="11">
        <v>2013</v>
      </c>
      <c r="E5490" s="11">
        <v>12</v>
      </c>
      <c r="F5490" s="10">
        <v>2577309</v>
      </c>
      <c r="G5490" s="10">
        <v>31527366</v>
      </c>
      <c r="H5490" s="10">
        <v>57076555</v>
      </c>
      <c r="I5490" s="10">
        <v>16318627</v>
      </c>
      <c r="J5490" s="10">
        <v>23409063</v>
      </c>
      <c r="K5490" s="10">
        <v>1089479</v>
      </c>
      <c r="L5490" s="10">
        <v>13299694</v>
      </c>
      <c r="M5490" s="10">
        <v>2959692</v>
      </c>
      <c r="N5490" s="10">
        <v>13973369</v>
      </c>
      <c r="O5490" s="10">
        <v>13973369</v>
      </c>
      <c r="P5490" s="10">
        <v>0</v>
      </c>
      <c r="Q5490" s="10">
        <v>53504805</v>
      </c>
      <c r="R5490" s="10">
        <v>53504805</v>
      </c>
      <c r="S5490" s="10">
        <v>0</v>
      </c>
      <c r="T5490" s="10">
        <v>770643</v>
      </c>
      <c r="U5490" s="10">
        <v>0</v>
      </c>
      <c r="V5490" s="10">
        <v>159430047</v>
      </c>
      <c r="W5490" s="10">
        <v>3563299</v>
      </c>
      <c r="X5490" s="10">
        <v>1286408</v>
      </c>
      <c r="Y5490" s="10">
        <v>1391402</v>
      </c>
      <c r="Z5490" s="10">
        <v>2948032</v>
      </c>
      <c r="AA5490" s="10">
        <v>9189141</v>
      </c>
      <c r="AB5490" s="10">
        <v>168619188</v>
      </c>
      <c r="AF5490" s="9" t="b">
        <v>0</v>
      </c>
    </row>
    <row r="5491" spans="1:32" x14ac:dyDescent="0.25">
      <c r="A5491" s="9">
        <v>2083</v>
      </c>
      <c r="B5491" s="9" t="s">
        <v>10</v>
      </c>
      <c r="C5491" s="9">
        <v>201312</v>
      </c>
      <c r="D5491" s="11">
        <v>2013</v>
      </c>
      <c r="E5491" s="11">
        <v>12</v>
      </c>
      <c r="F5491" s="10">
        <v>1246125</v>
      </c>
      <c r="G5491" s="10">
        <v>66006521</v>
      </c>
      <c r="H5491" s="10">
        <v>167436446</v>
      </c>
      <c r="I5491" s="10">
        <v>60927799</v>
      </c>
      <c r="J5491" s="10">
        <v>49634503</v>
      </c>
      <c r="K5491" s="10">
        <v>12988275</v>
      </c>
      <c r="L5491" s="10">
        <v>39191611</v>
      </c>
      <c r="M5491" s="10">
        <v>4694258</v>
      </c>
      <c r="N5491" s="10">
        <v>29048479</v>
      </c>
      <c r="O5491" s="10">
        <v>2534162</v>
      </c>
      <c r="P5491" s="10">
        <v>26514317</v>
      </c>
      <c r="Q5491" s="10">
        <v>108530530</v>
      </c>
      <c r="R5491" s="10">
        <v>95461913</v>
      </c>
      <c r="S5491" s="10">
        <v>13068617</v>
      </c>
      <c r="T5491" s="10">
        <v>2170822</v>
      </c>
      <c r="U5491" s="10">
        <v>21560586</v>
      </c>
      <c r="V5491" s="10">
        <v>395999509</v>
      </c>
      <c r="W5491" s="10">
        <v>7322648</v>
      </c>
      <c r="X5491" s="10">
        <v>525308</v>
      </c>
      <c r="Y5491" s="10">
        <v>6962306</v>
      </c>
      <c r="Z5491" s="10">
        <v>8696181</v>
      </c>
      <c r="AA5491" s="10">
        <v>23506443</v>
      </c>
      <c r="AB5491" s="10">
        <v>419505952</v>
      </c>
      <c r="AF5491" s="9" t="b">
        <v>0</v>
      </c>
    </row>
    <row r="5492" spans="1:32" x14ac:dyDescent="0.25">
      <c r="A5492" s="9">
        <v>2351</v>
      </c>
      <c r="B5492" s="9" t="s">
        <v>18</v>
      </c>
      <c r="C5492" s="9">
        <v>201312</v>
      </c>
      <c r="D5492" s="11">
        <v>2013</v>
      </c>
      <c r="E5492" s="11">
        <v>12</v>
      </c>
      <c r="F5492" s="10">
        <v>18012778</v>
      </c>
      <c r="G5492" s="10">
        <v>41999148</v>
      </c>
      <c r="H5492" s="10">
        <v>100257719</v>
      </c>
      <c r="I5492" s="10">
        <v>33193052</v>
      </c>
      <c r="J5492" s="10">
        <v>42962627</v>
      </c>
      <c r="K5492" s="10">
        <v>2021545</v>
      </c>
      <c r="L5492" s="10">
        <v>19814503</v>
      </c>
      <c r="M5492" s="10">
        <v>2265992</v>
      </c>
      <c r="N5492" s="10">
        <v>21350715</v>
      </c>
      <c r="O5492" s="10">
        <v>205358</v>
      </c>
      <c r="P5492" s="10">
        <v>21145357</v>
      </c>
      <c r="Q5492" s="10">
        <v>67280926</v>
      </c>
      <c r="R5492" s="10">
        <v>0</v>
      </c>
      <c r="S5492" s="10">
        <v>67280926</v>
      </c>
      <c r="T5492" s="10">
        <v>374968</v>
      </c>
      <c r="U5492" s="10">
        <v>120019</v>
      </c>
      <c r="V5492" s="10">
        <v>249396273</v>
      </c>
      <c r="W5492" s="10">
        <v>5939647</v>
      </c>
      <c r="X5492" s="10">
        <v>984866</v>
      </c>
      <c r="Y5492" s="10">
        <v>5977136</v>
      </c>
      <c r="Z5492" s="10">
        <v>1207221</v>
      </c>
      <c r="AA5492" s="10">
        <v>14108870</v>
      </c>
      <c r="AB5492" s="10">
        <v>263505143</v>
      </c>
      <c r="AF5492" s="9" t="b">
        <v>0</v>
      </c>
    </row>
    <row r="5493" spans="1:32" x14ac:dyDescent="0.25">
      <c r="A5493" s="9">
        <v>2620</v>
      </c>
      <c r="B5493" s="9" t="s">
        <v>6</v>
      </c>
      <c r="C5493" s="9">
        <v>201312</v>
      </c>
      <c r="D5493" s="11">
        <v>2013</v>
      </c>
      <c r="E5493" s="11">
        <v>12</v>
      </c>
      <c r="F5493" s="10">
        <v>384239</v>
      </c>
      <c r="G5493" s="10">
        <v>185879037</v>
      </c>
      <c r="H5493" s="10">
        <v>380340176</v>
      </c>
      <c r="I5493" s="10">
        <v>168583188</v>
      </c>
      <c r="J5493" s="10">
        <v>123006857</v>
      </c>
      <c r="K5493" s="10">
        <v>12341317</v>
      </c>
      <c r="L5493" s="10">
        <v>76036279</v>
      </c>
      <c r="M5493" s="10">
        <v>372535</v>
      </c>
      <c r="N5493" s="10">
        <v>67650133</v>
      </c>
      <c r="O5493" s="10">
        <v>67650133</v>
      </c>
      <c r="P5493" s="10">
        <v>0</v>
      </c>
      <c r="Q5493" s="10">
        <v>177438264</v>
      </c>
      <c r="R5493" s="10">
        <v>168415219</v>
      </c>
      <c r="S5493" s="10">
        <v>9023045</v>
      </c>
      <c r="T5493" s="10">
        <v>26470266</v>
      </c>
      <c r="U5493" s="10">
        <v>20629716</v>
      </c>
      <c r="V5493" s="10">
        <v>858791831</v>
      </c>
      <c r="W5493" s="10">
        <v>8811851</v>
      </c>
      <c r="X5493" s="10">
        <v>6229681</v>
      </c>
      <c r="Y5493" s="10">
        <v>696237</v>
      </c>
      <c r="Z5493" s="10">
        <v>4146</v>
      </c>
      <c r="AA5493" s="10">
        <v>15741915</v>
      </c>
      <c r="AB5493" s="10">
        <v>874533746</v>
      </c>
      <c r="AF5493" s="9" t="b">
        <v>0</v>
      </c>
    </row>
    <row r="5494" spans="1:32" x14ac:dyDescent="0.25">
      <c r="A5494" s="9">
        <v>2889</v>
      </c>
      <c r="B5494" s="9" t="s">
        <v>20</v>
      </c>
      <c r="C5494" s="9">
        <v>201312</v>
      </c>
      <c r="D5494" s="11">
        <v>2013</v>
      </c>
      <c r="E5494" s="11">
        <v>12</v>
      </c>
      <c r="F5494" s="10">
        <v>78729726</v>
      </c>
      <c r="G5494" s="10">
        <v>55285836</v>
      </c>
      <c r="H5494" s="10">
        <v>200855557</v>
      </c>
      <c r="I5494" s="10">
        <v>54451991</v>
      </c>
      <c r="J5494" s="10">
        <v>75957972</v>
      </c>
      <c r="K5494" s="10">
        <v>3144669</v>
      </c>
      <c r="L5494" s="10">
        <v>27256957</v>
      </c>
      <c r="M5494" s="10">
        <v>40043968</v>
      </c>
      <c r="N5494" s="10">
        <v>42602797</v>
      </c>
      <c r="O5494" s="10">
        <v>0</v>
      </c>
      <c r="P5494" s="10">
        <v>42602797</v>
      </c>
      <c r="Q5494" s="10">
        <v>13395771</v>
      </c>
      <c r="R5494" s="10">
        <v>0</v>
      </c>
      <c r="S5494" s="10">
        <v>13395771</v>
      </c>
      <c r="T5494" s="10">
        <v>0</v>
      </c>
      <c r="U5494" s="10">
        <v>0</v>
      </c>
      <c r="V5494" s="10">
        <v>390869687</v>
      </c>
      <c r="W5494" s="10">
        <v>5721013</v>
      </c>
      <c r="X5494" s="10">
        <v>719928</v>
      </c>
      <c r="Y5494" s="10">
        <v>0</v>
      </c>
      <c r="Z5494" s="10">
        <v>0</v>
      </c>
      <c r="AA5494" s="10">
        <v>6440941</v>
      </c>
      <c r="AB5494" s="10">
        <v>397310628</v>
      </c>
      <c r="AF5494" s="9" t="b">
        <v>0</v>
      </c>
    </row>
    <row r="5495" spans="1:32" x14ac:dyDescent="0.25">
      <c r="A5495" s="9">
        <v>3158</v>
      </c>
      <c r="B5495" s="9" t="s">
        <v>15</v>
      </c>
      <c r="C5495" s="9">
        <v>201312</v>
      </c>
      <c r="D5495" s="11">
        <v>2013</v>
      </c>
      <c r="E5495" s="11">
        <v>12</v>
      </c>
      <c r="F5495" s="10">
        <v>542867</v>
      </c>
      <c r="G5495" s="10">
        <v>52143369</v>
      </c>
      <c r="H5495" s="10">
        <v>177367357</v>
      </c>
      <c r="I5495" s="10">
        <v>64072795</v>
      </c>
      <c r="J5495" s="10">
        <v>73655625</v>
      </c>
      <c r="K5495" s="10">
        <v>4978216</v>
      </c>
      <c r="L5495" s="10">
        <v>30999823</v>
      </c>
      <c r="M5495" s="10">
        <v>3660898</v>
      </c>
      <c r="N5495" s="10">
        <v>25888917</v>
      </c>
      <c r="O5495" s="10">
        <v>194515</v>
      </c>
      <c r="P5495" s="10">
        <v>25694402</v>
      </c>
      <c r="Q5495" s="10">
        <v>78266842</v>
      </c>
      <c r="R5495" s="10">
        <v>5328227</v>
      </c>
      <c r="S5495" s="10">
        <v>72938615</v>
      </c>
      <c r="T5495" s="10">
        <v>417331</v>
      </c>
      <c r="U5495" s="10">
        <v>0</v>
      </c>
      <c r="V5495" s="10">
        <v>334626683</v>
      </c>
      <c r="W5495" s="10">
        <v>4181663</v>
      </c>
      <c r="X5495" s="10">
        <v>2053768</v>
      </c>
      <c r="Y5495" s="10">
        <v>945463</v>
      </c>
      <c r="Z5495" s="10">
        <v>17191801</v>
      </c>
      <c r="AA5495" s="10">
        <v>24372695</v>
      </c>
      <c r="AB5495" s="10">
        <v>358999378</v>
      </c>
      <c r="AF5495" s="9" t="b">
        <v>0</v>
      </c>
    </row>
    <row r="5496" spans="1:32" x14ac:dyDescent="0.25">
      <c r="A5496" s="9">
        <v>3425</v>
      </c>
      <c r="B5496" s="9" t="s">
        <v>17</v>
      </c>
      <c r="C5496" s="9">
        <v>201312</v>
      </c>
      <c r="D5496" s="11">
        <v>2013</v>
      </c>
      <c r="E5496" s="11">
        <v>12</v>
      </c>
      <c r="F5496" s="10">
        <v>436000</v>
      </c>
      <c r="G5496" s="10">
        <v>181805000</v>
      </c>
      <c r="H5496" s="10">
        <v>651106000</v>
      </c>
      <c r="I5496" s="10">
        <v>253980000</v>
      </c>
      <c r="J5496" s="10">
        <v>225896000</v>
      </c>
      <c r="K5496" s="10">
        <v>26610000</v>
      </c>
      <c r="L5496" s="10">
        <v>98097000</v>
      </c>
      <c r="M5496" s="10">
        <v>46523000</v>
      </c>
      <c r="N5496" s="10">
        <v>73693000</v>
      </c>
      <c r="O5496" s="10">
        <v>73693000</v>
      </c>
      <c r="P5496" s="10">
        <v>0</v>
      </c>
      <c r="Q5496" s="10">
        <v>166075000</v>
      </c>
      <c r="R5496" s="10">
        <v>146269000</v>
      </c>
      <c r="S5496" s="10">
        <v>19806000</v>
      </c>
      <c r="T5496" s="10">
        <v>16608000</v>
      </c>
      <c r="U5496" s="10">
        <v>39564000</v>
      </c>
      <c r="V5496" s="10">
        <v>1129287000</v>
      </c>
      <c r="W5496" s="10">
        <v>5880000</v>
      </c>
      <c r="X5496" s="10">
        <v>6265000</v>
      </c>
      <c r="Y5496" s="10">
        <v>4676000</v>
      </c>
      <c r="Z5496" s="10">
        <v>29450000</v>
      </c>
      <c r="AA5496" s="10">
        <v>46271000</v>
      </c>
      <c r="AB5496" s="10">
        <v>1175558000</v>
      </c>
      <c r="AF5496" s="9" t="b">
        <v>0</v>
      </c>
    </row>
    <row r="5497" spans="1:32" x14ac:dyDescent="0.25">
      <c r="A5497" s="9">
        <v>3693</v>
      </c>
      <c r="B5497" s="9" t="s">
        <v>2</v>
      </c>
      <c r="C5497" s="9">
        <v>201312</v>
      </c>
      <c r="D5497" s="11">
        <v>2013</v>
      </c>
      <c r="E5497" s="11">
        <v>12</v>
      </c>
      <c r="F5497" s="10">
        <v>114749</v>
      </c>
      <c r="G5497" s="10">
        <v>53864580</v>
      </c>
      <c r="H5497" s="10">
        <v>135297192</v>
      </c>
      <c r="I5497" s="10">
        <v>51046955</v>
      </c>
      <c r="J5497" s="10">
        <v>57340763</v>
      </c>
      <c r="K5497" s="10">
        <v>2482941</v>
      </c>
      <c r="L5497" s="10">
        <v>20597467</v>
      </c>
      <c r="M5497" s="10">
        <v>3829066</v>
      </c>
      <c r="N5497" s="10">
        <v>17817350</v>
      </c>
      <c r="O5497" s="10">
        <v>0</v>
      </c>
      <c r="P5497" s="10">
        <v>17817350</v>
      </c>
      <c r="Q5497" s="10">
        <v>59626798</v>
      </c>
      <c r="R5497" s="10">
        <v>0</v>
      </c>
      <c r="S5497" s="10">
        <v>59626798</v>
      </c>
      <c r="T5497" s="10">
        <v>1239220</v>
      </c>
      <c r="U5497" s="10">
        <v>5794199</v>
      </c>
      <c r="V5497" s="10">
        <v>273754088</v>
      </c>
      <c r="W5497" s="10">
        <v>4622927</v>
      </c>
      <c r="X5497" s="10">
        <v>561996</v>
      </c>
      <c r="Y5497" s="10">
        <v>88265</v>
      </c>
      <c r="Z5497" s="10">
        <v>27833481</v>
      </c>
      <c r="AA5497" s="10">
        <v>33106669</v>
      </c>
      <c r="AB5497" s="10">
        <v>306860757</v>
      </c>
      <c r="AF5497" s="9" t="b">
        <v>0</v>
      </c>
    </row>
    <row r="5498" spans="1:32" x14ac:dyDescent="0.25">
      <c r="A5498" s="9">
        <v>3962</v>
      </c>
      <c r="B5498" s="9" t="s">
        <v>26</v>
      </c>
      <c r="C5498" s="9">
        <v>201312</v>
      </c>
      <c r="D5498" s="11">
        <v>2013</v>
      </c>
      <c r="E5498" s="11">
        <v>12</v>
      </c>
      <c r="F5498" s="10">
        <v>13108231</v>
      </c>
      <c r="G5498" s="10">
        <v>51781440</v>
      </c>
      <c r="H5498" s="10">
        <v>107685507</v>
      </c>
      <c r="I5498" s="10">
        <v>28651902</v>
      </c>
      <c r="J5498" s="10">
        <v>47622254</v>
      </c>
      <c r="K5498" s="10">
        <v>3009211</v>
      </c>
      <c r="L5498" s="10">
        <v>18814308</v>
      </c>
      <c r="M5498" s="10">
        <v>9587832</v>
      </c>
      <c r="N5498" s="10">
        <v>15038259</v>
      </c>
      <c r="O5498" s="10">
        <v>13260446</v>
      </c>
      <c r="P5498" s="10">
        <v>1777813</v>
      </c>
      <c r="Q5498" s="10">
        <v>41215465</v>
      </c>
      <c r="R5498" s="10">
        <v>39734292</v>
      </c>
      <c r="S5498" s="10">
        <v>1481173</v>
      </c>
      <c r="T5498" s="10">
        <v>1110218</v>
      </c>
      <c r="U5498" s="10">
        <v>1654584</v>
      </c>
      <c r="V5498" s="10">
        <v>231593704</v>
      </c>
      <c r="W5498" s="10">
        <v>5005047</v>
      </c>
      <c r="X5498" s="10">
        <v>1257057</v>
      </c>
      <c r="Y5498" s="10">
        <v>26572</v>
      </c>
      <c r="Z5498" s="10">
        <v>2053634</v>
      </c>
      <c r="AA5498" s="10">
        <v>8342310</v>
      </c>
      <c r="AB5498" s="10">
        <v>239936014</v>
      </c>
      <c r="AF5498" s="9" t="b">
        <v>0</v>
      </c>
    </row>
    <row r="5499" spans="1:32" x14ac:dyDescent="0.25">
      <c r="A5499" s="9">
        <v>4230</v>
      </c>
      <c r="B5499" s="9" t="s">
        <v>5</v>
      </c>
      <c r="C5499" s="9">
        <v>201312</v>
      </c>
      <c r="D5499" s="11">
        <v>2013</v>
      </c>
      <c r="E5499" s="11">
        <v>12</v>
      </c>
      <c r="F5499" s="10">
        <v>9364841</v>
      </c>
      <c r="G5499" s="10">
        <v>363436824</v>
      </c>
      <c r="H5499" s="10">
        <v>566426019</v>
      </c>
      <c r="I5499" s="10">
        <v>204253927</v>
      </c>
      <c r="J5499" s="10">
        <v>188420751</v>
      </c>
      <c r="K5499" s="10">
        <v>16083009</v>
      </c>
      <c r="L5499" s="10">
        <v>122902395</v>
      </c>
      <c r="M5499" s="10">
        <v>34765937</v>
      </c>
      <c r="N5499" s="10">
        <v>107213664</v>
      </c>
      <c r="O5499" s="10">
        <v>106717291</v>
      </c>
      <c r="P5499" s="10">
        <v>496373</v>
      </c>
      <c r="Q5499" s="10">
        <v>297459948</v>
      </c>
      <c r="R5499" s="10">
        <v>287372952</v>
      </c>
      <c r="S5499" s="10">
        <v>10086996</v>
      </c>
      <c r="T5499" s="10">
        <v>4927758</v>
      </c>
      <c r="U5499" s="10">
        <v>39161419</v>
      </c>
      <c r="V5499" s="10">
        <v>1387990473</v>
      </c>
      <c r="W5499" s="10">
        <v>33588497</v>
      </c>
      <c r="X5499" s="10">
        <v>7099105</v>
      </c>
      <c r="Y5499" s="10">
        <v>52571949</v>
      </c>
      <c r="Z5499" s="10">
        <v>428881221</v>
      </c>
      <c r="AA5499" s="10">
        <v>522140772</v>
      </c>
      <c r="AB5499" s="10">
        <v>1910131245</v>
      </c>
      <c r="AF5499" s="9" t="b">
        <v>0</v>
      </c>
    </row>
    <row r="5500" spans="1:32" x14ac:dyDescent="0.25">
      <c r="A5500" s="9">
        <v>4499</v>
      </c>
      <c r="B5500" s="9" t="s">
        <v>13</v>
      </c>
      <c r="C5500" s="9">
        <v>201312</v>
      </c>
      <c r="D5500" s="11">
        <v>2013</v>
      </c>
      <c r="E5500" s="11">
        <v>12</v>
      </c>
      <c r="F5500" s="10">
        <v>12259083</v>
      </c>
      <c r="G5500" s="10">
        <v>1297438793</v>
      </c>
      <c r="H5500" s="10">
        <v>1136306773</v>
      </c>
      <c r="I5500" s="10">
        <v>451030296</v>
      </c>
      <c r="J5500" s="10">
        <v>299355854</v>
      </c>
      <c r="K5500" s="10">
        <v>46708497</v>
      </c>
      <c r="L5500" s="10">
        <v>261699335</v>
      </c>
      <c r="M5500" s="10">
        <v>77512791</v>
      </c>
      <c r="N5500" s="10">
        <v>275808986</v>
      </c>
      <c r="O5500" s="10">
        <v>50073991</v>
      </c>
      <c r="P5500" s="10">
        <v>225734995</v>
      </c>
      <c r="Q5500" s="10">
        <v>614538528</v>
      </c>
      <c r="R5500" s="10">
        <v>560837928</v>
      </c>
      <c r="S5500" s="10">
        <v>53700600</v>
      </c>
      <c r="T5500" s="10">
        <v>101688685</v>
      </c>
      <c r="U5500" s="10">
        <v>115014907</v>
      </c>
      <c r="V5500" s="10">
        <v>3553055755</v>
      </c>
      <c r="W5500" s="10">
        <v>103366941</v>
      </c>
      <c r="X5500" s="10">
        <v>53168463</v>
      </c>
      <c r="Y5500" s="10">
        <v>194975424</v>
      </c>
      <c r="Z5500" s="10">
        <v>0</v>
      </c>
      <c r="AA5500" s="10">
        <v>351510828</v>
      </c>
      <c r="AB5500" s="10">
        <v>3904566583</v>
      </c>
      <c r="AF5500" s="9" t="b">
        <v>0</v>
      </c>
    </row>
    <row r="5501" spans="1:32" x14ac:dyDescent="0.25">
      <c r="A5501" s="9">
        <v>4768</v>
      </c>
      <c r="B5501" s="9" t="s">
        <v>8</v>
      </c>
      <c r="C5501" s="9">
        <v>201312</v>
      </c>
      <c r="D5501" s="11">
        <v>2013</v>
      </c>
      <c r="E5501" s="11">
        <v>12</v>
      </c>
      <c r="F5501" s="10">
        <v>497614</v>
      </c>
      <c r="G5501" s="10">
        <v>257092376</v>
      </c>
      <c r="H5501" s="10">
        <v>305777168</v>
      </c>
      <c r="I5501" s="10">
        <v>100810534</v>
      </c>
      <c r="J5501" s="10">
        <v>54524231</v>
      </c>
      <c r="K5501" s="10">
        <v>53562248</v>
      </c>
      <c r="L5501" s="10">
        <v>47961666</v>
      </c>
      <c r="M5501" s="10">
        <v>48918489</v>
      </c>
      <c r="N5501" s="10">
        <v>63525389</v>
      </c>
      <c r="O5501" s="10">
        <v>9528808</v>
      </c>
      <c r="P5501" s="10">
        <v>53996581</v>
      </c>
      <c r="Q5501" s="10">
        <v>113325723</v>
      </c>
      <c r="R5501" s="10">
        <v>0</v>
      </c>
      <c r="S5501" s="10">
        <v>113325723</v>
      </c>
      <c r="T5501" s="10">
        <v>5011716</v>
      </c>
      <c r="U5501" s="10">
        <v>11888341</v>
      </c>
      <c r="V5501" s="10">
        <v>757118327</v>
      </c>
      <c r="W5501" s="10">
        <v>5526706</v>
      </c>
      <c r="X5501" s="10">
        <v>3335413</v>
      </c>
      <c r="Y5501" s="10">
        <v>32985547</v>
      </c>
      <c r="Z5501" s="10">
        <v>41847666</v>
      </c>
      <c r="AA5501" s="10">
        <v>83695332</v>
      </c>
      <c r="AB5501" s="10">
        <v>840813659</v>
      </c>
      <c r="AF5501" s="9" t="b">
        <v>0</v>
      </c>
    </row>
    <row r="5502" spans="1:32" x14ac:dyDescent="0.25">
      <c r="A5502" s="9">
        <v>5035</v>
      </c>
      <c r="B5502" s="9" t="s">
        <v>19</v>
      </c>
      <c r="C5502" s="9">
        <v>201312</v>
      </c>
      <c r="D5502" s="11">
        <v>2013</v>
      </c>
      <c r="E5502" s="11">
        <v>12</v>
      </c>
      <c r="F5502" s="10">
        <v>156260616</v>
      </c>
      <c r="G5502" s="10">
        <v>574445458</v>
      </c>
      <c r="H5502" s="10">
        <v>1303275598</v>
      </c>
      <c r="I5502" s="10">
        <v>470365521</v>
      </c>
      <c r="J5502" s="10">
        <v>312543175</v>
      </c>
      <c r="K5502" s="10">
        <v>42848317</v>
      </c>
      <c r="L5502" s="10">
        <v>328851486</v>
      </c>
      <c r="M5502" s="10">
        <v>148667099</v>
      </c>
      <c r="N5502" s="10">
        <v>268929896</v>
      </c>
      <c r="O5502" s="10">
        <v>26685101</v>
      </c>
      <c r="P5502" s="10">
        <v>242244795</v>
      </c>
      <c r="Q5502" s="10">
        <v>511586498</v>
      </c>
      <c r="R5502" s="10">
        <v>369603803</v>
      </c>
      <c r="S5502" s="10">
        <v>141982695</v>
      </c>
      <c r="T5502" s="10">
        <v>89868946</v>
      </c>
      <c r="U5502" s="10">
        <v>54034010</v>
      </c>
      <c r="V5502" s="10">
        <v>2958401022</v>
      </c>
      <c r="W5502" s="10">
        <v>40570595</v>
      </c>
      <c r="X5502" s="10">
        <v>83109176</v>
      </c>
      <c r="Y5502" s="10">
        <v>1165533</v>
      </c>
      <c r="Z5502" s="10">
        <v>255672326</v>
      </c>
      <c r="AA5502" s="10">
        <v>380517630</v>
      </c>
      <c r="AB5502" s="10">
        <v>3338918652</v>
      </c>
      <c r="AF5502" s="9" t="b">
        <v>0</v>
      </c>
    </row>
    <row r="5503" spans="1:32" x14ac:dyDescent="0.25">
      <c r="A5503" s="9">
        <v>5304</v>
      </c>
      <c r="B5503" s="9" t="s">
        <v>25</v>
      </c>
      <c r="C5503" s="9">
        <v>201312</v>
      </c>
      <c r="D5503" s="11">
        <v>2013</v>
      </c>
      <c r="E5503" s="11">
        <v>12</v>
      </c>
      <c r="F5503" s="10">
        <v>9955253</v>
      </c>
      <c r="G5503" s="10">
        <v>4145913590</v>
      </c>
      <c r="H5503" s="10">
        <v>4551532682</v>
      </c>
      <c r="I5503" s="10">
        <v>2156705879</v>
      </c>
      <c r="J5503" s="10">
        <v>923694653</v>
      </c>
      <c r="K5503" s="10">
        <v>234162753</v>
      </c>
      <c r="L5503" s="10">
        <v>931939475</v>
      </c>
      <c r="M5503" s="10">
        <v>305029922</v>
      </c>
      <c r="N5503" s="10">
        <v>562865325</v>
      </c>
      <c r="O5503" s="10">
        <v>2350381</v>
      </c>
      <c r="P5503" s="10">
        <v>560514944</v>
      </c>
      <c r="Q5503" s="10">
        <v>1162714924</v>
      </c>
      <c r="R5503" s="10">
        <v>881859854</v>
      </c>
      <c r="S5503" s="10">
        <v>280855070</v>
      </c>
      <c r="T5503" s="10">
        <v>17772982</v>
      </c>
      <c r="U5503" s="10">
        <v>536773748</v>
      </c>
      <c r="V5503" s="10">
        <v>10987528504</v>
      </c>
      <c r="W5503" s="10">
        <v>477783506</v>
      </c>
      <c r="X5503" s="10">
        <v>193787532</v>
      </c>
      <c r="Y5503" s="10">
        <v>386470561</v>
      </c>
      <c r="Z5503" s="10">
        <v>41169862</v>
      </c>
      <c r="AA5503" s="10">
        <v>1099211461</v>
      </c>
      <c r="AB5503" s="10">
        <v>12086739965</v>
      </c>
      <c r="AF5503" s="9" t="b">
        <v>0</v>
      </c>
    </row>
    <row r="5504" spans="1:32" x14ac:dyDescent="0.25">
      <c r="A5504" s="9">
        <v>5573</v>
      </c>
      <c r="B5504" s="9" t="s">
        <v>14</v>
      </c>
      <c r="C5504" s="9">
        <v>201312</v>
      </c>
      <c r="D5504" s="11">
        <v>2013</v>
      </c>
      <c r="E5504" s="11">
        <v>12</v>
      </c>
      <c r="F5504" s="10">
        <v>32068778</v>
      </c>
      <c r="G5504" s="10">
        <v>546145855</v>
      </c>
      <c r="H5504" s="10">
        <v>1306523033</v>
      </c>
      <c r="I5504" s="10">
        <v>500348663</v>
      </c>
      <c r="J5504" s="10">
        <v>110120507</v>
      </c>
      <c r="K5504" s="10">
        <v>31849545</v>
      </c>
      <c r="L5504" s="10">
        <v>658217434</v>
      </c>
      <c r="M5504" s="10">
        <v>5986884</v>
      </c>
      <c r="N5504" s="10">
        <v>187215186</v>
      </c>
      <c r="O5504" s="10">
        <v>187215186</v>
      </c>
      <c r="P5504" s="10">
        <v>0</v>
      </c>
      <c r="Q5504" s="10">
        <v>395750928</v>
      </c>
      <c r="R5504" s="10">
        <v>335666516</v>
      </c>
      <c r="S5504" s="10">
        <v>60084412</v>
      </c>
      <c r="T5504" s="10">
        <v>2284756</v>
      </c>
      <c r="U5504" s="10">
        <v>71419329</v>
      </c>
      <c r="V5504" s="10">
        <v>2541407865</v>
      </c>
      <c r="W5504" s="10">
        <v>56695370</v>
      </c>
      <c r="X5504" s="10">
        <v>26564205</v>
      </c>
      <c r="Y5504" s="10">
        <v>3243383</v>
      </c>
      <c r="Z5504" s="10">
        <v>281110692</v>
      </c>
      <c r="AA5504" s="10">
        <v>367613650</v>
      </c>
      <c r="AB5504" s="10">
        <v>2909021515</v>
      </c>
      <c r="AF5504" s="9" t="b">
        <v>0</v>
      </c>
    </row>
    <row r="5505" spans="1:32" x14ac:dyDescent="0.25">
      <c r="A5505" s="9">
        <v>5842</v>
      </c>
      <c r="B5505" s="9" t="s">
        <v>24</v>
      </c>
      <c r="C5505" s="9">
        <v>201312</v>
      </c>
      <c r="D5505" s="11">
        <v>2013</v>
      </c>
      <c r="E5505" s="11">
        <v>12</v>
      </c>
      <c r="F5505" s="10">
        <v>6580356</v>
      </c>
      <c r="G5505" s="10">
        <v>403781732</v>
      </c>
      <c r="H5505" s="10">
        <v>538663793</v>
      </c>
      <c r="I5505" s="10">
        <v>173298691</v>
      </c>
      <c r="J5505" s="10">
        <v>216861821</v>
      </c>
      <c r="K5505" s="10">
        <v>42363782</v>
      </c>
      <c r="L5505" s="10">
        <v>90353710</v>
      </c>
      <c r="M5505" s="10">
        <v>15785789</v>
      </c>
      <c r="N5505" s="10">
        <v>110553438</v>
      </c>
      <c r="O5505" s="10">
        <v>0</v>
      </c>
      <c r="P5505" s="10">
        <v>110553438</v>
      </c>
      <c r="Q5505" s="10">
        <v>253573148</v>
      </c>
      <c r="R5505" s="10">
        <v>0</v>
      </c>
      <c r="S5505" s="10">
        <v>253573148</v>
      </c>
      <c r="T5505" s="10">
        <v>5139930</v>
      </c>
      <c r="U5505" s="10">
        <v>0</v>
      </c>
      <c r="V5505" s="10">
        <v>1318292397</v>
      </c>
      <c r="W5505" s="10">
        <v>45336423</v>
      </c>
      <c r="X5505" s="10">
        <v>13963497</v>
      </c>
      <c r="Y5505" s="10">
        <v>34358349</v>
      </c>
      <c r="Z5505" s="10">
        <v>0</v>
      </c>
      <c r="AA5505" s="10">
        <v>93658269</v>
      </c>
      <c r="AB5505" s="10">
        <v>1411950666</v>
      </c>
      <c r="AF5505" s="9" t="b">
        <v>0</v>
      </c>
    </row>
    <row r="5506" spans="1:32" x14ac:dyDescent="0.25">
      <c r="A5506" s="9">
        <v>6111</v>
      </c>
      <c r="B5506" s="9" t="s">
        <v>21</v>
      </c>
      <c r="C5506" s="9">
        <v>201312</v>
      </c>
      <c r="D5506" s="11">
        <v>2013</v>
      </c>
      <c r="E5506" s="11">
        <v>12</v>
      </c>
      <c r="F5506" s="10">
        <v>7553098</v>
      </c>
      <c r="G5506" s="10">
        <v>784267368</v>
      </c>
      <c r="H5506" s="10">
        <v>758943162</v>
      </c>
      <c r="I5506" s="10">
        <v>363583127</v>
      </c>
      <c r="J5506" s="10">
        <v>205162891</v>
      </c>
      <c r="K5506" s="10">
        <v>19650531</v>
      </c>
      <c r="L5506" s="10">
        <v>169597419</v>
      </c>
      <c r="M5506" s="10">
        <v>949194</v>
      </c>
      <c r="N5506" s="10">
        <v>94495825</v>
      </c>
      <c r="O5506" s="10">
        <v>7779333</v>
      </c>
      <c r="P5506" s="10">
        <v>86716492</v>
      </c>
      <c r="Q5506" s="10">
        <v>379158374</v>
      </c>
      <c r="R5506" s="10">
        <v>344555895</v>
      </c>
      <c r="S5506" s="10">
        <v>34602479</v>
      </c>
      <c r="T5506" s="10">
        <v>33792885</v>
      </c>
      <c r="U5506" s="10">
        <v>88490818</v>
      </c>
      <c r="V5506" s="10">
        <v>2146701530</v>
      </c>
      <c r="W5506" s="10">
        <v>480583313</v>
      </c>
      <c r="X5506" s="10">
        <v>42328967</v>
      </c>
      <c r="Y5506" s="10">
        <v>21520610</v>
      </c>
      <c r="Z5506" s="10">
        <v>0</v>
      </c>
      <c r="AA5506" s="10">
        <v>544432890</v>
      </c>
      <c r="AB5506" s="10">
        <v>2691134420</v>
      </c>
      <c r="AF5506" s="9" t="b">
        <v>0</v>
      </c>
    </row>
    <row r="5507" spans="1:32" x14ac:dyDescent="0.25">
      <c r="A5507" s="9">
        <v>6379</v>
      </c>
      <c r="B5507" s="9" t="s">
        <v>12</v>
      </c>
      <c r="C5507" s="9">
        <v>201312</v>
      </c>
      <c r="D5507" s="11">
        <v>2013</v>
      </c>
      <c r="E5507" s="11">
        <v>12</v>
      </c>
      <c r="F5507" s="10">
        <v>63527742</v>
      </c>
      <c r="G5507" s="10">
        <v>37933233</v>
      </c>
      <c r="H5507" s="10">
        <v>264619561</v>
      </c>
      <c r="I5507" s="10">
        <v>113927645</v>
      </c>
      <c r="J5507" s="10">
        <v>103695071</v>
      </c>
      <c r="K5507" s="10">
        <v>5220326</v>
      </c>
      <c r="L5507" s="10">
        <v>37083236</v>
      </c>
      <c r="M5507" s="10">
        <v>4693283</v>
      </c>
      <c r="N5507" s="10">
        <v>25884723</v>
      </c>
      <c r="O5507" s="10">
        <v>86422</v>
      </c>
      <c r="P5507" s="10">
        <v>25798301</v>
      </c>
      <c r="Q5507" s="10">
        <v>187324047</v>
      </c>
      <c r="R5507" s="10">
        <v>8655020</v>
      </c>
      <c r="S5507" s="10">
        <v>178669027</v>
      </c>
      <c r="T5507" s="10">
        <v>40279917</v>
      </c>
      <c r="U5507" s="10">
        <v>16261656</v>
      </c>
      <c r="V5507" s="10">
        <v>635830879</v>
      </c>
      <c r="W5507" s="10">
        <v>17297285</v>
      </c>
      <c r="X5507" s="10">
        <v>12502239</v>
      </c>
      <c r="Y5507" s="10">
        <v>742876</v>
      </c>
      <c r="Z5507" s="10">
        <v>3009192</v>
      </c>
      <c r="AA5507" s="10">
        <v>33551592</v>
      </c>
      <c r="AB5507" s="10">
        <v>669382471</v>
      </c>
      <c r="AF5507" s="9" t="b">
        <v>0</v>
      </c>
    </row>
    <row r="5508" spans="1:32" x14ac:dyDescent="0.25">
      <c r="A5508" s="9">
        <v>6647</v>
      </c>
      <c r="B5508" s="9" t="s">
        <v>11</v>
      </c>
      <c r="C5508" s="9">
        <v>201312</v>
      </c>
      <c r="D5508" s="11">
        <v>2013</v>
      </c>
      <c r="E5508" s="11">
        <v>12</v>
      </c>
      <c r="F5508" s="10">
        <v>64651498</v>
      </c>
      <c r="G5508" s="10">
        <v>18979910</v>
      </c>
      <c r="H5508" s="10">
        <v>327460984</v>
      </c>
      <c r="I5508" s="10">
        <v>40036916</v>
      </c>
      <c r="J5508" s="10">
        <v>93833599</v>
      </c>
      <c r="K5508" s="10">
        <v>20600094</v>
      </c>
      <c r="L5508" s="10">
        <v>41189714</v>
      </c>
      <c r="M5508" s="10">
        <v>131800661</v>
      </c>
      <c r="N5508" s="10">
        <v>47772880</v>
      </c>
      <c r="O5508" s="10">
        <v>14331864</v>
      </c>
      <c r="P5508" s="10">
        <v>33441016</v>
      </c>
      <c r="Q5508" s="10">
        <v>108084934</v>
      </c>
      <c r="R5508" s="10">
        <v>4863822</v>
      </c>
      <c r="S5508" s="10">
        <v>103221112</v>
      </c>
      <c r="T5508" s="10">
        <v>889781</v>
      </c>
      <c r="U5508" s="10">
        <v>71695074</v>
      </c>
      <c r="V5508" s="10">
        <v>639535061</v>
      </c>
      <c r="W5508" s="10">
        <v>9749646</v>
      </c>
      <c r="X5508" s="10">
        <v>2555560</v>
      </c>
      <c r="Y5508" s="10">
        <v>4217752</v>
      </c>
      <c r="Z5508" s="10">
        <v>105484053</v>
      </c>
      <c r="AA5508" s="10">
        <v>122007011</v>
      </c>
      <c r="AB5508" s="10">
        <v>761542072</v>
      </c>
      <c r="AF5508" s="9" t="b">
        <v>0</v>
      </c>
    </row>
    <row r="5509" spans="1:32" x14ac:dyDescent="0.25">
      <c r="A5509" s="9">
        <v>6915</v>
      </c>
      <c r="B5509" s="9" t="s">
        <v>9</v>
      </c>
      <c r="C5509" s="9">
        <v>201312</v>
      </c>
      <c r="D5509" s="11">
        <v>2013</v>
      </c>
      <c r="E5509" s="11">
        <v>12</v>
      </c>
      <c r="F5509" s="10">
        <v>19938100</v>
      </c>
      <c r="G5509" s="10">
        <v>216430537</v>
      </c>
      <c r="H5509" s="10">
        <v>403541932</v>
      </c>
      <c r="I5509" s="10">
        <v>164971147</v>
      </c>
      <c r="J5509" s="10">
        <v>130438911</v>
      </c>
      <c r="K5509" s="10">
        <v>18726776</v>
      </c>
      <c r="L5509" s="10">
        <v>87339081</v>
      </c>
      <c r="M5509" s="10">
        <v>2066017</v>
      </c>
      <c r="N5509" s="10">
        <v>139458458</v>
      </c>
      <c r="O5509" s="10">
        <v>1198573</v>
      </c>
      <c r="P5509" s="10">
        <v>138259885</v>
      </c>
      <c r="Q5509" s="10">
        <v>257757866</v>
      </c>
      <c r="R5509" s="10">
        <v>57189730</v>
      </c>
      <c r="S5509" s="10">
        <v>200568136</v>
      </c>
      <c r="T5509" s="10">
        <v>14300434</v>
      </c>
      <c r="U5509" s="10">
        <v>41120851</v>
      </c>
      <c r="V5509" s="10">
        <v>1092548178</v>
      </c>
      <c r="W5509" s="10">
        <v>79261110</v>
      </c>
      <c r="X5509" s="10">
        <v>15134012</v>
      </c>
      <c r="Y5509" s="10">
        <v>88668873</v>
      </c>
      <c r="Z5509" s="10">
        <v>7171937</v>
      </c>
      <c r="AA5509" s="10">
        <v>190235932</v>
      </c>
      <c r="AB5509" s="10">
        <v>1282784110</v>
      </c>
      <c r="AF5509" s="9" t="b">
        <v>0</v>
      </c>
    </row>
    <row r="5510" spans="1:32" x14ac:dyDescent="0.25">
      <c r="A5510" s="9">
        <v>7184</v>
      </c>
      <c r="B5510" s="9" t="s">
        <v>7</v>
      </c>
      <c r="C5510" s="9">
        <v>201312</v>
      </c>
      <c r="D5510" s="11">
        <v>2013</v>
      </c>
      <c r="E5510" s="11">
        <v>12</v>
      </c>
      <c r="F5510" s="10">
        <v>550460</v>
      </c>
      <c r="G5510" s="10">
        <v>120308261</v>
      </c>
      <c r="H5510" s="10">
        <v>355028731</v>
      </c>
      <c r="I5510" s="10">
        <v>114887351</v>
      </c>
      <c r="J5510" s="10">
        <v>94683858</v>
      </c>
      <c r="K5510" s="10">
        <v>5421314</v>
      </c>
      <c r="L5510" s="10">
        <v>131620261</v>
      </c>
      <c r="M5510" s="10">
        <v>8415947</v>
      </c>
      <c r="N5510" s="10">
        <v>41870408</v>
      </c>
      <c r="O5510" s="10">
        <v>41854768</v>
      </c>
      <c r="P5510" s="10">
        <v>15640</v>
      </c>
      <c r="Q5510" s="10">
        <v>133716265</v>
      </c>
      <c r="R5510" s="10">
        <v>13827646</v>
      </c>
      <c r="S5510" s="10">
        <v>119888619</v>
      </c>
      <c r="T5510" s="10">
        <v>11897790</v>
      </c>
      <c r="U5510" s="10">
        <v>1212315</v>
      </c>
      <c r="V5510" s="10">
        <v>664584230</v>
      </c>
      <c r="W5510" s="10">
        <v>9377031</v>
      </c>
      <c r="X5510" s="10">
        <v>10816629</v>
      </c>
      <c r="Y5510" s="10">
        <v>2211152</v>
      </c>
      <c r="Z5510" s="10">
        <v>71480</v>
      </c>
      <c r="AA5510" s="10">
        <v>22476292</v>
      </c>
      <c r="AB5510" s="10">
        <v>687060522</v>
      </c>
      <c r="AF5510" s="9" t="b">
        <v>0</v>
      </c>
    </row>
    <row r="5511" spans="1:32" x14ac:dyDescent="0.25">
      <c r="A5511" s="9">
        <v>205</v>
      </c>
      <c r="B5511" s="9" t="s">
        <v>22</v>
      </c>
      <c r="C5511" s="9">
        <v>201401</v>
      </c>
      <c r="D5511" s="11">
        <v>2014</v>
      </c>
      <c r="E5511" s="11">
        <v>1</v>
      </c>
      <c r="F5511" s="10">
        <v>5371900</v>
      </c>
      <c r="G5511" s="10">
        <v>9517821</v>
      </c>
      <c r="H5511" s="10">
        <v>212076036</v>
      </c>
      <c r="I5511" s="10">
        <v>50251734</v>
      </c>
      <c r="J5511" s="10">
        <v>41421398</v>
      </c>
      <c r="K5511" s="10">
        <v>6346393</v>
      </c>
      <c r="L5511" s="10">
        <v>17864762</v>
      </c>
      <c r="M5511" s="10">
        <v>96191749</v>
      </c>
      <c r="N5511" s="10">
        <v>14238034</v>
      </c>
      <c r="O5511" s="10">
        <v>0</v>
      </c>
      <c r="P5511" s="10">
        <v>14238034</v>
      </c>
      <c r="Q5511" s="10">
        <v>13410020</v>
      </c>
      <c r="R5511" s="10">
        <v>13410020</v>
      </c>
      <c r="S5511" s="10">
        <v>0</v>
      </c>
      <c r="T5511" s="10">
        <v>2462420</v>
      </c>
      <c r="U5511" s="10">
        <v>4710825</v>
      </c>
      <c r="V5511" s="10">
        <v>261787056</v>
      </c>
      <c r="W5511" s="10">
        <v>18191109</v>
      </c>
      <c r="X5511" s="10">
        <v>398436</v>
      </c>
      <c r="Y5511" s="10">
        <v>3825704</v>
      </c>
      <c r="Z5511" s="10">
        <v>59347156</v>
      </c>
      <c r="AA5511" s="10">
        <v>81762405</v>
      </c>
      <c r="AB5511" s="10">
        <v>343549461</v>
      </c>
      <c r="AF5511" s="9" t="b">
        <v>0</v>
      </c>
    </row>
    <row r="5512" spans="1:32" x14ac:dyDescent="0.25">
      <c r="A5512" s="9">
        <v>474</v>
      </c>
      <c r="B5512" s="9" t="s">
        <v>1</v>
      </c>
      <c r="C5512" s="9">
        <v>201401</v>
      </c>
      <c r="D5512" s="11">
        <v>2014</v>
      </c>
      <c r="E5512" s="11">
        <v>1</v>
      </c>
      <c r="F5512" s="10">
        <v>12254388</v>
      </c>
      <c r="G5512" s="10">
        <v>8795500</v>
      </c>
      <c r="H5512" s="10">
        <v>37550748</v>
      </c>
      <c r="I5512" s="10">
        <v>10461252</v>
      </c>
      <c r="J5512" s="10">
        <v>15507619</v>
      </c>
      <c r="K5512" s="10">
        <v>2188002</v>
      </c>
      <c r="L5512" s="10">
        <v>6288927</v>
      </c>
      <c r="M5512" s="10">
        <v>3104948</v>
      </c>
      <c r="N5512" s="10">
        <v>2990772</v>
      </c>
      <c r="O5512" s="10">
        <v>2990772</v>
      </c>
      <c r="P5512" s="10">
        <v>0</v>
      </c>
      <c r="Q5512" s="10">
        <v>1913611</v>
      </c>
      <c r="R5512" s="10">
        <v>20151</v>
      </c>
      <c r="S5512" s="10">
        <v>1893460</v>
      </c>
      <c r="T5512" s="10">
        <v>747188</v>
      </c>
      <c r="U5512" s="10">
        <v>0</v>
      </c>
      <c r="V5512" s="10">
        <v>64252207</v>
      </c>
      <c r="W5512" s="10">
        <v>4560020</v>
      </c>
      <c r="X5512" s="10">
        <v>111252</v>
      </c>
      <c r="Y5512" s="10">
        <v>419224</v>
      </c>
      <c r="Z5512" s="10">
        <v>0</v>
      </c>
      <c r="AA5512" s="10">
        <v>5090496</v>
      </c>
      <c r="AB5512" s="10">
        <v>69342703</v>
      </c>
      <c r="AF5512" s="9" t="b">
        <v>0</v>
      </c>
    </row>
    <row r="5513" spans="1:32" x14ac:dyDescent="0.25">
      <c r="A5513" s="9">
        <v>742</v>
      </c>
      <c r="B5513" s="9" t="s">
        <v>4</v>
      </c>
      <c r="C5513" s="9">
        <v>201401</v>
      </c>
      <c r="D5513" s="11">
        <v>2014</v>
      </c>
      <c r="E5513" s="11">
        <v>1</v>
      </c>
      <c r="F5513" s="10">
        <v>233331</v>
      </c>
      <c r="G5513" s="10">
        <v>228609136</v>
      </c>
      <c r="H5513" s="10">
        <v>342309489</v>
      </c>
      <c r="I5513" s="10">
        <v>89356559</v>
      </c>
      <c r="J5513" s="10">
        <v>82037716</v>
      </c>
      <c r="K5513" s="10">
        <v>31030189</v>
      </c>
      <c r="L5513" s="10">
        <v>34999190</v>
      </c>
      <c r="M5513" s="10">
        <v>104885835</v>
      </c>
      <c r="N5513" s="10">
        <v>12632078</v>
      </c>
      <c r="O5513" s="10">
        <v>60992</v>
      </c>
      <c r="P5513" s="10">
        <v>12571086</v>
      </c>
      <c r="Q5513" s="10">
        <v>78558042</v>
      </c>
      <c r="R5513" s="10">
        <v>77235228</v>
      </c>
      <c r="S5513" s="10">
        <v>1322814</v>
      </c>
      <c r="T5513" s="10">
        <v>1339246</v>
      </c>
      <c r="U5513" s="10">
        <v>0</v>
      </c>
      <c r="V5513" s="10">
        <v>663681322</v>
      </c>
      <c r="W5513" s="10">
        <v>18782277</v>
      </c>
      <c r="X5513" s="10">
        <v>407375</v>
      </c>
      <c r="Y5513" s="10">
        <v>306719</v>
      </c>
      <c r="Z5513" s="10">
        <v>32234466</v>
      </c>
      <c r="AA5513" s="10">
        <v>51730837</v>
      </c>
      <c r="AB5513" s="10">
        <v>715412159</v>
      </c>
      <c r="AF5513" s="9" t="b">
        <v>0</v>
      </c>
    </row>
    <row r="5514" spans="1:32" x14ac:dyDescent="0.25">
      <c r="A5514" s="9">
        <v>1011</v>
      </c>
      <c r="B5514" s="9" t="s">
        <v>23</v>
      </c>
      <c r="C5514" s="9">
        <v>201401</v>
      </c>
      <c r="D5514" s="11">
        <v>2014</v>
      </c>
      <c r="E5514" s="11">
        <v>1</v>
      </c>
      <c r="F5514" s="10">
        <v>12207</v>
      </c>
      <c r="G5514" s="10">
        <v>17156022</v>
      </c>
      <c r="H5514" s="10">
        <v>25332656</v>
      </c>
      <c r="I5514" s="10">
        <v>9952154</v>
      </c>
      <c r="J5514" s="10">
        <v>10318592</v>
      </c>
      <c r="K5514" s="10">
        <v>322188</v>
      </c>
      <c r="L5514" s="10">
        <v>4739398</v>
      </c>
      <c r="M5514" s="10">
        <v>324</v>
      </c>
      <c r="N5514" s="10">
        <v>2655954</v>
      </c>
      <c r="O5514" s="10">
        <v>2655954</v>
      </c>
      <c r="P5514" s="10">
        <v>0</v>
      </c>
      <c r="Q5514" s="10">
        <v>36915</v>
      </c>
      <c r="R5514" s="10">
        <v>0</v>
      </c>
      <c r="S5514" s="10">
        <v>36915</v>
      </c>
      <c r="T5514" s="10">
        <v>412461</v>
      </c>
      <c r="U5514" s="10">
        <v>3665636</v>
      </c>
      <c r="V5514" s="10">
        <v>49271851</v>
      </c>
      <c r="W5514" s="10">
        <v>3222384</v>
      </c>
      <c r="X5514" s="10">
        <v>75923</v>
      </c>
      <c r="Y5514" s="10">
        <v>118012</v>
      </c>
      <c r="Z5514" s="10">
        <v>18135006</v>
      </c>
      <c r="AA5514" s="10">
        <v>21551325</v>
      </c>
      <c r="AB5514" s="10">
        <v>70823176</v>
      </c>
      <c r="AD5514" s="9" t="s">
        <v>1603</v>
      </c>
      <c r="AF5514" s="9" t="b">
        <v>1</v>
      </c>
    </row>
    <row r="5515" spans="1:32" x14ac:dyDescent="0.25">
      <c r="A5515" s="9">
        <v>1280</v>
      </c>
      <c r="B5515" s="9" t="s">
        <v>16</v>
      </c>
      <c r="C5515" s="9">
        <v>201401</v>
      </c>
      <c r="D5515" s="11">
        <v>2014</v>
      </c>
      <c r="E5515" s="11">
        <v>1</v>
      </c>
      <c r="F5515" s="10">
        <v>5368755</v>
      </c>
      <c r="G5515" s="10">
        <v>156243614</v>
      </c>
      <c r="H5515" s="10">
        <v>331942593</v>
      </c>
      <c r="I5515" s="10">
        <v>62902050</v>
      </c>
      <c r="J5515" s="10">
        <v>104831457</v>
      </c>
      <c r="K5515" s="10">
        <v>15954408</v>
      </c>
      <c r="L5515" s="10">
        <v>68081030</v>
      </c>
      <c r="M5515" s="10">
        <v>80173648</v>
      </c>
      <c r="N5515" s="10">
        <v>60126968</v>
      </c>
      <c r="O5515" s="10">
        <v>10332012</v>
      </c>
      <c r="P5515" s="10">
        <v>49794956</v>
      </c>
      <c r="Q5515" s="10">
        <v>167016364</v>
      </c>
      <c r="R5515" s="10">
        <v>0</v>
      </c>
      <c r="S5515" s="10">
        <v>167016364</v>
      </c>
      <c r="T5515" s="10">
        <v>10703171</v>
      </c>
      <c r="U5515" s="10">
        <v>2033866</v>
      </c>
      <c r="V5515" s="10">
        <v>733435331</v>
      </c>
      <c r="W5515" s="10">
        <v>25574647</v>
      </c>
      <c r="X5515" s="10">
        <v>813652</v>
      </c>
      <c r="Y5515" s="10">
        <v>46439085</v>
      </c>
      <c r="Z5515" s="10">
        <v>24836991</v>
      </c>
      <c r="AA5515" s="10">
        <v>97664375</v>
      </c>
      <c r="AB5515" s="10">
        <v>831099706</v>
      </c>
      <c r="AF5515" s="9" t="b">
        <v>0</v>
      </c>
    </row>
    <row r="5516" spans="1:32" x14ac:dyDescent="0.25">
      <c r="A5516" s="9">
        <v>1547</v>
      </c>
      <c r="B5516" s="9" t="s">
        <v>3</v>
      </c>
      <c r="C5516" s="9">
        <v>201401</v>
      </c>
      <c r="D5516" s="11">
        <v>2014</v>
      </c>
      <c r="E5516" s="11">
        <v>1</v>
      </c>
      <c r="F5516" s="10">
        <v>1823762</v>
      </c>
      <c r="G5516" s="10">
        <v>8241783</v>
      </c>
      <c r="H5516" s="10">
        <v>28068490</v>
      </c>
      <c r="I5516" s="10">
        <v>5674236</v>
      </c>
      <c r="J5516" s="10">
        <v>8571509</v>
      </c>
      <c r="K5516" s="10">
        <v>336055</v>
      </c>
      <c r="L5516" s="10">
        <v>7574907</v>
      </c>
      <c r="M5516" s="10">
        <v>5911783</v>
      </c>
      <c r="N5516" s="10">
        <v>4251785</v>
      </c>
      <c r="O5516" s="10">
        <v>0</v>
      </c>
      <c r="P5516" s="10">
        <v>4251785</v>
      </c>
      <c r="Q5516" s="10">
        <v>27695142</v>
      </c>
      <c r="R5516" s="10">
        <v>0</v>
      </c>
      <c r="S5516" s="10">
        <v>27695142</v>
      </c>
      <c r="T5516" s="10">
        <v>104327</v>
      </c>
      <c r="U5516" s="10">
        <v>6904185</v>
      </c>
      <c r="V5516" s="10">
        <v>77089474</v>
      </c>
      <c r="W5516" s="10">
        <v>3294078</v>
      </c>
      <c r="X5516" s="10">
        <v>40977</v>
      </c>
      <c r="Y5516" s="10">
        <v>2389612</v>
      </c>
      <c r="Z5516" s="10">
        <v>2176310</v>
      </c>
      <c r="AA5516" s="10">
        <v>7900977</v>
      </c>
      <c r="AB5516" s="10">
        <v>84990451</v>
      </c>
      <c r="AF5516" s="9" t="b">
        <v>0</v>
      </c>
    </row>
    <row r="5517" spans="1:32" x14ac:dyDescent="0.25">
      <c r="A5517" s="9">
        <v>1815</v>
      </c>
      <c r="B5517" s="9" t="s">
        <v>27</v>
      </c>
      <c r="C5517" s="9">
        <v>201401</v>
      </c>
      <c r="D5517" s="11">
        <v>2014</v>
      </c>
      <c r="E5517" s="11">
        <v>1</v>
      </c>
      <c r="F5517" s="10">
        <v>2870599</v>
      </c>
      <c r="G5517" s="10">
        <v>25033839</v>
      </c>
      <c r="H5517" s="10">
        <v>60515143</v>
      </c>
      <c r="I5517" s="10">
        <v>14616618</v>
      </c>
      <c r="J5517" s="10">
        <v>27149385</v>
      </c>
      <c r="K5517" s="10">
        <v>3275577</v>
      </c>
      <c r="L5517" s="10">
        <v>12930750</v>
      </c>
      <c r="M5517" s="10">
        <v>2542813</v>
      </c>
      <c r="N5517" s="10">
        <v>14022496</v>
      </c>
      <c r="O5517" s="10">
        <v>14022496</v>
      </c>
      <c r="P5517" s="10">
        <v>0</v>
      </c>
      <c r="Q5517" s="10">
        <v>53092544</v>
      </c>
      <c r="R5517" s="10">
        <v>53092544</v>
      </c>
      <c r="S5517" s="10">
        <v>0</v>
      </c>
      <c r="T5517" s="10">
        <v>803558</v>
      </c>
      <c r="U5517" s="10">
        <v>0</v>
      </c>
      <c r="V5517" s="10">
        <v>156338179</v>
      </c>
      <c r="W5517" s="10">
        <v>4828225</v>
      </c>
      <c r="X5517" s="10">
        <v>1850141</v>
      </c>
      <c r="Y5517" s="10">
        <v>1662901</v>
      </c>
      <c r="Z5517" s="10">
        <v>2050721</v>
      </c>
      <c r="AA5517" s="10">
        <v>10391988</v>
      </c>
      <c r="AB5517" s="10">
        <v>166730167</v>
      </c>
      <c r="AF5517" s="9" t="b">
        <v>0</v>
      </c>
    </row>
    <row r="5518" spans="1:32" x14ac:dyDescent="0.25">
      <c r="A5518" s="9">
        <v>2084</v>
      </c>
      <c r="B5518" s="9" t="s">
        <v>10</v>
      </c>
      <c r="C5518" s="9">
        <v>201401</v>
      </c>
      <c r="D5518" s="11">
        <v>2014</v>
      </c>
      <c r="E5518" s="11">
        <v>1</v>
      </c>
      <c r="F5518" s="10">
        <v>1372349</v>
      </c>
      <c r="G5518" s="10">
        <v>60687473</v>
      </c>
      <c r="H5518" s="10">
        <v>172741709</v>
      </c>
      <c r="I5518" s="10">
        <v>57773868</v>
      </c>
      <c r="J5518" s="10">
        <v>63839353</v>
      </c>
      <c r="K5518" s="10">
        <v>6145083</v>
      </c>
      <c r="L5518" s="10">
        <v>39492994</v>
      </c>
      <c r="M5518" s="10">
        <v>5490411</v>
      </c>
      <c r="N5518" s="10">
        <v>27319023</v>
      </c>
      <c r="O5518" s="10">
        <v>1989657</v>
      </c>
      <c r="P5518" s="10">
        <v>25329366</v>
      </c>
      <c r="Q5518" s="10">
        <v>128203584</v>
      </c>
      <c r="R5518" s="10">
        <v>111449598</v>
      </c>
      <c r="S5518" s="10">
        <v>16753986</v>
      </c>
      <c r="T5518" s="10">
        <v>1077984</v>
      </c>
      <c r="U5518" s="10">
        <v>17566068</v>
      </c>
      <c r="V5518" s="10">
        <v>408968190</v>
      </c>
      <c r="W5518" s="10">
        <v>36080528</v>
      </c>
      <c r="X5518" s="10">
        <v>484542</v>
      </c>
      <c r="Y5518" s="10">
        <v>8976073</v>
      </c>
      <c r="Z5518" s="10">
        <v>4698760</v>
      </c>
      <c r="AA5518" s="10">
        <v>50239903</v>
      </c>
      <c r="AB5518" s="10">
        <v>459208093</v>
      </c>
      <c r="AF5518" s="9" t="b">
        <v>0</v>
      </c>
    </row>
    <row r="5519" spans="1:32" x14ac:dyDescent="0.25">
      <c r="A5519" s="9">
        <v>2352</v>
      </c>
      <c r="B5519" s="9" t="s">
        <v>18</v>
      </c>
      <c r="C5519" s="9">
        <v>201401</v>
      </c>
      <c r="D5519" s="11">
        <v>2014</v>
      </c>
      <c r="E5519" s="11">
        <v>1</v>
      </c>
      <c r="F5519" s="10">
        <v>19269418</v>
      </c>
      <c r="G5519" s="10">
        <v>43955475</v>
      </c>
      <c r="H5519" s="10">
        <v>94250552</v>
      </c>
      <c r="I5519" s="10">
        <v>28086962</v>
      </c>
      <c r="J5519" s="10">
        <v>42830648</v>
      </c>
      <c r="K5519" s="10">
        <v>2533342</v>
      </c>
      <c r="L5519" s="10">
        <v>18899811</v>
      </c>
      <c r="M5519" s="10">
        <v>1899789</v>
      </c>
      <c r="N5519" s="10">
        <v>11284979</v>
      </c>
      <c r="O5519" s="10">
        <v>210886</v>
      </c>
      <c r="P5519" s="10">
        <v>11074093</v>
      </c>
      <c r="Q5519" s="10">
        <v>71467672</v>
      </c>
      <c r="R5519" s="10">
        <v>0</v>
      </c>
      <c r="S5519" s="10">
        <v>71467672</v>
      </c>
      <c r="T5519" s="10">
        <v>396733</v>
      </c>
      <c r="U5519" s="10">
        <v>82322</v>
      </c>
      <c r="V5519" s="10">
        <v>240707151</v>
      </c>
      <c r="W5519" s="10">
        <v>14315746</v>
      </c>
      <c r="X5519" s="10">
        <v>3610342</v>
      </c>
      <c r="Y5519" s="10">
        <v>7597895</v>
      </c>
      <c r="Z5519" s="10">
        <v>1610387</v>
      </c>
      <c r="AA5519" s="10">
        <v>27134370</v>
      </c>
      <c r="AB5519" s="10">
        <v>267841521</v>
      </c>
      <c r="AF5519" s="9" t="b">
        <v>0</v>
      </c>
    </row>
    <row r="5520" spans="1:32" x14ac:dyDescent="0.25">
      <c r="A5520" s="9">
        <v>2621</v>
      </c>
      <c r="B5520" s="9" t="s">
        <v>6</v>
      </c>
      <c r="C5520" s="9">
        <v>201401</v>
      </c>
      <c r="D5520" s="11">
        <v>2014</v>
      </c>
      <c r="E5520" s="11">
        <v>1</v>
      </c>
      <c r="F5520" s="10">
        <v>354962</v>
      </c>
      <c r="G5520" s="10">
        <v>162594953</v>
      </c>
      <c r="H5520" s="10">
        <v>383788639</v>
      </c>
      <c r="I5520" s="10">
        <v>169063919</v>
      </c>
      <c r="J5520" s="10">
        <v>135256152</v>
      </c>
      <c r="K5520" s="10">
        <v>11169668</v>
      </c>
      <c r="L5520" s="10">
        <v>67284159</v>
      </c>
      <c r="M5520" s="10">
        <v>1014741</v>
      </c>
      <c r="N5520" s="10">
        <v>59661481</v>
      </c>
      <c r="O5520" s="10">
        <v>59661481</v>
      </c>
      <c r="P5520" s="10">
        <v>0</v>
      </c>
      <c r="Q5520" s="10">
        <v>144570116</v>
      </c>
      <c r="R5520" s="10">
        <v>130081965</v>
      </c>
      <c r="S5520" s="10">
        <v>14488151</v>
      </c>
      <c r="T5520" s="10">
        <v>3571438</v>
      </c>
      <c r="U5520" s="10">
        <v>20810477</v>
      </c>
      <c r="V5520" s="10">
        <v>775352066</v>
      </c>
      <c r="W5520" s="10">
        <v>181883710</v>
      </c>
      <c r="X5520" s="10">
        <v>4720209</v>
      </c>
      <c r="Y5520" s="10">
        <v>767434</v>
      </c>
      <c r="Z5520" s="10">
        <v>134979</v>
      </c>
      <c r="AA5520" s="10">
        <v>187506332</v>
      </c>
      <c r="AB5520" s="10">
        <v>962858398</v>
      </c>
      <c r="AF5520" s="9" t="b">
        <v>0</v>
      </c>
    </row>
    <row r="5521" spans="1:32" x14ac:dyDescent="0.25">
      <c r="A5521" s="9">
        <v>2890</v>
      </c>
      <c r="B5521" s="9" t="s">
        <v>20</v>
      </c>
      <c r="C5521" s="9">
        <v>201401</v>
      </c>
      <c r="D5521" s="11">
        <v>2014</v>
      </c>
      <c r="E5521" s="11">
        <v>1</v>
      </c>
      <c r="F5521" s="10">
        <v>66147630</v>
      </c>
      <c r="G5521" s="10">
        <v>76268714</v>
      </c>
      <c r="H5521" s="10">
        <v>181580963</v>
      </c>
      <c r="I5521" s="10">
        <v>57093446</v>
      </c>
      <c r="J5521" s="10">
        <v>72108885</v>
      </c>
      <c r="K5521" s="10">
        <v>3643947</v>
      </c>
      <c r="L5521" s="10">
        <v>27345076</v>
      </c>
      <c r="M5521" s="10">
        <v>21389609</v>
      </c>
      <c r="N5521" s="10">
        <v>12970463</v>
      </c>
      <c r="O5521" s="10">
        <v>0</v>
      </c>
      <c r="P5521" s="10">
        <v>12970463</v>
      </c>
      <c r="Q5521" s="10">
        <v>9878001</v>
      </c>
      <c r="R5521" s="10">
        <v>0</v>
      </c>
      <c r="S5521" s="10">
        <v>9878001</v>
      </c>
      <c r="T5521" s="10">
        <v>0</v>
      </c>
      <c r="U5521" s="10">
        <v>0</v>
      </c>
      <c r="V5521" s="10">
        <v>346845771</v>
      </c>
      <c r="W5521" s="10">
        <v>8179549</v>
      </c>
      <c r="X5521" s="10">
        <v>765379</v>
      </c>
      <c r="Y5521" s="10">
        <v>0</v>
      </c>
      <c r="Z5521" s="10">
        <v>0</v>
      </c>
      <c r="AA5521" s="10">
        <v>8944928</v>
      </c>
      <c r="AB5521" s="10">
        <v>355790699</v>
      </c>
      <c r="AF5521" s="9" t="b">
        <v>0</v>
      </c>
    </row>
    <row r="5522" spans="1:32" x14ac:dyDescent="0.25">
      <c r="A5522" s="9">
        <v>3159</v>
      </c>
      <c r="B5522" s="9" t="s">
        <v>15</v>
      </c>
      <c r="C5522" s="9">
        <v>201401</v>
      </c>
      <c r="D5522" s="11">
        <v>2014</v>
      </c>
      <c r="E5522" s="11">
        <v>1</v>
      </c>
      <c r="F5522" s="10">
        <v>763864</v>
      </c>
      <c r="G5522" s="10">
        <v>65085047</v>
      </c>
      <c r="H5522" s="10">
        <v>192542658</v>
      </c>
      <c r="I5522" s="10">
        <v>66214214</v>
      </c>
      <c r="J5522" s="10">
        <v>87112017</v>
      </c>
      <c r="K5522" s="10">
        <v>4445855</v>
      </c>
      <c r="L5522" s="10">
        <v>30481123</v>
      </c>
      <c r="M5522" s="10">
        <v>4289449</v>
      </c>
      <c r="N5522" s="10">
        <v>28644704</v>
      </c>
      <c r="O5522" s="10">
        <v>167443</v>
      </c>
      <c r="P5522" s="10">
        <v>28477261</v>
      </c>
      <c r="Q5522" s="10">
        <v>86356643</v>
      </c>
      <c r="R5522" s="10">
        <v>6842985</v>
      </c>
      <c r="S5522" s="10">
        <v>79513658</v>
      </c>
      <c r="T5522" s="10">
        <v>517785</v>
      </c>
      <c r="U5522" s="10">
        <v>0</v>
      </c>
      <c r="V5522" s="10">
        <v>373910701</v>
      </c>
      <c r="W5522" s="10">
        <v>16401886</v>
      </c>
      <c r="X5522" s="10">
        <v>1985318</v>
      </c>
      <c r="Y5522" s="10">
        <v>603934</v>
      </c>
      <c r="Z5522" s="10">
        <v>16374015</v>
      </c>
      <c r="AA5522" s="10">
        <v>35365153</v>
      </c>
      <c r="AB5522" s="10">
        <v>409275854</v>
      </c>
      <c r="AF5522" s="9" t="b">
        <v>0</v>
      </c>
    </row>
    <row r="5523" spans="1:32" x14ac:dyDescent="0.25">
      <c r="A5523" s="9">
        <v>3426</v>
      </c>
      <c r="B5523" s="9" t="s">
        <v>17</v>
      </c>
      <c r="C5523" s="9">
        <v>201401</v>
      </c>
      <c r="D5523" s="11">
        <v>2014</v>
      </c>
      <c r="E5523" s="11">
        <v>1</v>
      </c>
      <c r="F5523" s="10">
        <v>752000</v>
      </c>
      <c r="G5523" s="10">
        <v>156951000</v>
      </c>
      <c r="H5523" s="10">
        <v>639346000</v>
      </c>
      <c r="I5523" s="10">
        <v>245883000</v>
      </c>
      <c r="J5523" s="10">
        <v>233557000</v>
      </c>
      <c r="K5523" s="10">
        <v>16105000</v>
      </c>
      <c r="L5523" s="10">
        <v>94908000</v>
      </c>
      <c r="M5523" s="10">
        <v>48893000</v>
      </c>
      <c r="N5523" s="10">
        <v>78521000</v>
      </c>
      <c r="O5523" s="10">
        <v>78521000</v>
      </c>
      <c r="P5523" s="10">
        <v>0</v>
      </c>
      <c r="Q5523" s="10">
        <v>200773000</v>
      </c>
      <c r="R5523" s="10">
        <v>172683000</v>
      </c>
      <c r="S5523" s="10">
        <v>28090000</v>
      </c>
      <c r="T5523" s="10">
        <v>3951000</v>
      </c>
      <c r="U5523" s="10">
        <v>39627000</v>
      </c>
      <c r="V5523" s="10">
        <v>1119921000</v>
      </c>
      <c r="W5523" s="10">
        <v>37485000</v>
      </c>
      <c r="X5523" s="10">
        <v>7661000</v>
      </c>
      <c r="Y5523" s="10">
        <v>4302000</v>
      </c>
      <c r="Z5523" s="10">
        <v>30798000</v>
      </c>
      <c r="AA5523" s="10">
        <v>80246000</v>
      </c>
      <c r="AB5523" s="10">
        <v>1200167000</v>
      </c>
      <c r="AF5523" s="9" t="b">
        <v>0</v>
      </c>
    </row>
    <row r="5524" spans="1:32" x14ac:dyDescent="0.25">
      <c r="A5524" s="9">
        <v>3694</v>
      </c>
      <c r="B5524" s="9" t="s">
        <v>2</v>
      </c>
      <c r="C5524" s="9">
        <v>201401</v>
      </c>
      <c r="D5524" s="11">
        <v>2014</v>
      </c>
      <c r="E5524" s="11">
        <v>1</v>
      </c>
      <c r="F5524" s="10">
        <v>147254</v>
      </c>
      <c r="G5524" s="10">
        <v>74915096</v>
      </c>
      <c r="H5524" s="10">
        <v>134172887</v>
      </c>
      <c r="I5524" s="10">
        <v>41493484</v>
      </c>
      <c r="J5524" s="10">
        <v>67193728</v>
      </c>
      <c r="K5524" s="10">
        <v>2845775</v>
      </c>
      <c r="L5524" s="10">
        <v>18850893</v>
      </c>
      <c r="M5524" s="10">
        <v>3789007</v>
      </c>
      <c r="N5524" s="10">
        <v>20705704</v>
      </c>
      <c r="O5524" s="10">
        <v>20705704</v>
      </c>
      <c r="P5524" s="10">
        <v>0</v>
      </c>
      <c r="Q5524" s="10">
        <v>24397174</v>
      </c>
      <c r="R5524" s="10">
        <v>24397174</v>
      </c>
      <c r="S5524" s="10">
        <v>0</v>
      </c>
      <c r="T5524" s="10">
        <v>1104491</v>
      </c>
      <c r="U5524" s="10">
        <v>3976280</v>
      </c>
      <c r="V5524" s="10">
        <v>259418886</v>
      </c>
      <c r="W5524" s="10">
        <v>6329129</v>
      </c>
      <c r="X5524" s="10">
        <v>618979</v>
      </c>
      <c r="Y5524" s="10">
        <v>99158</v>
      </c>
      <c r="Z5524" s="10">
        <v>17837401</v>
      </c>
      <c r="AA5524" s="10">
        <v>24884667</v>
      </c>
      <c r="AB5524" s="10">
        <v>284303553</v>
      </c>
      <c r="AF5524" s="9" t="b">
        <v>0</v>
      </c>
    </row>
    <row r="5525" spans="1:32" x14ac:dyDescent="0.25">
      <c r="A5525" s="9">
        <v>3963</v>
      </c>
      <c r="B5525" s="9" t="s">
        <v>26</v>
      </c>
      <c r="C5525" s="9">
        <v>201401</v>
      </c>
      <c r="D5525" s="11">
        <v>2014</v>
      </c>
      <c r="E5525" s="11">
        <v>1</v>
      </c>
      <c r="F5525" s="10">
        <v>13381824</v>
      </c>
      <c r="G5525" s="10">
        <v>59479668</v>
      </c>
      <c r="H5525" s="10">
        <v>120855032</v>
      </c>
      <c r="I5525" s="10">
        <v>27980222</v>
      </c>
      <c r="J5525" s="10">
        <v>52824890</v>
      </c>
      <c r="K5525" s="10">
        <v>2640424</v>
      </c>
      <c r="L5525" s="10">
        <v>25927320</v>
      </c>
      <c r="M5525" s="10">
        <v>11482176</v>
      </c>
      <c r="N5525" s="10">
        <v>16532959</v>
      </c>
      <c r="O5525" s="10">
        <v>14938858</v>
      </c>
      <c r="P5525" s="10">
        <v>1594101</v>
      </c>
      <c r="Q5525" s="10">
        <v>38776826</v>
      </c>
      <c r="R5525" s="10">
        <v>37466930</v>
      </c>
      <c r="S5525" s="10">
        <v>1309896</v>
      </c>
      <c r="T5525" s="10">
        <v>1473438</v>
      </c>
      <c r="U5525" s="10">
        <v>2088693</v>
      </c>
      <c r="V5525" s="10">
        <v>252588440</v>
      </c>
      <c r="W5525" s="10">
        <v>6762601</v>
      </c>
      <c r="X5525" s="10">
        <v>704597</v>
      </c>
      <c r="Y5525" s="10">
        <v>32264</v>
      </c>
      <c r="Z5525" s="10">
        <v>2108736</v>
      </c>
      <c r="AA5525" s="10">
        <v>9608198</v>
      </c>
      <c r="AB5525" s="10">
        <v>262196638</v>
      </c>
      <c r="AF5525" s="9" t="b">
        <v>0</v>
      </c>
    </row>
    <row r="5526" spans="1:32" x14ac:dyDescent="0.25">
      <c r="A5526" s="9">
        <v>4231</v>
      </c>
      <c r="B5526" s="9" t="s">
        <v>5</v>
      </c>
      <c r="C5526" s="9">
        <v>201401</v>
      </c>
      <c r="D5526" s="11">
        <v>2014</v>
      </c>
      <c r="E5526" s="11">
        <v>1</v>
      </c>
      <c r="F5526" s="10">
        <v>7393353</v>
      </c>
      <c r="G5526" s="10">
        <v>397314244</v>
      </c>
      <c r="H5526" s="10">
        <v>607415339</v>
      </c>
      <c r="I5526" s="10">
        <v>207015168</v>
      </c>
      <c r="J5526" s="10">
        <v>209758948</v>
      </c>
      <c r="K5526" s="10">
        <v>17612385</v>
      </c>
      <c r="L5526" s="10">
        <v>132802160</v>
      </c>
      <c r="M5526" s="10">
        <v>40226678</v>
      </c>
      <c r="N5526" s="10">
        <v>97974345</v>
      </c>
      <c r="O5526" s="10">
        <v>97508352</v>
      </c>
      <c r="P5526" s="10">
        <v>465993</v>
      </c>
      <c r="Q5526" s="10">
        <v>345041065</v>
      </c>
      <c r="R5526" s="10">
        <v>332090457</v>
      </c>
      <c r="S5526" s="10">
        <v>12950608</v>
      </c>
      <c r="T5526" s="10">
        <v>6660735</v>
      </c>
      <c r="U5526" s="10">
        <v>41052400</v>
      </c>
      <c r="V5526" s="10">
        <v>1502851481</v>
      </c>
      <c r="W5526" s="10">
        <v>52235018</v>
      </c>
      <c r="X5526" s="10">
        <v>6217564</v>
      </c>
      <c r="Y5526" s="10">
        <v>6515800</v>
      </c>
      <c r="Z5526" s="10">
        <v>226500294</v>
      </c>
      <c r="AA5526" s="10">
        <v>291468676</v>
      </c>
      <c r="AB5526" s="10">
        <v>1794320157</v>
      </c>
      <c r="AF5526" s="9" t="b">
        <v>0</v>
      </c>
    </row>
    <row r="5527" spans="1:32" x14ac:dyDescent="0.25">
      <c r="A5527" s="9">
        <v>4500</v>
      </c>
      <c r="B5527" s="9" t="s">
        <v>13</v>
      </c>
      <c r="C5527" s="9">
        <v>201401</v>
      </c>
      <c r="D5527" s="11">
        <v>2014</v>
      </c>
      <c r="E5527" s="11">
        <v>1</v>
      </c>
      <c r="F5527" s="10">
        <v>13703109</v>
      </c>
      <c r="G5527" s="10">
        <v>1024057390</v>
      </c>
      <c r="H5527" s="10">
        <v>1142499045</v>
      </c>
      <c r="I5527" s="10">
        <v>432409429</v>
      </c>
      <c r="J5527" s="10">
        <v>345222962</v>
      </c>
      <c r="K5527" s="10">
        <v>47956447</v>
      </c>
      <c r="L5527" s="10">
        <v>268860442</v>
      </c>
      <c r="M5527" s="10">
        <v>48049765</v>
      </c>
      <c r="N5527" s="10">
        <v>255066792</v>
      </c>
      <c r="O5527" s="10">
        <v>45604086</v>
      </c>
      <c r="P5527" s="10">
        <v>209462706</v>
      </c>
      <c r="Q5527" s="10">
        <v>616342685</v>
      </c>
      <c r="R5527" s="10">
        <v>558979483</v>
      </c>
      <c r="S5527" s="10">
        <v>57363202</v>
      </c>
      <c r="T5527" s="10">
        <v>41249184</v>
      </c>
      <c r="U5527" s="10">
        <v>109993329</v>
      </c>
      <c r="V5527" s="10">
        <v>3202911534</v>
      </c>
      <c r="W5527" s="10">
        <v>1608176931</v>
      </c>
      <c r="X5527" s="10">
        <v>33062826</v>
      </c>
      <c r="Y5527" s="10">
        <v>325558013</v>
      </c>
      <c r="Z5527" s="10">
        <v>0</v>
      </c>
      <c r="AA5527" s="10">
        <v>1966797770</v>
      </c>
      <c r="AB5527" s="10">
        <v>5169709304</v>
      </c>
      <c r="AF5527" s="9" t="b">
        <v>0</v>
      </c>
    </row>
    <row r="5528" spans="1:32" x14ac:dyDescent="0.25">
      <c r="A5528" s="9">
        <v>4769</v>
      </c>
      <c r="B5528" s="9" t="s">
        <v>8</v>
      </c>
      <c r="C5528" s="9">
        <v>201401</v>
      </c>
      <c r="D5528" s="11">
        <v>2014</v>
      </c>
      <c r="E5528" s="11">
        <v>1</v>
      </c>
      <c r="F5528" s="10">
        <v>152109</v>
      </c>
      <c r="G5528" s="10">
        <v>231786875</v>
      </c>
      <c r="H5528" s="10">
        <v>311175907</v>
      </c>
      <c r="I5528" s="10">
        <v>120181609</v>
      </c>
      <c r="J5528" s="10">
        <v>80800530</v>
      </c>
      <c r="K5528" s="10">
        <v>25847708</v>
      </c>
      <c r="L5528" s="10">
        <v>46806849</v>
      </c>
      <c r="M5528" s="10">
        <v>37539211</v>
      </c>
      <c r="N5528" s="10">
        <v>95733067</v>
      </c>
      <c r="O5528" s="10">
        <v>14359960</v>
      </c>
      <c r="P5528" s="10">
        <v>81373107</v>
      </c>
      <c r="Q5528" s="10">
        <v>120954204</v>
      </c>
      <c r="R5528" s="10">
        <v>0</v>
      </c>
      <c r="S5528" s="10">
        <v>120954204</v>
      </c>
      <c r="T5528" s="10">
        <v>4128879</v>
      </c>
      <c r="U5528" s="10">
        <v>7383163</v>
      </c>
      <c r="V5528" s="10">
        <v>771314204</v>
      </c>
      <c r="W5528" s="10">
        <v>12943097</v>
      </c>
      <c r="X5528" s="10">
        <v>4366175</v>
      </c>
      <c r="Y5528" s="10">
        <v>31105113</v>
      </c>
      <c r="Z5528" s="10">
        <v>0</v>
      </c>
      <c r="AA5528" s="10">
        <v>48414385</v>
      </c>
      <c r="AB5528" s="10">
        <v>819728589</v>
      </c>
      <c r="AF5528" s="9" t="b">
        <v>0</v>
      </c>
    </row>
    <row r="5529" spans="1:32" x14ac:dyDescent="0.25">
      <c r="A5529" s="9">
        <v>5036</v>
      </c>
      <c r="B5529" s="9" t="s">
        <v>19</v>
      </c>
      <c r="C5529" s="9">
        <v>201401</v>
      </c>
      <c r="D5529" s="11">
        <v>2014</v>
      </c>
      <c r="E5529" s="11">
        <v>1</v>
      </c>
      <c r="F5529" s="10">
        <v>72856205</v>
      </c>
      <c r="G5529" s="10">
        <v>477641318</v>
      </c>
      <c r="H5529" s="10">
        <v>1483578595</v>
      </c>
      <c r="I5529" s="10">
        <v>499710829</v>
      </c>
      <c r="J5529" s="10">
        <v>446731901</v>
      </c>
      <c r="K5529" s="10">
        <v>45378180</v>
      </c>
      <c r="L5529" s="10">
        <v>327399816</v>
      </c>
      <c r="M5529" s="10">
        <v>164357869</v>
      </c>
      <c r="N5529" s="10">
        <v>301845216</v>
      </c>
      <c r="O5529" s="10">
        <v>22992320</v>
      </c>
      <c r="P5529" s="10">
        <v>278852896</v>
      </c>
      <c r="Q5529" s="10">
        <v>376880428</v>
      </c>
      <c r="R5529" s="10">
        <v>176286644</v>
      </c>
      <c r="S5529" s="10">
        <v>200593784</v>
      </c>
      <c r="T5529" s="10">
        <v>8930446</v>
      </c>
      <c r="U5529" s="10">
        <v>134089763</v>
      </c>
      <c r="V5529" s="10">
        <v>2855821971</v>
      </c>
      <c r="W5529" s="10">
        <v>549066112</v>
      </c>
      <c r="X5529" s="10">
        <v>39109920</v>
      </c>
      <c r="Y5529" s="10">
        <v>2017415</v>
      </c>
      <c r="Z5529" s="10">
        <v>273571183</v>
      </c>
      <c r="AA5529" s="10">
        <v>863764630</v>
      </c>
      <c r="AB5529" s="10">
        <v>3719586601</v>
      </c>
      <c r="AF5529" s="9" t="b">
        <v>0</v>
      </c>
    </row>
    <row r="5530" spans="1:32" x14ac:dyDescent="0.25">
      <c r="A5530" s="9">
        <v>5305</v>
      </c>
      <c r="B5530" s="9" t="s">
        <v>25</v>
      </c>
      <c r="C5530" s="9">
        <v>201401</v>
      </c>
      <c r="D5530" s="11">
        <v>2014</v>
      </c>
      <c r="E5530" s="11">
        <v>1</v>
      </c>
      <c r="F5530" s="10">
        <v>11350888</v>
      </c>
      <c r="G5530" s="10">
        <v>3622228474</v>
      </c>
      <c r="H5530" s="10">
        <v>4264620085</v>
      </c>
      <c r="I5530" s="10">
        <v>1864325716</v>
      </c>
      <c r="J5530" s="10">
        <v>971862973</v>
      </c>
      <c r="K5530" s="10">
        <v>223470340</v>
      </c>
      <c r="L5530" s="10">
        <v>940202451</v>
      </c>
      <c r="M5530" s="10">
        <v>264758605</v>
      </c>
      <c r="N5530" s="10">
        <v>478561162</v>
      </c>
      <c r="O5530" s="10">
        <v>1571033</v>
      </c>
      <c r="P5530" s="10">
        <v>476990129</v>
      </c>
      <c r="Q5530" s="10">
        <v>1080455755</v>
      </c>
      <c r="R5530" s="10">
        <v>663486142</v>
      </c>
      <c r="S5530" s="10">
        <v>416969613</v>
      </c>
      <c r="T5530" s="10">
        <v>15801799</v>
      </c>
      <c r="U5530" s="10">
        <v>525165322</v>
      </c>
      <c r="V5530" s="10">
        <v>9998183485</v>
      </c>
      <c r="W5530" s="10">
        <v>5247644132</v>
      </c>
      <c r="X5530" s="10">
        <v>61570704</v>
      </c>
      <c r="Y5530" s="10">
        <v>458042856</v>
      </c>
      <c r="Z5530" s="10">
        <v>26220963</v>
      </c>
      <c r="AA5530" s="10">
        <v>5793478655</v>
      </c>
      <c r="AB5530" s="10">
        <v>15791662140</v>
      </c>
      <c r="AF5530" s="9" t="b">
        <v>0</v>
      </c>
    </row>
    <row r="5531" spans="1:32" x14ac:dyDescent="0.25">
      <c r="A5531" s="9">
        <v>5574</v>
      </c>
      <c r="B5531" s="9" t="s">
        <v>14</v>
      </c>
      <c r="C5531" s="9">
        <v>201401</v>
      </c>
      <c r="D5531" s="11">
        <v>2014</v>
      </c>
      <c r="E5531" s="11">
        <v>1</v>
      </c>
      <c r="F5531" s="10">
        <v>37406760</v>
      </c>
      <c r="G5531" s="10">
        <v>393994501</v>
      </c>
      <c r="H5531" s="10">
        <v>755968499</v>
      </c>
      <c r="I5531" s="10">
        <v>430221675</v>
      </c>
      <c r="J5531" s="10">
        <v>152595157</v>
      </c>
      <c r="K5531" s="10">
        <v>32894018</v>
      </c>
      <c r="L5531" s="10">
        <v>133514531</v>
      </c>
      <c r="M5531" s="10">
        <v>6743118</v>
      </c>
      <c r="N5531" s="10">
        <v>191393538</v>
      </c>
      <c r="O5531" s="10">
        <v>191393538</v>
      </c>
      <c r="P5531" s="10">
        <v>0</v>
      </c>
      <c r="Q5531" s="10">
        <v>331322744</v>
      </c>
      <c r="R5531" s="10">
        <v>170550443</v>
      </c>
      <c r="S5531" s="10">
        <v>160772301</v>
      </c>
      <c r="T5531" s="10">
        <v>2581567</v>
      </c>
      <c r="U5531" s="10">
        <v>123147467</v>
      </c>
      <c r="V5531" s="10">
        <v>1835815076</v>
      </c>
      <c r="W5531" s="10">
        <v>158343975</v>
      </c>
      <c r="X5531" s="10">
        <v>16586134</v>
      </c>
      <c r="Y5531" s="10">
        <v>4002667</v>
      </c>
      <c r="Z5531" s="10">
        <v>133206716</v>
      </c>
      <c r="AA5531" s="10">
        <v>312139492</v>
      </c>
      <c r="AB5531" s="10">
        <v>2147954568</v>
      </c>
      <c r="AF5531" s="9" t="b">
        <v>0</v>
      </c>
    </row>
    <row r="5532" spans="1:32" x14ac:dyDescent="0.25">
      <c r="A5532" s="9">
        <v>5843</v>
      </c>
      <c r="B5532" s="9" t="s">
        <v>24</v>
      </c>
      <c r="C5532" s="9">
        <v>201401</v>
      </c>
      <c r="D5532" s="11">
        <v>2014</v>
      </c>
      <c r="E5532" s="11">
        <v>1</v>
      </c>
      <c r="F5532" s="10">
        <v>3054848</v>
      </c>
      <c r="G5532" s="10">
        <v>419126442</v>
      </c>
      <c r="H5532" s="10">
        <v>524220376</v>
      </c>
      <c r="I5532" s="10">
        <v>242519263</v>
      </c>
      <c r="J5532" s="10">
        <v>129522202</v>
      </c>
      <c r="K5532" s="10">
        <v>29640081</v>
      </c>
      <c r="L5532" s="10">
        <v>96160603</v>
      </c>
      <c r="M5532" s="10">
        <v>26378227</v>
      </c>
      <c r="N5532" s="10">
        <v>119331548</v>
      </c>
      <c r="O5532" s="10">
        <v>119331548</v>
      </c>
      <c r="P5532" s="10">
        <v>0</v>
      </c>
      <c r="Q5532" s="10">
        <v>265486617</v>
      </c>
      <c r="R5532" s="10">
        <v>0</v>
      </c>
      <c r="S5532" s="10">
        <v>265486617</v>
      </c>
      <c r="T5532" s="10">
        <v>6094398</v>
      </c>
      <c r="U5532" s="10">
        <v>0</v>
      </c>
      <c r="V5532" s="10">
        <v>1337314229</v>
      </c>
      <c r="W5532" s="10">
        <v>80115428</v>
      </c>
      <c r="X5532" s="10">
        <v>10800152</v>
      </c>
      <c r="Y5532" s="10">
        <v>37613811</v>
      </c>
      <c r="Z5532" s="10">
        <v>0</v>
      </c>
      <c r="AA5532" s="10">
        <v>128529391</v>
      </c>
      <c r="AB5532" s="10">
        <v>1465843620</v>
      </c>
      <c r="AF5532" s="9" t="b">
        <v>0</v>
      </c>
    </row>
    <row r="5533" spans="1:32" x14ac:dyDescent="0.25">
      <c r="A5533" s="9">
        <v>6112</v>
      </c>
      <c r="B5533" s="9" t="s">
        <v>21</v>
      </c>
      <c r="C5533" s="9">
        <v>201401</v>
      </c>
      <c r="D5533" s="11">
        <v>2014</v>
      </c>
      <c r="E5533" s="11">
        <v>1</v>
      </c>
      <c r="F5533" s="10">
        <v>10224462</v>
      </c>
      <c r="G5533" s="10">
        <v>740550695</v>
      </c>
      <c r="H5533" s="10">
        <v>815933672</v>
      </c>
      <c r="I5533" s="10">
        <v>359113959</v>
      </c>
      <c r="J5533" s="10">
        <v>263045483</v>
      </c>
      <c r="K5533" s="10">
        <v>20015845</v>
      </c>
      <c r="L5533" s="10">
        <v>171966509</v>
      </c>
      <c r="M5533" s="10">
        <v>1791876</v>
      </c>
      <c r="N5533" s="10">
        <v>122318181</v>
      </c>
      <c r="O5533" s="10">
        <v>8307617</v>
      </c>
      <c r="P5533" s="10">
        <v>114010564</v>
      </c>
      <c r="Q5533" s="10">
        <v>353874310</v>
      </c>
      <c r="R5533" s="10">
        <v>319299387</v>
      </c>
      <c r="S5533" s="10">
        <v>34574923</v>
      </c>
      <c r="T5533" s="10">
        <v>29950712</v>
      </c>
      <c r="U5533" s="10">
        <v>133881194</v>
      </c>
      <c r="V5533" s="10">
        <v>2206733226</v>
      </c>
      <c r="W5533" s="10">
        <v>316211302</v>
      </c>
      <c r="X5533" s="10">
        <v>15158153</v>
      </c>
      <c r="Y5533" s="10">
        <v>16113612</v>
      </c>
      <c r="Z5533" s="10">
        <v>0</v>
      </c>
      <c r="AA5533" s="10">
        <v>347483067</v>
      </c>
      <c r="AB5533" s="10">
        <v>2554216293</v>
      </c>
      <c r="AF5533" s="9" t="b">
        <v>0</v>
      </c>
    </row>
    <row r="5534" spans="1:32" x14ac:dyDescent="0.25">
      <c r="A5534" s="9">
        <v>6380</v>
      </c>
      <c r="B5534" s="9" t="s">
        <v>12</v>
      </c>
      <c r="C5534" s="9">
        <v>201401</v>
      </c>
      <c r="D5534" s="11">
        <v>2014</v>
      </c>
      <c r="E5534" s="11">
        <v>1</v>
      </c>
      <c r="F5534" s="10">
        <v>47330234</v>
      </c>
      <c r="G5534" s="10">
        <v>34183986</v>
      </c>
      <c r="H5534" s="10">
        <v>260061422</v>
      </c>
      <c r="I5534" s="10">
        <v>104303915</v>
      </c>
      <c r="J5534" s="10">
        <v>108630465</v>
      </c>
      <c r="K5534" s="10">
        <v>5047096</v>
      </c>
      <c r="L5534" s="10">
        <v>38638870</v>
      </c>
      <c r="M5534" s="10">
        <v>3441076</v>
      </c>
      <c r="N5534" s="10">
        <v>32631868</v>
      </c>
      <c r="O5534" s="10">
        <v>3688521</v>
      </c>
      <c r="P5534" s="10">
        <v>28943347</v>
      </c>
      <c r="Q5534" s="10">
        <v>204758824</v>
      </c>
      <c r="R5534" s="10">
        <v>7364291</v>
      </c>
      <c r="S5534" s="10">
        <v>197394533</v>
      </c>
      <c r="T5534" s="10">
        <v>1001279</v>
      </c>
      <c r="U5534" s="10">
        <v>13908055</v>
      </c>
      <c r="V5534" s="10">
        <v>593875668</v>
      </c>
      <c r="W5534" s="10">
        <v>167947761</v>
      </c>
      <c r="X5534" s="10">
        <v>5550413</v>
      </c>
      <c r="Y5534" s="10">
        <v>857556</v>
      </c>
      <c r="Z5534" s="10">
        <v>1941891</v>
      </c>
      <c r="AA5534" s="10">
        <v>176297621</v>
      </c>
      <c r="AB5534" s="10">
        <v>770173289</v>
      </c>
      <c r="AF5534" s="9" t="b">
        <v>0</v>
      </c>
    </row>
    <row r="5535" spans="1:32" x14ac:dyDescent="0.25">
      <c r="A5535" s="9">
        <v>6648</v>
      </c>
      <c r="B5535" s="9" t="s">
        <v>11</v>
      </c>
      <c r="C5535" s="9">
        <v>201401</v>
      </c>
      <c r="D5535" s="11">
        <v>2014</v>
      </c>
      <c r="E5535" s="11">
        <v>1</v>
      </c>
      <c r="F5535" s="10">
        <v>60987977</v>
      </c>
      <c r="G5535" s="10">
        <v>17812258</v>
      </c>
      <c r="H5535" s="10">
        <v>362428714</v>
      </c>
      <c r="I5535" s="10">
        <v>78749694</v>
      </c>
      <c r="J5535" s="10">
        <v>100286265</v>
      </c>
      <c r="K5535" s="10">
        <v>17764528</v>
      </c>
      <c r="L5535" s="10">
        <v>42393678</v>
      </c>
      <c r="M5535" s="10">
        <v>123234549</v>
      </c>
      <c r="N5535" s="10">
        <v>46970940</v>
      </c>
      <c r="O5535" s="10">
        <v>14091282</v>
      </c>
      <c r="P5535" s="10">
        <v>32879658</v>
      </c>
      <c r="Q5535" s="10">
        <v>108821402</v>
      </c>
      <c r="R5535" s="10">
        <v>4896963</v>
      </c>
      <c r="S5535" s="10">
        <v>103924439</v>
      </c>
      <c r="T5535" s="10">
        <v>6294829</v>
      </c>
      <c r="U5535" s="10">
        <v>64672490</v>
      </c>
      <c r="V5535" s="10">
        <v>667988610</v>
      </c>
      <c r="W5535" s="10">
        <v>41269708</v>
      </c>
      <c r="X5535" s="10">
        <v>3323963</v>
      </c>
      <c r="Y5535" s="10">
        <v>7050796</v>
      </c>
      <c r="Z5535" s="10">
        <v>87009685</v>
      </c>
      <c r="AA5535" s="10">
        <v>138654152</v>
      </c>
      <c r="AB5535" s="10">
        <v>806642762</v>
      </c>
      <c r="AF5535" s="9" t="b">
        <v>0</v>
      </c>
    </row>
    <row r="5536" spans="1:32" x14ac:dyDescent="0.25">
      <c r="A5536" s="9">
        <v>6916</v>
      </c>
      <c r="B5536" s="9" t="s">
        <v>9</v>
      </c>
      <c r="C5536" s="9">
        <v>201401</v>
      </c>
      <c r="D5536" s="11">
        <v>2014</v>
      </c>
      <c r="E5536" s="11">
        <v>1</v>
      </c>
      <c r="F5536" s="10">
        <v>32183935</v>
      </c>
      <c r="G5536" s="10">
        <v>195761491</v>
      </c>
      <c r="H5536" s="10">
        <v>427355927</v>
      </c>
      <c r="I5536" s="10">
        <v>159910497</v>
      </c>
      <c r="J5536" s="10">
        <v>153869396</v>
      </c>
      <c r="K5536" s="10">
        <v>19414734</v>
      </c>
      <c r="L5536" s="10">
        <v>92737937</v>
      </c>
      <c r="M5536" s="10">
        <v>1423363</v>
      </c>
      <c r="N5536" s="10">
        <v>38374828</v>
      </c>
      <c r="O5536" s="10">
        <v>631674</v>
      </c>
      <c r="P5536" s="10">
        <v>37743154</v>
      </c>
      <c r="Q5536" s="10">
        <v>237345279</v>
      </c>
      <c r="R5536" s="10">
        <v>52127400</v>
      </c>
      <c r="S5536" s="10">
        <v>185217879</v>
      </c>
      <c r="T5536" s="10">
        <v>8046600</v>
      </c>
      <c r="U5536" s="10">
        <v>39746391</v>
      </c>
      <c r="V5536" s="10">
        <v>978814451</v>
      </c>
      <c r="W5536" s="10">
        <v>35362126</v>
      </c>
      <c r="X5536" s="10">
        <v>9253860</v>
      </c>
      <c r="Y5536" s="10">
        <v>16332753</v>
      </c>
      <c r="Z5536" s="10">
        <v>6429477</v>
      </c>
      <c r="AA5536" s="10">
        <v>67378216</v>
      </c>
      <c r="AB5536" s="10">
        <v>1046192667</v>
      </c>
      <c r="AF5536" s="9" t="b">
        <v>0</v>
      </c>
    </row>
    <row r="5537" spans="1:32" x14ac:dyDescent="0.25">
      <c r="A5537" s="9">
        <v>7185</v>
      </c>
      <c r="B5537" s="9" t="s">
        <v>7</v>
      </c>
      <c r="C5537" s="9">
        <v>201401</v>
      </c>
      <c r="D5537" s="11">
        <v>2014</v>
      </c>
      <c r="E5537" s="11">
        <v>1</v>
      </c>
      <c r="F5537" s="10">
        <v>333832</v>
      </c>
      <c r="G5537" s="10">
        <v>109597463</v>
      </c>
      <c r="H5537" s="10">
        <v>311908961</v>
      </c>
      <c r="I5537" s="10">
        <v>96409683</v>
      </c>
      <c r="J5537" s="10">
        <v>115010898</v>
      </c>
      <c r="K5537" s="10">
        <v>4623216</v>
      </c>
      <c r="L5537" s="10">
        <v>88005237</v>
      </c>
      <c r="M5537" s="10">
        <v>7859927</v>
      </c>
      <c r="N5537" s="10">
        <v>33626195</v>
      </c>
      <c r="O5537" s="10">
        <v>33610189</v>
      </c>
      <c r="P5537" s="10">
        <v>16006</v>
      </c>
      <c r="Q5537" s="10">
        <v>108378631</v>
      </c>
      <c r="R5537" s="10">
        <v>11673698</v>
      </c>
      <c r="S5537" s="10">
        <v>96704933</v>
      </c>
      <c r="T5537" s="10">
        <v>4433236</v>
      </c>
      <c r="U5537" s="10">
        <v>881046</v>
      </c>
      <c r="V5537" s="10">
        <v>569159364</v>
      </c>
      <c r="W5537" s="10">
        <v>20879087</v>
      </c>
      <c r="X5537" s="10">
        <v>6166339</v>
      </c>
      <c r="Y5537" s="10">
        <v>3489649</v>
      </c>
      <c r="Z5537" s="10">
        <v>69634</v>
      </c>
      <c r="AA5537" s="10">
        <v>30604709</v>
      </c>
      <c r="AB5537" s="10">
        <v>599764073</v>
      </c>
      <c r="AF5537" s="9" t="b">
        <v>0</v>
      </c>
    </row>
    <row r="5538" spans="1:32" x14ac:dyDescent="0.25">
      <c r="A5538" s="9">
        <v>206</v>
      </c>
      <c r="B5538" s="9" t="s">
        <v>22</v>
      </c>
      <c r="C5538" s="9">
        <v>201402</v>
      </c>
      <c r="D5538" s="11">
        <v>2014</v>
      </c>
      <c r="E5538" s="11">
        <v>2</v>
      </c>
      <c r="F5538" s="10">
        <v>4887241</v>
      </c>
      <c r="G5538" s="10">
        <v>8824375</v>
      </c>
      <c r="H5538" s="10">
        <v>144123020</v>
      </c>
      <c r="I5538" s="10">
        <v>38761105</v>
      </c>
      <c r="J5538" s="10">
        <v>29600381</v>
      </c>
      <c r="K5538" s="10">
        <v>5262644</v>
      </c>
      <c r="L5538" s="10">
        <v>17361506</v>
      </c>
      <c r="M5538" s="10">
        <v>53137384</v>
      </c>
      <c r="N5538" s="10">
        <v>16291158</v>
      </c>
      <c r="O5538" s="10">
        <v>0</v>
      </c>
      <c r="P5538" s="10">
        <v>16291158</v>
      </c>
      <c r="Q5538" s="10">
        <v>11079185</v>
      </c>
      <c r="R5538" s="10">
        <v>11079185</v>
      </c>
      <c r="S5538" s="10">
        <v>0</v>
      </c>
      <c r="T5538" s="10">
        <v>2058470</v>
      </c>
      <c r="U5538" s="10">
        <v>4000106</v>
      </c>
      <c r="V5538" s="10">
        <v>191263555</v>
      </c>
      <c r="W5538" s="10">
        <v>14529827</v>
      </c>
      <c r="X5538" s="10">
        <v>635333</v>
      </c>
      <c r="Y5538" s="10">
        <v>4085032</v>
      </c>
      <c r="Z5538" s="10">
        <v>52894147</v>
      </c>
      <c r="AA5538" s="10">
        <v>72144339</v>
      </c>
      <c r="AB5538" s="10">
        <v>263407894</v>
      </c>
      <c r="AF5538" s="9" t="b">
        <v>0</v>
      </c>
    </row>
    <row r="5539" spans="1:32" x14ac:dyDescent="0.25">
      <c r="A5539" s="9">
        <v>475</v>
      </c>
      <c r="B5539" s="9" t="s">
        <v>1</v>
      </c>
      <c r="C5539" s="9">
        <v>201402</v>
      </c>
      <c r="D5539" s="11">
        <v>2014</v>
      </c>
      <c r="E5539" s="11">
        <v>2</v>
      </c>
      <c r="F5539" s="10">
        <v>16006334</v>
      </c>
      <c r="G5539" s="10">
        <v>9154429</v>
      </c>
      <c r="H5539" s="10">
        <v>33638687</v>
      </c>
      <c r="I5539" s="10">
        <v>9229855</v>
      </c>
      <c r="J5539" s="10">
        <v>11766399</v>
      </c>
      <c r="K5539" s="10">
        <v>1851256</v>
      </c>
      <c r="L5539" s="10">
        <v>5945473</v>
      </c>
      <c r="M5539" s="10">
        <v>4845704</v>
      </c>
      <c r="N5539" s="10">
        <v>5514807</v>
      </c>
      <c r="O5539" s="10">
        <v>5514807</v>
      </c>
      <c r="P5539" s="10">
        <v>0</v>
      </c>
      <c r="Q5539" s="10">
        <v>2645910</v>
      </c>
      <c r="R5539" s="10">
        <v>15387</v>
      </c>
      <c r="S5539" s="10">
        <v>2630523</v>
      </c>
      <c r="T5539" s="10">
        <v>572887</v>
      </c>
      <c r="U5539" s="10">
        <v>0</v>
      </c>
      <c r="V5539" s="10">
        <v>67533054</v>
      </c>
      <c r="W5539" s="10">
        <v>4756039</v>
      </c>
      <c r="X5539" s="10">
        <v>842687</v>
      </c>
      <c r="Y5539" s="10">
        <v>431173</v>
      </c>
      <c r="Z5539" s="10">
        <v>0</v>
      </c>
      <c r="AA5539" s="10">
        <v>6029899</v>
      </c>
      <c r="AB5539" s="10">
        <v>73562953</v>
      </c>
      <c r="AF5539" s="9" t="b">
        <v>0</v>
      </c>
    </row>
    <row r="5540" spans="1:32" x14ac:dyDescent="0.25">
      <c r="A5540" s="9">
        <v>743</v>
      </c>
      <c r="B5540" s="9" t="s">
        <v>4</v>
      </c>
      <c r="C5540" s="9">
        <v>201402</v>
      </c>
      <c r="D5540" s="11">
        <v>2014</v>
      </c>
      <c r="E5540" s="11">
        <v>2</v>
      </c>
      <c r="F5540" s="10">
        <v>266698</v>
      </c>
      <c r="G5540" s="10">
        <v>291373626</v>
      </c>
      <c r="H5540" s="10">
        <v>316015612</v>
      </c>
      <c r="I5540" s="10">
        <v>85342271</v>
      </c>
      <c r="J5540" s="10">
        <v>70450944</v>
      </c>
      <c r="K5540" s="10">
        <v>29689037</v>
      </c>
      <c r="L5540" s="10">
        <v>31462674</v>
      </c>
      <c r="M5540" s="10">
        <v>99070686</v>
      </c>
      <c r="N5540" s="10">
        <v>10330074</v>
      </c>
      <c r="O5540" s="10">
        <v>10267587</v>
      </c>
      <c r="P5540" s="10">
        <v>62487</v>
      </c>
      <c r="Q5540" s="10">
        <v>100738610</v>
      </c>
      <c r="R5540" s="10">
        <v>83460950</v>
      </c>
      <c r="S5540" s="10">
        <v>17277660</v>
      </c>
      <c r="T5540" s="10">
        <v>1705464</v>
      </c>
      <c r="U5540" s="10">
        <v>0</v>
      </c>
      <c r="V5540" s="10">
        <v>720430084</v>
      </c>
      <c r="W5540" s="10">
        <v>19643246</v>
      </c>
      <c r="X5540" s="10">
        <v>746526</v>
      </c>
      <c r="Y5540" s="10">
        <v>290915</v>
      </c>
      <c r="Z5540" s="10">
        <v>37610558</v>
      </c>
      <c r="AA5540" s="10">
        <v>58291245</v>
      </c>
      <c r="AB5540" s="10">
        <v>778721329</v>
      </c>
      <c r="AF5540" s="9" t="b">
        <v>0</v>
      </c>
    </row>
    <row r="5541" spans="1:32" x14ac:dyDescent="0.25">
      <c r="A5541" s="9">
        <v>1012</v>
      </c>
      <c r="B5541" s="9" t="s">
        <v>23</v>
      </c>
      <c r="C5541" s="9">
        <v>201402</v>
      </c>
      <c r="D5541" s="11">
        <v>2014</v>
      </c>
      <c r="E5541" s="11">
        <v>2</v>
      </c>
      <c r="F5541" s="10">
        <v>50341</v>
      </c>
      <c r="G5541" s="10">
        <v>17363629</v>
      </c>
      <c r="H5541" s="10">
        <v>20616918</v>
      </c>
      <c r="I5541" s="10">
        <v>8704324</v>
      </c>
      <c r="J5541" s="10">
        <v>7923621</v>
      </c>
      <c r="K5541" s="10">
        <v>232681</v>
      </c>
      <c r="L5541" s="10">
        <v>3755934</v>
      </c>
      <c r="M5541" s="10">
        <v>358</v>
      </c>
      <c r="N5541" s="10">
        <v>2860269</v>
      </c>
      <c r="O5541" s="10">
        <v>2860269</v>
      </c>
      <c r="P5541" s="10">
        <v>0</v>
      </c>
      <c r="Q5541" s="10">
        <v>50725</v>
      </c>
      <c r="R5541" s="10">
        <v>0</v>
      </c>
      <c r="S5541" s="10">
        <v>50725</v>
      </c>
      <c r="T5541" s="10">
        <v>394278</v>
      </c>
      <c r="U5541" s="10">
        <v>6654199</v>
      </c>
      <c r="V5541" s="10">
        <v>47990359</v>
      </c>
      <c r="W5541" s="10">
        <v>2979204</v>
      </c>
      <c r="X5541" s="10">
        <v>139768</v>
      </c>
      <c r="Y5541" s="10">
        <v>122870</v>
      </c>
      <c r="Z5541" s="10">
        <v>15777718</v>
      </c>
      <c r="AA5541" s="10">
        <v>19019560</v>
      </c>
      <c r="AB5541" s="10">
        <v>67009919</v>
      </c>
      <c r="AF5541" s="9" t="b">
        <v>0</v>
      </c>
    </row>
    <row r="5542" spans="1:32" x14ac:dyDescent="0.25">
      <c r="A5542" s="9">
        <v>1281</v>
      </c>
      <c r="B5542" s="9" t="s">
        <v>16</v>
      </c>
      <c r="C5542" s="9">
        <v>201402</v>
      </c>
      <c r="D5542" s="11">
        <v>2014</v>
      </c>
      <c r="E5542" s="11">
        <v>2</v>
      </c>
      <c r="F5542" s="10">
        <v>5696012</v>
      </c>
      <c r="G5542" s="10">
        <v>141539330</v>
      </c>
      <c r="H5542" s="10">
        <v>286174257</v>
      </c>
      <c r="I5542" s="10">
        <v>64508218</v>
      </c>
      <c r="J5542" s="10">
        <v>73437362</v>
      </c>
      <c r="K5542" s="10">
        <v>17146191</v>
      </c>
      <c r="L5542" s="10">
        <v>62859031</v>
      </c>
      <c r="M5542" s="10">
        <v>68223455</v>
      </c>
      <c r="N5542" s="10">
        <v>53512677</v>
      </c>
      <c r="O5542" s="10">
        <v>5389254</v>
      </c>
      <c r="P5542" s="10">
        <v>48123423</v>
      </c>
      <c r="Q5542" s="10">
        <v>178989982</v>
      </c>
      <c r="R5542" s="10">
        <v>0</v>
      </c>
      <c r="S5542" s="10">
        <v>178989982</v>
      </c>
      <c r="T5542" s="10">
        <v>9225806</v>
      </c>
      <c r="U5542" s="10">
        <v>1288566</v>
      </c>
      <c r="V5542" s="10">
        <v>676426630</v>
      </c>
      <c r="W5542" s="10">
        <v>29341578</v>
      </c>
      <c r="X5542" s="10">
        <v>982613</v>
      </c>
      <c r="Y5542" s="10">
        <v>39550863</v>
      </c>
      <c r="Z5542" s="10">
        <v>77554269</v>
      </c>
      <c r="AA5542" s="10">
        <v>147429323</v>
      </c>
      <c r="AB5542" s="10">
        <v>823855953</v>
      </c>
      <c r="AF5542" s="9" t="b">
        <v>0</v>
      </c>
    </row>
    <row r="5543" spans="1:32" x14ac:dyDescent="0.25">
      <c r="A5543" s="9">
        <v>1548</v>
      </c>
      <c r="B5543" s="9" t="s">
        <v>3</v>
      </c>
      <c r="C5543" s="9">
        <v>201402</v>
      </c>
      <c r="D5543" s="11">
        <v>2014</v>
      </c>
      <c r="E5543" s="11">
        <v>2</v>
      </c>
      <c r="F5543" s="10">
        <v>356174</v>
      </c>
      <c r="G5543" s="10">
        <v>6576162</v>
      </c>
      <c r="H5543" s="10">
        <v>29232725</v>
      </c>
      <c r="I5543" s="10">
        <v>7827999</v>
      </c>
      <c r="J5543" s="10">
        <v>8427601</v>
      </c>
      <c r="K5543" s="10">
        <v>612992</v>
      </c>
      <c r="L5543" s="10">
        <v>5860541</v>
      </c>
      <c r="M5543" s="10">
        <v>6503592</v>
      </c>
      <c r="N5543" s="10">
        <v>5526439</v>
      </c>
      <c r="O5543" s="10">
        <v>0</v>
      </c>
      <c r="P5543" s="10">
        <v>5526439</v>
      </c>
      <c r="Q5543" s="10">
        <v>24893883</v>
      </c>
      <c r="R5543" s="10">
        <v>0</v>
      </c>
      <c r="S5543" s="10">
        <v>24893883</v>
      </c>
      <c r="T5543" s="10">
        <v>62118</v>
      </c>
      <c r="U5543" s="10">
        <v>5607953</v>
      </c>
      <c r="V5543" s="10">
        <v>72255454</v>
      </c>
      <c r="W5543" s="10">
        <v>4432160</v>
      </c>
      <c r="X5543" s="10">
        <v>96255</v>
      </c>
      <c r="Y5543" s="10">
        <v>4904052</v>
      </c>
      <c r="Z5543" s="10">
        <v>17821129</v>
      </c>
      <c r="AA5543" s="10">
        <v>27253596</v>
      </c>
      <c r="AB5543" s="10">
        <v>99509050</v>
      </c>
      <c r="AF5543" s="9" t="b">
        <v>0</v>
      </c>
    </row>
    <row r="5544" spans="1:32" x14ac:dyDescent="0.25">
      <c r="A5544" s="9">
        <v>1816</v>
      </c>
      <c r="B5544" s="9" t="s">
        <v>27</v>
      </c>
      <c r="C5544" s="9">
        <v>201402</v>
      </c>
      <c r="D5544" s="11">
        <v>2014</v>
      </c>
      <c r="E5544" s="11">
        <v>2</v>
      </c>
      <c r="F5544" s="10">
        <v>3118416</v>
      </c>
      <c r="G5544" s="10">
        <v>23029388</v>
      </c>
      <c r="H5544" s="10">
        <v>57764077</v>
      </c>
      <c r="I5544" s="10">
        <v>15665170</v>
      </c>
      <c r="J5544" s="10">
        <v>22620093</v>
      </c>
      <c r="K5544" s="10">
        <v>4315026</v>
      </c>
      <c r="L5544" s="10">
        <v>12521794</v>
      </c>
      <c r="M5544" s="10">
        <v>2641994</v>
      </c>
      <c r="N5544" s="10">
        <v>11242473</v>
      </c>
      <c r="O5544" s="10">
        <v>11242473</v>
      </c>
      <c r="P5544" s="10">
        <v>0</v>
      </c>
      <c r="Q5544" s="10">
        <v>52320916</v>
      </c>
      <c r="R5544" s="10">
        <v>52320916</v>
      </c>
      <c r="S5544" s="10">
        <v>0</v>
      </c>
      <c r="T5544" s="10">
        <v>632338</v>
      </c>
      <c r="U5544" s="10">
        <v>0</v>
      </c>
      <c r="V5544" s="10">
        <v>148107608</v>
      </c>
      <c r="W5544" s="10">
        <v>9634234</v>
      </c>
      <c r="X5544" s="10">
        <v>1572959</v>
      </c>
      <c r="Y5544" s="10">
        <v>1465447</v>
      </c>
      <c r="Z5544" s="10">
        <v>2075192</v>
      </c>
      <c r="AA5544" s="10">
        <v>14747832</v>
      </c>
      <c r="AB5544" s="10">
        <v>162855440</v>
      </c>
      <c r="AF5544" s="9" t="b">
        <v>0</v>
      </c>
    </row>
    <row r="5545" spans="1:32" x14ac:dyDescent="0.25">
      <c r="A5545" s="9">
        <v>2085</v>
      </c>
      <c r="B5545" s="9" t="s">
        <v>10</v>
      </c>
      <c r="C5545" s="9">
        <v>201402</v>
      </c>
      <c r="D5545" s="11">
        <v>2014</v>
      </c>
      <c r="E5545" s="11">
        <v>2</v>
      </c>
      <c r="F5545" s="10">
        <v>1308159</v>
      </c>
      <c r="G5545" s="10">
        <v>50725107</v>
      </c>
      <c r="H5545" s="10">
        <v>141734733</v>
      </c>
      <c r="I5545" s="10">
        <v>51699312</v>
      </c>
      <c r="J5545" s="10">
        <v>41559318</v>
      </c>
      <c r="K5545" s="10">
        <v>4588752</v>
      </c>
      <c r="L5545" s="10">
        <v>37981875</v>
      </c>
      <c r="M5545" s="10">
        <v>5905476</v>
      </c>
      <c r="N5545" s="10">
        <v>28078728</v>
      </c>
      <c r="O5545" s="10">
        <v>1278063</v>
      </c>
      <c r="P5545" s="10">
        <v>26800665</v>
      </c>
      <c r="Q5545" s="10">
        <v>129787464</v>
      </c>
      <c r="R5545" s="10">
        <v>114405017</v>
      </c>
      <c r="S5545" s="10">
        <v>15382447</v>
      </c>
      <c r="T5545" s="10">
        <v>341234</v>
      </c>
      <c r="U5545" s="10">
        <v>16351514</v>
      </c>
      <c r="V5545" s="10">
        <v>368326939</v>
      </c>
      <c r="W5545" s="10">
        <v>36338235</v>
      </c>
      <c r="X5545" s="10">
        <v>619813</v>
      </c>
      <c r="Y5545" s="10">
        <v>8540874</v>
      </c>
      <c r="Z5545" s="10">
        <v>4008722</v>
      </c>
      <c r="AA5545" s="10">
        <v>49507644</v>
      </c>
      <c r="AB5545" s="10">
        <v>417834583</v>
      </c>
      <c r="AF5545" s="9" t="b">
        <v>0</v>
      </c>
    </row>
    <row r="5546" spans="1:32" x14ac:dyDescent="0.25">
      <c r="A5546" s="9">
        <v>2353</v>
      </c>
      <c r="B5546" s="9" t="s">
        <v>18</v>
      </c>
      <c r="C5546" s="9">
        <v>201402</v>
      </c>
      <c r="D5546" s="11">
        <v>2014</v>
      </c>
      <c r="E5546" s="11">
        <v>2</v>
      </c>
      <c r="F5546" s="10">
        <v>15869728</v>
      </c>
      <c r="G5546" s="10">
        <v>38918942</v>
      </c>
      <c r="H5546" s="10">
        <v>101097490</v>
      </c>
      <c r="I5546" s="10">
        <v>31267662</v>
      </c>
      <c r="J5546" s="10">
        <v>45154743</v>
      </c>
      <c r="K5546" s="10">
        <v>2500670</v>
      </c>
      <c r="L5546" s="10">
        <v>20263006</v>
      </c>
      <c r="M5546" s="10">
        <v>1911409</v>
      </c>
      <c r="N5546" s="10">
        <v>15777488</v>
      </c>
      <c r="O5546" s="10">
        <v>215976</v>
      </c>
      <c r="P5546" s="10">
        <v>15561512</v>
      </c>
      <c r="Q5546" s="10">
        <v>75869839</v>
      </c>
      <c r="R5546" s="10">
        <v>0</v>
      </c>
      <c r="S5546" s="10">
        <v>75869839</v>
      </c>
      <c r="T5546" s="10">
        <v>356776</v>
      </c>
      <c r="U5546" s="10">
        <v>139825</v>
      </c>
      <c r="V5546" s="10">
        <v>248030088</v>
      </c>
      <c r="W5546" s="10">
        <v>16579582</v>
      </c>
      <c r="X5546" s="10">
        <v>1130159</v>
      </c>
      <c r="Y5546" s="10">
        <v>6956152</v>
      </c>
      <c r="Z5546" s="10">
        <v>1353235</v>
      </c>
      <c r="AA5546" s="10">
        <v>26019128</v>
      </c>
      <c r="AB5546" s="10">
        <v>274049216</v>
      </c>
      <c r="AF5546" s="9" t="b">
        <v>0</v>
      </c>
    </row>
    <row r="5547" spans="1:32" x14ac:dyDescent="0.25">
      <c r="A5547" s="9">
        <v>2622</v>
      </c>
      <c r="B5547" s="9" t="s">
        <v>6</v>
      </c>
      <c r="C5547" s="9">
        <v>201402</v>
      </c>
      <c r="D5547" s="11">
        <v>2014</v>
      </c>
      <c r="E5547" s="11">
        <v>2</v>
      </c>
      <c r="F5547" s="10">
        <v>435563</v>
      </c>
      <c r="G5547" s="10">
        <v>137362618</v>
      </c>
      <c r="H5547" s="10">
        <v>355558295</v>
      </c>
      <c r="I5547" s="10">
        <v>152246127</v>
      </c>
      <c r="J5547" s="10">
        <v>117567966</v>
      </c>
      <c r="K5547" s="10">
        <v>10470811</v>
      </c>
      <c r="L5547" s="10">
        <v>74231797</v>
      </c>
      <c r="M5547" s="10">
        <v>1041594</v>
      </c>
      <c r="N5547" s="10">
        <v>60390065</v>
      </c>
      <c r="O5547" s="10">
        <v>60390065</v>
      </c>
      <c r="P5547" s="10">
        <v>0</v>
      </c>
      <c r="Q5547" s="10">
        <v>188871625</v>
      </c>
      <c r="R5547" s="10">
        <v>168774912</v>
      </c>
      <c r="S5547" s="10">
        <v>20096713</v>
      </c>
      <c r="T5547" s="10">
        <v>3820537</v>
      </c>
      <c r="U5547" s="10">
        <v>16503642</v>
      </c>
      <c r="V5547" s="10">
        <v>762942345</v>
      </c>
      <c r="W5547" s="10">
        <v>92569279</v>
      </c>
      <c r="X5547" s="10">
        <v>4193108</v>
      </c>
      <c r="Y5547" s="10">
        <v>943814</v>
      </c>
      <c r="Z5547" s="10">
        <v>934</v>
      </c>
      <c r="AA5547" s="10">
        <v>97707135</v>
      </c>
      <c r="AB5547" s="10">
        <v>860649480</v>
      </c>
      <c r="AF5547" s="9" t="b">
        <v>0</v>
      </c>
    </row>
    <row r="5548" spans="1:32" x14ac:dyDescent="0.25">
      <c r="A5548" s="9">
        <v>2891</v>
      </c>
      <c r="B5548" s="9" t="s">
        <v>20</v>
      </c>
      <c r="C5548" s="9">
        <v>201402</v>
      </c>
      <c r="D5548" s="11">
        <v>2014</v>
      </c>
      <c r="E5548" s="11">
        <v>2</v>
      </c>
      <c r="F5548" s="10">
        <v>70489556</v>
      </c>
      <c r="G5548" s="10">
        <v>73800508</v>
      </c>
      <c r="H5548" s="10">
        <v>171049464</v>
      </c>
      <c r="I5548" s="10">
        <v>53714170</v>
      </c>
      <c r="J5548" s="10">
        <v>57884133</v>
      </c>
      <c r="K5548" s="10">
        <v>3651108</v>
      </c>
      <c r="L5548" s="10">
        <v>26158114</v>
      </c>
      <c r="M5548" s="10">
        <v>29641939</v>
      </c>
      <c r="N5548" s="10">
        <v>26718739</v>
      </c>
      <c r="O5548" s="10">
        <v>0</v>
      </c>
      <c r="P5548" s="10">
        <v>26718739</v>
      </c>
      <c r="Q5548" s="10">
        <v>10255637</v>
      </c>
      <c r="R5548" s="10">
        <v>0</v>
      </c>
      <c r="S5548" s="10">
        <v>10255637</v>
      </c>
      <c r="T5548" s="10">
        <v>0</v>
      </c>
      <c r="U5548" s="10">
        <v>0</v>
      </c>
      <c r="V5548" s="10">
        <v>352313904</v>
      </c>
      <c r="W5548" s="10">
        <v>13752870</v>
      </c>
      <c r="X5548" s="10">
        <v>716413</v>
      </c>
      <c r="Y5548" s="10">
        <v>0</v>
      </c>
      <c r="Z5548" s="10">
        <v>0</v>
      </c>
      <c r="AA5548" s="10">
        <v>14469283</v>
      </c>
      <c r="AB5548" s="10">
        <v>366783187</v>
      </c>
      <c r="AF5548" s="9" t="b">
        <v>0</v>
      </c>
    </row>
    <row r="5549" spans="1:32" x14ac:dyDescent="0.25">
      <c r="A5549" s="9">
        <v>3160</v>
      </c>
      <c r="B5549" s="9" t="s">
        <v>15</v>
      </c>
      <c r="C5549" s="9">
        <v>201402</v>
      </c>
      <c r="D5549" s="11">
        <v>2014</v>
      </c>
      <c r="E5549" s="11">
        <v>2</v>
      </c>
      <c r="F5549" s="10">
        <v>570326</v>
      </c>
      <c r="G5549" s="10">
        <v>55177978</v>
      </c>
      <c r="H5549" s="10">
        <v>162217595</v>
      </c>
      <c r="I5549" s="10">
        <v>59351430</v>
      </c>
      <c r="J5549" s="10">
        <v>65018631</v>
      </c>
      <c r="K5549" s="10">
        <v>4273982</v>
      </c>
      <c r="L5549" s="10">
        <v>29936162</v>
      </c>
      <c r="M5549" s="10">
        <v>3637390</v>
      </c>
      <c r="N5549" s="10">
        <v>29695390</v>
      </c>
      <c r="O5549" s="10">
        <v>118828</v>
      </c>
      <c r="P5549" s="10">
        <v>29576562</v>
      </c>
      <c r="Q5549" s="10">
        <v>83369903</v>
      </c>
      <c r="R5549" s="10">
        <v>8012448</v>
      </c>
      <c r="S5549" s="10">
        <v>75357455</v>
      </c>
      <c r="T5549" s="10">
        <v>321996</v>
      </c>
      <c r="U5549" s="10">
        <v>0</v>
      </c>
      <c r="V5549" s="10">
        <v>331353188</v>
      </c>
      <c r="W5549" s="10">
        <v>16691689</v>
      </c>
      <c r="X5549" s="10">
        <v>1808895</v>
      </c>
      <c r="Y5549" s="10">
        <v>619565</v>
      </c>
      <c r="Z5549" s="10">
        <v>15040065</v>
      </c>
      <c r="AA5549" s="10">
        <v>34160214</v>
      </c>
      <c r="AB5549" s="10">
        <v>365513402</v>
      </c>
      <c r="AF5549" s="9" t="b">
        <v>0</v>
      </c>
    </row>
    <row r="5550" spans="1:32" x14ac:dyDescent="0.25">
      <c r="A5550" s="9">
        <v>3427</v>
      </c>
      <c r="B5550" s="9" t="s">
        <v>17</v>
      </c>
      <c r="C5550" s="9">
        <v>201402</v>
      </c>
      <c r="D5550" s="11">
        <v>2014</v>
      </c>
      <c r="E5550" s="11">
        <v>2</v>
      </c>
      <c r="F5550" s="10">
        <v>459000</v>
      </c>
      <c r="G5550" s="10">
        <v>140997000</v>
      </c>
      <c r="H5550" s="10">
        <v>575150000</v>
      </c>
      <c r="I5550" s="10">
        <v>213646000</v>
      </c>
      <c r="J5550" s="10">
        <v>202298000</v>
      </c>
      <c r="K5550" s="10">
        <v>16529000</v>
      </c>
      <c r="L5550" s="10">
        <v>95711000</v>
      </c>
      <c r="M5550" s="10">
        <v>46966000</v>
      </c>
      <c r="N5550" s="10">
        <v>77759000</v>
      </c>
      <c r="O5550" s="10">
        <v>77759000</v>
      </c>
      <c r="P5550" s="10">
        <v>0</v>
      </c>
      <c r="Q5550" s="10">
        <v>178172000</v>
      </c>
      <c r="R5550" s="10">
        <v>143238000</v>
      </c>
      <c r="S5550" s="10">
        <v>34934000</v>
      </c>
      <c r="T5550" s="10">
        <v>4074000</v>
      </c>
      <c r="U5550" s="10">
        <v>32218000</v>
      </c>
      <c r="V5550" s="10">
        <v>1008829000</v>
      </c>
      <c r="W5550" s="10">
        <v>63385000</v>
      </c>
      <c r="X5550" s="10">
        <v>4434000</v>
      </c>
      <c r="Y5550" s="10">
        <v>1456000</v>
      </c>
      <c r="Z5550" s="10">
        <v>19815000</v>
      </c>
      <c r="AA5550" s="10">
        <v>89090000</v>
      </c>
      <c r="AB5550" s="10">
        <v>1097919000</v>
      </c>
      <c r="AF5550" s="9" t="b">
        <v>0</v>
      </c>
    </row>
    <row r="5551" spans="1:32" x14ac:dyDescent="0.25">
      <c r="A5551" s="9">
        <v>3695</v>
      </c>
      <c r="B5551" s="9" t="s">
        <v>2</v>
      </c>
      <c r="C5551" s="9">
        <v>201402</v>
      </c>
      <c r="D5551" s="11">
        <v>2014</v>
      </c>
      <c r="E5551" s="11">
        <v>2</v>
      </c>
      <c r="F5551" s="10">
        <v>113938</v>
      </c>
      <c r="G5551" s="10">
        <v>74001148</v>
      </c>
      <c r="H5551" s="10">
        <v>116115499</v>
      </c>
      <c r="I5551" s="10">
        <v>42941670</v>
      </c>
      <c r="J5551" s="10">
        <v>48268191</v>
      </c>
      <c r="K5551" s="10">
        <v>3437438</v>
      </c>
      <c r="L5551" s="10">
        <v>17772499</v>
      </c>
      <c r="M5551" s="10">
        <v>3695701</v>
      </c>
      <c r="N5551" s="10">
        <v>23570109</v>
      </c>
      <c r="O5551" s="10">
        <v>23570109</v>
      </c>
      <c r="P5551" s="10">
        <v>0</v>
      </c>
      <c r="Q5551" s="10">
        <v>28311331</v>
      </c>
      <c r="R5551" s="10">
        <v>28311331</v>
      </c>
      <c r="S5551" s="10">
        <v>0</v>
      </c>
      <c r="T5551" s="10">
        <v>1114313</v>
      </c>
      <c r="U5551" s="10">
        <v>4675600</v>
      </c>
      <c r="V5551" s="10">
        <v>247901938</v>
      </c>
      <c r="W5551" s="10">
        <v>14905347</v>
      </c>
      <c r="X5551" s="10">
        <v>482682</v>
      </c>
      <c r="Y5551" s="10">
        <v>89016</v>
      </c>
      <c r="Z5551" s="10">
        <v>19437155</v>
      </c>
      <c r="AA5551" s="10">
        <v>34914200</v>
      </c>
      <c r="AB5551" s="10">
        <v>282816138</v>
      </c>
      <c r="AF5551" s="9" t="b">
        <v>0</v>
      </c>
    </row>
    <row r="5552" spans="1:32" x14ac:dyDescent="0.25">
      <c r="A5552" s="9">
        <v>3964</v>
      </c>
      <c r="B5552" s="9" t="s">
        <v>26</v>
      </c>
      <c r="C5552" s="9">
        <v>201402</v>
      </c>
      <c r="D5552" s="11">
        <v>2014</v>
      </c>
      <c r="E5552" s="11">
        <v>2</v>
      </c>
      <c r="F5552" s="10">
        <v>14329657</v>
      </c>
      <c r="G5552" s="10">
        <v>50258885</v>
      </c>
      <c r="H5552" s="10">
        <v>99870951</v>
      </c>
      <c r="I5552" s="10">
        <v>28002290</v>
      </c>
      <c r="J5552" s="10">
        <v>43979699</v>
      </c>
      <c r="K5552" s="10">
        <v>3082293</v>
      </c>
      <c r="L5552" s="10">
        <v>16070497</v>
      </c>
      <c r="M5552" s="10">
        <v>8736172</v>
      </c>
      <c r="N5552" s="10">
        <v>18338587</v>
      </c>
      <c r="O5552" s="10">
        <v>16745344</v>
      </c>
      <c r="P5552" s="10">
        <v>1593243</v>
      </c>
      <c r="Q5552" s="10">
        <v>42870817</v>
      </c>
      <c r="R5552" s="10">
        <v>41420128</v>
      </c>
      <c r="S5552" s="10">
        <v>1450689</v>
      </c>
      <c r="T5552" s="10">
        <v>1230144</v>
      </c>
      <c r="U5552" s="10">
        <v>1921983</v>
      </c>
      <c r="V5552" s="10">
        <v>228821024</v>
      </c>
      <c r="W5552" s="10">
        <v>8210993</v>
      </c>
      <c r="X5552" s="10">
        <v>969504</v>
      </c>
      <c r="Y5552" s="10">
        <v>31276</v>
      </c>
      <c r="Z5552" s="10">
        <v>2177659</v>
      </c>
      <c r="AA5552" s="10">
        <v>11389432</v>
      </c>
      <c r="AB5552" s="10">
        <v>240210456</v>
      </c>
      <c r="AF5552" s="9" t="b">
        <v>0</v>
      </c>
    </row>
    <row r="5553" spans="1:32" x14ac:dyDescent="0.25">
      <c r="A5553" s="9">
        <v>4232</v>
      </c>
      <c r="B5553" s="9" t="s">
        <v>5</v>
      </c>
      <c r="C5553" s="9">
        <v>201402</v>
      </c>
      <c r="D5553" s="11">
        <v>2014</v>
      </c>
      <c r="E5553" s="11">
        <v>2</v>
      </c>
      <c r="F5553" s="10">
        <v>8801823</v>
      </c>
      <c r="G5553" s="10">
        <v>377259996</v>
      </c>
      <c r="H5553" s="10">
        <v>538808947</v>
      </c>
      <c r="I5553" s="10">
        <v>183633093</v>
      </c>
      <c r="J5553" s="10">
        <v>178041548</v>
      </c>
      <c r="K5553" s="10">
        <v>17544280</v>
      </c>
      <c r="L5553" s="10">
        <v>129374969</v>
      </c>
      <c r="M5553" s="10">
        <v>30215057</v>
      </c>
      <c r="N5553" s="10">
        <v>107192365</v>
      </c>
      <c r="O5553" s="10">
        <v>106719711</v>
      </c>
      <c r="P5553" s="10">
        <v>472654</v>
      </c>
      <c r="Q5553" s="10">
        <v>393445906</v>
      </c>
      <c r="R5553" s="10">
        <v>382483032</v>
      </c>
      <c r="S5553" s="10">
        <v>10962874</v>
      </c>
      <c r="T5553" s="10">
        <v>5602015</v>
      </c>
      <c r="U5553" s="10">
        <v>35743521</v>
      </c>
      <c r="V5553" s="10">
        <v>1466854573</v>
      </c>
      <c r="W5553" s="10">
        <v>82728243</v>
      </c>
      <c r="X5553" s="10">
        <v>8090643</v>
      </c>
      <c r="Y5553" s="10">
        <v>50843285</v>
      </c>
      <c r="Z5553" s="10">
        <v>223619912</v>
      </c>
      <c r="AA5553" s="10">
        <v>365282083</v>
      </c>
      <c r="AB5553" s="10">
        <v>1832136656</v>
      </c>
      <c r="AF5553" s="9" t="b">
        <v>0</v>
      </c>
    </row>
    <row r="5554" spans="1:32" x14ac:dyDescent="0.25">
      <c r="A5554" s="9">
        <v>4501</v>
      </c>
      <c r="B5554" s="9" t="s">
        <v>13</v>
      </c>
      <c r="C5554" s="9">
        <v>201402</v>
      </c>
      <c r="D5554" s="11">
        <v>2014</v>
      </c>
      <c r="E5554" s="11">
        <v>2</v>
      </c>
      <c r="F5554" s="10">
        <v>17176434</v>
      </c>
      <c r="G5554" s="10">
        <v>980699657</v>
      </c>
      <c r="H5554" s="10">
        <v>1148945712</v>
      </c>
      <c r="I5554" s="10">
        <v>408336767</v>
      </c>
      <c r="J5554" s="10">
        <v>293525031</v>
      </c>
      <c r="K5554" s="10">
        <v>40695582</v>
      </c>
      <c r="L5554" s="10">
        <v>363333283</v>
      </c>
      <c r="M5554" s="10">
        <v>43055049</v>
      </c>
      <c r="N5554" s="10">
        <v>269504653</v>
      </c>
      <c r="O5554" s="10">
        <v>48857898</v>
      </c>
      <c r="P5554" s="10">
        <v>220646755</v>
      </c>
      <c r="Q5554" s="10">
        <v>639012204</v>
      </c>
      <c r="R5554" s="10">
        <v>582530493</v>
      </c>
      <c r="S5554" s="10">
        <v>56481711</v>
      </c>
      <c r="T5554" s="10">
        <v>12571568</v>
      </c>
      <c r="U5554" s="10">
        <v>113884821</v>
      </c>
      <c r="V5554" s="10">
        <v>3181795049</v>
      </c>
      <c r="W5554" s="10">
        <v>563384090</v>
      </c>
      <c r="X5554" s="10">
        <v>49748846</v>
      </c>
      <c r="Y5554" s="10">
        <v>181661312</v>
      </c>
      <c r="Z5554" s="10">
        <v>0</v>
      </c>
      <c r="AA5554" s="10">
        <v>794794248</v>
      </c>
      <c r="AB5554" s="10">
        <v>3976589297</v>
      </c>
      <c r="AF5554" s="9" t="b">
        <v>0</v>
      </c>
    </row>
    <row r="5555" spans="1:32" x14ac:dyDescent="0.25">
      <c r="A5555" s="9">
        <v>4770</v>
      </c>
      <c r="B5555" s="9" t="s">
        <v>8</v>
      </c>
      <c r="C5555" s="9">
        <v>201402</v>
      </c>
      <c r="D5555" s="11">
        <v>2014</v>
      </c>
      <c r="E5555" s="11">
        <v>2</v>
      </c>
      <c r="F5555" s="10">
        <v>423884</v>
      </c>
      <c r="G5555" s="10">
        <v>266155123</v>
      </c>
      <c r="H5555" s="10">
        <v>275168616</v>
      </c>
      <c r="I5555" s="10">
        <v>101275169</v>
      </c>
      <c r="J5555" s="10">
        <v>57479542</v>
      </c>
      <c r="K5555" s="10">
        <v>25905577</v>
      </c>
      <c r="L5555" s="10">
        <v>38721467</v>
      </c>
      <c r="M5555" s="10">
        <v>51786861</v>
      </c>
      <c r="N5555" s="10">
        <v>55054101</v>
      </c>
      <c r="O5555" s="10">
        <v>8258115</v>
      </c>
      <c r="P5555" s="10">
        <v>46795986</v>
      </c>
      <c r="Q5555" s="10">
        <v>125700409</v>
      </c>
      <c r="R5555" s="10">
        <v>0</v>
      </c>
      <c r="S5555" s="10">
        <v>125700409</v>
      </c>
      <c r="T5555" s="10">
        <v>6556636</v>
      </c>
      <c r="U5555" s="10">
        <v>9681744</v>
      </c>
      <c r="V5555" s="10">
        <v>738740513</v>
      </c>
      <c r="W5555" s="10">
        <v>14251208</v>
      </c>
      <c r="X5555" s="10">
        <v>3291878</v>
      </c>
      <c r="Y5555" s="10">
        <v>27515246</v>
      </c>
      <c r="Z5555" s="10">
        <v>0</v>
      </c>
      <c r="AA5555" s="10">
        <v>45058332</v>
      </c>
      <c r="AB5555" s="10">
        <v>783798845</v>
      </c>
      <c r="AF5555" s="9" t="b">
        <v>0</v>
      </c>
    </row>
    <row r="5556" spans="1:32" x14ac:dyDescent="0.25">
      <c r="A5556" s="9">
        <v>5037</v>
      </c>
      <c r="B5556" s="9" t="s">
        <v>19</v>
      </c>
      <c r="C5556" s="9">
        <v>201402</v>
      </c>
      <c r="D5556" s="11">
        <v>2014</v>
      </c>
      <c r="E5556" s="11">
        <v>2</v>
      </c>
      <c r="F5556" s="10">
        <v>98624093</v>
      </c>
      <c r="G5556" s="10">
        <v>453133573</v>
      </c>
      <c r="H5556" s="10">
        <v>1313877446</v>
      </c>
      <c r="I5556" s="10">
        <v>449166538</v>
      </c>
      <c r="J5556" s="10">
        <v>292914567</v>
      </c>
      <c r="K5556" s="10">
        <v>43547422</v>
      </c>
      <c r="L5556" s="10">
        <v>345786024</v>
      </c>
      <c r="M5556" s="10">
        <v>182462895</v>
      </c>
      <c r="N5556" s="10">
        <v>344403499</v>
      </c>
      <c r="O5556" s="10">
        <v>25915315</v>
      </c>
      <c r="P5556" s="10">
        <v>318488184</v>
      </c>
      <c r="Q5556" s="10">
        <v>484265136</v>
      </c>
      <c r="R5556" s="10">
        <v>171854020</v>
      </c>
      <c r="S5556" s="10">
        <v>312411116</v>
      </c>
      <c r="T5556" s="10">
        <v>9750815</v>
      </c>
      <c r="U5556" s="10">
        <v>136950460</v>
      </c>
      <c r="V5556" s="10">
        <v>2841005022</v>
      </c>
      <c r="W5556" s="10">
        <v>575706990</v>
      </c>
      <c r="X5556" s="10">
        <v>44444999</v>
      </c>
      <c r="Y5556" s="10">
        <v>2079554</v>
      </c>
      <c r="Z5556" s="10">
        <v>272974655</v>
      </c>
      <c r="AA5556" s="10">
        <v>895206198</v>
      </c>
      <c r="AB5556" s="10">
        <v>3736211220</v>
      </c>
      <c r="AF5556" s="9" t="b">
        <v>0</v>
      </c>
    </row>
    <row r="5557" spans="1:32" x14ac:dyDescent="0.25">
      <c r="A5557" s="9">
        <v>5306</v>
      </c>
      <c r="B5557" s="9" t="s">
        <v>25</v>
      </c>
      <c r="C5557" s="9">
        <v>201402</v>
      </c>
      <c r="D5557" s="11">
        <v>2014</v>
      </c>
      <c r="E5557" s="11">
        <v>2</v>
      </c>
      <c r="F5557" s="10">
        <v>11891851</v>
      </c>
      <c r="G5557" s="10">
        <v>3519909375</v>
      </c>
      <c r="H5557" s="10">
        <v>4138889918</v>
      </c>
      <c r="I5557" s="10">
        <v>1743143542</v>
      </c>
      <c r="J5557" s="10">
        <v>971646485</v>
      </c>
      <c r="K5557" s="10">
        <v>221961075</v>
      </c>
      <c r="L5557" s="10">
        <v>945750428</v>
      </c>
      <c r="M5557" s="10">
        <v>256388388</v>
      </c>
      <c r="N5557" s="10">
        <v>534554988</v>
      </c>
      <c r="O5557" s="10">
        <v>523550</v>
      </c>
      <c r="P5557" s="10">
        <v>534031438</v>
      </c>
      <c r="Q5557" s="10">
        <v>1196225916</v>
      </c>
      <c r="R5557" s="10">
        <v>798224902</v>
      </c>
      <c r="S5557" s="10">
        <v>398001014</v>
      </c>
      <c r="T5557" s="10">
        <v>17229765</v>
      </c>
      <c r="U5557" s="10">
        <v>487498184</v>
      </c>
      <c r="V5557" s="10">
        <v>9906199997</v>
      </c>
      <c r="W5557" s="10">
        <v>2335315858</v>
      </c>
      <c r="X5557" s="10">
        <v>104031208</v>
      </c>
      <c r="Y5557" s="10">
        <v>338251463</v>
      </c>
      <c r="Z5557" s="10">
        <v>9665509</v>
      </c>
      <c r="AA5557" s="10">
        <v>2787264038</v>
      </c>
      <c r="AB5557" s="10">
        <v>12693464035</v>
      </c>
      <c r="AF5557" s="9" t="b">
        <v>0</v>
      </c>
    </row>
    <row r="5558" spans="1:32" x14ac:dyDescent="0.25">
      <c r="A5558" s="9">
        <v>5575</v>
      </c>
      <c r="B5558" s="9" t="s">
        <v>14</v>
      </c>
      <c r="C5558" s="9">
        <v>201402</v>
      </c>
      <c r="D5558" s="11">
        <v>2014</v>
      </c>
      <c r="E5558" s="11">
        <v>2</v>
      </c>
      <c r="F5558" s="10">
        <v>33446048</v>
      </c>
      <c r="G5558" s="10">
        <v>291189187</v>
      </c>
      <c r="H5558" s="10">
        <v>705500127</v>
      </c>
      <c r="I5558" s="10">
        <v>333905553</v>
      </c>
      <c r="J5558" s="10">
        <v>99040905</v>
      </c>
      <c r="K5558" s="10">
        <v>30359774</v>
      </c>
      <c r="L5558" s="10">
        <v>236499097</v>
      </c>
      <c r="M5558" s="10">
        <v>5694798</v>
      </c>
      <c r="N5558" s="10">
        <v>188632650</v>
      </c>
      <c r="O5558" s="10">
        <v>188632650</v>
      </c>
      <c r="P5558" s="10">
        <v>0</v>
      </c>
      <c r="Q5558" s="10">
        <v>266330209</v>
      </c>
      <c r="R5558" s="10">
        <v>212167354</v>
      </c>
      <c r="S5558" s="10">
        <v>54162855</v>
      </c>
      <c r="T5558" s="10">
        <v>2343875</v>
      </c>
      <c r="U5558" s="10">
        <v>130052220</v>
      </c>
      <c r="V5558" s="10">
        <v>1617494316</v>
      </c>
      <c r="W5558" s="10">
        <v>624271471</v>
      </c>
      <c r="X5558" s="10">
        <v>21221622</v>
      </c>
      <c r="Y5558" s="10">
        <v>4398138</v>
      </c>
      <c r="Z5558" s="10">
        <v>147332880</v>
      </c>
      <c r="AA5558" s="10">
        <v>797224111</v>
      </c>
      <c r="AB5558" s="10">
        <v>2414718427</v>
      </c>
      <c r="AF5558" s="9" t="b">
        <v>0</v>
      </c>
    </row>
    <row r="5559" spans="1:32" x14ac:dyDescent="0.25">
      <c r="A5559" s="9">
        <v>5844</v>
      </c>
      <c r="B5559" s="9" t="s">
        <v>24</v>
      </c>
      <c r="C5559" s="9">
        <v>201402</v>
      </c>
      <c r="D5559" s="11">
        <v>2014</v>
      </c>
      <c r="E5559" s="11">
        <v>2</v>
      </c>
      <c r="F5559" s="10">
        <v>3980955</v>
      </c>
      <c r="G5559" s="10">
        <v>353876023</v>
      </c>
      <c r="H5559" s="10">
        <v>482332109</v>
      </c>
      <c r="I5559" s="10">
        <v>221909173</v>
      </c>
      <c r="J5559" s="10">
        <v>108146597</v>
      </c>
      <c r="K5559" s="10">
        <v>31914843</v>
      </c>
      <c r="L5559" s="10">
        <v>95201743</v>
      </c>
      <c r="M5559" s="10">
        <v>25159753</v>
      </c>
      <c r="N5559" s="10">
        <v>134385382</v>
      </c>
      <c r="O5559" s="10">
        <v>134385382</v>
      </c>
      <c r="P5559" s="10">
        <v>0</v>
      </c>
      <c r="Q5559" s="10">
        <v>279533485</v>
      </c>
      <c r="R5559" s="10">
        <v>0</v>
      </c>
      <c r="S5559" s="10">
        <v>279533485</v>
      </c>
      <c r="T5559" s="10">
        <v>5068023</v>
      </c>
      <c r="U5559" s="10">
        <v>0</v>
      </c>
      <c r="V5559" s="10">
        <v>1259175977</v>
      </c>
      <c r="W5559" s="10">
        <v>91702389</v>
      </c>
      <c r="X5559" s="10">
        <v>10834305</v>
      </c>
      <c r="Y5559" s="10">
        <v>37191946</v>
      </c>
      <c r="Z5559" s="10">
        <v>0</v>
      </c>
      <c r="AA5559" s="10">
        <v>139728640</v>
      </c>
      <c r="AB5559" s="10">
        <v>1398904617</v>
      </c>
      <c r="AF5559" s="9" t="b">
        <v>0</v>
      </c>
    </row>
    <row r="5560" spans="1:32" x14ac:dyDescent="0.25">
      <c r="A5560" s="9">
        <v>6113</v>
      </c>
      <c r="B5560" s="9" t="s">
        <v>21</v>
      </c>
      <c r="C5560" s="9">
        <v>201402</v>
      </c>
      <c r="D5560" s="11">
        <v>2014</v>
      </c>
      <c r="E5560" s="11">
        <v>2</v>
      </c>
      <c r="F5560" s="10">
        <v>8250515</v>
      </c>
      <c r="G5560" s="10">
        <v>724469239</v>
      </c>
      <c r="H5560" s="10">
        <v>642472539</v>
      </c>
      <c r="I5560" s="10">
        <v>298616247</v>
      </c>
      <c r="J5560" s="10">
        <v>158828165</v>
      </c>
      <c r="K5560" s="10">
        <v>20853719</v>
      </c>
      <c r="L5560" s="10">
        <v>163449698</v>
      </c>
      <c r="M5560" s="10">
        <v>724710</v>
      </c>
      <c r="N5560" s="10">
        <v>189987044</v>
      </c>
      <c r="O5560" s="10">
        <v>10417000</v>
      </c>
      <c r="P5560" s="10">
        <v>179570044</v>
      </c>
      <c r="Q5560" s="10">
        <v>366568574</v>
      </c>
      <c r="R5560" s="10">
        <v>334954285</v>
      </c>
      <c r="S5560" s="10">
        <v>31614289</v>
      </c>
      <c r="T5560" s="10">
        <v>30064198</v>
      </c>
      <c r="U5560" s="10">
        <v>83435922</v>
      </c>
      <c r="V5560" s="10">
        <v>2045248031</v>
      </c>
      <c r="W5560" s="10">
        <v>107522350</v>
      </c>
      <c r="X5560" s="10">
        <v>14934225</v>
      </c>
      <c r="Y5560" s="10">
        <v>32865023</v>
      </c>
      <c r="Z5560" s="10">
        <v>0</v>
      </c>
      <c r="AA5560" s="10">
        <v>155321598</v>
      </c>
      <c r="AB5560" s="10">
        <v>2200569629</v>
      </c>
      <c r="AF5560" s="9" t="b">
        <v>0</v>
      </c>
    </row>
    <row r="5561" spans="1:32" x14ac:dyDescent="0.25">
      <c r="A5561" s="9">
        <v>6381</v>
      </c>
      <c r="B5561" s="9" t="s">
        <v>12</v>
      </c>
      <c r="C5561" s="9">
        <v>201402</v>
      </c>
      <c r="D5561" s="11">
        <v>2014</v>
      </c>
      <c r="E5561" s="11">
        <v>2</v>
      </c>
      <c r="F5561" s="10">
        <v>67535025</v>
      </c>
      <c r="G5561" s="10">
        <v>31782253</v>
      </c>
      <c r="H5561" s="10">
        <v>231066170</v>
      </c>
      <c r="I5561" s="10">
        <v>99072329</v>
      </c>
      <c r="J5561" s="10">
        <v>84789477</v>
      </c>
      <c r="K5561" s="10">
        <v>3538543</v>
      </c>
      <c r="L5561" s="10">
        <v>38529918</v>
      </c>
      <c r="M5561" s="10">
        <v>5135903</v>
      </c>
      <c r="N5561" s="10">
        <v>28935020</v>
      </c>
      <c r="O5561" s="10">
        <v>1615752</v>
      </c>
      <c r="P5561" s="10">
        <v>27319268</v>
      </c>
      <c r="Q5561" s="10">
        <v>206626399</v>
      </c>
      <c r="R5561" s="10">
        <v>5756544</v>
      </c>
      <c r="S5561" s="10">
        <v>200869855</v>
      </c>
      <c r="T5561" s="10">
        <v>1391198</v>
      </c>
      <c r="U5561" s="10">
        <v>9536406</v>
      </c>
      <c r="V5561" s="10">
        <v>576872471</v>
      </c>
      <c r="W5561" s="10">
        <v>36464943</v>
      </c>
      <c r="X5561" s="10">
        <v>8182483</v>
      </c>
      <c r="Y5561" s="10">
        <v>826707</v>
      </c>
      <c r="Z5561" s="10">
        <v>1831847</v>
      </c>
      <c r="AA5561" s="10">
        <v>47305980</v>
      </c>
      <c r="AB5561" s="10">
        <v>624178451</v>
      </c>
      <c r="AF5561" s="9" t="b">
        <v>0</v>
      </c>
    </row>
    <row r="5562" spans="1:32" x14ac:dyDescent="0.25">
      <c r="A5562" s="9">
        <v>6649</v>
      </c>
      <c r="B5562" s="9" t="s">
        <v>11</v>
      </c>
      <c r="C5562" s="9">
        <v>201402</v>
      </c>
      <c r="D5562" s="11">
        <v>2014</v>
      </c>
      <c r="E5562" s="11">
        <v>2</v>
      </c>
      <c r="F5562" s="10">
        <v>60941682</v>
      </c>
      <c r="G5562" s="10">
        <v>15751458</v>
      </c>
      <c r="H5562" s="10">
        <v>277440945</v>
      </c>
      <c r="I5562" s="10">
        <v>31161887</v>
      </c>
      <c r="J5562" s="10">
        <v>82049792</v>
      </c>
      <c r="K5562" s="10">
        <v>16640190</v>
      </c>
      <c r="L5562" s="10">
        <v>41440519</v>
      </c>
      <c r="M5562" s="10">
        <v>106148557</v>
      </c>
      <c r="N5562" s="10">
        <v>37105650</v>
      </c>
      <c r="O5562" s="10">
        <v>11131695</v>
      </c>
      <c r="P5562" s="10">
        <v>25973955</v>
      </c>
      <c r="Q5562" s="10">
        <v>100017851</v>
      </c>
      <c r="R5562" s="10">
        <v>4500803</v>
      </c>
      <c r="S5562" s="10">
        <v>95517048</v>
      </c>
      <c r="T5562" s="10">
        <v>2071636</v>
      </c>
      <c r="U5562" s="10">
        <v>83079759</v>
      </c>
      <c r="V5562" s="10">
        <v>576408981</v>
      </c>
      <c r="W5562" s="10">
        <v>58960770</v>
      </c>
      <c r="X5562" s="10">
        <v>4297050</v>
      </c>
      <c r="Y5562" s="10">
        <v>6665566</v>
      </c>
      <c r="Z5562" s="10">
        <v>101161081</v>
      </c>
      <c r="AA5562" s="10">
        <v>171084467</v>
      </c>
      <c r="AB5562" s="10">
        <v>747493448</v>
      </c>
      <c r="AF5562" s="9" t="b">
        <v>0</v>
      </c>
    </row>
    <row r="5563" spans="1:32" x14ac:dyDescent="0.25">
      <c r="A5563" s="9">
        <v>6917</v>
      </c>
      <c r="B5563" s="9" t="s">
        <v>9</v>
      </c>
      <c r="C5563" s="9">
        <v>201402</v>
      </c>
      <c r="D5563" s="11">
        <v>2014</v>
      </c>
      <c r="E5563" s="11">
        <v>2</v>
      </c>
      <c r="F5563" s="10">
        <v>29033033</v>
      </c>
      <c r="G5563" s="10">
        <v>179691449</v>
      </c>
      <c r="H5563" s="10">
        <v>367613965</v>
      </c>
      <c r="I5563" s="10">
        <v>149967169</v>
      </c>
      <c r="J5563" s="10">
        <v>117130760</v>
      </c>
      <c r="K5563" s="10">
        <v>16443728</v>
      </c>
      <c r="L5563" s="10">
        <v>82661115</v>
      </c>
      <c r="M5563" s="10">
        <v>1411193</v>
      </c>
      <c r="N5563" s="10">
        <v>70647082</v>
      </c>
      <c r="O5563" s="10">
        <v>856146</v>
      </c>
      <c r="P5563" s="10">
        <v>69790936</v>
      </c>
      <c r="Q5563" s="10">
        <v>265789689</v>
      </c>
      <c r="R5563" s="10">
        <v>67580798</v>
      </c>
      <c r="S5563" s="10">
        <v>198208891</v>
      </c>
      <c r="T5563" s="10">
        <v>7453632</v>
      </c>
      <c r="U5563" s="10">
        <v>38459536</v>
      </c>
      <c r="V5563" s="10">
        <v>958688386</v>
      </c>
      <c r="W5563" s="10">
        <v>46866253</v>
      </c>
      <c r="X5563" s="10">
        <v>9782039</v>
      </c>
      <c r="Y5563" s="10">
        <v>17172791</v>
      </c>
      <c r="Z5563" s="10">
        <v>7234476</v>
      </c>
      <c r="AA5563" s="10">
        <v>81055559</v>
      </c>
      <c r="AB5563" s="10">
        <v>1039743945</v>
      </c>
      <c r="AF5563" s="9" t="b">
        <v>0</v>
      </c>
    </row>
    <row r="5564" spans="1:32" x14ac:dyDescent="0.25">
      <c r="A5564" s="9">
        <v>7186</v>
      </c>
      <c r="B5564" s="9" t="s">
        <v>7</v>
      </c>
      <c r="C5564" s="9">
        <v>201402</v>
      </c>
      <c r="D5564" s="11">
        <v>2014</v>
      </c>
      <c r="E5564" s="11">
        <v>2</v>
      </c>
      <c r="F5564" s="10">
        <v>396794</v>
      </c>
      <c r="G5564" s="10">
        <v>105506632</v>
      </c>
      <c r="H5564" s="10">
        <v>283489612</v>
      </c>
      <c r="I5564" s="10">
        <v>108131493</v>
      </c>
      <c r="J5564" s="10">
        <v>83338578</v>
      </c>
      <c r="K5564" s="10">
        <v>4277485</v>
      </c>
      <c r="L5564" s="10">
        <v>80053532</v>
      </c>
      <c r="M5564" s="10">
        <v>7688524</v>
      </c>
      <c r="N5564" s="10">
        <v>309640</v>
      </c>
      <c r="O5564" s="10">
        <v>281925</v>
      </c>
      <c r="P5564" s="10">
        <v>27715</v>
      </c>
      <c r="Q5564" s="10">
        <v>103984580</v>
      </c>
      <c r="R5564" s="10">
        <v>14653481</v>
      </c>
      <c r="S5564" s="10">
        <v>89331099</v>
      </c>
      <c r="T5564" s="10">
        <v>6311766</v>
      </c>
      <c r="U5564" s="10">
        <v>1123378</v>
      </c>
      <c r="V5564" s="10">
        <v>501122402</v>
      </c>
      <c r="W5564" s="10">
        <v>20840369</v>
      </c>
      <c r="X5564" s="10">
        <v>7950145</v>
      </c>
      <c r="Y5564" s="10">
        <v>4800313</v>
      </c>
      <c r="Z5564" s="10">
        <v>82136</v>
      </c>
      <c r="AA5564" s="10">
        <v>33672963</v>
      </c>
      <c r="AB5564" s="10">
        <v>534795365</v>
      </c>
      <c r="AF5564" s="9" t="b">
        <v>0</v>
      </c>
    </row>
    <row r="5565" spans="1:32" x14ac:dyDescent="0.25">
      <c r="A5565" s="9">
        <v>207</v>
      </c>
      <c r="B5565" s="9" t="s">
        <v>22</v>
      </c>
      <c r="C5565" s="9">
        <v>201403</v>
      </c>
      <c r="D5565" s="11">
        <v>2014</v>
      </c>
      <c r="E5565" s="11">
        <v>3</v>
      </c>
      <c r="F5565" s="10">
        <v>6038221</v>
      </c>
      <c r="G5565" s="10">
        <v>8141883</v>
      </c>
      <c r="H5565" s="10">
        <v>165191853</v>
      </c>
      <c r="I5565" s="10">
        <v>32725308</v>
      </c>
      <c r="J5565" s="10">
        <v>26892062</v>
      </c>
      <c r="K5565" s="10">
        <v>4925882</v>
      </c>
      <c r="L5565" s="10">
        <v>16598969</v>
      </c>
      <c r="M5565" s="10">
        <v>84049632</v>
      </c>
      <c r="N5565" s="10">
        <v>13734694</v>
      </c>
      <c r="O5565" s="10">
        <v>0</v>
      </c>
      <c r="P5565" s="10">
        <v>13734694</v>
      </c>
      <c r="Q5565" s="10">
        <v>18459547</v>
      </c>
      <c r="R5565" s="10">
        <v>18459547</v>
      </c>
      <c r="S5565" s="10">
        <v>0</v>
      </c>
      <c r="T5565" s="10">
        <v>1958708</v>
      </c>
      <c r="U5565" s="10">
        <v>4534412</v>
      </c>
      <c r="V5565" s="10">
        <v>218059318</v>
      </c>
      <c r="W5565" s="10">
        <v>19198538</v>
      </c>
      <c r="X5565" s="10">
        <v>473627</v>
      </c>
      <c r="Y5565" s="10">
        <v>3879032</v>
      </c>
      <c r="Z5565" s="10">
        <v>49302141</v>
      </c>
      <c r="AA5565" s="10">
        <v>72853338</v>
      </c>
      <c r="AB5565" s="10">
        <v>290912656</v>
      </c>
      <c r="AF5565" s="9" t="b">
        <v>0</v>
      </c>
    </row>
    <row r="5566" spans="1:32" x14ac:dyDescent="0.25">
      <c r="A5566" s="9">
        <v>476</v>
      </c>
      <c r="B5566" s="9" t="s">
        <v>1</v>
      </c>
      <c r="C5566" s="9">
        <v>201403</v>
      </c>
      <c r="D5566" s="11">
        <v>2014</v>
      </c>
      <c r="E5566" s="11">
        <v>3</v>
      </c>
      <c r="F5566" s="10">
        <v>17814478</v>
      </c>
      <c r="G5566" s="10">
        <v>7518997</v>
      </c>
      <c r="H5566" s="10">
        <v>22634818</v>
      </c>
      <c r="I5566" s="10">
        <v>8827417</v>
      </c>
      <c r="J5566" s="10">
        <v>11023037</v>
      </c>
      <c r="K5566" s="10">
        <v>2203591</v>
      </c>
      <c r="L5566" s="10">
        <v>5896256</v>
      </c>
      <c r="M5566" s="10">
        <v>-5315483</v>
      </c>
      <c r="N5566" s="10">
        <v>5848426</v>
      </c>
      <c r="O5566" s="10">
        <v>5848426</v>
      </c>
      <c r="P5566" s="10">
        <v>0</v>
      </c>
      <c r="Q5566" s="10">
        <v>3051736</v>
      </c>
      <c r="R5566" s="10">
        <v>4293</v>
      </c>
      <c r="S5566" s="10">
        <v>3047443</v>
      </c>
      <c r="T5566" s="10">
        <v>644840</v>
      </c>
      <c r="U5566" s="10">
        <v>0</v>
      </c>
      <c r="V5566" s="10">
        <v>57513295</v>
      </c>
      <c r="W5566" s="10">
        <v>318741</v>
      </c>
      <c r="X5566" s="10">
        <v>195868</v>
      </c>
      <c r="Y5566" s="10">
        <v>4994332</v>
      </c>
      <c r="Z5566" s="10">
        <v>0</v>
      </c>
      <c r="AA5566" s="10">
        <v>5508941</v>
      </c>
      <c r="AB5566" s="10">
        <v>63022236</v>
      </c>
      <c r="AF5566" s="9" t="b">
        <v>0</v>
      </c>
    </row>
    <row r="5567" spans="1:32" x14ac:dyDescent="0.25">
      <c r="A5567" s="9">
        <v>744</v>
      </c>
      <c r="B5567" s="9" t="s">
        <v>4</v>
      </c>
      <c r="C5567" s="9">
        <v>201403</v>
      </c>
      <c r="D5567" s="11">
        <v>2014</v>
      </c>
      <c r="E5567" s="11">
        <v>3</v>
      </c>
      <c r="F5567" s="10">
        <v>331042</v>
      </c>
      <c r="G5567" s="10">
        <v>310794940</v>
      </c>
      <c r="H5567" s="10">
        <v>284317830</v>
      </c>
      <c r="I5567" s="10">
        <v>76636333</v>
      </c>
      <c r="J5567" s="10">
        <v>57130661</v>
      </c>
      <c r="K5567" s="10">
        <v>30528820</v>
      </c>
      <c r="L5567" s="10">
        <v>29813881</v>
      </c>
      <c r="M5567" s="10">
        <v>90208135</v>
      </c>
      <c r="N5567" s="10">
        <v>14762500</v>
      </c>
      <c r="O5567" s="10">
        <v>14700281</v>
      </c>
      <c r="P5567" s="10">
        <v>62219</v>
      </c>
      <c r="Q5567" s="10">
        <v>89303482</v>
      </c>
      <c r="R5567" s="10">
        <v>69884008</v>
      </c>
      <c r="S5567" s="10">
        <v>19419474</v>
      </c>
      <c r="T5567" s="10">
        <v>1791342</v>
      </c>
      <c r="U5567" s="10">
        <v>0</v>
      </c>
      <c r="V5567" s="10">
        <v>701301136</v>
      </c>
      <c r="W5567" s="10">
        <v>20977064</v>
      </c>
      <c r="X5567" s="10">
        <v>426187</v>
      </c>
      <c r="Y5567" s="10">
        <v>227801</v>
      </c>
      <c r="Z5567" s="10">
        <v>38649742</v>
      </c>
      <c r="AA5567" s="10">
        <v>60280794</v>
      </c>
      <c r="AB5567" s="10">
        <v>761581930</v>
      </c>
      <c r="AF5567" s="9" t="b">
        <v>0</v>
      </c>
    </row>
    <row r="5568" spans="1:32" x14ac:dyDescent="0.25">
      <c r="A5568" s="9">
        <v>1013</v>
      </c>
      <c r="B5568" s="9" t="s">
        <v>23</v>
      </c>
      <c r="C5568" s="9">
        <v>201403</v>
      </c>
      <c r="D5568" s="11">
        <v>2014</v>
      </c>
      <c r="E5568" s="11">
        <v>3</v>
      </c>
      <c r="F5568" s="10">
        <v>43190</v>
      </c>
      <c r="G5568" s="10">
        <v>16182276</v>
      </c>
      <c r="H5568" s="10">
        <v>21993686</v>
      </c>
      <c r="I5568" s="10">
        <v>8737163</v>
      </c>
      <c r="J5568" s="10">
        <v>8773447</v>
      </c>
      <c r="K5568" s="10">
        <v>221365</v>
      </c>
      <c r="L5568" s="10">
        <v>4261531</v>
      </c>
      <c r="M5568" s="10">
        <v>180</v>
      </c>
      <c r="N5568" s="10">
        <v>2723597</v>
      </c>
      <c r="O5568" s="10">
        <v>2723597</v>
      </c>
      <c r="P5568" s="10">
        <v>0</v>
      </c>
      <c r="Q5568" s="10">
        <v>43377</v>
      </c>
      <c r="R5568" s="10">
        <v>0</v>
      </c>
      <c r="S5568" s="10">
        <v>43377</v>
      </c>
      <c r="T5568" s="10">
        <v>229908</v>
      </c>
      <c r="U5568" s="10">
        <v>4089216</v>
      </c>
      <c r="V5568" s="10">
        <v>45305250</v>
      </c>
      <c r="W5568" s="10">
        <v>3026650</v>
      </c>
      <c r="X5568" s="10">
        <v>93877</v>
      </c>
      <c r="Y5568" s="10">
        <v>97811</v>
      </c>
      <c r="Z5568" s="10">
        <v>6124850</v>
      </c>
      <c r="AA5568" s="10">
        <v>9343188</v>
      </c>
      <c r="AB5568" s="10">
        <v>54648438</v>
      </c>
      <c r="AF5568" s="9" t="b">
        <v>0</v>
      </c>
    </row>
    <row r="5569" spans="1:32" x14ac:dyDescent="0.25">
      <c r="A5569" s="9">
        <v>1282</v>
      </c>
      <c r="B5569" s="9" t="s">
        <v>16</v>
      </c>
      <c r="C5569" s="9">
        <v>201403</v>
      </c>
      <c r="D5569" s="11">
        <v>2014</v>
      </c>
      <c r="E5569" s="11">
        <v>3</v>
      </c>
      <c r="F5569" s="10">
        <v>4856086</v>
      </c>
      <c r="G5569" s="10">
        <v>139540601</v>
      </c>
      <c r="H5569" s="10">
        <v>245281767</v>
      </c>
      <c r="I5569" s="10">
        <v>56960795</v>
      </c>
      <c r="J5569" s="10">
        <v>59938390</v>
      </c>
      <c r="K5569" s="10">
        <v>14435095</v>
      </c>
      <c r="L5569" s="10">
        <v>61602911</v>
      </c>
      <c r="M5569" s="10">
        <v>52344576</v>
      </c>
      <c r="N5569" s="10">
        <v>55189351</v>
      </c>
      <c r="O5569" s="10">
        <v>5541573</v>
      </c>
      <c r="P5569" s="10">
        <v>49647778</v>
      </c>
      <c r="Q5569" s="10">
        <v>177133783</v>
      </c>
      <c r="R5569" s="10">
        <v>0</v>
      </c>
      <c r="S5569" s="10">
        <v>177133783</v>
      </c>
      <c r="T5569" s="10">
        <v>11911149</v>
      </c>
      <c r="U5569" s="10">
        <v>2133667</v>
      </c>
      <c r="V5569" s="10">
        <v>636046404</v>
      </c>
      <c r="W5569" s="10">
        <v>46013458</v>
      </c>
      <c r="X5569" s="10">
        <v>1444103</v>
      </c>
      <c r="Y5569" s="10">
        <v>33916079</v>
      </c>
      <c r="Z5569" s="10">
        <v>65162286</v>
      </c>
      <c r="AA5569" s="10">
        <v>146535926</v>
      </c>
      <c r="AB5569" s="10">
        <v>782582330</v>
      </c>
      <c r="AF5569" s="9" t="b">
        <v>0</v>
      </c>
    </row>
    <row r="5570" spans="1:32" x14ac:dyDescent="0.25">
      <c r="A5570" s="9">
        <v>1549</v>
      </c>
      <c r="B5570" s="9" t="s">
        <v>3</v>
      </c>
      <c r="C5570" s="9">
        <v>201403</v>
      </c>
      <c r="D5570" s="11">
        <v>2014</v>
      </c>
      <c r="E5570" s="11">
        <v>3</v>
      </c>
      <c r="F5570" s="10">
        <v>627267</v>
      </c>
      <c r="G5570" s="10">
        <v>7005170</v>
      </c>
      <c r="H5570" s="10">
        <v>24691532</v>
      </c>
      <c r="I5570" s="10">
        <v>7155254</v>
      </c>
      <c r="J5570" s="10">
        <v>5789823</v>
      </c>
      <c r="K5570" s="10">
        <v>425273</v>
      </c>
      <c r="L5570" s="10">
        <v>5826514</v>
      </c>
      <c r="M5570" s="10">
        <v>5494668</v>
      </c>
      <c r="N5570" s="10">
        <v>3586940</v>
      </c>
      <c r="O5570" s="10">
        <v>0</v>
      </c>
      <c r="P5570" s="10">
        <v>3586940</v>
      </c>
      <c r="Q5570" s="10">
        <v>20163042</v>
      </c>
      <c r="R5570" s="10">
        <v>0</v>
      </c>
      <c r="S5570" s="10">
        <v>20163042</v>
      </c>
      <c r="T5570" s="10">
        <v>64136</v>
      </c>
      <c r="U5570" s="10">
        <v>3544607</v>
      </c>
      <c r="V5570" s="10">
        <v>59682694</v>
      </c>
      <c r="W5570" s="10">
        <v>16337267</v>
      </c>
      <c r="X5570" s="10">
        <v>10300</v>
      </c>
      <c r="Y5570" s="10">
        <v>3071042</v>
      </c>
      <c r="Z5570" s="10">
        <v>32171365</v>
      </c>
      <c r="AA5570" s="10">
        <v>51589974</v>
      </c>
      <c r="AB5570" s="10">
        <v>111272668</v>
      </c>
      <c r="AF5570" s="9" t="b">
        <v>0</v>
      </c>
    </row>
    <row r="5571" spans="1:32" x14ac:dyDescent="0.25">
      <c r="A5571" s="9">
        <v>1817</v>
      </c>
      <c r="B5571" s="9" t="s">
        <v>27</v>
      </c>
      <c r="C5571" s="9">
        <v>201403</v>
      </c>
      <c r="D5571" s="11">
        <v>2014</v>
      </c>
      <c r="E5571" s="11">
        <v>3</v>
      </c>
      <c r="F5571" s="10">
        <v>2237325</v>
      </c>
      <c r="G5571" s="10">
        <v>22909053</v>
      </c>
      <c r="H5571" s="10">
        <v>51797974</v>
      </c>
      <c r="I5571" s="10">
        <v>14269035</v>
      </c>
      <c r="J5571" s="10">
        <v>21229757</v>
      </c>
      <c r="K5571" s="10">
        <v>1582543</v>
      </c>
      <c r="L5571" s="10">
        <v>12304209</v>
      </c>
      <c r="M5571" s="10">
        <v>2412430</v>
      </c>
      <c r="N5571" s="10">
        <v>11388305</v>
      </c>
      <c r="O5571" s="10">
        <v>11388305</v>
      </c>
      <c r="P5571" s="10">
        <v>0</v>
      </c>
      <c r="Q5571" s="10">
        <v>48028544</v>
      </c>
      <c r="R5571" s="10">
        <v>48028544</v>
      </c>
      <c r="S5571" s="10">
        <v>0</v>
      </c>
      <c r="T5571" s="10">
        <v>653573</v>
      </c>
      <c r="U5571" s="10">
        <v>0</v>
      </c>
      <c r="V5571" s="10">
        <v>137014774</v>
      </c>
      <c r="W5571" s="10">
        <v>9311680</v>
      </c>
      <c r="X5571" s="10">
        <v>1332337</v>
      </c>
      <c r="Y5571" s="10">
        <v>1566240</v>
      </c>
      <c r="Z5571" s="10">
        <v>2045098</v>
      </c>
      <c r="AA5571" s="10">
        <v>14255355</v>
      </c>
      <c r="AB5571" s="10">
        <v>151270129</v>
      </c>
      <c r="AF5571" s="9" t="b">
        <v>0</v>
      </c>
    </row>
    <row r="5572" spans="1:32" x14ac:dyDescent="0.25">
      <c r="A5572" s="9">
        <v>2086</v>
      </c>
      <c r="B5572" s="9" t="s">
        <v>10</v>
      </c>
      <c r="C5572" s="9">
        <v>201403</v>
      </c>
      <c r="D5572" s="11">
        <v>2014</v>
      </c>
      <c r="E5572" s="11">
        <v>3</v>
      </c>
      <c r="F5572" s="10">
        <v>1142904</v>
      </c>
      <c r="G5572" s="10">
        <v>50249691</v>
      </c>
      <c r="H5572" s="10">
        <v>142104884</v>
      </c>
      <c r="I5572" s="10">
        <v>51153625</v>
      </c>
      <c r="J5572" s="10">
        <v>40558006</v>
      </c>
      <c r="K5572" s="10">
        <v>4782023</v>
      </c>
      <c r="L5572" s="10">
        <v>40925888</v>
      </c>
      <c r="M5572" s="10">
        <v>4685342</v>
      </c>
      <c r="N5572" s="10">
        <v>25395883</v>
      </c>
      <c r="O5572" s="10">
        <v>575004</v>
      </c>
      <c r="P5572" s="10">
        <v>24820879</v>
      </c>
      <c r="Q5572" s="10">
        <v>134456589</v>
      </c>
      <c r="R5572" s="10">
        <v>116518049</v>
      </c>
      <c r="S5572" s="10">
        <v>17938540</v>
      </c>
      <c r="T5572" s="10">
        <v>539250</v>
      </c>
      <c r="U5572" s="10">
        <v>16597360</v>
      </c>
      <c r="V5572" s="10">
        <v>370486561</v>
      </c>
      <c r="W5572" s="10">
        <v>67309111</v>
      </c>
      <c r="X5572" s="10">
        <v>798578</v>
      </c>
      <c r="Y5572" s="10">
        <v>10075502</v>
      </c>
      <c r="Z5572" s="10">
        <v>5586115</v>
      </c>
      <c r="AA5572" s="10">
        <v>83769306</v>
      </c>
      <c r="AB5572" s="10">
        <v>454255867</v>
      </c>
      <c r="AF5572" s="9" t="b">
        <v>0</v>
      </c>
    </row>
    <row r="5573" spans="1:32" x14ac:dyDescent="0.25">
      <c r="A5573" s="9">
        <v>2354</v>
      </c>
      <c r="B5573" s="9" t="s">
        <v>18</v>
      </c>
      <c r="C5573" s="9">
        <v>201403</v>
      </c>
      <c r="D5573" s="11">
        <v>2014</v>
      </c>
      <c r="E5573" s="11">
        <v>3</v>
      </c>
      <c r="F5573" s="10">
        <v>15238594</v>
      </c>
      <c r="G5573" s="10">
        <v>33929157</v>
      </c>
      <c r="H5573" s="10">
        <v>84204755</v>
      </c>
      <c r="I5573" s="10">
        <v>25357952</v>
      </c>
      <c r="J5573" s="10">
        <v>35547809</v>
      </c>
      <c r="K5573" s="10">
        <v>1718500</v>
      </c>
      <c r="L5573" s="10">
        <v>19426861</v>
      </c>
      <c r="M5573" s="10">
        <v>2153633</v>
      </c>
      <c r="N5573" s="10">
        <v>8821659</v>
      </c>
      <c r="O5573" s="10">
        <v>15548</v>
      </c>
      <c r="P5573" s="10">
        <v>8806111</v>
      </c>
      <c r="Q5573" s="10">
        <v>61810812</v>
      </c>
      <c r="R5573" s="10">
        <v>0</v>
      </c>
      <c r="S5573" s="10">
        <v>61810812</v>
      </c>
      <c r="T5573" s="10">
        <v>445551</v>
      </c>
      <c r="U5573" s="10">
        <v>100549</v>
      </c>
      <c r="V5573" s="10">
        <v>204551077</v>
      </c>
      <c r="W5573" s="10">
        <v>17203967</v>
      </c>
      <c r="X5573" s="10">
        <v>666731</v>
      </c>
      <c r="Y5573" s="10">
        <v>6446138</v>
      </c>
      <c r="Z5573" s="10">
        <v>1338775</v>
      </c>
      <c r="AA5573" s="10">
        <v>25655611</v>
      </c>
      <c r="AB5573" s="10">
        <v>230206688</v>
      </c>
      <c r="AF5573" s="9" t="b">
        <v>0</v>
      </c>
    </row>
    <row r="5574" spans="1:32" x14ac:dyDescent="0.25">
      <c r="A5574" s="9">
        <v>2623</v>
      </c>
      <c r="B5574" s="9" t="s">
        <v>6</v>
      </c>
      <c r="C5574" s="9">
        <v>201403</v>
      </c>
      <c r="D5574" s="11">
        <v>2014</v>
      </c>
      <c r="E5574" s="11">
        <v>3</v>
      </c>
      <c r="F5574" s="10">
        <v>263214</v>
      </c>
      <c r="G5574" s="10">
        <v>145942580</v>
      </c>
      <c r="H5574" s="10">
        <v>330879174</v>
      </c>
      <c r="I5574" s="10">
        <v>146573220</v>
      </c>
      <c r="J5574" s="10">
        <v>108094563</v>
      </c>
      <c r="K5574" s="10">
        <v>10346870</v>
      </c>
      <c r="L5574" s="10">
        <v>65609381</v>
      </c>
      <c r="M5574" s="10">
        <v>255140</v>
      </c>
      <c r="N5574" s="10">
        <v>65728723</v>
      </c>
      <c r="O5574" s="10">
        <v>65728723</v>
      </c>
      <c r="P5574" s="10">
        <v>0</v>
      </c>
      <c r="Q5574" s="10">
        <v>164814838</v>
      </c>
      <c r="R5574" s="10">
        <v>147931669</v>
      </c>
      <c r="S5574" s="10">
        <v>16883169</v>
      </c>
      <c r="T5574" s="10">
        <v>3324917</v>
      </c>
      <c r="U5574" s="10">
        <v>13720564</v>
      </c>
      <c r="V5574" s="10">
        <v>724674010</v>
      </c>
      <c r="W5574" s="10">
        <v>77153181</v>
      </c>
      <c r="X5574" s="10">
        <v>2772270</v>
      </c>
      <c r="Y5574" s="10">
        <v>857573</v>
      </c>
      <c r="Z5574" s="10">
        <v>67</v>
      </c>
      <c r="AA5574" s="10">
        <v>80783091</v>
      </c>
      <c r="AB5574" s="10">
        <v>805457101</v>
      </c>
      <c r="AF5574" s="9" t="b">
        <v>0</v>
      </c>
    </row>
    <row r="5575" spans="1:32" x14ac:dyDescent="0.25">
      <c r="A5575" s="9">
        <v>2892</v>
      </c>
      <c r="B5575" s="9" t="s">
        <v>20</v>
      </c>
      <c r="C5575" s="9">
        <v>201403</v>
      </c>
      <c r="D5575" s="11">
        <v>2014</v>
      </c>
      <c r="E5575" s="11">
        <v>3</v>
      </c>
      <c r="F5575" s="10">
        <v>65390556</v>
      </c>
      <c r="G5575" s="10">
        <v>78423356</v>
      </c>
      <c r="H5575" s="10">
        <v>170821348</v>
      </c>
      <c r="I5575" s="10">
        <v>54833657</v>
      </c>
      <c r="J5575" s="10">
        <v>59254503</v>
      </c>
      <c r="K5575" s="10">
        <v>2546518</v>
      </c>
      <c r="L5575" s="10">
        <v>17927598</v>
      </c>
      <c r="M5575" s="10">
        <v>36259072</v>
      </c>
      <c r="N5575" s="10">
        <v>27900999</v>
      </c>
      <c r="O5575" s="10">
        <v>0</v>
      </c>
      <c r="P5575" s="10">
        <v>27900999</v>
      </c>
      <c r="Q5575" s="10">
        <v>7569324</v>
      </c>
      <c r="R5575" s="10">
        <v>0</v>
      </c>
      <c r="S5575" s="10">
        <v>7569324</v>
      </c>
      <c r="T5575" s="10">
        <v>0</v>
      </c>
      <c r="U5575" s="10">
        <v>0</v>
      </c>
      <c r="V5575" s="10">
        <v>350105583</v>
      </c>
      <c r="W5575" s="10">
        <v>25888758</v>
      </c>
      <c r="X5575" s="10">
        <v>932985</v>
      </c>
      <c r="Y5575" s="10">
        <v>0</v>
      </c>
      <c r="Z5575" s="10">
        <v>0</v>
      </c>
      <c r="AA5575" s="10">
        <v>26821743</v>
      </c>
      <c r="AB5575" s="10">
        <v>376927326</v>
      </c>
      <c r="AF5575" s="9" t="b">
        <v>0</v>
      </c>
    </row>
    <row r="5576" spans="1:32" x14ac:dyDescent="0.25">
      <c r="A5576" s="9">
        <v>3161</v>
      </c>
      <c r="B5576" s="9" t="s">
        <v>15</v>
      </c>
      <c r="C5576" s="9">
        <v>201403</v>
      </c>
      <c r="D5576" s="11">
        <v>2014</v>
      </c>
      <c r="E5576" s="11">
        <v>3</v>
      </c>
      <c r="F5576" s="10">
        <v>448035</v>
      </c>
      <c r="G5576" s="10">
        <v>49587203</v>
      </c>
      <c r="H5576" s="10">
        <v>163764664</v>
      </c>
      <c r="I5576" s="10">
        <v>59548931</v>
      </c>
      <c r="J5576" s="10">
        <v>63840479</v>
      </c>
      <c r="K5576" s="10">
        <v>4165761</v>
      </c>
      <c r="L5576" s="10">
        <v>32538955</v>
      </c>
      <c r="M5576" s="10">
        <v>3670538</v>
      </c>
      <c r="N5576" s="10">
        <v>33754489</v>
      </c>
      <c r="O5576" s="10">
        <v>153409</v>
      </c>
      <c r="P5576" s="10">
        <v>33601080</v>
      </c>
      <c r="Q5576" s="10">
        <v>91556181</v>
      </c>
      <c r="R5576" s="10">
        <v>6684049</v>
      </c>
      <c r="S5576" s="10">
        <v>84872132</v>
      </c>
      <c r="T5576" s="10">
        <v>478519</v>
      </c>
      <c r="U5576" s="10">
        <v>0</v>
      </c>
      <c r="V5576" s="10">
        <v>339589091</v>
      </c>
      <c r="W5576" s="10">
        <v>19273895</v>
      </c>
      <c r="X5576" s="10">
        <v>1579600</v>
      </c>
      <c r="Y5576" s="10">
        <v>792066</v>
      </c>
      <c r="Z5576" s="10">
        <v>15354134</v>
      </c>
      <c r="AA5576" s="10">
        <v>36999695</v>
      </c>
      <c r="AB5576" s="10">
        <v>376588786</v>
      </c>
      <c r="AF5576" s="9" t="b">
        <v>0</v>
      </c>
    </row>
    <row r="5577" spans="1:32" x14ac:dyDescent="0.25">
      <c r="A5577" s="9">
        <v>3428</v>
      </c>
      <c r="B5577" s="9" t="s">
        <v>17</v>
      </c>
      <c r="C5577" s="9">
        <v>201403</v>
      </c>
      <c r="D5577" s="11">
        <v>2014</v>
      </c>
      <c r="E5577" s="11">
        <v>3</v>
      </c>
      <c r="F5577" s="10">
        <v>475000</v>
      </c>
      <c r="G5577" s="10">
        <v>140179000</v>
      </c>
      <c r="H5577" s="10">
        <v>553003000</v>
      </c>
      <c r="I5577" s="10">
        <v>220784000</v>
      </c>
      <c r="J5577" s="10">
        <v>175655000</v>
      </c>
      <c r="K5577" s="10">
        <v>16500000</v>
      </c>
      <c r="L5577" s="10">
        <v>93040000</v>
      </c>
      <c r="M5577" s="10">
        <v>47024000</v>
      </c>
      <c r="N5577" s="10">
        <v>82616000</v>
      </c>
      <c r="O5577" s="10">
        <v>82616000</v>
      </c>
      <c r="P5577" s="10">
        <v>0</v>
      </c>
      <c r="Q5577" s="10">
        <v>185975000</v>
      </c>
      <c r="R5577" s="10">
        <v>163431000</v>
      </c>
      <c r="S5577" s="10">
        <v>22544000</v>
      </c>
      <c r="T5577" s="10">
        <v>3865000</v>
      </c>
      <c r="U5577" s="10">
        <v>34549000</v>
      </c>
      <c r="V5577" s="10">
        <v>1000662000</v>
      </c>
      <c r="W5577" s="10">
        <v>274489000</v>
      </c>
      <c r="X5577" s="10">
        <v>4355000</v>
      </c>
      <c r="Y5577" s="10">
        <v>1182000</v>
      </c>
      <c r="Z5577" s="10">
        <v>20631000</v>
      </c>
      <c r="AA5577" s="10">
        <v>300657000</v>
      </c>
      <c r="AB5577" s="10">
        <v>1301319000</v>
      </c>
      <c r="AF5577" s="9" t="b">
        <v>0</v>
      </c>
    </row>
    <row r="5578" spans="1:32" x14ac:dyDescent="0.25">
      <c r="A5578" s="9">
        <v>3696</v>
      </c>
      <c r="B5578" s="9" t="s">
        <v>2</v>
      </c>
      <c r="C5578" s="9">
        <v>201403</v>
      </c>
      <c r="D5578" s="11">
        <v>2014</v>
      </c>
      <c r="E5578" s="11">
        <v>3</v>
      </c>
      <c r="F5578" s="10">
        <v>145041</v>
      </c>
      <c r="G5578" s="10">
        <v>77105858</v>
      </c>
      <c r="H5578" s="10">
        <v>110887726</v>
      </c>
      <c r="I5578" s="10">
        <v>38416027</v>
      </c>
      <c r="J5578" s="10">
        <v>44899839</v>
      </c>
      <c r="K5578" s="10">
        <v>3415301</v>
      </c>
      <c r="L5578" s="10">
        <v>20445356</v>
      </c>
      <c r="M5578" s="10">
        <v>3711203</v>
      </c>
      <c r="N5578" s="10">
        <v>17913728</v>
      </c>
      <c r="O5578" s="10">
        <v>17913728</v>
      </c>
      <c r="P5578" s="10">
        <v>0</v>
      </c>
      <c r="Q5578" s="10">
        <v>29157843</v>
      </c>
      <c r="R5578" s="10">
        <v>29157843</v>
      </c>
      <c r="S5578" s="10">
        <v>0</v>
      </c>
      <c r="T5578" s="10">
        <v>1199575</v>
      </c>
      <c r="U5578" s="10">
        <v>4073920</v>
      </c>
      <c r="V5578" s="10">
        <v>240483691</v>
      </c>
      <c r="W5578" s="10">
        <v>13665212</v>
      </c>
      <c r="X5578" s="10">
        <v>373720</v>
      </c>
      <c r="Y5578" s="10">
        <v>77825</v>
      </c>
      <c r="Z5578" s="10">
        <v>17978646</v>
      </c>
      <c r="AA5578" s="10">
        <v>32095403</v>
      </c>
      <c r="AB5578" s="10">
        <v>272579094</v>
      </c>
      <c r="AF5578" s="9" t="b">
        <v>0</v>
      </c>
    </row>
    <row r="5579" spans="1:32" x14ac:dyDescent="0.25">
      <c r="A5579" s="9">
        <v>3965</v>
      </c>
      <c r="B5579" s="9" t="s">
        <v>26</v>
      </c>
      <c r="C5579" s="9">
        <v>201403</v>
      </c>
      <c r="D5579" s="11">
        <v>2014</v>
      </c>
      <c r="E5579" s="11">
        <v>3</v>
      </c>
      <c r="F5579" s="10">
        <v>13719409</v>
      </c>
      <c r="G5579" s="10">
        <v>46011144</v>
      </c>
      <c r="H5579" s="10">
        <v>88873425</v>
      </c>
      <c r="I5579" s="10">
        <v>27559045</v>
      </c>
      <c r="J5579" s="10">
        <v>36369162</v>
      </c>
      <c r="K5579" s="10">
        <v>2766683</v>
      </c>
      <c r="L5579" s="10">
        <v>15166959</v>
      </c>
      <c r="M5579" s="10">
        <v>7011576</v>
      </c>
      <c r="N5579" s="10">
        <v>18960268</v>
      </c>
      <c r="O5579" s="10">
        <v>17500912</v>
      </c>
      <c r="P5579" s="10">
        <v>1459356</v>
      </c>
      <c r="Q5579" s="10">
        <v>41193588</v>
      </c>
      <c r="R5579" s="10">
        <v>40204606</v>
      </c>
      <c r="S5579" s="10">
        <v>988982</v>
      </c>
      <c r="T5579" s="10">
        <v>1151171</v>
      </c>
      <c r="U5579" s="10">
        <v>1602915</v>
      </c>
      <c r="V5579" s="10">
        <v>211511920</v>
      </c>
      <c r="W5579" s="10">
        <v>11766497</v>
      </c>
      <c r="X5579" s="10">
        <v>675116</v>
      </c>
      <c r="Y5579" s="10">
        <v>27096</v>
      </c>
      <c r="Z5579" s="10">
        <v>1896115</v>
      </c>
      <c r="AA5579" s="10">
        <v>14364824</v>
      </c>
      <c r="AB5579" s="10">
        <v>225876744</v>
      </c>
      <c r="AF5579" s="9" t="b">
        <v>0</v>
      </c>
    </row>
    <row r="5580" spans="1:32" x14ac:dyDescent="0.25">
      <c r="A5580" s="9">
        <v>4233</v>
      </c>
      <c r="B5580" s="9" t="s">
        <v>5</v>
      </c>
      <c r="C5580" s="9">
        <v>201403</v>
      </c>
      <c r="D5580" s="11">
        <v>2014</v>
      </c>
      <c r="E5580" s="11">
        <v>3</v>
      </c>
      <c r="F5580" s="10">
        <v>7283528</v>
      </c>
      <c r="G5580" s="10">
        <v>383811686</v>
      </c>
      <c r="H5580" s="10">
        <v>525102087</v>
      </c>
      <c r="I5580" s="10">
        <v>177529108</v>
      </c>
      <c r="J5580" s="10">
        <v>179119489</v>
      </c>
      <c r="K5580" s="10">
        <v>16521553</v>
      </c>
      <c r="L5580" s="10">
        <v>116729028</v>
      </c>
      <c r="M5580" s="10">
        <v>35202909</v>
      </c>
      <c r="N5580" s="10">
        <v>102149517</v>
      </c>
      <c r="O5580" s="10">
        <v>101700989</v>
      </c>
      <c r="P5580" s="10">
        <v>448528</v>
      </c>
      <c r="Q5580" s="10">
        <v>268563624</v>
      </c>
      <c r="R5580" s="10">
        <v>258516615</v>
      </c>
      <c r="S5580" s="10">
        <v>10047009</v>
      </c>
      <c r="T5580" s="10">
        <v>6478062</v>
      </c>
      <c r="U5580" s="10">
        <v>34276971</v>
      </c>
      <c r="V5580" s="10">
        <v>1327665475</v>
      </c>
      <c r="W5580" s="10">
        <v>51515889</v>
      </c>
      <c r="X5580" s="10">
        <v>5102907</v>
      </c>
      <c r="Y5580" s="10">
        <v>34813860</v>
      </c>
      <c r="Z5580" s="10">
        <v>222267388</v>
      </c>
      <c r="AA5580" s="10">
        <v>313700044</v>
      </c>
      <c r="AB5580" s="10">
        <v>1641365519</v>
      </c>
      <c r="AF5580" s="9" t="b">
        <v>0</v>
      </c>
    </row>
    <row r="5581" spans="1:32" x14ac:dyDescent="0.25">
      <c r="A5581" s="9">
        <v>4502</v>
      </c>
      <c r="B5581" s="9" t="s">
        <v>13</v>
      </c>
      <c r="C5581" s="9">
        <v>201403</v>
      </c>
      <c r="D5581" s="11">
        <v>2014</v>
      </c>
      <c r="E5581" s="11">
        <v>3</v>
      </c>
      <c r="F5581" s="10">
        <v>10406412</v>
      </c>
      <c r="G5581" s="10">
        <v>995878455</v>
      </c>
      <c r="H5581" s="10">
        <v>886406261</v>
      </c>
      <c r="I5581" s="10">
        <v>424914935</v>
      </c>
      <c r="J5581" s="10">
        <v>227811789</v>
      </c>
      <c r="K5581" s="10">
        <v>39093206</v>
      </c>
      <c r="L5581" s="10">
        <v>153613371</v>
      </c>
      <c r="M5581" s="10">
        <v>40972960</v>
      </c>
      <c r="N5581" s="10">
        <v>278881946</v>
      </c>
      <c r="O5581" s="10">
        <v>50201062</v>
      </c>
      <c r="P5581" s="10">
        <v>228680884</v>
      </c>
      <c r="Q5581" s="10">
        <v>621294432</v>
      </c>
      <c r="R5581" s="10">
        <v>560754822</v>
      </c>
      <c r="S5581" s="10">
        <v>60539610</v>
      </c>
      <c r="T5581" s="10">
        <v>15195011</v>
      </c>
      <c r="U5581" s="10">
        <v>111287514</v>
      </c>
      <c r="V5581" s="10">
        <v>2919350031</v>
      </c>
      <c r="W5581" s="10">
        <v>531837598</v>
      </c>
      <c r="X5581" s="10">
        <v>43392361</v>
      </c>
      <c r="Y5581" s="10">
        <v>211264495</v>
      </c>
      <c r="Z5581" s="10">
        <v>0</v>
      </c>
      <c r="AA5581" s="10">
        <v>786494454</v>
      </c>
      <c r="AB5581" s="10">
        <v>3705844485</v>
      </c>
      <c r="AF5581" s="9" t="b">
        <v>0</v>
      </c>
    </row>
    <row r="5582" spans="1:32" x14ac:dyDescent="0.25">
      <c r="A5582" s="9">
        <v>4771</v>
      </c>
      <c r="B5582" s="9" t="s">
        <v>8</v>
      </c>
      <c r="C5582" s="9">
        <v>201403</v>
      </c>
      <c r="D5582" s="11">
        <v>2014</v>
      </c>
      <c r="E5582" s="11">
        <v>3</v>
      </c>
      <c r="F5582" s="10">
        <v>444229</v>
      </c>
      <c r="G5582" s="10">
        <v>256026575</v>
      </c>
      <c r="H5582" s="10">
        <v>294115064</v>
      </c>
      <c r="I5582" s="10">
        <v>106771084</v>
      </c>
      <c r="J5582" s="10">
        <v>62737605</v>
      </c>
      <c r="K5582" s="10">
        <v>23410987</v>
      </c>
      <c r="L5582" s="10">
        <v>48156624</v>
      </c>
      <c r="M5582" s="10">
        <v>53038764</v>
      </c>
      <c r="N5582" s="10">
        <v>63130266</v>
      </c>
      <c r="O5582" s="10">
        <v>9469540</v>
      </c>
      <c r="P5582" s="10">
        <v>53660726</v>
      </c>
      <c r="Q5582" s="10">
        <v>123458848</v>
      </c>
      <c r="R5582" s="10">
        <v>0</v>
      </c>
      <c r="S5582" s="10">
        <v>123458848</v>
      </c>
      <c r="T5582" s="10">
        <v>78490602</v>
      </c>
      <c r="U5582" s="10">
        <v>48210242</v>
      </c>
      <c r="V5582" s="10">
        <v>863875826</v>
      </c>
      <c r="W5582" s="10">
        <v>35032360</v>
      </c>
      <c r="X5582" s="10">
        <v>6914676</v>
      </c>
      <c r="Y5582" s="10">
        <v>26960375</v>
      </c>
      <c r="Z5582" s="10">
        <v>0</v>
      </c>
      <c r="AA5582" s="10">
        <v>68907411</v>
      </c>
      <c r="AB5582" s="10">
        <v>932783237</v>
      </c>
      <c r="AF5582" s="9" t="b">
        <v>0</v>
      </c>
    </row>
    <row r="5583" spans="1:32" x14ac:dyDescent="0.25">
      <c r="A5583" s="9">
        <v>5038</v>
      </c>
      <c r="B5583" s="9" t="s">
        <v>19</v>
      </c>
      <c r="C5583" s="9">
        <v>201403</v>
      </c>
      <c r="D5583" s="11">
        <v>2014</v>
      </c>
      <c r="E5583" s="11">
        <v>3</v>
      </c>
      <c r="F5583" s="10">
        <v>67362163</v>
      </c>
      <c r="G5583" s="10">
        <v>347954751</v>
      </c>
      <c r="H5583" s="10">
        <v>1222037063</v>
      </c>
      <c r="I5583" s="10">
        <v>440554078</v>
      </c>
      <c r="J5583" s="10">
        <v>263821451</v>
      </c>
      <c r="K5583" s="10">
        <v>39787877</v>
      </c>
      <c r="L5583" s="10">
        <v>346054382</v>
      </c>
      <c r="M5583" s="10">
        <v>131819275</v>
      </c>
      <c r="N5583" s="10">
        <v>360803251</v>
      </c>
      <c r="O5583" s="10">
        <v>35388810</v>
      </c>
      <c r="P5583" s="10">
        <v>325414441</v>
      </c>
      <c r="Q5583" s="10">
        <v>371775134</v>
      </c>
      <c r="R5583" s="10">
        <v>268031050</v>
      </c>
      <c r="S5583" s="10">
        <v>103744084</v>
      </c>
      <c r="T5583" s="10">
        <v>6480387</v>
      </c>
      <c r="U5583" s="10">
        <v>235070889</v>
      </c>
      <c r="V5583" s="10">
        <v>2611483638</v>
      </c>
      <c r="W5583" s="10">
        <v>212086133</v>
      </c>
      <c r="X5583" s="10">
        <v>51717551</v>
      </c>
      <c r="Y5583" s="10">
        <v>2022907</v>
      </c>
      <c r="Z5583" s="10">
        <v>273414419</v>
      </c>
      <c r="AA5583" s="10">
        <v>539241010</v>
      </c>
      <c r="AB5583" s="10">
        <v>3150724648</v>
      </c>
      <c r="AF5583" s="9" t="b">
        <v>0</v>
      </c>
    </row>
    <row r="5584" spans="1:32" x14ac:dyDescent="0.25">
      <c r="A5584" s="9">
        <v>5307</v>
      </c>
      <c r="B5584" s="9" t="s">
        <v>25</v>
      </c>
      <c r="C5584" s="9">
        <v>201403</v>
      </c>
      <c r="D5584" s="11">
        <v>2014</v>
      </c>
      <c r="E5584" s="11">
        <v>3</v>
      </c>
      <c r="F5584" s="10">
        <v>17620671</v>
      </c>
      <c r="G5584" s="10">
        <v>3629027906</v>
      </c>
      <c r="H5584" s="10">
        <v>3871714291</v>
      </c>
      <c r="I5584" s="10">
        <v>1803654468</v>
      </c>
      <c r="J5584" s="10">
        <v>694179668</v>
      </c>
      <c r="K5584" s="10">
        <v>217833671</v>
      </c>
      <c r="L5584" s="10">
        <v>912742945</v>
      </c>
      <c r="M5584" s="10">
        <v>243303539</v>
      </c>
      <c r="N5584" s="10">
        <v>547460662</v>
      </c>
      <c r="O5584" s="10">
        <v>757362</v>
      </c>
      <c r="P5584" s="10">
        <v>546703300</v>
      </c>
      <c r="Q5584" s="10">
        <v>1081026949</v>
      </c>
      <c r="R5584" s="10">
        <v>673641796</v>
      </c>
      <c r="S5584" s="10">
        <v>407385153</v>
      </c>
      <c r="T5584" s="10">
        <v>26914068</v>
      </c>
      <c r="U5584" s="10">
        <v>504948583</v>
      </c>
      <c r="V5584" s="10">
        <v>9678713130</v>
      </c>
      <c r="W5584" s="10">
        <v>1764623311</v>
      </c>
      <c r="X5584" s="10">
        <v>90187061</v>
      </c>
      <c r="Y5584" s="10">
        <v>310889218</v>
      </c>
      <c r="Z5584" s="10">
        <v>10194023</v>
      </c>
      <c r="AA5584" s="10">
        <v>2175893613</v>
      </c>
      <c r="AB5584" s="10">
        <v>11854606743</v>
      </c>
      <c r="AF5584" s="9" t="b">
        <v>0</v>
      </c>
    </row>
    <row r="5585" spans="1:32" x14ac:dyDescent="0.25">
      <c r="A5585" s="9">
        <v>5576</v>
      </c>
      <c r="B5585" s="9" t="s">
        <v>14</v>
      </c>
      <c r="C5585" s="9">
        <v>201403</v>
      </c>
      <c r="D5585" s="11">
        <v>2014</v>
      </c>
      <c r="E5585" s="11">
        <v>3</v>
      </c>
      <c r="F5585" s="10">
        <v>38473562</v>
      </c>
      <c r="G5585" s="10">
        <v>340677931</v>
      </c>
      <c r="H5585" s="10">
        <v>569689120</v>
      </c>
      <c r="I5585" s="10">
        <v>359295128</v>
      </c>
      <c r="J5585" s="10">
        <v>91237540</v>
      </c>
      <c r="K5585" s="10">
        <v>29661581</v>
      </c>
      <c r="L5585" s="10">
        <v>84480063</v>
      </c>
      <c r="M5585" s="10">
        <v>5014808</v>
      </c>
      <c r="N5585" s="10">
        <v>212248136</v>
      </c>
      <c r="O5585" s="10">
        <v>212248136</v>
      </c>
      <c r="P5585" s="10">
        <v>0</v>
      </c>
      <c r="Q5585" s="10">
        <v>355296547</v>
      </c>
      <c r="R5585" s="10">
        <v>303811379</v>
      </c>
      <c r="S5585" s="10">
        <v>51485168</v>
      </c>
      <c r="T5585" s="10">
        <v>1864609</v>
      </c>
      <c r="U5585" s="10">
        <v>163272768</v>
      </c>
      <c r="V5585" s="10">
        <v>1681522673</v>
      </c>
      <c r="W5585" s="10">
        <v>238078634</v>
      </c>
      <c r="X5585" s="10">
        <v>16861608</v>
      </c>
      <c r="Y5585" s="10">
        <v>4734527</v>
      </c>
      <c r="Z5585" s="10">
        <v>132453109</v>
      </c>
      <c r="AA5585" s="10">
        <v>392127878</v>
      </c>
      <c r="AB5585" s="10">
        <v>2073650551</v>
      </c>
      <c r="AF5585" s="9" t="b">
        <v>0</v>
      </c>
    </row>
    <row r="5586" spans="1:32" x14ac:dyDescent="0.25">
      <c r="A5586" s="9">
        <v>5845</v>
      </c>
      <c r="B5586" s="9" t="s">
        <v>24</v>
      </c>
      <c r="C5586" s="9">
        <v>201403</v>
      </c>
      <c r="D5586" s="11">
        <v>2014</v>
      </c>
      <c r="E5586" s="11">
        <v>3</v>
      </c>
      <c r="F5586" s="10">
        <v>3616021</v>
      </c>
      <c r="G5586" s="10">
        <v>388568437</v>
      </c>
      <c r="H5586" s="10">
        <v>469812038</v>
      </c>
      <c r="I5586" s="10">
        <v>234731752</v>
      </c>
      <c r="J5586" s="10">
        <v>85779374</v>
      </c>
      <c r="K5586" s="10">
        <v>32342260</v>
      </c>
      <c r="L5586" s="10">
        <v>94093286</v>
      </c>
      <c r="M5586" s="10">
        <v>22865366</v>
      </c>
      <c r="N5586" s="10">
        <v>162115248</v>
      </c>
      <c r="O5586" s="10">
        <v>162115248</v>
      </c>
      <c r="P5586" s="10">
        <v>0</v>
      </c>
      <c r="Q5586" s="10">
        <v>249385285</v>
      </c>
      <c r="R5586" s="10">
        <v>0</v>
      </c>
      <c r="S5586" s="10">
        <v>249385285</v>
      </c>
      <c r="T5586" s="10">
        <v>5166211</v>
      </c>
      <c r="U5586" s="10">
        <v>0</v>
      </c>
      <c r="V5586" s="10">
        <v>1278663240</v>
      </c>
      <c r="W5586" s="10">
        <v>122357755</v>
      </c>
      <c r="X5586" s="10">
        <v>11050043</v>
      </c>
      <c r="Y5586" s="10">
        <v>42490255</v>
      </c>
      <c r="Z5586" s="10">
        <v>0</v>
      </c>
      <c r="AA5586" s="10">
        <v>175898053</v>
      </c>
      <c r="AB5586" s="10">
        <v>1454561293</v>
      </c>
      <c r="AF5586" s="9" t="b">
        <v>0</v>
      </c>
    </row>
    <row r="5587" spans="1:32" x14ac:dyDescent="0.25">
      <c r="A5587" s="9">
        <v>6114</v>
      </c>
      <c r="B5587" s="9" t="s">
        <v>21</v>
      </c>
      <c r="C5587" s="9">
        <v>201403</v>
      </c>
      <c r="D5587" s="11">
        <v>2014</v>
      </c>
      <c r="E5587" s="11">
        <v>3</v>
      </c>
      <c r="F5587" s="10">
        <v>12082420</v>
      </c>
      <c r="G5587" s="10">
        <v>709144462</v>
      </c>
      <c r="H5587" s="10">
        <v>633596322</v>
      </c>
      <c r="I5587" s="10">
        <v>303760347</v>
      </c>
      <c r="J5587" s="10">
        <v>144859003</v>
      </c>
      <c r="K5587" s="10">
        <v>19337061</v>
      </c>
      <c r="L5587" s="10">
        <v>164573633</v>
      </c>
      <c r="M5587" s="10">
        <v>1066278</v>
      </c>
      <c r="N5587" s="10">
        <v>205943100</v>
      </c>
      <c r="O5587" s="10">
        <v>9829684</v>
      </c>
      <c r="P5587" s="10">
        <v>196113416</v>
      </c>
      <c r="Q5587" s="10">
        <v>299969877</v>
      </c>
      <c r="R5587" s="10">
        <v>261531744</v>
      </c>
      <c r="S5587" s="10">
        <v>38438133</v>
      </c>
      <c r="T5587" s="10">
        <v>30282456</v>
      </c>
      <c r="U5587" s="10">
        <v>84388445</v>
      </c>
      <c r="V5587" s="10">
        <v>1975407082</v>
      </c>
      <c r="W5587" s="10">
        <v>146155393</v>
      </c>
      <c r="X5587" s="10">
        <v>16906512</v>
      </c>
      <c r="Y5587" s="10">
        <v>20277884</v>
      </c>
      <c r="Z5587" s="10">
        <v>0</v>
      </c>
      <c r="AA5587" s="10">
        <v>183339789</v>
      </c>
      <c r="AB5587" s="10">
        <v>2158746871</v>
      </c>
      <c r="AF5587" s="9" t="b">
        <v>0</v>
      </c>
    </row>
    <row r="5588" spans="1:32" x14ac:dyDescent="0.25">
      <c r="A5588" s="9">
        <v>6382</v>
      </c>
      <c r="B5588" s="9" t="s">
        <v>12</v>
      </c>
      <c r="C5588" s="9">
        <v>201403</v>
      </c>
      <c r="D5588" s="11">
        <v>2014</v>
      </c>
      <c r="E5588" s="11">
        <v>3</v>
      </c>
      <c r="F5588" s="10">
        <v>59108491</v>
      </c>
      <c r="G5588" s="10">
        <v>34034172</v>
      </c>
      <c r="H5588" s="10">
        <v>228031509</v>
      </c>
      <c r="I5588" s="10">
        <v>100818635</v>
      </c>
      <c r="J5588" s="10">
        <v>85393178</v>
      </c>
      <c r="K5588" s="10">
        <v>3883478</v>
      </c>
      <c r="L5588" s="10">
        <v>33918557</v>
      </c>
      <c r="M5588" s="10">
        <v>4017661</v>
      </c>
      <c r="N5588" s="10">
        <v>27667496</v>
      </c>
      <c r="O5588" s="10">
        <v>76547</v>
      </c>
      <c r="P5588" s="10">
        <v>27590949</v>
      </c>
      <c r="Q5588" s="10">
        <v>215128389</v>
      </c>
      <c r="R5588" s="10">
        <v>6385629</v>
      </c>
      <c r="S5588" s="10">
        <v>208742760</v>
      </c>
      <c r="T5588" s="10">
        <v>799196</v>
      </c>
      <c r="U5588" s="10">
        <v>7036701</v>
      </c>
      <c r="V5588" s="10">
        <v>571805954</v>
      </c>
      <c r="W5588" s="10">
        <v>34292312</v>
      </c>
      <c r="X5588" s="10">
        <v>7568468</v>
      </c>
      <c r="Y5588" s="10">
        <v>972180</v>
      </c>
      <c r="Z5588" s="10">
        <v>1419088</v>
      </c>
      <c r="AA5588" s="10">
        <v>44252048</v>
      </c>
      <c r="AB5588" s="10">
        <v>616058002</v>
      </c>
      <c r="AF5588" s="9" t="b">
        <v>0</v>
      </c>
    </row>
    <row r="5589" spans="1:32" x14ac:dyDescent="0.25">
      <c r="A5589" s="9">
        <v>6650</v>
      </c>
      <c r="B5589" s="9" t="s">
        <v>11</v>
      </c>
      <c r="C5589" s="9">
        <v>201403</v>
      </c>
      <c r="D5589" s="11">
        <v>2014</v>
      </c>
      <c r="E5589" s="11">
        <v>3</v>
      </c>
      <c r="F5589" s="10">
        <v>54392279</v>
      </c>
      <c r="G5589" s="10">
        <v>16326513</v>
      </c>
      <c r="H5589" s="10">
        <v>277795173</v>
      </c>
      <c r="I5589" s="10">
        <v>28993936</v>
      </c>
      <c r="J5589" s="10">
        <v>79204484</v>
      </c>
      <c r="K5589" s="10">
        <v>15580269</v>
      </c>
      <c r="L5589" s="10">
        <v>38347536</v>
      </c>
      <c r="M5589" s="10">
        <v>115668948</v>
      </c>
      <c r="N5589" s="10">
        <v>42664977</v>
      </c>
      <c r="O5589" s="10">
        <v>12799493</v>
      </c>
      <c r="P5589" s="10">
        <v>29865484</v>
      </c>
      <c r="Q5589" s="10">
        <v>35027017</v>
      </c>
      <c r="R5589" s="10">
        <v>5161533</v>
      </c>
      <c r="S5589" s="10">
        <v>29865484</v>
      </c>
      <c r="T5589" s="10">
        <v>392089</v>
      </c>
      <c r="U5589" s="10">
        <v>132241443</v>
      </c>
      <c r="V5589" s="10">
        <v>558839491</v>
      </c>
      <c r="W5589" s="10">
        <v>64662359</v>
      </c>
      <c r="X5589" s="10">
        <v>3836865</v>
      </c>
      <c r="Y5589" s="10">
        <v>19936319</v>
      </c>
      <c r="Z5589" s="10">
        <v>99134941</v>
      </c>
      <c r="AA5589" s="10">
        <v>187570484</v>
      </c>
      <c r="AB5589" s="10">
        <v>746409975</v>
      </c>
      <c r="AF5589" s="9" t="b">
        <v>0</v>
      </c>
    </row>
    <row r="5590" spans="1:32" x14ac:dyDescent="0.25">
      <c r="A5590" s="9">
        <v>6918</v>
      </c>
      <c r="B5590" s="9" t="s">
        <v>9</v>
      </c>
      <c r="C5590" s="9">
        <v>201403</v>
      </c>
      <c r="D5590" s="11">
        <v>2014</v>
      </c>
      <c r="E5590" s="11">
        <v>3</v>
      </c>
      <c r="F5590" s="10">
        <v>22116254</v>
      </c>
      <c r="G5590" s="10">
        <v>184583303</v>
      </c>
      <c r="H5590" s="10">
        <v>351642482</v>
      </c>
      <c r="I5590" s="10">
        <v>149534040</v>
      </c>
      <c r="J5590" s="10">
        <v>104130013</v>
      </c>
      <c r="K5590" s="10">
        <v>15420815</v>
      </c>
      <c r="L5590" s="10">
        <v>81340797</v>
      </c>
      <c r="M5590" s="10">
        <v>1216817</v>
      </c>
      <c r="N5590" s="10">
        <v>59695854</v>
      </c>
      <c r="O5590" s="10">
        <v>1107595</v>
      </c>
      <c r="P5590" s="10">
        <v>58588259</v>
      </c>
      <c r="Q5590" s="10">
        <v>265735514</v>
      </c>
      <c r="R5590" s="10">
        <v>66976784</v>
      </c>
      <c r="S5590" s="10">
        <v>198758730</v>
      </c>
      <c r="T5590" s="10">
        <v>7325121</v>
      </c>
      <c r="U5590" s="10">
        <v>37583322</v>
      </c>
      <c r="V5590" s="10">
        <v>928681850</v>
      </c>
      <c r="W5590" s="10">
        <v>59570139</v>
      </c>
      <c r="X5590" s="10">
        <v>13258009</v>
      </c>
      <c r="Y5590" s="10">
        <v>16786466</v>
      </c>
      <c r="Z5590" s="10">
        <v>7133365</v>
      </c>
      <c r="AA5590" s="10">
        <v>96747979</v>
      </c>
      <c r="AB5590" s="10">
        <v>1025429829</v>
      </c>
      <c r="AF5590" s="9" t="b">
        <v>0</v>
      </c>
    </row>
    <row r="5591" spans="1:32" x14ac:dyDescent="0.25">
      <c r="A5591" s="9">
        <v>7187</v>
      </c>
      <c r="B5591" s="9" t="s">
        <v>7</v>
      </c>
      <c r="C5591" s="9">
        <v>201403</v>
      </c>
      <c r="D5591" s="11">
        <v>2014</v>
      </c>
      <c r="E5591" s="11">
        <v>3</v>
      </c>
      <c r="F5591" s="10">
        <v>300782</v>
      </c>
      <c r="G5591" s="10">
        <v>97345409</v>
      </c>
      <c r="H5591" s="10">
        <v>257613629</v>
      </c>
      <c r="I5591" s="10">
        <v>89105623</v>
      </c>
      <c r="J5591" s="10">
        <v>72615623</v>
      </c>
      <c r="K5591" s="10">
        <v>3856269</v>
      </c>
      <c r="L5591" s="10">
        <v>84602715</v>
      </c>
      <c r="M5591" s="10">
        <v>7433399</v>
      </c>
      <c r="N5591" s="10">
        <v>39165769</v>
      </c>
      <c r="O5591" s="10">
        <v>39154178</v>
      </c>
      <c r="P5591" s="10">
        <v>11591</v>
      </c>
      <c r="Q5591" s="10">
        <v>103420385</v>
      </c>
      <c r="R5591" s="10">
        <v>12355125</v>
      </c>
      <c r="S5591" s="10">
        <v>91065260</v>
      </c>
      <c r="T5591" s="10">
        <v>5041182</v>
      </c>
      <c r="U5591" s="10">
        <v>721049</v>
      </c>
      <c r="V5591" s="10">
        <v>503608205</v>
      </c>
      <c r="W5591" s="10">
        <v>69976052</v>
      </c>
      <c r="X5591" s="10">
        <v>7676295</v>
      </c>
      <c r="Y5591" s="10">
        <v>4754282</v>
      </c>
      <c r="Z5591" s="10">
        <v>66927</v>
      </c>
      <c r="AA5591" s="10">
        <v>82473556</v>
      </c>
      <c r="AB5591" s="10">
        <v>586081761</v>
      </c>
      <c r="AF5591" s="9" t="b">
        <v>0</v>
      </c>
    </row>
    <row r="5592" spans="1:32" x14ac:dyDescent="0.25">
      <c r="A5592" s="9">
        <v>208</v>
      </c>
      <c r="B5592" s="9" t="s">
        <v>22</v>
      </c>
      <c r="C5592" s="9">
        <v>201404</v>
      </c>
      <c r="D5592" s="11">
        <v>2014</v>
      </c>
      <c r="E5592" s="11">
        <v>4</v>
      </c>
      <c r="F5592" s="10">
        <v>10279623</v>
      </c>
      <c r="G5592" s="10">
        <v>9976970</v>
      </c>
      <c r="H5592" s="10">
        <v>179683338</v>
      </c>
      <c r="I5592" s="10">
        <v>33482619</v>
      </c>
      <c r="J5592" s="10">
        <v>29291967</v>
      </c>
      <c r="K5592" s="10">
        <v>5224943</v>
      </c>
      <c r="L5592" s="10">
        <v>17588967</v>
      </c>
      <c r="M5592" s="10">
        <v>94094842</v>
      </c>
      <c r="N5592" s="10">
        <v>14531962</v>
      </c>
      <c r="O5592" s="10">
        <v>0</v>
      </c>
      <c r="P5592" s="10">
        <v>14531962</v>
      </c>
      <c r="Q5592" s="10">
        <v>5549674</v>
      </c>
      <c r="R5592" s="10">
        <v>5549674</v>
      </c>
      <c r="S5592" s="10">
        <v>0</v>
      </c>
      <c r="T5592" s="10">
        <v>2057393</v>
      </c>
      <c r="U5592" s="10">
        <v>4609824</v>
      </c>
      <c r="V5592" s="10">
        <v>226688784</v>
      </c>
      <c r="W5592" s="10">
        <v>17480238</v>
      </c>
      <c r="X5592" s="10">
        <v>427301</v>
      </c>
      <c r="Y5592" s="10">
        <v>4577691</v>
      </c>
      <c r="Z5592" s="10">
        <v>35285514</v>
      </c>
      <c r="AA5592" s="10">
        <v>57770744</v>
      </c>
      <c r="AB5592" s="10">
        <v>284459528</v>
      </c>
      <c r="AF5592" s="9" t="b">
        <v>0</v>
      </c>
    </row>
    <row r="5593" spans="1:32" x14ac:dyDescent="0.25">
      <c r="A5593" s="9">
        <v>477</v>
      </c>
      <c r="B5593" s="9" t="s">
        <v>1</v>
      </c>
      <c r="C5593" s="9">
        <v>201404</v>
      </c>
      <c r="D5593" s="11">
        <v>2014</v>
      </c>
      <c r="E5593" s="11">
        <v>4</v>
      </c>
      <c r="F5593" s="10">
        <v>17631978</v>
      </c>
      <c r="G5593" s="10">
        <v>5853026</v>
      </c>
      <c r="H5593" s="10">
        <v>43460851</v>
      </c>
      <c r="I5593" s="10">
        <v>8613049</v>
      </c>
      <c r="J5593" s="10">
        <v>12206485</v>
      </c>
      <c r="K5593" s="10">
        <v>3334621</v>
      </c>
      <c r="L5593" s="10">
        <v>6144535</v>
      </c>
      <c r="M5593" s="10">
        <v>13162161</v>
      </c>
      <c r="N5593" s="10">
        <v>4951678</v>
      </c>
      <c r="O5593" s="10">
        <v>4951678</v>
      </c>
      <c r="P5593" s="10">
        <v>0</v>
      </c>
      <c r="Q5593" s="10">
        <v>2835673</v>
      </c>
      <c r="R5593" s="10">
        <v>25259</v>
      </c>
      <c r="S5593" s="10">
        <v>2810414</v>
      </c>
      <c r="T5593" s="10">
        <v>650951</v>
      </c>
      <c r="U5593" s="10">
        <v>0</v>
      </c>
      <c r="V5593" s="10">
        <v>75384157</v>
      </c>
      <c r="W5593" s="10">
        <v>4670244</v>
      </c>
      <c r="X5593" s="10">
        <v>249422</v>
      </c>
      <c r="Y5593" s="10">
        <v>387502</v>
      </c>
      <c r="Z5593" s="10">
        <v>0</v>
      </c>
      <c r="AA5593" s="10">
        <v>5307168</v>
      </c>
      <c r="AB5593" s="10">
        <v>80691325</v>
      </c>
      <c r="AF5593" s="9" t="b">
        <v>0</v>
      </c>
    </row>
    <row r="5594" spans="1:32" x14ac:dyDescent="0.25">
      <c r="A5594" s="9">
        <v>745</v>
      </c>
      <c r="B5594" s="9" t="s">
        <v>4</v>
      </c>
      <c r="C5594" s="9">
        <v>201404</v>
      </c>
      <c r="D5594" s="11">
        <v>2014</v>
      </c>
      <c r="E5594" s="11">
        <v>4</v>
      </c>
      <c r="F5594" s="10">
        <v>201355</v>
      </c>
      <c r="G5594" s="10">
        <v>263190747</v>
      </c>
      <c r="H5594" s="10">
        <v>298423506</v>
      </c>
      <c r="I5594" s="10">
        <v>80481866</v>
      </c>
      <c r="J5594" s="10">
        <v>68623513</v>
      </c>
      <c r="K5594" s="10">
        <v>31617122</v>
      </c>
      <c r="L5594" s="10">
        <v>31677226</v>
      </c>
      <c r="M5594" s="10">
        <v>86023779</v>
      </c>
      <c r="N5594" s="10">
        <v>7460594</v>
      </c>
      <c r="O5594" s="10">
        <v>7460594</v>
      </c>
      <c r="P5594" s="10">
        <v>0</v>
      </c>
      <c r="Q5594" s="10">
        <v>63267519</v>
      </c>
      <c r="R5594" s="10">
        <v>63267519</v>
      </c>
      <c r="S5594" s="10">
        <v>0</v>
      </c>
      <c r="T5594" s="10">
        <v>2115283</v>
      </c>
      <c r="U5594" s="10">
        <v>0</v>
      </c>
      <c r="V5594" s="10">
        <v>634659004</v>
      </c>
      <c r="W5594" s="10">
        <v>25741942</v>
      </c>
      <c r="X5594" s="10">
        <v>569892</v>
      </c>
      <c r="Y5594" s="10">
        <v>295021</v>
      </c>
      <c r="Z5594" s="10">
        <v>34952534</v>
      </c>
      <c r="AA5594" s="10">
        <v>61559389</v>
      </c>
      <c r="AB5594" s="10">
        <v>696218393</v>
      </c>
      <c r="AF5594" s="9" t="b">
        <v>0</v>
      </c>
    </row>
    <row r="5595" spans="1:32" x14ac:dyDescent="0.25">
      <c r="A5595" s="9">
        <v>1014</v>
      </c>
      <c r="B5595" s="9" t="s">
        <v>23</v>
      </c>
      <c r="C5595" s="9">
        <v>201404</v>
      </c>
      <c r="D5595" s="11">
        <v>2014</v>
      </c>
      <c r="E5595" s="11">
        <v>4</v>
      </c>
      <c r="F5595" s="10">
        <v>29440</v>
      </c>
      <c r="G5595" s="10">
        <v>16533800</v>
      </c>
      <c r="H5595" s="10">
        <v>23241176</v>
      </c>
      <c r="I5595" s="10">
        <v>9250455</v>
      </c>
      <c r="J5595" s="10">
        <v>9314072</v>
      </c>
      <c r="K5595" s="10">
        <v>283783</v>
      </c>
      <c r="L5595" s="10">
        <v>4392378</v>
      </c>
      <c r="M5595" s="10">
        <v>488</v>
      </c>
      <c r="N5595" s="10">
        <v>2666858</v>
      </c>
      <c r="O5595" s="10">
        <v>2666858</v>
      </c>
      <c r="P5595" s="10">
        <v>0</v>
      </c>
      <c r="Q5595" s="10">
        <v>43717</v>
      </c>
      <c r="R5595" s="10">
        <v>0</v>
      </c>
      <c r="S5595" s="10">
        <v>43717</v>
      </c>
      <c r="T5595" s="10">
        <v>431649</v>
      </c>
      <c r="U5595" s="10">
        <v>4929677</v>
      </c>
      <c r="V5595" s="10">
        <v>47876317</v>
      </c>
      <c r="W5595" s="10">
        <v>3313363</v>
      </c>
      <c r="X5595" s="10">
        <v>165081</v>
      </c>
      <c r="Y5595" s="10">
        <v>109514</v>
      </c>
      <c r="Z5595" s="10">
        <v>4229379</v>
      </c>
      <c r="AA5595" s="10">
        <v>7817337</v>
      </c>
      <c r="AB5595" s="10">
        <v>55693654</v>
      </c>
      <c r="AF5595" s="9" t="b">
        <v>0</v>
      </c>
    </row>
    <row r="5596" spans="1:32" x14ac:dyDescent="0.25">
      <c r="A5596" s="9">
        <v>1283</v>
      </c>
      <c r="B5596" s="9" t="s">
        <v>16</v>
      </c>
      <c r="C5596" s="9">
        <v>201404</v>
      </c>
      <c r="D5596" s="11">
        <v>2014</v>
      </c>
      <c r="E5596" s="11">
        <v>4</v>
      </c>
      <c r="F5596" s="10">
        <v>5115086</v>
      </c>
      <c r="G5596" s="10">
        <v>140455378</v>
      </c>
      <c r="H5596" s="10">
        <v>282033800</v>
      </c>
      <c r="I5596" s="10">
        <v>64960364</v>
      </c>
      <c r="J5596" s="10">
        <v>64133604</v>
      </c>
      <c r="K5596" s="10">
        <v>15755650</v>
      </c>
      <c r="L5596" s="10">
        <v>60902734</v>
      </c>
      <c r="M5596" s="10">
        <v>76281448</v>
      </c>
      <c r="N5596" s="10">
        <v>56342345</v>
      </c>
      <c r="O5596" s="10">
        <v>5693966</v>
      </c>
      <c r="P5596" s="10">
        <v>50648379</v>
      </c>
      <c r="Q5596" s="10">
        <v>201062130</v>
      </c>
      <c r="R5596" s="10">
        <v>0</v>
      </c>
      <c r="S5596" s="10">
        <v>201062130</v>
      </c>
      <c r="T5596" s="10">
        <v>9521816</v>
      </c>
      <c r="U5596" s="10">
        <v>2109622</v>
      </c>
      <c r="V5596" s="10">
        <v>696640177</v>
      </c>
      <c r="W5596" s="10">
        <v>40966724</v>
      </c>
      <c r="X5596" s="10">
        <v>1081317</v>
      </c>
      <c r="Y5596" s="10">
        <v>37770737</v>
      </c>
      <c r="Z5596" s="10">
        <v>47966739</v>
      </c>
      <c r="AA5596" s="10">
        <v>127785517</v>
      </c>
      <c r="AB5596" s="10">
        <v>824425694</v>
      </c>
      <c r="AF5596" s="9" t="b">
        <v>0</v>
      </c>
    </row>
    <row r="5597" spans="1:32" x14ac:dyDescent="0.25">
      <c r="A5597" s="9">
        <v>1550</v>
      </c>
      <c r="B5597" s="9" t="s">
        <v>3</v>
      </c>
      <c r="C5597" s="9">
        <v>201404</v>
      </c>
      <c r="D5597" s="11">
        <v>2014</v>
      </c>
      <c r="E5597" s="11">
        <v>4</v>
      </c>
      <c r="F5597" s="10">
        <v>1165588</v>
      </c>
      <c r="G5597" s="10">
        <v>7655844</v>
      </c>
      <c r="H5597" s="10">
        <v>27470113</v>
      </c>
      <c r="I5597" s="10">
        <v>7966628</v>
      </c>
      <c r="J5597" s="10">
        <v>6069552</v>
      </c>
      <c r="K5597" s="10">
        <v>554052</v>
      </c>
      <c r="L5597" s="10">
        <v>6028600</v>
      </c>
      <c r="M5597" s="10">
        <v>6851281</v>
      </c>
      <c r="N5597" s="10">
        <v>3921452</v>
      </c>
      <c r="O5597" s="10">
        <v>0</v>
      </c>
      <c r="P5597" s="10">
        <v>3921452</v>
      </c>
      <c r="Q5597" s="10">
        <v>20349066</v>
      </c>
      <c r="R5597" s="10">
        <v>0</v>
      </c>
      <c r="S5597" s="10">
        <v>20349066</v>
      </c>
      <c r="T5597" s="10">
        <v>104867</v>
      </c>
      <c r="U5597" s="10">
        <v>4794967</v>
      </c>
      <c r="V5597" s="10">
        <v>65461897</v>
      </c>
      <c r="W5597" s="10">
        <v>4055133</v>
      </c>
      <c r="X5597" s="10">
        <v>78604</v>
      </c>
      <c r="Y5597" s="10">
        <v>2014336</v>
      </c>
      <c r="Z5597" s="10">
        <v>1717102</v>
      </c>
      <c r="AA5597" s="10">
        <v>7865175</v>
      </c>
      <c r="AB5597" s="10">
        <v>73327072</v>
      </c>
      <c r="AF5597" s="9" t="b">
        <v>0</v>
      </c>
    </row>
    <row r="5598" spans="1:32" x14ac:dyDescent="0.25">
      <c r="A5598" s="9">
        <v>1818</v>
      </c>
      <c r="B5598" s="9" t="s">
        <v>27</v>
      </c>
      <c r="C5598" s="9">
        <v>201404</v>
      </c>
      <c r="D5598" s="11">
        <v>2014</v>
      </c>
      <c r="E5598" s="11">
        <v>4</v>
      </c>
      <c r="F5598" s="10">
        <v>2743920</v>
      </c>
      <c r="G5598" s="10">
        <v>23207725</v>
      </c>
      <c r="H5598" s="10">
        <v>52485758</v>
      </c>
      <c r="I5598" s="10">
        <v>14305837</v>
      </c>
      <c r="J5598" s="10">
        <v>22745431</v>
      </c>
      <c r="K5598" s="10">
        <v>989050</v>
      </c>
      <c r="L5598" s="10">
        <v>11979860</v>
      </c>
      <c r="M5598" s="10">
        <v>2465580</v>
      </c>
      <c r="N5598" s="10">
        <v>13062568</v>
      </c>
      <c r="O5598" s="10">
        <v>13062568</v>
      </c>
      <c r="P5598" s="10">
        <v>0</v>
      </c>
      <c r="Q5598" s="10">
        <v>52737591</v>
      </c>
      <c r="R5598" s="10">
        <v>52737591</v>
      </c>
      <c r="S5598" s="10">
        <v>0</v>
      </c>
      <c r="T5598" s="10">
        <v>608651</v>
      </c>
      <c r="U5598" s="10">
        <v>0</v>
      </c>
      <c r="V5598" s="10">
        <v>144846213</v>
      </c>
      <c r="W5598" s="10">
        <v>11952908</v>
      </c>
      <c r="X5598" s="10">
        <v>1271144</v>
      </c>
      <c r="Y5598" s="10">
        <v>1936822</v>
      </c>
      <c r="Z5598" s="10">
        <v>2036281</v>
      </c>
      <c r="AA5598" s="10">
        <v>17197155</v>
      </c>
      <c r="AB5598" s="10">
        <v>162043368</v>
      </c>
      <c r="AF5598" s="9" t="b">
        <v>0</v>
      </c>
    </row>
    <row r="5599" spans="1:32" x14ac:dyDescent="0.25">
      <c r="A5599" s="9">
        <v>2087</v>
      </c>
      <c r="B5599" s="9" t="s">
        <v>10</v>
      </c>
      <c r="C5599" s="9">
        <v>201404</v>
      </c>
      <c r="D5599" s="11">
        <v>2014</v>
      </c>
      <c r="E5599" s="11">
        <v>4</v>
      </c>
      <c r="F5599" s="10">
        <v>1103084</v>
      </c>
      <c r="G5599" s="10">
        <v>47935426</v>
      </c>
      <c r="H5599" s="10">
        <v>142481494</v>
      </c>
      <c r="I5599" s="10">
        <v>53145562</v>
      </c>
      <c r="J5599" s="10">
        <v>41915173</v>
      </c>
      <c r="K5599" s="10">
        <v>4951240</v>
      </c>
      <c r="L5599" s="10">
        <v>37252926</v>
      </c>
      <c r="M5599" s="10">
        <v>5216593</v>
      </c>
      <c r="N5599" s="10">
        <v>24917992</v>
      </c>
      <c r="O5599" s="10">
        <v>829687</v>
      </c>
      <c r="P5599" s="10">
        <v>24088305</v>
      </c>
      <c r="Q5599" s="10">
        <v>100131212</v>
      </c>
      <c r="R5599" s="10">
        <v>77148429</v>
      </c>
      <c r="S5599" s="10">
        <v>22982783</v>
      </c>
      <c r="T5599" s="10">
        <v>411627</v>
      </c>
      <c r="U5599" s="10">
        <v>15809374</v>
      </c>
      <c r="V5599" s="10">
        <v>332790209</v>
      </c>
      <c r="W5599" s="10">
        <v>48268482</v>
      </c>
      <c r="X5599" s="10">
        <v>538340</v>
      </c>
      <c r="Y5599" s="10">
        <v>11414374</v>
      </c>
      <c r="Z5599" s="10">
        <v>4861641</v>
      </c>
      <c r="AA5599" s="10">
        <v>65082837</v>
      </c>
      <c r="AB5599" s="10">
        <v>397873046</v>
      </c>
      <c r="AF5599" s="9" t="b">
        <v>0</v>
      </c>
    </row>
    <row r="5600" spans="1:32" x14ac:dyDescent="0.25">
      <c r="A5600" s="9">
        <v>2355</v>
      </c>
      <c r="B5600" s="9" t="s">
        <v>18</v>
      </c>
      <c r="C5600" s="9">
        <v>201404</v>
      </c>
      <c r="D5600" s="11">
        <v>2014</v>
      </c>
      <c r="E5600" s="11">
        <v>4</v>
      </c>
      <c r="F5600" s="10">
        <v>14467287</v>
      </c>
      <c r="G5600" s="10">
        <v>40272403</v>
      </c>
      <c r="H5600" s="10">
        <v>86533164</v>
      </c>
      <c r="I5600" s="10">
        <v>29230756</v>
      </c>
      <c r="J5600" s="10">
        <v>33394749</v>
      </c>
      <c r="K5600" s="10">
        <v>2046007</v>
      </c>
      <c r="L5600" s="10">
        <v>19528706</v>
      </c>
      <c r="M5600" s="10">
        <v>2332946</v>
      </c>
      <c r="N5600" s="10">
        <v>14914149</v>
      </c>
      <c r="O5600" s="10">
        <v>13932</v>
      </c>
      <c r="P5600" s="10">
        <v>14900217</v>
      </c>
      <c r="Q5600" s="10">
        <v>71544244</v>
      </c>
      <c r="R5600" s="10">
        <v>0</v>
      </c>
      <c r="S5600" s="10">
        <v>71544244</v>
      </c>
      <c r="T5600" s="10">
        <v>10819923</v>
      </c>
      <c r="U5600" s="10">
        <v>233094</v>
      </c>
      <c r="V5600" s="10">
        <v>238784264</v>
      </c>
      <c r="W5600" s="10">
        <v>18113236</v>
      </c>
      <c r="X5600" s="10">
        <v>1316620</v>
      </c>
      <c r="Y5600" s="10">
        <v>6681722</v>
      </c>
      <c r="Z5600" s="10">
        <v>1367554</v>
      </c>
      <c r="AA5600" s="10">
        <v>27479132</v>
      </c>
      <c r="AB5600" s="10">
        <v>266263396</v>
      </c>
      <c r="AF5600" s="9" t="b">
        <v>0</v>
      </c>
    </row>
    <row r="5601" spans="1:32" x14ac:dyDescent="0.25">
      <c r="A5601" s="9">
        <v>2624</v>
      </c>
      <c r="B5601" s="9" t="s">
        <v>6</v>
      </c>
      <c r="C5601" s="9">
        <v>201404</v>
      </c>
      <c r="D5601" s="11">
        <v>2014</v>
      </c>
      <c r="E5601" s="11">
        <v>4</v>
      </c>
      <c r="F5601" s="10">
        <v>265159</v>
      </c>
      <c r="G5601" s="10">
        <v>139297792</v>
      </c>
      <c r="H5601" s="10">
        <v>350160198</v>
      </c>
      <c r="I5601" s="10">
        <v>157121753</v>
      </c>
      <c r="J5601" s="10">
        <v>112487953</v>
      </c>
      <c r="K5601" s="10">
        <v>9833843</v>
      </c>
      <c r="L5601" s="10">
        <v>68888768</v>
      </c>
      <c r="M5601" s="10">
        <v>1827881</v>
      </c>
      <c r="N5601" s="10">
        <v>63947097</v>
      </c>
      <c r="O5601" s="10">
        <v>63947097</v>
      </c>
      <c r="P5601" s="10">
        <v>0</v>
      </c>
      <c r="Q5601" s="10">
        <v>168491106</v>
      </c>
      <c r="R5601" s="10">
        <v>148725643</v>
      </c>
      <c r="S5601" s="10">
        <v>19765463</v>
      </c>
      <c r="T5601" s="10">
        <v>3495537</v>
      </c>
      <c r="U5601" s="10">
        <v>13269430</v>
      </c>
      <c r="V5601" s="10">
        <v>738926319</v>
      </c>
      <c r="W5601" s="10">
        <v>78232914</v>
      </c>
      <c r="X5601" s="10">
        <v>4098867</v>
      </c>
      <c r="Y5601" s="10">
        <v>1049526</v>
      </c>
      <c r="Z5601" s="10">
        <v>16213</v>
      </c>
      <c r="AA5601" s="10">
        <v>83397520</v>
      </c>
      <c r="AB5601" s="10">
        <v>822323839</v>
      </c>
      <c r="AF5601" s="9" t="b">
        <v>0</v>
      </c>
    </row>
    <row r="5602" spans="1:32" x14ac:dyDescent="0.25">
      <c r="A5602" s="9">
        <v>2893</v>
      </c>
      <c r="B5602" s="9" t="s">
        <v>20</v>
      </c>
      <c r="C5602" s="9">
        <v>201404</v>
      </c>
      <c r="D5602" s="11">
        <v>2014</v>
      </c>
      <c r="E5602" s="11">
        <v>4</v>
      </c>
      <c r="F5602" s="10">
        <v>78123581</v>
      </c>
      <c r="G5602" s="10">
        <v>71551568</v>
      </c>
      <c r="H5602" s="10">
        <v>171348165</v>
      </c>
      <c r="I5602" s="10">
        <v>55564861</v>
      </c>
      <c r="J5602" s="10">
        <v>64230301</v>
      </c>
      <c r="K5602" s="10">
        <v>2985964</v>
      </c>
      <c r="L5602" s="10">
        <v>27288678</v>
      </c>
      <c r="M5602" s="10">
        <v>21278361</v>
      </c>
      <c r="N5602" s="10">
        <v>29366482</v>
      </c>
      <c r="O5602" s="10">
        <v>0</v>
      </c>
      <c r="P5602" s="10">
        <v>29366482</v>
      </c>
      <c r="Q5602" s="10">
        <v>7652724</v>
      </c>
      <c r="R5602" s="10">
        <v>0</v>
      </c>
      <c r="S5602" s="10">
        <v>7652724</v>
      </c>
      <c r="T5602" s="10">
        <v>0</v>
      </c>
      <c r="U5602" s="10">
        <v>0</v>
      </c>
      <c r="V5602" s="10">
        <v>358042520</v>
      </c>
      <c r="W5602" s="10">
        <v>34948800</v>
      </c>
      <c r="X5602" s="10">
        <v>3567688</v>
      </c>
      <c r="Y5602" s="10">
        <v>0</v>
      </c>
      <c r="Z5602" s="10">
        <v>0</v>
      </c>
      <c r="AA5602" s="10">
        <v>38516488</v>
      </c>
      <c r="AB5602" s="10">
        <v>396559008</v>
      </c>
      <c r="AF5602" s="9" t="b">
        <v>0</v>
      </c>
    </row>
    <row r="5603" spans="1:32" x14ac:dyDescent="0.25">
      <c r="A5603" s="9">
        <v>3162</v>
      </c>
      <c r="B5603" s="9" t="s">
        <v>15</v>
      </c>
      <c r="C5603" s="9">
        <v>201404</v>
      </c>
      <c r="D5603" s="11">
        <v>2014</v>
      </c>
      <c r="E5603" s="11">
        <v>4</v>
      </c>
      <c r="F5603" s="10">
        <v>406244</v>
      </c>
      <c r="G5603" s="10">
        <v>54394871</v>
      </c>
      <c r="H5603" s="10">
        <v>162038260</v>
      </c>
      <c r="I5603" s="10">
        <v>59570828</v>
      </c>
      <c r="J5603" s="10">
        <v>63464918</v>
      </c>
      <c r="K5603" s="10">
        <v>4361543</v>
      </c>
      <c r="L5603" s="10">
        <v>30798723</v>
      </c>
      <c r="M5603" s="10">
        <v>3842248</v>
      </c>
      <c r="N5603" s="10">
        <v>32114737</v>
      </c>
      <c r="O5603" s="10">
        <v>157468</v>
      </c>
      <c r="P5603" s="10">
        <v>31957269</v>
      </c>
      <c r="Q5603" s="10">
        <v>84053813</v>
      </c>
      <c r="R5603" s="10">
        <v>5631513</v>
      </c>
      <c r="S5603" s="10">
        <v>78422300</v>
      </c>
      <c r="T5603" s="10">
        <v>287545</v>
      </c>
      <c r="U5603" s="10">
        <v>13218855</v>
      </c>
      <c r="V5603" s="10">
        <v>346514325</v>
      </c>
      <c r="W5603" s="10">
        <v>26759337</v>
      </c>
      <c r="X5603" s="10">
        <v>1382826</v>
      </c>
      <c r="Y5603" s="10">
        <v>1069651</v>
      </c>
      <c r="Z5603" s="10">
        <v>180</v>
      </c>
      <c r="AA5603" s="10">
        <v>29211994</v>
      </c>
      <c r="AB5603" s="10">
        <v>375726319</v>
      </c>
      <c r="AF5603" s="9" t="b">
        <v>0</v>
      </c>
    </row>
    <row r="5604" spans="1:32" x14ac:dyDescent="0.25">
      <c r="A5604" s="9">
        <v>3429</v>
      </c>
      <c r="B5604" s="9" t="s">
        <v>17</v>
      </c>
      <c r="C5604" s="9">
        <v>201404</v>
      </c>
      <c r="D5604" s="11">
        <v>2014</v>
      </c>
      <c r="E5604" s="11">
        <v>4</v>
      </c>
      <c r="F5604" s="10">
        <v>470000</v>
      </c>
      <c r="G5604" s="10">
        <v>140227000</v>
      </c>
      <c r="H5604" s="10">
        <v>539590000</v>
      </c>
      <c r="I5604" s="10">
        <v>212569000</v>
      </c>
      <c r="J5604" s="10">
        <v>173660000</v>
      </c>
      <c r="K5604" s="10">
        <v>14773000</v>
      </c>
      <c r="L5604" s="10">
        <v>91789000</v>
      </c>
      <c r="M5604" s="10">
        <v>46799000</v>
      </c>
      <c r="N5604" s="10">
        <v>75974000</v>
      </c>
      <c r="O5604" s="10">
        <v>75974000</v>
      </c>
      <c r="P5604" s="10">
        <v>0</v>
      </c>
      <c r="Q5604" s="10">
        <v>178410000</v>
      </c>
      <c r="R5604" s="10">
        <v>153114000</v>
      </c>
      <c r="S5604" s="10">
        <v>25296000</v>
      </c>
      <c r="T5604" s="10">
        <v>3750000</v>
      </c>
      <c r="U5604" s="10">
        <v>32661000</v>
      </c>
      <c r="V5604" s="10">
        <v>971082000</v>
      </c>
      <c r="W5604" s="10">
        <v>117335000</v>
      </c>
      <c r="X5604" s="10">
        <v>9848000</v>
      </c>
      <c r="Y5604" s="10">
        <v>1246000</v>
      </c>
      <c r="Z5604" s="10">
        <v>21307000</v>
      </c>
      <c r="AA5604" s="10">
        <v>149736000</v>
      </c>
      <c r="AB5604" s="10">
        <v>1120818000</v>
      </c>
      <c r="AF5604" s="9" t="b">
        <v>0</v>
      </c>
    </row>
    <row r="5605" spans="1:32" x14ac:dyDescent="0.25">
      <c r="A5605" s="9">
        <v>3697</v>
      </c>
      <c r="B5605" s="9" t="s">
        <v>2</v>
      </c>
      <c r="C5605" s="9">
        <v>201404</v>
      </c>
      <c r="D5605" s="11">
        <v>2014</v>
      </c>
      <c r="E5605" s="11">
        <v>4</v>
      </c>
      <c r="F5605" s="10">
        <v>108677</v>
      </c>
      <c r="G5605" s="10">
        <v>71997632</v>
      </c>
      <c r="H5605" s="10">
        <v>110228437</v>
      </c>
      <c r="I5605" s="10">
        <v>39325680</v>
      </c>
      <c r="J5605" s="10">
        <v>43910732</v>
      </c>
      <c r="K5605" s="10">
        <v>3327874</v>
      </c>
      <c r="L5605" s="10">
        <v>19788429</v>
      </c>
      <c r="M5605" s="10">
        <v>3875722</v>
      </c>
      <c r="N5605" s="10">
        <v>21248318</v>
      </c>
      <c r="O5605" s="10">
        <v>21248318</v>
      </c>
      <c r="P5605" s="10">
        <v>0</v>
      </c>
      <c r="Q5605" s="10">
        <v>30242875</v>
      </c>
      <c r="R5605" s="10">
        <v>30242875</v>
      </c>
      <c r="S5605" s="10">
        <v>0</v>
      </c>
      <c r="T5605" s="10">
        <v>1163654</v>
      </c>
      <c r="U5605" s="10">
        <v>3760154</v>
      </c>
      <c r="V5605" s="10">
        <v>238749747</v>
      </c>
      <c r="W5605" s="10">
        <v>15671319</v>
      </c>
      <c r="X5605" s="10">
        <v>557796</v>
      </c>
      <c r="Y5605" s="10">
        <v>76438</v>
      </c>
      <c r="Z5605" s="10">
        <v>14286491</v>
      </c>
      <c r="AA5605" s="10">
        <v>30592044</v>
      </c>
      <c r="AB5605" s="10">
        <v>269341791</v>
      </c>
      <c r="AF5605" s="9" t="b">
        <v>0</v>
      </c>
    </row>
    <row r="5606" spans="1:32" x14ac:dyDescent="0.25">
      <c r="A5606" s="9">
        <v>3966</v>
      </c>
      <c r="B5606" s="9" t="s">
        <v>26</v>
      </c>
      <c r="C5606" s="9">
        <v>201404</v>
      </c>
      <c r="D5606" s="11">
        <v>2014</v>
      </c>
      <c r="E5606" s="11">
        <v>4</v>
      </c>
      <c r="F5606" s="10">
        <v>11614604</v>
      </c>
      <c r="G5606" s="10">
        <v>49532033</v>
      </c>
      <c r="H5606" s="10">
        <v>93993595</v>
      </c>
      <c r="I5606" s="10">
        <v>27702844</v>
      </c>
      <c r="J5606" s="10">
        <v>39157328</v>
      </c>
      <c r="K5606" s="10">
        <v>2371064</v>
      </c>
      <c r="L5606" s="10">
        <v>17756629</v>
      </c>
      <c r="M5606" s="10">
        <v>7005730</v>
      </c>
      <c r="N5606" s="10">
        <v>17821953</v>
      </c>
      <c r="O5606" s="10">
        <v>16260067</v>
      </c>
      <c r="P5606" s="10">
        <v>1561886</v>
      </c>
      <c r="Q5606" s="10">
        <v>42537967</v>
      </c>
      <c r="R5606" s="10">
        <v>41288845</v>
      </c>
      <c r="S5606" s="10">
        <v>1249122</v>
      </c>
      <c r="T5606" s="10">
        <v>1201465</v>
      </c>
      <c r="U5606" s="10">
        <v>1787833</v>
      </c>
      <c r="V5606" s="10">
        <v>218489450</v>
      </c>
      <c r="W5606" s="10">
        <v>13107270</v>
      </c>
      <c r="X5606" s="10">
        <v>839216</v>
      </c>
      <c r="Y5606" s="10">
        <v>25922</v>
      </c>
      <c r="Z5606" s="10">
        <v>1956408</v>
      </c>
      <c r="AA5606" s="10">
        <v>15928816</v>
      </c>
      <c r="AB5606" s="10">
        <v>234418266</v>
      </c>
      <c r="AF5606" s="9" t="b">
        <v>0</v>
      </c>
    </row>
    <row r="5607" spans="1:32" x14ac:dyDescent="0.25">
      <c r="A5607" s="9">
        <v>4234</v>
      </c>
      <c r="B5607" s="9" t="s">
        <v>5</v>
      </c>
      <c r="C5607" s="9">
        <v>201404</v>
      </c>
      <c r="D5607" s="11">
        <v>2014</v>
      </c>
      <c r="E5607" s="11">
        <v>4</v>
      </c>
      <c r="F5607" s="10">
        <v>9548193</v>
      </c>
      <c r="G5607" s="10">
        <v>364534213</v>
      </c>
      <c r="H5607" s="10">
        <v>551099564</v>
      </c>
      <c r="I5607" s="10">
        <v>192621337</v>
      </c>
      <c r="J5607" s="10">
        <v>178263761</v>
      </c>
      <c r="K5607" s="10">
        <v>17596156</v>
      </c>
      <c r="L5607" s="10">
        <v>127006431</v>
      </c>
      <c r="M5607" s="10">
        <v>35611879</v>
      </c>
      <c r="N5607" s="10">
        <v>104791509</v>
      </c>
      <c r="O5607" s="10">
        <v>104148377</v>
      </c>
      <c r="P5607" s="10">
        <v>643132</v>
      </c>
      <c r="Q5607" s="10">
        <v>311237328</v>
      </c>
      <c r="R5607" s="10">
        <v>301982844</v>
      </c>
      <c r="S5607" s="10">
        <v>9254484</v>
      </c>
      <c r="T5607" s="10">
        <v>5668428</v>
      </c>
      <c r="U5607" s="10">
        <v>34302309</v>
      </c>
      <c r="V5607" s="10">
        <v>1381181544</v>
      </c>
      <c r="W5607" s="10">
        <v>64101663</v>
      </c>
      <c r="X5607" s="10">
        <v>6287720</v>
      </c>
      <c r="Y5607" s="10">
        <v>33879514</v>
      </c>
      <c r="Z5607" s="10">
        <v>234907241</v>
      </c>
      <c r="AA5607" s="10">
        <v>339176138</v>
      </c>
      <c r="AB5607" s="10">
        <v>1720357682</v>
      </c>
      <c r="AF5607" s="9" t="b">
        <v>0</v>
      </c>
    </row>
    <row r="5608" spans="1:32" x14ac:dyDescent="0.25">
      <c r="A5608" s="9">
        <v>4503</v>
      </c>
      <c r="B5608" s="9" t="s">
        <v>13</v>
      </c>
      <c r="C5608" s="9">
        <v>201404</v>
      </c>
      <c r="D5608" s="11">
        <v>2014</v>
      </c>
      <c r="E5608" s="11">
        <v>4</v>
      </c>
      <c r="F5608" s="10">
        <v>8288712</v>
      </c>
      <c r="G5608" s="10">
        <v>1026866021</v>
      </c>
      <c r="H5608" s="10">
        <v>1001052639</v>
      </c>
      <c r="I5608" s="10">
        <v>422018682</v>
      </c>
      <c r="J5608" s="10">
        <v>240196158</v>
      </c>
      <c r="K5608" s="10">
        <v>41222778</v>
      </c>
      <c r="L5608" s="10">
        <v>257300992</v>
      </c>
      <c r="M5608" s="10">
        <v>40314029</v>
      </c>
      <c r="N5608" s="10">
        <v>267761669</v>
      </c>
      <c r="O5608" s="10">
        <v>46327909</v>
      </c>
      <c r="P5608" s="10">
        <v>221433760</v>
      </c>
      <c r="Q5608" s="10">
        <v>645451875</v>
      </c>
      <c r="R5608" s="10">
        <v>584919189</v>
      </c>
      <c r="S5608" s="10">
        <v>60532686</v>
      </c>
      <c r="T5608" s="10">
        <v>13776386</v>
      </c>
      <c r="U5608" s="10">
        <v>115485450</v>
      </c>
      <c r="V5608" s="10">
        <v>3078682752</v>
      </c>
      <c r="W5608" s="10">
        <v>225232577</v>
      </c>
      <c r="X5608" s="10">
        <v>47115511</v>
      </c>
      <c r="Y5608" s="10">
        <v>170776165</v>
      </c>
      <c r="Z5608" s="10">
        <v>0</v>
      </c>
      <c r="AA5608" s="10">
        <v>443124253</v>
      </c>
      <c r="AB5608" s="10">
        <v>3521807005</v>
      </c>
      <c r="AF5608" s="9" t="b">
        <v>0</v>
      </c>
    </row>
    <row r="5609" spans="1:32" x14ac:dyDescent="0.25">
      <c r="A5609" s="9">
        <v>4772</v>
      </c>
      <c r="B5609" s="9" t="s">
        <v>8</v>
      </c>
      <c r="C5609" s="9">
        <v>201404</v>
      </c>
      <c r="D5609" s="11">
        <v>2014</v>
      </c>
      <c r="E5609" s="11">
        <v>4</v>
      </c>
      <c r="F5609" s="10">
        <v>363678</v>
      </c>
      <c r="G5609" s="10">
        <v>254157656</v>
      </c>
      <c r="H5609" s="10">
        <v>261640721</v>
      </c>
      <c r="I5609" s="10">
        <v>104445272</v>
      </c>
      <c r="J5609" s="10">
        <v>49726920</v>
      </c>
      <c r="K5609" s="10">
        <v>31822214</v>
      </c>
      <c r="L5609" s="10">
        <v>45919462</v>
      </c>
      <c r="M5609" s="10">
        <v>29726853</v>
      </c>
      <c r="N5609" s="10">
        <v>56628258</v>
      </c>
      <c r="O5609" s="10">
        <v>8494239</v>
      </c>
      <c r="P5609" s="10">
        <v>48134019</v>
      </c>
      <c r="Q5609" s="10">
        <v>119788538</v>
      </c>
      <c r="R5609" s="10">
        <v>0</v>
      </c>
      <c r="S5609" s="10">
        <v>119788538</v>
      </c>
      <c r="T5609" s="10">
        <v>3689333</v>
      </c>
      <c r="U5609" s="10">
        <v>5587531</v>
      </c>
      <c r="V5609" s="10">
        <v>701855715</v>
      </c>
      <c r="W5609" s="10">
        <v>112083908</v>
      </c>
      <c r="X5609" s="10">
        <v>4259322</v>
      </c>
      <c r="Y5609" s="10">
        <v>31342966</v>
      </c>
      <c r="Z5609" s="10">
        <v>0</v>
      </c>
      <c r="AA5609" s="10">
        <v>147686196</v>
      </c>
      <c r="AB5609" s="10">
        <v>849541911</v>
      </c>
      <c r="AF5609" s="9" t="b">
        <v>0</v>
      </c>
    </row>
    <row r="5610" spans="1:32" x14ac:dyDescent="0.25">
      <c r="A5610" s="9">
        <v>5039</v>
      </c>
      <c r="B5610" s="9" t="s">
        <v>19</v>
      </c>
      <c r="C5610" s="9">
        <v>201404</v>
      </c>
      <c r="D5610" s="11">
        <v>2014</v>
      </c>
      <c r="E5610" s="11">
        <v>4</v>
      </c>
      <c r="F5610" s="10">
        <v>97297448</v>
      </c>
      <c r="G5610" s="10">
        <v>433311903</v>
      </c>
      <c r="H5610" s="10">
        <v>1251051958</v>
      </c>
      <c r="I5610" s="10">
        <v>455221379</v>
      </c>
      <c r="J5610" s="10">
        <v>262075137</v>
      </c>
      <c r="K5610" s="10">
        <v>37461680</v>
      </c>
      <c r="L5610" s="10">
        <v>338586534</v>
      </c>
      <c r="M5610" s="10">
        <v>157707228</v>
      </c>
      <c r="N5610" s="10">
        <v>327034754</v>
      </c>
      <c r="O5610" s="10">
        <v>44805897</v>
      </c>
      <c r="P5610" s="10">
        <v>282228857</v>
      </c>
      <c r="Q5610" s="10">
        <v>426215493</v>
      </c>
      <c r="R5610" s="10">
        <v>181128651</v>
      </c>
      <c r="S5610" s="10">
        <v>245086842</v>
      </c>
      <c r="T5610" s="10">
        <v>7000411</v>
      </c>
      <c r="U5610" s="10">
        <v>135049351</v>
      </c>
      <c r="V5610" s="10">
        <v>2676961318</v>
      </c>
      <c r="W5610" s="10">
        <v>172665479</v>
      </c>
      <c r="X5610" s="10">
        <v>47548416</v>
      </c>
      <c r="Y5610" s="10">
        <v>2368651</v>
      </c>
      <c r="Z5610" s="10">
        <v>265774673</v>
      </c>
      <c r="AA5610" s="10">
        <v>488357219</v>
      </c>
      <c r="AB5610" s="10">
        <v>3165318537</v>
      </c>
      <c r="AF5610" s="9" t="b">
        <v>0</v>
      </c>
    </row>
    <row r="5611" spans="1:32" x14ac:dyDescent="0.25">
      <c r="A5611" s="9">
        <v>5308</v>
      </c>
      <c r="B5611" s="9" t="s">
        <v>25</v>
      </c>
      <c r="C5611" s="9">
        <v>201404</v>
      </c>
      <c r="D5611" s="11">
        <v>2014</v>
      </c>
      <c r="E5611" s="11">
        <v>4</v>
      </c>
      <c r="F5611" s="10">
        <v>14650599</v>
      </c>
      <c r="G5611" s="10">
        <v>3720700552</v>
      </c>
      <c r="H5611" s="10">
        <v>3953230722</v>
      </c>
      <c r="I5611" s="10">
        <v>1777276171</v>
      </c>
      <c r="J5611" s="10">
        <v>782855020</v>
      </c>
      <c r="K5611" s="10">
        <v>224634697</v>
      </c>
      <c r="L5611" s="10">
        <v>914839146</v>
      </c>
      <c r="M5611" s="10">
        <v>253625688</v>
      </c>
      <c r="N5611" s="10">
        <v>601155543</v>
      </c>
      <c r="O5611" s="10">
        <v>562267</v>
      </c>
      <c r="P5611" s="10">
        <v>600593276</v>
      </c>
      <c r="Q5611" s="10">
        <v>1085061734</v>
      </c>
      <c r="R5611" s="10">
        <v>713458019</v>
      </c>
      <c r="S5611" s="10">
        <v>371603715</v>
      </c>
      <c r="T5611" s="10">
        <v>21202114</v>
      </c>
      <c r="U5611" s="10">
        <v>472910855</v>
      </c>
      <c r="V5611" s="10">
        <v>9868912119</v>
      </c>
      <c r="W5611" s="10">
        <v>515098624</v>
      </c>
      <c r="X5611" s="10">
        <v>110282965</v>
      </c>
      <c r="Y5611" s="10">
        <v>356742816</v>
      </c>
      <c r="Z5611" s="10">
        <v>12014019</v>
      </c>
      <c r="AA5611" s="10">
        <v>994138424</v>
      </c>
      <c r="AB5611" s="10">
        <v>10863050543</v>
      </c>
      <c r="AF5611" s="9" t="b">
        <v>0</v>
      </c>
    </row>
    <row r="5612" spans="1:32" x14ac:dyDescent="0.25">
      <c r="A5612" s="9">
        <v>5577</v>
      </c>
      <c r="B5612" s="9" t="s">
        <v>14</v>
      </c>
      <c r="C5612" s="9">
        <v>201404</v>
      </c>
      <c r="D5612" s="11">
        <v>2014</v>
      </c>
      <c r="E5612" s="11">
        <v>4</v>
      </c>
      <c r="F5612" s="10">
        <v>44181207</v>
      </c>
      <c r="G5612" s="10">
        <v>460187342</v>
      </c>
      <c r="H5612" s="10">
        <v>654684254</v>
      </c>
      <c r="I5612" s="10">
        <v>369011925</v>
      </c>
      <c r="J5612" s="10">
        <v>91065596</v>
      </c>
      <c r="K5612" s="10">
        <v>28223371</v>
      </c>
      <c r="L5612" s="10">
        <v>160516891</v>
      </c>
      <c r="M5612" s="10">
        <v>5866471</v>
      </c>
      <c r="N5612" s="10">
        <v>191668107</v>
      </c>
      <c r="O5612" s="10">
        <v>191668107</v>
      </c>
      <c r="P5612" s="10">
        <v>0</v>
      </c>
      <c r="Q5612" s="10">
        <v>344927400</v>
      </c>
      <c r="R5612" s="10">
        <v>286349016</v>
      </c>
      <c r="S5612" s="10">
        <v>58578384</v>
      </c>
      <c r="T5612" s="10">
        <v>4051310</v>
      </c>
      <c r="U5612" s="10">
        <v>174850516</v>
      </c>
      <c r="V5612" s="10">
        <v>1874550136</v>
      </c>
      <c r="W5612" s="10">
        <v>194953223</v>
      </c>
      <c r="X5612" s="10">
        <v>20916529</v>
      </c>
      <c r="Y5612" s="10">
        <v>5051303</v>
      </c>
      <c r="Z5612" s="10">
        <v>138662457</v>
      </c>
      <c r="AA5612" s="10">
        <v>359583512</v>
      </c>
      <c r="AB5612" s="10">
        <v>2234133648</v>
      </c>
      <c r="AF5612" s="9" t="b">
        <v>0</v>
      </c>
    </row>
    <row r="5613" spans="1:32" x14ac:dyDescent="0.25">
      <c r="A5613" s="9">
        <v>5846</v>
      </c>
      <c r="B5613" s="9" t="s">
        <v>24</v>
      </c>
      <c r="C5613" s="9">
        <v>201404</v>
      </c>
      <c r="D5613" s="11">
        <v>2014</v>
      </c>
      <c r="E5613" s="11">
        <v>4</v>
      </c>
      <c r="F5613" s="10">
        <v>4242481</v>
      </c>
      <c r="G5613" s="10">
        <v>402693489</v>
      </c>
      <c r="H5613" s="10">
        <v>482763335</v>
      </c>
      <c r="I5613" s="10">
        <v>243801248</v>
      </c>
      <c r="J5613" s="10">
        <v>91976188</v>
      </c>
      <c r="K5613" s="10">
        <v>33676330</v>
      </c>
      <c r="L5613" s="10">
        <v>91483575</v>
      </c>
      <c r="M5613" s="10">
        <v>21825994</v>
      </c>
      <c r="N5613" s="10">
        <v>110226017</v>
      </c>
      <c r="O5613" s="10">
        <v>110226017</v>
      </c>
      <c r="P5613" s="10">
        <v>0</v>
      </c>
      <c r="Q5613" s="10">
        <v>251809843</v>
      </c>
      <c r="R5613" s="10">
        <v>0</v>
      </c>
      <c r="S5613" s="10">
        <v>251809843</v>
      </c>
      <c r="T5613" s="10">
        <v>5587230</v>
      </c>
      <c r="U5613" s="10">
        <v>0</v>
      </c>
      <c r="V5613" s="10">
        <v>1257322395</v>
      </c>
      <c r="W5613" s="10">
        <v>128647872</v>
      </c>
      <c r="X5613" s="10">
        <v>12200968</v>
      </c>
      <c r="Y5613" s="10">
        <v>44145362</v>
      </c>
      <c r="Z5613" s="10">
        <v>0</v>
      </c>
      <c r="AA5613" s="10">
        <v>184994202</v>
      </c>
      <c r="AB5613" s="10">
        <v>1442316597</v>
      </c>
      <c r="AF5613" s="9" t="b">
        <v>0</v>
      </c>
    </row>
    <row r="5614" spans="1:32" x14ac:dyDescent="0.25">
      <c r="A5614" s="9">
        <v>6115</v>
      </c>
      <c r="B5614" s="9" t="s">
        <v>21</v>
      </c>
      <c r="C5614" s="9">
        <v>201404</v>
      </c>
      <c r="D5614" s="11">
        <v>2014</v>
      </c>
      <c r="E5614" s="11">
        <v>4</v>
      </c>
      <c r="F5614" s="10">
        <v>11429305</v>
      </c>
      <c r="G5614" s="10">
        <v>725683181</v>
      </c>
      <c r="H5614" s="10">
        <v>688398801</v>
      </c>
      <c r="I5614" s="10">
        <v>331033842</v>
      </c>
      <c r="J5614" s="10">
        <v>167890147</v>
      </c>
      <c r="K5614" s="10">
        <v>19743147</v>
      </c>
      <c r="L5614" s="10">
        <v>168827212</v>
      </c>
      <c r="M5614" s="10">
        <v>904453</v>
      </c>
      <c r="N5614" s="10">
        <v>144062514</v>
      </c>
      <c r="O5614" s="10">
        <v>7880394</v>
      </c>
      <c r="P5614" s="10">
        <v>136182120</v>
      </c>
      <c r="Q5614" s="10">
        <v>426597094</v>
      </c>
      <c r="R5614" s="10">
        <v>386414609</v>
      </c>
      <c r="S5614" s="10">
        <v>40182485</v>
      </c>
      <c r="T5614" s="10">
        <v>30666856</v>
      </c>
      <c r="U5614" s="10">
        <v>84972517</v>
      </c>
      <c r="V5614" s="10">
        <v>2111810268</v>
      </c>
      <c r="W5614" s="10">
        <v>233604451</v>
      </c>
      <c r="X5614" s="10">
        <v>23694221</v>
      </c>
      <c r="Y5614" s="10">
        <v>21023784</v>
      </c>
      <c r="Z5614" s="10">
        <v>0</v>
      </c>
      <c r="AA5614" s="10">
        <v>278322456</v>
      </c>
      <c r="AB5614" s="10">
        <v>2390132724</v>
      </c>
      <c r="AD5614" s="9" t="s">
        <v>1603</v>
      </c>
      <c r="AF5614" s="9" t="b">
        <v>1</v>
      </c>
    </row>
    <row r="5615" spans="1:32" x14ac:dyDescent="0.25">
      <c r="A5615" s="9">
        <v>6383</v>
      </c>
      <c r="B5615" s="9" t="s">
        <v>12</v>
      </c>
      <c r="C5615" s="9">
        <v>201404</v>
      </c>
      <c r="D5615" s="11">
        <v>2014</v>
      </c>
      <c r="E5615" s="11">
        <v>4</v>
      </c>
      <c r="F5615" s="10">
        <v>72814402</v>
      </c>
      <c r="G5615" s="10">
        <v>35593653</v>
      </c>
      <c r="H5615" s="10">
        <v>244429788</v>
      </c>
      <c r="I5615" s="10">
        <v>103940983</v>
      </c>
      <c r="J5615" s="10">
        <v>93342434</v>
      </c>
      <c r="K5615" s="10">
        <v>4998172</v>
      </c>
      <c r="L5615" s="10">
        <v>38233443</v>
      </c>
      <c r="M5615" s="10">
        <v>3914756</v>
      </c>
      <c r="N5615" s="10">
        <v>26151682</v>
      </c>
      <c r="O5615" s="10">
        <v>53385</v>
      </c>
      <c r="P5615" s="10">
        <v>26098297</v>
      </c>
      <c r="Q5615" s="10">
        <v>228816851</v>
      </c>
      <c r="R5615" s="10">
        <v>7628612</v>
      </c>
      <c r="S5615" s="10">
        <v>221188239</v>
      </c>
      <c r="T5615" s="10">
        <v>1631732</v>
      </c>
      <c r="U5615" s="10">
        <v>7525828</v>
      </c>
      <c r="V5615" s="10">
        <v>616963936</v>
      </c>
      <c r="W5615" s="10">
        <v>16087445</v>
      </c>
      <c r="X5615" s="10">
        <v>6274863</v>
      </c>
      <c r="Y5615" s="10">
        <v>862278</v>
      </c>
      <c r="Z5615" s="10">
        <v>1532019</v>
      </c>
      <c r="AA5615" s="10">
        <v>24756605</v>
      </c>
      <c r="AB5615" s="10">
        <v>641720541</v>
      </c>
      <c r="AF5615" s="9" t="b">
        <v>0</v>
      </c>
    </row>
    <row r="5616" spans="1:32" x14ac:dyDescent="0.25">
      <c r="A5616" s="9">
        <v>6651</v>
      </c>
      <c r="B5616" s="9" t="s">
        <v>11</v>
      </c>
      <c r="C5616" s="9">
        <v>201404</v>
      </c>
      <c r="D5616" s="11">
        <v>2014</v>
      </c>
      <c r="E5616" s="11">
        <v>4</v>
      </c>
      <c r="F5616" s="10">
        <v>69615512</v>
      </c>
      <c r="G5616" s="10">
        <v>18620997</v>
      </c>
      <c r="H5616" s="10">
        <v>288348597</v>
      </c>
      <c r="I5616" s="10">
        <v>29162544</v>
      </c>
      <c r="J5616" s="10">
        <v>83384831</v>
      </c>
      <c r="K5616" s="10">
        <v>18124836</v>
      </c>
      <c r="L5616" s="10">
        <v>42069378</v>
      </c>
      <c r="M5616" s="10">
        <v>115607008</v>
      </c>
      <c r="N5616" s="10">
        <v>46418831</v>
      </c>
      <c r="O5616" s="10">
        <v>13925649</v>
      </c>
      <c r="P5616" s="10">
        <v>32493182</v>
      </c>
      <c r="Q5616" s="10">
        <v>148505768</v>
      </c>
      <c r="R5616" s="10">
        <v>6682760</v>
      </c>
      <c r="S5616" s="10">
        <v>141823008</v>
      </c>
      <c r="T5616" s="10">
        <v>1067073</v>
      </c>
      <c r="U5616" s="10">
        <v>146358787</v>
      </c>
      <c r="V5616" s="10">
        <v>718935565</v>
      </c>
      <c r="W5616" s="10">
        <v>67930209</v>
      </c>
      <c r="X5616" s="10">
        <v>5464301</v>
      </c>
      <c r="Y5616" s="10">
        <v>8516333</v>
      </c>
      <c r="Z5616" s="10">
        <v>108403629</v>
      </c>
      <c r="AA5616" s="10">
        <v>190314472</v>
      </c>
      <c r="AB5616" s="10">
        <v>909250037</v>
      </c>
      <c r="AF5616" s="9" t="b">
        <v>0</v>
      </c>
    </row>
    <row r="5617" spans="1:32" x14ac:dyDescent="0.25">
      <c r="A5617" s="9">
        <v>6919</v>
      </c>
      <c r="B5617" s="9" t="s">
        <v>9</v>
      </c>
      <c r="C5617" s="9">
        <v>201404</v>
      </c>
      <c r="D5617" s="11">
        <v>2014</v>
      </c>
      <c r="E5617" s="11">
        <v>4</v>
      </c>
      <c r="F5617" s="10">
        <v>26816309</v>
      </c>
      <c r="G5617" s="10">
        <v>183126057</v>
      </c>
      <c r="H5617" s="10">
        <v>357116868</v>
      </c>
      <c r="I5617" s="10">
        <v>143033050</v>
      </c>
      <c r="J5617" s="10">
        <v>109333365</v>
      </c>
      <c r="K5617" s="10">
        <v>16669028</v>
      </c>
      <c r="L5617" s="10">
        <v>86914336</v>
      </c>
      <c r="M5617" s="10">
        <v>1167089</v>
      </c>
      <c r="N5617" s="10">
        <v>254960275</v>
      </c>
      <c r="O5617" s="10">
        <v>462144</v>
      </c>
      <c r="P5617" s="10">
        <v>254498131</v>
      </c>
      <c r="Q5617" s="10">
        <v>290357643</v>
      </c>
      <c r="R5617" s="10">
        <v>70599670</v>
      </c>
      <c r="S5617" s="10">
        <v>219757973</v>
      </c>
      <c r="T5617" s="10">
        <v>6442092</v>
      </c>
      <c r="U5617" s="10">
        <v>37049918</v>
      </c>
      <c r="V5617" s="10">
        <v>1155869162</v>
      </c>
      <c r="W5617" s="10">
        <v>71671874</v>
      </c>
      <c r="X5617" s="10">
        <v>15853018</v>
      </c>
      <c r="Y5617" s="10">
        <v>18815552</v>
      </c>
      <c r="Z5617" s="10">
        <v>7231411</v>
      </c>
      <c r="AA5617" s="10">
        <v>113571855</v>
      </c>
      <c r="AB5617" s="10">
        <v>1269441017</v>
      </c>
      <c r="AF5617" s="9" t="b">
        <v>0</v>
      </c>
    </row>
    <row r="5618" spans="1:32" x14ac:dyDescent="0.25">
      <c r="A5618" s="9">
        <v>7188</v>
      </c>
      <c r="B5618" s="9" t="s">
        <v>7</v>
      </c>
      <c r="C5618" s="9">
        <v>201404</v>
      </c>
      <c r="D5618" s="11">
        <v>2014</v>
      </c>
      <c r="E5618" s="11">
        <v>4</v>
      </c>
      <c r="F5618" s="10">
        <v>337487</v>
      </c>
      <c r="G5618" s="10">
        <v>124763288</v>
      </c>
      <c r="H5618" s="10">
        <v>254643772</v>
      </c>
      <c r="I5618" s="10">
        <v>90385741</v>
      </c>
      <c r="J5618" s="10">
        <v>70478452</v>
      </c>
      <c r="K5618" s="10">
        <v>3468760</v>
      </c>
      <c r="L5618" s="10">
        <v>82983846</v>
      </c>
      <c r="M5618" s="10">
        <v>7326973</v>
      </c>
      <c r="N5618" s="10">
        <v>37717208</v>
      </c>
      <c r="O5618" s="10">
        <v>37692140</v>
      </c>
      <c r="P5618" s="10">
        <v>25068</v>
      </c>
      <c r="Q5618" s="10">
        <v>112144664</v>
      </c>
      <c r="R5618" s="10">
        <v>15237022</v>
      </c>
      <c r="S5618" s="10">
        <v>96907642</v>
      </c>
      <c r="T5618" s="10">
        <v>7743463</v>
      </c>
      <c r="U5618" s="10">
        <v>926559</v>
      </c>
      <c r="V5618" s="10">
        <v>538276441</v>
      </c>
      <c r="W5618" s="10">
        <v>236557136</v>
      </c>
      <c r="X5618" s="10">
        <v>8232936</v>
      </c>
      <c r="Y5618" s="10">
        <v>4825825</v>
      </c>
      <c r="Z5618" s="10">
        <v>65302</v>
      </c>
      <c r="AA5618" s="10">
        <v>249681199</v>
      </c>
      <c r="AB5618" s="10">
        <v>787957640</v>
      </c>
      <c r="AF5618" s="9" t="b">
        <v>0</v>
      </c>
    </row>
    <row r="5619" spans="1:32" x14ac:dyDescent="0.25">
      <c r="A5619" s="9">
        <v>209</v>
      </c>
      <c r="B5619" s="9" t="s">
        <v>22</v>
      </c>
      <c r="C5619" s="9">
        <v>201405</v>
      </c>
      <c r="D5619" s="11">
        <v>2014</v>
      </c>
      <c r="E5619" s="11">
        <v>5</v>
      </c>
      <c r="F5619" s="10">
        <v>11084923</v>
      </c>
      <c r="G5619" s="10">
        <v>8894087</v>
      </c>
      <c r="H5619" s="10">
        <v>183198469</v>
      </c>
      <c r="I5619" s="10">
        <v>45098982</v>
      </c>
      <c r="J5619" s="10">
        <v>31044013</v>
      </c>
      <c r="K5619" s="10">
        <v>6236936</v>
      </c>
      <c r="L5619" s="10">
        <v>16783475</v>
      </c>
      <c r="M5619" s="10">
        <v>84035063</v>
      </c>
      <c r="N5619" s="10">
        <v>16693734</v>
      </c>
      <c r="O5619" s="10">
        <v>0</v>
      </c>
      <c r="P5619" s="10">
        <v>16693734</v>
      </c>
      <c r="Q5619" s="10">
        <v>11824503</v>
      </c>
      <c r="R5619" s="10">
        <v>11824503</v>
      </c>
      <c r="S5619" s="10">
        <v>0</v>
      </c>
      <c r="T5619" s="10">
        <v>2679325</v>
      </c>
      <c r="U5619" s="10">
        <v>5459915</v>
      </c>
      <c r="V5619" s="10">
        <v>239834956</v>
      </c>
      <c r="W5619" s="10">
        <v>19644024</v>
      </c>
      <c r="X5619" s="10">
        <v>586058</v>
      </c>
      <c r="Y5619" s="10">
        <v>4343413</v>
      </c>
      <c r="Z5619" s="10">
        <v>70742322</v>
      </c>
      <c r="AA5619" s="10">
        <v>95315817</v>
      </c>
      <c r="AB5619" s="10">
        <v>335150773</v>
      </c>
      <c r="AF5619" s="9" t="b">
        <v>0</v>
      </c>
    </row>
    <row r="5620" spans="1:32" x14ac:dyDescent="0.25">
      <c r="A5620" s="9">
        <v>478</v>
      </c>
      <c r="B5620" s="9" t="s">
        <v>1</v>
      </c>
      <c r="C5620" s="9">
        <v>201405</v>
      </c>
      <c r="D5620" s="11">
        <v>2014</v>
      </c>
      <c r="E5620" s="11">
        <v>5</v>
      </c>
      <c r="F5620" s="10">
        <v>27756908</v>
      </c>
      <c r="G5620" s="10">
        <v>7993443</v>
      </c>
      <c r="H5620" s="10">
        <v>35081620</v>
      </c>
      <c r="I5620" s="10">
        <v>10358492</v>
      </c>
      <c r="J5620" s="10">
        <v>11590542</v>
      </c>
      <c r="K5620" s="10">
        <v>2627998</v>
      </c>
      <c r="L5620" s="10">
        <v>6334749</v>
      </c>
      <c r="M5620" s="10">
        <v>4169839</v>
      </c>
      <c r="N5620" s="10">
        <v>6082208</v>
      </c>
      <c r="O5620" s="10">
        <v>6082208</v>
      </c>
      <c r="P5620" s="10">
        <v>0</v>
      </c>
      <c r="Q5620" s="10">
        <v>4868518</v>
      </c>
      <c r="R5620" s="10">
        <v>11275</v>
      </c>
      <c r="S5620" s="10">
        <v>4857243</v>
      </c>
      <c r="T5620" s="10">
        <v>811641</v>
      </c>
      <c r="U5620" s="10">
        <v>0</v>
      </c>
      <c r="V5620" s="10">
        <v>82594338</v>
      </c>
      <c r="W5620" s="10">
        <v>5143916</v>
      </c>
      <c r="X5620" s="10">
        <v>264758</v>
      </c>
      <c r="Y5620" s="10">
        <v>327674</v>
      </c>
      <c r="Z5620" s="10">
        <v>0</v>
      </c>
      <c r="AA5620" s="10">
        <v>5736348</v>
      </c>
      <c r="AB5620" s="10">
        <v>88330686</v>
      </c>
      <c r="AF5620" s="9" t="b">
        <v>0</v>
      </c>
    </row>
    <row r="5621" spans="1:32" x14ac:dyDescent="0.25">
      <c r="A5621" s="9">
        <v>746</v>
      </c>
      <c r="B5621" s="9" t="s">
        <v>4</v>
      </c>
      <c r="C5621" s="9">
        <v>201405</v>
      </c>
      <c r="D5621" s="11">
        <v>2014</v>
      </c>
      <c r="E5621" s="11">
        <v>5</v>
      </c>
      <c r="F5621" s="10">
        <v>496160</v>
      </c>
      <c r="G5621" s="10">
        <v>262211969</v>
      </c>
      <c r="H5621" s="10">
        <v>307368414</v>
      </c>
      <c r="I5621" s="10">
        <v>83036039</v>
      </c>
      <c r="J5621" s="10">
        <v>71435131</v>
      </c>
      <c r="K5621" s="10">
        <v>30482378</v>
      </c>
      <c r="L5621" s="10">
        <v>30402670</v>
      </c>
      <c r="M5621" s="10">
        <v>92012196</v>
      </c>
      <c r="N5621" s="10">
        <v>11426087</v>
      </c>
      <c r="O5621" s="10">
        <v>11356912</v>
      </c>
      <c r="P5621" s="10">
        <v>69175</v>
      </c>
      <c r="Q5621" s="10">
        <v>84764377</v>
      </c>
      <c r="R5621" s="10">
        <v>84764377</v>
      </c>
      <c r="S5621" s="10">
        <v>0</v>
      </c>
      <c r="T5621" s="10">
        <v>1275758</v>
      </c>
      <c r="U5621" s="10">
        <v>0</v>
      </c>
      <c r="V5621" s="10">
        <v>667542765</v>
      </c>
      <c r="W5621" s="10">
        <v>28760812</v>
      </c>
      <c r="X5621" s="10">
        <v>843809</v>
      </c>
      <c r="Y5621" s="10">
        <v>264088</v>
      </c>
      <c r="Z5621" s="10">
        <v>43277429</v>
      </c>
      <c r="AA5621" s="10">
        <v>73146138</v>
      </c>
      <c r="AB5621" s="10">
        <v>740688903</v>
      </c>
      <c r="AF5621" s="9" t="b">
        <v>0</v>
      </c>
    </row>
    <row r="5622" spans="1:32" x14ac:dyDescent="0.25">
      <c r="A5622" s="9">
        <v>1015</v>
      </c>
      <c r="B5622" s="9" t="s">
        <v>23</v>
      </c>
      <c r="C5622" s="9">
        <v>201405</v>
      </c>
      <c r="D5622" s="11">
        <v>2014</v>
      </c>
      <c r="E5622" s="11">
        <v>5</v>
      </c>
      <c r="F5622" s="10">
        <v>10373</v>
      </c>
      <c r="G5622" s="10">
        <v>18532657</v>
      </c>
      <c r="H5622" s="10">
        <v>24724603</v>
      </c>
      <c r="I5622" s="10">
        <v>9821972</v>
      </c>
      <c r="J5622" s="10">
        <v>9870717</v>
      </c>
      <c r="K5622" s="10">
        <v>245954</v>
      </c>
      <c r="L5622" s="10">
        <v>4775739</v>
      </c>
      <c r="M5622" s="10">
        <v>10221</v>
      </c>
      <c r="N5622" s="10">
        <v>3306715</v>
      </c>
      <c r="O5622" s="10">
        <v>3306715</v>
      </c>
      <c r="P5622" s="10">
        <v>0</v>
      </c>
      <c r="Q5622" s="10">
        <v>35193</v>
      </c>
      <c r="R5622" s="10">
        <v>0</v>
      </c>
      <c r="S5622" s="10">
        <v>35193</v>
      </c>
      <c r="T5622" s="10">
        <v>275694</v>
      </c>
      <c r="U5622" s="10">
        <v>4524003</v>
      </c>
      <c r="V5622" s="10">
        <v>51409238</v>
      </c>
      <c r="W5622" s="10">
        <v>3421649</v>
      </c>
      <c r="X5622" s="10">
        <v>99083</v>
      </c>
      <c r="Y5622" s="10">
        <v>118454</v>
      </c>
      <c r="Z5622" s="10">
        <v>7463603</v>
      </c>
      <c r="AA5622" s="10">
        <v>11102789</v>
      </c>
      <c r="AB5622" s="10">
        <v>62512027</v>
      </c>
      <c r="AF5622" s="9" t="b">
        <v>0</v>
      </c>
    </row>
    <row r="5623" spans="1:32" x14ac:dyDescent="0.25">
      <c r="A5623" s="9">
        <v>1284</v>
      </c>
      <c r="B5623" s="9" t="s">
        <v>16</v>
      </c>
      <c r="C5623" s="9">
        <v>201405</v>
      </c>
      <c r="D5623" s="11">
        <v>2014</v>
      </c>
      <c r="E5623" s="11">
        <v>5</v>
      </c>
      <c r="F5623" s="10">
        <v>5260043</v>
      </c>
      <c r="G5623" s="10">
        <v>140515947</v>
      </c>
      <c r="H5623" s="10">
        <v>267824585</v>
      </c>
      <c r="I5623" s="10">
        <v>63245325</v>
      </c>
      <c r="J5623" s="10">
        <v>66838861</v>
      </c>
      <c r="K5623" s="10">
        <v>16781292</v>
      </c>
      <c r="L5623" s="10">
        <v>58976532</v>
      </c>
      <c r="M5623" s="10">
        <v>61982575</v>
      </c>
      <c r="N5623" s="10">
        <v>54618419</v>
      </c>
      <c r="O5623" s="10">
        <v>5419036</v>
      </c>
      <c r="P5623" s="10">
        <v>49199383</v>
      </c>
      <c r="Q5623" s="10">
        <v>201492718</v>
      </c>
      <c r="R5623" s="10">
        <v>0</v>
      </c>
      <c r="S5623" s="10">
        <v>201492718</v>
      </c>
      <c r="T5623" s="10">
        <v>9976415</v>
      </c>
      <c r="U5623" s="10">
        <v>1334420</v>
      </c>
      <c r="V5623" s="10">
        <v>681022547</v>
      </c>
      <c r="W5623" s="10">
        <v>43212574</v>
      </c>
      <c r="X5623" s="10">
        <v>1902924</v>
      </c>
      <c r="Y5623" s="10">
        <v>39002136</v>
      </c>
      <c r="Z5623" s="10">
        <v>63351297</v>
      </c>
      <c r="AA5623" s="10">
        <v>147468931</v>
      </c>
      <c r="AB5623" s="10">
        <v>828491478</v>
      </c>
      <c r="AF5623" s="9" t="b">
        <v>0</v>
      </c>
    </row>
    <row r="5624" spans="1:32" x14ac:dyDescent="0.25">
      <c r="A5624" s="9">
        <v>1551</v>
      </c>
      <c r="B5624" s="9" t="s">
        <v>3</v>
      </c>
      <c r="C5624" s="9">
        <v>201405</v>
      </c>
      <c r="D5624" s="11">
        <v>2014</v>
      </c>
      <c r="E5624" s="11">
        <v>5</v>
      </c>
      <c r="F5624" s="10">
        <v>1015722</v>
      </c>
      <c r="G5624" s="10">
        <v>7357080</v>
      </c>
      <c r="H5624" s="10">
        <v>27931060</v>
      </c>
      <c r="I5624" s="10">
        <v>8741128</v>
      </c>
      <c r="J5624" s="10">
        <v>5896196</v>
      </c>
      <c r="K5624" s="10">
        <v>667857</v>
      </c>
      <c r="L5624" s="10">
        <v>5629109</v>
      </c>
      <c r="M5624" s="10">
        <v>6996770</v>
      </c>
      <c r="N5624" s="10">
        <v>3201258</v>
      </c>
      <c r="O5624" s="10">
        <v>0</v>
      </c>
      <c r="P5624" s="10">
        <v>3201258</v>
      </c>
      <c r="Q5624" s="10">
        <v>24246021</v>
      </c>
      <c r="R5624" s="10">
        <v>0</v>
      </c>
      <c r="S5624" s="10">
        <v>24246021</v>
      </c>
      <c r="T5624" s="10">
        <v>198528</v>
      </c>
      <c r="U5624" s="10">
        <v>5080573</v>
      </c>
      <c r="V5624" s="10">
        <v>69030242</v>
      </c>
      <c r="W5624" s="10">
        <v>4127313</v>
      </c>
      <c r="X5624" s="10">
        <v>26358</v>
      </c>
      <c r="Y5624" s="10">
        <v>1946324</v>
      </c>
      <c r="Z5624" s="10">
        <v>18975662</v>
      </c>
      <c r="AA5624" s="10">
        <v>25075657</v>
      </c>
      <c r="AB5624" s="10">
        <v>94105899</v>
      </c>
      <c r="AF5624" s="9" t="b">
        <v>0</v>
      </c>
    </row>
    <row r="5625" spans="1:32" x14ac:dyDescent="0.25">
      <c r="A5625" s="9">
        <v>1819</v>
      </c>
      <c r="B5625" s="9" t="s">
        <v>27</v>
      </c>
      <c r="C5625" s="9">
        <v>201405</v>
      </c>
      <c r="D5625" s="11">
        <v>2014</v>
      </c>
      <c r="E5625" s="11">
        <v>5</v>
      </c>
      <c r="F5625" s="10">
        <v>2938739</v>
      </c>
      <c r="G5625" s="10">
        <v>25469100</v>
      </c>
      <c r="H5625" s="10">
        <v>54228655</v>
      </c>
      <c r="I5625" s="10">
        <v>14705550</v>
      </c>
      <c r="J5625" s="10">
        <v>23266720</v>
      </c>
      <c r="K5625" s="10">
        <v>1653159</v>
      </c>
      <c r="L5625" s="10">
        <v>11734319</v>
      </c>
      <c r="M5625" s="10">
        <v>2868907</v>
      </c>
      <c r="N5625" s="10">
        <v>13372387</v>
      </c>
      <c r="O5625" s="10">
        <v>13372387</v>
      </c>
      <c r="P5625" s="10">
        <v>0</v>
      </c>
      <c r="Q5625" s="10">
        <v>52264584</v>
      </c>
      <c r="R5625" s="10">
        <v>52264584</v>
      </c>
      <c r="S5625" s="10">
        <v>0</v>
      </c>
      <c r="T5625" s="10">
        <v>657124</v>
      </c>
      <c r="U5625" s="10">
        <v>0</v>
      </c>
      <c r="V5625" s="10">
        <v>148930589</v>
      </c>
      <c r="W5625" s="10">
        <v>18931735</v>
      </c>
      <c r="X5625" s="10">
        <v>865157</v>
      </c>
      <c r="Y5625" s="10">
        <v>2211121</v>
      </c>
      <c r="Z5625" s="10">
        <v>2555913</v>
      </c>
      <c r="AA5625" s="10">
        <v>24563926</v>
      </c>
      <c r="AB5625" s="10">
        <v>173494515</v>
      </c>
      <c r="AF5625" s="9" t="b">
        <v>0</v>
      </c>
    </row>
    <row r="5626" spans="1:32" x14ac:dyDescent="0.25">
      <c r="A5626" s="9">
        <v>2088</v>
      </c>
      <c r="B5626" s="9" t="s">
        <v>10</v>
      </c>
      <c r="C5626" s="9">
        <v>201405</v>
      </c>
      <c r="D5626" s="11">
        <v>2014</v>
      </c>
      <c r="E5626" s="11">
        <v>5</v>
      </c>
      <c r="F5626" s="10">
        <v>1043744</v>
      </c>
      <c r="G5626" s="10">
        <v>45662235</v>
      </c>
      <c r="H5626" s="10">
        <v>148383776</v>
      </c>
      <c r="I5626" s="10">
        <v>53059221</v>
      </c>
      <c r="J5626" s="10">
        <v>48272401</v>
      </c>
      <c r="K5626" s="10">
        <v>5913382</v>
      </c>
      <c r="L5626" s="10">
        <v>36139783</v>
      </c>
      <c r="M5626" s="10">
        <v>4998989</v>
      </c>
      <c r="N5626" s="10">
        <v>24909444</v>
      </c>
      <c r="O5626" s="10">
        <v>760210</v>
      </c>
      <c r="P5626" s="10">
        <v>24149234</v>
      </c>
      <c r="Q5626" s="10">
        <v>142293993</v>
      </c>
      <c r="R5626" s="10">
        <v>119961175</v>
      </c>
      <c r="S5626" s="10">
        <v>22332818</v>
      </c>
      <c r="T5626" s="10">
        <v>1324709</v>
      </c>
      <c r="U5626" s="10">
        <v>16198398</v>
      </c>
      <c r="V5626" s="10">
        <v>379816299</v>
      </c>
      <c r="W5626" s="10">
        <v>36208970</v>
      </c>
      <c r="X5626" s="10">
        <v>528806</v>
      </c>
      <c r="Y5626" s="10">
        <v>9229897</v>
      </c>
      <c r="Z5626" s="10">
        <v>3592921</v>
      </c>
      <c r="AA5626" s="10">
        <v>49560594</v>
      </c>
      <c r="AB5626" s="10">
        <v>429376893</v>
      </c>
      <c r="AF5626" s="9" t="b">
        <v>0</v>
      </c>
    </row>
    <row r="5627" spans="1:32" x14ac:dyDescent="0.25">
      <c r="A5627" s="9">
        <v>2356</v>
      </c>
      <c r="B5627" s="9" t="s">
        <v>18</v>
      </c>
      <c r="C5627" s="9">
        <v>201405</v>
      </c>
      <c r="D5627" s="11">
        <v>2014</v>
      </c>
      <c r="E5627" s="11">
        <v>5</v>
      </c>
      <c r="F5627" s="10">
        <v>15968020</v>
      </c>
      <c r="G5627" s="10">
        <v>36960334</v>
      </c>
      <c r="H5627" s="10">
        <v>88857810</v>
      </c>
      <c r="I5627" s="10">
        <v>29856496</v>
      </c>
      <c r="J5627" s="10">
        <v>35013722</v>
      </c>
      <c r="K5627" s="10">
        <v>2449063</v>
      </c>
      <c r="L5627" s="10">
        <v>18916194</v>
      </c>
      <c r="M5627" s="10">
        <v>2622335</v>
      </c>
      <c r="N5627" s="10">
        <v>18921373</v>
      </c>
      <c r="O5627" s="10">
        <v>100941</v>
      </c>
      <c r="P5627" s="10">
        <v>18820432</v>
      </c>
      <c r="Q5627" s="10">
        <v>71953575</v>
      </c>
      <c r="R5627" s="10">
        <v>0</v>
      </c>
      <c r="S5627" s="10">
        <v>71953575</v>
      </c>
      <c r="T5627" s="10">
        <v>2275240</v>
      </c>
      <c r="U5627" s="10">
        <v>95123</v>
      </c>
      <c r="V5627" s="10">
        <v>235031475</v>
      </c>
      <c r="W5627" s="10">
        <v>18575941</v>
      </c>
      <c r="X5627" s="10">
        <v>1232573</v>
      </c>
      <c r="Y5627" s="10">
        <v>6734888</v>
      </c>
      <c r="Z5627" s="10">
        <v>1532402</v>
      </c>
      <c r="AA5627" s="10">
        <v>28075804</v>
      </c>
      <c r="AB5627" s="10">
        <v>263107279</v>
      </c>
      <c r="AF5627" s="9" t="b">
        <v>0</v>
      </c>
    </row>
    <row r="5628" spans="1:32" x14ac:dyDescent="0.25">
      <c r="A5628" s="9">
        <v>2625</v>
      </c>
      <c r="B5628" s="9" t="s">
        <v>6</v>
      </c>
      <c r="C5628" s="9">
        <v>201405</v>
      </c>
      <c r="D5628" s="11">
        <v>2014</v>
      </c>
      <c r="E5628" s="11">
        <v>5</v>
      </c>
      <c r="F5628" s="10">
        <v>319469</v>
      </c>
      <c r="G5628" s="10">
        <v>137423064</v>
      </c>
      <c r="H5628" s="10">
        <v>344399138</v>
      </c>
      <c r="I5628" s="10">
        <v>160530090</v>
      </c>
      <c r="J5628" s="10">
        <v>108003062</v>
      </c>
      <c r="K5628" s="10">
        <v>11866979</v>
      </c>
      <c r="L5628" s="10">
        <v>63730476</v>
      </c>
      <c r="M5628" s="10">
        <v>268531</v>
      </c>
      <c r="N5628" s="10">
        <v>60314135</v>
      </c>
      <c r="O5628" s="10">
        <v>60314135</v>
      </c>
      <c r="P5628" s="10">
        <v>0</v>
      </c>
      <c r="Q5628" s="10">
        <v>162807815</v>
      </c>
      <c r="R5628" s="10">
        <v>162807815</v>
      </c>
      <c r="S5628" s="10">
        <v>0</v>
      </c>
      <c r="T5628" s="10">
        <v>4387576</v>
      </c>
      <c r="U5628" s="10">
        <v>13436304</v>
      </c>
      <c r="V5628" s="10">
        <v>723087501</v>
      </c>
      <c r="W5628" s="10">
        <v>67398950</v>
      </c>
      <c r="X5628" s="10">
        <v>5640478</v>
      </c>
      <c r="Y5628" s="10">
        <v>1171783</v>
      </c>
      <c r="Z5628" s="10">
        <v>6353</v>
      </c>
      <c r="AA5628" s="10">
        <v>74217564</v>
      </c>
      <c r="AB5628" s="10">
        <v>797305065</v>
      </c>
      <c r="AF5628" s="9" t="b">
        <v>0</v>
      </c>
    </row>
    <row r="5629" spans="1:32" x14ac:dyDescent="0.25">
      <c r="A5629" s="9">
        <v>2894</v>
      </c>
      <c r="B5629" s="9" t="s">
        <v>20</v>
      </c>
      <c r="C5629" s="9">
        <v>201405</v>
      </c>
      <c r="D5629" s="11">
        <v>2014</v>
      </c>
      <c r="E5629" s="11">
        <v>5</v>
      </c>
      <c r="F5629" s="10">
        <v>59273170</v>
      </c>
      <c r="G5629" s="10">
        <v>75893369</v>
      </c>
      <c r="H5629" s="10">
        <v>173444965</v>
      </c>
      <c r="I5629" s="10">
        <v>54756990</v>
      </c>
      <c r="J5629" s="10">
        <v>65354294</v>
      </c>
      <c r="K5629" s="10">
        <v>3105015</v>
      </c>
      <c r="L5629" s="10">
        <v>25462669</v>
      </c>
      <c r="M5629" s="10">
        <v>24765997</v>
      </c>
      <c r="N5629" s="10">
        <v>28263013</v>
      </c>
      <c r="O5629" s="10">
        <v>0</v>
      </c>
      <c r="P5629" s="10">
        <v>28263013</v>
      </c>
      <c r="Q5629" s="10">
        <v>10373885</v>
      </c>
      <c r="R5629" s="10">
        <v>0</v>
      </c>
      <c r="S5629" s="10">
        <v>10373885</v>
      </c>
      <c r="T5629" s="10">
        <v>0</v>
      </c>
      <c r="U5629" s="10">
        <v>0</v>
      </c>
      <c r="V5629" s="10">
        <v>347248402</v>
      </c>
      <c r="W5629" s="10">
        <v>39996604</v>
      </c>
      <c r="X5629" s="10">
        <v>9296767</v>
      </c>
      <c r="Y5629" s="10">
        <v>0</v>
      </c>
      <c r="Z5629" s="10">
        <v>0</v>
      </c>
      <c r="AA5629" s="10">
        <v>49293371</v>
      </c>
      <c r="AB5629" s="10">
        <v>396541773</v>
      </c>
      <c r="AF5629" s="9" t="b">
        <v>0</v>
      </c>
    </row>
    <row r="5630" spans="1:32" x14ac:dyDescent="0.25">
      <c r="A5630" s="9">
        <v>3163</v>
      </c>
      <c r="B5630" s="9" t="s">
        <v>15</v>
      </c>
      <c r="C5630" s="9">
        <v>201405</v>
      </c>
      <c r="D5630" s="11">
        <v>2014</v>
      </c>
      <c r="E5630" s="11">
        <v>5</v>
      </c>
      <c r="F5630" s="10">
        <v>432919</v>
      </c>
      <c r="G5630" s="10">
        <v>57509198</v>
      </c>
      <c r="H5630" s="10">
        <v>186426972</v>
      </c>
      <c r="I5630" s="10">
        <v>61577429</v>
      </c>
      <c r="J5630" s="10">
        <v>80064029</v>
      </c>
      <c r="K5630" s="10">
        <v>4283836</v>
      </c>
      <c r="L5630" s="10">
        <v>36244000</v>
      </c>
      <c r="M5630" s="10">
        <v>4257678</v>
      </c>
      <c r="N5630" s="10">
        <v>31152806</v>
      </c>
      <c r="O5630" s="10">
        <v>167571</v>
      </c>
      <c r="P5630" s="10">
        <v>30985235</v>
      </c>
      <c r="Q5630" s="10">
        <v>88347831</v>
      </c>
      <c r="R5630" s="10">
        <v>5477985</v>
      </c>
      <c r="S5630" s="10">
        <v>82869846</v>
      </c>
      <c r="T5630" s="10">
        <v>215479</v>
      </c>
      <c r="U5630" s="10">
        <v>19322699</v>
      </c>
      <c r="V5630" s="10">
        <v>383407904</v>
      </c>
      <c r="W5630" s="10">
        <v>26722760</v>
      </c>
      <c r="X5630" s="10">
        <v>1473919</v>
      </c>
      <c r="Y5630" s="10">
        <v>1080200</v>
      </c>
      <c r="Z5630" s="10">
        <v>180</v>
      </c>
      <c r="AA5630" s="10">
        <v>29277059</v>
      </c>
      <c r="AB5630" s="10">
        <v>412684963</v>
      </c>
      <c r="AF5630" s="9" t="b">
        <v>0</v>
      </c>
    </row>
    <row r="5631" spans="1:32" x14ac:dyDescent="0.25">
      <c r="A5631" s="9">
        <v>3430</v>
      </c>
      <c r="B5631" s="9" t="s">
        <v>17</v>
      </c>
      <c r="C5631" s="9">
        <v>201405</v>
      </c>
      <c r="D5631" s="11">
        <v>2014</v>
      </c>
      <c r="E5631" s="11">
        <v>5</v>
      </c>
      <c r="F5631" s="10">
        <v>530000</v>
      </c>
      <c r="G5631" s="10">
        <v>145378000</v>
      </c>
      <c r="H5631" s="10">
        <v>567222000</v>
      </c>
      <c r="I5631" s="10">
        <v>221983000</v>
      </c>
      <c r="J5631" s="10">
        <v>183119000</v>
      </c>
      <c r="K5631" s="10">
        <v>15369000</v>
      </c>
      <c r="L5631" s="10">
        <v>97752000</v>
      </c>
      <c r="M5631" s="10">
        <v>48999000</v>
      </c>
      <c r="N5631" s="10">
        <v>77416000</v>
      </c>
      <c r="O5631" s="10">
        <v>77416000</v>
      </c>
      <c r="P5631" s="10">
        <v>0</v>
      </c>
      <c r="Q5631" s="10">
        <v>161451000</v>
      </c>
      <c r="R5631" s="10">
        <v>131467000</v>
      </c>
      <c r="S5631" s="10">
        <v>29984000</v>
      </c>
      <c r="T5631" s="10">
        <v>3923000</v>
      </c>
      <c r="U5631" s="10">
        <v>33715000</v>
      </c>
      <c r="V5631" s="10">
        <v>989635000</v>
      </c>
      <c r="W5631" s="10">
        <v>88763000</v>
      </c>
      <c r="X5631" s="10">
        <v>6218000</v>
      </c>
      <c r="Y5631" s="10">
        <v>19964000</v>
      </c>
      <c r="Z5631" s="10">
        <v>22529000</v>
      </c>
      <c r="AA5631" s="10">
        <v>137474000</v>
      </c>
      <c r="AB5631" s="10">
        <v>1127109000</v>
      </c>
      <c r="AF5631" s="9" t="b">
        <v>0</v>
      </c>
    </row>
    <row r="5632" spans="1:32" x14ac:dyDescent="0.25">
      <c r="A5632" s="9">
        <v>3698</v>
      </c>
      <c r="B5632" s="9" t="s">
        <v>2</v>
      </c>
      <c r="C5632" s="9">
        <v>201405</v>
      </c>
      <c r="D5632" s="11">
        <v>2014</v>
      </c>
      <c r="E5632" s="11">
        <v>5</v>
      </c>
      <c r="F5632" s="10">
        <v>120815</v>
      </c>
      <c r="G5632" s="10">
        <v>71813480</v>
      </c>
      <c r="H5632" s="10">
        <v>117889025</v>
      </c>
      <c r="I5632" s="10">
        <v>38388249</v>
      </c>
      <c r="J5632" s="10">
        <v>54428814</v>
      </c>
      <c r="K5632" s="10">
        <v>3374820</v>
      </c>
      <c r="L5632" s="10">
        <v>17373457</v>
      </c>
      <c r="M5632" s="10">
        <v>4323685</v>
      </c>
      <c r="N5632" s="10">
        <v>20605147</v>
      </c>
      <c r="O5632" s="10">
        <v>20605147</v>
      </c>
      <c r="P5632" s="10">
        <v>0</v>
      </c>
      <c r="Q5632" s="10">
        <v>46247812</v>
      </c>
      <c r="R5632" s="10">
        <v>46247812</v>
      </c>
      <c r="S5632" s="10">
        <v>0</v>
      </c>
      <c r="T5632" s="10">
        <v>1292822</v>
      </c>
      <c r="U5632" s="10">
        <v>4562513</v>
      </c>
      <c r="V5632" s="10">
        <v>262531614</v>
      </c>
      <c r="W5632" s="10">
        <v>16251696</v>
      </c>
      <c r="X5632" s="10">
        <v>601726</v>
      </c>
      <c r="Y5632" s="10">
        <v>89695</v>
      </c>
      <c r="Z5632" s="10">
        <v>22331243</v>
      </c>
      <c r="AA5632" s="10">
        <v>39274360</v>
      </c>
      <c r="AB5632" s="10">
        <v>301805974</v>
      </c>
      <c r="AF5632" s="9" t="b">
        <v>0</v>
      </c>
    </row>
    <row r="5633" spans="1:32" x14ac:dyDescent="0.25">
      <c r="A5633" s="9">
        <v>3967</v>
      </c>
      <c r="B5633" s="9" t="s">
        <v>26</v>
      </c>
      <c r="C5633" s="9">
        <v>201405</v>
      </c>
      <c r="D5633" s="11">
        <v>2014</v>
      </c>
      <c r="E5633" s="11">
        <v>5</v>
      </c>
      <c r="F5633" s="10">
        <v>11079806</v>
      </c>
      <c r="G5633" s="10">
        <v>51285189</v>
      </c>
      <c r="H5633" s="10">
        <v>94344938</v>
      </c>
      <c r="I5633" s="10">
        <v>27173189</v>
      </c>
      <c r="J5633" s="10">
        <v>40617971</v>
      </c>
      <c r="K5633" s="10">
        <v>2240659</v>
      </c>
      <c r="L5633" s="10">
        <v>15875207</v>
      </c>
      <c r="M5633" s="10">
        <v>8437912</v>
      </c>
      <c r="N5633" s="10">
        <v>17509805</v>
      </c>
      <c r="O5633" s="10">
        <v>16162932</v>
      </c>
      <c r="P5633" s="10">
        <v>1346873</v>
      </c>
      <c r="Q5633" s="10">
        <v>39635688</v>
      </c>
      <c r="R5633" s="10">
        <v>38328470</v>
      </c>
      <c r="S5633" s="10">
        <v>1307218</v>
      </c>
      <c r="T5633" s="10">
        <v>1068065</v>
      </c>
      <c r="U5633" s="10">
        <v>1457963</v>
      </c>
      <c r="V5633" s="10">
        <v>216381454</v>
      </c>
      <c r="W5633" s="10">
        <v>13392352</v>
      </c>
      <c r="X5633" s="10">
        <v>646409</v>
      </c>
      <c r="Y5633" s="10">
        <v>27730</v>
      </c>
      <c r="Z5633" s="10">
        <v>2061152</v>
      </c>
      <c r="AA5633" s="10">
        <v>16127643</v>
      </c>
      <c r="AB5633" s="10">
        <v>232509097</v>
      </c>
      <c r="AF5633" s="9" t="b">
        <v>0</v>
      </c>
    </row>
    <row r="5634" spans="1:32" x14ac:dyDescent="0.25">
      <c r="A5634" s="9">
        <v>4235</v>
      </c>
      <c r="B5634" s="9" t="s">
        <v>5</v>
      </c>
      <c r="C5634" s="9">
        <v>201405</v>
      </c>
      <c r="D5634" s="11">
        <v>2014</v>
      </c>
      <c r="E5634" s="11">
        <v>5</v>
      </c>
      <c r="F5634" s="10">
        <v>11119496</v>
      </c>
      <c r="G5634" s="10">
        <v>364424280</v>
      </c>
      <c r="H5634" s="10">
        <v>550963804</v>
      </c>
      <c r="I5634" s="10">
        <v>192748762</v>
      </c>
      <c r="J5634" s="10">
        <v>178966163</v>
      </c>
      <c r="K5634" s="10">
        <v>21309201</v>
      </c>
      <c r="L5634" s="10">
        <v>121835710</v>
      </c>
      <c r="M5634" s="10">
        <v>36103968</v>
      </c>
      <c r="N5634" s="10">
        <v>153146512</v>
      </c>
      <c r="O5634" s="10">
        <v>121613721</v>
      </c>
      <c r="P5634" s="10">
        <v>31532791</v>
      </c>
      <c r="Q5634" s="10">
        <v>280135724</v>
      </c>
      <c r="R5634" s="10">
        <v>271047973</v>
      </c>
      <c r="S5634" s="10">
        <v>9087751</v>
      </c>
      <c r="T5634" s="10">
        <v>6303284</v>
      </c>
      <c r="U5634" s="10">
        <v>36153804</v>
      </c>
      <c r="V5634" s="10">
        <v>1402246904</v>
      </c>
      <c r="W5634" s="10">
        <v>106944484</v>
      </c>
      <c r="X5634" s="10">
        <v>6872055</v>
      </c>
      <c r="Y5634" s="10">
        <v>34093571</v>
      </c>
      <c r="Z5634" s="10">
        <v>228000255</v>
      </c>
      <c r="AA5634" s="10">
        <v>375910365</v>
      </c>
      <c r="AB5634" s="10">
        <v>1778157269</v>
      </c>
      <c r="AF5634" s="9" t="b">
        <v>0</v>
      </c>
    </row>
    <row r="5635" spans="1:32" x14ac:dyDescent="0.25">
      <c r="A5635" s="9">
        <v>4504</v>
      </c>
      <c r="B5635" s="9" t="s">
        <v>13</v>
      </c>
      <c r="C5635" s="9">
        <v>201405</v>
      </c>
      <c r="D5635" s="11">
        <v>2014</v>
      </c>
      <c r="E5635" s="11">
        <v>5</v>
      </c>
      <c r="F5635" s="10">
        <v>9272703</v>
      </c>
      <c r="G5635" s="10">
        <v>989672158</v>
      </c>
      <c r="H5635" s="10">
        <v>981558395</v>
      </c>
      <c r="I5635" s="10">
        <v>415559667</v>
      </c>
      <c r="J5635" s="10">
        <v>238981678</v>
      </c>
      <c r="K5635" s="10">
        <v>39940723</v>
      </c>
      <c r="L5635" s="10">
        <v>245363958</v>
      </c>
      <c r="M5635" s="10">
        <v>41712369</v>
      </c>
      <c r="N5635" s="10">
        <v>258987793</v>
      </c>
      <c r="O5635" s="10">
        <v>48227717</v>
      </c>
      <c r="P5635" s="10">
        <v>210760076</v>
      </c>
      <c r="Q5635" s="10">
        <v>666238685</v>
      </c>
      <c r="R5635" s="10">
        <v>605858888</v>
      </c>
      <c r="S5635" s="10">
        <v>60379797</v>
      </c>
      <c r="T5635" s="10">
        <v>11367195</v>
      </c>
      <c r="U5635" s="10">
        <v>117849793</v>
      </c>
      <c r="V5635" s="10">
        <v>3034946722</v>
      </c>
      <c r="W5635" s="10">
        <v>155978401</v>
      </c>
      <c r="X5635" s="10">
        <v>54911131</v>
      </c>
      <c r="Y5635" s="10">
        <v>206977093</v>
      </c>
      <c r="Z5635" s="10">
        <v>0</v>
      </c>
      <c r="AA5635" s="10">
        <v>417866625</v>
      </c>
      <c r="AB5635" s="10">
        <v>3452813347</v>
      </c>
      <c r="AF5635" s="9" t="b">
        <v>0</v>
      </c>
    </row>
    <row r="5636" spans="1:32" x14ac:dyDescent="0.25">
      <c r="A5636" s="9">
        <v>4773</v>
      </c>
      <c r="B5636" s="9" t="s">
        <v>8</v>
      </c>
      <c r="C5636" s="9">
        <v>201405</v>
      </c>
      <c r="D5636" s="11">
        <v>2014</v>
      </c>
      <c r="E5636" s="11">
        <v>5</v>
      </c>
      <c r="F5636" s="10">
        <v>443156</v>
      </c>
      <c r="G5636" s="10">
        <v>268426245</v>
      </c>
      <c r="H5636" s="10">
        <v>282429747</v>
      </c>
      <c r="I5636" s="10">
        <v>112517148</v>
      </c>
      <c r="J5636" s="10">
        <v>58656797</v>
      </c>
      <c r="K5636" s="10">
        <v>31182102</v>
      </c>
      <c r="L5636" s="10">
        <v>43842980</v>
      </c>
      <c r="M5636" s="10">
        <v>36230720</v>
      </c>
      <c r="N5636" s="10">
        <v>52637752</v>
      </c>
      <c r="O5636" s="10">
        <v>7895663</v>
      </c>
      <c r="P5636" s="10">
        <v>44742089</v>
      </c>
      <c r="Q5636" s="10">
        <v>136680390</v>
      </c>
      <c r="R5636" s="10">
        <v>0</v>
      </c>
      <c r="S5636" s="10">
        <v>136680390</v>
      </c>
      <c r="T5636" s="10">
        <v>5974527</v>
      </c>
      <c r="U5636" s="10">
        <v>9169364</v>
      </c>
      <c r="V5636" s="10">
        <v>755761181</v>
      </c>
      <c r="W5636" s="10">
        <v>124370043</v>
      </c>
      <c r="X5636" s="10">
        <v>2777939</v>
      </c>
      <c r="Y5636" s="10">
        <v>34124929</v>
      </c>
      <c r="Z5636" s="10">
        <v>0</v>
      </c>
      <c r="AA5636" s="10">
        <v>161272911</v>
      </c>
      <c r="AB5636" s="10">
        <v>917034092</v>
      </c>
      <c r="AF5636" s="9" t="b">
        <v>0</v>
      </c>
    </row>
    <row r="5637" spans="1:32" x14ac:dyDescent="0.25">
      <c r="A5637" s="9">
        <v>5040</v>
      </c>
      <c r="B5637" s="9" t="s">
        <v>19</v>
      </c>
      <c r="C5637" s="9">
        <v>201405</v>
      </c>
      <c r="D5637" s="11">
        <v>2014</v>
      </c>
      <c r="E5637" s="11">
        <v>5</v>
      </c>
      <c r="F5637" s="10">
        <v>59952437</v>
      </c>
      <c r="G5637" s="10">
        <v>374548976</v>
      </c>
      <c r="H5637" s="10">
        <v>1285982926</v>
      </c>
      <c r="I5637" s="10">
        <v>466029711</v>
      </c>
      <c r="J5637" s="10">
        <v>280485009</v>
      </c>
      <c r="K5637" s="10">
        <v>47867847</v>
      </c>
      <c r="L5637" s="10">
        <v>327167338</v>
      </c>
      <c r="M5637" s="10">
        <v>164433021</v>
      </c>
      <c r="N5637" s="10">
        <v>276859719</v>
      </c>
      <c r="O5637" s="10">
        <v>44246102</v>
      </c>
      <c r="P5637" s="10">
        <v>232613617</v>
      </c>
      <c r="Q5637" s="10">
        <v>339989473</v>
      </c>
      <c r="R5637" s="10">
        <v>211377848</v>
      </c>
      <c r="S5637" s="10">
        <v>128611625</v>
      </c>
      <c r="T5637" s="10">
        <v>9079867</v>
      </c>
      <c r="U5637" s="10">
        <v>168116638</v>
      </c>
      <c r="V5637" s="10">
        <v>2514530036</v>
      </c>
      <c r="W5637" s="10">
        <v>100529874</v>
      </c>
      <c r="X5637" s="10">
        <v>46637509</v>
      </c>
      <c r="Y5637" s="10">
        <v>1552485</v>
      </c>
      <c r="Z5637" s="10">
        <v>255063697</v>
      </c>
      <c r="AA5637" s="10">
        <v>403783565</v>
      </c>
      <c r="AB5637" s="10">
        <v>2918313601</v>
      </c>
      <c r="AF5637" s="9" t="b">
        <v>0</v>
      </c>
    </row>
    <row r="5638" spans="1:32" x14ac:dyDescent="0.25">
      <c r="A5638" s="9">
        <v>5309</v>
      </c>
      <c r="B5638" s="9" t="s">
        <v>25</v>
      </c>
      <c r="C5638" s="9">
        <v>201405</v>
      </c>
      <c r="D5638" s="11">
        <v>2014</v>
      </c>
      <c r="E5638" s="11">
        <v>5</v>
      </c>
      <c r="F5638" s="10">
        <v>8185269</v>
      </c>
      <c r="G5638" s="10">
        <v>3634180298</v>
      </c>
      <c r="H5638" s="10">
        <v>4012560592</v>
      </c>
      <c r="I5638" s="10">
        <v>1863825511</v>
      </c>
      <c r="J5638" s="10">
        <v>780335971</v>
      </c>
      <c r="K5638" s="10">
        <v>224320979</v>
      </c>
      <c r="L5638" s="10">
        <v>869313520</v>
      </c>
      <c r="M5638" s="10">
        <v>274764611</v>
      </c>
      <c r="N5638" s="10">
        <v>601650186</v>
      </c>
      <c r="O5638" s="10">
        <v>919640</v>
      </c>
      <c r="P5638" s="10">
        <v>600730546</v>
      </c>
      <c r="Q5638" s="10">
        <v>1182887757</v>
      </c>
      <c r="R5638" s="10">
        <v>897291341</v>
      </c>
      <c r="S5638" s="10">
        <v>285596416</v>
      </c>
      <c r="T5638" s="10">
        <v>27726526</v>
      </c>
      <c r="U5638" s="10">
        <v>571685802</v>
      </c>
      <c r="V5638" s="10">
        <v>10038876430</v>
      </c>
      <c r="W5638" s="10">
        <v>445440371</v>
      </c>
      <c r="X5638" s="10">
        <v>134192421</v>
      </c>
      <c r="Y5638" s="10">
        <v>364839153</v>
      </c>
      <c r="Z5638" s="10">
        <v>12506819</v>
      </c>
      <c r="AA5638" s="10">
        <v>956978764</v>
      </c>
      <c r="AB5638" s="10">
        <v>10995855194</v>
      </c>
      <c r="AF5638" s="9" t="b">
        <v>0</v>
      </c>
    </row>
    <row r="5639" spans="1:32" x14ac:dyDescent="0.25">
      <c r="A5639" s="9">
        <v>5578</v>
      </c>
      <c r="B5639" s="9" t="s">
        <v>14</v>
      </c>
      <c r="C5639" s="9">
        <v>201405</v>
      </c>
      <c r="D5639" s="11">
        <v>2014</v>
      </c>
      <c r="E5639" s="11">
        <v>5</v>
      </c>
      <c r="F5639" s="10">
        <v>47932673</v>
      </c>
      <c r="G5639" s="10">
        <v>293885541</v>
      </c>
      <c r="H5639" s="10">
        <v>633545863</v>
      </c>
      <c r="I5639" s="10">
        <v>343344975</v>
      </c>
      <c r="J5639" s="10">
        <v>89057646</v>
      </c>
      <c r="K5639" s="10">
        <v>30393749</v>
      </c>
      <c r="L5639" s="10">
        <v>164124324</v>
      </c>
      <c r="M5639" s="10">
        <v>6625169</v>
      </c>
      <c r="N5639" s="10">
        <v>192027024</v>
      </c>
      <c r="O5639" s="10">
        <v>192027024</v>
      </c>
      <c r="P5639" s="10">
        <v>0</v>
      </c>
      <c r="Q5639" s="10">
        <v>376499334</v>
      </c>
      <c r="R5639" s="10">
        <v>317022895</v>
      </c>
      <c r="S5639" s="10">
        <v>59476439</v>
      </c>
      <c r="T5639" s="10">
        <v>2382141</v>
      </c>
      <c r="U5639" s="10">
        <v>173457298</v>
      </c>
      <c r="V5639" s="10">
        <v>1719729874</v>
      </c>
      <c r="W5639" s="10">
        <v>197930744</v>
      </c>
      <c r="X5639" s="10">
        <v>22139003</v>
      </c>
      <c r="Y5639" s="10">
        <v>5169636</v>
      </c>
      <c r="Z5639" s="10">
        <v>141378818</v>
      </c>
      <c r="AA5639" s="10">
        <v>366618201</v>
      </c>
      <c r="AB5639" s="10">
        <v>2086348075</v>
      </c>
      <c r="AF5639" s="9" t="b">
        <v>0</v>
      </c>
    </row>
    <row r="5640" spans="1:32" x14ac:dyDescent="0.25">
      <c r="A5640" s="9">
        <v>5847</v>
      </c>
      <c r="B5640" s="9" t="s">
        <v>24</v>
      </c>
      <c r="C5640" s="9">
        <v>201405</v>
      </c>
      <c r="D5640" s="11">
        <v>2014</v>
      </c>
      <c r="E5640" s="11">
        <v>5</v>
      </c>
      <c r="F5640" s="10">
        <v>3633069</v>
      </c>
      <c r="G5640" s="10">
        <v>386410289</v>
      </c>
      <c r="H5640" s="10">
        <v>487393067</v>
      </c>
      <c r="I5640" s="10">
        <v>234594631</v>
      </c>
      <c r="J5640" s="10">
        <v>96938897</v>
      </c>
      <c r="K5640" s="10">
        <v>33608103</v>
      </c>
      <c r="L5640" s="10">
        <v>99812475</v>
      </c>
      <c r="M5640" s="10">
        <v>22438961</v>
      </c>
      <c r="N5640" s="10">
        <v>96340632</v>
      </c>
      <c r="O5640" s="10">
        <v>96340632</v>
      </c>
      <c r="P5640" s="10">
        <v>0</v>
      </c>
      <c r="Q5640" s="10">
        <v>271806143</v>
      </c>
      <c r="R5640" s="10">
        <v>0</v>
      </c>
      <c r="S5640" s="10">
        <v>271806143</v>
      </c>
      <c r="T5640" s="10">
        <v>5245287</v>
      </c>
      <c r="U5640" s="10">
        <v>0</v>
      </c>
      <c r="V5640" s="10">
        <v>1250828487</v>
      </c>
      <c r="W5640" s="10">
        <v>129017186</v>
      </c>
      <c r="X5640" s="10">
        <v>13087044</v>
      </c>
      <c r="Y5640" s="10">
        <v>44578496</v>
      </c>
      <c r="Z5640" s="10">
        <v>0</v>
      </c>
      <c r="AA5640" s="10">
        <v>186682726</v>
      </c>
      <c r="AB5640" s="10">
        <v>1437511213</v>
      </c>
      <c r="AF5640" s="9" t="b">
        <v>0</v>
      </c>
    </row>
    <row r="5641" spans="1:32" x14ac:dyDescent="0.25">
      <c r="A5641" s="9">
        <v>6116</v>
      </c>
      <c r="B5641" s="9" t="s">
        <v>21</v>
      </c>
      <c r="C5641" s="9">
        <v>201405</v>
      </c>
      <c r="D5641" s="11">
        <v>2014</v>
      </c>
      <c r="E5641" s="11">
        <v>5</v>
      </c>
      <c r="F5641" s="10">
        <v>10727152</v>
      </c>
      <c r="G5641" s="10">
        <v>704026246</v>
      </c>
      <c r="H5641" s="10">
        <v>692252450</v>
      </c>
      <c r="I5641" s="10">
        <v>328788149</v>
      </c>
      <c r="J5641" s="10">
        <v>182229090</v>
      </c>
      <c r="K5641" s="10">
        <v>19867777</v>
      </c>
      <c r="L5641" s="10">
        <v>160070827</v>
      </c>
      <c r="M5641" s="10">
        <v>1296607</v>
      </c>
      <c r="N5641" s="10">
        <v>148295841</v>
      </c>
      <c r="O5641" s="10">
        <v>8770890</v>
      </c>
      <c r="P5641" s="10">
        <v>139524951</v>
      </c>
      <c r="Q5641" s="10">
        <v>369769649</v>
      </c>
      <c r="R5641" s="10">
        <v>333297385</v>
      </c>
      <c r="S5641" s="10">
        <v>36472264</v>
      </c>
      <c r="T5641" s="10">
        <v>32429265</v>
      </c>
      <c r="U5641" s="10">
        <v>88863312</v>
      </c>
      <c r="V5641" s="10">
        <v>2046363915</v>
      </c>
      <c r="W5641" s="10">
        <v>281805831</v>
      </c>
      <c r="X5641" s="10">
        <v>25725851</v>
      </c>
      <c r="Y5641" s="10">
        <v>22695814</v>
      </c>
      <c r="Z5641" s="10">
        <v>0</v>
      </c>
      <c r="AA5641" s="10">
        <v>330227496</v>
      </c>
      <c r="AB5641" s="10">
        <v>2376591411</v>
      </c>
      <c r="AF5641" s="9" t="b">
        <v>0</v>
      </c>
    </row>
    <row r="5642" spans="1:32" x14ac:dyDescent="0.25">
      <c r="A5642" s="9">
        <v>6384</v>
      </c>
      <c r="B5642" s="9" t="s">
        <v>12</v>
      </c>
      <c r="C5642" s="9">
        <v>201405</v>
      </c>
      <c r="D5642" s="11">
        <v>2014</v>
      </c>
      <c r="E5642" s="11">
        <v>5</v>
      </c>
      <c r="F5642" s="10">
        <v>55391309</v>
      </c>
      <c r="G5642" s="10">
        <v>46230469</v>
      </c>
      <c r="H5642" s="10">
        <v>251012927</v>
      </c>
      <c r="I5642" s="10">
        <v>104411174</v>
      </c>
      <c r="J5642" s="10">
        <v>99203553</v>
      </c>
      <c r="K5642" s="10">
        <v>6224969</v>
      </c>
      <c r="L5642" s="10">
        <v>37134613</v>
      </c>
      <c r="M5642" s="10">
        <v>4038618</v>
      </c>
      <c r="N5642" s="10">
        <v>29339181</v>
      </c>
      <c r="O5642" s="10">
        <v>3267842</v>
      </c>
      <c r="P5642" s="10">
        <v>26071339</v>
      </c>
      <c r="Q5642" s="10">
        <v>215543234</v>
      </c>
      <c r="R5642" s="10">
        <v>5742753</v>
      </c>
      <c r="S5642" s="10">
        <v>209800481</v>
      </c>
      <c r="T5642" s="10">
        <v>1473436</v>
      </c>
      <c r="U5642" s="10">
        <v>6929435</v>
      </c>
      <c r="V5642" s="10">
        <v>605919991</v>
      </c>
      <c r="W5642" s="10">
        <v>11684206</v>
      </c>
      <c r="X5642" s="10">
        <v>7480270</v>
      </c>
      <c r="Y5642" s="10">
        <v>867441</v>
      </c>
      <c r="Z5642" s="10">
        <v>1455388</v>
      </c>
      <c r="AA5642" s="10">
        <v>21487305</v>
      </c>
      <c r="AB5642" s="10">
        <v>627407296</v>
      </c>
      <c r="AF5642" s="9" t="b">
        <v>0</v>
      </c>
    </row>
    <row r="5643" spans="1:32" x14ac:dyDescent="0.25">
      <c r="A5643" s="9">
        <v>6652</v>
      </c>
      <c r="B5643" s="9" t="s">
        <v>11</v>
      </c>
      <c r="C5643" s="9">
        <v>201405</v>
      </c>
      <c r="D5643" s="11">
        <v>2014</v>
      </c>
      <c r="E5643" s="11">
        <v>5</v>
      </c>
      <c r="F5643" s="10">
        <v>57240092</v>
      </c>
      <c r="G5643" s="10">
        <v>18701925</v>
      </c>
      <c r="H5643" s="10">
        <v>294305452</v>
      </c>
      <c r="I5643" s="10">
        <v>30723983</v>
      </c>
      <c r="J5643" s="10">
        <v>78882678</v>
      </c>
      <c r="K5643" s="10">
        <v>17296493</v>
      </c>
      <c r="L5643" s="10">
        <v>41337347</v>
      </c>
      <c r="M5643" s="10">
        <v>126064951</v>
      </c>
      <c r="N5643" s="10">
        <v>49417254</v>
      </c>
      <c r="O5643" s="10">
        <v>14825176</v>
      </c>
      <c r="P5643" s="10">
        <v>34592078</v>
      </c>
      <c r="Q5643" s="10">
        <v>115336475</v>
      </c>
      <c r="R5643" s="10">
        <v>5190141</v>
      </c>
      <c r="S5643" s="10">
        <v>110146334</v>
      </c>
      <c r="T5643" s="10">
        <v>11172278</v>
      </c>
      <c r="U5643" s="10">
        <v>92465493</v>
      </c>
      <c r="V5643" s="10">
        <v>638638969</v>
      </c>
      <c r="W5643" s="10">
        <v>67916789</v>
      </c>
      <c r="X5643" s="10">
        <v>4048097</v>
      </c>
      <c r="Y5643" s="10">
        <v>8097475</v>
      </c>
      <c r="Z5643" s="10">
        <v>106507330</v>
      </c>
      <c r="AA5643" s="10">
        <v>186569691</v>
      </c>
      <c r="AB5643" s="10">
        <v>825208660</v>
      </c>
      <c r="AF5643" s="9" t="b">
        <v>0</v>
      </c>
    </row>
    <row r="5644" spans="1:32" x14ac:dyDescent="0.25">
      <c r="A5644" s="9">
        <v>6920</v>
      </c>
      <c r="B5644" s="9" t="s">
        <v>9</v>
      </c>
      <c r="C5644" s="9">
        <v>201405</v>
      </c>
      <c r="D5644" s="11">
        <v>2014</v>
      </c>
      <c r="E5644" s="11">
        <v>5</v>
      </c>
      <c r="F5644" s="10">
        <v>61200224</v>
      </c>
      <c r="G5644" s="10">
        <v>195754129</v>
      </c>
      <c r="H5644" s="10">
        <v>382672964</v>
      </c>
      <c r="I5644" s="10">
        <v>153932491</v>
      </c>
      <c r="J5644" s="10">
        <v>120161855</v>
      </c>
      <c r="K5644" s="10">
        <v>19286206</v>
      </c>
      <c r="L5644" s="10">
        <v>88184621</v>
      </c>
      <c r="M5644" s="10">
        <v>1107791</v>
      </c>
      <c r="N5644" s="10">
        <v>106102044</v>
      </c>
      <c r="O5644" s="10">
        <v>1143281</v>
      </c>
      <c r="P5644" s="10">
        <v>104958763</v>
      </c>
      <c r="Q5644" s="10">
        <v>278159607</v>
      </c>
      <c r="R5644" s="10">
        <v>69575271</v>
      </c>
      <c r="S5644" s="10">
        <v>208584336</v>
      </c>
      <c r="T5644" s="10">
        <v>13034928</v>
      </c>
      <c r="U5644" s="10">
        <v>41548993</v>
      </c>
      <c r="V5644" s="10">
        <v>1078472889</v>
      </c>
      <c r="W5644" s="10">
        <v>73785296</v>
      </c>
      <c r="X5644" s="10">
        <v>13805877</v>
      </c>
      <c r="Y5644" s="10">
        <v>17416499</v>
      </c>
      <c r="Z5644" s="10">
        <v>7167166</v>
      </c>
      <c r="AA5644" s="10">
        <v>112174838</v>
      </c>
      <c r="AB5644" s="10">
        <v>1190647727</v>
      </c>
      <c r="AF5644" s="9" t="b">
        <v>0</v>
      </c>
    </row>
    <row r="5645" spans="1:32" x14ac:dyDescent="0.25">
      <c r="A5645" s="9">
        <v>7189</v>
      </c>
      <c r="B5645" s="9" t="s">
        <v>7</v>
      </c>
      <c r="C5645" s="9">
        <v>201405</v>
      </c>
      <c r="D5645" s="11">
        <v>2014</v>
      </c>
      <c r="E5645" s="11">
        <v>5</v>
      </c>
      <c r="F5645" s="10">
        <v>486341</v>
      </c>
      <c r="G5645" s="10">
        <v>135767972</v>
      </c>
      <c r="H5645" s="10">
        <v>278816958</v>
      </c>
      <c r="I5645" s="10">
        <v>94690574</v>
      </c>
      <c r="J5645" s="10">
        <v>81062164</v>
      </c>
      <c r="K5645" s="10">
        <v>4024635</v>
      </c>
      <c r="L5645" s="10">
        <v>90286206</v>
      </c>
      <c r="M5645" s="10">
        <v>8753379</v>
      </c>
      <c r="N5645" s="10">
        <v>32559879</v>
      </c>
      <c r="O5645" s="10">
        <v>32559879</v>
      </c>
      <c r="P5645" s="10">
        <v>0</v>
      </c>
      <c r="Q5645" s="10">
        <v>112297044</v>
      </c>
      <c r="R5645" s="10">
        <v>14191183</v>
      </c>
      <c r="S5645" s="10">
        <v>98105861</v>
      </c>
      <c r="T5645" s="10">
        <v>5409344</v>
      </c>
      <c r="U5645" s="10">
        <v>2256295</v>
      </c>
      <c r="V5645" s="10">
        <v>567593833</v>
      </c>
      <c r="W5645" s="10">
        <v>102007079</v>
      </c>
      <c r="X5645" s="10">
        <v>6090472</v>
      </c>
      <c r="Y5645" s="10">
        <v>9658777</v>
      </c>
      <c r="Z5645" s="10">
        <v>66371</v>
      </c>
      <c r="AA5645" s="10">
        <v>117822699</v>
      </c>
      <c r="AB5645" s="10">
        <v>685416532</v>
      </c>
      <c r="AF5645" s="9" t="b">
        <v>0</v>
      </c>
    </row>
    <row r="5646" spans="1:32" x14ac:dyDescent="0.25">
      <c r="A5646" s="9">
        <v>210</v>
      </c>
      <c r="B5646" s="9" t="s">
        <v>22</v>
      </c>
      <c r="C5646" s="9">
        <v>201406</v>
      </c>
      <c r="D5646" s="11">
        <v>2014</v>
      </c>
      <c r="E5646" s="11">
        <v>6</v>
      </c>
      <c r="F5646" s="10">
        <v>8121443</v>
      </c>
      <c r="G5646" s="10">
        <v>9908303</v>
      </c>
      <c r="H5646" s="10">
        <v>204079368</v>
      </c>
      <c r="I5646" s="10">
        <v>53233648</v>
      </c>
      <c r="J5646" s="10">
        <v>34747128</v>
      </c>
      <c r="K5646" s="10">
        <v>5618130</v>
      </c>
      <c r="L5646" s="10">
        <v>17793307</v>
      </c>
      <c r="M5646" s="10">
        <v>92687155</v>
      </c>
      <c r="N5646" s="10">
        <v>13701287</v>
      </c>
      <c r="O5646" s="10">
        <v>0</v>
      </c>
      <c r="P5646" s="10">
        <v>13701287</v>
      </c>
      <c r="Q5646" s="10">
        <v>13274796</v>
      </c>
      <c r="R5646" s="10">
        <v>13274796</v>
      </c>
      <c r="S5646" s="10">
        <v>0</v>
      </c>
      <c r="T5646" s="10">
        <v>2355968</v>
      </c>
      <c r="U5646" s="10">
        <v>6014003</v>
      </c>
      <c r="V5646" s="10">
        <v>257455168</v>
      </c>
      <c r="W5646" s="10">
        <v>19696179</v>
      </c>
      <c r="X5646" s="10">
        <v>928683</v>
      </c>
      <c r="Y5646" s="10">
        <v>4070266</v>
      </c>
      <c r="Z5646" s="10">
        <v>51158622</v>
      </c>
      <c r="AA5646" s="10">
        <v>75853750</v>
      </c>
      <c r="AB5646" s="10">
        <v>333308918</v>
      </c>
      <c r="AF5646" s="9" t="b">
        <v>0</v>
      </c>
    </row>
    <row r="5647" spans="1:32" x14ac:dyDescent="0.25">
      <c r="A5647" s="9">
        <v>479</v>
      </c>
      <c r="B5647" s="9" t="s">
        <v>1</v>
      </c>
      <c r="C5647" s="9">
        <v>201406</v>
      </c>
      <c r="D5647" s="11">
        <v>2014</v>
      </c>
      <c r="E5647" s="11">
        <v>6</v>
      </c>
      <c r="F5647" s="10">
        <v>10145905</v>
      </c>
      <c r="G5647" s="10">
        <v>11649126</v>
      </c>
      <c r="H5647" s="10">
        <v>54177682</v>
      </c>
      <c r="I5647" s="10">
        <v>13793312</v>
      </c>
      <c r="J5647" s="10">
        <v>21225815</v>
      </c>
      <c r="K5647" s="10">
        <v>6951115</v>
      </c>
      <c r="L5647" s="10">
        <v>6677667</v>
      </c>
      <c r="M5647" s="10">
        <v>5529773</v>
      </c>
      <c r="N5647" s="10">
        <v>6486754</v>
      </c>
      <c r="O5647" s="10">
        <v>6486754</v>
      </c>
      <c r="P5647" s="10">
        <v>0</v>
      </c>
      <c r="Q5647" s="10">
        <v>2354996</v>
      </c>
      <c r="R5647" s="10">
        <v>0</v>
      </c>
      <c r="S5647" s="10">
        <v>2354996</v>
      </c>
      <c r="T5647" s="10">
        <v>912584</v>
      </c>
      <c r="U5647" s="10">
        <v>0</v>
      </c>
      <c r="V5647" s="10">
        <v>85727047</v>
      </c>
      <c r="W5647" s="10">
        <v>4276292</v>
      </c>
      <c r="X5647" s="10">
        <v>228922</v>
      </c>
      <c r="Y5647" s="10">
        <v>258138</v>
      </c>
      <c r="Z5647" s="10">
        <v>0</v>
      </c>
      <c r="AA5647" s="10">
        <v>4763352</v>
      </c>
      <c r="AB5647" s="10">
        <v>90490399</v>
      </c>
      <c r="AF5647" s="9" t="b">
        <v>0</v>
      </c>
    </row>
    <row r="5648" spans="1:32" x14ac:dyDescent="0.25">
      <c r="A5648" s="9">
        <v>747</v>
      </c>
      <c r="B5648" s="9" t="s">
        <v>4</v>
      </c>
      <c r="C5648" s="9">
        <v>201406</v>
      </c>
      <c r="D5648" s="11">
        <v>2014</v>
      </c>
      <c r="E5648" s="11">
        <v>6</v>
      </c>
      <c r="F5648" s="10">
        <v>296326</v>
      </c>
      <c r="G5648" s="10">
        <v>196014387</v>
      </c>
      <c r="H5648" s="10">
        <v>326028773</v>
      </c>
      <c r="I5648" s="10">
        <v>87140446</v>
      </c>
      <c r="J5648" s="10">
        <v>78659767</v>
      </c>
      <c r="K5648" s="10">
        <v>29560495</v>
      </c>
      <c r="L5648" s="10">
        <v>31609687</v>
      </c>
      <c r="M5648" s="10">
        <v>99058378</v>
      </c>
      <c r="N5648" s="10">
        <v>12365859</v>
      </c>
      <c r="O5648" s="10">
        <v>12292644</v>
      </c>
      <c r="P5648" s="10">
        <v>73215</v>
      </c>
      <c r="Q5648" s="10">
        <v>94923861</v>
      </c>
      <c r="R5648" s="10">
        <v>94923861</v>
      </c>
      <c r="S5648" s="10">
        <v>0</v>
      </c>
      <c r="T5648" s="10">
        <v>2363708</v>
      </c>
      <c r="U5648" s="10">
        <v>0</v>
      </c>
      <c r="V5648" s="10">
        <v>631992914</v>
      </c>
      <c r="W5648" s="10">
        <v>24597274</v>
      </c>
      <c r="X5648" s="10">
        <v>551882</v>
      </c>
      <c r="Y5648" s="10">
        <v>293895</v>
      </c>
      <c r="Z5648" s="10">
        <v>34074817</v>
      </c>
      <c r="AA5648" s="10">
        <v>59517868</v>
      </c>
      <c r="AB5648" s="10">
        <v>691510782</v>
      </c>
      <c r="AD5648" s="9" t="s">
        <v>1603</v>
      </c>
      <c r="AF5648" s="9" t="b">
        <v>1</v>
      </c>
    </row>
    <row r="5649" spans="1:32" x14ac:dyDescent="0.25">
      <c r="A5649" s="9">
        <v>1016</v>
      </c>
      <c r="B5649" s="9" t="s">
        <v>23</v>
      </c>
      <c r="C5649" s="9">
        <v>201406</v>
      </c>
      <c r="D5649" s="11">
        <v>2014</v>
      </c>
      <c r="E5649" s="11">
        <v>6</v>
      </c>
      <c r="F5649" s="10">
        <v>5926</v>
      </c>
      <c r="G5649" s="10">
        <v>20613601</v>
      </c>
      <c r="H5649" s="10">
        <v>24557682</v>
      </c>
      <c r="I5649" s="10">
        <v>9319710</v>
      </c>
      <c r="J5649" s="10">
        <v>11204089</v>
      </c>
      <c r="K5649" s="10">
        <v>273282</v>
      </c>
      <c r="L5649" s="10">
        <v>3760396</v>
      </c>
      <c r="M5649" s="10">
        <v>205</v>
      </c>
      <c r="N5649" s="10">
        <v>2659208</v>
      </c>
      <c r="O5649" s="10">
        <v>2659208</v>
      </c>
      <c r="P5649" s="10">
        <v>0</v>
      </c>
      <c r="Q5649" s="10">
        <v>29514</v>
      </c>
      <c r="R5649" s="10">
        <v>0</v>
      </c>
      <c r="S5649" s="10">
        <v>29514</v>
      </c>
      <c r="T5649" s="10">
        <v>260887</v>
      </c>
      <c r="U5649" s="10">
        <v>5312885</v>
      </c>
      <c r="V5649" s="10">
        <v>53439703</v>
      </c>
      <c r="W5649" s="10">
        <v>3171006</v>
      </c>
      <c r="X5649" s="10">
        <v>112507</v>
      </c>
      <c r="Y5649" s="10">
        <v>99132</v>
      </c>
      <c r="Z5649" s="10">
        <v>6796652</v>
      </c>
      <c r="AA5649" s="10">
        <v>10179297</v>
      </c>
      <c r="AB5649" s="10">
        <v>63619000</v>
      </c>
      <c r="AF5649" s="9" t="b">
        <v>0</v>
      </c>
    </row>
    <row r="5650" spans="1:32" x14ac:dyDescent="0.25">
      <c r="A5650" s="9">
        <v>1285</v>
      </c>
      <c r="B5650" s="9" t="s">
        <v>16</v>
      </c>
      <c r="C5650" s="9">
        <v>201406</v>
      </c>
      <c r="D5650" s="11">
        <v>2014</v>
      </c>
      <c r="E5650" s="11">
        <v>6</v>
      </c>
      <c r="F5650" s="10">
        <v>6132242</v>
      </c>
      <c r="G5650" s="10">
        <v>141104459</v>
      </c>
      <c r="H5650" s="10">
        <v>287713145</v>
      </c>
      <c r="I5650" s="10">
        <v>64532549</v>
      </c>
      <c r="J5650" s="10">
        <v>70687220</v>
      </c>
      <c r="K5650" s="10">
        <v>16893025</v>
      </c>
      <c r="L5650" s="10">
        <v>63029343</v>
      </c>
      <c r="M5650" s="10">
        <v>72571008</v>
      </c>
      <c r="N5650" s="10">
        <v>60060122</v>
      </c>
      <c r="O5650" s="10">
        <v>6559942</v>
      </c>
      <c r="P5650" s="10">
        <v>53500180</v>
      </c>
      <c r="Q5650" s="10">
        <v>216013965</v>
      </c>
      <c r="R5650" s="10">
        <v>0</v>
      </c>
      <c r="S5650" s="10">
        <v>216013965</v>
      </c>
      <c r="T5650" s="10">
        <v>7716107</v>
      </c>
      <c r="U5650" s="10">
        <v>1277728</v>
      </c>
      <c r="V5650" s="10">
        <v>720017768</v>
      </c>
      <c r="W5650" s="10">
        <v>40959026</v>
      </c>
      <c r="X5650" s="10">
        <v>1436065</v>
      </c>
      <c r="Y5650" s="10">
        <v>43284603</v>
      </c>
      <c r="Z5650" s="10">
        <v>59161595</v>
      </c>
      <c r="AA5650" s="10">
        <v>144841289</v>
      </c>
      <c r="AB5650" s="10">
        <v>864859057</v>
      </c>
      <c r="AF5650" s="9" t="b">
        <v>0</v>
      </c>
    </row>
    <row r="5651" spans="1:32" x14ac:dyDescent="0.25">
      <c r="A5651" s="9">
        <v>1552</v>
      </c>
      <c r="B5651" s="9" t="s">
        <v>3</v>
      </c>
      <c r="C5651" s="9">
        <v>201406</v>
      </c>
      <c r="D5651" s="11">
        <v>2014</v>
      </c>
      <c r="E5651" s="11">
        <v>6</v>
      </c>
      <c r="F5651" s="10">
        <v>302720</v>
      </c>
      <c r="G5651" s="10">
        <v>7945978</v>
      </c>
      <c r="H5651" s="10">
        <v>27714945</v>
      </c>
      <c r="I5651" s="10">
        <v>7634348</v>
      </c>
      <c r="J5651" s="10">
        <v>7650207</v>
      </c>
      <c r="K5651" s="10">
        <v>439340</v>
      </c>
      <c r="L5651" s="10">
        <v>6055625</v>
      </c>
      <c r="M5651" s="10">
        <v>5935425</v>
      </c>
      <c r="N5651" s="10">
        <v>5917882</v>
      </c>
      <c r="O5651" s="10">
        <v>0</v>
      </c>
      <c r="P5651" s="10">
        <v>5917882</v>
      </c>
      <c r="Q5651" s="10">
        <v>21461896</v>
      </c>
      <c r="R5651" s="10">
        <v>0</v>
      </c>
      <c r="S5651" s="10">
        <v>21461896</v>
      </c>
      <c r="T5651" s="10">
        <v>105980</v>
      </c>
      <c r="U5651" s="10">
        <v>6077371</v>
      </c>
      <c r="V5651" s="10">
        <v>69526772</v>
      </c>
      <c r="W5651" s="10">
        <v>3900823</v>
      </c>
      <c r="X5651" s="10">
        <v>31193</v>
      </c>
      <c r="Y5651" s="10">
        <v>1654292</v>
      </c>
      <c r="Z5651" s="10">
        <v>1833968</v>
      </c>
      <c r="AA5651" s="10">
        <v>7420276</v>
      </c>
      <c r="AB5651" s="10">
        <v>76947048</v>
      </c>
      <c r="AF5651" s="9" t="b">
        <v>0</v>
      </c>
    </row>
    <row r="5652" spans="1:32" x14ac:dyDescent="0.25">
      <c r="A5652" s="9">
        <v>1820</v>
      </c>
      <c r="B5652" s="9" t="s">
        <v>27</v>
      </c>
      <c r="C5652" s="9">
        <v>201406</v>
      </c>
      <c r="D5652" s="11">
        <v>2014</v>
      </c>
      <c r="E5652" s="11">
        <v>6</v>
      </c>
      <c r="F5652" s="10">
        <v>2854204</v>
      </c>
      <c r="G5652" s="10">
        <v>27673909</v>
      </c>
      <c r="H5652" s="10">
        <v>56211003</v>
      </c>
      <c r="I5652" s="10">
        <v>14722922</v>
      </c>
      <c r="J5652" s="10">
        <v>24601748</v>
      </c>
      <c r="K5652" s="10">
        <v>1576463</v>
      </c>
      <c r="L5652" s="10">
        <v>12274861</v>
      </c>
      <c r="M5652" s="10">
        <v>3035009</v>
      </c>
      <c r="N5652" s="10">
        <v>13743072</v>
      </c>
      <c r="O5652" s="10">
        <v>13743072</v>
      </c>
      <c r="P5652" s="10">
        <v>0</v>
      </c>
      <c r="Q5652" s="10">
        <v>53610140</v>
      </c>
      <c r="R5652" s="10">
        <v>53610140</v>
      </c>
      <c r="S5652" s="10">
        <v>0</v>
      </c>
      <c r="T5652" s="10">
        <v>589133</v>
      </c>
      <c r="U5652" s="10">
        <v>0</v>
      </c>
      <c r="V5652" s="10">
        <v>154681461</v>
      </c>
      <c r="W5652" s="10">
        <v>21511775</v>
      </c>
      <c r="X5652" s="10">
        <v>846084</v>
      </c>
      <c r="Y5652" s="10">
        <v>1830512</v>
      </c>
      <c r="Z5652" s="10">
        <v>2224446</v>
      </c>
      <c r="AA5652" s="10">
        <v>26412817</v>
      </c>
      <c r="AB5652" s="10">
        <v>181094278</v>
      </c>
      <c r="AF5652" s="9" t="b">
        <v>0</v>
      </c>
    </row>
    <row r="5653" spans="1:32" x14ac:dyDescent="0.25">
      <c r="A5653" s="9">
        <v>2089</v>
      </c>
      <c r="B5653" s="9" t="s">
        <v>10</v>
      </c>
      <c r="C5653" s="9">
        <v>201406</v>
      </c>
      <c r="D5653" s="11">
        <v>2014</v>
      </c>
      <c r="E5653" s="11">
        <v>6</v>
      </c>
      <c r="F5653" s="10">
        <v>986618</v>
      </c>
      <c r="G5653" s="10">
        <v>47445861</v>
      </c>
      <c r="H5653" s="10">
        <v>153556069</v>
      </c>
      <c r="I5653" s="10">
        <v>54358989</v>
      </c>
      <c r="J5653" s="10">
        <v>48939994</v>
      </c>
      <c r="K5653" s="10">
        <v>5907109</v>
      </c>
      <c r="L5653" s="10">
        <v>39424136</v>
      </c>
      <c r="M5653" s="10">
        <v>4925841</v>
      </c>
      <c r="N5653" s="10">
        <v>25873190</v>
      </c>
      <c r="O5653" s="10">
        <v>1558220</v>
      </c>
      <c r="P5653" s="10">
        <v>24314970</v>
      </c>
      <c r="Q5653" s="10">
        <v>124874399</v>
      </c>
      <c r="R5653" s="10">
        <v>107754841</v>
      </c>
      <c r="S5653" s="10">
        <v>17119558</v>
      </c>
      <c r="T5653" s="10">
        <v>913324</v>
      </c>
      <c r="U5653" s="10">
        <v>15305536</v>
      </c>
      <c r="V5653" s="10">
        <v>368954997</v>
      </c>
      <c r="W5653" s="10">
        <v>22111417</v>
      </c>
      <c r="X5653" s="10">
        <v>628619</v>
      </c>
      <c r="Y5653" s="10">
        <v>7073049</v>
      </c>
      <c r="Z5653" s="10">
        <v>4291558</v>
      </c>
      <c r="AA5653" s="10">
        <v>34104643</v>
      </c>
      <c r="AB5653" s="10">
        <v>403059640</v>
      </c>
      <c r="AF5653" s="9" t="b">
        <v>0</v>
      </c>
    </row>
    <row r="5654" spans="1:32" x14ac:dyDescent="0.25">
      <c r="A5654" s="9">
        <v>2357</v>
      </c>
      <c r="B5654" s="9" t="s">
        <v>18</v>
      </c>
      <c r="C5654" s="9">
        <v>201406</v>
      </c>
      <c r="D5654" s="11">
        <v>2014</v>
      </c>
      <c r="E5654" s="11">
        <v>6</v>
      </c>
      <c r="F5654" s="10">
        <v>16041454</v>
      </c>
      <c r="G5654" s="10">
        <v>39893260</v>
      </c>
      <c r="H5654" s="10">
        <v>94737800</v>
      </c>
      <c r="I5654" s="10">
        <v>29493753</v>
      </c>
      <c r="J5654" s="10">
        <v>40459558</v>
      </c>
      <c r="K5654" s="10">
        <v>2490042</v>
      </c>
      <c r="L5654" s="10">
        <v>19860936</v>
      </c>
      <c r="M5654" s="10">
        <v>2433511</v>
      </c>
      <c r="N5654" s="10">
        <v>16535951</v>
      </c>
      <c r="O5654" s="10">
        <v>57284</v>
      </c>
      <c r="P5654" s="10">
        <v>16478667</v>
      </c>
      <c r="Q5654" s="10">
        <v>72552833</v>
      </c>
      <c r="R5654" s="10">
        <v>0</v>
      </c>
      <c r="S5654" s="10">
        <v>72552833</v>
      </c>
      <c r="T5654" s="10">
        <v>2107266</v>
      </c>
      <c r="U5654" s="10">
        <v>131236</v>
      </c>
      <c r="V5654" s="10">
        <v>241999800</v>
      </c>
      <c r="W5654" s="10">
        <v>19670123</v>
      </c>
      <c r="X5654" s="10">
        <v>982462</v>
      </c>
      <c r="Y5654" s="10">
        <v>6774980</v>
      </c>
      <c r="Z5654" s="10">
        <v>1182478</v>
      </c>
      <c r="AA5654" s="10">
        <v>28610043</v>
      </c>
      <c r="AB5654" s="10">
        <v>270609843</v>
      </c>
      <c r="AF5654" s="9" t="b">
        <v>0</v>
      </c>
    </row>
    <row r="5655" spans="1:32" x14ac:dyDescent="0.25">
      <c r="A5655" s="9">
        <v>2626</v>
      </c>
      <c r="B5655" s="9" t="s">
        <v>6</v>
      </c>
      <c r="C5655" s="9">
        <v>201406</v>
      </c>
      <c r="D5655" s="11">
        <v>2014</v>
      </c>
      <c r="E5655" s="11">
        <v>6</v>
      </c>
      <c r="F5655" s="10">
        <v>294023</v>
      </c>
      <c r="G5655" s="10">
        <v>148708305</v>
      </c>
      <c r="H5655" s="10">
        <v>362479617</v>
      </c>
      <c r="I5655" s="10">
        <v>166479136</v>
      </c>
      <c r="J5655" s="10">
        <v>118382225</v>
      </c>
      <c r="K5655" s="10">
        <v>10682567</v>
      </c>
      <c r="L5655" s="10">
        <v>66386272</v>
      </c>
      <c r="M5655" s="10">
        <v>549417</v>
      </c>
      <c r="N5655" s="10">
        <v>70936837</v>
      </c>
      <c r="O5655" s="10">
        <v>70936837</v>
      </c>
      <c r="P5655" s="10">
        <v>0</v>
      </c>
      <c r="Q5655" s="10">
        <v>152292983</v>
      </c>
      <c r="R5655" s="10">
        <v>138507339</v>
      </c>
      <c r="S5655" s="10">
        <v>13785644</v>
      </c>
      <c r="T5655" s="10">
        <v>4029792</v>
      </c>
      <c r="U5655" s="10">
        <v>13716349</v>
      </c>
      <c r="V5655" s="10">
        <v>752457906</v>
      </c>
      <c r="W5655" s="10">
        <v>21415931</v>
      </c>
      <c r="X5655" s="10">
        <v>3762606</v>
      </c>
      <c r="Y5655" s="10">
        <v>999214</v>
      </c>
      <c r="Z5655" s="10">
        <v>13088</v>
      </c>
      <c r="AA5655" s="10">
        <v>26190839</v>
      </c>
      <c r="AB5655" s="10">
        <v>778648745</v>
      </c>
      <c r="AF5655" s="9" t="b">
        <v>0</v>
      </c>
    </row>
    <row r="5656" spans="1:32" x14ac:dyDescent="0.25">
      <c r="A5656" s="9">
        <v>2895</v>
      </c>
      <c r="B5656" s="9" t="s">
        <v>20</v>
      </c>
      <c r="C5656" s="9">
        <v>201406</v>
      </c>
      <c r="D5656" s="11">
        <v>2014</v>
      </c>
      <c r="E5656" s="11">
        <v>6</v>
      </c>
      <c r="F5656" s="10">
        <v>60026829</v>
      </c>
      <c r="G5656" s="10">
        <v>83878729</v>
      </c>
      <c r="H5656" s="10">
        <v>175412113</v>
      </c>
      <c r="I5656" s="10">
        <v>57812931</v>
      </c>
      <c r="J5656" s="10">
        <v>68855608</v>
      </c>
      <c r="K5656" s="10">
        <v>2955285</v>
      </c>
      <c r="L5656" s="10">
        <v>25771181</v>
      </c>
      <c r="M5656" s="10">
        <v>20017108</v>
      </c>
      <c r="N5656" s="10">
        <v>32138732</v>
      </c>
      <c r="O5656" s="10">
        <v>0</v>
      </c>
      <c r="P5656" s="10">
        <v>32138732</v>
      </c>
      <c r="Q5656" s="10">
        <v>9625667</v>
      </c>
      <c r="R5656" s="10">
        <v>0</v>
      </c>
      <c r="S5656" s="10">
        <v>9625667</v>
      </c>
      <c r="T5656" s="10">
        <v>0</v>
      </c>
      <c r="U5656" s="10">
        <v>0</v>
      </c>
      <c r="V5656" s="10">
        <v>361082070</v>
      </c>
      <c r="W5656" s="10">
        <v>37863021</v>
      </c>
      <c r="X5656" s="10">
        <v>5025118</v>
      </c>
      <c r="Y5656" s="10">
        <v>0</v>
      </c>
      <c r="Z5656" s="10">
        <v>0</v>
      </c>
      <c r="AA5656" s="10">
        <v>42888139</v>
      </c>
      <c r="AB5656" s="10">
        <v>403970209</v>
      </c>
      <c r="AF5656" s="9" t="b">
        <v>0</v>
      </c>
    </row>
    <row r="5657" spans="1:32" x14ac:dyDescent="0.25">
      <c r="A5657" s="9">
        <v>3164</v>
      </c>
      <c r="B5657" s="9" t="s">
        <v>15</v>
      </c>
      <c r="C5657" s="9">
        <v>201406</v>
      </c>
      <c r="D5657" s="11">
        <v>2014</v>
      </c>
      <c r="E5657" s="11">
        <v>6</v>
      </c>
      <c r="F5657" s="10">
        <v>460659</v>
      </c>
      <c r="G5657" s="10">
        <v>52593692</v>
      </c>
      <c r="H5657" s="10">
        <v>190514293</v>
      </c>
      <c r="I5657" s="10">
        <v>66988510</v>
      </c>
      <c r="J5657" s="10">
        <v>74682507</v>
      </c>
      <c r="K5657" s="10">
        <v>4314524</v>
      </c>
      <c r="L5657" s="10">
        <v>40063135</v>
      </c>
      <c r="M5657" s="10">
        <v>4465617</v>
      </c>
      <c r="N5657" s="10">
        <v>34128300</v>
      </c>
      <c r="O5657" s="10">
        <v>2638144</v>
      </c>
      <c r="P5657" s="10">
        <v>31490156</v>
      </c>
      <c r="Q5657" s="10">
        <v>69357619</v>
      </c>
      <c r="R5657" s="10">
        <v>4452511</v>
      </c>
      <c r="S5657" s="10">
        <v>64905108</v>
      </c>
      <c r="T5657" s="10">
        <v>147787</v>
      </c>
      <c r="U5657" s="10">
        <v>17172073</v>
      </c>
      <c r="V5657" s="10">
        <v>364374423</v>
      </c>
      <c r="W5657" s="10">
        <v>22796308</v>
      </c>
      <c r="X5657" s="10">
        <v>1760768</v>
      </c>
      <c r="Y5657" s="10">
        <v>938615</v>
      </c>
      <c r="Z5657" s="10">
        <v>0</v>
      </c>
      <c r="AA5657" s="10">
        <v>25495691</v>
      </c>
      <c r="AB5657" s="10">
        <v>389870114</v>
      </c>
      <c r="AF5657" s="9" t="b">
        <v>0</v>
      </c>
    </row>
    <row r="5658" spans="1:32" x14ac:dyDescent="0.25">
      <c r="A5658" s="9">
        <v>3431</v>
      </c>
      <c r="B5658" s="9" t="s">
        <v>17</v>
      </c>
      <c r="C5658" s="9">
        <v>201406</v>
      </c>
      <c r="D5658" s="11">
        <v>2014</v>
      </c>
      <c r="E5658" s="11">
        <v>6</v>
      </c>
      <c r="F5658" s="10">
        <v>428000</v>
      </c>
      <c r="G5658" s="10">
        <v>154884000</v>
      </c>
      <c r="H5658" s="10">
        <v>580741000</v>
      </c>
      <c r="I5658" s="10">
        <v>221778000</v>
      </c>
      <c r="J5658" s="10">
        <v>197713000</v>
      </c>
      <c r="K5658" s="10">
        <v>14779000</v>
      </c>
      <c r="L5658" s="10">
        <v>99732000</v>
      </c>
      <c r="M5658" s="10">
        <v>46739000</v>
      </c>
      <c r="N5658" s="10">
        <v>84085000</v>
      </c>
      <c r="O5658" s="10">
        <v>84085000</v>
      </c>
      <c r="P5658" s="10">
        <v>0</v>
      </c>
      <c r="Q5658" s="10">
        <v>195022000</v>
      </c>
      <c r="R5658" s="10">
        <v>161803000</v>
      </c>
      <c r="S5658" s="10">
        <v>33219000</v>
      </c>
      <c r="T5658" s="10">
        <v>3733000</v>
      </c>
      <c r="U5658" s="10">
        <v>34749000</v>
      </c>
      <c r="V5658" s="10">
        <v>1053642000</v>
      </c>
      <c r="W5658" s="10">
        <v>26923000</v>
      </c>
      <c r="X5658" s="10">
        <v>4645000</v>
      </c>
      <c r="Y5658" s="10">
        <v>4820000</v>
      </c>
      <c r="Z5658" s="10">
        <v>20373000</v>
      </c>
      <c r="AA5658" s="10">
        <v>56761000</v>
      </c>
      <c r="AB5658" s="10">
        <v>1110403000</v>
      </c>
      <c r="AF5658" s="9" t="b">
        <v>0</v>
      </c>
    </row>
    <row r="5659" spans="1:32" x14ac:dyDescent="0.25">
      <c r="A5659" s="9">
        <v>3699</v>
      </c>
      <c r="B5659" s="9" t="s">
        <v>2</v>
      </c>
      <c r="C5659" s="9">
        <v>201406</v>
      </c>
      <c r="D5659" s="11">
        <v>2014</v>
      </c>
      <c r="E5659" s="11">
        <v>6</v>
      </c>
      <c r="F5659" s="10">
        <v>117001</v>
      </c>
      <c r="G5659" s="10">
        <v>58091821</v>
      </c>
      <c r="H5659" s="10">
        <v>118137761</v>
      </c>
      <c r="I5659" s="10">
        <v>38287599</v>
      </c>
      <c r="J5659" s="10">
        <v>51908226</v>
      </c>
      <c r="K5659" s="10">
        <v>3272956</v>
      </c>
      <c r="L5659" s="10">
        <v>20849773</v>
      </c>
      <c r="M5659" s="10">
        <v>3819207</v>
      </c>
      <c r="N5659" s="10">
        <v>6113447</v>
      </c>
      <c r="O5659" s="10">
        <v>6113447</v>
      </c>
      <c r="P5659" s="10">
        <v>0</v>
      </c>
      <c r="Q5659" s="10">
        <v>20706961</v>
      </c>
      <c r="R5659" s="10">
        <v>20706961</v>
      </c>
      <c r="S5659" s="10">
        <v>0</v>
      </c>
      <c r="T5659" s="10">
        <v>1178579</v>
      </c>
      <c r="U5659" s="10">
        <v>3713014</v>
      </c>
      <c r="V5659" s="10">
        <v>208058584</v>
      </c>
      <c r="W5659" s="10">
        <v>17892448</v>
      </c>
      <c r="X5659" s="10">
        <v>306166</v>
      </c>
      <c r="Y5659" s="10">
        <v>79232</v>
      </c>
      <c r="Z5659" s="10">
        <v>17291357</v>
      </c>
      <c r="AA5659" s="10">
        <v>35569203</v>
      </c>
      <c r="AB5659" s="10">
        <v>243627787</v>
      </c>
      <c r="AF5659" s="9" t="b">
        <v>0</v>
      </c>
    </row>
    <row r="5660" spans="1:32" x14ac:dyDescent="0.25">
      <c r="A5660" s="9">
        <v>3968</v>
      </c>
      <c r="B5660" s="9" t="s">
        <v>26</v>
      </c>
      <c r="C5660" s="9">
        <v>201406</v>
      </c>
      <c r="D5660" s="11">
        <v>2014</v>
      </c>
      <c r="E5660" s="11">
        <v>6</v>
      </c>
      <c r="F5660" s="10">
        <v>10143572</v>
      </c>
      <c r="G5660" s="10">
        <v>52477640</v>
      </c>
      <c r="H5660" s="10">
        <v>100812808</v>
      </c>
      <c r="I5660" s="10">
        <v>28728168</v>
      </c>
      <c r="J5660" s="10">
        <v>44125327</v>
      </c>
      <c r="K5660" s="10">
        <v>2755432</v>
      </c>
      <c r="L5660" s="10">
        <v>17568539</v>
      </c>
      <c r="M5660" s="10">
        <v>7635342</v>
      </c>
      <c r="N5660" s="10">
        <v>18822648</v>
      </c>
      <c r="O5660" s="10">
        <v>17503549</v>
      </c>
      <c r="P5660" s="10">
        <v>1319099</v>
      </c>
      <c r="Q5660" s="10">
        <v>41528297</v>
      </c>
      <c r="R5660" s="10">
        <v>39956423</v>
      </c>
      <c r="S5660" s="10">
        <v>1571874</v>
      </c>
      <c r="T5660" s="10">
        <v>987191</v>
      </c>
      <c r="U5660" s="10">
        <v>1235616</v>
      </c>
      <c r="V5660" s="10">
        <v>226007772</v>
      </c>
      <c r="W5660" s="10">
        <v>12162158</v>
      </c>
      <c r="X5660" s="10">
        <v>796011</v>
      </c>
      <c r="Y5660" s="10">
        <v>20924</v>
      </c>
      <c r="Z5660" s="10">
        <v>1588173</v>
      </c>
      <c r="AA5660" s="10">
        <v>14567266</v>
      </c>
      <c r="AB5660" s="10">
        <v>240575038</v>
      </c>
      <c r="AF5660" s="9" t="b">
        <v>0</v>
      </c>
    </row>
    <row r="5661" spans="1:32" x14ac:dyDescent="0.25">
      <c r="A5661" s="9">
        <v>4236</v>
      </c>
      <c r="B5661" s="9" t="s">
        <v>5</v>
      </c>
      <c r="C5661" s="9">
        <v>201406</v>
      </c>
      <c r="D5661" s="11">
        <v>2014</v>
      </c>
      <c r="E5661" s="11">
        <v>6</v>
      </c>
      <c r="F5661" s="10">
        <v>9560042</v>
      </c>
      <c r="G5661" s="10">
        <v>377575458</v>
      </c>
      <c r="H5661" s="10">
        <v>568104403</v>
      </c>
      <c r="I5661" s="10">
        <v>186354068</v>
      </c>
      <c r="J5661" s="10">
        <v>196519752</v>
      </c>
      <c r="K5661" s="10">
        <v>17744356</v>
      </c>
      <c r="L5661" s="10">
        <v>128802711</v>
      </c>
      <c r="M5661" s="10">
        <v>38683516</v>
      </c>
      <c r="N5661" s="10">
        <v>142827405</v>
      </c>
      <c r="O5661" s="10">
        <v>126119104</v>
      </c>
      <c r="P5661" s="10">
        <v>16708301</v>
      </c>
      <c r="Q5661" s="10">
        <v>365877225</v>
      </c>
      <c r="R5661" s="10">
        <v>356887437</v>
      </c>
      <c r="S5661" s="10">
        <v>8989788</v>
      </c>
      <c r="T5661" s="10">
        <v>5741944</v>
      </c>
      <c r="U5661" s="10">
        <v>29380010</v>
      </c>
      <c r="V5661" s="10">
        <v>1499066487</v>
      </c>
      <c r="W5661" s="10">
        <v>111654298</v>
      </c>
      <c r="X5661" s="10">
        <v>5737635</v>
      </c>
      <c r="Y5661" s="10">
        <v>44803816</v>
      </c>
      <c r="Z5661" s="10">
        <v>228267939</v>
      </c>
      <c r="AA5661" s="10">
        <v>390463688</v>
      </c>
      <c r="AB5661" s="10">
        <v>1889530175</v>
      </c>
      <c r="AF5661" s="9" t="b">
        <v>0</v>
      </c>
    </row>
    <row r="5662" spans="1:32" x14ac:dyDescent="0.25">
      <c r="A5662" s="9">
        <v>4505</v>
      </c>
      <c r="B5662" s="9" t="s">
        <v>13</v>
      </c>
      <c r="C5662" s="9">
        <v>201406</v>
      </c>
      <c r="D5662" s="11">
        <v>2014</v>
      </c>
      <c r="E5662" s="11">
        <v>6</v>
      </c>
      <c r="F5662" s="10">
        <v>32849114</v>
      </c>
      <c r="G5662" s="10">
        <v>1000074871</v>
      </c>
      <c r="H5662" s="10">
        <v>1062314839</v>
      </c>
      <c r="I5662" s="10">
        <v>446976650</v>
      </c>
      <c r="J5662" s="10">
        <v>272723326</v>
      </c>
      <c r="K5662" s="10">
        <v>41245143</v>
      </c>
      <c r="L5662" s="10">
        <v>256361111</v>
      </c>
      <c r="M5662" s="10">
        <v>45008609</v>
      </c>
      <c r="N5662" s="10">
        <v>296333063</v>
      </c>
      <c r="O5662" s="10">
        <v>49600460</v>
      </c>
      <c r="P5662" s="10">
        <v>246732603</v>
      </c>
      <c r="Q5662" s="10">
        <v>682111721</v>
      </c>
      <c r="R5662" s="10">
        <v>623472399</v>
      </c>
      <c r="S5662" s="10">
        <v>58639322</v>
      </c>
      <c r="T5662" s="10">
        <v>28195191</v>
      </c>
      <c r="U5662" s="10">
        <v>110018567</v>
      </c>
      <c r="V5662" s="10">
        <v>3211897366</v>
      </c>
      <c r="W5662" s="10">
        <v>129557330</v>
      </c>
      <c r="X5662" s="10">
        <v>47712145</v>
      </c>
      <c r="Y5662" s="10">
        <v>155715581</v>
      </c>
      <c r="Z5662" s="10">
        <v>0</v>
      </c>
      <c r="AA5662" s="10">
        <v>332985056</v>
      </c>
      <c r="AB5662" s="10">
        <v>3544882422</v>
      </c>
      <c r="AF5662" s="9" t="b">
        <v>0</v>
      </c>
    </row>
    <row r="5663" spans="1:32" x14ac:dyDescent="0.25">
      <c r="A5663" s="9">
        <v>4774</v>
      </c>
      <c r="B5663" s="9" t="s">
        <v>8</v>
      </c>
      <c r="C5663" s="9">
        <v>201406</v>
      </c>
      <c r="D5663" s="11">
        <v>2014</v>
      </c>
      <c r="E5663" s="11">
        <v>6</v>
      </c>
      <c r="F5663" s="10">
        <v>272581</v>
      </c>
      <c r="G5663" s="10">
        <v>251099184</v>
      </c>
      <c r="H5663" s="10">
        <v>332895898</v>
      </c>
      <c r="I5663" s="10">
        <v>107143569</v>
      </c>
      <c r="J5663" s="10">
        <v>54374216</v>
      </c>
      <c r="K5663" s="10">
        <v>52546307</v>
      </c>
      <c r="L5663" s="10">
        <v>47417293</v>
      </c>
      <c r="M5663" s="10">
        <v>71414513</v>
      </c>
      <c r="N5663" s="10">
        <v>52420316</v>
      </c>
      <c r="O5663" s="10">
        <v>7863047</v>
      </c>
      <c r="P5663" s="10">
        <v>44557269</v>
      </c>
      <c r="Q5663" s="10">
        <v>113018287</v>
      </c>
      <c r="R5663" s="10">
        <v>0</v>
      </c>
      <c r="S5663" s="10">
        <v>113018287</v>
      </c>
      <c r="T5663" s="10">
        <v>3825424</v>
      </c>
      <c r="U5663" s="10">
        <v>5124591</v>
      </c>
      <c r="V5663" s="10">
        <v>758656281</v>
      </c>
      <c r="W5663" s="10">
        <v>46114790</v>
      </c>
      <c r="X5663" s="10">
        <v>2525384</v>
      </c>
      <c r="Y5663" s="10">
        <v>31177218</v>
      </c>
      <c r="Z5663" s="10">
        <v>0</v>
      </c>
      <c r="AA5663" s="10">
        <v>79817392</v>
      </c>
      <c r="AB5663" s="10">
        <v>838473673</v>
      </c>
      <c r="AF5663" s="9" t="b">
        <v>0</v>
      </c>
    </row>
    <row r="5664" spans="1:32" x14ac:dyDescent="0.25">
      <c r="A5664" s="9">
        <v>5041</v>
      </c>
      <c r="B5664" s="9" t="s">
        <v>19</v>
      </c>
      <c r="C5664" s="9">
        <v>201406</v>
      </c>
      <c r="D5664" s="11">
        <v>2014</v>
      </c>
      <c r="E5664" s="11">
        <v>6</v>
      </c>
      <c r="F5664" s="10">
        <v>29765967</v>
      </c>
      <c r="G5664" s="10">
        <v>425552069</v>
      </c>
      <c r="H5664" s="10">
        <v>1243132341</v>
      </c>
      <c r="I5664" s="10">
        <v>456216918</v>
      </c>
      <c r="J5664" s="10">
        <v>280966625</v>
      </c>
      <c r="K5664" s="10">
        <v>42602536</v>
      </c>
      <c r="L5664" s="10">
        <v>323004876</v>
      </c>
      <c r="M5664" s="10">
        <v>140341386</v>
      </c>
      <c r="N5664" s="10">
        <v>210487322</v>
      </c>
      <c r="O5664" s="10">
        <v>36035115</v>
      </c>
      <c r="P5664" s="10">
        <v>174452207</v>
      </c>
      <c r="Q5664" s="10">
        <v>381399825</v>
      </c>
      <c r="R5664" s="10">
        <v>178753807</v>
      </c>
      <c r="S5664" s="10">
        <v>202646018</v>
      </c>
      <c r="T5664" s="10">
        <v>8667750</v>
      </c>
      <c r="U5664" s="10">
        <v>131412178</v>
      </c>
      <c r="V5664" s="10">
        <v>2430417452</v>
      </c>
      <c r="W5664" s="10">
        <v>75643030</v>
      </c>
      <c r="X5664" s="10">
        <v>60920387</v>
      </c>
      <c r="Y5664" s="10">
        <v>1244144</v>
      </c>
      <c r="Z5664" s="10">
        <v>249723204</v>
      </c>
      <c r="AA5664" s="10">
        <v>387530765</v>
      </c>
      <c r="AB5664" s="10">
        <v>2817948217</v>
      </c>
      <c r="AF5664" s="9" t="b">
        <v>0</v>
      </c>
    </row>
    <row r="5665" spans="1:32" x14ac:dyDescent="0.25">
      <c r="A5665" s="9">
        <v>5310</v>
      </c>
      <c r="B5665" s="9" t="s">
        <v>25</v>
      </c>
      <c r="C5665" s="9">
        <v>201406</v>
      </c>
      <c r="D5665" s="11">
        <v>2014</v>
      </c>
      <c r="E5665" s="11">
        <v>6</v>
      </c>
      <c r="F5665" s="10">
        <v>19787625</v>
      </c>
      <c r="G5665" s="10">
        <v>3536001605</v>
      </c>
      <c r="H5665" s="10">
        <v>4055494841</v>
      </c>
      <c r="I5665" s="10">
        <v>1797769170</v>
      </c>
      <c r="J5665" s="10">
        <v>849346348</v>
      </c>
      <c r="K5665" s="10">
        <v>231362443</v>
      </c>
      <c r="L5665" s="10">
        <v>903178382</v>
      </c>
      <c r="M5665" s="10">
        <v>273838498</v>
      </c>
      <c r="N5665" s="10">
        <v>614586538</v>
      </c>
      <c r="O5665" s="10">
        <v>718212</v>
      </c>
      <c r="P5665" s="10">
        <v>613868326</v>
      </c>
      <c r="Q5665" s="10">
        <v>1207632473</v>
      </c>
      <c r="R5665" s="10">
        <v>941904432</v>
      </c>
      <c r="S5665" s="10">
        <v>265728041</v>
      </c>
      <c r="T5665" s="10">
        <v>12489764</v>
      </c>
      <c r="U5665" s="10">
        <v>542784837</v>
      </c>
      <c r="V5665" s="10">
        <v>9988777683</v>
      </c>
      <c r="W5665" s="10">
        <v>482746280</v>
      </c>
      <c r="X5665" s="10">
        <v>107749702</v>
      </c>
      <c r="Y5665" s="10">
        <v>336552332</v>
      </c>
      <c r="Z5665" s="10">
        <v>155569376</v>
      </c>
      <c r="AA5665" s="10">
        <v>1082617690</v>
      </c>
      <c r="AB5665" s="10">
        <v>11071395373</v>
      </c>
      <c r="AF5665" s="9" t="b">
        <v>0</v>
      </c>
    </row>
    <row r="5666" spans="1:32" x14ac:dyDescent="0.25">
      <c r="A5666" s="9">
        <v>5579</v>
      </c>
      <c r="B5666" s="9" t="s">
        <v>14</v>
      </c>
      <c r="C5666" s="9">
        <v>201406</v>
      </c>
      <c r="D5666" s="11">
        <v>2014</v>
      </c>
      <c r="E5666" s="11">
        <v>6</v>
      </c>
      <c r="F5666" s="10">
        <v>47197648</v>
      </c>
      <c r="G5666" s="10">
        <v>320792444</v>
      </c>
      <c r="H5666" s="10">
        <v>649361266</v>
      </c>
      <c r="I5666" s="10">
        <v>346480069</v>
      </c>
      <c r="J5666" s="10">
        <v>101325156</v>
      </c>
      <c r="K5666" s="10">
        <v>29795444</v>
      </c>
      <c r="L5666" s="10">
        <v>164393927</v>
      </c>
      <c r="M5666" s="10">
        <v>7366670</v>
      </c>
      <c r="N5666" s="10">
        <v>181861345</v>
      </c>
      <c r="O5666" s="10">
        <v>181861345</v>
      </c>
      <c r="P5666" s="10">
        <v>0</v>
      </c>
      <c r="Q5666" s="10">
        <v>368573215</v>
      </c>
      <c r="R5666" s="10">
        <v>308672090</v>
      </c>
      <c r="S5666" s="10">
        <v>59901125</v>
      </c>
      <c r="T5666" s="10">
        <v>2804271</v>
      </c>
      <c r="U5666" s="10">
        <v>153524869</v>
      </c>
      <c r="V5666" s="10">
        <v>1724115058</v>
      </c>
      <c r="W5666" s="10">
        <v>174037110</v>
      </c>
      <c r="X5666" s="10">
        <v>19806650</v>
      </c>
      <c r="Y5666" s="10">
        <v>4535145</v>
      </c>
      <c r="Z5666" s="10">
        <v>143825033</v>
      </c>
      <c r="AA5666" s="10">
        <v>342203938</v>
      </c>
      <c r="AB5666" s="10">
        <v>2066318996</v>
      </c>
      <c r="AF5666" s="9" t="b">
        <v>0</v>
      </c>
    </row>
    <row r="5667" spans="1:32" x14ac:dyDescent="0.25">
      <c r="A5667" s="9">
        <v>5848</v>
      </c>
      <c r="B5667" s="9" t="s">
        <v>24</v>
      </c>
      <c r="C5667" s="9">
        <v>201406</v>
      </c>
      <c r="D5667" s="11">
        <v>2014</v>
      </c>
      <c r="E5667" s="11">
        <v>6</v>
      </c>
      <c r="F5667" s="10">
        <v>3014055</v>
      </c>
      <c r="G5667" s="10">
        <v>401607384</v>
      </c>
      <c r="H5667" s="10">
        <v>499661437</v>
      </c>
      <c r="I5667" s="10">
        <v>237539431</v>
      </c>
      <c r="J5667" s="10">
        <v>107362564</v>
      </c>
      <c r="K5667" s="10">
        <v>35387749</v>
      </c>
      <c r="L5667" s="10">
        <v>97735892</v>
      </c>
      <c r="M5667" s="10">
        <v>21635801</v>
      </c>
      <c r="N5667" s="10">
        <v>109351065</v>
      </c>
      <c r="O5667" s="10">
        <v>109351065</v>
      </c>
      <c r="P5667" s="10">
        <v>0</v>
      </c>
      <c r="Q5667" s="10">
        <v>274012458</v>
      </c>
      <c r="R5667" s="10">
        <v>0</v>
      </c>
      <c r="S5667" s="10">
        <v>274012458</v>
      </c>
      <c r="T5667" s="10">
        <v>5422785</v>
      </c>
      <c r="U5667" s="10">
        <v>0</v>
      </c>
      <c r="V5667" s="10">
        <v>1293069184</v>
      </c>
      <c r="W5667" s="10">
        <v>139580388</v>
      </c>
      <c r="X5667" s="10">
        <v>11467619</v>
      </c>
      <c r="Y5667" s="10">
        <v>43111468</v>
      </c>
      <c r="Z5667" s="10">
        <v>0</v>
      </c>
      <c r="AA5667" s="10">
        <v>194159475</v>
      </c>
      <c r="AB5667" s="10">
        <v>1487228659</v>
      </c>
      <c r="AF5667" s="9" t="b">
        <v>0</v>
      </c>
    </row>
    <row r="5668" spans="1:32" x14ac:dyDescent="0.25">
      <c r="A5668" s="9">
        <v>6117</v>
      </c>
      <c r="B5668" s="9" t="s">
        <v>21</v>
      </c>
      <c r="C5668" s="9">
        <v>201406</v>
      </c>
      <c r="D5668" s="11">
        <v>2014</v>
      </c>
      <c r="E5668" s="11">
        <v>6</v>
      </c>
      <c r="F5668" s="10">
        <v>10194294</v>
      </c>
      <c r="G5668" s="10">
        <v>706850305</v>
      </c>
      <c r="H5668" s="10">
        <v>723142221</v>
      </c>
      <c r="I5668" s="10">
        <v>332424366</v>
      </c>
      <c r="J5668" s="10">
        <v>204585744</v>
      </c>
      <c r="K5668" s="10">
        <v>20760667</v>
      </c>
      <c r="L5668" s="10">
        <v>164302765</v>
      </c>
      <c r="M5668" s="10">
        <v>1068679</v>
      </c>
      <c r="N5668" s="10">
        <v>162994616</v>
      </c>
      <c r="O5668" s="10">
        <v>7436722</v>
      </c>
      <c r="P5668" s="10">
        <v>155557894</v>
      </c>
      <c r="Q5668" s="10">
        <v>381625443</v>
      </c>
      <c r="R5668" s="10">
        <v>341898875</v>
      </c>
      <c r="S5668" s="10">
        <v>39726568</v>
      </c>
      <c r="T5668" s="10">
        <v>31753818</v>
      </c>
      <c r="U5668" s="10">
        <v>79600858</v>
      </c>
      <c r="V5668" s="10">
        <v>2096161555</v>
      </c>
      <c r="W5668" s="10">
        <v>238553077</v>
      </c>
      <c r="X5668" s="10">
        <v>25364933</v>
      </c>
      <c r="Y5668" s="10">
        <v>20013064</v>
      </c>
      <c r="Z5668" s="10">
        <v>0</v>
      </c>
      <c r="AA5668" s="10">
        <v>283931074</v>
      </c>
      <c r="AB5668" s="10">
        <v>2380092629</v>
      </c>
      <c r="AF5668" s="9" t="b">
        <v>0</v>
      </c>
    </row>
    <row r="5669" spans="1:32" x14ac:dyDescent="0.25">
      <c r="A5669" s="9">
        <v>6385</v>
      </c>
      <c r="B5669" s="9" t="s">
        <v>12</v>
      </c>
      <c r="C5669" s="9">
        <v>201406</v>
      </c>
      <c r="D5669" s="11">
        <v>2014</v>
      </c>
      <c r="E5669" s="11">
        <v>6</v>
      </c>
      <c r="F5669" s="10">
        <v>55937533</v>
      </c>
      <c r="G5669" s="10">
        <v>39446654</v>
      </c>
      <c r="H5669" s="10">
        <v>252153431</v>
      </c>
      <c r="I5669" s="10">
        <v>109653033</v>
      </c>
      <c r="J5669" s="10">
        <v>94325012</v>
      </c>
      <c r="K5669" s="10">
        <v>4936711</v>
      </c>
      <c r="L5669" s="10">
        <v>38654193</v>
      </c>
      <c r="M5669" s="10">
        <v>4584482</v>
      </c>
      <c r="N5669" s="10">
        <v>27325124</v>
      </c>
      <c r="O5669" s="10">
        <v>600994</v>
      </c>
      <c r="P5669" s="10">
        <v>26724130</v>
      </c>
      <c r="Q5669" s="10">
        <v>224668754</v>
      </c>
      <c r="R5669" s="10">
        <v>10437099</v>
      </c>
      <c r="S5669" s="10">
        <v>214231655</v>
      </c>
      <c r="T5669" s="10">
        <v>1063910</v>
      </c>
      <c r="U5669" s="10">
        <v>5387819</v>
      </c>
      <c r="V5669" s="10">
        <v>605983225</v>
      </c>
      <c r="W5669" s="10">
        <v>9881491</v>
      </c>
      <c r="X5669" s="10">
        <v>6573488</v>
      </c>
      <c r="Y5669" s="10">
        <v>799277</v>
      </c>
      <c r="Z5669" s="10">
        <v>1799278</v>
      </c>
      <c r="AA5669" s="10">
        <v>19053534</v>
      </c>
      <c r="AB5669" s="10">
        <v>625036759</v>
      </c>
      <c r="AF5669" s="9" t="b">
        <v>0</v>
      </c>
    </row>
    <row r="5670" spans="1:32" x14ac:dyDescent="0.25">
      <c r="A5670" s="9">
        <v>6653</v>
      </c>
      <c r="B5670" s="9" t="s">
        <v>11</v>
      </c>
      <c r="C5670" s="9">
        <v>201406</v>
      </c>
      <c r="D5670" s="11">
        <v>2014</v>
      </c>
      <c r="E5670" s="11">
        <v>6</v>
      </c>
      <c r="F5670" s="10">
        <v>63903878</v>
      </c>
      <c r="G5670" s="10">
        <v>19951146</v>
      </c>
      <c r="H5670" s="10">
        <v>320069625</v>
      </c>
      <c r="I5670" s="10">
        <v>30211638</v>
      </c>
      <c r="J5670" s="10">
        <v>91624744</v>
      </c>
      <c r="K5670" s="10">
        <v>16814686</v>
      </c>
      <c r="L5670" s="10">
        <v>45598400</v>
      </c>
      <c r="M5670" s="10">
        <v>135820157</v>
      </c>
      <c r="N5670" s="10">
        <v>58950937</v>
      </c>
      <c r="O5670" s="10">
        <v>17685281</v>
      </c>
      <c r="P5670" s="10">
        <v>41265656</v>
      </c>
      <c r="Q5670" s="10">
        <v>129013254</v>
      </c>
      <c r="R5670" s="10">
        <v>5805596</v>
      </c>
      <c r="S5670" s="10">
        <v>123207658</v>
      </c>
      <c r="T5670" s="10">
        <v>2970903</v>
      </c>
      <c r="U5670" s="10">
        <v>90497299</v>
      </c>
      <c r="V5670" s="10">
        <v>685357042</v>
      </c>
      <c r="W5670" s="10">
        <v>53182288</v>
      </c>
      <c r="X5670" s="10">
        <v>3683537</v>
      </c>
      <c r="Y5670" s="10">
        <v>6970720</v>
      </c>
      <c r="Z5670" s="10">
        <v>107303180</v>
      </c>
      <c r="AA5670" s="10">
        <v>171139725</v>
      </c>
      <c r="AB5670" s="10">
        <v>856496767</v>
      </c>
      <c r="AF5670" s="9" t="b">
        <v>0</v>
      </c>
    </row>
    <row r="5671" spans="1:32" x14ac:dyDescent="0.25">
      <c r="A5671" s="9">
        <v>6921</v>
      </c>
      <c r="B5671" s="9" t="s">
        <v>9</v>
      </c>
      <c r="C5671" s="9">
        <v>201406</v>
      </c>
      <c r="D5671" s="11">
        <v>2014</v>
      </c>
      <c r="E5671" s="11">
        <v>6</v>
      </c>
      <c r="F5671" s="10">
        <v>26763911</v>
      </c>
      <c r="G5671" s="10">
        <v>221085178</v>
      </c>
      <c r="H5671" s="10">
        <v>406911451</v>
      </c>
      <c r="I5671" s="10">
        <v>171993996</v>
      </c>
      <c r="J5671" s="10">
        <v>124080896</v>
      </c>
      <c r="K5671" s="10">
        <v>20263714</v>
      </c>
      <c r="L5671" s="10">
        <v>89387366</v>
      </c>
      <c r="M5671" s="10">
        <v>1185479</v>
      </c>
      <c r="N5671" s="10">
        <v>91077857</v>
      </c>
      <c r="O5671" s="10">
        <v>1198795</v>
      </c>
      <c r="P5671" s="10">
        <v>89879062</v>
      </c>
      <c r="Q5671" s="10">
        <v>291638992</v>
      </c>
      <c r="R5671" s="10">
        <v>73096971</v>
      </c>
      <c r="S5671" s="10">
        <v>218542021</v>
      </c>
      <c r="T5671" s="10">
        <v>13630421</v>
      </c>
      <c r="U5671" s="10">
        <v>39509826</v>
      </c>
      <c r="V5671" s="10">
        <v>1090617636</v>
      </c>
      <c r="W5671" s="10">
        <v>70865529</v>
      </c>
      <c r="X5671" s="10">
        <v>12816073</v>
      </c>
      <c r="Y5671" s="10">
        <v>18357082</v>
      </c>
      <c r="Z5671" s="10">
        <v>8118770</v>
      </c>
      <c r="AA5671" s="10">
        <v>110157454</v>
      </c>
      <c r="AB5671" s="10">
        <v>1200775090</v>
      </c>
      <c r="AF5671" s="9" t="b">
        <v>0</v>
      </c>
    </row>
    <row r="5672" spans="1:32" x14ac:dyDescent="0.25">
      <c r="A5672" s="9">
        <v>7190</v>
      </c>
      <c r="B5672" s="9" t="s">
        <v>7</v>
      </c>
      <c r="C5672" s="9">
        <v>201406</v>
      </c>
      <c r="D5672" s="11">
        <v>2014</v>
      </c>
      <c r="E5672" s="11">
        <v>6</v>
      </c>
      <c r="F5672" s="10">
        <v>374831</v>
      </c>
      <c r="G5672" s="10">
        <v>106894965</v>
      </c>
      <c r="H5672" s="10">
        <v>286268474</v>
      </c>
      <c r="I5672" s="10">
        <v>98774592</v>
      </c>
      <c r="J5672" s="10">
        <v>86020268</v>
      </c>
      <c r="K5672" s="10">
        <v>4620418</v>
      </c>
      <c r="L5672" s="10">
        <v>86477271</v>
      </c>
      <c r="M5672" s="10">
        <v>10375925</v>
      </c>
      <c r="N5672" s="10">
        <v>11634375</v>
      </c>
      <c r="O5672" s="10">
        <v>11609008</v>
      </c>
      <c r="P5672" s="10">
        <v>25367</v>
      </c>
      <c r="Q5672" s="10">
        <v>120495531</v>
      </c>
      <c r="R5672" s="10">
        <v>14984655</v>
      </c>
      <c r="S5672" s="10">
        <v>105510876</v>
      </c>
      <c r="T5672" s="10">
        <v>4243128</v>
      </c>
      <c r="U5672" s="10">
        <v>972705</v>
      </c>
      <c r="V5672" s="10">
        <v>530884009</v>
      </c>
      <c r="W5672" s="10">
        <v>90796320</v>
      </c>
      <c r="X5672" s="10">
        <v>7385214</v>
      </c>
      <c r="Y5672" s="10">
        <v>6822886</v>
      </c>
      <c r="Z5672" s="10">
        <v>61019</v>
      </c>
      <c r="AA5672" s="10">
        <v>105065439</v>
      </c>
      <c r="AB5672" s="10">
        <v>635949448</v>
      </c>
      <c r="AF5672" s="9" t="b">
        <v>0</v>
      </c>
    </row>
    <row r="5673" spans="1:32" x14ac:dyDescent="0.25">
      <c r="A5673" s="9">
        <v>211</v>
      </c>
      <c r="B5673" s="9" t="s">
        <v>22</v>
      </c>
      <c r="C5673" s="9">
        <v>201407</v>
      </c>
      <c r="D5673" s="11">
        <v>2014</v>
      </c>
      <c r="E5673" s="11">
        <v>7</v>
      </c>
      <c r="F5673" s="10">
        <v>7986728</v>
      </c>
      <c r="G5673" s="10">
        <v>8726763</v>
      </c>
      <c r="H5673" s="10">
        <v>210048725</v>
      </c>
      <c r="I5673" s="10">
        <v>49524504</v>
      </c>
      <c r="J5673" s="10">
        <v>38243302</v>
      </c>
      <c r="K5673" s="10">
        <v>7041831</v>
      </c>
      <c r="L5673" s="10">
        <v>16675523</v>
      </c>
      <c r="M5673" s="10">
        <v>98563565</v>
      </c>
      <c r="N5673" s="10">
        <v>14625700</v>
      </c>
      <c r="O5673" s="10">
        <v>0</v>
      </c>
      <c r="P5673" s="10">
        <v>14625700</v>
      </c>
      <c r="Q5673" s="10">
        <v>17318881</v>
      </c>
      <c r="R5673" s="10">
        <v>17318881</v>
      </c>
      <c r="S5673" s="10">
        <v>0</v>
      </c>
      <c r="T5673" s="10">
        <v>3155595</v>
      </c>
      <c r="U5673" s="10">
        <v>5947449</v>
      </c>
      <c r="V5673" s="10">
        <v>267809841</v>
      </c>
      <c r="W5673" s="10">
        <v>26740875</v>
      </c>
      <c r="X5673" s="10">
        <v>811059</v>
      </c>
      <c r="Y5673" s="10">
        <v>4116408</v>
      </c>
      <c r="Z5673" s="10">
        <v>57304310</v>
      </c>
      <c r="AA5673" s="10">
        <v>88972652</v>
      </c>
      <c r="AB5673" s="10">
        <v>356782493</v>
      </c>
      <c r="AF5673" s="9" t="b">
        <v>0</v>
      </c>
    </row>
    <row r="5674" spans="1:32" x14ac:dyDescent="0.25">
      <c r="A5674" s="9">
        <v>480</v>
      </c>
      <c r="B5674" s="9" t="s">
        <v>1</v>
      </c>
      <c r="C5674" s="9">
        <v>201407</v>
      </c>
      <c r="D5674" s="11">
        <v>2014</v>
      </c>
      <c r="E5674" s="11">
        <v>7</v>
      </c>
      <c r="F5674" s="10">
        <v>9572328</v>
      </c>
      <c r="G5674" s="10">
        <v>9648874</v>
      </c>
      <c r="H5674" s="10">
        <v>45462817</v>
      </c>
      <c r="I5674" s="10">
        <v>13066117</v>
      </c>
      <c r="J5674" s="10">
        <v>15803464</v>
      </c>
      <c r="K5674" s="10">
        <v>2216146</v>
      </c>
      <c r="L5674" s="10">
        <v>5803038</v>
      </c>
      <c r="M5674" s="10">
        <v>8574052</v>
      </c>
      <c r="N5674" s="10">
        <v>5430467</v>
      </c>
      <c r="O5674" s="10">
        <v>5429822</v>
      </c>
      <c r="P5674" s="10">
        <v>645</v>
      </c>
      <c r="Q5674" s="10">
        <v>5688242</v>
      </c>
      <c r="R5674" s="10">
        <v>31727</v>
      </c>
      <c r="S5674" s="10">
        <v>5656515</v>
      </c>
      <c r="T5674" s="10">
        <v>699998</v>
      </c>
      <c r="U5674" s="10">
        <v>0</v>
      </c>
      <c r="V5674" s="10">
        <v>76502726</v>
      </c>
      <c r="W5674" s="10">
        <v>5410221</v>
      </c>
      <c r="X5674" s="10">
        <v>304727</v>
      </c>
      <c r="Y5674" s="10">
        <v>352836</v>
      </c>
      <c r="Z5674" s="10">
        <v>0</v>
      </c>
      <c r="AA5674" s="10">
        <v>6067784</v>
      </c>
      <c r="AB5674" s="10">
        <v>82570510</v>
      </c>
      <c r="AF5674" s="9" t="b">
        <v>0</v>
      </c>
    </row>
    <row r="5675" spans="1:32" x14ac:dyDescent="0.25">
      <c r="A5675" s="9">
        <v>748</v>
      </c>
      <c r="B5675" s="9" t="s">
        <v>4</v>
      </c>
      <c r="C5675" s="9">
        <v>201407</v>
      </c>
      <c r="D5675" s="11">
        <v>2014</v>
      </c>
      <c r="E5675" s="11">
        <v>7</v>
      </c>
      <c r="F5675" s="10">
        <v>148723</v>
      </c>
      <c r="G5675" s="10">
        <v>144720366</v>
      </c>
      <c r="H5675" s="10">
        <v>325702053</v>
      </c>
      <c r="I5675" s="10">
        <v>85178859</v>
      </c>
      <c r="J5675" s="10">
        <v>76772546</v>
      </c>
      <c r="K5675" s="10">
        <v>28181050</v>
      </c>
      <c r="L5675" s="10">
        <v>27812059</v>
      </c>
      <c r="M5675" s="10">
        <v>107757539</v>
      </c>
      <c r="N5675" s="10">
        <v>13980980</v>
      </c>
      <c r="O5675" s="10">
        <v>13893858</v>
      </c>
      <c r="P5675" s="10">
        <v>87122</v>
      </c>
      <c r="Q5675" s="10">
        <v>82306308</v>
      </c>
      <c r="R5675" s="10">
        <v>82306308</v>
      </c>
      <c r="S5675" s="10">
        <v>0</v>
      </c>
      <c r="T5675" s="10">
        <v>884539</v>
      </c>
      <c r="U5675" s="10">
        <v>0</v>
      </c>
      <c r="V5675" s="10">
        <v>567742969</v>
      </c>
      <c r="W5675" s="10">
        <v>28816945</v>
      </c>
      <c r="X5675" s="10">
        <v>1673498</v>
      </c>
      <c r="Y5675" s="10">
        <v>323373</v>
      </c>
      <c r="Z5675" s="10">
        <v>38696970</v>
      </c>
      <c r="AA5675" s="10">
        <v>69510786</v>
      </c>
      <c r="AB5675" s="10">
        <v>637253755</v>
      </c>
      <c r="AF5675" s="9" t="b">
        <v>0</v>
      </c>
    </row>
    <row r="5676" spans="1:32" x14ac:dyDescent="0.25">
      <c r="A5676" s="9">
        <v>1017</v>
      </c>
      <c r="B5676" s="9" t="s">
        <v>23</v>
      </c>
      <c r="C5676" s="9">
        <v>201407</v>
      </c>
      <c r="D5676" s="11">
        <v>2014</v>
      </c>
      <c r="E5676" s="11">
        <v>7</v>
      </c>
      <c r="F5676" s="10">
        <v>19501</v>
      </c>
      <c r="G5676" s="10">
        <v>17354383</v>
      </c>
      <c r="H5676" s="10">
        <v>24610513</v>
      </c>
      <c r="I5676" s="10">
        <v>9508848</v>
      </c>
      <c r="J5676" s="10">
        <v>10528163</v>
      </c>
      <c r="K5676" s="10">
        <v>233906</v>
      </c>
      <c r="L5676" s="10">
        <v>4339246</v>
      </c>
      <c r="M5676" s="10">
        <v>350</v>
      </c>
      <c r="N5676" s="10">
        <v>2467852</v>
      </c>
      <c r="O5676" s="10">
        <v>2467852</v>
      </c>
      <c r="P5676" s="10">
        <v>0</v>
      </c>
      <c r="Q5676" s="10">
        <v>37631</v>
      </c>
      <c r="R5676" s="10">
        <v>0</v>
      </c>
      <c r="S5676" s="10">
        <v>37631</v>
      </c>
      <c r="T5676" s="10">
        <v>332486</v>
      </c>
      <c r="U5676" s="10">
        <v>4025649</v>
      </c>
      <c r="V5676" s="10">
        <v>48848015</v>
      </c>
      <c r="W5676" s="10">
        <v>3865524</v>
      </c>
      <c r="X5676" s="10">
        <v>88956</v>
      </c>
      <c r="Y5676" s="10">
        <v>111024</v>
      </c>
      <c r="Z5676" s="10">
        <v>8534994</v>
      </c>
      <c r="AA5676" s="10">
        <v>12600498</v>
      </c>
      <c r="AB5676" s="10">
        <v>61448513</v>
      </c>
      <c r="AF5676" s="9" t="b">
        <v>0</v>
      </c>
    </row>
    <row r="5677" spans="1:32" x14ac:dyDescent="0.25">
      <c r="A5677" s="9">
        <v>1286</v>
      </c>
      <c r="B5677" s="9" t="s">
        <v>16</v>
      </c>
      <c r="C5677" s="9">
        <v>201407</v>
      </c>
      <c r="D5677" s="11">
        <v>2014</v>
      </c>
      <c r="E5677" s="11">
        <v>7</v>
      </c>
      <c r="F5677" s="10">
        <v>8323939</v>
      </c>
      <c r="G5677" s="10">
        <v>150258796</v>
      </c>
      <c r="H5677" s="10">
        <v>284126002</v>
      </c>
      <c r="I5677" s="10">
        <v>65603860</v>
      </c>
      <c r="J5677" s="10">
        <v>69336211</v>
      </c>
      <c r="K5677" s="10">
        <v>15874075</v>
      </c>
      <c r="L5677" s="10">
        <v>57245919</v>
      </c>
      <c r="M5677" s="10">
        <v>76065937</v>
      </c>
      <c r="N5677" s="10">
        <v>62136171</v>
      </c>
      <c r="O5677" s="10">
        <v>7144385</v>
      </c>
      <c r="P5677" s="10">
        <v>54991786</v>
      </c>
      <c r="Q5677" s="10">
        <v>203743382</v>
      </c>
      <c r="R5677" s="10">
        <v>0</v>
      </c>
      <c r="S5677" s="10">
        <v>203743382</v>
      </c>
      <c r="T5677" s="10">
        <v>8388656</v>
      </c>
      <c r="U5677" s="10">
        <v>1372802</v>
      </c>
      <c r="V5677" s="10">
        <v>718349748</v>
      </c>
      <c r="W5677" s="10">
        <v>45971845</v>
      </c>
      <c r="X5677" s="10">
        <v>1173417</v>
      </c>
      <c r="Y5677" s="10">
        <v>42730804</v>
      </c>
      <c r="Z5677" s="10">
        <v>72128899</v>
      </c>
      <c r="AA5677" s="10">
        <v>162004965</v>
      </c>
      <c r="AB5677" s="10">
        <v>880354713</v>
      </c>
      <c r="AF5677" s="9" t="b">
        <v>0</v>
      </c>
    </row>
    <row r="5678" spans="1:32" x14ac:dyDescent="0.25">
      <c r="A5678" s="9">
        <v>1553</v>
      </c>
      <c r="B5678" s="9" t="s">
        <v>3</v>
      </c>
      <c r="C5678" s="9">
        <v>201407</v>
      </c>
      <c r="D5678" s="11">
        <v>2014</v>
      </c>
      <c r="E5678" s="11">
        <v>7</v>
      </c>
      <c r="F5678" s="10">
        <v>3179625</v>
      </c>
      <c r="G5678" s="10">
        <v>6072623</v>
      </c>
      <c r="H5678" s="10">
        <v>26795522</v>
      </c>
      <c r="I5678" s="10">
        <v>7993856</v>
      </c>
      <c r="J5678" s="10">
        <v>6572862</v>
      </c>
      <c r="K5678" s="10">
        <v>749995</v>
      </c>
      <c r="L5678" s="10">
        <v>5149152</v>
      </c>
      <c r="M5678" s="10">
        <v>6329657</v>
      </c>
      <c r="N5678" s="10">
        <v>3681004</v>
      </c>
      <c r="O5678" s="10">
        <v>0</v>
      </c>
      <c r="P5678" s="10">
        <v>3681004</v>
      </c>
      <c r="Q5678" s="10">
        <v>24924852</v>
      </c>
      <c r="R5678" s="10">
        <v>0</v>
      </c>
      <c r="S5678" s="10">
        <v>24924852</v>
      </c>
      <c r="T5678" s="10">
        <v>87480</v>
      </c>
      <c r="U5678" s="10">
        <v>7168938</v>
      </c>
      <c r="V5678" s="10">
        <v>71910044</v>
      </c>
      <c r="W5678" s="10">
        <v>5479143</v>
      </c>
      <c r="X5678" s="10">
        <v>24459</v>
      </c>
      <c r="Y5678" s="10">
        <v>2300417</v>
      </c>
      <c r="Z5678" s="10">
        <v>1723228</v>
      </c>
      <c r="AA5678" s="10">
        <v>9527247</v>
      </c>
      <c r="AB5678" s="10">
        <v>81437291</v>
      </c>
      <c r="AF5678" s="9" t="b">
        <v>0</v>
      </c>
    </row>
    <row r="5679" spans="1:32" x14ac:dyDescent="0.25">
      <c r="A5679" s="9">
        <v>1821</v>
      </c>
      <c r="B5679" s="9" t="s">
        <v>27</v>
      </c>
      <c r="C5679" s="9">
        <v>201407</v>
      </c>
      <c r="D5679" s="11">
        <v>2014</v>
      </c>
      <c r="E5679" s="11">
        <v>7</v>
      </c>
      <c r="F5679" s="10">
        <v>2854015</v>
      </c>
      <c r="G5679" s="10">
        <v>27754999</v>
      </c>
      <c r="H5679" s="10">
        <v>56234936</v>
      </c>
      <c r="I5679" s="10">
        <v>15067852</v>
      </c>
      <c r="J5679" s="10">
        <v>25422890</v>
      </c>
      <c r="K5679" s="10">
        <v>1739805</v>
      </c>
      <c r="L5679" s="10">
        <v>11401313</v>
      </c>
      <c r="M5679" s="10">
        <v>2603076</v>
      </c>
      <c r="N5679" s="10">
        <v>13971490</v>
      </c>
      <c r="O5679" s="10">
        <v>13971490</v>
      </c>
      <c r="P5679" s="10">
        <v>0</v>
      </c>
      <c r="Q5679" s="10">
        <v>52036751</v>
      </c>
      <c r="R5679" s="10">
        <v>52036751</v>
      </c>
      <c r="S5679" s="10">
        <v>0</v>
      </c>
      <c r="T5679" s="10">
        <v>1073096</v>
      </c>
      <c r="U5679" s="10">
        <v>0</v>
      </c>
      <c r="V5679" s="10">
        <v>153925287</v>
      </c>
      <c r="W5679" s="10">
        <v>18236329</v>
      </c>
      <c r="X5679" s="10">
        <v>994513</v>
      </c>
      <c r="Y5679" s="10">
        <v>2608787</v>
      </c>
      <c r="Z5679" s="10">
        <v>2115005</v>
      </c>
      <c r="AA5679" s="10">
        <v>23954634</v>
      </c>
      <c r="AB5679" s="10">
        <v>177879921</v>
      </c>
      <c r="AF5679" s="9" t="b">
        <v>0</v>
      </c>
    </row>
    <row r="5680" spans="1:32" x14ac:dyDescent="0.25">
      <c r="A5680" s="9">
        <v>2090</v>
      </c>
      <c r="B5680" s="9" t="s">
        <v>10</v>
      </c>
      <c r="C5680" s="9">
        <v>201407</v>
      </c>
      <c r="D5680" s="11">
        <v>2014</v>
      </c>
      <c r="E5680" s="11">
        <v>7</v>
      </c>
      <c r="F5680" s="10">
        <v>1226806</v>
      </c>
      <c r="G5680" s="10">
        <v>49572232</v>
      </c>
      <c r="H5680" s="10">
        <v>148391349</v>
      </c>
      <c r="I5680" s="10">
        <v>54370055</v>
      </c>
      <c r="J5680" s="10">
        <v>45187121</v>
      </c>
      <c r="K5680" s="10">
        <v>7092525</v>
      </c>
      <c r="L5680" s="10">
        <v>36569844</v>
      </c>
      <c r="M5680" s="10">
        <v>5171804</v>
      </c>
      <c r="N5680" s="10">
        <v>26465674</v>
      </c>
      <c r="O5680" s="10">
        <v>601100</v>
      </c>
      <c r="P5680" s="10">
        <v>25864574</v>
      </c>
      <c r="Q5680" s="10">
        <v>127584752</v>
      </c>
      <c r="R5680" s="10">
        <v>109278845</v>
      </c>
      <c r="S5680" s="10">
        <v>18305907</v>
      </c>
      <c r="T5680" s="10">
        <v>1571937</v>
      </c>
      <c r="U5680" s="10">
        <v>17006870</v>
      </c>
      <c r="V5680" s="10">
        <v>371819620</v>
      </c>
      <c r="W5680" s="10">
        <v>21415264</v>
      </c>
      <c r="X5680" s="10">
        <v>884198</v>
      </c>
      <c r="Y5680" s="10">
        <v>8044523</v>
      </c>
      <c r="Z5680" s="10">
        <v>23106141</v>
      </c>
      <c r="AA5680" s="10">
        <v>53450126</v>
      </c>
      <c r="AB5680" s="10">
        <v>425269746</v>
      </c>
      <c r="AF5680" s="9" t="b">
        <v>0</v>
      </c>
    </row>
    <row r="5681" spans="1:32" x14ac:dyDescent="0.25">
      <c r="A5681" s="9">
        <v>2358</v>
      </c>
      <c r="B5681" s="9" t="s">
        <v>18</v>
      </c>
      <c r="C5681" s="9">
        <v>201407</v>
      </c>
      <c r="D5681" s="11">
        <v>2014</v>
      </c>
      <c r="E5681" s="11">
        <v>7</v>
      </c>
      <c r="F5681" s="10">
        <v>16805014</v>
      </c>
      <c r="G5681" s="10">
        <v>36304027</v>
      </c>
      <c r="H5681" s="10">
        <v>87881768</v>
      </c>
      <c r="I5681" s="10">
        <v>26960887</v>
      </c>
      <c r="J5681" s="10">
        <v>37318345</v>
      </c>
      <c r="K5681" s="10">
        <v>2504479</v>
      </c>
      <c r="L5681" s="10">
        <v>18516649</v>
      </c>
      <c r="M5681" s="10">
        <v>2581408</v>
      </c>
      <c r="N5681" s="10">
        <v>22524305</v>
      </c>
      <c r="O5681" s="10">
        <v>9081</v>
      </c>
      <c r="P5681" s="10">
        <v>22515224</v>
      </c>
      <c r="Q5681" s="10">
        <v>72856557</v>
      </c>
      <c r="R5681" s="10">
        <v>0</v>
      </c>
      <c r="S5681" s="10">
        <v>72856557</v>
      </c>
      <c r="T5681" s="10">
        <v>2142053</v>
      </c>
      <c r="U5681" s="10">
        <v>59884</v>
      </c>
      <c r="V5681" s="10">
        <v>238573608</v>
      </c>
      <c r="W5681" s="10">
        <v>20314637</v>
      </c>
      <c r="X5681" s="10">
        <v>1061617</v>
      </c>
      <c r="Y5681" s="10">
        <v>7568779</v>
      </c>
      <c r="Z5681" s="10">
        <v>1456060</v>
      </c>
      <c r="AA5681" s="10">
        <v>30401093</v>
      </c>
      <c r="AB5681" s="10">
        <v>268974701</v>
      </c>
      <c r="AF5681" s="9" t="b">
        <v>0</v>
      </c>
    </row>
    <row r="5682" spans="1:32" x14ac:dyDescent="0.25">
      <c r="A5682" s="9">
        <v>2627</v>
      </c>
      <c r="B5682" s="9" t="s">
        <v>6</v>
      </c>
      <c r="C5682" s="9">
        <v>201407</v>
      </c>
      <c r="D5682" s="11">
        <v>2014</v>
      </c>
      <c r="E5682" s="11">
        <v>7</v>
      </c>
      <c r="F5682" s="10">
        <v>339423</v>
      </c>
      <c r="G5682" s="10">
        <v>142001213</v>
      </c>
      <c r="H5682" s="10">
        <v>361990401</v>
      </c>
      <c r="I5682" s="10">
        <v>165369395</v>
      </c>
      <c r="J5682" s="10">
        <v>115243056</v>
      </c>
      <c r="K5682" s="10">
        <v>11125338</v>
      </c>
      <c r="L5682" s="10">
        <v>69875411</v>
      </c>
      <c r="M5682" s="10">
        <v>377201</v>
      </c>
      <c r="N5682" s="10">
        <v>74264683</v>
      </c>
      <c r="O5682" s="10">
        <v>74264683</v>
      </c>
      <c r="P5682" s="10">
        <v>0</v>
      </c>
      <c r="Q5682" s="10">
        <v>183687888</v>
      </c>
      <c r="R5682" s="10">
        <v>168637696</v>
      </c>
      <c r="S5682" s="10">
        <v>15050192</v>
      </c>
      <c r="T5682" s="10">
        <v>4381951</v>
      </c>
      <c r="U5682" s="10">
        <v>14073048</v>
      </c>
      <c r="V5682" s="10">
        <v>780738607</v>
      </c>
      <c r="W5682" s="10">
        <v>19621639</v>
      </c>
      <c r="X5682" s="10">
        <v>4996974</v>
      </c>
      <c r="Y5682" s="10">
        <v>1606746</v>
      </c>
      <c r="Z5682" s="10">
        <v>72</v>
      </c>
      <c r="AA5682" s="10">
        <v>26225431</v>
      </c>
      <c r="AB5682" s="10">
        <v>806964038</v>
      </c>
      <c r="AD5682" s="9" t="s">
        <v>1603</v>
      </c>
      <c r="AF5682" s="9" t="b">
        <v>1</v>
      </c>
    </row>
    <row r="5683" spans="1:32" x14ac:dyDescent="0.25">
      <c r="A5683" s="9">
        <v>2896</v>
      </c>
      <c r="B5683" s="9" t="s">
        <v>20</v>
      </c>
      <c r="C5683" s="9">
        <v>201407</v>
      </c>
      <c r="D5683" s="11">
        <v>2014</v>
      </c>
      <c r="E5683" s="11">
        <v>7</v>
      </c>
      <c r="F5683" s="10">
        <v>48984379</v>
      </c>
      <c r="G5683" s="10">
        <v>66869655</v>
      </c>
      <c r="H5683" s="10">
        <v>178560042</v>
      </c>
      <c r="I5683" s="10">
        <v>55297902</v>
      </c>
      <c r="J5683" s="10">
        <v>61484806</v>
      </c>
      <c r="K5683" s="10">
        <v>2534585</v>
      </c>
      <c r="L5683" s="10">
        <v>26110194</v>
      </c>
      <c r="M5683" s="10">
        <v>33132555</v>
      </c>
      <c r="N5683" s="10">
        <v>32686932</v>
      </c>
      <c r="O5683" s="10">
        <v>0</v>
      </c>
      <c r="P5683" s="10">
        <v>32686932</v>
      </c>
      <c r="Q5683" s="10">
        <v>7653925</v>
      </c>
      <c r="R5683" s="10">
        <v>0</v>
      </c>
      <c r="S5683" s="10">
        <v>7653925</v>
      </c>
      <c r="T5683" s="10">
        <v>0</v>
      </c>
      <c r="U5683" s="10">
        <v>0</v>
      </c>
      <c r="V5683" s="10">
        <v>334754933</v>
      </c>
      <c r="W5683" s="10">
        <v>32714317</v>
      </c>
      <c r="X5683" s="10">
        <v>1594456</v>
      </c>
      <c r="Y5683" s="10">
        <v>0</v>
      </c>
      <c r="Z5683" s="10">
        <v>0</v>
      </c>
      <c r="AA5683" s="10">
        <v>34308773</v>
      </c>
      <c r="AB5683" s="10">
        <v>369063706</v>
      </c>
      <c r="AF5683" s="9" t="b">
        <v>0</v>
      </c>
    </row>
    <row r="5684" spans="1:32" x14ac:dyDescent="0.25">
      <c r="A5684" s="9">
        <v>3165</v>
      </c>
      <c r="B5684" s="9" t="s">
        <v>15</v>
      </c>
      <c r="C5684" s="9">
        <v>201407</v>
      </c>
      <c r="D5684" s="11">
        <v>2014</v>
      </c>
      <c r="E5684" s="11">
        <v>7</v>
      </c>
      <c r="F5684" s="10">
        <v>434913</v>
      </c>
      <c r="G5684" s="10">
        <v>53258069</v>
      </c>
      <c r="H5684" s="10">
        <v>170850446</v>
      </c>
      <c r="I5684" s="10">
        <v>61995094</v>
      </c>
      <c r="J5684" s="10">
        <v>70039024</v>
      </c>
      <c r="K5684" s="10">
        <v>3720740</v>
      </c>
      <c r="L5684" s="10">
        <v>30899259</v>
      </c>
      <c r="M5684" s="10">
        <v>4196329</v>
      </c>
      <c r="N5684" s="10">
        <v>34172603</v>
      </c>
      <c r="O5684" s="10">
        <v>5027014</v>
      </c>
      <c r="P5684" s="10">
        <v>29145589</v>
      </c>
      <c r="Q5684" s="10">
        <v>71504968</v>
      </c>
      <c r="R5684" s="10">
        <v>4244307</v>
      </c>
      <c r="S5684" s="10">
        <v>67260661</v>
      </c>
      <c r="T5684" s="10">
        <v>148124</v>
      </c>
      <c r="U5684" s="10">
        <v>13782036</v>
      </c>
      <c r="V5684" s="10">
        <v>344151159</v>
      </c>
      <c r="W5684" s="10">
        <v>23546396</v>
      </c>
      <c r="X5684" s="10">
        <v>1996376</v>
      </c>
      <c r="Y5684" s="10">
        <v>1233224</v>
      </c>
      <c r="Z5684" s="10">
        <v>360</v>
      </c>
      <c r="AA5684" s="10">
        <v>26776356</v>
      </c>
      <c r="AB5684" s="10">
        <v>370927515</v>
      </c>
      <c r="AF5684" s="9" t="b">
        <v>0</v>
      </c>
    </row>
    <row r="5685" spans="1:32" x14ac:dyDescent="0.25">
      <c r="A5685" s="9">
        <v>3432</v>
      </c>
      <c r="B5685" s="9" t="s">
        <v>17</v>
      </c>
      <c r="C5685" s="9">
        <v>201407</v>
      </c>
      <c r="D5685" s="11">
        <v>2014</v>
      </c>
      <c r="E5685" s="11">
        <v>7</v>
      </c>
      <c r="F5685" s="10">
        <v>508000</v>
      </c>
      <c r="G5685" s="10">
        <v>147380000</v>
      </c>
      <c r="H5685" s="10">
        <v>559001000</v>
      </c>
      <c r="I5685" s="10">
        <v>211997000</v>
      </c>
      <c r="J5685" s="10">
        <v>191968000</v>
      </c>
      <c r="K5685" s="10">
        <v>14168000</v>
      </c>
      <c r="L5685" s="10">
        <v>93454000</v>
      </c>
      <c r="M5685" s="10">
        <v>47414000</v>
      </c>
      <c r="N5685" s="10">
        <v>86447000</v>
      </c>
      <c r="O5685" s="10">
        <v>86447000</v>
      </c>
      <c r="P5685" s="10">
        <v>0</v>
      </c>
      <c r="Q5685" s="10">
        <v>176299000</v>
      </c>
      <c r="R5685" s="10">
        <v>146604000</v>
      </c>
      <c r="S5685" s="10">
        <v>29695000</v>
      </c>
      <c r="T5685" s="10">
        <v>4036000</v>
      </c>
      <c r="U5685" s="10">
        <v>31665000</v>
      </c>
      <c r="V5685" s="10">
        <v>1005336000</v>
      </c>
      <c r="W5685" s="10">
        <v>22498000</v>
      </c>
      <c r="X5685" s="10">
        <v>4628000</v>
      </c>
      <c r="Y5685" s="10">
        <v>4423000</v>
      </c>
      <c r="Z5685" s="10">
        <v>23104000</v>
      </c>
      <c r="AA5685" s="10">
        <v>54653000</v>
      </c>
      <c r="AB5685" s="10">
        <v>1059989000</v>
      </c>
      <c r="AF5685" s="9" t="b">
        <v>0</v>
      </c>
    </row>
    <row r="5686" spans="1:32" x14ac:dyDescent="0.25">
      <c r="A5686" s="9">
        <v>3700</v>
      </c>
      <c r="B5686" s="9" t="s">
        <v>2</v>
      </c>
      <c r="C5686" s="9">
        <v>201407</v>
      </c>
      <c r="D5686" s="11">
        <v>2014</v>
      </c>
      <c r="E5686" s="11">
        <v>7</v>
      </c>
      <c r="F5686" s="10">
        <v>233478</v>
      </c>
      <c r="G5686" s="10">
        <v>77999568</v>
      </c>
      <c r="H5686" s="10">
        <v>107416637</v>
      </c>
      <c r="I5686" s="10">
        <v>34383313</v>
      </c>
      <c r="J5686" s="10">
        <v>48556729</v>
      </c>
      <c r="K5686" s="10">
        <v>3110574</v>
      </c>
      <c r="L5686" s="10">
        <v>18043960</v>
      </c>
      <c r="M5686" s="10">
        <v>3322061</v>
      </c>
      <c r="N5686" s="10">
        <v>14979773</v>
      </c>
      <c r="O5686" s="10">
        <v>14979773</v>
      </c>
      <c r="P5686" s="10">
        <v>0</v>
      </c>
      <c r="Q5686" s="10">
        <v>15795759</v>
      </c>
      <c r="R5686" s="10">
        <v>15795759</v>
      </c>
      <c r="S5686" s="10">
        <v>0</v>
      </c>
      <c r="T5686" s="10">
        <v>1588202</v>
      </c>
      <c r="U5686" s="10">
        <v>6475473</v>
      </c>
      <c r="V5686" s="10">
        <v>224488890</v>
      </c>
      <c r="W5686" s="10">
        <v>20398622</v>
      </c>
      <c r="X5686" s="10">
        <v>531249</v>
      </c>
      <c r="Y5686" s="10">
        <v>1583415</v>
      </c>
      <c r="Z5686" s="10">
        <v>14286716</v>
      </c>
      <c r="AA5686" s="10">
        <v>36800002</v>
      </c>
      <c r="AB5686" s="10">
        <v>261288892</v>
      </c>
      <c r="AF5686" s="9" t="b">
        <v>0</v>
      </c>
    </row>
    <row r="5687" spans="1:32" x14ac:dyDescent="0.25">
      <c r="A5687" s="9">
        <v>3969</v>
      </c>
      <c r="B5687" s="9" t="s">
        <v>26</v>
      </c>
      <c r="C5687" s="9">
        <v>201407</v>
      </c>
      <c r="D5687" s="11">
        <v>2014</v>
      </c>
      <c r="E5687" s="11">
        <v>7</v>
      </c>
      <c r="F5687" s="10">
        <v>11502140</v>
      </c>
      <c r="G5687" s="10">
        <v>50930367</v>
      </c>
      <c r="H5687" s="10">
        <v>89201532</v>
      </c>
      <c r="I5687" s="10">
        <v>26895426</v>
      </c>
      <c r="J5687" s="10">
        <v>37978437</v>
      </c>
      <c r="K5687" s="10">
        <v>2245929</v>
      </c>
      <c r="L5687" s="10">
        <v>15811204</v>
      </c>
      <c r="M5687" s="10">
        <v>6270536</v>
      </c>
      <c r="N5687" s="10">
        <v>17595250</v>
      </c>
      <c r="O5687" s="10">
        <v>16291468</v>
      </c>
      <c r="P5687" s="10">
        <v>1303782</v>
      </c>
      <c r="Q5687" s="10">
        <v>39010086</v>
      </c>
      <c r="R5687" s="10">
        <v>37623204</v>
      </c>
      <c r="S5687" s="10">
        <v>1386882</v>
      </c>
      <c r="T5687" s="10">
        <v>1123120</v>
      </c>
      <c r="U5687" s="10">
        <v>1244255</v>
      </c>
      <c r="V5687" s="10">
        <v>210606750</v>
      </c>
      <c r="W5687" s="10">
        <v>14243904</v>
      </c>
      <c r="X5687" s="10">
        <v>692409</v>
      </c>
      <c r="Y5687" s="10">
        <v>28861</v>
      </c>
      <c r="Z5687" s="10">
        <v>1736763</v>
      </c>
      <c r="AA5687" s="10">
        <v>16701937</v>
      </c>
      <c r="AB5687" s="10">
        <v>227308687</v>
      </c>
      <c r="AF5687" s="9" t="b">
        <v>0</v>
      </c>
    </row>
    <row r="5688" spans="1:32" x14ac:dyDescent="0.25">
      <c r="A5688" s="9">
        <v>4237</v>
      </c>
      <c r="B5688" s="9" t="s">
        <v>5</v>
      </c>
      <c r="C5688" s="9">
        <v>201407</v>
      </c>
      <c r="D5688" s="11">
        <v>2014</v>
      </c>
      <c r="E5688" s="11">
        <v>7</v>
      </c>
      <c r="F5688" s="10">
        <v>11581950</v>
      </c>
      <c r="G5688" s="10">
        <v>343552431</v>
      </c>
      <c r="H5688" s="10">
        <v>528329654</v>
      </c>
      <c r="I5688" s="10">
        <v>170552094</v>
      </c>
      <c r="J5688" s="10">
        <v>185968723</v>
      </c>
      <c r="K5688" s="10">
        <v>18849369</v>
      </c>
      <c r="L5688" s="10">
        <v>114678672</v>
      </c>
      <c r="M5688" s="10">
        <v>38280796</v>
      </c>
      <c r="N5688" s="10">
        <v>110416880</v>
      </c>
      <c r="O5688" s="10">
        <v>106135854</v>
      </c>
      <c r="P5688" s="10">
        <v>4281026</v>
      </c>
      <c r="Q5688" s="10">
        <v>318036190</v>
      </c>
      <c r="R5688" s="10">
        <v>310333702</v>
      </c>
      <c r="S5688" s="10">
        <v>7702488</v>
      </c>
      <c r="T5688" s="10">
        <v>3698745</v>
      </c>
      <c r="U5688" s="10">
        <v>33825107</v>
      </c>
      <c r="V5688" s="10">
        <v>1349440957</v>
      </c>
      <c r="W5688" s="10">
        <v>127738898</v>
      </c>
      <c r="X5688" s="10">
        <v>6122731</v>
      </c>
      <c r="Y5688" s="10">
        <v>44762722</v>
      </c>
      <c r="Z5688" s="10">
        <v>240664302</v>
      </c>
      <c r="AA5688" s="10">
        <v>419288653</v>
      </c>
      <c r="AB5688" s="10">
        <v>1768729610</v>
      </c>
      <c r="AF5688" s="9" t="b">
        <v>0</v>
      </c>
    </row>
    <row r="5689" spans="1:32" x14ac:dyDescent="0.25">
      <c r="A5689" s="9">
        <v>4506</v>
      </c>
      <c r="B5689" s="9" t="s">
        <v>13</v>
      </c>
      <c r="C5689" s="9">
        <v>201407</v>
      </c>
      <c r="D5689" s="11">
        <v>2014</v>
      </c>
      <c r="E5689" s="11">
        <v>7</v>
      </c>
      <c r="F5689" s="10">
        <v>12537542</v>
      </c>
      <c r="G5689" s="10">
        <v>946226272</v>
      </c>
      <c r="H5689" s="10">
        <v>1007743690</v>
      </c>
      <c r="I5689" s="10">
        <v>426311623</v>
      </c>
      <c r="J5689" s="10">
        <v>244367468</v>
      </c>
      <c r="K5689" s="10">
        <v>49138726</v>
      </c>
      <c r="L5689" s="10">
        <v>243807544</v>
      </c>
      <c r="M5689" s="10">
        <v>44118329</v>
      </c>
      <c r="N5689" s="10">
        <v>291849799</v>
      </c>
      <c r="O5689" s="10">
        <v>52929195</v>
      </c>
      <c r="P5689" s="10">
        <v>238920604</v>
      </c>
      <c r="Q5689" s="10">
        <v>654822660</v>
      </c>
      <c r="R5689" s="10">
        <v>598566943</v>
      </c>
      <c r="S5689" s="10">
        <v>56255717</v>
      </c>
      <c r="T5689" s="10">
        <v>14814779</v>
      </c>
      <c r="U5689" s="10">
        <v>120415129</v>
      </c>
      <c r="V5689" s="10">
        <v>3048409871</v>
      </c>
      <c r="W5689" s="10">
        <v>147271473</v>
      </c>
      <c r="X5689" s="10">
        <v>55690305</v>
      </c>
      <c r="Y5689" s="10">
        <v>171792922</v>
      </c>
      <c r="Z5689" s="10">
        <v>0</v>
      </c>
      <c r="AA5689" s="10">
        <v>374754700</v>
      </c>
      <c r="AB5689" s="10">
        <v>3423164571</v>
      </c>
      <c r="AF5689" s="9" t="b">
        <v>0</v>
      </c>
    </row>
    <row r="5690" spans="1:32" x14ac:dyDescent="0.25">
      <c r="A5690" s="9">
        <v>4775</v>
      </c>
      <c r="B5690" s="9" t="s">
        <v>8</v>
      </c>
      <c r="C5690" s="9">
        <v>201407</v>
      </c>
      <c r="D5690" s="11">
        <v>2014</v>
      </c>
      <c r="E5690" s="11">
        <v>7</v>
      </c>
      <c r="F5690" s="10">
        <v>499064</v>
      </c>
      <c r="G5690" s="10">
        <v>254742593</v>
      </c>
      <c r="H5690" s="10">
        <v>238694564</v>
      </c>
      <c r="I5690" s="10">
        <v>100597022</v>
      </c>
      <c r="J5690" s="10">
        <v>54734046</v>
      </c>
      <c r="K5690" s="10">
        <v>24299399</v>
      </c>
      <c r="L5690" s="10">
        <v>38463591</v>
      </c>
      <c r="M5690" s="10">
        <v>20600506</v>
      </c>
      <c r="N5690" s="10">
        <v>56925000</v>
      </c>
      <c r="O5690" s="10">
        <v>8538750</v>
      </c>
      <c r="P5690" s="10">
        <v>48386250</v>
      </c>
      <c r="Q5690" s="10">
        <v>135639051</v>
      </c>
      <c r="R5690" s="10">
        <v>0</v>
      </c>
      <c r="S5690" s="10">
        <v>135639051</v>
      </c>
      <c r="T5690" s="10">
        <v>4563960</v>
      </c>
      <c r="U5690" s="10">
        <v>6865473</v>
      </c>
      <c r="V5690" s="10">
        <v>697929705</v>
      </c>
      <c r="W5690" s="10">
        <v>25918208</v>
      </c>
      <c r="X5690" s="10">
        <v>3049834</v>
      </c>
      <c r="Y5690" s="10">
        <v>47339783</v>
      </c>
      <c r="Z5690" s="10">
        <v>0</v>
      </c>
      <c r="AA5690" s="10">
        <v>76307825</v>
      </c>
      <c r="AB5690" s="10">
        <v>774237530</v>
      </c>
      <c r="AF5690" s="9" t="b">
        <v>0</v>
      </c>
    </row>
    <row r="5691" spans="1:32" x14ac:dyDescent="0.25">
      <c r="A5691" s="9">
        <v>5042</v>
      </c>
      <c r="B5691" s="9" t="s">
        <v>19</v>
      </c>
      <c r="C5691" s="9">
        <v>201407</v>
      </c>
      <c r="D5691" s="11">
        <v>2014</v>
      </c>
      <c r="E5691" s="11">
        <v>7</v>
      </c>
      <c r="F5691" s="10">
        <v>43227874</v>
      </c>
      <c r="G5691" s="10">
        <v>455209253</v>
      </c>
      <c r="H5691" s="10">
        <v>1396401459</v>
      </c>
      <c r="I5691" s="10">
        <v>446410261</v>
      </c>
      <c r="J5691" s="10">
        <v>307113796</v>
      </c>
      <c r="K5691" s="10">
        <v>52797045</v>
      </c>
      <c r="L5691" s="10">
        <v>319307850</v>
      </c>
      <c r="M5691" s="10">
        <v>270772507</v>
      </c>
      <c r="N5691" s="10">
        <v>246187542</v>
      </c>
      <c r="O5691" s="10">
        <v>14350167</v>
      </c>
      <c r="P5691" s="10">
        <v>231837375</v>
      </c>
      <c r="Q5691" s="10">
        <v>310753334</v>
      </c>
      <c r="R5691" s="10">
        <v>124293794</v>
      </c>
      <c r="S5691" s="10">
        <v>186459540</v>
      </c>
      <c r="T5691" s="10">
        <v>7203228</v>
      </c>
      <c r="U5691" s="10">
        <v>86656301</v>
      </c>
      <c r="V5691" s="10">
        <v>2545638991</v>
      </c>
      <c r="W5691" s="10">
        <v>78619944</v>
      </c>
      <c r="X5691" s="10">
        <v>50127435</v>
      </c>
      <c r="Y5691" s="10">
        <v>1757983</v>
      </c>
      <c r="Z5691" s="10">
        <v>255560705</v>
      </c>
      <c r="AA5691" s="10">
        <v>386066067</v>
      </c>
      <c r="AB5691" s="10">
        <v>2931705058</v>
      </c>
      <c r="AF5691" s="9" t="b">
        <v>0</v>
      </c>
    </row>
    <row r="5692" spans="1:32" x14ac:dyDescent="0.25">
      <c r="A5692" s="9">
        <v>5311</v>
      </c>
      <c r="B5692" s="9" t="s">
        <v>25</v>
      </c>
      <c r="C5692" s="9">
        <v>201407</v>
      </c>
      <c r="D5692" s="11">
        <v>2014</v>
      </c>
      <c r="E5692" s="11">
        <v>7</v>
      </c>
      <c r="F5692" s="10">
        <v>12328976</v>
      </c>
      <c r="G5692" s="10">
        <v>3633213339</v>
      </c>
      <c r="H5692" s="10">
        <v>4060847327</v>
      </c>
      <c r="I5692" s="10">
        <v>1784413271</v>
      </c>
      <c r="J5692" s="10">
        <v>938082777</v>
      </c>
      <c r="K5692" s="10">
        <v>230777100</v>
      </c>
      <c r="L5692" s="10">
        <v>836048054</v>
      </c>
      <c r="M5692" s="10">
        <v>271526125</v>
      </c>
      <c r="N5692" s="10">
        <v>583575311</v>
      </c>
      <c r="O5692" s="10">
        <v>1810281</v>
      </c>
      <c r="P5692" s="10">
        <v>581765030</v>
      </c>
      <c r="Q5692" s="10">
        <v>1240126264</v>
      </c>
      <c r="R5692" s="10">
        <v>905505872</v>
      </c>
      <c r="S5692" s="10">
        <v>334620392</v>
      </c>
      <c r="T5692" s="10">
        <v>15260078</v>
      </c>
      <c r="U5692" s="10">
        <v>706172999</v>
      </c>
      <c r="V5692" s="10">
        <v>10251524294</v>
      </c>
      <c r="W5692" s="10">
        <v>440182420</v>
      </c>
      <c r="X5692" s="10">
        <v>106764394</v>
      </c>
      <c r="Y5692" s="10">
        <v>407104588</v>
      </c>
      <c r="Z5692" s="10">
        <v>12690448</v>
      </c>
      <c r="AA5692" s="10">
        <v>966741850</v>
      </c>
      <c r="AB5692" s="10">
        <v>11218266144</v>
      </c>
      <c r="AF5692" s="9" t="b">
        <v>0</v>
      </c>
    </row>
    <row r="5693" spans="1:32" x14ac:dyDescent="0.25">
      <c r="A5693" s="9">
        <v>5580</v>
      </c>
      <c r="B5693" s="9" t="s">
        <v>14</v>
      </c>
      <c r="C5693" s="9">
        <v>201407</v>
      </c>
      <c r="D5693" s="11">
        <v>2014</v>
      </c>
      <c r="E5693" s="11">
        <v>7</v>
      </c>
      <c r="F5693" s="10">
        <v>38621957</v>
      </c>
      <c r="G5693" s="10">
        <v>301561972</v>
      </c>
      <c r="H5693" s="10">
        <v>613067899</v>
      </c>
      <c r="I5693" s="10">
        <v>322829192</v>
      </c>
      <c r="J5693" s="10">
        <v>91792133</v>
      </c>
      <c r="K5693" s="10">
        <v>28538097</v>
      </c>
      <c r="L5693" s="10">
        <v>163526422</v>
      </c>
      <c r="M5693" s="10">
        <v>6382055</v>
      </c>
      <c r="N5693" s="10">
        <v>183019552</v>
      </c>
      <c r="O5693" s="10">
        <v>183019552</v>
      </c>
      <c r="P5693" s="10">
        <v>0</v>
      </c>
      <c r="Q5693" s="10">
        <v>363679967</v>
      </c>
      <c r="R5693" s="10">
        <v>308679307</v>
      </c>
      <c r="S5693" s="10">
        <v>55000660</v>
      </c>
      <c r="T5693" s="10">
        <v>2753699</v>
      </c>
      <c r="U5693" s="10">
        <v>169983198</v>
      </c>
      <c r="V5693" s="10">
        <v>1672688244</v>
      </c>
      <c r="W5693" s="10">
        <v>180584723</v>
      </c>
      <c r="X5693" s="10">
        <v>22671351</v>
      </c>
      <c r="Y5693" s="10">
        <v>5131463</v>
      </c>
      <c r="Z5693" s="10">
        <v>173168713</v>
      </c>
      <c r="AA5693" s="10">
        <v>381556250</v>
      </c>
      <c r="AB5693" s="10">
        <v>2054244494</v>
      </c>
      <c r="AF5693" s="9" t="b">
        <v>0</v>
      </c>
    </row>
    <row r="5694" spans="1:32" x14ac:dyDescent="0.25">
      <c r="A5694" s="9">
        <v>5849</v>
      </c>
      <c r="B5694" s="9" t="s">
        <v>24</v>
      </c>
      <c r="C5694" s="9">
        <v>201407</v>
      </c>
      <c r="D5694" s="11">
        <v>2014</v>
      </c>
      <c r="E5694" s="11">
        <v>7</v>
      </c>
      <c r="F5694" s="10">
        <v>2755980</v>
      </c>
      <c r="G5694" s="10">
        <v>352226463</v>
      </c>
      <c r="H5694" s="10">
        <v>465725292</v>
      </c>
      <c r="I5694" s="10">
        <v>223189039</v>
      </c>
      <c r="J5694" s="10">
        <v>105377286</v>
      </c>
      <c r="K5694" s="10">
        <v>30197897</v>
      </c>
      <c r="L5694" s="10">
        <v>86544653</v>
      </c>
      <c r="M5694" s="10">
        <v>20416417</v>
      </c>
      <c r="N5694" s="10">
        <v>107067347</v>
      </c>
      <c r="O5694" s="10">
        <v>107067347</v>
      </c>
      <c r="P5694" s="10">
        <v>0</v>
      </c>
      <c r="Q5694" s="10">
        <v>248069658</v>
      </c>
      <c r="R5694" s="10">
        <v>0</v>
      </c>
      <c r="S5694" s="10">
        <v>248069658</v>
      </c>
      <c r="T5694" s="10">
        <v>6098061</v>
      </c>
      <c r="U5694" s="10">
        <v>0</v>
      </c>
      <c r="V5694" s="10">
        <v>1181942801</v>
      </c>
      <c r="W5694" s="10">
        <v>141020457</v>
      </c>
      <c r="X5694" s="10">
        <v>14311324</v>
      </c>
      <c r="Y5694" s="10">
        <v>48874120</v>
      </c>
      <c r="Z5694" s="10">
        <v>0</v>
      </c>
      <c r="AA5694" s="10">
        <v>204205901</v>
      </c>
      <c r="AB5694" s="10">
        <v>1386148702</v>
      </c>
      <c r="AF5694" s="9" t="b">
        <v>0</v>
      </c>
    </row>
    <row r="5695" spans="1:32" x14ac:dyDescent="0.25">
      <c r="A5695" s="9">
        <v>6118</v>
      </c>
      <c r="B5695" s="9" t="s">
        <v>21</v>
      </c>
      <c r="C5695" s="9">
        <v>201407</v>
      </c>
      <c r="D5695" s="11">
        <v>2014</v>
      </c>
      <c r="E5695" s="11">
        <v>7</v>
      </c>
      <c r="F5695" s="10">
        <v>10630517</v>
      </c>
      <c r="G5695" s="10">
        <v>618146972</v>
      </c>
      <c r="H5695" s="10">
        <v>674079622</v>
      </c>
      <c r="I5695" s="10">
        <v>316799028</v>
      </c>
      <c r="J5695" s="10">
        <v>182294055</v>
      </c>
      <c r="K5695" s="10">
        <v>19616494</v>
      </c>
      <c r="L5695" s="10">
        <v>154696348</v>
      </c>
      <c r="M5695" s="10">
        <v>673697</v>
      </c>
      <c r="N5695" s="10">
        <v>163044070</v>
      </c>
      <c r="O5695" s="10">
        <v>8090287</v>
      </c>
      <c r="P5695" s="10">
        <v>154953783</v>
      </c>
      <c r="Q5695" s="10">
        <v>281296993</v>
      </c>
      <c r="R5695" s="10">
        <v>251306412</v>
      </c>
      <c r="S5695" s="10">
        <v>29990581</v>
      </c>
      <c r="T5695" s="10">
        <v>32285184</v>
      </c>
      <c r="U5695" s="10">
        <v>90447971</v>
      </c>
      <c r="V5695" s="10">
        <v>1869931329</v>
      </c>
      <c r="W5695" s="10">
        <v>219924520</v>
      </c>
      <c r="X5695" s="10">
        <v>28841581</v>
      </c>
      <c r="Y5695" s="10">
        <v>23162843</v>
      </c>
      <c r="Z5695" s="10">
        <v>0</v>
      </c>
      <c r="AA5695" s="10">
        <v>271928944</v>
      </c>
      <c r="AB5695" s="10">
        <v>2141860273</v>
      </c>
      <c r="AF5695" s="9" t="b">
        <v>0</v>
      </c>
    </row>
    <row r="5696" spans="1:32" x14ac:dyDescent="0.25">
      <c r="A5696" s="9">
        <v>6386</v>
      </c>
      <c r="B5696" s="9" t="s">
        <v>12</v>
      </c>
      <c r="C5696" s="9">
        <v>201407</v>
      </c>
      <c r="D5696" s="11">
        <v>2014</v>
      </c>
      <c r="E5696" s="11">
        <v>7</v>
      </c>
      <c r="F5696" s="10">
        <v>61123746</v>
      </c>
      <c r="G5696" s="10">
        <v>34587114</v>
      </c>
      <c r="H5696" s="10">
        <v>245538287</v>
      </c>
      <c r="I5696" s="10">
        <v>106913028</v>
      </c>
      <c r="J5696" s="10">
        <v>93469959</v>
      </c>
      <c r="K5696" s="10">
        <v>4821540</v>
      </c>
      <c r="L5696" s="10">
        <v>34680115</v>
      </c>
      <c r="M5696" s="10">
        <v>5653645</v>
      </c>
      <c r="N5696" s="10">
        <v>24617565</v>
      </c>
      <c r="O5696" s="10">
        <v>95497</v>
      </c>
      <c r="P5696" s="10">
        <v>24522068</v>
      </c>
      <c r="Q5696" s="10">
        <v>210275557</v>
      </c>
      <c r="R5696" s="10">
        <v>7635870</v>
      </c>
      <c r="S5696" s="10">
        <v>202639687</v>
      </c>
      <c r="T5696" s="10">
        <v>1306938</v>
      </c>
      <c r="U5696" s="10">
        <v>5595858</v>
      </c>
      <c r="V5696" s="10">
        <v>583045065</v>
      </c>
      <c r="W5696" s="10">
        <v>10511817</v>
      </c>
      <c r="X5696" s="10">
        <v>9063584</v>
      </c>
      <c r="Y5696" s="10">
        <v>1016139</v>
      </c>
      <c r="Z5696" s="10">
        <v>1997030</v>
      </c>
      <c r="AA5696" s="10">
        <v>22588570</v>
      </c>
      <c r="AB5696" s="10">
        <v>605633635</v>
      </c>
      <c r="AF5696" s="9" t="b">
        <v>0</v>
      </c>
    </row>
    <row r="5697" spans="1:32" x14ac:dyDescent="0.25">
      <c r="A5697" s="9">
        <v>6654</v>
      </c>
      <c r="B5697" s="9" t="s">
        <v>11</v>
      </c>
      <c r="C5697" s="9">
        <v>201407</v>
      </c>
      <c r="D5697" s="11">
        <v>2014</v>
      </c>
      <c r="E5697" s="11">
        <v>7</v>
      </c>
      <c r="F5697" s="10">
        <v>59780921</v>
      </c>
      <c r="G5697" s="10">
        <v>20323000</v>
      </c>
      <c r="H5697" s="10">
        <v>332622167</v>
      </c>
      <c r="I5697" s="10">
        <v>37680130</v>
      </c>
      <c r="J5697" s="10">
        <v>92473538</v>
      </c>
      <c r="K5697" s="10">
        <v>19203977</v>
      </c>
      <c r="L5697" s="10">
        <v>45876513</v>
      </c>
      <c r="M5697" s="10">
        <v>137388009</v>
      </c>
      <c r="N5697" s="10">
        <v>57568074</v>
      </c>
      <c r="O5697" s="10">
        <v>17270422</v>
      </c>
      <c r="P5697" s="10">
        <v>40297652</v>
      </c>
      <c r="Q5697" s="10">
        <v>129762392</v>
      </c>
      <c r="R5697" s="10">
        <v>5839308</v>
      </c>
      <c r="S5697" s="10">
        <v>123923084</v>
      </c>
      <c r="T5697" s="10">
        <v>1420844</v>
      </c>
      <c r="U5697" s="10">
        <v>81153268</v>
      </c>
      <c r="V5697" s="10">
        <v>682630666</v>
      </c>
      <c r="W5697" s="10">
        <v>34245227</v>
      </c>
      <c r="X5697" s="10">
        <v>3421557</v>
      </c>
      <c r="Y5697" s="10">
        <v>7274265</v>
      </c>
      <c r="Z5697" s="10">
        <v>121173579</v>
      </c>
      <c r="AA5697" s="10">
        <v>166114628</v>
      </c>
      <c r="AB5697" s="10">
        <v>848745294</v>
      </c>
      <c r="AF5697" s="9" t="b">
        <v>0</v>
      </c>
    </row>
    <row r="5698" spans="1:32" x14ac:dyDescent="0.25">
      <c r="A5698" s="9">
        <v>6922</v>
      </c>
      <c r="B5698" s="9" t="s">
        <v>9</v>
      </c>
      <c r="C5698" s="9">
        <v>201407</v>
      </c>
      <c r="D5698" s="11">
        <v>2014</v>
      </c>
      <c r="E5698" s="11">
        <v>7</v>
      </c>
      <c r="F5698" s="10">
        <v>25401416</v>
      </c>
      <c r="G5698" s="10">
        <v>190112839</v>
      </c>
      <c r="H5698" s="10">
        <v>381404623</v>
      </c>
      <c r="I5698" s="10">
        <v>153444791</v>
      </c>
      <c r="J5698" s="10">
        <v>121670528</v>
      </c>
      <c r="K5698" s="10">
        <v>19027907</v>
      </c>
      <c r="L5698" s="10">
        <v>85691375</v>
      </c>
      <c r="M5698" s="10">
        <v>1570022</v>
      </c>
      <c r="N5698" s="10">
        <v>102550465</v>
      </c>
      <c r="O5698" s="10">
        <v>962013</v>
      </c>
      <c r="P5698" s="10">
        <v>101588452</v>
      </c>
      <c r="Q5698" s="10">
        <v>294669447</v>
      </c>
      <c r="R5698" s="10">
        <v>70968429</v>
      </c>
      <c r="S5698" s="10">
        <v>223701018</v>
      </c>
      <c r="T5698" s="10">
        <v>11933831</v>
      </c>
      <c r="U5698" s="10">
        <v>43867162</v>
      </c>
      <c r="V5698" s="10">
        <v>1049939783</v>
      </c>
      <c r="W5698" s="10">
        <v>83011805</v>
      </c>
      <c r="X5698" s="10">
        <v>13237774</v>
      </c>
      <c r="Y5698" s="10">
        <v>20412594</v>
      </c>
      <c r="Z5698" s="10">
        <v>6634902</v>
      </c>
      <c r="AA5698" s="10">
        <v>123297075</v>
      </c>
      <c r="AB5698" s="10">
        <v>1173236858</v>
      </c>
      <c r="AF5698" s="9" t="b">
        <v>0</v>
      </c>
    </row>
    <row r="5699" spans="1:32" x14ac:dyDescent="0.25">
      <c r="A5699" s="9">
        <v>7191</v>
      </c>
      <c r="B5699" s="9" t="s">
        <v>7</v>
      </c>
      <c r="C5699" s="9">
        <v>201407</v>
      </c>
      <c r="D5699" s="11">
        <v>2014</v>
      </c>
      <c r="E5699" s="11">
        <v>7</v>
      </c>
      <c r="F5699" s="10">
        <v>475773</v>
      </c>
      <c r="G5699" s="10">
        <v>115647578</v>
      </c>
      <c r="H5699" s="10">
        <v>273227286</v>
      </c>
      <c r="I5699" s="10">
        <v>92890084</v>
      </c>
      <c r="J5699" s="10">
        <v>79421674</v>
      </c>
      <c r="K5699" s="10">
        <v>4216468</v>
      </c>
      <c r="L5699" s="10">
        <v>86683892</v>
      </c>
      <c r="M5699" s="10">
        <v>10015168</v>
      </c>
      <c r="N5699" s="10">
        <v>35758154</v>
      </c>
      <c r="O5699" s="10">
        <v>35736667</v>
      </c>
      <c r="P5699" s="10">
        <v>21487</v>
      </c>
      <c r="Q5699" s="10">
        <v>111549830</v>
      </c>
      <c r="R5699" s="10">
        <v>34679074</v>
      </c>
      <c r="S5699" s="10">
        <v>76870756</v>
      </c>
      <c r="T5699" s="10">
        <v>4687805</v>
      </c>
      <c r="U5699" s="10">
        <v>614544</v>
      </c>
      <c r="V5699" s="10">
        <v>541960970</v>
      </c>
      <c r="W5699" s="10">
        <v>41210646</v>
      </c>
      <c r="X5699" s="10">
        <v>6767184</v>
      </c>
      <c r="Y5699" s="10">
        <v>5472872</v>
      </c>
      <c r="Z5699" s="10">
        <v>59337</v>
      </c>
      <c r="AA5699" s="10">
        <v>53510039</v>
      </c>
      <c r="AB5699" s="10">
        <v>595471009</v>
      </c>
      <c r="AF5699" s="9" t="b">
        <v>0</v>
      </c>
    </row>
    <row r="5700" spans="1:32" x14ac:dyDescent="0.25">
      <c r="A5700" s="9">
        <v>212</v>
      </c>
      <c r="B5700" s="9" t="s">
        <v>22</v>
      </c>
      <c r="C5700" s="9">
        <v>201408</v>
      </c>
      <c r="D5700" s="11">
        <v>2014</v>
      </c>
      <c r="E5700" s="11">
        <v>8</v>
      </c>
      <c r="F5700" s="10">
        <v>8337131</v>
      </c>
      <c r="G5700" s="10">
        <v>34742526</v>
      </c>
      <c r="H5700" s="10">
        <v>200670860</v>
      </c>
      <c r="I5700" s="10">
        <v>39777901</v>
      </c>
      <c r="J5700" s="10">
        <v>32695736</v>
      </c>
      <c r="K5700" s="10">
        <v>6734524</v>
      </c>
      <c r="L5700" s="10">
        <v>16607041</v>
      </c>
      <c r="M5700" s="10">
        <v>104855658</v>
      </c>
      <c r="N5700" s="10">
        <v>15031719</v>
      </c>
      <c r="O5700" s="10">
        <v>0</v>
      </c>
      <c r="P5700" s="10">
        <v>15031719</v>
      </c>
      <c r="Q5700" s="10">
        <v>18657808</v>
      </c>
      <c r="R5700" s="10">
        <v>18657808</v>
      </c>
      <c r="S5700" s="10">
        <v>0</v>
      </c>
      <c r="T5700" s="10">
        <v>2068698</v>
      </c>
      <c r="U5700" s="10">
        <v>6106504</v>
      </c>
      <c r="V5700" s="10">
        <v>285615246</v>
      </c>
      <c r="W5700" s="10">
        <v>25042963</v>
      </c>
      <c r="X5700" s="10">
        <v>365555</v>
      </c>
      <c r="Y5700" s="10">
        <v>4429545</v>
      </c>
      <c r="Z5700" s="10">
        <v>62940315</v>
      </c>
      <c r="AA5700" s="10">
        <v>92778378</v>
      </c>
      <c r="AB5700" s="10">
        <v>378393624</v>
      </c>
      <c r="AF5700" s="9" t="b">
        <v>0</v>
      </c>
    </row>
    <row r="5701" spans="1:32" x14ac:dyDescent="0.25">
      <c r="A5701" s="9">
        <v>481</v>
      </c>
      <c r="B5701" s="9" t="s">
        <v>1</v>
      </c>
      <c r="C5701" s="9">
        <v>201408</v>
      </c>
      <c r="D5701" s="11">
        <v>2014</v>
      </c>
      <c r="E5701" s="11">
        <v>8</v>
      </c>
      <c r="F5701" s="10">
        <v>13172944</v>
      </c>
      <c r="G5701" s="10">
        <v>8463373</v>
      </c>
      <c r="H5701" s="10">
        <v>43327504</v>
      </c>
      <c r="I5701" s="10">
        <v>13232104</v>
      </c>
      <c r="J5701" s="10">
        <v>17280274</v>
      </c>
      <c r="K5701" s="10">
        <v>2033482</v>
      </c>
      <c r="L5701" s="10">
        <v>5580592</v>
      </c>
      <c r="M5701" s="10">
        <v>5201052</v>
      </c>
      <c r="N5701" s="10">
        <v>7065201</v>
      </c>
      <c r="O5701" s="10">
        <v>7065201</v>
      </c>
      <c r="P5701" s="10">
        <v>0</v>
      </c>
      <c r="Q5701" s="10">
        <v>1678017</v>
      </c>
      <c r="R5701" s="10">
        <v>31124</v>
      </c>
      <c r="S5701" s="10">
        <v>1646893</v>
      </c>
      <c r="T5701" s="10">
        <v>741214</v>
      </c>
      <c r="U5701" s="10">
        <v>0</v>
      </c>
      <c r="V5701" s="10">
        <v>74448253</v>
      </c>
      <c r="W5701" s="10">
        <v>4619241</v>
      </c>
      <c r="X5701" s="10">
        <v>119953</v>
      </c>
      <c r="Y5701" s="10">
        <v>357483</v>
      </c>
      <c r="Z5701" s="10">
        <v>0</v>
      </c>
      <c r="AA5701" s="10">
        <v>5096677</v>
      </c>
      <c r="AB5701" s="10">
        <v>79544930</v>
      </c>
      <c r="AF5701" s="9" t="b">
        <v>0</v>
      </c>
    </row>
    <row r="5702" spans="1:32" x14ac:dyDescent="0.25">
      <c r="A5702" s="9">
        <v>749</v>
      </c>
      <c r="B5702" s="9" t="s">
        <v>4</v>
      </c>
      <c r="C5702" s="9">
        <v>201408</v>
      </c>
      <c r="D5702" s="11">
        <v>2014</v>
      </c>
      <c r="E5702" s="11">
        <v>8</v>
      </c>
      <c r="F5702" s="10">
        <v>223233</v>
      </c>
      <c r="G5702" s="10">
        <v>201733560</v>
      </c>
      <c r="H5702" s="10">
        <v>317351308</v>
      </c>
      <c r="I5702" s="10">
        <v>90047992</v>
      </c>
      <c r="J5702" s="10">
        <v>72669560</v>
      </c>
      <c r="K5702" s="10">
        <v>31120561</v>
      </c>
      <c r="L5702" s="10">
        <v>31596095</v>
      </c>
      <c r="M5702" s="10">
        <v>91917100</v>
      </c>
      <c r="N5702" s="10">
        <v>9694518</v>
      </c>
      <c r="O5702" s="10">
        <v>9610207</v>
      </c>
      <c r="P5702" s="10">
        <v>84311</v>
      </c>
      <c r="Q5702" s="10">
        <v>101874921</v>
      </c>
      <c r="R5702" s="10">
        <v>84744534</v>
      </c>
      <c r="S5702" s="10">
        <v>17130387</v>
      </c>
      <c r="T5702" s="10">
        <v>2031597</v>
      </c>
      <c r="U5702" s="10">
        <v>0</v>
      </c>
      <c r="V5702" s="10">
        <v>632909137</v>
      </c>
      <c r="W5702" s="10">
        <v>25606202</v>
      </c>
      <c r="X5702" s="10">
        <v>562595</v>
      </c>
      <c r="Y5702" s="10">
        <v>230336</v>
      </c>
      <c r="Z5702" s="10">
        <v>34042010</v>
      </c>
      <c r="AA5702" s="10">
        <v>60441143</v>
      </c>
      <c r="AB5702" s="10">
        <v>693350280</v>
      </c>
      <c r="AF5702" s="9" t="b">
        <v>0</v>
      </c>
    </row>
    <row r="5703" spans="1:32" x14ac:dyDescent="0.25">
      <c r="A5703" s="9">
        <v>1018</v>
      </c>
      <c r="B5703" s="9" t="s">
        <v>23</v>
      </c>
      <c r="C5703" s="9">
        <v>201408</v>
      </c>
      <c r="D5703" s="11">
        <v>2014</v>
      </c>
      <c r="E5703" s="11">
        <v>8</v>
      </c>
      <c r="F5703" s="10">
        <v>26945</v>
      </c>
      <c r="G5703" s="10">
        <v>15786818</v>
      </c>
      <c r="H5703" s="10">
        <v>23535818</v>
      </c>
      <c r="I5703" s="10">
        <v>10023669</v>
      </c>
      <c r="J5703" s="10">
        <v>9115794</v>
      </c>
      <c r="K5703" s="10">
        <v>241742</v>
      </c>
      <c r="L5703" s="10">
        <v>0</v>
      </c>
      <c r="M5703" s="10">
        <v>4154613</v>
      </c>
      <c r="N5703" s="10">
        <v>2855646</v>
      </c>
      <c r="O5703" s="10">
        <v>2855646</v>
      </c>
      <c r="P5703" s="10">
        <v>0</v>
      </c>
      <c r="Q5703" s="10">
        <v>22475</v>
      </c>
      <c r="R5703" s="10">
        <v>0</v>
      </c>
      <c r="S5703" s="10">
        <v>22475</v>
      </c>
      <c r="T5703" s="10">
        <v>600780</v>
      </c>
      <c r="U5703" s="10">
        <v>4302281</v>
      </c>
      <c r="V5703" s="10">
        <v>47130763</v>
      </c>
      <c r="W5703" s="10">
        <v>3351158</v>
      </c>
      <c r="X5703" s="10">
        <v>81616</v>
      </c>
      <c r="Y5703" s="10">
        <v>97323</v>
      </c>
      <c r="Z5703" s="10">
        <v>7039399</v>
      </c>
      <c r="AA5703" s="10">
        <v>10569496</v>
      </c>
      <c r="AB5703" s="10">
        <v>57700259</v>
      </c>
      <c r="AF5703" s="9" t="b">
        <v>0</v>
      </c>
    </row>
    <row r="5704" spans="1:32" x14ac:dyDescent="0.25">
      <c r="A5704" s="9">
        <v>1287</v>
      </c>
      <c r="B5704" s="9" t="s">
        <v>16</v>
      </c>
      <c r="C5704" s="9">
        <v>201408</v>
      </c>
      <c r="D5704" s="11">
        <v>2014</v>
      </c>
      <c r="E5704" s="11">
        <v>8</v>
      </c>
      <c r="F5704" s="10">
        <v>6202301</v>
      </c>
      <c r="G5704" s="10">
        <v>152849306</v>
      </c>
      <c r="H5704" s="10">
        <v>288766971</v>
      </c>
      <c r="I5704" s="10">
        <v>67179703</v>
      </c>
      <c r="J5704" s="10">
        <v>75273812</v>
      </c>
      <c r="K5704" s="10">
        <v>16594416</v>
      </c>
      <c r="L5704" s="10">
        <v>56778397</v>
      </c>
      <c r="M5704" s="10">
        <v>72940643</v>
      </c>
      <c r="N5704" s="10">
        <v>64567330</v>
      </c>
      <c r="O5704" s="10">
        <v>1011361</v>
      </c>
      <c r="P5704" s="10">
        <v>63555969</v>
      </c>
      <c r="Q5704" s="10">
        <v>236966511</v>
      </c>
      <c r="R5704" s="10">
        <v>236966511</v>
      </c>
      <c r="S5704" s="10">
        <v>0</v>
      </c>
      <c r="T5704" s="10">
        <v>17912801</v>
      </c>
      <c r="U5704" s="10">
        <v>1208904</v>
      </c>
      <c r="V5704" s="10">
        <v>768474124</v>
      </c>
      <c r="W5704" s="10">
        <v>38402135</v>
      </c>
      <c r="X5704" s="10">
        <v>1035467</v>
      </c>
      <c r="Y5704" s="10">
        <v>47556754</v>
      </c>
      <c r="Z5704" s="10">
        <v>61825012</v>
      </c>
      <c r="AA5704" s="10">
        <v>148819368</v>
      </c>
      <c r="AB5704" s="10">
        <v>917293492</v>
      </c>
      <c r="AF5704" s="9" t="b">
        <v>0</v>
      </c>
    </row>
    <row r="5705" spans="1:32" x14ac:dyDescent="0.25">
      <c r="A5705" s="9">
        <v>1554</v>
      </c>
      <c r="B5705" s="9" t="s">
        <v>3</v>
      </c>
      <c r="C5705" s="9">
        <v>201408</v>
      </c>
      <c r="D5705" s="11">
        <v>2014</v>
      </c>
      <c r="E5705" s="11">
        <v>8</v>
      </c>
      <c r="F5705" s="10">
        <v>338656</v>
      </c>
      <c r="G5705" s="10">
        <v>6543061</v>
      </c>
      <c r="H5705" s="10">
        <v>26311682</v>
      </c>
      <c r="I5705" s="10">
        <v>7332337</v>
      </c>
      <c r="J5705" s="10">
        <v>7093486</v>
      </c>
      <c r="K5705" s="10">
        <v>538114</v>
      </c>
      <c r="L5705" s="10">
        <v>5305096</v>
      </c>
      <c r="M5705" s="10">
        <v>6042649</v>
      </c>
      <c r="N5705" s="10">
        <v>4290201</v>
      </c>
      <c r="O5705" s="10">
        <v>0</v>
      </c>
      <c r="P5705" s="10">
        <v>4290201</v>
      </c>
      <c r="Q5705" s="10">
        <v>25869488</v>
      </c>
      <c r="R5705" s="10">
        <v>0</v>
      </c>
      <c r="S5705" s="10">
        <v>25869488</v>
      </c>
      <c r="T5705" s="10">
        <v>69580</v>
      </c>
      <c r="U5705" s="10">
        <v>7852822</v>
      </c>
      <c r="V5705" s="10">
        <v>71275490</v>
      </c>
      <c r="W5705" s="10">
        <v>6010672</v>
      </c>
      <c r="X5705" s="10">
        <v>17644</v>
      </c>
      <c r="Y5705" s="10">
        <v>2617166</v>
      </c>
      <c r="Z5705" s="10">
        <v>1916495</v>
      </c>
      <c r="AA5705" s="10">
        <v>10561977</v>
      </c>
      <c r="AB5705" s="10">
        <v>81837467</v>
      </c>
      <c r="AF5705" s="9" t="b">
        <v>0</v>
      </c>
    </row>
    <row r="5706" spans="1:32" x14ac:dyDescent="0.25">
      <c r="A5706" s="9">
        <v>1822</v>
      </c>
      <c r="B5706" s="9" t="s">
        <v>27</v>
      </c>
      <c r="C5706" s="9">
        <v>201408</v>
      </c>
      <c r="D5706" s="11">
        <v>2014</v>
      </c>
      <c r="E5706" s="11">
        <v>8</v>
      </c>
      <c r="F5706" s="10">
        <v>3005950</v>
      </c>
      <c r="G5706" s="10">
        <v>28370107</v>
      </c>
      <c r="H5706" s="10">
        <v>57211905</v>
      </c>
      <c r="I5706" s="10">
        <v>15552148</v>
      </c>
      <c r="J5706" s="10">
        <v>25428365</v>
      </c>
      <c r="K5706" s="10">
        <v>1710524</v>
      </c>
      <c r="L5706" s="10">
        <v>11593564</v>
      </c>
      <c r="M5706" s="10">
        <v>2927304</v>
      </c>
      <c r="N5706" s="10">
        <v>15562618</v>
      </c>
      <c r="O5706" s="10">
        <v>15562618</v>
      </c>
      <c r="P5706" s="10">
        <v>0</v>
      </c>
      <c r="Q5706" s="10">
        <v>60783412</v>
      </c>
      <c r="R5706" s="10">
        <v>60783412</v>
      </c>
      <c r="S5706" s="10">
        <v>0</v>
      </c>
      <c r="T5706" s="10">
        <v>837553</v>
      </c>
      <c r="U5706" s="10">
        <v>0</v>
      </c>
      <c r="V5706" s="10">
        <v>165771545</v>
      </c>
      <c r="W5706" s="10">
        <v>15463079</v>
      </c>
      <c r="X5706" s="10">
        <v>1365708</v>
      </c>
      <c r="Y5706" s="10">
        <v>2074656</v>
      </c>
      <c r="Z5706" s="10">
        <v>2198336</v>
      </c>
      <c r="AA5706" s="10">
        <v>21101779</v>
      </c>
      <c r="AB5706" s="10">
        <v>186873324</v>
      </c>
      <c r="AF5706" s="9" t="b">
        <v>0</v>
      </c>
    </row>
    <row r="5707" spans="1:32" x14ac:dyDescent="0.25">
      <c r="A5707" s="9">
        <v>2091</v>
      </c>
      <c r="B5707" s="9" t="s">
        <v>10</v>
      </c>
      <c r="C5707" s="9">
        <v>201408</v>
      </c>
      <c r="D5707" s="11">
        <v>2014</v>
      </c>
      <c r="E5707" s="11">
        <v>8</v>
      </c>
      <c r="F5707" s="10">
        <v>1681085</v>
      </c>
      <c r="G5707" s="10">
        <v>51116543</v>
      </c>
      <c r="H5707" s="10">
        <v>156566368</v>
      </c>
      <c r="I5707" s="10">
        <v>58613807</v>
      </c>
      <c r="J5707" s="10">
        <v>49216650</v>
      </c>
      <c r="K5707" s="10">
        <v>6201537</v>
      </c>
      <c r="L5707" s="10">
        <v>36183990</v>
      </c>
      <c r="M5707" s="10">
        <v>6350384</v>
      </c>
      <c r="N5707" s="10">
        <v>27943409</v>
      </c>
      <c r="O5707" s="10">
        <v>910829</v>
      </c>
      <c r="P5707" s="10">
        <v>27032580</v>
      </c>
      <c r="Q5707" s="10">
        <v>148931144</v>
      </c>
      <c r="R5707" s="10">
        <v>126935559</v>
      </c>
      <c r="S5707" s="10">
        <v>21995585</v>
      </c>
      <c r="T5707" s="10">
        <v>1885055</v>
      </c>
      <c r="U5707" s="10">
        <v>16182605</v>
      </c>
      <c r="V5707" s="10">
        <v>404306209</v>
      </c>
      <c r="W5707" s="10">
        <v>16214552</v>
      </c>
      <c r="X5707" s="10">
        <v>952178</v>
      </c>
      <c r="Y5707" s="10">
        <v>7298871</v>
      </c>
      <c r="Z5707" s="10">
        <v>6069025</v>
      </c>
      <c r="AA5707" s="10">
        <v>30534626</v>
      </c>
      <c r="AB5707" s="10">
        <v>434840835</v>
      </c>
      <c r="AD5707" s="9" t="s">
        <v>1602</v>
      </c>
      <c r="AF5707" s="9" t="b">
        <v>0</v>
      </c>
    </row>
    <row r="5708" spans="1:32" x14ac:dyDescent="0.25">
      <c r="A5708" s="9">
        <v>2359</v>
      </c>
      <c r="B5708" s="9" t="s">
        <v>18</v>
      </c>
      <c r="C5708" s="9">
        <v>201408</v>
      </c>
      <c r="D5708" s="11">
        <v>2014</v>
      </c>
      <c r="E5708" s="11">
        <v>8</v>
      </c>
      <c r="F5708" s="10">
        <v>15822932</v>
      </c>
      <c r="G5708" s="10">
        <v>38313886</v>
      </c>
      <c r="H5708" s="10">
        <v>95467708</v>
      </c>
      <c r="I5708" s="10">
        <v>30911570</v>
      </c>
      <c r="J5708" s="10">
        <v>40460452</v>
      </c>
      <c r="K5708" s="10">
        <v>2824165</v>
      </c>
      <c r="L5708" s="10">
        <v>19019195</v>
      </c>
      <c r="M5708" s="10">
        <v>2252326</v>
      </c>
      <c r="N5708" s="10">
        <v>21863525</v>
      </c>
      <c r="O5708" s="10">
        <v>347983</v>
      </c>
      <c r="P5708" s="10">
        <v>21515542</v>
      </c>
      <c r="Q5708" s="10">
        <v>75715543</v>
      </c>
      <c r="R5708" s="10">
        <v>0</v>
      </c>
      <c r="S5708" s="10">
        <v>75715543</v>
      </c>
      <c r="T5708" s="10">
        <v>2247612</v>
      </c>
      <c r="U5708" s="10">
        <v>104879</v>
      </c>
      <c r="V5708" s="10">
        <v>249536085</v>
      </c>
      <c r="W5708" s="10">
        <v>17972195</v>
      </c>
      <c r="X5708" s="10">
        <v>892959</v>
      </c>
      <c r="Y5708" s="10">
        <v>6805427</v>
      </c>
      <c r="Z5708" s="10">
        <v>1406765</v>
      </c>
      <c r="AA5708" s="10">
        <v>27077346</v>
      </c>
      <c r="AB5708" s="10">
        <v>276613431</v>
      </c>
      <c r="AD5708" s="9" t="s">
        <v>1601</v>
      </c>
      <c r="AF5708" s="9" t="b">
        <v>0</v>
      </c>
    </row>
    <row r="5709" spans="1:32" x14ac:dyDescent="0.25">
      <c r="A5709" s="9">
        <v>2628</v>
      </c>
      <c r="B5709" s="9" t="s">
        <v>6</v>
      </c>
      <c r="C5709" s="9">
        <v>201408</v>
      </c>
      <c r="D5709" s="11">
        <v>2014</v>
      </c>
      <c r="E5709" s="11">
        <v>8</v>
      </c>
      <c r="F5709" s="10">
        <v>258522</v>
      </c>
      <c r="G5709" s="10">
        <v>156956796</v>
      </c>
      <c r="H5709" s="10">
        <v>359650582</v>
      </c>
      <c r="I5709" s="10">
        <v>166720832</v>
      </c>
      <c r="J5709" s="10">
        <v>118038683</v>
      </c>
      <c r="K5709" s="10">
        <v>11193186</v>
      </c>
      <c r="L5709" s="10">
        <v>63410706</v>
      </c>
      <c r="M5709" s="10">
        <v>287175</v>
      </c>
      <c r="N5709" s="10">
        <v>72650451</v>
      </c>
      <c r="O5709" s="10">
        <v>72650451</v>
      </c>
      <c r="P5709" s="10">
        <v>0</v>
      </c>
      <c r="Q5709" s="10">
        <v>152691817</v>
      </c>
      <c r="R5709" s="10">
        <v>138354901</v>
      </c>
      <c r="S5709" s="10">
        <v>14336916</v>
      </c>
      <c r="T5709" s="10">
        <v>3981996</v>
      </c>
      <c r="U5709" s="10">
        <v>14986814</v>
      </c>
      <c r="V5709" s="10">
        <v>761176978</v>
      </c>
      <c r="W5709" s="10">
        <v>15337343</v>
      </c>
      <c r="X5709" s="10">
        <v>6155719</v>
      </c>
      <c r="Y5709" s="10">
        <v>1669455</v>
      </c>
      <c r="Z5709" s="10">
        <v>422</v>
      </c>
      <c r="AA5709" s="10">
        <v>23162939</v>
      </c>
      <c r="AB5709" s="10">
        <v>784339917</v>
      </c>
      <c r="AD5709" s="9" t="s">
        <v>1600</v>
      </c>
      <c r="AF5709" s="9" t="b">
        <v>0</v>
      </c>
    </row>
    <row r="5710" spans="1:32" x14ac:dyDescent="0.25">
      <c r="A5710" s="9">
        <v>2897</v>
      </c>
      <c r="B5710" s="9" t="s">
        <v>20</v>
      </c>
      <c r="C5710" s="9">
        <v>201408</v>
      </c>
      <c r="D5710" s="11">
        <v>2014</v>
      </c>
      <c r="E5710" s="11">
        <v>8</v>
      </c>
      <c r="F5710" s="10">
        <v>69506307</v>
      </c>
      <c r="G5710" s="10">
        <v>80874353</v>
      </c>
      <c r="H5710" s="10">
        <v>180659932</v>
      </c>
      <c r="I5710" s="10">
        <v>57359333</v>
      </c>
      <c r="J5710" s="10">
        <v>68831580</v>
      </c>
      <c r="K5710" s="10">
        <v>4045863</v>
      </c>
      <c r="L5710" s="10">
        <v>25445096</v>
      </c>
      <c r="M5710" s="10">
        <v>24978060</v>
      </c>
      <c r="N5710" s="10">
        <v>40317661</v>
      </c>
      <c r="O5710" s="10">
        <v>0</v>
      </c>
      <c r="P5710" s="10">
        <v>40317661</v>
      </c>
      <c r="Q5710" s="10">
        <v>9782905</v>
      </c>
      <c r="R5710" s="10">
        <v>0</v>
      </c>
      <c r="S5710" s="10">
        <v>9782905</v>
      </c>
      <c r="T5710" s="10">
        <v>0</v>
      </c>
      <c r="U5710" s="10">
        <v>0</v>
      </c>
      <c r="V5710" s="10">
        <v>381141158</v>
      </c>
      <c r="W5710" s="10">
        <v>25230567</v>
      </c>
      <c r="X5710" s="10">
        <v>1475389</v>
      </c>
      <c r="Y5710" s="10">
        <v>0</v>
      </c>
      <c r="Z5710" s="10">
        <v>0</v>
      </c>
      <c r="AA5710" s="10">
        <v>26705956</v>
      </c>
      <c r="AB5710" s="10">
        <v>407847114</v>
      </c>
      <c r="AD5710" s="9" t="s">
        <v>1599</v>
      </c>
      <c r="AF5710" s="9" t="b">
        <v>0</v>
      </c>
    </row>
    <row r="5711" spans="1:32" x14ac:dyDescent="0.25">
      <c r="A5711" s="9">
        <v>3166</v>
      </c>
      <c r="B5711" s="9" t="s">
        <v>15</v>
      </c>
      <c r="C5711" s="9">
        <v>201408</v>
      </c>
      <c r="D5711" s="11">
        <v>2014</v>
      </c>
      <c r="E5711" s="11">
        <v>8</v>
      </c>
      <c r="F5711" s="10">
        <v>513326</v>
      </c>
      <c r="G5711" s="10">
        <v>56698123</v>
      </c>
      <c r="H5711" s="10">
        <v>173577971</v>
      </c>
      <c r="I5711" s="10">
        <v>60498168</v>
      </c>
      <c r="J5711" s="10">
        <v>71134386</v>
      </c>
      <c r="K5711" s="10">
        <v>4234682</v>
      </c>
      <c r="L5711" s="10">
        <v>33699519</v>
      </c>
      <c r="M5711" s="10">
        <v>4011216</v>
      </c>
      <c r="N5711" s="10">
        <v>31331999</v>
      </c>
      <c r="O5711" s="10">
        <v>1946795</v>
      </c>
      <c r="P5711" s="10">
        <v>29385204</v>
      </c>
      <c r="Q5711" s="10">
        <v>74969050</v>
      </c>
      <c r="R5711" s="10">
        <v>4921558</v>
      </c>
      <c r="S5711" s="10">
        <v>70047492</v>
      </c>
      <c r="T5711" s="10">
        <v>180202</v>
      </c>
      <c r="U5711" s="10">
        <v>13188802</v>
      </c>
      <c r="V5711" s="10">
        <v>350459473</v>
      </c>
      <c r="W5711" s="10">
        <v>18678608</v>
      </c>
      <c r="X5711" s="10">
        <v>1516322</v>
      </c>
      <c r="Y5711" s="10">
        <v>1160604</v>
      </c>
      <c r="Z5711" s="10">
        <v>0</v>
      </c>
      <c r="AA5711" s="10">
        <v>21355534</v>
      </c>
      <c r="AB5711" s="10">
        <v>371815007</v>
      </c>
      <c r="AF5711" s="9" t="b">
        <v>0</v>
      </c>
    </row>
    <row r="5712" spans="1:32" x14ac:dyDescent="0.25">
      <c r="A5712" s="9">
        <v>3433</v>
      </c>
      <c r="B5712" s="9" t="s">
        <v>17</v>
      </c>
      <c r="C5712" s="9">
        <v>201408</v>
      </c>
      <c r="D5712" s="11">
        <v>2014</v>
      </c>
      <c r="E5712" s="11">
        <v>8</v>
      </c>
      <c r="F5712" s="10">
        <v>597000</v>
      </c>
      <c r="G5712" s="10">
        <v>136741000</v>
      </c>
      <c r="H5712" s="10">
        <v>572688000</v>
      </c>
      <c r="I5712" s="10">
        <v>227772000</v>
      </c>
      <c r="J5712" s="10">
        <v>186743000</v>
      </c>
      <c r="K5712" s="10">
        <v>14752000</v>
      </c>
      <c r="L5712" s="10">
        <v>94101000</v>
      </c>
      <c r="M5712" s="10">
        <v>49320000</v>
      </c>
      <c r="N5712" s="10">
        <v>82656000</v>
      </c>
      <c r="O5712" s="10">
        <v>82656000</v>
      </c>
      <c r="P5712" s="10">
        <v>0</v>
      </c>
      <c r="Q5712" s="10">
        <v>160542000</v>
      </c>
      <c r="R5712" s="10">
        <v>129398000</v>
      </c>
      <c r="S5712" s="10">
        <v>31144000</v>
      </c>
      <c r="T5712" s="10">
        <v>3861000</v>
      </c>
      <c r="U5712" s="10">
        <v>31228000</v>
      </c>
      <c r="V5712" s="10">
        <v>988313000</v>
      </c>
      <c r="W5712" s="10">
        <v>18983000</v>
      </c>
      <c r="X5712" s="10">
        <v>6593000</v>
      </c>
      <c r="Y5712" s="10">
        <v>3600000</v>
      </c>
      <c r="Z5712" s="10">
        <v>22765000</v>
      </c>
      <c r="AA5712" s="10">
        <v>51941000</v>
      </c>
      <c r="AB5712" s="10">
        <v>1040254000</v>
      </c>
      <c r="AF5712" s="9" t="b">
        <v>0</v>
      </c>
    </row>
    <row r="5713" spans="1:32" x14ac:dyDescent="0.25">
      <c r="A5713" s="9">
        <v>3701</v>
      </c>
      <c r="B5713" s="9" t="s">
        <v>2</v>
      </c>
      <c r="C5713" s="9">
        <v>201408</v>
      </c>
      <c r="D5713" s="11">
        <v>2014</v>
      </c>
      <c r="E5713" s="11">
        <v>8</v>
      </c>
      <c r="F5713" s="10">
        <v>115249</v>
      </c>
      <c r="G5713" s="10">
        <v>75700873</v>
      </c>
      <c r="H5713" s="10">
        <v>106515365</v>
      </c>
      <c r="I5713" s="10">
        <v>35432429</v>
      </c>
      <c r="J5713" s="10">
        <v>46682986</v>
      </c>
      <c r="K5713" s="10">
        <v>3507284</v>
      </c>
      <c r="L5713" s="10">
        <v>17530577</v>
      </c>
      <c r="M5713" s="10">
        <v>3362089</v>
      </c>
      <c r="N5713" s="10">
        <v>5513156</v>
      </c>
      <c r="O5713" s="10">
        <v>5513156</v>
      </c>
      <c r="P5713" s="10">
        <v>0</v>
      </c>
      <c r="Q5713" s="10">
        <v>29772773</v>
      </c>
      <c r="R5713" s="10">
        <v>29772773</v>
      </c>
      <c r="S5713" s="10">
        <v>0</v>
      </c>
      <c r="T5713" s="10">
        <v>1209526</v>
      </c>
      <c r="U5713" s="10">
        <v>4229926</v>
      </c>
      <c r="V5713" s="10">
        <v>223056868</v>
      </c>
      <c r="W5713" s="10">
        <v>25555370</v>
      </c>
      <c r="X5713" s="10">
        <v>546482</v>
      </c>
      <c r="Y5713" s="10">
        <v>240038</v>
      </c>
      <c r="Z5713" s="10">
        <v>18288017</v>
      </c>
      <c r="AA5713" s="10">
        <v>44629907</v>
      </c>
      <c r="AB5713" s="10">
        <v>267686775</v>
      </c>
      <c r="AF5713" s="9" t="b">
        <v>0</v>
      </c>
    </row>
    <row r="5714" spans="1:32" x14ac:dyDescent="0.25">
      <c r="A5714" s="9">
        <v>3970</v>
      </c>
      <c r="B5714" s="9" t="s">
        <v>26</v>
      </c>
      <c r="C5714" s="9">
        <v>201408</v>
      </c>
      <c r="D5714" s="11">
        <v>2014</v>
      </c>
      <c r="E5714" s="11">
        <v>8</v>
      </c>
      <c r="F5714" s="10">
        <v>12334518</v>
      </c>
      <c r="G5714" s="10">
        <v>47616907</v>
      </c>
      <c r="H5714" s="10">
        <v>94904776</v>
      </c>
      <c r="I5714" s="10">
        <v>28592271</v>
      </c>
      <c r="J5714" s="10">
        <v>42746557</v>
      </c>
      <c r="K5714" s="10">
        <v>2451888</v>
      </c>
      <c r="L5714" s="10">
        <v>13315735</v>
      </c>
      <c r="M5714" s="10">
        <v>7798325</v>
      </c>
      <c r="N5714" s="10">
        <v>17476737</v>
      </c>
      <c r="O5714" s="10">
        <v>16068936</v>
      </c>
      <c r="P5714" s="10">
        <v>1407801</v>
      </c>
      <c r="Q5714" s="10">
        <v>42467677</v>
      </c>
      <c r="R5714" s="10">
        <v>41185970</v>
      </c>
      <c r="S5714" s="10">
        <v>1281707</v>
      </c>
      <c r="T5714" s="10">
        <v>1152313</v>
      </c>
      <c r="U5714" s="10">
        <v>1298013</v>
      </c>
      <c r="V5714" s="10">
        <v>217250941</v>
      </c>
      <c r="W5714" s="10">
        <v>13039602</v>
      </c>
      <c r="X5714" s="10">
        <v>1233039</v>
      </c>
      <c r="Y5714" s="10">
        <v>27491</v>
      </c>
      <c r="Z5714" s="10">
        <v>1892686</v>
      </c>
      <c r="AA5714" s="10">
        <v>16192818</v>
      </c>
      <c r="AB5714" s="10">
        <v>233443759</v>
      </c>
      <c r="AF5714" s="9" t="b">
        <v>0</v>
      </c>
    </row>
    <row r="5715" spans="1:32" x14ac:dyDescent="0.25">
      <c r="A5715" s="9">
        <v>4238</v>
      </c>
      <c r="B5715" s="9" t="s">
        <v>5</v>
      </c>
      <c r="C5715" s="9">
        <v>201408</v>
      </c>
      <c r="D5715" s="11">
        <v>2014</v>
      </c>
      <c r="E5715" s="11">
        <v>8</v>
      </c>
      <c r="F5715" s="10">
        <v>13222336</v>
      </c>
      <c r="G5715" s="10">
        <v>355211041</v>
      </c>
      <c r="H5715" s="10">
        <v>534785294</v>
      </c>
      <c r="I5715" s="10">
        <v>194563762</v>
      </c>
      <c r="J5715" s="10">
        <v>176536082</v>
      </c>
      <c r="K5715" s="10">
        <v>19833723</v>
      </c>
      <c r="L5715" s="10">
        <v>109459645</v>
      </c>
      <c r="M5715" s="10">
        <v>34392082</v>
      </c>
      <c r="N5715" s="10">
        <v>120091454</v>
      </c>
      <c r="O5715" s="10">
        <v>110012453</v>
      </c>
      <c r="P5715" s="10">
        <v>10079001</v>
      </c>
      <c r="Q5715" s="10">
        <v>331805999</v>
      </c>
      <c r="R5715" s="10">
        <v>322410675</v>
      </c>
      <c r="S5715" s="10">
        <v>9395324</v>
      </c>
      <c r="T5715" s="10">
        <v>3649405</v>
      </c>
      <c r="U5715" s="10">
        <v>35177191</v>
      </c>
      <c r="V5715" s="10">
        <v>1393942720</v>
      </c>
      <c r="W5715" s="10">
        <v>134828849</v>
      </c>
      <c r="X5715" s="10">
        <v>7477520</v>
      </c>
      <c r="Y5715" s="10">
        <v>53769882</v>
      </c>
      <c r="Z5715" s="10">
        <v>242002190</v>
      </c>
      <c r="AA5715" s="10">
        <v>438078441</v>
      </c>
      <c r="AB5715" s="10">
        <v>1832021161</v>
      </c>
      <c r="AF5715" s="9" t="b">
        <v>0</v>
      </c>
    </row>
    <row r="5716" spans="1:32" x14ac:dyDescent="0.25">
      <c r="A5716" s="9">
        <v>4507</v>
      </c>
      <c r="B5716" s="9" t="s">
        <v>13</v>
      </c>
      <c r="C5716" s="9">
        <v>201408</v>
      </c>
      <c r="D5716" s="11">
        <v>2014</v>
      </c>
      <c r="E5716" s="11">
        <v>8</v>
      </c>
      <c r="F5716" s="10">
        <v>12388058</v>
      </c>
      <c r="G5716" s="10">
        <v>1034865330</v>
      </c>
      <c r="H5716" s="10">
        <v>1033467785</v>
      </c>
      <c r="I5716" s="10">
        <v>458935360</v>
      </c>
      <c r="J5716" s="10">
        <v>248231371</v>
      </c>
      <c r="K5716" s="10">
        <v>42266955</v>
      </c>
      <c r="L5716" s="10">
        <v>239832069</v>
      </c>
      <c r="M5716" s="10">
        <v>44202030</v>
      </c>
      <c r="N5716" s="10">
        <v>289941318</v>
      </c>
      <c r="O5716" s="10">
        <v>51451088</v>
      </c>
      <c r="P5716" s="10">
        <v>238490230</v>
      </c>
      <c r="Q5716" s="10">
        <v>685818418</v>
      </c>
      <c r="R5716" s="10">
        <v>628377241</v>
      </c>
      <c r="S5716" s="10">
        <v>57441177</v>
      </c>
      <c r="T5716" s="10">
        <v>35414292</v>
      </c>
      <c r="U5716" s="10">
        <v>117908264</v>
      </c>
      <c r="V5716" s="10">
        <v>3209803465</v>
      </c>
      <c r="W5716" s="10">
        <v>106474040</v>
      </c>
      <c r="X5716" s="10">
        <v>52903618</v>
      </c>
      <c r="Y5716" s="10">
        <v>162296589</v>
      </c>
      <c r="Z5716" s="10">
        <v>0</v>
      </c>
      <c r="AA5716" s="10">
        <v>321674247</v>
      </c>
      <c r="AB5716" s="10">
        <v>3531477712</v>
      </c>
      <c r="AF5716" s="9" t="b">
        <v>0</v>
      </c>
    </row>
    <row r="5717" spans="1:32" x14ac:dyDescent="0.25">
      <c r="A5717" s="9">
        <v>4776</v>
      </c>
      <c r="B5717" s="9" t="s">
        <v>8</v>
      </c>
      <c r="C5717" s="9">
        <v>201408</v>
      </c>
      <c r="D5717" s="11">
        <v>2014</v>
      </c>
      <c r="E5717" s="11">
        <v>8</v>
      </c>
      <c r="F5717" s="10">
        <v>276021</v>
      </c>
      <c r="G5717" s="10">
        <v>242378601</v>
      </c>
      <c r="H5717" s="10">
        <v>268884277</v>
      </c>
      <c r="I5717" s="10">
        <v>106705094</v>
      </c>
      <c r="J5717" s="10">
        <v>57452611</v>
      </c>
      <c r="K5717" s="10">
        <v>19936933</v>
      </c>
      <c r="L5717" s="10">
        <v>41513752</v>
      </c>
      <c r="M5717" s="10">
        <v>43275887</v>
      </c>
      <c r="N5717" s="10">
        <v>53807187</v>
      </c>
      <c r="O5717" s="10">
        <v>8071078</v>
      </c>
      <c r="P5717" s="10">
        <v>45736109</v>
      </c>
      <c r="Q5717" s="10">
        <v>121012424</v>
      </c>
      <c r="R5717" s="10">
        <v>0</v>
      </c>
      <c r="S5717" s="10">
        <v>121012424</v>
      </c>
      <c r="T5717" s="10">
        <v>3125709</v>
      </c>
      <c r="U5717" s="10">
        <v>5860194</v>
      </c>
      <c r="V5717" s="10">
        <v>695344413</v>
      </c>
      <c r="W5717" s="10">
        <v>15008936</v>
      </c>
      <c r="X5717" s="10">
        <v>2808580</v>
      </c>
      <c r="Y5717" s="10">
        <v>46734317</v>
      </c>
      <c r="Z5717" s="10">
        <v>0</v>
      </c>
      <c r="AA5717" s="10">
        <v>64551833</v>
      </c>
      <c r="AB5717" s="10">
        <v>759896246</v>
      </c>
      <c r="AF5717" s="9" t="b">
        <v>0</v>
      </c>
    </row>
    <row r="5718" spans="1:32" x14ac:dyDescent="0.25">
      <c r="A5718" s="9">
        <v>5043</v>
      </c>
      <c r="B5718" s="9" t="s">
        <v>19</v>
      </c>
      <c r="C5718" s="9">
        <v>201408</v>
      </c>
      <c r="D5718" s="11">
        <v>2014</v>
      </c>
      <c r="E5718" s="11">
        <v>8</v>
      </c>
      <c r="F5718" s="10">
        <v>49912740</v>
      </c>
      <c r="G5718" s="10">
        <v>468476730</v>
      </c>
      <c r="H5718" s="10">
        <v>1336146196</v>
      </c>
      <c r="I5718" s="10">
        <v>462940830</v>
      </c>
      <c r="J5718" s="10">
        <v>325777594</v>
      </c>
      <c r="K5718" s="10">
        <v>40266680</v>
      </c>
      <c r="L5718" s="10">
        <v>342589251</v>
      </c>
      <c r="M5718" s="10">
        <v>164571841</v>
      </c>
      <c r="N5718" s="10">
        <v>237164465</v>
      </c>
      <c r="O5718" s="10">
        <v>13811043</v>
      </c>
      <c r="P5718" s="10">
        <v>223353422</v>
      </c>
      <c r="Q5718" s="10">
        <v>385928624</v>
      </c>
      <c r="R5718" s="10">
        <v>145716545</v>
      </c>
      <c r="S5718" s="10">
        <v>240212079</v>
      </c>
      <c r="T5718" s="10">
        <v>27884942</v>
      </c>
      <c r="U5718" s="10">
        <v>114980631</v>
      </c>
      <c r="V5718" s="10">
        <v>2620494328</v>
      </c>
      <c r="W5718" s="10">
        <v>72143275</v>
      </c>
      <c r="X5718" s="10">
        <v>51745868</v>
      </c>
      <c r="Y5718" s="10">
        <v>1783147</v>
      </c>
      <c r="Z5718" s="10">
        <v>260164207</v>
      </c>
      <c r="AA5718" s="10">
        <v>385836497</v>
      </c>
      <c r="AB5718" s="10">
        <v>3006330825</v>
      </c>
      <c r="AF5718" s="9" t="b">
        <v>0</v>
      </c>
    </row>
    <row r="5719" spans="1:32" x14ac:dyDescent="0.25">
      <c r="A5719" s="9">
        <v>5312</v>
      </c>
      <c r="B5719" s="9" t="s">
        <v>25</v>
      </c>
      <c r="C5719" s="9">
        <v>201408</v>
      </c>
      <c r="D5719" s="11">
        <v>2014</v>
      </c>
      <c r="E5719" s="11">
        <v>8</v>
      </c>
      <c r="F5719" s="10">
        <v>16288549</v>
      </c>
      <c r="G5719" s="10">
        <v>3544462914</v>
      </c>
      <c r="H5719" s="10">
        <v>3849110724</v>
      </c>
      <c r="I5719" s="10">
        <v>1693623643</v>
      </c>
      <c r="J5719" s="10">
        <v>791503410</v>
      </c>
      <c r="K5719" s="10">
        <v>242912845</v>
      </c>
      <c r="L5719" s="10">
        <v>880858494</v>
      </c>
      <c r="M5719" s="10">
        <v>240212332</v>
      </c>
      <c r="N5719" s="10">
        <v>617983078</v>
      </c>
      <c r="O5719" s="10">
        <v>1760472</v>
      </c>
      <c r="P5719" s="10">
        <v>616222606</v>
      </c>
      <c r="Q5719" s="10">
        <v>1200243337</v>
      </c>
      <c r="R5719" s="10">
        <v>926400481</v>
      </c>
      <c r="S5719" s="10">
        <v>273842856</v>
      </c>
      <c r="T5719" s="10">
        <v>15538980</v>
      </c>
      <c r="U5719" s="10">
        <v>533257423</v>
      </c>
      <c r="V5719" s="10">
        <v>9776885005</v>
      </c>
      <c r="W5719" s="10">
        <v>440960005</v>
      </c>
      <c r="X5719" s="10">
        <v>128243475</v>
      </c>
      <c r="Y5719" s="10">
        <v>406369376</v>
      </c>
      <c r="Z5719" s="10">
        <v>10674898</v>
      </c>
      <c r="AA5719" s="10">
        <v>986247754</v>
      </c>
      <c r="AB5719" s="10">
        <v>10763132759</v>
      </c>
      <c r="AF5719" s="9" t="b">
        <v>0</v>
      </c>
    </row>
    <row r="5720" spans="1:32" x14ac:dyDescent="0.25">
      <c r="A5720" s="9">
        <v>5581</v>
      </c>
      <c r="B5720" s="9" t="s">
        <v>14</v>
      </c>
      <c r="C5720" s="9">
        <v>201408</v>
      </c>
      <c r="D5720" s="11">
        <v>2014</v>
      </c>
      <c r="E5720" s="11">
        <v>8</v>
      </c>
      <c r="F5720" s="10">
        <v>32588203</v>
      </c>
      <c r="G5720" s="10">
        <v>308524451</v>
      </c>
      <c r="H5720" s="10">
        <v>618296174</v>
      </c>
      <c r="I5720" s="10">
        <v>323534383</v>
      </c>
      <c r="J5720" s="10">
        <v>92146288</v>
      </c>
      <c r="K5720" s="10">
        <v>31306629</v>
      </c>
      <c r="L5720" s="10">
        <v>165077014</v>
      </c>
      <c r="M5720" s="10">
        <v>6231860</v>
      </c>
      <c r="N5720" s="10">
        <v>187552340</v>
      </c>
      <c r="O5720" s="10">
        <v>187552340</v>
      </c>
      <c r="P5720" s="10">
        <v>0</v>
      </c>
      <c r="Q5720" s="10">
        <v>374910301</v>
      </c>
      <c r="R5720" s="10">
        <v>310386986</v>
      </c>
      <c r="S5720" s="10">
        <v>64523315</v>
      </c>
      <c r="T5720" s="10">
        <v>4511440</v>
      </c>
      <c r="U5720" s="10">
        <v>180736724</v>
      </c>
      <c r="V5720" s="10">
        <v>1707119633</v>
      </c>
      <c r="W5720" s="10">
        <v>83356353</v>
      </c>
      <c r="X5720" s="10">
        <v>25474006</v>
      </c>
      <c r="Y5720" s="10">
        <v>4765354</v>
      </c>
      <c r="Z5720" s="10">
        <v>160819027</v>
      </c>
      <c r="AA5720" s="10">
        <v>274414740</v>
      </c>
      <c r="AB5720" s="10">
        <v>1981534373</v>
      </c>
      <c r="AF5720" s="9" t="b">
        <v>0</v>
      </c>
    </row>
    <row r="5721" spans="1:32" x14ac:dyDescent="0.25">
      <c r="A5721" s="9">
        <v>5850</v>
      </c>
      <c r="B5721" s="9" t="s">
        <v>24</v>
      </c>
      <c r="C5721" s="9">
        <v>201408</v>
      </c>
      <c r="D5721" s="11">
        <v>2014</v>
      </c>
      <c r="E5721" s="11">
        <v>8</v>
      </c>
      <c r="F5721" s="10">
        <v>3542130</v>
      </c>
      <c r="G5721" s="10">
        <v>382219031</v>
      </c>
      <c r="H5721" s="10">
        <v>479416721</v>
      </c>
      <c r="I5721" s="10">
        <v>227406818</v>
      </c>
      <c r="J5721" s="10">
        <v>99538775</v>
      </c>
      <c r="K5721" s="10">
        <v>35340258</v>
      </c>
      <c r="L5721" s="10">
        <v>94778480</v>
      </c>
      <c r="M5721" s="10">
        <v>22352390</v>
      </c>
      <c r="N5721" s="10">
        <v>108292460</v>
      </c>
      <c r="O5721" s="10">
        <v>108292460</v>
      </c>
      <c r="P5721" s="10">
        <v>0</v>
      </c>
      <c r="Q5721" s="10">
        <v>262476399</v>
      </c>
      <c r="R5721" s="10">
        <v>0</v>
      </c>
      <c r="S5721" s="10">
        <v>262476399</v>
      </c>
      <c r="T5721" s="10">
        <v>6005159</v>
      </c>
      <c r="U5721" s="10">
        <v>0</v>
      </c>
      <c r="V5721" s="10">
        <v>1241951900</v>
      </c>
      <c r="W5721" s="10">
        <v>123067818</v>
      </c>
      <c r="X5721" s="10">
        <v>19988544</v>
      </c>
      <c r="Y5721" s="10">
        <v>44666963</v>
      </c>
      <c r="Z5721" s="10">
        <v>0</v>
      </c>
      <c r="AA5721" s="10">
        <v>187723325</v>
      </c>
      <c r="AB5721" s="10">
        <v>1429675225</v>
      </c>
      <c r="AF5721" s="9" t="b">
        <v>0</v>
      </c>
    </row>
    <row r="5722" spans="1:32" x14ac:dyDescent="0.25">
      <c r="A5722" s="9">
        <v>6119</v>
      </c>
      <c r="B5722" s="9" t="s">
        <v>21</v>
      </c>
      <c r="C5722" s="9">
        <v>201408</v>
      </c>
      <c r="D5722" s="11">
        <v>2014</v>
      </c>
      <c r="E5722" s="11">
        <v>8</v>
      </c>
      <c r="F5722" s="10">
        <v>10889140</v>
      </c>
      <c r="G5722" s="10">
        <v>692464113</v>
      </c>
      <c r="H5722" s="10">
        <v>710402622</v>
      </c>
      <c r="I5722" s="10">
        <v>338612972</v>
      </c>
      <c r="J5722" s="10">
        <v>180295067</v>
      </c>
      <c r="K5722" s="10">
        <v>36261209</v>
      </c>
      <c r="L5722" s="10">
        <v>153642100</v>
      </c>
      <c r="M5722" s="10">
        <v>1591274</v>
      </c>
      <c r="N5722" s="10">
        <v>191773341</v>
      </c>
      <c r="O5722" s="10">
        <v>8429756</v>
      </c>
      <c r="P5722" s="10">
        <v>183343585</v>
      </c>
      <c r="Q5722" s="10">
        <v>381844755</v>
      </c>
      <c r="R5722" s="10">
        <v>345841812</v>
      </c>
      <c r="S5722" s="10">
        <v>36002943</v>
      </c>
      <c r="T5722" s="10">
        <v>29539718</v>
      </c>
      <c r="U5722" s="10">
        <v>90257283</v>
      </c>
      <c r="V5722" s="10">
        <v>2107170972</v>
      </c>
      <c r="W5722" s="10">
        <v>75155666</v>
      </c>
      <c r="X5722" s="10">
        <v>25369820</v>
      </c>
      <c r="Y5722" s="10">
        <v>25531153</v>
      </c>
      <c r="Z5722" s="10">
        <v>0</v>
      </c>
      <c r="AA5722" s="10">
        <v>126056639</v>
      </c>
      <c r="AB5722" s="10">
        <v>2233227611</v>
      </c>
      <c r="AF5722" s="9" t="b">
        <v>0</v>
      </c>
    </row>
    <row r="5723" spans="1:32" x14ac:dyDescent="0.25">
      <c r="A5723" s="9">
        <v>6387</v>
      </c>
      <c r="B5723" s="9" t="s">
        <v>12</v>
      </c>
      <c r="C5723" s="9">
        <v>201408</v>
      </c>
      <c r="D5723" s="11">
        <v>2014</v>
      </c>
      <c r="E5723" s="11">
        <v>8</v>
      </c>
      <c r="F5723" s="10">
        <v>61434602</v>
      </c>
      <c r="G5723" s="10">
        <v>38944193</v>
      </c>
      <c r="H5723" s="10">
        <v>249292371</v>
      </c>
      <c r="I5723" s="10">
        <v>110813819</v>
      </c>
      <c r="J5723" s="10">
        <v>92857677</v>
      </c>
      <c r="K5723" s="10">
        <v>4567903</v>
      </c>
      <c r="L5723" s="10">
        <v>34374055</v>
      </c>
      <c r="M5723" s="10">
        <v>6678917</v>
      </c>
      <c r="N5723" s="10">
        <v>25005225</v>
      </c>
      <c r="O5723" s="10">
        <v>99225</v>
      </c>
      <c r="P5723" s="10">
        <v>24906000</v>
      </c>
      <c r="Q5723" s="10">
        <v>234626857</v>
      </c>
      <c r="R5723" s="10">
        <v>7586944</v>
      </c>
      <c r="S5723" s="10">
        <v>227039913</v>
      </c>
      <c r="T5723" s="10">
        <v>1307226</v>
      </c>
      <c r="U5723" s="10">
        <v>5931784</v>
      </c>
      <c r="V5723" s="10">
        <v>616542258</v>
      </c>
      <c r="W5723" s="10">
        <v>8326621</v>
      </c>
      <c r="X5723" s="10">
        <v>7930905</v>
      </c>
      <c r="Y5723" s="10">
        <v>859317</v>
      </c>
      <c r="Z5723" s="10">
        <v>1599126</v>
      </c>
      <c r="AA5723" s="10">
        <v>18715969</v>
      </c>
      <c r="AB5723" s="10">
        <v>635258227</v>
      </c>
      <c r="AF5723" s="9" t="b">
        <v>0</v>
      </c>
    </row>
    <row r="5724" spans="1:32" x14ac:dyDescent="0.25">
      <c r="A5724" s="9">
        <v>6655</v>
      </c>
      <c r="B5724" s="9" t="s">
        <v>11</v>
      </c>
      <c r="C5724" s="9">
        <v>201408</v>
      </c>
      <c r="D5724" s="11">
        <v>2014</v>
      </c>
      <c r="E5724" s="11">
        <v>8</v>
      </c>
      <c r="F5724" s="10">
        <v>59504280</v>
      </c>
      <c r="G5724" s="10">
        <v>18623384</v>
      </c>
      <c r="H5724" s="10">
        <v>303247544</v>
      </c>
      <c r="I5724" s="10">
        <v>27189169</v>
      </c>
      <c r="J5724" s="10">
        <v>85560775</v>
      </c>
      <c r="K5724" s="10">
        <v>19705020</v>
      </c>
      <c r="L5724" s="10">
        <v>39421031</v>
      </c>
      <c r="M5724" s="10">
        <v>131371549</v>
      </c>
      <c r="N5724" s="10">
        <v>58396357</v>
      </c>
      <c r="O5724" s="10">
        <v>17518907</v>
      </c>
      <c r="P5724" s="10">
        <v>40877450</v>
      </c>
      <c r="Q5724" s="10">
        <v>160586784</v>
      </c>
      <c r="R5724" s="10">
        <v>7226405</v>
      </c>
      <c r="S5724" s="10">
        <v>153360379</v>
      </c>
      <c r="T5724" s="10">
        <v>954174</v>
      </c>
      <c r="U5724" s="10">
        <v>84675060</v>
      </c>
      <c r="V5724" s="10">
        <v>685987583</v>
      </c>
      <c r="W5724" s="10">
        <v>23296483</v>
      </c>
      <c r="X5724" s="10">
        <v>2941979</v>
      </c>
      <c r="Y5724" s="10">
        <v>6168198</v>
      </c>
      <c r="Z5724" s="10">
        <v>108936902</v>
      </c>
      <c r="AA5724" s="10">
        <v>141343562</v>
      </c>
      <c r="AB5724" s="10">
        <v>827331145</v>
      </c>
      <c r="AF5724" s="9" t="b">
        <v>0</v>
      </c>
    </row>
    <row r="5725" spans="1:32" x14ac:dyDescent="0.25">
      <c r="A5725" s="9">
        <v>6923</v>
      </c>
      <c r="B5725" s="9" t="s">
        <v>9</v>
      </c>
      <c r="C5725" s="9">
        <v>201408</v>
      </c>
      <c r="D5725" s="11">
        <v>2014</v>
      </c>
      <c r="E5725" s="11">
        <v>8</v>
      </c>
      <c r="F5725" s="10">
        <v>23982540</v>
      </c>
      <c r="G5725" s="10">
        <v>193292633</v>
      </c>
      <c r="H5725" s="10">
        <v>400914771</v>
      </c>
      <c r="I5725" s="10">
        <v>169133469</v>
      </c>
      <c r="J5725" s="10">
        <v>123890987</v>
      </c>
      <c r="K5725" s="10">
        <v>20750539</v>
      </c>
      <c r="L5725" s="10">
        <v>85689078</v>
      </c>
      <c r="M5725" s="10">
        <v>1450698</v>
      </c>
      <c r="N5725" s="10">
        <v>135409716</v>
      </c>
      <c r="O5725" s="10">
        <v>804586</v>
      </c>
      <c r="P5725" s="10">
        <v>134605130</v>
      </c>
      <c r="Q5725" s="10">
        <v>294064338</v>
      </c>
      <c r="R5725" s="10">
        <v>74240115</v>
      </c>
      <c r="S5725" s="10">
        <v>219824223</v>
      </c>
      <c r="T5725" s="10">
        <v>9461816</v>
      </c>
      <c r="U5725" s="10">
        <v>39721104</v>
      </c>
      <c r="V5725" s="10">
        <v>1096846918</v>
      </c>
      <c r="W5725" s="10">
        <v>78598300</v>
      </c>
      <c r="X5725" s="10">
        <v>16163479</v>
      </c>
      <c r="Y5725" s="10">
        <v>18107060</v>
      </c>
      <c r="Z5725" s="10">
        <v>7340336</v>
      </c>
      <c r="AA5725" s="10">
        <v>120209175</v>
      </c>
      <c r="AB5725" s="10">
        <v>1217056093</v>
      </c>
      <c r="AF5725" s="9" t="b">
        <v>0</v>
      </c>
    </row>
    <row r="5726" spans="1:32" x14ac:dyDescent="0.25">
      <c r="A5726" s="9">
        <v>7192</v>
      </c>
      <c r="B5726" s="9" t="s">
        <v>7</v>
      </c>
      <c r="C5726" s="9">
        <v>201408</v>
      </c>
      <c r="D5726" s="11">
        <v>2014</v>
      </c>
      <c r="E5726" s="11">
        <v>8</v>
      </c>
      <c r="F5726" s="10">
        <v>619050</v>
      </c>
      <c r="G5726" s="10">
        <v>167300204</v>
      </c>
      <c r="H5726" s="10">
        <v>290687086</v>
      </c>
      <c r="I5726" s="10">
        <v>103416280</v>
      </c>
      <c r="J5726" s="10">
        <v>84995026</v>
      </c>
      <c r="K5726" s="10">
        <v>5288266</v>
      </c>
      <c r="L5726" s="10">
        <v>89197574</v>
      </c>
      <c r="M5726" s="10">
        <v>7789940</v>
      </c>
      <c r="N5726" s="10">
        <v>20110413</v>
      </c>
      <c r="O5726" s="10">
        <v>20087765</v>
      </c>
      <c r="P5726" s="10">
        <v>22648</v>
      </c>
      <c r="Q5726" s="10">
        <v>118599630</v>
      </c>
      <c r="R5726" s="10">
        <v>18784724</v>
      </c>
      <c r="S5726" s="10">
        <v>99814906</v>
      </c>
      <c r="T5726" s="10">
        <v>9588943</v>
      </c>
      <c r="U5726" s="10">
        <v>2038448</v>
      </c>
      <c r="V5726" s="10">
        <v>608943774</v>
      </c>
      <c r="W5726" s="10">
        <v>30159048</v>
      </c>
      <c r="X5726" s="10">
        <v>7148725</v>
      </c>
      <c r="Y5726" s="10">
        <v>6334424</v>
      </c>
      <c r="Z5726" s="10">
        <v>60506</v>
      </c>
      <c r="AA5726" s="10">
        <v>43702703</v>
      </c>
      <c r="AB5726" s="10">
        <v>652646477</v>
      </c>
      <c r="AF5726" s="9" t="b">
        <v>0</v>
      </c>
    </row>
    <row r="5727" spans="1:32" x14ac:dyDescent="0.25">
      <c r="A5727" s="9">
        <v>213</v>
      </c>
      <c r="B5727" s="9" t="s">
        <v>22</v>
      </c>
      <c r="C5727" s="9">
        <v>201409</v>
      </c>
      <c r="D5727" s="11">
        <v>2014</v>
      </c>
      <c r="E5727" s="11">
        <v>9</v>
      </c>
      <c r="F5727" s="10">
        <v>7968346</v>
      </c>
      <c r="G5727" s="10">
        <v>12814028</v>
      </c>
      <c r="H5727" s="10">
        <v>205158392</v>
      </c>
      <c r="I5727" s="10">
        <v>53185083</v>
      </c>
      <c r="J5727" s="10">
        <v>38355884</v>
      </c>
      <c r="K5727" s="10">
        <v>6608454</v>
      </c>
      <c r="L5727" s="10">
        <v>17523241</v>
      </c>
      <c r="M5727" s="10">
        <v>89485730</v>
      </c>
      <c r="N5727" s="10">
        <v>9844563</v>
      </c>
      <c r="O5727" s="10">
        <v>0</v>
      </c>
      <c r="P5727" s="10">
        <v>9844563</v>
      </c>
      <c r="Q5727" s="10">
        <v>13601573</v>
      </c>
      <c r="R5727" s="10">
        <v>13601573</v>
      </c>
      <c r="S5727" s="10">
        <v>0</v>
      </c>
      <c r="T5727" s="10">
        <v>4701057</v>
      </c>
      <c r="U5727" s="10">
        <v>7510641</v>
      </c>
      <c r="V5727" s="10">
        <v>261598600</v>
      </c>
      <c r="W5727" s="10">
        <v>19792669</v>
      </c>
      <c r="X5727" s="10">
        <v>536448</v>
      </c>
      <c r="Y5727" s="10">
        <v>4433413</v>
      </c>
      <c r="Z5727" s="10">
        <v>72944331</v>
      </c>
      <c r="AA5727" s="10">
        <v>97706861</v>
      </c>
      <c r="AB5727" s="10">
        <v>359305461</v>
      </c>
      <c r="AF5727" s="9" t="b">
        <v>0</v>
      </c>
    </row>
    <row r="5728" spans="1:32" x14ac:dyDescent="0.25">
      <c r="A5728" s="9">
        <v>482</v>
      </c>
      <c r="B5728" s="9" t="s">
        <v>1</v>
      </c>
      <c r="C5728" s="9">
        <v>201409</v>
      </c>
      <c r="D5728" s="11">
        <v>2014</v>
      </c>
      <c r="E5728" s="11">
        <v>9</v>
      </c>
      <c r="F5728" s="10">
        <v>16874510</v>
      </c>
      <c r="G5728" s="10">
        <v>9534891</v>
      </c>
      <c r="H5728" s="10">
        <v>38374671</v>
      </c>
      <c r="I5728" s="10">
        <v>10745336</v>
      </c>
      <c r="J5728" s="10">
        <v>15501966</v>
      </c>
      <c r="K5728" s="10">
        <v>1769107</v>
      </c>
      <c r="L5728" s="10">
        <v>5416421</v>
      </c>
      <c r="M5728" s="10">
        <v>4941841</v>
      </c>
      <c r="N5728" s="10">
        <v>6069133</v>
      </c>
      <c r="O5728" s="10">
        <v>6069133</v>
      </c>
      <c r="P5728" s="10">
        <v>0</v>
      </c>
      <c r="Q5728" s="10">
        <v>2139605</v>
      </c>
      <c r="R5728" s="10">
        <v>13137</v>
      </c>
      <c r="S5728" s="10">
        <v>2126468</v>
      </c>
      <c r="T5728" s="10">
        <v>934129</v>
      </c>
      <c r="U5728" s="10">
        <v>0</v>
      </c>
      <c r="V5728" s="10">
        <v>73926939</v>
      </c>
      <c r="W5728" s="10">
        <v>4227078</v>
      </c>
      <c r="X5728" s="10">
        <v>1076373</v>
      </c>
      <c r="Y5728" s="10">
        <v>693080</v>
      </c>
      <c r="Z5728" s="10">
        <v>0</v>
      </c>
      <c r="AA5728" s="10">
        <v>5996531</v>
      </c>
      <c r="AB5728" s="10">
        <v>79923470</v>
      </c>
      <c r="AF5728" s="9" t="b">
        <v>0</v>
      </c>
    </row>
    <row r="5729" spans="1:32" x14ac:dyDescent="0.25">
      <c r="A5729" s="9">
        <v>750</v>
      </c>
      <c r="B5729" s="9" t="s">
        <v>4</v>
      </c>
      <c r="C5729" s="9">
        <v>201409</v>
      </c>
      <c r="D5729" s="11">
        <v>2014</v>
      </c>
      <c r="E5729" s="11">
        <v>9</v>
      </c>
      <c r="F5729" s="10">
        <v>343120</v>
      </c>
      <c r="G5729" s="10">
        <v>204355714</v>
      </c>
      <c r="H5729" s="10">
        <v>319402991</v>
      </c>
      <c r="I5729" s="10">
        <v>82082320</v>
      </c>
      <c r="J5729" s="10">
        <v>75216283</v>
      </c>
      <c r="K5729" s="10">
        <v>32745391</v>
      </c>
      <c r="L5729" s="10">
        <v>32954204</v>
      </c>
      <c r="M5729" s="10">
        <v>96404793</v>
      </c>
      <c r="N5729" s="10">
        <v>14102757</v>
      </c>
      <c r="O5729" s="10">
        <v>14019495</v>
      </c>
      <c r="P5729" s="10">
        <v>83262</v>
      </c>
      <c r="Q5729" s="10">
        <v>111856548</v>
      </c>
      <c r="R5729" s="10">
        <v>66984842</v>
      </c>
      <c r="S5729" s="10">
        <v>44871706</v>
      </c>
      <c r="T5729" s="10">
        <v>1414930</v>
      </c>
      <c r="U5729" s="10">
        <v>0</v>
      </c>
      <c r="V5729" s="10">
        <v>651476060</v>
      </c>
      <c r="W5729" s="10">
        <v>241265586</v>
      </c>
      <c r="X5729" s="10">
        <v>421092</v>
      </c>
      <c r="Y5729" s="10">
        <v>308162</v>
      </c>
      <c r="Z5729" s="10">
        <v>43187571</v>
      </c>
      <c r="AA5729" s="10">
        <v>285182411</v>
      </c>
      <c r="AB5729" s="10">
        <v>936658471</v>
      </c>
      <c r="AF5729" s="9" t="b">
        <v>0</v>
      </c>
    </row>
    <row r="5730" spans="1:32" x14ac:dyDescent="0.25">
      <c r="A5730" s="9">
        <v>1019</v>
      </c>
      <c r="B5730" s="9" t="s">
        <v>23</v>
      </c>
      <c r="C5730" s="9">
        <v>201409</v>
      </c>
      <c r="D5730" s="11">
        <v>2014</v>
      </c>
      <c r="E5730" s="11">
        <v>9</v>
      </c>
      <c r="F5730" s="10">
        <v>17250</v>
      </c>
      <c r="G5730" s="10">
        <v>14555604</v>
      </c>
      <c r="H5730" s="10">
        <v>25772214</v>
      </c>
      <c r="I5730" s="10">
        <v>9529779</v>
      </c>
      <c r="J5730" s="10">
        <v>11560315</v>
      </c>
      <c r="K5730" s="10">
        <v>200482</v>
      </c>
      <c r="L5730" s="10">
        <v>4481147</v>
      </c>
      <c r="M5730" s="10">
        <v>491</v>
      </c>
      <c r="N5730" s="10">
        <v>2877965</v>
      </c>
      <c r="O5730" s="10">
        <v>2877965</v>
      </c>
      <c r="P5730" s="10">
        <v>0</v>
      </c>
      <c r="Q5730" s="10">
        <v>59620</v>
      </c>
      <c r="R5730" s="10">
        <v>0</v>
      </c>
      <c r="S5730" s="10">
        <v>59620</v>
      </c>
      <c r="T5730" s="10">
        <v>333390</v>
      </c>
      <c r="U5730" s="10">
        <v>4549035</v>
      </c>
      <c r="V5730" s="10">
        <v>48165078</v>
      </c>
      <c r="W5730" s="10">
        <v>4221657</v>
      </c>
      <c r="X5730" s="10">
        <v>105066</v>
      </c>
      <c r="Y5730" s="10">
        <v>103058</v>
      </c>
      <c r="Z5730" s="10">
        <v>7655352</v>
      </c>
      <c r="AA5730" s="10">
        <v>12085133</v>
      </c>
      <c r="AB5730" s="10">
        <v>60250211</v>
      </c>
      <c r="AF5730" s="9" t="b">
        <v>0</v>
      </c>
    </row>
    <row r="5731" spans="1:32" x14ac:dyDescent="0.25">
      <c r="A5731" s="9">
        <v>1288</v>
      </c>
      <c r="B5731" s="9" t="s">
        <v>16</v>
      </c>
      <c r="C5731" s="9">
        <v>201409</v>
      </c>
      <c r="D5731" s="11">
        <v>2014</v>
      </c>
      <c r="E5731" s="11">
        <v>9</v>
      </c>
      <c r="F5731" s="10">
        <v>5748032</v>
      </c>
      <c r="G5731" s="10">
        <v>165579159</v>
      </c>
      <c r="H5731" s="10">
        <v>282355695</v>
      </c>
      <c r="I5731" s="10">
        <v>62041072</v>
      </c>
      <c r="J5731" s="10">
        <v>70583369</v>
      </c>
      <c r="K5731" s="10">
        <v>17339982</v>
      </c>
      <c r="L5731" s="10">
        <v>57284015</v>
      </c>
      <c r="M5731" s="10">
        <v>75107257</v>
      </c>
      <c r="N5731" s="10">
        <v>69656362</v>
      </c>
      <c r="O5731" s="10">
        <v>6357396</v>
      </c>
      <c r="P5731" s="10">
        <v>63298966</v>
      </c>
      <c r="Q5731" s="10">
        <v>217331493</v>
      </c>
      <c r="R5731" s="10">
        <v>0</v>
      </c>
      <c r="S5731" s="10">
        <v>217331493</v>
      </c>
      <c r="T5731" s="10">
        <v>8952017</v>
      </c>
      <c r="U5731" s="10">
        <v>1207426</v>
      </c>
      <c r="V5731" s="10">
        <v>750830184</v>
      </c>
      <c r="W5731" s="10">
        <v>38880704</v>
      </c>
      <c r="X5731" s="10">
        <v>1537859</v>
      </c>
      <c r="Y5731" s="10">
        <v>47281559</v>
      </c>
      <c r="Z5731" s="10">
        <v>72483623</v>
      </c>
      <c r="AA5731" s="10">
        <v>160183745</v>
      </c>
      <c r="AB5731" s="10">
        <v>911013929</v>
      </c>
      <c r="AF5731" s="9" t="b">
        <v>0</v>
      </c>
    </row>
    <row r="5732" spans="1:32" x14ac:dyDescent="0.25">
      <c r="A5732" s="9">
        <v>1555</v>
      </c>
      <c r="B5732" s="9" t="s">
        <v>3</v>
      </c>
      <c r="C5732" s="9">
        <v>201409</v>
      </c>
      <c r="D5732" s="11">
        <v>2014</v>
      </c>
      <c r="E5732" s="11">
        <v>9</v>
      </c>
      <c r="F5732" s="10">
        <v>847046</v>
      </c>
      <c r="G5732" s="10">
        <v>6997551</v>
      </c>
      <c r="H5732" s="10">
        <v>27967749</v>
      </c>
      <c r="I5732" s="10">
        <v>7882799</v>
      </c>
      <c r="J5732" s="10">
        <v>7321172</v>
      </c>
      <c r="K5732" s="10">
        <v>538651</v>
      </c>
      <c r="L5732" s="10">
        <v>5380150</v>
      </c>
      <c r="M5732" s="10">
        <v>6844977</v>
      </c>
      <c r="N5732" s="10">
        <v>5609061</v>
      </c>
      <c r="O5732" s="10">
        <v>0</v>
      </c>
      <c r="P5732" s="10">
        <v>5609061</v>
      </c>
      <c r="Q5732" s="10">
        <v>24894611</v>
      </c>
      <c r="R5732" s="10">
        <v>0</v>
      </c>
      <c r="S5732" s="10">
        <v>24894611</v>
      </c>
      <c r="T5732" s="10">
        <v>109808</v>
      </c>
      <c r="U5732" s="10">
        <v>5216672</v>
      </c>
      <c r="V5732" s="10">
        <v>71642498</v>
      </c>
      <c r="W5732" s="10">
        <v>6415977</v>
      </c>
      <c r="X5732" s="10">
        <v>74371</v>
      </c>
      <c r="Y5732" s="10">
        <v>2755651</v>
      </c>
      <c r="Z5732" s="10">
        <v>1802310</v>
      </c>
      <c r="AA5732" s="10">
        <v>11048309</v>
      </c>
      <c r="AB5732" s="10">
        <v>82690807</v>
      </c>
      <c r="AF5732" s="9" t="b">
        <v>0</v>
      </c>
    </row>
    <row r="5733" spans="1:32" x14ac:dyDescent="0.25">
      <c r="A5733" s="9">
        <v>1823</v>
      </c>
      <c r="B5733" s="9" t="s">
        <v>27</v>
      </c>
      <c r="C5733" s="9">
        <v>201409</v>
      </c>
      <c r="D5733" s="11">
        <v>2014</v>
      </c>
      <c r="E5733" s="11">
        <v>9</v>
      </c>
      <c r="F5733" s="10">
        <v>4090317</v>
      </c>
      <c r="G5733" s="10">
        <v>26643838</v>
      </c>
      <c r="H5733" s="10">
        <v>57580922</v>
      </c>
      <c r="I5733" s="10">
        <v>14850722</v>
      </c>
      <c r="J5733" s="10">
        <v>26765981</v>
      </c>
      <c r="K5733" s="10">
        <v>1402579</v>
      </c>
      <c r="L5733" s="10">
        <v>11703124</v>
      </c>
      <c r="M5733" s="10">
        <v>2858516</v>
      </c>
      <c r="N5733" s="10">
        <v>17019923</v>
      </c>
      <c r="O5733" s="10">
        <v>17019923</v>
      </c>
      <c r="P5733" s="10">
        <v>0</v>
      </c>
      <c r="Q5733" s="10">
        <v>56479193</v>
      </c>
      <c r="R5733" s="10">
        <v>56479193</v>
      </c>
      <c r="S5733" s="10">
        <v>0</v>
      </c>
      <c r="T5733" s="10">
        <v>848739</v>
      </c>
      <c r="U5733" s="10">
        <v>0</v>
      </c>
      <c r="V5733" s="10">
        <v>162662932</v>
      </c>
      <c r="W5733" s="10">
        <v>14523278</v>
      </c>
      <c r="X5733" s="10">
        <v>2339903</v>
      </c>
      <c r="Y5733" s="10">
        <v>1798681</v>
      </c>
      <c r="Z5733" s="10">
        <v>2301015</v>
      </c>
      <c r="AA5733" s="10">
        <v>20962877</v>
      </c>
      <c r="AB5733" s="10">
        <v>183625809</v>
      </c>
      <c r="AF5733" s="9" t="b">
        <v>0</v>
      </c>
    </row>
    <row r="5734" spans="1:32" x14ac:dyDescent="0.25">
      <c r="A5734" s="9">
        <v>2092</v>
      </c>
      <c r="B5734" s="9" t="s">
        <v>10</v>
      </c>
      <c r="C5734" s="9">
        <v>201409</v>
      </c>
      <c r="D5734" s="11">
        <v>2014</v>
      </c>
      <c r="E5734" s="11">
        <v>9</v>
      </c>
      <c r="F5734" s="10">
        <v>1663067</v>
      </c>
      <c r="G5734" s="10">
        <v>57598091</v>
      </c>
      <c r="H5734" s="10">
        <v>160812817</v>
      </c>
      <c r="I5734" s="10">
        <v>60820194</v>
      </c>
      <c r="J5734" s="10">
        <v>50760227</v>
      </c>
      <c r="K5734" s="10">
        <v>7177787</v>
      </c>
      <c r="L5734" s="10">
        <v>36894524</v>
      </c>
      <c r="M5734" s="10">
        <v>5160085</v>
      </c>
      <c r="N5734" s="10">
        <v>26978134</v>
      </c>
      <c r="O5734" s="10">
        <v>614354</v>
      </c>
      <c r="P5734" s="10">
        <v>26363780</v>
      </c>
      <c r="Q5734" s="10">
        <v>130576152</v>
      </c>
      <c r="R5734" s="10">
        <v>103600315</v>
      </c>
      <c r="S5734" s="10">
        <v>26975837</v>
      </c>
      <c r="T5734" s="10">
        <v>3414248</v>
      </c>
      <c r="U5734" s="10">
        <v>17858997</v>
      </c>
      <c r="V5734" s="10">
        <v>398901506</v>
      </c>
      <c r="W5734" s="10">
        <v>12599932</v>
      </c>
      <c r="X5734" s="10">
        <v>978248</v>
      </c>
      <c r="Y5734" s="10">
        <v>7089673</v>
      </c>
      <c r="Z5734" s="10">
        <v>7472541</v>
      </c>
      <c r="AA5734" s="10">
        <v>28140394</v>
      </c>
      <c r="AB5734" s="10">
        <v>427041900</v>
      </c>
      <c r="AF5734" s="9" t="b">
        <v>0</v>
      </c>
    </row>
    <row r="5735" spans="1:32" x14ac:dyDescent="0.25">
      <c r="A5735" s="9">
        <v>2360</v>
      </c>
      <c r="B5735" s="9" t="s">
        <v>18</v>
      </c>
      <c r="C5735" s="9">
        <v>201409</v>
      </c>
      <c r="D5735" s="11">
        <v>2014</v>
      </c>
      <c r="E5735" s="11">
        <v>9</v>
      </c>
      <c r="F5735" s="10">
        <v>18115835</v>
      </c>
      <c r="G5735" s="10">
        <v>41891589</v>
      </c>
      <c r="H5735" s="10">
        <v>101280670</v>
      </c>
      <c r="I5735" s="10">
        <v>30077808</v>
      </c>
      <c r="J5735" s="10">
        <v>45781225</v>
      </c>
      <c r="K5735" s="10">
        <v>3385798</v>
      </c>
      <c r="L5735" s="10">
        <v>19790958</v>
      </c>
      <c r="M5735" s="10">
        <v>2244881</v>
      </c>
      <c r="N5735" s="10">
        <v>20022921</v>
      </c>
      <c r="O5735" s="10">
        <v>209229</v>
      </c>
      <c r="P5735" s="10">
        <v>19813692</v>
      </c>
      <c r="Q5735" s="10">
        <v>76357830</v>
      </c>
      <c r="R5735" s="10">
        <v>0</v>
      </c>
      <c r="S5735" s="10">
        <v>76357830</v>
      </c>
      <c r="T5735" s="10">
        <v>2135782</v>
      </c>
      <c r="U5735" s="10">
        <v>104565</v>
      </c>
      <c r="V5735" s="10">
        <v>259909192</v>
      </c>
      <c r="W5735" s="10">
        <v>18979061</v>
      </c>
      <c r="X5735" s="10">
        <v>1242423</v>
      </c>
      <c r="Y5735" s="10">
        <v>7411012</v>
      </c>
      <c r="Z5735" s="10">
        <v>1501271</v>
      </c>
      <c r="AA5735" s="10">
        <v>29133767</v>
      </c>
      <c r="AB5735" s="10">
        <v>289042959</v>
      </c>
      <c r="AF5735" s="9" t="b">
        <v>0</v>
      </c>
    </row>
    <row r="5736" spans="1:32" x14ac:dyDescent="0.25">
      <c r="A5736" s="9">
        <v>2629</v>
      </c>
      <c r="B5736" s="9" t="s">
        <v>6</v>
      </c>
      <c r="C5736" s="9">
        <v>201409</v>
      </c>
      <c r="D5736" s="11">
        <v>2014</v>
      </c>
      <c r="E5736" s="11">
        <v>9</v>
      </c>
      <c r="F5736" s="10">
        <v>417175</v>
      </c>
      <c r="G5736" s="10">
        <v>170222009</v>
      </c>
      <c r="H5736" s="10">
        <v>376884836</v>
      </c>
      <c r="I5736" s="10">
        <v>170285024</v>
      </c>
      <c r="J5736" s="10">
        <v>127580560</v>
      </c>
      <c r="K5736" s="10">
        <v>12363804</v>
      </c>
      <c r="L5736" s="10">
        <v>66328354</v>
      </c>
      <c r="M5736" s="10">
        <v>327094</v>
      </c>
      <c r="N5736" s="10">
        <v>70808948</v>
      </c>
      <c r="O5736" s="10">
        <v>70808948</v>
      </c>
      <c r="P5736" s="10">
        <v>0</v>
      </c>
      <c r="Q5736" s="10">
        <v>192138098</v>
      </c>
      <c r="R5736" s="10">
        <v>176545323</v>
      </c>
      <c r="S5736" s="10">
        <v>15592775</v>
      </c>
      <c r="T5736" s="10">
        <v>4249613</v>
      </c>
      <c r="U5736" s="10">
        <v>15493152</v>
      </c>
      <c r="V5736" s="10">
        <v>830213831</v>
      </c>
      <c r="W5736" s="10">
        <v>14406512</v>
      </c>
      <c r="X5736" s="10">
        <v>6647357</v>
      </c>
      <c r="Y5736" s="10">
        <v>1694665</v>
      </c>
      <c r="Z5736" s="10">
        <v>67475</v>
      </c>
      <c r="AA5736" s="10">
        <v>22816009</v>
      </c>
      <c r="AB5736" s="10">
        <v>853029840</v>
      </c>
      <c r="AF5736" s="9" t="b">
        <v>0</v>
      </c>
    </row>
    <row r="5737" spans="1:32" x14ac:dyDescent="0.25">
      <c r="A5737" s="9">
        <v>2898</v>
      </c>
      <c r="B5737" s="9" t="s">
        <v>20</v>
      </c>
      <c r="C5737" s="9">
        <v>201409</v>
      </c>
      <c r="D5737" s="11">
        <v>2014</v>
      </c>
      <c r="E5737" s="11">
        <v>9</v>
      </c>
      <c r="F5737" s="10">
        <v>73833853</v>
      </c>
      <c r="G5737" s="10">
        <v>82723686</v>
      </c>
      <c r="H5737" s="10">
        <v>182655669</v>
      </c>
      <c r="I5737" s="10">
        <v>58304627</v>
      </c>
      <c r="J5737" s="10">
        <v>72599376</v>
      </c>
      <c r="K5737" s="10">
        <v>3064654</v>
      </c>
      <c r="L5737" s="10">
        <v>26378432</v>
      </c>
      <c r="M5737" s="10">
        <v>22308580</v>
      </c>
      <c r="N5737" s="10">
        <v>31863305</v>
      </c>
      <c r="O5737" s="10">
        <v>0</v>
      </c>
      <c r="P5737" s="10">
        <v>31863305</v>
      </c>
      <c r="Q5737" s="10">
        <v>5529549</v>
      </c>
      <c r="R5737" s="10">
        <v>0</v>
      </c>
      <c r="S5737" s="10">
        <v>5529549</v>
      </c>
      <c r="T5737" s="10">
        <v>0</v>
      </c>
      <c r="U5737" s="10">
        <v>0</v>
      </c>
      <c r="V5737" s="10">
        <v>376606062</v>
      </c>
      <c r="W5737" s="10">
        <v>15370414</v>
      </c>
      <c r="X5737" s="10">
        <v>835517</v>
      </c>
      <c r="Y5737" s="10">
        <v>0</v>
      </c>
      <c r="Z5737" s="10">
        <v>0</v>
      </c>
      <c r="AA5737" s="10">
        <v>16205931</v>
      </c>
      <c r="AB5737" s="10">
        <v>392811993</v>
      </c>
      <c r="AF5737" s="9" t="b">
        <v>0</v>
      </c>
    </row>
    <row r="5738" spans="1:32" x14ac:dyDescent="0.25">
      <c r="A5738" s="9">
        <v>3167</v>
      </c>
      <c r="B5738" s="9" t="s">
        <v>15</v>
      </c>
      <c r="C5738" s="9">
        <v>201409</v>
      </c>
      <c r="D5738" s="11">
        <v>2014</v>
      </c>
      <c r="E5738" s="11">
        <v>9</v>
      </c>
      <c r="F5738" s="10">
        <v>610261</v>
      </c>
      <c r="G5738" s="10">
        <v>57430879</v>
      </c>
      <c r="H5738" s="10">
        <v>183252159</v>
      </c>
      <c r="I5738" s="10">
        <v>63318901</v>
      </c>
      <c r="J5738" s="10">
        <v>77552160</v>
      </c>
      <c r="K5738" s="10">
        <v>4719220</v>
      </c>
      <c r="L5738" s="10">
        <v>33265633</v>
      </c>
      <c r="M5738" s="10">
        <v>4396245</v>
      </c>
      <c r="N5738" s="10">
        <v>30788202</v>
      </c>
      <c r="O5738" s="10">
        <v>1894344</v>
      </c>
      <c r="P5738" s="10">
        <v>28893858</v>
      </c>
      <c r="Q5738" s="10">
        <v>82609608</v>
      </c>
      <c r="R5738" s="10">
        <v>6091326</v>
      </c>
      <c r="S5738" s="10">
        <v>76518282</v>
      </c>
      <c r="T5738" s="10">
        <v>270094</v>
      </c>
      <c r="U5738" s="10">
        <v>12985032</v>
      </c>
      <c r="V5738" s="10">
        <v>367946235</v>
      </c>
      <c r="W5738" s="10">
        <v>15554099</v>
      </c>
      <c r="X5738" s="10">
        <v>1723485</v>
      </c>
      <c r="Y5738" s="10">
        <v>1282689</v>
      </c>
      <c r="Z5738" s="10">
        <v>0</v>
      </c>
      <c r="AA5738" s="10">
        <v>18560273</v>
      </c>
      <c r="AB5738" s="10">
        <v>386506508</v>
      </c>
      <c r="AF5738" s="9" t="b">
        <v>0</v>
      </c>
    </row>
    <row r="5739" spans="1:32" x14ac:dyDescent="0.25">
      <c r="A5739" s="9">
        <v>3434</v>
      </c>
      <c r="B5739" s="9" t="s">
        <v>17</v>
      </c>
      <c r="C5739" s="9">
        <v>201409</v>
      </c>
      <c r="D5739" s="11">
        <v>2014</v>
      </c>
      <c r="E5739" s="11">
        <v>9</v>
      </c>
      <c r="F5739" s="10">
        <v>694000</v>
      </c>
      <c r="G5739" s="10">
        <v>160912000</v>
      </c>
      <c r="H5739" s="10">
        <v>593001000</v>
      </c>
      <c r="I5739" s="10">
        <v>229573000</v>
      </c>
      <c r="J5739" s="10">
        <v>203567000</v>
      </c>
      <c r="K5739" s="10">
        <v>14896000</v>
      </c>
      <c r="L5739" s="10">
        <v>94660000</v>
      </c>
      <c r="M5739" s="10">
        <v>50305000</v>
      </c>
      <c r="N5739" s="10">
        <v>78911000</v>
      </c>
      <c r="O5739" s="10">
        <v>78911000</v>
      </c>
      <c r="P5739" s="10">
        <v>0</v>
      </c>
      <c r="Q5739" s="10">
        <v>190265000</v>
      </c>
      <c r="R5739" s="10">
        <v>153198000</v>
      </c>
      <c r="S5739" s="10">
        <v>37067000</v>
      </c>
      <c r="T5739" s="10">
        <v>3804000</v>
      </c>
      <c r="U5739" s="10">
        <v>37230000</v>
      </c>
      <c r="V5739" s="10">
        <v>1064817000</v>
      </c>
      <c r="W5739" s="10">
        <v>14152000</v>
      </c>
      <c r="X5739" s="10">
        <v>6817000</v>
      </c>
      <c r="Y5739" s="10">
        <v>2194000</v>
      </c>
      <c r="Z5739" s="10">
        <v>19006000</v>
      </c>
      <c r="AA5739" s="10">
        <v>42169000</v>
      </c>
      <c r="AB5739" s="10">
        <v>1106986000</v>
      </c>
      <c r="AF5739" s="9" t="b">
        <v>0</v>
      </c>
    </row>
    <row r="5740" spans="1:32" x14ac:dyDescent="0.25">
      <c r="A5740" s="9">
        <v>3702</v>
      </c>
      <c r="B5740" s="9" t="s">
        <v>2</v>
      </c>
      <c r="C5740" s="9">
        <v>201409</v>
      </c>
      <c r="D5740" s="11">
        <v>2014</v>
      </c>
      <c r="E5740" s="11">
        <v>9</v>
      </c>
      <c r="F5740" s="10">
        <v>182097</v>
      </c>
      <c r="G5740" s="10">
        <v>76083774</v>
      </c>
      <c r="H5740" s="10">
        <v>103100972</v>
      </c>
      <c r="I5740" s="10">
        <v>33028904</v>
      </c>
      <c r="J5740" s="10">
        <v>46122524</v>
      </c>
      <c r="K5740" s="10">
        <v>3480746</v>
      </c>
      <c r="L5740" s="10">
        <v>17077147</v>
      </c>
      <c r="M5740" s="10">
        <v>3391651</v>
      </c>
      <c r="N5740" s="10">
        <v>34094356</v>
      </c>
      <c r="O5740" s="10">
        <v>34094356</v>
      </c>
      <c r="P5740" s="10">
        <v>0</v>
      </c>
      <c r="Q5740" s="10">
        <v>27398649</v>
      </c>
      <c r="R5740" s="10">
        <v>27398649</v>
      </c>
      <c r="S5740" s="10">
        <v>0</v>
      </c>
      <c r="T5740" s="10">
        <v>1058227</v>
      </c>
      <c r="U5740" s="10">
        <v>4712074</v>
      </c>
      <c r="V5740" s="10">
        <v>246630149</v>
      </c>
      <c r="W5740" s="10">
        <v>32396051</v>
      </c>
      <c r="X5740" s="10">
        <v>565358</v>
      </c>
      <c r="Y5740" s="10">
        <v>152039</v>
      </c>
      <c r="Z5740" s="10">
        <v>20430041</v>
      </c>
      <c r="AA5740" s="10">
        <v>53543489</v>
      </c>
      <c r="AB5740" s="10">
        <v>300173638</v>
      </c>
      <c r="AF5740" s="9" t="b">
        <v>0</v>
      </c>
    </row>
    <row r="5741" spans="1:32" x14ac:dyDescent="0.25">
      <c r="A5741" s="9">
        <v>3971</v>
      </c>
      <c r="B5741" s="9" t="s">
        <v>26</v>
      </c>
      <c r="C5741" s="9">
        <v>201409</v>
      </c>
      <c r="D5741" s="11">
        <v>2014</v>
      </c>
      <c r="E5741" s="11">
        <v>9</v>
      </c>
      <c r="F5741" s="10">
        <v>12979421</v>
      </c>
      <c r="G5741" s="10">
        <v>46862724</v>
      </c>
      <c r="H5741" s="10">
        <v>101974634</v>
      </c>
      <c r="I5741" s="10">
        <v>28391243</v>
      </c>
      <c r="J5741" s="10">
        <v>44818790</v>
      </c>
      <c r="K5741" s="10">
        <v>2585992</v>
      </c>
      <c r="L5741" s="10">
        <v>18494119</v>
      </c>
      <c r="M5741" s="10">
        <v>7684490</v>
      </c>
      <c r="N5741" s="10">
        <v>16775912</v>
      </c>
      <c r="O5741" s="10">
        <v>15467184</v>
      </c>
      <c r="P5741" s="10">
        <v>1308728</v>
      </c>
      <c r="Q5741" s="10">
        <v>40464112</v>
      </c>
      <c r="R5741" s="10">
        <v>39083674</v>
      </c>
      <c r="S5741" s="10">
        <v>1380438</v>
      </c>
      <c r="T5741" s="10">
        <v>1171735</v>
      </c>
      <c r="U5741" s="10">
        <v>1364042</v>
      </c>
      <c r="V5741" s="10">
        <v>221592580</v>
      </c>
      <c r="W5741" s="10">
        <v>13566648</v>
      </c>
      <c r="X5741" s="10">
        <v>1357830</v>
      </c>
      <c r="Y5741" s="10">
        <v>25532</v>
      </c>
      <c r="Z5741" s="10">
        <v>2039360</v>
      </c>
      <c r="AA5741" s="10">
        <v>16989370</v>
      </c>
      <c r="AB5741" s="10">
        <v>238581950</v>
      </c>
      <c r="AF5741" s="9" t="b">
        <v>0</v>
      </c>
    </row>
    <row r="5742" spans="1:32" x14ac:dyDescent="0.25">
      <c r="A5742" s="9">
        <v>4239</v>
      </c>
      <c r="B5742" s="9" t="s">
        <v>5</v>
      </c>
      <c r="C5742" s="9">
        <v>201409</v>
      </c>
      <c r="D5742" s="11">
        <v>2014</v>
      </c>
      <c r="E5742" s="11">
        <v>9</v>
      </c>
      <c r="F5742" s="10">
        <v>12758847</v>
      </c>
      <c r="G5742" s="10">
        <v>369647126</v>
      </c>
      <c r="H5742" s="10">
        <v>570237990</v>
      </c>
      <c r="I5742" s="10">
        <v>189219118</v>
      </c>
      <c r="J5742" s="10">
        <v>195624402</v>
      </c>
      <c r="K5742" s="10">
        <v>19669108</v>
      </c>
      <c r="L5742" s="10">
        <v>127260902</v>
      </c>
      <c r="M5742" s="10">
        <v>38464460</v>
      </c>
      <c r="N5742" s="10">
        <v>116934883</v>
      </c>
      <c r="O5742" s="10">
        <v>112810917</v>
      </c>
      <c r="P5742" s="10">
        <v>4123966</v>
      </c>
      <c r="Q5742" s="10">
        <v>323134129</v>
      </c>
      <c r="R5742" s="10">
        <v>314424257</v>
      </c>
      <c r="S5742" s="10">
        <v>8709872</v>
      </c>
      <c r="T5742" s="10">
        <v>2939498</v>
      </c>
      <c r="U5742" s="10">
        <v>36384136</v>
      </c>
      <c r="V5742" s="10">
        <v>1432036609</v>
      </c>
      <c r="W5742" s="10">
        <v>122272740</v>
      </c>
      <c r="X5742" s="10">
        <v>7122207</v>
      </c>
      <c r="Y5742" s="10">
        <v>56155477</v>
      </c>
      <c r="Z5742" s="10">
        <v>245559834</v>
      </c>
      <c r="AA5742" s="10">
        <v>431110258</v>
      </c>
      <c r="AB5742" s="10">
        <v>1863146867</v>
      </c>
      <c r="AF5742" s="9" t="b">
        <v>0</v>
      </c>
    </row>
    <row r="5743" spans="1:32" x14ac:dyDescent="0.25">
      <c r="A5743" s="9">
        <v>4508</v>
      </c>
      <c r="B5743" s="9" t="s">
        <v>13</v>
      </c>
      <c r="C5743" s="9">
        <v>201409</v>
      </c>
      <c r="D5743" s="11">
        <v>2014</v>
      </c>
      <c r="E5743" s="11">
        <v>9</v>
      </c>
      <c r="F5743" s="10">
        <v>16680312</v>
      </c>
      <c r="G5743" s="10">
        <v>1075294469</v>
      </c>
      <c r="H5743" s="10">
        <v>1068268508</v>
      </c>
      <c r="I5743" s="10">
        <v>463902335</v>
      </c>
      <c r="J5743" s="10">
        <v>266397054</v>
      </c>
      <c r="K5743" s="10">
        <v>42939483</v>
      </c>
      <c r="L5743" s="10">
        <v>247245314</v>
      </c>
      <c r="M5743" s="10">
        <v>47784322</v>
      </c>
      <c r="N5743" s="10">
        <v>285103287</v>
      </c>
      <c r="O5743" s="10">
        <v>98351942</v>
      </c>
      <c r="P5743" s="10">
        <v>186751345</v>
      </c>
      <c r="Q5743" s="10">
        <v>675392554</v>
      </c>
      <c r="R5743" s="10">
        <v>612819187</v>
      </c>
      <c r="S5743" s="10">
        <v>62573367</v>
      </c>
      <c r="T5743" s="10">
        <v>40297786</v>
      </c>
      <c r="U5743" s="10">
        <v>134448954</v>
      </c>
      <c r="V5743" s="10">
        <v>3295485870</v>
      </c>
      <c r="W5743" s="10">
        <v>93472857</v>
      </c>
      <c r="X5743" s="10">
        <v>57353948</v>
      </c>
      <c r="Y5743" s="10">
        <v>164526518</v>
      </c>
      <c r="Z5743" s="10">
        <v>0</v>
      </c>
      <c r="AA5743" s="10">
        <v>315353323</v>
      </c>
      <c r="AB5743" s="10">
        <v>3610839193</v>
      </c>
      <c r="AF5743" s="9" t="b">
        <v>0</v>
      </c>
    </row>
    <row r="5744" spans="1:32" x14ac:dyDescent="0.25">
      <c r="A5744" s="9">
        <v>4777</v>
      </c>
      <c r="B5744" s="9" t="s">
        <v>8</v>
      </c>
      <c r="C5744" s="9">
        <v>201409</v>
      </c>
      <c r="D5744" s="11">
        <v>2014</v>
      </c>
      <c r="E5744" s="11">
        <v>9</v>
      </c>
      <c r="F5744" s="10">
        <v>176780</v>
      </c>
      <c r="G5744" s="10">
        <v>227116090</v>
      </c>
      <c r="H5744" s="10">
        <v>277567370</v>
      </c>
      <c r="I5744" s="10">
        <v>107679965</v>
      </c>
      <c r="J5744" s="10">
        <v>58237499</v>
      </c>
      <c r="K5744" s="10">
        <v>18300427</v>
      </c>
      <c r="L5744" s="10">
        <v>44379069</v>
      </c>
      <c r="M5744" s="10">
        <v>48970410</v>
      </c>
      <c r="N5744" s="10">
        <v>56397134</v>
      </c>
      <c r="O5744" s="10">
        <v>8459570</v>
      </c>
      <c r="P5744" s="10">
        <v>47937564</v>
      </c>
      <c r="Q5744" s="10">
        <v>110274729</v>
      </c>
      <c r="R5744" s="10">
        <v>0</v>
      </c>
      <c r="S5744" s="10">
        <v>110274729</v>
      </c>
      <c r="T5744" s="10">
        <v>5464338</v>
      </c>
      <c r="U5744" s="10">
        <v>7125512</v>
      </c>
      <c r="V5744" s="10">
        <v>684121953</v>
      </c>
      <c r="W5744" s="10">
        <v>12480753</v>
      </c>
      <c r="X5744" s="10">
        <v>4845748</v>
      </c>
      <c r="Y5744" s="10">
        <v>48554742</v>
      </c>
      <c r="Z5744" s="10">
        <v>0</v>
      </c>
      <c r="AA5744" s="10">
        <v>65881243</v>
      </c>
      <c r="AB5744" s="10">
        <v>750003196</v>
      </c>
      <c r="AF5744" s="9" t="b">
        <v>0</v>
      </c>
    </row>
    <row r="5745" spans="1:32" x14ac:dyDescent="0.25">
      <c r="A5745" s="9">
        <v>5044</v>
      </c>
      <c r="B5745" s="9" t="s">
        <v>19</v>
      </c>
      <c r="C5745" s="9">
        <v>201409</v>
      </c>
      <c r="D5745" s="11">
        <v>2014</v>
      </c>
      <c r="E5745" s="11">
        <v>9</v>
      </c>
      <c r="F5745" s="10">
        <v>26783634</v>
      </c>
      <c r="G5745" s="10">
        <v>507307975</v>
      </c>
      <c r="H5745" s="10">
        <v>1358401288</v>
      </c>
      <c r="I5745" s="10">
        <v>492567738</v>
      </c>
      <c r="J5745" s="10">
        <v>312937655</v>
      </c>
      <c r="K5745" s="10">
        <v>41599586</v>
      </c>
      <c r="L5745" s="10">
        <v>334405641</v>
      </c>
      <c r="M5745" s="10">
        <v>176890668</v>
      </c>
      <c r="N5745" s="10">
        <v>214467506</v>
      </c>
      <c r="O5745" s="10">
        <v>30468773</v>
      </c>
      <c r="P5745" s="10">
        <v>183998733</v>
      </c>
      <c r="Q5745" s="10">
        <v>258599327</v>
      </c>
      <c r="R5745" s="10">
        <v>133381073</v>
      </c>
      <c r="S5745" s="10">
        <v>125218254</v>
      </c>
      <c r="T5745" s="10">
        <v>172947395</v>
      </c>
      <c r="U5745" s="10">
        <v>106648833</v>
      </c>
      <c r="V5745" s="10">
        <v>2645155958</v>
      </c>
      <c r="W5745" s="10">
        <v>63860910</v>
      </c>
      <c r="X5745" s="10">
        <v>59193676</v>
      </c>
      <c r="Y5745" s="10">
        <v>2772330</v>
      </c>
      <c r="Z5745" s="10">
        <v>249759761</v>
      </c>
      <c r="AA5745" s="10">
        <v>375586677</v>
      </c>
      <c r="AB5745" s="10">
        <v>3020742635</v>
      </c>
      <c r="AF5745" s="9" t="b">
        <v>0</v>
      </c>
    </row>
    <row r="5746" spans="1:32" x14ac:dyDescent="0.25">
      <c r="A5746" s="9">
        <v>5313</v>
      </c>
      <c r="B5746" s="9" t="s">
        <v>25</v>
      </c>
      <c r="C5746" s="9">
        <v>201409</v>
      </c>
      <c r="D5746" s="11">
        <v>2014</v>
      </c>
      <c r="E5746" s="11">
        <v>9</v>
      </c>
      <c r="F5746" s="10">
        <v>9298049</v>
      </c>
      <c r="G5746" s="10">
        <v>3870948367</v>
      </c>
      <c r="H5746" s="10">
        <v>4090487089</v>
      </c>
      <c r="I5746" s="10">
        <v>1818122709</v>
      </c>
      <c r="J5746" s="10">
        <v>886745093</v>
      </c>
      <c r="K5746" s="10">
        <v>254050972</v>
      </c>
      <c r="L5746" s="10">
        <v>866650035</v>
      </c>
      <c r="M5746" s="10">
        <v>264918280</v>
      </c>
      <c r="N5746" s="10">
        <v>516335785</v>
      </c>
      <c r="O5746" s="10">
        <v>1286600</v>
      </c>
      <c r="P5746" s="10">
        <v>515049185</v>
      </c>
      <c r="Q5746" s="10">
        <v>1151205848</v>
      </c>
      <c r="R5746" s="10">
        <v>936369894</v>
      </c>
      <c r="S5746" s="10">
        <v>214835954</v>
      </c>
      <c r="T5746" s="10">
        <v>14240027</v>
      </c>
      <c r="U5746" s="10">
        <v>843920796</v>
      </c>
      <c r="V5746" s="10">
        <v>10496435961</v>
      </c>
      <c r="W5746" s="10">
        <v>578832830</v>
      </c>
      <c r="X5746" s="10">
        <v>309710474</v>
      </c>
      <c r="Y5746" s="10">
        <v>435855006</v>
      </c>
      <c r="Z5746" s="10">
        <v>18836233</v>
      </c>
      <c r="AA5746" s="10">
        <v>1343234543</v>
      </c>
      <c r="AB5746" s="10">
        <v>11839670504</v>
      </c>
      <c r="AF5746" s="9" t="b">
        <v>0</v>
      </c>
    </row>
    <row r="5747" spans="1:32" x14ac:dyDescent="0.25">
      <c r="A5747" s="9">
        <v>5582</v>
      </c>
      <c r="B5747" s="9" t="s">
        <v>14</v>
      </c>
      <c r="C5747" s="9">
        <v>201409</v>
      </c>
      <c r="D5747" s="11">
        <v>2014</v>
      </c>
      <c r="E5747" s="11">
        <v>9</v>
      </c>
      <c r="F5747" s="10">
        <v>31886345</v>
      </c>
      <c r="G5747" s="10">
        <v>366420403</v>
      </c>
      <c r="H5747" s="10">
        <v>720566555</v>
      </c>
      <c r="I5747" s="10">
        <v>370946527</v>
      </c>
      <c r="J5747" s="10">
        <v>91699003</v>
      </c>
      <c r="K5747" s="10">
        <v>32213975</v>
      </c>
      <c r="L5747" s="10">
        <v>218597084</v>
      </c>
      <c r="M5747" s="10">
        <v>7109966</v>
      </c>
      <c r="N5747" s="10">
        <v>251626366</v>
      </c>
      <c r="O5747" s="10">
        <v>251626366</v>
      </c>
      <c r="P5747" s="10">
        <v>0</v>
      </c>
      <c r="Q5747" s="10">
        <v>372203283</v>
      </c>
      <c r="R5747" s="10">
        <v>311818708</v>
      </c>
      <c r="S5747" s="10">
        <v>60384575</v>
      </c>
      <c r="T5747" s="10">
        <v>3554740</v>
      </c>
      <c r="U5747" s="10">
        <v>204828000</v>
      </c>
      <c r="V5747" s="10">
        <v>1951085692</v>
      </c>
      <c r="W5747" s="10">
        <v>70711292</v>
      </c>
      <c r="X5747" s="10">
        <v>22926182</v>
      </c>
      <c r="Y5747" s="10">
        <v>4612013</v>
      </c>
      <c r="Z5747" s="10">
        <v>154131406</v>
      </c>
      <c r="AA5747" s="10">
        <v>252380893</v>
      </c>
      <c r="AB5747" s="10">
        <v>2203466585</v>
      </c>
      <c r="AF5747" s="9" t="b">
        <v>0</v>
      </c>
    </row>
    <row r="5748" spans="1:32" x14ac:dyDescent="0.25">
      <c r="A5748" s="9">
        <v>5851</v>
      </c>
      <c r="B5748" s="9" t="s">
        <v>24</v>
      </c>
      <c r="C5748" s="9">
        <v>201409</v>
      </c>
      <c r="D5748" s="11">
        <v>2014</v>
      </c>
      <c r="E5748" s="11">
        <v>9</v>
      </c>
      <c r="F5748" s="10">
        <v>3339076</v>
      </c>
      <c r="G5748" s="10">
        <v>431919461</v>
      </c>
      <c r="H5748" s="10">
        <v>502238623</v>
      </c>
      <c r="I5748" s="10">
        <v>237446337</v>
      </c>
      <c r="J5748" s="10">
        <v>106168485</v>
      </c>
      <c r="K5748" s="10">
        <v>35110378</v>
      </c>
      <c r="L5748" s="10">
        <v>100193911</v>
      </c>
      <c r="M5748" s="10">
        <v>23319512</v>
      </c>
      <c r="N5748" s="10">
        <v>110613012</v>
      </c>
      <c r="O5748" s="10">
        <v>110613012</v>
      </c>
      <c r="P5748" s="10">
        <v>0</v>
      </c>
      <c r="Q5748" s="10">
        <v>279408547</v>
      </c>
      <c r="R5748" s="10">
        <v>0</v>
      </c>
      <c r="S5748" s="10">
        <v>279408547</v>
      </c>
      <c r="T5748" s="10">
        <v>7232838</v>
      </c>
      <c r="U5748" s="10">
        <v>0</v>
      </c>
      <c r="V5748" s="10">
        <v>1334751557</v>
      </c>
      <c r="W5748" s="10">
        <v>135038943</v>
      </c>
      <c r="X5748" s="10">
        <v>14553797</v>
      </c>
      <c r="Y5748" s="10">
        <v>49421692</v>
      </c>
      <c r="Z5748" s="10">
        <v>0</v>
      </c>
      <c r="AA5748" s="10">
        <v>199014432</v>
      </c>
      <c r="AB5748" s="10">
        <v>1533765989</v>
      </c>
      <c r="AF5748" s="9" t="b">
        <v>0</v>
      </c>
    </row>
    <row r="5749" spans="1:32" x14ac:dyDescent="0.25">
      <c r="A5749" s="9">
        <v>6120</v>
      </c>
      <c r="B5749" s="9" t="s">
        <v>21</v>
      </c>
      <c r="C5749" s="9">
        <v>201409</v>
      </c>
      <c r="D5749" s="11">
        <v>2014</v>
      </c>
      <c r="E5749" s="11">
        <v>9</v>
      </c>
      <c r="F5749" s="10">
        <v>12692650</v>
      </c>
      <c r="G5749" s="10">
        <v>794427050</v>
      </c>
      <c r="H5749" s="10">
        <v>756542528</v>
      </c>
      <c r="I5749" s="10">
        <v>354859375</v>
      </c>
      <c r="J5749" s="10">
        <v>184415863</v>
      </c>
      <c r="K5749" s="10">
        <v>53861367</v>
      </c>
      <c r="L5749" s="10">
        <v>162334211</v>
      </c>
      <c r="M5749" s="10">
        <v>1071712</v>
      </c>
      <c r="N5749" s="10">
        <v>187928460</v>
      </c>
      <c r="O5749" s="10">
        <v>12596718</v>
      </c>
      <c r="P5749" s="10">
        <v>175331742</v>
      </c>
      <c r="Q5749" s="10">
        <v>412839134</v>
      </c>
      <c r="R5749" s="10">
        <v>373978632</v>
      </c>
      <c r="S5749" s="10">
        <v>38860502</v>
      </c>
      <c r="T5749" s="10">
        <v>40640269</v>
      </c>
      <c r="U5749" s="10">
        <v>96490594</v>
      </c>
      <c r="V5749" s="10">
        <v>2301560685</v>
      </c>
      <c r="W5749" s="10">
        <v>47313983</v>
      </c>
      <c r="X5749" s="10">
        <v>30817832</v>
      </c>
      <c r="Y5749" s="10">
        <v>25963403</v>
      </c>
      <c r="Z5749" s="10">
        <v>0</v>
      </c>
      <c r="AA5749" s="10">
        <v>104095218</v>
      </c>
      <c r="AB5749" s="10">
        <v>2405655903</v>
      </c>
      <c r="AF5749" s="9" t="b">
        <v>0</v>
      </c>
    </row>
    <row r="5750" spans="1:32" x14ac:dyDescent="0.25">
      <c r="A5750" s="9">
        <v>6388</v>
      </c>
      <c r="B5750" s="9" t="s">
        <v>12</v>
      </c>
      <c r="C5750" s="9">
        <v>201409</v>
      </c>
      <c r="D5750" s="11">
        <v>2014</v>
      </c>
      <c r="E5750" s="11">
        <v>9</v>
      </c>
      <c r="F5750" s="10">
        <v>50725194</v>
      </c>
      <c r="G5750" s="10">
        <v>39624346</v>
      </c>
      <c r="H5750" s="10">
        <v>260943086</v>
      </c>
      <c r="I5750" s="10">
        <v>112986383</v>
      </c>
      <c r="J5750" s="10">
        <v>101510180</v>
      </c>
      <c r="K5750" s="10">
        <v>5032939</v>
      </c>
      <c r="L5750" s="10">
        <v>34850443</v>
      </c>
      <c r="M5750" s="10">
        <v>6563141</v>
      </c>
      <c r="N5750" s="10">
        <v>35715787</v>
      </c>
      <c r="O5750" s="10">
        <v>3927698</v>
      </c>
      <c r="P5750" s="10">
        <v>31788089</v>
      </c>
      <c r="Q5750" s="10">
        <v>242835640</v>
      </c>
      <c r="R5750" s="10">
        <v>11278050</v>
      </c>
      <c r="S5750" s="10">
        <v>231557590</v>
      </c>
      <c r="T5750" s="10">
        <v>1264432</v>
      </c>
      <c r="U5750" s="10">
        <v>5847678</v>
      </c>
      <c r="V5750" s="10">
        <v>636956163</v>
      </c>
      <c r="W5750" s="10">
        <v>7976044</v>
      </c>
      <c r="X5750" s="10">
        <v>8730760</v>
      </c>
      <c r="Y5750" s="10">
        <v>935322</v>
      </c>
      <c r="Z5750" s="10">
        <v>1402044</v>
      </c>
      <c r="AA5750" s="10">
        <v>19044170</v>
      </c>
      <c r="AB5750" s="10">
        <v>656000333</v>
      </c>
      <c r="AF5750" s="9" t="b">
        <v>0</v>
      </c>
    </row>
    <row r="5751" spans="1:32" x14ac:dyDescent="0.25">
      <c r="A5751" s="9">
        <v>6656</v>
      </c>
      <c r="B5751" s="9" t="s">
        <v>11</v>
      </c>
      <c r="C5751" s="9">
        <v>201409</v>
      </c>
      <c r="D5751" s="11">
        <v>2014</v>
      </c>
      <c r="E5751" s="11">
        <v>9</v>
      </c>
      <c r="F5751" s="10">
        <v>61727333</v>
      </c>
      <c r="G5751" s="10">
        <v>19249351</v>
      </c>
      <c r="H5751" s="10">
        <v>326320716</v>
      </c>
      <c r="I5751" s="10">
        <v>33204356</v>
      </c>
      <c r="J5751" s="10">
        <v>96229843</v>
      </c>
      <c r="K5751" s="10">
        <v>22102093</v>
      </c>
      <c r="L5751" s="10">
        <v>38015699</v>
      </c>
      <c r="M5751" s="10">
        <v>136768725</v>
      </c>
      <c r="N5751" s="10">
        <v>60942114</v>
      </c>
      <c r="O5751" s="10">
        <v>18282634</v>
      </c>
      <c r="P5751" s="10">
        <v>42659480</v>
      </c>
      <c r="Q5751" s="10">
        <v>147116443</v>
      </c>
      <c r="R5751" s="10">
        <v>6620240</v>
      </c>
      <c r="S5751" s="10">
        <v>140496203</v>
      </c>
      <c r="T5751" s="10">
        <v>1387979</v>
      </c>
      <c r="U5751" s="10">
        <v>81489838</v>
      </c>
      <c r="V5751" s="10">
        <v>698233774</v>
      </c>
      <c r="W5751" s="10">
        <v>18718309</v>
      </c>
      <c r="X5751" s="10">
        <v>3491960</v>
      </c>
      <c r="Y5751" s="10">
        <v>5832202</v>
      </c>
      <c r="Z5751" s="10">
        <v>126341166</v>
      </c>
      <c r="AA5751" s="10">
        <v>154383637</v>
      </c>
      <c r="AB5751" s="10">
        <v>852617411</v>
      </c>
      <c r="AF5751" s="9" t="b">
        <v>0</v>
      </c>
    </row>
    <row r="5752" spans="1:32" x14ac:dyDescent="0.25">
      <c r="A5752" s="9">
        <v>6924</v>
      </c>
      <c r="B5752" s="9" t="s">
        <v>9</v>
      </c>
      <c r="C5752" s="9">
        <v>201409</v>
      </c>
      <c r="D5752" s="11">
        <v>2014</v>
      </c>
      <c r="E5752" s="11">
        <v>9</v>
      </c>
      <c r="F5752" s="10">
        <v>24397750</v>
      </c>
      <c r="G5752" s="10">
        <v>198906217</v>
      </c>
      <c r="H5752" s="10">
        <v>383936674</v>
      </c>
      <c r="I5752" s="10">
        <v>154517803</v>
      </c>
      <c r="J5752" s="10">
        <v>122062138</v>
      </c>
      <c r="K5752" s="10">
        <v>20715606</v>
      </c>
      <c r="L5752" s="10">
        <v>85302696</v>
      </c>
      <c r="M5752" s="10">
        <v>1338431</v>
      </c>
      <c r="N5752" s="10">
        <v>343578399</v>
      </c>
      <c r="O5752" s="10">
        <v>2319950</v>
      </c>
      <c r="P5752" s="10">
        <v>341258449</v>
      </c>
      <c r="Q5752" s="10">
        <v>312674375</v>
      </c>
      <c r="R5752" s="10">
        <v>80447365</v>
      </c>
      <c r="S5752" s="10">
        <v>232227010</v>
      </c>
      <c r="T5752" s="10">
        <v>11567401</v>
      </c>
      <c r="U5752" s="10">
        <v>45106212</v>
      </c>
      <c r="V5752" s="10">
        <v>1320167028</v>
      </c>
      <c r="W5752" s="10">
        <v>95459019</v>
      </c>
      <c r="X5752" s="10">
        <v>19055545</v>
      </c>
      <c r="Y5752" s="10">
        <v>17289199</v>
      </c>
      <c r="Z5752" s="10">
        <v>6427378</v>
      </c>
      <c r="AA5752" s="10">
        <v>138231141</v>
      </c>
      <c r="AB5752" s="10">
        <v>1458398169</v>
      </c>
      <c r="AF5752" s="9" t="b">
        <v>0</v>
      </c>
    </row>
    <row r="5753" spans="1:32" x14ac:dyDescent="0.25">
      <c r="A5753" s="9">
        <v>7193</v>
      </c>
      <c r="B5753" s="9" t="s">
        <v>7</v>
      </c>
      <c r="C5753" s="9">
        <v>201409</v>
      </c>
      <c r="D5753" s="11">
        <v>2014</v>
      </c>
      <c r="E5753" s="11">
        <v>9</v>
      </c>
      <c r="F5753" s="10">
        <v>694280</v>
      </c>
      <c r="G5753" s="10">
        <v>106069835</v>
      </c>
      <c r="H5753" s="10">
        <v>290903442</v>
      </c>
      <c r="I5753" s="10">
        <v>106201429</v>
      </c>
      <c r="J5753" s="10">
        <v>84049962</v>
      </c>
      <c r="K5753" s="10">
        <v>4687993</v>
      </c>
      <c r="L5753" s="10">
        <v>87504898</v>
      </c>
      <c r="M5753" s="10">
        <v>8459160</v>
      </c>
      <c r="N5753" s="10">
        <v>47843519</v>
      </c>
      <c r="O5753" s="10">
        <v>47820859</v>
      </c>
      <c r="P5753" s="10">
        <v>22660</v>
      </c>
      <c r="Q5753" s="10">
        <v>114918254</v>
      </c>
      <c r="R5753" s="10">
        <v>17908590</v>
      </c>
      <c r="S5753" s="10">
        <v>97009664</v>
      </c>
      <c r="T5753" s="10">
        <v>4468453</v>
      </c>
      <c r="U5753" s="10">
        <v>2016254</v>
      </c>
      <c r="V5753" s="10">
        <v>566914037</v>
      </c>
      <c r="W5753" s="10">
        <v>23756606</v>
      </c>
      <c r="X5753" s="10">
        <v>5664044</v>
      </c>
      <c r="Y5753" s="10">
        <v>5707659</v>
      </c>
      <c r="Z5753" s="10">
        <v>62163</v>
      </c>
      <c r="AA5753" s="10">
        <v>35190472</v>
      </c>
      <c r="AB5753" s="10">
        <v>602104509</v>
      </c>
      <c r="AF5753" s="9" t="b">
        <v>0</v>
      </c>
    </row>
    <row r="5754" spans="1:32" x14ac:dyDescent="0.25">
      <c r="A5754" s="9">
        <v>214</v>
      </c>
      <c r="B5754" s="9" t="s">
        <v>22</v>
      </c>
      <c r="C5754" s="9">
        <v>201410</v>
      </c>
      <c r="D5754" s="11">
        <v>2014</v>
      </c>
      <c r="E5754" s="11">
        <v>10</v>
      </c>
      <c r="F5754" s="10">
        <v>7488601</v>
      </c>
      <c r="G5754" s="10">
        <v>9895584</v>
      </c>
      <c r="H5754" s="10">
        <v>200058421</v>
      </c>
      <c r="I5754" s="10">
        <v>48555920</v>
      </c>
      <c r="J5754" s="10">
        <v>34342075</v>
      </c>
      <c r="K5754" s="10">
        <v>6539066</v>
      </c>
      <c r="L5754" s="10">
        <v>17020095</v>
      </c>
      <c r="M5754" s="10">
        <v>93601265</v>
      </c>
      <c r="N5754" s="10">
        <v>16296161</v>
      </c>
      <c r="O5754" s="10">
        <v>0</v>
      </c>
      <c r="P5754" s="10">
        <v>16296161</v>
      </c>
      <c r="Q5754" s="10">
        <v>13277610</v>
      </c>
      <c r="R5754" s="10">
        <v>13277610</v>
      </c>
      <c r="S5754" s="10">
        <v>0</v>
      </c>
      <c r="T5754" s="10">
        <v>2053450</v>
      </c>
      <c r="U5754" s="10">
        <v>7390392</v>
      </c>
      <c r="V5754" s="10">
        <v>256460219</v>
      </c>
      <c r="W5754" s="10">
        <v>14660067</v>
      </c>
      <c r="X5754" s="10">
        <v>413247</v>
      </c>
      <c r="Y5754" s="10">
        <v>4325612</v>
      </c>
      <c r="Z5754" s="10">
        <v>54772861</v>
      </c>
      <c r="AA5754" s="10">
        <v>74171787</v>
      </c>
      <c r="AB5754" s="10">
        <v>330632006</v>
      </c>
      <c r="AF5754" s="9" t="b">
        <v>0</v>
      </c>
    </row>
    <row r="5755" spans="1:32" x14ac:dyDescent="0.25">
      <c r="A5755" s="9">
        <v>483</v>
      </c>
      <c r="B5755" s="9" t="s">
        <v>1</v>
      </c>
      <c r="C5755" s="9">
        <v>201410</v>
      </c>
      <c r="D5755" s="11">
        <v>2014</v>
      </c>
      <c r="E5755" s="11">
        <v>10</v>
      </c>
      <c r="F5755" s="10">
        <v>16629425</v>
      </c>
      <c r="G5755" s="10">
        <v>11319154</v>
      </c>
      <c r="H5755" s="10">
        <v>42574603</v>
      </c>
      <c r="I5755" s="10">
        <v>11229930</v>
      </c>
      <c r="J5755" s="10">
        <v>16342314</v>
      </c>
      <c r="K5755" s="10">
        <v>2354035</v>
      </c>
      <c r="L5755" s="10">
        <v>5475494</v>
      </c>
      <c r="M5755" s="10">
        <v>7172830</v>
      </c>
      <c r="N5755" s="10">
        <v>6530962</v>
      </c>
      <c r="O5755" s="10">
        <v>6530962</v>
      </c>
      <c r="P5755" s="10">
        <v>0</v>
      </c>
      <c r="Q5755" s="10">
        <v>2047835</v>
      </c>
      <c r="R5755" s="10">
        <v>10300</v>
      </c>
      <c r="S5755" s="10">
        <v>2037535</v>
      </c>
      <c r="T5755" s="10">
        <v>740080</v>
      </c>
      <c r="U5755" s="10">
        <v>0</v>
      </c>
      <c r="V5755" s="10">
        <v>79842059</v>
      </c>
      <c r="W5755" s="10">
        <v>3468762</v>
      </c>
      <c r="X5755" s="10">
        <v>138384</v>
      </c>
      <c r="Y5755" s="10">
        <v>275681</v>
      </c>
      <c r="Z5755" s="10">
        <v>0</v>
      </c>
      <c r="AA5755" s="10">
        <v>3882827</v>
      </c>
      <c r="AB5755" s="10">
        <v>83724886</v>
      </c>
      <c r="AF5755" s="9" t="b">
        <v>0</v>
      </c>
    </row>
    <row r="5756" spans="1:32" x14ac:dyDescent="0.25">
      <c r="A5756" s="9">
        <v>751</v>
      </c>
      <c r="B5756" s="9" t="s">
        <v>4</v>
      </c>
      <c r="C5756" s="9">
        <v>201410</v>
      </c>
      <c r="D5756" s="11">
        <v>2014</v>
      </c>
      <c r="E5756" s="11">
        <v>10</v>
      </c>
      <c r="F5756" s="10">
        <v>730551</v>
      </c>
      <c r="G5756" s="10">
        <v>207534232</v>
      </c>
      <c r="H5756" s="10">
        <v>372332773</v>
      </c>
      <c r="I5756" s="10">
        <v>85673986</v>
      </c>
      <c r="J5756" s="10">
        <v>77035005</v>
      </c>
      <c r="K5756" s="10">
        <v>31217102</v>
      </c>
      <c r="L5756" s="10">
        <v>33630808</v>
      </c>
      <c r="M5756" s="10">
        <v>144775872</v>
      </c>
      <c r="N5756" s="10">
        <v>12261130</v>
      </c>
      <c r="O5756" s="10">
        <v>12178969</v>
      </c>
      <c r="P5756" s="10">
        <v>82161</v>
      </c>
      <c r="Q5756" s="10">
        <v>6059395</v>
      </c>
      <c r="R5756" s="10">
        <v>6059395</v>
      </c>
      <c r="S5756" s="10">
        <v>0</v>
      </c>
      <c r="T5756" s="10">
        <v>1757499</v>
      </c>
      <c r="U5756" s="10">
        <v>0</v>
      </c>
      <c r="V5756" s="10">
        <v>600675580</v>
      </c>
      <c r="W5756" s="10">
        <v>19832130</v>
      </c>
      <c r="X5756" s="10">
        <v>512513</v>
      </c>
      <c r="Y5756" s="10">
        <v>281307</v>
      </c>
      <c r="Z5756" s="10">
        <v>44759534</v>
      </c>
      <c r="AA5756" s="10">
        <v>65385484</v>
      </c>
      <c r="AB5756" s="10">
        <v>666061064</v>
      </c>
      <c r="AF5756" s="9" t="b">
        <v>0</v>
      </c>
    </row>
    <row r="5757" spans="1:32" x14ac:dyDescent="0.25">
      <c r="A5757" s="9">
        <v>1020</v>
      </c>
      <c r="B5757" s="9" t="s">
        <v>23</v>
      </c>
      <c r="C5757" s="9">
        <v>201410</v>
      </c>
      <c r="D5757" s="11">
        <v>2014</v>
      </c>
      <c r="E5757" s="11">
        <v>10</v>
      </c>
      <c r="F5757" s="10">
        <v>24954</v>
      </c>
      <c r="G5757" s="10">
        <v>18969480</v>
      </c>
      <c r="H5757" s="10">
        <v>26269972</v>
      </c>
      <c r="I5757" s="10">
        <v>10689150</v>
      </c>
      <c r="J5757" s="10">
        <v>10527643</v>
      </c>
      <c r="K5757" s="10">
        <v>200081</v>
      </c>
      <c r="L5757" s="10">
        <v>4852714</v>
      </c>
      <c r="M5757" s="10">
        <v>384</v>
      </c>
      <c r="N5757" s="10">
        <v>2952260</v>
      </c>
      <c r="O5757" s="10">
        <v>2952260</v>
      </c>
      <c r="P5757" s="10">
        <v>0</v>
      </c>
      <c r="Q5757" s="10">
        <v>51062</v>
      </c>
      <c r="R5757" s="10">
        <v>0</v>
      </c>
      <c r="S5757" s="10">
        <v>51062</v>
      </c>
      <c r="T5757" s="10">
        <v>295710</v>
      </c>
      <c r="U5757" s="10">
        <v>3998790</v>
      </c>
      <c r="V5757" s="10">
        <v>52562228</v>
      </c>
      <c r="W5757" s="10">
        <v>4099325</v>
      </c>
      <c r="X5757" s="10">
        <v>63953</v>
      </c>
      <c r="Y5757" s="10">
        <v>85525</v>
      </c>
      <c r="Z5757" s="10">
        <v>7138214</v>
      </c>
      <c r="AA5757" s="10">
        <v>11387017</v>
      </c>
      <c r="AB5757" s="10">
        <v>63949245</v>
      </c>
      <c r="AF5757" s="9" t="b">
        <v>0</v>
      </c>
    </row>
    <row r="5758" spans="1:32" x14ac:dyDescent="0.25">
      <c r="A5758" s="9">
        <v>1289</v>
      </c>
      <c r="B5758" s="9" t="s">
        <v>16</v>
      </c>
      <c r="C5758" s="9">
        <v>201410</v>
      </c>
      <c r="D5758" s="11">
        <v>2014</v>
      </c>
      <c r="E5758" s="11">
        <v>10</v>
      </c>
      <c r="F5758" s="10">
        <v>5364199</v>
      </c>
      <c r="G5758" s="10">
        <v>182179395</v>
      </c>
      <c r="H5758" s="10">
        <v>278909309</v>
      </c>
      <c r="I5758" s="10">
        <v>68027595</v>
      </c>
      <c r="J5758" s="10">
        <v>69513890</v>
      </c>
      <c r="K5758" s="10">
        <v>16533635</v>
      </c>
      <c r="L5758" s="10">
        <v>60115056</v>
      </c>
      <c r="M5758" s="10">
        <v>64719133</v>
      </c>
      <c r="N5758" s="10">
        <v>81502729</v>
      </c>
      <c r="O5758" s="10">
        <v>5369160</v>
      </c>
      <c r="P5758" s="10">
        <v>76133569</v>
      </c>
      <c r="Q5758" s="10">
        <v>220832775</v>
      </c>
      <c r="R5758" s="10">
        <v>0</v>
      </c>
      <c r="S5758" s="10">
        <v>220832775</v>
      </c>
      <c r="T5758" s="10">
        <v>10189250</v>
      </c>
      <c r="U5758" s="10">
        <v>1251821</v>
      </c>
      <c r="V5758" s="10">
        <v>780229478</v>
      </c>
      <c r="W5758" s="10">
        <v>30285464</v>
      </c>
      <c r="X5758" s="10">
        <v>1500403</v>
      </c>
      <c r="Y5758" s="10">
        <v>47298896</v>
      </c>
      <c r="Z5758" s="10">
        <v>67046145</v>
      </c>
      <c r="AA5758" s="10">
        <v>146130908</v>
      </c>
      <c r="AB5758" s="10">
        <v>926360386</v>
      </c>
      <c r="AF5758" s="9" t="b">
        <v>0</v>
      </c>
    </row>
    <row r="5759" spans="1:32" x14ac:dyDescent="0.25">
      <c r="A5759" s="9">
        <v>1556</v>
      </c>
      <c r="B5759" s="9" t="s">
        <v>3</v>
      </c>
      <c r="C5759" s="9">
        <v>201410</v>
      </c>
      <c r="D5759" s="11">
        <v>2014</v>
      </c>
      <c r="E5759" s="11">
        <v>10</v>
      </c>
      <c r="F5759" s="10">
        <v>473684</v>
      </c>
      <c r="G5759" s="10">
        <v>7896270</v>
      </c>
      <c r="H5759" s="10">
        <v>28984829</v>
      </c>
      <c r="I5759" s="10">
        <v>8184119</v>
      </c>
      <c r="J5759" s="10">
        <v>6826411</v>
      </c>
      <c r="K5759" s="10">
        <v>379111</v>
      </c>
      <c r="L5759" s="10">
        <v>5799476</v>
      </c>
      <c r="M5759" s="10">
        <v>7795712</v>
      </c>
      <c r="N5759" s="10">
        <v>3735152</v>
      </c>
      <c r="O5759" s="10">
        <v>0</v>
      </c>
      <c r="P5759" s="10">
        <v>3735152</v>
      </c>
      <c r="Q5759" s="10">
        <v>28179399</v>
      </c>
      <c r="R5759" s="10">
        <v>0</v>
      </c>
      <c r="S5759" s="10">
        <v>28179399</v>
      </c>
      <c r="T5759" s="10">
        <v>87365</v>
      </c>
      <c r="U5759" s="10">
        <v>5234374</v>
      </c>
      <c r="V5759" s="10">
        <v>74591073</v>
      </c>
      <c r="W5759" s="10">
        <v>3216559</v>
      </c>
      <c r="X5759" s="10">
        <v>46754</v>
      </c>
      <c r="Y5759" s="10">
        <v>2148305</v>
      </c>
      <c r="Z5759" s="10">
        <v>1850552</v>
      </c>
      <c r="AA5759" s="10">
        <v>7262170</v>
      </c>
      <c r="AB5759" s="10">
        <v>81853243</v>
      </c>
      <c r="AF5759" s="9" t="b">
        <v>0</v>
      </c>
    </row>
    <row r="5760" spans="1:32" x14ac:dyDescent="0.25">
      <c r="A5760" s="9">
        <v>1824</v>
      </c>
      <c r="B5760" s="9" t="s">
        <v>27</v>
      </c>
      <c r="C5760" s="9">
        <v>201410</v>
      </c>
      <c r="D5760" s="11">
        <v>2014</v>
      </c>
      <c r="E5760" s="11">
        <v>10</v>
      </c>
      <c r="F5760" s="10">
        <v>4693977</v>
      </c>
      <c r="G5760" s="10">
        <v>27611278</v>
      </c>
      <c r="H5760" s="10">
        <v>61104893</v>
      </c>
      <c r="I5760" s="10">
        <v>15323164</v>
      </c>
      <c r="J5760" s="10">
        <v>28002094</v>
      </c>
      <c r="K5760" s="10">
        <v>1544293</v>
      </c>
      <c r="L5760" s="10">
        <v>12785970</v>
      </c>
      <c r="M5760" s="10">
        <v>3449372</v>
      </c>
      <c r="N5760" s="10">
        <v>16903393</v>
      </c>
      <c r="O5760" s="10">
        <v>16903393</v>
      </c>
      <c r="P5760" s="10">
        <v>0</v>
      </c>
      <c r="Q5760" s="10">
        <v>56113406</v>
      </c>
      <c r="R5760" s="10">
        <v>56113406</v>
      </c>
      <c r="S5760" s="10">
        <v>0</v>
      </c>
      <c r="T5760" s="10">
        <v>727108</v>
      </c>
      <c r="U5760" s="10">
        <v>0</v>
      </c>
      <c r="V5760" s="10">
        <v>167154055</v>
      </c>
      <c r="W5760" s="10">
        <v>7140182</v>
      </c>
      <c r="X5760" s="10">
        <v>1291357</v>
      </c>
      <c r="Y5760" s="10">
        <v>1987338</v>
      </c>
      <c r="Z5760" s="10">
        <v>2597806</v>
      </c>
      <c r="AA5760" s="10">
        <v>13016683</v>
      </c>
      <c r="AB5760" s="10">
        <v>180170738</v>
      </c>
      <c r="AF5760" s="9" t="b">
        <v>0</v>
      </c>
    </row>
    <row r="5761" spans="1:32" x14ac:dyDescent="0.25">
      <c r="A5761" s="9">
        <v>2093</v>
      </c>
      <c r="B5761" s="9" t="s">
        <v>10</v>
      </c>
      <c r="C5761" s="9">
        <v>201410</v>
      </c>
      <c r="D5761" s="11">
        <v>2014</v>
      </c>
      <c r="E5761" s="11">
        <v>10</v>
      </c>
      <c r="F5761" s="10">
        <v>1910935</v>
      </c>
      <c r="G5761" s="10">
        <v>61120398</v>
      </c>
      <c r="H5761" s="10">
        <v>162272947</v>
      </c>
      <c r="I5761" s="10">
        <v>63139838</v>
      </c>
      <c r="J5761" s="10">
        <v>49558076</v>
      </c>
      <c r="K5761" s="10">
        <v>7242264</v>
      </c>
      <c r="L5761" s="10">
        <v>36895502</v>
      </c>
      <c r="M5761" s="10">
        <v>5437267</v>
      </c>
      <c r="N5761" s="10">
        <v>33733286</v>
      </c>
      <c r="O5761" s="10">
        <v>902592</v>
      </c>
      <c r="P5761" s="10">
        <v>32830694</v>
      </c>
      <c r="Q5761" s="10">
        <v>170890498</v>
      </c>
      <c r="R5761" s="10">
        <v>142454038</v>
      </c>
      <c r="S5761" s="10">
        <v>28436460</v>
      </c>
      <c r="T5761" s="10">
        <v>1970591</v>
      </c>
      <c r="U5761" s="10">
        <v>18721629</v>
      </c>
      <c r="V5761" s="10">
        <v>450620284</v>
      </c>
      <c r="W5761" s="10">
        <v>9888773</v>
      </c>
      <c r="X5761" s="10">
        <v>714434</v>
      </c>
      <c r="Y5761" s="10">
        <v>7015694</v>
      </c>
      <c r="Z5761" s="10">
        <v>4384962</v>
      </c>
      <c r="AA5761" s="10">
        <v>22003863</v>
      </c>
      <c r="AB5761" s="10">
        <v>472624147</v>
      </c>
      <c r="AF5761" s="9" t="b">
        <v>0</v>
      </c>
    </row>
    <row r="5762" spans="1:32" x14ac:dyDescent="0.25">
      <c r="A5762" s="9">
        <v>2361</v>
      </c>
      <c r="B5762" s="9" t="s">
        <v>18</v>
      </c>
      <c r="C5762" s="9">
        <v>201410</v>
      </c>
      <c r="D5762" s="11">
        <v>2014</v>
      </c>
      <c r="E5762" s="11">
        <v>10</v>
      </c>
      <c r="F5762" s="10">
        <v>20586518</v>
      </c>
      <c r="G5762" s="10">
        <v>43509306</v>
      </c>
      <c r="H5762" s="10">
        <v>109760695</v>
      </c>
      <c r="I5762" s="10">
        <v>33622920</v>
      </c>
      <c r="J5762" s="10">
        <v>51658999</v>
      </c>
      <c r="K5762" s="10">
        <v>2696656</v>
      </c>
      <c r="L5762" s="10">
        <v>19478683</v>
      </c>
      <c r="M5762" s="10">
        <v>2303437</v>
      </c>
      <c r="N5762" s="10">
        <v>26851425</v>
      </c>
      <c r="O5762" s="10">
        <v>284565</v>
      </c>
      <c r="P5762" s="10">
        <v>26566860</v>
      </c>
      <c r="Q5762" s="10">
        <v>78427503</v>
      </c>
      <c r="R5762" s="10">
        <v>0</v>
      </c>
      <c r="S5762" s="10">
        <v>78427503</v>
      </c>
      <c r="T5762" s="10">
        <v>2125661</v>
      </c>
      <c r="U5762" s="10">
        <v>137890</v>
      </c>
      <c r="V5762" s="10">
        <v>281398998</v>
      </c>
      <c r="W5762" s="10">
        <v>17955874</v>
      </c>
      <c r="X5762" s="10">
        <v>1571796</v>
      </c>
      <c r="Y5762" s="10">
        <v>6991916</v>
      </c>
      <c r="Z5762" s="10">
        <v>1384985</v>
      </c>
      <c r="AA5762" s="10">
        <v>27904571</v>
      </c>
      <c r="AB5762" s="10">
        <v>309303569</v>
      </c>
      <c r="AF5762" s="9" t="b">
        <v>0</v>
      </c>
    </row>
    <row r="5763" spans="1:32" x14ac:dyDescent="0.25">
      <c r="A5763" s="9">
        <v>2630</v>
      </c>
      <c r="B5763" s="9" t="s">
        <v>6</v>
      </c>
      <c r="C5763" s="9">
        <v>201410</v>
      </c>
      <c r="D5763" s="11">
        <v>2014</v>
      </c>
      <c r="E5763" s="11">
        <v>10</v>
      </c>
      <c r="F5763" s="10">
        <v>342554</v>
      </c>
      <c r="G5763" s="10">
        <v>183859831</v>
      </c>
      <c r="H5763" s="10">
        <v>393887872</v>
      </c>
      <c r="I5763" s="10">
        <v>181455923</v>
      </c>
      <c r="J5763" s="10">
        <v>136813071</v>
      </c>
      <c r="K5763" s="10">
        <v>12198098</v>
      </c>
      <c r="L5763" s="10">
        <v>62961391</v>
      </c>
      <c r="M5763" s="10">
        <v>459389</v>
      </c>
      <c r="N5763" s="10">
        <v>73751134</v>
      </c>
      <c r="O5763" s="10">
        <v>73751134</v>
      </c>
      <c r="P5763" s="10">
        <v>0</v>
      </c>
      <c r="Q5763" s="10">
        <v>183927656</v>
      </c>
      <c r="R5763" s="10">
        <v>168383168</v>
      </c>
      <c r="S5763" s="10">
        <v>15544488</v>
      </c>
      <c r="T5763" s="10">
        <v>4810528</v>
      </c>
      <c r="U5763" s="10">
        <v>15759207</v>
      </c>
      <c r="V5763" s="10">
        <v>856338782</v>
      </c>
      <c r="W5763" s="10">
        <v>11485968</v>
      </c>
      <c r="X5763" s="10">
        <v>5168001</v>
      </c>
      <c r="Y5763" s="10">
        <v>2164821</v>
      </c>
      <c r="Z5763" s="10">
        <v>10972</v>
      </c>
      <c r="AA5763" s="10">
        <v>18829762</v>
      </c>
      <c r="AB5763" s="10">
        <v>875168544</v>
      </c>
      <c r="AF5763" s="9" t="b">
        <v>0</v>
      </c>
    </row>
    <row r="5764" spans="1:32" x14ac:dyDescent="0.25">
      <c r="A5764" s="9">
        <v>2899</v>
      </c>
      <c r="B5764" s="9" t="s">
        <v>20</v>
      </c>
      <c r="C5764" s="9">
        <v>201410</v>
      </c>
      <c r="D5764" s="11">
        <v>2014</v>
      </c>
      <c r="E5764" s="11">
        <v>10</v>
      </c>
      <c r="F5764" s="10">
        <v>76388678</v>
      </c>
      <c r="G5764" s="10">
        <v>81328351</v>
      </c>
      <c r="H5764" s="10">
        <v>180474516</v>
      </c>
      <c r="I5764" s="10">
        <v>61146449</v>
      </c>
      <c r="J5764" s="10">
        <v>71340437</v>
      </c>
      <c r="K5764" s="10">
        <v>315599</v>
      </c>
      <c r="L5764" s="10">
        <v>26476618</v>
      </c>
      <c r="M5764" s="10">
        <v>21195413</v>
      </c>
      <c r="N5764" s="10">
        <v>30608382</v>
      </c>
      <c r="O5764" s="10">
        <v>0</v>
      </c>
      <c r="P5764" s="10">
        <v>30608382</v>
      </c>
      <c r="Q5764" s="10">
        <v>5874642</v>
      </c>
      <c r="R5764" s="10">
        <v>0</v>
      </c>
      <c r="S5764" s="10">
        <v>5874642</v>
      </c>
      <c r="T5764" s="10">
        <v>0</v>
      </c>
      <c r="U5764" s="10">
        <v>0</v>
      </c>
      <c r="V5764" s="10">
        <v>374674569</v>
      </c>
      <c r="W5764" s="10">
        <v>10345430</v>
      </c>
      <c r="X5764" s="10">
        <v>1176241</v>
      </c>
      <c r="Y5764" s="10">
        <v>0</v>
      </c>
      <c r="Z5764" s="10">
        <v>0</v>
      </c>
      <c r="AA5764" s="10">
        <v>11521671</v>
      </c>
      <c r="AB5764" s="10">
        <v>386196240</v>
      </c>
      <c r="AF5764" s="9" t="b">
        <v>0</v>
      </c>
    </row>
    <row r="5765" spans="1:32" x14ac:dyDescent="0.25">
      <c r="A5765" s="9">
        <v>3168</v>
      </c>
      <c r="B5765" s="9" t="s">
        <v>15</v>
      </c>
      <c r="C5765" s="9">
        <v>201410</v>
      </c>
      <c r="D5765" s="11">
        <v>2014</v>
      </c>
      <c r="E5765" s="11">
        <v>10</v>
      </c>
      <c r="F5765" s="10">
        <v>395547</v>
      </c>
      <c r="G5765" s="10">
        <v>58222452</v>
      </c>
      <c r="H5765" s="10">
        <v>186205409</v>
      </c>
      <c r="I5765" s="10">
        <v>66352626</v>
      </c>
      <c r="J5765" s="10">
        <v>77011216</v>
      </c>
      <c r="K5765" s="10">
        <v>5635656</v>
      </c>
      <c r="L5765" s="10">
        <v>32550294</v>
      </c>
      <c r="M5765" s="10">
        <v>4655617</v>
      </c>
      <c r="N5765" s="10">
        <v>33119123</v>
      </c>
      <c r="O5765" s="10">
        <v>418337</v>
      </c>
      <c r="P5765" s="10">
        <v>32700786</v>
      </c>
      <c r="Q5765" s="10">
        <v>93115112</v>
      </c>
      <c r="R5765" s="10">
        <v>7812532</v>
      </c>
      <c r="S5765" s="10">
        <v>85302580</v>
      </c>
      <c r="T5765" s="10">
        <v>215632</v>
      </c>
      <c r="U5765" s="10">
        <v>13952194</v>
      </c>
      <c r="V5765" s="10">
        <v>385225469</v>
      </c>
      <c r="W5765" s="10">
        <v>11366007</v>
      </c>
      <c r="X5765" s="10">
        <v>1981124</v>
      </c>
      <c r="Y5765" s="10">
        <v>1310563</v>
      </c>
      <c r="Z5765" s="10">
        <v>360</v>
      </c>
      <c r="AA5765" s="10">
        <v>14658054</v>
      </c>
      <c r="AB5765" s="10">
        <v>399883523</v>
      </c>
      <c r="AF5765" s="9" t="b">
        <v>0</v>
      </c>
    </row>
    <row r="5766" spans="1:32" x14ac:dyDescent="0.25">
      <c r="A5766" s="9">
        <v>3435</v>
      </c>
      <c r="B5766" s="9" t="s">
        <v>17</v>
      </c>
      <c r="C5766" s="9">
        <v>201410</v>
      </c>
      <c r="D5766" s="11">
        <v>2014</v>
      </c>
      <c r="E5766" s="11">
        <v>10</v>
      </c>
      <c r="F5766" s="10">
        <v>694000</v>
      </c>
      <c r="G5766" s="10">
        <v>164060000</v>
      </c>
      <c r="H5766" s="10">
        <v>615589000</v>
      </c>
      <c r="I5766" s="10">
        <v>240734000</v>
      </c>
      <c r="J5766" s="10">
        <v>213736000</v>
      </c>
      <c r="K5766" s="10">
        <v>16621000</v>
      </c>
      <c r="L5766" s="10">
        <v>94835000</v>
      </c>
      <c r="M5766" s="10">
        <v>49663000</v>
      </c>
      <c r="N5766" s="10">
        <v>96913000</v>
      </c>
      <c r="O5766" s="10">
        <v>96913000</v>
      </c>
      <c r="P5766" s="10">
        <v>0</v>
      </c>
      <c r="Q5766" s="10">
        <v>193185000</v>
      </c>
      <c r="R5766" s="10">
        <v>155260000</v>
      </c>
      <c r="S5766" s="10">
        <v>37925000</v>
      </c>
      <c r="T5766" s="10">
        <v>3553000</v>
      </c>
      <c r="U5766" s="10">
        <v>40651000</v>
      </c>
      <c r="V5766" s="10">
        <v>1114645000</v>
      </c>
      <c r="W5766" s="10">
        <v>10135000</v>
      </c>
      <c r="X5766" s="10">
        <v>8778000</v>
      </c>
      <c r="Y5766" s="10">
        <v>2266000</v>
      </c>
      <c r="Z5766" s="10">
        <v>24560000</v>
      </c>
      <c r="AA5766" s="10">
        <v>45739000</v>
      </c>
      <c r="AB5766" s="10">
        <v>1160384000</v>
      </c>
      <c r="AF5766" s="9" t="b">
        <v>0</v>
      </c>
    </row>
    <row r="5767" spans="1:32" x14ac:dyDescent="0.25">
      <c r="A5767" s="9">
        <v>3703</v>
      </c>
      <c r="B5767" s="9" t="s">
        <v>2</v>
      </c>
      <c r="C5767" s="9">
        <v>201410</v>
      </c>
      <c r="D5767" s="11">
        <v>2014</v>
      </c>
      <c r="E5767" s="11">
        <v>10</v>
      </c>
      <c r="F5767" s="10">
        <v>142489</v>
      </c>
      <c r="G5767" s="10">
        <v>79027342</v>
      </c>
      <c r="H5767" s="10">
        <v>113078192</v>
      </c>
      <c r="I5767" s="10">
        <v>35483258</v>
      </c>
      <c r="J5767" s="10">
        <v>50713142</v>
      </c>
      <c r="K5767" s="10">
        <v>3633256</v>
      </c>
      <c r="L5767" s="10">
        <v>19180940</v>
      </c>
      <c r="M5767" s="10">
        <v>4067596</v>
      </c>
      <c r="N5767" s="10">
        <v>12020769</v>
      </c>
      <c r="O5767" s="10">
        <v>12020769</v>
      </c>
      <c r="P5767" s="10">
        <v>0</v>
      </c>
      <c r="Q5767" s="10">
        <v>34080691</v>
      </c>
      <c r="R5767" s="10">
        <v>34080691</v>
      </c>
      <c r="S5767" s="10">
        <v>0</v>
      </c>
      <c r="T5767" s="10">
        <v>2023909</v>
      </c>
      <c r="U5767" s="10">
        <v>4486765</v>
      </c>
      <c r="V5767" s="10">
        <v>244860157</v>
      </c>
      <c r="W5767" s="10">
        <v>14631010</v>
      </c>
      <c r="X5767" s="10">
        <v>564434</v>
      </c>
      <c r="Y5767" s="10">
        <v>141799</v>
      </c>
      <c r="Z5767" s="10">
        <v>19323482</v>
      </c>
      <c r="AA5767" s="10">
        <v>34660725</v>
      </c>
      <c r="AB5767" s="10">
        <v>279520882</v>
      </c>
      <c r="AF5767" s="9" t="b">
        <v>0</v>
      </c>
    </row>
    <row r="5768" spans="1:32" x14ac:dyDescent="0.25">
      <c r="A5768" s="9">
        <v>3972</v>
      </c>
      <c r="B5768" s="9" t="s">
        <v>26</v>
      </c>
      <c r="C5768" s="9">
        <v>201410</v>
      </c>
      <c r="D5768" s="11">
        <v>2014</v>
      </c>
      <c r="E5768" s="11">
        <v>10</v>
      </c>
      <c r="F5768" s="10">
        <v>12525692</v>
      </c>
      <c r="G5768" s="10">
        <v>57003887</v>
      </c>
      <c r="H5768" s="10">
        <v>107044963</v>
      </c>
      <c r="I5768" s="10">
        <v>31535135</v>
      </c>
      <c r="J5768" s="10">
        <v>44821821</v>
      </c>
      <c r="K5768" s="10">
        <v>2655574</v>
      </c>
      <c r="L5768" s="10">
        <v>19737712</v>
      </c>
      <c r="M5768" s="10">
        <v>8294721</v>
      </c>
      <c r="N5768" s="10">
        <v>16838618</v>
      </c>
      <c r="O5768" s="10">
        <v>15414589</v>
      </c>
      <c r="P5768" s="10">
        <v>1424029</v>
      </c>
      <c r="Q5768" s="10">
        <v>45376044</v>
      </c>
      <c r="R5768" s="10">
        <v>43632389</v>
      </c>
      <c r="S5768" s="10">
        <v>1743655</v>
      </c>
      <c r="T5768" s="10">
        <v>6279786</v>
      </c>
      <c r="U5768" s="10">
        <v>2663789</v>
      </c>
      <c r="V5768" s="10">
        <v>247732779</v>
      </c>
      <c r="W5768" s="10">
        <v>10208825</v>
      </c>
      <c r="X5768" s="10">
        <v>1015759</v>
      </c>
      <c r="Y5768" s="10">
        <v>27436</v>
      </c>
      <c r="Z5768" s="10">
        <v>3050739</v>
      </c>
      <c r="AA5768" s="10">
        <v>14302759</v>
      </c>
      <c r="AB5768" s="10">
        <v>262035538</v>
      </c>
      <c r="AF5768" s="9" t="b">
        <v>0</v>
      </c>
    </row>
    <row r="5769" spans="1:32" x14ac:dyDescent="0.25">
      <c r="A5769" s="9">
        <v>4240</v>
      </c>
      <c r="B5769" s="9" t="s">
        <v>5</v>
      </c>
      <c r="C5769" s="9">
        <v>201410</v>
      </c>
      <c r="D5769" s="11">
        <v>2014</v>
      </c>
      <c r="E5769" s="11">
        <v>10</v>
      </c>
      <c r="F5769" s="10">
        <v>26174585</v>
      </c>
      <c r="G5769" s="10">
        <v>389806320</v>
      </c>
      <c r="H5769" s="10">
        <v>583856485</v>
      </c>
      <c r="I5769" s="10">
        <v>203608749</v>
      </c>
      <c r="J5769" s="10">
        <v>200101010</v>
      </c>
      <c r="K5769" s="10">
        <v>20193319</v>
      </c>
      <c r="L5769" s="10">
        <v>116144322</v>
      </c>
      <c r="M5769" s="10">
        <v>43809085</v>
      </c>
      <c r="N5769" s="10">
        <v>141329530</v>
      </c>
      <c r="O5769" s="10">
        <v>117175738</v>
      </c>
      <c r="P5769" s="10">
        <v>24153792</v>
      </c>
      <c r="Q5769" s="10">
        <v>366962380</v>
      </c>
      <c r="R5769" s="10">
        <v>357537217</v>
      </c>
      <c r="S5769" s="10">
        <v>9425163</v>
      </c>
      <c r="T5769" s="10">
        <v>2875237</v>
      </c>
      <c r="U5769" s="10">
        <v>37703246</v>
      </c>
      <c r="V5769" s="10">
        <v>1548707783</v>
      </c>
      <c r="W5769" s="10">
        <v>49409958</v>
      </c>
      <c r="X5769" s="10">
        <v>753069</v>
      </c>
      <c r="Y5769" s="10">
        <v>54662647</v>
      </c>
      <c r="Z5769" s="10">
        <v>247475312</v>
      </c>
      <c r="AA5769" s="10">
        <v>352300986</v>
      </c>
      <c r="AB5769" s="10">
        <v>1901008769</v>
      </c>
      <c r="AF5769" s="9" t="b">
        <v>0</v>
      </c>
    </row>
    <row r="5770" spans="1:32" x14ac:dyDescent="0.25">
      <c r="A5770" s="9">
        <v>4509</v>
      </c>
      <c r="B5770" s="9" t="s">
        <v>13</v>
      </c>
      <c r="C5770" s="9">
        <v>201410</v>
      </c>
      <c r="D5770" s="11">
        <v>2014</v>
      </c>
      <c r="E5770" s="11">
        <v>10</v>
      </c>
      <c r="F5770" s="10">
        <v>41826241</v>
      </c>
      <c r="G5770" s="10">
        <v>1108176260</v>
      </c>
      <c r="H5770" s="10">
        <v>1106893279</v>
      </c>
      <c r="I5770" s="10">
        <v>475751273</v>
      </c>
      <c r="J5770" s="10">
        <v>287013022</v>
      </c>
      <c r="K5770" s="10">
        <v>45749524</v>
      </c>
      <c r="L5770" s="10">
        <v>248218227</v>
      </c>
      <c r="M5770" s="10">
        <v>50161233</v>
      </c>
      <c r="N5770" s="10">
        <v>280852070</v>
      </c>
      <c r="O5770" s="10">
        <v>48569056</v>
      </c>
      <c r="P5770" s="10">
        <v>232283014</v>
      </c>
      <c r="Q5770" s="10">
        <v>698532655</v>
      </c>
      <c r="R5770" s="10">
        <v>635469279</v>
      </c>
      <c r="S5770" s="10">
        <v>63063376</v>
      </c>
      <c r="T5770" s="10">
        <v>18352567</v>
      </c>
      <c r="U5770" s="10">
        <v>145459966</v>
      </c>
      <c r="V5770" s="10">
        <v>3400093038</v>
      </c>
      <c r="W5770" s="10">
        <v>67796521</v>
      </c>
      <c r="X5770" s="10">
        <v>62411091</v>
      </c>
      <c r="Y5770" s="10">
        <v>159101419</v>
      </c>
      <c r="Z5770" s="10">
        <v>0</v>
      </c>
      <c r="AA5770" s="10">
        <v>289309031</v>
      </c>
      <c r="AB5770" s="10">
        <v>3689402069</v>
      </c>
      <c r="AF5770" s="9" t="b">
        <v>0</v>
      </c>
    </row>
    <row r="5771" spans="1:32" x14ac:dyDescent="0.25">
      <c r="A5771" s="9">
        <v>4778</v>
      </c>
      <c r="B5771" s="9" t="s">
        <v>8</v>
      </c>
      <c r="C5771" s="9">
        <v>201410</v>
      </c>
      <c r="D5771" s="11">
        <v>2014</v>
      </c>
      <c r="E5771" s="11">
        <v>10</v>
      </c>
      <c r="F5771" s="10">
        <v>283851</v>
      </c>
      <c r="G5771" s="10">
        <v>290218492</v>
      </c>
      <c r="H5771" s="10">
        <v>282162441</v>
      </c>
      <c r="I5771" s="10">
        <v>115558474</v>
      </c>
      <c r="J5771" s="10">
        <v>60005014</v>
      </c>
      <c r="K5771" s="10">
        <v>23030266</v>
      </c>
      <c r="L5771" s="10">
        <v>44839854</v>
      </c>
      <c r="M5771" s="10">
        <v>38728833</v>
      </c>
      <c r="N5771" s="10">
        <v>66821278</v>
      </c>
      <c r="O5771" s="10">
        <v>10023192</v>
      </c>
      <c r="P5771" s="10">
        <v>56798086</v>
      </c>
      <c r="Q5771" s="10">
        <v>131005258</v>
      </c>
      <c r="R5771" s="10">
        <v>0</v>
      </c>
      <c r="S5771" s="10">
        <v>131005258</v>
      </c>
      <c r="T5771" s="10">
        <v>12181535</v>
      </c>
      <c r="U5771" s="10">
        <v>7725159</v>
      </c>
      <c r="V5771" s="10">
        <v>790398014</v>
      </c>
      <c r="W5771" s="10">
        <v>10312623</v>
      </c>
      <c r="X5771" s="10">
        <v>4611684</v>
      </c>
      <c r="Y5771" s="10">
        <v>47609796</v>
      </c>
      <c r="Z5771" s="10">
        <v>0</v>
      </c>
      <c r="AA5771" s="10">
        <v>62534103</v>
      </c>
      <c r="AB5771" s="10">
        <v>852932117</v>
      </c>
      <c r="AF5771" s="9" t="b">
        <v>0</v>
      </c>
    </row>
    <row r="5772" spans="1:32" x14ac:dyDescent="0.25">
      <c r="A5772" s="9">
        <v>5045</v>
      </c>
      <c r="B5772" s="9" t="s">
        <v>19</v>
      </c>
      <c r="C5772" s="9">
        <v>201410</v>
      </c>
      <c r="D5772" s="11">
        <v>2014</v>
      </c>
      <c r="E5772" s="11">
        <v>10</v>
      </c>
      <c r="F5772" s="10">
        <v>32488652</v>
      </c>
      <c r="G5772" s="10">
        <v>651459115</v>
      </c>
      <c r="H5772" s="10">
        <v>1470566395</v>
      </c>
      <c r="I5772" s="10">
        <v>516424782</v>
      </c>
      <c r="J5772" s="10">
        <v>408676234</v>
      </c>
      <c r="K5772" s="10">
        <v>42950296</v>
      </c>
      <c r="L5772" s="10">
        <v>331539369</v>
      </c>
      <c r="M5772" s="10">
        <v>170975714</v>
      </c>
      <c r="N5772" s="10">
        <v>246801838</v>
      </c>
      <c r="O5772" s="10">
        <v>27947914</v>
      </c>
      <c r="P5772" s="10">
        <v>218853924</v>
      </c>
      <c r="Q5772" s="10">
        <v>359728436</v>
      </c>
      <c r="R5772" s="10">
        <v>135725568</v>
      </c>
      <c r="S5772" s="10">
        <v>224002868</v>
      </c>
      <c r="T5772" s="10">
        <v>16131103</v>
      </c>
      <c r="U5772" s="10">
        <v>106988288</v>
      </c>
      <c r="V5772" s="10">
        <v>2884163827</v>
      </c>
      <c r="W5772" s="10">
        <v>47903655</v>
      </c>
      <c r="X5772" s="10">
        <v>76448577</v>
      </c>
      <c r="Y5772" s="10">
        <v>1759639</v>
      </c>
      <c r="Z5772" s="10">
        <v>285865636</v>
      </c>
      <c r="AA5772" s="10">
        <v>411977507</v>
      </c>
      <c r="AB5772" s="10">
        <v>3296141334</v>
      </c>
      <c r="AF5772" s="9" t="b">
        <v>0</v>
      </c>
    </row>
    <row r="5773" spans="1:32" x14ac:dyDescent="0.25">
      <c r="A5773" s="9">
        <v>5314</v>
      </c>
      <c r="B5773" s="9" t="s">
        <v>25</v>
      </c>
      <c r="C5773" s="9">
        <v>201410</v>
      </c>
      <c r="D5773" s="11">
        <v>2014</v>
      </c>
      <c r="E5773" s="11">
        <v>10</v>
      </c>
      <c r="F5773" s="10">
        <v>15777743</v>
      </c>
      <c r="G5773" s="10">
        <v>4072832862</v>
      </c>
      <c r="H5773" s="10">
        <v>4287237353</v>
      </c>
      <c r="I5773" s="10">
        <v>1977354232</v>
      </c>
      <c r="J5773" s="10">
        <v>854080981</v>
      </c>
      <c r="K5773" s="10">
        <v>258349190</v>
      </c>
      <c r="L5773" s="10">
        <v>911924955</v>
      </c>
      <c r="M5773" s="10">
        <v>285527995</v>
      </c>
      <c r="N5773" s="10">
        <v>566663757</v>
      </c>
      <c r="O5773" s="10">
        <v>1022818</v>
      </c>
      <c r="P5773" s="10">
        <v>565640939</v>
      </c>
      <c r="Q5773" s="10">
        <v>1349824502</v>
      </c>
      <c r="R5773" s="10">
        <v>963034899</v>
      </c>
      <c r="S5773" s="10">
        <v>386789603</v>
      </c>
      <c r="T5773" s="10">
        <v>46167854</v>
      </c>
      <c r="U5773" s="10">
        <v>578619703</v>
      </c>
      <c r="V5773" s="10">
        <v>10917123774</v>
      </c>
      <c r="W5773" s="10">
        <v>421632142</v>
      </c>
      <c r="X5773" s="10">
        <v>170386423</v>
      </c>
      <c r="Y5773" s="10">
        <v>417840343</v>
      </c>
      <c r="Z5773" s="10">
        <v>44723689</v>
      </c>
      <c r="AA5773" s="10">
        <v>1054582597</v>
      </c>
      <c r="AB5773" s="10">
        <v>11971706371</v>
      </c>
      <c r="AF5773" s="9" t="b">
        <v>0</v>
      </c>
    </row>
    <row r="5774" spans="1:32" x14ac:dyDescent="0.25">
      <c r="A5774" s="9">
        <v>5583</v>
      </c>
      <c r="B5774" s="9" t="s">
        <v>14</v>
      </c>
      <c r="C5774" s="9">
        <v>201410</v>
      </c>
      <c r="D5774" s="11">
        <v>2014</v>
      </c>
      <c r="E5774" s="11">
        <v>10</v>
      </c>
      <c r="F5774" s="10">
        <v>33902232</v>
      </c>
      <c r="G5774" s="10">
        <v>341543736</v>
      </c>
      <c r="H5774" s="10">
        <v>591846448</v>
      </c>
      <c r="I5774" s="10">
        <v>328044973</v>
      </c>
      <c r="J5774" s="10">
        <v>89017408</v>
      </c>
      <c r="K5774" s="10">
        <v>31668240</v>
      </c>
      <c r="L5774" s="10">
        <v>136369400</v>
      </c>
      <c r="M5774" s="10">
        <v>6746427</v>
      </c>
      <c r="N5774" s="10">
        <v>423277197</v>
      </c>
      <c r="O5774" s="10">
        <v>423277197</v>
      </c>
      <c r="P5774" s="10">
        <v>0</v>
      </c>
      <c r="Q5774" s="10">
        <v>398905132</v>
      </c>
      <c r="R5774" s="10">
        <v>327272987</v>
      </c>
      <c r="S5774" s="10">
        <v>71632145</v>
      </c>
      <c r="T5774" s="10">
        <v>3821901</v>
      </c>
      <c r="U5774" s="10">
        <v>200731830</v>
      </c>
      <c r="V5774" s="10">
        <v>1994028476</v>
      </c>
      <c r="W5774" s="10">
        <v>59617993</v>
      </c>
      <c r="X5774" s="10">
        <v>24573374</v>
      </c>
      <c r="Y5774" s="10">
        <v>4263577</v>
      </c>
      <c r="Z5774" s="10">
        <v>115687996</v>
      </c>
      <c r="AA5774" s="10">
        <v>204142940</v>
      </c>
      <c r="AB5774" s="10">
        <v>2198171416</v>
      </c>
      <c r="AF5774" s="9" t="b">
        <v>0</v>
      </c>
    </row>
    <row r="5775" spans="1:32" x14ac:dyDescent="0.25">
      <c r="A5775" s="9">
        <v>5852</v>
      </c>
      <c r="B5775" s="9" t="s">
        <v>24</v>
      </c>
      <c r="C5775" s="9">
        <v>201410</v>
      </c>
      <c r="D5775" s="11">
        <v>2014</v>
      </c>
      <c r="E5775" s="11">
        <v>10</v>
      </c>
      <c r="F5775" s="10">
        <v>3945516</v>
      </c>
      <c r="G5775" s="10">
        <v>448712254</v>
      </c>
      <c r="H5775" s="10">
        <v>521320673</v>
      </c>
      <c r="I5775" s="10">
        <v>255011233</v>
      </c>
      <c r="J5775" s="10">
        <v>105354647</v>
      </c>
      <c r="K5775" s="10">
        <v>36381071</v>
      </c>
      <c r="L5775" s="10">
        <v>100006148</v>
      </c>
      <c r="M5775" s="10">
        <v>24567574</v>
      </c>
      <c r="N5775" s="10">
        <v>132076392</v>
      </c>
      <c r="O5775" s="10">
        <v>132076392</v>
      </c>
      <c r="P5775" s="10">
        <v>0</v>
      </c>
      <c r="Q5775" s="10">
        <v>283594477</v>
      </c>
      <c r="R5775" s="10">
        <v>0</v>
      </c>
      <c r="S5775" s="10">
        <v>283594477</v>
      </c>
      <c r="T5775" s="10">
        <v>7309878</v>
      </c>
      <c r="U5775" s="10">
        <v>0</v>
      </c>
      <c r="V5775" s="10">
        <v>1396959190</v>
      </c>
      <c r="W5775" s="10">
        <v>123465236</v>
      </c>
      <c r="X5775" s="10">
        <v>18297204</v>
      </c>
      <c r="Y5775" s="10">
        <v>47161487</v>
      </c>
      <c r="Z5775" s="10">
        <v>0</v>
      </c>
      <c r="AA5775" s="10">
        <v>188923927</v>
      </c>
      <c r="AB5775" s="10">
        <v>1585883117</v>
      </c>
      <c r="AF5775" s="9" t="b">
        <v>0</v>
      </c>
    </row>
    <row r="5776" spans="1:32" x14ac:dyDescent="0.25">
      <c r="A5776" s="9">
        <v>6121</v>
      </c>
      <c r="B5776" s="9" t="s">
        <v>21</v>
      </c>
      <c r="C5776" s="9">
        <v>201410</v>
      </c>
      <c r="D5776" s="11">
        <v>2014</v>
      </c>
      <c r="E5776" s="11">
        <v>10</v>
      </c>
      <c r="F5776" s="10">
        <v>9705572</v>
      </c>
      <c r="G5776" s="10">
        <v>829757836</v>
      </c>
      <c r="H5776" s="10">
        <v>750416878</v>
      </c>
      <c r="I5776" s="10">
        <v>377879249</v>
      </c>
      <c r="J5776" s="10">
        <v>184453106</v>
      </c>
      <c r="K5776" s="10">
        <v>21322950</v>
      </c>
      <c r="L5776" s="10">
        <v>165649621</v>
      </c>
      <c r="M5776" s="10">
        <v>1111952</v>
      </c>
      <c r="N5776" s="10">
        <v>167301028</v>
      </c>
      <c r="O5776" s="10">
        <v>7770336</v>
      </c>
      <c r="P5776" s="10">
        <v>159530692</v>
      </c>
      <c r="Q5776" s="10">
        <v>329983353</v>
      </c>
      <c r="R5776" s="10">
        <v>297455527</v>
      </c>
      <c r="S5776" s="10">
        <v>32527826</v>
      </c>
      <c r="T5776" s="10">
        <v>35423628</v>
      </c>
      <c r="U5776" s="10">
        <v>105853113</v>
      </c>
      <c r="V5776" s="10">
        <v>2228441408</v>
      </c>
      <c r="W5776" s="10">
        <v>32931841</v>
      </c>
      <c r="X5776" s="10">
        <v>34855513</v>
      </c>
      <c r="Y5776" s="10">
        <v>27497989</v>
      </c>
      <c r="Z5776" s="10">
        <v>0</v>
      </c>
      <c r="AA5776" s="10">
        <v>95285343</v>
      </c>
      <c r="AB5776" s="10">
        <v>2323726751</v>
      </c>
      <c r="AF5776" s="9" t="b">
        <v>0</v>
      </c>
    </row>
    <row r="5777" spans="1:32" x14ac:dyDescent="0.25">
      <c r="A5777" s="9">
        <v>6389</v>
      </c>
      <c r="B5777" s="9" t="s">
        <v>12</v>
      </c>
      <c r="C5777" s="9">
        <v>201410</v>
      </c>
      <c r="D5777" s="11">
        <v>2014</v>
      </c>
      <c r="E5777" s="11">
        <v>10</v>
      </c>
      <c r="F5777" s="10">
        <v>47565991</v>
      </c>
      <c r="G5777" s="10">
        <v>38482230</v>
      </c>
      <c r="H5777" s="10">
        <v>264574372</v>
      </c>
      <c r="I5777" s="10">
        <v>116489116</v>
      </c>
      <c r="J5777" s="10">
        <v>102833751</v>
      </c>
      <c r="K5777" s="10">
        <v>4861545</v>
      </c>
      <c r="L5777" s="10">
        <v>34366034</v>
      </c>
      <c r="M5777" s="10">
        <v>6023926</v>
      </c>
      <c r="N5777" s="10">
        <v>31474692</v>
      </c>
      <c r="O5777" s="10">
        <v>135666</v>
      </c>
      <c r="P5777" s="10">
        <v>31339026</v>
      </c>
      <c r="Q5777" s="10">
        <v>225098451</v>
      </c>
      <c r="R5777" s="10">
        <v>11627827</v>
      </c>
      <c r="S5777" s="10">
        <v>213470624</v>
      </c>
      <c r="T5777" s="10">
        <v>1179591</v>
      </c>
      <c r="U5777" s="10">
        <v>6640830</v>
      </c>
      <c r="V5777" s="10">
        <v>615016157</v>
      </c>
      <c r="W5777" s="10">
        <v>6930886</v>
      </c>
      <c r="X5777" s="10">
        <v>9137614</v>
      </c>
      <c r="Y5777" s="10">
        <v>830060</v>
      </c>
      <c r="Z5777" s="10">
        <v>1469103</v>
      </c>
      <c r="AA5777" s="10">
        <v>18367663</v>
      </c>
      <c r="AB5777" s="10">
        <v>633383820</v>
      </c>
      <c r="AF5777" s="9" t="b">
        <v>0</v>
      </c>
    </row>
    <row r="5778" spans="1:32" x14ac:dyDescent="0.25">
      <c r="A5778" s="9">
        <v>6657</v>
      </c>
      <c r="B5778" s="9" t="s">
        <v>11</v>
      </c>
      <c r="C5778" s="9">
        <v>201410</v>
      </c>
      <c r="D5778" s="11">
        <v>2014</v>
      </c>
      <c r="E5778" s="11">
        <v>10</v>
      </c>
      <c r="F5778" s="10">
        <v>58833821</v>
      </c>
      <c r="G5778" s="10">
        <v>20805494</v>
      </c>
      <c r="H5778" s="10">
        <v>342997059</v>
      </c>
      <c r="I5778" s="10">
        <v>39591822</v>
      </c>
      <c r="J5778" s="10">
        <v>102225445</v>
      </c>
      <c r="K5778" s="10">
        <v>20270825</v>
      </c>
      <c r="L5778" s="10">
        <v>36722438</v>
      </c>
      <c r="M5778" s="10">
        <v>144186529</v>
      </c>
      <c r="N5778" s="10">
        <v>67615020</v>
      </c>
      <c r="O5778" s="10">
        <v>20284506</v>
      </c>
      <c r="P5778" s="10">
        <v>47330514</v>
      </c>
      <c r="Q5778" s="10">
        <v>157703527</v>
      </c>
      <c r="R5778" s="10">
        <v>7096659</v>
      </c>
      <c r="S5778" s="10">
        <v>150606868</v>
      </c>
      <c r="T5778" s="10">
        <v>4996674</v>
      </c>
      <c r="U5778" s="10">
        <v>81076060</v>
      </c>
      <c r="V5778" s="10">
        <v>734027655</v>
      </c>
      <c r="W5778" s="10">
        <v>15383541</v>
      </c>
      <c r="X5778" s="10">
        <v>4871700</v>
      </c>
      <c r="Y5778" s="10">
        <v>5495331</v>
      </c>
      <c r="Z5778" s="10">
        <v>110884989</v>
      </c>
      <c r="AA5778" s="10">
        <v>136635561</v>
      </c>
      <c r="AB5778" s="10">
        <v>870663216</v>
      </c>
      <c r="AF5778" s="9" t="b">
        <v>0</v>
      </c>
    </row>
    <row r="5779" spans="1:32" x14ac:dyDescent="0.25">
      <c r="A5779" s="9">
        <v>6925</v>
      </c>
      <c r="B5779" s="9" t="s">
        <v>9</v>
      </c>
      <c r="C5779" s="9">
        <v>201410</v>
      </c>
      <c r="D5779" s="11">
        <v>2014</v>
      </c>
      <c r="E5779" s="11">
        <v>10</v>
      </c>
      <c r="F5779" s="10">
        <v>33823952</v>
      </c>
      <c r="G5779" s="10">
        <v>212738669</v>
      </c>
      <c r="H5779" s="10">
        <v>408085817</v>
      </c>
      <c r="I5779" s="10">
        <v>172698120</v>
      </c>
      <c r="J5779" s="10">
        <v>123730617</v>
      </c>
      <c r="K5779" s="10">
        <v>22118436</v>
      </c>
      <c r="L5779" s="10">
        <v>87459113</v>
      </c>
      <c r="M5779" s="10">
        <v>2079531</v>
      </c>
      <c r="N5779" s="10">
        <v>116773698</v>
      </c>
      <c r="O5779" s="10">
        <v>808117</v>
      </c>
      <c r="P5779" s="10">
        <v>115965581</v>
      </c>
      <c r="Q5779" s="10">
        <v>322138252</v>
      </c>
      <c r="R5779" s="10">
        <v>77085031</v>
      </c>
      <c r="S5779" s="10">
        <v>245053221</v>
      </c>
      <c r="T5779" s="10">
        <v>12545987</v>
      </c>
      <c r="U5779" s="10">
        <v>46330086</v>
      </c>
      <c r="V5779" s="10">
        <v>1152436461</v>
      </c>
      <c r="W5779" s="10">
        <v>102102440</v>
      </c>
      <c r="X5779" s="10">
        <v>21667562</v>
      </c>
      <c r="Y5779" s="10">
        <v>18752124</v>
      </c>
      <c r="Z5779" s="10">
        <v>7674040</v>
      </c>
      <c r="AA5779" s="10">
        <v>150196166</v>
      </c>
      <c r="AB5779" s="10">
        <v>1302632627</v>
      </c>
      <c r="AF5779" s="9" t="b">
        <v>0</v>
      </c>
    </row>
    <row r="5780" spans="1:32" x14ac:dyDescent="0.25">
      <c r="A5780" s="9">
        <v>7194</v>
      </c>
      <c r="B5780" s="9" t="s">
        <v>7</v>
      </c>
      <c r="C5780" s="9">
        <v>201410</v>
      </c>
      <c r="D5780" s="11">
        <v>2014</v>
      </c>
      <c r="E5780" s="11">
        <v>10</v>
      </c>
      <c r="F5780" s="10">
        <v>696481</v>
      </c>
      <c r="G5780" s="10">
        <v>106488531</v>
      </c>
      <c r="H5780" s="10">
        <v>272011971</v>
      </c>
      <c r="I5780" s="10">
        <v>97451193</v>
      </c>
      <c r="J5780" s="10">
        <v>73132358</v>
      </c>
      <c r="K5780" s="10">
        <v>4928940</v>
      </c>
      <c r="L5780" s="10">
        <v>88854772</v>
      </c>
      <c r="M5780" s="10">
        <v>7644708</v>
      </c>
      <c r="N5780" s="10">
        <v>49815856</v>
      </c>
      <c r="O5780" s="10">
        <v>49784833</v>
      </c>
      <c r="P5780" s="10">
        <v>31023</v>
      </c>
      <c r="Q5780" s="10">
        <v>114839646</v>
      </c>
      <c r="R5780" s="10">
        <v>17085371</v>
      </c>
      <c r="S5780" s="10">
        <v>97754275</v>
      </c>
      <c r="T5780" s="10">
        <v>124192195</v>
      </c>
      <c r="U5780" s="10">
        <v>2087371</v>
      </c>
      <c r="V5780" s="10">
        <v>670132051</v>
      </c>
      <c r="W5780" s="10">
        <v>30384611</v>
      </c>
      <c r="X5780" s="10">
        <v>10148009</v>
      </c>
      <c r="Y5780" s="10">
        <v>5411423</v>
      </c>
      <c r="Z5780" s="10">
        <v>53002</v>
      </c>
      <c r="AA5780" s="10">
        <v>45997045</v>
      </c>
      <c r="AB5780" s="10">
        <v>716129096</v>
      </c>
      <c r="AF5780" s="9" t="b">
        <v>0</v>
      </c>
    </row>
    <row r="5781" spans="1:32" x14ac:dyDescent="0.25">
      <c r="A5781" s="9">
        <v>215</v>
      </c>
      <c r="B5781" s="9" t="s">
        <v>22</v>
      </c>
      <c r="C5781" s="9">
        <v>201411</v>
      </c>
      <c r="D5781" s="11">
        <v>2014</v>
      </c>
      <c r="E5781" s="11">
        <v>11</v>
      </c>
      <c r="F5781" s="10">
        <v>6226060</v>
      </c>
      <c r="G5781" s="10">
        <v>10428146</v>
      </c>
      <c r="H5781" s="10">
        <v>200423924</v>
      </c>
      <c r="I5781" s="10">
        <v>41720918</v>
      </c>
      <c r="J5781" s="10">
        <v>31925936</v>
      </c>
      <c r="K5781" s="10">
        <v>5910827</v>
      </c>
      <c r="L5781" s="10">
        <v>16617845</v>
      </c>
      <c r="M5781" s="10">
        <v>104248398</v>
      </c>
      <c r="N5781" s="10">
        <v>17092530</v>
      </c>
      <c r="O5781" s="10">
        <v>0</v>
      </c>
      <c r="P5781" s="10">
        <v>17092530</v>
      </c>
      <c r="Q5781" s="10">
        <v>21913293</v>
      </c>
      <c r="R5781" s="10">
        <v>21913293</v>
      </c>
      <c r="S5781" s="10">
        <v>0</v>
      </c>
      <c r="T5781" s="10">
        <v>2165236</v>
      </c>
      <c r="U5781" s="10">
        <v>6317724</v>
      </c>
      <c r="V5781" s="10">
        <v>264566913</v>
      </c>
      <c r="W5781" s="10">
        <v>10376557</v>
      </c>
      <c r="X5781" s="10">
        <v>484916</v>
      </c>
      <c r="Y5781" s="10">
        <v>4527510</v>
      </c>
      <c r="Z5781" s="10">
        <v>74082623</v>
      </c>
      <c r="AA5781" s="10">
        <v>89471606</v>
      </c>
      <c r="AB5781" s="10">
        <v>354038519</v>
      </c>
      <c r="AF5781" s="9" t="b">
        <v>0</v>
      </c>
    </row>
    <row r="5782" spans="1:32" x14ac:dyDescent="0.25">
      <c r="A5782" s="9">
        <v>484</v>
      </c>
      <c r="B5782" s="9" t="s">
        <v>1</v>
      </c>
      <c r="C5782" s="9">
        <v>201411</v>
      </c>
      <c r="D5782" s="11">
        <v>2014</v>
      </c>
      <c r="E5782" s="11">
        <v>11</v>
      </c>
      <c r="F5782" s="10">
        <v>16890866</v>
      </c>
      <c r="G5782" s="10">
        <v>9533023</v>
      </c>
      <c r="H5782" s="10">
        <v>41693943</v>
      </c>
      <c r="I5782" s="10">
        <v>11323522</v>
      </c>
      <c r="J5782" s="10">
        <v>16549885</v>
      </c>
      <c r="K5782" s="10">
        <v>3215015</v>
      </c>
      <c r="L5782" s="10">
        <v>6037635</v>
      </c>
      <c r="M5782" s="10">
        <v>4567886</v>
      </c>
      <c r="N5782" s="10">
        <v>7117514</v>
      </c>
      <c r="O5782" s="10">
        <v>7117514</v>
      </c>
      <c r="P5782" s="10">
        <v>0</v>
      </c>
      <c r="Q5782" s="10">
        <v>2463011</v>
      </c>
      <c r="R5782" s="10">
        <v>10412</v>
      </c>
      <c r="S5782" s="10">
        <v>2452599</v>
      </c>
      <c r="T5782" s="10">
        <v>685240</v>
      </c>
      <c r="U5782" s="10">
        <v>0</v>
      </c>
      <c r="V5782" s="10">
        <v>78383597</v>
      </c>
      <c r="W5782" s="10">
        <v>2278201</v>
      </c>
      <c r="X5782" s="10">
        <v>336368</v>
      </c>
      <c r="Y5782" s="10">
        <v>275883</v>
      </c>
      <c r="Z5782" s="10">
        <v>0</v>
      </c>
      <c r="AA5782" s="10">
        <v>2890452</v>
      </c>
      <c r="AB5782" s="10">
        <v>81274049</v>
      </c>
      <c r="AD5782" s="9" t="s">
        <v>1591</v>
      </c>
      <c r="AF5782" s="9" t="b">
        <v>1</v>
      </c>
    </row>
    <row r="5783" spans="1:32" x14ac:dyDescent="0.25">
      <c r="A5783" s="9">
        <v>752</v>
      </c>
      <c r="B5783" s="9" t="s">
        <v>4</v>
      </c>
      <c r="C5783" s="9">
        <v>201411</v>
      </c>
      <c r="D5783" s="11">
        <v>2014</v>
      </c>
      <c r="E5783" s="11">
        <v>11</v>
      </c>
      <c r="F5783" s="10">
        <v>208061</v>
      </c>
      <c r="G5783" s="10">
        <v>269126798</v>
      </c>
      <c r="H5783" s="10">
        <v>320341070</v>
      </c>
      <c r="I5783" s="10">
        <v>88073131</v>
      </c>
      <c r="J5783" s="10">
        <v>79673473</v>
      </c>
      <c r="K5783" s="10">
        <v>35072723</v>
      </c>
      <c r="L5783" s="10">
        <v>33178160</v>
      </c>
      <c r="M5783" s="10">
        <v>84343583</v>
      </c>
      <c r="N5783" s="10">
        <v>12169126</v>
      </c>
      <c r="O5783" s="10">
        <v>12085040</v>
      </c>
      <c r="P5783" s="10">
        <v>84086</v>
      </c>
      <c r="Q5783" s="10">
        <v>159883004</v>
      </c>
      <c r="R5783" s="10">
        <v>88374875</v>
      </c>
      <c r="S5783" s="10">
        <v>71508129</v>
      </c>
      <c r="T5783" s="10">
        <v>1390561</v>
      </c>
      <c r="U5783" s="10">
        <v>0</v>
      </c>
      <c r="V5783" s="10">
        <v>763118620</v>
      </c>
      <c r="W5783" s="10">
        <v>13094045</v>
      </c>
      <c r="X5783" s="10">
        <v>602304</v>
      </c>
      <c r="Y5783" s="10">
        <v>4831345</v>
      </c>
      <c r="Z5783" s="10">
        <v>38266821</v>
      </c>
      <c r="AA5783" s="10">
        <v>56794515</v>
      </c>
      <c r="AB5783" s="10">
        <v>819913135</v>
      </c>
      <c r="AF5783" s="9" t="b">
        <v>0</v>
      </c>
    </row>
    <row r="5784" spans="1:32" x14ac:dyDescent="0.25">
      <c r="A5784" s="9">
        <v>1021</v>
      </c>
      <c r="B5784" s="9" t="s">
        <v>23</v>
      </c>
      <c r="C5784" s="9">
        <v>201411</v>
      </c>
      <c r="D5784" s="11">
        <v>2014</v>
      </c>
      <c r="E5784" s="11">
        <v>11</v>
      </c>
      <c r="F5784" s="10">
        <v>31183</v>
      </c>
      <c r="G5784" s="10">
        <v>19531554</v>
      </c>
      <c r="H5784" s="10">
        <v>28547616</v>
      </c>
      <c r="I5784" s="10">
        <v>11270532</v>
      </c>
      <c r="J5784" s="10">
        <v>12234617</v>
      </c>
      <c r="K5784" s="10">
        <v>201965</v>
      </c>
      <c r="L5784" s="10">
        <v>4839244</v>
      </c>
      <c r="M5784" s="10">
        <v>1258</v>
      </c>
      <c r="N5784" s="10">
        <v>128991</v>
      </c>
      <c r="O5784" s="10">
        <v>128991</v>
      </c>
      <c r="P5784" s="10">
        <v>0</v>
      </c>
      <c r="Q5784" s="10">
        <v>22485</v>
      </c>
      <c r="R5784" s="10">
        <v>0</v>
      </c>
      <c r="S5784" s="10">
        <v>22485</v>
      </c>
      <c r="T5784" s="10">
        <v>668412</v>
      </c>
      <c r="U5784" s="10">
        <v>7610169</v>
      </c>
      <c r="V5784" s="10">
        <v>56540410</v>
      </c>
      <c r="W5784" s="10">
        <v>2703320</v>
      </c>
      <c r="X5784" s="10">
        <v>127844</v>
      </c>
      <c r="Y5784" s="10">
        <v>95598</v>
      </c>
      <c r="Z5784" s="10">
        <v>6865182</v>
      </c>
      <c r="AA5784" s="10">
        <v>9791944</v>
      </c>
      <c r="AB5784" s="10">
        <v>66332354</v>
      </c>
      <c r="AF5784" s="9" t="b">
        <v>0</v>
      </c>
    </row>
    <row r="5785" spans="1:32" x14ac:dyDescent="0.25">
      <c r="A5785" s="9">
        <v>1290</v>
      </c>
      <c r="B5785" s="9" t="s">
        <v>16</v>
      </c>
      <c r="C5785" s="9">
        <v>201411</v>
      </c>
      <c r="D5785" s="11">
        <v>2014</v>
      </c>
      <c r="E5785" s="11">
        <v>11</v>
      </c>
      <c r="F5785" s="10">
        <v>4873040</v>
      </c>
      <c r="G5785" s="10">
        <v>184926820</v>
      </c>
      <c r="H5785" s="10">
        <v>307393842</v>
      </c>
      <c r="I5785" s="10">
        <v>68372166</v>
      </c>
      <c r="J5785" s="10">
        <v>75753184</v>
      </c>
      <c r="K5785" s="10">
        <v>17141366</v>
      </c>
      <c r="L5785" s="10">
        <v>60716020</v>
      </c>
      <c r="M5785" s="10">
        <v>85411106</v>
      </c>
      <c r="N5785" s="10">
        <v>79823217</v>
      </c>
      <c r="O5785" s="10">
        <v>5034553</v>
      </c>
      <c r="P5785" s="10">
        <v>74788664</v>
      </c>
      <c r="Q5785" s="10">
        <v>227639893</v>
      </c>
      <c r="R5785" s="10">
        <v>0</v>
      </c>
      <c r="S5785" s="10">
        <v>227639893</v>
      </c>
      <c r="T5785" s="10">
        <v>7760663</v>
      </c>
      <c r="U5785" s="10">
        <v>1291781</v>
      </c>
      <c r="V5785" s="10">
        <v>813709256</v>
      </c>
      <c r="W5785" s="10">
        <v>29890302</v>
      </c>
      <c r="X5785" s="10">
        <v>2347078</v>
      </c>
      <c r="Y5785" s="10">
        <v>49079968</v>
      </c>
      <c r="Z5785" s="10">
        <v>71841402</v>
      </c>
      <c r="AA5785" s="10">
        <v>153158750</v>
      </c>
      <c r="AB5785" s="10">
        <v>966868006</v>
      </c>
      <c r="AF5785" s="9" t="b">
        <v>0</v>
      </c>
    </row>
    <row r="5786" spans="1:32" x14ac:dyDescent="0.25">
      <c r="A5786" s="9">
        <v>1557</v>
      </c>
      <c r="B5786" s="9" t="s">
        <v>3</v>
      </c>
      <c r="C5786" s="9">
        <v>201411</v>
      </c>
      <c r="D5786" s="11">
        <v>2014</v>
      </c>
      <c r="E5786" s="11">
        <v>11</v>
      </c>
      <c r="F5786" s="10">
        <v>700400</v>
      </c>
      <c r="G5786" s="10">
        <v>8316044</v>
      </c>
      <c r="H5786" s="10">
        <v>25382437</v>
      </c>
      <c r="I5786" s="10">
        <v>5222364</v>
      </c>
      <c r="J5786" s="10">
        <v>6650198</v>
      </c>
      <c r="K5786" s="10">
        <v>441070</v>
      </c>
      <c r="L5786" s="10">
        <v>5948143</v>
      </c>
      <c r="M5786" s="10">
        <v>7120662</v>
      </c>
      <c r="N5786" s="10">
        <v>1075981</v>
      </c>
      <c r="O5786" s="10">
        <v>0</v>
      </c>
      <c r="P5786" s="10">
        <v>1075981</v>
      </c>
      <c r="Q5786" s="10">
        <v>32794631</v>
      </c>
      <c r="R5786" s="10">
        <v>0</v>
      </c>
      <c r="S5786" s="10">
        <v>32794631</v>
      </c>
      <c r="T5786" s="10">
        <v>122509</v>
      </c>
      <c r="U5786" s="10">
        <v>7107083</v>
      </c>
      <c r="V5786" s="10">
        <v>75499085</v>
      </c>
      <c r="W5786" s="10">
        <v>2364264</v>
      </c>
      <c r="X5786" s="10">
        <v>12230</v>
      </c>
      <c r="Y5786" s="10">
        <v>1924543</v>
      </c>
      <c r="Z5786" s="10">
        <v>1668711</v>
      </c>
      <c r="AA5786" s="10">
        <v>5969748</v>
      </c>
      <c r="AB5786" s="10">
        <v>81468833</v>
      </c>
      <c r="AF5786" s="9" t="b">
        <v>0</v>
      </c>
    </row>
    <row r="5787" spans="1:32" x14ac:dyDescent="0.25">
      <c r="A5787" s="9">
        <v>1825</v>
      </c>
      <c r="B5787" s="9" t="s">
        <v>27</v>
      </c>
      <c r="C5787" s="9">
        <v>201411</v>
      </c>
      <c r="D5787" s="11">
        <v>2014</v>
      </c>
      <c r="E5787" s="11">
        <v>11</v>
      </c>
      <c r="F5787" s="10">
        <v>3290452</v>
      </c>
      <c r="G5787" s="10">
        <v>27048476</v>
      </c>
      <c r="H5787" s="10">
        <v>62111412</v>
      </c>
      <c r="I5787" s="10">
        <v>16656357</v>
      </c>
      <c r="J5787" s="10">
        <v>27847905</v>
      </c>
      <c r="K5787" s="10">
        <v>1962481</v>
      </c>
      <c r="L5787" s="10">
        <v>12776587</v>
      </c>
      <c r="M5787" s="10">
        <v>2868082</v>
      </c>
      <c r="N5787" s="10">
        <v>17877699</v>
      </c>
      <c r="O5787" s="10">
        <v>17877699</v>
      </c>
      <c r="P5787" s="10">
        <v>0</v>
      </c>
      <c r="Q5787" s="10">
        <v>65912912</v>
      </c>
      <c r="R5787" s="10">
        <v>65912912</v>
      </c>
      <c r="S5787" s="10">
        <v>0</v>
      </c>
      <c r="T5787" s="10">
        <v>650675</v>
      </c>
      <c r="U5787" s="10">
        <v>0</v>
      </c>
      <c r="V5787" s="10">
        <v>176891626</v>
      </c>
      <c r="W5787" s="10">
        <v>4824197</v>
      </c>
      <c r="X5787" s="10">
        <v>1392903</v>
      </c>
      <c r="Y5787" s="10">
        <v>1521161</v>
      </c>
      <c r="Z5787" s="10">
        <v>2675024</v>
      </c>
      <c r="AA5787" s="10">
        <v>10413285</v>
      </c>
      <c r="AB5787" s="10">
        <v>187304911</v>
      </c>
      <c r="AF5787" s="9" t="b">
        <v>0</v>
      </c>
    </row>
    <row r="5788" spans="1:32" x14ac:dyDescent="0.25">
      <c r="A5788" s="9">
        <v>2094</v>
      </c>
      <c r="B5788" s="9" t="s">
        <v>10</v>
      </c>
      <c r="C5788" s="9">
        <v>201411</v>
      </c>
      <c r="D5788" s="11">
        <v>2014</v>
      </c>
      <c r="E5788" s="11">
        <v>11</v>
      </c>
      <c r="F5788" s="10">
        <v>1208286</v>
      </c>
      <c r="G5788" s="10">
        <v>56819026</v>
      </c>
      <c r="H5788" s="10">
        <v>166794376</v>
      </c>
      <c r="I5788" s="10">
        <v>61903491</v>
      </c>
      <c r="J5788" s="10">
        <v>53657647</v>
      </c>
      <c r="K5788" s="10">
        <v>8418998</v>
      </c>
      <c r="L5788" s="10">
        <v>37433047</v>
      </c>
      <c r="M5788" s="10">
        <v>5381193</v>
      </c>
      <c r="N5788" s="10">
        <v>37845427</v>
      </c>
      <c r="O5788" s="10">
        <v>534529</v>
      </c>
      <c r="P5788" s="10">
        <v>37310898</v>
      </c>
      <c r="Q5788" s="10">
        <v>140058199</v>
      </c>
      <c r="R5788" s="10">
        <v>114777814</v>
      </c>
      <c r="S5788" s="10">
        <v>25280385</v>
      </c>
      <c r="T5788" s="10">
        <v>1290486</v>
      </c>
      <c r="U5788" s="10">
        <v>17466928</v>
      </c>
      <c r="V5788" s="10">
        <v>421482728</v>
      </c>
      <c r="W5788" s="10">
        <v>7983555</v>
      </c>
      <c r="X5788" s="10">
        <v>561135</v>
      </c>
      <c r="Y5788" s="10">
        <v>6103224</v>
      </c>
      <c r="Z5788" s="10">
        <v>3911256</v>
      </c>
      <c r="AA5788" s="10">
        <v>18559170</v>
      </c>
      <c r="AB5788" s="10">
        <v>440041898</v>
      </c>
      <c r="AF5788" s="9" t="b">
        <v>0</v>
      </c>
    </row>
    <row r="5789" spans="1:32" x14ac:dyDescent="0.25">
      <c r="A5789" s="9">
        <v>2362</v>
      </c>
      <c r="B5789" s="9" t="s">
        <v>18</v>
      </c>
      <c r="C5789" s="9">
        <v>201411</v>
      </c>
      <c r="D5789" s="11">
        <v>2014</v>
      </c>
      <c r="E5789" s="11">
        <v>11</v>
      </c>
      <c r="F5789" s="10">
        <v>17376644</v>
      </c>
      <c r="G5789" s="10">
        <v>40696403</v>
      </c>
      <c r="H5789" s="10">
        <v>95607582</v>
      </c>
      <c r="I5789" s="10">
        <v>30490938</v>
      </c>
      <c r="J5789" s="10">
        <v>41566560</v>
      </c>
      <c r="K5789" s="10">
        <v>2275595</v>
      </c>
      <c r="L5789" s="10">
        <v>19140897</v>
      </c>
      <c r="M5789" s="10">
        <v>2133592</v>
      </c>
      <c r="N5789" s="10">
        <v>30497708</v>
      </c>
      <c r="O5789" s="10">
        <v>318962</v>
      </c>
      <c r="P5789" s="10">
        <v>30178746</v>
      </c>
      <c r="Q5789" s="10">
        <v>79993797</v>
      </c>
      <c r="R5789" s="10">
        <v>0</v>
      </c>
      <c r="S5789" s="10">
        <v>79993797</v>
      </c>
      <c r="T5789" s="10">
        <v>2221964</v>
      </c>
      <c r="U5789" s="10">
        <v>104483</v>
      </c>
      <c r="V5789" s="10">
        <v>266498581</v>
      </c>
      <c r="W5789" s="10">
        <v>6787103</v>
      </c>
      <c r="X5789" s="10">
        <v>1366019</v>
      </c>
      <c r="Y5789" s="10">
        <v>5082486</v>
      </c>
      <c r="Z5789" s="10">
        <v>1136971</v>
      </c>
      <c r="AA5789" s="10">
        <v>14372579</v>
      </c>
      <c r="AB5789" s="10">
        <v>280871160</v>
      </c>
      <c r="AF5789" s="9" t="b">
        <v>0</v>
      </c>
    </row>
    <row r="5790" spans="1:32" x14ac:dyDescent="0.25">
      <c r="A5790" s="9">
        <v>2631</v>
      </c>
      <c r="B5790" s="9" t="s">
        <v>6</v>
      </c>
      <c r="C5790" s="9">
        <v>201411</v>
      </c>
      <c r="D5790" s="11">
        <v>2014</v>
      </c>
      <c r="E5790" s="11">
        <v>11</v>
      </c>
      <c r="F5790" s="10">
        <v>296319</v>
      </c>
      <c r="G5790" s="10">
        <v>196207384</v>
      </c>
      <c r="H5790" s="10">
        <v>384657476</v>
      </c>
      <c r="I5790" s="10">
        <v>175726144</v>
      </c>
      <c r="J5790" s="10">
        <v>131034434</v>
      </c>
      <c r="K5790" s="10">
        <v>12406879</v>
      </c>
      <c r="L5790" s="10">
        <v>65187153</v>
      </c>
      <c r="M5790" s="10">
        <v>302866</v>
      </c>
      <c r="N5790" s="10">
        <v>86381165</v>
      </c>
      <c r="O5790" s="10">
        <v>86381165</v>
      </c>
      <c r="P5790" s="10">
        <v>0</v>
      </c>
      <c r="Q5790" s="10">
        <v>177380361</v>
      </c>
      <c r="R5790" s="10">
        <v>161737337</v>
      </c>
      <c r="S5790" s="10">
        <v>15643024</v>
      </c>
      <c r="T5790" s="10">
        <v>3514174</v>
      </c>
      <c r="U5790" s="10">
        <v>13415611</v>
      </c>
      <c r="V5790" s="10">
        <v>861852490</v>
      </c>
      <c r="W5790" s="10">
        <v>9286193</v>
      </c>
      <c r="X5790" s="10">
        <v>3783731</v>
      </c>
      <c r="Y5790" s="10">
        <v>1820928</v>
      </c>
      <c r="Z5790" s="10">
        <v>95763</v>
      </c>
      <c r="AA5790" s="10">
        <v>14986615</v>
      </c>
      <c r="AB5790" s="10">
        <v>876839105</v>
      </c>
      <c r="AF5790" s="9" t="b">
        <v>0</v>
      </c>
    </row>
    <row r="5791" spans="1:32" x14ac:dyDescent="0.25">
      <c r="A5791" s="9">
        <v>2900</v>
      </c>
      <c r="B5791" s="9" t="s">
        <v>20</v>
      </c>
      <c r="C5791" s="9">
        <v>201411</v>
      </c>
      <c r="D5791" s="11">
        <v>2014</v>
      </c>
      <c r="E5791" s="11">
        <v>11</v>
      </c>
      <c r="F5791" s="10">
        <v>74155080</v>
      </c>
      <c r="G5791" s="10">
        <v>93870921</v>
      </c>
      <c r="H5791" s="10">
        <v>188798742</v>
      </c>
      <c r="I5791" s="10">
        <v>63483302</v>
      </c>
      <c r="J5791" s="10">
        <v>79919932</v>
      </c>
      <c r="K5791" s="10">
        <v>2878510</v>
      </c>
      <c r="L5791" s="10">
        <v>25031186</v>
      </c>
      <c r="M5791" s="10">
        <v>17485812</v>
      </c>
      <c r="N5791" s="10">
        <v>31424251</v>
      </c>
      <c r="O5791" s="10">
        <v>0</v>
      </c>
      <c r="P5791" s="10">
        <v>31424251</v>
      </c>
      <c r="Q5791" s="10">
        <v>8701093</v>
      </c>
      <c r="R5791" s="10">
        <v>0</v>
      </c>
      <c r="S5791" s="10">
        <v>8701093</v>
      </c>
      <c r="T5791" s="10">
        <v>0</v>
      </c>
      <c r="U5791" s="10">
        <v>0</v>
      </c>
      <c r="V5791" s="10">
        <v>396950087</v>
      </c>
      <c r="W5791" s="10">
        <v>5846592</v>
      </c>
      <c r="X5791" s="10">
        <v>918585</v>
      </c>
      <c r="Y5791" s="10">
        <v>0</v>
      </c>
      <c r="Z5791" s="10">
        <v>0</v>
      </c>
      <c r="AA5791" s="10">
        <v>6765177</v>
      </c>
      <c r="AB5791" s="10">
        <v>403715264</v>
      </c>
      <c r="AF5791" s="9" t="b">
        <v>0</v>
      </c>
    </row>
    <row r="5792" spans="1:32" x14ac:dyDescent="0.25">
      <c r="A5792" s="9">
        <v>3169</v>
      </c>
      <c r="B5792" s="9" t="s">
        <v>15</v>
      </c>
      <c r="C5792" s="9">
        <v>201411</v>
      </c>
      <c r="D5792" s="11">
        <v>2014</v>
      </c>
      <c r="E5792" s="11">
        <v>11</v>
      </c>
      <c r="F5792" s="10">
        <v>448732</v>
      </c>
      <c r="G5792" s="10">
        <v>61815289</v>
      </c>
      <c r="H5792" s="10">
        <v>189486555</v>
      </c>
      <c r="I5792" s="10">
        <v>69552918</v>
      </c>
      <c r="J5792" s="10">
        <v>76427204</v>
      </c>
      <c r="K5792" s="10">
        <v>5660152</v>
      </c>
      <c r="L5792" s="10">
        <v>33825970</v>
      </c>
      <c r="M5792" s="10">
        <v>4020311</v>
      </c>
      <c r="N5792" s="10">
        <v>36828185</v>
      </c>
      <c r="O5792" s="10">
        <v>2258831</v>
      </c>
      <c r="P5792" s="10">
        <v>34569354</v>
      </c>
      <c r="Q5792" s="10">
        <v>102077346</v>
      </c>
      <c r="R5792" s="10">
        <v>7856722</v>
      </c>
      <c r="S5792" s="10">
        <v>94220624</v>
      </c>
      <c r="T5792" s="10">
        <v>228804</v>
      </c>
      <c r="U5792" s="10">
        <v>14985328</v>
      </c>
      <c r="V5792" s="10">
        <v>405870239</v>
      </c>
      <c r="W5792" s="10">
        <v>6617644</v>
      </c>
      <c r="X5792" s="10">
        <v>1899843</v>
      </c>
      <c r="Y5792" s="10">
        <v>1084399</v>
      </c>
      <c r="Z5792" s="10">
        <v>265</v>
      </c>
      <c r="AA5792" s="10">
        <v>9602151</v>
      </c>
      <c r="AB5792" s="10">
        <v>415472390</v>
      </c>
      <c r="AF5792" s="9" t="b">
        <v>0</v>
      </c>
    </row>
    <row r="5793" spans="1:32" x14ac:dyDescent="0.25">
      <c r="A5793" s="9">
        <v>3436</v>
      </c>
      <c r="B5793" s="9" t="s">
        <v>17</v>
      </c>
      <c r="C5793" s="9">
        <v>201411</v>
      </c>
      <c r="D5793" s="11">
        <v>2014</v>
      </c>
      <c r="E5793" s="11">
        <v>11</v>
      </c>
      <c r="F5793" s="10">
        <v>694000</v>
      </c>
      <c r="G5793" s="10">
        <v>164901000</v>
      </c>
      <c r="H5793" s="10">
        <v>625330000</v>
      </c>
      <c r="I5793" s="10">
        <v>249014000</v>
      </c>
      <c r="J5793" s="10">
        <v>215948000</v>
      </c>
      <c r="K5793" s="10">
        <v>16710000</v>
      </c>
      <c r="L5793" s="10">
        <v>94303000</v>
      </c>
      <c r="M5793" s="10">
        <v>49355000</v>
      </c>
      <c r="N5793" s="10">
        <v>100077000</v>
      </c>
      <c r="O5793" s="10">
        <v>100077000</v>
      </c>
      <c r="P5793" s="10">
        <v>0</v>
      </c>
      <c r="Q5793" s="10">
        <v>226277000</v>
      </c>
      <c r="R5793" s="10">
        <v>189008000</v>
      </c>
      <c r="S5793" s="10">
        <v>37269000</v>
      </c>
      <c r="T5793" s="10">
        <v>3652000</v>
      </c>
      <c r="U5793" s="10">
        <v>37988000</v>
      </c>
      <c r="V5793" s="10">
        <v>1158919000</v>
      </c>
      <c r="W5793" s="10">
        <v>8178000</v>
      </c>
      <c r="X5793" s="10">
        <v>5859000</v>
      </c>
      <c r="Y5793" s="10">
        <v>2085000</v>
      </c>
      <c r="Z5793" s="10">
        <v>24558000</v>
      </c>
      <c r="AA5793" s="10">
        <v>40680000</v>
      </c>
      <c r="AB5793" s="10">
        <v>1199599000</v>
      </c>
      <c r="AF5793" s="9" t="b">
        <v>0</v>
      </c>
    </row>
    <row r="5794" spans="1:32" x14ac:dyDescent="0.25">
      <c r="A5794" s="9">
        <v>3704</v>
      </c>
      <c r="B5794" s="9" t="s">
        <v>2</v>
      </c>
      <c r="C5794" s="9">
        <v>201411</v>
      </c>
      <c r="D5794" s="11">
        <v>2014</v>
      </c>
      <c r="E5794" s="11">
        <v>11</v>
      </c>
      <c r="F5794" s="10">
        <v>188002</v>
      </c>
      <c r="G5794" s="10">
        <v>80651974</v>
      </c>
      <c r="H5794" s="10">
        <v>119607620</v>
      </c>
      <c r="I5794" s="10">
        <v>38076348</v>
      </c>
      <c r="J5794" s="10">
        <v>54179673</v>
      </c>
      <c r="K5794" s="10">
        <v>4881982</v>
      </c>
      <c r="L5794" s="10">
        <v>18883489</v>
      </c>
      <c r="M5794" s="10">
        <v>3586128</v>
      </c>
      <c r="N5794" s="10">
        <v>27537945</v>
      </c>
      <c r="O5794" s="10">
        <v>27537945</v>
      </c>
      <c r="P5794" s="10">
        <v>0</v>
      </c>
      <c r="Q5794" s="10">
        <v>19123505</v>
      </c>
      <c r="R5794" s="10">
        <v>19123505</v>
      </c>
      <c r="S5794" s="10">
        <v>0</v>
      </c>
      <c r="T5794" s="10">
        <v>3339959</v>
      </c>
      <c r="U5794" s="10">
        <v>5752488</v>
      </c>
      <c r="V5794" s="10">
        <v>256201493</v>
      </c>
      <c r="W5794" s="10">
        <v>8775789</v>
      </c>
      <c r="X5794" s="10">
        <v>591889</v>
      </c>
      <c r="Y5794" s="10">
        <v>188328</v>
      </c>
      <c r="Z5794" s="10">
        <v>17097267</v>
      </c>
      <c r="AA5794" s="10">
        <v>26653273</v>
      </c>
      <c r="AB5794" s="10">
        <v>282854766</v>
      </c>
      <c r="AF5794" s="9" t="b">
        <v>0</v>
      </c>
    </row>
    <row r="5795" spans="1:32" x14ac:dyDescent="0.25">
      <c r="A5795" s="9">
        <v>3973</v>
      </c>
      <c r="B5795" s="9" t="s">
        <v>26</v>
      </c>
      <c r="C5795" s="9">
        <v>201411</v>
      </c>
      <c r="D5795" s="11">
        <v>2014</v>
      </c>
      <c r="E5795" s="11">
        <v>11</v>
      </c>
      <c r="F5795" s="10">
        <v>12525693</v>
      </c>
      <c r="G5795" s="10">
        <v>57003887</v>
      </c>
      <c r="H5795" s="10">
        <v>107044963</v>
      </c>
      <c r="I5795" s="10">
        <v>31535135</v>
      </c>
      <c r="J5795" s="10">
        <v>44821821</v>
      </c>
      <c r="K5795" s="10">
        <v>2655574</v>
      </c>
      <c r="L5795" s="10">
        <v>19737712</v>
      </c>
      <c r="M5795" s="10">
        <v>8294721</v>
      </c>
      <c r="N5795" s="10">
        <v>16838618</v>
      </c>
      <c r="O5795" s="10">
        <v>15414589</v>
      </c>
      <c r="P5795" s="10">
        <v>1424029</v>
      </c>
      <c r="Q5795" s="10">
        <v>45376044</v>
      </c>
      <c r="R5795" s="10">
        <v>43632389</v>
      </c>
      <c r="S5795" s="10">
        <v>1743655</v>
      </c>
      <c r="T5795" s="10">
        <v>6279786</v>
      </c>
      <c r="U5795" s="10">
        <v>2663789</v>
      </c>
      <c r="V5795" s="10">
        <v>247732780</v>
      </c>
      <c r="W5795" s="10">
        <v>10208825</v>
      </c>
      <c r="X5795" s="10">
        <v>1015759</v>
      </c>
      <c r="Y5795" s="10">
        <v>27436</v>
      </c>
      <c r="Z5795" s="10">
        <v>3050739</v>
      </c>
      <c r="AA5795" s="10">
        <v>14302759</v>
      </c>
      <c r="AB5795" s="10">
        <v>262035539</v>
      </c>
      <c r="AF5795" s="9" t="b">
        <v>0</v>
      </c>
    </row>
    <row r="5796" spans="1:32" x14ac:dyDescent="0.25">
      <c r="A5796" s="9">
        <v>4241</v>
      </c>
      <c r="B5796" s="9" t="s">
        <v>5</v>
      </c>
      <c r="C5796" s="9">
        <v>201411</v>
      </c>
      <c r="D5796" s="11">
        <v>2014</v>
      </c>
      <c r="E5796" s="11">
        <v>11</v>
      </c>
      <c r="F5796" s="10">
        <v>14051907</v>
      </c>
      <c r="G5796" s="10">
        <v>408989166</v>
      </c>
      <c r="H5796" s="10">
        <v>591525250</v>
      </c>
      <c r="I5796" s="10">
        <v>207305513</v>
      </c>
      <c r="J5796" s="10">
        <v>199748402</v>
      </c>
      <c r="K5796" s="10">
        <v>20455729</v>
      </c>
      <c r="L5796" s="10">
        <v>124929052</v>
      </c>
      <c r="M5796" s="10">
        <v>39086554</v>
      </c>
      <c r="N5796" s="10">
        <v>166241150</v>
      </c>
      <c r="O5796" s="10">
        <v>137291356</v>
      </c>
      <c r="P5796" s="10">
        <v>28949794</v>
      </c>
      <c r="Q5796" s="10">
        <v>361150209</v>
      </c>
      <c r="R5796" s="10">
        <v>350928297</v>
      </c>
      <c r="S5796" s="10">
        <v>10221912</v>
      </c>
      <c r="T5796" s="10">
        <v>2603234</v>
      </c>
      <c r="U5796" s="10">
        <v>36321552</v>
      </c>
      <c r="V5796" s="10">
        <v>1580882468</v>
      </c>
      <c r="W5796" s="10">
        <v>31044504</v>
      </c>
      <c r="X5796" s="10">
        <v>8787763</v>
      </c>
      <c r="Y5796" s="10">
        <v>37200035</v>
      </c>
      <c r="Z5796" s="10">
        <v>246893771</v>
      </c>
      <c r="AA5796" s="10">
        <v>323926073</v>
      </c>
      <c r="AB5796" s="10">
        <v>1904808541</v>
      </c>
      <c r="AF5796" s="9" t="b">
        <v>0</v>
      </c>
    </row>
    <row r="5797" spans="1:32" x14ac:dyDescent="0.25">
      <c r="A5797" s="9">
        <v>4510</v>
      </c>
      <c r="B5797" s="9" t="s">
        <v>13</v>
      </c>
      <c r="C5797" s="9">
        <v>201411</v>
      </c>
      <c r="D5797" s="11">
        <v>2014</v>
      </c>
      <c r="E5797" s="11">
        <v>11</v>
      </c>
      <c r="F5797" s="10">
        <v>13498270</v>
      </c>
      <c r="G5797" s="10">
        <v>1154568259</v>
      </c>
      <c r="H5797" s="10">
        <v>1124188400</v>
      </c>
      <c r="I5797" s="10">
        <v>488053622</v>
      </c>
      <c r="J5797" s="10">
        <v>265558240</v>
      </c>
      <c r="K5797" s="10">
        <v>78087741</v>
      </c>
      <c r="L5797" s="10">
        <v>246936701</v>
      </c>
      <c r="M5797" s="10">
        <v>45552096</v>
      </c>
      <c r="N5797" s="10">
        <v>303617434</v>
      </c>
      <c r="O5797" s="10">
        <v>50235148</v>
      </c>
      <c r="P5797" s="10">
        <v>253382286</v>
      </c>
      <c r="Q5797" s="10">
        <v>730081840</v>
      </c>
      <c r="R5797" s="10">
        <v>658407505</v>
      </c>
      <c r="S5797" s="10">
        <v>71674335</v>
      </c>
      <c r="T5797" s="10">
        <v>12485706</v>
      </c>
      <c r="U5797" s="10">
        <v>136518310</v>
      </c>
      <c r="V5797" s="10">
        <v>3474958219</v>
      </c>
      <c r="W5797" s="10">
        <v>48297707</v>
      </c>
      <c r="X5797" s="10">
        <v>63000261</v>
      </c>
      <c r="Y5797" s="10">
        <v>150006867</v>
      </c>
      <c r="Z5797" s="10">
        <v>0</v>
      </c>
      <c r="AA5797" s="10">
        <v>261304835</v>
      </c>
      <c r="AB5797" s="10">
        <v>3736263054</v>
      </c>
      <c r="AF5797" s="9" t="b">
        <v>0</v>
      </c>
    </row>
    <row r="5798" spans="1:32" x14ac:dyDescent="0.25">
      <c r="A5798" s="9">
        <v>4779</v>
      </c>
      <c r="B5798" s="9" t="s">
        <v>8</v>
      </c>
      <c r="C5798" s="9">
        <v>201411</v>
      </c>
      <c r="D5798" s="11">
        <v>2014</v>
      </c>
      <c r="E5798" s="11">
        <v>11</v>
      </c>
      <c r="F5798" s="10">
        <v>431365</v>
      </c>
      <c r="G5798" s="10">
        <v>245715817</v>
      </c>
      <c r="H5798" s="10">
        <v>307141491</v>
      </c>
      <c r="I5798" s="10">
        <v>129098760</v>
      </c>
      <c r="J5798" s="10">
        <v>60812704</v>
      </c>
      <c r="K5798" s="10">
        <v>22961310</v>
      </c>
      <c r="L5798" s="10">
        <v>44596808</v>
      </c>
      <c r="M5798" s="10">
        <v>49671909</v>
      </c>
      <c r="N5798" s="10">
        <v>76615816</v>
      </c>
      <c r="O5798" s="10">
        <v>11492372</v>
      </c>
      <c r="P5798" s="10">
        <v>65123444</v>
      </c>
      <c r="Q5798" s="10">
        <v>118524664</v>
      </c>
      <c r="R5798" s="10">
        <v>0</v>
      </c>
      <c r="S5798" s="10">
        <v>118524664</v>
      </c>
      <c r="T5798" s="10">
        <v>2955202</v>
      </c>
      <c r="U5798" s="10">
        <v>7992311</v>
      </c>
      <c r="V5798" s="10">
        <v>759376666</v>
      </c>
      <c r="W5798" s="10">
        <v>8067714</v>
      </c>
      <c r="X5798" s="10">
        <v>4747463</v>
      </c>
      <c r="Y5798" s="10">
        <v>41532510</v>
      </c>
      <c r="Z5798" s="10">
        <v>0</v>
      </c>
      <c r="AA5798" s="10">
        <v>54347687</v>
      </c>
      <c r="AB5798" s="10">
        <v>813724353</v>
      </c>
      <c r="AF5798" s="9" t="b">
        <v>0</v>
      </c>
    </row>
    <row r="5799" spans="1:32" x14ac:dyDescent="0.25">
      <c r="A5799" s="9">
        <v>5046</v>
      </c>
      <c r="B5799" s="9" t="s">
        <v>19</v>
      </c>
      <c r="C5799" s="9">
        <v>201411</v>
      </c>
      <c r="D5799" s="11">
        <v>2014</v>
      </c>
      <c r="E5799" s="11">
        <v>11</v>
      </c>
      <c r="F5799" s="10">
        <v>33306633</v>
      </c>
      <c r="G5799" s="10">
        <v>533722070</v>
      </c>
      <c r="H5799" s="10">
        <v>1329740199</v>
      </c>
      <c r="I5799" s="10">
        <v>506506864</v>
      </c>
      <c r="J5799" s="10">
        <v>307460173</v>
      </c>
      <c r="K5799" s="10">
        <v>40854388</v>
      </c>
      <c r="L5799" s="10">
        <v>299120425</v>
      </c>
      <c r="M5799" s="10">
        <v>175798349</v>
      </c>
      <c r="N5799" s="10">
        <v>349917660</v>
      </c>
      <c r="O5799" s="10">
        <v>30433887</v>
      </c>
      <c r="P5799" s="10">
        <v>319483773</v>
      </c>
      <c r="Q5799" s="10">
        <v>254069308</v>
      </c>
      <c r="R5799" s="10">
        <v>158422746</v>
      </c>
      <c r="S5799" s="10">
        <v>95646562</v>
      </c>
      <c r="T5799" s="10">
        <v>35199390</v>
      </c>
      <c r="U5799" s="10">
        <v>116843253</v>
      </c>
      <c r="V5799" s="10">
        <v>2652798513</v>
      </c>
      <c r="W5799" s="10">
        <v>36725236</v>
      </c>
      <c r="X5799" s="10">
        <v>64186148</v>
      </c>
      <c r="Y5799" s="10">
        <v>1591640</v>
      </c>
      <c r="Z5799" s="10">
        <v>263428298</v>
      </c>
      <c r="AA5799" s="10">
        <v>365931322</v>
      </c>
      <c r="AB5799" s="10">
        <v>3018729835</v>
      </c>
      <c r="AF5799" s="9" t="b">
        <v>0</v>
      </c>
    </row>
    <row r="5800" spans="1:32" x14ac:dyDescent="0.25">
      <c r="A5800" s="9">
        <v>5315</v>
      </c>
      <c r="B5800" s="9" t="s">
        <v>25</v>
      </c>
      <c r="C5800" s="9">
        <v>201411</v>
      </c>
      <c r="D5800" s="11">
        <v>2014</v>
      </c>
      <c r="E5800" s="11">
        <v>11</v>
      </c>
      <c r="F5800" s="10">
        <v>12462639</v>
      </c>
      <c r="G5800" s="10">
        <v>3865318466</v>
      </c>
      <c r="H5800" s="10">
        <v>4139657018</v>
      </c>
      <c r="I5800" s="10">
        <v>1892244378</v>
      </c>
      <c r="J5800" s="10">
        <v>842068046</v>
      </c>
      <c r="K5800" s="10">
        <v>262989216</v>
      </c>
      <c r="L5800" s="10">
        <v>861740127</v>
      </c>
      <c r="M5800" s="10">
        <v>280615251</v>
      </c>
      <c r="N5800" s="10">
        <v>621156103</v>
      </c>
      <c r="O5800" s="10">
        <v>1110464</v>
      </c>
      <c r="P5800" s="10">
        <v>620045639</v>
      </c>
      <c r="Q5800" s="10">
        <v>1174371269</v>
      </c>
      <c r="R5800" s="10">
        <v>874527562</v>
      </c>
      <c r="S5800" s="10">
        <v>299843707</v>
      </c>
      <c r="T5800" s="10">
        <v>39185204</v>
      </c>
      <c r="U5800" s="10">
        <v>548808777</v>
      </c>
      <c r="V5800" s="10">
        <v>10400959476</v>
      </c>
      <c r="W5800" s="10">
        <v>334685072</v>
      </c>
      <c r="X5800" s="10">
        <v>155444594</v>
      </c>
      <c r="Y5800" s="10">
        <v>360212658</v>
      </c>
      <c r="Z5800" s="10">
        <v>21209679</v>
      </c>
      <c r="AA5800" s="10">
        <v>871552003</v>
      </c>
      <c r="AB5800" s="10">
        <v>11272511479</v>
      </c>
      <c r="AF5800" s="9" t="b">
        <v>0</v>
      </c>
    </row>
    <row r="5801" spans="1:32" x14ac:dyDescent="0.25">
      <c r="A5801" s="9">
        <v>5584</v>
      </c>
      <c r="B5801" s="9" t="s">
        <v>14</v>
      </c>
      <c r="C5801" s="9">
        <v>201411</v>
      </c>
      <c r="D5801" s="11">
        <v>2014</v>
      </c>
      <c r="E5801" s="11">
        <v>11</v>
      </c>
      <c r="F5801" s="10">
        <v>33492550</v>
      </c>
      <c r="G5801" s="10">
        <v>388076882</v>
      </c>
      <c r="H5801" s="10">
        <v>654052911</v>
      </c>
      <c r="I5801" s="10">
        <v>388098253</v>
      </c>
      <c r="J5801" s="10">
        <v>89651006</v>
      </c>
      <c r="K5801" s="10">
        <v>33907279</v>
      </c>
      <c r="L5801" s="10">
        <v>135703666</v>
      </c>
      <c r="M5801" s="10">
        <v>6692707</v>
      </c>
      <c r="N5801" s="10">
        <v>90931455</v>
      </c>
      <c r="O5801" s="10">
        <v>90931455</v>
      </c>
      <c r="P5801" s="10">
        <v>0</v>
      </c>
      <c r="Q5801" s="10">
        <v>436093106</v>
      </c>
      <c r="R5801" s="10">
        <v>358124031</v>
      </c>
      <c r="S5801" s="10">
        <v>77969075</v>
      </c>
      <c r="T5801" s="10">
        <v>26218306</v>
      </c>
      <c r="U5801" s="10">
        <v>209750865</v>
      </c>
      <c r="V5801" s="10">
        <v>1838616075</v>
      </c>
      <c r="W5801" s="10">
        <v>59235875</v>
      </c>
      <c r="X5801" s="10">
        <v>69246616</v>
      </c>
      <c r="Y5801" s="10">
        <v>3810136</v>
      </c>
      <c r="Z5801" s="10">
        <v>157020443</v>
      </c>
      <c r="AA5801" s="10">
        <v>289313070</v>
      </c>
      <c r="AB5801" s="10">
        <v>2127929145</v>
      </c>
      <c r="AF5801" s="9" t="b">
        <v>0</v>
      </c>
    </row>
    <row r="5802" spans="1:32" x14ac:dyDescent="0.25">
      <c r="A5802" s="9">
        <v>5853</v>
      </c>
      <c r="B5802" s="9" t="s">
        <v>24</v>
      </c>
      <c r="C5802" s="9">
        <v>201411</v>
      </c>
      <c r="D5802" s="11">
        <v>2014</v>
      </c>
      <c r="E5802" s="11">
        <v>11</v>
      </c>
      <c r="F5802" s="10">
        <v>3935229</v>
      </c>
      <c r="G5802" s="10">
        <v>480855840</v>
      </c>
      <c r="H5802" s="10">
        <v>541925383</v>
      </c>
      <c r="I5802" s="10">
        <v>262747139</v>
      </c>
      <c r="J5802" s="10">
        <v>109342544</v>
      </c>
      <c r="K5802" s="10">
        <v>39605453</v>
      </c>
      <c r="L5802" s="10">
        <v>99630905</v>
      </c>
      <c r="M5802" s="10">
        <v>30599342</v>
      </c>
      <c r="N5802" s="10">
        <v>146232061</v>
      </c>
      <c r="O5802" s="10">
        <v>146232061</v>
      </c>
      <c r="P5802" s="10">
        <v>0</v>
      </c>
      <c r="Q5802" s="10">
        <v>300814629</v>
      </c>
      <c r="R5802" s="10">
        <v>0</v>
      </c>
      <c r="S5802" s="10">
        <v>300814629</v>
      </c>
      <c r="T5802" s="10">
        <v>7226462</v>
      </c>
      <c r="U5802" s="10">
        <v>0</v>
      </c>
      <c r="V5802" s="10">
        <v>1480989604</v>
      </c>
      <c r="W5802" s="10">
        <v>66565867</v>
      </c>
      <c r="X5802" s="10">
        <v>16033837</v>
      </c>
      <c r="Y5802" s="10">
        <v>38379038</v>
      </c>
      <c r="Z5802" s="10">
        <v>0</v>
      </c>
      <c r="AA5802" s="10">
        <v>120978742</v>
      </c>
      <c r="AB5802" s="10">
        <v>1601968346</v>
      </c>
      <c r="AF5802" s="9" t="b">
        <v>0</v>
      </c>
    </row>
    <row r="5803" spans="1:32" x14ac:dyDescent="0.25">
      <c r="A5803" s="9">
        <v>6122</v>
      </c>
      <c r="B5803" s="9" t="s">
        <v>21</v>
      </c>
      <c r="C5803" s="9">
        <v>201411</v>
      </c>
      <c r="D5803" s="11">
        <v>2014</v>
      </c>
      <c r="E5803" s="11">
        <v>11</v>
      </c>
      <c r="F5803" s="10">
        <v>7879340</v>
      </c>
      <c r="G5803" s="10">
        <v>841472262</v>
      </c>
      <c r="H5803" s="10">
        <v>764624384</v>
      </c>
      <c r="I5803" s="10">
        <v>381132644</v>
      </c>
      <c r="J5803" s="10">
        <v>195931567</v>
      </c>
      <c r="K5803" s="10">
        <v>22005519</v>
      </c>
      <c r="L5803" s="10">
        <v>164373018</v>
      </c>
      <c r="M5803" s="10">
        <v>1181636</v>
      </c>
      <c r="N5803" s="10">
        <v>184725073</v>
      </c>
      <c r="O5803" s="10">
        <v>8421887</v>
      </c>
      <c r="P5803" s="10">
        <v>176303186</v>
      </c>
      <c r="Q5803" s="10">
        <v>430655475</v>
      </c>
      <c r="R5803" s="10">
        <v>398744362</v>
      </c>
      <c r="S5803" s="10">
        <v>31911113</v>
      </c>
      <c r="T5803" s="10">
        <v>32816719</v>
      </c>
      <c r="U5803" s="10">
        <v>104916234</v>
      </c>
      <c r="V5803" s="10">
        <v>2367089487</v>
      </c>
      <c r="W5803" s="10">
        <v>24033570</v>
      </c>
      <c r="X5803" s="10">
        <v>28853958</v>
      </c>
      <c r="Y5803" s="10">
        <v>21340709</v>
      </c>
      <c r="Z5803" s="10">
        <v>0</v>
      </c>
      <c r="AA5803" s="10">
        <v>74228237</v>
      </c>
      <c r="AB5803" s="10">
        <v>2441317724</v>
      </c>
      <c r="AF5803" s="9" t="b">
        <v>0</v>
      </c>
    </row>
    <row r="5804" spans="1:32" x14ac:dyDescent="0.25">
      <c r="A5804" s="9">
        <v>6390</v>
      </c>
      <c r="B5804" s="9" t="s">
        <v>12</v>
      </c>
      <c r="C5804" s="9">
        <v>201411</v>
      </c>
      <c r="D5804" s="11">
        <v>2014</v>
      </c>
      <c r="E5804" s="11">
        <v>11</v>
      </c>
      <c r="F5804" s="10">
        <v>48055148</v>
      </c>
      <c r="G5804" s="10">
        <v>39712890</v>
      </c>
      <c r="H5804" s="10">
        <v>271115821</v>
      </c>
      <c r="I5804" s="10">
        <v>117844027</v>
      </c>
      <c r="J5804" s="10">
        <v>106665562</v>
      </c>
      <c r="K5804" s="10">
        <v>4950257</v>
      </c>
      <c r="L5804" s="10">
        <v>36608669</v>
      </c>
      <c r="M5804" s="10">
        <v>5047306</v>
      </c>
      <c r="N5804" s="10">
        <v>33951378</v>
      </c>
      <c r="O5804" s="10">
        <v>375567</v>
      </c>
      <c r="P5804" s="10">
        <v>33575811</v>
      </c>
      <c r="Q5804" s="10">
        <v>246528811</v>
      </c>
      <c r="R5804" s="10">
        <v>9739902</v>
      </c>
      <c r="S5804" s="10">
        <v>236788909</v>
      </c>
      <c r="T5804" s="10">
        <v>1166394</v>
      </c>
      <c r="U5804" s="10">
        <v>7280023</v>
      </c>
      <c r="V5804" s="10">
        <v>647810465</v>
      </c>
      <c r="W5804" s="10">
        <v>5040898</v>
      </c>
      <c r="X5804" s="10">
        <v>9616354</v>
      </c>
      <c r="Y5804" s="10">
        <v>825929</v>
      </c>
      <c r="Z5804" s="10">
        <v>1170077</v>
      </c>
      <c r="AA5804" s="10">
        <v>16653258</v>
      </c>
      <c r="AB5804" s="10">
        <v>664463723</v>
      </c>
      <c r="AF5804" s="9" t="b">
        <v>0</v>
      </c>
    </row>
    <row r="5805" spans="1:32" x14ac:dyDescent="0.25">
      <c r="A5805" s="9">
        <v>6658</v>
      </c>
      <c r="B5805" s="9" t="s">
        <v>11</v>
      </c>
      <c r="C5805" s="9">
        <v>201411</v>
      </c>
      <c r="D5805" s="11">
        <v>2014</v>
      </c>
      <c r="E5805" s="11">
        <v>11</v>
      </c>
      <c r="F5805" s="10">
        <v>55050125</v>
      </c>
      <c r="G5805" s="10">
        <v>18855893</v>
      </c>
      <c r="H5805" s="10">
        <v>326396710</v>
      </c>
      <c r="I5805" s="10">
        <v>32398189</v>
      </c>
      <c r="J5805" s="10">
        <v>95650580</v>
      </c>
      <c r="K5805" s="10">
        <v>19312928</v>
      </c>
      <c r="L5805" s="10">
        <v>36629354</v>
      </c>
      <c r="M5805" s="10">
        <v>142405659</v>
      </c>
      <c r="N5805" s="10">
        <v>73556316</v>
      </c>
      <c r="O5805" s="10">
        <v>22066895</v>
      </c>
      <c r="P5805" s="10">
        <v>51489421</v>
      </c>
      <c r="Q5805" s="10">
        <v>150670555</v>
      </c>
      <c r="R5805" s="10">
        <v>6780175</v>
      </c>
      <c r="S5805" s="10">
        <v>143890380</v>
      </c>
      <c r="T5805" s="10">
        <v>944002</v>
      </c>
      <c r="U5805" s="10">
        <v>80734719</v>
      </c>
      <c r="V5805" s="10">
        <v>706208320</v>
      </c>
      <c r="W5805" s="10">
        <v>10221095</v>
      </c>
      <c r="X5805" s="10">
        <v>3356249</v>
      </c>
      <c r="Y5805" s="10">
        <v>4381877</v>
      </c>
      <c r="Z5805" s="10">
        <v>96477235</v>
      </c>
      <c r="AA5805" s="10">
        <v>114436456</v>
      </c>
      <c r="AB5805" s="10">
        <v>820644776</v>
      </c>
      <c r="AF5805" s="9" t="b">
        <v>0</v>
      </c>
    </row>
    <row r="5806" spans="1:32" x14ac:dyDescent="0.25">
      <c r="A5806" s="9">
        <v>6926</v>
      </c>
      <c r="B5806" s="9" t="s">
        <v>9</v>
      </c>
      <c r="C5806" s="9">
        <v>201411</v>
      </c>
      <c r="D5806" s="11">
        <v>2014</v>
      </c>
      <c r="E5806" s="11">
        <v>11</v>
      </c>
      <c r="F5806" s="10">
        <v>26888969</v>
      </c>
      <c r="G5806" s="10">
        <v>215821924</v>
      </c>
      <c r="H5806" s="10">
        <v>397126619</v>
      </c>
      <c r="I5806" s="10">
        <v>160565720</v>
      </c>
      <c r="J5806" s="10">
        <v>123852603</v>
      </c>
      <c r="K5806" s="10">
        <v>22538378</v>
      </c>
      <c r="L5806" s="10">
        <v>88420899</v>
      </c>
      <c r="M5806" s="10">
        <v>1749019</v>
      </c>
      <c r="N5806" s="10">
        <v>125023215</v>
      </c>
      <c r="O5806" s="10">
        <v>1721491</v>
      </c>
      <c r="P5806" s="10">
        <v>123301724</v>
      </c>
      <c r="Q5806" s="10">
        <v>295051114</v>
      </c>
      <c r="R5806" s="10">
        <v>76818294</v>
      </c>
      <c r="S5806" s="10">
        <v>218232820</v>
      </c>
      <c r="T5806" s="10">
        <v>10229948</v>
      </c>
      <c r="U5806" s="10">
        <v>47361716</v>
      </c>
      <c r="V5806" s="10">
        <v>1117503505</v>
      </c>
      <c r="W5806" s="10">
        <v>100569502</v>
      </c>
      <c r="X5806" s="10">
        <v>13672802</v>
      </c>
      <c r="Y5806" s="10">
        <v>15067039</v>
      </c>
      <c r="Z5806" s="10">
        <v>7957449</v>
      </c>
      <c r="AA5806" s="10">
        <v>137266792</v>
      </c>
      <c r="AB5806" s="10">
        <v>1254770297</v>
      </c>
      <c r="AF5806" s="9" t="b">
        <v>0</v>
      </c>
    </row>
    <row r="5807" spans="1:32" x14ac:dyDescent="0.25">
      <c r="A5807" s="9">
        <v>7195</v>
      </c>
      <c r="B5807" s="9" t="s">
        <v>7</v>
      </c>
      <c r="C5807" s="9">
        <v>201411</v>
      </c>
      <c r="D5807" s="11">
        <v>2014</v>
      </c>
      <c r="E5807" s="11">
        <v>11</v>
      </c>
      <c r="F5807" s="10">
        <v>694280</v>
      </c>
      <c r="G5807" s="10">
        <v>106069835</v>
      </c>
      <c r="H5807" s="10">
        <v>290903442</v>
      </c>
      <c r="I5807" s="10">
        <v>106201429</v>
      </c>
      <c r="J5807" s="10">
        <v>84049962</v>
      </c>
      <c r="K5807" s="10">
        <v>4687993</v>
      </c>
      <c r="L5807" s="10">
        <v>87504898</v>
      </c>
      <c r="M5807" s="10">
        <v>8459160</v>
      </c>
      <c r="N5807" s="10">
        <v>47843519</v>
      </c>
      <c r="O5807" s="10">
        <v>47820859</v>
      </c>
      <c r="P5807" s="10">
        <v>22660</v>
      </c>
      <c r="Q5807" s="10">
        <v>114918254</v>
      </c>
      <c r="R5807" s="10">
        <v>17908590</v>
      </c>
      <c r="S5807" s="10">
        <v>97009664</v>
      </c>
      <c r="T5807" s="10">
        <v>4468453</v>
      </c>
      <c r="U5807" s="10">
        <v>2016254</v>
      </c>
      <c r="V5807" s="10">
        <v>566914037</v>
      </c>
      <c r="W5807" s="10">
        <v>23756606</v>
      </c>
      <c r="X5807" s="10">
        <v>5664044</v>
      </c>
      <c r="Y5807" s="10">
        <v>5707659</v>
      </c>
      <c r="Z5807" s="10">
        <v>62163</v>
      </c>
      <c r="AA5807" s="10">
        <v>35190472</v>
      </c>
      <c r="AB5807" s="10">
        <v>602104509</v>
      </c>
      <c r="AF5807" s="9" t="b">
        <v>0</v>
      </c>
    </row>
    <row r="5808" spans="1:32" x14ac:dyDescent="0.25">
      <c r="A5808" s="9">
        <v>216</v>
      </c>
      <c r="B5808" s="9" t="s">
        <v>22</v>
      </c>
      <c r="C5808" s="9">
        <v>201412</v>
      </c>
      <c r="D5808" s="11">
        <v>2014</v>
      </c>
      <c r="E5808" s="11">
        <v>12</v>
      </c>
      <c r="F5808" s="10">
        <v>5647764</v>
      </c>
      <c r="G5808" s="10">
        <v>10605781</v>
      </c>
      <c r="H5808" s="10">
        <v>210956298</v>
      </c>
      <c r="I5808" s="10">
        <v>52695891</v>
      </c>
      <c r="J5808" s="10">
        <v>36969671</v>
      </c>
      <c r="K5808" s="10">
        <v>6536074</v>
      </c>
      <c r="L5808" s="10">
        <v>16537629</v>
      </c>
      <c r="M5808" s="10">
        <v>98217033</v>
      </c>
      <c r="N5808" s="10">
        <v>16867369</v>
      </c>
      <c r="O5808" s="10">
        <v>0</v>
      </c>
      <c r="P5808" s="10">
        <v>16867369</v>
      </c>
      <c r="Q5808" s="10">
        <v>11910989</v>
      </c>
      <c r="R5808" s="10">
        <v>11910989</v>
      </c>
      <c r="S5808" s="10">
        <v>0</v>
      </c>
      <c r="T5808" s="10">
        <v>2544770</v>
      </c>
      <c r="U5808" s="10">
        <v>16979453</v>
      </c>
      <c r="V5808" s="10">
        <v>275512424</v>
      </c>
      <c r="W5808" s="10">
        <v>14412474</v>
      </c>
      <c r="X5808" s="10">
        <v>607147</v>
      </c>
      <c r="Y5808" s="10">
        <v>3950425</v>
      </c>
      <c r="Z5808" s="10">
        <v>91152892</v>
      </c>
      <c r="AA5808" s="10">
        <v>110122938</v>
      </c>
      <c r="AB5808" s="10">
        <v>385635362</v>
      </c>
      <c r="AF5808" s="9" t="b">
        <v>0</v>
      </c>
    </row>
    <row r="5809" spans="1:32" x14ac:dyDescent="0.25">
      <c r="A5809" s="9">
        <v>485</v>
      </c>
      <c r="B5809" s="9" t="s">
        <v>1</v>
      </c>
      <c r="C5809" s="9">
        <v>201412</v>
      </c>
      <c r="D5809" s="11">
        <v>2014</v>
      </c>
      <c r="E5809" s="11">
        <v>12</v>
      </c>
      <c r="F5809" s="10">
        <v>13841857</v>
      </c>
      <c r="G5809" s="10">
        <v>10180300</v>
      </c>
      <c r="H5809" s="10">
        <v>46738592</v>
      </c>
      <c r="I5809" s="10">
        <v>12093264</v>
      </c>
      <c r="J5809" s="10">
        <v>18555756</v>
      </c>
      <c r="K5809" s="10">
        <v>3073730</v>
      </c>
      <c r="L5809" s="10">
        <v>5631550</v>
      </c>
      <c r="M5809" s="10">
        <v>7384292</v>
      </c>
      <c r="N5809" s="10">
        <v>6899133</v>
      </c>
      <c r="O5809" s="10">
        <v>6899133</v>
      </c>
      <c r="P5809" s="10">
        <v>0</v>
      </c>
      <c r="Q5809" s="10">
        <v>2148538</v>
      </c>
      <c r="R5809" s="10">
        <v>13054</v>
      </c>
      <c r="S5809" s="10">
        <v>2135484</v>
      </c>
      <c r="T5809" s="10">
        <v>992981</v>
      </c>
      <c r="U5809" s="10">
        <v>0</v>
      </c>
      <c r="V5809" s="10">
        <v>80801401</v>
      </c>
      <c r="W5809" s="10">
        <v>1932174</v>
      </c>
      <c r="X5809" s="10">
        <v>191223</v>
      </c>
      <c r="Y5809" s="10">
        <v>1001668</v>
      </c>
      <c r="Z5809" s="10">
        <v>0</v>
      </c>
      <c r="AA5809" s="10">
        <v>3125065</v>
      </c>
      <c r="AB5809" s="10">
        <v>83926466</v>
      </c>
      <c r="AF5809" s="9" t="b">
        <v>0</v>
      </c>
    </row>
    <row r="5810" spans="1:32" x14ac:dyDescent="0.25">
      <c r="A5810" s="9">
        <v>753</v>
      </c>
      <c r="B5810" s="9" t="s">
        <v>4</v>
      </c>
      <c r="C5810" s="9">
        <v>201412</v>
      </c>
      <c r="D5810" s="11">
        <v>2014</v>
      </c>
      <c r="E5810" s="11">
        <v>12</v>
      </c>
      <c r="F5810" s="10">
        <v>280228</v>
      </c>
      <c r="G5810" s="10">
        <v>177900973</v>
      </c>
      <c r="H5810" s="10">
        <v>344350910</v>
      </c>
      <c r="I5810" s="10">
        <v>94242593</v>
      </c>
      <c r="J5810" s="10">
        <v>91190978</v>
      </c>
      <c r="K5810" s="10">
        <v>33380973</v>
      </c>
      <c r="L5810" s="10">
        <v>32530330</v>
      </c>
      <c r="M5810" s="10">
        <v>93006036</v>
      </c>
      <c r="N5810" s="10">
        <v>12417283</v>
      </c>
      <c r="O5810" s="10">
        <v>12310276</v>
      </c>
      <c r="P5810" s="10">
        <v>107007</v>
      </c>
      <c r="Q5810" s="10">
        <v>13437560</v>
      </c>
      <c r="R5810" s="10">
        <v>13437560</v>
      </c>
      <c r="S5810" s="10">
        <v>0</v>
      </c>
      <c r="T5810" s="10">
        <v>4819583</v>
      </c>
      <c r="U5810" s="10">
        <v>0</v>
      </c>
      <c r="V5810" s="10">
        <v>553206537</v>
      </c>
      <c r="W5810" s="10">
        <v>17280041</v>
      </c>
      <c r="X5810" s="10">
        <v>1738630</v>
      </c>
      <c r="Y5810" s="10">
        <v>2494869</v>
      </c>
      <c r="Z5810" s="10">
        <v>77345369</v>
      </c>
      <c r="AA5810" s="10">
        <v>98858909</v>
      </c>
      <c r="AB5810" s="10">
        <v>652065446</v>
      </c>
      <c r="AF5810" s="9" t="b">
        <v>0</v>
      </c>
    </row>
    <row r="5811" spans="1:32" x14ac:dyDescent="0.25">
      <c r="A5811" s="9">
        <v>1022</v>
      </c>
      <c r="B5811" s="9" t="s">
        <v>23</v>
      </c>
      <c r="C5811" s="9">
        <v>201412</v>
      </c>
      <c r="D5811" s="11">
        <v>2014</v>
      </c>
      <c r="E5811" s="11">
        <v>12</v>
      </c>
      <c r="F5811" s="10">
        <v>25814</v>
      </c>
      <c r="G5811" s="10">
        <v>19950242</v>
      </c>
      <c r="H5811" s="10">
        <v>31293742</v>
      </c>
      <c r="I5811" s="10">
        <v>11869815</v>
      </c>
      <c r="J5811" s="10">
        <v>14291212</v>
      </c>
      <c r="K5811" s="10">
        <v>316113</v>
      </c>
      <c r="L5811" s="10">
        <v>4815932</v>
      </c>
      <c r="M5811" s="10">
        <v>670</v>
      </c>
      <c r="N5811" s="10">
        <v>399697</v>
      </c>
      <c r="O5811" s="10">
        <v>399697</v>
      </c>
      <c r="P5811" s="10">
        <v>0</v>
      </c>
      <c r="Q5811" s="10">
        <v>23326</v>
      </c>
      <c r="R5811" s="10">
        <v>0</v>
      </c>
      <c r="S5811" s="10">
        <v>23326</v>
      </c>
      <c r="T5811" s="10">
        <v>246177</v>
      </c>
      <c r="U5811" s="10">
        <v>6444293</v>
      </c>
      <c r="V5811" s="10">
        <v>58383291</v>
      </c>
      <c r="W5811" s="10">
        <v>2508594</v>
      </c>
      <c r="X5811" s="10">
        <v>138434</v>
      </c>
      <c r="Y5811" s="10">
        <v>80052</v>
      </c>
      <c r="Z5811" s="10">
        <v>14862342</v>
      </c>
      <c r="AA5811" s="10">
        <v>17589422</v>
      </c>
      <c r="AB5811" s="10">
        <v>75972713</v>
      </c>
      <c r="AF5811" s="9" t="b">
        <v>0</v>
      </c>
    </row>
    <row r="5812" spans="1:32" x14ac:dyDescent="0.25">
      <c r="A5812" s="9">
        <v>1291</v>
      </c>
      <c r="B5812" s="9" t="s">
        <v>16</v>
      </c>
      <c r="C5812" s="9">
        <v>201412</v>
      </c>
      <c r="D5812" s="11">
        <v>2014</v>
      </c>
      <c r="E5812" s="11">
        <v>12</v>
      </c>
      <c r="F5812" s="10">
        <v>7924132</v>
      </c>
      <c r="G5812" s="10">
        <v>337423071</v>
      </c>
      <c r="H5812" s="10">
        <v>320438324</v>
      </c>
      <c r="I5812" s="10">
        <v>70269055</v>
      </c>
      <c r="J5812" s="10">
        <v>77224065</v>
      </c>
      <c r="K5812" s="10">
        <v>21585752</v>
      </c>
      <c r="L5812" s="10">
        <v>57839069</v>
      </c>
      <c r="M5812" s="10">
        <v>93520383</v>
      </c>
      <c r="N5812" s="10">
        <v>78105632</v>
      </c>
      <c r="O5812" s="10">
        <v>5244918</v>
      </c>
      <c r="P5812" s="10">
        <v>72860714</v>
      </c>
      <c r="Q5812" s="10">
        <v>223823231</v>
      </c>
      <c r="R5812" s="10">
        <v>0</v>
      </c>
      <c r="S5812" s="10">
        <v>223823231</v>
      </c>
      <c r="T5812" s="10">
        <v>9403847</v>
      </c>
      <c r="U5812" s="10">
        <v>114986561</v>
      </c>
      <c r="V5812" s="10">
        <v>1092104798</v>
      </c>
      <c r="W5812" s="10">
        <v>24404380</v>
      </c>
      <c r="X5812" s="10">
        <v>3035610</v>
      </c>
      <c r="Y5812" s="10">
        <v>47726221</v>
      </c>
      <c r="Z5812" s="10">
        <v>145270206</v>
      </c>
      <c r="AA5812" s="10">
        <v>220436417</v>
      </c>
      <c r="AB5812" s="10">
        <v>1312541215</v>
      </c>
      <c r="AF5812" s="9" t="b">
        <v>0</v>
      </c>
    </row>
    <row r="5813" spans="1:32" x14ac:dyDescent="0.25">
      <c r="A5813" s="9">
        <v>1558</v>
      </c>
      <c r="B5813" s="9" t="s">
        <v>3</v>
      </c>
      <c r="C5813" s="9">
        <v>201412</v>
      </c>
      <c r="D5813" s="11">
        <v>2014</v>
      </c>
      <c r="E5813" s="11">
        <v>12</v>
      </c>
      <c r="F5813" s="10">
        <v>315507</v>
      </c>
      <c r="G5813" s="10">
        <v>11132953</v>
      </c>
      <c r="H5813" s="10">
        <v>28791776</v>
      </c>
      <c r="I5813" s="10">
        <v>8977738</v>
      </c>
      <c r="J5813" s="10">
        <v>7519932</v>
      </c>
      <c r="K5813" s="10">
        <v>377879</v>
      </c>
      <c r="L5813" s="10">
        <v>5760523</v>
      </c>
      <c r="M5813" s="10">
        <v>6155704</v>
      </c>
      <c r="N5813" s="10">
        <v>1924541</v>
      </c>
      <c r="O5813" s="10">
        <v>0</v>
      </c>
      <c r="P5813" s="10">
        <v>1924541</v>
      </c>
      <c r="Q5813" s="10">
        <v>30245113</v>
      </c>
      <c r="R5813" s="10">
        <v>0</v>
      </c>
      <c r="S5813" s="10">
        <v>30245113</v>
      </c>
      <c r="T5813" s="10">
        <v>721347</v>
      </c>
      <c r="U5813" s="10">
        <v>10355349</v>
      </c>
      <c r="V5813" s="10">
        <v>83486586</v>
      </c>
      <c r="W5813" s="10">
        <v>2240755</v>
      </c>
      <c r="X5813" s="10">
        <v>112601</v>
      </c>
      <c r="Y5813" s="10">
        <v>1935644</v>
      </c>
      <c r="Z5813" s="10">
        <v>2639294</v>
      </c>
      <c r="AA5813" s="10">
        <v>6928294</v>
      </c>
      <c r="AB5813" s="10">
        <v>90414880</v>
      </c>
      <c r="AF5813" s="9" t="b">
        <v>0</v>
      </c>
    </row>
    <row r="5814" spans="1:32" x14ac:dyDescent="0.25">
      <c r="A5814" s="9">
        <v>1826</v>
      </c>
      <c r="B5814" s="9" t="s">
        <v>27</v>
      </c>
      <c r="C5814" s="9">
        <v>201412</v>
      </c>
      <c r="D5814" s="11">
        <v>2014</v>
      </c>
      <c r="E5814" s="11">
        <v>12</v>
      </c>
      <c r="F5814" s="10">
        <v>3213130</v>
      </c>
      <c r="G5814" s="10">
        <v>25763833</v>
      </c>
      <c r="H5814" s="10">
        <v>64982881</v>
      </c>
      <c r="I5814" s="10">
        <v>16480605</v>
      </c>
      <c r="J5814" s="10">
        <v>31012159</v>
      </c>
      <c r="K5814" s="10">
        <v>1846651</v>
      </c>
      <c r="L5814" s="10">
        <v>12436634</v>
      </c>
      <c r="M5814" s="10">
        <v>3206832</v>
      </c>
      <c r="N5814" s="10">
        <v>17670381</v>
      </c>
      <c r="O5814" s="10">
        <v>17670381</v>
      </c>
      <c r="P5814" s="10">
        <v>0</v>
      </c>
      <c r="Q5814" s="10">
        <v>59583412</v>
      </c>
      <c r="R5814" s="10">
        <v>59583412</v>
      </c>
      <c r="S5814" s="10">
        <v>0</v>
      </c>
      <c r="T5814" s="10">
        <v>7181283</v>
      </c>
      <c r="U5814" s="10">
        <v>0</v>
      </c>
      <c r="V5814" s="10">
        <v>178394920</v>
      </c>
      <c r="W5814" s="10">
        <v>5736670</v>
      </c>
      <c r="X5814" s="10">
        <v>1824290</v>
      </c>
      <c r="Y5814" s="10">
        <v>1806896</v>
      </c>
      <c r="Z5814" s="10">
        <v>2545454</v>
      </c>
      <c r="AA5814" s="10">
        <v>11913310</v>
      </c>
      <c r="AB5814" s="10">
        <v>190308230</v>
      </c>
      <c r="AF5814" s="9" t="b">
        <v>0</v>
      </c>
    </row>
    <row r="5815" spans="1:32" x14ac:dyDescent="0.25">
      <c r="A5815" s="9">
        <v>2095</v>
      </c>
      <c r="B5815" s="9" t="s">
        <v>10</v>
      </c>
      <c r="C5815" s="9">
        <v>201412</v>
      </c>
      <c r="D5815" s="11">
        <v>2014</v>
      </c>
      <c r="E5815" s="11">
        <v>12</v>
      </c>
      <c r="F5815" s="10">
        <v>1657646</v>
      </c>
      <c r="G5815" s="10">
        <v>56009451</v>
      </c>
      <c r="H5815" s="10">
        <v>168552427</v>
      </c>
      <c r="I5815" s="10">
        <v>59261255</v>
      </c>
      <c r="J5815" s="10">
        <v>56429168</v>
      </c>
      <c r="K5815" s="10">
        <v>11439375</v>
      </c>
      <c r="L5815" s="10">
        <v>35180163</v>
      </c>
      <c r="M5815" s="10">
        <v>6242466</v>
      </c>
      <c r="N5815" s="10">
        <v>43503302</v>
      </c>
      <c r="O5815" s="10">
        <v>6481426</v>
      </c>
      <c r="P5815" s="10">
        <v>37021876</v>
      </c>
      <c r="Q5815" s="10">
        <v>149491094</v>
      </c>
      <c r="R5815" s="10">
        <v>126928226</v>
      </c>
      <c r="S5815" s="10">
        <v>22562868</v>
      </c>
      <c r="T5815" s="10">
        <v>2545208</v>
      </c>
      <c r="U5815" s="10">
        <v>17393321</v>
      </c>
      <c r="V5815" s="10">
        <v>439152449</v>
      </c>
      <c r="W5815" s="10">
        <v>9459285</v>
      </c>
      <c r="X5815" s="10">
        <v>712950</v>
      </c>
      <c r="Y5815" s="10">
        <v>6954612</v>
      </c>
      <c r="Z5815" s="10">
        <v>4513439</v>
      </c>
      <c r="AA5815" s="10">
        <v>21640286</v>
      </c>
      <c r="AB5815" s="10">
        <v>460792735</v>
      </c>
      <c r="AF5815" s="9" t="b">
        <v>0</v>
      </c>
    </row>
    <row r="5816" spans="1:32" x14ac:dyDescent="0.25">
      <c r="A5816" s="9">
        <v>2363</v>
      </c>
      <c r="B5816" s="9" t="s">
        <v>18</v>
      </c>
      <c r="C5816" s="9">
        <v>201412</v>
      </c>
      <c r="D5816" s="11">
        <v>2014</v>
      </c>
      <c r="E5816" s="11">
        <v>12</v>
      </c>
      <c r="F5816" s="10">
        <v>17314524</v>
      </c>
      <c r="G5816" s="10">
        <v>44251481</v>
      </c>
      <c r="H5816" s="10">
        <v>110736771</v>
      </c>
      <c r="I5816" s="10">
        <v>39535245</v>
      </c>
      <c r="J5816" s="10">
        <v>48062022</v>
      </c>
      <c r="K5816" s="10">
        <v>2472697</v>
      </c>
      <c r="L5816" s="10">
        <v>18650358</v>
      </c>
      <c r="M5816" s="10">
        <v>2016449</v>
      </c>
      <c r="N5816" s="10">
        <v>17138900</v>
      </c>
      <c r="O5816" s="10">
        <v>1103237</v>
      </c>
      <c r="P5816" s="10">
        <v>16035663</v>
      </c>
      <c r="Q5816" s="10">
        <v>82673807</v>
      </c>
      <c r="R5816" s="10">
        <v>0</v>
      </c>
      <c r="S5816" s="10">
        <v>82673807</v>
      </c>
      <c r="T5816" s="10">
        <v>2129803</v>
      </c>
      <c r="U5816" s="10">
        <v>93705</v>
      </c>
      <c r="V5816" s="10">
        <v>274338991</v>
      </c>
      <c r="W5816" s="10">
        <v>7076968</v>
      </c>
      <c r="X5816" s="10">
        <v>2929460</v>
      </c>
      <c r="Y5816" s="10">
        <v>7690763</v>
      </c>
      <c r="Z5816" s="10">
        <v>1315105</v>
      </c>
      <c r="AA5816" s="10">
        <v>19012296</v>
      </c>
      <c r="AB5816" s="10">
        <v>293351287</v>
      </c>
      <c r="AD5816" s="9" t="s">
        <v>1591</v>
      </c>
      <c r="AF5816" s="9" t="b">
        <v>1</v>
      </c>
    </row>
    <row r="5817" spans="1:32" x14ac:dyDescent="0.25">
      <c r="A5817" s="9">
        <v>2632</v>
      </c>
      <c r="B5817" s="9" t="s">
        <v>6</v>
      </c>
      <c r="C5817" s="9">
        <v>201412</v>
      </c>
      <c r="D5817" s="11">
        <v>2014</v>
      </c>
      <c r="E5817" s="11">
        <v>12</v>
      </c>
      <c r="F5817" s="10">
        <v>320281</v>
      </c>
      <c r="G5817" s="10">
        <v>191292769</v>
      </c>
      <c r="H5817" s="10">
        <v>417450684</v>
      </c>
      <c r="I5817" s="10">
        <v>189423238</v>
      </c>
      <c r="J5817" s="10">
        <v>149895365</v>
      </c>
      <c r="K5817" s="10">
        <v>12118689</v>
      </c>
      <c r="L5817" s="10">
        <v>65623639</v>
      </c>
      <c r="M5817" s="10">
        <v>389753</v>
      </c>
      <c r="N5817" s="10">
        <v>77871048</v>
      </c>
      <c r="O5817" s="10">
        <v>77871048</v>
      </c>
      <c r="P5817" s="10">
        <v>0</v>
      </c>
      <c r="Q5817" s="10">
        <v>171334762</v>
      </c>
      <c r="R5817" s="10">
        <v>156425411</v>
      </c>
      <c r="S5817" s="10">
        <v>14909351</v>
      </c>
      <c r="T5817" s="10">
        <v>11873103</v>
      </c>
      <c r="U5817" s="10">
        <v>17825575</v>
      </c>
      <c r="V5817" s="10">
        <v>887968222</v>
      </c>
      <c r="W5817" s="10">
        <v>12638443</v>
      </c>
      <c r="X5817" s="10">
        <v>10832162</v>
      </c>
      <c r="Y5817" s="10">
        <v>2068220</v>
      </c>
      <c r="Z5817" s="10">
        <v>40883</v>
      </c>
      <c r="AA5817" s="10">
        <v>25579708</v>
      </c>
      <c r="AB5817" s="10">
        <v>913547930</v>
      </c>
      <c r="AF5817" s="9" t="b">
        <v>0</v>
      </c>
    </row>
    <row r="5818" spans="1:32" x14ac:dyDescent="0.25">
      <c r="A5818" s="9">
        <v>2901</v>
      </c>
      <c r="B5818" s="9" t="s">
        <v>20</v>
      </c>
      <c r="C5818" s="9">
        <v>201412</v>
      </c>
      <c r="D5818" s="11">
        <v>2014</v>
      </c>
      <c r="E5818" s="11">
        <v>12</v>
      </c>
      <c r="F5818" s="10">
        <v>76850685</v>
      </c>
      <c r="G5818" s="10">
        <v>89208458</v>
      </c>
      <c r="H5818" s="10">
        <v>205494900</v>
      </c>
      <c r="I5818" s="10">
        <v>63739698</v>
      </c>
      <c r="J5818" s="10">
        <v>86521824</v>
      </c>
      <c r="K5818" s="10">
        <v>3572488</v>
      </c>
      <c r="L5818" s="10">
        <v>25255474</v>
      </c>
      <c r="M5818" s="10">
        <v>26405416</v>
      </c>
      <c r="N5818" s="10">
        <v>33048939</v>
      </c>
      <c r="O5818" s="10">
        <v>0</v>
      </c>
      <c r="P5818" s="10">
        <v>33048939</v>
      </c>
      <c r="Q5818" s="10">
        <v>5087732</v>
      </c>
      <c r="R5818" s="10">
        <v>0</v>
      </c>
      <c r="S5818" s="10">
        <v>5087732</v>
      </c>
      <c r="T5818" s="10">
        <v>0</v>
      </c>
      <c r="U5818" s="10">
        <v>0</v>
      </c>
      <c r="V5818" s="10">
        <v>409690714</v>
      </c>
      <c r="W5818" s="10">
        <v>6676520</v>
      </c>
      <c r="X5818" s="10">
        <v>1162471</v>
      </c>
      <c r="Y5818" s="10">
        <v>0</v>
      </c>
      <c r="Z5818" s="10">
        <v>0</v>
      </c>
      <c r="AA5818" s="10">
        <v>7838991</v>
      </c>
      <c r="AB5818" s="10">
        <v>417529705</v>
      </c>
      <c r="AF5818" s="9" t="b">
        <v>0</v>
      </c>
    </row>
    <row r="5819" spans="1:32" x14ac:dyDescent="0.25">
      <c r="A5819" s="9">
        <v>3170</v>
      </c>
      <c r="B5819" s="9" t="s">
        <v>15</v>
      </c>
      <c r="C5819" s="9">
        <v>201412</v>
      </c>
      <c r="D5819" s="11">
        <v>2014</v>
      </c>
      <c r="E5819" s="11">
        <v>12</v>
      </c>
      <c r="F5819" s="10">
        <v>518752</v>
      </c>
      <c r="G5819" s="10">
        <v>63817869</v>
      </c>
      <c r="H5819" s="10">
        <v>192717094</v>
      </c>
      <c r="I5819" s="10">
        <v>66210953</v>
      </c>
      <c r="J5819" s="10">
        <v>86255913</v>
      </c>
      <c r="K5819" s="10">
        <v>5280093</v>
      </c>
      <c r="L5819" s="10">
        <v>30093680</v>
      </c>
      <c r="M5819" s="10">
        <v>4876455</v>
      </c>
      <c r="N5819" s="10">
        <v>41432466</v>
      </c>
      <c r="O5819" s="10">
        <v>2383966</v>
      </c>
      <c r="P5819" s="10">
        <v>39048500</v>
      </c>
      <c r="Q5819" s="10">
        <v>82858241</v>
      </c>
      <c r="R5819" s="10">
        <v>8508417</v>
      </c>
      <c r="S5819" s="10">
        <v>74349824</v>
      </c>
      <c r="T5819" s="10">
        <v>246860</v>
      </c>
      <c r="U5819" s="10">
        <v>17539202</v>
      </c>
      <c r="V5819" s="10">
        <v>399130484</v>
      </c>
      <c r="W5819" s="10">
        <v>5643766</v>
      </c>
      <c r="X5819" s="10">
        <v>2018804</v>
      </c>
      <c r="Y5819" s="10">
        <v>1564023</v>
      </c>
      <c r="Z5819" s="10">
        <v>180</v>
      </c>
      <c r="AA5819" s="10">
        <v>9226773</v>
      </c>
      <c r="AB5819" s="10">
        <v>408357257</v>
      </c>
      <c r="AF5819" s="9" t="b">
        <v>0</v>
      </c>
    </row>
    <row r="5820" spans="1:32" x14ac:dyDescent="0.25">
      <c r="A5820" s="9">
        <v>3437</v>
      </c>
      <c r="B5820" s="9" t="s">
        <v>17</v>
      </c>
      <c r="C5820" s="9">
        <v>201412</v>
      </c>
      <c r="D5820" s="11">
        <v>2014</v>
      </c>
      <c r="E5820" s="11">
        <v>12</v>
      </c>
      <c r="F5820" s="10">
        <v>446000</v>
      </c>
      <c r="G5820" s="10">
        <v>171851000</v>
      </c>
      <c r="H5820" s="10">
        <v>674651000</v>
      </c>
      <c r="I5820" s="10">
        <v>267289000</v>
      </c>
      <c r="J5820" s="10">
        <v>244549000</v>
      </c>
      <c r="K5820" s="10">
        <v>17465000</v>
      </c>
      <c r="L5820" s="10">
        <v>94000000</v>
      </c>
      <c r="M5820" s="10">
        <v>51348000</v>
      </c>
      <c r="N5820" s="10">
        <v>94704000</v>
      </c>
      <c r="O5820" s="10">
        <v>94704000</v>
      </c>
      <c r="P5820" s="10">
        <v>0</v>
      </c>
      <c r="Q5820" s="10">
        <v>199730000</v>
      </c>
      <c r="R5820" s="10">
        <v>165225000</v>
      </c>
      <c r="S5820" s="10">
        <v>34505000</v>
      </c>
      <c r="T5820" s="10">
        <v>2022000</v>
      </c>
      <c r="U5820" s="10">
        <v>40596000</v>
      </c>
      <c r="V5820" s="10">
        <v>1184000000</v>
      </c>
      <c r="W5820" s="10">
        <v>8227000</v>
      </c>
      <c r="X5820" s="10">
        <v>6664000</v>
      </c>
      <c r="Y5820" s="10">
        <v>2629000</v>
      </c>
      <c r="Z5820" s="10">
        <v>24884000</v>
      </c>
      <c r="AA5820" s="10">
        <v>42404000</v>
      </c>
      <c r="AB5820" s="10">
        <v>1226404000</v>
      </c>
      <c r="AF5820" s="9" t="b">
        <v>0</v>
      </c>
    </row>
    <row r="5821" spans="1:32" x14ac:dyDescent="0.25">
      <c r="A5821" s="9">
        <v>3705</v>
      </c>
      <c r="B5821" s="9" t="s">
        <v>2</v>
      </c>
      <c r="C5821" s="9">
        <v>201412</v>
      </c>
      <c r="D5821" s="11">
        <v>2014</v>
      </c>
      <c r="E5821" s="11">
        <v>12</v>
      </c>
      <c r="F5821" s="10">
        <v>191130</v>
      </c>
      <c r="G5821" s="10">
        <v>88844857</v>
      </c>
      <c r="H5821" s="10">
        <v>123792152</v>
      </c>
      <c r="I5821" s="10">
        <v>40029074</v>
      </c>
      <c r="J5821" s="10">
        <v>57797620</v>
      </c>
      <c r="K5821" s="10">
        <v>4483956</v>
      </c>
      <c r="L5821" s="10">
        <v>17808915</v>
      </c>
      <c r="M5821" s="10">
        <v>3672587</v>
      </c>
      <c r="N5821" s="10">
        <v>27431998</v>
      </c>
      <c r="O5821" s="10">
        <v>27431998</v>
      </c>
      <c r="P5821" s="10">
        <v>0</v>
      </c>
      <c r="Q5821" s="10">
        <v>29209763</v>
      </c>
      <c r="R5821" s="10">
        <v>29209763</v>
      </c>
      <c r="S5821" s="10">
        <v>0</v>
      </c>
      <c r="T5821" s="10">
        <v>1770938</v>
      </c>
      <c r="U5821" s="10">
        <v>4228284</v>
      </c>
      <c r="V5821" s="10">
        <v>275469122</v>
      </c>
      <c r="W5821" s="10">
        <v>5818932</v>
      </c>
      <c r="X5821" s="10">
        <v>496076</v>
      </c>
      <c r="Y5821" s="10">
        <v>115493</v>
      </c>
      <c r="Z5821" s="10">
        <v>30770534</v>
      </c>
      <c r="AA5821" s="10">
        <v>37201035</v>
      </c>
      <c r="AB5821" s="10">
        <v>312670157</v>
      </c>
      <c r="AF5821" s="9" t="b">
        <v>0</v>
      </c>
    </row>
    <row r="5822" spans="1:32" x14ac:dyDescent="0.25">
      <c r="A5822" s="9">
        <v>3974</v>
      </c>
      <c r="B5822" s="9" t="s">
        <v>26</v>
      </c>
      <c r="C5822" s="9">
        <v>201412</v>
      </c>
      <c r="D5822" s="11">
        <v>2014</v>
      </c>
      <c r="E5822" s="11">
        <v>12</v>
      </c>
      <c r="F5822" s="10">
        <v>16357066</v>
      </c>
      <c r="G5822" s="10">
        <v>52785777</v>
      </c>
      <c r="H5822" s="10">
        <v>101206395</v>
      </c>
      <c r="I5822" s="10">
        <v>27747142</v>
      </c>
      <c r="J5822" s="10">
        <v>44241069</v>
      </c>
      <c r="K5822" s="10">
        <v>2894346</v>
      </c>
      <c r="L5822" s="10">
        <v>19189220</v>
      </c>
      <c r="M5822" s="10">
        <v>7134618</v>
      </c>
      <c r="N5822" s="10">
        <v>19188366</v>
      </c>
      <c r="O5822" s="10">
        <v>17591159</v>
      </c>
      <c r="P5822" s="10">
        <v>1597207</v>
      </c>
      <c r="Q5822" s="10">
        <v>40995336</v>
      </c>
      <c r="R5822" s="10">
        <v>39454505</v>
      </c>
      <c r="S5822" s="10">
        <v>1540831</v>
      </c>
      <c r="T5822" s="10">
        <v>1657345</v>
      </c>
      <c r="U5822" s="10">
        <v>1093540</v>
      </c>
      <c r="V5822" s="10">
        <v>233283825</v>
      </c>
      <c r="W5822" s="10">
        <v>7077180</v>
      </c>
      <c r="X5822" s="10">
        <v>1315489</v>
      </c>
      <c r="Y5822" s="10">
        <v>29024</v>
      </c>
      <c r="Z5822" s="10">
        <v>1685464</v>
      </c>
      <c r="AA5822" s="10">
        <v>10107157</v>
      </c>
      <c r="AB5822" s="10">
        <v>243390982</v>
      </c>
      <c r="AF5822" s="9" t="b">
        <v>0</v>
      </c>
    </row>
    <row r="5823" spans="1:32" x14ac:dyDescent="0.25">
      <c r="A5823" s="9">
        <v>4242</v>
      </c>
      <c r="B5823" s="9" t="s">
        <v>5</v>
      </c>
      <c r="C5823" s="9">
        <v>201412</v>
      </c>
      <c r="D5823" s="11">
        <v>2014</v>
      </c>
      <c r="E5823" s="11">
        <v>12</v>
      </c>
      <c r="F5823" s="10">
        <v>9508840</v>
      </c>
      <c r="G5823" s="10">
        <v>431897578</v>
      </c>
      <c r="H5823" s="10">
        <v>601244777</v>
      </c>
      <c r="I5823" s="10">
        <v>195680783</v>
      </c>
      <c r="J5823" s="10">
        <v>218585786</v>
      </c>
      <c r="K5823" s="10">
        <v>20345415</v>
      </c>
      <c r="L5823" s="10">
        <v>128000643</v>
      </c>
      <c r="M5823" s="10">
        <v>38632150</v>
      </c>
      <c r="N5823" s="10">
        <v>182828297</v>
      </c>
      <c r="O5823" s="10">
        <v>171804445</v>
      </c>
      <c r="P5823" s="10">
        <v>11023852</v>
      </c>
      <c r="Q5823" s="10">
        <v>423587162</v>
      </c>
      <c r="R5823" s="10">
        <v>413403860</v>
      </c>
      <c r="S5823" s="10">
        <v>10183302</v>
      </c>
      <c r="T5823" s="10">
        <v>2368842</v>
      </c>
      <c r="U5823" s="10">
        <v>39623635</v>
      </c>
      <c r="V5823" s="10">
        <v>1691059131</v>
      </c>
      <c r="W5823" s="10">
        <v>38067712</v>
      </c>
      <c r="X5823" s="10">
        <v>10530177</v>
      </c>
      <c r="Y5823" s="10">
        <v>34162291</v>
      </c>
      <c r="Z5823" s="10">
        <v>479047794</v>
      </c>
      <c r="AA5823" s="10">
        <v>561807974</v>
      </c>
      <c r="AB5823" s="10">
        <v>2252867105</v>
      </c>
      <c r="AF5823" s="9" t="b">
        <v>0</v>
      </c>
    </row>
    <row r="5824" spans="1:32" x14ac:dyDescent="0.25">
      <c r="A5824" s="9">
        <v>4511</v>
      </c>
      <c r="B5824" s="9" t="s">
        <v>13</v>
      </c>
      <c r="C5824" s="9">
        <v>201412</v>
      </c>
      <c r="D5824" s="11">
        <v>2014</v>
      </c>
      <c r="E5824" s="11">
        <v>12</v>
      </c>
      <c r="F5824" s="10">
        <v>17796016</v>
      </c>
      <c r="G5824" s="10">
        <v>1020373257</v>
      </c>
      <c r="H5824" s="10">
        <v>1146851786</v>
      </c>
      <c r="I5824" s="10">
        <v>483305332</v>
      </c>
      <c r="J5824" s="10">
        <v>280973837</v>
      </c>
      <c r="K5824" s="10">
        <v>71332089</v>
      </c>
      <c r="L5824" s="10">
        <v>250494255</v>
      </c>
      <c r="M5824" s="10">
        <v>60746273</v>
      </c>
      <c r="N5824" s="10">
        <v>331208394</v>
      </c>
      <c r="O5824" s="10">
        <v>49201264</v>
      </c>
      <c r="P5824" s="10">
        <v>282007130</v>
      </c>
      <c r="Q5824" s="10">
        <v>640621902</v>
      </c>
      <c r="R5824" s="10">
        <v>581825877</v>
      </c>
      <c r="S5824" s="10">
        <v>58796025</v>
      </c>
      <c r="T5824" s="10">
        <v>37765383</v>
      </c>
      <c r="U5824" s="10">
        <v>35093300</v>
      </c>
      <c r="V5824" s="10">
        <v>3229710038</v>
      </c>
      <c r="W5824" s="10">
        <v>138140071</v>
      </c>
      <c r="X5824" s="10">
        <v>73590356</v>
      </c>
      <c r="Y5824" s="10">
        <v>227769637</v>
      </c>
      <c r="Z5824" s="10">
        <v>0</v>
      </c>
      <c r="AA5824" s="10">
        <v>439500064</v>
      </c>
      <c r="AB5824" s="10">
        <v>3669210102</v>
      </c>
      <c r="AF5824" s="9" t="b">
        <v>0</v>
      </c>
    </row>
    <row r="5825" spans="1:32" x14ac:dyDescent="0.25">
      <c r="A5825" s="9">
        <v>4780</v>
      </c>
      <c r="B5825" s="9" t="s">
        <v>8</v>
      </c>
      <c r="C5825" s="9">
        <v>201412</v>
      </c>
      <c r="D5825" s="11">
        <v>2014</v>
      </c>
      <c r="E5825" s="11">
        <v>12</v>
      </c>
      <c r="F5825" s="10">
        <v>412237</v>
      </c>
      <c r="G5825" s="10">
        <v>252634332</v>
      </c>
      <c r="H5825" s="10">
        <v>298075563</v>
      </c>
      <c r="I5825" s="10">
        <v>114538526</v>
      </c>
      <c r="J5825" s="10">
        <v>75614562</v>
      </c>
      <c r="K5825" s="10">
        <v>24405881</v>
      </c>
      <c r="L5825" s="10">
        <v>45794800</v>
      </c>
      <c r="M5825" s="10">
        <v>37721794</v>
      </c>
      <c r="N5825" s="10">
        <v>75207447</v>
      </c>
      <c r="O5825" s="10">
        <v>11281117</v>
      </c>
      <c r="P5825" s="10">
        <v>63926330</v>
      </c>
      <c r="Q5825" s="10">
        <v>139025317</v>
      </c>
      <c r="R5825" s="10">
        <v>0</v>
      </c>
      <c r="S5825" s="10">
        <v>139025317</v>
      </c>
      <c r="T5825" s="10">
        <v>5462634</v>
      </c>
      <c r="U5825" s="10">
        <v>37538864</v>
      </c>
      <c r="V5825" s="10">
        <v>808356394</v>
      </c>
      <c r="W5825" s="10">
        <v>7133691</v>
      </c>
      <c r="X5825" s="10">
        <v>8022652</v>
      </c>
      <c r="Y5825" s="10">
        <v>38011786</v>
      </c>
      <c r="Z5825" s="10">
        <v>0</v>
      </c>
      <c r="AA5825" s="10">
        <v>53168129</v>
      </c>
      <c r="AB5825" s="10">
        <v>861524523</v>
      </c>
      <c r="AF5825" s="9" t="b">
        <v>0</v>
      </c>
    </row>
    <row r="5826" spans="1:32" x14ac:dyDescent="0.25">
      <c r="A5826" s="9">
        <v>5047</v>
      </c>
      <c r="B5826" s="9" t="s">
        <v>19</v>
      </c>
      <c r="C5826" s="9">
        <v>201412</v>
      </c>
      <c r="D5826" s="11">
        <v>2014</v>
      </c>
      <c r="E5826" s="11">
        <v>12</v>
      </c>
      <c r="F5826" s="10">
        <v>30721956</v>
      </c>
      <c r="G5826" s="10">
        <v>535209427</v>
      </c>
      <c r="H5826" s="10">
        <v>1351370314</v>
      </c>
      <c r="I5826" s="10">
        <v>507236421</v>
      </c>
      <c r="J5826" s="10">
        <v>333757225</v>
      </c>
      <c r="K5826" s="10">
        <v>42509901</v>
      </c>
      <c r="L5826" s="10">
        <v>300217315</v>
      </c>
      <c r="M5826" s="10">
        <v>167649452</v>
      </c>
      <c r="N5826" s="10">
        <v>248768395</v>
      </c>
      <c r="O5826" s="10">
        <v>27965898</v>
      </c>
      <c r="P5826" s="10">
        <v>220802497</v>
      </c>
      <c r="Q5826" s="10">
        <v>313971505</v>
      </c>
      <c r="R5826" s="10">
        <v>155582742</v>
      </c>
      <c r="S5826" s="10">
        <v>158388763</v>
      </c>
      <c r="T5826" s="10">
        <v>10392245</v>
      </c>
      <c r="U5826" s="10">
        <v>117632460</v>
      </c>
      <c r="V5826" s="10">
        <v>2608066302</v>
      </c>
      <c r="W5826" s="10">
        <v>45135074</v>
      </c>
      <c r="X5826" s="10">
        <v>78534282</v>
      </c>
      <c r="Y5826" s="10">
        <v>1479251</v>
      </c>
      <c r="Z5826" s="10">
        <v>256034282</v>
      </c>
      <c r="AA5826" s="10">
        <v>381182889</v>
      </c>
      <c r="AB5826" s="10">
        <v>2989249191</v>
      </c>
      <c r="AF5826" s="9" t="b">
        <v>0</v>
      </c>
    </row>
    <row r="5827" spans="1:32" x14ac:dyDescent="0.25">
      <c r="A5827" s="9">
        <v>5316</v>
      </c>
      <c r="B5827" s="9" t="s">
        <v>25</v>
      </c>
      <c r="C5827" s="9">
        <v>201412</v>
      </c>
      <c r="D5827" s="11">
        <v>2014</v>
      </c>
      <c r="E5827" s="11">
        <v>12</v>
      </c>
      <c r="F5827" s="10">
        <v>14026187</v>
      </c>
      <c r="G5827" s="10">
        <v>4389395110</v>
      </c>
      <c r="H5827" s="10">
        <v>4720167488</v>
      </c>
      <c r="I5827" s="10">
        <v>2315416549</v>
      </c>
      <c r="J5827" s="10">
        <v>943224180</v>
      </c>
      <c r="K5827" s="10">
        <v>261273698</v>
      </c>
      <c r="L5827" s="10">
        <v>866358491</v>
      </c>
      <c r="M5827" s="10">
        <v>333894570</v>
      </c>
      <c r="N5827" s="10">
        <v>615613409</v>
      </c>
      <c r="O5827" s="10">
        <v>995585</v>
      </c>
      <c r="P5827" s="10">
        <v>614617824</v>
      </c>
      <c r="Q5827" s="10">
        <v>1126096542</v>
      </c>
      <c r="R5827" s="10">
        <v>872661233</v>
      </c>
      <c r="S5827" s="10">
        <v>253435309</v>
      </c>
      <c r="T5827" s="10">
        <v>48592907</v>
      </c>
      <c r="U5827" s="10">
        <v>599658728</v>
      </c>
      <c r="V5827" s="10">
        <v>11513550371</v>
      </c>
      <c r="W5827" s="10">
        <v>517179956</v>
      </c>
      <c r="X5827" s="10">
        <v>235855396</v>
      </c>
      <c r="Y5827" s="10">
        <v>428981186</v>
      </c>
      <c r="Z5827" s="10">
        <v>26753226</v>
      </c>
      <c r="AA5827" s="10">
        <v>1208769764</v>
      </c>
      <c r="AB5827" s="10">
        <v>12722320135</v>
      </c>
      <c r="AF5827" s="9" t="b">
        <v>0</v>
      </c>
    </row>
    <row r="5828" spans="1:32" x14ac:dyDescent="0.25">
      <c r="A5828" s="9">
        <v>5585</v>
      </c>
      <c r="B5828" s="9" t="s">
        <v>14</v>
      </c>
      <c r="C5828" s="9">
        <v>201412</v>
      </c>
      <c r="D5828" s="11">
        <v>2014</v>
      </c>
      <c r="E5828" s="11">
        <v>12</v>
      </c>
      <c r="F5828" s="10">
        <v>36790459</v>
      </c>
      <c r="G5828" s="10">
        <v>933664602</v>
      </c>
      <c r="H5828" s="10">
        <v>1020333865</v>
      </c>
      <c r="I5828" s="10">
        <v>414924630</v>
      </c>
      <c r="J5828" s="10">
        <v>268748892</v>
      </c>
      <c r="K5828" s="10">
        <v>34379513</v>
      </c>
      <c r="L5828" s="10">
        <v>293141594</v>
      </c>
      <c r="M5828" s="10">
        <v>9139236</v>
      </c>
      <c r="N5828" s="10">
        <v>447962038</v>
      </c>
      <c r="O5828" s="10">
        <v>447962038</v>
      </c>
      <c r="P5828" s="10">
        <v>0</v>
      </c>
      <c r="Q5828" s="10">
        <v>511863390</v>
      </c>
      <c r="R5828" s="10">
        <v>437687052</v>
      </c>
      <c r="S5828" s="10">
        <v>74176338</v>
      </c>
      <c r="T5828" s="10">
        <v>78165484</v>
      </c>
      <c r="U5828" s="10">
        <v>170259929</v>
      </c>
      <c r="V5828" s="10">
        <v>3199039767</v>
      </c>
      <c r="W5828" s="10">
        <v>79166662</v>
      </c>
      <c r="X5828" s="10">
        <v>49152439</v>
      </c>
      <c r="Y5828" s="10">
        <v>3546579</v>
      </c>
      <c r="Z5828" s="10">
        <v>320232407</v>
      </c>
      <c r="AA5828" s="10">
        <v>452098087</v>
      </c>
      <c r="AB5828" s="10">
        <v>3651137854</v>
      </c>
      <c r="AF5828" s="9" t="b">
        <v>0</v>
      </c>
    </row>
    <row r="5829" spans="1:32" x14ac:dyDescent="0.25">
      <c r="A5829" s="9">
        <v>5854</v>
      </c>
      <c r="B5829" s="9" t="s">
        <v>24</v>
      </c>
      <c r="C5829" s="9">
        <v>201412</v>
      </c>
      <c r="D5829" s="11">
        <v>2014</v>
      </c>
      <c r="E5829" s="11">
        <v>12</v>
      </c>
      <c r="F5829" s="10">
        <v>3410159</v>
      </c>
      <c r="G5829" s="10">
        <v>474833043</v>
      </c>
      <c r="H5829" s="10">
        <v>553488686</v>
      </c>
      <c r="I5829" s="10">
        <v>273931848</v>
      </c>
      <c r="J5829" s="10">
        <v>119662536</v>
      </c>
      <c r="K5829" s="10">
        <v>36975179</v>
      </c>
      <c r="L5829" s="10">
        <v>93946113</v>
      </c>
      <c r="M5829" s="10">
        <v>28973010</v>
      </c>
      <c r="N5829" s="10">
        <v>159459864</v>
      </c>
      <c r="O5829" s="10">
        <v>159459864</v>
      </c>
      <c r="P5829" s="10">
        <v>0</v>
      </c>
      <c r="Q5829" s="10">
        <v>259293526</v>
      </c>
      <c r="R5829" s="10">
        <v>0</v>
      </c>
      <c r="S5829" s="10">
        <v>259293526</v>
      </c>
      <c r="T5829" s="10">
        <v>6379670</v>
      </c>
      <c r="U5829" s="10">
        <v>0</v>
      </c>
      <c r="V5829" s="10">
        <v>1456864948</v>
      </c>
      <c r="W5829" s="10">
        <v>52605962</v>
      </c>
      <c r="X5829" s="10">
        <v>25189615</v>
      </c>
      <c r="Y5829" s="10">
        <v>40236268</v>
      </c>
      <c r="Z5829" s="10">
        <v>0</v>
      </c>
      <c r="AA5829" s="10">
        <v>118031845</v>
      </c>
      <c r="AB5829" s="10">
        <v>1574896793</v>
      </c>
      <c r="AF5829" s="9" t="b">
        <v>0</v>
      </c>
    </row>
    <row r="5830" spans="1:32" x14ac:dyDescent="0.25">
      <c r="A5830" s="9">
        <v>6123</v>
      </c>
      <c r="B5830" s="9" t="s">
        <v>21</v>
      </c>
      <c r="C5830" s="9">
        <v>201412</v>
      </c>
      <c r="D5830" s="11">
        <v>2014</v>
      </c>
      <c r="E5830" s="11">
        <v>12</v>
      </c>
      <c r="F5830" s="10">
        <v>6430776</v>
      </c>
      <c r="G5830" s="10">
        <v>904942447</v>
      </c>
      <c r="H5830" s="10">
        <v>817440775</v>
      </c>
      <c r="I5830" s="10">
        <v>398753336</v>
      </c>
      <c r="J5830" s="10">
        <v>215249446</v>
      </c>
      <c r="K5830" s="10">
        <v>21245347</v>
      </c>
      <c r="L5830" s="10">
        <v>181304380</v>
      </c>
      <c r="M5830" s="10">
        <v>888266</v>
      </c>
      <c r="N5830" s="10">
        <v>205856635</v>
      </c>
      <c r="O5830" s="10">
        <v>9770872</v>
      </c>
      <c r="P5830" s="10">
        <v>196085763</v>
      </c>
      <c r="Q5830" s="10">
        <v>366255620</v>
      </c>
      <c r="R5830" s="10">
        <v>336952698</v>
      </c>
      <c r="S5830" s="10">
        <v>29302922</v>
      </c>
      <c r="T5830" s="10">
        <v>97206367</v>
      </c>
      <c r="U5830" s="10">
        <v>100162010</v>
      </c>
      <c r="V5830" s="10">
        <v>2498294630</v>
      </c>
      <c r="W5830" s="10">
        <v>515789778</v>
      </c>
      <c r="X5830" s="10">
        <v>63111777</v>
      </c>
      <c r="Y5830" s="10">
        <v>24020067</v>
      </c>
      <c r="Z5830" s="10">
        <v>0</v>
      </c>
      <c r="AA5830" s="10">
        <v>602921622</v>
      </c>
      <c r="AB5830" s="10">
        <v>3101216252</v>
      </c>
      <c r="AF5830" s="9" t="b">
        <v>0</v>
      </c>
    </row>
    <row r="5831" spans="1:32" x14ac:dyDescent="0.25">
      <c r="A5831" s="9">
        <v>6391</v>
      </c>
      <c r="B5831" s="9" t="s">
        <v>12</v>
      </c>
      <c r="C5831" s="9">
        <v>201412</v>
      </c>
      <c r="D5831" s="11">
        <v>2014</v>
      </c>
      <c r="E5831" s="11">
        <v>12</v>
      </c>
      <c r="F5831" s="10">
        <v>46719469</v>
      </c>
      <c r="G5831" s="10">
        <v>42293776</v>
      </c>
      <c r="H5831" s="10">
        <v>271651558</v>
      </c>
      <c r="I5831" s="10">
        <v>117003237</v>
      </c>
      <c r="J5831" s="10">
        <v>108401886</v>
      </c>
      <c r="K5831" s="10">
        <v>4766074</v>
      </c>
      <c r="L5831" s="10">
        <v>36802591</v>
      </c>
      <c r="M5831" s="10">
        <v>4677770</v>
      </c>
      <c r="N5831" s="10">
        <v>33618339</v>
      </c>
      <c r="O5831" s="10">
        <v>214506</v>
      </c>
      <c r="P5831" s="10">
        <v>33403833</v>
      </c>
      <c r="Q5831" s="10">
        <v>294886100</v>
      </c>
      <c r="R5831" s="10">
        <v>11321258</v>
      </c>
      <c r="S5831" s="10">
        <v>283564842</v>
      </c>
      <c r="T5831" s="10">
        <v>1121605</v>
      </c>
      <c r="U5831" s="10">
        <v>5702996</v>
      </c>
      <c r="V5831" s="10">
        <v>695993843</v>
      </c>
      <c r="W5831" s="10">
        <v>25340221</v>
      </c>
      <c r="X5831" s="10">
        <v>9371928</v>
      </c>
      <c r="Y5831" s="10">
        <v>746270</v>
      </c>
      <c r="Z5831" s="10">
        <v>1368262</v>
      </c>
      <c r="AA5831" s="10">
        <v>36826681</v>
      </c>
      <c r="AB5831" s="10">
        <v>732820524</v>
      </c>
      <c r="AF5831" s="9" t="b">
        <v>0</v>
      </c>
    </row>
    <row r="5832" spans="1:32" x14ac:dyDescent="0.25">
      <c r="A5832" s="9">
        <v>6659</v>
      </c>
      <c r="B5832" s="9" t="s">
        <v>11</v>
      </c>
      <c r="C5832" s="9">
        <v>201412</v>
      </c>
      <c r="D5832" s="11">
        <v>2014</v>
      </c>
      <c r="E5832" s="11">
        <v>12</v>
      </c>
      <c r="F5832" s="10">
        <v>56188682</v>
      </c>
      <c r="G5832" s="10">
        <v>19086779</v>
      </c>
      <c r="H5832" s="10">
        <v>338262281</v>
      </c>
      <c r="I5832" s="10">
        <v>34459499</v>
      </c>
      <c r="J5832" s="10">
        <v>105559017</v>
      </c>
      <c r="K5832" s="10">
        <v>18202520</v>
      </c>
      <c r="L5832" s="10">
        <v>36770655</v>
      </c>
      <c r="M5832" s="10">
        <v>143270590</v>
      </c>
      <c r="N5832" s="10">
        <v>68802184</v>
      </c>
      <c r="O5832" s="10">
        <v>20640655</v>
      </c>
      <c r="P5832" s="10">
        <v>48161529</v>
      </c>
      <c r="Q5832" s="10">
        <v>127861671</v>
      </c>
      <c r="R5832" s="10">
        <v>5753775</v>
      </c>
      <c r="S5832" s="10">
        <v>122107896</v>
      </c>
      <c r="T5832" s="10">
        <v>1783923</v>
      </c>
      <c r="U5832" s="10">
        <v>72845403</v>
      </c>
      <c r="V5832" s="10">
        <v>684830923</v>
      </c>
      <c r="W5832" s="10">
        <v>11340801</v>
      </c>
      <c r="X5832" s="10">
        <v>7263381</v>
      </c>
      <c r="Y5832" s="10">
        <v>4403927</v>
      </c>
      <c r="Z5832" s="10">
        <v>151930871</v>
      </c>
      <c r="AA5832" s="10">
        <v>174938980</v>
      </c>
      <c r="AB5832" s="10">
        <v>859769903</v>
      </c>
      <c r="AF5832" s="9" t="b">
        <v>0</v>
      </c>
    </row>
    <row r="5833" spans="1:32" x14ac:dyDescent="0.25">
      <c r="A5833" s="9">
        <v>6927</v>
      </c>
      <c r="B5833" s="9" t="s">
        <v>9</v>
      </c>
      <c r="C5833" s="9">
        <v>201412</v>
      </c>
      <c r="D5833" s="11">
        <v>2014</v>
      </c>
      <c r="E5833" s="11">
        <v>12</v>
      </c>
      <c r="F5833" s="10">
        <v>22332792</v>
      </c>
      <c r="G5833" s="10">
        <v>312265751</v>
      </c>
      <c r="H5833" s="10">
        <v>412277673</v>
      </c>
      <c r="I5833" s="10">
        <v>172225413</v>
      </c>
      <c r="J5833" s="10">
        <v>133921127</v>
      </c>
      <c r="K5833" s="10">
        <v>20789433</v>
      </c>
      <c r="L5833" s="10">
        <v>83596634</v>
      </c>
      <c r="M5833" s="10">
        <v>1745066</v>
      </c>
      <c r="N5833" s="10">
        <v>120288522</v>
      </c>
      <c r="O5833" s="10">
        <v>1040442</v>
      </c>
      <c r="P5833" s="10">
        <v>119248080</v>
      </c>
      <c r="Q5833" s="10">
        <v>333062566</v>
      </c>
      <c r="R5833" s="10">
        <v>64445959</v>
      </c>
      <c r="S5833" s="10">
        <v>268616607</v>
      </c>
      <c r="T5833" s="10">
        <v>80904761</v>
      </c>
      <c r="U5833" s="10">
        <v>43683878</v>
      </c>
      <c r="V5833" s="10">
        <v>1324815943</v>
      </c>
      <c r="W5833" s="10">
        <v>96502654</v>
      </c>
      <c r="X5833" s="10">
        <v>22807479</v>
      </c>
      <c r="Y5833" s="10">
        <v>15329260</v>
      </c>
      <c r="Z5833" s="10">
        <v>8103825</v>
      </c>
      <c r="AA5833" s="10">
        <v>142743218</v>
      </c>
      <c r="AB5833" s="10">
        <v>1467559161</v>
      </c>
      <c r="AF5833" s="9" t="b">
        <v>0</v>
      </c>
    </row>
    <row r="5834" spans="1:32" x14ac:dyDescent="0.25">
      <c r="A5834" s="9">
        <v>7196</v>
      </c>
      <c r="B5834" s="9" t="s">
        <v>7</v>
      </c>
      <c r="C5834" s="9">
        <v>201412</v>
      </c>
      <c r="D5834" s="11">
        <v>2014</v>
      </c>
      <c r="E5834" s="11">
        <v>12</v>
      </c>
      <c r="F5834" s="10">
        <v>618650</v>
      </c>
      <c r="G5834" s="10">
        <v>185213178</v>
      </c>
      <c r="H5834" s="10">
        <v>399286916</v>
      </c>
      <c r="I5834" s="10">
        <v>134735219</v>
      </c>
      <c r="J5834" s="10">
        <v>109992994</v>
      </c>
      <c r="K5834" s="10">
        <v>5575702</v>
      </c>
      <c r="L5834" s="10">
        <v>139363003</v>
      </c>
      <c r="M5834" s="10">
        <v>9619998</v>
      </c>
      <c r="N5834" s="10">
        <v>25190279</v>
      </c>
      <c r="O5834" s="10">
        <v>25152330</v>
      </c>
      <c r="P5834" s="10">
        <v>37949</v>
      </c>
      <c r="Q5834" s="10">
        <v>142673997</v>
      </c>
      <c r="R5834" s="10">
        <v>19721408</v>
      </c>
      <c r="S5834" s="10">
        <v>122952589</v>
      </c>
      <c r="T5834" s="10">
        <v>110251224</v>
      </c>
      <c r="U5834" s="10">
        <v>2396063</v>
      </c>
      <c r="V5834" s="10">
        <v>865630307</v>
      </c>
      <c r="W5834" s="10">
        <v>17443051</v>
      </c>
      <c r="X5834" s="10">
        <v>7701104</v>
      </c>
      <c r="Y5834" s="10">
        <v>528611</v>
      </c>
      <c r="Z5834" s="10">
        <v>63700</v>
      </c>
      <c r="AA5834" s="10">
        <v>25736466</v>
      </c>
      <c r="AB5834" s="10">
        <v>891366773</v>
      </c>
      <c r="AF5834" s="9" t="b">
        <v>0</v>
      </c>
    </row>
    <row r="5835" spans="1:32" x14ac:dyDescent="0.25">
      <c r="A5835" s="9">
        <v>217</v>
      </c>
      <c r="B5835" s="9" t="s">
        <v>22</v>
      </c>
      <c r="C5835" s="9">
        <v>201501</v>
      </c>
      <c r="D5835" s="11">
        <v>2015</v>
      </c>
      <c r="E5835" s="11">
        <v>1</v>
      </c>
      <c r="F5835" s="10">
        <v>5825587</v>
      </c>
      <c r="G5835" s="10">
        <v>10487129</v>
      </c>
      <c r="H5835" s="10">
        <v>224539940</v>
      </c>
      <c r="I5835" s="10">
        <v>50438778</v>
      </c>
      <c r="J5835" s="10">
        <v>40929124</v>
      </c>
      <c r="K5835" s="10">
        <v>6275808</v>
      </c>
      <c r="L5835" s="10">
        <v>18442308</v>
      </c>
      <c r="M5835" s="10">
        <v>108453922</v>
      </c>
      <c r="N5835" s="10">
        <v>15990892</v>
      </c>
      <c r="O5835" s="10">
        <v>0</v>
      </c>
      <c r="P5835" s="10">
        <v>15990892</v>
      </c>
      <c r="Q5835" s="10">
        <v>18238807</v>
      </c>
      <c r="R5835" s="10">
        <v>18238807</v>
      </c>
      <c r="S5835" s="10">
        <v>0</v>
      </c>
      <c r="T5835" s="10">
        <v>1607265</v>
      </c>
      <c r="U5835" s="10">
        <v>5000209</v>
      </c>
      <c r="V5835" s="10">
        <v>281689829</v>
      </c>
      <c r="W5835" s="10">
        <v>19786872</v>
      </c>
      <c r="X5835" s="10">
        <v>241544</v>
      </c>
      <c r="Y5835" s="10">
        <v>3963378</v>
      </c>
      <c r="Z5835" s="10">
        <v>79890705</v>
      </c>
      <c r="AA5835" s="10">
        <v>103882499</v>
      </c>
      <c r="AB5835" s="10">
        <v>385572328</v>
      </c>
      <c r="AF5835" s="9" t="b">
        <v>0</v>
      </c>
    </row>
    <row r="5836" spans="1:32" x14ac:dyDescent="0.25">
      <c r="A5836" s="9">
        <v>486</v>
      </c>
      <c r="B5836" s="9" t="s">
        <v>1</v>
      </c>
      <c r="C5836" s="9">
        <v>201501</v>
      </c>
      <c r="D5836" s="11">
        <v>2015</v>
      </c>
      <c r="E5836" s="11">
        <v>1</v>
      </c>
      <c r="F5836" s="10">
        <v>25403745</v>
      </c>
      <c r="G5836" s="10">
        <v>10879427</v>
      </c>
      <c r="H5836" s="10">
        <v>40294418</v>
      </c>
      <c r="I5836" s="10">
        <v>11693700</v>
      </c>
      <c r="J5836" s="10">
        <v>17975442</v>
      </c>
      <c r="K5836" s="10">
        <v>2832343</v>
      </c>
      <c r="L5836" s="10">
        <v>6143970</v>
      </c>
      <c r="M5836" s="10">
        <v>1648963</v>
      </c>
      <c r="N5836" s="10">
        <v>7220813</v>
      </c>
      <c r="O5836" s="10">
        <v>7220813</v>
      </c>
      <c r="P5836" s="10">
        <v>0</v>
      </c>
      <c r="Q5836" s="10">
        <v>4128618</v>
      </c>
      <c r="R5836" s="10">
        <v>11000</v>
      </c>
      <c r="S5836" s="10">
        <v>4117618</v>
      </c>
      <c r="T5836" s="10">
        <v>707572</v>
      </c>
      <c r="U5836" s="10">
        <v>0</v>
      </c>
      <c r="V5836" s="10">
        <v>88634593</v>
      </c>
      <c r="W5836" s="10">
        <v>5393247</v>
      </c>
      <c r="X5836" s="10">
        <v>122200</v>
      </c>
      <c r="Y5836" s="10">
        <v>474687</v>
      </c>
      <c r="Z5836" s="10">
        <v>0</v>
      </c>
      <c r="AA5836" s="10">
        <v>5990134</v>
      </c>
      <c r="AB5836" s="10">
        <v>94624727</v>
      </c>
      <c r="AF5836" s="9" t="b">
        <v>0</v>
      </c>
    </row>
    <row r="5837" spans="1:32" x14ac:dyDescent="0.25">
      <c r="A5837" s="9">
        <v>754</v>
      </c>
      <c r="B5837" s="9" t="s">
        <v>4</v>
      </c>
      <c r="C5837" s="9">
        <v>201501</v>
      </c>
      <c r="D5837" s="11">
        <v>2015</v>
      </c>
      <c r="E5837" s="11">
        <v>1</v>
      </c>
      <c r="F5837" s="10">
        <v>148857</v>
      </c>
      <c r="G5837" s="10">
        <v>161554465</v>
      </c>
      <c r="H5837" s="10">
        <v>357719723</v>
      </c>
      <c r="I5837" s="10">
        <v>95595508</v>
      </c>
      <c r="J5837" s="10">
        <v>105831139</v>
      </c>
      <c r="K5837" s="10">
        <v>24061642</v>
      </c>
      <c r="L5837" s="10">
        <v>34721777</v>
      </c>
      <c r="M5837" s="10">
        <v>97509657</v>
      </c>
      <c r="N5837" s="10">
        <v>12475095</v>
      </c>
      <c r="O5837" s="10">
        <v>12475095</v>
      </c>
      <c r="P5837" s="10">
        <v>0</v>
      </c>
      <c r="Q5837" s="10">
        <v>86442318</v>
      </c>
      <c r="R5837" s="10">
        <v>86442318</v>
      </c>
      <c r="S5837" s="10">
        <v>0</v>
      </c>
      <c r="T5837" s="10">
        <v>1391051</v>
      </c>
      <c r="U5837" s="10">
        <v>0</v>
      </c>
      <c r="V5837" s="10">
        <v>619731509</v>
      </c>
      <c r="W5837" s="10">
        <v>25937831</v>
      </c>
      <c r="X5837" s="10">
        <v>761230</v>
      </c>
      <c r="Y5837" s="10">
        <v>364318</v>
      </c>
      <c r="Z5837" s="10">
        <v>39422615</v>
      </c>
      <c r="AA5837" s="10">
        <v>66485994</v>
      </c>
      <c r="AB5837" s="10">
        <v>686217503</v>
      </c>
      <c r="AF5837" s="9" t="b">
        <v>0</v>
      </c>
    </row>
    <row r="5838" spans="1:32" x14ac:dyDescent="0.25">
      <c r="A5838" s="9">
        <v>1023</v>
      </c>
      <c r="B5838" s="9" t="s">
        <v>23</v>
      </c>
      <c r="C5838" s="9">
        <v>201501</v>
      </c>
      <c r="D5838" s="11">
        <v>2015</v>
      </c>
      <c r="E5838" s="11">
        <v>1</v>
      </c>
      <c r="F5838" s="10">
        <v>14354</v>
      </c>
      <c r="G5838" s="10">
        <v>20776611</v>
      </c>
      <c r="H5838" s="10">
        <v>29576510</v>
      </c>
      <c r="I5838" s="10">
        <v>11498980</v>
      </c>
      <c r="J5838" s="10">
        <v>13038751</v>
      </c>
      <c r="K5838" s="10">
        <v>206516</v>
      </c>
      <c r="L5838" s="10">
        <v>4831546</v>
      </c>
      <c r="M5838" s="10">
        <v>717</v>
      </c>
      <c r="N5838" s="10">
        <v>3615265</v>
      </c>
      <c r="O5838" s="10">
        <v>3615265</v>
      </c>
      <c r="P5838" s="10">
        <v>0</v>
      </c>
      <c r="Q5838" s="10">
        <v>35618</v>
      </c>
      <c r="R5838" s="10">
        <v>0</v>
      </c>
      <c r="S5838" s="10">
        <v>35618</v>
      </c>
      <c r="T5838" s="10">
        <v>242250</v>
      </c>
      <c r="U5838" s="10">
        <v>2988659</v>
      </c>
      <c r="V5838" s="10">
        <v>57249267</v>
      </c>
      <c r="W5838" s="10">
        <v>3022020</v>
      </c>
      <c r="X5838" s="10">
        <v>67604</v>
      </c>
      <c r="Y5838" s="10">
        <v>97707</v>
      </c>
      <c r="Z5838" s="10">
        <v>5068640</v>
      </c>
      <c r="AA5838" s="10">
        <v>8255971</v>
      </c>
      <c r="AB5838" s="10">
        <v>65505238</v>
      </c>
      <c r="AF5838" s="9" t="b">
        <v>0</v>
      </c>
    </row>
    <row r="5839" spans="1:32" x14ac:dyDescent="0.25">
      <c r="A5839" s="9">
        <v>1292</v>
      </c>
      <c r="B5839" s="9" t="s">
        <v>16</v>
      </c>
      <c r="C5839" s="9">
        <v>201501</v>
      </c>
      <c r="D5839" s="11">
        <v>2015</v>
      </c>
      <c r="E5839" s="11">
        <v>1</v>
      </c>
      <c r="F5839" s="10">
        <v>7261870</v>
      </c>
      <c r="G5839" s="10">
        <v>199434562</v>
      </c>
      <c r="H5839" s="10">
        <v>338770772</v>
      </c>
      <c r="I5839" s="10">
        <v>72819190</v>
      </c>
      <c r="J5839" s="10">
        <v>114911255</v>
      </c>
      <c r="K5839" s="10">
        <v>18972371</v>
      </c>
      <c r="L5839" s="10">
        <v>63021962</v>
      </c>
      <c r="M5839" s="10">
        <v>69045994</v>
      </c>
      <c r="N5839" s="10">
        <v>85323791</v>
      </c>
      <c r="O5839" s="10">
        <v>5334874</v>
      </c>
      <c r="P5839" s="10">
        <v>79988917</v>
      </c>
      <c r="Q5839" s="10">
        <v>225185190</v>
      </c>
      <c r="R5839" s="10">
        <v>0</v>
      </c>
      <c r="S5839" s="10">
        <v>225185190</v>
      </c>
      <c r="T5839" s="10">
        <v>10441222</v>
      </c>
      <c r="U5839" s="10">
        <v>3872749</v>
      </c>
      <c r="V5839" s="10">
        <v>870290156</v>
      </c>
      <c r="W5839" s="10">
        <v>27019521</v>
      </c>
      <c r="X5839" s="10">
        <v>1147320</v>
      </c>
      <c r="Y5839" s="10">
        <v>52300850</v>
      </c>
      <c r="Z5839" s="10">
        <v>49283269</v>
      </c>
      <c r="AA5839" s="10">
        <v>129750960</v>
      </c>
      <c r="AB5839" s="10">
        <v>1000041116</v>
      </c>
      <c r="AF5839" s="9" t="b">
        <v>0</v>
      </c>
    </row>
    <row r="5840" spans="1:32" x14ac:dyDescent="0.25">
      <c r="A5840" s="9">
        <v>1559</v>
      </c>
      <c r="B5840" s="9" t="s">
        <v>3</v>
      </c>
      <c r="C5840" s="9">
        <v>201501</v>
      </c>
      <c r="D5840" s="11">
        <v>2015</v>
      </c>
      <c r="E5840" s="11">
        <v>1</v>
      </c>
      <c r="F5840" s="10">
        <v>3468771</v>
      </c>
      <c r="G5840" s="10">
        <v>7050829</v>
      </c>
      <c r="H5840" s="10">
        <v>29266959</v>
      </c>
      <c r="I5840" s="10">
        <v>9235356</v>
      </c>
      <c r="J5840" s="10">
        <v>8517375</v>
      </c>
      <c r="K5840" s="10">
        <v>506364</v>
      </c>
      <c r="L5840" s="10">
        <v>5930724</v>
      </c>
      <c r="M5840" s="10">
        <v>5077140</v>
      </c>
      <c r="N5840" s="10">
        <v>2486617</v>
      </c>
      <c r="O5840" s="10">
        <v>0</v>
      </c>
      <c r="P5840" s="10">
        <v>2486617</v>
      </c>
      <c r="Q5840" s="10">
        <v>32007295</v>
      </c>
      <c r="R5840" s="10">
        <v>0</v>
      </c>
      <c r="S5840" s="10">
        <v>32007295</v>
      </c>
      <c r="T5840" s="10">
        <v>82951</v>
      </c>
      <c r="U5840" s="10">
        <v>7358786</v>
      </c>
      <c r="V5840" s="10">
        <v>81722208</v>
      </c>
      <c r="W5840" s="10">
        <v>3258715</v>
      </c>
      <c r="X5840" s="10">
        <v>8200</v>
      </c>
      <c r="Y5840" s="10">
        <v>2471033</v>
      </c>
      <c r="Z5840" s="10">
        <v>2584004</v>
      </c>
      <c r="AA5840" s="10">
        <v>8321952</v>
      </c>
      <c r="AB5840" s="10">
        <v>90044160</v>
      </c>
      <c r="AF5840" s="9" t="b">
        <v>0</v>
      </c>
    </row>
    <row r="5841" spans="1:32" x14ac:dyDescent="0.25">
      <c r="A5841" s="9">
        <v>1827</v>
      </c>
      <c r="B5841" s="9" t="s">
        <v>27</v>
      </c>
      <c r="C5841" s="9">
        <v>201501</v>
      </c>
      <c r="D5841" s="11">
        <v>2015</v>
      </c>
      <c r="E5841" s="11">
        <v>1</v>
      </c>
      <c r="F5841" s="10">
        <v>2893945</v>
      </c>
      <c r="G5841" s="10">
        <v>28060184</v>
      </c>
      <c r="H5841" s="10">
        <v>65118245</v>
      </c>
      <c r="I5841" s="10">
        <v>16360160</v>
      </c>
      <c r="J5841" s="10">
        <v>30366813</v>
      </c>
      <c r="K5841" s="10">
        <v>1509206</v>
      </c>
      <c r="L5841" s="10">
        <v>14036328</v>
      </c>
      <c r="M5841" s="10">
        <v>2845738</v>
      </c>
      <c r="N5841" s="10">
        <v>18034028</v>
      </c>
      <c r="O5841" s="10">
        <v>18034028</v>
      </c>
      <c r="P5841" s="10">
        <v>0</v>
      </c>
      <c r="Q5841" s="10">
        <v>64350930</v>
      </c>
      <c r="R5841" s="10">
        <v>64350930</v>
      </c>
      <c r="S5841" s="10">
        <v>0</v>
      </c>
      <c r="T5841" s="10">
        <v>600065</v>
      </c>
      <c r="U5841" s="10">
        <v>0</v>
      </c>
      <c r="V5841" s="10">
        <v>179057397</v>
      </c>
      <c r="W5841" s="10">
        <v>6802573</v>
      </c>
      <c r="X5841" s="10">
        <v>952516</v>
      </c>
      <c r="Y5841" s="10">
        <v>1652955</v>
      </c>
      <c r="Z5841" s="10">
        <v>2554824</v>
      </c>
      <c r="AA5841" s="10">
        <v>11962868</v>
      </c>
      <c r="AB5841" s="10">
        <v>191020265</v>
      </c>
      <c r="AF5841" s="9" t="b">
        <v>0</v>
      </c>
    </row>
    <row r="5842" spans="1:32" x14ac:dyDescent="0.25">
      <c r="A5842" s="9">
        <v>2096</v>
      </c>
      <c r="B5842" s="9" t="s">
        <v>10</v>
      </c>
      <c r="C5842" s="9">
        <v>201501</v>
      </c>
      <c r="D5842" s="11">
        <v>2015</v>
      </c>
      <c r="E5842" s="11">
        <v>1</v>
      </c>
      <c r="F5842" s="10">
        <v>1426988</v>
      </c>
      <c r="G5842" s="10">
        <v>62912188</v>
      </c>
      <c r="H5842" s="10">
        <v>188897446</v>
      </c>
      <c r="I5842" s="10">
        <v>61820943</v>
      </c>
      <c r="J5842" s="10">
        <v>71410687</v>
      </c>
      <c r="K5842" s="10">
        <v>9271269</v>
      </c>
      <c r="L5842" s="10">
        <v>39622925</v>
      </c>
      <c r="M5842" s="10">
        <v>6771622</v>
      </c>
      <c r="N5842" s="10">
        <v>36418312</v>
      </c>
      <c r="O5842" s="10">
        <v>786526</v>
      </c>
      <c r="P5842" s="10">
        <v>35631786</v>
      </c>
      <c r="Q5842" s="10">
        <v>87566298</v>
      </c>
      <c r="R5842" s="10">
        <v>73587179</v>
      </c>
      <c r="S5842" s="10">
        <v>13979119</v>
      </c>
      <c r="T5842" s="10">
        <v>1429842</v>
      </c>
      <c r="U5842" s="10">
        <v>15545701</v>
      </c>
      <c r="V5842" s="10">
        <v>394196775</v>
      </c>
      <c r="W5842" s="10">
        <v>50434917</v>
      </c>
      <c r="X5842" s="10">
        <v>796517</v>
      </c>
      <c r="Y5842" s="10">
        <v>9929887</v>
      </c>
      <c r="Z5842" s="10">
        <v>12200548</v>
      </c>
      <c r="AA5842" s="10">
        <v>73361869</v>
      </c>
      <c r="AB5842" s="10">
        <v>467558644</v>
      </c>
      <c r="AF5842" s="9" t="b">
        <v>0</v>
      </c>
    </row>
    <row r="5843" spans="1:32" x14ac:dyDescent="0.25">
      <c r="A5843" s="9">
        <v>2364</v>
      </c>
      <c r="B5843" s="9" t="s">
        <v>18</v>
      </c>
      <c r="C5843" s="9">
        <v>201501</v>
      </c>
      <c r="D5843" s="11">
        <v>2015</v>
      </c>
      <c r="E5843" s="11">
        <v>1</v>
      </c>
      <c r="F5843" s="10">
        <v>17043231</v>
      </c>
      <c r="G5843" s="10">
        <v>44893847</v>
      </c>
      <c r="H5843" s="10">
        <v>104800934</v>
      </c>
      <c r="I5843" s="10">
        <v>28567970</v>
      </c>
      <c r="J5843" s="10">
        <v>49661505</v>
      </c>
      <c r="K5843" s="10">
        <v>3517739</v>
      </c>
      <c r="L5843" s="10">
        <v>20684934</v>
      </c>
      <c r="M5843" s="10">
        <v>2368786</v>
      </c>
      <c r="N5843" s="10">
        <v>40530189</v>
      </c>
      <c r="O5843" s="10">
        <v>408616</v>
      </c>
      <c r="P5843" s="10">
        <v>40121573</v>
      </c>
      <c r="Q5843" s="10">
        <v>83659434</v>
      </c>
      <c r="R5843" s="10">
        <v>0</v>
      </c>
      <c r="S5843" s="10">
        <v>83659434</v>
      </c>
      <c r="T5843" s="10">
        <v>2249184</v>
      </c>
      <c r="U5843" s="10">
        <v>89265</v>
      </c>
      <c r="V5843" s="10">
        <v>293266084</v>
      </c>
      <c r="W5843" s="10">
        <v>15165475</v>
      </c>
      <c r="X5843" s="10">
        <v>736121</v>
      </c>
      <c r="Y5843" s="10">
        <v>7465944</v>
      </c>
      <c r="Z5843" s="10">
        <v>1546330</v>
      </c>
      <c r="AA5843" s="10">
        <v>24913870</v>
      </c>
      <c r="AB5843" s="10">
        <v>318179954</v>
      </c>
      <c r="AF5843" s="9" t="b">
        <v>0</v>
      </c>
    </row>
    <row r="5844" spans="1:32" x14ac:dyDescent="0.25">
      <c r="A5844" s="9">
        <v>2633</v>
      </c>
      <c r="B5844" s="9" t="s">
        <v>6</v>
      </c>
      <c r="C5844" s="9">
        <v>201501</v>
      </c>
      <c r="D5844" s="11">
        <v>2015</v>
      </c>
      <c r="E5844" s="11">
        <v>1</v>
      </c>
      <c r="F5844" s="10">
        <v>421469</v>
      </c>
      <c r="G5844" s="10">
        <v>169866420</v>
      </c>
      <c r="H5844" s="10">
        <v>386552997</v>
      </c>
      <c r="I5844" s="10">
        <v>171775086</v>
      </c>
      <c r="J5844" s="10">
        <v>132238064</v>
      </c>
      <c r="K5844" s="10">
        <v>13198638</v>
      </c>
      <c r="L5844" s="10">
        <v>69032558</v>
      </c>
      <c r="M5844" s="10">
        <v>308651</v>
      </c>
      <c r="N5844" s="10">
        <v>75839879</v>
      </c>
      <c r="O5844" s="10">
        <v>75839879</v>
      </c>
      <c r="P5844" s="10">
        <v>0</v>
      </c>
      <c r="Q5844" s="10">
        <v>188289816</v>
      </c>
      <c r="R5844" s="10">
        <v>173231165</v>
      </c>
      <c r="S5844" s="10">
        <v>15058651</v>
      </c>
      <c r="T5844" s="10">
        <v>4651880</v>
      </c>
      <c r="U5844" s="10">
        <v>18209528</v>
      </c>
      <c r="V5844" s="10">
        <v>843831989</v>
      </c>
      <c r="W5844" s="10">
        <v>195199276</v>
      </c>
      <c r="X5844" s="10">
        <v>4068711</v>
      </c>
      <c r="Y5844" s="10">
        <v>1579969</v>
      </c>
      <c r="Z5844" s="10">
        <v>111834</v>
      </c>
      <c r="AA5844" s="10">
        <v>200959790</v>
      </c>
      <c r="AB5844" s="10">
        <v>1044791779</v>
      </c>
      <c r="AF5844" s="9" t="b">
        <v>0</v>
      </c>
    </row>
    <row r="5845" spans="1:32" x14ac:dyDescent="0.25">
      <c r="A5845" s="9">
        <v>2902</v>
      </c>
      <c r="B5845" s="9" t="s">
        <v>20</v>
      </c>
      <c r="C5845" s="9">
        <v>201501</v>
      </c>
      <c r="D5845" s="11">
        <v>2015</v>
      </c>
      <c r="E5845" s="11">
        <v>1</v>
      </c>
      <c r="F5845" s="10">
        <v>84021937</v>
      </c>
      <c r="G5845" s="10">
        <v>88338483</v>
      </c>
      <c r="H5845" s="10">
        <v>202513103</v>
      </c>
      <c r="I5845" s="10">
        <v>67606054</v>
      </c>
      <c r="J5845" s="10">
        <v>87093368</v>
      </c>
      <c r="K5845" s="10">
        <v>2638900</v>
      </c>
      <c r="L5845" s="10">
        <v>26412399</v>
      </c>
      <c r="M5845" s="10">
        <v>18762382</v>
      </c>
      <c r="N5845" s="10">
        <v>33340467</v>
      </c>
      <c r="O5845" s="10">
        <v>0</v>
      </c>
      <c r="P5845" s="10">
        <v>33340467</v>
      </c>
      <c r="Q5845" s="10">
        <v>7008394</v>
      </c>
      <c r="R5845" s="10">
        <v>0</v>
      </c>
      <c r="S5845" s="10">
        <v>7008394</v>
      </c>
      <c r="T5845" s="10">
        <v>0</v>
      </c>
      <c r="U5845" s="10">
        <v>0</v>
      </c>
      <c r="V5845" s="10">
        <v>415222384</v>
      </c>
      <c r="W5845" s="10">
        <v>9443710</v>
      </c>
      <c r="X5845" s="10">
        <v>1164150</v>
      </c>
      <c r="Y5845" s="10">
        <v>0</v>
      </c>
      <c r="Z5845" s="10">
        <v>0</v>
      </c>
      <c r="AA5845" s="10">
        <v>10607860</v>
      </c>
      <c r="AB5845" s="10">
        <v>425830244</v>
      </c>
      <c r="AF5845" s="9" t="b">
        <v>0</v>
      </c>
    </row>
    <row r="5846" spans="1:32" x14ac:dyDescent="0.25">
      <c r="A5846" s="9">
        <v>3171</v>
      </c>
      <c r="B5846" s="9" t="s">
        <v>15</v>
      </c>
      <c r="C5846" s="9">
        <v>201501</v>
      </c>
      <c r="D5846" s="11">
        <v>2015</v>
      </c>
      <c r="E5846" s="11">
        <v>1</v>
      </c>
      <c r="F5846" s="10">
        <v>668193</v>
      </c>
      <c r="G5846" s="10">
        <v>68928108</v>
      </c>
      <c r="H5846" s="10">
        <v>216988351</v>
      </c>
      <c r="I5846" s="10">
        <v>73544197</v>
      </c>
      <c r="J5846" s="10">
        <v>101433567</v>
      </c>
      <c r="K5846" s="10">
        <v>4350312</v>
      </c>
      <c r="L5846" s="10">
        <v>32846845</v>
      </c>
      <c r="M5846" s="10">
        <v>4813430</v>
      </c>
      <c r="N5846" s="10">
        <v>43390450</v>
      </c>
      <c r="O5846" s="10">
        <v>4416933</v>
      </c>
      <c r="P5846" s="10">
        <v>38973517</v>
      </c>
      <c r="Q5846" s="10">
        <v>88970363</v>
      </c>
      <c r="R5846" s="10">
        <v>6415994</v>
      </c>
      <c r="S5846" s="10">
        <v>82554369</v>
      </c>
      <c r="T5846" s="10">
        <v>237090</v>
      </c>
      <c r="U5846" s="10">
        <v>17294296</v>
      </c>
      <c r="V5846" s="10">
        <v>436476851</v>
      </c>
      <c r="W5846" s="10">
        <v>18742269</v>
      </c>
      <c r="X5846" s="10">
        <v>1485474</v>
      </c>
      <c r="Y5846" s="10">
        <v>1023158</v>
      </c>
      <c r="Z5846" s="10">
        <v>874</v>
      </c>
      <c r="AA5846" s="10">
        <v>21251775</v>
      </c>
      <c r="AB5846" s="10">
        <v>457728626</v>
      </c>
      <c r="AF5846" s="9" t="b">
        <v>0</v>
      </c>
    </row>
    <row r="5847" spans="1:32" x14ac:dyDescent="0.25">
      <c r="A5847" s="9">
        <v>3438</v>
      </c>
      <c r="B5847" s="9" t="s">
        <v>17</v>
      </c>
      <c r="C5847" s="9">
        <v>201501</v>
      </c>
      <c r="D5847" s="11">
        <v>2015</v>
      </c>
      <c r="E5847" s="11">
        <v>1</v>
      </c>
      <c r="F5847" s="10">
        <v>545000</v>
      </c>
      <c r="G5847" s="10">
        <v>168345000</v>
      </c>
      <c r="H5847" s="10">
        <v>672028000</v>
      </c>
      <c r="I5847" s="10">
        <v>267385000</v>
      </c>
      <c r="J5847" s="10">
        <v>245124000</v>
      </c>
      <c r="K5847" s="10">
        <v>17586000</v>
      </c>
      <c r="L5847" s="10">
        <v>95354000</v>
      </c>
      <c r="M5847" s="10">
        <v>46579000</v>
      </c>
      <c r="N5847" s="10">
        <v>94616000</v>
      </c>
      <c r="O5847" s="10">
        <v>94616000</v>
      </c>
      <c r="P5847" s="10">
        <v>0</v>
      </c>
      <c r="Q5847" s="10">
        <v>220566000</v>
      </c>
      <c r="R5847" s="10">
        <v>186109000</v>
      </c>
      <c r="S5847" s="10">
        <v>34457000</v>
      </c>
      <c r="T5847" s="10">
        <v>1896000</v>
      </c>
      <c r="U5847" s="10">
        <v>40393000</v>
      </c>
      <c r="V5847" s="10">
        <v>1198389000</v>
      </c>
      <c r="W5847" s="10">
        <v>42331000</v>
      </c>
      <c r="X5847" s="10">
        <v>8093000</v>
      </c>
      <c r="Y5847" s="10">
        <v>2408000</v>
      </c>
      <c r="Z5847" s="10">
        <v>22766000</v>
      </c>
      <c r="AA5847" s="10">
        <v>75598000</v>
      </c>
      <c r="AB5847" s="10">
        <v>1273987000</v>
      </c>
      <c r="AF5847" s="9" t="b">
        <v>0</v>
      </c>
    </row>
    <row r="5848" spans="1:32" x14ac:dyDescent="0.25">
      <c r="A5848" s="9">
        <v>3706</v>
      </c>
      <c r="B5848" s="9" t="s">
        <v>2</v>
      </c>
      <c r="C5848" s="9">
        <v>201501</v>
      </c>
      <c r="D5848" s="11">
        <v>2015</v>
      </c>
      <c r="E5848" s="11">
        <v>1</v>
      </c>
      <c r="F5848" s="10">
        <v>182347</v>
      </c>
      <c r="G5848" s="10">
        <v>88658313</v>
      </c>
      <c r="H5848" s="10">
        <v>142441899</v>
      </c>
      <c r="I5848" s="10">
        <v>43671395</v>
      </c>
      <c r="J5848" s="10">
        <v>67541288</v>
      </c>
      <c r="K5848" s="10">
        <v>4790812</v>
      </c>
      <c r="L5848" s="10">
        <v>22162133</v>
      </c>
      <c r="M5848" s="10">
        <v>4276271</v>
      </c>
      <c r="N5848" s="10">
        <v>26754795</v>
      </c>
      <c r="O5848" s="10">
        <v>26754795</v>
      </c>
      <c r="P5848" s="10">
        <v>0</v>
      </c>
      <c r="Q5848" s="10">
        <v>28913885</v>
      </c>
      <c r="R5848" s="10">
        <v>28913885</v>
      </c>
      <c r="S5848" s="10">
        <v>0</v>
      </c>
      <c r="T5848" s="10">
        <v>1351556</v>
      </c>
      <c r="U5848" s="10">
        <v>5004329</v>
      </c>
      <c r="V5848" s="10">
        <v>293307124</v>
      </c>
      <c r="W5848" s="10">
        <v>6902539</v>
      </c>
      <c r="X5848" s="10">
        <v>664954</v>
      </c>
      <c r="Y5848" s="10">
        <v>105828</v>
      </c>
      <c r="Z5848" s="10">
        <v>6985258</v>
      </c>
      <c r="AA5848" s="10">
        <v>14658579</v>
      </c>
      <c r="AB5848" s="10">
        <v>307965703</v>
      </c>
      <c r="AF5848" s="9" t="b">
        <v>0</v>
      </c>
    </row>
    <row r="5849" spans="1:32" x14ac:dyDescent="0.25">
      <c r="A5849" s="9">
        <v>3975</v>
      </c>
      <c r="B5849" s="9" t="s">
        <v>26</v>
      </c>
      <c r="C5849" s="9">
        <v>201501</v>
      </c>
      <c r="D5849" s="11">
        <v>2015</v>
      </c>
      <c r="E5849" s="11">
        <v>1</v>
      </c>
      <c r="F5849" s="10">
        <v>10167475</v>
      </c>
      <c r="G5849" s="10">
        <v>60859125</v>
      </c>
      <c r="H5849" s="10">
        <v>119288185</v>
      </c>
      <c r="I5849" s="10">
        <v>31458627</v>
      </c>
      <c r="J5849" s="10">
        <v>51641097</v>
      </c>
      <c r="K5849" s="10">
        <v>3066556</v>
      </c>
      <c r="L5849" s="10">
        <v>20765726</v>
      </c>
      <c r="M5849" s="10">
        <v>12356179</v>
      </c>
      <c r="N5849" s="10">
        <v>18213697</v>
      </c>
      <c r="O5849" s="10">
        <v>16863223</v>
      </c>
      <c r="P5849" s="10">
        <v>1350474</v>
      </c>
      <c r="Q5849" s="10">
        <v>47027487</v>
      </c>
      <c r="R5849" s="10">
        <v>45348139</v>
      </c>
      <c r="S5849" s="10">
        <v>1679348</v>
      </c>
      <c r="T5849" s="10">
        <v>1207417</v>
      </c>
      <c r="U5849" s="10">
        <v>1023224</v>
      </c>
      <c r="V5849" s="10">
        <v>257786610</v>
      </c>
      <c r="W5849" s="10">
        <v>9674383</v>
      </c>
      <c r="X5849" s="10">
        <v>1044033</v>
      </c>
      <c r="Y5849" s="10">
        <v>29443</v>
      </c>
      <c r="Z5849" s="10">
        <v>1336515</v>
      </c>
      <c r="AA5849" s="10">
        <v>12084374</v>
      </c>
      <c r="AB5849" s="10">
        <v>269870984</v>
      </c>
      <c r="AF5849" s="9" t="b">
        <v>0</v>
      </c>
    </row>
    <row r="5850" spans="1:32" x14ac:dyDescent="0.25">
      <c r="A5850" s="9">
        <v>4243</v>
      </c>
      <c r="B5850" s="9" t="s">
        <v>5</v>
      </c>
      <c r="C5850" s="9">
        <v>201501</v>
      </c>
      <c r="D5850" s="11">
        <v>2015</v>
      </c>
      <c r="E5850" s="11">
        <v>1</v>
      </c>
      <c r="F5850" s="10">
        <v>8974424</v>
      </c>
      <c r="G5850" s="10">
        <v>427944399</v>
      </c>
      <c r="H5850" s="10">
        <v>654686043</v>
      </c>
      <c r="I5850" s="10">
        <v>217029943</v>
      </c>
      <c r="J5850" s="10">
        <v>240133959</v>
      </c>
      <c r="K5850" s="10">
        <v>20022815</v>
      </c>
      <c r="L5850" s="10">
        <v>135973857</v>
      </c>
      <c r="M5850" s="10">
        <v>41525469</v>
      </c>
      <c r="N5850" s="10">
        <v>121531511</v>
      </c>
      <c r="O5850" s="10">
        <v>88171185</v>
      </c>
      <c r="P5850" s="10">
        <v>33360326</v>
      </c>
      <c r="Q5850" s="10">
        <v>345204648</v>
      </c>
      <c r="R5850" s="10">
        <v>333517121</v>
      </c>
      <c r="S5850" s="10">
        <v>11687527</v>
      </c>
      <c r="T5850" s="10">
        <v>2861404</v>
      </c>
      <c r="U5850" s="10">
        <v>34016801</v>
      </c>
      <c r="V5850" s="10">
        <v>1595219230</v>
      </c>
      <c r="W5850" s="10">
        <v>64361977</v>
      </c>
      <c r="X5850" s="10">
        <v>8685891</v>
      </c>
      <c r="Y5850" s="10">
        <v>8053913</v>
      </c>
      <c r="Z5850" s="10">
        <v>249856936</v>
      </c>
      <c r="AA5850" s="10">
        <v>330958717</v>
      </c>
      <c r="AB5850" s="10">
        <v>1926177947</v>
      </c>
      <c r="AD5850" s="9" t="s">
        <v>1591</v>
      </c>
      <c r="AF5850" s="9" t="b">
        <v>1</v>
      </c>
    </row>
    <row r="5851" spans="1:32" x14ac:dyDescent="0.25">
      <c r="A5851" s="9">
        <v>4512</v>
      </c>
      <c r="B5851" s="9" t="s">
        <v>13</v>
      </c>
      <c r="C5851" s="9">
        <v>201501</v>
      </c>
      <c r="D5851" s="11">
        <v>2015</v>
      </c>
      <c r="E5851" s="11">
        <v>1</v>
      </c>
      <c r="F5851" s="10">
        <v>20485717</v>
      </c>
      <c r="G5851" s="10">
        <v>921576477</v>
      </c>
      <c r="H5851" s="10">
        <v>1188192009</v>
      </c>
      <c r="I5851" s="10">
        <v>465287584</v>
      </c>
      <c r="J5851" s="10">
        <v>344125105</v>
      </c>
      <c r="K5851" s="10">
        <v>66449535</v>
      </c>
      <c r="L5851" s="10">
        <v>257012425</v>
      </c>
      <c r="M5851" s="10">
        <v>55317360</v>
      </c>
      <c r="N5851" s="10">
        <v>273075992</v>
      </c>
      <c r="O5851" s="10">
        <v>45471372</v>
      </c>
      <c r="P5851" s="10">
        <v>227604620</v>
      </c>
      <c r="Q5851" s="10">
        <v>682216780</v>
      </c>
      <c r="R5851" s="10">
        <v>618173697</v>
      </c>
      <c r="S5851" s="10">
        <v>64043083</v>
      </c>
      <c r="T5851" s="10">
        <v>15767354</v>
      </c>
      <c r="U5851" s="10">
        <v>122402613</v>
      </c>
      <c r="V5851" s="10">
        <v>3223716942</v>
      </c>
      <c r="W5851" s="10">
        <v>1764513536</v>
      </c>
      <c r="X5851" s="10">
        <v>40913405</v>
      </c>
      <c r="Y5851" s="10">
        <v>300897595</v>
      </c>
      <c r="Z5851" s="10">
        <v>0</v>
      </c>
      <c r="AA5851" s="10">
        <v>2106324536</v>
      </c>
      <c r="AB5851" s="10">
        <v>5330041478</v>
      </c>
      <c r="AF5851" s="9" t="b">
        <v>0</v>
      </c>
    </row>
    <row r="5852" spans="1:32" x14ac:dyDescent="0.25">
      <c r="A5852" s="9">
        <v>4781</v>
      </c>
      <c r="B5852" s="9" t="s">
        <v>8</v>
      </c>
      <c r="C5852" s="9">
        <v>201501</v>
      </c>
      <c r="D5852" s="11">
        <v>2015</v>
      </c>
      <c r="E5852" s="11">
        <v>1</v>
      </c>
      <c r="F5852" s="10">
        <v>152109</v>
      </c>
      <c r="G5852" s="10">
        <v>231786874</v>
      </c>
      <c r="H5852" s="10">
        <v>311175904</v>
      </c>
      <c r="I5852" s="10">
        <v>120181609</v>
      </c>
      <c r="J5852" s="10">
        <v>80800529</v>
      </c>
      <c r="K5852" s="10">
        <v>25847707</v>
      </c>
      <c r="L5852" s="10">
        <v>46806849</v>
      </c>
      <c r="M5852" s="10">
        <v>37539210</v>
      </c>
      <c r="N5852" s="10">
        <v>95733067</v>
      </c>
      <c r="O5852" s="10">
        <v>14359960</v>
      </c>
      <c r="P5852" s="10">
        <v>81373107</v>
      </c>
      <c r="Q5852" s="10">
        <v>120954203</v>
      </c>
      <c r="R5852" s="10">
        <v>0</v>
      </c>
      <c r="S5852" s="10">
        <v>120954203</v>
      </c>
      <c r="T5852" s="10">
        <v>5489848</v>
      </c>
      <c r="U5852" s="10">
        <v>6563458</v>
      </c>
      <c r="V5852" s="10">
        <v>771855463</v>
      </c>
      <c r="W5852" s="10">
        <v>14419720</v>
      </c>
      <c r="X5852" s="10">
        <v>4876423</v>
      </c>
      <c r="Y5852" s="10">
        <v>31105113</v>
      </c>
      <c r="Z5852" s="10">
        <v>0</v>
      </c>
      <c r="AA5852" s="10">
        <v>50401256</v>
      </c>
      <c r="AB5852" s="10">
        <v>822256719</v>
      </c>
      <c r="AF5852" s="9" t="b">
        <v>0</v>
      </c>
    </row>
    <row r="5853" spans="1:32" x14ac:dyDescent="0.25">
      <c r="A5853" s="9">
        <v>5048</v>
      </c>
      <c r="B5853" s="9" t="s">
        <v>19</v>
      </c>
      <c r="C5853" s="9">
        <v>201501</v>
      </c>
      <c r="D5853" s="11">
        <v>2015</v>
      </c>
      <c r="E5853" s="11">
        <v>1</v>
      </c>
      <c r="F5853" s="10">
        <v>47791716</v>
      </c>
      <c r="G5853" s="10">
        <v>544256671</v>
      </c>
      <c r="H5853" s="10">
        <v>1621095980</v>
      </c>
      <c r="I5853" s="10">
        <v>537595977</v>
      </c>
      <c r="J5853" s="10">
        <v>438568362</v>
      </c>
      <c r="K5853" s="10">
        <v>43750570</v>
      </c>
      <c r="L5853" s="10">
        <v>403859194</v>
      </c>
      <c r="M5853" s="10">
        <v>197321877</v>
      </c>
      <c r="N5853" s="10">
        <v>399781211</v>
      </c>
      <c r="O5853" s="10">
        <v>31359704</v>
      </c>
      <c r="P5853" s="10">
        <v>368421507</v>
      </c>
      <c r="Q5853" s="10">
        <v>276340846</v>
      </c>
      <c r="R5853" s="10">
        <v>110036287</v>
      </c>
      <c r="S5853" s="10">
        <v>166304559</v>
      </c>
      <c r="T5853" s="10">
        <v>12130758</v>
      </c>
      <c r="U5853" s="10">
        <v>68632349</v>
      </c>
      <c r="V5853" s="10">
        <v>2970029531</v>
      </c>
      <c r="W5853" s="10">
        <v>651038557</v>
      </c>
      <c r="X5853" s="10">
        <v>39662221</v>
      </c>
      <c r="Y5853" s="10">
        <v>1975444</v>
      </c>
      <c r="Z5853" s="10">
        <v>292697771</v>
      </c>
      <c r="AA5853" s="10">
        <v>985373993</v>
      </c>
      <c r="AB5853" s="10">
        <v>3955403524</v>
      </c>
      <c r="AF5853" s="9" t="b">
        <v>0</v>
      </c>
    </row>
    <row r="5854" spans="1:32" x14ac:dyDescent="0.25">
      <c r="A5854" s="9">
        <v>5317</v>
      </c>
      <c r="B5854" s="9" t="s">
        <v>25</v>
      </c>
      <c r="C5854" s="9">
        <v>201501</v>
      </c>
      <c r="D5854" s="11">
        <v>2015</v>
      </c>
      <c r="E5854" s="11">
        <v>1</v>
      </c>
      <c r="F5854" s="10">
        <v>15261754</v>
      </c>
      <c r="G5854" s="10">
        <v>3475103838</v>
      </c>
      <c r="H5854" s="10">
        <v>4325164229</v>
      </c>
      <c r="I5854" s="10">
        <v>1808693126</v>
      </c>
      <c r="J5854" s="10">
        <v>1038276989</v>
      </c>
      <c r="K5854" s="10">
        <v>252103192</v>
      </c>
      <c r="L5854" s="10">
        <v>948967138</v>
      </c>
      <c r="M5854" s="10">
        <v>277123784</v>
      </c>
      <c r="N5854" s="10">
        <v>706698400</v>
      </c>
      <c r="O5854" s="10">
        <v>3213589</v>
      </c>
      <c r="P5854" s="10">
        <v>703484811</v>
      </c>
      <c r="Q5854" s="10">
        <v>1113767365</v>
      </c>
      <c r="R5854" s="10">
        <v>917676834</v>
      </c>
      <c r="S5854" s="10">
        <v>196090531</v>
      </c>
      <c r="T5854" s="10">
        <v>32248252</v>
      </c>
      <c r="U5854" s="10">
        <v>549772627</v>
      </c>
      <c r="V5854" s="10">
        <v>10218016465</v>
      </c>
      <c r="W5854" s="10">
        <v>5500234981</v>
      </c>
      <c r="X5854" s="10">
        <v>68207035</v>
      </c>
      <c r="Y5854" s="10">
        <v>464920376</v>
      </c>
      <c r="Z5854" s="10">
        <v>10113058</v>
      </c>
      <c r="AA5854" s="10">
        <v>6043475450</v>
      </c>
      <c r="AB5854" s="10">
        <v>16261491915</v>
      </c>
      <c r="AF5854" s="9" t="b">
        <v>0</v>
      </c>
    </row>
    <row r="5855" spans="1:32" x14ac:dyDescent="0.25">
      <c r="A5855" s="9">
        <v>5586</v>
      </c>
      <c r="B5855" s="9" t="s">
        <v>14</v>
      </c>
      <c r="C5855" s="9">
        <v>201501</v>
      </c>
      <c r="D5855" s="11">
        <v>2015</v>
      </c>
      <c r="E5855" s="11">
        <v>1</v>
      </c>
      <c r="F5855" s="10">
        <v>36396025</v>
      </c>
      <c r="G5855" s="10">
        <v>382714038</v>
      </c>
      <c r="H5855" s="10">
        <v>799676229</v>
      </c>
      <c r="I5855" s="10">
        <v>363705526</v>
      </c>
      <c r="J5855" s="10">
        <v>125033444</v>
      </c>
      <c r="K5855" s="10">
        <v>30635467</v>
      </c>
      <c r="L5855" s="10">
        <v>273590591</v>
      </c>
      <c r="M5855" s="10">
        <v>6711201</v>
      </c>
      <c r="N5855" s="10">
        <v>269702860</v>
      </c>
      <c r="O5855" s="10">
        <v>269702860</v>
      </c>
      <c r="P5855" s="10">
        <v>0</v>
      </c>
      <c r="Q5855" s="10">
        <v>413087777</v>
      </c>
      <c r="R5855" s="10">
        <v>336064567</v>
      </c>
      <c r="S5855" s="10">
        <v>77023210</v>
      </c>
      <c r="T5855" s="10">
        <v>19259957</v>
      </c>
      <c r="U5855" s="10">
        <v>229218589</v>
      </c>
      <c r="V5855" s="10">
        <v>2150055475</v>
      </c>
      <c r="W5855" s="10">
        <v>31229675</v>
      </c>
      <c r="X5855" s="10">
        <v>18573311</v>
      </c>
      <c r="Y5855" s="10">
        <v>3757776</v>
      </c>
      <c r="Z5855" s="10">
        <v>171837410</v>
      </c>
      <c r="AA5855" s="10">
        <v>225398172</v>
      </c>
      <c r="AB5855" s="10">
        <v>2375453647</v>
      </c>
      <c r="AF5855" s="9" t="b">
        <v>0</v>
      </c>
    </row>
    <row r="5856" spans="1:32" x14ac:dyDescent="0.25">
      <c r="A5856" s="9">
        <v>5855</v>
      </c>
      <c r="B5856" s="9" t="s">
        <v>24</v>
      </c>
      <c r="C5856" s="9">
        <v>201501</v>
      </c>
      <c r="D5856" s="11">
        <v>2015</v>
      </c>
      <c r="E5856" s="11">
        <v>1</v>
      </c>
      <c r="F5856" s="10">
        <v>4825351</v>
      </c>
      <c r="G5856" s="10">
        <v>463713303</v>
      </c>
      <c r="H5856" s="10">
        <v>555753987</v>
      </c>
      <c r="I5856" s="10">
        <v>246858097</v>
      </c>
      <c r="J5856" s="10">
        <v>141948661</v>
      </c>
      <c r="K5856" s="10">
        <v>33785006</v>
      </c>
      <c r="L5856" s="10">
        <v>103170709</v>
      </c>
      <c r="M5856" s="10">
        <v>29991514</v>
      </c>
      <c r="N5856" s="10">
        <v>140697675</v>
      </c>
      <c r="O5856" s="10">
        <v>140697675</v>
      </c>
      <c r="P5856" s="10">
        <v>0</v>
      </c>
      <c r="Q5856" s="10">
        <v>292172466</v>
      </c>
      <c r="R5856" s="10">
        <v>0</v>
      </c>
      <c r="S5856" s="10">
        <v>292172466</v>
      </c>
      <c r="T5856" s="10">
        <v>6833303</v>
      </c>
      <c r="U5856" s="10">
        <v>0</v>
      </c>
      <c r="V5856" s="10">
        <v>1463996085</v>
      </c>
      <c r="W5856" s="10">
        <v>73839609</v>
      </c>
      <c r="X5856" s="10">
        <v>12758862</v>
      </c>
      <c r="Y5856" s="10">
        <v>36925235</v>
      </c>
      <c r="Z5856" s="10">
        <v>0</v>
      </c>
      <c r="AA5856" s="10">
        <v>123523706</v>
      </c>
      <c r="AB5856" s="10">
        <v>1587519791</v>
      </c>
      <c r="AF5856" s="9" t="b">
        <v>0</v>
      </c>
    </row>
    <row r="5857" spans="1:32" x14ac:dyDescent="0.25">
      <c r="A5857" s="9">
        <v>6124</v>
      </c>
      <c r="B5857" s="9" t="s">
        <v>21</v>
      </c>
      <c r="C5857" s="9">
        <v>201501</v>
      </c>
      <c r="D5857" s="11">
        <v>2015</v>
      </c>
      <c r="E5857" s="11">
        <v>1</v>
      </c>
      <c r="F5857" s="10">
        <v>7297606</v>
      </c>
      <c r="G5857" s="10">
        <v>794823790</v>
      </c>
      <c r="H5857" s="10">
        <v>855880695</v>
      </c>
      <c r="I5857" s="10">
        <v>378603526</v>
      </c>
      <c r="J5857" s="10">
        <v>266913771</v>
      </c>
      <c r="K5857" s="10">
        <v>20046959</v>
      </c>
      <c r="L5857" s="10">
        <v>189353911</v>
      </c>
      <c r="M5857" s="10">
        <v>962528</v>
      </c>
      <c r="N5857" s="10">
        <v>207240664</v>
      </c>
      <c r="O5857" s="10">
        <v>8506902</v>
      </c>
      <c r="P5857" s="10">
        <v>198733762</v>
      </c>
      <c r="Q5857" s="10">
        <v>390561781</v>
      </c>
      <c r="R5857" s="10">
        <v>358038691</v>
      </c>
      <c r="S5857" s="10">
        <v>32523090</v>
      </c>
      <c r="T5857" s="10">
        <v>27897345</v>
      </c>
      <c r="U5857" s="10">
        <v>79539779</v>
      </c>
      <c r="V5857" s="10">
        <v>2363241660</v>
      </c>
      <c r="W5857" s="10">
        <v>311390946</v>
      </c>
      <c r="X5857" s="10">
        <v>80918505</v>
      </c>
      <c r="Y5857" s="10">
        <v>17976403</v>
      </c>
      <c r="Z5857" s="10">
        <v>0</v>
      </c>
      <c r="AA5857" s="10">
        <v>410285854</v>
      </c>
      <c r="AB5857" s="10">
        <v>2773527514</v>
      </c>
      <c r="AF5857" s="9" t="b">
        <v>0</v>
      </c>
    </row>
    <row r="5858" spans="1:32" x14ac:dyDescent="0.25">
      <c r="A5858" s="9">
        <v>6392</v>
      </c>
      <c r="B5858" s="9" t="s">
        <v>12</v>
      </c>
      <c r="C5858" s="9">
        <v>201501</v>
      </c>
      <c r="D5858" s="11">
        <v>2015</v>
      </c>
      <c r="E5858" s="11">
        <v>1</v>
      </c>
      <c r="F5858" s="10">
        <v>46920236</v>
      </c>
      <c r="G5858" s="10">
        <v>38200536</v>
      </c>
      <c r="H5858" s="10">
        <v>286077818</v>
      </c>
      <c r="I5858" s="10">
        <v>123108499</v>
      </c>
      <c r="J5858" s="10">
        <v>115194864</v>
      </c>
      <c r="K5858" s="10">
        <v>4582883</v>
      </c>
      <c r="L5858" s="10">
        <v>39008546</v>
      </c>
      <c r="M5858" s="10">
        <v>4183026</v>
      </c>
      <c r="N5858" s="10">
        <v>33563008</v>
      </c>
      <c r="O5858" s="10">
        <v>182490</v>
      </c>
      <c r="P5858" s="10">
        <v>33380518</v>
      </c>
      <c r="Q5858" s="10">
        <v>226164860</v>
      </c>
      <c r="R5858" s="10">
        <v>7841268</v>
      </c>
      <c r="S5858" s="10">
        <v>218323592</v>
      </c>
      <c r="T5858" s="10">
        <v>1087580</v>
      </c>
      <c r="U5858" s="10">
        <v>4908079</v>
      </c>
      <c r="V5858" s="10">
        <v>636922117</v>
      </c>
      <c r="W5858" s="10">
        <v>175139370</v>
      </c>
      <c r="X5858" s="10">
        <v>6927980</v>
      </c>
      <c r="Y5858" s="10">
        <v>889587</v>
      </c>
      <c r="Z5858" s="10">
        <v>1838783</v>
      </c>
      <c r="AA5858" s="10">
        <v>184795720</v>
      </c>
      <c r="AB5858" s="10">
        <v>821717837</v>
      </c>
      <c r="AF5858" s="9" t="b">
        <v>0</v>
      </c>
    </row>
    <row r="5859" spans="1:32" x14ac:dyDescent="0.25">
      <c r="A5859" s="9">
        <v>6660</v>
      </c>
      <c r="B5859" s="9" t="s">
        <v>11</v>
      </c>
      <c r="C5859" s="9">
        <v>201501</v>
      </c>
      <c r="D5859" s="11">
        <v>2015</v>
      </c>
      <c r="E5859" s="11">
        <v>1</v>
      </c>
      <c r="F5859" s="10">
        <v>53584762</v>
      </c>
      <c r="G5859" s="10">
        <v>18664482</v>
      </c>
      <c r="H5859" s="10">
        <v>321329502</v>
      </c>
      <c r="I5859" s="10">
        <v>27785892</v>
      </c>
      <c r="J5859" s="10">
        <v>100457508</v>
      </c>
      <c r="K5859" s="10">
        <v>17254153</v>
      </c>
      <c r="L5859" s="10">
        <v>40324353</v>
      </c>
      <c r="M5859" s="10">
        <v>135507596</v>
      </c>
      <c r="N5859" s="10">
        <v>60337014</v>
      </c>
      <c r="O5859" s="10">
        <v>18101104</v>
      </c>
      <c r="P5859" s="10">
        <v>42235910</v>
      </c>
      <c r="Q5859" s="10">
        <v>132110946</v>
      </c>
      <c r="R5859" s="10">
        <v>5944993</v>
      </c>
      <c r="S5859" s="10">
        <v>126165953</v>
      </c>
      <c r="T5859" s="10">
        <v>1221652</v>
      </c>
      <c r="U5859" s="10">
        <v>63626678</v>
      </c>
      <c r="V5859" s="10">
        <v>650875036</v>
      </c>
      <c r="W5859" s="10">
        <v>46322167</v>
      </c>
      <c r="X5859" s="10">
        <v>2709603</v>
      </c>
      <c r="Y5859" s="10">
        <v>6628534</v>
      </c>
      <c r="Z5859" s="10">
        <v>90760629</v>
      </c>
      <c r="AA5859" s="10">
        <v>146420933</v>
      </c>
      <c r="AB5859" s="10">
        <v>797295969</v>
      </c>
      <c r="AF5859" s="9" t="b">
        <v>0</v>
      </c>
    </row>
    <row r="5860" spans="1:32" x14ac:dyDescent="0.25">
      <c r="A5860" s="9">
        <v>6928</v>
      </c>
      <c r="B5860" s="9" t="s">
        <v>9</v>
      </c>
      <c r="C5860" s="9">
        <v>201501</v>
      </c>
      <c r="D5860" s="11">
        <v>2015</v>
      </c>
      <c r="E5860" s="11">
        <v>1</v>
      </c>
      <c r="F5860" s="10">
        <v>28182517</v>
      </c>
      <c r="G5860" s="10">
        <v>209285736</v>
      </c>
      <c r="H5860" s="10">
        <v>437989040</v>
      </c>
      <c r="I5860" s="10">
        <v>158872091</v>
      </c>
      <c r="J5860" s="10">
        <v>164281356</v>
      </c>
      <c r="K5860" s="10">
        <v>20731647</v>
      </c>
      <c r="L5860" s="10">
        <v>92616382</v>
      </c>
      <c r="M5860" s="10">
        <v>1487564</v>
      </c>
      <c r="N5860" s="10">
        <v>107531858</v>
      </c>
      <c r="O5860" s="10">
        <v>866849</v>
      </c>
      <c r="P5860" s="10">
        <v>106665009</v>
      </c>
      <c r="Q5860" s="10">
        <v>273069600</v>
      </c>
      <c r="R5860" s="10">
        <v>43469913</v>
      </c>
      <c r="S5860" s="10">
        <v>229599687</v>
      </c>
      <c r="T5860" s="10">
        <v>7863435</v>
      </c>
      <c r="U5860" s="10">
        <v>36038747</v>
      </c>
      <c r="V5860" s="10">
        <v>1099960933</v>
      </c>
      <c r="W5860" s="10">
        <v>29295755</v>
      </c>
      <c r="X5860" s="10">
        <v>12302669</v>
      </c>
      <c r="Y5860" s="10">
        <v>15954634</v>
      </c>
      <c r="Z5860" s="10">
        <v>7289460</v>
      </c>
      <c r="AA5860" s="10">
        <v>64842518</v>
      </c>
      <c r="AB5860" s="10">
        <v>1164803451</v>
      </c>
      <c r="AF5860" s="9" t="b">
        <v>0</v>
      </c>
    </row>
    <row r="5861" spans="1:32" x14ac:dyDescent="0.25">
      <c r="A5861" s="9">
        <v>7197</v>
      </c>
      <c r="B5861" s="9" t="s">
        <v>7</v>
      </c>
      <c r="C5861" s="9">
        <v>201501</v>
      </c>
      <c r="D5861" s="11">
        <v>2015</v>
      </c>
      <c r="E5861" s="11">
        <v>1</v>
      </c>
      <c r="F5861" s="10">
        <v>629559</v>
      </c>
      <c r="G5861" s="10">
        <v>110479158</v>
      </c>
      <c r="H5861" s="10">
        <v>329731744</v>
      </c>
      <c r="I5861" s="10">
        <v>105226851</v>
      </c>
      <c r="J5861" s="10">
        <v>121157298</v>
      </c>
      <c r="K5861" s="10">
        <v>5819005</v>
      </c>
      <c r="L5861" s="10">
        <v>91591477</v>
      </c>
      <c r="M5861" s="10">
        <v>5937113</v>
      </c>
      <c r="N5861" s="10">
        <v>43662776</v>
      </c>
      <c r="O5861" s="10">
        <v>43502972</v>
      </c>
      <c r="P5861" s="10">
        <v>159804</v>
      </c>
      <c r="Q5861" s="10">
        <v>108548044</v>
      </c>
      <c r="R5861" s="10">
        <v>14387650</v>
      </c>
      <c r="S5861" s="10">
        <v>94160394</v>
      </c>
      <c r="T5861" s="10">
        <v>4869481</v>
      </c>
      <c r="U5861" s="10">
        <v>1219962</v>
      </c>
      <c r="V5861" s="10">
        <v>599140724</v>
      </c>
      <c r="W5861" s="10">
        <v>23639136</v>
      </c>
      <c r="X5861" s="10">
        <v>5616251</v>
      </c>
      <c r="Y5861" s="10">
        <v>9455166</v>
      </c>
      <c r="Z5861" s="10">
        <v>54444</v>
      </c>
      <c r="AA5861" s="10">
        <v>38764997</v>
      </c>
      <c r="AB5861" s="10">
        <v>637905721</v>
      </c>
      <c r="AF5861" s="9" t="b">
        <v>0</v>
      </c>
    </row>
    <row r="5862" spans="1:32" x14ac:dyDescent="0.25">
      <c r="A5862" s="9">
        <v>218</v>
      </c>
      <c r="B5862" s="9" t="s">
        <v>22</v>
      </c>
      <c r="C5862" s="9">
        <v>201502</v>
      </c>
      <c r="D5862" s="11">
        <v>2015</v>
      </c>
      <c r="E5862" s="11">
        <v>2</v>
      </c>
      <c r="F5862" s="10">
        <v>4926569</v>
      </c>
      <c r="G5862" s="10">
        <v>8213162</v>
      </c>
      <c r="H5862" s="10">
        <v>183510167</v>
      </c>
      <c r="I5862" s="10">
        <v>44768957</v>
      </c>
      <c r="J5862" s="10">
        <v>32079607</v>
      </c>
      <c r="K5862" s="10">
        <v>5792789</v>
      </c>
      <c r="L5862" s="10">
        <v>14625287</v>
      </c>
      <c r="M5862" s="10">
        <v>86243527</v>
      </c>
      <c r="N5862" s="10">
        <v>15554315</v>
      </c>
      <c r="O5862" s="10">
        <v>0</v>
      </c>
      <c r="P5862" s="10">
        <v>15554315</v>
      </c>
      <c r="Q5862" s="10">
        <v>22805633</v>
      </c>
      <c r="R5862" s="10">
        <v>22805633</v>
      </c>
      <c r="S5862" s="10">
        <v>0</v>
      </c>
      <c r="T5862" s="10">
        <v>1720566</v>
      </c>
      <c r="U5862" s="10">
        <v>4648990</v>
      </c>
      <c r="V5862" s="10">
        <v>241379402</v>
      </c>
      <c r="W5862" s="10">
        <v>14955263</v>
      </c>
      <c r="X5862" s="10">
        <v>459292</v>
      </c>
      <c r="Y5862" s="10">
        <v>3592955</v>
      </c>
      <c r="Z5862" s="10">
        <v>73506509</v>
      </c>
      <c r="AA5862" s="10">
        <v>92514019</v>
      </c>
      <c r="AB5862" s="10">
        <v>333893421</v>
      </c>
      <c r="AF5862" s="9" t="b">
        <v>0</v>
      </c>
    </row>
    <row r="5863" spans="1:32" x14ac:dyDescent="0.25">
      <c r="A5863" s="9">
        <v>487</v>
      </c>
      <c r="B5863" s="9" t="s">
        <v>1</v>
      </c>
      <c r="C5863" s="9">
        <v>201502</v>
      </c>
      <c r="D5863" s="11">
        <v>2015</v>
      </c>
      <c r="E5863" s="11">
        <v>2</v>
      </c>
      <c r="F5863" s="10">
        <v>23232353</v>
      </c>
      <c r="G5863" s="10">
        <v>10813176</v>
      </c>
      <c r="H5863" s="10">
        <v>40484799</v>
      </c>
      <c r="I5863" s="10">
        <v>10929066</v>
      </c>
      <c r="J5863" s="10">
        <v>15434407</v>
      </c>
      <c r="K5863" s="10">
        <v>2204003</v>
      </c>
      <c r="L5863" s="10">
        <v>6519797</v>
      </c>
      <c r="M5863" s="10">
        <v>5397526</v>
      </c>
      <c r="N5863" s="10">
        <v>4358905</v>
      </c>
      <c r="O5863" s="10">
        <v>4358905</v>
      </c>
      <c r="P5863" s="10">
        <v>0</v>
      </c>
      <c r="Q5863" s="10">
        <v>4285291</v>
      </c>
      <c r="R5863" s="10">
        <v>1517</v>
      </c>
      <c r="S5863" s="10">
        <v>4283774</v>
      </c>
      <c r="T5863" s="10">
        <v>658499</v>
      </c>
      <c r="U5863" s="10">
        <v>0</v>
      </c>
      <c r="V5863" s="10">
        <v>83833023</v>
      </c>
      <c r="W5863" s="10">
        <v>6246605</v>
      </c>
      <c r="X5863" s="10">
        <v>163851</v>
      </c>
      <c r="Y5863" s="10">
        <v>402021</v>
      </c>
      <c r="Z5863" s="10">
        <v>0</v>
      </c>
      <c r="AA5863" s="10">
        <v>6812477</v>
      </c>
      <c r="AB5863" s="10">
        <v>90645500</v>
      </c>
      <c r="AF5863" s="9" t="b">
        <v>0</v>
      </c>
    </row>
    <row r="5864" spans="1:32" x14ac:dyDescent="0.25">
      <c r="A5864" s="9">
        <v>755</v>
      </c>
      <c r="B5864" s="9" t="s">
        <v>4</v>
      </c>
      <c r="C5864" s="9">
        <v>201502</v>
      </c>
      <c r="D5864" s="11">
        <v>2015</v>
      </c>
      <c r="E5864" s="11">
        <v>2</v>
      </c>
      <c r="F5864" s="10">
        <v>181034</v>
      </c>
      <c r="G5864" s="10">
        <v>191851028</v>
      </c>
      <c r="H5864" s="10">
        <v>315990068</v>
      </c>
      <c r="I5864" s="10">
        <v>85885713</v>
      </c>
      <c r="J5864" s="10">
        <v>81710544</v>
      </c>
      <c r="K5864" s="10">
        <v>32797123</v>
      </c>
      <c r="L5864" s="10">
        <v>33742208</v>
      </c>
      <c r="M5864" s="10">
        <v>81854480</v>
      </c>
      <c r="N5864" s="10">
        <v>12228508</v>
      </c>
      <c r="O5864" s="10">
        <v>12145078</v>
      </c>
      <c r="P5864" s="10">
        <v>83430</v>
      </c>
      <c r="Q5864" s="10">
        <v>111642003</v>
      </c>
      <c r="R5864" s="10">
        <v>79930209</v>
      </c>
      <c r="S5864" s="10">
        <v>31711794</v>
      </c>
      <c r="T5864" s="10">
        <v>1325586</v>
      </c>
      <c r="U5864" s="10">
        <v>0</v>
      </c>
      <c r="V5864" s="10">
        <v>633218227</v>
      </c>
      <c r="W5864" s="10">
        <v>24040427</v>
      </c>
      <c r="X5864" s="10">
        <v>678950</v>
      </c>
      <c r="Y5864" s="10">
        <v>265461</v>
      </c>
      <c r="Z5864" s="10">
        <v>41515278</v>
      </c>
      <c r="AA5864" s="10">
        <v>66500116</v>
      </c>
      <c r="AB5864" s="10">
        <v>699718343</v>
      </c>
      <c r="AF5864" s="9" t="b">
        <v>0</v>
      </c>
    </row>
    <row r="5865" spans="1:32" x14ac:dyDescent="0.25">
      <c r="A5865" s="9">
        <v>1024</v>
      </c>
      <c r="B5865" s="9" t="s">
        <v>23</v>
      </c>
      <c r="C5865" s="9">
        <v>201502</v>
      </c>
      <c r="D5865" s="11">
        <v>2015</v>
      </c>
      <c r="E5865" s="11">
        <v>2</v>
      </c>
      <c r="F5865" s="10">
        <v>14499</v>
      </c>
      <c r="G5865" s="10">
        <v>19053980</v>
      </c>
      <c r="H5865" s="10">
        <v>22180648</v>
      </c>
      <c r="I5865" s="10">
        <v>9241974</v>
      </c>
      <c r="J5865" s="10">
        <v>9358743</v>
      </c>
      <c r="K5865" s="10">
        <v>160111</v>
      </c>
      <c r="L5865" s="10">
        <v>3418725</v>
      </c>
      <c r="M5865" s="10">
        <v>1095</v>
      </c>
      <c r="N5865" s="10">
        <v>92253</v>
      </c>
      <c r="O5865" s="10">
        <v>92253</v>
      </c>
      <c r="P5865" s="10">
        <v>0</v>
      </c>
      <c r="Q5865" s="10">
        <v>36361</v>
      </c>
      <c r="R5865" s="10">
        <v>0</v>
      </c>
      <c r="S5865" s="10">
        <v>36361</v>
      </c>
      <c r="T5865" s="10">
        <v>226004</v>
      </c>
      <c r="U5865" s="10">
        <v>7748876</v>
      </c>
      <c r="V5865" s="10">
        <v>49352621</v>
      </c>
      <c r="W5865" s="10">
        <v>3201202</v>
      </c>
      <c r="X5865" s="10">
        <v>133481</v>
      </c>
      <c r="Y5865" s="10">
        <v>95320</v>
      </c>
      <c r="Z5865" s="10">
        <v>23288802</v>
      </c>
      <c r="AA5865" s="10">
        <v>26718805</v>
      </c>
      <c r="AB5865" s="10">
        <v>76071426</v>
      </c>
      <c r="AF5865" s="9" t="b">
        <v>0</v>
      </c>
    </row>
    <row r="5866" spans="1:32" x14ac:dyDescent="0.25">
      <c r="A5866" s="9">
        <v>1293</v>
      </c>
      <c r="B5866" s="9" t="s">
        <v>16</v>
      </c>
      <c r="C5866" s="9">
        <v>201502</v>
      </c>
      <c r="D5866" s="11">
        <v>2015</v>
      </c>
      <c r="E5866" s="11">
        <v>2</v>
      </c>
      <c r="F5866" s="10">
        <v>7640038</v>
      </c>
      <c r="G5866" s="10">
        <v>176757782</v>
      </c>
      <c r="H5866" s="10">
        <v>263462629</v>
      </c>
      <c r="I5866" s="10">
        <v>58833532</v>
      </c>
      <c r="J5866" s="10">
        <v>75814840</v>
      </c>
      <c r="K5866" s="10">
        <v>16761961</v>
      </c>
      <c r="L5866" s="10">
        <v>63834918</v>
      </c>
      <c r="M5866" s="10">
        <v>48217378</v>
      </c>
      <c r="N5866" s="10">
        <v>76605181</v>
      </c>
      <c r="O5866" s="10">
        <v>4352852</v>
      </c>
      <c r="P5866" s="10">
        <v>72252329</v>
      </c>
      <c r="Q5866" s="10">
        <v>226273982</v>
      </c>
      <c r="R5866" s="10">
        <v>0</v>
      </c>
      <c r="S5866" s="10">
        <v>226273982</v>
      </c>
      <c r="T5866" s="10">
        <v>6656778</v>
      </c>
      <c r="U5866" s="10">
        <v>1266588</v>
      </c>
      <c r="V5866" s="10">
        <v>758662978</v>
      </c>
      <c r="W5866" s="10">
        <v>28344217</v>
      </c>
      <c r="X5866" s="10">
        <v>841912</v>
      </c>
      <c r="Y5866" s="10">
        <v>45343548</v>
      </c>
      <c r="Z5866" s="10">
        <v>105670675</v>
      </c>
      <c r="AA5866" s="10">
        <v>180200352</v>
      </c>
      <c r="AB5866" s="10">
        <v>938863330</v>
      </c>
      <c r="AF5866" s="9" t="b">
        <v>0</v>
      </c>
    </row>
    <row r="5867" spans="1:32" x14ac:dyDescent="0.25">
      <c r="A5867" s="9">
        <v>1560</v>
      </c>
      <c r="B5867" s="9" t="s">
        <v>3</v>
      </c>
      <c r="C5867" s="9">
        <v>201502</v>
      </c>
      <c r="D5867" s="11">
        <v>2015</v>
      </c>
      <c r="E5867" s="11">
        <v>2</v>
      </c>
      <c r="F5867" s="10">
        <v>485137</v>
      </c>
      <c r="G5867" s="10">
        <v>5645327</v>
      </c>
      <c r="H5867" s="10">
        <v>29872171</v>
      </c>
      <c r="I5867" s="10">
        <v>11154453</v>
      </c>
      <c r="J5867" s="10">
        <v>7128113</v>
      </c>
      <c r="K5867" s="10">
        <v>459629</v>
      </c>
      <c r="L5867" s="10">
        <v>5663595</v>
      </c>
      <c r="M5867" s="10">
        <v>5466381</v>
      </c>
      <c r="N5867" s="10">
        <v>1256728</v>
      </c>
      <c r="O5867" s="10">
        <v>0</v>
      </c>
      <c r="P5867" s="10">
        <v>1256728</v>
      </c>
      <c r="Q5867" s="10">
        <v>24646561</v>
      </c>
      <c r="R5867" s="10">
        <v>0</v>
      </c>
      <c r="S5867" s="10">
        <v>24646561</v>
      </c>
      <c r="T5867" s="10">
        <v>54109</v>
      </c>
      <c r="U5867" s="10">
        <v>6025814</v>
      </c>
      <c r="V5867" s="10">
        <v>67985847</v>
      </c>
      <c r="W5867" s="10">
        <v>4794266</v>
      </c>
      <c r="X5867" s="10">
        <v>25866</v>
      </c>
      <c r="Y5867" s="10">
        <v>5760728</v>
      </c>
      <c r="Z5867" s="10">
        <v>3653213</v>
      </c>
      <c r="AA5867" s="10">
        <v>14234073</v>
      </c>
      <c r="AB5867" s="10">
        <v>82219920</v>
      </c>
      <c r="AF5867" s="9" t="b">
        <v>0</v>
      </c>
    </row>
    <row r="5868" spans="1:32" x14ac:dyDescent="0.25">
      <c r="A5868" s="9">
        <v>1828</v>
      </c>
      <c r="B5868" s="9" t="s">
        <v>27</v>
      </c>
      <c r="C5868" s="9">
        <v>201502</v>
      </c>
      <c r="D5868" s="11">
        <v>2015</v>
      </c>
      <c r="E5868" s="11">
        <v>2</v>
      </c>
      <c r="F5868" s="10">
        <v>2331267</v>
      </c>
      <c r="G5868" s="10">
        <v>23642666</v>
      </c>
      <c r="H5868" s="10">
        <v>54877492</v>
      </c>
      <c r="I5868" s="10">
        <v>13929775</v>
      </c>
      <c r="J5868" s="10">
        <v>23031587</v>
      </c>
      <c r="K5868" s="10">
        <v>1683773</v>
      </c>
      <c r="L5868" s="10">
        <v>13619377</v>
      </c>
      <c r="M5868" s="10">
        <v>2612980</v>
      </c>
      <c r="N5868" s="10">
        <v>15774326</v>
      </c>
      <c r="O5868" s="10">
        <v>15774326</v>
      </c>
      <c r="P5868" s="10">
        <v>0</v>
      </c>
      <c r="Q5868" s="10">
        <v>53583887</v>
      </c>
      <c r="R5868" s="10">
        <v>53583887</v>
      </c>
      <c r="S5868" s="10">
        <v>0</v>
      </c>
      <c r="T5868" s="10">
        <v>628790</v>
      </c>
      <c r="U5868" s="10">
        <v>0</v>
      </c>
      <c r="V5868" s="10">
        <v>150838428</v>
      </c>
      <c r="W5868" s="10">
        <v>9941839</v>
      </c>
      <c r="X5868" s="10">
        <v>1842831</v>
      </c>
      <c r="Y5868" s="10">
        <v>1407918</v>
      </c>
      <c r="Z5868" s="10">
        <v>2116858</v>
      </c>
      <c r="AA5868" s="10">
        <v>15309446</v>
      </c>
      <c r="AB5868" s="10">
        <v>166147874</v>
      </c>
      <c r="AF5868" s="9" t="b">
        <v>0</v>
      </c>
    </row>
    <row r="5869" spans="1:32" x14ac:dyDescent="0.25">
      <c r="A5869" s="9">
        <v>2097</v>
      </c>
      <c r="B5869" s="9" t="s">
        <v>10</v>
      </c>
      <c r="C5869" s="9">
        <v>201502</v>
      </c>
      <c r="D5869" s="11">
        <v>2015</v>
      </c>
      <c r="E5869" s="11">
        <v>2</v>
      </c>
      <c r="F5869" s="10">
        <v>1635248</v>
      </c>
      <c r="G5869" s="10">
        <v>50801196</v>
      </c>
      <c r="H5869" s="10">
        <v>151655491</v>
      </c>
      <c r="I5869" s="10">
        <v>53093135</v>
      </c>
      <c r="J5869" s="10">
        <v>46684958</v>
      </c>
      <c r="K5869" s="10">
        <v>9124248</v>
      </c>
      <c r="L5869" s="10">
        <v>38878159</v>
      </c>
      <c r="M5869" s="10">
        <v>3874991</v>
      </c>
      <c r="N5869" s="10">
        <v>34226762</v>
      </c>
      <c r="O5869" s="10">
        <v>573442</v>
      </c>
      <c r="P5869" s="10">
        <v>33653320</v>
      </c>
      <c r="Q5869" s="10">
        <v>164953101</v>
      </c>
      <c r="R5869" s="10">
        <v>156222099</v>
      </c>
      <c r="S5869" s="10">
        <v>8731002</v>
      </c>
      <c r="T5869" s="10">
        <v>1777840</v>
      </c>
      <c r="U5869" s="10">
        <v>13824579</v>
      </c>
      <c r="V5869" s="10">
        <v>418874217</v>
      </c>
      <c r="W5869" s="10">
        <v>58505803</v>
      </c>
      <c r="X5869" s="10">
        <v>427563</v>
      </c>
      <c r="Y5869" s="10">
        <v>9235954</v>
      </c>
      <c r="Z5869" s="10">
        <v>4481996</v>
      </c>
      <c r="AA5869" s="10">
        <v>72651316</v>
      </c>
      <c r="AB5869" s="10">
        <v>491525533</v>
      </c>
      <c r="AF5869" s="9" t="b">
        <v>0</v>
      </c>
    </row>
    <row r="5870" spans="1:32" x14ac:dyDescent="0.25">
      <c r="A5870" s="9">
        <v>2365</v>
      </c>
      <c r="B5870" s="9" t="s">
        <v>18</v>
      </c>
      <c r="C5870" s="9">
        <v>201502</v>
      </c>
      <c r="D5870" s="11">
        <v>2015</v>
      </c>
      <c r="E5870" s="11">
        <v>2</v>
      </c>
      <c r="F5870" s="10">
        <v>15775680</v>
      </c>
      <c r="G5870" s="10">
        <v>41481246</v>
      </c>
      <c r="H5870" s="10">
        <v>99306049</v>
      </c>
      <c r="I5870" s="10">
        <v>27711285</v>
      </c>
      <c r="J5870" s="10">
        <v>44997311</v>
      </c>
      <c r="K5870" s="10">
        <v>3398159</v>
      </c>
      <c r="L5870" s="10">
        <v>21078355</v>
      </c>
      <c r="M5870" s="10">
        <v>2120939</v>
      </c>
      <c r="N5870" s="10">
        <v>34780608</v>
      </c>
      <c r="O5870" s="10">
        <v>2649248</v>
      </c>
      <c r="P5870" s="10">
        <v>32131360</v>
      </c>
      <c r="Q5870" s="10">
        <v>80565617</v>
      </c>
      <c r="R5870" s="10">
        <v>0</v>
      </c>
      <c r="S5870" s="10">
        <v>80565617</v>
      </c>
      <c r="T5870" s="10">
        <v>2297059</v>
      </c>
      <c r="U5870" s="10">
        <v>73261</v>
      </c>
      <c r="V5870" s="10">
        <v>274279520</v>
      </c>
      <c r="W5870" s="10">
        <v>18392519</v>
      </c>
      <c r="X5870" s="10">
        <v>934037</v>
      </c>
      <c r="Y5870" s="10">
        <v>6786220</v>
      </c>
      <c r="Z5870" s="10">
        <v>1216087</v>
      </c>
      <c r="AA5870" s="10">
        <v>27328863</v>
      </c>
      <c r="AB5870" s="10">
        <v>301608383</v>
      </c>
      <c r="AF5870" s="9" t="b">
        <v>0</v>
      </c>
    </row>
    <row r="5871" spans="1:32" x14ac:dyDescent="0.25">
      <c r="A5871" s="9">
        <v>2634</v>
      </c>
      <c r="B5871" s="9" t="s">
        <v>6</v>
      </c>
      <c r="C5871" s="9">
        <v>201502</v>
      </c>
      <c r="D5871" s="11">
        <v>2015</v>
      </c>
      <c r="E5871" s="11">
        <v>2</v>
      </c>
      <c r="F5871" s="10">
        <v>289073</v>
      </c>
      <c r="G5871" s="10">
        <v>153769508</v>
      </c>
      <c r="H5871" s="10">
        <v>334900718</v>
      </c>
      <c r="I5871" s="10">
        <v>143264621</v>
      </c>
      <c r="J5871" s="10">
        <v>110732254</v>
      </c>
      <c r="K5871" s="10">
        <v>10490419</v>
      </c>
      <c r="L5871" s="10">
        <v>70044968</v>
      </c>
      <c r="M5871" s="10">
        <v>368456</v>
      </c>
      <c r="N5871" s="10">
        <v>79966517</v>
      </c>
      <c r="O5871" s="10">
        <v>79966517</v>
      </c>
      <c r="P5871" s="10">
        <v>0</v>
      </c>
      <c r="Q5871" s="10">
        <v>175214428</v>
      </c>
      <c r="R5871" s="10">
        <v>160550635</v>
      </c>
      <c r="S5871" s="10">
        <v>14663793</v>
      </c>
      <c r="T5871" s="10">
        <v>4140148</v>
      </c>
      <c r="U5871" s="10">
        <v>15301726</v>
      </c>
      <c r="V5871" s="10">
        <v>763582118</v>
      </c>
      <c r="W5871" s="10">
        <v>105632535</v>
      </c>
      <c r="X5871" s="10">
        <v>3293845</v>
      </c>
      <c r="Y5871" s="10">
        <v>1746808</v>
      </c>
      <c r="Z5871" s="10">
        <v>9112</v>
      </c>
      <c r="AA5871" s="10">
        <v>110682300</v>
      </c>
      <c r="AB5871" s="10">
        <v>874264418</v>
      </c>
      <c r="AF5871" s="9" t="b">
        <v>0</v>
      </c>
    </row>
    <row r="5872" spans="1:32" x14ac:dyDescent="0.25">
      <c r="A5872" s="9">
        <v>2903</v>
      </c>
      <c r="B5872" s="9" t="s">
        <v>20</v>
      </c>
      <c r="C5872" s="9">
        <v>201502</v>
      </c>
      <c r="D5872" s="11">
        <v>2015</v>
      </c>
      <c r="E5872" s="11">
        <v>2</v>
      </c>
      <c r="F5872" s="10">
        <v>79229044</v>
      </c>
      <c r="G5872" s="10">
        <v>83956259</v>
      </c>
      <c r="H5872" s="10">
        <v>166641446</v>
      </c>
      <c r="I5872" s="10">
        <v>56111526</v>
      </c>
      <c r="J5872" s="10">
        <v>66513296</v>
      </c>
      <c r="K5872" s="10">
        <v>3298274</v>
      </c>
      <c r="L5872" s="10">
        <v>28701917</v>
      </c>
      <c r="M5872" s="10">
        <v>12016433</v>
      </c>
      <c r="N5872" s="10">
        <v>33754939</v>
      </c>
      <c r="O5872" s="10">
        <v>0</v>
      </c>
      <c r="P5872" s="10">
        <v>33754939</v>
      </c>
      <c r="Q5872" s="10">
        <v>8002217</v>
      </c>
      <c r="R5872" s="10">
        <v>0</v>
      </c>
      <c r="S5872" s="10">
        <v>8002217</v>
      </c>
      <c r="T5872" s="10">
        <v>0</v>
      </c>
      <c r="U5872" s="10">
        <v>0</v>
      </c>
      <c r="V5872" s="10">
        <v>371583905</v>
      </c>
      <c r="W5872" s="10">
        <v>13304653</v>
      </c>
      <c r="X5872" s="10">
        <v>960637</v>
      </c>
      <c r="Y5872" s="10">
        <v>0</v>
      </c>
      <c r="Z5872" s="10">
        <v>0</v>
      </c>
      <c r="AA5872" s="10">
        <v>14265290</v>
      </c>
      <c r="AB5872" s="10">
        <v>385849195</v>
      </c>
      <c r="AF5872" s="9" t="b">
        <v>0</v>
      </c>
    </row>
    <row r="5873" spans="1:32" x14ac:dyDescent="0.25">
      <c r="A5873" s="9">
        <v>3172</v>
      </c>
      <c r="B5873" s="9" t="s">
        <v>15</v>
      </c>
      <c r="C5873" s="9">
        <v>201502</v>
      </c>
      <c r="D5873" s="11">
        <v>2015</v>
      </c>
      <c r="E5873" s="11">
        <v>2</v>
      </c>
      <c r="F5873" s="10">
        <v>467863</v>
      </c>
      <c r="G5873" s="10">
        <v>57795421</v>
      </c>
      <c r="H5873" s="10">
        <v>170723672</v>
      </c>
      <c r="I5873" s="10">
        <v>58394172</v>
      </c>
      <c r="J5873" s="10">
        <v>73680875</v>
      </c>
      <c r="K5873" s="10">
        <v>4287571</v>
      </c>
      <c r="L5873" s="10">
        <v>30184708</v>
      </c>
      <c r="M5873" s="10">
        <v>4176346</v>
      </c>
      <c r="N5873" s="10">
        <v>43494910</v>
      </c>
      <c r="O5873" s="10">
        <v>2673535</v>
      </c>
      <c r="P5873" s="10">
        <v>40821375</v>
      </c>
      <c r="Q5873" s="10">
        <v>80369852</v>
      </c>
      <c r="R5873" s="10">
        <v>6326985</v>
      </c>
      <c r="S5873" s="10">
        <v>74042867</v>
      </c>
      <c r="T5873" s="10">
        <v>193310</v>
      </c>
      <c r="U5873" s="10">
        <v>14461081</v>
      </c>
      <c r="V5873" s="10">
        <v>367506109</v>
      </c>
      <c r="W5873" s="10">
        <v>19639459</v>
      </c>
      <c r="X5873" s="10">
        <v>1478299</v>
      </c>
      <c r="Y5873" s="10">
        <v>1009598</v>
      </c>
      <c r="Z5873" s="10">
        <v>0</v>
      </c>
      <c r="AA5873" s="10">
        <v>22127356</v>
      </c>
      <c r="AB5873" s="10">
        <v>389633465</v>
      </c>
      <c r="AF5873" s="9" t="b">
        <v>0</v>
      </c>
    </row>
    <row r="5874" spans="1:32" x14ac:dyDescent="0.25">
      <c r="A5874" s="9">
        <v>3439</v>
      </c>
      <c r="B5874" s="9" t="s">
        <v>17</v>
      </c>
      <c r="C5874" s="9">
        <v>201502</v>
      </c>
      <c r="D5874" s="11">
        <v>2015</v>
      </c>
      <c r="E5874" s="11">
        <v>2</v>
      </c>
      <c r="F5874" s="10">
        <v>362000</v>
      </c>
      <c r="G5874" s="10">
        <v>153238000</v>
      </c>
      <c r="H5874" s="10">
        <v>572793000</v>
      </c>
      <c r="I5874" s="10">
        <v>224036000</v>
      </c>
      <c r="J5874" s="10">
        <v>205199000</v>
      </c>
      <c r="K5874" s="10">
        <v>15854000</v>
      </c>
      <c r="L5874" s="10">
        <v>86093000</v>
      </c>
      <c r="M5874" s="10">
        <v>41611000</v>
      </c>
      <c r="N5874" s="10">
        <v>122464000</v>
      </c>
      <c r="O5874" s="10">
        <v>122464000</v>
      </c>
      <c r="P5874" s="10">
        <v>0</v>
      </c>
      <c r="Q5874" s="10">
        <v>190896000</v>
      </c>
      <c r="R5874" s="10">
        <v>147603000</v>
      </c>
      <c r="S5874" s="10">
        <v>43293000</v>
      </c>
      <c r="T5874" s="10">
        <v>1554000</v>
      </c>
      <c r="U5874" s="10">
        <v>30658000</v>
      </c>
      <c r="V5874" s="10">
        <v>1071965000</v>
      </c>
      <c r="W5874" s="10">
        <v>80905000</v>
      </c>
      <c r="X5874" s="10">
        <v>4565000</v>
      </c>
      <c r="Y5874" s="10">
        <v>1878000</v>
      </c>
      <c r="Z5874" s="10">
        <v>21750000</v>
      </c>
      <c r="AA5874" s="10">
        <v>109098000</v>
      </c>
      <c r="AB5874" s="10">
        <v>1181063000</v>
      </c>
      <c r="AF5874" s="9" t="b">
        <v>0</v>
      </c>
    </row>
    <row r="5875" spans="1:32" x14ac:dyDescent="0.25">
      <c r="A5875" s="9">
        <v>3707</v>
      </c>
      <c r="B5875" s="9" t="s">
        <v>2</v>
      </c>
      <c r="C5875" s="9">
        <v>201502</v>
      </c>
      <c r="D5875" s="11">
        <v>2015</v>
      </c>
      <c r="E5875" s="11">
        <v>2</v>
      </c>
      <c r="F5875" s="10">
        <v>136198</v>
      </c>
      <c r="G5875" s="10">
        <v>86327469</v>
      </c>
      <c r="H5875" s="10">
        <v>113057494</v>
      </c>
      <c r="I5875" s="10">
        <v>40005972</v>
      </c>
      <c r="J5875" s="10">
        <v>46526620</v>
      </c>
      <c r="K5875" s="10">
        <v>4565004</v>
      </c>
      <c r="L5875" s="10">
        <v>18424979</v>
      </c>
      <c r="M5875" s="10">
        <v>3534919</v>
      </c>
      <c r="N5875" s="10">
        <v>30983331</v>
      </c>
      <c r="O5875" s="10">
        <v>30983331</v>
      </c>
      <c r="P5875" s="10">
        <v>0</v>
      </c>
      <c r="Q5875" s="10">
        <v>45185755</v>
      </c>
      <c r="R5875" s="10">
        <v>45185755</v>
      </c>
      <c r="S5875" s="10">
        <v>0</v>
      </c>
      <c r="T5875" s="10">
        <v>1312595</v>
      </c>
      <c r="U5875" s="10">
        <v>3764999</v>
      </c>
      <c r="V5875" s="10">
        <v>280767841</v>
      </c>
      <c r="W5875" s="10">
        <v>20389333</v>
      </c>
      <c r="X5875" s="10">
        <v>302702</v>
      </c>
      <c r="Y5875" s="10">
        <v>89220</v>
      </c>
      <c r="Z5875" s="10">
        <v>9326062</v>
      </c>
      <c r="AA5875" s="10">
        <v>30107317</v>
      </c>
      <c r="AB5875" s="10">
        <v>310875158</v>
      </c>
      <c r="AF5875" s="9" t="b">
        <v>0</v>
      </c>
    </row>
    <row r="5876" spans="1:32" x14ac:dyDescent="0.25">
      <c r="A5876" s="9">
        <v>3976</v>
      </c>
      <c r="B5876" s="9" t="s">
        <v>26</v>
      </c>
      <c r="C5876" s="9">
        <v>201502</v>
      </c>
      <c r="D5876" s="11">
        <v>2015</v>
      </c>
      <c r="E5876" s="11">
        <v>2</v>
      </c>
      <c r="F5876" s="10">
        <v>10743336</v>
      </c>
      <c r="G5876" s="10">
        <v>58064232</v>
      </c>
      <c r="H5876" s="10">
        <v>101653189</v>
      </c>
      <c r="I5876" s="10">
        <v>28933622</v>
      </c>
      <c r="J5876" s="10">
        <v>42847631</v>
      </c>
      <c r="K5876" s="10">
        <v>2960244</v>
      </c>
      <c r="L5876" s="10">
        <v>18805501</v>
      </c>
      <c r="M5876" s="10">
        <v>8106191</v>
      </c>
      <c r="N5876" s="10">
        <v>22232837</v>
      </c>
      <c r="O5876" s="10">
        <v>20421978</v>
      </c>
      <c r="P5876" s="10">
        <v>1810859</v>
      </c>
      <c r="Q5876" s="10">
        <v>44843173</v>
      </c>
      <c r="R5876" s="10">
        <v>43752715</v>
      </c>
      <c r="S5876" s="10">
        <v>1090458</v>
      </c>
      <c r="T5876" s="10">
        <v>1156574</v>
      </c>
      <c r="U5876" s="10">
        <v>1061148</v>
      </c>
      <c r="V5876" s="10">
        <v>239754489</v>
      </c>
      <c r="W5876" s="10">
        <v>10931972</v>
      </c>
      <c r="X5876" s="10">
        <v>772758</v>
      </c>
      <c r="Y5876" s="10">
        <v>25504</v>
      </c>
      <c r="Z5876" s="10">
        <v>1544256</v>
      </c>
      <c r="AA5876" s="10">
        <v>13274490</v>
      </c>
      <c r="AB5876" s="10">
        <v>253028979</v>
      </c>
      <c r="AF5876" s="9" t="b">
        <v>0</v>
      </c>
    </row>
    <row r="5877" spans="1:32" x14ac:dyDescent="0.25">
      <c r="A5877" s="9">
        <v>4244</v>
      </c>
      <c r="B5877" s="9" t="s">
        <v>5</v>
      </c>
      <c r="C5877" s="9">
        <v>201502</v>
      </c>
      <c r="D5877" s="11">
        <v>2015</v>
      </c>
      <c r="E5877" s="11">
        <v>2</v>
      </c>
      <c r="F5877" s="10">
        <v>12617391</v>
      </c>
      <c r="G5877" s="10">
        <v>443211661</v>
      </c>
      <c r="H5877" s="10">
        <v>531857682</v>
      </c>
      <c r="I5877" s="10">
        <v>172715118</v>
      </c>
      <c r="J5877" s="10">
        <v>179863559</v>
      </c>
      <c r="K5877" s="10">
        <v>20455308</v>
      </c>
      <c r="L5877" s="10">
        <v>123779501</v>
      </c>
      <c r="M5877" s="10">
        <v>35044196</v>
      </c>
      <c r="N5877" s="10">
        <v>144103430</v>
      </c>
      <c r="O5877" s="10">
        <v>139225566</v>
      </c>
      <c r="P5877" s="10">
        <v>4877864</v>
      </c>
      <c r="Q5877" s="10">
        <v>297382445</v>
      </c>
      <c r="R5877" s="10">
        <v>285277724</v>
      </c>
      <c r="S5877" s="10">
        <v>12104721</v>
      </c>
      <c r="T5877" s="10">
        <v>2516647</v>
      </c>
      <c r="U5877" s="10">
        <v>32282947</v>
      </c>
      <c r="V5877" s="10">
        <v>1463972203</v>
      </c>
      <c r="W5877" s="10">
        <v>92312650</v>
      </c>
      <c r="X5877" s="10">
        <v>8581220</v>
      </c>
      <c r="Y5877" s="10">
        <v>6558040</v>
      </c>
      <c r="Z5877" s="10">
        <v>244379204</v>
      </c>
      <c r="AA5877" s="10">
        <v>351831114</v>
      </c>
      <c r="AB5877" s="10">
        <v>1815803317</v>
      </c>
      <c r="AF5877" s="9" t="b">
        <v>0</v>
      </c>
    </row>
    <row r="5878" spans="1:32" x14ac:dyDescent="0.25">
      <c r="A5878" s="9">
        <v>4513</v>
      </c>
      <c r="B5878" s="9" t="s">
        <v>13</v>
      </c>
      <c r="C5878" s="9">
        <v>201502</v>
      </c>
      <c r="D5878" s="11">
        <v>2015</v>
      </c>
      <c r="E5878" s="11">
        <v>2</v>
      </c>
      <c r="F5878" s="10">
        <v>23133669</v>
      </c>
      <c r="G5878" s="10">
        <v>854339463</v>
      </c>
      <c r="H5878" s="10">
        <v>1000558398</v>
      </c>
      <c r="I5878" s="10">
        <v>402562000</v>
      </c>
      <c r="J5878" s="10">
        <v>240780071</v>
      </c>
      <c r="K5878" s="10">
        <v>55936051</v>
      </c>
      <c r="L5878" s="10">
        <v>259380786</v>
      </c>
      <c r="M5878" s="10">
        <v>41899490</v>
      </c>
      <c r="N5878" s="10">
        <v>318253692</v>
      </c>
      <c r="O5878" s="10">
        <v>41918878</v>
      </c>
      <c r="P5878" s="10">
        <v>276334814</v>
      </c>
      <c r="Q5878" s="10">
        <v>642931152</v>
      </c>
      <c r="R5878" s="10">
        <v>597750187</v>
      </c>
      <c r="S5878" s="10">
        <v>45180965</v>
      </c>
      <c r="T5878" s="10">
        <v>16084017</v>
      </c>
      <c r="U5878" s="10">
        <v>113110001</v>
      </c>
      <c r="V5878" s="10">
        <v>2968410392</v>
      </c>
      <c r="W5878" s="10">
        <v>613890282</v>
      </c>
      <c r="X5878" s="10">
        <v>48354170</v>
      </c>
      <c r="Y5878" s="10">
        <v>134919519</v>
      </c>
      <c r="Z5878" s="10">
        <v>0</v>
      </c>
      <c r="AA5878" s="10">
        <v>797163971</v>
      </c>
      <c r="AB5878" s="10">
        <v>3765574363</v>
      </c>
      <c r="AF5878" s="9" t="b">
        <v>0</v>
      </c>
    </row>
    <row r="5879" spans="1:32" x14ac:dyDescent="0.25">
      <c r="A5879" s="9">
        <v>4782</v>
      </c>
      <c r="B5879" s="9" t="s">
        <v>8</v>
      </c>
      <c r="C5879" s="9">
        <v>201502</v>
      </c>
      <c r="D5879" s="11">
        <v>2015</v>
      </c>
      <c r="E5879" s="11">
        <v>2</v>
      </c>
      <c r="F5879" s="10">
        <v>130220</v>
      </c>
      <c r="G5879" s="10">
        <v>266500383</v>
      </c>
      <c r="H5879" s="10">
        <v>271549262</v>
      </c>
      <c r="I5879" s="10">
        <v>117568827</v>
      </c>
      <c r="J5879" s="10">
        <v>65103800</v>
      </c>
      <c r="K5879" s="10">
        <v>22366571</v>
      </c>
      <c r="L5879" s="10">
        <v>44196996</v>
      </c>
      <c r="M5879" s="10">
        <v>22313068</v>
      </c>
      <c r="N5879" s="10">
        <v>85638689</v>
      </c>
      <c r="O5879" s="10">
        <v>12845803</v>
      </c>
      <c r="P5879" s="10">
        <v>72792886</v>
      </c>
      <c r="Q5879" s="10">
        <v>125668748</v>
      </c>
      <c r="R5879" s="10">
        <v>0</v>
      </c>
      <c r="S5879" s="10">
        <v>125668748</v>
      </c>
      <c r="T5879" s="10">
        <v>5360793</v>
      </c>
      <c r="U5879" s="10">
        <v>5399627</v>
      </c>
      <c r="V5879" s="10">
        <v>760247722</v>
      </c>
      <c r="W5879" s="10">
        <v>18084029</v>
      </c>
      <c r="X5879" s="10">
        <v>2894944</v>
      </c>
      <c r="Y5879" s="10">
        <v>27027869</v>
      </c>
      <c r="Z5879" s="10">
        <v>0</v>
      </c>
      <c r="AA5879" s="10">
        <v>48006842</v>
      </c>
      <c r="AB5879" s="10">
        <v>808254564</v>
      </c>
      <c r="AF5879" s="9" t="b">
        <v>0</v>
      </c>
    </row>
    <row r="5880" spans="1:32" x14ac:dyDescent="0.25">
      <c r="A5880" s="9">
        <v>5049</v>
      </c>
      <c r="B5880" s="9" t="s">
        <v>19</v>
      </c>
      <c r="C5880" s="9">
        <v>201502</v>
      </c>
      <c r="D5880" s="11">
        <v>2015</v>
      </c>
      <c r="E5880" s="11">
        <v>2</v>
      </c>
      <c r="F5880" s="10">
        <v>62418412</v>
      </c>
      <c r="G5880" s="10">
        <v>489269176</v>
      </c>
      <c r="H5880" s="10">
        <v>1213738207</v>
      </c>
      <c r="I5880" s="10">
        <v>427473398</v>
      </c>
      <c r="J5880" s="10">
        <v>284714611</v>
      </c>
      <c r="K5880" s="10">
        <v>37004662</v>
      </c>
      <c r="L5880" s="10">
        <v>342106066</v>
      </c>
      <c r="M5880" s="10">
        <v>122439470</v>
      </c>
      <c r="N5880" s="10">
        <v>433532318</v>
      </c>
      <c r="O5880" s="10">
        <v>26505038</v>
      </c>
      <c r="P5880" s="10">
        <v>407027280</v>
      </c>
      <c r="Q5880" s="10">
        <v>227059245</v>
      </c>
      <c r="R5880" s="10">
        <v>123650550</v>
      </c>
      <c r="S5880" s="10">
        <v>103408695</v>
      </c>
      <c r="T5880" s="10">
        <v>9884604</v>
      </c>
      <c r="U5880" s="10">
        <v>89941385</v>
      </c>
      <c r="V5880" s="10">
        <v>2525843347</v>
      </c>
      <c r="W5880" s="10">
        <v>659414777</v>
      </c>
      <c r="X5880" s="10">
        <v>39576660</v>
      </c>
      <c r="Y5880" s="10">
        <v>1703526</v>
      </c>
      <c r="Z5880" s="10">
        <v>269620220</v>
      </c>
      <c r="AA5880" s="10">
        <v>970315183</v>
      </c>
      <c r="AB5880" s="10">
        <v>3496158530</v>
      </c>
      <c r="AF5880" s="9" t="b">
        <v>0</v>
      </c>
    </row>
    <row r="5881" spans="1:32" x14ac:dyDescent="0.25">
      <c r="A5881" s="9">
        <v>5318</v>
      </c>
      <c r="B5881" s="9" t="s">
        <v>25</v>
      </c>
      <c r="C5881" s="9">
        <v>201502</v>
      </c>
      <c r="D5881" s="11">
        <v>2015</v>
      </c>
      <c r="E5881" s="11">
        <v>2</v>
      </c>
      <c r="F5881" s="10">
        <v>25214648</v>
      </c>
      <c r="G5881" s="10">
        <v>3417388532</v>
      </c>
      <c r="H5881" s="10">
        <v>4070152203</v>
      </c>
      <c r="I5881" s="10">
        <v>1750252957</v>
      </c>
      <c r="J5881" s="10">
        <v>911249291</v>
      </c>
      <c r="K5881" s="10">
        <v>227200440</v>
      </c>
      <c r="L5881" s="10">
        <v>977077446</v>
      </c>
      <c r="M5881" s="10">
        <v>204372069</v>
      </c>
      <c r="N5881" s="10">
        <v>795256531</v>
      </c>
      <c r="O5881" s="10">
        <v>739986</v>
      </c>
      <c r="P5881" s="10">
        <v>794516545</v>
      </c>
      <c r="Q5881" s="10">
        <v>1342455226</v>
      </c>
      <c r="R5881" s="10">
        <v>1093397581</v>
      </c>
      <c r="S5881" s="10">
        <v>249057645</v>
      </c>
      <c r="T5881" s="10">
        <v>21719577</v>
      </c>
      <c r="U5881" s="10">
        <v>466900300</v>
      </c>
      <c r="V5881" s="10">
        <v>10139087017</v>
      </c>
      <c r="W5881" s="10">
        <v>2521716791</v>
      </c>
      <c r="X5881" s="10">
        <v>91556663</v>
      </c>
      <c r="Y5881" s="10">
        <v>337057158</v>
      </c>
      <c r="Z5881" s="10">
        <v>13795514</v>
      </c>
      <c r="AA5881" s="10">
        <v>2964126126</v>
      </c>
      <c r="AB5881" s="10">
        <v>13103213143</v>
      </c>
      <c r="AF5881" s="9" t="b">
        <v>0</v>
      </c>
    </row>
    <row r="5882" spans="1:32" x14ac:dyDescent="0.25">
      <c r="A5882" s="9">
        <v>5587</v>
      </c>
      <c r="B5882" s="9" t="s">
        <v>14</v>
      </c>
      <c r="C5882" s="9">
        <v>201502</v>
      </c>
      <c r="D5882" s="11">
        <v>2015</v>
      </c>
      <c r="E5882" s="11">
        <v>2</v>
      </c>
      <c r="F5882" s="10">
        <v>33216756</v>
      </c>
      <c r="G5882" s="10">
        <v>280964298</v>
      </c>
      <c r="H5882" s="10">
        <v>592116023</v>
      </c>
      <c r="I5882" s="10">
        <v>309810696</v>
      </c>
      <c r="J5882" s="10">
        <v>83813207</v>
      </c>
      <c r="K5882" s="10">
        <v>27279992</v>
      </c>
      <c r="L5882" s="10">
        <v>164802644</v>
      </c>
      <c r="M5882" s="10">
        <v>6409484</v>
      </c>
      <c r="N5882" s="10">
        <v>256267296</v>
      </c>
      <c r="O5882" s="10">
        <v>256267296</v>
      </c>
      <c r="P5882" s="10">
        <v>0</v>
      </c>
      <c r="Q5882" s="10">
        <v>275685154</v>
      </c>
      <c r="R5882" s="10">
        <v>189430495</v>
      </c>
      <c r="S5882" s="10">
        <v>86254659</v>
      </c>
      <c r="T5882" s="10">
        <v>2019715</v>
      </c>
      <c r="U5882" s="10">
        <v>210010619</v>
      </c>
      <c r="V5882" s="10">
        <v>1650279861</v>
      </c>
      <c r="W5882" s="10">
        <v>32133870</v>
      </c>
      <c r="X5882" s="10">
        <v>17927861</v>
      </c>
      <c r="Y5882" s="10">
        <v>4290431</v>
      </c>
      <c r="Z5882" s="10">
        <v>154640666</v>
      </c>
      <c r="AA5882" s="10">
        <v>208992828</v>
      </c>
      <c r="AB5882" s="10">
        <v>1859272689</v>
      </c>
      <c r="AF5882" s="9" t="b">
        <v>0</v>
      </c>
    </row>
    <row r="5883" spans="1:32" x14ac:dyDescent="0.25">
      <c r="A5883" s="9">
        <v>5856</v>
      </c>
      <c r="B5883" s="9" t="s">
        <v>24</v>
      </c>
      <c r="C5883" s="9">
        <v>201502</v>
      </c>
      <c r="D5883" s="11">
        <v>2015</v>
      </c>
      <c r="E5883" s="11">
        <v>2</v>
      </c>
      <c r="F5883" s="10">
        <v>2932293</v>
      </c>
      <c r="G5883" s="10">
        <v>359353876</v>
      </c>
      <c r="H5883" s="10">
        <v>496077771</v>
      </c>
      <c r="I5883" s="10">
        <v>224423937</v>
      </c>
      <c r="J5883" s="10">
        <v>114513275</v>
      </c>
      <c r="K5883" s="10">
        <v>32171610</v>
      </c>
      <c r="L5883" s="10">
        <v>97852584</v>
      </c>
      <c r="M5883" s="10">
        <v>27116365</v>
      </c>
      <c r="N5883" s="10">
        <v>165317073</v>
      </c>
      <c r="O5883" s="10">
        <v>165317073</v>
      </c>
      <c r="P5883" s="10">
        <v>0</v>
      </c>
      <c r="Q5883" s="10">
        <v>282207873</v>
      </c>
      <c r="R5883" s="10">
        <v>0</v>
      </c>
      <c r="S5883" s="10">
        <v>282207873</v>
      </c>
      <c r="T5883" s="10">
        <v>6503034</v>
      </c>
      <c r="U5883" s="10">
        <v>0</v>
      </c>
      <c r="V5883" s="10">
        <v>1312391920</v>
      </c>
      <c r="W5883" s="10">
        <v>94513214</v>
      </c>
      <c r="X5883" s="10">
        <v>14767944</v>
      </c>
      <c r="Y5883" s="10">
        <v>37379908</v>
      </c>
      <c r="Z5883" s="10">
        <v>0</v>
      </c>
      <c r="AA5883" s="10">
        <v>146661066</v>
      </c>
      <c r="AB5883" s="10">
        <v>1459052986</v>
      </c>
      <c r="AF5883" s="9" t="b">
        <v>0</v>
      </c>
    </row>
    <row r="5884" spans="1:32" x14ac:dyDescent="0.25">
      <c r="A5884" s="9">
        <v>6125</v>
      </c>
      <c r="B5884" s="9" t="s">
        <v>21</v>
      </c>
      <c r="C5884" s="9">
        <v>201502</v>
      </c>
      <c r="D5884" s="11">
        <v>2015</v>
      </c>
      <c r="E5884" s="11">
        <v>2</v>
      </c>
      <c r="F5884" s="10">
        <v>7865511</v>
      </c>
      <c r="G5884" s="10">
        <v>725385543</v>
      </c>
      <c r="H5884" s="10">
        <v>683929290</v>
      </c>
      <c r="I5884" s="10">
        <v>322586962</v>
      </c>
      <c r="J5884" s="10">
        <v>162319729</v>
      </c>
      <c r="K5884" s="10">
        <v>17522918</v>
      </c>
      <c r="L5884" s="10">
        <v>180711374</v>
      </c>
      <c r="M5884" s="10">
        <v>788307</v>
      </c>
      <c r="N5884" s="10">
        <v>227834340</v>
      </c>
      <c r="O5884" s="10">
        <v>8242545</v>
      </c>
      <c r="P5884" s="10">
        <v>219591795</v>
      </c>
      <c r="Q5884" s="10">
        <v>335544873</v>
      </c>
      <c r="R5884" s="10">
        <v>298701951</v>
      </c>
      <c r="S5884" s="10">
        <v>36842922</v>
      </c>
      <c r="T5884" s="10">
        <v>26901783</v>
      </c>
      <c r="U5884" s="10">
        <v>81224128</v>
      </c>
      <c r="V5884" s="10">
        <v>2088685468</v>
      </c>
      <c r="W5884" s="10">
        <v>104053483</v>
      </c>
      <c r="X5884" s="10">
        <v>14727962</v>
      </c>
      <c r="Y5884" s="10">
        <v>17725241</v>
      </c>
      <c r="Z5884" s="10">
        <v>0</v>
      </c>
      <c r="AA5884" s="10">
        <v>136506686</v>
      </c>
      <c r="AB5884" s="10">
        <v>2225192154</v>
      </c>
      <c r="AD5884" s="9" t="s">
        <v>1591</v>
      </c>
      <c r="AF5884" s="9" t="b">
        <v>1</v>
      </c>
    </row>
    <row r="5885" spans="1:32" x14ac:dyDescent="0.25">
      <c r="A5885" s="9">
        <v>6393</v>
      </c>
      <c r="B5885" s="9" t="s">
        <v>12</v>
      </c>
      <c r="C5885" s="9">
        <v>201502</v>
      </c>
      <c r="D5885" s="11">
        <v>2015</v>
      </c>
      <c r="E5885" s="11">
        <v>2</v>
      </c>
      <c r="F5885" s="10">
        <v>49426078</v>
      </c>
      <c r="G5885" s="10">
        <v>31993201</v>
      </c>
      <c r="H5885" s="10">
        <v>227255607</v>
      </c>
      <c r="I5885" s="10">
        <v>95803255</v>
      </c>
      <c r="J5885" s="10">
        <v>86541332</v>
      </c>
      <c r="K5885" s="10">
        <v>4055546</v>
      </c>
      <c r="L5885" s="10">
        <v>36937940</v>
      </c>
      <c r="M5885" s="10">
        <v>3917534</v>
      </c>
      <c r="N5885" s="10">
        <v>36282402</v>
      </c>
      <c r="O5885" s="10">
        <v>59673</v>
      </c>
      <c r="P5885" s="10">
        <v>36222729</v>
      </c>
      <c r="Q5885" s="10">
        <v>220112935</v>
      </c>
      <c r="R5885" s="10">
        <v>8827504</v>
      </c>
      <c r="S5885" s="10">
        <v>211285431</v>
      </c>
      <c r="T5885" s="10">
        <v>592707</v>
      </c>
      <c r="U5885" s="10">
        <v>5815476</v>
      </c>
      <c r="V5885" s="10">
        <v>571478406</v>
      </c>
      <c r="W5885" s="10">
        <v>26988372</v>
      </c>
      <c r="X5885" s="10">
        <v>4498617</v>
      </c>
      <c r="Y5885" s="10">
        <v>744219</v>
      </c>
      <c r="Z5885" s="10">
        <v>1724062</v>
      </c>
      <c r="AA5885" s="10">
        <v>33955270</v>
      </c>
      <c r="AB5885" s="10">
        <v>605433676</v>
      </c>
      <c r="AF5885" s="9" t="b">
        <v>0</v>
      </c>
    </row>
    <row r="5886" spans="1:32" x14ac:dyDescent="0.25">
      <c r="A5886" s="9">
        <v>6661</v>
      </c>
      <c r="B5886" s="9" t="s">
        <v>11</v>
      </c>
      <c r="C5886" s="9">
        <v>201502</v>
      </c>
      <c r="D5886" s="11">
        <v>2015</v>
      </c>
      <c r="E5886" s="11">
        <v>2</v>
      </c>
      <c r="F5886" s="10">
        <v>64573558</v>
      </c>
      <c r="G5886" s="10">
        <v>18585310</v>
      </c>
      <c r="H5886" s="10">
        <v>284241174</v>
      </c>
      <c r="I5886" s="10">
        <v>26867587</v>
      </c>
      <c r="J5886" s="10">
        <v>79526510</v>
      </c>
      <c r="K5886" s="10">
        <v>16283734</v>
      </c>
      <c r="L5886" s="10">
        <v>43822288</v>
      </c>
      <c r="M5886" s="10">
        <v>117741055</v>
      </c>
      <c r="N5886" s="10">
        <v>55325511</v>
      </c>
      <c r="O5886" s="10">
        <v>16597653</v>
      </c>
      <c r="P5886" s="10">
        <v>38727858</v>
      </c>
      <c r="Q5886" s="10">
        <v>129719861</v>
      </c>
      <c r="R5886" s="10">
        <v>5837394</v>
      </c>
      <c r="S5886" s="10">
        <v>123882467</v>
      </c>
      <c r="T5886" s="10">
        <v>3928773</v>
      </c>
      <c r="U5886" s="10">
        <v>85497693</v>
      </c>
      <c r="V5886" s="10">
        <v>641871880</v>
      </c>
      <c r="W5886" s="10">
        <v>63686681</v>
      </c>
      <c r="X5886" s="10">
        <v>3701573</v>
      </c>
      <c r="Y5886" s="10">
        <v>6979278</v>
      </c>
      <c r="Z5886" s="10">
        <v>100915507</v>
      </c>
      <c r="AA5886" s="10">
        <v>175283039</v>
      </c>
      <c r="AB5886" s="10">
        <v>817154919</v>
      </c>
      <c r="AF5886" s="9" t="b">
        <v>0</v>
      </c>
    </row>
    <row r="5887" spans="1:32" x14ac:dyDescent="0.25">
      <c r="A5887" s="9">
        <v>6929</v>
      </c>
      <c r="B5887" s="9" t="s">
        <v>9</v>
      </c>
      <c r="C5887" s="9">
        <v>201502</v>
      </c>
      <c r="D5887" s="11">
        <v>2015</v>
      </c>
      <c r="E5887" s="11">
        <v>2</v>
      </c>
      <c r="F5887" s="10">
        <v>27051694</v>
      </c>
      <c r="G5887" s="10">
        <v>177319504</v>
      </c>
      <c r="H5887" s="10">
        <v>418948435</v>
      </c>
      <c r="I5887" s="10">
        <v>193080795</v>
      </c>
      <c r="J5887" s="10">
        <v>123552226</v>
      </c>
      <c r="K5887" s="10">
        <v>17057114</v>
      </c>
      <c r="L5887" s="10">
        <v>83979830</v>
      </c>
      <c r="M5887" s="10">
        <v>1278470</v>
      </c>
      <c r="N5887" s="10">
        <v>143112517</v>
      </c>
      <c r="O5887" s="10">
        <v>1843262</v>
      </c>
      <c r="P5887" s="10">
        <v>141269255</v>
      </c>
      <c r="Q5887" s="10">
        <v>279178062</v>
      </c>
      <c r="R5887" s="10">
        <v>57105114</v>
      </c>
      <c r="S5887" s="10">
        <v>222072948</v>
      </c>
      <c r="T5887" s="10">
        <v>15224860</v>
      </c>
      <c r="U5887" s="10">
        <v>36459635</v>
      </c>
      <c r="V5887" s="10">
        <v>1097294707</v>
      </c>
      <c r="W5887" s="10">
        <v>71852402</v>
      </c>
      <c r="X5887" s="10">
        <v>21220545</v>
      </c>
      <c r="Y5887" s="10">
        <v>17765316</v>
      </c>
      <c r="Z5887" s="10">
        <v>7228780</v>
      </c>
      <c r="AA5887" s="10">
        <v>118067043</v>
      </c>
      <c r="AB5887" s="10">
        <v>1215361750</v>
      </c>
      <c r="AF5887" s="9" t="b">
        <v>0</v>
      </c>
    </row>
    <row r="5888" spans="1:32" x14ac:dyDescent="0.25">
      <c r="A5888" s="9">
        <v>7198</v>
      </c>
      <c r="B5888" s="9" t="s">
        <v>7</v>
      </c>
      <c r="C5888" s="9">
        <v>201502</v>
      </c>
      <c r="D5888" s="11">
        <v>2015</v>
      </c>
      <c r="E5888" s="11">
        <v>2</v>
      </c>
      <c r="F5888" s="10">
        <v>759442</v>
      </c>
      <c r="G5888" s="10">
        <v>94763611</v>
      </c>
      <c r="H5888" s="10">
        <v>279697979</v>
      </c>
      <c r="I5888" s="10">
        <v>94257190</v>
      </c>
      <c r="J5888" s="10">
        <v>84616559</v>
      </c>
      <c r="K5888" s="10">
        <v>4658689</v>
      </c>
      <c r="L5888" s="10">
        <v>87629425</v>
      </c>
      <c r="M5888" s="10">
        <v>8536116</v>
      </c>
      <c r="N5888" s="10">
        <v>66420746</v>
      </c>
      <c r="O5888" s="10">
        <v>66383309</v>
      </c>
      <c r="P5888" s="10">
        <v>37437</v>
      </c>
      <c r="Q5888" s="10">
        <v>103549368</v>
      </c>
      <c r="R5888" s="10">
        <v>16252774</v>
      </c>
      <c r="S5888" s="10">
        <v>87296594</v>
      </c>
      <c r="T5888" s="10">
        <v>5096670</v>
      </c>
      <c r="U5888" s="10">
        <v>1918930</v>
      </c>
      <c r="V5888" s="10">
        <v>552206746</v>
      </c>
      <c r="W5888" s="10">
        <v>44500241</v>
      </c>
      <c r="X5888" s="10">
        <v>5097586</v>
      </c>
      <c r="Y5888" s="10">
        <v>4239133</v>
      </c>
      <c r="Z5888" s="10">
        <v>73371</v>
      </c>
      <c r="AA5888" s="10">
        <v>53910331</v>
      </c>
      <c r="AB5888" s="10">
        <v>606117077</v>
      </c>
      <c r="AF5888" s="9" t="b">
        <v>0</v>
      </c>
    </row>
    <row r="5889" spans="1:32" x14ac:dyDescent="0.25">
      <c r="A5889" s="9">
        <v>219</v>
      </c>
      <c r="B5889" s="9" t="s">
        <v>22</v>
      </c>
      <c r="C5889" s="9">
        <v>201503</v>
      </c>
      <c r="D5889" s="11">
        <v>2015</v>
      </c>
      <c r="E5889" s="11">
        <v>3</v>
      </c>
      <c r="F5889" s="10">
        <v>7836251</v>
      </c>
      <c r="G5889" s="10">
        <v>8523822</v>
      </c>
      <c r="H5889" s="10">
        <v>151347965</v>
      </c>
      <c r="I5889" s="10">
        <v>36859124</v>
      </c>
      <c r="J5889" s="10">
        <v>25767227</v>
      </c>
      <c r="K5889" s="10">
        <v>5469466</v>
      </c>
      <c r="L5889" s="10">
        <v>15825876</v>
      </c>
      <c r="M5889" s="10">
        <v>67426272</v>
      </c>
      <c r="N5889" s="10">
        <v>14095649</v>
      </c>
      <c r="O5889" s="10">
        <v>0</v>
      </c>
      <c r="P5889" s="10">
        <v>14095649</v>
      </c>
      <c r="Q5889" s="10">
        <v>23245669</v>
      </c>
      <c r="R5889" s="10">
        <v>23245669</v>
      </c>
      <c r="S5889" s="10">
        <v>0</v>
      </c>
      <c r="T5889" s="10">
        <v>2425553</v>
      </c>
      <c r="U5889" s="10">
        <v>5891614</v>
      </c>
      <c r="V5889" s="10">
        <v>213366523</v>
      </c>
      <c r="W5889" s="10">
        <v>22915921</v>
      </c>
      <c r="X5889" s="10">
        <v>682257</v>
      </c>
      <c r="Y5889" s="10">
        <v>4489734</v>
      </c>
      <c r="Z5889" s="10">
        <v>60825644</v>
      </c>
      <c r="AA5889" s="10">
        <v>88913556</v>
      </c>
      <c r="AB5889" s="10">
        <v>302280079</v>
      </c>
      <c r="AF5889" s="9" t="b">
        <v>0</v>
      </c>
    </row>
    <row r="5890" spans="1:32" x14ac:dyDescent="0.25">
      <c r="A5890" s="9">
        <v>488</v>
      </c>
      <c r="B5890" s="9" t="s">
        <v>1</v>
      </c>
      <c r="C5890" s="9">
        <v>201503</v>
      </c>
      <c r="D5890" s="11">
        <v>2015</v>
      </c>
      <c r="E5890" s="11">
        <v>3</v>
      </c>
      <c r="F5890" s="10">
        <v>27841436</v>
      </c>
      <c r="G5890" s="10">
        <v>7291613</v>
      </c>
      <c r="H5890" s="10">
        <v>44002275</v>
      </c>
      <c r="I5890" s="10">
        <v>11362783</v>
      </c>
      <c r="J5890" s="10">
        <v>14634110</v>
      </c>
      <c r="K5890" s="10">
        <v>2528482</v>
      </c>
      <c r="L5890" s="10">
        <v>7120887</v>
      </c>
      <c r="M5890" s="10">
        <v>8356013</v>
      </c>
      <c r="N5890" s="10">
        <v>5178554</v>
      </c>
      <c r="O5890" s="10">
        <v>5178554</v>
      </c>
      <c r="P5890" s="10">
        <v>0</v>
      </c>
      <c r="Q5890" s="10">
        <v>5612350</v>
      </c>
      <c r="R5890" s="10">
        <v>10362</v>
      </c>
      <c r="S5890" s="10">
        <v>5601988</v>
      </c>
      <c r="T5890" s="10">
        <v>1075992</v>
      </c>
      <c r="U5890" s="10">
        <v>0</v>
      </c>
      <c r="V5890" s="10">
        <v>91002220</v>
      </c>
      <c r="W5890" s="10">
        <v>6857563</v>
      </c>
      <c r="X5890" s="10">
        <v>99150</v>
      </c>
      <c r="Y5890" s="10">
        <v>358385</v>
      </c>
      <c r="Z5890" s="10">
        <v>0</v>
      </c>
      <c r="AA5890" s="10">
        <v>7315098</v>
      </c>
      <c r="AB5890" s="10">
        <v>98317318</v>
      </c>
      <c r="AF5890" s="9" t="b">
        <v>0</v>
      </c>
    </row>
    <row r="5891" spans="1:32" x14ac:dyDescent="0.25">
      <c r="A5891" s="9">
        <v>756</v>
      </c>
      <c r="B5891" s="9" t="s">
        <v>4</v>
      </c>
      <c r="C5891" s="9">
        <v>201503</v>
      </c>
      <c r="D5891" s="11">
        <v>2015</v>
      </c>
      <c r="E5891" s="11">
        <v>3</v>
      </c>
      <c r="F5891" s="10">
        <v>170556</v>
      </c>
      <c r="G5891" s="10">
        <v>189641546</v>
      </c>
      <c r="H5891" s="10">
        <v>264515193</v>
      </c>
      <c r="I5891" s="10">
        <v>68211444</v>
      </c>
      <c r="J5891" s="10">
        <v>62052837</v>
      </c>
      <c r="K5891" s="10">
        <v>29774665</v>
      </c>
      <c r="L5891" s="10">
        <v>32423408</v>
      </c>
      <c r="M5891" s="10">
        <v>72052839</v>
      </c>
      <c r="N5891" s="10">
        <v>12422702</v>
      </c>
      <c r="O5891" s="10">
        <v>12334112</v>
      </c>
      <c r="P5891" s="10">
        <v>88590</v>
      </c>
      <c r="Q5891" s="10">
        <v>89056866</v>
      </c>
      <c r="R5891" s="10">
        <v>57373884</v>
      </c>
      <c r="S5891" s="10">
        <v>31682982</v>
      </c>
      <c r="T5891" s="10">
        <v>63255672</v>
      </c>
      <c r="U5891" s="10">
        <v>0</v>
      </c>
      <c r="V5891" s="10">
        <v>619062535</v>
      </c>
      <c r="W5891" s="10">
        <v>31575754</v>
      </c>
      <c r="X5891" s="10">
        <v>631008</v>
      </c>
      <c r="Y5891" s="10">
        <v>305134</v>
      </c>
      <c r="Z5891" s="10">
        <v>42540781</v>
      </c>
      <c r="AA5891" s="10">
        <v>75052677</v>
      </c>
      <c r="AB5891" s="10">
        <v>694115212</v>
      </c>
      <c r="AF5891" s="9" t="b">
        <v>0</v>
      </c>
    </row>
    <row r="5892" spans="1:32" x14ac:dyDescent="0.25">
      <c r="A5892" s="9">
        <v>1025</v>
      </c>
      <c r="B5892" s="9" t="s">
        <v>23</v>
      </c>
      <c r="C5892" s="9">
        <v>201503</v>
      </c>
      <c r="D5892" s="11">
        <v>2015</v>
      </c>
      <c r="E5892" s="11">
        <v>3</v>
      </c>
      <c r="F5892" s="10">
        <v>29197</v>
      </c>
      <c r="G5892" s="10">
        <v>17965525</v>
      </c>
      <c r="H5892" s="10">
        <v>24363596</v>
      </c>
      <c r="I5892" s="10">
        <v>11172275</v>
      </c>
      <c r="J5892" s="10">
        <v>9585661</v>
      </c>
      <c r="K5892" s="10">
        <v>235651</v>
      </c>
      <c r="L5892" s="10">
        <v>3369596</v>
      </c>
      <c r="M5892" s="10">
        <v>413</v>
      </c>
      <c r="N5892" s="10">
        <v>101234</v>
      </c>
      <c r="O5892" s="10">
        <v>101234</v>
      </c>
      <c r="P5892" s="10">
        <v>0</v>
      </c>
      <c r="Q5892" s="10">
        <v>15750</v>
      </c>
      <c r="R5892" s="10">
        <v>0</v>
      </c>
      <c r="S5892" s="10">
        <v>15750</v>
      </c>
      <c r="T5892" s="10">
        <v>318209</v>
      </c>
      <c r="U5892" s="10">
        <v>7035649</v>
      </c>
      <c r="V5892" s="10">
        <v>49829160</v>
      </c>
      <c r="W5892" s="10">
        <v>4015036</v>
      </c>
      <c r="X5892" s="10">
        <v>474479</v>
      </c>
      <c r="Y5892" s="10">
        <v>135124</v>
      </c>
      <c r="Z5892" s="10">
        <v>8031080</v>
      </c>
      <c r="AA5892" s="10">
        <v>12655719</v>
      </c>
      <c r="AB5892" s="10">
        <v>62484879</v>
      </c>
      <c r="AF5892" s="9" t="b">
        <v>0</v>
      </c>
    </row>
    <row r="5893" spans="1:32" x14ac:dyDescent="0.25">
      <c r="A5893" s="9">
        <v>1294</v>
      </c>
      <c r="B5893" s="9" t="s">
        <v>16</v>
      </c>
      <c r="C5893" s="9">
        <v>201503</v>
      </c>
      <c r="D5893" s="11">
        <v>2015</v>
      </c>
      <c r="E5893" s="11">
        <v>3</v>
      </c>
      <c r="F5893" s="10">
        <v>8753962</v>
      </c>
      <c r="G5893" s="10">
        <v>187414366</v>
      </c>
      <c r="H5893" s="10">
        <v>242325271</v>
      </c>
      <c r="I5893" s="10">
        <v>54160732</v>
      </c>
      <c r="J5893" s="10">
        <v>63330980</v>
      </c>
      <c r="K5893" s="10">
        <v>20034204</v>
      </c>
      <c r="L5893" s="10">
        <v>57967435</v>
      </c>
      <c r="M5893" s="10">
        <v>46831920</v>
      </c>
      <c r="N5893" s="10">
        <v>82442259</v>
      </c>
      <c r="O5893" s="10">
        <v>3097215</v>
      </c>
      <c r="P5893" s="10">
        <v>79345044</v>
      </c>
      <c r="Q5893" s="10">
        <v>194642247</v>
      </c>
      <c r="R5893" s="10">
        <v>0</v>
      </c>
      <c r="S5893" s="10">
        <v>194642247</v>
      </c>
      <c r="T5893" s="10">
        <v>9102170</v>
      </c>
      <c r="U5893" s="10">
        <v>2611673</v>
      </c>
      <c r="V5893" s="10">
        <v>727291948</v>
      </c>
      <c r="W5893" s="10">
        <v>52401928</v>
      </c>
      <c r="X5893" s="10">
        <v>962856</v>
      </c>
      <c r="Y5893" s="10">
        <v>44673630</v>
      </c>
      <c r="Z5893" s="10">
        <v>74061717</v>
      </c>
      <c r="AA5893" s="10">
        <v>172100131</v>
      </c>
      <c r="AB5893" s="10">
        <v>899392079</v>
      </c>
      <c r="AF5893" s="9" t="b">
        <v>0</v>
      </c>
    </row>
    <row r="5894" spans="1:32" x14ac:dyDescent="0.25">
      <c r="A5894" s="9">
        <v>1561</v>
      </c>
      <c r="B5894" s="9" t="s">
        <v>3</v>
      </c>
      <c r="C5894" s="9">
        <v>201503</v>
      </c>
      <c r="D5894" s="11">
        <v>2015</v>
      </c>
      <c r="E5894" s="11">
        <v>3</v>
      </c>
      <c r="F5894" s="10">
        <v>744279</v>
      </c>
      <c r="G5894" s="10">
        <v>5976130</v>
      </c>
      <c r="H5894" s="10">
        <v>25115804</v>
      </c>
      <c r="I5894" s="10">
        <v>6594157</v>
      </c>
      <c r="J5894" s="10">
        <v>6491099</v>
      </c>
      <c r="K5894" s="10">
        <v>362872</v>
      </c>
      <c r="L5894" s="10">
        <v>5553903</v>
      </c>
      <c r="M5894" s="10">
        <v>6113773</v>
      </c>
      <c r="N5894" s="10">
        <v>4479996</v>
      </c>
      <c r="O5894" s="10">
        <v>0</v>
      </c>
      <c r="P5894" s="10">
        <v>4479996</v>
      </c>
      <c r="Q5894" s="10">
        <v>23138636</v>
      </c>
      <c r="R5894" s="10">
        <v>0</v>
      </c>
      <c r="S5894" s="10">
        <v>23138636</v>
      </c>
      <c r="T5894" s="10">
        <v>79671</v>
      </c>
      <c r="U5894" s="10">
        <v>5133565</v>
      </c>
      <c r="V5894" s="10">
        <v>64668081</v>
      </c>
      <c r="W5894" s="10">
        <v>18718380</v>
      </c>
      <c r="X5894" s="10">
        <v>20505</v>
      </c>
      <c r="Y5894" s="10">
        <v>3457450</v>
      </c>
      <c r="Z5894" s="10">
        <v>2398648</v>
      </c>
      <c r="AA5894" s="10">
        <v>24594983</v>
      </c>
      <c r="AB5894" s="10">
        <v>89263064</v>
      </c>
      <c r="AF5894" s="9" t="b">
        <v>0</v>
      </c>
    </row>
    <row r="5895" spans="1:32" x14ac:dyDescent="0.25">
      <c r="A5895" s="9">
        <v>1829</v>
      </c>
      <c r="B5895" s="9" t="s">
        <v>27</v>
      </c>
      <c r="C5895" s="9">
        <v>201503</v>
      </c>
      <c r="D5895" s="11">
        <v>2015</v>
      </c>
      <c r="E5895" s="11">
        <v>3</v>
      </c>
      <c r="F5895" s="10">
        <v>3588410</v>
      </c>
      <c r="G5895" s="10">
        <v>21629556</v>
      </c>
      <c r="H5895" s="10">
        <v>52936685</v>
      </c>
      <c r="I5895" s="10">
        <v>13963061</v>
      </c>
      <c r="J5895" s="10">
        <v>22005506</v>
      </c>
      <c r="K5895" s="10">
        <v>1361730</v>
      </c>
      <c r="L5895" s="10">
        <v>12656856</v>
      </c>
      <c r="M5895" s="10">
        <v>2949532</v>
      </c>
      <c r="N5895" s="10">
        <v>16476382</v>
      </c>
      <c r="O5895" s="10">
        <v>16476382</v>
      </c>
      <c r="P5895" s="10">
        <v>0</v>
      </c>
      <c r="Q5895" s="10">
        <v>50542077</v>
      </c>
      <c r="R5895" s="10">
        <v>50542077</v>
      </c>
      <c r="S5895" s="10">
        <v>0</v>
      </c>
      <c r="T5895" s="10">
        <v>685269</v>
      </c>
      <c r="U5895" s="10">
        <v>0</v>
      </c>
      <c r="V5895" s="10">
        <v>145858379</v>
      </c>
      <c r="W5895" s="10">
        <v>11912384</v>
      </c>
      <c r="X5895" s="10">
        <v>1535758</v>
      </c>
      <c r="Y5895" s="10">
        <v>1760388</v>
      </c>
      <c r="Z5895" s="10">
        <v>2258269</v>
      </c>
      <c r="AA5895" s="10">
        <v>17466799</v>
      </c>
      <c r="AB5895" s="10">
        <v>163325178</v>
      </c>
      <c r="AF5895" s="9" t="b">
        <v>0</v>
      </c>
    </row>
    <row r="5896" spans="1:32" x14ac:dyDescent="0.25">
      <c r="A5896" s="9">
        <v>2098</v>
      </c>
      <c r="B5896" s="9" t="s">
        <v>10</v>
      </c>
      <c r="C5896" s="9">
        <v>201503</v>
      </c>
      <c r="D5896" s="11">
        <v>2015</v>
      </c>
      <c r="E5896" s="11">
        <v>3</v>
      </c>
      <c r="F5896" s="10">
        <v>1575335</v>
      </c>
      <c r="G5896" s="10">
        <v>44424788</v>
      </c>
      <c r="H5896" s="10">
        <v>146327725</v>
      </c>
      <c r="I5896" s="10">
        <v>53779588</v>
      </c>
      <c r="J5896" s="10">
        <v>46229174</v>
      </c>
      <c r="K5896" s="10">
        <v>8094178</v>
      </c>
      <c r="L5896" s="10">
        <v>34619621</v>
      </c>
      <c r="M5896" s="10">
        <v>3605164</v>
      </c>
      <c r="N5896" s="10">
        <v>38994803</v>
      </c>
      <c r="O5896" s="10">
        <v>530814</v>
      </c>
      <c r="P5896" s="10">
        <v>38463989</v>
      </c>
      <c r="Q5896" s="10">
        <v>127877257</v>
      </c>
      <c r="R5896" s="10">
        <v>118996049</v>
      </c>
      <c r="S5896" s="10">
        <v>8881208</v>
      </c>
      <c r="T5896" s="10">
        <v>3386459</v>
      </c>
      <c r="U5896" s="10">
        <v>19412914</v>
      </c>
      <c r="V5896" s="10">
        <v>381999281</v>
      </c>
      <c r="W5896" s="10">
        <v>65500076</v>
      </c>
      <c r="X5896" s="10">
        <v>784802</v>
      </c>
      <c r="Y5896" s="10">
        <v>12374037</v>
      </c>
      <c r="Z5896" s="10">
        <v>5913032</v>
      </c>
      <c r="AA5896" s="10">
        <v>84571947</v>
      </c>
      <c r="AB5896" s="10">
        <v>466571228</v>
      </c>
      <c r="AF5896" s="9" t="b">
        <v>0</v>
      </c>
    </row>
    <row r="5897" spans="1:32" x14ac:dyDescent="0.25">
      <c r="A5897" s="9">
        <v>2366</v>
      </c>
      <c r="B5897" s="9" t="s">
        <v>18</v>
      </c>
      <c r="C5897" s="9">
        <v>201503</v>
      </c>
      <c r="D5897" s="11">
        <v>2015</v>
      </c>
      <c r="E5897" s="11">
        <v>3</v>
      </c>
      <c r="F5897" s="10">
        <v>16525077</v>
      </c>
      <c r="G5897" s="10">
        <v>35197496</v>
      </c>
      <c r="H5897" s="10">
        <v>79335498</v>
      </c>
      <c r="I5897" s="10">
        <v>23013567</v>
      </c>
      <c r="J5897" s="10">
        <v>33583689</v>
      </c>
      <c r="K5897" s="10">
        <v>2481121</v>
      </c>
      <c r="L5897" s="10">
        <v>18703331</v>
      </c>
      <c r="M5897" s="10">
        <v>1553790</v>
      </c>
      <c r="N5897" s="10">
        <v>25282374</v>
      </c>
      <c r="O5897" s="10">
        <v>153576</v>
      </c>
      <c r="P5897" s="10">
        <v>25128798</v>
      </c>
      <c r="Q5897" s="10">
        <v>67316702</v>
      </c>
      <c r="R5897" s="10">
        <v>0</v>
      </c>
      <c r="S5897" s="10">
        <v>67316702</v>
      </c>
      <c r="T5897" s="10">
        <v>367167</v>
      </c>
      <c r="U5897" s="10">
        <v>63247</v>
      </c>
      <c r="V5897" s="10">
        <v>224087561</v>
      </c>
      <c r="W5897" s="10">
        <v>23397043</v>
      </c>
      <c r="X5897" s="10">
        <v>1173368</v>
      </c>
      <c r="Y5897" s="10">
        <v>8250855</v>
      </c>
      <c r="Z5897" s="10">
        <v>1695189</v>
      </c>
      <c r="AA5897" s="10">
        <v>34516455</v>
      </c>
      <c r="AB5897" s="10">
        <v>258604016</v>
      </c>
      <c r="AF5897" s="9" t="b">
        <v>0</v>
      </c>
    </row>
    <row r="5898" spans="1:32" x14ac:dyDescent="0.25">
      <c r="A5898" s="9">
        <v>2635</v>
      </c>
      <c r="B5898" s="9" t="s">
        <v>6</v>
      </c>
      <c r="C5898" s="9">
        <v>201503</v>
      </c>
      <c r="D5898" s="11">
        <v>2015</v>
      </c>
      <c r="E5898" s="11">
        <v>3</v>
      </c>
      <c r="F5898" s="10">
        <v>368599</v>
      </c>
      <c r="G5898" s="10">
        <v>148283254</v>
      </c>
      <c r="H5898" s="10">
        <v>324696315</v>
      </c>
      <c r="I5898" s="10">
        <v>140999890</v>
      </c>
      <c r="J5898" s="10">
        <v>113336641</v>
      </c>
      <c r="K5898" s="10">
        <v>9945125</v>
      </c>
      <c r="L5898" s="10">
        <v>60011559</v>
      </c>
      <c r="M5898" s="10">
        <v>403100</v>
      </c>
      <c r="N5898" s="10">
        <v>87301416</v>
      </c>
      <c r="O5898" s="10">
        <v>87301416</v>
      </c>
      <c r="P5898" s="10">
        <v>0</v>
      </c>
      <c r="Q5898" s="10">
        <v>172637838</v>
      </c>
      <c r="R5898" s="10">
        <v>160944107</v>
      </c>
      <c r="S5898" s="10">
        <v>11693731</v>
      </c>
      <c r="T5898" s="10">
        <v>4663183</v>
      </c>
      <c r="U5898" s="10">
        <v>14705993</v>
      </c>
      <c r="V5898" s="10">
        <v>752656598</v>
      </c>
      <c r="W5898" s="10">
        <v>94836725</v>
      </c>
      <c r="X5898" s="10">
        <v>5882411</v>
      </c>
      <c r="Y5898" s="10">
        <v>1917182</v>
      </c>
      <c r="Z5898" s="10">
        <v>14407</v>
      </c>
      <c r="AA5898" s="10">
        <v>102650725</v>
      </c>
      <c r="AB5898" s="10">
        <v>855307323</v>
      </c>
      <c r="AF5898" s="9" t="b">
        <v>0</v>
      </c>
    </row>
    <row r="5899" spans="1:32" x14ac:dyDescent="0.25">
      <c r="A5899" s="9">
        <v>2904</v>
      </c>
      <c r="B5899" s="9" t="s">
        <v>20</v>
      </c>
      <c r="C5899" s="9">
        <v>201503</v>
      </c>
      <c r="D5899" s="11">
        <v>2015</v>
      </c>
      <c r="E5899" s="11">
        <v>3</v>
      </c>
      <c r="F5899" s="10">
        <v>67605347</v>
      </c>
      <c r="G5899" s="10">
        <v>85489487</v>
      </c>
      <c r="H5899" s="10">
        <v>168292965</v>
      </c>
      <c r="I5899" s="10">
        <v>59759103</v>
      </c>
      <c r="J5899" s="10">
        <v>64149360</v>
      </c>
      <c r="K5899" s="10">
        <v>2513524</v>
      </c>
      <c r="L5899" s="10">
        <v>25968893</v>
      </c>
      <c r="M5899" s="10">
        <v>15902085</v>
      </c>
      <c r="N5899" s="10">
        <v>40543731</v>
      </c>
      <c r="O5899" s="10">
        <v>0</v>
      </c>
      <c r="P5899" s="10">
        <v>40543731</v>
      </c>
      <c r="Q5899" s="10">
        <v>5894165</v>
      </c>
      <c r="R5899" s="10">
        <v>0</v>
      </c>
      <c r="S5899" s="10">
        <v>5894165</v>
      </c>
      <c r="T5899" s="10">
        <v>0</v>
      </c>
      <c r="U5899" s="10">
        <v>0</v>
      </c>
      <c r="V5899" s="10">
        <v>367825695</v>
      </c>
      <c r="W5899" s="10">
        <v>30608468</v>
      </c>
      <c r="X5899" s="10">
        <v>1089304</v>
      </c>
      <c r="Y5899" s="10">
        <v>0</v>
      </c>
      <c r="Z5899" s="10">
        <v>0</v>
      </c>
      <c r="AA5899" s="10">
        <v>31697772</v>
      </c>
      <c r="AB5899" s="10">
        <v>399523467</v>
      </c>
      <c r="AF5899" s="9" t="b">
        <v>0</v>
      </c>
    </row>
    <row r="5900" spans="1:32" x14ac:dyDescent="0.25">
      <c r="A5900" s="9">
        <v>3173</v>
      </c>
      <c r="B5900" s="9" t="s">
        <v>15</v>
      </c>
      <c r="C5900" s="9">
        <v>201503</v>
      </c>
      <c r="D5900" s="11">
        <v>2015</v>
      </c>
      <c r="E5900" s="11">
        <v>3</v>
      </c>
      <c r="F5900" s="10">
        <v>457929</v>
      </c>
      <c r="G5900" s="10">
        <v>55487494</v>
      </c>
      <c r="H5900" s="10">
        <v>162170550</v>
      </c>
      <c r="I5900" s="10">
        <v>59023169</v>
      </c>
      <c r="J5900" s="10">
        <v>66751749</v>
      </c>
      <c r="K5900" s="10">
        <v>3964188</v>
      </c>
      <c r="L5900" s="10">
        <v>28660413</v>
      </c>
      <c r="M5900" s="10">
        <v>3771031</v>
      </c>
      <c r="N5900" s="10">
        <v>46517192</v>
      </c>
      <c r="O5900" s="10">
        <v>2912382</v>
      </c>
      <c r="P5900" s="10">
        <v>43604810</v>
      </c>
      <c r="Q5900" s="10">
        <v>64739129</v>
      </c>
      <c r="R5900" s="10">
        <v>6238737</v>
      </c>
      <c r="S5900" s="10">
        <v>58500392</v>
      </c>
      <c r="T5900" s="10">
        <v>618199</v>
      </c>
      <c r="U5900" s="10">
        <v>15789564</v>
      </c>
      <c r="V5900" s="10">
        <v>345780057</v>
      </c>
      <c r="W5900" s="10">
        <v>26877175</v>
      </c>
      <c r="X5900" s="10">
        <v>1458804</v>
      </c>
      <c r="Y5900" s="10">
        <v>1678875</v>
      </c>
      <c r="Z5900" s="10">
        <v>19</v>
      </c>
      <c r="AA5900" s="10">
        <v>30014873</v>
      </c>
      <c r="AB5900" s="10">
        <v>375794930</v>
      </c>
      <c r="AF5900" s="9" t="b">
        <v>0</v>
      </c>
    </row>
    <row r="5901" spans="1:32" x14ac:dyDescent="0.25">
      <c r="A5901" s="9">
        <v>3440</v>
      </c>
      <c r="B5901" s="9" t="s">
        <v>17</v>
      </c>
      <c r="C5901" s="9">
        <v>201503</v>
      </c>
      <c r="D5901" s="11">
        <v>2015</v>
      </c>
      <c r="E5901" s="11">
        <v>3</v>
      </c>
      <c r="F5901" s="10">
        <v>279000</v>
      </c>
      <c r="G5901" s="10">
        <v>137817000</v>
      </c>
      <c r="H5901" s="10">
        <v>536885000</v>
      </c>
      <c r="I5901" s="10">
        <v>214279000</v>
      </c>
      <c r="J5901" s="10">
        <v>168975000</v>
      </c>
      <c r="K5901" s="10">
        <v>14698000</v>
      </c>
      <c r="L5901" s="10">
        <v>90594000</v>
      </c>
      <c r="M5901" s="10">
        <v>48339000</v>
      </c>
      <c r="N5901" s="10">
        <v>110985000</v>
      </c>
      <c r="O5901" s="10">
        <v>110985000</v>
      </c>
      <c r="P5901" s="10">
        <v>0</v>
      </c>
      <c r="Q5901" s="10">
        <v>152103000</v>
      </c>
      <c r="R5901" s="10">
        <v>124178000</v>
      </c>
      <c r="S5901" s="10">
        <v>27925000</v>
      </c>
      <c r="T5901" s="10">
        <v>1581000</v>
      </c>
      <c r="U5901" s="10">
        <v>34742000</v>
      </c>
      <c r="V5901" s="10">
        <v>974392000</v>
      </c>
      <c r="W5901" s="10">
        <v>291150000</v>
      </c>
      <c r="X5901" s="10">
        <v>6039000</v>
      </c>
      <c r="Y5901" s="10">
        <v>2358000</v>
      </c>
      <c r="Z5901" s="10">
        <v>37487000</v>
      </c>
      <c r="AA5901" s="10">
        <v>337034000</v>
      </c>
      <c r="AB5901" s="10">
        <v>1311426000</v>
      </c>
      <c r="AF5901" s="9" t="b">
        <v>0</v>
      </c>
    </row>
    <row r="5902" spans="1:32" x14ac:dyDescent="0.25">
      <c r="A5902" s="9">
        <v>3708</v>
      </c>
      <c r="B5902" s="9" t="s">
        <v>2</v>
      </c>
      <c r="C5902" s="9">
        <v>201503</v>
      </c>
      <c r="D5902" s="11">
        <v>2015</v>
      </c>
      <c r="E5902" s="11">
        <v>3</v>
      </c>
      <c r="F5902" s="10">
        <v>95733</v>
      </c>
      <c r="G5902" s="10">
        <v>77418589</v>
      </c>
      <c r="H5902" s="10">
        <v>100127529</v>
      </c>
      <c r="I5902" s="10">
        <v>35494424</v>
      </c>
      <c r="J5902" s="10">
        <v>40780556</v>
      </c>
      <c r="K5902" s="10">
        <v>4027122</v>
      </c>
      <c r="L5902" s="10">
        <v>17236269</v>
      </c>
      <c r="M5902" s="10">
        <v>2589158</v>
      </c>
      <c r="N5902" s="10">
        <v>23438236</v>
      </c>
      <c r="O5902" s="10">
        <v>23438236</v>
      </c>
      <c r="P5902" s="10">
        <v>0</v>
      </c>
      <c r="Q5902" s="10">
        <v>24095091</v>
      </c>
      <c r="R5902" s="10">
        <v>24095091</v>
      </c>
      <c r="S5902" s="10">
        <v>0</v>
      </c>
      <c r="T5902" s="10">
        <v>1972028</v>
      </c>
      <c r="U5902" s="10">
        <v>4733057</v>
      </c>
      <c r="V5902" s="10">
        <v>231880263</v>
      </c>
      <c r="W5902" s="10">
        <v>25652539</v>
      </c>
      <c r="X5902" s="10">
        <v>696174</v>
      </c>
      <c r="Y5902" s="10">
        <v>109395</v>
      </c>
      <c r="Z5902" s="10">
        <v>37010497</v>
      </c>
      <c r="AA5902" s="10">
        <v>63468605</v>
      </c>
      <c r="AB5902" s="10">
        <v>295348868</v>
      </c>
      <c r="AF5902" s="9" t="b">
        <v>0</v>
      </c>
    </row>
    <row r="5903" spans="1:32" x14ac:dyDescent="0.25">
      <c r="A5903" s="9">
        <v>3977</v>
      </c>
      <c r="B5903" s="9" t="s">
        <v>26</v>
      </c>
      <c r="C5903" s="9">
        <v>201503</v>
      </c>
      <c r="D5903" s="11">
        <v>2015</v>
      </c>
      <c r="E5903" s="11">
        <v>3</v>
      </c>
      <c r="F5903" s="10">
        <v>11007978</v>
      </c>
      <c r="G5903" s="10">
        <v>49878390</v>
      </c>
      <c r="H5903" s="10">
        <v>86824569</v>
      </c>
      <c r="I5903" s="10">
        <v>27411342</v>
      </c>
      <c r="J5903" s="10">
        <v>34684063</v>
      </c>
      <c r="K5903" s="10">
        <v>2510427</v>
      </c>
      <c r="L5903" s="10">
        <v>15135383</v>
      </c>
      <c r="M5903" s="10">
        <v>7083354</v>
      </c>
      <c r="N5903" s="10">
        <v>24013042</v>
      </c>
      <c r="O5903" s="10">
        <v>22406092</v>
      </c>
      <c r="P5903" s="10">
        <v>1606950</v>
      </c>
      <c r="Q5903" s="10">
        <v>42069752</v>
      </c>
      <c r="R5903" s="10">
        <v>40246530</v>
      </c>
      <c r="S5903" s="10">
        <v>1823222</v>
      </c>
      <c r="T5903" s="10">
        <v>1256394</v>
      </c>
      <c r="U5903" s="10">
        <v>1478261</v>
      </c>
      <c r="V5903" s="10">
        <v>216528386</v>
      </c>
      <c r="W5903" s="10">
        <v>19239273</v>
      </c>
      <c r="X5903" s="10">
        <v>1032789</v>
      </c>
      <c r="Y5903" s="10">
        <v>32775</v>
      </c>
      <c r="Z5903" s="10">
        <v>2330344</v>
      </c>
      <c r="AA5903" s="10">
        <v>22635181</v>
      </c>
      <c r="AB5903" s="10">
        <v>239163567</v>
      </c>
      <c r="AF5903" s="9" t="b">
        <v>0</v>
      </c>
    </row>
    <row r="5904" spans="1:32" x14ac:dyDescent="0.25">
      <c r="A5904" s="9">
        <v>4245</v>
      </c>
      <c r="B5904" s="9" t="s">
        <v>5</v>
      </c>
      <c r="C5904" s="9">
        <v>201503</v>
      </c>
      <c r="D5904" s="11">
        <v>2015</v>
      </c>
      <c r="E5904" s="11">
        <v>3</v>
      </c>
      <c r="F5904" s="10">
        <v>10201236</v>
      </c>
      <c r="G5904" s="10">
        <v>357524426</v>
      </c>
      <c r="H5904" s="10">
        <v>501869278</v>
      </c>
      <c r="I5904" s="10">
        <v>163308404</v>
      </c>
      <c r="J5904" s="10">
        <v>179057439</v>
      </c>
      <c r="K5904" s="10">
        <v>17367354</v>
      </c>
      <c r="L5904" s="10">
        <v>106506566</v>
      </c>
      <c r="M5904" s="10">
        <v>35629515</v>
      </c>
      <c r="N5904" s="10">
        <v>168688859</v>
      </c>
      <c r="O5904" s="10">
        <v>142380635</v>
      </c>
      <c r="P5904" s="10">
        <v>26308224</v>
      </c>
      <c r="Q5904" s="10">
        <v>282500403</v>
      </c>
      <c r="R5904" s="10">
        <v>267799867</v>
      </c>
      <c r="S5904" s="10">
        <v>14700536</v>
      </c>
      <c r="T5904" s="10">
        <v>2930138</v>
      </c>
      <c r="U5904" s="10">
        <v>48215844</v>
      </c>
      <c r="V5904" s="10">
        <v>1371930184</v>
      </c>
      <c r="W5904" s="10">
        <v>73904675</v>
      </c>
      <c r="X5904" s="10">
        <v>8589870</v>
      </c>
      <c r="Y5904" s="10">
        <v>75444727</v>
      </c>
      <c r="Z5904" s="10">
        <v>251997904</v>
      </c>
      <c r="AA5904" s="10">
        <v>409937176</v>
      </c>
      <c r="AB5904" s="10">
        <v>1781867360</v>
      </c>
      <c r="AF5904" s="9" t="b">
        <v>0</v>
      </c>
    </row>
    <row r="5905" spans="1:32" x14ac:dyDescent="0.25">
      <c r="A5905" s="9">
        <v>4514</v>
      </c>
      <c r="B5905" s="9" t="s">
        <v>13</v>
      </c>
      <c r="C5905" s="9">
        <v>201503</v>
      </c>
      <c r="D5905" s="11">
        <v>2015</v>
      </c>
      <c r="E5905" s="11">
        <v>3</v>
      </c>
      <c r="F5905" s="10">
        <v>9875893</v>
      </c>
      <c r="G5905" s="10">
        <v>855442047</v>
      </c>
      <c r="H5905" s="10">
        <v>989407399</v>
      </c>
      <c r="I5905" s="10">
        <v>419794332</v>
      </c>
      <c r="J5905" s="10">
        <v>240389414</v>
      </c>
      <c r="K5905" s="10">
        <v>51724382</v>
      </c>
      <c r="L5905" s="10">
        <v>234163939</v>
      </c>
      <c r="M5905" s="10">
        <v>43335332</v>
      </c>
      <c r="N5905" s="10">
        <v>321563083</v>
      </c>
      <c r="O5905" s="10">
        <v>50918009</v>
      </c>
      <c r="P5905" s="10">
        <v>270645074</v>
      </c>
      <c r="Q5905" s="10">
        <v>576728799</v>
      </c>
      <c r="R5905" s="10">
        <v>528268031</v>
      </c>
      <c r="S5905" s="10">
        <v>48460768</v>
      </c>
      <c r="T5905" s="10">
        <v>21037402</v>
      </c>
      <c r="U5905" s="10">
        <v>138328019</v>
      </c>
      <c r="V5905" s="10">
        <v>2912382642</v>
      </c>
      <c r="W5905" s="10">
        <v>665547433</v>
      </c>
      <c r="X5905" s="10">
        <v>61403467</v>
      </c>
      <c r="Y5905" s="10">
        <v>203247928</v>
      </c>
      <c r="Z5905" s="10">
        <v>0</v>
      </c>
      <c r="AA5905" s="10">
        <v>930198828</v>
      </c>
      <c r="AB5905" s="10">
        <v>3842581470</v>
      </c>
      <c r="AF5905" s="9" t="b">
        <v>0</v>
      </c>
    </row>
    <row r="5906" spans="1:32" x14ac:dyDescent="0.25">
      <c r="A5906" s="9">
        <v>4783</v>
      </c>
      <c r="B5906" s="9" t="s">
        <v>8</v>
      </c>
      <c r="C5906" s="9">
        <v>201503</v>
      </c>
      <c r="D5906" s="11">
        <v>2015</v>
      </c>
      <c r="E5906" s="11">
        <v>3</v>
      </c>
      <c r="F5906" s="10">
        <v>119407</v>
      </c>
      <c r="G5906" s="10">
        <v>208734820</v>
      </c>
      <c r="H5906" s="10">
        <v>261058231</v>
      </c>
      <c r="I5906" s="10">
        <v>107521885</v>
      </c>
      <c r="J5906" s="10">
        <v>54771014</v>
      </c>
      <c r="K5906" s="10">
        <v>21421954</v>
      </c>
      <c r="L5906" s="10">
        <v>43580125</v>
      </c>
      <c r="M5906" s="10">
        <v>33763253</v>
      </c>
      <c r="N5906" s="10">
        <v>86877428</v>
      </c>
      <c r="O5906" s="10">
        <v>13031614</v>
      </c>
      <c r="P5906" s="10">
        <v>73845814</v>
      </c>
      <c r="Q5906" s="10">
        <v>110877657</v>
      </c>
      <c r="R5906" s="10">
        <v>0</v>
      </c>
      <c r="S5906" s="10">
        <v>110877657</v>
      </c>
      <c r="T5906" s="10">
        <v>2978820</v>
      </c>
      <c r="U5906" s="10">
        <v>7009943</v>
      </c>
      <c r="V5906" s="10">
        <v>677656306</v>
      </c>
      <c r="W5906" s="10">
        <v>47998885</v>
      </c>
      <c r="X5906" s="10">
        <v>3136891</v>
      </c>
      <c r="Y5906" s="10">
        <v>32210234</v>
      </c>
      <c r="Z5906" s="10">
        <v>0</v>
      </c>
      <c r="AA5906" s="10">
        <v>83346010</v>
      </c>
      <c r="AB5906" s="10">
        <v>761002316</v>
      </c>
      <c r="AF5906" s="9" t="b">
        <v>0</v>
      </c>
    </row>
    <row r="5907" spans="1:32" x14ac:dyDescent="0.25">
      <c r="A5907" s="9">
        <v>5050</v>
      </c>
      <c r="B5907" s="9" t="s">
        <v>19</v>
      </c>
      <c r="C5907" s="9">
        <v>201503</v>
      </c>
      <c r="D5907" s="11">
        <v>2015</v>
      </c>
      <c r="E5907" s="11">
        <v>3</v>
      </c>
      <c r="F5907" s="10">
        <v>44595902</v>
      </c>
      <c r="G5907" s="10">
        <v>417298303</v>
      </c>
      <c r="H5907" s="10">
        <v>1284981308</v>
      </c>
      <c r="I5907" s="10">
        <v>436603362</v>
      </c>
      <c r="J5907" s="10">
        <v>268161624</v>
      </c>
      <c r="K5907" s="10">
        <v>38883427</v>
      </c>
      <c r="L5907" s="10">
        <v>328804033</v>
      </c>
      <c r="M5907" s="10">
        <v>212528862</v>
      </c>
      <c r="N5907" s="10">
        <v>333368304</v>
      </c>
      <c r="O5907" s="10">
        <v>27865344</v>
      </c>
      <c r="P5907" s="10">
        <v>305502960</v>
      </c>
      <c r="Q5907" s="10">
        <v>247861968</v>
      </c>
      <c r="R5907" s="10">
        <v>109377705</v>
      </c>
      <c r="S5907" s="10">
        <v>138484263</v>
      </c>
      <c r="T5907" s="10">
        <v>9825654</v>
      </c>
      <c r="U5907" s="10">
        <v>96638338</v>
      </c>
      <c r="V5907" s="10">
        <v>2434569777</v>
      </c>
      <c r="W5907" s="10">
        <v>283908641</v>
      </c>
      <c r="X5907" s="10">
        <v>57813679</v>
      </c>
      <c r="Y5907" s="10">
        <v>2622928</v>
      </c>
      <c r="Z5907" s="10">
        <v>259180289</v>
      </c>
      <c r="AA5907" s="10">
        <v>603525537</v>
      </c>
      <c r="AB5907" s="10">
        <v>3038095314</v>
      </c>
      <c r="AF5907" s="9" t="b">
        <v>0</v>
      </c>
    </row>
    <row r="5908" spans="1:32" x14ac:dyDescent="0.25">
      <c r="A5908" s="9">
        <v>5319</v>
      </c>
      <c r="B5908" s="9" t="s">
        <v>25</v>
      </c>
      <c r="C5908" s="9">
        <v>201503</v>
      </c>
      <c r="D5908" s="11">
        <v>2015</v>
      </c>
      <c r="E5908" s="11">
        <v>3</v>
      </c>
      <c r="F5908" s="10">
        <v>3523492</v>
      </c>
      <c r="G5908" s="10">
        <v>3627217460</v>
      </c>
      <c r="H5908" s="10">
        <v>4081341283</v>
      </c>
      <c r="I5908" s="10">
        <v>1926847237</v>
      </c>
      <c r="J5908" s="10">
        <v>759613744</v>
      </c>
      <c r="K5908" s="10">
        <v>213103023</v>
      </c>
      <c r="L5908" s="10">
        <v>989566414</v>
      </c>
      <c r="M5908" s="10">
        <v>192210865</v>
      </c>
      <c r="N5908" s="10">
        <v>773210875</v>
      </c>
      <c r="O5908" s="10">
        <v>1397576</v>
      </c>
      <c r="P5908" s="10">
        <v>771813299</v>
      </c>
      <c r="Q5908" s="10">
        <v>1093600806</v>
      </c>
      <c r="R5908" s="10">
        <v>831325198</v>
      </c>
      <c r="S5908" s="10">
        <v>262275608</v>
      </c>
      <c r="T5908" s="10">
        <v>31421168</v>
      </c>
      <c r="U5908" s="10">
        <v>490408857</v>
      </c>
      <c r="V5908" s="10">
        <v>10100723941</v>
      </c>
      <c r="W5908" s="10">
        <v>2033380569</v>
      </c>
      <c r="X5908" s="10">
        <v>211511626</v>
      </c>
      <c r="Y5908" s="10">
        <v>412874350</v>
      </c>
      <c r="Z5908" s="10">
        <v>22106512</v>
      </c>
      <c r="AA5908" s="10">
        <v>2679873057</v>
      </c>
      <c r="AB5908" s="10">
        <v>12780596998</v>
      </c>
      <c r="AF5908" s="9" t="b">
        <v>0</v>
      </c>
    </row>
    <row r="5909" spans="1:32" x14ac:dyDescent="0.25">
      <c r="A5909" s="9">
        <v>5588</v>
      </c>
      <c r="B5909" s="9" t="s">
        <v>14</v>
      </c>
      <c r="C5909" s="9">
        <v>201503</v>
      </c>
      <c r="D5909" s="11">
        <v>2015</v>
      </c>
      <c r="E5909" s="11">
        <v>3</v>
      </c>
      <c r="F5909" s="10">
        <v>44797519</v>
      </c>
      <c r="G5909" s="10">
        <v>312025311</v>
      </c>
      <c r="H5909" s="10">
        <v>581961386</v>
      </c>
      <c r="I5909" s="10">
        <v>300098597</v>
      </c>
      <c r="J5909" s="10">
        <v>78571633</v>
      </c>
      <c r="K5909" s="10">
        <v>25179225</v>
      </c>
      <c r="L5909" s="10">
        <v>172860832</v>
      </c>
      <c r="M5909" s="10">
        <v>5251099</v>
      </c>
      <c r="N5909" s="10">
        <v>306345872</v>
      </c>
      <c r="O5909" s="10">
        <v>306345872</v>
      </c>
      <c r="P5909" s="10">
        <v>0</v>
      </c>
      <c r="Q5909" s="10">
        <v>432838817</v>
      </c>
      <c r="R5909" s="10">
        <v>319015997</v>
      </c>
      <c r="S5909" s="10">
        <v>113822820</v>
      </c>
      <c r="T5909" s="10">
        <v>3287803</v>
      </c>
      <c r="U5909" s="10">
        <v>214911386</v>
      </c>
      <c r="V5909" s="10">
        <v>1896168094</v>
      </c>
      <c r="W5909" s="10">
        <v>231896272</v>
      </c>
      <c r="X5909" s="10">
        <v>24707877</v>
      </c>
      <c r="Y5909" s="10">
        <v>5276197</v>
      </c>
      <c r="Z5909" s="10">
        <v>181217652</v>
      </c>
      <c r="AA5909" s="10">
        <v>443097998</v>
      </c>
      <c r="AB5909" s="10">
        <v>2339266092</v>
      </c>
      <c r="AF5909" s="9" t="b">
        <v>0</v>
      </c>
    </row>
    <row r="5910" spans="1:32" x14ac:dyDescent="0.25">
      <c r="A5910" s="9">
        <v>5857</v>
      </c>
      <c r="B5910" s="9" t="s">
        <v>24</v>
      </c>
      <c r="C5910" s="9">
        <v>201503</v>
      </c>
      <c r="D5910" s="11">
        <v>2015</v>
      </c>
      <c r="E5910" s="11">
        <v>3</v>
      </c>
      <c r="F5910" s="10">
        <v>2492046</v>
      </c>
      <c r="G5910" s="10">
        <v>366706023</v>
      </c>
      <c r="H5910" s="10">
        <v>481739170</v>
      </c>
      <c r="I5910" s="10">
        <v>223730743</v>
      </c>
      <c r="J5910" s="10">
        <v>103414426</v>
      </c>
      <c r="K5910" s="10">
        <v>31634217</v>
      </c>
      <c r="L5910" s="10">
        <v>98421244</v>
      </c>
      <c r="M5910" s="10">
        <v>24538540</v>
      </c>
      <c r="N5910" s="10">
        <v>190084262</v>
      </c>
      <c r="O5910" s="10">
        <v>190084262</v>
      </c>
      <c r="P5910" s="10">
        <v>0</v>
      </c>
      <c r="Q5910" s="10">
        <v>254252333</v>
      </c>
      <c r="R5910" s="10">
        <v>0</v>
      </c>
      <c r="S5910" s="10">
        <v>254252333</v>
      </c>
      <c r="T5910" s="10">
        <v>7613727</v>
      </c>
      <c r="U5910" s="10">
        <v>0</v>
      </c>
      <c r="V5910" s="10">
        <v>1302887561</v>
      </c>
      <c r="W5910" s="10">
        <v>141240748</v>
      </c>
      <c r="X5910" s="10">
        <v>14958522</v>
      </c>
      <c r="Y5910" s="10">
        <v>49851073</v>
      </c>
      <c r="Z5910" s="10">
        <v>0</v>
      </c>
      <c r="AA5910" s="10">
        <v>206050343</v>
      </c>
      <c r="AB5910" s="10">
        <v>1508937904</v>
      </c>
      <c r="AF5910" s="9" t="b">
        <v>0</v>
      </c>
    </row>
    <row r="5911" spans="1:32" x14ac:dyDescent="0.25">
      <c r="A5911" s="9">
        <v>6126</v>
      </c>
      <c r="B5911" s="9" t="s">
        <v>21</v>
      </c>
      <c r="C5911" s="9">
        <v>201503</v>
      </c>
      <c r="D5911" s="11">
        <v>2015</v>
      </c>
      <c r="E5911" s="11">
        <v>3</v>
      </c>
      <c r="F5911" s="10">
        <v>14658434</v>
      </c>
      <c r="G5911" s="10">
        <v>665834383</v>
      </c>
      <c r="H5911" s="10">
        <v>634424581</v>
      </c>
      <c r="I5911" s="10">
        <v>312212992</v>
      </c>
      <c r="J5911" s="10">
        <v>145703014</v>
      </c>
      <c r="K5911" s="10">
        <v>17759089</v>
      </c>
      <c r="L5911" s="10">
        <v>157939490</v>
      </c>
      <c r="M5911" s="10">
        <v>809996</v>
      </c>
      <c r="N5911" s="10">
        <v>276136034</v>
      </c>
      <c r="O5911" s="10">
        <v>7498206</v>
      </c>
      <c r="P5911" s="10">
        <v>268637828</v>
      </c>
      <c r="Q5911" s="10">
        <v>347550848</v>
      </c>
      <c r="R5911" s="10">
        <v>314544771</v>
      </c>
      <c r="S5911" s="10">
        <v>33006077</v>
      </c>
      <c r="T5911" s="10">
        <v>33362202</v>
      </c>
      <c r="U5911" s="10">
        <v>99418763</v>
      </c>
      <c r="V5911" s="10">
        <v>2071385245</v>
      </c>
      <c r="W5911" s="10">
        <v>171138804</v>
      </c>
      <c r="X5911" s="10">
        <v>28791881</v>
      </c>
      <c r="Y5911" s="10">
        <v>25284346</v>
      </c>
      <c r="Z5911" s="10">
        <v>0</v>
      </c>
      <c r="AA5911" s="10">
        <v>225215031</v>
      </c>
      <c r="AB5911" s="10">
        <v>2296600276</v>
      </c>
      <c r="AF5911" s="9" t="b">
        <v>0</v>
      </c>
    </row>
    <row r="5912" spans="1:32" x14ac:dyDescent="0.25">
      <c r="A5912" s="9">
        <v>6394</v>
      </c>
      <c r="B5912" s="9" t="s">
        <v>12</v>
      </c>
      <c r="C5912" s="9">
        <v>201503</v>
      </c>
      <c r="D5912" s="11">
        <v>2015</v>
      </c>
      <c r="E5912" s="11">
        <v>3</v>
      </c>
      <c r="F5912" s="10">
        <v>68277190</v>
      </c>
      <c r="G5912" s="10">
        <v>30689805</v>
      </c>
      <c r="H5912" s="10">
        <v>247486174</v>
      </c>
      <c r="I5912" s="10">
        <v>98967046</v>
      </c>
      <c r="J5912" s="10">
        <v>90970844</v>
      </c>
      <c r="K5912" s="10">
        <v>5331113</v>
      </c>
      <c r="L5912" s="10">
        <v>47803118</v>
      </c>
      <c r="M5912" s="10">
        <v>4414053</v>
      </c>
      <c r="N5912" s="10">
        <v>35645442</v>
      </c>
      <c r="O5912" s="10">
        <v>122568</v>
      </c>
      <c r="P5912" s="10">
        <v>35522874</v>
      </c>
      <c r="Q5912" s="10">
        <v>208610998</v>
      </c>
      <c r="R5912" s="10">
        <v>8669818</v>
      </c>
      <c r="S5912" s="10">
        <v>199941180</v>
      </c>
      <c r="T5912" s="10">
        <v>881633</v>
      </c>
      <c r="U5912" s="10">
        <v>6297709</v>
      </c>
      <c r="V5912" s="10">
        <v>597888951</v>
      </c>
      <c r="W5912" s="10">
        <v>27470686</v>
      </c>
      <c r="X5912" s="10">
        <v>8125334</v>
      </c>
      <c r="Y5912" s="10">
        <v>1033530</v>
      </c>
      <c r="Z5912" s="10">
        <v>1697997</v>
      </c>
      <c r="AA5912" s="10">
        <v>38327547</v>
      </c>
      <c r="AB5912" s="10">
        <v>636216498</v>
      </c>
      <c r="AF5912" s="9" t="b">
        <v>0</v>
      </c>
    </row>
    <row r="5913" spans="1:32" x14ac:dyDescent="0.25">
      <c r="A5913" s="9">
        <v>6662</v>
      </c>
      <c r="B5913" s="9" t="s">
        <v>11</v>
      </c>
      <c r="C5913" s="9">
        <v>201503</v>
      </c>
      <c r="D5913" s="11">
        <v>2015</v>
      </c>
      <c r="E5913" s="11">
        <v>3</v>
      </c>
      <c r="F5913" s="10">
        <v>67910725</v>
      </c>
      <c r="G5913" s="10">
        <v>20911058</v>
      </c>
      <c r="H5913" s="10">
        <v>293141999</v>
      </c>
      <c r="I5913" s="10">
        <v>33552053</v>
      </c>
      <c r="J5913" s="10">
        <v>83367402</v>
      </c>
      <c r="K5913" s="10">
        <v>16136605</v>
      </c>
      <c r="L5913" s="10">
        <v>36494627</v>
      </c>
      <c r="M5913" s="10">
        <v>123591312</v>
      </c>
      <c r="N5913" s="10">
        <v>60306090</v>
      </c>
      <c r="O5913" s="10">
        <v>18091827</v>
      </c>
      <c r="P5913" s="10">
        <v>42214263</v>
      </c>
      <c r="Q5913" s="10">
        <v>120698369</v>
      </c>
      <c r="R5913" s="10">
        <v>5431427</v>
      </c>
      <c r="S5913" s="10">
        <v>115266942</v>
      </c>
      <c r="T5913" s="10">
        <v>2101027</v>
      </c>
      <c r="U5913" s="10">
        <v>114127214</v>
      </c>
      <c r="V5913" s="10">
        <v>679196482</v>
      </c>
      <c r="W5913" s="10">
        <v>75918055</v>
      </c>
      <c r="X5913" s="10">
        <v>6636583</v>
      </c>
      <c r="Y5913" s="10">
        <v>7798379</v>
      </c>
      <c r="Z5913" s="10">
        <v>126953498</v>
      </c>
      <c r="AA5913" s="10">
        <v>217306515</v>
      </c>
      <c r="AB5913" s="10">
        <v>896502997</v>
      </c>
      <c r="AF5913" s="9" t="b">
        <v>0</v>
      </c>
    </row>
    <row r="5914" spans="1:32" x14ac:dyDescent="0.25">
      <c r="A5914" s="9">
        <v>6930</v>
      </c>
      <c r="B5914" s="9" t="s">
        <v>9</v>
      </c>
      <c r="C5914" s="9">
        <v>201503</v>
      </c>
      <c r="D5914" s="11">
        <v>2015</v>
      </c>
      <c r="E5914" s="11">
        <v>3</v>
      </c>
      <c r="F5914" s="10">
        <v>24649173</v>
      </c>
      <c r="G5914" s="10">
        <v>187716356</v>
      </c>
      <c r="H5914" s="10">
        <v>346006618</v>
      </c>
      <c r="I5914" s="10">
        <v>137413771</v>
      </c>
      <c r="J5914" s="10">
        <v>106898693</v>
      </c>
      <c r="K5914" s="10">
        <v>16842834</v>
      </c>
      <c r="L5914" s="10">
        <v>83638945</v>
      </c>
      <c r="M5914" s="10">
        <v>1212375</v>
      </c>
      <c r="N5914" s="10">
        <v>154654002</v>
      </c>
      <c r="O5914" s="10">
        <v>4815632</v>
      </c>
      <c r="P5914" s="10">
        <v>149838370</v>
      </c>
      <c r="Q5914" s="10">
        <v>254811313</v>
      </c>
      <c r="R5914" s="10">
        <v>47487703</v>
      </c>
      <c r="S5914" s="10">
        <v>207323610</v>
      </c>
      <c r="T5914" s="10">
        <v>9658047</v>
      </c>
      <c r="U5914" s="10">
        <v>38967310</v>
      </c>
      <c r="V5914" s="10">
        <v>1016462819</v>
      </c>
      <c r="W5914" s="10">
        <v>154728609</v>
      </c>
      <c r="X5914" s="10">
        <v>22223421</v>
      </c>
      <c r="Y5914" s="10">
        <v>18448354</v>
      </c>
      <c r="Z5914" s="10">
        <v>6797610</v>
      </c>
      <c r="AA5914" s="10">
        <v>202197994</v>
      </c>
      <c r="AB5914" s="10">
        <v>1218660813</v>
      </c>
      <c r="AF5914" s="9" t="b">
        <v>0</v>
      </c>
    </row>
    <row r="5915" spans="1:32" x14ac:dyDescent="0.25">
      <c r="A5915" s="9">
        <v>7199</v>
      </c>
      <c r="B5915" s="9" t="s">
        <v>7</v>
      </c>
      <c r="C5915" s="9">
        <v>201503</v>
      </c>
      <c r="D5915" s="11">
        <v>2015</v>
      </c>
      <c r="E5915" s="11">
        <v>3</v>
      </c>
      <c r="F5915" s="10">
        <v>405166</v>
      </c>
      <c r="G5915" s="10">
        <v>99384417</v>
      </c>
      <c r="H5915" s="10">
        <v>251911815</v>
      </c>
      <c r="I5915" s="10">
        <v>89194998</v>
      </c>
      <c r="J5915" s="10">
        <v>68025438</v>
      </c>
      <c r="K5915" s="10">
        <v>3838596</v>
      </c>
      <c r="L5915" s="10">
        <v>85294959</v>
      </c>
      <c r="M5915" s="10">
        <v>5557824</v>
      </c>
      <c r="N5915" s="10">
        <v>14930932</v>
      </c>
      <c r="O5915" s="10">
        <v>14394224</v>
      </c>
      <c r="P5915" s="10">
        <v>536708</v>
      </c>
      <c r="Q5915" s="10">
        <v>103022972</v>
      </c>
      <c r="R5915" s="10">
        <v>16329910</v>
      </c>
      <c r="S5915" s="10">
        <v>86693062</v>
      </c>
      <c r="T5915" s="10">
        <v>6972448</v>
      </c>
      <c r="U5915" s="10">
        <v>1852944</v>
      </c>
      <c r="V5915" s="10">
        <v>478480694</v>
      </c>
      <c r="W5915" s="10">
        <v>316330240</v>
      </c>
      <c r="X5915" s="10">
        <v>7498150</v>
      </c>
      <c r="Y5915" s="10">
        <v>4967540</v>
      </c>
      <c r="Z5915" s="10">
        <v>65830</v>
      </c>
      <c r="AA5915" s="10">
        <v>328861760</v>
      </c>
      <c r="AB5915" s="10">
        <v>807342454</v>
      </c>
      <c r="AF5915" s="9" t="b">
        <v>0</v>
      </c>
    </row>
    <row r="5916" spans="1:32" x14ac:dyDescent="0.25">
      <c r="A5916" s="9">
        <v>220</v>
      </c>
      <c r="B5916" s="9" t="s">
        <v>22</v>
      </c>
      <c r="C5916" s="9">
        <v>201504</v>
      </c>
      <c r="D5916" s="11">
        <v>2015</v>
      </c>
      <c r="E5916" s="11">
        <v>4</v>
      </c>
      <c r="F5916" s="10">
        <v>10644755</v>
      </c>
      <c r="G5916" s="10">
        <v>8800363</v>
      </c>
      <c r="H5916" s="10">
        <v>210516887</v>
      </c>
      <c r="I5916" s="10">
        <v>37918638</v>
      </c>
      <c r="J5916" s="10">
        <v>31359228</v>
      </c>
      <c r="K5916" s="10">
        <v>5213679</v>
      </c>
      <c r="L5916" s="10">
        <v>18266604</v>
      </c>
      <c r="M5916" s="10">
        <v>117758738</v>
      </c>
      <c r="N5916" s="10">
        <v>15547355</v>
      </c>
      <c r="O5916" s="10">
        <v>0</v>
      </c>
      <c r="P5916" s="10">
        <v>15547355</v>
      </c>
      <c r="Q5916" s="10">
        <v>22627359</v>
      </c>
      <c r="R5916" s="10">
        <v>22627359</v>
      </c>
      <c r="S5916" s="10">
        <v>0</v>
      </c>
      <c r="T5916" s="10">
        <v>1725110</v>
      </c>
      <c r="U5916" s="10">
        <v>5565989</v>
      </c>
      <c r="V5916" s="10">
        <v>275427818</v>
      </c>
      <c r="W5916" s="10">
        <v>20368359</v>
      </c>
      <c r="X5916" s="10">
        <v>599444</v>
      </c>
      <c r="Y5916" s="10">
        <v>4024672</v>
      </c>
      <c r="Z5916" s="10">
        <v>57590094</v>
      </c>
      <c r="AA5916" s="10">
        <v>82582569</v>
      </c>
      <c r="AB5916" s="10">
        <v>358010387</v>
      </c>
      <c r="AF5916" s="9" t="b">
        <v>0</v>
      </c>
    </row>
    <row r="5917" spans="1:32" x14ac:dyDescent="0.25">
      <c r="A5917" s="9">
        <v>489</v>
      </c>
      <c r="B5917" s="9" t="s">
        <v>1</v>
      </c>
      <c r="C5917" s="9">
        <v>201504</v>
      </c>
      <c r="D5917" s="11">
        <v>2015</v>
      </c>
      <c r="E5917" s="11">
        <v>4</v>
      </c>
      <c r="F5917" s="10">
        <v>15462896</v>
      </c>
      <c r="G5917" s="10">
        <v>7954358</v>
      </c>
      <c r="H5917" s="10">
        <v>38759854</v>
      </c>
      <c r="I5917" s="10">
        <v>10399180</v>
      </c>
      <c r="J5917" s="10">
        <v>13862512</v>
      </c>
      <c r="K5917" s="10">
        <v>2168414</v>
      </c>
      <c r="L5917" s="10">
        <v>7178278</v>
      </c>
      <c r="M5917" s="10">
        <v>5151470</v>
      </c>
      <c r="N5917" s="10">
        <v>5870028</v>
      </c>
      <c r="O5917" s="10">
        <v>5870028</v>
      </c>
      <c r="P5917" s="10">
        <v>0</v>
      </c>
      <c r="Q5917" s="10">
        <v>2225017</v>
      </c>
      <c r="R5917" s="10">
        <v>9727</v>
      </c>
      <c r="S5917" s="10">
        <v>2215290</v>
      </c>
      <c r="T5917" s="10">
        <v>688249</v>
      </c>
      <c r="U5917" s="10">
        <v>0</v>
      </c>
      <c r="V5917" s="10">
        <v>70960402</v>
      </c>
      <c r="W5917" s="10">
        <v>5820031</v>
      </c>
      <c r="X5917" s="10">
        <v>232627</v>
      </c>
      <c r="Y5917" s="10">
        <v>386334</v>
      </c>
      <c r="Z5917" s="10">
        <v>0</v>
      </c>
      <c r="AA5917" s="10">
        <v>6438992</v>
      </c>
      <c r="AB5917" s="10">
        <v>77399394</v>
      </c>
      <c r="AF5917" s="9" t="b">
        <v>0</v>
      </c>
    </row>
    <row r="5918" spans="1:32" x14ac:dyDescent="0.25">
      <c r="A5918" s="9">
        <v>757</v>
      </c>
      <c r="B5918" s="9" t="s">
        <v>4</v>
      </c>
      <c r="C5918" s="9">
        <v>201504</v>
      </c>
      <c r="D5918" s="11">
        <v>2015</v>
      </c>
      <c r="E5918" s="11">
        <v>4</v>
      </c>
      <c r="F5918" s="10">
        <v>137150</v>
      </c>
      <c r="G5918" s="10">
        <v>239850730</v>
      </c>
      <c r="H5918" s="10">
        <v>319997289</v>
      </c>
      <c r="I5918" s="10">
        <v>106301500</v>
      </c>
      <c r="J5918" s="10">
        <v>65174753</v>
      </c>
      <c r="K5918" s="10">
        <v>33616858</v>
      </c>
      <c r="L5918" s="10">
        <v>35470385</v>
      </c>
      <c r="M5918" s="10">
        <v>79433793</v>
      </c>
      <c r="N5918" s="10">
        <v>12474297</v>
      </c>
      <c r="O5918" s="10">
        <v>12389611</v>
      </c>
      <c r="P5918" s="10">
        <v>84686</v>
      </c>
      <c r="Q5918" s="10">
        <v>56019777</v>
      </c>
      <c r="R5918" s="10">
        <v>56019777</v>
      </c>
      <c r="S5918" s="10">
        <v>0</v>
      </c>
      <c r="T5918" s="10">
        <v>1424808</v>
      </c>
      <c r="U5918" s="10">
        <v>0</v>
      </c>
      <c r="V5918" s="10">
        <v>629904051</v>
      </c>
      <c r="W5918" s="10">
        <v>29890354</v>
      </c>
      <c r="X5918" s="10">
        <v>524152</v>
      </c>
      <c r="Y5918" s="10">
        <v>247690</v>
      </c>
      <c r="Z5918" s="10">
        <v>37200951</v>
      </c>
      <c r="AA5918" s="10">
        <v>67863147</v>
      </c>
      <c r="AB5918" s="10">
        <v>697767198</v>
      </c>
      <c r="AF5918" s="9" t="b">
        <v>0</v>
      </c>
    </row>
    <row r="5919" spans="1:32" x14ac:dyDescent="0.25">
      <c r="A5919" s="9">
        <v>1026</v>
      </c>
      <c r="B5919" s="9" t="s">
        <v>23</v>
      </c>
      <c r="C5919" s="9">
        <v>201504</v>
      </c>
      <c r="D5919" s="11">
        <v>2015</v>
      </c>
      <c r="E5919" s="11">
        <v>4</v>
      </c>
      <c r="F5919" s="10">
        <v>13338</v>
      </c>
      <c r="G5919" s="10">
        <v>20656180</v>
      </c>
      <c r="H5919" s="10">
        <v>28582096</v>
      </c>
      <c r="I5919" s="10">
        <v>12252911</v>
      </c>
      <c r="J5919" s="10">
        <v>10710365</v>
      </c>
      <c r="K5919" s="10">
        <v>188282</v>
      </c>
      <c r="L5919" s="10">
        <v>5429455</v>
      </c>
      <c r="M5919" s="10">
        <v>1083</v>
      </c>
      <c r="N5919" s="10">
        <v>88910</v>
      </c>
      <c r="O5919" s="10">
        <v>88910</v>
      </c>
      <c r="P5919" s="10">
        <v>0</v>
      </c>
      <c r="Q5919" s="10">
        <v>23755</v>
      </c>
      <c r="R5919" s="10">
        <v>0</v>
      </c>
      <c r="S5919" s="10">
        <v>23755</v>
      </c>
      <c r="T5919" s="10">
        <v>234221</v>
      </c>
      <c r="U5919" s="10">
        <v>6959563</v>
      </c>
      <c r="V5919" s="10">
        <v>56558063</v>
      </c>
      <c r="W5919" s="10">
        <v>3603137</v>
      </c>
      <c r="X5919" s="10">
        <v>94389</v>
      </c>
      <c r="Y5919" s="10">
        <v>122760</v>
      </c>
      <c r="Z5919" s="10">
        <v>7970917</v>
      </c>
      <c r="AA5919" s="10">
        <v>11791203</v>
      </c>
      <c r="AB5919" s="10">
        <v>68349266</v>
      </c>
      <c r="AF5919" s="9" t="b">
        <v>0</v>
      </c>
    </row>
    <row r="5920" spans="1:32" x14ac:dyDescent="0.25">
      <c r="A5920" s="9">
        <v>1295</v>
      </c>
      <c r="B5920" s="9" t="s">
        <v>16</v>
      </c>
      <c r="C5920" s="9">
        <v>201504</v>
      </c>
      <c r="D5920" s="11">
        <v>2015</v>
      </c>
      <c r="E5920" s="11">
        <v>4</v>
      </c>
      <c r="F5920" s="10">
        <v>9749672</v>
      </c>
      <c r="G5920" s="10">
        <v>180732879</v>
      </c>
      <c r="H5920" s="10">
        <v>279873228</v>
      </c>
      <c r="I5920" s="10">
        <v>67975785</v>
      </c>
      <c r="J5920" s="10">
        <v>64578668</v>
      </c>
      <c r="K5920" s="10">
        <v>20314910</v>
      </c>
      <c r="L5920" s="10">
        <v>66379195</v>
      </c>
      <c r="M5920" s="10">
        <v>60624670</v>
      </c>
      <c r="N5920" s="10">
        <v>79988004</v>
      </c>
      <c r="O5920" s="10">
        <v>3496711</v>
      </c>
      <c r="P5920" s="10">
        <v>76491293</v>
      </c>
      <c r="Q5920" s="10">
        <v>221415156</v>
      </c>
      <c r="R5920" s="10">
        <v>0</v>
      </c>
      <c r="S5920" s="10">
        <v>221415156</v>
      </c>
      <c r="T5920" s="10">
        <v>6994572</v>
      </c>
      <c r="U5920" s="10">
        <v>1772889</v>
      </c>
      <c r="V5920" s="10">
        <v>780526400</v>
      </c>
      <c r="W5920" s="10">
        <v>45544315</v>
      </c>
      <c r="X5920" s="10">
        <v>1339096</v>
      </c>
      <c r="Y5920" s="10">
        <v>46771217</v>
      </c>
      <c r="Z5920" s="10">
        <v>64037504</v>
      </c>
      <c r="AA5920" s="10">
        <v>157692132</v>
      </c>
      <c r="AB5920" s="10">
        <v>938218532</v>
      </c>
      <c r="AF5920" s="9" t="b">
        <v>0</v>
      </c>
    </row>
    <row r="5921" spans="1:32" x14ac:dyDescent="0.25">
      <c r="A5921" s="9">
        <v>1562</v>
      </c>
      <c r="B5921" s="9" t="s">
        <v>3</v>
      </c>
      <c r="C5921" s="9">
        <v>201504</v>
      </c>
      <c r="D5921" s="11">
        <v>2015</v>
      </c>
      <c r="E5921" s="11">
        <v>4</v>
      </c>
      <c r="F5921" s="10">
        <v>1438272</v>
      </c>
      <c r="G5921" s="10">
        <v>7815844</v>
      </c>
      <c r="H5921" s="10">
        <v>26682145</v>
      </c>
      <c r="I5921" s="10">
        <v>8030355</v>
      </c>
      <c r="J5921" s="10">
        <v>6469653</v>
      </c>
      <c r="K5921" s="10">
        <v>339765</v>
      </c>
      <c r="L5921" s="10">
        <v>6607405</v>
      </c>
      <c r="M5921" s="10">
        <v>5234967</v>
      </c>
      <c r="N5921" s="10">
        <v>2251675</v>
      </c>
      <c r="O5921" s="10">
        <v>0</v>
      </c>
      <c r="P5921" s="10">
        <v>2251675</v>
      </c>
      <c r="Q5921" s="10">
        <v>20530123</v>
      </c>
      <c r="R5921" s="10">
        <v>0</v>
      </c>
      <c r="S5921" s="10">
        <v>20530123</v>
      </c>
      <c r="T5921" s="10">
        <v>106562</v>
      </c>
      <c r="U5921" s="10">
        <v>4290970</v>
      </c>
      <c r="V5921" s="10">
        <v>63115591</v>
      </c>
      <c r="W5921" s="10">
        <v>4004719</v>
      </c>
      <c r="X5921" s="10">
        <v>5043</v>
      </c>
      <c r="Y5921" s="10">
        <v>1805590</v>
      </c>
      <c r="Z5921" s="10">
        <v>1845327</v>
      </c>
      <c r="AA5921" s="10">
        <v>7660679</v>
      </c>
      <c r="AB5921" s="10">
        <v>70776270</v>
      </c>
      <c r="AF5921" s="9" t="b">
        <v>0</v>
      </c>
    </row>
    <row r="5922" spans="1:32" x14ac:dyDescent="0.25">
      <c r="A5922" s="9">
        <v>1830</v>
      </c>
      <c r="B5922" s="9" t="s">
        <v>27</v>
      </c>
      <c r="C5922" s="9">
        <v>201504</v>
      </c>
      <c r="D5922" s="11">
        <v>2015</v>
      </c>
      <c r="E5922" s="11">
        <v>4</v>
      </c>
      <c r="F5922" s="10">
        <v>3129149</v>
      </c>
      <c r="G5922" s="10">
        <v>24712221</v>
      </c>
      <c r="H5922" s="10">
        <v>57735316</v>
      </c>
      <c r="I5922" s="10">
        <v>16016839</v>
      </c>
      <c r="J5922" s="10">
        <v>22745372</v>
      </c>
      <c r="K5922" s="10">
        <v>1634269</v>
      </c>
      <c r="L5922" s="10">
        <v>14729572</v>
      </c>
      <c r="M5922" s="10">
        <v>2609264</v>
      </c>
      <c r="N5922" s="10">
        <v>18361896</v>
      </c>
      <c r="O5922" s="10">
        <v>18361896</v>
      </c>
      <c r="P5922" s="10">
        <v>0</v>
      </c>
      <c r="Q5922" s="10">
        <v>65147546</v>
      </c>
      <c r="R5922" s="10">
        <v>65147546</v>
      </c>
      <c r="S5922" s="10">
        <v>0</v>
      </c>
      <c r="T5922" s="10">
        <v>590527</v>
      </c>
      <c r="U5922" s="10">
        <v>0</v>
      </c>
      <c r="V5922" s="10">
        <v>169676655</v>
      </c>
      <c r="W5922" s="10">
        <v>11872413</v>
      </c>
      <c r="X5922" s="10">
        <v>1377022</v>
      </c>
      <c r="Y5922" s="10">
        <v>2232423</v>
      </c>
      <c r="Z5922" s="10">
        <v>2424613</v>
      </c>
      <c r="AA5922" s="10">
        <v>17906471</v>
      </c>
      <c r="AB5922" s="10">
        <v>187583126</v>
      </c>
      <c r="AF5922" s="9" t="b">
        <v>0</v>
      </c>
    </row>
    <row r="5923" spans="1:32" x14ac:dyDescent="0.25">
      <c r="A5923" s="9">
        <v>2099</v>
      </c>
      <c r="B5923" s="9" t="s">
        <v>10</v>
      </c>
      <c r="C5923" s="9">
        <v>201504</v>
      </c>
      <c r="D5923" s="11">
        <v>2015</v>
      </c>
      <c r="E5923" s="11">
        <v>4</v>
      </c>
      <c r="F5923" s="10">
        <v>1461398</v>
      </c>
      <c r="G5923" s="10">
        <v>48490605</v>
      </c>
      <c r="H5923" s="10">
        <v>168872958</v>
      </c>
      <c r="I5923" s="10">
        <v>64764003</v>
      </c>
      <c r="J5923" s="10">
        <v>50094442</v>
      </c>
      <c r="K5923" s="10">
        <v>7745469</v>
      </c>
      <c r="L5923" s="10">
        <v>42279606</v>
      </c>
      <c r="M5923" s="10">
        <v>3989438</v>
      </c>
      <c r="N5923" s="10">
        <v>40212068</v>
      </c>
      <c r="O5923" s="10">
        <v>686368</v>
      </c>
      <c r="P5923" s="10">
        <v>39525700</v>
      </c>
      <c r="Q5923" s="10">
        <v>108325082</v>
      </c>
      <c r="R5923" s="10">
        <v>99880583</v>
      </c>
      <c r="S5923" s="10">
        <v>8444499</v>
      </c>
      <c r="T5923" s="10">
        <v>1855647</v>
      </c>
      <c r="U5923" s="10">
        <v>16071413</v>
      </c>
      <c r="V5923" s="10">
        <v>385289171</v>
      </c>
      <c r="W5923" s="10">
        <v>48411965</v>
      </c>
      <c r="X5923" s="10">
        <v>3162569</v>
      </c>
      <c r="Y5923" s="10">
        <v>11659066</v>
      </c>
      <c r="Z5923" s="10">
        <v>3531236</v>
      </c>
      <c r="AA5923" s="10">
        <v>66764836</v>
      </c>
      <c r="AB5923" s="10">
        <v>452054007</v>
      </c>
      <c r="AF5923" s="9" t="b">
        <v>0</v>
      </c>
    </row>
    <row r="5924" spans="1:32" x14ac:dyDescent="0.25">
      <c r="A5924" s="9">
        <v>2367</v>
      </c>
      <c r="B5924" s="9" t="s">
        <v>18</v>
      </c>
      <c r="C5924" s="9">
        <v>201504</v>
      </c>
      <c r="D5924" s="11">
        <v>2015</v>
      </c>
      <c r="E5924" s="11">
        <v>4</v>
      </c>
      <c r="F5924" s="10">
        <v>16422213</v>
      </c>
      <c r="G5924" s="10">
        <v>37851407</v>
      </c>
      <c r="H5924" s="10">
        <v>92140999</v>
      </c>
      <c r="I5924" s="10">
        <v>25640791</v>
      </c>
      <c r="J5924" s="10">
        <v>39749133</v>
      </c>
      <c r="K5924" s="10">
        <v>2842754</v>
      </c>
      <c r="L5924" s="10">
        <v>22303294</v>
      </c>
      <c r="M5924" s="10">
        <v>1605027</v>
      </c>
      <c r="N5924" s="10">
        <v>34607491</v>
      </c>
      <c r="O5924" s="10">
        <v>223386</v>
      </c>
      <c r="P5924" s="10">
        <v>34384105</v>
      </c>
      <c r="Q5924" s="10">
        <v>81132923</v>
      </c>
      <c r="R5924" s="10">
        <v>0</v>
      </c>
      <c r="S5924" s="10">
        <v>81132923</v>
      </c>
      <c r="T5924" s="10">
        <v>452678</v>
      </c>
      <c r="U5924" s="10">
        <v>87688</v>
      </c>
      <c r="V5924" s="10">
        <v>262695399</v>
      </c>
      <c r="W5924" s="10">
        <v>20643738</v>
      </c>
      <c r="X5924" s="10">
        <v>832589</v>
      </c>
      <c r="Y5924" s="10">
        <v>7356410</v>
      </c>
      <c r="Z5924" s="10">
        <v>2340578</v>
      </c>
      <c r="AA5924" s="10">
        <v>31173315</v>
      </c>
      <c r="AB5924" s="10">
        <v>293868714</v>
      </c>
      <c r="AF5924" s="9" t="b">
        <v>0</v>
      </c>
    </row>
    <row r="5925" spans="1:32" x14ac:dyDescent="0.25">
      <c r="A5925" s="9">
        <v>2636</v>
      </c>
      <c r="B5925" s="9" t="s">
        <v>6</v>
      </c>
      <c r="C5925" s="9">
        <v>201504</v>
      </c>
      <c r="D5925" s="11">
        <v>2015</v>
      </c>
      <c r="E5925" s="11">
        <v>4</v>
      </c>
      <c r="F5925" s="10">
        <v>381475</v>
      </c>
      <c r="G5925" s="10">
        <v>152683562</v>
      </c>
      <c r="H5925" s="10">
        <v>367593064</v>
      </c>
      <c r="I5925" s="10">
        <v>171719140</v>
      </c>
      <c r="J5925" s="10">
        <v>118164368</v>
      </c>
      <c r="K5925" s="10">
        <v>11657267</v>
      </c>
      <c r="L5925" s="10">
        <v>65746845</v>
      </c>
      <c r="M5925" s="10">
        <v>305444</v>
      </c>
      <c r="N5925" s="10">
        <v>95662484</v>
      </c>
      <c r="O5925" s="10">
        <v>95662484</v>
      </c>
      <c r="P5925" s="10">
        <v>0</v>
      </c>
      <c r="Q5925" s="10">
        <v>177275444</v>
      </c>
      <c r="R5925" s="10">
        <v>164291905</v>
      </c>
      <c r="S5925" s="10">
        <v>12983539</v>
      </c>
      <c r="T5925" s="10">
        <v>3873766</v>
      </c>
      <c r="U5925" s="10">
        <v>14450426</v>
      </c>
      <c r="V5925" s="10">
        <v>811920221</v>
      </c>
      <c r="W5925" s="10">
        <v>86576407</v>
      </c>
      <c r="X5925" s="10">
        <v>4863664</v>
      </c>
      <c r="Y5925" s="10">
        <v>1879953</v>
      </c>
      <c r="Z5925" s="10">
        <v>77921</v>
      </c>
      <c r="AA5925" s="10">
        <v>93397945</v>
      </c>
      <c r="AB5925" s="10">
        <v>905318166</v>
      </c>
      <c r="AF5925" s="9" t="b">
        <v>0</v>
      </c>
    </row>
    <row r="5926" spans="1:32" x14ac:dyDescent="0.25">
      <c r="A5926" s="9">
        <v>2905</v>
      </c>
      <c r="B5926" s="9" t="s">
        <v>20</v>
      </c>
      <c r="C5926" s="9">
        <v>201504</v>
      </c>
      <c r="D5926" s="11">
        <v>2015</v>
      </c>
      <c r="E5926" s="11">
        <v>4</v>
      </c>
      <c r="F5926" s="10">
        <v>78375243</v>
      </c>
      <c r="G5926" s="10">
        <v>80463034</v>
      </c>
      <c r="H5926" s="10">
        <v>177344281</v>
      </c>
      <c r="I5926" s="10">
        <v>62354082</v>
      </c>
      <c r="J5926" s="10">
        <v>65494555</v>
      </c>
      <c r="K5926" s="10">
        <v>2928393</v>
      </c>
      <c r="L5926" s="10">
        <v>30078289</v>
      </c>
      <c r="M5926" s="10">
        <v>16488962</v>
      </c>
      <c r="N5926" s="10">
        <v>37986724</v>
      </c>
      <c r="O5926" s="10">
        <v>0</v>
      </c>
      <c r="P5926" s="10">
        <v>37986724</v>
      </c>
      <c r="Q5926" s="10">
        <v>5292071</v>
      </c>
      <c r="R5926" s="10">
        <v>0</v>
      </c>
      <c r="S5926" s="10">
        <v>5292071</v>
      </c>
      <c r="T5926" s="10">
        <v>0</v>
      </c>
      <c r="U5926" s="10">
        <v>0</v>
      </c>
      <c r="V5926" s="10">
        <v>379461353</v>
      </c>
      <c r="W5926" s="10">
        <v>38636862</v>
      </c>
      <c r="X5926" s="10">
        <v>958962</v>
      </c>
      <c r="Y5926" s="10">
        <v>0</v>
      </c>
      <c r="Z5926" s="10">
        <v>0</v>
      </c>
      <c r="AA5926" s="10">
        <v>39595824</v>
      </c>
      <c r="AB5926" s="10">
        <v>419057177</v>
      </c>
      <c r="AF5926" s="9" t="b">
        <v>0</v>
      </c>
    </row>
    <row r="5927" spans="1:32" x14ac:dyDescent="0.25">
      <c r="A5927" s="9">
        <v>3174</v>
      </c>
      <c r="B5927" s="9" t="s">
        <v>15</v>
      </c>
      <c r="C5927" s="9">
        <v>201504</v>
      </c>
      <c r="D5927" s="11">
        <v>2015</v>
      </c>
      <c r="E5927" s="11">
        <v>4</v>
      </c>
      <c r="F5927" s="10">
        <v>445283</v>
      </c>
      <c r="G5927" s="10">
        <v>53447348</v>
      </c>
      <c r="H5927" s="10">
        <v>177847983</v>
      </c>
      <c r="I5927" s="10">
        <v>63544645</v>
      </c>
      <c r="J5927" s="10">
        <v>72263858</v>
      </c>
      <c r="K5927" s="10">
        <v>4256280</v>
      </c>
      <c r="L5927" s="10">
        <v>32650348</v>
      </c>
      <c r="M5927" s="10">
        <v>5132852</v>
      </c>
      <c r="N5927" s="10">
        <v>52214232</v>
      </c>
      <c r="O5927" s="10">
        <v>3342764</v>
      </c>
      <c r="P5927" s="10">
        <v>48871468</v>
      </c>
      <c r="Q5927" s="10">
        <v>86114445</v>
      </c>
      <c r="R5927" s="10">
        <v>7891063</v>
      </c>
      <c r="S5927" s="10">
        <v>78223382</v>
      </c>
      <c r="T5927" s="10">
        <v>278507</v>
      </c>
      <c r="U5927" s="10">
        <v>14787988</v>
      </c>
      <c r="V5927" s="10">
        <v>385135786</v>
      </c>
      <c r="W5927" s="10">
        <v>25796327</v>
      </c>
      <c r="X5927" s="10">
        <v>1624462</v>
      </c>
      <c r="Y5927" s="10">
        <v>1264713</v>
      </c>
      <c r="Z5927" s="10">
        <v>2337</v>
      </c>
      <c r="AA5927" s="10">
        <v>28687839</v>
      </c>
      <c r="AB5927" s="10">
        <v>413823625</v>
      </c>
      <c r="AF5927" s="9" t="b">
        <v>0</v>
      </c>
    </row>
    <row r="5928" spans="1:32" x14ac:dyDescent="0.25">
      <c r="A5928" s="9">
        <v>3441</v>
      </c>
      <c r="B5928" s="9" t="s">
        <v>17</v>
      </c>
      <c r="C5928" s="9">
        <v>201504</v>
      </c>
      <c r="D5928" s="11">
        <v>2015</v>
      </c>
      <c r="E5928" s="11">
        <v>4</v>
      </c>
      <c r="F5928" s="10">
        <v>468000</v>
      </c>
      <c r="G5928" s="10">
        <v>159671000</v>
      </c>
      <c r="H5928" s="10">
        <v>595706000</v>
      </c>
      <c r="I5928" s="10">
        <v>249781000</v>
      </c>
      <c r="J5928" s="10">
        <v>183707000</v>
      </c>
      <c r="K5928" s="10">
        <v>16616000</v>
      </c>
      <c r="L5928" s="10">
        <v>100690000</v>
      </c>
      <c r="M5928" s="10">
        <v>44912000</v>
      </c>
      <c r="N5928" s="10">
        <v>117209000</v>
      </c>
      <c r="O5928" s="10">
        <v>117209000</v>
      </c>
      <c r="P5928" s="10">
        <v>0</v>
      </c>
      <c r="Q5928" s="10">
        <v>187642000</v>
      </c>
      <c r="R5928" s="10">
        <v>142483000</v>
      </c>
      <c r="S5928" s="10">
        <v>45159000</v>
      </c>
      <c r="T5928" s="10">
        <v>1504000</v>
      </c>
      <c r="U5928" s="10">
        <v>38918000</v>
      </c>
      <c r="V5928" s="10">
        <v>1101118000</v>
      </c>
      <c r="W5928" s="10">
        <v>117073000</v>
      </c>
      <c r="X5928" s="10">
        <v>4631000</v>
      </c>
      <c r="Y5928" s="10">
        <v>2019000</v>
      </c>
      <c r="Z5928" s="10">
        <v>23113000</v>
      </c>
      <c r="AA5928" s="10">
        <v>146836000</v>
      </c>
      <c r="AB5928" s="10">
        <v>1247954000</v>
      </c>
      <c r="AF5928" s="9" t="b">
        <v>0</v>
      </c>
    </row>
    <row r="5929" spans="1:32" x14ac:dyDescent="0.25">
      <c r="A5929" s="9">
        <v>3709</v>
      </c>
      <c r="B5929" s="9" t="s">
        <v>2</v>
      </c>
      <c r="C5929" s="9">
        <v>201504</v>
      </c>
      <c r="D5929" s="11">
        <v>2015</v>
      </c>
      <c r="E5929" s="11">
        <v>4</v>
      </c>
      <c r="F5929" s="10">
        <v>142825</v>
      </c>
      <c r="G5929" s="10">
        <v>85905278</v>
      </c>
      <c r="H5929" s="10">
        <v>117233760</v>
      </c>
      <c r="I5929" s="10">
        <v>41999897</v>
      </c>
      <c r="J5929" s="10">
        <v>49157097</v>
      </c>
      <c r="K5929" s="10">
        <v>3709903</v>
      </c>
      <c r="L5929" s="10">
        <v>18805257</v>
      </c>
      <c r="M5929" s="10">
        <v>3561606</v>
      </c>
      <c r="N5929" s="10">
        <v>21736643</v>
      </c>
      <c r="O5929" s="10">
        <v>21736643</v>
      </c>
      <c r="P5929" s="10">
        <v>0</v>
      </c>
      <c r="Q5929" s="10">
        <v>22285319</v>
      </c>
      <c r="R5929" s="10">
        <v>22285319</v>
      </c>
      <c r="S5929" s="10">
        <v>0</v>
      </c>
      <c r="T5929" s="10">
        <v>1442728</v>
      </c>
      <c r="U5929" s="10">
        <v>4600037</v>
      </c>
      <c r="V5929" s="10">
        <v>253346590</v>
      </c>
      <c r="W5929" s="10">
        <v>30512977</v>
      </c>
      <c r="X5929" s="10">
        <v>531913</v>
      </c>
      <c r="Y5929" s="10">
        <v>97667</v>
      </c>
      <c r="Z5929" s="10">
        <v>20316762</v>
      </c>
      <c r="AA5929" s="10">
        <v>51459319</v>
      </c>
      <c r="AB5929" s="10">
        <v>304805909</v>
      </c>
      <c r="AF5929" s="9" t="b">
        <v>0</v>
      </c>
    </row>
    <row r="5930" spans="1:32" x14ac:dyDescent="0.25">
      <c r="A5930" s="9">
        <v>3978</v>
      </c>
      <c r="B5930" s="9" t="s">
        <v>26</v>
      </c>
      <c r="C5930" s="9">
        <v>201504</v>
      </c>
      <c r="D5930" s="11">
        <v>2015</v>
      </c>
      <c r="E5930" s="11">
        <v>4</v>
      </c>
      <c r="F5930" s="10">
        <v>10107132</v>
      </c>
      <c r="G5930" s="10">
        <v>52931979</v>
      </c>
      <c r="H5930" s="10">
        <v>104641944</v>
      </c>
      <c r="I5930" s="10">
        <v>30822431</v>
      </c>
      <c r="J5930" s="10">
        <v>41837800</v>
      </c>
      <c r="K5930" s="10">
        <v>2910014</v>
      </c>
      <c r="L5930" s="10">
        <v>20122534</v>
      </c>
      <c r="M5930" s="10">
        <v>8949165</v>
      </c>
      <c r="N5930" s="10">
        <v>24395691</v>
      </c>
      <c r="O5930" s="10">
        <v>22388227</v>
      </c>
      <c r="P5930" s="10">
        <v>2007464</v>
      </c>
      <c r="Q5930" s="10">
        <v>47469015</v>
      </c>
      <c r="R5930" s="10">
        <v>45478328</v>
      </c>
      <c r="S5930" s="10">
        <v>1990687</v>
      </c>
      <c r="T5930" s="10">
        <v>1733894</v>
      </c>
      <c r="U5930" s="10">
        <v>1226684</v>
      </c>
      <c r="V5930" s="10">
        <v>242506339</v>
      </c>
      <c r="W5930" s="10">
        <v>15299243</v>
      </c>
      <c r="X5930" s="10">
        <v>1424631</v>
      </c>
      <c r="Y5930" s="10">
        <v>27879</v>
      </c>
      <c r="Z5930" s="10">
        <v>2236682</v>
      </c>
      <c r="AA5930" s="10">
        <v>18988435</v>
      </c>
      <c r="AB5930" s="10">
        <v>261494774</v>
      </c>
      <c r="AF5930" s="9" t="b">
        <v>0</v>
      </c>
    </row>
    <row r="5931" spans="1:32" x14ac:dyDescent="0.25">
      <c r="A5931" s="9">
        <v>4246</v>
      </c>
      <c r="B5931" s="9" t="s">
        <v>5</v>
      </c>
      <c r="C5931" s="9">
        <v>201504</v>
      </c>
      <c r="D5931" s="11">
        <v>2015</v>
      </c>
      <c r="E5931" s="11">
        <v>4</v>
      </c>
      <c r="F5931" s="10">
        <v>9034314</v>
      </c>
      <c r="G5931" s="10">
        <v>418898300</v>
      </c>
      <c r="H5931" s="10">
        <v>584521423</v>
      </c>
      <c r="I5931" s="10">
        <v>197944167</v>
      </c>
      <c r="J5931" s="10">
        <v>186273382</v>
      </c>
      <c r="K5931" s="10">
        <v>20108330</v>
      </c>
      <c r="L5931" s="10">
        <v>139863716</v>
      </c>
      <c r="M5931" s="10">
        <v>40331828</v>
      </c>
      <c r="N5931" s="10">
        <v>189931552</v>
      </c>
      <c r="O5931" s="10">
        <v>165917948</v>
      </c>
      <c r="P5931" s="10">
        <v>24013604</v>
      </c>
      <c r="Q5931" s="10">
        <v>424027444</v>
      </c>
      <c r="R5931" s="10">
        <v>409577371</v>
      </c>
      <c r="S5931" s="10">
        <v>14450073</v>
      </c>
      <c r="T5931" s="10">
        <v>2228762</v>
      </c>
      <c r="U5931" s="10">
        <v>38256681</v>
      </c>
      <c r="V5931" s="10">
        <v>1666898476</v>
      </c>
      <c r="W5931" s="10">
        <v>90354423</v>
      </c>
      <c r="X5931" s="10">
        <v>7690909</v>
      </c>
      <c r="Y5931" s="10">
        <v>71548425</v>
      </c>
      <c r="Z5931" s="10">
        <v>255398034</v>
      </c>
      <c r="AA5931" s="10">
        <v>424991791</v>
      </c>
      <c r="AB5931" s="10">
        <v>2091890267</v>
      </c>
      <c r="AF5931" s="9" t="b">
        <v>0</v>
      </c>
    </row>
    <row r="5932" spans="1:32" x14ac:dyDescent="0.25">
      <c r="A5932" s="9">
        <v>4515</v>
      </c>
      <c r="B5932" s="9" t="s">
        <v>13</v>
      </c>
      <c r="C5932" s="9">
        <v>201504</v>
      </c>
      <c r="D5932" s="11">
        <v>2015</v>
      </c>
      <c r="E5932" s="11">
        <v>4</v>
      </c>
      <c r="F5932" s="10">
        <v>8754277</v>
      </c>
      <c r="G5932" s="10">
        <v>932453094</v>
      </c>
      <c r="H5932" s="10">
        <v>1059670974</v>
      </c>
      <c r="I5932" s="10">
        <v>433239955</v>
      </c>
      <c r="J5932" s="10">
        <v>243450083</v>
      </c>
      <c r="K5932" s="10">
        <v>57403266</v>
      </c>
      <c r="L5932" s="10">
        <v>270653739</v>
      </c>
      <c r="M5932" s="10">
        <v>54923931</v>
      </c>
      <c r="N5932" s="10">
        <v>341874604</v>
      </c>
      <c r="O5932" s="10">
        <v>50817910</v>
      </c>
      <c r="P5932" s="10">
        <v>291056694</v>
      </c>
      <c r="Q5932" s="10">
        <v>685271455</v>
      </c>
      <c r="R5932" s="10">
        <v>616553503</v>
      </c>
      <c r="S5932" s="10">
        <v>68717952</v>
      </c>
      <c r="T5932" s="10">
        <v>18730469</v>
      </c>
      <c r="U5932" s="10">
        <v>129012547</v>
      </c>
      <c r="V5932" s="10">
        <v>3175767420</v>
      </c>
      <c r="W5932" s="10">
        <v>247270164</v>
      </c>
      <c r="X5932" s="10">
        <v>51312838</v>
      </c>
      <c r="Y5932" s="10">
        <v>134957319</v>
      </c>
      <c r="Z5932" s="10">
        <v>0</v>
      </c>
      <c r="AA5932" s="10">
        <v>433540321</v>
      </c>
      <c r="AB5932" s="10">
        <v>3609307741</v>
      </c>
      <c r="AF5932" s="9" t="b">
        <v>0</v>
      </c>
    </row>
    <row r="5933" spans="1:32" x14ac:dyDescent="0.25">
      <c r="A5933" s="9">
        <v>4784</v>
      </c>
      <c r="B5933" s="9" t="s">
        <v>8</v>
      </c>
      <c r="C5933" s="9">
        <v>201504</v>
      </c>
      <c r="D5933" s="11">
        <v>2015</v>
      </c>
      <c r="E5933" s="11">
        <v>4</v>
      </c>
      <c r="F5933" s="10">
        <v>222416</v>
      </c>
      <c r="G5933" s="10">
        <v>242670445</v>
      </c>
      <c r="H5933" s="10">
        <v>296521296</v>
      </c>
      <c r="I5933" s="10">
        <v>132940009</v>
      </c>
      <c r="J5933" s="10">
        <v>56745440</v>
      </c>
      <c r="K5933" s="10">
        <v>25692644</v>
      </c>
      <c r="L5933" s="10">
        <v>48735566</v>
      </c>
      <c r="M5933" s="10">
        <v>32407637</v>
      </c>
      <c r="N5933" s="10">
        <v>93578414</v>
      </c>
      <c r="O5933" s="10">
        <v>14036762</v>
      </c>
      <c r="P5933" s="10">
        <v>79541652</v>
      </c>
      <c r="Q5933" s="10">
        <v>139001605</v>
      </c>
      <c r="R5933" s="10">
        <v>0</v>
      </c>
      <c r="S5933" s="10">
        <v>139001605</v>
      </c>
      <c r="T5933" s="10">
        <v>2273068</v>
      </c>
      <c r="U5933" s="10">
        <v>7589423</v>
      </c>
      <c r="V5933" s="10">
        <v>781856667</v>
      </c>
      <c r="W5933" s="10">
        <v>119789429</v>
      </c>
      <c r="X5933" s="10">
        <v>3466546</v>
      </c>
      <c r="Y5933" s="10">
        <v>33188004</v>
      </c>
      <c r="Z5933" s="10">
        <v>0</v>
      </c>
      <c r="AA5933" s="10">
        <v>156443979</v>
      </c>
      <c r="AB5933" s="10">
        <v>938300646</v>
      </c>
      <c r="AF5933" s="9" t="b">
        <v>0</v>
      </c>
    </row>
    <row r="5934" spans="1:32" x14ac:dyDescent="0.25">
      <c r="A5934" s="9">
        <v>5051</v>
      </c>
      <c r="B5934" s="9" t="s">
        <v>19</v>
      </c>
      <c r="C5934" s="9">
        <v>201504</v>
      </c>
      <c r="D5934" s="11">
        <v>2015</v>
      </c>
      <c r="E5934" s="11">
        <v>4</v>
      </c>
      <c r="F5934" s="10">
        <v>35498149</v>
      </c>
      <c r="G5934" s="10">
        <v>476220201</v>
      </c>
      <c r="H5934" s="10">
        <v>1264586621</v>
      </c>
      <c r="I5934" s="10">
        <v>503857706</v>
      </c>
      <c r="J5934" s="10">
        <v>254620673</v>
      </c>
      <c r="K5934" s="10">
        <v>38016324</v>
      </c>
      <c r="L5934" s="10">
        <v>331642528</v>
      </c>
      <c r="M5934" s="10">
        <v>136449390</v>
      </c>
      <c r="N5934" s="10">
        <v>555604191</v>
      </c>
      <c r="O5934" s="10">
        <v>36306602</v>
      </c>
      <c r="P5934" s="10">
        <v>519297589</v>
      </c>
      <c r="Q5934" s="10">
        <v>292227069</v>
      </c>
      <c r="R5934" s="10">
        <v>121924375</v>
      </c>
      <c r="S5934" s="10">
        <v>170302694</v>
      </c>
      <c r="T5934" s="10">
        <v>9455482</v>
      </c>
      <c r="U5934" s="10">
        <v>105847783</v>
      </c>
      <c r="V5934" s="10">
        <v>2739439496</v>
      </c>
      <c r="W5934" s="10">
        <v>181090892</v>
      </c>
      <c r="X5934" s="10">
        <v>60028822</v>
      </c>
      <c r="Y5934" s="10">
        <v>2308008</v>
      </c>
      <c r="Z5934" s="10">
        <v>308706184</v>
      </c>
      <c r="AA5934" s="10">
        <v>552133906</v>
      </c>
      <c r="AB5934" s="10">
        <v>3291573402</v>
      </c>
      <c r="AF5934" s="9" t="b">
        <v>0</v>
      </c>
    </row>
    <row r="5935" spans="1:32" x14ac:dyDescent="0.25">
      <c r="A5935" s="9">
        <v>5320</v>
      </c>
      <c r="B5935" s="9" t="s">
        <v>25</v>
      </c>
      <c r="C5935" s="9">
        <v>201504</v>
      </c>
      <c r="D5935" s="11">
        <v>2015</v>
      </c>
      <c r="E5935" s="11">
        <v>4</v>
      </c>
      <c r="F5935" s="10">
        <v>12635722</v>
      </c>
      <c r="G5935" s="10">
        <v>3754096920</v>
      </c>
      <c r="H5935" s="10">
        <v>4126597666</v>
      </c>
      <c r="I5935" s="10">
        <v>1933802814</v>
      </c>
      <c r="J5935" s="10">
        <v>736103055</v>
      </c>
      <c r="K5935" s="10">
        <v>240892733</v>
      </c>
      <c r="L5935" s="10">
        <v>993861080</v>
      </c>
      <c r="M5935" s="10">
        <v>221937984</v>
      </c>
      <c r="N5935" s="10">
        <v>873294960</v>
      </c>
      <c r="O5935" s="10">
        <v>992045</v>
      </c>
      <c r="P5935" s="10">
        <v>872302915</v>
      </c>
      <c r="Q5935" s="10">
        <v>1288436771</v>
      </c>
      <c r="R5935" s="10">
        <v>909978365</v>
      </c>
      <c r="S5935" s="10">
        <v>378458406</v>
      </c>
      <c r="T5935" s="10">
        <v>35196437</v>
      </c>
      <c r="U5935" s="10">
        <v>502853452</v>
      </c>
      <c r="V5935" s="10">
        <v>10593111928</v>
      </c>
      <c r="W5935" s="10">
        <v>534714175</v>
      </c>
      <c r="X5935" s="10">
        <v>146848661</v>
      </c>
      <c r="Y5935" s="10">
        <v>377560928</v>
      </c>
      <c r="Z5935" s="10">
        <v>22568400</v>
      </c>
      <c r="AA5935" s="10">
        <v>1081692164</v>
      </c>
      <c r="AB5935" s="10">
        <v>11674804092</v>
      </c>
      <c r="AF5935" s="9" t="b">
        <v>0</v>
      </c>
    </row>
    <row r="5936" spans="1:32" x14ac:dyDescent="0.25">
      <c r="A5936" s="9">
        <v>5589</v>
      </c>
      <c r="B5936" s="9" t="s">
        <v>14</v>
      </c>
      <c r="C5936" s="9">
        <v>201504</v>
      </c>
      <c r="D5936" s="11">
        <v>2015</v>
      </c>
      <c r="E5936" s="11">
        <v>4</v>
      </c>
      <c r="F5936" s="10">
        <v>57840777</v>
      </c>
      <c r="G5936" s="10">
        <v>337477896</v>
      </c>
      <c r="H5936" s="10">
        <v>674650912</v>
      </c>
      <c r="I5936" s="10">
        <v>364959926</v>
      </c>
      <c r="J5936" s="10">
        <v>80198668</v>
      </c>
      <c r="K5936" s="10">
        <v>28975467</v>
      </c>
      <c r="L5936" s="10">
        <v>194503110</v>
      </c>
      <c r="M5936" s="10">
        <v>6013741</v>
      </c>
      <c r="N5936" s="10">
        <v>277090903</v>
      </c>
      <c r="O5936" s="10">
        <v>277090903</v>
      </c>
      <c r="P5936" s="10">
        <v>0</v>
      </c>
      <c r="Q5936" s="10">
        <v>422272075</v>
      </c>
      <c r="R5936" s="10">
        <v>333605979</v>
      </c>
      <c r="S5936" s="10">
        <v>88666096</v>
      </c>
      <c r="T5936" s="10">
        <v>3289590</v>
      </c>
      <c r="U5936" s="10">
        <v>246629515</v>
      </c>
      <c r="V5936" s="10">
        <v>2019251668</v>
      </c>
      <c r="W5936" s="10">
        <v>1170491516</v>
      </c>
      <c r="X5936" s="10">
        <v>23223062</v>
      </c>
      <c r="Y5936" s="10">
        <v>4532680</v>
      </c>
      <c r="Z5936" s="10">
        <v>168968655</v>
      </c>
      <c r="AA5936" s="10">
        <v>1367215913</v>
      </c>
      <c r="AB5936" s="10">
        <v>3386467581</v>
      </c>
      <c r="AF5936" s="9" t="b">
        <v>0</v>
      </c>
    </row>
    <row r="5937" spans="1:32" x14ac:dyDescent="0.25">
      <c r="A5937" s="9">
        <v>5858</v>
      </c>
      <c r="B5937" s="9" t="s">
        <v>24</v>
      </c>
      <c r="C5937" s="9">
        <v>201504</v>
      </c>
      <c r="D5937" s="11">
        <v>2015</v>
      </c>
      <c r="E5937" s="11">
        <v>4</v>
      </c>
      <c r="F5937" s="10">
        <v>2945819</v>
      </c>
      <c r="G5937" s="10">
        <v>440827542</v>
      </c>
      <c r="H5937" s="10">
        <v>528020007</v>
      </c>
      <c r="I5937" s="10">
        <v>260366344</v>
      </c>
      <c r="J5937" s="10">
        <v>100255632</v>
      </c>
      <c r="K5937" s="10">
        <v>36882172</v>
      </c>
      <c r="L5937" s="10">
        <v>106376764</v>
      </c>
      <c r="M5937" s="10">
        <v>24139095</v>
      </c>
      <c r="N5937" s="10">
        <v>121466115</v>
      </c>
      <c r="O5937" s="10">
        <v>121466115</v>
      </c>
      <c r="P5937" s="10">
        <v>0</v>
      </c>
      <c r="Q5937" s="10">
        <v>300966870</v>
      </c>
      <c r="R5937" s="10">
        <v>0</v>
      </c>
      <c r="S5937" s="10">
        <v>300966870</v>
      </c>
      <c r="T5937" s="10">
        <v>7420969</v>
      </c>
      <c r="U5937" s="10">
        <v>0</v>
      </c>
      <c r="V5937" s="10">
        <v>1401647322</v>
      </c>
      <c r="W5937" s="10">
        <v>138923211</v>
      </c>
      <c r="X5937" s="10">
        <v>17302914</v>
      </c>
      <c r="Y5937" s="10">
        <v>45612285</v>
      </c>
      <c r="Z5937" s="10">
        <v>0</v>
      </c>
      <c r="AA5937" s="10">
        <v>201838410</v>
      </c>
      <c r="AB5937" s="10">
        <v>1603485732</v>
      </c>
      <c r="AF5937" s="9" t="b">
        <v>0</v>
      </c>
    </row>
    <row r="5938" spans="1:32" x14ac:dyDescent="0.25">
      <c r="A5938" s="9">
        <v>6127</v>
      </c>
      <c r="B5938" s="9" t="s">
        <v>21</v>
      </c>
      <c r="C5938" s="9">
        <v>201504</v>
      </c>
      <c r="D5938" s="11">
        <v>2015</v>
      </c>
      <c r="E5938" s="11">
        <v>4</v>
      </c>
      <c r="F5938" s="10">
        <v>12580932</v>
      </c>
      <c r="G5938" s="10">
        <v>846611041</v>
      </c>
      <c r="H5938" s="10">
        <v>711240934</v>
      </c>
      <c r="I5938" s="10">
        <v>381946616</v>
      </c>
      <c r="J5938" s="10">
        <v>159486259</v>
      </c>
      <c r="K5938" s="10">
        <v>18757297</v>
      </c>
      <c r="L5938" s="10">
        <v>150321113</v>
      </c>
      <c r="M5938" s="10">
        <v>729649</v>
      </c>
      <c r="N5938" s="10">
        <v>278397190</v>
      </c>
      <c r="O5938" s="10">
        <v>10388424</v>
      </c>
      <c r="P5938" s="10">
        <v>268008766</v>
      </c>
      <c r="Q5938" s="10">
        <v>375651227</v>
      </c>
      <c r="R5938" s="10">
        <v>337322412</v>
      </c>
      <c r="S5938" s="10">
        <v>38328815</v>
      </c>
      <c r="T5938" s="10">
        <v>28329985</v>
      </c>
      <c r="U5938" s="10">
        <v>87792073</v>
      </c>
      <c r="V5938" s="10">
        <v>2340603382</v>
      </c>
      <c r="W5938" s="10">
        <v>269421140</v>
      </c>
      <c r="X5938" s="10">
        <v>53115876</v>
      </c>
      <c r="Y5938" s="10">
        <v>24927714</v>
      </c>
      <c r="Z5938" s="10">
        <v>0</v>
      </c>
      <c r="AA5938" s="10">
        <v>347464730</v>
      </c>
      <c r="AB5938" s="10">
        <v>2688068112</v>
      </c>
      <c r="AF5938" s="9" t="b">
        <v>0</v>
      </c>
    </row>
    <row r="5939" spans="1:32" x14ac:dyDescent="0.25">
      <c r="A5939" s="9">
        <v>6395</v>
      </c>
      <c r="B5939" s="9" t="s">
        <v>12</v>
      </c>
      <c r="C5939" s="9">
        <v>201504</v>
      </c>
      <c r="D5939" s="11">
        <v>2015</v>
      </c>
      <c r="E5939" s="11">
        <v>4</v>
      </c>
      <c r="F5939" s="10">
        <v>71486093</v>
      </c>
      <c r="G5939" s="10">
        <v>35875910</v>
      </c>
      <c r="H5939" s="10">
        <v>249425309</v>
      </c>
      <c r="I5939" s="10">
        <v>119434090</v>
      </c>
      <c r="J5939" s="10">
        <v>91144642</v>
      </c>
      <c r="K5939" s="10">
        <v>5628215</v>
      </c>
      <c r="L5939" s="10">
        <v>28756546</v>
      </c>
      <c r="M5939" s="10">
        <v>4461816</v>
      </c>
      <c r="N5939" s="10">
        <v>39888635</v>
      </c>
      <c r="O5939" s="10">
        <v>132143</v>
      </c>
      <c r="P5939" s="10">
        <v>39756492</v>
      </c>
      <c r="Q5939" s="10">
        <v>252972345</v>
      </c>
      <c r="R5939" s="10">
        <v>10158396</v>
      </c>
      <c r="S5939" s="10">
        <v>242813949</v>
      </c>
      <c r="T5939" s="10">
        <v>963592</v>
      </c>
      <c r="U5939" s="10">
        <v>4669617</v>
      </c>
      <c r="V5939" s="10">
        <v>655281501</v>
      </c>
      <c r="W5939" s="10">
        <v>24737158</v>
      </c>
      <c r="X5939" s="10">
        <v>5537847</v>
      </c>
      <c r="Y5939" s="10">
        <v>801047</v>
      </c>
      <c r="Z5939" s="10">
        <v>1465483</v>
      </c>
      <c r="AA5939" s="10">
        <v>32541535</v>
      </c>
      <c r="AB5939" s="10">
        <v>687823036</v>
      </c>
      <c r="AF5939" s="9" t="b">
        <v>0</v>
      </c>
    </row>
    <row r="5940" spans="1:32" x14ac:dyDescent="0.25">
      <c r="A5940" s="9">
        <v>6663</v>
      </c>
      <c r="B5940" s="9" t="s">
        <v>11</v>
      </c>
      <c r="C5940" s="9">
        <v>201504</v>
      </c>
      <c r="D5940" s="11">
        <v>2015</v>
      </c>
      <c r="E5940" s="11">
        <v>4</v>
      </c>
      <c r="F5940" s="10">
        <v>61815078</v>
      </c>
      <c r="G5940" s="10">
        <v>20506031</v>
      </c>
      <c r="H5940" s="10">
        <v>314469556</v>
      </c>
      <c r="I5940" s="10">
        <v>38552022</v>
      </c>
      <c r="J5940" s="10">
        <v>84580831</v>
      </c>
      <c r="K5940" s="10">
        <v>17874882</v>
      </c>
      <c r="L5940" s="10">
        <v>42727922</v>
      </c>
      <c r="M5940" s="10">
        <v>130733899</v>
      </c>
      <c r="N5940" s="10">
        <v>80083713</v>
      </c>
      <c r="O5940" s="10">
        <v>24025114</v>
      </c>
      <c r="P5940" s="10">
        <v>56058599</v>
      </c>
      <c r="Q5940" s="10">
        <v>157135613</v>
      </c>
      <c r="R5940" s="10">
        <v>7071103</v>
      </c>
      <c r="S5940" s="10">
        <v>150064510</v>
      </c>
      <c r="T5940" s="10">
        <v>1396102</v>
      </c>
      <c r="U5940" s="10">
        <v>146247522</v>
      </c>
      <c r="V5940" s="10">
        <v>781653615</v>
      </c>
      <c r="W5940" s="10">
        <v>78878322</v>
      </c>
      <c r="X5940" s="10">
        <v>7163413</v>
      </c>
      <c r="Y5940" s="10">
        <v>7342478</v>
      </c>
      <c r="Z5940" s="10">
        <v>114147100</v>
      </c>
      <c r="AA5940" s="10">
        <v>207531313</v>
      </c>
      <c r="AB5940" s="10">
        <v>989184928</v>
      </c>
      <c r="AF5940" s="9" t="b">
        <v>0</v>
      </c>
    </row>
    <row r="5941" spans="1:32" x14ac:dyDescent="0.25">
      <c r="A5941" s="9">
        <v>6931</v>
      </c>
      <c r="B5941" s="9" t="s">
        <v>9</v>
      </c>
      <c r="C5941" s="9">
        <v>201504</v>
      </c>
      <c r="D5941" s="11">
        <v>2015</v>
      </c>
      <c r="E5941" s="11">
        <v>4</v>
      </c>
      <c r="F5941" s="10">
        <v>25771421</v>
      </c>
      <c r="G5941" s="10">
        <v>209276100</v>
      </c>
      <c r="H5941" s="10">
        <v>374481374</v>
      </c>
      <c r="I5941" s="10">
        <v>150489727</v>
      </c>
      <c r="J5941" s="10">
        <v>113735879</v>
      </c>
      <c r="K5941" s="10">
        <v>18946900</v>
      </c>
      <c r="L5941" s="10">
        <v>89801923</v>
      </c>
      <c r="M5941" s="10">
        <v>1506945</v>
      </c>
      <c r="N5941" s="10">
        <v>153706417</v>
      </c>
      <c r="O5941" s="10">
        <v>4349413</v>
      </c>
      <c r="P5941" s="10">
        <v>149357004</v>
      </c>
      <c r="Q5941" s="10">
        <v>320317472</v>
      </c>
      <c r="R5941" s="10">
        <v>79906158</v>
      </c>
      <c r="S5941" s="10">
        <v>240411314</v>
      </c>
      <c r="T5941" s="10">
        <v>8379179</v>
      </c>
      <c r="U5941" s="10">
        <v>34610455</v>
      </c>
      <c r="V5941" s="10">
        <v>1126542418</v>
      </c>
      <c r="W5941" s="10">
        <v>84524273</v>
      </c>
      <c r="X5941" s="10">
        <v>14746146</v>
      </c>
      <c r="Y5941" s="10">
        <v>17317256</v>
      </c>
      <c r="Z5941" s="10">
        <v>6940777</v>
      </c>
      <c r="AA5941" s="10">
        <v>123528452</v>
      </c>
      <c r="AB5941" s="10">
        <v>1250070870</v>
      </c>
      <c r="AF5941" s="9" t="b">
        <v>0</v>
      </c>
    </row>
    <row r="5942" spans="1:32" x14ac:dyDescent="0.25">
      <c r="A5942" s="9">
        <v>7200</v>
      </c>
      <c r="B5942" s="9" t="s">
        <v>7</v>
      </c>
      <c r="C5942" s="9">
        <v>201504</v>
      </c>
      <c r="D5942" s="11">
        <v>2015</v>
      </c>
      <c r="E5942" s="11">
        <v>4</v>
      </c>
      <c r="F5942" s="10">
        <v>505248</v>
      </c>
      <c r="G5942" s="10">
        <v>104580710</v>
      </c>
      <c r="H5942" s="10">
        <v>273861907</v>
      </c>
      <c r="I5942" s="10">
        <v>95256526</v>
      </c>
      <c r="J5942" s="10">
        <v>76703976</v>
      </c>
      <c r="K5942" s="10">
        <v>3991003</v>
      </c>
      <c r="L5942" s="10">
        <v>89341844</v>
      </c>
      <c r="M5942" s="10">
        <v>8568558</v>
      </c>
      <c r="N5942" s="10">
        <v>59189037</v>
      </c>
      <c r="O5942" s="10">
        <v>59137573</v>
      </c>
      <c r="P5942" s="10">
        <v>51464</v>
      </c>
      <c r="Q5942" s="10">
        <v>119007696</v>
      </c>
      <c r="R5942" s="10">
        <v>16780328</v>
      </c>
      <c r="S5942" s="10">
        <v>102227368</v>
      </c>
      <c r="T5942" s="10">
        <v>4631441</v>
      </c>
      <c r="U5942" s="10">
        <v>1117502</v>
      </c>
      <c r="V5942" s="10">
        <v>562893541</v>
      </c>
      <c r="W5942" s="10">
        <v>118895392</v>
      </c>
      <c r="X5942" s="10">
        <v>8165065</v>
      </c>
      <c r="Y5942" s="10">
        <v>4655018</v>
      </c>
      <c r="Z5942" s="10">
        <v>57255</v>
      </c>
      <c r="AA5942" s="10">
        <v>131772730</v>
      </c>
      <c r="AB5942" s="10">
        <v>694666271</v>
      </c>
      <c r="AF5942" s="9" t="b">
        <v>0</v>
      </c>
    </row>
    <row r="5943" spans="1:32" x14ac:dyDescent="0.25">
      <c r="A5943" s="9">
        <v>221</v>
      </c>
      <c r="B5943" s="9" t="s">
        <v>22</v>
      </c>
      <c r="C5943" s="9">
        <v>201505</v>
      </c>
      <c r="D5943" s="11">
        <v>2015</v>
      </c>
      <c r="E5943" s="11">
        <v>5</v>
      </c>
      <c r="F5943" s="10">
        <v>12021150</v>
      </c>
      <c r="G5943" s="10">
        <v>9393399</v>
      </c>
      <c r="H5943" s="10">
        <v>203718731</v>
      </c>
      <c r="I5943" s="10">
        <v>44283958</v>
      </c>
      <c r="J5943" s="10">
        <v>32659581</v>
      </c>
      <c r="K5943" s="10">
        <v>5346393</v>
      </c>
      <c r="L5943" s="10">
        <v>18166756</v>
      </c>
      <c r="M5943" s="10">
        <v>103262043</v>
      </c>
      <c r="N5943" s="10">
        <v>19972733</v>
      </c>
      <c r="O5943" s="10">
        <v>0</v>
      </c>
      <c r="P5943" s="10">
        <v>19972733</v>
      </c>
      <c r="Q5943" s="10">
        <v>21988393</v>
      </c>
      <c r="R5943" s="10">
        <v>21988393</v>
      </c>
      <c r="S5943" s="10">
        <v>0</v>
      </c>
      <c r="T5943" s="10">
        <v>2788663</v>
      </c>
      <c r="U5943" s="10">
        <v>6048215</v>
      </c>
      <c r="V5943" s="10">
        <v>275931284</v>
      </c>
      <c r="W5943" s="10">
        <v>21736141</v>
      </c>
      <c r="X5943" s="10">
        <v>388345</v>
      </c>
      <c r="Y5943" s="10">
        <v>3979670</v>
      </c>
      <c r="Z5943" s="10">
        <v>72406427</v>
      </c>
      <c r="AA5943" s="10">
        <v>98510583</v>
      </c>
      <c r="AB5943" s="10">
        <v>374441867</v>
      </c>
      <c r="AF5943" s="9" t="b">
        <v>0</v>
      </c>
    </row>
    <row r="5944" spans="1:32" x14ac:dyDescent="0.25">
      <c r="A5944" s="9">
        <v>490</v>
      </c>
      <c r="B5944" s="9" t="s">
        <v>1</v>
      </c>
      <c r="C5944" s="9">
        <v>201505</v>
      </c>
      <c r="D5944" s="11">
        <v>2015</v>
      </c>
      <c r="E5944" s="11">
        <v>5</v>
      </c>
      <c r="F5944" s="10">
        <v>12711050</v>
      </c>
      <c r="G5944" s="10">
        <v>7559516</v>
      </c>
      <c r="H5944" s="10">
        <v>36880872</v>
      </c>
      <c r="I5944" s="10">
        <v>10420351</v>
      </c>
      <c r="J5944" s="10">
        <v>12862907</v>
      </c>
      <c r="K5944" s="10">
        <v>2020566</v>
      </c>
      <c r="L5944" s="10">
        <v>6830200</v>
      </c>
      <c r="M5944" s="10">
        <v>4746848</v>
      </c>
      <c r="N5944" s="10">
        <v>8194876</v>
      </c>
      <c r="O5944" s="10">
        <v>8194876</v>
      </c>
      <c r="P5944" s="10">
        <v>0</v>
      </c>
      <c r="Q5944" s="10">
        <v>2343060</v>
      </c>
      <c r="R5944" s="10">
        <v>22656</v>
      </c>
      <c r="S5944" s="10">
        <v>2320404</v>
      </c>
      <c r="T5944" s="10">
        <v>856999</v>
      </c>
      <c r="U5944" s="10">
        <v>0</v>
      </c>
      <c r="V5944" s="10">
        <v>68546373</v>
      </c>
      <c r="W5944" s="10">
        <v>5507598</v>
      </c>
      <c r="X5944" s="10">
        <v>491880</v>
      </c>
      <c r="Y5944" s="10">
        <v>339727</v>
      </c>
      <c r="Z5944" s="10">
        <v>0</v>
      </c>
      <c r="AA5944" s="10">
        <v>6339205</v>
      </c>
      <c r="AB5944" s="10">
        <v>74885578</v>
      </c>
      <c r="AF5944" s="9" t="b">
        <v>0</v>
      </c>
    </row>
    <row r="5945" spans="1:32" x14ac:dyDescent="0.25">
      <c r="A5945" s="9">
        <v>758</v>
      </c>
      <c r="B5945" s="9" t="s">
        <v>4</v>
      </c>
      <c r="C5945" s="9">
        <v>201505</v>
      </c>
      <c r="D5945" s="11">
        <v>2015</v>
      </c>
      <c r="E5945" s="11">
        <v>5</v>
      </c>
      <c r="F5945" s="10">
        <v>197738</v>
      </c>
      <c r="G5945" s="10">
        <v>196785231</v>
      </c>
      <c r="H5945" s="10">
        <v>365694367</v>
      </c>
      <c r="I5945" s="10">
        <v>82867279</v>
      </c>
      <c r="J5945" s="10">
        <v>69696250</v>
      </c>
      <c r="K5945" s="10">
        <v>30784978</v>
      </c>
      <c r="L5945" s="10">
        <v>36002478</v>
      </c>
      <c r="M5945" s="10">
        <v>146343382</v>
      </c>
      <c r="N5945" s="10">
        <v>12765642</v>
      </c>
      <c r="O5945" s="10">
        <v>12666174</v>
      </c>
      <c r="P5945" s="10">
        <v>99468</v>
      </c>
      <c r="Q5945" s="10">
        <v>123309570</v>
      </c>
      <c r="R5945" s="10">
        <v>106120448</v>
      </c>
      <c r="S5945" s="10">
        <v>17189122</v>
      </c>
      <c r="T5945" s="10">
        <v>2970566</v>
      </c>
      <c r="U5945" s="10">
        <v>0</v>
      </c>
      <c r="V5945" s="10">
        <v>701723114</v>
      </c>
      <c r="W5945" s="10">
        <v>26797685</v>
      </c>
      <c r="X5945" s="10">
        <v>607482</v>
      </c>
      <c r="Y5945" s="10">
        <v>464052</v>
      </c>
      <c r="Z5945" s="10">
        <v>42485191</v>
      </c>
      <c r="AA5945" s="10">
        <v>70354410</v>
      </c>
      <c r="AB5945" s="10">
        <v>772077524</v>
      </c>
      <c r="AF5945" s="9" t="b">
        <v>0</v>
      </c>
    </row>
    <row r="5946" spans="1:32" x14ac:dyDescent="0.25">
      <c r="A5946" s="9">
        <v>1027</v>
      </c>
      <c r="B5946" s="9" t="s">
        <v>23</v>
      </c>
      <c r="C5946" s="9">
        <v>201505</v>
      </c>
      <c r="D5946" s="11">
        <v>2015</v>
      </c>
      <c r="E5946" s="11">
        <v>5</v>
      </c>
      <c r="F5946" s="10">
        <v>13928</v>
      </c>
      <c r="G5946" s="10">
        <v>19197677</v>
      </c>
      <c r="H5946" s="10">
        <v>26314062</v>
      </c>
      <c r="I5946" s="10">
        <v>10527762</v>
      </c>
      <c r="J5946" s="10">
        <v>10667372</v>
      </c>
      <c r="K5946" s="10">
        <v>220136</v>
      </c>
      <c r="L5946" s="10">
        <v>4897844</v>
      </c>
      <c r="M5946" s="10">
        <v>948</v>
      </c>
      <c r="N5946" s="10">
        <v>121858</v>
      </c>
      <c r="O5946" s="10">
        <v>121858</v>
      </c>
      <c r="P5946" s="10">
        <v>0</v>
      </c>
      <c r="Q5946" s="10">
        <v>20285</v>
      </c>
      <c r="R5946" s="10">
        <v>0</v>
      </c>
      <c r="S5946" s="10">
        <v>20285</v>
      </c>
      <c r="T5946" s="10">
        <v>284537</v>
      </c>
      <c r="U5946" s="10">
        <v>7401284</v>
      </c>
      <c r="V5946" s="10">
        <v>53353631</v>
      </c>
      <c r="W5946" s="10">
        <v>3663578</v>
      </c>
      <c r="X5946" s="10">
        <v>118473</v>
      </c>
      <c r="Y5946" s="10">
        <v>109855</v>
      </c>
      <c r="Z5946" s="10">
        <v>10846724</v>
      </c>
      <c r="AA5946" s="10">
        <v>14738630</v>
      </c>
      <c r="AB5946" s="10">
        <v>68092261</v>
      </c>
      <c r="AF5946" s="9" t="b">
        <v>0</v>
      </c>
    </row>
    <row r="5947" spans="1:32" x14ac:dyDescent="0.25">
      <c r="A5947" s="9">
        <v>1296</v>
      </c>
      <c r="B5947" s="9" t="s">
        <v>16</v>
      </c>
      <c r="C5947" s="9">
        <v>201505</v>
      </c>
      <c r="D5947" s="11">
        <v>2015</v>
      </c>
      <c r="E5947" s="11">
        <v>5</v>
      </c>
      <c r="F5947" s="10">
        <v>7772556</v>
      </c>
      <c r="G5947" s="10">
        <v>178569848</v>
      </c>
      <c r="H5947" s="10">
        <v>272266168</v>
      </c>
      <c r="I5947" s="10">
        <v>63937423</v>
      </c>
      <c r="J5947" s="10">
        <v>66675996</v>
      </c>
      <c r="K5947" s="10">
        <v>19411298</v>
      </c>
      <c r="L5947" s="10">
        <v>61809658</v>
      </c>
      <c r="M5947" s="10">
        <v>60431793</v>
      </c>
      <c r="N5947" s="10">
        <v>77514829</v>
      </c>
      <c r="O5947" s="10">
        <v>4547482</v>
      </c>
      <c r="P5947" s="10">
        <v>72967347</v>
      </c>
      <c r="Q5947" s="10">
        <v>233425871</v>
      </c>
      <c r="R5947" s="10">
        <v>0</v>
      </c>
      <c r="S5947" s="10">
        <v>233425871</v>
      </c>
      <c r="T5947" s="10">
        <v>8954625</v>
      </c>
      <c r="U5947" s="10">
        <v>1118950</v>
      </c>
      <c r="V5947" s="10">
        <v>779622847</v>
      </c>
      <c r="W5947" s="10">
        <v>47305228</v>
      </c>
      <c r="X5947" s="10">
        <v>1642682</v>
      </c>
      <c r="Y5947" s="10">
        <v>47655879</v>
      </c>
      <c r="Z5947" s="10">
        <v>62172640</v>
      </c>
      <c r="AA5947" s="10">
        <v>158776429</v>
      </c>
      <c r="AB5947" s="10">
        <v>938399276</v>
      </c>
      <c r="AF5947" s="9" t="b">
        <v>0</v>
      </c>
    </row>
    <row r="5948" spans="1:32" x14ac:dyDescent="0.25">
      <c r="A5948" s="9">
        <v>1563</v>
      </c>
      <c r="B5948" s="9" t="s">
        <v>3</v>
      </c>
      <c r="C5948" s="9">
        <v>201505</v>
      </c>
      <c r="D5948" s="11">
        <v>2015</v>
      </c>
      <c r="E5948" s="11">
        <v>5</v>
      </c>
      <c r="F5948" s="10">
        <v>12636</v>
      </c>
      <c r="G5948" s="10">
        <v>10516598</v>
      </c>
      <c r="H5948" s="10">
        <v>26057731</v>
      </c>
      <c r="I5948" s="10">
        <v>7278616</v>
      </c>
      <c r="J5948" s="10">
        <v>9944632</v>
      </c>
      <c r="K5948" s="10">
        <v>276259</v>
      </c>
      <c r="L5948" s="10">
        <v>6568524</v>
      </c>
      <c r="M5948" s="10">
        <v>1989700</v>
      </c>
      <c r="N5948" s="10">
        <v>2413166</v>
      </c>
      <c r="O5948" s="10">
        <v>2209611</v>
      </c>
      <c r="P5948" s="10">
        <v>203555</v>
      </c>
      <c r="Q5948" s="10">
        <v>19868380</v>
      </c>
      <c r="R5948" s="10">
        <v>0</v>
      </c>
      <c r="S5948" s="10">
        <v>19868380</v>
      </c>
      <c r="T5948" s="10">
        <v>20884</v>
      </c>
      <c r="U5948" s="10">
        <v>0</v>
      </c>
      <c r="V5948" s="10">
        <v>58889395</v>
      </c>
      <c r="W5948" s="10">
        <v>4059766</v>
      </c>
      <c r="X5948" s="10">
        <v>14163</v>
      </c>
      <c r="Y5948" s="10">
        <v>1721939</v>
      </c>
      <c r="Z5948" s="10">
        <v>1895064</v>
      </c>
      <c r="AA5948" s="10">
        <v>7690932</v>
      </c>
      <c r="AB5948" s="10">
        <v>66580327</v>
      </c>
      <c r="AF5948" s="9" t="b">
        <v>0</v>
      </c>
    </row>
    <row r="5949" spans="1:32" x14ac:dyDescent="0.25">
      <c r="A5949" s="9">
        <v>1831</v>
      </c>
      <c r="B5949" s="9" t="s">
        <v>27</v>
      </c>
      <c r="C5949" s="9">
        <v>201505</v>
      </c>
      <c r="D5949" s="11">
        <v>2015</v>
      </c>
      <c r="E5949" s="11">
        <v>5</v>
      </c>
      <c r="F5949" s="10">
        <v>2282246</v>
      </c>
      <c r="G5949" s="10">
        <v>24508559</v>
      </c>
      <c r="H5949" s="10">
        <v>56889088</v>
      </c>
      <c r="I5949" s="10">
        <v>15410672</v>
      </c>
      <c r="J5949" s="10">
        <v>22397827</v>
      </c>
      <c r="K5949" s="10">
        <v>1279209</v>
      </c>
      <c r="L5949" s="10">
        <v>15075126</v>
      </c>
      <c r="M5949" s="10">
        <v>2726254</v>
      </c>
      <c r="N5949" s="10">
        <v>20758886</v>
      </c>
      <c r="O5949" s="10">
        <v>20758886</v>
      </c>
      <c r="P5949" s="10">
        <v>0</v>
      </c>
      <c r="Q5949" s="10">
        <v>65273332</v>
      </c>
      <c r="R5949" s="10">
        <v>65273332</v>
      </c>
      <c r="S5949" s="10">
        <v>0</v>
      </c>
      <c r="T5949" s="10">
        <v>2917120</v>
      </c>
      <c r="U5949" s="10">
        <v>0</v>
      </c>
      <c r="V5949" s="10">
        <v>172629231</v>
      </c>
      <c r="W5949" s="10">
        <v>22328028</v>
      </c>
      <c r="X5949" s="10">
        <v>2227117</v>
      </c>
      <c r="Y5949" s="10">
        <v>2129617</v>
      </c>
      <c r="Z5949" s="10">
        <v>2176222</v>
      </c>
      <c r="AA5949" s="10">
        <v>28860984</v>
      </c>
      <c r="AB5949" s="10">
        <v>201490215</v>
      </c>
      <c r="AF5949" s="9" t="b">
        <v>0</v>
      </c>
    </row>
    <row r="5950" spans="1:32" x14ac:dyDescent="0.25">
      <c r="A5950" s="9">
        <v>2100</v>
      </c>
      <c r="B5950" s="9" t="s">
        <v>10</v>
      </c>
      <c r="C5950" s="9">
        <v>201505</v>
      </c>
      <c r="D5950" s="11">
        <v>2015</v>
      </c>
      <c r="E5950" s="11">
        <v>5</v>
      </c>
      <c r="F5950" s="10">
        <v>1176912</v>
      </c>
      <c r="G5950" s="10">
        <v>49614446</v>
      </c>
      <c r="H5950" s="10">
        <v>162024351</v>
      </c>
      <c r="I5950" s="10">
        <v>55386372</v>
      </c>
      <c r="J5950" s="10">
        <v>54990051</v>
      </c>
      <c r="K5950" s="10">
        <v>8234119</v>
      </c>
      <c r="L5950" s="10">
        <v>39522622</v>
      </c>
      <c r="M5950" s="10">
        <v>3891187</v>
      </c>
      <c r="N5950" s="10">
        <v>38563136</v>
      </c>
      <c r="O5950" s="10">
        <v>1250930</v>
      </c>
      <c r="P5950" s="10">
        <v>37312206</v>
      </c>
      <c r="Q5950" s="10">
        <v>117014989</v>
      </c>
      <c r="R5950" s="10">
        <v>103753539</v>
      </c>
      <c r="S5950" s="10">
        <v>13261450</v>
      </c>
      <c r="T5950" s="10">
        <v>2857103</v>
      </c>
      <c r="U5950" s="10">
        <v>15985497</v>
      </c>
      <c r="V5950" s="10">
        <v>387236434</v>
      </c>
      <c r="W5950" s="10">
        <v>40753304</v>
      </c>
      <c r="X5950" s="10">
        <v>1388027</v>
      </c>
      <c r="Y5950" s="10">
        <v>9526643</v>
      </c>
      <c r="Z5950" s="10">
        <v>3943371</v>
      </c>
      <c r="AA5950" s="10">
        <v>55611345</v>
      </c>
      <c r="AB5950" s="10">
        <v>442847779</v>
      </c>
      <c r="AF5950" s="9" t="b">
        <v>0</v>
      </c>
    </row>
    <row r="5951" spans="1:32" x14ac:dyDescent="0.25">
      <c r="A5951" s="9">
        <v>2368</v>
      </c>
      <c r="B5951" s="9" t="s">
        <v>18</v>
      </c>
      <c r="C5951" s="9">
        <v>201505</v>
      </c>
      <c r="D5951" s="11">
        <v>2015</v>
      </c>
      <c r="E5951" s="11">
        <v>5</v>
      </c>
      <c r="F5951" s="10">
        <v>15962345</v>
      </c>
      <c r="G5951" s="10">
        <v>32877974</v>
      </c>
      <c r="H5951" s="10">
        <v>89804118</v>
      </c>
      <c r="I5951" s="10">
        <v>26013803</v>
      </c>
      <c r="J5951" s="10">
        <v>37806939</v>
      </c>
      <c r="K5951" s="10">
        <v>3082034</v>
      </c>
      <c r="L5951" s="10">
        <v>21179234</v>
      </c>
      <c r="M5951" s="10">
        <v>1722108</v>
      </c>
      <c r="N5951" s="10">
        <v>20588656</v>
      </c>
      <c r="O5951" s="10">
        <v>245034</v>
      </c>
      <c r="P5951" s="10">
        <v>20343622</v>
      </c>
      <c r="Q5951" s="10">
        <v>80176876</v>
      </c>
      <c r="R5951" s="10">
        <v>0</v>
      </c>
      <c r="S5951" s="10">
        <v>80176876</v>
      </c>
      <c r="T5951" s="10">
        <v>388228</v>
      </c>
      <c r="U5951" s="10">
        <v>86686</v>
      </c>
      <c r="V5951" s="10">
        <v>239884883</v>
      </c>
      <c r="W5951" s="10">
        <v>20563169</v>
      </c>
      <c r="X5951" s="10">
        <v>2357029</v>
      </c>
      <c r="Y5951" s="10">
        <v>8529480</v>
      </c>
      <c r="Z5951" s="10">
        <v>1313354</v>
      </c>
      <c r="AA5951" s="10">
        <v>32763032</v>
      </c>
      <c r="AB5951" s="10">
        <v>272647915</v>
      </c>
      <c r="AF5951" s="9" t="b">
        <v>0</v>
      </c>
    </row>
    <row r="5952" spans="1:32" x14ac:dyDescent="0.25">
      <c r="A5952" s="9">
        <v>2637</v>
      </c>
      <c r="B5952" s="9" t="s">
        <v>6</v>
      </c>
      <c r="C5952" s="9">
        <v>201505</v>
      </c>
      <c r="D5952" s="11">
        <v>2015</v>
      </c>
      <c r="E5952" s="11">
        <v>5</v>
      </c>
      <c r="F5952" s="10">
        <v>740120</v>
      </c>
      <c r="G5952" s="10">
        <v>139455252</v>
      </c>
      <c r="H5952" s="10">
        <v>326032438</v>
      </c>
      <c r="I5952" s="10">
        <v>150580837</v>
      </c>
      <c r="J5952" s="10">
        <v>104402684</v>
      </c>
      <c r="K5952" s="10">
        <v>9653057</v>
      </c>
      <c r="L5952" s="10">
        <v>61177006</v>
      </c>
      <c r="M5952" s="10">
        <v>218854</v>
      </c>
      <c r="N5952" s="10">
        <v>98516696</v>
      </c>
      <c r="O5952" s="10">
        <v>98516696</v>
      </c>
      <c r="P5952" s="10">
        <v>0</v>
      </c>
      <c r="Q5952" s="10">
        <v>184529321</v>
      </c>
      <c r="R5952" s="10">
        <v>170500044</v>
      </c>
      <c r="S5952" s="10">
        <v>14029277</v>
      </c>
      <c r="T5952" s="10">
        <v>4047530</v>
      </c>
      <c r="U5952" s="10">
        <v>14523302</v>
      </c>
      <c r="V5952" s="10">
        <v>767844659</v>
      </c>
      <c r="W5952" s="10">
        <v>75262614</v>
      </c>
      <c r="X5952" s="10">
        <v>9635229</v>
      </c>
      <c r="Y5952" s="10">
        <v>1925484</v>
      </c>
      <c r="Z5952" s="10">
        <v>13680</v>
      </c>
      <c r="AA5952" s="10">
        <v>86837007</v>
      </c>
      <c r="AB5952" s="10">
        <v>854681666</v>
      </c>
      <c r="AF5952" s="9" t="b">
        <v>0</v>
      </c>
    </row>
    <row r="5953" spans="1:32" x14ac:dyDescent="0.25">
      <c r="A5953" s="9">
        <v>2906</v>
      </c>
      <c r="B5953" s="9" t="s">
        <v>20</v>
      </c>
      <c r="C5953" s="9">
        <v>201505</v>
      </c>
      <c r="D5953" s="11">
        <v>2015</v>
      </c>
      <c r="E5953" s="11">
        <v>5</v>
      </c>
      <c r="F5953" s="10">
        <v>70469773</v>
      </c>
      <c r="G5953" s="10">
        <v>74075151</v>
      </c>
      <c r="H5953" s="10">
        <v>165699140</v>
      </c>
      <c r="I5953" s="10">
        <v>55465625</v>
      </c>
      <c r="J5953" s="10">
        <v>62618957</v>
      </c>
      <c r="K5953" s="10">
        <v>3047082</v>
      </c>
      <c r="L5953" s="10">
        <v>26997901</v>
      </c>
      <c r="M5953" s="10">
        <v>17569575</v>
      </c>
      <c r="N5953" s="10">
        <v>39344702</v>
      </c>
      <c r="O5953" s="10">
        <v>0</v>
      </c>
      <c r="P5953" s="10">
        <v>39344702</v>
      </c>
      <c r="Q5953" s="10">
        <v>5886006</v>
      </c>
      <c r="R5953" s="10">
        <v>0</v>
      </c>
      <c r="S5953" s="10">
        <v>5886006</v>
      </c>
      <c r="T5953" s="10">
        <v>0</v>
      </c>
      <c r="U5953" s="10">
        <v>0</v>
      </c>
      <c r="V5953" s="10">
        <v>355474772</v>
      </c>
      <c r="W5953" s="10">
        <v>42436305</v>
      </c>
      <c r="X5953" s="10">
        <v>1930929</v>
      </c>
      <c r="Y5953" s="10">
        <v>0</v>
      </c>
      <c r="Z5953" s="10">
        <v>0</v>
      </c>
      <c r="AA5953" s="10">
        <v>44367234</v>
      </c>
      <c r="AB5953" s="10">
        <v>399842006</v>
      </c>
      <c r="AF5953" s="9" t="b">
        <v>0</v>
      </c>
    </row>
    <row r="5954" spans="1:32" x14ac:dyDescent="0.25">
      <c r="A5954" s="9">
        <v>3175</v>
      </c>
      <c r="B5954" s="9" t="s">
        <v>15</v>
      </c>
      <c r="C5954" s="9">
        <v>201505</v>
      </c>
      <c r="D5954" s="11">
        <v>2015</v>
      </c>
      <c r="E5954" s="11">
        <v>5</v>
      </c>
      <c r="F5954" s="10">
        <v>369192</v>
      </c>
      <c r="G5954" s="10">
        <v>51454237</v>
      </c>
      <c r="H5954" s="10">
        <v>171360971</v>
      </c>
      <c r="I5954" s="10">
        <v>63241410</v>
      </c>
      <c r="J5954" s="10">
        <v>69972384</v>
      </c>
      <c r="K5954" s="10">
        <v>4133431</v>
      </c>
      <c r="L5954" s="10">
        <v>30272093</v>
      </c>
      <c r="M5954" s="10">
        <v>3741653</v>
      </c>
      <c r="N5954" s="10">
        <v>53346258</v>
      </c>
      <c r="O5954" s="10">
        <v>2264322</v>
      </c>
      <c r="P5954" s="10">
        <v>51081936</v>
      </c>
      <c r="Q5954" s="10">
        <v>92355794</v>
      </c>
      <c r="R5954" s="10">
        <v>5313641</v>
      </c>
      <c r="S5954" s="10">
        <v>87042153</v>
      </c>
      <c r="T5954" s="10">
        <v>262007</v>
      </c>
      <c r="U5954" s="10">
        <v>15259578</v>
      </c>
      <c r="V5954" s="10">
        <v>384408037</v>
      </c>
      <c r="W5954" s="10">
        <v>22742809</v>
      </c>
      <c r="X5954" s="10">
        <v>2291766</v>
      </c>
      <c r="Y5954" s="10">
        <v>1350357</v>
      </c>
      <c r="Z5954" s="10">
        <v>0</v>
      </c>
      <c r="AA5954" s="10">
        <v>26384932</v>
      </c>
      <c r="AB5954" s="10">
        <v>410792969</v>
      </c>
      <c r="AF5954" s="9" t="b">
        <v>0</v>
      </c>
    </row>
    <row r="5955" spans="1:32" x14ac:dyDescent="0.25">
      <c r="A5955" s="9">
        <v>3442</v>
      </c>
      <c r="B5955" s="9" t="s">
        <v>17</v>
      </c>
      <c r="C5955" s="9">
        <v>201505</v>
      </c>
      <c r="D5955" s="11">
        <v>2015</v>
      </c>
      <c r="E5955" s="11">
        <v>5</v>
      </c>
      <c r="F5955" s="10">
        <v>284000</v>
      </c>
      <c r="G5955" s="10">
        <v>144569000</v>
      </c>
      <c r="H5955" s="10">
        <v>546705000</v>
      </c>
      <c r="I5955" s="10">
        <v>211494000</v>
      </c>
      <c r="J5955" s="10">
        <v>175920000</v>
      </c>
      <c r="K5955" s="10">
        <v>15766000</v>
      </c>
      <c r="L5955" s="10">
        <v>99728000</v>
      </c>
      <c r="M5955" s="10">
        <v>43797000</v>
      </c>
      <c r="N5955" s="10">
        <v>116319000</v>
      </c>
      <c r="O5955" s="10">
        <v>116319000</v>
      </c>
      <c r="P5955" s="10">
        <v>0</v>
      </c>
      <c r="Q5955" s="10">
        <v>157115000</v>
      </c>
      <c r="R5955" s="10">
        <v>129521000</v>
      </c>
      <c r="S5955" s="10">
        <v>27594000</v>
      </c>
      <c r="T5955" s="10">
        <v>1334000</v>
      </c>
      <c r="U5955" s="10">
        <v>28410000</v>
      </c>
      <c r="V5955" s="10">
        <v>994736000</v>
      </c>
      <c r="W5955" s="10">
        <v>84630000</v>
      </c>
      <c r="X5955" s="10">
        <v>5649000</v>
      </c>
      <c r="Y5955" s="10">
        <v>4630000</v>
      </c>
      <c r="Z5955" s="10">
        <v>33428000</v>
      </c>
      <c r="AA5955" s="10">
        <v>128337000</v>
      </c>
      <c r="AB5955" s="10">
        <v>1123073000</v>
      </c>
      <c r="AF5955" s="9" t="b">
        <v>0</v>
      </c>
    </row>
    <row r="5956" spans="1:32" x14ac:dyDescent="0.25">
      <c r="A5956" s="9">
        <v>3710</v>
      </c>
      <c r="B5956" s="9" t="s">
        <v>2</v>
      </c>
      <c r="C5956" s="9">
        <v>201505</v>
      </c>
      <c r="D5956" s="11">
        <v>2015</v>
      </c>
      <c r="E5956" s="11">
        <v>5</v>
      </c>
      <c r="F5956" s="10">
        <v>162318</v>
      </c>
      <c r="G5956" s="10">
        <v>77655966</v>
      </c>
      <c r="H5956" s="10">
        <v>107181620</v>
      </c>
      <c r="I5956" s="10">
        <v>35447962</v>
      </c>
      <c r="J5956" s="10">
        <v>45674751</v>
      </c>
      <c r="K5956" s="10">
        <v>4355761</v>
      </c>
      <c r="L5956" s="10">
        <v>17792925</v>
      </c>
      <c r="M5956" s="10">
        <v>3910221</v>
      </c>
      <c r="N5956" s="10">
        <v>49145224</v>
      </c>
      <c r="O5956" s="10">
        <v>0</v>
      </c>
      <c r="P5956" s="10">
        <v>49145224</v>
      </c>
      <c r="Q5956" s="10">
        <v>35187051</v>
      </c>
      <c r="R5956" s="10">
        <v>0</v>
      </c>
      <c r="S5956" s="10">
        <v>35187051</v>
      </c>
      <c r="T5956" s="10">
        <v>1267242</v>
      </c>
      <c r="U5956" s="10">
        <v>3969413</v>
      </c>
      <c r="V5956" s="10">
        <v>274568834</v>
      </c>
      <c r="W5956" s="10">
        <v>34286758</v>
      </c>
      <c r="X5956" s="10">
        <v>553610</v>
      </c>
      <c r="Y5956" s="10">
        <v>97066</v>
      </c>
      <c r="Z5956" s="10">
        <v>18169268</v>
      </c>
      <c r="AA5956" s="10">
        <v>53106702</v>
      </c>
      <c r="AB5956" s="10">
        <v>327675536</v>
      </c>
      <c r="AF5956" s="9" t="b">
        <v>0</v>
      </c>
    </row>
    <row r="5957" spans="1:32" x14ac:dyDescent="0.25">
      <c r="A5957" s="9">
        <v>3979</v>
      </c>
      <c r="B5957" s="9" t="s">
        <v>26</v>
      </c>
      <c r="C5957" s="9">
        <v>201505</v>
      </c>
      <c r="D5957" s="11">
        <v>2015</v>
      </c>
      <c r="E5957" s="11">
        <v>5</v>
      </c>
      <c r="F5957" s="10">
        <v>11489019</v>
      </c>
      <c r="G5957" s="10">
        <v>48680773</v>
      </c>
      <c r="H5957" s="10">
        <v>98195254</v>
      </c>
      <c r="I5957" s="10">
        <v>28234970</v>
      </c>
      <c r="J5957" s="10">
        <v>41310433</v>
      </c>
      <c r="K5957" s="10">
        <v>2725329</v>
      </c>
      <c r="L5957" s="10">
        <v>17724111</v>
      </c>
      <c r="M5957" s="10">
        <v>8200411</v>
      </c>
      <c r="N5957" s="10">
        <v>28560218</v>
      </c>
      <c r="O5957" s="10">
        <v>26823281</v>
      </c>
      <c r="P5957" s="10">
        <v>1736937</v>
      </c>
      <c r="Q5957" s="10">
        <v>43831033</v>
      </c>
      <c r="R5957" s="10">
        <v>41802478</v>
      </c>
      <c r="S5957" s="10">
        <v>2028555</v>
      </c>
      <c r="T5957" s="10">
        <v>1308228</v>
      </c>
      <c r="U5957" s="10">
        <v>1642200</v>
      </c>
      <c r="V5957" s="10">
        <v>233706725</v>
      </c>
      <c r="W5957" s="10">
        <v>14579267</v>
      </c>
      <c r="X5957" s="10">
        <v>1707420</v>
      </c>
      <c r="Y5957" s="10">
        <v>28270</v>
      </c>
      <c r="Z5957" s="10">
        <v>2789412</v>
      </c>
      <c r="AA5957" s="10">
        <v>19104369</v>
      </c>
      <c r="AB5957" s="10">
        <v>252811094</v>
      </c>
      <c r="AF5957" s="9" t="b">
        <v>0</v>
      </c>
    </row>
    <row r="5958" spans="1:32" x14ac:dyDescent="0.25">
      <c r="A5958" s="9">
        <v>4247</v>
      </c>
      <c r="B5958" s="9" t="s">
        <v>5</v>
      </c>
      <c r="C5958" s="9">
        <v>201505</v>
      </c>
      <c r="D5958" s="11">
        <v>2015</v>
      </c>
      <c r="E5958" s="11">
        <v>5</v>
      </c>
      <c r="F5958" s="10">
        <v>10021956</v>
      </c>
      <c r="G5958" s="10">
        <v>355295242</v>
      </c>
      <c r="H5958" s="10">
        <v>512615128</v>
      </c>
      <c r="I5958" s="10">
        <v>168780355</v>
      </c>
      <c r="J5958" s="10">
        <v>174874930</v>
      </c>
      <c r="K5958" s="10">
        <v>20257627</v>
      </c>
      <c r="L5958" s="10">
        <v>113962895</v>
      </c>
      <c r="M5958" s="10">
        <v>34739321</v>
      </c>
      <c r="N5958" s="10">
        <v>199605075</v>
      </c>
      <c r="O5958" s="10">
        <v>170386046</v>
      </c>
      <c r="P5958" s="10">
        <v>29219029</v>
      </c>
      <c r="Q5958" s="10">
        <v>317075722</v>
      </c>
      <c r="R5958" s="10">
        <v>293840385</v>
      </c>
      <c r="S5958" s="10">
        <v>23235337</v>
      </c>
      <c r="T5958" s="10">
        <v>2625990</v>
      </c>
      <c r="U5958" s="10">
        <v>35984787</v>
      </c>
      <c r="V5958" s="10">
        <v>1433223900</v>
      </c>
      <c r="W5958" s="10">
        <v>95207531</v>
      </c>
      <c r="X5958" s="10">
        <v>8703035</v>
      </c>
      <c r="Y5958" s="10">
        <v>44788015</v>
      </c>
      <c r="Z5958" s="10">
        <v>273842922</v>
      </c>
      <c r="AA5958" s="10">
        <v>422541503</v>
      </c>
      <c r="AB5958" s="10">
        <v>1855765403</v>
      </c>
      <c r="AF5958" s="9" t="b">
        <v>0</v>
      </c>
    </row>
    <row r="5959" spans="1:32" x14ac:dyDescent="0.25">
      <c r="A5959" s="9">
        <v>4516</v>
      </c>
      <c r="B5959" s="9" t="s">
        <v>13</v>
      </c>
      <c r="C5959" s="9">
        <v>201505</v>
      </c>
      <c r="D5959" s="11">
        <v>2015</v>
      </c>
      <c r="E5959" s="11">
        <v>5</v>
      </c>
      <c r="F5959" s="10">
        <v>10206547</v>
      </c>
      <c r="G5959" s="10">
        <v>813233720</v>
      </c>
      <c r="H5959" s="10">
        <v>991653077</v>
      </c>
      <c r="I5959" s="10">
        <v>412313661</v>
      </c>
      <c r="J5959" s="10">
        <v>225409211</v>
      </c>
      <c r="K5959" s="10">
        <v>55526572</v>
      </c>
      <c r="L5959" s="10">
        <v>243705391</v>
      </c>
      <c r="M5959" s="10">
        <v>54698242</v>
      </c>
      <c r="N5959" s="10">
        <v>406823679</v>
      </c>
      <c r="O5959" s="10">
        <v>53950876</v>
      </c>
      <c r="P5959" s="10">
        <v>352872803</v>
      </c>
      <c r="Q5959" s="10">
        <v>680314480</v>
      </c>
      <c r="R5959" s="10">
        <v>610886347</v>
      </c>
      <c r="S5959" s="10">
        <v>69428133</v>
      </c>
      <c r="T5959" s="10">
        <v>19485021</v>
      </c>
      <c r="U5959" s="10">
        <v>125253758</v>
      </c>
      <c r="V5959" s="10">
        <v>3046970282</v>
      </c>
      <c r="W5959" s="10">
        <v>168970553</v>
      </c>
      <c r="X5959" s="10">
        <v>49288499</v>
      </c>
      <c r="Y5959" s="10">
        <v>169957442</v>
      </c>
      <c r="Z5959" s="10">
        <v>0</v>
      </c>
      <c r="AA5959" s="10">
        <v>388216494</v>
      </c>
      <c r="AB5959" s="10">
        <v>3435186776</v>
      </c>
      <c r="AF5959" s="9" t="b">
        <v>0</v>
      </c>
    </row>
    <row r="5960" spans="1:32" x14ac:dyDescent="0.25">
      <c r="A5960" s="9">
        <v>4785</v>
      </c>
      <c r="B5960" s="9" t="s">
        <v>8</v>
      </c>
      <c r="C5960" s="9">
        <v>201505</v>
      </c>
      <c r="D5960" s="11">
        <v>2015</v>
      </c>
      <c r="E5960" s="11">
        <v>5</v>
      </c>
      <c r="F5960" s="10">
        <v>246690</v>
      </c>
      <c r="G5960" s="10">
        <v>225481642</v>
      </c>
      <c r="H5960" s="10">
        <v>266670292</v>
      </c>
      <c r="I5960" s="10">
        <v>116692249</v>
      </c>
      <c r="J5960" s="10">
        <v>58954716</v>
      </c>
      <c r="K5960" s="10">
        <v>21401402</v>
      </c>
      <c r="L5960" s="10">
        <v>47564735</v>
      </c>
      <c r="M5960" s="10">
        <v>22057190</v>
      </c>
      <c r="N5960" s="10">
        <v>103403234</v>
      </c>
      <c r="O5960" s="10">
        <v>15510485</v>
      </c>
      <c r="P5960" s="10">
        <v>87892749</v>
      </c>
      <c r="Q5960" s="10">
        <v>137283695</v>
      </c>
      <c r="R5960" s="10">
        <v>0</v>
      </c>
      <c r="S5960" s="10">
        <v>137283695</v>
      </c>
      <c r="T5960" s="10">
        <v>2395987</v>
      </c>
      <c r="U5960" s="10">
        <v>6287445</v>
      </c>
      <c r="V5960" s="10">
        <v>741768985</v>
      </c>
      <c r="W5960" s="10">
        <v>125442948</v>
      </c>
      <c r="X5960" s="10">
        <v>4569435</v>
      </c>
      <c r="Y5960" s="10">
        <v>32829648</v>
      </c>
      <c r="Z5960" s="10">
        <v>0</v>
      </c>
      <c r="AA5960" s="10">
        <v>162842031</v>
      </c>
      <c r="AB5960" s="10">
        <v>904611016</v>
      </c>
      <c r="AF5960" s="9" t="b">
        <v>0</v>
      </c>
    </row>
    <row r="5961" spans="1:32" x14ac:dyDescent="0.25">
      <c r="A5961" s="9">
        <v>5052</v>
      </c>
      <c r="B5961" s="9" t="s">
        <v>19</v>
      </c>
      <c r="C5961" s="9">
        <v>201505</v>
      </c>
      <c r="D5961" s="11">
        <v>2015</v>
      </c>
      <c r="E5961" s="11">
        <v>5</v>
      </c>
      <c r="F5961" s="10">
        <v>59077999</v>
      </c>
      <c r="G5961" s="10">
        <v>435664702</v>
      </c>
      <c r="H5961" s="10">
        <v>1276882825</v>
      </c>
      <c r="I5961" s="10">
        <v>445646498</v>
      </c>
      <c r="J5961" s="10">
        <v>256944452</v>
      </c>
      <c r="K5961" s="10">
        <v>36932712</v>
      </c>
      <c r="L5961" s="10">
        <v>344781714</v>
      </c>
      <c r="M5961" s="10">
        <v>192577449</v>
      </c>
      <c r="N5961" s="10">
        <v>488109394</v>
      </c>
      <c r="O5961" s="10">
        <v>38245074</v>
      </c>
      <c r="P5961" s="10">
        <v>449864320</v>
      </c>
      <c r="Q5961" s="10">
        <v>264754935</v>
      </c>
      <c r="R5961" s="10">
        <v>130722086</v>
      </c>
      <c r="S5961" s="10">
        <v>134032849</v>
      </c>
      <c r="T5961" s="10">
        <v>8130472</v>
      </c>
      <c r="U5961" s="10">
        <v>93869825</v>
      </c>
      <c r="V5961" s="10">
        <v>2626490152</v>
      </c>
      <c r="W5961" s="10">
        <v>101814188</v>
      </c>
      <c r="X5961" s="10">
        <v>59421885</v>
      </c>
      <c r="Y5961" s="10">
        <v>1445171</v>
      </c>
      <c r="Z5961" s="10">
        <v>276608838</v>
      </c>
      <c r="AA5961" s="10">
        <v>439290082</v>
      </c>
      <c r="AB5961" s="10">
        <v>3065780234</v>
      </c>
      <c r="AF5961" s="9" t="b">
        <v>0</v>
      </c>
    </row>
    <row r="5962" spans="1:32" x14ac:dyDescent="0.25">
      <c r="A5962" s="9">
        <v>5321</v>
      </c>
      <c r="B5962" s="9" t="s">
        <v>25</v>
      </c>
      <c r="C5962" s="9">
        <v>201505</v>
      </c>
      <c r="D5962" s="11">
        <v>2015</v>
      </c>
      <c r="E5962" s="11">
        <v>5</v>
      </c>
      <c r="F5962" s="10">
        <v>5585867</v>
      </c>
      <c r="G5962" s="10">
        <v>3400743040</v>
      </c>
      <c r="H5962" s="10">
        <v>3946279957</v>
      </c>
      <c r="I5962" s="10">
        <v>1819457090</v>
      </c>
      <c r="J5962" s="10">
        <v>728640685</v>
      </c>
      <c r="K5962" s="10">
        <v>227557011</v>
      </c>
      <c r="L5962" s="10">
        <v>972965192</v>
      </c>
      <c r="M5962" s="10">
        <v>197659979</v>
      </c>
      <c r="N5962" s="10">
        <v>1014233032</v>
      </c>
      <c r="O5962" s="10">
        <v>942580</v>
      </c>
      <c r="P5962" s="10">
        <v>1013290452</v>
      </c>
      <c r="Q5962" s="10">
        <v>1042197492</v>
      </c>
      <c r="R5962" s="10">
        <v>841387129</v>
      </c>
      <c r="S5962" s="10">
        <v>200810363</v>
      </c>
      <c r="T5962" s="10">
        <v>36823719</v>
      </c>
      <c r="U5962" s="10">
        <v>514680702</v>
      </c>
      <c r="V5962" s="10">
        <v>9960543809</v>
      </c>
      <c r="W5962" s="10">
        <v>468246492</v>
      </c>
      <c r="X5962" s="10">
        <v>137564700</v>
      </c>
      <c r="Y5962" s="10">
        <v>398434441</v>
      </c>
      <c r="Z5962" s="10">
        <v>24213927</v>
      </c>
      <c r="AA5962" s="10">
        <v>1028459560</v>
      </c>
      <c r="AB5962" s="10">
        <v>10989003369</v>
      </c>
      <c r="AF5962" s="9" t="b">
        <v>0</v>
      </c>
    </row>
    <row r="5963" spans="1:32" x14ac:dyDescent="0.25">
      <c r="A5963" s="9">
        <v>5590</v>
      </c>
      <c r="B5963" s="9" t="s">
        <v>14</v>
      </c>
      <c r="C5963" s="9">
        <v>201505</v>
      </c>
      <c r="D5963" s="11">
        <v>2015</v>
      </c>
      <c r="E5963" s="11">
        <v>5</v>
      </c>
      <c r="F5963" s="10">
        <v>61781000</v>
      </c>
      <c r="G5963" s="10">
        <v>282192218</v>
      </c>
      <c r="H5963" s="10">
        <v>666223543</v>
      </c>
      <c r="I5963" s="10">
        <v>362779066</v>
      </c>
      <c r="J5963" s="10">
        <v>93924084</v>
      </c>
      <c r="K5963" s="10">
        <v>26239199</v>
      </c>
      <c r="L5963" s="10">
        <v>177045464</v>
      </c>
      <c r="M5963" s="10">
        <v>6235730</v>
      </c>
      <c r="N5963" s="10">
        <v>414493911</v>
      </c>
      <c r="O5963" s="10">
        <v>414493911</v>
      </c>
      <c r="P5963" s="10">
        <v>0</v>
      </c>
      <c r="Q5963" s="10">
        <v>414646971</v>
      </c>
      <c r="R5963" s="10">
        <v>292561181</v>
      </c>
      <c r="S5963" s="10">
        <v>122085790</v>
      </c>
      <c r="T5963" s="10">
        <v>2623796</v>
      </c>
      <c r="U5963" s="10">
        <v>255270690</v>
      </c>
      <c r="V5963" s="10">
        <v>2097232129</v>
      </c>
      <c r="W5963" s="10">
        <v>455840204</v>
      </c>
      <c r="X5963" s="10">
        <v>24766510</v>
      </c>
      <c r="Y5963" s="10">
        <v>4221286</v>
      </c>
      <c r="Z5963" s="10">
        <v>103242495</v>
      </c>
      <c r="AA5963" s="10">
        <v>588070495</v>
      </c>
      <c r="AB5963" s="10">
        <v>2685302624</v>
      </c>
      <c r="AF5963" s="9" t="b">
        <v>0</v>
      </c>
    </row>
    <row r="5964" spans="1:32" x14ac:dyDescent="0.25">
      <c r="A5964" s="9">
        <v>5859</v>
      </c>
      <c r="B5964" s="9" t="s">
        <v>24</v>
      </c>
      <c r="C5964" s="9">
        <v>201505</v>
      </c>
      <c r="D5964" s="11">
        <v>2015</v>
      </c>
      <c r="E5964" s="11">
        <v>5</v>
      </c>
      <c r="F5964" s="10">
        <v>2992063</v>
      </c>
      <c r="G5964" s="10">
        <v>392147361</v>
      </c>
      <c r="H5964" s="10">
        <v>473816577</v>
      </c>
      <c r="I5964" s="10">
        <v>225178615</v>
      </c>
      <c r="J5964" s="10">
        <v>98255725</v>
      </c>
      <c r="K5964" s="10">
        <v>33998426</v>
      </c>
      <c r="L5964" s="10">
        <v>94403940</v>
      </c>
      <c r="M5964" s="10">
        <v>21979871</v>
      </c>
      <c r="N5964" s="10">
        <v>168123207</v>
      </c>
      <c r="O5964" s="10">
        <v>168123207</v>
      </c>
      <c r="P5964" s="10">
        <v>0</v>
      </c>
      <c r="Q5964" s="10">
        <v>291087795</v>
      </c>
      <c r="R5964" s="10">
        <v>0</v>
      </c>
      <c r="S5964" s="10">
        <v>291087795</v>
      </c>
      <c r="T5964" s="10">
        <v>8276686</v>
      </c>
      <c r="U5964" s="10">
        <v>0</v>
      </c>
      <c r="V5964" s="10">
        <v>1336443689</v>
      </c>
      <c r="W5964" s="10">
        <v>131012308</v>
      </c>
      <c r="X5964" s="10">
        <v>21955375</v>
      </c>
      <c r="Y5964" s="10">
        <v>45561660</v>
      </c>
      <c r="Z5964" s="10">
        <v>0</v>
      </c>
      <c r="AA5964" s="10">
        <v>198529343</v>
      </c>
      <c r="AB5964" s="10">
        <v>1534973032</v>
      </c>
      <c r="AF5964" s="9" t="b">
        <v>0</v>
      </c>
    </row>
    <row r="5965" spans="1:32" x14ac:dyDescent="0.25">
      <c r="A5965" s="9">
        <v>6128</v>
      </c>
      <c r="B5965" s="9" t="s">
        <v>21</v>
      </c>
      <c r="C5965" s="9">
        <v>201505</v>
      </c>
      <c r="D5965" s="11">
        <v>2015</v>
      </c>
      <c r="E5965" s="11">
        <v>5</v>
      </c>
      <c r="F5965" s="10">
        <v>9173637</v>
      </c>
      <c r="G5965" s="10">
        <v>699282167</v>
      </c>
      <c r="H5965" s="10">
        <v>707555002</v>
      </c>
      <c r="I5965" s="10">
        <v>343017146</v>
      </c>
      <c r="J5965" s="10">
        <v>177416435</v>
      </c>
      <c r="K5965" s="10">
        <v>18937835</v>
      </c>
      <c r="L5965" s="10">
        <v>167758328</v>
      </c>
      <c r="M5965" s="10">
        <v>425258</v>
      </c>
      <c r="N5965" s="10">
        <v>282844221</v>
      </c>
      <c r="O5965" s="10">
        <v>11129113</v>
      </c>
      <c r="P5965" s="10">
        <v>271715108</v>
      </c>
      <c r="Q5965" s="10">
        <v>404498481</v>
      </c>
      <c r="R5965" s="10">
        <v>362298008</v>
      </c>
      <c r="S5965" s="10">
        <v>42200473</v>
      </c>
      <c r="T5965" s="10">
        <v>29327865</v>
      </c>
      <c r="U5965" s="10">
        <v>85259807</v>
      </c>
      <c r="V5965" s="10">
        <v>2217941180</v>
      </c>
      <c r="W5965" s="10">
        <v>310976972</v>
      </c>
      <c r="X5965" s="10">
        <v>30479721</v>
      </c>
      <c r="Y5965" s="10">
        <v>21940545</v>
      </c>
      <c r="Z5965" s="10">
        <v>0</v>
      </c>
      <c r="AA5965" s="10">
        <v>363397238</v>
      </c>
      <c r="AB5965" s="10">
        <v>2581338418</v>
      </c>
      <c r="AF5965" s="9" t="b">
        <v>0</v>
      </c>
    </row>
    <row r="5966" spans="1:32" x14ac:dyDescent="0.25">
      <c r="A5966" s="9">
        <v>6396</v>
      </c>
      <c r="B5966" s="9" t="s">
        <v>12</v>
      </c>
      <c r="C5966" s="9">
        <v>201505</v>
      </c>
      <c r="D5966" s="11">
        <v>2015</v>
      </c>
      <c r="E5966" s="11">
        <v>5</v>
      </c>
      <c r="F5966" s="10">
        <v>61071044</v>
      </c>
      <c r="G5966" s="10">
        <v>31654877</v>
      </c>
      <c r="H5966" s="10">
        <v>252958423</v>
      </c>
      <c r="I5966" s="10">
        <v>109730861</v>
      </c>
      <c r="J5966" s="10">
        <v>94376904</v>
      </c>
      <c r="K5966" s="10">
        <v>5434174</v>
      </c>
      <c r="L5966" s="10">
        <v>39506164</v>
      </c>
      <c r="M5966" s="10">
        <v>3910320</v>
      </c>
      <c r="N5966" s="10">
        <v>50781754</v>
      </c>
      <c r="O5966" s="10">
        <v>215803</v>
      </c>
      <c r="P5966" s="10">
        <v>50565951</v>
      </c>
      <c r="Q5966" s="10">
        <v>224193977</v>
      </c>
      <c r="R5966" s="10">
        <v>7457556</v>
      </c>
      <c r="S5966" s="10">
        <v>216736421</v>
      </c>
      <c r="T5966" s="10">
        <v>879110</v>
      </c>
      <c r="U5966" s="10">
        <v>6947861</v>
      </c>
      <c r="V5966" s="10">
        <v>628487046</v>
      </c>
      <c r="W5966" s="10">
        <v>22808602</v>
      </c>
      <c r="X5966" s="10">
        <v>8357829</v>
      </c>
      <c r="Y5966" s="10">
        <v>924739</v>
      </c>
      <c r="Z5966" s="10">
        <v>1824893</v>
      </c>
      <c r="AA5966" s="10">
        <v>33916063</v>
      </c>
      <c r="AB5966" s="10">
        <v>662403109</v>
      </c>
      <c r="AF5966" s="9" t="b">
        <v>0</v>
      </c>
    </row>
    <row r="5967" spans="1:32" x14ac:dyDescent="0.25">
      <c r="A5967" s="9">
        <v>6664</v>
      </c>
      <c r="B5967" s="9" t="s">
        <v>11</v>
      </c>
      <c r="C5967" s="9">
        <v>201505</v>
      </c>
      <c r="D5967" s="11">
        <v>2015</v>
      </c>
      <c r="E5967" s="11">
        <v>5</v>
      </c>
      <c r="F5967" s="10">
        <v>48592726</v>
      </c>
      <c r="G5967" s="10">
        <v>17753245</v>
      </c>
      <c r="H5967" s="10">
        <v>301722481</v>
      </c>
      <c r="I5967" s="10">
        <v>29439078</v>
      </c>
      <c r="J5967" s="10">
        <v>86323783</v>
      </c>
      <c r="K5967" s="10">
        <v>15587782</v>
      </c>
      <c r="L5967" s="10">
        <v>40470410</v>
      </c>
      <c r="M5967" s="10">
        <v>129901428</v>
      </c>
      <c r="N5967" s="10">
        <v>93501938</v>
      </c>
      <c r="O5967" s="10">
        <v>28050581</v>
      </c>
      <c r="P5967" s="10">
        <v>65451357</v>
      </c>
      <c r="Q5967" s="10">
        <v>131806836</v>
      </c>
      <c r="R5967" s="10">
        <v>5931308</v>
      </c>
      <c r="S5967" s="10">
        <v>125875528</v>
      </c>
      <c r="T5967" s="10">
        <v>1890121</v>
      </c>
      <c r="U5967" s="10">
        <v>100014241</v>
      </c>
      <c r="V5967" s="10">
        <v>695281588</v>
      </c>
      <c r="W5967" s="10">
        <v>76309907</v>
      </c>
      <c r="X5967" s="10">
        <v>5014230</v>
      </c>
      <c r="Y5967" s="10">
        <v>6847175</v>
      </c>
      <c r="Z5967" s="10">
        <v>111901888</v>
      </c>
      <c r="AA5967" s="10">
        <v>200073200</v>
      </c>
      <c r="AB5967" s="10">
        <v>895354788</v>
      </c>
      <c r="AF5967" s="9" t="b">
        <v>0</v>
      </c>
    </row>
    <row r="5968" spans="1:32" x14ac:dyDescent="0.25">
      <c r="A5968" s="9">
        <v>6932</v>
      </c>
      <c r="B5968" s="9" t="s">
        <v>9</v>
      </c>
      <c r="C5968" s="9">
        <v>201505</v>
      </c>
      <c r="D5968" s="11">
        <v>2015</v>
      </c>
      <c r="E5968" s="11">
        <v>5</v>
      </c>
      <c r="F5968" s="10">
        <v>29377385</v>
      </c>
      <c r="G5968" s="10">
        <v>187931440</v>
      </c>
      <c r="H5968" s="10">
        <v>362178780</v>
      </c>
      <c r="I5968" s="10">
        <v>136828696</v>
      </c>
      <c r="J5968" s="10">
        <v>115940925</v>
      </c>
      <c r="K5968" s="10">
        <v>19371308</v>
      </c>
      <c r="L5968" s="10">
        <v>88650488</v>
      </c>
      <c r="M5968" s="10">
        <v>1387363</v>
      </c>
      <c r="N5968" s="10">
        <v>193000298</v>
      </c>
      <c r="O5968" s="10">
        <v>985317</v>
      </c>
      <c r="P5968" s="10">
        <v>192014981</v>
      </c>
      <c r="Q5968" s="10">
        <v>300175547</v>
      </c>
      <c r="R5968" s="10">
        <v>62667363</v>
      </c>
      <c r="S5968" s="10">
        <v>237508184</v>
      </c>
      <c r="T5968" s="10">
        <v>8142024</v>
      </c>
      <c r="U5968" s="10">
        <v>35734770</v>
      </c>
      <c r="V5968" s="10">
        <v>1116540244</v>
      </c>
      <c r="W5968" s="10">
        <v>73690269</v>
      </c>
      <c r="X5968" s="10">
        <v>14126211</v>
      </c>
      <c r="Y5968" s="10">
        <v>16066018</v>
      </c>
      <c r="Z5968" s="10">
        <v>5637752</v>
      </c>
      <c r="AA5968" s="10">
        <v>109520250</v>
      </c>
      <c r="AB5968" s="10">
        <v>1226060494</v>
      </c>
      <c r="AF5968" s="9" t="b">
        <v>0</v>
      </c>
    </row>
    <row r="5969" spans="1:32" x14ac:dyDescent="0.25">
      <c r="A5969" s="9">
        <v>7201</v>
      </c>
      <c r="B5969" s="9" t="s">
        <v>7</v>
      </c>
      <c r="C5969" s="9">
        <v>201505</v>
      </c>
      <c r="D5969" s="11">
        <v>2015</v>
      </c>
      <c r="E5969" s="11">
        <v>5</v>
      </c>
      <c r="F5969" s="10">
        <v>317368</v>
      </c>
      <c r="G5969" s="10">
        <v>90028712</v>
      </c>
      <c r="H5969" s="10">
        <v>269318340</v>
      </c>
      <c r="I5969" s="10">
        <v>91371581</v>
      </c>
      <c r="J5969" s="10">
        <v>83147786</v>
      </c>
      <c r="K5969" s="10">
        <v>4030031</v>
      </c>
      <c r="L5969" s="10">
        <v>82725960</v>
      </c>
      <c r="M5969" s="10">
        <v>8042982</v>
      </c>
      <c r="N5969" s="10">
        <v>60569532</v>
      </c>
      <c r="O5969" s="10">
        <v>60530524</v>
      </c>
      <c r="P5969" s="10">
        <v>39008</v>
      </c>
      <c r="Q5969" s="10">
        <v>122485308</v>
      </c>
      <c r="R5969" s="10">
        <v>15144370</v>
      </c>
      <c r="S5969" s="10">
        <v>107340938</v>
      </c>
      <c r="T5969" s="10">
        <v>6374566</v>
      </c>
      <c r="U5969" s="10">
        <v>1284247</v>
      </c>
      <c r="V5969" s="10">
        <v>550378073</v>
      </c>
      <c r="W5969" s="10">
        <v>110868235</v>
      </c>
      <c r="X5969" s="10">
        <v>8952603</v>
      </c>
      <c r="Y5969" s="10">
        <v>11173038</v>
      </c>
      <c r="Z5969" s="10">
        <v>56475</v>
      </c>
      <c r="AA5969" s="10">
        <v>131050351</v>
      </c>
      <c r="AB5969" s="10">
        <v>681428424</v>
      </c>
      <c r="AF5969" s="9" t="b">
        <v>0</v>
      </c>
    </row>
    <row r="5970" spans="1:32" x14ac:dyDescent="0.25">
      <c r="A5970" s="9">
        <v>222</v>
      </c>
      <c r="B5970" s="9" t="s">
        <v>22</v>
      </c>
      <c r="C5970" s="9">
        <v>201506</v>
      </c>
      <c r="D5970" s="11">
        <v>2015</v>
      </c>
      <c r="E5970" s="11">
        <v>6</v>
      </c>
      <c r="F5970" s="10">
        <v>11042304</v>
      </c>
      <c r="G5970" s="10">
        <v>9573361</v>
      </c>
      <c r="H5970" s="10">
        <v>206746367</v>
      </c>
      <c r="I5970" s="10">
        <v>51580281</v>
      </c>
      <c r="J5970" s="10">
        <v>33692149</v>
      </c>
      <c r="K5970" s="10">
        <v>5608654</v>
      </c>
      <c r="L5970" s="10">
        <v>17644257</v>
      </c>
      <c r="M5970" s="10">
        <v>98221026</v>
      </c>
      <c r="N5970" s="10">
        <v>20323333</v>
      </c>
      <c r="O5970" s="10">
        <v>0</v>
      </c>
      <c r="P5970" s="10">
        <v>20323333</v>
      </c>
      <c r="Q5970" s="10">
        <v>19307611</v>
      </c>
      <c r="R5970" s="10">
        <v>19307611</v>
      </c>
      <c r="S5970" s="10">
        <v>0</v>
      </c>
      <c r="T5970" s="10">
        <v>3153551</v>
      </c>
      <c r="U5970" s="10">
        <v>11111539</v>
      </c>
      <c r="V5970" s="10">
        <v>281258066</v>
      </c>
      <c r="W5970" s="10">
        <v>27792886</v>
      </c>
      <c r="X5970" s="10">
        <v>1088667</v>
      </c>
      <c r="Y5970" s="10">
        <v>4042654</v>
      </c>
      <c r="Z5970" s="10">
        <v>60488994</v>
      </c>
      <c r="AA5970" s="10">
        <v>93413201</v>
      </c>
      <c r="AB5970" s="10">
        <v>374671267</v>
      </c>
      <c r="AF5970" s="9" t="b">
        <v>0</v>
      </c>
    </row>
    <row r="5971" spans="1:32" x14ac:dyDescent="0.25">
      <c r="A5971" s="9">
        <v>491</v>
      </c>
      <c r="B5971" s="9" t="s">
        <v>1</v>
      </c>
      <c r="C5971" s="9">
        <v>201506</v>
      </c>
      <c r="D5971" s="11">
        <v>2015</v>
      </c>
      <c r="E5971" s="11">
        <v>6</v>
      </c>
      <c r="F5971" s="10">
        <v>13391619</v>
      </c>
      <c r="G5971" s="10">
        <v>9090455</v>
      </c>
      <c r="H5971" s="10">
        <v>39538772</v>
      </c>
      <c r="I5971" s="10">
        <v>11347729</v>
      </c>
      <c r="J5971" s="10">
        <v>14722659</v>
      </c>
      <c r="K5971" s="10">
        <v>2114056</v>
      </c>
      <c r="L5971" s="10">
        <v>6702220</v>
      </c>
      <c r="M5971" s="10">
        <v>4652108</v>
      </c>
      <c r="N5971" s="10">
        <v>3681366</v>
      </c>
      <c r="O5971" s="10">
        <v>3681366</v>
      </c>
      <c r="P5971" s="10">
        <v>0</v>
      </c>
      <c r="Q5971" s="10">
        <v>2576857</v>
      </c>
      <c r="R5971" s="10">
        <v>37803</v>
      </c>
      <c r="S5971" s="10">
        <v>2539054</v>
      </c>
      <c r="T5971" s="10">
        <v>926530</v>
      </c>
      <c r="U5971" s="10">
        <v>0</v>
      </c>
      <c r="V5971" s="10">
        <v>69205599</v>
      </c>
      <c r="W5971" s="10">
        <v>5205227</v>
      </c>
      <c r="X5971" s="10">
        <v>281052</v>
      </c>
      <c r="Y5971" s="10">
        <v>590826</v>
      </c>
      <c r="Z5971" s="10">
        <v>0</v>
      </c>
      <c r="AA5971" s="10">
        <v>6077105</v>
      </c>
      <c r="AB5971" s="10">
        <v>75282704</v>
      </c>
      <c r="AF5971" s="9" t="b">
        <v>0</v>
      </c>
    </row>
    <row r="5972" spans="1:32" x14ac:dyDescent="0.25">
      <c r="A5972" s="9">
        <v>759</v>
      </c>
      <c r="B5972" s="9" t="s">
        <v>4</v>
      </c>
      <c r="C5972" s="9">
        <v>201506</v>
      </c>
      <c r="D5972" s="11">
        <v>2015</v>
      </c>
      <c r="E5972" s="11">
        <v>6</v>
      </c>
      <c r="F5972" s="10">
        <v>5997289</v>
      </c>
      <c r="G5972" s="10">
        <v>212984518</v>
      </c>
      <c r="H5972" s="10">
        <v>302436474</v>
      </c>
      <c r="I5972" s="10">
        <v>90161394</v>
      </c>
      <c r="J5972" s="10">
        <v>74293741</v>
      </c>
      <c r="K5972" s="10">
        <v>29165743</v>
      </c>
      <c r="L5972" s="10">
        <v>35744979</v>
      </c>
      <c r="M5972" s="10">
        <v>73070617</v>
      </c>
      <c r="N5972" s="10">
        <v>10133709</v>
      </c>
      <c r="O5972" s="10">
        <v>10010648</v>
      </c>
      <c r="P5972" s="10">
        <v>123061</v>
      </c>
      <c r="Q5972" s="10">
        <v>40943614</v>
      </c>
      <c r="R5972" s="10">
        <v>40943614</v>
      </c>
      <c r="S5972" s="10">
        <v>0</v>
      </c>
      <c r="T5972" s="10">
        <v>17703887</v>
      </c>
      <c r="U5972" s="10">
        <v>0</v>
      </c>
      <c r="V5972" s="10">
        <v>590199491</v>
      </c>
      <c r="W5972" s="10">
        <v>28076645</v>
      </c>
      <c r="X5972" s="10">
        <v>1065489</v>
      </c>
      <c r="Y5972" s="10">
        <v>793649</v>
      </c>
      <c r="Z5972" s="10">
        <v>40093097</v>
      </c>
      <c r="AA5972" s="10">
        <v>70028880</v>
      </c>
      <c r="AB5972" s="10">
        <v>660228371</v>
      </c>
      <c r="AF5972" s="9" t="b">
        <v>0</v>
      </c>
    </row>
    <row r="5973" spans="1:32" x14ac:dyDescent="0.25">
      <c r="A5973" s="9">
        <v>1028</v>
      </c>
      <c r="B5973" s="9" t="s">
        <v>23</v>
      </c>
      <c r="C5973" s="9">
        <v>201506</v>
      </c>
      <c r="D5973" s="11">
        <v>2015</v>
      </c>
      <c r="E5973" s="11">
        <v>6</v>
      </c>
      <c r="F5973" s="10">
        <v>12845</v>
      </c>
      <c r="G5973" s="10">
        <v>21459885</v>
      </c>
      <c r="H5973" s="10">
        <v>27479763</v>
      </c>
      <c r="I5973" s="10">
        <v>10489507</v>
      </c>
      <c r="J5973" s="10">
        <v>12153549</v>
      </c>
      <c r="K5973" s="10">
        <v>95289</v>
      </c>
      <c r="L5973" s="10">
        <v>4740596</v>
      </c>
      <c r="M5973" s="10">
        <v>822</v>
      </c>
      <c r="N5973" s="10">
        <v>238753</v>
      </c>
      <c r="O5973" s="10">
        <v>238753</v>
      </c>
      <c r="P5973" s="10">
        <v>0</v>
      </c>
      <c r="Q5973" s="10">
        <v>17012</v>
      </c>
      <c r="R5973" s="10">
        <v>225</v>
      </c>
      <c r="S5973" s="10">
        <v>16787</v>
      </c>
      <c r="T5973" s="10">
        <v>209450</v>
      </c>
      <c r="U5973" s="10">
        <v>6701485</v>
      </c>
      <c r="V5973" s="10">
        <v>56119193</v>
      </c>
      <c r="W5973" s="10">
        <v>4141060</v>
      </c>
      <c r="X5973" s="10">
        <v>108487</v>
      </c>
      <c r="Y5973" s="10">
        <v>115513</v>
      </c>
      <c r="Z5973" s="10">
        <v>8414983</v>
      </c>
      <c r="AA5973" s="10">
        <v>12780043</v>
      </c>
      <c r="AB5973" s="10">
        <v>68899236</v>
      </c>
      <c r="AF5973" s="9" t="b">
        <v>0</v>
      </c>
    </row>
    <row r="5974" spans="1:32" x14ac:dyDescent="0.25">
      <c r="A5974" s="9">
        <v>1297</v>
      </c>
      <c r="B5974" s="9" t="s">
        <v>16</v>
      </c>
      <c r="C5974" s="9">
        <v>201506</v>
      </c>
      <c r="D5974" s="11">
        <v>2015</v>
      </c>
      <c r="E5974" s="11">
        <v>6</v>
      </c>
      <c r="F5974" s="10">
        <v>10661740</v>
      </c>
      <c r="G5974" s="10">
        <v>188051496</v>
      </c>
      <c r="H5974" s="10">
        <v>274628657</v>
      </c>
      <c r="I5974" s="10">
        <v>64758593</v>
      </c>
      <c r="J5974" s="10">
        <v>70819435</v>
      </c>
      <c r="K5974" s="10">
        <v>21218701</v>
      </c>
      <c r="L5974" s="10">
        <v>62882817</v>
      </c>
      <c r="M5974" s="10">
        <v>54949111</v>
      </c>
      <c r="N5974" s="10">
        <v>79231591</v>
      </c>
      <c r="O5974" s="10">
        <v>3450478</v>
      </c>
      <c r="P5974" s="10">
        <v>75781113</v>
      </c>
      <c r="Q5974" s="10">
        <v>232172627</v>
      </c>
      <c r="R5974" s="10">
        <v>0</v>
      </c>
      <c r="S5974" s="10">
        <v>232172627</v>
      </c>
      <c r="T5974" s="10">
        <v>18239048</v>
      </c>
      <c r="U5974" s="10">
        <v>2410548</v>
      </c>
      <c r="V5974" s="10">
        <v>805395707</v>
      </c>
      <c r="W5974" s="10">
        <v>48383961</v>
      </c>
      <c r="X5974" s="10">
        <v>5404569</v>
      </c>
      <c r="Y5974" s="10">
        <v>52217746</v>
      </c>
      <c r="Z5974" s="10">
        <v>106727907</v>
      </c>
      <c r="AA5974" s="10">
        <v>212734183</v>
      </c>
      <c r="AB5974" s="10">
        <v>1018129890</v>
      </c>
      <c r="AD5974" s="9" t="s">
        <v>1598</v>
      </c>
      <c r="AF5974" s="9" t="b">
        <v>0</v>
      </c>
    </row>
    <row r="5975" spans="1:32" x14ac:dyDescent="0.25">
      <c r="A5975" s="9">
        <v>1564</v>
      </c>
      <c r="B5975" s="9" t="s">
        <v>3</v>
      </c>
      <c r="C5975" s="9">
        <v>201506</v>
      </c>
      <c r="D5975" s="11">
        <v>2015</v>
      </c>
      <c r="E5975" s="11">
        <v>6</v>
      </c>
      <c r="F5975" s="10">
        <v>21711</v>
      </c>
      <c r="G5975" s="10">
        <v>10131682</v>
      </c>
      <c r="H5975" s="10">
        <v>25223226</v>
      </c>
      <c r="I5975" s="10">
        <v>7322102</v>
      </c>
      <c r="J5975" s="10">
        <v>9772719</v>
      </c>
      <c r="K5975" s="10">
        <v>360708</v>
      </c>
      <c r="L5975" s="10">
        <v>5992239</v>
      </c>
      <c r="M5975" s="10">
        <v>1775458</v>
      </c>
      <c r="N5975" s="10">
        <v>4149923</v>
      </c>
      <c r="O5975" s="10">
        <v>879066</v>
      </c>
      <c r="P5975" s="10">
        <v>3270857</v>
      </c>
      <c r="Q5975" s="10">
        <v>19677880</v>
      </c>
      <c r="R5975" s="10">
        <v>0</v>
      </c>
      <c r="S5975" s="10">
        <v>19677880</v>
      </c>
      <c r="T5975" s="10">
        <v>50977</v>
      </c>
      <c r="U5975" s="10">
        <v>0</v>
      </c>
      <c r="V5975" s="10">
        <v>59255399</v>
      </c>
      <c r="W5975" s="10">
        <v>4522685</v>
      </c>
      <c r="X5975" s="10">
        <v>173327</v>
      </c>
      <c r="Y5975" s="10">
        <v>1890718</v>
      </c>
      <c r="Z5975" s="10">
        <v>1972361</v>
      </c>
      <c r="AA5975" s="10">
        <v>8559091</v>
      </c>
      <c r="AB5975" s="10">
        <v>67814490</v>
      </c>
      <c r="AD5975" s="9" t="s">
        <v>1597</v>
      </c>
      <c r="AF5975" s="9" t="b">
        <v>0</v>
      </c>
    </row>
    <row r="5976" spans="1:32" x14ac:dyDescent="0.25">
      <c r="A5976" s="9">
        <v>1832</v>
      </c>
      <c r="B5976" s="9" t="s">
        <v>27</v>
      </c>
      <c r="C5976" s="9">
        <v>201506</v>
      </c>
      <c r="D5976" s="11">
        <v>2015</v>
      </c>
      <c r="E5976" s="11">
        <v>6</v>
      </c>
      <c r="F5976" s="10">
        <v>2395846</v>
      </c>
      <c r="G5976" s="10">
        <v>28046849</v>
      </c>
      <c r="H5976" s="10">
        <v>60380728</v>
      </c>
      <c r="I5976" s="10">
        <v>16883376</v>
      </c>
      <c r="J5976" s="10">
        <v>24480618</v>
      </c>
      <c r="K5976" s="10">
        <v>1644469</v>
      </c>
      <c r="L5976" s="10">
        <v>14162220</v>
      </c>
      <c r="M5976" s="10">
        <v>3210045</v>
      </c>
      <c r="N5976" s="10">
        <v>16868537</v>
      </c>
      <c r="O5976" s="10">
        <v>16868537</v>
      </c>
      <c r="P5976" s="10">
        <v>0</v>
      </c>
      <c r="Q5976" s="10">
        <v>65023087</v>
      </c>
      <c r="R5976" s="10">
        <v>65023087</v>
      </c>
      <c r="S5976" s="10">
        <v>0</v>
      </c>
      <c r="T5976" s="10">
        <v>3024312</v>
      </c>
      <c r="U5976" s="10">
        <v>0</v>
      </c>
      <c r="V5976" s="10">
        <v>175739359</v>
      </c>
      <c r="W5976" s="10">
        <v>24129874</v>
      </c>
      <c r="X5976" s="10">
        <v>2386800</v>
      </c>
      <c r="Y5976" s="10">
        <v>1940007</v>
      </c>
      <c r="Z5976" s="10">
        <v>2380064</v>
      </c>
      <c r="AA5976" s="10">
        <v>30836745</v>
      </c>
      <c r="AB5976" s="10">
        <v>206576104</v>
      </c>
      <c r="AD5976" s="9" t="s">
        <v>1596</v>
      </c>
      <c r="AF5976" s="9" t="b">
        <v>0</v>
      </c>
    </row>
    <row r="5977" spans="1:32" x14ac:dyDescent="0.25">
      <c r="A5977" s="9">
        <v>2101</v>
      </c>
      <c r="B5977" s="9" t="s">
        <v>10</v>
      </c>
      <c r="C5977" s="9">
        <v>201506</v>
      </c>
      <c r="D5977" s="11">
        <v>2015</v>
      </c>
      <c r="E5977" s="11">
        <v>6</v>
      </c>
      <c r="F5977" s="10">
        <v>1170005</v>
      </c>
      <c r="G5977" s="10">
        <v>55249531</v>
      </c>
      <c r="H5977" s="10">
        <v>168400257</v>
      </c>
      <c r="I5977" s="10">
        <v>64008213</v>
      </c>
      <c r="J5977" s="10">
        <v>55962659</v>
      </c>
      <c r="K5977" s="10">
        <v>8744092</v>
      </c>
      <c r="L5977" s="10">
        <v>36240566</v>
      </c>
      <c r="M5977" s="10">
        <v>3444727</v>
      </c>
      <c r="N5977" s="10">
        <v>38969979</v>
      </c>
      <c r="O5977" s="10">
        <v>466295</v>
      </c>
      <c r="P5977" s="10">
        <v>38503684</v>
      </c>
      <c r="Q5977" s="10">
        <v>161407664</v>
      </c>
      <c r="R5977" s="10">
        <v>152111439</v>
      </c>
      <c r="S5977" s="10">
        <v>9296225</v>
      </c>
      <c r="T5977" s="10">
        <v>2501136</v>
      </c>
      <c r="U5977" s="10">
        <v>14415448</v>
      </c>
      <c r="V5977" s="10">
        <v>442114020</v>
      </c>
      <c r="W5977" s="10">
        <v>27371280</v>
      </c>
      <c r="X5977" s="10">
        <v>1354422</v>
      </c>
      <c r="Y5977" s="10">
        <v>9879732</v>
      </c>
      <c r="Z5977" s="10">
        <v>3779361</v>
      </c>
      <c r="AA5977" s="10">
        <v>42384795</v>
      </c>
      <c r="AB5977" s="10">
        <v>484498815</v>
      </c>
      <c r="AD5977" s="9" t="s">
        <v>1595</v>
      </c>
      <c r="AF5977" s="9" t="b">
        <v>0</v>
      </c>
    </row>
    <row r="5978" spans="1:32" x14ac:dyDescent="0.25">
      <c r="A5978" s="9">
        <v>2369</v>
      </c>
      <c r="B5978" s="9" t="s">
        <v>18</v>
      </c>
      <c r="C5978" s="9">
        <v>201506</v>
      </c>
      <c r="D5978" s="11">
        <v>2015</v>
      </c>
      <c r="E5978" s="11">
        <v>6</v>
      </c>
      <c r="F5978" s="10">
        <v>18483661</v>
      </c>
      <c r="G5978" s="10">
        <v>46925061</v>
      </c>
      <c r="H5978" s="10">
        <v>107523003</v>
      </c>
      <c r="I5978" s="10">
        <v>29658553</v>
      </c>
      <c r="J5978" s="10">
        <v>50549927</v>
      </c>
      <c r="K5978" s="10">
        <v>3097779</v>
      </c>
      <c r="L5978" s="10">
        <v>22101625</v>
      </c>
      <c r="M5978" s="10">
        <v>2115119</v>
      </c>
      <c r="N5978" s="10">
        <v>35351862</v>
      </c>
      <c r="O5978" s="10">
        <v>511514</v>
      </c>
      <c r="P5978" s="10">
        <v>34840348</v>
      </c>
      <c r="Q5978" s="10">
        <v>83746301</v>
      </c>
      <c r="R5978" s="10">
        <v>0</v>
      </c>
      <c r="S5978" s="10">
        <v>83746301</v>
      </c>
      <c r="T5978" s="10">
        <v>388302</v>
      </c>
      <c r="U5978" s="10">
        <v>101773</v>
      </c>
      <c r="V5978" s="10">
        <v>292519963</v>
      </c>
      <c r="W5978" s="10">
        <v>24255341</v>
      </c>
      <c r="X5978" s="10">
        <v>1980650</v>
      </c>
      <c r="Y5978" s="10">
        <v>8858008</v>
      </c>
      <c r="Z5978" s="10">
        <v>1842442</v>
      </c>
      <c r="AA5978" s="10">
        <v>36936441</v>
      </c>
      <c r="AB5978" s="10">
        <v>329456404</v>
      </c>
      <c r="AF5978" s="9" t="b">
        <v>0</v>
      </c>
    </row>
    <row r="5979" spans="1:32" x14ac:dyDescent="0.25">
      <c r="A5979" s="9">
        <v>2638</v>
      </c>
      <c r="B5979" s="9" t="s">
        <v>6</v>
      </c>
      <c r="C5979" s="9">
        <v>201506</v>
      </c>
      <c r="D5979" s="11">
        <v>2015</v>
      </c>
      <c r="E5979" s="11">
        <v>6</v>
      </c>
      <c r="F5979" s="10">
        <v>545734</v>
      </c>
      <c r="G5979" s="10">
        <v>160342833</v>
      </c>
      <c r="H5979" s="10">
        <v>336383030</v>
      </c>
      <c r="I5979" s="10">
        <v>153007545</v>
      </c>
      <c r="J5979" s="10">
        <v>115119557</v>
      </c>
      <c r="K5979" s="10">
        <v>9750278</v>
      </c>
      <c r="L5979" s="10">
        <v>58272996</v>
      </c>
      <c r="M5979" s="10">
        <v>232654</v>
      </c>
      <c r="N5979" s="10">
        <v>119040192</v>
      </c>
      <c r="O5979" s="10">
        <v>119040192</v>
      </c>
      <c r="P5979" s="10">
        <v>0</v>
      </c>
      <c r="Q5979" s="10">
        <v>171227774</v>
      </c>
      <c r="R5979" s="10">
        <v>159615995</v>
      </c>
      <c r="S5979" s="10">
        <v>11611779</v>
      </c>
      <c r="T5979" s="10">
        <v>4126330</v>
      </c>
      <c r="U5979" s="10">
        <v>15508703</v>
      </c>
      <c r="V5979" s="10">
        <v>807174596</v>
      </c>
      <c r="W5979" s="10">
        <v>26571582</v>
      </c>
      <c r="X5979" s="10">
        <v>9281183</v>
      </c>
      <c r="Y5979" s="10">
        <v>1972520</v>
      </c>
      <c r="Z5979" s="10">
        <v>74855</v>
      </c>
      <c r="AA5979" s="10">
        <v>37900140</v>
      </c>
      <c r="AB5979" s="10">
        <v>845074736</v>
      </c>
      <c r="AF5979" s="9" t="b">
        <v>0</v>
      </c>
    </row>
    <row r="5980" spans="1:32" x14ac:dyDescent="0.25">
      <c r="A5980" s="9">
        <v>2907</v>
      </c>
      <c r="B5980" s="9" t="s">
        <v>20</v>
      </c>
      <c r="C5980" s="9">
        <v>201506</v>
      </c>
      <c r="D5980" s="11">
        <v>2015</v>
      </c>
      <c r="E5980" s="11">
        <v>6</v>
      </c>
      <c r="F5980" s="10">
        <v>66169378</v>
      </c>
      <c r="G5980" s="10">
        <v>77433115</v>
      </c>
      <c r="H5980" s="10">
        <v>171960911</v>
      </c>
      <c r="I5980" s="10">
        <v>51430644</v>
      </c>
      <c r="J5980" s="10">
        <v>73245701</v>
      </c>
      <c r="K5980" s="10">
        <v>2701145</v>
      </c>
      <c r="L5980" s="10">
        <v>26515343</v>
      </c>
      <c r="M5980" s="10">
        <v>18068078</v>
      </c>
      <c r="N5980" s="10">
        <v>44872583</v>
      </c>
      <c r="O5980" s="10">
        <v>0</v>
      </c>
      <c r="P5980" s="10">
        <v>44872583</v>
      </c>
      <c r="Q5980" s="10">
        <v>6588276</v>
      </c>
      <c r="R5980" s="10">
        <v>0</v>
      </c>
      <c r="S5980" s="10">
        <v>6588276</v>
      </c>
      <c r="T5980" s="10">
        <v>0</v>
      </c>
      <c r="U5980" s="10">
        <v>0</v>
      </c>
      <c r="V5980" s="10">
        <v>367024263</v>
      </c>
      <c r="W5980" s="10">
        <v>43451521</v>
      </c>
      <c r="X5980" s="10">
        <v>1559264</v>
      </c>
      <c r="Y5980" s="10">
        <v>0</v>
      </c>
      <c r="Z5980" s="10">
        <v>0</v>
      </c>
      <c r="AA5980" s="10">
        <v>45010785</v>
      </c>
      <c r="AB5980" s="10">
        <v>412035048</v>
      </c>
      <c r="AF5980" s="9" t="b">
        <v>0</v>
      </c>
    </row>
    <row r="5981" spans="1:32" x14ac:dyDescent="0.25">
      <c r="A5981" s="9">
        <v>3176</v>
      </c>
      <c r="B5981" s="9" t="s">
        <v>15</v>
      </c>
      <c r="C5981" s="9">
        <v>201506</v>
      </c>
      <c r="D5981" s="11">
        <v>2015</v>
      </c>
      <c r="E5981" s="11">
        <v>6</v>
      </c>
      <c r="F5981" s="10">
        <v>431656</v>
      </c>
      <c r="G5981" s="10">
        <v>50823512</v>
      </c>
      <c r="H5981" s="10">
        <v>171180097</v>
      </c>
      <c r="I5981" s="10">
        <v>60909900</v>
      </c>
      <c r="J5981" s="10">
        <v>69929527</v>
      </c>
      <c r="K5981" s="10">
        <v>5856381</v>
      </c>
      <c r="L5981" s="10">
        <v>30308401</v>
      </c>
      <c r="M5981" s="10">
        <v>4175888</v>
      </c>
      <c r="N5981" s="10">
        <v>50370219</v>
      </c>
      <c r="O5981" s="10">
        <v>606538</v>
      </c>
      <c r="P5981" s="10">
        <v>49763681</v>
      </c>
      <c r="Q5981" s="10">
        <v>79698900</v>
      </c>
      <c r="R5981" s="10">
        <v>6109559</v>
      </c>
      <c r="S5981" s="10">
        <v>73589341</v>
      </c>
      <c r="T5981" s="10">
        <v>271767</v>
      </c>
      <c r="U5981" s="10">
        <v>16183039</v>
      </c>
      <c r="V5981" s="10">
        <v>368959190</v>
      </c>
      <c r="W5981" s="10">
        <v>23591491</v>
      </c>
      <c r="X5981" s="10">
        <v>1467251</v>
      </c>
      <c r="Y5981" s="10">
        <v>1447053</v>
      </c>
      <c r="Z5981" s="10">
        <v>0</v>
      </c>
      <c r="AA5981" s="10">
        <v>26505795</v>
      </c>
      <c r="AB5981" s="10">
        <v>395464985</v>
      </c>
      <c r="AF5981" s="9" t="b">
        <v>0</v>
      </c>
    </row>
    <row r="5982" spans="1:32" x14ac:dyDescent="0.25">
      <c r="A5982" s="9">
        <v>3443</v>
      </c>
      <c r="B5982" s="9" t="s">
        <v>17</v>
      </c>
      <c r="C5982" s="9">
        <v>201506</v>
      </c>
      <c r="D5982" s="11">
        <v>2015</v>
      </c>
      <c r="E5982" s="11">
        <v>6</v>
      </c>
      <c r="F5982" s="10">
        <v>289000</v>
      </c>
      <c r="G5982" s="10">
        <v>148039000</v>
      </c>
      <c r="H5982" s="10">
        <v>555881000</v>
      </c>
      <c r="I5982" s="10">
        <v>210875000</v>
      </c>
      <c r="J5982" s="10">
        <v>188519000</v>
      </c>
      <c r="K5982" s="10">
        <v>16302000</v>
      </c>
      <c r="L5982" s="10">
        <v>94513000</v>
      </c>
      <c r="M5982" s="10">
        <v>45672000</v>
      </c>
      <c r="N5982" s="10">
        <v>143052000</v>
      </c>
      <c r="O5982" s="10">
        <v>143052000</v>
      </c>
      <c r="P5982" s="10">
        <v>0</v>
      </c>
      <c r="Q5982" s="10">
        <v>175969000</v>
      </c>
      <c r="R5982" s="10">
        <v>145107000</v>
      </c>
      <c r="S5982" s="10">
        <v>30862000</v>
      </c>
      <c r="T5982" s="10">
        <v>1358000</v>
      </c>
      <c r="U5982" s="10">
        <v>30175000</v>
      </c>
      <c r="V5982" s="10">
        <v>1054763000</v>
      </c>
      <c r="W5982" s="10">
        <v>27802000</v>
      </c>
      <c r="X5982" s="10">
        <v>4719000</v>
      </c>
      <c r="Y5982" s="10">
        <v>2654000</v>
      </c>
      <c r="Z5982" s="10">
        <v>24592000</v>
      </c>
      <c r="AA5982" s="10">
        <v>59767000</v>
      </c>
      <c r="AB5982" s="10">
        <v>1114530000</v>
      </c>
      <c r="AF5982" s="9" t="b">
        <v>0</v>
      </c>
    </row>
    <row r="5983" spans="1:32" x14ac:dyDescent="0.25">
      <c r="A5983" s="9">
        <v>3711</v>
      </c>
      <c r="B5983" s="9" t="s">
        <v>2</v>
      </c>
      <c r="C5983" s="9">
        <v>201506</v>
      </c>
      <c r="D5983" s="11">
        <v>2015</v>
      </c>
      <c r="E5983" s="11">
        <v>6</v>
      </c>
      <c r="F5983" s="10">
        <v>146587</v>
      </c>
      <c r="G5983" s="10">
        <v>77762880</v>
      </c>
      <c r="H5983" s="10">
        <v>110235843</v>
      </c>
      <c r="I5983" s="10">
        <v>36869486</v>
      </c>
      <c r="J5983" s="10">
        <v>46405737</v>
      </c>
      <c r="K5983" s="10">
        <v>4564961</v>
      </c>
      <c r="L5983" s="10">
        <v>18829196</v>
      </c>
      <c r="M5983" s="10">
        <v>3566463</v>
      </c>
      <c r="N5983" s="10">
        <v>35175230</v>
      </c>
      <c r="O5983" s="10">
        <v>0</v>
      </c>
      <c r="P5983" s="10">
        <v>35175230</v>
      </c>
      <c r="Q5983" s="10">
        <v>20524329</v>
      </c>
      <c r="R5983" s="10">
        <v>0</v>
      </c>
      <c r="S5983" s="10">
        <v>20524329</v>
      </c>
      <c r="T5983" s="10">
        <v>1280229</v>
      </c>
      <c r="U5983" s="10">
        <v>5226162</v>
      </c>
      <c r="V5983" s="10">
        <v>250351260</v>
      </c>
      <c r="W5983" s="10">
        <v>34706808</v>
      </c>
      <c r="X5983" s="10">
        <v>3646711</v>
      </c>
      <c r="Y5983" s="10">
        <v>159914</v>
      </c>
      <c r="Z5983" s="10">
        <v>19964012</v>
      </c>
      <c r="AA5983" s="10">
        <v>58477445</v>
      </c>
      <c r="AB5983" s="10">
        <v>308828705</v>
      </c>
      <c r="AF5983" s="9" t="b">
        <v>0</v>
      </c>
    </row>
    <row r="5984" spans="1:32" x14ac:dyDescent="0.25">
      <c r="A5984" s="9">
        <v>3980</v>
      </c>
      <c r="B5984" s="9" t="s">
        <v>26</v>
      </c>
      <c r="C5984" s="9">
        <v>201506</v>
      </c>
      <c r="D5984" s="11">
        <v>2015</v>
      </c>
      <c r="E5984" s="11">
        <v>6</v>
      </c>
      <c r="F5984" s="10">
        <v>10330093</v>
      </c>
      <c r="G5984" s="10">
        <v>50065773</v>
      </c>
      <c r="H5984" s="10">
        <v>104663780</v>
      </c>
      <c r="I5984" s="10">
        <v>28714084</v>
      </c>
      <c r="J5984" s="10">
        <v>44891594</v>
      </c>
      <c r="K5984" s="10">
        <v>3115984</v>
      </c>
      <c r="L5984" s="10">
        <v>19471538</v>
      </c>
      <c r="M5984" s="10">
        <v>8470580</v>
      </c>
      <c r="N5984" s="10">
        <v>27610064</v>
      </c>
      <c r="O5984" s="10">
        <v>25706086</v>
      </c>
      <c r="P5984" s="10">
        <v>1903978</v>
      </c>
      <c r="Q5984" s="10">
        <v>44951697</v>
      </c>
      <c r="R5984" s="10">
        <v>43201009</v>
      </c>
      <c r="S5984" s="10">
        <v>1750688</v>
      </c>
      <c r="T5984" s="10">
        <v>1282406</v>
      </c>
      <c r="U5984" s="10">
        <v>2176258</v>
      </c>
      <c r="V5984" s="10">
        <v>241080071</v>
      </c>
      <c r="W5984" s="10">
        <v>14909650</v>
      </c>
      <c r="X5984" s="10">
        <v>1104999</v>
      </c>
      <c r="Y5984" s="10">
        <v>31951</v>
      </c>
      <c r="Z5984" s="10">
        <v>2224597</v>
      </c>
      <c r="AA5984" s="10">
        <v>18271197</v>
      </c>
      <c r="AB5984" s="10">
        <v>259351268</v>
      </c>
      <c r="AF5984" s="9" t="b">
        <v>0</v>
      </c>
    </row>
    <row r="5985" spans="1:32" x14ac:dyDescent="0.25">
      <c r="A5985" s="9">
        <v>4248</v>
      </c>
      <c r="B5985" s="9" t="s">
        <v>5</v>
      </c>
      <c r="C5985" s="9">
        <v>201506</v>
      </c>
      <c r="D5985" s="11">
        <v>2015</v>
      </c>
      <c r="E5985" s="11">
        <v>6</v>
      </c>
      <c r="F5985" s="10">
        <v>7807526</v>
      </c>
      <c r="G5985" s="10">
        <v>347311836</v>
      </c>
      <c r="H5985" s="10">
        <v>550847464</v>
      </c>
      <c r="I5985" s="10">
        <v>174532663</v>
      </c>
      <c r="J5985" s="10">
        <v>192020167</v>
      </c>
      <c r="K5985" s="10">
        <v>28732960</v>
      </c>
      <c r="L5985" s="10">
        <v>119407698</v>
      </c>
      <c r="M5985" s="10">
        <v>36153976</v>
      </c>
      <c r="N5985" s="10">
        <v>207807018</v>
      </c>
      <c r="O5985" s="10">
        <v>178180100</v>
      </c>
      <c r="P5985" s="10">
        <v>29626918</v>
      </c>
      <c r="Q5985" s="10">
        <v>299409995</v>
      </c>
      <c r="R5985" s="10">
        <v>282009666</v>
      </c>
      <c r="S5985" s="10">
        <v>17400329</v>
      </c>
      <c r="T5985" s="10">
        <v>2162078</v>
      </c>
      <c r="U5985" s="10">
        <v>37331943</v>
      </c>
      <c r="V5985" s="10">
        <v>1452677860</v>
      </c>
      <c r="W5985" s="10">
        <v>112696874</v>
      </c>
      <c r="X5985" s="10">
        <v>10370128</v>
      </c>
      <c r="Y5985" s="10">
        <v>51767197</v>
      </c>
      <c r="Z5985" s="10">
        <v>262958216</v>
      </c>
      <c r="AA5985" s="10">
        <v>437792415</v>
      </c>
      <c r="AB5985" s="10">
        <v>1890470275</v>
      </c>
      <c r="AF5985" s="9" t="b">
        <v>0</v>
      </c>
    </row>
    <row r="5986" spans="1:32" x14ac:dyDescent="0.25">
      <c r="A5986" s="9">
        <v>4517</v>
      </c>
      <c r="B5986" s="9" t="s">
        <v>13</v>
      </c>
      <c r="C5986" s="9">
        <v>201506</v>
      </c>
      <c r="D5986" s="11">
        <v>2015</v>
      </c>
      <c r="E5986" s="11">
        <v>6</v>
      </c>
      <c r="F5986" s="10">
        <v>12058537</v>
      </c>
      <c r="G5986" s="10">
        <v>841741389</v>
      </c>
      <c r="H5986" s="10">
        <v>1048629187</v>
      </c>
      <c r="I5986" s="10">
        <v>423552810</v>
      </c>
      <c r="J5986" s="10">
        <v>253124849</v>
      </c>
      <c r="K5986" s="10">
        <v>58464680</v>
      </c>
      <c r="L5986" s="10">
        <v>250197810</v>
      </c>
      <c r="M5986" s="10">
        <v>63289038</v>
      </c>
      <c r="N5986" s="10">
        <v>393982006</v>
      </c>
      <c r="O5986" s="10">
        <v>53576318</v>
      </c>
      <c r="P5986" s="10">
        <v>340405688</v>
      </c>
      <c r="Q5986" s="10">
        <v>676666313</v>
      </c>
      <c r="R5986" s="10">
        <v>613820107</v>
      </c>
      <c r="S5986" s="10">
        <v>62846206</v>
      </c>
      <c r="T5986" s="10">
        <v>21614666</v>
      </c>
      <c r="U5986" s="10">
        <v>130294805</v>
      </c>
      <c r="V5986" s="10">
        <v>3124986903</v>
      </c>
      <c r="W5986" s="10">
        <v>163682356</v>
      </c>
      <c r="X5986" s="10">
        <v>59059832</v>
      </c>
      <c r="Y5986" s="10">
        <v>127714976</v>
      </c>
      <c r="Z5986" s="10">
        <v>0</v>
      </c>
      <c r="AA5986" s="10">
        <v>350457164</v>
      </c>
      <c r="AB5986" s="10">
        <v>3475444067</v>
      </c>
      <c r="AF5986" s="9" t="b">
        <v>0</v>
      </c>
    </row>
    <row r="5987" spans="1:32" x14ac:dyDescent="0.25">
      <c r="A5987" s="9">
        <v>4786</v>
      </c>
      <c r="B5987" s="9" t="s">
        <v>8</v>
      </c>
      <c r="C5987" s="9">
        <v>201506</v>
      </c>
      <c r="D5987" s="11">
        <v>2015</v>
      </c>
      <c r="E5987" s="11">
        <v>6</v>
      </c>
      <c r="F5987" s="10">
        <v>148155</v>
      </c>
      <c r="G5987" s="10">
        <v>229170264</v>
      </c>
      <c r="H5987" s="10">
        <v>278498207</v>
      </c>
      <c r="I5987" s="10">
        <v>114659644</v>
      </c>
      <c r="J5987" s="10">
        <v>59369066</v>
      </c>
      <c r="K5987" s="10">
        <v>26712520</v>
      </c>
      <c r="L5987" s="10">
        <v>46754012</v>
      </c>
      <c r="M5987" s="10">
        <v>31002965</v>
      </c>
      <c r="N5987" s="10">
        <v>101838867</v>
      </c>
      <c r="O5987" s="10">
        <v>15275830</v>
      </c>
      <c r="P5987" s="10">
        <v>86563037</v>
      </c>
      <c r="Q5987" s="10">
        <v>137791181</v>
      </c>
      <c r="R5987" s="10">
        <v>0</v>
      </c>
      <c r="S5987" s="10">
        <v>137791181</v>
      </c>
      <c r="T5987" s="10">
        <v>2864828</v>
      </c>
      <c r="U5987" s="10">
        <v>6558973</v>
      </c>
      <c r="V5987" s="10">
        <v>756870475</v>
      </c>
      <c r="W5987" s="10">
        <v>51649275</v>
      </c>
      <c r="X5987" s="10">
        <v>5142672</v>
      </c>
      <c r="Y5987" s="10">
        <v>34937188</v>
      </c>
      <c r="Z5987" s="10">
        <v>0</v>
      </c>
      <c r="AA5987" s="10">
        <v>91729135</v>
      </c>
      <c r="AB5987" s="10">
        <v>848599610</v>
      </c>
      <c r="AF5987" s="9" t="b">
        <v>0</v>
      </c>
    </row>
    <row r="5988" spans="1:32" x14ac:dyDescent="0.25">
      <c r="A5988" s="9">
        <v>5053</v>
      </c>
      <c r="B5988" s="9" t="s">
        <v>19</v>
      </c>
      <c r="C5988" s="9">
        <v>201506</v>
      </c>
      <c r="D5988" s="11">
        <v>2015</v>
      </c>
      <c r="E5988" s="11">
        <v>6</v>
      </c>
      <c r="F5988" s="10">
        <v>50930291</v>
      </c>
      <c r="G5988" s="10">
        <v>471844432</v>
      </c>
      <c r="H5988" s="10">
        <v>1393312035</v>
      </c>
      <c r="I5988" s="10">
        <v>460663078</v>
      </c>
      <c r="J5988" s="10">
        <v>282590316</v>
      </c>
      <c r="K5988" s="10">
        <v>42629645</v>
      </c>
      <c r="L5988" s="10">
        <v>328191316</v>
      </c>
      <c r="M5988" s="10">
        <v>279237680</v>
      </c>
      <c r="N5988" s="10">
        <v>437395825</v>
      </c>
      <c r="O5988" s="10">
        <v>33207000</v>
      </c>
      <c r="P5988" s="10">
        <v>404188825</v>
      </c>
      <c r="Q5988" s="10">
        <v>292717073</v>
      </c>
      <c r="R5988" s="10">
        <v>118818871</v>
      </c>
      <c r="S5988" s="10">
        <v>173898202</v>
      </c>
      <c r="T5988" s="10">
        <v>8305683</v>
      </c>
      <c r="U5988" s="10">
        <v>87410177</v>
      </c>
      <c r="V5988" s="10">
        <v>2741915516</v>
      </c>
      <c r="W5988" s="10">
        <v>93952709</v>
      </c>
      <c r="X5988" s="10">
        <v>114254661</v>
      </c>
      <c r="Y5988" s="10">
        <v>1526806</v>
      </c>
      <c r="Z5988" s="10">
        <v>275950578</v>
      </c>
      <c r="AA5988" s="10">
        <v>485684754</v>
      </c>
      <c r="AB5988" s="10">
        <v>3227600270</v>
      </c>
      <c r="AF5988" s="9" t="b">
        <v>0</v>
      </c>
    </row>
    <row r="5989" spans="1:32" x14ac:dyDescent="0.25">
      <c r="A5989" s="9">
        <v>5322</v>
      </c>
      <c r="B5989" s="9" t="s">
        <v>25</v>
      </c>
      <c r="C5989" s="9">
        <v>201506</v>
      </c>
      <c r="D5989" s="11">
        <v>2015</v>
      </c>
      <c r="E5989" s="11">
        <v>6</v>
      </c>
      <c r="F5989" s="10">
        <v>4880179</v>
      </c>
      <c r="G5989" s="10">
        <v>3531782410</v>
      </c>
      <c r="H5989" s="10">
        <v>4110252826</v>
      </c>
      <c r="I5989" s="10">
        <v>1883081414</v>
      </c>
      <c r="J5989" s="10">
        <v>848036695</v>
      </c>
      <c r="K5989" s="10">
        <v>227134535</v>
      </c>
      <c r="L5989" s="10">
        <v>959319624</v>
      </c>
      <c r="M5989" s="10">
        <v>192680558</v>
      </c>
      <c r="N5989" s="10">
        <v>1007937831</v>
      </c>
      <c r="O5989" s="10">
        <v>2061910</v>
      </c>
      <c r="P5989" s="10">
        <v>1005875921</v>
      </c>
      <c r="Q5989" s="10">
        <v>1353011742</v>
      </c>
      <c r="R5989" s="10">
        <v>1087514082</v>
      </c>
      <c r="S5989" s="10">
        <v>265497660</v>
      </c>
      <c r="T5989" s="10">
        <v>31434317</v>
      </c>
      <c r="U5989" s="10">
        <v>492326240</v>
      </c>
      <c r="V5989" s="10">
        <v>10531625545</v>
      </c>
      <c r="W5989" s="10">
        <v>552910585</v>
      </c>
      <c r="X5989" s="10">
        <v>257826877</v>
      </c>
      <c r="Y5989" s="10">
        <v>415811091</v>
      </c>
      <c r="Z5989" s="10">
        <v>25614140</v>
      </c>
      <c r="AA5989" s="10">
        <v>1252162693</v>
      </c>
      <c r="AB5989" s="10">
        <v>11783788238</v>
      </c>
      <c r="AF5989" s="9" t="b">
        <v>0</v>
      </c>
    </row>
    <row r="5990" spans="1:32" x14ac:dyDescent="0.25">
      <c r="A5990" s="9">
        <v>5591</v>
      </c>
      <c r="B5990" s="9" t="s">
        <v>14</v>
      </c>
      <c r="C5990" s="9">
        <v>201506</v>
      </c>
      <c r="D5990" s="11">
        <v>2015</v>
      </c>
      <c r="E5990" s="11">
        <v>6</v>
      </c>
      <c r="F5990" s="10">
        <v>60379723</v>
      </c>
      <c r="G5990" s="10">
        <v>287734628</v>
      </c>
      <c r="H5990" s="10">
        <v>674912538</v>
      </c>
      <c r="I5990" s="10">
        <v>353910795</v>
      </c>
      <c r="J5990" s="10">
        <v>112286774</v>
      </c>
      <c r="K5990" s="10">
        <v>27756604</v>
      </c>
      <c r="L5990" s="10">
        <v>174439976</v>
      </c>
      <c r="M5990" s="10">
        <v>6518389</v>
      </c>
      <c r="N5990" s="10">
        <v>321936724</v>
      </c>
      <c r="O5990" s="10">
        <v>321936724</v>
      </c>
      <c r="P5990" s="10">
        <v>0</v>
      </c>
      <c r="Q5990" s="10">
        <v>404555441</v>
      </c>
      <c r="R5990" s="10">
        <v>305798835</v>
      </c>
      <c r="S5990" s="10">
        <v>98756606</v>
      </c>
      <c r="T5990" s="10">
        <v>2189502</v>
      </c>
      <c r="U5990" s="10">
        <v>247189343</v>
      </c>
      <c r="V5990" s="10">
        <v>1998897899</v>
      </c>
      <c r="W5990" s="10">
        <v>435832851</v>
      </c>
      <c r="X5990" s="10">
        <v>26845312</v>
      </c>
      <c r="Y5990" s="10">
        <v>4819968</v>
      </c>
      <c r="Z5990" s="10">
        <v>196716462</v>
      </c>
      <c r="AA5990" s="10">
        <v>664214593</v>
      </c>
      <c r="AB5990" s="10">
        <v>2663112492</v>
      </c>
      <c r="AF5990" s="9" t="b">
        <v>0</v>
      </c>
    </row>
    <row r="5991" spans="1:32" x14ac:dyDescent="0.25">
      <c r="A5991" s="9">
        <v>5860</v>
      </c>
      <c r="B5991" s="9" t="s">
        <v>24</v>
      </c>
      <c r="C5991" s="9">
        <v>201506</v>
      </c>
      <c r="D5991" s="11">
        <v>2015</v>
      </c>
      <c r="E5991" s="11">
        <v>6</v>
      </c>
      <c r="F5991" s="10">
        <v>2693093</v>
      </c>
      <c r="G5991" s="10">
        <v>370982520</v>
      </c>
      <c r="H5991" s="10">
        <v>482865048</v>
      </c>
      <c r="I5991" s="10">
        <v>227950096</v>
      </c>
      <c r="J5991" s="10">
        <v>112287818</v>
      </c>
      <c r="K5991" s="10">
        <v>33161244</v>
      </c>
      <c r="L5991" s="10">
        <v>88584756</v>
      </c>
      <c r="M5991" s="10">
        <v>20881134</v>
      </c>
      <c r="N5991" s="10">
        <v>151962913</v>
      </c>
      <c r="O5991" s="10">
        <v>151962913</v>
      </c>
      <c r="P5991" s="10">
        <v>0</v>
      </c>
      <c r="Q5991" s="10">
        <v>268225712</v>
      </c>
      <c r="R5991" s="10">
        <v>0</v>
      </c>
      <c r="S5991" s="10">
        <v>268225712</v>
      </c>
      <c r="T5991" s="10">
        <v>9124747</v>
      </c>
      <c r="U5991" s="10">
        <v>0</v>
      </c>
      <c r="V5991" s="10">
        <v>1285854033</v>
      </c>
      <c r="W5991" s="10">
        <v>157589752</v>
      </c>
      <c r="X5991" s="10">
        <v>20613461</v>
      </c>
      <c r="Y5991" s="10">
        <v>49783185</v>
      </c>
      <c r="Z5991" s="10">
        <v>0</v>
      </c>
      <c r="AA5991" s="10">
        <v>227986398</v>
      </c>
      <c r="AB5991" s="10">
        <v>1513840431</v>
      </c>
      <c r="AF5991" s="9" t="b">
        <v>0</v>
      </c>
    </row>
    <row r="5992" spans="1:32" x14ac:dyDescent="0.25">
      <c r="A5992" s="9">
        <v>6129</v>
      </c>
      <c r="B5992" s="9" t="s">
        <v>21</v>
      </c>
      <c r="C5992" s="9">
        <v>201506</v>
      </c>
      <c r="D5992" s="11">
        <v>2015</v>
      </c>
      <c r="E5992" s="11">
        <v>6</v>
      </c>
      <c r="F5992" s="10">
        <v>9096681</v>
      </c>
      <c r="G5992" s="10">
        <v>640533122</v>
      </c>
      <c r="H5992" s="10">
        <v>746611793</v>
      </c>
      <c r="I5992" s="10">
        <v>357819920</v>
      </c>
      <c r="J5992" s="10">
        <v>198283328</v>
      </c>
      <c r="K5992" s="10">
        <v>16328177</v>
      </c>
      <c r="L5992" s="10">
        <v>173720188</v>
      </c>
      <c r="M5992" s="10">
        <v>460180</v>
      </c>
      <c r="N5992" s="10">
        <v>279070713</v>
      </c>
      <c r="O5992" s="10">
        <v>8954741</v>
      </c>
      <c r="P5992" s="10">
        <v>270115972</v>
      </c>
      <c r="Q5992" s="10">
        <v>403263732</v>
      </c>
      <c r="R5992" s="10">
        <v>367493620</v>
      </c>
      <c r="S5992" s="10">
        <v>35770112</v>
      </c>
      <c r="T5992" s="10">
        <v>32702250</v>
      </c>
      <c r="U5992" s="10">
        <v>82163109</v>
      </c>
      <c r="V5992" s="10">
        <v>2193441400</v>
      </c>
      <c r="W5992" s="10">
        <v>296948456</v>
      </c>
      <c r="X5992" s="10">
        <v>34214425</v>
      </c>
      <c r="Y5992" s="10">
        <v>24114842</v>
      </c>
      <c r="Z5992" s="10">
        <v>0</v>
      </c>
      <c r="AA5992" s="10">
        <v>355277723</v>
      </c>
      <c r="AB5992" s="10">
        <v>2548719123</v>
      </c>
      <c r="AF5992" s="9" t="b">
        <v>0</v>
      </c>
    </row>
    <row r="5993" spans="1:32" x14ac:dyDescent="0.25">
      <c r="A5993" s="9">
        <v>6397</v>
      </c>
      <c r="B5993" s="9" t="s">
        <v>12</v>
      </c>
      <c r="C5993" s="9">
        <v>201506</v>
      </c>
      <c r="D5993" s="11">
        <v>2015</v>
      </c>
      <c r="E5993" s="11">
        <v>6</v>
      </c>
      <c r="F5993" s="10">
        <v>59709725</v>
      </c>
      <c r="G5993" s="10">
        <v>32705258</v>
      </c>
      <c r="H5993" s="10">
        <v>255592724</v>
      </c>
      <c r="I5993" s="10">
        <v>112140071</v>
      </c>
      <c r="J5993" s="10">
        <v>94855801</v>
      </c>
      <c r="K5993" s="10">
        <v>4980253</v>
      </c>
      <c r="L5993" s="10">
        <v>38832582</v>
      </c>
      <c r="M5993" s="10">
        <v>4784017</v>
      </c>
      <c r="N5993" s="10">
        <v>46101165</v>
      </c>
      <c r="O5993" s="10">
        <v>178673</v>
      </c>
      <c r="P5993" s="10">
        <v>45922492</v>
      </c>
      <c r="Q5993" s="10">
        <v>226015905</v>
      </c>
      <c r="R5993" s="10">
        <v>7730663</v>
      </c>
      <c r="S5993" s="10">
        <v>218285242</v>
      </c>
      <c r="T5993" s="10">
        <v>1130482</v>
      </c>
      <c r="U5993" s="10">
        <v>5286608</v>
      </c>
      <c r="V5993" s="10">
        <v>626541867</v>
      </c>
      <c r="W5993" s="10">
        <v>11512750</v>
      </c>
      <c r="X5993" s="10">
        <v>10661997</v>
      </c>
      <c r="Y5993" s="10">
        <v>1018921</v>
      </c>
      <c r="Z5993" s="10">
        <v>1939419</v>
      </c>
      <c r="AA5993" s="10">
        <v>25133087</v>
      </c>
      <c r="AB5993" s="10">
        <v>651674954</v>
      </c>
      <c r="AF5993" s="9" t="b">
        <v>0</v>
      </c>
    </row>
    <row r="5994" spans="1:32" x14ac:dyDescent="0.25">
      <c r="A5994" s="9">
        <v>6665</v>
      </c>
      <c r="B5994" s="9" t="s">
        <v>11</v>
      </c>
      <c r="C5994" s="9">
        <v>201506</v>
      </c>
      <c r="D5994" s="11">
        <v>2015</v>
      </c>
      <c r="E5994" s="11">
        <v>6</v>
      </c>
      <c r="F5994" s="10">
        <v>52854839</v>
      </c>
      <c r="G5994" s="10">
        <v>18796301</v>
      </c>
      <c r="H5994" s="10">
        <v>308791354</v>
      </c>
      <c r="I5994" s="10">
        <v>30737471</v>
      </c>
      <c r="J5994" s="10">
        <v>86689462</v>
      </c>
      <c r="K5994" s="10">
        <v>16932374</v>
      </c>
      <c r="L5994" s="10">
        <v>41733781</v>
      </c>
      <c r="M5994" s="10">
        <v>132698266</v>
      </c>
      <c r="N5994" s="10">
        <v>99035147</v>
      </c>
      <c r="O5994" s="10">
        <v>29710544</v>
      </c>
      <c r="P5994" s="10">
        <v>69324603</v>
      </c>
      <c r="Q5994" s="10">
        <v>140254394</v>
      </c>
      <c r="R5994" s="10">
        <v>6311448</v>
      </c>
      <c r="S5994" s="10">
        <v>133942946</v>
      </c>
      <c r="T5994" s="10">
        <v>4109869</v>
      </c>
      <c r="U5994" s="10">
        <v>87830936</v>
      </c>
      <c r="V5994" s="10">
        <v>711672840</v>
      </c>
      <c r="W5994" s="10">
        <v>66654301</v>
      </c>
      <c r="X5994" s="10">
        <v>6964163</v>
      </c>
      <c r="Y5994" s="10">
        <v>7071573</v>
      </c>
      <c r="Z5994" s="10">
        <v>142469886</v>
      </c>
      <c r="AA5994" s="10">
        <v>223159923</v>
      </c>
      <c r="AB5994" s="10">
        <v>934832763</v>
      </c>
      <c r="AF5994" s="9" t="b">
        <v>0</v>
      </c>
    </row>
    <row r="5995" spans="1:32" x14ac:dyDescent="0.25">
      <c r="A5995" s="9">
        <v>6933</v>
      </c>
      <c r="B5995" s="9" t="s">
        <v>9</v>
      </c>
      <c r="C5995" s="9">
        <v>201506</v>
      </c>
      <c r="D5995" s="11">
        <v>2015</v>
      </c>
      <c r="E5995" s="11">
        <v>6</v>
      </c>
      <c r="F5995" s="10">
        <v>27439406</v>
      </c>
      <c r="G5995" s="10">
        <v>207683138</v>
      </c>
      <c r="H5995" s="10">
        <v>374360795</v>
      </c>
      <c r="I5995" s="10">
        <v>141618314</v>
      </c>
      <c r="J5995" s="10">
        <v>122038276</v>
      </c>
      <c r="K5995" s="10">
        <v>19941147</v>
      </c>
      <c r="L5995" s="10">
        <v>89371586</v>
      </c>
      <c r="M5995" s="10">
        <v>1391472</v>
      </c>
      <c r="N5995" s="10">
        <v>167938905</v>
      </c>
      <c r="O5995" s="10">
        <v>597307</v>
      </c>
      <c r="P5995" s="10">
        <v>167341598</v>
      </c>
      <c r="Q5995" s="10">
        <v>280928483</v>
      </c>
      <c r="R5995" s="10">
        <v>64431251</v>
      </c>
      <c r="S5995" s="10">
        <v>216497232</v>
      </c>
      <c r="T5995" s="10">
        <v>8937801</v>
      </c>
      <c r="U5995" s="10">
        <v>39316985</v>
      </c>
      <c r="V5995" s="10">
        <v>1106605513</v>
      </c>
      <c r="W5995" s="10">
        <v>80451489</v>
      </c>
      <c r="X5995" s="10">
        <v>18886416</v>
      </c>
      <c r="Y5995" s="10">
        <v>17668997</v>
      </c>
      <c r="Z5995" s="10">
        <v>6765729</v>
      </c>
      <c r="AA5995" s="10">
        <v>123772631</v>
      </c>
      <c r="AB5995" s="10">
        <v>1230378144</v>
      </c>
      <c r="AF5995" s="9" t="b">
        <v>0</v>
      </c>
    </row>
    <row r="5996" spans="1:32" x14ac:dyDescent="0.25">
      <c r="A5996" s="9">
        <v>7202</v>
      </c>
      <c r="B5996" s="9" t="s">
        <v>7</v>
      </c>
      <c r="C5996" s="9">
        <v>201506</v>
      </c>
      <c r="D5996" s="11">
        <v>2015</v>
      </c>
      <c r="E5996" s="11">
        <v>6</v>
      </c>
      <c r="F5996" s="10">
        <v>389790</v>
      </c>
      <c r="G5996" s="10">
        <v>108643300</v>
      </c>
      <c r="H5996" s="10">
        <v>296416819</v>
      </c>
      <c r="I5996" s="10">
        <v>95243382</v>
      </c>
      <c r="J5996" s="10">
        <v>95298595</v>
      </c>
      <c r="K5996" s="10">
        <v>4418378</v>
      </c>
      <c r="L5996" s="10">
        <v>92816886</v>
      </c>
      <c r="M5996" s="10">
        <v>8639578</v>
      </c>
      <c r="N5996" s="10">
        <v>67388346</v>
      </c>
      <c r="O5996" s="10">
        <v>67350937</v>
      </c>
      <c r="P5996" s="10">
        <v>37409</v>
      </c>
      <c r="Q5996" s="10">
        <v>129158144</v>
      </c>
      <c r="R5996" s="10">
        <v>17364942</v>
      </c>
      <c r="S5996" s="10">
        <v>111793202</v>
      </c>
      <c r="T5996" s="10">
        <v>13269865</v>
      </c>
      <c r="U5996" s="10">
        <v>1721796</v>
      </c>
      <c r="V5996" s="10">
        <v>616988060</v>
      </c>
      <c r="W5996" s="10">
        <v>30141281</v>
      </c>
      <c r="X5996" s="10">
        <v>10954375</v>
      </c>
      <c r="Y5996" s="10">
        <v>6316079</v>
      </c>
      <c r="Z5996" s="10">
        <v>77120</v>
      </c>
      <c r="AA5996" s="10">
        <v>47488855</v>
      </c>
      <c r="AB5996" s="10">
        <v>664476915</v>
      </c>
      <c r="AF5996" s="9" t="b">
        <v>0</v>
      </c>
    </row>
    <row r="5997" spans="1:32" x14ac:dyDescent="0.25">
      <c r="A5997" s="9">
        <v>223</v>
      </c>
      <c r="B5997" s="9" t="s">
        <v>22</v>
      </c>
      <c r="C5997" s="9">
        <v>201507</v>
      </c>
      <c r="D5997" s="11">
        <v>2015</v>
      </c>
      <c r="E5997" s="11">
        <v>7</v>
      </c>
      <c r="F5997" s="10">
        <v>9471461</v>
      </c>
      <c r="G5997" s="10">
        <v>11019815</v>
      </c>
      <c r="H5997" s="10">
        <v>210869456</v>
      </c>
      <c r="I5997" s="10">
        <v>52818610</v>
      </c>
      <c r="J5997" s="10">
        <v>34460767</v>
      </c>
      <c r="K5997" s="10">
        <v>5808705</v>
      </c>
      <c r="L5997" s="10">
        <v>17484910</v>
      </c>
      <c r="M5997" s="10">
        <v>100296464</v>
      </c>
      <c r="N5997" s="10">
        <v>19999381</v>
      </c>
      <c r="O5997" s="10">
        <v>0</v>
      </c>
      <c r="P5997" s="10">
        <v>19999381</v>
      </c>
      <c r="Q5997" s="10">
        <v>17104177</v>
      </c>
      <c r="R5997" s="10">
        <v>17104177</v>
      </c>
      <c r="S5997" s="10">
        <v>0</v>
      </c>
      <c r="T5997" s="10">
        <v>1917404</v>
      </c>
      <c r="U5997" s="10">
        <v>6148053</v>
      </c>
      <c r="V5997" s="10">
        <v>276529747</v>
      </c>
      <c r="W5997" s="10">
        <v>31352889</v>
      </c>
      <c r="X5997" s="10">
        <v>881046</v>
      </c>
      <c r="Y5997" s="10">
        <v>4312800</v>
      </c>
      <c r="Z5997" s="10">
        <v>69295157</v>
      </c>
      <c r="AA5997" s="10">
        <v>105841892</v>
      </c>
      <c r="AB5997" s="10">
        <v>382371639</v>
      </c>
      <c r="AF5997" s="9" t="b">
        <v>0</v>
      </c>
    </row>
    <row r="5998" spans="1:32" x14ac:dyDescent="0.25">
      <c r="A5998" s="9">
        <v>492</v>
      </c>
      <c r="B5998" s="9" t="s">
        <v>1</v>
      </c>
      <c r="C5998" s="9">
        <v>201507</v>
      </c>
      <c r="D5998" s="11">
        <v>2015</v>
      </c>
      <c r="E5998" s="11">
        <v>7</v>
      </c>
      <c r="F5998" s="10">
        <v>16013040</v>
      </c>
      <c r="G5998" s="10">
        <v>10087935</v>
      </c>
      <c r="H5998" s="10">
        <v>40986680</v>
      </c>
      <c r="I5998" s="10">
        <v>11915042</v>
      </c>
      <c r="J5998" s="10">
        <v>15505698</v>
      </c>
      <c r="K5998" s="10">
        <v>1650331</v>
      </c>
      <c r="L5998" s="10">
        <v>6700290</v>
      </c>
      <c r="M5998" s="10">
        <v>5215319</v>
      </c>
      <c r="N5998" s="10">
        <v>4322280</v>
      </c>
      <c r="O5998" s="10">
        <v>4322280</v>
      </c>
      <c r="P5998" s="10">
        <v>0</v>
      </c>
      <c r="Q5998" s="10">
        <v>2634408</v>
      </c>
      <c r="R5998" s="10">
        <v>9972</v>
      </c>
      <c r="S5998" s="10">
        <v>2624436</v>
      </c>
      <c r="T5998" s="10">
        <v>861315</v>
      </c>
      <c r="U5998" s="10">
        <v>0</v>
      </c>
      <c r="V5998" s="10">
        <v>74905658</v>
      </c>
      <c r="W5998" s="10">
        <v>6214628</v>
      </c>
      <c r="X5998" s="10">
        <v>1910931</v>
      </c>
      <c r="Y5998" s="10">
        <v>433096</v>
      </c>
      <c r="Z5998" s="10">
        <v>0</v>
      </c>
      <c r="AA5998" s="10">
        <v>8558655</v>
      </c>
      <c r="AB5998" s="10">
        <v>83464313</v>
      </c>
      <c r="AF5998" s="9" t="b">
        <v>0</v>
      </c>
    </row>
    <row r="5999" spans="1:32" x14ac:dyDescent="0.25">
      <c r="A5999" s="9">
        <v>760</v>
      </c>
      <c r="B5999" s="9" t="s">
        <v>4</v>
      </c>
      <c r="C5999" s="9">
        <v>201507</v>
      </c>
      <c r="D5999" s="11">
        <v>2015</v>
      </c>
      <c r="E5999" s="11">
        <v>7</v>
      </c>
      <c r="F5999" s="10">
        <v>3968307</v>
      </c>
      <c r="G5999" s="10">
        <v>174796555</v>
      </c>
      <c r="H5999" s="10">
        <v>330267599</v>
      </c>
      <c r="I5999" s="10">
        <v>89005757</v>
      </c>
      <c r="J5999" s="10">
        <v>77783176</v>
      </c>
      <c r="K5999" s="10">
        <v>28467041</v>
      </c>
      <c r="L5999" s="10">
        <v>34431730</v>
      </c>
      <c r="M5999" s="10">
        <v>100579895</v>
      </c>
      <c r="N5999" s="10">
        <v>15458121</v>
      </c>
      <c r="O5999" s="10">
        <v>15318197</v>
      </c>
      <c r="P5999" s="10">
        <v>139924</v>
      </c>
      <c r="Q5999" s="10">
        <v>84195507</v>
      </c>
      <c r="R5999" s="10">
        <v>82233532</v>
      </c>
      <c r="S5999" s="10">
        <v>1961975</v>
      </c>
      <c r="T5999" s="10">
        <v>3639613</v>
      </c>
      <c r="U5999" s="10">
        <v>0</v>
      </c>
      <c r="V5999" s="10">
        <v>612325702</v>
      </c>
      <c r="W5999" s="10">
        <v>29462757</v>
      </c>
      <c r="X5999" s="10">
        <v>738964</v>
      </c>
      <c r="Y5999" s="10">
        <v>1102253</v>
      </c>
      <c r="Z5999" s="10">
        <v>39678176</v>
      </c>
      <c r="AA5999" s="10">
        <v>70982150</v>
      </c>
      <c r="AB5999" s="10">
        <v>683307852</v>
      </c>
      <c r="AF5999" s="9" t="b">
        <v>0</v>
      </c>
    </row>
    <row r="6000" spans="1:32" x14ac:dyDescent="0.25">
      <c r="A6000" s="9">
        <v>1029</v>
      </c>
      <c r="B6000" s="9" t="s">
        <v>23</v>
      </c>
      <c r="C6000" s="9">
        <v>201507</v>
      </c>
      <c r="D6000" s="11">
        <v>2015</v>
      </c>
      <c r="E6000" s="11">
        <v>7</v>
      </c>
      <c r="F6000" s="10">
        <v>12341</v>
      </c>
      <c r="G6000" s="10">
        <v>17788380</v>
      </c>
      <c r="H6000" s="10">
        <v>25740945</v>
      </c>
      <c r="I6000" s="10">
        <v>10198852</v>
      </c>
      <c r="J6000" s="10">
        <v>10699262</v>
      </c>
      <c r="K6000" s="10">
        <v>153286</v>
      </c>
      <c r="L6000" s="10">
        <v>4688234</v>
      </c>
      <c r="M6000" s="10">
        <v>1311</v>
      </c>
      <c r="N6000" s="10">
        <v>138609</v>
      </c>
      <c r="O6000" s="10">
        <v>138609</v>
      </c>
      <c r="P6000" s="10">
        <v>0</v>
      </c>
      <c r="Q6000" s="10">
        <v>22343</v>
      </c>
      <c r="R6000" s="10">
        <v>0</v>
      </c>
      <c r="S6000" s="10">
        <v>22343</v>
      </c>
      <c r="T6000" s="10">
        <v>225616</v>
      </c>
      <c r="U6000" s="10">
        <v>6675404</v>
      </c>
      <c r="V6000" s="10">
        <v>50603638</v>
      </c>
      <c r="W6000" s="10">
        <v>4676670</v>
      </c>
      <c r="X6000" s="10">
        <v>164279</v>
      </c>
      <c r="Y6000" s="10">
        <v>153314</v>
      </c>
      <c r="Z6000" s="10">
        <v>5217849</v>
      </c>
      <c r="AA6000" s="10">
        <v>10212112</v>
      </c>
      <c r="AB6000" s="10">
        <v>60815750</v>
      </c>
      <c r="AF6000" s="9" t="b">
        <v>0</v>
      </c>
    </row>
    <row r="6001" spans="1:32" x14ac:dyDescent="0.25">
      <c r="A6001" s="9">
        <v>1298</v>
      </c>
      <c r="B6001" s="9" t="s">
        <v>16</v>
      </c>
      <c r="C6001" s="9">
        <v>201507</v>
      </c>
      <c r="D6001" s="11">
        <v>2015</v>
      </c>
      <c r="E6001" s="11">
        <v>7</v>
      </c>
      <c r="F6001" s="10">
        <v>10668413</v>
      </c>
      <c r="G6001" s="10">
        <v>178713687</v>
      </c>
      <c r="H6001" s="10">
        <v>269010571</v>
      </c>
      <c r="I6001" s="10">
        <v>65449914</v>
      </c>
      <c r="J6001" s="10">
        <v>67896480</v>
      </c>
      <c r="K6001" s="10">
        <v>21915531</v>
      </c>
      <c r="L6001" s="10">
        <v>62839036</v>
      </c>
      <c r="M6001" s="10">
        <v>50909610</v>
      </c>
      <c r="N6001" s="10">
        <v>75663207</v>
      </c>
      <c r="O6001" s="10">
        <v>3686386</v>
      </c>
      <c r="P6001" s="10">
        <v>71976821</v>
      </c>
      <c r="Q6001" s="10">
        <v>228417172</v>
      </c>
      <c r="R6001" s="10">
        <v>0</v>
      </c>
      <c r="S6001" s="10">
        <v>228417172</v>
      </c>
      <c r="T6001" s="10">
        <v>9910679</v>
      </c>
      <c r="U6001" s="10">
        <v>1559040</v>
      </c>
      <c r="V6001" s="10">
        <v>773942769</v>
      </c>
      <c r="W6001" s="10">
        <v>51490244</v>
      </c>
      <c r="X6001" s="10">
        <v>2287104</v>
      </c>
      <c r="Y6001" s="10">
        <v>53594612</v>
      </c>
      <c r="Z6001" s="10">
        <v>77285927</v>
      </c>
      <c r="AA6001" s="10">
        <v>184657887</v>
      </c>
      <c r="AB6001" s="10">
        <v>958600656</v>
      </c>
      <c r="AF6001" s="9" t="b">
        <v>0</v>
      </c>
    </row>
    <row r="6002" spans="1:32" x14ac:dyDescent="0.25">
      <c r="A6002" s="9">
        <v>1565</v>
      </c>
      <c r="B6002" s="9" t="s">
        <v>3</v>
      </c>
      <c r="C6002" s="9">
        <v>201507</v>
      </c>
      <c r="D6002" s="11">
        <v>2015</v>
      </c>
      <c r="E6002" s="11">
        <v>7</v>
      </c>
      <c r="F6002" s="10">
        <v>42234</v>
      </c>
      <c r="G6002" s="10">
        <v>9500233</v>
      </c>
      <c r="H6002" s="10">
        <v>25554712</v>
      </c>
      <c r="I6002" s="10">
        <v>7213413</v>
      </c>
      <c r="J6002" s="10">
        <v>10504786</v>
      </c>
      <c r="K6002" s="10">
        <v>272440</v>
      </c>
      <c r="L6002" s="10">
        <v>5857358</v>
      </c>
      <c r="M6002" s="10">
        <v>1706715</v>
      </c>
      <c r="N6002" s="10">
        <v>4952668</v>
      </c>
      <c r="O6002" s="10">
        <v>1775363</v>
      </c>
      <c r="P6002" s="10">
        <v>3177305</v>
      </c>
      <c r="Q6002" s="10">
        <v>19637235</v>
      </c>
      <c r="R6002" s="10">
        <v>0</v>
      </c>
      <c r="S6002" s="10">
        <v>19637235</v>
      </c>
      <c r="T6002" s="10">
        <v>62926</v>
      </c>
      <c r="U6002" s="10">
        <v>0</v>
      </c>
      <c r="V6002" s="10">
        <v>59750008</v>
      </c>
      <c r="W6002" s="10">
        <v>5791817</v>
      </c>
      <c r="X6002" s="10">
        <v>22470</v>
      </c>
      <c r="Y6002" s="10">
        <v>2326390</v>
      </c>
      <c r="Z6002" s="10">
        <v>1994751</v>
      </c>
      <c r="AA6002" s="10">
        <v>10135428</v>
      </c>
      <c r="AB6002" s="10">
        <v>69885436</v>
      </c>
      <c r="AF6002" s="9" t="b">
        <v>0</v>
      </c>
    </row>
    <row r="6003" spans="1:32" x14ac:dyDescent="0.25">
      <c r="A6003" s="9">
        <v>1833</v>
      </c>
      <c r="B6003" s="9" t="s">
        <v>27</v>
      </c>
      <c r="C6003" s="9">
        <v>201507</v>
      </c>
      <c r="D6003" s="11">
        <v>2015</v>
      </c>
      <c r="E6003" s="11">
        <v>7</v>
      </c>
      <c r="F6003" s="10">
        <v>2665737</v>
      </c>
      <c r="G6003" s="10">
        <v>27730998</v>
      </c>
      <c r="H6003" s="10">
        <v>57787946</v>
      </c>
      <c r="I6003" s="10">
        <v>16001589</v>
      </c>
      <c r="J6003" s="10">
        <v>24281737</v>
      </c>
      <c r="K6003" s="10">
        <v>1598787</v>
      </c>
      <c r="L6003" s="10">
        <v>13107173</v>
      </c>
      <c r="M6003" s="10">
        <v>2798660</v>
      </c>
      <c r="N6003" s="10">
        <v>21799856</v>
      </c>
      <c r="O6003" s="10">
        <v>21799856</v>
      </c>
      <c r="P6003" s="10">
        <v>0</v>
      </c>
      <c r="Q6003" s="10">
        <v>58583722</v>
      </c>
      <c r="R6003" s="10">
        <v>58583722</v>
      </c>
      <c r="S6003" s="10">
        <v>0</v>
      </c>
      <c r="T6003" s="10">
        <v>1170752</v>
      </c>
      <c r="U6003" s="10">
        <v>0</v>
      </c>
      <c r="V6003" s="10">
        <v>169739011</v>
      </c>
      <c r="W6003" s="10">
        <v>21648898</v>
      </c>
      <c r="X6003" s="10">
        <v>2135212</v>
      </c>
      <c r="Y6003" s="10">
        <v>2026882</v>
      </c>
      <c r="Z6003" s="10">
        <v>2275788</v>
      </c>
      <c r="AA6003" s="10">
        <v>28086780</v>
      </c>
      <c r="AB6003" s="10">
        <v>197825791</v>
      </c>
      <c r="AF6003" s="9" t="b">
        <v>0</v>
      </c>
    </row>
    <row r="6004" spans="1:32" x14ac:dyDescent="0.25">
      <c r="A6004" s="9">
        <v>2102</v>
      </c>
      <c r="B6004" s="9" t="s">
        <v>10</v>
      </c>
      <c r="C6004" s="9">
        <v>201507</v>
      </c>
      <c r="D6004" s="11">
        <v>2015</v>
      </c>
      <c r="E6004" s="11">
        <v>7</v>
      </c>
      <c r="F6004" s="10">
        <v>1546766</v>
      </c>
      <c r="G6004" s="10">
        <v>54078868</v>
      </c>
      <c r="H6004" s="10">
        <v>172210478</v>
      </c>
      <c r="I6004" s="10">
        <v>61855950</v>
      </c>
      <c r="J6004" s="10">
        <v>58531341</v>
      </c>
      <c r="K6004" s="10">
        <v>10387717</v>
      </c>
      <c r="L6004" s="10">
        <v>37225155</v>
      </c>
      <c r="M6004" s="10">
        <v>4210315</v>
      </c>
      <c r="N6004" s="10">
        <v>41716837</v>
      </c>
      <c r="O6004" s="10">
        <v>1653361</v>
      </c>
      <c r="P6004" s="10">
        <v>40063476</v>
      </c>
      <c r="Q6004" s="10">
        <v>104142933</v>
      </c>
      <c r="R6004" s="10">
        <v>95346833</v>
      </c>
      <c r="S6004" s="10">
        <v>8796100</v>
      </c>
      <c r="T6004" s="10">
        <v>1907262</v>
      </c>
      <c r="U6004" s="10">
        <v>14742160</v>
      </c>
      <c r="V6004" s="10">
        <v>390345304</v>
      </c>
      <c r="W6004" s="10">
        <v>21941951</v>
      </c>
      <c r="X6004" s="10">
        <v>805360</v>
      </c>
      <c r="Y6004" s="10">
        <v>10577510</v>
      </c>
      <c r="Z6004" s="10">
        <v>14071756</v>
      </c>
      <c r="AA6004" s="10">
        <v>47396577</v>
      </c>
      <c r="AB6004" s="10">
        <v>437741881</v>
      </c>
      <c r="AF6004" s="9" t="b">
        <v>0</v>
      </c>
    </row>
    <row r="6005" spans="1:32" x14ac:dyDescent="0.25">
      <c r="A6005" s="9">
        <v>2370</v>
      </c>
      <c r="B6005" s="9" t="s">
        <v>18</v>
      </c>
      <c r="C6005" s="9">
        <v>201507</v>
      </c>
      <c r="D6005" s="11">
        <v>2015</v>
      </c>
      <c r="E6005" s="11">
        <v>7</v>
      </c>
      <c r="F6005" s="10">
        <v>17976381</v>
      </c>
      <c r="G6005" s="10">
        <v>36330430</v>
      </c>
      <c r="H6005" s="10">
        <v>92788267</v>
      </c>
      <c r="I6005" s="10">
        <v>26211325</v>
      </c>
      <c r="J6005" s="10">
        <v>40902239</v>
      </c>
      <c r="K6005" s="10">
        <v>2791617</v>
      </c>
      <c r="L6005" s="10">
        <v>21087147</v>
      </c>
      <c r="M6005" s="10">
        <v>1795939</v>
      </c>
      <c r="N6005" s="10">
        <v>39749576</v>
      </c>
      <c r="O6005" s="10">
        <v>179313</v>
      </c>
      <c r="P6005" s="10">
        <v>39570263</v>
      </c>
      <c r="Q6005" s="10">
        <v>80015127</v>
      </c>
      <c r="R6005" s="10">
        <v>0</v>
      </c>
      <c r="S6005" s="10">
        <v>80015127</v>
      </c>
      <c r="T6005" s="10">
        <v>308853</v>
      </c>
      <c r="U6005" s="10">
        <v>129063</v>
      </c>
      <c r="V6005" s="10">
        <v>267297697</v>
      </c>
      <c r="W6005" s="10">
        <v>22376363</v>
      </c>
      <c r="X6005" s="10">
        <v>1047924</v>
      </c>
      <c r="Y6005" s="10">
        <v>8599321</v>
      </c>
      <c r="Z6005" s="10">
        <v>1930096</v>
      </c>
      <c r="AA6005" s="10">
        <v>33953704</v>
      </c>
      <c r="AB6005" s="10">
        <v>301251401</v>
      </c>
      <c r="AF6005" s="9" t="b">
        <v>0</v>
      </c>
    </row>
    <row r="6006" spans="1:32" x14ac:dyDescent="0.25">
      <c r="A6006" s="9">
        <v>2639</v>
      </c>
      <c r="B6006" s="9" t="s">
        <v>6</v>
      </c>
      <c r="C6006" s="9">
        <v>201507</v>
      </c>
      <c r="D6006" s="11">
        <v>2015</v>
      </c>
      <c r="E6006" s="11">
        <v>7</v>
      </c>
      <c r="F6006" s="10">
        <v>1334851</v>
      </c>
      <c r="G6006" s="10">
        <v>151123262</v>
      </c>
      <c r="H6006" s="10">
        <v>345692775</v>
      </c>
      <c r="I6006" s="10">
        <v>156726713</v>
      </c>
      <c r="J6006" s="10">
        <v>116963631</v>
      </c>
      <c r="K6006" s="10">
        <v>9589589</v>
      </c>
      <c r="L6006" s="10">
        <v>62107010</v>
      </c>
      <c r="M6006" s="10">
        <v>305832</v>
      </c>
      <c r="N6006" s="10">
        <v>117316986</v>
      </c>
      <c r="O6006" s="10">
        <v>117316986</v>
      </c>
      <c r="P6006" s="10">
        <v>0</v>
      </c>
      <c r="Q6006" s="10">
        <v>176468013</v>
      </c>
      <c r="R6006" s="10">
        <v>162345080</v>
      </c>
      <c r="S6006" s="10">
        <v>14122933</v>
      </c>
      <c r="T6006" s="10">
        <v>2784047</v>
      </c>
      <c r="U6006" s="10">
        <v>18352332</v>
      </c>
      <c r="V6006" s="10">
        <v>813072266</v>
      </c>
      <c r="W6006" s="10">
        <v>23953783</v>
      </c>
      <c r="X6006" s="10">
        <v>5435290</v>
      </c>
      <c r="Y6006" s="10">
        <v>1807536</v>
      </c>
      <c r="Z6006" s="10">
        <v>390884</v>
      </c>
      <c r="AA6006" s="10">
        <v>31587493</v>
      </c>
      <c r="AB6006" s="10">
        <v>844659759</v>
      </c>
      <c r="AF6006" s="9" t="b">
        <v>0</v>
      </c>
    </row>
    <row r="6007" spans="1:32" x14ac:dyDescent="0.25">
      <c r="A6007" s="9">
        <v>2908</v>
      </c>
      <c r="B6007" s="9" t="s">
        <v>20</v>
      </c>
      <c r="C6007" s="9">
        <v>201507</v>
      </c>
      <c r="D6007" s="11">
        <v>2015</v>
      </c>
      <c r="E6007" s="11">
        <v>7</v>
      </c>
      <c r="F6007" s="10">
        <v>76782404</v>
      </c>
      <c r="G6007" s="10">
        <v>8642255</v>
      </c>
      <c r="H6007" s="10">
        <v>167332910</v>
      </c>
      <c r="I6007" s="10">
        <v>48790981</v>
      </c>
      <c r="J6007" s="10">
        <v>69741626</v>
      </c>
      <c r="K6007" s="10">
        <v>3226676</v>
      </c>
      <c r="L6007" s="10">
        <v>28102991</v>
      </c>
      <c r="M6007" s="10">
        <v>17470636</v>
      </c>
      <c r="N6007" s="10">
        <v>44769773</v>
      </c>
      <c r="O6007" s="10">
        <v>1399057</v>
      </c>
      <c r="P6007" s="10">
        <v>43370716</v>
      </c>
      <c r="Q6007" s="10">
        <v>80282805</v>
      </c>
      <c r="R6007" s="10">
        <v>73136597</v>
      </c>
      <c r="S6007" s="10">
        <v>7146208</v>
      </c>
      <c r="T6007" s="10">
        <v>0</v>
      </c>
      <c r="U6007" s="10">
        <v>0</v>
      </c>
      <c r="V6007" s="10">
        <v>377810147</v>
      </c>
      <c r="W6007" s="10">
        <v>36071367</v>
      </c>
      <c r="X6007" s="10">
        <v>1337498</v>
      </c>
      <c r="Y6007" s="10">
        <v>0</v>
      </c>
      <c r="Z6007" s="10">
        <v>0</v>
      </c>
      <c r="AA6007" s="10">
        <v>37408865</v>
      </c>
      <c r="AB6007" s="10">
        <v>415219012</v>
      </c>
      <c r="AF6007" s="9" t="b">
        <v>0</v>
      </c>
    </row>
    <row r="6008" spans="1:32" x14ac:dyDescent="0.25">
      <c r="A6008" s="9">
        <v>3177</v>
      </c>
      <c r="B6008" s="9" t="s">
        <v>15</v>
      </c>
      <c r="C6008" s="9">
        <v>201507</v>
      </c>
      <c r="D6008" s="11">
        <v>2015</v>
      </c>
      <c r="E6008" s="11">
        <v>7</v>
      </c>
      <c r="F6008" s="10">
        <v>398003</v>
      </c>
      <c r="G6008" s="10">
        <v>51082740</v>
      </c>
      <c r="H6008" s="10">
        <v>171176819</v>
      </c>
      <c r="I6008" s="10">
        <v>59715187</v>
      </c>
      <c r="J6008" s="10">
        <v>70731496</v>
      </c>
      <c r="K6008" s="10">
        <v>4308786</v>
      </c>
      <c r="L6008" s="10">
        <v>31969292</v>
      </c>
      <c r="M6008" s="10">
        <v>4452058</v>
      </c>
      <c r="N6008" s="10">
        <v>50552564</v>
      </c>
      <c r="O6008" s="10">
        <v>2824753</v>
      </c>
      <c r="P6008" s="10">
        <v>47727811</v>
      </c>
      <c r="Q6008" s="10">
        <v>84196002</v>
      </c>
      <c r="R6008" s="10">
        <v>6420047</v>
      </c>
      <c r="S6008" s="10">
        <v>77775955</v>
      </c>
      <c r="T6008" s="10">
        <v>432506</v>
      </c>
      <c r="U6008" s="10">
        <v>14973317</v>
      </c>
      <c r="V6008" s="10">
        <v>372811951</v>
      </c>
      <c r="W6008" s="10">
        <v>25688575</v>
      </c>
      <c r="X6008" s="10">
        <v>2073338</v>
      </c>
      <c r="Y6008" s="10">
        <v>1666282</v>
      </c>
      <c r="Z6008" s="10">
        <v>3489</v>
      </c>
      <c r="AA6008" s="10">
        <v>29431684</v>
      </c>
      <c r="AB6008" s="10">
        <v>402243635</v>
      </c>
      <c r="AF6008" s="9" t="b">
        <v>0</v>
      </c>
    </row>
    <row r="6009" spans="1:32" x14ac:dyDescent="0.25">
      <c r="A6009" s="9">
        <v>3444</v>
      </c>
      <c r="B6009" s="9" t="s">
        <v>17</v>
      </c>
      <c r="C6009" s="9">
        <v>201507</v>
      </c>
      <c r="D6009" s="11">
        <v>2015</v>
      </c>
      <c r="E6009" s="11">
        <v>7</v>
      </c>
      <c r="F6009" s="10">
        <v>401000</v>
      </c>
      <c r="G6009" s="10">
        <v>139697000</v>
      </c>
      <c r="H6009" s="10">
        <v>547498000</v>
      </c>
      <c r="I6009" s="10">
        <v>191310000</v>
      </c>
      <c r="J6009" s="10">
        <v>175435000</v>
      </c>
      <c r="K6009" s="10">
        <v>15509000</v>
      </c>
      <c r="L6009" s="10">
        <v>78883000</v>
      </c>
      <c r="M6009" s="10">
        <v>86361000</v>
      </c>
      <c r="N6009" s="10">
        <v>134961000</v>
      </c>
      <c r="O6009" s="10">
        <v>134961000</v>
      </c>
      <c r="P6009" s="10">
        <v>0</v>
      </c>
      <c r="Q6009" s="10">
        <v>179866000</v>
      </c>
      <c r="R6009" s="10">
        <v>146712000</v>
      </c>
      <c r="S6009" s="10">
        <v>33154000</v>
      </c>
      <c r="T6009" s="10">
        <v>6995000</v>
      </c>
      <c r="U6009" s="10">
        <v>30874000</v>
      </c>
      <c r="V6009" s="10">
        <v>1040292000</v>
      </c>
      <c r="W6009" s="10">
        <v>22162000</v>
      </c>
      <c r="X6009" s="10">
        <v>8965000</v>
      </c>
      <c r="Y6009" s="10">
        <v>3183000</v>
      </c>
      <c r="Z6009" s="10">
        <v>25996000</v>
      </c>
      <c r="AA6009" s="10">
        <v>60306000</v>
      </c>
      <c r="AB6009" s="10">
        <v>1100598000</v>
      </c>
      <c r="AF6009" s="9" t="b">
        <v>0</v>
      </c>
    </row>
    <row r="6010" spans="1:32" x14ac:dyDescent="0.25">
      <c r="A6010" s="9">
        <v>3712</v>
      </c>
      <c r="B6010" s="9" t="s">
        <v>2</v>
      </c>
      <c r="C6010" s="9">
        <v>201507</v>
      </c>
      <c r="D6010" s="11">
        <v>2015</v>
      </c>
      <c r="E6010" s="11">
        <v>7</v>
      </c>
      <c r="F6010" s="10">
        <v>261635</v>
      </c>
      <c r="G6010" s="10">
        <v>76872490</v>
      </c>
      <c r="H6010" s="10">
        <v>105522807</v>
      </c>
      <c r="I6010" s="10">
        <v>34418380</v>
      </c>
      <c r="J6010" s="10">
        <v>44354810</v>
      </c>
      <c r="K6010" s="10">
        <v>4044952</v>
      </c>
      <c r="L6010" s="10">
        <v>19224424</v>
      </c>
      <c r="M6010" s="10">
        <v>3480241</v>
      </c>
      <c r="N6010" s="10">
        <v>24254134</v>
      </c>
      <c r="O6010" s="10">
        <v>0</v>
      </c>
      <c r="P6010" s="10">
        <v>24254134</v>
      </c>
      <c r="Q6010" s="10">
        <v>17321140</v>
      </c>
      <c r="R6010" s="10">
        <v>0</v>
      </c>
      <c r="S6010" s="10">
        <v>17321140</v>
      </c>
      <c r="T6010" s="10">
        <v>1199397</v>
      </c>
      <c r="U6010" s="10">
        <v>5201702</v>
      </c>
      <c r="V6010" s="10">
        <v>230633305</v>
      </c>
      <c r="W6010" s="10">
        <v>19322250</v>
      </c>
      <c r="X6010" s="10">
        <v>6478682</v>
      </c>
      <c r="Y6010" s="10">
        <v>1812860</v>
      </c>
      <c r="Z6010" s="10">
        <v>20347190</v>
      </c>
      <c r="AA6010" s="10">
        <v>47960982</v>
      </c>
      <c r="AB6010" s="10">
        <v>278594287</v>
      </c>
      <c r="AF6010" s="9" t="b">
        <v>0</v>
      </c>
    </row>
    <row r="6011" spans="1:32" x14ac:dyDescent="0.25">
      <c r="A6011" s="9">
        <v>3981</v>
      </c>
      <c r="B6011" s="9" t="s">
        <v>26</v>
      </c>
      <c r="C6011" s="9">
        <v>201507</v>
      </c>
      <c r="D6011" s="11">
        <v>2015</v>
      </c>
      <c r="E6011" s="11">
        <v>7</v>
      </c>
      <c r="F6011" s="10">
        <v>12610165</v>
      </c>
      <c r="G6011" s="10">
        <v>50658298</v>
      </c>
      <c r="H6011" s="10">
        <v>95275479</v>
      </c>
      <c r="I6011" s="10">
        <v>28992301</v>
      </c>
      <c r="J6011" s="10">
        <v>38482187</v>
      </c>
      <c r="K6011" s="10">
        <v>2525435</v>
      </c>
      <c r="L6011" s="10">
        <v>17737211</v>
      </c>
      <c r="M6011" s="10">
        <v>7538345</v>
      </c>
      <c r="N6011" s="10">
        <v>26831712</v>
      </c>
      <c r="O6011" s="10">
        <v>25001884</v>
      </c>
      <c r="P6011" s="10">
        <v>1829828</v>
      </c>
      <c r="Q6011" s="10">
        <v>46514126</v>
      </c>
      <c r="R6011" s="10">
        <v>44305633</v>
      </c>
      <c r="S6011" s="10">
        <v>2208493</v>
      </c>
      <c r="T6011" s="10">
        <v>1208074</v>
      </c>
      <c r="U6011" s="10">
        <v>1086386</v>
      </c>
      <c r="V6011" s="10">
        <v>234184240</v>
      </c>
      <c r="W6011" s="10">
        <v>15963832</v>
      </c>
      <c r="X6011" s="10">
        <v>1147732</v>
      </c>
      <c r="Y6011" s="10">
        <v>31609</v>
      </c>
      <c r="Z6011" s="10">
        <v>2316090</v>
      </c>
      <c r="AA6011" s="10">
        <v>19459263</v>
      </c>
      <c r="AB6011" s="10">
        <v>253643503</v>
      </c>
      <c r="AF6011" s="9" t="b">
        <v>0</v>
      </c>
    </row>
    <row r="6012" spans="1:32" x14ac:dyDescent="0.25">
      <c r="A6012" s="9">
        <v>4249</v>
      </c>
      <c r="B6012" s="9" t="s">
        <v>5</v>
      </c>
      <c r="C6012" s="9">
        <v>201507</v>
      </c>
      <c r="D6012" s="11">
        <v>2015</v>
      </c>
      <c r="E6012" s="11">
        <v>7</v>
      </c>
      <c r="F6012" s="10">
        <v>7354821</v>
      </c>
      <c r="G6012" s="10">
        <v>375070521</v>
      </c>
      <c r="H6012" s="10">
        <v>575994285</v>
      </c>
      <c r="I6012" s="10">
        <v>190419532</v>
      </c>
      <c r="J6012" s="10">
        <v>198946053</v>
      </c>
      <c r="K6012" s="10">
        <v>25000247</v>
      </c>
      <c r="L6012" s="10">
        <v>124127270</v>
      </c>
      <c r="M6012" s="10">
        <v>37501183</v>
      </c>
      <c r="N6012" s="10">
        <v>173558001</v>
      </c>
      <c r="O6012" s="10">
        <v>140484626</v>
      </c>
      <c r="P6012" s="10">
        <v>33073375</v>
      </c>
      <c r="Q6012" s="10">
        <v>312763495</v>
      </c>
      <c r="R6012" s="10">
        <v>299328258</v>
      </c>
      <c r="S6012" s="10">
        <v>13435237</v>
      </c>
      <c r="T6012" s="10">
        <v>5245807</v>
      </c>
      <c r="U6012" s="10">
        <v>33914629</v>
      </c>
      <c r="V6012" s="10">
        <v>1483901559</v>
      </c>
      <c r="W6012" s="10">
        <v>116534239</v>
      </c>
      <c r="X6012" s="10">
        <v>8156323</v>
      </c>
      <c r="Y6012" s="10">
        <v>56737398</v>
      </c>
      <c r="Z6012" s="10">
        <v>263479901</v>
      </c>
      <c r="AA6012" s="10">
        <v>444907861</v>
      </c>
      <c r="AB6012" s="10">
        <v>1928809420</v>
      </c>
      <c r="AF6012" s="9" t="b">
        <v>0</v>
      </c>
    </row>
    <row r="6013" spans="1:32" x14ac:dyDescent="0.25">
      <c r="A6013" s="9">
        <v>4518</v>
      </c>
      <c r="B6013" s="9" t="s">
        <v>13</v>
      </c>
      <c r="C6013" s="9">
        <v>201507</v>
      </c>
      <c r="D6013" s="11">
        <v>2015</v>
      </c>
      <c r="E6013" s="11">
        <v>7</v>
      </c>
      <c r="F6013" s="10">
        <v>10190131</v>
      </c>
      <c r="G6013" s="10">
        <v>820608182</v>
      </c>
      <c r="H6013" s="10">
        <v>1033022546</v>
      </c>
      <c r="I6013" s="10">
        <v>428723453</v>
      </c>
      <c r="J6013" s="10">
        <v>240662583</v>
      </c>
      <c r="K6013" s="10">
        <v>55251996</v>
      </c>
      <c r="L6013" s="10">
        <v>256107688</v>
      </c>
      <c r="M6013" s="10">
        <v>52276826</v>
      </c>
      <c r="N6013" s="10">
        <v>401271980</v>
      </c>
      <c r="O6013" s="10">
        <v>53022206</v>
      </c>
      <c r="P6013" s="10">
        <v>348249774</v>
      </c>
      <c r="Q6013" s="10">
        <v>692439512</v>
      </c>
      <c r="R6013" s="10">
        <v>622790359</v>
      </c>
      <c r="S6013" s="10">
        <v>69649153</v>
      </c>
      <c r="T6013" s="10">
        <v>31149489</v>
      </c>
      <c r="U6013" s="10">
        <v>138990178</v>
      </c>
      <c r="V6013" s="10">
        <v>3127672018</v>
      </c>
      <c r="W6013" s="10">
        <v>179241166</v>
      </c>
      <c r="X6013" s="10">
        <v>62889089</v>
      </c>
      <c r="Y6013" s="10">
        <v>149680035</v>
      </c>
      <c r="Z6013" s="10">
        <v>0</v>
      </c>
      <c r="AA6013" s="10">
        <v>391810290</v>
      </c>
      <c r="AB6013" s="10">
        <v>3519482308</v>
      </c>
      <c r="AF6013" s="9" t="b">
        <v>0</v>
      </c>
    </row>
    <row r="6014" spans="1:32" x14ac:dyDescent="0.25">
      <c r="A6014" s="9">
        <v>4787</v>
      </c>
      <c r="B6014" s="9" t="s">
        <v>8</v>
      </c>
      <c r="C6014" s="9">
        <v>201507</v>
      </c>
      <c r="D6014" s="11">
        <v>2015</v>
      </c>
      <c r="E6014" s="11">
        <v>7</v>
      </c>
      <c r="F6014" s="10">
        <v>229989</v>
      </c>
      <c r="G6014" s="10">
        <v>238209145</v>
      </c>
      <c r="H6014" s="10">
        <v>249979100</v>
      </c>
      <c r="I6014" s="10">
        <v>102724492</v>
      </c>
      <c r="J6014" s="10">
        <v>64670375</v>
      </c>
      <c r="K6014" s="10">
        <v>24489901</v>
      </c>
      <c r="L6014" s="10">
        <v>46677322</v>
      </c>
      <c r="M6014" s="10">
        <v>11417010</v>
      </c>
      <c r="N6014" s="10">
        <v>119488666</v>
      </c>
      <c r="O6014" s="10">
        <v>17923299</v>
      </c>
      <c r="P6014" s="10">
        <v>101565366</v>
      </c>
      <c r="Q6014" s="10">
        <v>143163596</v>
      </c>
      <c r="R6014" s="10">
        <v>0</v>
      </c>
      <c r="S6014" s="10">
        <v>143163596</v>
      </c>
      <c r="T6014" s="10">
        <v>14264983</v>
      </c>
      <c r="U6014" s="10">
        <v>23158400</v>
      </c>
      <c r="V6014" s="10">
        <v>788493879</v>
      </c>
      <c r="W6014" s="10">
        <v>29212735</v>
      </c>
      <c r="X6014" s="10">
        <v>5805485</v>
      </c>
      <c r="Y6014" s="10">
        <v>49218312</v>
      </c>
      <c r="Z6014" s="10">
        <v>0</v>
      </c>
      <c r="AA6014" s="10">
        <v>84236532</v>
      </c>
      <c r="AB6014" s="10">
        <v>872730411</v>
      </c>
      <c r="AF6014" s="9" t="b">
        <v>0</v>
      </c>
    </row>
    <row r="6015" spans="1:32" x14ac:dyDescent="0.25">
      <c r="A6015" s="9">
        <v>5054</v>
      </c>
      <c r="B6015" s="9" t="s">
        <v>19</v>
      </c>
      <c r="C6015" s="9">
        <v>201507</v>
      </c>
      <c r="D6015" s="11">
        <v>2015</v>
      </c>
      <c r="E6015" s="11">
        <v>7</v>
      </c>
      <c r="F6015" s="10">
        <v>82814072</v>
      </c>
      <c r="G6015" s="10">
        <v>480836959</v>
      </c>
      <c r="H6015" s="10">
        <v>1300784361</v>
      </c>
      <c r="I6015" s="10">
        <v>483909554</v>
      </c>
      <c r="J6015" s="10">
        <v>274366175</v>
      </c>
      <c r="K6015" s="10">
        <v>35028063</v>
      </c>
      <c r="L6015" s="10">
        <v>371584372</v>
      </c>
      <c r="M6015" s="10">
        <v>135896197</v>
      </c>
      <c r="N6015" s="10">
        <v>717867725</v>
      </c>
      <c r="O6015" s="10">
        <v>383977129</v>
      </c>
      <c r="P6015" s="10">
        <v>333890596</v>
      </c>
      <c r="Q6015" s="10">
        <v>252143069</v>
      </c>
      <c r="R6015" s="10">
        <v>114857147</v>
      </c>
      <c r="S6015" s="10">
        <v>137285922</v>
      </c>
      <c r="T6015" s="10">
        <v>123321355</v>
      </c>
      <c r="U6015" s="10">
        <v>142057810</v>
      </c>
      <c r="V6015" s="10">
        <v>3099825351</v>
      </c>
      <c r="W6015" s="10">
        <v>92444611</v>
      </c>
      <c r="X6015" s="10">
        <v>71151703</v>
      </c>
      <c r="Y6015" s="10">
        <v>1773032</v>
      </c>
      <c r="Z6015" s="10">
        <v>270340989</v>
      </c>
      <c r="AA6015" s="10">
        <v>435710335</v>
      </c>
      <c r="AB6015" s="10">
        <v>3535535686</v>
      </c>
      <c r="AF6015" s="9" t="b">
        <v>0</v>
      </c>
    </row>
    <row r="6016" spans="1:32" x14ac:dyDescent="0.25">
      <c r="A6016" s="9">
        <v>5323</v>
      </c>
      <c r="B6016" s="9" t="s">
        <v>25</v>
      </c>
      <c r="C6016" s="9">
        <v>201507</v>
      </c>
      <c r="D6016" s="11">
        <v>2015</v>
      </c>
      <c r="E6016" s="11">
        <v>7</v>
      </c>
      <c r="F6016" s="10">
        <v>9990255</v>
      </c>
      <c r="G6016" s="10">
        <v>3631396118</v>
      </c>
      <c r="H6016" s="10">
        <v>4144924300</v>
      </c>
      <c r="I6016" s="10">
        <v>1896907451</v>
      </c>
      <c r="J6016" s="10">
        <v>854817877</v>
      </c>
      <c r="K6016" s="10">
        <v>229322328</v>
      </c>
      <c r="L6016" s="10">
        <v>975129650</v>
      </c>
      <c r="M6016" s="10">
        <v>188746994</v>
      </c>
      <c r="N6016" s="10">
        <v>953694280</v>
      </c>
      <c r="O6016" s="10">
        <v>1568062</v>
      </c>
      <c r="P6016" s="10">
        <v>952126218</v>
      </c>
      <c r="Q6016" s="10">
        <v>1218639745</v>
      </c>
      <c r="R6016" s="10">
        <v>923812655</v>
      </c>
      <c r="S6016" s="10">
        <v>294827090</v>
      </c>
      <c r="T6016" s="10">
        <v>42766168</v>
      </c>
      <c r="U6016" s="10">
        <v>508902102</v>
      </c>
      <c r="V6016" s="10">
        <v>10510312968</v>
      </c>
      <c r="W6016" s="10">
        <v>477370238</v>
      </c>
      <c r="X6016" s="10">
        <v>159942865</v>
      </c>
      <c r="Y6016" s="10">
        <v>431351652</v>
      </c>
      <c r="Z6016" s="10">
        <v>24439287</v>
      </c>
      <c r="AA6016" s="10">
        <v>1093104042</v>
      </c>
      <c r="AB6016" s="10">
        <v>11603417010</v>
      </c>
      <c r="AF6016" s="9" t="b">
        <v>0</v>
      </c>
    </row>
    <row r="6017" spans="1:32" x14ac:dyDescent="0.25">
      <c r="A6017" s="9">
        <v>5592</v>
      </c>
      <c r="B6017" s="9" t="s">
        <v>14</v>
      </c>
      <c r="C6017" s="9">
        <v>201507</v>
      </c>
      <c r="D6017" s="11">
        <v>2015</v>
      </c>
      <c r="E6017" s="11">
        <v>7</v>
      </c>
      <c r="F6017" s="10">
        <v>56713716</v>
      </c>
      <c r="G6017" s="10">
        <v>322338720</v>
      </c>
      <c r="H6017" s="10">
        <v>684522162</v>
      </c>
      <c r="I6017" s="10">
        <v>364151365</v>
      </c>
      <c r="J6017" s="10">
        <v>110038857</v>
      </c>
      <c r="K6017" s="10">
        <v>28594206</v>
      </c>
      <c r="L6017" s="10">
        <v>175581490</v>
      </c>
      <c r="M6017" s="10">
        <v>6156244</v>
      </c>
      <c r="N6017" s="10">
        <v>382930752</v>
      </c>
      <c r="O6017" s="10">
        <v>382930752</v>
      </c>
      <c r="P6017" s="10">
        <v>0</v>
      </c>
      <c r="Q6017" s="10">
        <v>343551142</v>
      </c>
      <c r="R6017" s="10">
        <v>266980456</v>
      </c>
      <c r="S6017" s="10">
        <v>76570686</v>
      </c>
      <c r="T6017" s="10">
        <v>6407949</v>
      </c>
      <c r="U6017" s="10">
        <v>269168870</v>
      </c>
      <c r="V6017" s="10">
        <v>2065633311</v>
      </c>
      <c r="W6017" s="10">
        <v>138433968</v>
      </c>
      <c r="X6017" s="10">
        <v>31891406</v>
      </c>
      <c r="Y6017" s="10">
        <v>4758349</v>
      </c>
      <c r="Z6017" s="10">
        <v>171018858</v>
      </c>
      <c r="AA6017" s="10">
        <v>346102581</v>
      </c>
      <c r="AB6017" s="10">
        <v>2411735892</v>
      </c>
      <c r="AD6017" s="9" t="s">
        <v>1591</v>
      </c>
      <c r="AF6017" s="9" t="b">
        <v>1</v>
      </c>
    </row>
    <row r="6018" spans="1:32" x14ac:dyDescent="0.25">
      <c r="A6018" s="9">
        <v>5861</v>
      </c>
      <c r="B6018" s="9" t="s">
        <v>24</v>
      </c>
      <c r="C6018" s="9">
        <v>201507</v>
      </c>
      <c r="D6018" s="11">
        <v>2015</v>
      </c>
      <c r="E6018" s="11">
        <v>7</v>
      </c>
      <c r="F6018" s="10">
        <v>3758618</v>
      </c>
      <c r="G6018" s="10">
        <v>375684645</v>
      </c>
      <c r="H6018" s="10">
        <v>486551494</v>
      </c>
      <c r="I6018" s="10">
        <v>228633978</v>
      </c>
      <c r="J6018" s="10">
        <v>111987312</v>
      </c>
      <c r="K6018" s="10">
        <v>32047384</v>
      </c>
      <c r="L6018" s="10">
        <v>91758286</v>
      </c>
      <c r="M6018" s="10">
        <v>22124534</v>
      </c>
      <c r="N6018" s="10">
        <v>86240018</v>
      </c>
      <c r="O6018" s="10">
        <v>86240018</v>
      </c>
      <c r="P6018" s="10">
        <v>0</v>
      </c>
      <c r="Q6018" s="10">
        <v>271034268</v>
      </c>
      <c r="R6018" s="10">
        <v>0</v>
      </c>
      <c r="S6018" s="10">
        <v>271034268</v>
      </c>
      <c r="T6018" s="10">
        <v>8943569</v>
      </c>
      <c r="U6018" s="10">
        <v>0</v>
      </c>
      <c r="V6018" s="10">
        <v>1232212612</v>
      </c>
      <c r="W6018" s="10">
        <v>156221332</v>
      </c>
      <c r="X6018" s="10">
        <v>15609125</v>
      </c>
      <c r="Y6018" s="10">
        <v>52796060</v>
      </c>
      <c r="Z6018" s="10">
        <v>0</v>
      </c>
      <c r="AA6018" s="10">
        <v>224626517</v>
      </c>
      <c r="AB6018" s="10">
        <v>1456839129</v>
      </c>
      <c r="AF6018" s="9" t="b">
        <v>0</v>
      </c>
    </row>
    <row r="6019" spans="1:32" x14ac:dyDescent="0.25">
      <c r="A6019" s="9">
        <v>6130</v>
      </c>
      <c r="B6019" s="9" t="s">
        <v>21</v>
      </c>
      <c r="C6019" s="9">
        <v>201507</v>
      </c>
      <c r="D6019" s="11">
        <v>2015</v>
      </c>
      <c r="E6019" s="11">
        <v>7</v>
      </c>
      <c r="F6019" s="10">
        <v>10251983</v>
      </c>
      <c r="G6019" s="10">
        <v>625331329</v>
      </c>
      <c r="H6019" s="10">
        <v>730444913</v>
      </c>
      <c r="I6019" s="10">
        <v>364804046</v>
      </c>
      <c r="J6019" s="10">
        <v>178146043</v>
      </c>
      <c r="K6019" s="10">
        <v>16279625</v>
      </c>
      <c r="L6019" s="10">
        <v>170537608</v>
      </c>
      <c r="M6019" s="10">
        <v>677591</v>
      </c>
      <c r="N6019" s="10">
        <v>272137450</v>
      </c>
      <c r="O6019" s="10">
        <v>7724596</v>
      </c>
      <c r="P6019" s="10">
        <v>264412854</v>
      </c>
      <c r="Q6019" s="10">
        <v>368758037</v>
      </c>
      <c r="R6019" s="10">
        <v>330615216</v>
      </c>
      <c r="S6019" s="10">
        <v>38142821</v>
      </c>
      <c r="T6019" s="10">
        <v>34284312</v>
      </c>
      <c r="U6019" s="10">
        <v>83101734</v>
      </c>
      <c r="V6019" s="10">
        <v>2124309758</v>
      </c>
      <c r="W6019" s="10">
        <v>258637819</v>
      </c>
      <c r="X6019" s="10">
        <v>34072608</v>
      </c>
      <c r="Y6019" s="10">
        <v>25846204</v>
      </c>
      <c r="Z6019" s="10">
        <v>0</v>
      </c>
      <c r="AA6019" s="10">
        <v>318556631</v>
      </c>
      <c r="AB6019" s="10">
        <v>2442866389</v>
      </c>
      <c r="AF6019" s="9" t="b">
        <v>0</v>
      </c>
    </row>
    <row r="6020" spans="1:32" x14ac:dyDescent="0.25">
      <c r="A6020" s="9">
        <v>6398</v>
      </c>
      <c r="B6020" s="9" t="s">
        <v>12</v>
      </c>
      <c r="C6020" s="9">
        <v>201507</v>
      </c>
      <c r="D6020" s="11">
        <v>2015</v>
      </c>
      <c r="E6020" s="11">
        <v>7</v>
      </c>
      <c r="F6020" s="10">
        <v>74228351</v>
      </c>
      <c r="G6020" s="10">
        <v>33105419</v>
      </c>
      <c r="H6020" s="10">
        <v>259453308</v>
      </c>
      <c r="I6020" s="10">
        <v>112922968</v>
      </c>
      <c r="J6020" s="10">
        <v>97707928</v>
      </c>
      <c r="K6020" s="10">
        <v>4370390</v>
      </c>
      <c r="L6020" s="10">
        <v>38916511</v>
      </c>
      <c r="M6020" s="10">
        <v>5535511</v>
      </c>
      <c r="N6020" s="10">
        <v>44559717</v>
      </c>
      <c r="O6020" s="10">
        <v>454989</v>
      </c>
      <c r="P6020" s="10">
        <v>44104728</v>
      </c>
      <c r="Q6020" s="10">
        <v>232905544</v>
      </c>
      <c r="R6020" s="10">
        <v>8130413</v>
      </c>
      <c r="S6020" s="10">
        <v>224775131</v>
      </c>
      <c r="T6020" s="10">
        <v>916099</v>
      </c>
      <c r="U6020" s="10">
        <v>5777051</v>
      </c>
      <c r="V6020" s="10">
        <v>650945489</v>
      </c>
      <c r="W6020" s="10">
        <v>11382819</v>
      </c>
      <c r="X6020" s="10">
        <v>7639419</v>
      </c>
      <c r="Y6020" s="10">
        <v>1180492</v>
      </c>
      <c r="Z6020" s="10">
        <v>1789887</v>
      </c>
      <c r="AA6020" s="10">
        <v>21992617</v>
      </c>
      <c r="AB6020" s="10">
        <v>672938106</v>
      </c>
      <c r="AF6020" s="9" t="b">
        <v>0</v>
      </c>
    </row>
    <row r="6021" spans="1:32" x14ac:dyDescent="0.25">
      <c r="A6021" s="9">
        <v>6666</v>
      </c>
      <c r="B6021" s="9" t="s">
        <v>11</v>
      </c>
      <c r="C6021" s="9">
        <v>201507</v>
      </c>
      <c r="D6021" s="11">
        <v>2015</v>
      </c>
      <c r="E6021" s="11">
        <v>7</v>
      </c>
      <c r="F6021" s="10">
        <v>56333753</v>
      </c>
      <c r="G6021" s="10">
        <v>20763240</v>
      </c>
      <c r="H6021" s="10">
        <v>326553783</v>
      </c>
      <c r="I6021" s="10">
        <v>34035037</v>
      </c>
      <c r="J6021" s="10">
        <v>95779417</v>
      </c>
      <c r="K6021" s="10">
        <v>17170247</v>
      </c>
      <c r="L6021" s="10">
        <v>40489681</v>
      </c>
      <c r="M6021" s="10">
        <v>139079401</v>
      </c>
      <c r="N6021" s="10">
        <v>85707962</v>
      </c>
      <c r="O6021" s="10">
        <v>25712389</v>
      </c>
      <c r="P6021" s="10">
        <v>59995573</v>
      </c>
      <c r="Q6021" s="10">
        <v>148779485</v>
      </c>
      <c r="R6021" s="10">
        <v>6695077</v>
      </c>
      <c r="S6021" s="10">
        <v>142084408</v>
      </c>
      <c r="T6021" s="10">
        <v>16341820</v>
      </c>
      <c r="U6021" s="10">
        <v>92412871</v>
      </c>
      <c r="V6021" s="10">
        <v>746892914</v>
      </c>
      <c r="W6021" s="10">
        <v>45348256</v>
      </c>
      <c r="X6021" s="10">
        <v>8235468</v>
      </c>
      <c r="Y6021" s="10">
        <v>24160113</v>
      </c>
      <c r="Z6021" s="10">
        <v>133974475</v>
      </c>
      <c r="AA6021" s="10">
        <v>211718312</v>
      </c>
      <c r="AB6021" s="10">
        <v>958611226</v>
      </c>
      <c r="AF6021" s="9" t="b">
        <v>0</v>
      </c>
    </row>
    <row r="6022" spans="1:32" x14ac:dyDescent="0.25">
      <c r="A6022" s="9">
        <v>6934</v>
      </c>
      <c r="B6022" s="9" t="s">
        <v>9</v>
      </c>
      <c r="C6022" s="9">
        <v>201507</v>
      </c>
      <c r="D6022" s="11">
        <v>2015</v>
      </c>
      <c r="E6022" s="11">
        <v>7</v>
      </c>
      <c r="F6022" s="10">
        <v>26880144</v>
      </c>
      <c r="G6022" s="10">
        <v>232314118</v>
      </c>
      <c r="H6022" s="10">
        <v>383708398</v>
      </c>
      <c r="I6022" s="10">
        <v>153569154</v>
      </c>
      <c r="J6022" s="10">
        <v>118196282</v>
      </c>
      <c r="K6022" s="10">
        <v>22139853</v>
      </c>
      <c r="L6022" s="10">
        <v>88199687</v>
      </c>
      <c r="M6022" s="10">
        <v>1603422</v>
      </c>
      <c r="N6022" s="10">
        <v>166116394</v>
      </c>
      <c r="O6022" s="10">
        <v>598811</v>
      </c>
      <c r="P6022" s="10">
        <v>165517583</v>
      </c>
      <c r="Q6022" s="10">
        <v>314657727</v>
      </c>
      <c r="R6022" s="10">
        <v>42460269</v>
      </c>
      <c r="S6022" s="10">
        <v>272197458</v>
      </c>
      <c r="T6022" s="10">
        <v>7951540</v>
      </c>
      <c r="U6022" s="10">
        <v>42882638</v>
      </c>
      <c r="V6022" s="10">
        <v>1174510959</v>
      </c>
      <c r="W6022" s="10">
        <v>88036963</v>
      </c>
      <c r="X6022" s="10">
        <v>17962920</v>
      </c>
      <c r="Y6022" s="10">
        <v>17161487</v>
      </c>
      <c r="Z6022" s="10">
        <v>6564383</v>
      </c>
      <c r="AA6022" s="10">
        <v>129725753</v>
      </c>
      <c r="AB6022" s="10">
        <v>1304236712</v>
      </c>
      <c r="AF6022" s="9" t="b">
        <v>0</v>
      </c>
    </row>
    <row r="6023" spans="1:32" x14ac:dyDescent="0.25">
      <c r="A6023" s="9">
        <v>7203</v>
      </c>
      <c r="B6023" s="9" t="s">
        <v>7</v>
      </c>
      <c r="C6023" s="9">
        <v>201507</v>
      </c>
      <c r="D6023" s="11">
        <v>2015</v>
      </c>
      <c r="E6023" s="11">
        <v>7</v>
      </c>
      <c r="F6023" s="10">
        <v>412008</v>
      </c>
      <c r="G6023" s="10">
        <v>105773692</v>
      </c>
      <c r="H6023" s="10">
        <v>291796910</v>
      </c>
      <c r="I6023" s="10">
        <v>103903019</v>
      </c>
      <c r="J6023" s="10">
        <v>80221022</v>
      </c>
      <c r="K6023" s="10">
        <v>3905009</v>
      </c>
      <c r="L6023" s="10">
        <v>94687570</v>
      </c>
      <c r="M6023" s="10">
        <v>9080290</v>
      </c>
      <c r="N6023" s="10">
        <v>884276</v>
      </c>
      <c r="O6023" s="10">
        <v>849332</v>
      </c>
      <c r="P6023" s="10">
        <v>34944</v>
      </c>
      <c r="Q6023" s="10">
        <v>127636859</v>
      </c>
      <c r="R6023" s="10">
        <v>17449887</v>
      </c>
      <c r="S6023" s="10">
        <v>110186972</v>
      </c>
      <c r="T6023" s="10">
        <v>6899169</v>
      </c>
      <c r="U6023" s="10">
        <v>1891295</v>
      </c>
      <c r="V6023" s="10">
        <v>535294209</v>
      </c>
      <c r="W6023" s="10">
        <v>39996104</v>
      </c>
      <c r="X6023" s="10">
        <v>11874056</v>
      </c>
      <c r="Y6023" s="10">
        <v>6116356</v>
      </c>
      <c r="Z6023" s="10">
        <v>65149</v>
      </c>
      <c r="AA6023" s="10">
        <v>58051665</v>
      </c>
      <c r="AB6023" s="10">
        <v>593345874</v>
      </c>
      <c r="AF6023" s="9" t="b">
        <v>0</v>
      </c>
    </row>
    <row r="6024" spans="1:32" x14ac:dyDescent="0.25">
      <c r="A6024" s="9">
        <v>224</v>
      </c>
      <c r="B6024" s="9" t="s">
        <v>22</v>
      </c>
      <c r="C6024" s="9">
        <v>201508</v>
      </c>
      <c r="D6024" s="11">
        <v>2015</v>
      </c>
      <c r="E6024" s="11">
        <v>8</v>
      </c>
      <c r="F6024" s="10">
        <v>7598075</v>
      </c>
      <c r="G6024" s="10">
        <v>10656755</v>
      </c>
      <c r="H6024" s="10">
        <v>205790333</v>
      </c>
      <c r="I6024" s="10">
        <v>42589942</v>
      </c>
      <c r="J6024" s="10">
        <v>32939470</v>
      </c>
      <c r="K6024" s="10">
        <v>5794521</v>
      </c>
      <c r="L6024" s="10">
        <v>17707456</v>
      </c>
      <c r="M6024" s="10">
        <v>106758944</v>
      </c>
      <c r="N6024" s="10">
        <v>20627796</v>
      </c>
      <c r="O6024" s="10">
        <v>0</v>
      </c>
      <c r="P6024" s="10">
        <v>20627796</v>
      </c>
      <c r="Q6024" s="10">
        <v>15476056</v>
      </c>
      <c r="R6024" s="10">
        <v>15476056</v>
      </c>
      <c r="S6024" s="10">
        <v>0</v>
      </c>
      <c r="T6024" s="10">
        <v>2622625</v>
      </c>
      <c r="U6024" s="10">
        <v>5103885</v>
      </c>
      <c r="V6024" s="10">
        <v>267875525</v>
      </c>
      <c r="W6024" s="10">
        <v>24856728</v>
      </c>
      <c r="X6024" s="10">
        <v>1489819</v>
      </c>
      <c r="Y6024" s="10">
        <v>4238971</v>
      </c>
      <c r="Z6024" s="10">
        <v>64201297</v>
      </c>
      <c r="AA6024" s="10">
        <v>94786815</v>
      </c>
      <c r="AB6024" s="10">
        <v>362662340</v>
      </c>
      <c r="AF6024" s="9" t="b">
        <v>0</v>
      </c>
    </row>
    <row r="6025" spans="1:32" x14ac:dyDescent="0.25">
      <c r="A6025" s="9">
        <v>493</v>
      </c>
      <c r="B6025" s="9" t="s">
        <v>1</v>
      </c>
      <c r="C6025" s="9">
        <v>201508</v>
      </c>
      <c r="D6025" s="11">
        <v>2015</v>
      </c>
      <c r="E6025" s="11">
        <v>8</v>
      </c>
      <c r="F6025" s="10">
        <v>18374834</v>
      </c>
      <c r="G6025" s="10">
        <v>10558946</v>
      </c>
      <c r="H6025" s="10">
        <v>40072555</v>
      </c>
      <c r="I6025" s="10">
        <v>12018280</v>
      </c>
      <c r="J6025" s="10">
        <v>15634213</v>
      </c>
      <c r="K6025" s="10">
        <v>1884992</v>
      </c>
      <c r="L6025" s="10">
        <v>6629067</v>
      </c>
      <c r="M6025" s="10">
        <v>3906003</v>
      </c>
      <c r="N6025" s="10">
        <v>8436226</v>
      </c>
      <c r="O6025" s="10">
        <v>8436226</v>
      </c>
      <c r="P6025" s="10">
        <v>0</v>
      </c>
      <c r="Q6025" s="10">
        <v>2477217</v>
      </c>
      <c r="R6025" s="10">
        <v>10657</v>
      </c>
      <c r="S6025" s="10">
        <v>2466560</v>
      </c>
      <c r="T6025" s="10">
        <v>904914</v>
      </c>
      <c r="U6025" s="10">
        <v>0</v>
      </c>
      <c r="V6025" s="10">
        <v>80824692</v>
      </c>
      <c r="W6025" s="10">
        <v>5043773</v>
      </c>
      <c r="X6025" s="10">
        <v>273100</v>
      </c>
      <c r="Y6025" s="10">
        <v>309489</v>
      </c>
      <c r="Z6025" s="10">
        <v>0</v>
      </c>
      <c r="AA6025" s="10">
        <v>5626362</v>
      </c>
      <c r="AB6025" s="10">
        <v>86451054</v>
      </c>
      <c r="AF6025" s="9" t="b">
        <v>0</v>
      </c>
    </row>
    <row r="6026" spans="1:32" x14ac:dyDescent="0.25">
      <c r="A6026" s="9">
        <v>761</v>
      </c>
      <c r="B6026" s="9" t="s">
        <v>4</v>
      </c>
      <c r="C6026" s="9">
        <v>201508</v>
      </c>
      <c r="D6026" s="11">
        <v>2015</v>
      </c>
      <c r="E6026" s="11">
        <v>8</v>
      </c>
      <c r="F6026" s="10">
        <v>3425682</v>
      </c>
      <c r="G6026" s="10">
        <v>185320023</v>
      </c>
      <c r="H6026" s="10">
        <v>304521144</v>
      </c>
      <c r="I6026" s="10">
        <v>91473682</v>
      </c>
      <c r="J6026" s="10">
        <v>73497636</v>
      </c>
      <c r="K6026" s="10">
        <v>28750918</v>
      </c>
      <c r="L6026" s="10">
        <v>36208336</v>
      </c>
      <c r="M6026" s="10">
        <v>74590572</v>
      </c>
      <c r="N6026" s="10">
        <v>22607243</v>
      </c>
      <c r="O6026" s="10">
        <v>22514146</v>
      </c>
      <c r="P6026" s="10">
        <v>93097</v>
      </c>
      <c r="Q6026" s="10">
        <v>93118188</v>
      </c>
      <c r="R6026" s="10">
        <v>60438679</v>
      </c>
      <c r="S6026" s="10">
        <v>32679509</v>
      </c>
      <c r="T6026" s="10">
        <v>5123486</v>
      </c>
      <c r="U6026" s="10">
        <v>0</v>
      </c>
      <c r="V6026" s="10">
        <v>614115766</v>
      </c>
      <c r="W6026" s="10">
        <v>24788056</v>
      </c>
      <c r="X6026" s="10">
        <v>975785</v>
      </c>
      <c r="Y6026" s="10">
        <v>868500</v>
      </c>
      <c r="Z6026" s="10">
        <v>32073013</v>
      </c>
      <c r="AA6026" s="10">
        <v>58705354</v>
      </c>
      <c r="AB6026" s="10">
        <v>672821120</v>
      </c>
      <c r="AF6026" s="9" t="b">
        <v>0</v>
      </c>
    </row>
    <row r="6027" spans="1:32" x14ac:dyDescent="0.25">
      <c r="A6027" s="9">
        <v>1030</v>
      </c>
      <c r="B6027" s="9" t="s">
        <v>23</v>
      </c>
      <c r="C6027" s="9">
        <v>201508</v>
      </c>
      <c r="D6027" s="11">
        <v>2015</v>
      </c>
      <c r="E6027" s="11">
        <v>8</v>
      </c>
      <c r="F6027" s="10">
        <v>12844</v>
      </c>
      <c r="G6027" s="10">
        <v>17643039</v>
      </c>
      <c r="H6027" s="10">
        <v>27578823</v>
      </c>
      <c r="I6027" s="10">
        <v>10867129</v>
      </c>
      <c r="J6027" s="10">
        <v>11437930</v>
      </c>
      <c r="K6027" s="10">
        <v>155625</v>
      </c>
      <c r="L6027" s="10">
        <v>5116466</v>
      </c>
      <c r="M6027" s="10">
        <v>1673</v>
      </c>
      <c r="N6027" s="10">
        <v>100403</v>
      </c>
      <c r="O6027" s="10">
        <v>100403</v>
      </c>
      <c r="P6027" s="10">
        <v>0</v>
      </c>
      <c r="Q6027" s="10">
        <v>29230</v>
      </c>
      <c r="R6027" s="10">
        <v>0</v>
      </c>
      <c r="S6027" s="10">
        <v>29230</v>
      </c>
      <c r="T6027" s="10">
        <v>399191</v>
      </c>
      <c r="U6027" s="10">
        <v>6544976</v>
      </c>
      <c r="V6027" s="10">
        <v>52308506</v>
      </c>
      <c r="W6027" s="10">
        <v>4546659</v>
      </c>
      <c r="X6027" s="10">
        <v>97842</v>
      </c>
      <c r="Y6027" s="10">
        <v>102822</v>
      </c>
      <c r="Z6027" s="10">
        <v>8494989</v>
      </c>
      <c r="AA6027" s="10">
        <v>13242312</v>
      </c>
      <c r="AB6027" s="10">
        <v>65550818</v>
      </c>
      <c r="AF6027" s="9" t="b">
        <v>0</v>
      </c>
    </row>
    <row r="6028" spans="1:32" x14ac:dyDescent="0.25">
      <c r="A6028" s="9">
        <v>1299</v>
      </c>
      <c r="B6028" s="9" t="s">
        <v>16</v>
      </c>
      <c r="C6028" s="9">
        <v>201508</v>
      </c>
      <c r="D6028" s="11">
        <v>2015</v>
      </c>
      <c r="E6028" s="11">
        <v>8</v>
      </c>
      <c r="F6028" s="10">
        <v>11330276</v>
      </c>
      <c r="G6028" s="10">
        <v>195730691</v>
      </c>
      <c r="H6028" s="10">
        <v>300270106</v>
      </c>
      <c r="I6028" s="10">
        <v>70150417</v>
      </c>
      <c r="J6028" s="10">
        <v>73157265</v>
      </c>
      <c r="K6028" s="10">
        <v>21182489</v>
      </c>
      <c r="L6028" s="10">
        <v>63096252</v>
      </c>
      <c r="M6028" s="10">
        <v>72683683</v>
      </c>
      <c r="N6028" s="10">
        <v>78409816</v>
      </c>
      <c r="O6028" s="10">
        <v>4637618</v>
      </c>
      <c r="P6028" s="10">
        <v>73772198</v>
      </c>
      <c r="Q6028" s="10">
        <v>224558884</v>
      </c>
      <c r="R6028" s="10">
        <v>0</v>
      </c>
      <c r="S6028" s="10">
        <v>224558884</v>
      </c>
      <c r="T6028" s="10">
        <v>7144349</v>
      </c>
      <c r="U6028" s="10">
        <v>5276517</v>
      </c>
      <c r="V6028" s="10">
        <v>822720639</v>
      </c>
      <c r="W6028" s="10">
        <v>43797501</v>
      </c>
      <c r="X6028" s="10">
        <v>3274167</v>
      </c>
      <c r="Y6028" s="10">
        <v>55165288</v>
      </c>
      <c r="Z6028" s="10">
        <v>62800663</v>
      </c>
      <c r="AA6028" s="10">
        <v>165037619</v>
      </c>
      <c r="AB6028" s="10">
        <v>987758258</v>
      </c>
      <c r="AF6028" s="9" t="b">
        <v>0</v>
      </c>
    </row>
    <row r="6029" spans="1:32" x14ac:dyDescent="0.25">
      <c r="A6029" s="9">
        <v>1566</v>
      </c>
      <c r="B6029" s="9" t="s">
        <v>3</v>
      </c>
      <c r="C6029" s="9">
        <v>201508</v>
      </c>
      <c r="D6029" s="11">
        <v>2015</v>
      </c>
      <c r="E6029" s="11">
        <v>8</v>
      </c>
      <c r="F6029" s="10">
        <v>1916</v>
      </c>
      <c r="G6029" s="10">
        <v>11036660</v>
      </c>
      <c r="H6029" s="10">
        <v>27390989</v>
      </c>
      <c r="I6029" s="10">
        <v>7954524</v>
      </c>
      <c r="J6029" s="10">
        <v>11120936</v>
      </c>
      <c r="K6029" s="10">
        <v>207855</v>
      </c>
      <c r="L6029" s="10">
        <v>5909815</v>
      </c>
      <c r="M6029" s="10">
        <v>2197859</v>
      </c>
      <c r="N6029" s="10">
        <v>3790473</v>
      </c>
      <c r="O6029" s="10">
        <v>568898</v>
      </c>
      <c r="P6029" s="10">
        <v>3221575</v>
      </c>
      <c r="Q6029" s="10">
        <v>20078930</v>
      </c>
      <c r="R6029" s="10">
        <v>0</v>
      </c>
      <c r="S6029" s="10">
        <v>20078930</v>
      </c>
      <c r="T6029" s="10">
        <v>49914</v>
      </c>
      <c r="U6029" s="10">
        <v>0</v>
      </c>
      <c r="V6029" s="10">
        <v>62348882</v>
      </c>
      <c r="W6029" s="10">
        <v>7304375</v>
      </c>
      <c r="X6029" s="10">
        <v>34382</v>
      </c>
      <c r="Y6029" s="10">
        <v>2562731</v>
      </c>
      <c r="Z6029" s="10">
        <v>2046589</v>
      </c>
      <c r="AA6029" s="10">
        <v>11948077</v>
      </c>
      <c r="AB6029" s="10">
        <v>74296959</v>
      </c>
      <c r="AF6029" s="9" t="b">
        <v>0</v>
      </c>
    </row>
    <row r="6030" spans="1:32" x14ac:dyDescent="0.25">
      <c r="A6030" s="9">
        <v>1834</v>
      </c>
      <c r="B6030" s="9" t="s">
        <v>27</v>
      </c>
      <c r="C6030" s="9">
        <v>201508</v>
      </c>
      <c r="D6030" s="11">
        <v>2015</v>
      </c>
      <c r="E6030" s="11">
        <v>8</v>
      </c>
      <c r="F6030" s="10">
        <v>2804162</v>
      </c>
      <c r="G6030" s="10">
        <v>32399761</v>
      </c>
      <c r="H6030" s="10">
        <v>61313844</v>
      </c>
      <c r="I6030" s="10">
        <v>16781879</v>
      </c>
      <c r="J6030" s="10">
        <v>25526080</v>
      </c>
      <c r="K6030" s="10">
        <v>1817786</v>
      </c>
      <c r="L6030" s="10">
        <v>13318887</v>
      </c>
      <c r="M6030" s="10">
        <v>3869212</v>
      </c>
      <c r="N6030" s="10">
        <v>23776026</v>
      </c>
      <c r="O6030" s="10">
        <v>23776026</v>
      </c>
      <c r="P6030" s="10">
        <v>0</v>
      </c>
      <c r="Q6030" s="10">
        <v>67592093</v>
      </c>
      <c r="R6030" s="10">
        <v>67592093</v>
      </c>
      <c r="S6030" s="10">
        <v>0</v>
      </c>
      <c r="T6030" s="10">
        <v>1313613</v>
      </c>
      <c r="U6030" s="10">
        <v>0</v>
      </c>
      <c r="V6030" s="10">
        <v>189199499</v>
      </c>
      <c r="W6030" s="10">
        <v>18808415</v>
      </c>
      <c r="X6030" s="10">
        <v>1475718</v>
      </c>
      <c r="Y6030" s="10">
        <v>2179719</v>
      </c>
      <c r="Z6030" s="10">
        <v>2356909</v>
      </c>
      <c r="AA6030" s="10">
        <v>24820761</v>
      </c>
      <c r="AB6030" s="10">
        <v>214020260</v>
      </c>
      <c r="AF6030" s="9" t="b">
        <v>0</v>
      </c>
    </row>
    <row r="6031" spans="1:32" x14ac:dyDescent="0.25">
      <c r="A6031" s="9">
        <v>2103</v>
      </c>
      <c r="B6031" s="9" t="s">
        <v>10</v>
      </c>
      <c r="C6031" s="9">
        <v>201508</v>
      </c>
      <c r="D6031" s="11">
        <v>2015</v>
      </c>
      <c r="E6031" s="11">
        <v>8</v>
      </c>
      <c r="F6031" s="10">
        <v>1344902</v>
      </c>
      <c r="G6031" s="10">
        <v>61137043</v>
      </c>
      <c r="H6031" s="10">
        <v>178228628</v>
      </c>
      <c r="I6031" s="10">
        <v>62613976</v>
      </c>
      <c r="J6031" s="10">
        <v>60025301</v>
      </c>
      <c r="K6031" s="10">
        <v>13649265</v>
      </c>
      <c r="L6031" s="10">
        <v>37214752</v>
      </c>
      <c r="M6031" s="10">
        <v>4725334</v>
      </c>
      <c r="N6031" s="10">
        <v>42822747</v>
      </c>
      <c r="O6031" s="10">
        <v>770321</v>
      </c>
      <c r="P6031" s="10">
        <v>42052426</v>
      </c>
      <c r="Q6031" s="10">
        <v>134984313</v>
      </c>
      <c r="R6031" s="10">
        <v>120373661</v>
      </c>
      <c r="S6031" s="10">
        <v>14610652</v>
      </c>
      <c r="T6031" s="10">
        <v>5182262</v>
      </c>
      <c r="U6031" s="10">
        <v>15520488</v>
      </c>
      <c r="V6031" s="10">
        <v>439220383</v>
      </c>
      <c r="W6031" s="10">
        <v>15495007</v>
      </c>
      <c r="X6031" s="10">
        <v>1252854</v>
      </c>
      <c r="Y6031" s="10">
        <v>9397717</v>
      </c>
      <c r="Z6031" s="10">
        <v>5731258</v>
      </c>
      <c r="AA6031" s="10">
        <v>31876836</v>
      </c>
      <c r="AB6031" s="10">
        <v>471097219</v>
      </c>
      <c r="AF6031" s="9" t="b">
        <v>0</v>
      </c>
    </row>
    <row r="6032" spans="1:32" x14ac:dyDescent="0.25">
      <c r="A6032" s="9">
        <v>2371</v>
      </c>
      <c r="B6032" s="9" t="s">
        <v>18</v>
      </c>
      <c r="C6032" s="9">
        <v>201508</v>
      </c>
      <c r="D6032" s="11">
        <v>2015</v>
      </c>
      <c r="E6032" s="11">
        <v>8</v>
      </c>
      <c r="F6032" s="10">
        <v>18171755</v>
      </c>
      <c r="G6032" s="10">
        <v>40245942</v>
      </c>
      <c r="H6032" s="10">
        <v>99325588</v>
      </c>
      <c r="I6032" s="10">
        <v>28601042</v>
      </c>
      <c r="J6032" s="10">
        <v>44214422</v>
      </c>
      <c r="K6032" s="10">
        <v>3482506</v>
      </c>
      <c r="L6032" s="10">
        <v>21219040</v>
      </c>
      <c r="M6032" s="10">
        <v>1808578</v>
      </c>
      <c r="N6032" s="10">
        <v>16460443</v>
      </c>
      <c r="O6032" s="10">
        <v>219522</v>
      </c>
      <c r="P6032" s="10">
        <v>16240921</v>
      </c>
      <c r="Q6032" s="10">
        <v>87066757</v>
      </c>
      <c r="R6032" s="10">
        <v>0</v>
      </c>
      <c r="S6032" s="10">
        <v>87066757</v>
      </c>
      <c r="T6032" s="10">
        <v>320113</v>
      </c>
      <c r="U6032" s="10">
        <v>128967</v>
      </c>
      <c r="V6032" s="10">
        <v>261719565</v>
      </c>
      <c r="W6032" s="10">
        <v>20788355</v>
      </c>
      <c r="X6032" s="10">
        <v>1820468</v>
      </c>
      <c r="Y6032" s="10">
        <v>7944089</v>
      </c>
      <c r="Z6032" s="10">
        <v>1477299</v>
      </c>
      <c r="AA6032" s="10">
        <v>32030211</v>
      </c>
      <c r="AB6032" s="10">
        <v>293749776</v>
      </c>
      <c r="AF6032" s="9" t="b">
        <v>0</v>
      </c>
    </row>
    <row r="6033" spans="1:32" x14ac:dyDescent="0.25">
      <c r="A6033" s="9">
        <v>2640</v>
      </c>
      <c r="B6033" s="9" t="s">
        <v>6</v>
      </c>
      <c r="C6033" s="9">
        <v>201508</v>
      </c>
      <c r="D6033" s="11">
        <v>2015</v>
      </c>
      <c r="E6033" s="11">
        <v>8</v>
      </c>
      <c r="F6033" s="10">
        <v>614171</v>
      </c>
      <c r="G6033" s="10">
        <v>163672626</v>
      </c>
      <c r="H6033" s="10">
        <v>356848738</v>
      </c>
      <c r="I6033" s="10">
        <v>164145473</v>
      </c>
      <c r="J6033" s="10">
        <v>116230287</v>
      </c>
      <c r="K6033" s="10">
        <v>10860026</v>
      </c>
      <c r="L6033" s="10">
        <v>65415241</v>
      </c>
      <c r="M6033" s="10">
        <v>197711</v>
      </c>
      <c r="N6033" s="10">
        <v>113041505</v>
      </c>
      <c r="O6033" s="10">
        <v>113041505</v>
      </c>
      <c r="P6033" s="10">
        <v>0</v>
      </c>
      <c r="Q6033" s="10">
        <v>189709414</v>
      </c>
      <c r="R6033" s="10">
        <v>175480238</v>
      </c>
      <c r="S6033" s="10">
        <v>14229176</v>
      </c>
      <c r="T6033" s="10">
        <v>4913617</v>
      </c>
      <c r="U6033" s="10">
        <v>16555463</v>
      </c>
      <c r="V6033" s="10">
        <v>845355534</v>
      </c>
      <c r="W6033" s="10">
        <v>17938547</v>
      </c>
      <c r="X6033" s="10">
        <v>6789326</v>
      </c>
      <c r="Y6033" s="10">
        <v>2167793</v>
      </c>
      <c r="Z6033" s="10">
        <v>561</v>
      </c>
      <c r="AA6033" s="10">
        <v>26896227</v>
      </c>
      <c r="AB6033" s="10">
        <v>872251761</v>
      </c>
      <c r="AF6033" s="9" t="b">
        <v>0</v>
      </c>
    </row>
    <row r="6034" spans="1:32" x14ac:dyDescent="0.25">
      <c r="A6034" s="9">
        <v>2909</v>
      </c>
      <c r="B6034" s="9" t="s">
        <v>20</v>
      </c>
      <c r="C6034" s="9">
        <v>201508</v>
      </c>
      <c r="D6034" s="11">
        <v>2015</v>
      </c>
      <c r="E6034" s="11">
        <v>8</v>
      </c>
      <c r="F6034" s="10">
        <v>67902079</v>
      </c>
      <c r="G6034" s="10">
        <v>15794435</v>
      </c>
      <c r="H6034" s="10">
        <v>170497853</v>
      </c>
      <c r="I6034" s="10">
        <v>52241266</v>
      </c>
      <c r="J6034" s="10">
        <v>73261131</v>
      </c>
      <c r="K6034" s="10">
        <v>2092687</v>
      </c>
      <c r="L6034" s="10">
        <v>27502791</v>
      </c>
      <c r="M6034" s="10">
        <v>15399978</v>
      </c>
      <c r="N6034" s="10">
        <v>43559042</v>
      </c>
      <c r="O6034" s="10">
        <v>685655</v>
      </c>
      <c r="P6034" s="10">
        <v>42873387</v>
      </c>
      <c r="Q6034" s="10">
        <v>74593729</v>
      </c>
      <c r="R6034" s="10">
        <v>67644905</v>
      </c>
      <c r="S6034" s="10">
        <v>6948824</v>
      </c>
      <c r="T6034" s="10">
        <v>0</v>
      </c>
      <c r="U6034" s="10">
        <v>0</v>
      </c>
      <c r="V6034" s="10">
        <v>372347138</v>
      </c>
      <c r="W6034" s="10">
        <v>27961540</v>
      </c>
      <c r="X6034" s="10">
        <v>1665442</v>
      </c>
      <c r="Y6034" s="10">
        <v>0</v>
      </c>
      <c r="Z6034" s="10">
        <v>0</v>
      </c>
      <c r="AA6034" s="10">
        <v>29626982</v>
      </c>
      <c r="AB6034" s="10">
        <v>401974120</v>
      </c>
      <c r="AF6034" s="9" t="b">
        <v>0</v>
      </c>
    </row>
    <row r="6035" spans="1:32" x14ac:dyDescent="0.25">
      <c r="A6035" s="9">
        <v>3178</v>
      </c>
      <c r="B6035" s="9" t="s">
        <v>15</v>
      </c>
      <c r="C6035" s="9">
        <v>201508</v>
      </c>
      <c r="D6035" s="11">
        <v>2015</v>
      </c>
      <c r="E6035" s="11">
        <v>8</v>
      </c>
      <c r="F6035" s="10">
        <v>422531</v>
      </c>
      <c r="G6035" s="10">
        <v>51861503</v>
      </c>
      <c r="H6035" s="10">
        <v>170675843</v>
      </c>
      <c r="I6035" s="10">
        <v>61132255</v>
      </c>
      <c r="J6035" s="10">
        <v>69316805</v>
      </c>
      <c r="K6035" s="10">
        <v>4223110</v>
      </c>
      <c r="L6035" s="10">
        <v>31773864</v>
      </c>
      <c r="M6035" s="10">
        <v>4229809</v>
      </c>
      <c r="N6035" s="10">
        <v>44455241</v>
      </c>
      <c r="O6035" s="10">
        <v>867152</v>
      </c>
      <c r="P6035" s="10">
        <v>43588089</v>
      </c>
      <c r="Q6035" s="10">
        <v>76474552</v>
      </c>
      <c r="R6035" s="10">
        <v>7163597</v>
      </c>
      <c r="S6035" s="10">
        <v>69310955</v>
      </c>
      <c r="T6035" s="10">
        <v>294122</v>
      </c>
      <c r="U6035" s="10">
        <v>14886342</v>
      </c>
      <c r="V6035" s="10">
        <v>359070134</v>
      </c>
      <c r="W6035" s="10">
        <v>24587627</v>
      </c>
      <c r="X6035" s="10">
        <v>1722348</v>
      </c>
      <c r="Y6035" s="10">
        <v>1637664</v>
      </c>
      <c r="Z6035" s="10">
        <v>360</v>
      </c>
      <c r="AA6035" s="10">
        <v>27947999</v>
      </c>
      <c r="AB6035" s="10">
        <v>387018133</v>
      </c>
      <c r="AF6035" s="9" t="b">
        <v>0</v>
      </c>
    </row>
    <row r="6036" spans="1:32" x14ac:dyDescent="0.25">
      <c r="A6036" s="9">
        <v>3445</v>
      </c>
      <c r="B6036" s="9" t="s">
        <v>17</v>
      </c>
      <c r="C6036" s="9">
        <v>201508</v>
      </c>
      <c r="D6036" s="11">
        <v>2015</v>
      </c>
      <c r="E6036" s="11">
        <v>8</v>
      </c>
      <c r="F6036" s="10">
        <v>493000</v>
      </c>
      <c r="G6036" s="10">
        <v>178883000</v>
      </c>
      <c r="H6036" s="10">
        <v>558479000</v>
      </c>
      <c r="I6036" s="10">
        <v>228454000</v>
      </c>
      <c r="J6036" s="10">
        <v>184118000</v>
      </c>
      <c r="K6036" s="10">
        <v>17367000</v>
      </c>
      <c r="L6036" s="10">
        <v>80344000</v>
      </c>
      <c r="M6036" s="10">
        <v>48196000</v>
      </c>
      <c r="N6036" s="10">
        <v>120216000</v>
      </c>
      <c r="O6036" s="10">
        <v>120216000</v>
      </c>
      <c r="P6036" s="10">
        <v>0</v>
      </c>
      <c r="Q6036" s="10">
        <v>197503000</v>
      </c>
      <c r="R6036" s="10">
        <v>164473000</v>
      </c>
      <c r="S6036" s="10">
        <v>33030000</v>
      </c>
      <c r="T6036" s="10">
        <v>1764000</v>
      </c>
      <c r="U6036" s="10">
        <v>5575000</v>
      </c>
      <c r="V6036" s="10">
        <v>1062913000</v>
      </c>
      <c r="W6036" s="10">
        <v>16060000</v>
      </c>
      <c r="X6036" s="10">
        <v>5388000</v>
      </c>
      <c r="Y6036" s="10">
        <v>20468000</v>
      </c>
      <c r="Z6036" s="10">
        <v>20202000</v>
      </c>
      <c r="AA6036" s="10">
        <v>62118000</v>
      </c>
      <c r="AB6036" s="10">
        <v>1125031000</v>
      </c>
      <c r="AF6036" s="9" t="b">
        <v>0</v>
      </c>
    </row>
    <row r="6037" spans="1:32" x14ac:dyDescent="0.25">
      <c r="A6037" s="9">
        <v>3713</v>
      </c>
      <c r="B6037" s="9" t="s">
        <v>2</v>
      </c>
      <c r="C6037" s="9">
        <v>201508</v>
      </c>
      <c r="D6037" s="11">
        <v>2015</v>
      </c>
      <c r="E6037" s="11">
        <v>8</v>
      </c>
      <c r="F6037" s="10">
        <v>141516</v>
      </c>
      <c r="G6037" s="10">
        <v>80924828</v>
      </c>
      <c r="H6037" s="10">
        <v>105190763</v>
      </c>
      <c r="I6037" s="10">
        <v>34354550</v>
      </c>
      <c r="J6037" s="10">
        <v>44318706</v>
      </c>
      <c r="K6037" s="10">
        <v>4102377</v>
      </c>
      <c r="L6037" s="10">
        <v>19009803</v>
      </c>
      <c r="M6037" s="10">
        <v>3405327</v>
      </c>
      <c r="N6037" s="10">
        <v>30434966</v>
      </c>
      <c r="O6037" s="10">
        <v>0</v>
      </c>
      <c r="P6037" s="10">
        <v>30434966</v>
      </c>
      <c r="Q6037" s="10">
        <v>14770228</v>
      </c>
      <c r="R6037" s="10">
        <v>0</v>
      </c>
      <c r="S6037" s="10">
        <v>14770228</v>
      </c>
      <c r="T6037" s="10">
        <v>1085470</v>
      </c>
      <c r="U6037" s="10">
        <v>4855685</v>
      </c>
      <c r="V6037" s="10">
        <v>237403456</v>
      </c>
      <c r="W6037" s="10">
        <v>14061696</v>
      </c>
      <c r="X6037" s="10">
        <v>3910209</v>
      </c>
      <c r="Y6037" s="10">
        <v>271316</v>
      </c>
      <c r="Z6037" s="10">
        <v>32468422</v>
      </c>
      <c r="AA6037" s="10">
        <v>50711643</v>
      </c>
      <c r="AB6037" s="10">
        <v>288115099</v>
      </c>
      <c r="AF6037" s="9" t="b">
        <v>0</v>
      </c>
    </row>
    <row r="6038" spans="1:32" x14ac:dyDescent="0.25">
      <c r="A6038" s="9">
        <v>3982</v>
      </c>
      <c r="B6038" s="9" t="s">
        <v>26</v>
      </c>
      <c r="C6038" s="9">
        <v>201508</v>
      </c>
      <c r="D6038" s="11">
        <v>2015</v>
      </c>
      <c r="E6038" s="11">
        <v>8</v>
      </c>
      <c r="F6038" s="10">
        <v>14479551</v>
      </c>
      <c r="G6038" s="10">
        <v>56815988</v>
      </c>
      <c r="H6038" s="10">
        <v>102090971</v>
      </c>
      <c r="I6038" s="10">
        <v>29534695</v>
      </c>
      <c r="J6038" s="10">
        <v>43241809</v>
      </c>
      <c r="K6038" s="10">
        <v>2555326</v>
      </c>
      <c r="L6038" s="10">
        <v>17519797</v>
      </c>
      <c r="M6038" s="10">
        <v>9239344</v>
      </c>
      <c r="N6038" s="10">
        <v>25550491</v>
      </c>
      <c r="O6038" s="10">
        <v>23605537</v>
      </c>
      <c r="P6038" s="10">
        <v>1944954</v>
      </c>
      <c r="Q6038" s="10">
        <v>44220327</v>
      </c>
      <c r="R6038" s="10">
        <v>41911265</v>
      </c>
      <c r="S6038" s="10">
        <v>2309062</v>
      </c>
      <c r="T6038" s="10">
        <v>15183616</v>
      </c>
      <c r="U6038" s="10">
        <v>895297</v>
      </c>
      <c r="V6038" s="10">
        <v>259236241</v>
      </c>
      <c r="W6038" s="10">
        <v>14947864</v>
      </c>
      <c r="X6038" s="10">
        <v>1332468</v>
      </c>
      <c r="Y6038" s="10">
        <v>32621</v>
      </c>
      <c r="Z6038" s="10">
        <v>4429162</v>
      </c>
      <c r="AA6038" s="10">
        <v>20742115</v>
      </c>
      <c r="AB6038" s="10">
        <v>279978356</v>
      </c>
      <c r="AF6038" s="9" t="b">
        <v>0</v>
      </c>
    </row>
    <row r="6039" spans="1:32" x14ac:dyDescent="0.25">
      <c r="A6039" s="9">
        <v>4250</v>
      </c>
      <c r="B6039" s="9" t="s">
        <v>5</v>
      </c>
      <c r="C6039" s="9">
        <v>201508</v>
      </c>
      <c r="D6039" s="11">
        <v>2015</v>
      </c>
      <c r="E6039" s="11">
        <v>8</v>
      </c>
      <c r="F6039" s="10">
        <v>8725548</v>
      </c>
      <c r="G6039" s="10">
        <v>372319013</v>
      </c>
      <c r="H6039" s="10">
        <v>574139661</v>
      </c>
      <c r="I6039" s="10">
        <v>215884960</v>
      </c>
      <c r="J6039" s="10">
        <v>181368150</v>
      </c>
      <c r="K6039" s="10">
        <v>21835890</v>
      </c>
      <c r="L6039" s="10">
        <v>118478657</v>
      </c>
      <c r="M6039" s="10">
        <v>36572004</v>
      </c>
      <c r="N6039" s="10">
        <v>176088699</v>
      </c>
      <c r="O6039" s="10">
        <v>149086659</v>
      </c>
      <c r="P6039" s="10">
        <v>27002040</v>
      </c>
      <c r="Q6039" s="10">
        <v>335972100</v>
      </c>
      <c r="R6039" s="10">
        <v>323520896</v>
      </c>
      <c r="S6039" s="10">
        <v>12451204</v>
      </c>
      <c r="T6039" s="10">
        <v>2621826</v>
      </c>
      <c r="U6039" s="10">
        <v>32710981</v>
      </c>
      <c r="V6039" s="10">
        <v>1502577828</v>
      </c>
      <c r="W6039" s="10">
        <v>98178939</v>
      </c>
      <c r="X6039" s="10">
        <v>8499397</v>
      </c>
      <c r="Y6039" s="10">
        <v>62656153</v>
      </c>
      <c r="Z6039" s="10">
        <v>264839659</v>
      </c>
      <c r="AA6039" s="10">
        <v>434174148</v>
      </c>
      <c r="AB6039" s="10">
        <v>1936751976</v>
      </c>
      <c r="AF6039" s="9" t="b">
        <v>0</v>
      </c>
    </row>
    <row r="6040" spans="1:32" x14ac:dyDescent="0.25">
      <c r="A6040" s="9">
        <v>4519</v>
      </c>
      <c r="B6040" s="9" t="s">
        <v>13</v>
      </c>
      <c r="C6040" s="9">
        <v>201508</v>
      </c>
      <c r="D6040" s="11">
        <v>2015</v>
      </c>
      <c r="E6040" s="11">
        <v>8</v>
      </c>
      <c r="F6040" s="10">
        <v>13506179</v>
      </c>
      <c r="G6040" s="10">
        <v>869077574</v>
      </c>
      <c r="H6040" s="10">
        <v>1047862386</v>
      </c>
      <c r="I6040" s="10">
        <v>434293815</v>
      </c>
      <c r="J6040" s="10">
        <v>250677730</v>
      </c>
      <c r="K6040" s="10">
        <v>58127668</v>
      </c>
      <c r="L6040" s="10">
        <v>254620490</v>
      </c>
      <c r="M6040" s="10">
        <v>50142683</v>
      </c>
      <c r="N6040" s="10">
        <v>396674503</v>
      </c>
      <c r="O6040" s="10">
        <v>58408906</v>
      </c>
      <c r="P6040" s="10">
        <v>338265597</v>
      </c>
      <c r="Q6040" s="10">
        <v>706025346</v>
      </c>
      <c r="R6040" s="10">
        <v>632243910</v>
      </c>
      <c r="S6040" s="10">
        <v>73781436</v>
      </c>
      <c r="T6040" s="10">
        <v>18962022</v>
      </c>
      <c r="U6040" s="10">
        <v>131567943</v>
      </c>
      <c r="V6040" s="10">
        <v>3183675953</v>
      </c>
      <c r="W6040" s="10">
        <v>133824661</v>
      </c>
      <c r="X6040" s="10">
        <v>63255404</v>
      </c>
      <c r="Y6040" s="10">
        <v>124118695</v>
      </c>
      <c r="Z6040" s="10">
        <v>0</v>
      </c>
      <c r="AA6040" s="10">
        <v>321198760</v>
      </c>
      <c r="AB6040" s="10">
        <v>3504874713</v>
      </c>
      <c r="AF6040" s="9" t="b">
        <v>0</v>
      </c>
    </row>
    <row r="6041" spans="1:32" x14ac:dyDescent="0.25">
      <c r="A6041" s="9">
        <v>4788</v>
      </c>
      <c r="B6041" s="9" t="s">
        <v>8</v>
      </c>
      <c r="C6041" s="9">
        <v>201508</v>
      </c>
      <c r="D6041" s="11">
        <v>2015</v>
      </c>
      <c r="E6041" s="11">
        <v>8</v>
      </c>
      <c r="F6041" s="10">
        <v>473628</v>
      </c>
      <c r="G6041" s="10">
        <v>247599074</v>
      </c>
      <c r="H6041" s="10">
        <v>285439804</v>
      </c>
      <c r="I6041" s="10">
        <v>138172903</v>
      </c>
      <c r="J6041" s="10">
        <v>60931478</v>
      </c>
      <c r="K6041" s="10">
        <v>28667719</v>
      </c>
      <c r="L6041" s="10">
        <v>46698206</v>
      </c>
      <c r="M6041" s="10">
        <v>10969498</v>
      </c>
      <c r="N6041" s="10">
        <v>96914397</v>
      </c>
      <c r="O6041" s="10">
        <v>14537159</v>
      </c>
      <c r="P6041" s="10">
        <v>82377238</v>
      </c>
      <c r="Q6041" s="10">
        <v>142338351</v>
      </c>
      <c r="R6041" s="10">
        <v>0</v>
      </c>
      <c r="S6041" s="10">
        <v>142338351</v>
      </c>
      <c r="T6041" s="10">
        <v>6145132</v>
      </c>
      <c r="U6041" s="10">
        <v>14531626</v>
      </c>
      <c r="V6041" s="10">
        <v>793442012</v>
      </c>
      <c r="W6041" s="10">
        <v>16517723</v>
      </c>
      <c r="X6041" s="10">
        <v>5762667</v>
      </c>
      <c r="Y6041" s="10">
        <v>47884594</v>
      </c>
      <c r="Z6041" s="10">
        <v>0</v>
      </c>
      <c r="AA6041" s="10">
        <v>70164984</v>
      </c>
      <c r="AB6041" s="10">
        <v>863606996</v>
      </c>
      <c r="AF6041" s="9" t="b">
        <v>0</v>
      </c>
    </row>
    <row r="6042" spans="1:32" x14ac:dyDescent="0.25">
      <c r="A6042" s="9">
        <v>5055</v>
      </c>
      <c r="B6042" s="9" t="s">
        <v>19</v>
      </c>
      <c r="C6042" s="9">
        <v>201508</v>
      </c>
      <c r="D6042" s="11">
        <v>2015</v>
      </c>
      <c r="E6042" s="11">
        <v>8</v>
      </c>
      <c r="F6042" s="10">
        <v>61866423</v>
      </c>
      <c r="G6042" s="10">
        <v>545636380</v>
      </c>
      <c r="H6042" s="10">
        <v>1305741486</v>
      </c>
      <c r="I6042" s="10">
        <v>479082621</v>
      </c>
      <c r="J6042" s="10">
        <v>278718078</v>
      </c>
      <c r="K6042" s="10">
        <v>37649217</v>
      </c>
      <c r="L6042" s="10">
        <v>358243122</v>
      </c>
      <c r="M6042" s="10">
        <v>152048448</v>
      </c>
      <c r="N6042" s="10">
        <v>304594962</v>
      </c>
      <c r="O6042" s="10">
        <v>27371914</v>
      </c>
      <c r="P6042" s="10">
        <v>277223048</v>
      </c>
      <c r="Q6042" s="10">
        <v>221157162</v>
      </c>
      <c r="R6042" s="10">
        <v>90030285</v>
      </c>
      <c r="S6042" s="10">
        <v>131126877</v>
      </c>
      <c r="T6042" s="10">
        <v>8158230</v>
      </c>
      <c r="U6042" s="10">
        <v>52843096</v>
      </c>
      <c r="V6042" s="10">
        <v>2499997739</v>
      </c>
      <c r="W6042" s="10">
        <v>66287645</v>
      </c>
      <c r="X6042" s="10">
        <v>68761779</v>
      </c>
      <c r="Y6042" s="10">
        <v>1388158</v>
      </c>
      <c r="Z6042" s="10">
        <v>264713494</v>
      </c>
      <c r="AA6042" s="10">
        <v>401151076</v>
      </c>
      <c r="AB6042" s="10">
        <v>2901148815</v>
      </c>
      <c r="AF6042" s="9" t="b">
        <v>0</v>
      </c>
    </row>
    <row r="6043" spans="1:32" x14ac:dyDescent="0.25">
      <c r="A6043" s="9">
        <v>5324</v>
      </c>
      <c r="B6043" s="9" t="s">
        <v>25</v>
      </c>
      <c r="C6043" s="9">
        <v>201508</v>
      </c>
      <c r="D6043" s="11">
        <v>2015</v>
      </c>
      <c r="E6043" s="11">
        <v>8</v>
      </c>
      <c r="F6043" s="10">
        <v>12102710</v>
      </c>
      <c r="G6043" s="10">
        <v>3494276608</v>
      </c>
      <c r="H6043" s="10">
        <v>3980209324</v>
      </c>
      <c r="I6043" s="10">
        <v>1794627014</v>
      </c>
      <c r="J6043" s="10">
        <v>807168101</v>
      </c>
      <c r="K6043" s="10">
        <v>234613008</v>
      </c>
      <c r="L6043" s="10">
        <v>951683025</v>
      </c>
      <c r="M6043" s="10">
        <v>192118176</v>
      </c>
      <c r="N6043" s="10">
        <v>989445106</v>
      </c>
      <c r="O6043" s="10">
        <v>2359464</v>
      </c>
      <c r="P6043" s="10">
        <v>987085642</v>
      </c>
      <c r="Q6043" s="10">
        <v>1045396418</v>
      </c>
      <c r="R6043" s="10">
        <v>903886461</v>
      </c>
      <c r="S6043" s="10">
        <v>141509957</v>
      </c>
      <c r="T6043" s="10">
        <v>53641439</v>
      </c>
      <c r="U6043" s="10">
        <v>513614020</v>
      </c>
      <c r="V6043" s="10">
        <v>10088685625</v>
      </c>
      <c r="W6043" s="10">
        <v>440698127</v>
      </c>
      <c r="X6043" s="10">
        <v>181238386</v>
      </c>
      <c r="Y6043" s="10">
        <v>432146666</v>
      </c>
      <c r="Z6043" s="10">
        <v>18488475</v>
      </c>
      <c r="AA6043" s="10">
        <v>1072571654</v>
      </c>
      <c r="AB6043" s="10">
        <v>11161257279</v>
      </c>
      <c r="AF6043" s="9" t="b">
        <v>0</v>
      </c>
    </row>
    <row r="6044" spans="1:32" x14ac:dyDescent="0.25">
      <c r="A6044" s="9">
        <v>5593</v>
      </c>
      <c r="B6044" s="9" t="s">
        <v>14</v>
      </c>
      <c r="C6044" s="9">
        <v>201508</v>
      </c>
      <c r="D6044" s="11">
        <v>2015</v>
      </c>
      <c r="E6044" s="11">
        <v>8</v>
      </c>
      <c r="F6044" s="10">
        <v>47197540</v>
      </c>
      <c r="G6044" s="10">
        <v>316057980</v>
      </c>
      <c r="H6044" s="10">
        <v>655260155</v>
      </c>
      <c r="I6044" s="10">
        <v>339868401</v>
      </c>
      <c r="J6044" s="10">
        <v>103984142</v>
      </c>
      <c r="K6044" s="10">
        <v>30841661</v>
      </c>
      <c r="L6044" s="10">
        <v>174132189</v>
      </c>
      <c r="M6044" s="10">
        <v>6433762</v>
      </c>
      <c r="N6044" s="10">
        <v>372633927</v>
      </c>
      <c r="O6044" s="10">
        <v>372633927</v>
      </c>
      <c r="P6044" s="10">
        <v>0</v>
      </c>
      <c r="Q6044" s="10">
        <v>380140380</v>
      </c>
      <c r="R6044" s="10">
        <v>303601120</v>
      </c>
      <c r="S6044" s="10">
        <v>76539260</v>
      </c>
      <c r="T6044" s="10">
        <v>7273532</v>
      </c>
      <c r="U6044" s="10">
        <v>256950928</v>
      </c>
      <c r="V6044" s="10">
        <v>2035514442</v>
      </c>
      <c r="W6044" s="10">
        <v>112665940</v>
      </c>
      <c r="X6044" s="10">
        <v>65515066</v>
      </c>
      <c r="Y6044" s="10">
        <v>4584391</v>
      </c>
      <c r="Z6044" s="10">
        <v>188187825</v>
      </c>
      <c r="AA6044" s="10">
        <v>370953222</v>
      </c>
      <c r="AB6044" s="10">
        <v>2406467664</v>
      </c>
      <c r="AF6044" s="9" t="b">
        <v>0</v>
      </c>
    </row>
    <row r="6045" spans="1:32" x14ac:dyDescent="0.25">
      <c r="A6045" s="9">
        <v>5862</v>
      </c>
      <c r="B6045" s="9" t="s">
        <v>24</v>
      </c>
      <c r="C6045" s="9">
        <v>201508</v>
      </c>
      <c r="D6045" s="11">
        <v>2015</v>
      </c>
      <c r="E6045" s="11">
        <v>8</v>
      </c>
      <c r="F6045" s="10">
        <v>3274630</v>
      </c>
      <c r="G6045" s="10">
        <v>376776128</v>
      </c>
      <c r="H6045" s="10">
        <v>502388434</v>
      </c>
      <c r="I6045" s="10">
        <v>238223482</v>
      </c>
      <c r="J6045" s="10">
        <v>114355900</v>
      </c>
      <c r="K6045" s="10">
        <v>34528661</v>
      </c>
      <c r="L6045" s="10">
        <v>93714769</v>
      </c>
      <c r="M6045" s="10">
        <v>21565622</v>
      </c>
      <c r="N6045" s="10">
        <v>127223797</v>
      </c>
      <c r="O6045" s="10">
        <v>127223797</v>
      </c>
      <c r="P6045" s="10">
        <v>0</v>
      </c>
      <c r="Q6045" s="10">
        <v>283445777</v>
      </c>
      <c r="R6045" s="10">
        <v>0</v>
      </c>
      <c r="S6045" s="10">
        <v>283445777</v>
      </c>
      <c r="T6045" s="10">
        <v>8235722</v>
      </c>
      <c r="U6045" s="10">
        <v>0</v>
      </c>
      <c r="V6045" s="10">
        <v>1301344488</v>
      </c>
      <c r="W6045" s="10">
        <v>143741419</v>
      </c>
      <c r="X6045" s="10">
        <v>15608576</v>
      </c>
      <c r="Y6045" s="10">
        <v>47894666</v>
      </c>
      <c r="Z6045" s="10">
        <v>0</v>
      </c>
      <c r="AA6045" s="10">
        <v>207244661</v>
      </c>
      <c r="AB6045" s="10">
        <v>1508589149</v>
      </c>
      <c r="AF6045" s="9" t="b">
        <v>0</v>
      </c>
    </row>
    <row r="6046" spans="1:32" x14ac:dyDescent="0.25">
      <c r="A6046" s="9">
        <v>6131</v>
      </c>
      <c r="B6046" s="9" t="s">
        <v>21</v>
      </c>
      <c r="C6046" s="9">
        <v>201508</v>
      </c>
      <c r="D6046" s="11">
        <v>2015</v>
      </c>
      <c r="E6046" s="11">
        <v>8</v>
      </c>
      <c r="F6046" s="10">
        <v>10668600</v>
      </c>
      <c r="G6046" s="10">
        <v>681637975</v>
      </c>
      <c r="H6046" s="10">
        <v>712195320</v>
      </c>
      <c r="I6046" s="10">
        <v>355579276</v>
      </c>
      <c r="J6046" s="10">
        <v>172791755</v>
      </c>
      <c r="K6046" s="10">
        <v>16707525</v>
      </c>
      <c r="L6046" s="10">
        <v>166545796</v>
      </c>
      <c r="M6046" s="10">
        <v>570968</v>
      </c>
      <c r="N6046" s="10">
        <v>236600243</v>
      </c>
      <c r="O6046" s="10">
        <v>7959951</v>
      </c>
      <c r="P6046" s="10">
        <v>228640292</v>
      </c>
      <c r="Q6046" s="10">
        <v>379194199</v>
      </c>
      <c r="R6046" s="10">
        <v>342373499</v>
      </c>
      <c r="S6046" s="10">
        <v>36820700</v>
      </c>
      <c r="T6046" s="10">
        <v>28652138</v>
      </c>
      <c r="U6046" s="10">
        <v>80974961</v>
      </c>
      <c r="V6046" s="10">
        <v>2129923436</v>
      </c>
      <c r="W6046" s="10">
        <v>80389280</v>
      </c>
      <c r="X6046" s="10">
        <v>42474847</v>
      </c>
      <c r="Y6046" s="10">
        <v>26719054</v>
      </c>
      <c r="Z6046" s="10">
        <v>0</v>
      </c>
      <c r="AA6046" s="10">
        <v>149583181</v>
      </c>
      <c r="AB6046" s="10">
        <v>2279506617</v>
      </c>
      <c r="AF6046" s="9" t="b">
        <v>0</v>
      </c>
    </row>
    <row r="6047" spans="1:32" x14ac:dyDescent="0.25">
      <c r="A6047" s="9">
        <v>6399</v>
      </c>
      <c r="B6047" s="9" t="s">
        <v>12</v>
      </c>
      <c r="C6047" s="9">
        <v>201508</v>
      </c>
      <c r="D6047" s="11">
        <v>2015</v>
      </c>
      <c r="E6047" s="11">
        <v>8</v>
      </c>
      <c r="F6047" s="10">
        <v>63838854</v>
      </c>
      <c r="G6047" s="10">
        <v>33216795</v>
      </c>
      <c r="H6047" s="10">
        <v>260323150</v>
      </c>
      <c r="I6047" s="10">
        <v>115931052</v>
      </c>
      <c r="J6047" s="10">
        <v>93744905</v>
      </c>
      <c r="K6047" s="10">
        <v>4607382</v>
      </c>
      <c r="L6047" s="10">
        <v>39697324</v>
      </c>
      <c r="M6047" s="10">
        <v>6342483</v>
      </c>
      <c r="N6047" s="10">
        <v>43813772</v>
      </c>
      <c r="O6047" s="10">
        <v>411912</v>
      </c>
      <c r="P6047" s="10">
        <v>43401860</v>
      </c>
      <c r="Q6047" s="10">
        <v>254771595</v>
      </c>
      <c r="R6047" s="10">
        <v>10173469</v>
      </c>
      <c r="S6047" s="10">
        <v>244598126</v>
      </c>
      <c r="T6047" s="10">
        <v>827677</v>
      </c>
      <c r="U6047" s="10">
        <v>6759832</v>
      </c>
      <c r="V6047" s="10">
        <v>663551676</v>
      </c>
      <c r="W6047" s="10">
        <v>10022826</v>
      </c>
      <c r="X6047" s="10">
        <v>9938942</v>
      </c>
      <c r="Y6047" s="10">
        <v>4775797</v>
      </c>
      <c r="Z6047" s="10">
        <v>26762833</v>
      </c>
      <c r="AA6047" s="10">
        <v>51500400</v>
      </c>
      <c r="AB6047" s="10">
        <v>715052077</v>
      </c>
      <c r="AF6047" s="9" t="b">
        <v>0</v>
      </c>
    </row>
    <row r="6048" spans="1:32" x14ac:dyDescent="0.25">
      <c r="A6048" s="9">
        <v>6667</v>
      </c>
      <c r="B6048" s="9" t="s">
        <v>11</v>
      </c>
      <c r="C6048" s="9">
        <v>201508</v>
      </c>
      <c r="D6048" s="11">
        <v>2015</v>
      </c>
      <c r="E6048" s="11">
        <v>8</v>
      </c>
      <c r="F6048" s="10">
        <v>50554543</v>
      </c>
      <c r="G6048" s="10">
        <v>19915283</v>
      </c>
      <c r="H6048" s="10">
        <v>315579425</v>
      </c>
      <c r="I6048" s="10">
        <v>33985538</v>
      </c>
      <c r="J6048" s="10">
        <v>89962230</v>
      </c>
      <c r="K6048" s="10">
        <v>17690790</v>
      </c>
      <c r="L6048" s="10">
        <v>39910087</v>
      </c>
      <c r="M6048" s="10">
        <v>134030780</v>
      </c>
      <c r="N6048" s="10">
        <v>78056450</v>
      </c>
      <c r="O6048" s="10">
        <v>23416935</v>
      </c>
      <c r="P6048" s="10">
        <v>54639515</v>
      </c>
      <c r="Q6048" s="10">
        <v>158031486</v>
      </c>
      <c r="R6048" s="10">
        <v>7111417</v>
      </c>
      <c r="S6048" s="10">
        <v>150920069</v>
      </c>
      <c r="T6048" s="10">
        <v>4096763</v>
      </c>
      <c r="U6048" s="10">
        <v>89155745</v>
      </c>
      <c r="V6048" s="10">
        <v>715389695</v>
      </c>
      <c r="W6048" s="10">
        <v>26509397</v>
      </c>
      <c r="X6048" s="10">
        <v>8310938</v>
      </c>
      <c r="Y6048" s="10">
        <v>7317502</v>
      </c>
      <c r="Z6048" s="10">
        <v>121283140</v>
      </c>
      <c r="AA6048" s="10">
        <v>163420977</v>
      </c>
      <c r="AB6048" s="10">
        <v>878810672</v>
      </c>
      <c r="AF6048" s="9" t="b">
        <v>0</v>
      </c>
    </row>
    <row r="6049" spans="1:32" x14ac:dyDescent="0.25">
      <c r="A6049" s="9">
        <v>6935</v>
      </c>
      <c r="B6049" s="9" t="s">
        <v>9</v>
      </c>
      <c r="C6049" s="9">
        <v>201508</v>
      </c>
      <c r="D6049" s="11">
        <v>2015</v>
      </c>
      <c r="E6049" s="11">
        <v>8</v>
      </c>
      <c r="F6049" s="10">
        <v>28778116</v>
      </c>
      <c r="G6049" s="10">
        <v>213962954</v>
      </c>
      <c r="H6049" s="10">
        <v>384418354</v>
      </c>
      <c r="I6049" s="10">
        <v>150991041</v>
      </c>
      <c r="J6049" s="10">
        <v>123811423</v>
      </c>
      <c r="K6049" s="10">
        <v>21911736</v>
      </c>
      <c r="L6049" s="10">
        <v>86294737</v>
      </c>
      <c r="M6049" s="10">
        <v>1409417</v>
      </c>
      <c r="N6049" s="10">
        <v>169699556</v>
      </c>
      <c r="O6049" s="10">
        <v>5737640</v>
      </c>
      <c r="P6049" s="10">
        <v>163961916</v>
      </c>
      <c r="Q6049" s="10">
        <v>308143441</v>
      </c>
      <c r="R6049" s="10">
        <v>36394187</v>
      </c>
      <c r="S6049" s="10">
        <v>271749254</v>
      </c>
      <c r="T6049" s="10">
        <v>10599681</v>
      </c>
      <c r="U6049" s="10">
        <v>40337940</v>
      </c>
      <c r="V6049" s="10">
        <v>1155940042</v>
      </c>
      <c r="W6049" s="10">
        <v>92289092</v>
      </c>
      <c r="X6049" s="10">
        <v>15933917</v>
      </c>
      <c r="Y6049" s="10">
        <v>16797495</v>
      </c>
      <c r="Z6049" s="10">
        <v>6025215</v>
      </c>
      <c r="AA6049" s="10">
        <v>131045719</v>
      </c>
      <c r="AB6049" s="10">
        <v>1286985761</v>
      </c>
      <c r="AF6049" s="9" t="b">
        <v>0</v>
      </c>
    </row>
    <row r="6050" spans="1:32" x14ac:dyDescent="0.25">
      <c r="A6050" s="9">
        <v>7204</v>
      </c>
      <c r="B6050" s="9" t="s">
        <v>7</v>
      </c>
      <c r="C6050" s="9">
        <v>201508</v>
      </c>
      <c r="D6050" s="11">
        <v>2015</v>
      </c>
      <c r="E6050" s="11">
        <v>8</v>
      </c>
      <c r="F6050" s="10">
        <v>501938</v>
      </c>
      <c r="G6050" s="10">
        <v>102929756</v>
      </c>
      <c r="H6050" s="10">
        <v>281959592</v>
      </c>
      <c r="I6050" s="10">
        <v>102467135</v>
      </c>
      <c r="J6050" s="10">
        <v>76363223</v>
      </c>
      <c r="K6050" s="10">
        <v>4510498</v>
      </c>
      <c r="L6050" s="10">
        <v>89054619</v>
      </c>
      <c r="M6050" s="10">
        <v>9564117</v>
      </c>
      <c r="N6050" s="10">
        <v>56681467</v>
      </c>
      <c r="O6050" s="10">
        <v>56640200</v>
      </c>
      <c r="P6050" s="10">
        <v>41267</v>
      </c>
      <c r="Q6050" s="10">
        <v>124041216</v>
      </c>
      <c r="R6050" s="10">
        <v>19282801</v>
      </c>
      <c r="S6050" s="10">
        <v>104758415</v>
      </c>
      <c r="T6050" s="10">
        <v>8047253</v>
      </c>
      <c r="U6050" s="10">
        <v>1406102</v>
      </c>
      <c r="V6050" s="10">
        <v>575567324</v>
      </c>
      <c r="W6050" s="10">
        <v>21402859</v>
      </c>
      <c r="X6050" s="10">
        <v>7730420</v>
      </c>
      <c r="Y6050" s="10">
        <v>6164704</v>
      </c>
      <c r="Z6050" s="10">
        <v>58692</v>
      </c>
      <c r="AA6050" s="10">
        <v>35356675</v>
      </c>
      <c r="AB6050" s="10">
        <v>610923999</v>
      </c>
      <c r="AF6050" s="9" t="b">
        <v>0</v>
      </c>
    </row>
    <row r="6051" spans="1:32" x14ac:dyDescent="0.25">
      <c r="A6051" s="9">
        <v>225</v>
      </c>
      <c r="B6051" s="9" t="s">
        <v>22</v>
      </c>
      <c r="C6051" s="9">
        <v>201509</v>
      </c>
      <c r="D6051" s="11">
        <v>2015</v>
      </c>
      <c r="E6051" s="11">
        <v>9</v>
      </c>
      <c r="F6051" s="10">
        <v>7373211</v>
      </c>
      <c r="G6051" s="10">
        <v>10076399</v>
      </c>
      <c r="H6051" s="10">
        <v>207226053</v>
      </c>
      <c r="I6051" s="10">
        <v>47620841</v>
      </c>
      <c r="J6051" s="10">
        <v>33863931</v>
      </c>
      <c r="K6051" s="10">
        <v>5856606</v>
      </c>
      <c r="L6051" s="10">
        <v>17041431</v>
      </c>
      <c r="M6051" s="10">
        <v>102843244</v>
      </c>
      <c r="N6051" s="10">
        <v>21532724</v>
      </c>
      <c r="O6051" s="10">
        <v>0</v>
      </c>
      <c r="P6051" s="10">
        <v>21532724</v>
      </c>
      <c r="Q6051" s="10">
        <v>5767009</v>
      </c>
      <c r="R6051" s="10">
        <v>5767009</v>
      </c>
      <c r="S6051" s="10">
        <v>0</v>
      </c>
      <c r="T6051" s="10">
        <v>2194329</v>
      </c>
      <c r="U6051" s="10">
        <v>5387659</v>
      </c>
      <c r="V6051" s="10">
        <v>259557384</v>
      </c>
      <c r="W6051" s="10">
        <v>18171899</v>
      </c>
      <c r="X6051" s="10">
        <v>880729</v>
      </c>
      <c r="Y6051" s="10">
        <v>3689960</v>
      </c>
      <c r="Z6051" s="10">
        <v>64400172</v>
      </c>
      <c r="AA6051" s="10">
        <v>87142760</v>
      </c>
      <c r="AB6051" s="10">
        <v>346700144</v>
      </c>
      <c r="AD6051" s="9" t="s">
        <v>1591</v>
      </c>
      <c r="AF6051" s="9" t="b">
        <v>1</v>
      </c>
    </row>
    <row r="6052" spans="1:32" x14ac:dyDescent="0.25">
      <c r="A6052" s="9">
        <v>494</v>
      </c>
      <c r="B6052" s="9" t="s">
        <v>1</v>
      </c>
      <c r="C6052" s="9">
        <v>201509</v>
      </c>
      <c r="D6052" s="11">
        <v>2015</v>
      </c>
      <c r="E6052" s="11">
        <v>9</v>
      </c>
      <c r="F6052" s="10">
        <v>16666288</v>
      </c>
      <c r="G6052" s="10">
        <v>10925366</v>
      </c>
      <c r="H6052" s="10">
        <v>39886756</v>
      </c>
      <c r="I6052" s="10">
        <v>11022742</v>
      </c>
      <c r="J6052" s="10">
        <v>15396310</v>
      </c>
      <c r="K6052" s="10">
        <v>2195556</v>
      </c>
      <c r="L6052" s="10">
        <v>6599605</v>
      </c>
      <c r="M6052" s="10">
        <v>4672543</v>
      </c>
      <c r="N6052" s="10">
        <v>9163303</v>
      </c>
      <c r="O6052" s="10">
        <v>9163303</v>
      </c>
      <c r="P6052" s="10">
        <v>0</v>
      </c>
      <c r="Q6052" s="10">
        <v>2514967</v>
      </c>
      <c r="R6052" s="10">
        <v>37415</v>
      </c>
      <c r="S6052" s="10">
        <v>2477552</v>
      </c>
      <c r="T6052" s="10">
        <v>905257</v>
      </c>
      <c r="U6052" s="10">
        <v>0</v>
      </c>
      <c r="V6052" s="10">
        <v>80061937</v>
      </c>
      <c r="W6052" s="10">
        <v>4126989</v>
      </c>
      <c r="X6052" s="10">
        <v>119958</v>
      </c>
      <c r="Y6052" s="10">
        <v>302230</v>
      </c>
      <c r="Z6052" s="10">
        <v>0</v>
      </c>
      <c r="AA6052" s="10">
        <v>4549177</v>
      </c>
      <c r="AB6052" s="10">
        <v>84611114</v>
      </c>
      <c r="AF6052" s="9" t="b">
        <v>0</v>
      </c>
    </row>
    <row r="6053" spans="1:32" x14ac:dyDescent="0.25">
      <c r="A6053" s="9">
        <v>762</v>
      </c>
      <c r="B6053" s="9" t="s">
        <v>4</v>
      </c>
      <c r="C6053" s="9">
        <v>201509</v>
      </c>
      <c r="D6053" s="11">
        <v>2015</v>
      </c>
      <c r="E6053" s="11">
        <v>9</v>
      </c>
      <c r="F6053" s="10">
        <v>2733899</v>
      </c>
      <c r="G6053" s="10">
        <v>209086309</v>
      </c>
      <c r="H6053" s="10">
        <v>305687956</v>
      </c>
      <c r="I6053" s="10">
        <v>88879175</v>
      </c>
      <c r="J6053" s="10">
        <v>71314320</v>
      </c>
      <c r="K6053" s="10">
        <v>27949109</v>
      </c>
      <c r="L6053" s="10">
        <v>35817310</v>
      </c>
      <c r="M6053" s="10">
        <v>81728042</v>
      </c>
      <c r="N6053" s="10">
        <v>22571433</v>
      </c>
      <c r="O6053" s="10">
        <v>22450783</v>
      </c>
      <c r="P6053" s="10">
        <v>120650</v>
      </c>
      <c r="Q6053" s="10">
        <v>87585598</v>
      </c>
      <c r="R6053" s="10">
        <v>71339961</v>
      </c>
      <c r="S6053" s="10">
        <v>16245637</v>
      </c>
      <c r="T6053" s="10">
        <v>3109611</v>
      </c>
      <c r="U6053" s="10">
        <v>0</v>
      </c>
      <c r="V6053" s="10">
        <v>630774806</v>
      </c>
      <c r="W6053" s="10">
        <v>22233930</v>
      </c>
      <c r="X6053" s="10">
        <v>679309</v>
      </c>
      <c r="Y6053" s="10">
        <v>831263</v>
      </c>
      <c r="Z6053" s="10">
        <v>37601795</v>
      </c>
      <c r="AA6053" s="10">
        <v>61346297</v>
      </c>
      <c r="AB6053" s="10">
        <v>692121103</v>
      </c>
      <c r="AF6053" s="9" t="b">
        <v>0</v>
      </c>
    </row>
    <row r="6054" spans="1:32" x14ac:dyDescent="0.25">
      <c r="A6054" s="9">
        <v>1031</v>
      </c>
      <c r="B6054" s="9" t="s">
        <v>23</v>
      </c>
      <c r="C6054" s="9">
        <v>201509</v>
      </c>
      <c r="D6054" s="11">
        <v>2015</v>
      </c>
      <c r="E6054" s="11">
        <v>9</v>
      </c>
      <c r="F6054" s="10">
        <v>10467</v>
      </c>
      <c r="G6054" s="10">
        <v>16363500</v>
      </c>
      <c r="H6054" s="10">
        <v>27357060</v>
      </c>
      <c r="I6054" s="10">
        <v>10057441</v>
      </c>
      <c r="J6054" s="10">
        <v>12251689</v>
      </c>
      <c r="K6054" s="10">
        <v>205368</v>
      </c>
      <c r="L6054" s="10">
        <v>4836269</v>
      </c>
      <c r="M6054" s="10">
        <v>6293</v>
      </c>
      <c r="N6054" s="10">
        <v>2541018</v>
      </c>
      <c r="O6054" s="10">
        <v>2541018</v>
      </c>
      <c r="P6054" s="10">
        <v>0</v>
      </c>
      <c r="Q6054" s="10">
        <v>21108</v>
      </c>
      <c r="R6054" s="10">
        <v>35</v>
      </c>
      <c r="S6054" s="10">
        <v>21073</v>
      </c>
      <c r="T6054" s="10">
        <v>2704449</v>
      </c>
      <c r="U6054" s="10">
        <v>4304053</v>
      </c>
      <c r="V6054" s="10">
        <v>53301655</v>
      </c>
      <c r="W6054" s="10">
        <v>5033797</v>
      </c>
      <c r="X6054" s="10">
        <v>71843</v>
      </c>
      <c r="Y6054" s="10">
        <v>98795</v>
      </c>
      <c r="Z6054" s="10">
        <v>5650467</v>
      </c>
      <c r="AA6054" s="10">
        <v>10854902</v>
      </c>
      <c r="AB6054" s="10">
        <v>64156557</v>
      </c>
      <c r="AF6054" s="9" t="b">
        <v>0</v>
      </c>
    </row>
    <row r="6055" spans="1:32" x14ac:dyDescent="0.25">
      <c r="A6055" s="9">
        <v>1300</v>
      </c>
      <c r="B6055" s="9" t="s">
        <v>16</v>
      </c>
      <c r="C6055" s="9">
        <v>201509</v>
      </c>
      <c r="D6055" s="11">
        <v>2015</v>
      </c>
      <c r="E6055" s="11">
        <v>9</v>
      </c>
      <c r="F6055" s="10">
        <v>11584587</v>
      </c>
      <c r="G6055" s="10">
        <v>206153506</v>
      </c>
      <c r="H6055" s="10">
        <v>275312594</v>
      </c>
      <c r="I6055" s="10">
        <v>66106489</v>
      </c>
      <c r="J6055" s="10">
        <v>70129323</v>
      </c>
      <c r="K6055" s="10">
        <v>20129808</v>
      </c>
      <c r="L6055" s="10">
        <v>62300956</v>
      </c>
      <c r="M6055" s="10">
        <v>56646018</v>
      </c>
      <c r="N6055" s="10">
        <v>81480179</v>
      </c>
      <c r="O6055" s="10">
        <v>4975064</v>
      </c>
      <c r="P6055" s="10">
        <v>76505115</v>
      </c>
      <c r="Q6055" s="10">
        <v>246103863</v>
      </c>
      <c r="R6055" s="10">
        <v>0</v>
      </c>
      <c r="S6055" s="10">
        <v>246103863</v>
      </c>
      <c r="T6055" s="10">
        <v>20089854</v>
      </c>
      <c r="U6055" s="10">
        <v>2183170</v>
      </c>
      <c r="V6055" s="10">
        <v>842907753</v>
      </c>
      <c r="W6055" s="10">
        <v>43964192</v>
      </c>
      <c r="X6055" s="10">
        <v>2422394</v>
      </c>
      <c r="Y6055" s="10">
        <v>51525077</v>
      </c>
      <c r="Z6055" s="10">
        <v>83964115</v>
      </c>
      <c r="AA6055" s="10">
        <v>181875778</v>
      </c>
      <c r="AB6055" s="10">
        <v>1024783531</v>
      </c>
      <c r="AF6055" s="9" t="b">
        <v>0</v>
      </c>
    </row>
    <row r="6056" spans="1:32" x14ac:dyDescent="0.25">
      <c r="A6056" s="9">
        <v>1567</v>
      </c>
      <c r="B6056" s="9" t="s">
        <v>3</v>
      </c>
      <c r="C6056" s="9">
        <v>201509</v>
      </c>
      <c r="D6056" s="11">
        <v>2015</v>
      </c>
      <c r="E6056" s="11">
        <v>9</v>
      </c>
      <c r="F6056" s="10">
        <v>8545</v>
      </c>
      <c r="G6056" s="10">
        <v>11701993</v>
      </c>
      <c r="H6056" s="10">
        <v>31875911</v>
      </c>
      <c r="I6056" s="10">
        <v>8680662</v>
      </c>
      <c r="J6056" s="10">
        <v>11537994</v>
      </c>
      <c r="K6056" s="10">
        <v>245268</v>
      </c>
      <c r="L6056" s="10">
        <v>5593253</v>
      </c>
      <c r="M6056" s="10">
        <v>5818734</v>
      </c>
      <c r="N6056" s="10">
        <v>6725286</v>
      </c>
      <c r="O6056" s="10">
        <v>3274707</v>
      </c>
      <c r="P6056" s="10">
        <v>3450579</v>
      </c>
      <c r="Q6056" s="10">
        <v>21355221</v>
      </c>
      <c r="R6056" s="10">
        <v>0</v>
      </c>
      <c r="S6056" s="10">
        <v>21355221</v>
      </c>
      <c r="T6056" s="10">
        <v>31774</v>
      </c>
      <c r="U6056" s="10">
        <v>0</v>
      </c>
      <c r="V6056" s="10">
        <v>71698730</v>
      </c>
      <c r="W6056" s="10">
        <v>7946851</v>
      </c>
      <c r="X6056" s="10">
        <v>49840</v>
      </c>
      <c r="Y6056" s="10">
        <v>2866931</v>
      </c>
      <c r="Z6056" s="10">
        <v>1923721</v>
      </c>
      <c r="AA6056" s="10">
        <v>12787343</v>
      </c>
      <c r="AB6056" s="10">
        <v>84486073</v>
      </c>
      <c r="AF6056" s="9" t="b">
        <v>0</v>
      </c>
    </row>
    <row r="6057" spans="1:32" x14ac:dyDescent="0.25">
      <c r="A6057" s="9">
        <v>1835</v>
      </c>
      <c r="B6057" s="9" t="s">
        <v>27</v>
      </c>
      <c r="C6057" s="9">
        <v>201509</v>
      </c>
      <c r="D6057" s="11">
        <v>2015</v>
      </c>
      <c r="E6057" s="11">
        <v>9</v>
      </c>
      <c r="F6057" s="10">
        <v>6221263</v>
      </c>
      <c r="G6057" s="10">
        <v>28709327</v>
      </c>
      <c r="H6057" s="10">
        <v>61037241</v>
      </c>
      <c r="I6057" s="10">
        <v>16719630</v>
      </c>
      <c r="J6057" s="10">
        <v>26156143</v>
      </c>
      <c r="K6057" s="10">
        <v>1779284</v>
      </c>
      <c r="L6057" s="10">
        <v>13330314</v>
      </c>
      <c r="M6057" s="10">
        <v>3051870</v>
      </c>
      <c r="N6057" s="10">
        <v>25029029</v>
      </c>
      <c r="O6057" s="10">
        <v>25029029</v>
      </c>
      <c r="P6057" s="10">
        <v>0</v>
      </c>
      <c r="Q6057" s="10">
        <v>51663655</v>
      </c>
      <c r="R6057" s="10">
        <v>51663655</v>
      </c>
      <c r="S6057" s="10">
        <v>0</v>
      </c>
      <c r="T6057" s="10">
        <v>1446677</v>
      </c>
      <c r="U6057" s="10">
        <v>0</v>
      </c>
      <c r="V6057" s="10">
        <v>174107192</v>
      </c>
      <c r="W6057" s="10">
        <v>21255282</v>
      </c>
      <c r="X6057" s="10">
        <v>2295358</v>
      </c>
      <c r="Y6057" s="10">
        <v>2380446</v>
      </c>
      <c r="Z6057" s="10">
        <v>2201351</v>
      </c>
      <c r="AA6057" s="10">
        <v>28132437</v>
      </c>
      <c r="AB6057" s="10">
        <v>202239629</v>
      </c>
      <c r="AF6057" s="9" t="b">
        <v>0</v>
      </c>
    </row>
    <row r="6058" spans="1:32" x14ac:dyDescent="0.25">
      <c r="A6058" s="9">
        <v>2104</v>
      </c>
      <c r="B6058" s="9" t="s">
        <v>10</v>
      </c>
      <c r="C6058" s="9">
        <v>201509</v>
      </c>
      <c r="D6058" s="11">
        <v>2015</v>
      </c>
      <c r="E6058" s="11">
        <v>9</v>
      </c>
      <c r="F6058" s="10">
        <v>1593029</v>
      </c>
      <c r="G6058" s="10">
        <v>61003431</v>
      </c>
      <c r="H6058" s="10">
        <v>179783595</v>
      </c>
      <c r="I6058" s="10">
        <v>67354585</v>
      </c>
      <c r="J6058" s="10">
        <v>57236081</v>
      </c>
      <c r="K6058" s="10">
        <v>12599330</v>
      </c>
      <c r="L6058" s="10">
        <v>37987617</v>
      </c>
      <c r="M6058" s="10">
        <v>4605982</v>
      </c>
      <c r="N6058" s="10">
        <v>48774856</v>
      </c>
      <c r="O6058" s="10">
        <v>1298405</v>
      </c>
      <c r="P6058" s="10">
        <v>47476451</v>
      </c>
      <c r="Q6058" s="10">
        <v>143175451</v>
      </c>
      <c r="R6058" s="10">
        <v>128259615</v>
      </c>
      <c r="S6058" s="10">
        <v>14915836</v>
      </c>
      <c r="T6058" s="10">
        <v>1350670</v>
      </c>
      <c r="U6058" s="10">
        <v>13791637</v>
      </c>
      <c r="V6058" s="10">
        <v>449472669</v>
      </c>
      <c r="W6058" s="10">
        <v>13664449</v>
      </c>
      <c r="X6058" s="10">
        <v>1194734</v>
      </c>
      <c r="Y6058" s="10">
        <v>9435878</v>
      </c>
      <c r="Z6058" s="10">
        <v>5680514</v>
      </c>
      <c r="AA6058" s="10">
        <v>29975575</v>
      </c>
      <c r="AB6058" s="10">
        <v>479448244</v>
      </c>
      <c r="AF6058" s="9" t="b">
        <v>0</v>
      </c>
    </row>
    <row r="6059" spans="1:32" x14ac:dyDescent="0.25">
      <c r="A6059" s="9">
        <v>2372</v>
      </c>
      <c r="B6059" s="9" t="s">
        <v>18</v>
      </c>
      <c r="C6059" s="9">
        <v>201509</v>
      </c>
      <c r="D6059" s="11">
        <v>2015</v>
      </c>
      <c r="E6059" s="11">
        <v>9</v>
      </c>
      <c r="F6059" s="10">
        <v>17706472</v>
      </c>
      <c r="G6059" s="10">
        <v>40064862</v>
      </c>
      <c r="H6059" s="10">
        <v>91000582</v>
      </c>
      <c r="I6059" s="10">
        <v>26652980</v>
      </c>
      <c r="J6059" s="10">
        <v>39390616</v>
      </c>
      <c r="K6059" s="10">
        <v>2626762</v>
      </c>
      <c r="L6059" s="10">
        <v>20738548</v>
      </c>
      <c r="M6059" s="10">
        <v>1591676</v>
      </c>
      <c r="N6059" s="10">
        <v>80029617</v>
      </c>
      <c r="O6059" s="10">
        <v>725574</v>
      </c>
      <c r="P6059" s="10">
        <v>79304043</v>
      </c>
      <c r="Q6059" s="10">
        <v>83970676</v>
      </c>
      <c r="R6059" s="10">
        <v>0</v>
      </c>
      <c r="S6059" s="10">
        <v>83970676</v>
      </c>
      <c r="T6059" s="10">
        <v>198874</v>
      </c>
      <c r="U6059" s="10">
        <v>109257</v>
      </c>
      <c r="V6059" s="10">
        <v>313080340</v>
      </c>
      <c r="W6059" s="10">
        <v>19620505</v>
      </c>
      <c r="X6059" s="10">
        <v>1069863</v>
      </c>
      <c r="Y6059" s="10">
        <v>10205890</v>
      </c>
      <c r="Z6059" s="10">
        <v>2063862</v>
      </c>
      <c r="AA6059" s="10">
        <v>32960120</v>
      </c>
      <c r="AB6059" s="10">
        <v>346040460</v>
      </c>
      <c r="AF6059" s="9" t="b">
        <v>0</v>
      </c>
    </row>
    <row r="6060" spans="1:32" x14ac:dyDescent="0.25">
      <c r="A6060" s="9">
        <v>2641</v>
      </c>
      <c r="B6060" s="9" t="s">
        <v>6</v>
      </c>
      <c r="C6060" s="9">
        <v>201509</v>
      </c>
      <c r="D6060" s="11">
        <v>2015</v>
      </c>
      <c r="E6060" s="11">
        <v>9</v>
      </c>
      <c r="F6060" s="10">
        <v>455291</v>
      </c>
      <c r="G6060" s="10">
        <v>169823176</v>
      </c>
      <c r="H6060" s="10">
        <v>361819875</v>
      </c>
      <c r="I6060" s="10">
        <v>159514606</v>
      </c>
      <c r="J6060" s="10">
        <v>126924721</v>
      </c>
      <c r="K6060" s="10">
        <v>10738761</v>
      </c>
      <c r="L6060" s="10">
        <v>64357850</v>
      </c>
      <c r="M6060" s="10">
        <v>283937</v>
      </c>
      <c r="N6060" s="10">
        <v>119188184</v>
      </c>
      <c r="O6060" s="10">
        <v>119188184</v>
      </c>
      <c r="P6060" s="10">
        <v>0</v>
      </c>
      <c r="Q6060" s="10">
        <v>180253695</v>
      </c>
      <c r="R6060" s="10">
        <v>167188728</v>
      </c>
      <c r="S6060" s="10">
        <v>13064967</v>
      </c>
      <c r="T6060" s="10">
        <v>6419016</v>
      </c>
      <c r="U6060" s="10">
        <v>15874128</v>
      </c>
      <c r="V6060" s="10">
        <v>853833365</v>
      </c>
      <c r="W6060" s="10">
        <v>15315946</v>
      </c>
      <c r="X6060" s="10">
        <v>9529451</v>
      </c>
      <c r="Y6060" s="10">
        <v>2769350</v>
      </c>
      <c r="Z6060" s="10">
        <v>52628</v>
      </c>
      <c r="AA6060" s="10">
        <v>27667375</v>
      </c>
      <c r="AB6060" s="10">
        <v>881500740</v>
      </c>
      <c r="AF6060" s="9" t="b">
        <v>0</v>
      </c>
    </row>
    <row r="6061" spans="1:32" x14ac:dyDescent="0.25">
      <c r="A6061" s="9">
        <v>2910</v>
      </c>
      <c r="B6061" s="9" t="s">
        <v>20</v>
      </c>
      <c r="C6061" s="9">
        <v>201509</v>
      </c>
      <c r="D6061" s="11">
        <v>2015</v>
      </c>
      <c r="E6061" s="11">
        <v>9</v>
      </c>
      <c r="F6061" s="10">
        <v>64356751</v>
      </c>
      <c r="G6061" s="10">
        <v>17037783</v>
      </c>
      <c r="H6061" s="10">
        <v>177268069</v>
      </c>
      <c r="I6061" s="10">
        <v>52416019</v>
      </c>
      <c r="J6061" s="10">
        <v>73578550</v>
      </c>
      <c r="K6061" s="10">
        <v>2474705</v>
      </c>
      <c r="L6061" s="10">
        <v>27474402</v>
      </c>
      <c r="M6061" s="10">
        <v>21324393</v>
      </c>
      <c r="N6061" s="10">
        <v>42383821</v>
      </c>
      <c r="O6061" s="10">
        <v>1230731</v>
      </c>
      <c r="P6061" s="10">
        <v>41153090</v>
      </c>
      <c r="Q6061" s="10">
        <v>68656636</v>
      </c>
      <c r="R6061" s="10">
        <v>61610401</v>
      </c>
      <c r="S6061" s="10">
        <v>7046235</v>
      </c>
      <c r="T6061" s="10">
        <v>0</v>
      </c>
      <c r="U6061" s="10">
        <v>0</v>
      </c>
      <c r="V6061" s="10">
        <v>369703060</v>
      </c>
      <c r="W6061" s="10">
        <v>15815949</v>
      </c>
      <c r="X6061" s="10">
        <v>1303335</v>
      </c>
      <c r="Y6061" s="10">
        <v>0</v>
      </c>
      <c r="Z6061" s="10">
        <v>0</v>
      </c>
      <c r="AA6061" s="10">
        <v>17119284</v>
      </c>
      <c r="AB6061" s="10">
        <v>386822344</v>
      </c>
      <c r="AF6061" s="9" t="b">
        <v>0</v>
      </c>
    </row>
    <row r="6062" spans="1:32" x14ac:dyDescent="0.25">
      <c r="A6062" s="9">
        <v>3179</v>
      </c>
      <c r="B6062" s="9" t="s">
        <v>15</v>
      </c>
      <c r="C6062" s="9">
        <v>201509</v>
      </c>
      <c r="D6062" s="11">
        <v>2015</v>
      </c>
      <c r="E6062" s="11">
        <v>9</v>
      </c>
      <c r="F6062" s="10">
        <v>412412</v>
      </c>
      <c r="G6062" s="10">
        <v>53762924</v>
      </c>
      <c r="H6062" s="10">
        <v>169480171</v>
      </c>
      <c r="I6062" s="10">
        <v>61259243</v>
      </c>
      <c r="J6062" s="10">
        <v>69288504</v>
      </c>
      <c r="K6062" s="10">
        <v>4642936</v>
      </c>
      <c r="L6062" s="10">
        <v>30289394</v>
      </c>
      <c r="M6062" s="10">
        <v>4000094</v>
      </c>
      <c r="N6062" s="10">
        <v>47079649</v>
      </c>
      <c r="O6062" s="10">
        <v>1496902</v>
      </c>
      <c r="P6062" s="10">
        <v>45582747</v>
      </c>
      <c r="Q6062" s="10">
        <v>77606001</v>
      </c>
      <c r="R6062" s="10">
        <v>9556480</v>
      </c>
      <c r="S6062" s="10">
        <v>68049521</v>
      </c>
      <c r="T6062" s="10">
        <v>253338</v>
      </c>
      <c r="U6062" s="10">
        <v>13988465</v>
      </c>
      <c r="V6062" s="10">
        <v>362582960</v>
      </c>
      <c r="W6062" s="10">
        <v>16592554</v>
      </c>
      <c r="X6062" s="10">
        <v>1679096</v>
      </c>
      <c r="Y6062" s="10">
        <v>1440294</v>
      </c>
      <c r="Z6062" s="10">
        <v>2396</v>
      </c>
      <c r="AA6062" s="10">
        <v>19714340</v>
      </c>
      <c r="AB6062" s="10">
        <v>382297300</v>
      </c>
      <c r="AF6062" s="9" t="b">
        <v>0</v>
      </c>
    </row>
    <row r="6063" spans="1:32" x14ac:dyDescent="0.25">
      <c r="A6063" s="9">
        <v>3446</v>
      </c>
      <c r="B6063" s="9" t="s">
        <v>17</v>
      </c>
      <c r="C6063" s="9">
        <v>201509</v>
      </c>
      <c r="D6063" s="11">
        <v>2015</v>
      </c>
      <c r="E6063" s="11">
        <v>9</v>
      </c>
      <c r="F6063" s="10">
        <v>767000</v>
      </c>
      <c r="G6063" s="10">
        <v>182072000</v>
      </c>
      <c r="H6063" s="10">
        <v>575545000</v>
      </c>
      <c r="I6063" s="10">
        <v>230390000</v>
      </c>
      <c r="J6063" s="10">
        <v>196840000</v>
      </c>
      <c r="K6063" s="10">
        <v>17817000</v>
      </c>
      <c r="L6063" s="10">
        <v>81895000</v>
      </c>
      <c r="M6063" s="10">
        <v>48603000</v>
      </c>
      <c r="N6063" s="10">
        <v>115270000</v>
      </c>
      <c r="O6063" s="10">
        <v>115270000</v>
      </c>
      <c r="P6063" s="10">
        <v>0</v>
      </c>
      <c r="Q6063" s="10">
        <v>198124000</v>
      </c>
      <c r="R6063" s="10">
        <v>162652000</v>
      </c>
      <c r="S6063" s="10">
        <v>35472000</v>
      </c>
      <c r="T6063" s="10">
        <v>2010000</v>
      </c>
      <c r="U6063" s="10">
        <v>5839000</v>
      </c>
      <c r="V6063" s="10">
        <v>1079627000</v>
      </c>
      <c r="W6063" s="10">
        <v>2578000</v>
      </c>
      <c r="X6063" s="10">
        <v>4515000</v>
      </c>
      <c r="Y6063" s="10">
        <v>7049000</v>
      </c>
      <c r="Z6063" s="10">
        <v>31564000</v>
      </c>
      <c r="AA6063" s="10">
        <v>45706000</v>
      </c>
      <c r="AB6063" s="10">
        <v>1125333000</v>
      </c>
      <c r="AF6063" s="9" t="b">
        <v>0</v>
      </c>
    </row>
    <row r="6064" spans="1:32" x14ac:dyDescent="0.25">
      <c r="A6064" s="9">
        <v>3714</v>
      </c>
      <c r="B6064" s="9" t="s">
        <v>2</v>
      </c>
      <c r="C6064" s="9">
        <v>201509</v>
      </c>
      <c r="D6064" s="11">
        <v>2015</v>
      </c>
      <c r="E6064" s="11">
        <v>9</v>
      </c>
      <c r="F6064" s="10">
        <v>100663</v>
      </c>
      <c r="G6064" s="10">
        <v>78322512</v>
      </c>
      <c r="H6064" s="10">
        <v>101835550</v>
      </c>
      <c r="I6064" s="10">
        <v>34613850</v>
      </c>
      <c r="J6064" s="10">
        <v>42466254</v>
      </c>
      <c r="K6064" s="10">
        <v>4201400</v>
      </c>
      <c r="L6064" s="10">
        <v>17356269</v>
      </c>
      <c r="M6064" s="10">
        <v>3197777</v>
      </c>
      <c r="N6064" s="10">
        <v>23231297</v>
      </c>
      <c r="O6064" s="10">
        <v>0</v>
      </c>
      <c r="P6064" s="10">
        <v>23231297</v>
      </c>
      <c r="Q6064" s="10">
        <v>28100185</v>
      </c>
      <c r="R6064" s="10">
        <v>0</v>
      </c>
      <c r="S6064" s="10">
        <v>28100185</v>
      </c>
      <c r="T6064" s="10">
        <v>992284</v>
      </c>
      <c r="U6064" s="10">
        <v>4010633</v>
      </c>
      <c r="V6064" s="10">
        <v>236593124</v>
      </c>
      <c r="W6064" s="10">
        <v>11144095</v>
      </c>
      <c r="X6064" s="10">
        <v>814475</v>
      </c>
      <c r="Y6064" s="10">
        <v>148297</v>
      </c>
      <c r="Z6064" s="10">
        <v>14179380</v>
      </c>
      <c r="AA6064" s="10">
        <v>26286247</v>
      </c>
      <c r="AB6064" s="10">
        <v>262879371</v>
      </c>
      <c r="AF6064" s="9" t="b">
        <v>0</v>
      </c>
    </row>
    <row r="6065" spans="1:32" x14ac:dyDescent="0.25">
      <c r="A6065" s="9">
        <v>3983</v>
      </c>
      <c r="B6065" s="9" t="s">
        <v>26</v>
      </c>
      <c r="C6065" s="9">
        <v>201509</v>
      </c>
      <c r="D6065" s="11">
        <v>2015</v>
      </c>
      <c r="E6065" s="11">
        <v>9</v>
      </c>
      <c r="F6065" s="10">
        <v>15401790</v>
      </c>
      <c r="G6065" s="10">
        <v>50277873</v>
      </c>
      <c r="H6065" s="10">
        <v>88491793</v>
      </c>
      <c r="I6065" s="10">
        <v>28878986</v>
      </c>
      <c r="J6065" s="10">
        <v>26637696</v>
      </c>
      <c r="K6065" s="10">
        <v>2683229</v>
      </c>
      <c r="L6065" s="10">
        <v>15278006</v>
      </c>
      <c r="M6065" s="10">
        <v>15013876</v>
      </c>
      <c r="N6065" s="10">
        <v>24600813</v>
      </c>
      <c r="O6065" s="10">
        <v>22650096</v>
      </c>
      <c r="P6065" s="10">
        <v>1950717</v>
      </c>
      <c r="Q6065" s="10">
        <v>46234445</v>
      </c>
      <c r="R6065" s="10">
        <v>43957095</v>
      </c>
      <c r="S6065" s="10">
        <v>2277350</v>
      </c>
      <c r="T6065" s="10">
        <v>1297766</v>
      </c>
      <c r="U6065" s="10">
        <v>1062078</v>
      </c>
      <c r="V6065" s="10">
        <v>227366558</v>
      </c>
      <c r="W6065" s="10">
        <v>14932885</v>
      </c>
      <c r="X6065" s="10">
        <v>2073997</v>
      </c>
      <c r="Y6065" s="10">
        <v>30867</v>
      </c>
      <c r="Z6065" s="10">
        <v>1922826</v>
      </c>
      <c r="AA6065" s="10">
        <v>18960575</v>
      </c>
      <c r="AB6065" s="10">
        <v>246327133</v>
      </c>
      <c r="AF6065" s="9" t="b">
        <v>0</v>
      </c>
    </row>
    <row r="6066" spans="1:32" x14ac:dyDescent="0.25">
      <c r="A6066" s="9">
        <v>4251</v>
      </c>
      <c r="B6066" s="9" t="s">
        <v>5</v>
      </c>
      <c r="C6066" s="9">
        <v>201509</v>
      </c>
      <c r="D6066" s="11">
        <v>2015</v>
      </c>
      <c r="E6066" s="11">
        <v>9</v>
      </c>
      <c r="F6066" s="10">
        <v>10317653</v>
      </c>
      <c r="G6066" s="10">
        <v>381650309</v>
      </c>
      <c r="H6066" s="10">
        <v>563592680</v>
      </c>
      <c r="I6066" s="10">
        <v>190457735</v>
      </c>
      <c r="J6066" s="10">
        <v>194703275</v>
      </c>
      <c r="K6066" s="10">
        <v>23403303</v>
      </c>
      <c r="L6066" s="10">
        <v>117187458</v>
      </c>
      <c r="M6066" s="10">
        <v>37840909</v>
      </c>
      <c r="N6066" s="10">
        <v>158934182</v>
      </c>
      <c r="O6066" s="10">
        <v>141168791</v>
      </c>
      <c r="P6066" s="10">
        <v>17765391</v>
      </c>
      <c r="Q6066" s="10">
        <v>354009329</v>
      </c>
      <c r="R6066" s="10">
        <v>340661548</v>
      </c>
      <c r="S6066" s="10">
        <v>13347781</v>
      </c>
      <c r="T6066" s="10">
        <v>2545688</v>
      </c>
      <c r="U6066" s="10">
        <v>34488743</v>
      </c>
      <c r="V6066" s="10">
        <v>1505538584</v>
      </c>
      <c r="W6066" s="10">
        <v>112703323</v>
      </c>
      <c r="X6066" s="10">
        <v>9861632</v>
      </c>
      <c r="Y6066" s="10">
        <v>55334876</v>
      </c>
      <c r="Z6066" s="10">
        <v>265180529</v>
      </c>
      <c r="AA6066" s="10">
        <v>443080360</v>
      </c>
      <c r="AB6066" s="10">
        <v>1948618944</v>
      </c>
      <c r="AF6066" s="9" t="b">
        <v>0</v>
      </c>
    </row>
    <row r="6067" spans="1:32" x14ac:dyDescent="0.25">
      <c r="A6067" s="9">
        <v>4520</v>
      </c>
      <c r="B6067" s="9" t="s">
        <v>13</v>
      </c>
      <c r="C6067" s="9">
        <v>201509</v>
      </c>
      <c r="D6067" s="11">
        <v>2015</v>
      </c>
      <c r="E6067" s="11">
        <v>9</v>
      </c>
      <c r="F6067" s="10">
        <v>14325245</v>
      </c>
      <c r="G6067" s="10">
        <v>882163762</v>
      </c>
      <c r="H6067" s="10">
        <v>1050509109</v>
      </c>
      <c r="I6067" s="10">
        <v>449560394</v>
      </c>
      <c r="J6067" s="10">
        <v>245586969</v>
      </c>
      <c r="K6067" s="10">
        <v>55057762</v>
      </c>
      <c r="L6067" s="10">
        <v>242815250</v>
      </c>
      <c r="M6067" s="10">
        <v>57488734</v>
      </c>
      <c r="N6067" s="10">
        <v>421894122</v>
      </c>
      <c r="O6067" s="10">
        <v>48701029</v>
      </c>
      <c r="P6067" s="10">
        <v>373193093</v>
      </c>
      <c r="Q6067" s="10">
        <v>690596866</v>
      </c>
      <c r="R6067" s="10">
        <v>618899925</v>
      </c>
      <c r="S6067" s="10">
        <v>71696941</v>
      </c>
      <c r="T6067" s="10">
        <v>19757837</v>
      </c>
      <c r="U6067" s="10">
        <v>136482992</v>
      </c>
      <c r="V6067" s="10">
        <v>3215729933</v>
      </c>
      <c r="W6067" s="10">
        <v>98544980</v>
      </c>
      <c r="X6067" s="10">
        <v>63929046</v>
      </c>
      <c r="Y6067" s="10">
        <v>113446703</v>
      </c>
      <c r="Z6067" s="10">
        <v>0</v>
      </c>
      <c r="AA6067" s="10">
        <v>275920729</v>
      </c>
      <c r="AB6067" s="10">
        <v>3491650662</v>
      </c>
      <c r="AF6067" s="9" t="b">
        <v>0</v>
      </c>
    </row>
    <row r="6068" spans="1:32" x14ac:dyDescent="0.25">
      <c r="A6068" s="9">
        <v>4789</v>
      </c>
      <c r="B6068" s="9" t="s">
        <v>8</v>
      </c>
      <c r="C6068" s="9">
        <v>201509</v>
      </c>
      <c r="D6068" s="11">
        <v>2015</v>
      </c>
      <c r="E6068" s="11">
        <v>9</v>
      </c>
      <c r="F6068" s="10">
        <v>206256</v>
      </c>
      <c r="G6068" s="10">
        <v>282203069</v>
      </c>
      <c r="H6068" s="10">
        <v>258385533</v>
      </c>
      <c r="I6068" s="10">
        <v>121361845</v>
      </c>
      <c r="J6068" s="10">
        <v>56650394</v>
      </c>
      <c r="K6068" s="10">
        <v>20196249</v>
      </c>
      <c r="L6068" s="10">
        <v>42592767</v>
      </c>
      <c r="M6068" s="10">
        <v>17584278</v>
      </c>
      <c r="N6068" s="10">
        <v>110692576</v>
      </c>
      <c r="O6068" s="10">
        <v>16603886</v>
      </c>
      <c r="P6068" s="10">
        <v>94088690</v>
      </c>
      <c r="Q6068" s="10">
        <v>142500651</v>
      </c>
      <c r="R6068" s="10">
        <v>0</v>
      </c>
      <c r="S6068" s="10">
        <v>142500651</v>
      </c>
      <c r="T6068" s="10">
        <v>232140774</v>
      </c>
      <c r="U6068" s="10">
        <v>77250866</v>
      </c>
      <c r="V6068" s="10">
        <v>1103379725</v>
      </c>
      <c r="W6068" s="10">
        <v>11919431</v>
      </c>
      <c r="X6068" s="10">
        <v>9512867</v>
      </c>
      <c r="Y6068" s="10">
        <v>44985284</v>
      </c>
      <c r="Z6068" s="10">
        <v>0</v>
      </c>
      <c r="AA6068" s="10">
        <v>66417582</v>
      </c>
      <c r="AB6068" s="10">
        <v>1169797307</v>
      </c>
      <c r="AF6068" s="9" t="b">
        <v>0</v>
      </c>
    </row>
    <row r="6069" spans="1:32" x14ac:dyDescent="0.25">
      <c r="A6069" s="9">
        <v>5056</v>
      </c>
      <c r="B6069" s="9" t="s">
        <v>19</v>
      </c>
      <c r="C6069" s="9">
        <v>201509</v>
      </c>
      <c r="D6069" s="11">
        <v>2015</v>
      </c>
      <c r="E6069" s="11">
        <v>9</v>
      </c>
      <c r="F6069" s="10">
        <v>76159893</v>
      </c>
      <c r="G6069" s="10">
        <v>493208062</v>
      </c>
      <c r="H6069" s="10">
        <v>1360939633</v>
      </c>
      <c r="I6069" s="10">
        <v>486073396</v>
      </c>
      <c r="J6069" s="10">
        <v>285346191</v>
      </c>
      <c r="K6069" s="10">
        <v>48401207</v>
      </c>
      <c r="L6069" s="10">
        <v>394171716</v>
      </c>
      <c r="M6069" s="10">
        <v>146947123</v>
      </c>
      <c r="N6069" s="10">
        <v>370689747</v>
      </c>
      <c r="O6069" s="10">
        <v>28452991</v>
      </c>
      <c r="P6069" s="10">
        <v>342236756</v>
      </c>
      <c r="Q6069" s="10">
        <v>258442289</v>
      </c>
      <c r="R6069" s="10">
        <v>137928820</v>
      </c>
      <c r="S6069" s="10">
        <v>120513469</v>
      </c>
      <c r="T6069" s="10">
        <v>85101364</v>
      </c>
      <c r="U6069" s="10">
        <v>165675830</v>
      </c>
      <c r="V6069" s="10">
        <v>2810216818</v>
      </c>
      <c r="W6069" s="10">
        <v>53360972</v>
      </c>
      <c r="X6069" s="10">
        <v>78351139</v>
      </c>
      <c r="Y6069" s="10">
        <v>1646587</v>
      </c>
      <c r="Z6069" s="10">
        <v>271954475</v>
      </c>
      <c r="AA6069" s="10">
        <v>405313173</v>
      </c>
      <c r="AB6069" s="10">
        <v>3215529991</v>
      </c>
      <c r="AF6069" s="9" t="b">
        <v>0</v>
      </c>
    </row>
    <row r="6070" spans="1:32" x14ac:dyDescent="0.25">
      <c r="A6070" s="9">
        <v>5325</v>
      </c>
      <c r="B6070" s="9" t="s">
        <v>25</v>
      </c>
      <c r="C6070" s="9">
        <v>201509</v>
      </c>
      <c r="D6070" s="11">
        <v>2015</v>
      </c>
      <c r="E6070" s="11">
        <v>9</v>
      </c>
      <c r="F6070" s="10">
        <v>10858840</v>
      </c>
      <c r="G6070" s="10">
        <v>3608644171</v>
      </c>
      <c r="H6070" s="10">
        <v>4237861129</v>
      </c>
      <c r="I6070" s="10">
        <v>1975504139</v>
      </c>
      <c r="J6070" s="10">
        <v>842291619</v>
      </c>
      <c r="K6070" s="10">
        <v>231543310</v>
      </c>
      <c r="L6070" s="10">
        <v>985476214</v>
      </c>
      <c r="M6070" s="10">
        <v>203045847</v>
      </c>
      <c r="N6070" s="10">
        <v>988097823</v>
      </c>
      <c r="O6070" s="10">
        <v>1150968</v>
      </c>
      <c r="P6070" s="10">
        <v>986946855</v>
      </c>
      <c r="Q6070" s="10">
        <v>1327188493</v>
      </c>
      <c r="R6070" s="10">
        <v>1049451843</v>
      </c>
      <c r="S6070" s="10">
        <v>277736650</v>
      </c>
      <c r="T6070" s="10">
        <v>35731218</v>
      </c>
      <c r="U6070" s="10">
        <v>499019567</v>
      </c>
      <c r="V6070" s="10">
        <v>10707401241</v>
      </c>
      <c r="W6070" s="10">
        <v>518396774</v>
      </c>
      <c r="X6070" s="10">
        <v>222207347</v>
      </c>
      <c r="Y6070" s="10">
        <v>428455698</v>
      </c>
      <c r="Z6070" s="10">
        <v>21008635</v>
      </c>
      <c r="AA6070" s="10">
        <v>1190068454</v>
      </c>
      <c r="AB6070" s="10">
        <v>11897469695</v>
      </c>
      <c r="AF6070" s="9" t="b">
        <v>0</v>
      </c>
    </row>
    <row r="6071" spans="1:32" x14ac:dyDescent="0.25">
      <c r="A6071" s="9">
        <v>5594</v>
      </c>
      <c r="B6071" s="9" t="s">
        <v>14</v>
      </c>
      <c r="C6071" s="9">
        <v>201509</v>
      </c>
      <c r="D6071" s="11">
        <v>2015</v>
      </c>
      <c r="E6071" s="11">
        <v>9</v>
      </c>
      <c r="F6071" s="10">
        <v>45666047</v>
      </c>
      <c r="G6071" s="10">
        <v>361699355</v>
      </c>
      <c r="H6071" s="10">
        <v>685735792</v>
      </c>
      <c r="I6071" s="10">
        <v>377223275</v>
      </c>
      <c r="J6071" s="10">
        <v>106056490</v>
      </c>
      <c r="K6071" s="10">
        <v>28245534</v>
      </c>
      <c r="L6071" s="10">
        <v>167758156</v>
      </c>
      <c r="M6071" s="10">
        <v>6452337</v>
      </c>
      <c r="N6071" s="10">
        <v>427349004</v>
      </c>
      <c r="O6071" s="10">
        <v>427349004</v>
      </c>
      <c r="P6071" s="10">
        <v>0</v>
      </c>
      <c r="Q6071" s="10">
        <v>459973077</v>
      </c>
      <c r="R6071" s="10">
        <v>353521385</v>
      </c>
      <c r="S6071" s="10">
        <v>106451692</v>
      </c>
      <c r="T6071" s="10">
        <v>19217755</v>
      </c>
      <c r="U6071" s="10">
        <v>282876132</v>
      </c>
      <c r="V6071" s="10">
        <v>2282517162</v>
      </c>
      <c r="W6071" s="10">
        <v>88677804</v>
      </c>
      <c r="X6071" s="10">
        <v>96950686</v>
      </c>
      <c r="Y6071" s="10">
        <v>4030520</v>
      </c>
      <c r="Z6071" s="10">
        <v>151644096</v>
      </c>
      <c r="AA6071" s="10">
        <v>341303106</v>
      </c>
      <c r="AB6071" s="10">
        <v>2623820268</v>
      </c>
      <c r="AF6071" s="9" t="b">
        <v>0</v>
      </c>
    </row>
    <row r="6072" spans="1:32" x14ac:dyDescent="0.25">
      <c r="A6072" s="9">
        <v>5863</v>
      </c>
      <c r="B6072" s="9" t="s">
        <v>24</v>
      </c>
      <c r="C6072" s="9">
        <v>201509</v>
      </c>
      <c r="D6072" s="11">
        <v>2015</v>
      </c>
      <c r="E6072" s="11">
        <v>9</v>
      </c>
      <c r="F6072" s="10">
        <v>4420716</v>
      </c>
      <c r="G6072" s="10">
        <v>402146874</v>
      </c>
      <c r="H6072" s="10">
        <v>494015936</v>
      </c>
      <c r="I6072" s="10">
        <v>235244014</v>
      </c>
      <c r="J6072" s="10">
        <v>115484271</v>
      </c>
      <c r="K6072" s="10">
        <v>32375835</v>
      </c>
      <c r="L6072" s="10">
        <v>86381980</v>
      </c>
      <c r="M6072" s="10">
        <v>24529836</v>
      </c>
      <c r="N6072" s="10">
        <v>100917383</v>
      </c>
      <c r="O6072" s="10">
        <v>100917383</v>
      </c>
      <c r="P6072" s="10">
        <v>0</v>
      </c>
      <c r="Q6072" s="10">
        <v>277637475</v>
      </c>
      <c r="R6072" s="10">
        <v>0</v>
      </c>
      <c r="S6072" s="10">
        <v>277637475</v>
      </c>
      <c r="T6072" s="10">
        <v>8310505</v>
      </c>
      <c r="U6072" s="10">
        <v>0</v>
      </c>
      <c r="V6072" s="10">
        <v>1287448889</v>
      </c>
      <c r="W6072" s="10">
        <v>134688139</v>
      </c>
      <c r="X6072" s="10">
        <v>18688088</v>
      </c>
      <c r="Y6072" s="10">
        <v>46530840</v>
      </c>
      <c r="Z6072" s="10">
        <v>0</v>
      </c>
      <c r="AA6072" s="10">
        <v>199907067</v>
      </c>
      <c r="AB6072" s="10">
        <v>1487355956</v>
      </c>
      <c r="AF6072" s="9" t="b">
        <v>0</v>
      </c>
    </row>
    <row r="6073" spans="1:32" x14ac:dyDescent="0.25">
      <c r="A6073" s="9">
        <v>6132</v>
      </c>
      <c r="B6073" s="9" t="s">
        <v>21</v>
      </c>
      <c r="C6073" s="9">
        <v>201509</v>
      </c>
      <c r="D6073" s="11">
        <v>2015</v>
      </c>
      <c r="E6073" s="11">
        <v>9</v>
      </c>
      <c r="F6073" s="10">
        <v>15073013</v>
      </c>
      <c r="G6073" s="10">
        <v>722243100</v>
      </c>
      <c r="H6073" s="10">
        <v>754273102</v>
      </c>
      <c r="I6073" s="10">
        <v>395754375</v>
      </c>
      <c r="J6073" s="10">
        <v>175229085</v>
      </c>
      <c r="K6073" s="10">
        <v>18675872</v>
      </c>
      <c r="L6073" s="10">
        <v>163978253</v>
      </c>
      <c r="M6073" s="10">
        <v>635517</v>
      </c>
      <c r="N6073" s="10">
        <v>192659573</v>
      </c>
      <c r="O6073" s="10">
        <v>6080645</v>
      </c>
      <c r="P6073" s="10">
        <v>186578928</v>
      </c>
      <c r="Q6073" s="10">
        <v>431058060</v>
      </c>
      <c r="R6073" s="10">
        <v>391967955</v>
      </c>
      <c r="S6073" s="10">
        <v>39090105</v>
      </c>
      <c r="T6073" s="10">
        <v>316205429</v>
      </c>
      <c r="U6073" s="10">
        <v>93064696</v>
      </c>
      <c r="V6073" s="10">
        <v>2524576973</v>
      </c>
      <c r="W6073" s="10">
        <v>41044327</v>
      </c>
      <c r="X6073" s="10">
        <v>37943277</v>
      </c>
      <c r="Y6073" s="10">
        <v>26291609</v>
      </c>
      <c r="Z6073" s="10">
        <v>0</v>
      </c>
      <c r="AA6073" s="10">
        <v>105279213</v>
      </c>
      <c r="AB6073" s="10">
        <v>2629856186</v>
      </c>
      <c r="AF6073" s="9" t="b">
        <v>0</v>
      </c>
    </row>
    <row r="6074" spans="1:32" x14ac:dyDescent="0.25">
      <c r="A6074" s="9">
        <v>6400</v>
      </c>
      <c r="B6074" s="9" t="s">
        <v>12</v>
      </c>
      <c r="C6074" s="9">
        <v>201509</v>
      </c>
      <c r="D6074" s="11">
        <v>2015</v>
      </c>
      <c r="E6074" s="11">
        <v>9</v>
      </c>
      <c r="F6074" s="10">
        <v>59415708</v>
      </c>
      <c r="G6074" s="10">
        <v>34117345</v>
      </c>
      <c r="H6074" s="10">
        <v>265314303</v>
      </c>
      <c r="I6074" s="10">
        <v>119666763</v>
      </c>
      <c r="J6074" s="10">
        <v>95483170</v>
      </c>
      <c r="K6074" s="10">
        <v>4519543</v>
      </c>
      <c r="L6074" s="10">
        <v>39103040</v>
      </c>
      <c r="M6074" s="10">
        <v>6541785</v>
      </c>
      <c r="N6074" s="10">
        <v>41205862</v>
      </c>
      <c r="O6074" s="10">
        <v>194625</v>
      </c>
      <c r="P6074" s="10">
        <v>41011237</v>
      </c>
      <c r="Q6074" s="10">
        <v>238247396</v>
      </c>
      <c r="R6074" s="10">
        <v>10573187</v>
      </c>
      <c r="S6074" s="10">
        <v>227674209</v>
      </c>
      <c r="T6074" s="10">
        <v>1365741</v>
      </c>
      <c r="U6074" s="10">
        <v>4234224</v>
      </c>
      <c r="V6074" s="10">
        <v>643900581</v>
      </c>
      <c r="W6074" s="10">
        <v>9713343</v>
      </c>
      <c r="X6074" s="10">
        <v>7625595</v>
      </c>
      <c r="Y6074" s="10">
        <v>5369963</v>
      </c>
      <c r="Z6074" s="10">
        <v>32035597</v>
      </c>
      <c r="AA6074" s="10">
        <v>54744500</v>
      </c>
      <c r="AB6074" s="10">
        <v>698645082</v>
      </c>
      <c r="AF6074" s="9" t="b">
        <v>0</v>
      </c>
    </row>
    <row r="6075" spans="1:32" x14ac:dyDescent="0.25">
      <c r="A6075" s="9">
        <v>6668</v>
      </c>
      <c r="B6075" s="9" t="s">
        <v>11</v>
      </c>
      <c r="C6075" s="9">
        <v>201509</v>
      </c>
      <c r="D6075" s="11">
        <v>2015</v>
      </c>
      <c r="E6075" s="11">
        <v>9</v>
      </c>
      <c r="F6075" s="10">
        <v>59936087</v>
      </c>
      <c r="G6075" s="10">
        <v>22478240</v>
      </c>
      <c r="H6075" s="10">
        <v>331281624</v>
      </c>
      <c r="I6075" s="10">
        <v>33990291</v>
      </c>
      <c r="J6075" s="10">
        <v>96154598</v>
      </c>
      <c r="K6075" s="10">
        <v>18412870</v>
      </c>
      <c r="L6075" s="10">
        <v>41013802</v>
      </c>
      <c r="M6075" s="10">
        <v>141710063</v>
      </c>
      <c r="N6075" s="10">
        <v>84059670</v>
      </c>
      <c r="O6075" s="10">
        <v>25217901</v>
      </c>
      <c r="P6075" s="10">
        <v>58841769</v>
      </c>
      <c r="Q6075" s="10">
        <v>157334071</v>
      </c>
      <c r="R6075" s="10">
        <v>7080033</v>
      </c>
      <c r="S6075" s="10">
        <v>150254038</v>
      </c>
      <c r="T6075" s="10">
        <v>2266715</v>
      </c>
      <c r="U6075" s="10">
        <v>84740223</v>
      </c>
      <c r="V6075" s="10">
        <v>742096630</v>
      </c>
      <c r="W6075" s="10">
        <v>21144263</v>
      </c>
      <c r="X6075" s="10">
        <v>9250852</v>
      </c>
      <c r="Y6075" s="10">
        <v>6804025</v>
      </c>
      <c r="Z6075" s="10">
        <v>133694386</v>
      </c>
      <c r="AA6075" s="10">
        <v>170893526</v>
      </c>
      <c r="AB6075" s="10">
        <v>912990156</v>
      </c>
      <c r="AF6075" s="9" t="b">
        <v>0</v>
      </c>
    </row>
    <row r="6076" spans="1:32" x14ac:dyDescent="0.25">
      <c r="A6076" s="9">
        <v>6936</v>
      </c>
      <c r="B6076" s="9" t="s">
        <v>9</v>
      </c>
      <c r="C6076" s="9">
        <v>201509</v>
      </c>
      <c r="D6076" s="11">
        <v>2015</v>
      </c>
      <c r="E6076" s="11">
        <v>9</v>
      </c>
      <c r="F6076" s="10">
        <v>26442201</v>
      </c>
      <c r="G6076" s="10">
        <v>228883653</v>
      </c>
      <c r="H6076" s="10">
        <v>400678324</v>
      </c>
      <c r="I6076" s="10">
        <v>163135769</v>
      </c>
      <c r="J6076" s="10">
        <v>120587688</v>
      </c>
      <c r="K6076" s="10">
        <v>22869875</v>
      </c>
      <c r="L6076" s="10">
        <v>92611503</v>
      </c>
      <c r="M6076" s="10">
        <v>1473489</v>
      </c>
      <c r="N6076" s="10">
        <v>172997863</v>
      </c>
      <c r="O6076" s="10">
        <v>4774903</v>
      </c>
      <c r="P6076" s="10">
        <v>168222960</v>
      </c>
      <c r="Q6076" s="10">
        <v>292952825</v>
      </c>
      <c r="R6076" s="10">
        <v>32509090</v>
      </c>
      <c r="S6076" s="10">
        <v>260443735</v>
      </c>
      <c r="T6076" s="10">
        <v>8000749</v>
      </c>
      <c r="U6076" s="10">
        <v>38779915</v>
      </c>
      <c r="V6076" s="10">
        <v>1168735530</v>
      </c>
      <c r="W6076" s="10">
        <v>103487598</v>
      </c>
      <c r="X6076" s="10">
        <v>26313575</v>
      </c>
      <c r="Y6076" s="10">
        <v>16386940</v>
      </c>
      <c r="Z6076" s="10">
        <v>6001765</v>
      </c>
      <c r="AA6076" s="10">
        <v>152189878</v>
      </c>
      <c r="AB6076" s="10">
        <v>1320925408</v>
      </c>
      <c r="AF6076" s="9" t="b">
        <v>0</v>
      </c>
    </row>
    <row r="6077" spans="1:32" x14ac:dyDescent="0.25">
      <c r="A6077" s="9">
        <v>7205</v>
      </c>
      <c r="B6077" s="9" t="s">
        <v>7</v>
      </c>
      <c r="C6077" s="9">
        <v>201509</v>
      </c>
      <c r="D6077" s="11">
        <v>2015</v>
      </c>
      <c r="E6077" s="11">
        <v>9</v>
      </c>
      <c r="F6077" s="10">
        <v>686608</v>
      </c>
      <c r="G6077" s="10">
        <v>105133907</v>
      </c>
      <c r="H6077" s="10">
        <v>280900505</v>
      </c>
      <c r="I6077" s="10">
        <v>100461231</v>
      </c>
      <c r="J6077" s="10">
        <v>76881961</v>
      </c>
      <c r="K6077" s="10">
        <v>3988608</v>
      </c>
      <c r="L6077" s="10">
        <v>88225304</v>
      </c>
      <c r="M6077" s="10">
        <v>11343401</v>
      </c>
      <c r="N6077" s="10">
        <v>55895733</v>
      </c>
      <c r="O6077" s="10">
        <v>55856410</v>
      </c>
      <c r="P6077" s="10">
        <v>39323</v>
      </c>
      <c r="Q6077" s="10">
        <v>123249611</v>
      </c>
      <c r="R6077" s="10">
        <v>19383244</v>
      </c>
      <c r="S6077" s="10">
        <v>103866367</v>
      </c>
      <c r="T6077" s="10">
        <v>6969923</v>
      </c>
      <c r="U6077" s="10">
        <v>2870083</v>
      </c>
      <c r="V6077" s="10">
        <v>575706370</v>
      </c>
      <c r="W6077" s="10">
        <v>26243640</v>
      </c>
      <c r="X6077" s="10">
        <v>10924902</v>
      </c>
      <c r="Y6077" s="10">
        <v>6014059</v>
      </c>
      <c r="Z6077" s="10">
        <v>56022</v>
      </c>
      <c r="AA6077" s="10">
        <v>43238623</v>
      </c>
      <c r="AB6077" s="10">
        <v>618944993</v>
      </c>
      <c r="AF6077" s="9" t="b">
        <v>0</v>
      </c>
    </row>
    <row r="6078" spans="1:32" x14ac:dyDescent="0.25">
      <c r="A6078" s="9">
        <v>226</v>
      </c>
      <c r="B6078" s="9" t="s">
        <v>22</v>
      </c>
      <c r="C6078" s="9">
        <v>201510</v>
      </c>
      <c r="D6078" s="11">
        <v>2015</v>
      </c>
      <c r="E6078" s="11">
        <v>10</v>
      </c>
      <c r="F6078" s="10">
        <v>8526342</v>
      </c>
      <c r="G6078" s="10">
        <v>10785170</v>
      </c>
      <c r="H6078" s="10">
        <v>197708112</v>
      </c>
      <c r="I6078" s="10">
        <v>48621247</v>
      </c>
      <c r="J6078" s="10">
        <v>28311972</v>
      </c>
      <c r="K6078" s="10">
        <v>6211914</v>
      </c>
      <c r="L6078" s="10">
        <v>19128888</v>
      </c>
      <c r="M6078" s="10">
        <v>95434091</v>
      </c>
      <c r="N6078" s="10">
        <v>22183311</v>
      </c>
      <c r="O6078" s="10">
        <v>0</v>
      </c>
      <c r="P6078" s="10">
        <v>22183311</v>
      </c>
      <c r="Q6078" s="10">
        <v>6637126</v>
      </c>
      <c r="R6078" s="10">
        <v>6637126</v>
      </c>
      <c r="S6078" s="10">
        <v>0</v>
      </c>
      <c r="T6078" s="10">
        <v>1968849</v>
      </c>
      <c r="U6078" s="10">
        <v>4973410</v>
      </c>
      <c r="V6078" s="10">
        <v>252782320</v>
      </c>
      <c r="W6078" s="10">
        <v>12637090</v>
      </c>
      <c r="X6078" s="10">
        <v>1031152</v>
      </c>
      <c r="Y6078" s="10">
        <v>3751153</v>
      </c>
      <c r="Z6078" s="10">
        <v>67290313</v>
      </c>
      <c r="AA6078" s="10">
        <v>84709708</v>
      </c>
      <c r="AB6078" s="10">
        <v>337492028</v>
      </c>
      <c r="AF6078" s="9" t="b">
        <v>0</v>
      </c>
    </row>
    <row r="6079" spans="1:32" x14ac:dyDescent="0.25">
      <c r="A6079" s="9">
        <v>495</v>
      </c>
      <c r="B6079" s="9" t="s">
        <v>1</v>
      </c>
      <c r="C6079" s="9">
        <v>201510</v>
      </c>
      <c r="D6079" s="11">
        <v>2015</v>
      </c>
      <c r="E6079" s="11">
        <v>10</v>
      </c>
      <c r="F6079" s="10">
        <v>17522930</v>
      </c>
      <c r="G6079" s="10">
        <v>10625453</v>
      </c>
      <c r="H6079" s="10">
        <v>39865358</v>
      </c>
      <c r="I6079" s="10">
        <v>11052385</v>
      </c>
      <c r="J6079" s="10">
        <v>14254107</v>
      </c>
      <c r="K6079" s="10">
        <v>1855168</v>
      </c>
      <c r="L6079" s="10">
        <v>6861702</v>
      </c>
      <c r="M6079" s="10">
        <v>5841996</v>
      </c>
      <c r="N6079" s="10">
        <v>3871420</v>
      </c>
      <c r="O6079" s="10">
        <v>3871420</v>
      </c>
      <c r="P6079" s="10">
        <v>0</v>
      </c>
      <c r="Q6079" s="10">
        <v>2366299</v>
      </c>
      <c r="R6079" s="10">
        <v>12589</v>
      </c>
      <c r="S6079" s="10">
        <v>2353710</v>
      </c>
      <c r="T6079" s="10">
        <v>721474</v>
      </c>
      <c r="U6079" s="10">
        <v>0</v>
      </c>
      <c r="V6079" s="10">
        <v>74972934</v>
      </c>
      <c r="W6079" s="10">
        <v>3029553</v>
      </c>
      <c r="X6079" s="10">
        <v>339353</v>
      </c>
      <c r="Y6079" s="10">
        <v>320840</v>
      </c>
      <c r="Z6079" s="10">
        <v>3689746</v>
      </c>
      <c r="AA6079" s="10">
        <v>7379492</v>
      </c>
      <c r="AB6079" s="10">
        <v>82352426</v>
      </c>
      <c r="AF6079" s="9" t="b">
        <v>0</v>
      </c>
    </row>
    <row r="6080" spans="1:32" x14ac:dyDescent="0.25">
      <c r="A6080" s="9">
        <v>763</v>
      </c>
      <c r="B6080" s="9" t="s">
        <v>4</v>
      </c>
      <c r="C6080" s="9">
        <v>201510</v>
      </c>
      <c r="D6080" s="11">
        <v>2015</v>
      </c>
      <c r="E6080" s="11">
        <v>10</v>
      </c>
      <c r="F6080" s="10">
        <v>2920620</v>
      </c>
      <c r="G6080" s="10">
        <v>220279578</v>
      </c>
      <c r="H6080" s="10">
        <v>333204235</v>
      </c>
      <c r="I6080" s="10">
        <v>86572913</v>
      </c>
      <c r="J6080" s="10">
        <v>75621619</v>
      </c>
      <c r="K6080" s="10">
        <v>28454060</v>
      </c>
      <c r="L6080" s="10">
        <v>35556957</v>
      </c>
      <c r="M6080" s="10">
        <v>106998686</v>
      </c>
      <c r="N6080" s="10">
        <v>22932963</v>
      </c>
      <c r="O6080" s="10">
        <v>22834320</v>
      </c>
      <c r="P6080" s="10">
        <v>98643</v>
      </c>
      <c r="Q6080" s="10">
        <v>81689731</v>
      </c>
      <c r="R6080" s="10">
        <v>81689731</v>
      </c>
      <c r="S6080" s="10">
        <v>0</v>
      </c>
      <c r="T6080" s="10">
        <v>2296936</v>
      </c>
      <c r="U6080" s="10">
        <v>0</v>
      </c>
      <c r="V6080" s="10">
        <v>663324063</v>
      </c>
      <c r="W6080" s="10">
        <v>18360396</v>
      </c>
      <c r="X6080" s="10">
        <v>1036181</v>
      </c>
      <c r="Y6080" s="10">
        <v>759528</v>
      </c>
      <c r="Z6080" s="10">
        <v>35774872</v>
      </c>
      <c r="AA6080" s="10">
        <v>55930977</v>
      </c>
      <c r="AB6080" s="10">
        <v>719255040</v>
      </c>
      <c r="AF6080" s="9" t="b">
        <v>0</v>
      </c>
    </row>
    <row r="6081" spans="1:32" x14ac:dyDescent="0.25">
      <c r="A6081" s="9">
        <v>1032</v>
      </c>
      <c r="B6081" s="9" t="s">
        <v>23</v>
      </c>
      <c r="C6081" s="9">
        <v>201510</v>
      </c>
      <c r="D6081" s="11">
        <v>2015</v>
      </c>
      <c r="E6081" s="11">
        <v>10</v>
      </c>
      <c r="F6081" s="10">
        <v>17447</v>
      </c>
      <c r="G6081" s="10">
        <v>21869919</v>
      </c>
      <c r="H6081" s="10">
        <v>25287581</v>
      </c>
      <c r="I6081" s="10">
        <v>9749330</v>
      </c>
      <c r="J6081" s="10">
        <v>10433716</v>
      </c>
      <c r="K6081" s="10">
        <v>166587</v>
      </c>
      <c r="L6081" s="10">
        <v>4937443</v>
      </c>
      <c r="M6081" s="10">
        <v>505</v>
      </c>
      <c r="N6081" s="10">
        <v>70625</v>
      </c>
      <c r="O6081" s="10">
        <v>70625</v>
      </c>
      <c r="P6081" s="10">
        <v>0</v>
      </c>
      <c r="Q6081" s="10">
        <v>27744</v>
      </c>
      <c r="R6081" s="10">
        <v>0</v>
      </c>
      <c r="S6081" s="10">
        <v>27744</v>
      </c>
      <c r="T6081" s="10">
        <v>0</v>
      </c>
      <c r="U6081" s="10">
        <v>7454962</v>
      </c>
      <c r="V6081" s="10">
        <v>54728278</v>
      </c>
      <c r="W6081" s="10">
        <v>3664765</v>
      </c>
      <c r="X6081" s="10">
        <v>97362</v>
      </c>
      <c r="Y6081" s="10">
        <v>90117</v>
      </c>
      <c r="Z6081" s="10">
        <v>4783791</v>
      </c>
      <c r="AA6081" s="10">
        <v>8636035</v>
      </c>
      <c r="AB6081" s="10">
        <v>63364313</v>
      </c>
      <c r="AF6081" s="9" t="b">
        <v>0</v>
      </c>
    </row>
    <row r="6082" spans="1:32" x14ac:dyDescent="0.25">
      <c r="A6082" s="9">
        <v>1301</v>
      </c>
      <c r="B6082" s="9" t="s">
        <v>16</v>
      </c>
      <c r="C6082" s="9">
        <v>201510</v>
      </c>
      <c r="D6082" s="11">
        <v>2015</v>
      </c>
      <c r="E6082" s="11">
        <v>10</v>
      </c>
      <c r="F6082" s="10">
        <v>10677757</v>
      </c>
      <c r="G6082" s="10">
        <v>197016150</v>
      </c>
      <c r="H6082" s="10">
        <v>270920674</v>
      </c>
      <c r="I6082" s="10">
        <v>64656574</v>
      </c>
      <c r="J6082" s="10">
        <v>66437924</v>
      </c>
      <c r="K6082" s="10">
        <v>22320166</v>
      </c>
      <c r="L6082" s="10">
        <v>61993653</v>
      </c>
      <c r="M6082" s="10">
        <v>55512357</v>
      </c>
      <c r="N6082" s="10">
        <v>79175303</v>
      </c>
      <c r="O6082" s="10">
        <v>3812684</v>
      </c>
      <c r="P6082" s="10">
        <v>75362619</v>
      </c>
      <c r="Q6082" s="10">
        <v>255913011</v>
      </c>
      <c r="R6082" s="10">
        <v>0</v>
      </c>
      <c r="S6082" s="10">
        <v>255913011</v>
      </c>
      <c r="T6082" s="10">
        <v>8671571</v>
      </c>
      <c r="U6082" s="10">
        <v>2080233</v>
      </c>
      <c r="V6082" s="10">
        <v>824454699</v>
      </c>
      <c r="W6082" s="10">
        <v>31106338</v>
      </c>
      <c r="X6082" s="10">
        <v>1968793</v>
      </c>
      <c r="Y6082" s="10">
        <v>56059490</v>
      </c>
      <c r="Z6082" s="10">
        <v>80617664</v>
      </c>
      <c r="AA6082" s="10">
        <v>169752285</v>
      </c>
      <c r="AB6082" s="10">
        <v>994206984</v>
      </c>
      <c r="AF6082" s="9" t="b">
        <v>0</v>
      </c>
    </row>
    <row r="6083" spans="1:32" x14ac:dyDescent="0.25">
      <c r="A6083" s="9">
        <v>1568</v>
      </c>
      <c r="B6083" s="9" t="s">
        <v>3</v>
      </c>
      <c r="C6083" s="9">
        <v>201510</v>
      </c>
      <c r="D6083" s="11">
        <v>2015</v>
      </c>
      <c r="E6083" s="11">
        <v>10</v>
      </c>
      <c r="F6083" s="10">
        <v>285846</v>
      </c>
      <c r="G6083" s="10">
        <v>11215153</v>
      </c>
      <c r="H6083" s="10">
        <v>26717710</v>
      </c>
      <c r="I6083" s="10">
        <v>7141300</v>
      </c>
      <c r="J6083" s="10">
        <v>11503876</v>
      </c>
      <c r="K6083" s="10">
        <v>291121</v>
      </c>
      <c r="L6083" s="10">
        <v>5961308</v>
      </c>
      <c r="M6083" s="10">
        <v>1820105</v>
      </c>
      <c r="N6083" s="10">
        <v>5677992</v>
      </c>
      <c r="O6083" s="10">
        <v>0</v>
      </c>
      <c r="P6083" s="10">
        <v>5677992</v>
      </c>
      <c r="Q6083" s="10">
        <v>20603698</v>
      </c>
      <c r="R6083" s="10">
        <v>0</v>
      </c>
      <c r="S6083" s="10">
        <v>20603698</v>
      </c>
      <c r="T6083" s="10">
        <v>29773</v>
      </c>
      <c r="U6083" s="10">
        <v>0</v>
      </c>
      <c r="V6083" s="10">
        <v>64530172</v>
      </c>
      <c r="W6083" s="10">
        <v>2697136</v>
      </c>
      <c r="X6083" s="10">
        <v>67506</v>
      </c>
      <c r="Y6083" s="10">
        <v>1829927</v>
      </c>
      <c r="Z6083" s="10">
        <v>1934396</v>
      </c>
      <c r="AA6083" s="10">
        <v>6528965</v>
      </c>
      <c r="AB6083" s="10">
        <v>71059137</v>
      </c>
      <c r="AF6083" s="9" t="b">
        <v>0</v>
      </c>
    </row>
    <row r="6084" spans="1:32" x14ac:dyDescent="0.25">
      <c r="A6084" s="9">
        <v>1836</v>
      </c>
      <c r="B6084" s="9" t="s">
        <v>27</v>
      </c>
      <c r="C6084" s="9">
        <v>201510</v>
      </c>
      <c r="D6084" s="11">
        <v>2015</v>
      </c>
      <c r="E6084" s="11">
        <v>10</v>
      </c>
      <c r="F6084" s="10">
        <v>4427657</v>
      </c>
      <c r="G6084" s="10">
        <v>27106604</v>
      </c>
      <c r="H6084" s="10">
        <v>58133911</v>
      </c>
      <c r="I6084" s="10">
        <v>15029270</v>
      </c>
      <c r="J6084" s="10">
        <v>24860446</v>
      </c>
      <c r="K6084" s="10">
        <v>1987455</v>
      </c>
      <c r="L6084" s="10">
        <v>12795651</v>
      </c>
      <c r="M6084" s="10">
        <v>3461089</v>
      </c>
      <c r="N6084" s="10">
        <v>27941074</v>
      </c>
      <c r="O6084" s="10">
        <v>27941074</v>
      </c>
      <c r="P6084" s="10">
        <v>0</v>
      </c>
      <c r="Q6084" s="10">
        <v>59748412</v>
      </c>
      <c r="R6084" s="10">
        <v>59748412</v>
      </c>
      <c r="S6084" s="10">
        <v>0</v>
      </c>
      <c r="T6084" s="10">
        <v>1012179</v>
      </c>
      <c r="U6084" s="10">
        <v>0</v>
      </c>
      <c r="V6084" s="10">
        <v>178369837</v>
      </c>
      <c r="W6084" s="10">
        <v>7124480</v>
      </c>
      <c r="X6084" s="10">
        <v>883639</v>
      </c>
      <c r="Y6084" s="10">
        <v>2598641</v>
      </c>
      <c r="Z6084" s="10">
        <v>2596005</v>
      </c>
      <c r="AA6084" s="10">
        <v>13202765</v>
      </c>
      <c r="AB6084" s="10">
        <v>191572602</v>
      </c>
      <c r="AF6084" s="9" t="b">
        <v>0</v>
      </c>
    </row>
    <row r="6085" spans="1:32" x14ac:dyDescent="0.25">
      <c r="A6085" s="9">
        <v>2105</v>
      </c>
      <c r="B6085" s="9" t="s">
        <v>10</v>
      </c>
      <c r="C6085" s="9">
        <v>201510</v>
      </c>
      <c r="D6085" s="11">
        <v>2015</v>
      </c>
      <c r="E6085" s="11">
        <v>10</v>
      </c>
      <c r="F6085" s="10">
        <v>1165221</v>
      </c>
      <c r="G6085" s="10">
        <v>59700963</v>
      </c>
      <c r="H6085" s="10">
        <v>174322004</v>
      </c>
      <c r="I6085" s="10">
        <v>65138342</v>
      </c>
      <c r="J6085" s="10">
        <v>53285476</v>
      </c>
      <c r="K6085" s="10">
        <v>13614228</v>
      </c>
      <c r="L6085" s="10">
        <v>37241168</v>
      </c>
      <c r="M6085" s="10">
        <v>5042790</v>
      </c>
      <c r="N6085" s="10">
        <v>54919431</v>
      </c>
      <c r="O6085" s="10">
        <v>3095666</v>
      </c>
      <c r="P6085" s="10">
        <v>51823765</v>
      </c>
      <c r="Q6085" s="10">
        <v>160734752</v>
      </c>
      <c r="R6085" s="10">
        <v>148104771</v>
      </c>
      <c r="S6085" s="10">
        <v>12629981</v>
      </c>
      <c r="T6085" s="10">
        <v>1856650</v>
      </c>
      <c r="U6085" s="10">
        <v>16205641</v>
      </c>
      <c r="V6085" s="10">
        <v>468904662</v>
      </c>
      <c r="W6085" s="10">
        <v>10130769</v>
      </c>
      <c r="X6085" s="10">
        <v>1652439</v>
      </c>
      <c r="Y6085" s="10">
        <v>8310969</v>
      </c>
      <c r="Z6085" s="10">
        <v>3457337</v>
      </c>
      <c r="AA6085" s="10">
        <v>23551514</v>
      </c>
      <c r="AB6085" s="10">
        <v>492456176</v>
      </c>
      <c r="AD6085" s="9" t="s">
        <v>1591</v>
      </c>
      <c r="AF6085" s="9" t="b">
        <v>1</v>
      </c>
    </row>
    <row r="6086" spans="1:32" x14ac:dyDescent="0.25">
      <c r="A6086" s="9">
        <v>2373</v>
      </c>
      <c r="B6086" s="9" t="s">
        <v>18</v>
      </c>
      <c r="C6086" s="9">
        <v>201510</v>
      </c>
      <c r="D6086" s="11">
        <v>2015</v>
      </c>
      <c r="E6086" s="11">
        <v>10</v>
      </c>
      <c r="F6086" s="10">
        <v>18030555</v>
      </c>
      <c r="G6086" s="10">
        <v>39660375</v>
      </c>
      <c r="H6086" s="10">
        <v>88042143</v>
      </c>
      <c r="I6086" s="10">
        <v>26367047</v>
      </c>
      <c r="J6086" s="10">
        <v>38346645</v>
      </c>
      <c r="K6086" s="10">
        <v>2516891</v>
      </c>
      <c r="L6086" s="10">
        <v>19179174</v>
      </c>
      <c r="M6086" s="10">
        <v>1632386</v>
      </c>
      <c r="N6086" s="10">
        <v>43704149</v>
      </c>
      <c r="O6086" s="10">
        <v>1874028</v>
      </c>
      <c r="P6086" s="10">
        <v>41830121</v>
      </c>
      <c r="Q6086" s="10">
        <v>80992110</v>
      </c>
      <c r="R6086" s="10">
        <v>0</v>
      </c>
      <c r="S6086" s="10">
        <v>80992110</v>
      </c>
      <c r="T6086" s="10">
        <v>219756</v>
      </c>
      <c r="U6086" s="10">
        <v>93495</v>
      </c>
      <c r="V6086" s="10">
        <v>270742583</v>
      </c>
      <c r="W6086" s="10">
        <v>17203624</v>
      </c>
      <c r="X6086" s="10">
        <v>1512853</v>
      </c>
      <c r="Y6086" s="10">
        <v>7333693</v>
      </c>
      <c r="Z6086" s="10">
        <v>1772442</v>
      </c>
      <c r="AA6086" s="10">
        <v>27822612</v>
      </c>
      <c r="AB6086" s="10">
        <v>298565195</v>
      </c>
      <c r="AF6086" s="9" t="b">
        <v>0</v>
      </c>
    </row>
    <row r="6087" spans="1:32" x14ac:dyDescent="0.25">
      <c r="A6087" s="9">
        <v>2642</v>
      </c>
      <c r="B6087" s="9" t="s">
        <v>6</v>
      </c>
      <c r="C6087" s="9">
        <v>201510</v>
      </c>
      <c r="D6087" s="11">
        <v>2015</v>
      </c>
      <c r="E6087" s="11">
        <v>10</v>
      </c>
      <c r="F6087" s="10">
        <v>638455</v>
      </c>
      <c r="G6087" s="10">
        <v>164048985</v>
      </c>
      <c r="H6087" s="10">
        <v>368771298</v>
      </c>
      <c r="I6087" s="10">
        <v>178151465</v>
      </c>
      <c r="J6087" s="10">
        <v>115077717</v>
      </c>
      <c r="K6087" s="10">
        <v>11498880</v>
      </c>
      <c r="L6087" s="10">
        <v>63743390</v>
      </c>
      <c r="M6087" s="10">
        <v>299846</v>
      </c>
      <c r="N6087" s="10">
        <v>122841210</v>
      </c>
      <c r="O6087" s="10">
        <v>122841210</v>
      </c>
      <c r="P6087" s="10">
        <v>0</v>
      </c>
      <c r="Q6087" s="10">
        <v>186908154</v>
      </c>
      <c r="R6087" s="10">
        <v>170846927</v>
      </c>
      <c r="S6087" s="10">
        <v>16061227</v>
      </c>
      <c r="T6087" s="10">
        <v>16156232</v>
      </c>
      <c r="U6087" s="10">
        <v>16666964</v>
      </c>
      <c r="V6087" s="10">
        <v>876031298</v>
      </c>
      <c r="W6087" s="10">
        <v>12365843</v>
      </c>
      <c r="X6087" s="10">
        <v>9768204</v>
      </c>
      <c r="Y6087" s="10">
        <v>3124788</v>
      </c>
      <c r="Z6087" s="10">
        <v>530435</v>
      </c>
      <c r="AA6087" s="10">
        <v>25789270</v>
      </c>
      <c r="AB6087" s="10">
        <v>901820568</v>
      </c>
      <c r="AF6087" s="9" t="b">
        <v>0</v>
      </c>
    </row>
    <row r="6088" spans="1:32" x14ac:dyDescent="0.25">
      <c r="A6088" s="9">
        <v>2911</v>
      </c>
      <c r="B6088" s="9" t="s">
        <v>20</v>
      </c>
      <c r="C6088" s="9">
        <v>201510</v>
      </c>
      <c r="D6088" s="11">
        <v>2015</v>
      </c>
      <c r="E6088" s="11">
        <v>10</v>
      </c>
      <c r="F6088" s="10">
        <v>65990586</v>
      </c>
      <c r="G6088" s="10">
        <v>19523582</v>
      </c>
      <c r="H6088" s="10">
        <v>165505815</v>
      </c>
      <c r="I6088" s="10">
        <v>50480477</v>
      </c>
      <c r="J6088" s="10">
        <v>70767132</v>
      </c>
      <c r="K6088" s="10">
        <v>2702853</v>
      </c>
      <c r="L6088" s="10">
        <v>26185767</v>
      </c>
      <c r="M6088" s="10">
        <v>15369586</v>
      </c>
      <c r="N6088" s="10">
        <v>39611071</v>
      </c>
      <c r="O6088" s="10">
        <v>587258</v>
      </c>
      <c r="P6088" s="10">
        <v>39023813</v>
      </c>
      <c r="Q6088" s="10">
        <v>72677274</v>
      </c>
      <c r="R6088" s="10">
        <v>65466864</v>
      </c>
      <c r="S6088" s="10">
        <v>7210410</v>
      </c>
      <c r="T6088" s="10">
        <v>0</v>
      </c>
      <c r="U6088" s="10">
        <v>0</v>
      </c>
      <c r="V6088" s="10">
        <v>363308328</v>
      </c>
      <c r="W6088" s="10">
        <v>10237977</v>
      </c>
      <c r="X6088" s="10">
        <v>1418957</v>
      </c>
      <c r="Y6088" s="10">
        <v>0</v>
      </c>
      <c r="Z6088" s="10">
        <v>0</v>
      </c>
      <c r="AA6088" s="10">
        <v>11656934</v>
      </c>
      <c r="AB6088" s="10">
        <v>374965262</v>
      </c>
      <c r="AF6088" s="9" t="b">
        <v>0</v>
      </c>
    </row>
    <row r="6089" spans="1:32" x14ac:dyDescent="0.25">
      <c r="A6089" s="9">
        <v>3180</v>
      </c>
      <c r="B6089" s="9" t="s">
        <v>15</v>
      </c>
      <c r="C6089" s="9">
        <v>201510</v>
      </c>
      <c r="D6089" s="11">
        <v>2015</v>
      </c>
      <c r="E6089" s="11">
        <v>10</v>
      </c>
      <c r="F6089" s="10">
        <v>439658</v>
      </c>
      <c r="G6089" s="10">
        <v>54982284</v>
      </c>
      <c r="H6089" s="10">
        <v>172066075</v>
      </c>
      <c r="I6089" s="10">
        <v>61716254</v>
      </c>
      <c r="J6089" s="10">
        <v>71198125</v>
      </c>
      <c r="K6089" s="10">
        <v>5014469</v>
      </c>
      <c r="L6089" s="10">
        <v>29572053</v>
      </c>
      <c r="M6089" s="10">
        <v>4565174</v>
      </c>
      <c r="N6089" s="10">
        <v>55897378</v>
      </c>
      <c r="O6089" s="10">
        <v>5717853</v>
      </c>
      <c r="P6089" s="10">
        <v>50179525</v>
      </c>
      <c r="Q6089" s="10">
        <v>85107749</v>
      </c>
      <c r="R6089" s="10">
        <v>9419015</v>
      </c>
      <c r="S6089" s="10">
        <v>75688734</v>
      </c>
      <c r="T6089" s="10">
        <v>140688</v>
      </c>
      <c r="U6089" s="10">
        <v>19385997</v>
      </c>
      <c r="V6089" s="10">
        <v>388019829</v>
      </c>
      <c r="W6089" s="10">
        <v>14195488</v>
      </c>
      <c r="X6089" s="10">
        <v>1731731</v>
      </c>
      <c r="Y6089" s="10">
        <v>1376014</v>
      </c>
      <c r="Z6089" s="10">
        <v>0</v>
      </c>
      <c r="AA6089" s="10">
        <v>17303233</v>
      </c>
      <c r="AB6089" s="10">
        <v>405323062</v>
      </c>
      <c r="AF6089" s="9" t="b">
        <v>0</v>
      </c>
    </row>
    <row r="6090" spans="1:32" x14ac:dyDescent="0.25">
      <c r="A6090" s="9">
        <v>3447</v>
      </c>
      <c r="B6090" s="9" t="s">
        <v>17</v>
      </c>
      <c r="C6090" s="9">
        <v>201510</v>
      </c>
      <c r="D6090" s="11">
        <v>2015</v>
      </c>
      <c r="E6090" s="11">
        <v>10</v>
      </c>
      <c r="F6090" s="10">
        <v>698000</v>
      </c>
      <c r="G6090" s="10">
        <v>175685000</v>
      </c>
      <c r="H6090" s="10">
        <v>561129000</v>
      </c>
      <c r="I6090" s="10">
        <v>223505000</v>
      </c>
      <c r="J6090" s="10">
        <v>196051000</v>
      </c>
      <c r="K6090" s="10">
        <v>17005000</v>
      </c>
      <c r="L6090" s="10">
        <v>77018000</v>
      </c>
      <c r="M6090" s="10">
        <v>47550000</v>
      </c>
      <c r="N6090" s="10">
        <v>147982000</v>
      </c>
      <c r="O6090" s="10">
        <v>147982000</v>
      </c>
      <c r="P6090" s="10">
        <v>0</v>
      </c>
      <c r="Q6090" s="10">
        <v>170346000</v>
      </c>
      <c r="R6090" s="10">
        <v>136278000</v>
      </c>
      <c r="S6090" s="10">
        <v>34068000</v>
      </c>
      <c r="T6090" s="10">
        <v>4517000</v>
      </c>
      <c r="U6090" s="10">
        <v>6493000</v>
      </c>
      <c r="V6090" s="10">
        <v>1066850000</v>
      </c>
      <c r="W6090" s="10">
        <v>313000</v>
      </c>
      <c r="X6090" s="10">
        <v>6027000</v>
      </c>
      <c r="Y6090" s="10">
        <v>5192000</v>
      </c>
      <c r="Z6090" s="10">
        <v>34666000</v>
      </c>
      <c r="AA6090" s="10">
        <v>46198000</v>
      </c>
      <c r="AB6090" s="10">
        <v>1113048000</v>
      </c>
      <c r="AF6090" s="9" t="b">
        <v>0</v>
      </c>
    </row>
    <row r="6091" spans="1:32" x14ac:dyDescent="0.25">
      <c r="A6091" s="9">
        <v>3715</v>
      </c>
      <c r="B6091" s="9" t="s">
        <v>2</v>
      </c>
      <c r="C6091" s="9">
        <v>201510</v>
      </c>
      <c r="D6091" s="11">
        <v>2015</v>
      </c>
      <c r="E6091" s="11">
        <v>10</v>
      </c>
      <c r="F6091" s="10">
        <v>114634</v>
      </c>
      <c r="G6091" s="10">
        <v>81630079</v>
      </c>
      <c r="H6091" s="10">
        <v>106500203</v>
      </c>
      <c r="I6091" s="10">
        <v>39049528</v>
      </c>
      <c r="J6091" s="10">
        <v>44211782</v>
      </c>
      <c r="K6091" s="10">
        <v>4595783</v>
      </c>
      <c r="L6091" s="10">
        <v>15010273</v>
      </c>
      <c r="M6091" s="10">
        <v>3632837</v>
      </c>
      <c r="N6091" s="10">
        <v>25535184</v>
      </c>
      <c r="O6091" s="10">
        <v>0</v>
      </c>
      <c r="P6091" s="10">
        <v>25535184</v>
      </c>
      <c r="Q6091" s="10">
        <v>54225293</v>
      </c>
      <c r="R6091" s="10">
        <v>0</v>
      </c>
      <c r="S6091" s="10">
        <v>54225293</v>
      </c>
      <c r="T6091" s="10">
        <v>1209022</v>
      </c>
      <c r="U6091" s="10">
        <v>3871294</v>
      </c>
      <c r="V6091" s="10">
        <v>273085709</v>
      </c>
      <c r="W6091" s="10">
        <v>8048789</v>
      </c>
      <c r="X6091" s="10">
        <v>869022</v>
      </c>
      <c r="Y6091" s="10">
        <v>117056</v>
      </c>
      <c r="Z6091" s="10">
        <v>12042315</v>
      </c>
      <c r="AA6091" s="10">
        <v>21077182</v>
      </c>
      <c r="AB6091" s="10">
        <v>294162891</v>
      </c>
      <c r="AF6091" s="9" t="b">
        <v>0</v>
      </c>
    </row>
    <row r="6092" spans="1:32" x14ac:dyDescent="0.25">
      <c r="A6092" s="9">
        <v>3984</v>
      </c>
      <c r="B6092" s="9" t="s">
        <v>26</v>
      </c>
      <c r="C6092" s="9">
        <v>201510</v>
      </c>
      <c r="D6092" s="11">
        <v>2015</v>
      </c>
      <c r="E6092" s="11">
        <v>10</v>
      </c>
      <c r="F6092" s="10">
        <v>13083480</v>
      </c>
      <c r="G6092" s="10">
        <v>52331336</v>
      </c>
      <c r="H6092" s="10">
        <v>103372776</v>
      </c>
      <c r="I6092" s="10">
        <v>30696678</v>
      </c>
      <c r="J6092" s="10">
        <v>31899438</v>
      </c>
      <c r="K6092" s="10">
        <v>2458723</v>
      </c>
      <c r="L6092" s="10">
        <v>18660419</v>
      </c>
      <c r="M6092" s="10">
        <v>19657518</v>
      </c>
      <c r="N6092" s="10">
        <v>26100923</v>
      </c>
      <c r="O6092" s="10">
        <v>24607501</v>
      </c>
      <c r="P6092" s="10">
        <v>1493422</v>
      </c>
      <c r="Q6092" s="10">
        <v>48724767</v>
      </c>
      <c r="R6092" s="10">
        <v>46881281</v>
      </c>
      <c r="S6092" s="10">
        <v>1843486</v>
      </c>
      <c r="T6092" s="10">
        <v>1215942</v>
      </c>
      <c r="U6092" s="10">
        <v>1204004</v>
      </c>
      <c r="V6092" s="10">
        <v>246033228</v>
      </c>
      <c r="W6092" s="10">
        <v>12773131</v>
      </c>
      <c r="X6092" s="10">
        <v>1280871</v>
      </c>
      <c r="Y6092" s="10">
        <v>29125</v>
      </c>
      <c r="Z6092" s="10">
        <v>1970124</v>
      </c>
      <c r="AA6092" s="10">
        <v>16053251</v>
      </c>
      <c r="AB6092" s="10">
        <v>262086479</v>
      </c>
      <c r="AF6092" s="9" t="b">
        <v>0</v>
      </c>
    </row>
    <row r="6093" spans="1:32" x14ac:dyDescent="0.25">
      <c r="A6093" s="9">
        <v>4252</v>
      </c>
      <c r="B6093" s="9" t="s">
        <v>5</v>
      </c>
      <c r="C6093" s="9">
        <v>201510</v>
      </c>
      <c r="D6093" s="11">
        <v>2015</v>
      </c>
      <c r="E6093" s="11">
        <v>10</v>
      </c>
      <c r="F6093" s="10">
        <v>14543872</v>
      </c>
      <c r="G6093" s="10">
        <v>390546278</v>
      </c>
      <c r="H6093" s="10">
        <v>562284373</v>
      </c>
      <c r="I6093" s="10">
        <v>203616406</v>
      </c>
      <c r="J6093" s="10">
        <v>184866388</v>
      </c>
      <c r="K6093" s="10">
        <v>25217034</v>
      </c>
      <c r="L6093" s="10">
        <v>113633928</v>
      </c>
      <c r="M6093" s="10">
        <v>34950617</v>
      </c>
      <c r="N6093" s="10">
        <v>205075198</v>
      </c>
      <c r="O6093" s="10">
        <v>162296567</v>
      </c>
      <c r="P6093" s="10">
        <v>42778631</v>
      </c>
      <c r="Q6093" s="10">
        <v>429277372</v>
      </c>
      <c r="R6093" s="10">
        <v>416227731</v>
      </c>
      <c r="S6093" s="10">
        <v>13049641</v>
      </c>
      <c r="T6093" s="10">
        <v>2032924</v>
      </c>
      <c r="U6093" s="10">
        <v>32569661</v>
      </c>
      <c r="V6093" s="10">
        <v>1636329678</v>
      </c>
      <c r="W6093" s="10">
        <v>74588234</v>
      </c>
      <c r="X6093" s="10">
        <v>7026271</v>
      </c>
      <c r="Y6093" s="10">
        <v>60038990</v>
      </c>
      <c r="Z6093" s="10">
        <v>273199183</v>
      </c>
      <c r="AA6093" s="10">
        <v>414852678</v>
      </c>
      <c r="AB6093" s="10">
        <v>2051182356</v>
      </c>
      <c r="AF6093" s="9" t="b">
        <v>0</v>
      </c>
    </row>
    <row r="6094" spans="1:32" x14ac:dyDescent="0.25">
      <c r="A6094" s="9">
        <v>4521</v>
      </c>
      <c r="B6094" s="9" t="s">
        <v>13</v>
      </c>
      <c r="C6094" s="9">
        <v>201510</v>
      </c>
      <c r="D6094" s="11">
        <v>2015</v>
      </c>
      <c r="E6094" s="11">
        <v>10</v>
      </c>
      <c r="F6094" s="10">
        <v>17609227</v>
      </c>
      <c r="G6094" s="10">
        <v>887382650</v>
      </c>
      <c r="H6094" s="10">
        <v>1070486967</v>
      </c>
      <c r="I6094" s="10">
        <v>480458241</v>
      </c>
      <c r="J6094" s="10">
        <v>238339452</v>
      </c>
      <c r="K6094" s="10">
        <v>53906097</v>
      </c>
      <c r="L6094" s="10">
        <v>248475928</v>
      </c>
      <c r="M6094" s="10">
        <v>49307249</v>
      </c>
      <c r="N6094" s="10">
        <v>428010227</v>
      </c>
      <c r="O6094" s="10">
        <v>54079863</v>
      </c>
      <c r="P6094" s="10">
        <v>373930364</v>
      </c>
      <c r="Q6094" s="10">
        <v>684277341</v>
      </c>
      <c r="R6094" s="10">
        <v>606760935</v>
      </c>
      <c r="S6094" s="10">
        <v>77516406</v>
      </c>
      <c r="T6094" s="10">
        <v>21279119</v>
      </c>
      <c r="U6094" s="10">
        <v>144658853</v>
      </c>
      <c r="V6094" s="10">
        <v>3253704384</v>
      </c>
      <c r="W6094" s="10">
        <v>66794529</v>
      </c>
      <c r="X6094" s="10">
        <v>71118408</v>
      </c>
      <c r="Y6094" s="10">
        <v>107731154</v>
      </c>
      <c r="Z6094" s="10">
        <v>0</v>
      </c>
      <c r="AA6094" s="10">
        <v>245644091</v>
      </c>
      <c r="AB6094" s="10">
        <v>3499348475</v>
      </c>
      <c r="AF6094" s="9" t="b">
        <v>0</v>
      </c>
    </row>
    <row r="6095" spans="1:32" x14ac:dyDescent="0.25">
      <c r="A6095" s="9">
        <v>4790</v>
      </c>
      <c r="B6095" s="9" t="s">
        <v>8</v>
      </c>
      <c r="C6095" s="9">
        <v>201510</v>
      </c>
      <c r="D6095" s="11">
        <v>2015</v>
      </c>
      <c r="E6095" s="11">
        <v>10</v>
      </c>
      <c r="F6095" s="10">
        <v>148594</v>
      </c>
      <c r="G6095" s="10">
        <v>232853218</v>
      </c>
      <c r="H6095" s="10">
        <v>260734207</v>
      </c>
      <c r="I6095" s="10">
        <v>125252151</v>
      </c>
      <c r="J6095" s="10">
        <v>54003358</v>
      </c>
      <c r="K6095" s="10">
        <v>32877689</v>
      </c>
      <c r="L6095" s="10">
        <v>44232323</v>
      </c>
      <c r="M6095" s="10">
        <v>4368686</v>
      </c>
      <c r="N6095" s="10">
        <v>109152962</v>
      </c>
      <c r="O6095" s="10">
        <v>16372944</v>
      </c>
      <c r="P6095" s="10">
        <v>92780018</v>
      </c>
      <c r="Q6095" s="10">
        <v>141837880</v>
      </c>
      <c r="R6095" s="10">
        <v>0</v>
      </c>
      <c r="S6095" s="10">
        <v>141837880</v>
      </c>
      <c r="T6095" s="10">
        <v>4349210</v>
      </c>
      <c r="U6095" s="10">
        <v>5708562</v>
      </c>
      <c r="V6095" s="10">
        <v>754784633</v>
      </c>
      <c r="W6095" s="10">
        <v>9289034</v>
      </c>
      <c r="X6095" s="10">
        <v>5168294</v>
      </c>
      <c r="Y6095" s="10">
        <v>43854464</v>
      </c>
      <c r="Z6095" s="10">
        <v>0</v>
      </c>
      <c r="AA6095" s="10">
        <v>58311792</v>
      </c>
      <c r="AB6095" s="10">
        <v>813096425</v>
      </c>
      <c r="AF6095" s="9" t="b">
        <v>0</v>
      </c>
    </row>
    <row r="6096" spans="1:32" x14ac:dyDescent="0.25">
      <c r="A6096" s="9">
        <v>5057</v>
      </c>
      <c r="B6096" s="9" t="s">
        <v>19</v>
      </c>
      <c r="C6096" s="9">
        <v>201510</v>
      </c>
      <c r="D6096" s="11">
        <v>2015</v>
      </c>
      <c r="E6096" s="11">
        <v>10</v>
      </c>
      <c r="F6096" s="10">
        <v>58915925</v>
      </c>
      <c r="G6096" s="10">
        <v>583465546</v>
      </c>
      <c r="H6096" s="10">
        <v>1266279481</v>
      </c>
      <c r="I6096" s="10">
        <v>486055640</v>
      </c>
      <c r="J6096" s="10">
        <v>270270421</v>
      </c>
      <c r="K6096" s="10">
        <v>38260610</v>
      </c>
      <c r="L6096" s="10">
        <v>331634902</v>
      </c>
      <c r="M6096" s="10">
        <v>140057908</v>
      </c>
      <c r="N6096" s="10">
        <v>444200860</v>
      </c>
      <c r="O6096" s="10">
        <v>38711667</v>
      </c>
      <c r="P6096" s="10">
        <v>405489193</v>
      </c>
      <c r="Q6096" s="10">
        <v>409645188</v>
      </c>
      <c r="R6096" s="10">
        <v>278885047</v>
      </c>
      <c r="S6096" s="10">
        <v>130760141</v>
      </c>
      <c r="T6096" s="10">
        <v>55161331</v>
      </c>
      <c r="U6096" s="10">
        <v>149352717</v>
      </c>
      <c r="V6096" s="10">
        <v>2967021048</v>
      </c>
      <c r="W6096" s="10">
        <v>46053995</v>
      </c>
      <c r="X6096" s="10">
        <v>72066306</v>
      </c>
      <c r="Y6096" s="10">
        <v>1538782</v>
      </c>
      <c r="Z6096" s="10">
        <v>272134383</v>
      </c>
      <c r="AA6096" s="10">
        <v>391793466</v>
      </c>
      <c r="AB6096" s="10">
        <v>3358814514</v>
      </c>
      <c r="AF6096" s="9" t="b">
        <v>0</v>
      </c>
    </row>
    <row r="6097" spans="1:32" x14ac:dyDescent="0.25">
      <c r="A6097" s="9">
        <v>5326</v>
      </c>
      <c r="B6097" s="9" t="s">
        <v>25</v>
      </c>
      <c r="C6097" s="9">
        <v>201510</v>
      </c>
      <c r="D6097" s="11">
        <v>2015</v>
      </c>
      <c r="E6097" s="11">
        <v>10</v>
      </c>
      <c r="F6097" s="10">
        <v>11995724</v>
      </c>
      <c r="G6097" s="10">
        <v>3908032571</v>
      </c>
      <c r="H6097" s="10">
        <v>4249716752</v>
      </c>
      <c r="I6097" s="10">
        <v>2072697431</v>
      </c>
      <c r="J6097" s="10">
        <v>816842669</v>
      </c>
      <c r="K6097" s="10">
        <v>233455522</v>
      </c>
      <c r="L6097" s="10">
        <v>941859115</v>
      </c>
      <c r="M6097" s="10">
        <v>184862015</v>
      </c>
      <c r="N6097" s="10">
        <v>1015161788</v>
      </c>
      <c r="O6097" s="10">
        <v>1743151</v>
      </c>
      <c r="P6097" s="10">
        <v>1013418637</v>
      </c>
      <c r="Q6097" s="10">
        <v>1025061435</v>
      </c>
      <c r="R6097" s="10">
        <v>906410258</v>
      </c>
      <c r="S6097" s="10">
        <v>118651177</v>
      </c>
      <c r="T6097" s="10">
        <v>40197388</v>
      </c>
      <c r="U6097" s="10">
        <v>515281547</v>
      </c>
      <c r="V6097" s="10">
        <v>10765447205</v>
      </c>
      <c r="W6097" s="10">
        <v>390534547</v>
      </c>
      <c r="X6097" s="10">
        <v>205442091</v>
      </c>
      <c r="Y6097" s="10">
        <v>404791766</v>
      </c>
      <c r="Z6097" s="10">
        <v>26017178</v>
      </c>
      <c r="AA6097" s="10">
        <v>1026785582</v>
      </c>
      <c r="AB6097" s="10">
        <v>11792232787</v>
      </c>
      <c r="AF6097" s="9" t="b">
        <v>0</v>
      </c>
    </row>
    <row r="6098" spans="1:32" x14ac:dyDescent="0.25">
      <c r="A6098" s="9">
        <v>5595</v>
      </c>
      <c r="B6098" s="9" t="s">
        <v>14</v>
      </c>
      <c r="C6098" s="9">
        <v>201510</v>
      </c>
      <c r="D6098" s="11">
        <v>2015</v>
      </c>
      <c r="E6098" s="11">
        <v>10</v>
      </c>
      <c r="F6098" s="10">
        <v>40495961</v>
      </c>
      <c r="G6098" s="10">
        <v>357669047</v>
      </c>
      <c r="H6098" s="10">
        <v>687041505</v>
      </c>
      <c r="I6098" s="10">
        <v>380289045</v>
      </c>
      <c r="J6098" s="10">
        <v>97784267</v>
      </c>
      <c r="K6098" s="10">
        <v>29824796</v>
      </c>
      <c r="L6098" s="10">
        <v>172268514</v>
      </c>
      <c r="M6098" s="10">
        <v>6874883</v>
      </c>
      <c r="N6098" s="10">
        <v>392588607</v>
      </c>
      <c r="O6098" s="10">
        <v>392588607</v>
      </c>
      <c r="P6098" s="10">
        <v>0</v>
      </c>
      <c r="Q6098" s="10">
        <v>407219915</v>
      </c>
      <c r="R6098" s="10">
        <v>313607192</v>
      </c>
      <c r="S6098" s="10">
        <v>93612723</v>
      </c>
      <c r="T6098" s="10">
        <v>5012126</v>
      </c>
      <c r="U6098" s="10">
        <v>294157446</v>
      </c>
      <c r="V6098" s="10">
        <v>2184184607</v>
      </c>
      <c r="W6098" s="10">
        <v>68215143</v>
      </c>
      <c r="X6098" s="10">
        <v>41128366</v>
      </c>
      <c r="Y6098" s="10">
        <v>3710653</v>
      </c>
      <c r="Z6098" s="10">
        <v>210384542</v>
      </c>
      <c r="AA6098" s="10">
        <v>323438704</v>
      </c>
      <c r="AB6098" s="10">
        <v>2507623311</v>
      </c>
      <c r="AF6098" s="9" t="b">
        <v>0</v>
      </c>
    </row>
    <row r="6099" spans="1:32" x14ac:dyDescent="0.25">
      <c r="A6099" s="9">
        <v>5864</v>
      </c>
      <c r="B6099" s="9" t="s">
        <v>24</v>
      </c>
      <c r="C6099" s="9">
        <v>201510</v>
      </c>
      <c r="D6099" s="11">
        <v>2015</v>
      </c>
      <c r="E6099" s="11">
        <v>10</v>
      </c>
      <c r="F6099" s="10">
        <v>3896459</v>
      </c>
      <c r="G6099" s="10">
        <v>410858834</v>
      </c>
      <c r="H6099" s="10">
        <v>524692324</v>
      </c>
      <c r="I6099" s="10">
        <v>259288075</v>
      </c>
      <c r="J6099" s="10">
        <v>108286957</v>
      </c>
      <c r="K6099" s="10">
        <v>32729096</v>
      </c>
      <c r="L6099" s="10">
        <v>98005417</v>
      </c>
      <c r="M6099" s="10">
        <v>26382779</v>
      </c>
      <c r="N6099" s="10">
        <v>136630604</v>
      </c>
      <c r="O6099" s="10">
        <v>136630604</v>
      </c>
      <c r="P6099" s="10">
        <v>0</v>
      </c>
      <c r="Q6099" s="10">
        <v>303294650</v>
      </c>
      <c r="R6099" s="10">
        <v>0</v>
      </c>
      <c r="S6099" s="10">
        <v>303294650</v>
      </c>
      <c r="T6099" s="10">
        <v>8718919</v>
      </c>
      <c r="U6099" s="10">
        <v>0</v>
      </c>
      <c r="V6099" s="10">
        <v>1388091790</v>
      </c>
      <c r="W6099" s="10">
        <v>122581716</v>
      </c>
      <c r="X6099" s="10">
        <v>22308443</v>
      </c>
      <c r="Y6099" s="10">
        <v>41602845</v>
      </c>
      <c r="Z6099" s="10">
        <v>0</v>
      </c>
      <c r="AA6099" s="10">
        <v>186493004</v>
      </c>
      <c r="AB6099" s="10">
        <v>1574584794</v>
      </c>
      <c r="AF6099" s="9" t="b">
        <v>0</v>
      </c>
    </row>
    <row r="6100" spans="1:32" x14ac:dyDescent="0.25">
      <c r="A6100" s="9">
        <v>6133</v>
      </c>
      <c r="B6100" s="9" t="s">
        <v>21</v>
      </c>
      <c r="C6100" s="9">
        <v>201510</v>
      </c>
      <c r="D6100" s="11">
        <v>2015</v>
      </c>
      <c r="E6100" s="11">
        <v>10</v>
      </c>
      <c r="F6100" s="10">
        <v>13917277</v>
      </c>
      <c r="G6100" s="10">
        <v>755318617</v>
      </c>
      <c r="H6100" s="10">
        <v>749277755</v>
      </c>
      <c r="I6100" s="10">
        <v>401004117</v>
      </c>
      <c r="J6100" s="10">
        <v>165522684</v>
      </c>
      <c r="K6100" s="10">
        <v>16910061</v>
      </c>
      <c r="L6100" s="10">
        <v>165340290</v>
      </c>
      <c r="M6100" s="10">
        <v>500603</v>
      </c>
      <c r="N6100" s="10">
        <v>234475802</v>
      </c>
      <c r="O6100" s="10">
        <v>10075727</v>
      </c>
      <c r="P6100" s="10">
        <v>224400075</v>
      </c>
      <c r="Q6100" s="10">
        <v>358302011</v>
      </c>
      <c r="R6100" s="10">
        <v>325123453</v>
      </c>
      <c r="S6100" s="10">
        <v>33178558</v>
      </c>
      <c r="T6100" s="10">
        <v>86674831</v>
      </c>
      <c r="U6100" s="10">
        <v>94956463</v>
      </c>
      <c r="V6100" s="10">
        <v>2292922756</v>
      </c>
      <c r="W6100" s="10">
        <v>30100538</v>
      </c>
      <c r="X6100" s="10">
        <v>32010208</v>
      </c>
      <c r="Y6100" s="10">
        <v>26743892</v>
      </c>
      <c r="Z6100" s="10">
        <v>0</v>
      </c>
      <c r="AA6100" s="10">
        <v>88854638</v>
      </c>
      <c r="AB6100" s="10">
        <v>2381777394</v>
      </c>
      <c r="AF6100" s="9" t="b">
        <v>0</v>
      </c>
    </row>
    <row r="6101" spans="1:32" x14ac:dyDescent="0.25">
      <c r="A6101" s="9">
        <v>6401</v>
      </c>
      <c r="B6101" s="9" t="s">
        <v>12</v>
      </c>
      <c r="C6101" s="9">
        <v>201510</v>
      </c>
      <c r="D6101" s="11">
        <v>2015</v>
      </c>
      <c r="E6101" s="11">
        <v>10</v>
      </c>
      <c r="F6101" s="10">
        <v>57658199</v>
      </c>
      <c r="G6101" s="10">
        <v>37761552</v>
      </c>
      <c r="H6101" s="10">
        <v>265341902</v>
      </c>
      <c r="I6101" s="10">
        <v>119069260</v>
      </c>
      <c r="J6101" s="10">
        <v>98107765</v>
      </c>
      <c r="K6101" s="10">
        <v>4643421</v>
      </c>
      <c r="L6101" s="10">
        <v>37657146</v>
      </c>
      <c r="M6101" s="10">
        <v>5864307</v>
      </c>
      <c r="N6101" s="10">
        <v>45938985</v>
      </c>
      <c r="O6101" s="10">
        <v>157371</v>
      </c>
      <c r="P6101" s="10">
        <v>45781614</v>
      </c>
      <c r="Q6101" s="10">
        <v>232701491</v>
      </c>
      <c r="R6101" s="10">
        <v>10315299</v>
      </c>
      <c r="S6101" s="10">
        <v>222386191</v>
      </c>
      <c r="T6101" s="10">
        <v>431637</v>
      </c>
      <c r="U6101" s="10">
        <v>4416571</v>
      </c>
      <c r="V6101" s="10">
        <v>644250340</v>
      </c>
      <c r="W6101" s="10">
        <v>8876489</v>
      </c>
      <c r="X6101" s="10">
        <v>10560906</v>
      </c>
      <c r="Y6101" s="10">
        <v>5210729</v>
      </c>
      <c r="Z6101" s="10">
        <v>24012320</v>
      </c>
      <c r="AA6101" s="10">
        <v>48660446</v>
      </c>
      <c r="AB6101" s="10">
        <v>692910786</v>
      </c>
      <c r="AF6101" s="9" t="b">
        <v>0</v>
      </c>
    </row>
    <row r="6102" spans="1:32" x14ac:dyDescent="0.25">
      <c r="A6102" s="9">
        <v>6669</v>
      </c>
      <c r="B6102" s="9" t="s">
        <v>11</v>
      </c>
      <c r="C6102" s="9">
        <v>201510</v>
      </c>
      <c r="D6102" s="11">
        <v>2015</v>
      </c>
      <c r="E6102" s="11">
        <v>10</v>
      </c>
      <c r="F6102" s="10">
        <v>76782924</v>
      </c>
      <c r="G6102" s="10">
        <v>23889728</v>
      </c>
      <c r="H6102" s="10">
        <v>327944947</v>
      </c>
      <c r="I6102" s="10">
        <v>35688068</v>
      </c>
      <c r="J6102" s="10">
        <v>91726902</v>
      </c>
      <c r="K6102" s="10">
        <v>18816655</v>
      </c>
      <c r="L6102" s="10">
        <v>41979652</v>
      </c>
      <c r="M6102" s="10">
        <v>139733670</v>
      </c>
      <c r="N6102" s="10">
        <v>100527993</v>
      </c>
      <c r="O6102" s="10">
        <v>30158398</v>
      </c>
      <c r="P6102" s="10">
        <v>70369595</v>
      </c>
      <c r="Q6102" s="10">
        <v>155153764</v>
      </c>
      <c r="R6102" s="10">
        <v>6981919</v>
      </c>
      <c r="S6102" s="10">
        <v>148171845</v>
      </c>
      <c r="T6102" s="10">
        <v>2989320</v>
      </c>
      <c r="U6102" s="10">
        <v>81147829</v>
      </c>
      <c r="V6102" s="10">
        <v>768436505</v>
      </c>
      <c r="W6102" s="10">
        <v>15318215</v>
      </c>
      <c r="X6102" s="10">
        <v>7315017</v>
      </c>
      <c r="Y6102" s="10">
        <v>5713042</v>
      </c>
      <c r="Z6102" s="10">
        <v>120567391</v>
      </c>
      <c r="AA6102" s="10">
        <v>148913665</v>
      </c>
      <c r="AB6102" s="10">
        <v>917350170</v>
      </c>
      <c r="AF6102" s="9" t="b">
        <v>0</v>
      </c>
    </row>
    <row r="6103" spans="1:32" x14ac:dyDescent="0.25">
      <c r="A6103" s="9">
        <v>6937</v>
      </c>
      <c r="B6103" s="9" t="s">
        <v>9</v>
      </c>
      <c r="C6103" s="9">
        <v>201510</v>
      </c>
      <c r="D6103" s="11">
        <v>2015</v>
      </c>
      <c r="E6103" s="11">
        <v>10</v>
      </c>
      <c r="F6103" s="10">
        <v>33557724</v>
      </c>
      <c r="G6103" s="10">
        <v>223996177</v>
      </c>
      <c r="H6103" s="10">
        <v>390253252</v>
      </c>
      <c r="I6103" s="10">
        <v>161053459</v>
      </c>
      <c r="J6103" s="10">
        <v>116014323</v>
      </c>
      <c r="K6103" s="10">
        <v>23683210</v>
      </c>
      <c r="L6103" s="10">
        <v>87992937</v>
      </c>
      <c r="M6103" s="10">
        <v>1509323</v>
      </c>
      <c r="N6103" s="10">
        <v>186577057</v>
      </c>
      <c r="O6103" s="10">
        <v>1128548</v>
      </c>
      <c r="P6103" s="10">
        <v>185448509</v>
      </c>
      <c r="Q6103" s="10">
        <v>333734254</v>
      </c>
      <c r="R6103" s="10">
        <v>37323273</v>
      </c>
      <c r="S6103" s="10">
        <v>296410981</v>
      </c>
      <c r="T6103" s="10">
        <v>8373817</v>
      </c>
      <c r="U6103" s="10">
        <v>36823882</v>
      </c>
      <c r="V6103" s="10">
        <v>1213316163</v>
      </c>
      <c r="W6103" s="10">
        <v>113470749</v>
      </c>
      <c r="X6103" s="10">
        <v>26305773</v>
      </c>
      <c r="Y6103" s="10">
        <v>16997734</v>
      </c>
      <c r="Z6103" s="10">
        <v>7010064</v>
      </c>
      <c r="AA6103" s="10">
        <v>163784320</v>
      </c>
      <c r="AB6103" s="10">
        <v>1377100483</v>
      </c>
      <c r="AF6103" s="9" t="b">
        <v>0</v>
      </c>
    </row>
    <row r="6104" spans="1:32" x14ac:dyDescent="0.25">
      <c r="A6104" s="9">
        <v>7206</v>
      </c>
      <c r="B6104" s="9" t="s">
        <v>7</v>
      </c>
      <c r="C6104" s="9">
        <v>201510</v>
      </c>
      <c r="D6104" s="11">
        <v>2015</v>
      </c>
      <c r="E6104" s="11">
        <v>10</v>
      </c>
      <c r="F6104" s="10">
        <v>919968</v>
      </c>
      <c r="G6104" s="10">
        <v>106062416</v>
      </c>
      <c r="H6104" s="10">
        <v>279316948</v>
      </c>
      <c r="I6104" s="10">
        <v>100848945</v>
      </c>
      <c r="J6104" s="10">
        <v>74492276</v>
      </c>
      <c r="K6104" s="10">
        <v>4159830</v>
      </c>
      <c r="L6104" s="10">
        <v>93559009</v>
      </c>
      <c r="M6104" s="10">
        <v>6256888</v>
      </c>
      <c r="N6104" s="10">
        <v>64707679</v>
      </c>
      <c r="O6104" s="10">
        <v>64670996</v>
      </c>
      <c r="P6104" s="10">
        <v>36683</v>
      </c>
      <c r="Q6104" s="10">
        <v>124512625</v>
      </c>
      <c r="R6104" s="10">
        <v>23676113</v>
      </c>
      <c r="S6104" s="10">
        <v>100836512</v>
      </c>
      <c r="T6104" s="10">
        <v>7778764</v>
      </c>
      <c r="U6104" s="10">
        <v>1716644</v>
      </c>
      <c r="V6104" s="10">
        <v>585015044</v>
      </c>
      <c r="W6104" s="10">
        <v>25518840</v>
      </c>
      <c r="X6104" s="10">
        <v>12203826</v>
      </c>
      <c r="Y6104" s="10">
        <v>5901110</v>
      </c>
      <c r="Z6104" s="10">
        <v>49375</v>
      </c>
      <c r="AA6104" s="10">
        <v>43673151</v>
      </c>
      <c r="AB6104" s="10">
        <v>628688195</v>
      </c>
      <c r="AF6104" s="9" t="b">
        <v>0</v>
      </c>
    </row>
    <row r="6105" spans="1:32" x14ac:dyDescent="0.25">
      <c r="A6105" s="9">
        <v>227</v>
      </c>
      <c r="B6105" s="9" t="s">
        <v>22</v>
      </c>
      <c r="C6105" s="9">
        <v>201511</v>
      </c>
      <c r="D6105" s="11">
        <v>2015</v>
      </c>
      <c r="E6105" s="11">
        <v>11</v>
      </c>
      <c r="F6105" s="10">
        <v>7350749</v>
      </c>
      <c r="G6105" s="10">
        <v>10470440</v>
      </c>
      <c r="H6105" s="10">
        <v>188346154</v>
      </c>
      <c r="I6105" s="10">
        <v>47939864</v>
      </c>
      <c r="J6105" s="10">
        <v>32773246</v>
      </c>
      <c r="K6105" s="10">
        <v>5997577</v>
      </c>
      <c r="L6105" s="10">
        <v>19602257</v>
      </c>
      <c r="M6105" s="10">
        <v>82033210</v>
      </c>
      <c r="N6105" s="10">
        <v>22917086</v>
      </c>
      <c r="O6105" s="10">
        <v>0</v>
      </c>
      <c r="P6105" s="10">
        <v>22917086</v>
      </c>
      <c r="Q6105" s="10">
        <v>13435794</v>
      </c>
      <c r="R6105" s="10">
        <v>13435794</v>
      </c>
      <c r="S6105" s="10">
        <v>0</v>
      </c>
      <c r="T6105" s="10">
        <v>2328267</v>
      </c>
      <c r="U6105" s="10">
        <v>5836453</v>
      </c>
      <c r="V6105" s="10">
        <v>250684943</v>
      </c>
      <c r="W6105" s="10">
        <v>11067112</v>
      </c>
      <c r="X6105" s="10">
        <v>1004516</v>
      </c>
      <c r="Y6105" s="10">
        <v>4107358</v>
      </c>
      <c r="Z6105" s="10">
        <v>63157543</v>
      </c>
      <c r="AA6105" s="10">
        <v>79336529</v>
      </c>
      <c r="AB6105" s="10">
        <v>330021472</v>
      </c>
      <c r="AF6105" s="9" t="b">
        <v>0</v>
      </c>
    </row>
    <row r="6106" spans="1:32" x14ac:dyDescent="0.25">
      <c r="A6106" s="9">
        <v>496</v>
      </c>
      <c r="B6106" s="9" t="s">
        <v>1</v>
      </c>
      <c r="C6106" s="9">
        <v>201511</v>
      </c>
      <c r="D6106" s="11">
        <v>2015</v>
      </c>
      <c r="E6106" s="11">
        <v>11</v>
      </c>
      <c r="F6106" s="10">
        <v>17135503</v>
      </c>
      <c r="G6106" s="10">
        <v>11302264</v>
      </c>
      <c r="H6106" s="10">
        <v>52150368</v>
      </c>
      <c r="I6106" s="10">
        <v>14154440</v>
      </c>
      <c r="J6106" s="10">
        <v>24902658</v>
      </c>
      <c r="K6106" s="10">
        <v>3430950</v>
      </c>
      <c r="L6106" s="10">
        <v>7043012</v>
      </c>
      <c r="M6106" s="10">
        <v>2619308</v>
      </c>
      <c r="N6106" s="10">
        <v>13112765</v>
      </c>
      <c r="O6106" s="10">
        <v>13021632</v>
      </c>
      <c r="P6106" s="10">
        <v>91133</v>
      </c>
      <c r="Q6106" s="10">
        <v>3056861</v>
      </c>
      <c r="R6106" s="10">
        <v>17516</v>
      </c>
      <c r="S6106" s="10">
        <v>3039345</v>
      </c>
      <c r="T6106" s="10">
        <v>833130</v>
      </c>
      <c r="U6106" s="10">
        <v>0</v>
      </c>
      <c r="V6106" s="10">
        <v>97590891</v>
      </c>
      <c r="W6106" s="10">
        <v>2152668</v>
      </c>
      <c r="X6106" s="10">
        <v>335302</v>
      </c>
      <c r="Y6106" s="10">
        <v>316667</v>
      </c>
      <c r="Z6106" s="10">
        <v>0</v>
      </c>
      <c r="AA6106" s="10">
        <v>2804637</v>
      </c>
      <c r="AB6106" s="10">
        <v>100395528</v>
      </c>
      <c r="AF6106" s="9" t="b">
        <v>0</v>
      </c>
    </row>
    <row r="6107" spans="1:32" x14ac:dyDescent="0.25">
      <c r="A6107" s="9">
        <v>764</v>
      </c>
      <c r="B6107" s="9" t="s">
        <v>4</v>
      </c>
      <c r="C6107" s="9">
        <v>201511</v>
      </c>
      <c r="D6107" s="11">
        <v>2015</v>
      </c>
      <c r="E6107" s="11">
        <v>11</v>
      </c>
      <c r="F6107" s="10">
        <v>2471454</v>
      </c>
      <c r="G6107" s="10">
        <v>194961946</v>
      </c>
      <c r="H6107" s="10">
        <v>303844488</v>
      </c>
      <c r="I6107" s="10">
        <v>88488426</v>
      </c>
      <c r="J6107" s="10">
        <v>73868888</v>
      </c>
      <c r="K6107" s="10">
        <v>29273168</v>
      </c>
      <c r="L6107" s="10">
        <v>36949627</v>
      </c>
      <c r="M6107" s="10">
        <v>75264379</v>
      </c>
      <c r="N6107" s="10">
        <v>23548747</v>
      </c>
      <c r="O6107" s="10">
        <v>23450104</v>
      </c>
      <c r="P6107" s="10">
        <v>98643</v>
      </c>
      <c r="Q6107" s="10">
        <v>74702734</v>
      </c>
      <c r="R6107" s="10">
        <v>74702734</v>
      </c>
      <c r="S6107" s="10">
        <v>0</v>
      </c>
      <c r="T6107" s="10">
        <v>3603220</v>
      </c>
      <c r="U6107" s="10">
        <v>0</v>
      </c>
      <c r="V6107" s="10">
        <v>603132589</v>
      </c>
      <c r="W6107" s="10">
        <v>13710873</v>
      </c>
      <c r="X6107" s="10">
        <v>875225</v>
      </c>
      <c r="Y6107" s="10">
        <v>666316</v>
      </c>
      <c r="Z6107" s="10">
        <v>26317629</v>
      </c>
      <c r="AA6107" s="10">
        <v>41570043</v>
      </c>
      <c r="AB6107" s="10">
        <v>644702632</v>
      </c>
      <c r="AF6107" s="9" t="b">
        <v>0</v>
      </c>
    </row>
    <row r="6108" spans="1:32" x14ac:dyDescent="0.25">
      <c r="A6108" s="9">
        <v>1033</v>
      </c>
      <c r="B6108" s="9" t="s">
        <v>23</v>
      </c>
      <c r="C6108" s="9">
        <v>201511</v>
      </c>
      <c r="D6108" s="11">
        <v>2015</v>
      </c>
      <c r="E6108" s="11">
        <v>11</v>
      </c>
      <c r="F6108" s="10">
        <v>88578</v>
      </c>
      <c r="G6108" s="10">
        <v>20918451</v>
      </c>
      <c r="H6108" s="10">
        <v>30089972</v>
      </c>
      <c r="I6108" s="10">
        <v>12546781</v>
      </c>
      <c r="J6108" s="10">
        <v>12421715</v>
      </c>
      <c r="K6108" s="10">
        <v>214956</v>
      </c>
      <c r="L6108" s="10">
        <v>4905956</v>
      </c>
      <c r="M6108" s="10">
        <v>564</v>
      </c>
      <c r="N6108" s="10">
        <v>68475</v>
      </c>
      <c r="O6108" s="10">
        <v>68475</v>
      </c>
      <c r="P6108" s="10">
        <v>0</v>
      </c>
      <c r="Q6108" s="10">
        <v>28343</v>
      </c>
      <c r="R6108" s="10">
        <v>0</v>
      </c>
      <c r="S6108" s="10">
        <v>28343</v>
      </c>
      <c r="T6108" s="10">
        <v>354974</v>
      </c>
      <c r="U6108" s="10">
        <v>7601505</v>
      </c>
      <c r="V6108" s="10">
        <v>59150298</v>
      </c>
      <c r="W6108" s="10">
        <v>2763714</v>
      </c>
      <c r="X6108" s="10">
        <v>197819</v>
      </c>
      <c r="Y6108" s="10">
        <v>110910</v>
      </c>
      <c r="Z6108" s="10">
        <v>4706528</v>
      </c>
      <c r="AA6108" s="10">
        <v>7778971</v>
      </c>
      <c r="AB6108" s="10">
        <v>66929269</v>
      </c>
      <c r="AF6108" s="9" t="b">
        <v>0</v>
      </c>
    </row>
    <row r="6109" spans="1:32" x14ac:dyDescent="0.25">
      <c r="A6109" s="9">
        <v>1302</v>
      </c>
      <c r="B6109" s="9" t="s">
        <v>16</v>
      </c>
      <c r="C6109" s="9">
        <v>201511</v>
      </c>
      <c r="D6109" s="11">
        <v>2015</v>
      </c>
      <c r="E6109" s="11">
        <v>11</v>
      </c>
      <c r="F6109" s="10">
        <v>7833604</v>
      </c>
      <c r="G6109" s="10">
        <v>227395936</v>
      </c>
      <c r="H6109" s="10">
        <v>273365117</v>
      </c>
      <c r="I6109" s="10">
        <v>66211842</v>
      </c>
      <c r="J6109" s="10">
        <v>70383191</v>
      </c>
      <c r="K6109" s="10">
        <v>21312669</v>
      </c>
      <c r="L6109" s="10">
        <v>63317280</v>
      </c>
      <c r="M6109" s="10">
        <v>52140135</v>
      </c>
      <c r="N6109" s="10">
        <v>91995158</v>
      </c>
      <c r="O6109" s="10">
        <v>4193124</v>
      </c>
      <c r="P6109" s="10">
        <v>87802034</v>
      </c>
      <c r="Q6109" s="10">
        <v>250946413</v>
      </c>
      <c r="R6109" s="10">
        <v>0</v>
      </c>
      <c r="S6109" s="10">
        <v>250946413</v>
      </c>
      <c r="T6109" s="10">
        <v>11082902</v>
      </c>
      <c r="U6109" s="10">
        <v>3573910</v>
      </c>
      <c r="V6109" s="10">
        <v>866193040</v>
      </c>
      <c r="W6109" s="10">
        <v>35434686</v>
      </c>
      <c r="X6109" s="10">
        <v>3143352</v>
      </c>
      <c r="Y6109" s="10">
        <v>56258165</v>
      </c>
      <c r="Z6109" s="10">
        <v>81434235</v>
      </c>
      <c r="AA6109" s="10">
        <v>176270438</v>
      </c>
      <c r="AB6109" s="10">
        <v>1042463478</v>
      </c>
      <c r="AF6109" s="9" t="b">
        <v>0</v>
      </c>
    </row>
    <row r="6110" spans="1:32" x14ac:dyDescent="0.25">
      <c r="A6110" s="9">
        <v>1569</v>
      </c>
      <c r="B6110" s="9" t="s">
        <v>3</v>
      </c>
      <c r="C6110" s="9">
        <v>201511</v>
      </c>
      <c r="D6110" s="11">
        <v>2015</v>
      </c>
      <c r="E6110" s="11">
        <v>11</v>
      </c>
      <c r="F6110" s="10">
        <v>411267</v>
      </c>
      <c r="G6110" s="10">
        <v>11606177</v>
      </c>
      <c r="H6110" s="10">
        <v>30104356</v>
      </c>
      <c r="I6110" s="10">
        <v>7983507</v>
      </c>
      <c r="J6110" s="10">
        <v>12514295</v>
      </c>
      <c r="K6110" s="10">
        <v>260872</v>
      </c>
      <c r="L6110" s="10">
        <v>5867320</v>
      </c>
      <c r="M6110" s="10">
        <v>3478362</v>
      </c>
      <c r="N6110" s="10">
        <v>4517857</v>
      </c>
      <c r="O6110" s="10">
        <v>0</v>
      </c>
      <c r="P6110" s="10">
        <v>4517857</v>
      </c>
      <c r="Q6110" s="10">
        <v>21873022</v>
      </c>
      <c r="R6110" s="10">
        <v>0</v>
      </c>
      <c r="S6110" s="10">
        <v>21873022</v>
      </c>
      <c r="T6110" s="10">
        <v>23049</v>
      </c>
      <c r="U6110" s="10">
        <v>0</v>
      </c>
      <c r="V6110" s="10">
        <v>68535728</v>
      </c>
      <c r="W6110" s="10">
        <v>1986755</v>
      </c>
      <c r="X6110" s="10">
        <v>43023</v>
      </c>
      <c r="Y6110" s="10">
        <v>1542082</v>
      </c>
      <c r="Z6110" s="10">
        <v>2430988</v>
      </c>
      <c r="AA6110" s="10">
        <v>6002848</v>
      </c>
      <c r="AB6110" s="10">
        <v>74538576</v>
      </c>
      <c r="AF6110" s="9" t="b">
        <v>0</v>
      </c>
    </row>
    <row r="6111" spans="1:32" x14ac:dyDescent="0.25">
      <c r="A6111" s="9">
        <v>1837</v>
      </c>
      <c r="B6111" s="9" t="s">
        <v>27</v>
      </c>
      <c r="C6111" s="9">
        <v>201511</v>
      </c>
      <c r="D6111" s="11">
        <v>2015</v>
      </c>
      <c r="E6111" s="11">
        <v>11</v>
      </c>
      <c r="F6111" s="10">
        <v>3553763</v>
      </c>
      <c r="G6111" s="10">
        <v>25965565</v>
      </c>
      <c r="H6111" s="10">
        <v>58432568</v>
      </c>
      <c r="I6111" s="10">
        <v>15318586</v>
      </c>
      <c r="J6111" s="10">
        <v>25208901</v>
      </c>
      <c r="K6111" s="10">
        <v>1604586</v>
      </c>
      <c r="L6111" s="10">
        <v>13348607</v>
      </c>
      <c r="M6111" s="10">
        <v>2951888</v>
      </c>
      <c r="N6111" s="10">
        <v>24176047</v>
      </c>
      <c r="O6111" s="10">
        <v>24176047</v>
      </c>
      <c r="P6111" s="10">
        <v>0</v>
      </c>
      <c r="Q6111" s="10">
        <v>63798034</v>
      </c>
      <c r="R6111" s="10">
        <v>63798034</v>
      </c>
      <c r="S6111" s="10">
        <v>0</v>
      </c>
      <c r="T6111" s="10">
        <v>1194325</v>
      </c>
      <c r="U6111" s="10">
        <v>0</v>
      </c>
      <c r="V6111" s="10">
        <v>177120302</v>
      </c>
      <c r="W6111" s="10">
        <v>5597613</v>
      </c>
      <c r="X6111" s="10">
        <v>3905301</v>
      </c>
      <c r="Y6111" s="10">
        <v>1782890</v>
      </c>
      <c r="Z6111" s="10">
        <v>2637285</v>
      </c>
      <c r="AA6111" s="10">
        <v>13923089</v>
      </c>
      <c r="AB6111" s="10">
        <v>191043391</v>
      </c>
      <c r="AF6111" s="9" t="b">
        <v>0</v>
      </c>
    </row>
    <row r="6112" spans="1:32" x14ac:dyDescent="0.25">
      <c r="A6112" s="9">
        <v>2106</v>
      </c>
      <c r="B6112" s="9" t="s">
        <v>10</v>
      </c>
      <c r="C6112" s="9">
        <v>201511</v>
      </c>
      <c r="D6112" s="11">
        <v>2015</v>
      </c>
      <c r="E6112" s="11">
        <v>11</v>
      </c>
      <c r="F6112" s="10">
        <v>1391555</v>
      </c>
      <c r="G6112" s="10">
        <v>66217814</v>
      </c>
      <c r="H6112" s="10">
        <v>181790519</v>
      </c>
      <c r="I6112" s="10">
        <v>69340467</v>
      </c>
      <c r="J6112" s="10">
        <v>56890569</v>
      </c>
      <c r="K6112" s="10">
        <v>13812094</v>
      </c>
      <c r="L6112" s="10">
        <v>37363420</v>
      </c>
      <c r="M6112" s="10">
        <v>4383969</v>
      </c>
      <c r="N6112" s="10">
        <v>49677008</v>
      </c>
      <c r="O6112" s="10">
        <v>1063002</v>
      </c>
      <c r="P6112" s="10">
        <v>48614006</v>
      </c>
      <c r="Q6112" s="10">
        <v>131517322</v>
      </c>
      <c r="R6112" s="10">
        <v>113324746</v>
      </c>
      <c r="S6112" s="10">
        <v>18192576</v>
      </c>
      <c r="T6112" s="10">
        <v>1117436</v>
      </c>
      <c r="U6112" s="10">
        <v>14773351</v>
      </c>
      <c r="V6112" s="10">
        <v>446485005</v>
      </c>
      <c r="W6112" s="10">
        <v>11290697</v>
      </c>
      <c r="X6112" s="10">
        <v>1469754</v>
      </c>
      <c r="Y6112" s="10">
        <v>14245113</v>
      </c>
      <c r="Z6112" s="10">
        <v>4137815</v>
      </c>
      <c r="AA6112" s="10">
        <v>31143379</v>
      </c>
      <c r="AB6112" s="10">
        <v>477628384</v>
      </c>
      <c r="AF6112" s="9" t="b">
        <v>0</v>
      </c>
    </row>
    <row r="6113" spans="1:32" x14ac:dyDescent="0.25">
      <c r="A6113" s="9">
        <v>2374</v>
      </c>
      <c r="B6113" s="9" t="s">
        <v>18</v>
      </c>
      <c r="C6113" s="9">
        <v>201511</v>
      </c>
      <c r="D6113" s="11">
        <v>2015</v>
      </c>
      <c r="E6113" s="11">
        <v>11</v>
      </c>
      <c r="F6113" s="10">
        <v>21334983</v>
      </c>
      <c r="G6113" s="10">
        <v>39969530</v>
      </c>
      <c r="H6113" s="10">
        <v>92740072</v>
      </c>
      <c r="I6113" s="10">
        <v>25872058</v>
      </c>
      <c r="J6113" s="10">
        <v>42114863</v>
      </c>
      <c r="K6113" s="10">
        <v>2668807</v>
      </c>
      <c r="L6113" s="10">
        <v>20704105</v>
      </c>
      <c r="M6113" s="10">
        <v>1380239</v>
      </c>
      <c r="N6113" s="10">
        <v>24829210</v>
      </c>
      <c r="O6113" s="10">
        <v>5090424</v>
      </c>
      <c r="P6113" s="10">
        <v>19738786</v>
      </c>
      <c r="Q6113" s="10">
        <v>82427055</v>
      </c>
      <c r="R6113" s="10">
        <v>0</v>
      </c>
      <c r="S6113" s="10">
        <v>82427055</v>
      </c>
      <c r="T6113" s="10">
        <v>238662</v>
      </c>
      <c r="U6113" s="10">
        <v>107135</v>
      </c>
      <c r="V6113" s="10">
        <v>261646647</v>
      </c>
      <c r="W6113" s="10">
        <v>8220175</v>
      </c>
      <c r="X6113" s="10">
        <v>1314858</v>
      </c>
      <c r="Y6113" s="10">
        <v>5985067</v>
      </c>
      <c r="Z6113" s="10">
        <v>2232238</v>
      </c>
      <c r="AA6113" s="10">
        <v>17752338</v>
      </c>
      <c r="AB6113" s="10">
        <v>279398985</v>
      </c>
      <c r="AF6113" s="9" t="b">
        <v>0</v>
      </c>
    </row>
    <row r="6114" spans="1:32" x14ac:dyDescent="0.25">
      <c r="A6114" s="9">
        <v>2643</v>
      </c>
      <c r="B6114" s="9" t="s">
        <v>6</v>
      </c>
      <c r="C6114" s="9">
        <v>201511</v>
      </c>
      <c r="D6114" s="11">
        <v>2015</v>
      </c>
      <c r="E6114" s="11">
        <v>11</v>
      </c>
      <c r="F6114" s="10">
        <v>408921</v>
      </c>
      <c r="G6114" s="10">
        <v>176471453</v>
      </c>
      <c r="H6114" s="10">
        <v>352127838</v>
      </c>
      <c r="I6114" s="10">
        <v>159802109</v>
      </c>
      <c r="J6114" s="10">
        <v>119042850</v>
      </c>
      <c r="K6114" s="10">
        <v>10380212</v>
      </c>
      <c r="L6114" s="10">
        <v>62650599</v>
      </c>
      <c r="M6114" s="10">
        <v>252068</v>
      </c>
      <c r="N6114" s="10">
        <v>114340844</v>
      </c>
      <c r="O6114" s="10">
        <v>114340844</v>
      </c>
      <c r="P6114" s="10">
        <v>0</v>
      </c>
      <c r="Q6114" s="10">
        <v>193288547</v>
      </c>
      <c r="R6114" s="10">
        <v>178923189</v>
      </c>
      <c r="S6114" s="10">
        <v>14365358</v>
      </c>
      <c r="T6114" s="10">
        <v>3359600</v>
      </c>
      <c r="U6114" s="10">
        <v>16850536</v>
      </c>
      <c r="V6114" s="10">
        <v>856847739</v>
      </c>
      <c r="W6114" s="10">
        <v>10303804</v>
      </c>
      <c r="X6114" s="10">
        <v>6284882</v>
      </c>
      <c r="Y6114" s="10">
        <v>3616282</v>
      </c>
      <c r="Z6114" s="10">
        <v>114972</v>
      </c>
      <c r="AA6114" s="10">
        <v>20319940</v>
      </c>
      <c r="AB6114" s="10">
        <v>877167679</v>
      </c>
      <c r="AF6114" s="9" t="b">
        <v>0</v>
      </c>
    </row>
    <row r="6115" spans="1:32" x14ac:dyDescent="0.25">
      <c r="A6115" s="9">
        <v>2912</v>
      </c>
      <c r="B6115" s="9" t="s">
        <v>20</v>
      </c>
      <c r="C6115" s="9">
        <v>201511</v>
      </c>
      <c r="D6115" s="11">
        <v>2015</v>
      </c>
      <c r="E6115" s="11">
        <v>11</v>
      </c>
      <c r="F6115" s="10">
        <v>73843963</v>
      </c>
      <c r="G6115" s="10">
        <v>15797787</v>
      </c>
      <c r="H6115" s="10">
        <v>180261027</v>
      </c>
      <c r="I6115" s="10">
        <v>55456911</v>
      </c>
      <c r="J6115" s="10">
        <v>77728096</v>
      </c>
      <c r="K6115" s="10">
        <v>2015628</v>
      </c>
      <c r="L6115" s="10">
        <v>28002128</v>
      </c>
      <c r="M6115" s="10">
        <v>17058264</v>
      </c>
      <c r="N6115" s="10">
        <v>41727654</v>
      </c>
      <c r="O6115" s="10">
        <v>1181519</v>
      </c>
      <c r="P6115" s="10">
        <v>40546135</v>
      </c>
      <c r="Q6115" s="10">
        <v>81373131</v>
      </c>
      <c r="R6115" s="10">
        <v>73909874</v>
      </c>
      <c r="S6115" s="10">
        <v>7463257</v>
      </c>
      <c r="T6115" s="10">
        <v>0</v>
      </c>
      <c r="U6115" s="10">
        <v>0</v>
      </c>
      <c r="V6115" s="10">
        <v>393003562</v>
      </c>
      <c r="W6115" s="10">
        <v>6125498</v>
      </c>
      <c r="X6115" s="10">
        <v>2077317</v>
      </c>
      <c r="Y6115" s="10">
        <v>0</v>
      </c>
      <c r="Z6115" s="10">
        <v>0</v>
      </c>
      <c r="AA6115" s="10">
        <v>8202815</v>
      </c>
      <c r="AB6115" s="10">
        <v>401206377</v>
      </c>
      <c r="AF6115" s="9" t="b">
        <v>0</v>
      </c>
    </row>
    <row r="6116" spans="1:32" x14ac:dyDescent="0.25">
      <c r="A6116" s="9">
        <v>3181</v>
      </c>
      <c r="B6116" s="9" t="s">
        <v>15</v>
      </c>
      <c r="C6116" s="9">
        <v>201511</v>
      </c>
      <c r="D6116" s="11">
        <v>2015</v>
      </c>
      <c r="E6116" s="11">
        <v>11</v>
      </c>
      <c r="F6116" s="10">
        <v>558448</v>
      </c>
      <c r="G6116" s="10">
        <v>54098521</v>
      </c>
      <c r="H6116" s="10">
        <v>179392157</v>
      </c>
      <c r="I6116" s="10">
        <v>64517914</v>
      </c>
      <c r="J6116" s="10">
        <v>72269989</v>
      </c>
      <c r="K6116" s="10">
        <v>5040198</v>
      </c>
      <c r="L6116" s="10">
        <v>33588133</v>
      </c>
      <c r="M6116" s="10">
        <v>3975923</v>
      </c>
      <c r="N6116" s="10">
        <v>50705503</v>
      </c>
      <c r="O6116" s="10">
        <v>1894328</v>
      </c>
      <c r="P6116" s="10">
        <v>48811175</v>
      </c>
      <c r="Q6116" s="10">
        <v>79902180</v>
      </c>
      <c r="R6116" s="10">
        <v>11703679</v>
      </c>
      <c r="S6116" s="10">
        <v>68198501</v>
      </c>
      <c r="T6116" s="10">
        <v>143454</v>
      </c>
      <c r="U6116" s="10">
        <v>20872284</v>
      </c>
      <c r="V6116" s="10">
        <v>385672547</v>
      </c>
      <c r="W6116" s="10">
        <v>8319845</v>
      </c>
      <c r="X6116" s="10">
        <v>3315365</v>
      </c>
      <c r="Y6116" s="10">
        <v>1230193</v>
      </c>
      <c r="Z6116" s="10">
        <v>0</v>
      </c>
      <c r="AA6116" s="10">
        <v>12865403</v>
      </c>
      <c r="AB6116" s="10">
        <v>398537950</v>
      </c>
      <c r="AF6116" s="9" t="b">
        <v>0</v>
      </c>
    </row>
    <row r="6117" spans="1:32" x14ac:dyDescent="0.25">
      <c r="A6117" s="9">
        <v>3448</v>
      </c>
      <c r="B6117" s="9" t="s">
        <v>17</v>
      </c>
      <c r="C6117" s="9">
        <v>201511</v>
      </c>
      <c r="D6117" s="11">
        <v>2015</v>
      </c>
      <c r="E6117" s="11">
        <v>11</v>
      </c>
      <c r="F6117" s="10">
        <v>585000</v>
      </c>
      <c r="G6117" s="10">
        <v>196494000</v>
      </c>
      <c r="H6117" s="10">
        <v>595848000</v>
      </c>
      <c r="I6117" s="10">
        <v>233954000</v>
      </c>
      <c r="J6117" s="10">
        <v>219328000</v>
      </c>
      <c r="K6117" s="10">
        <v>18700000</v>
      </c>
      <c r="L6117" s="10">
        <v>75377000</v>
      </c>
      <c r="M6117" s="10">
        <v>48489000</v>
      </c>
      <c r="N6117" s="10">
        <v>123713000</v>
      </c>
      <c r="O6117" s="10">
        <v>123713000</v>
      </c>
      <c r="P6117" s="10">
        <v>0</v>
      </c>
      <c r="Q6117" s="10">
        <v>153881000</v>
      </c>
      <c r="R6117" s="10">
        <v>117420000</v>
      </c>
      <c r="S6117" s="10">
        <v>36461000</v>
      </c>
      <c r="T6117" s="10">
        <v>2558000</v>
      </c>
      <c r="U6117" s="10">
        <v>7007000</v>
      </c>
      <c r="V6117" s="10">
        <v>1080086000</v>
      </c>
      <c r="W6117" s="10">
        <v>4242000</v>
      </c>
      <c r="X6117" s="10">
        <v>10101000</v>
      </c>
      <c r="Y6117" s="10">
        <v>5064000</v>
      </c>
      <c r="Z6117" s="10">
        <v>23595000</v>
      </c>
      <c r="AA6117" s="10">
        <v>43002000</v>
      </c>
      <c r="AB6117" s="10">
        <v>1123088000</v>
      </c>
      <c r="AF6117" s="9" t="b">
        <v>0</v>
      </c>
    </row>
    <row r="6118" spans="1:32" x14ac:dyDescent="0.25">
      <c r="A6118" s="9">
        <v>3716</v>
      </c>
      <c r="B6118" s="9" t="s">
        <v>2</v>
      </c>
      <c r="C6118" s="9">
        <v>201511</v>
      </c>
      <c r="D6118" s="11">
        <v>2015</v>
      </c>
      <c r="E6118" s="11">
        <v>11</v>
      </c>
      <c r="F6118" s="10">
        <v>98782</v>
      </c>
      <c r="G6118" s="10">
        <v>86232044</v>
      </c>
      <c r="H6118" s="10">
        <v>119138233</v>
      </c>
      <c r="I6118" s="10">
        <v>43110184</v>
      </c>
      <c r="J6118" s="10">
        <v>51745346</v>
      </c>
      <c r="K6118" s="10">
        <v>5243464</v>
      </c>
      <c r="L6118" s="10">
        <v>15366275</v>
      </c>
      <c r="M6118" s="10">
        <v>3672964</v>
      </c>
      <c r="N6118" s="10">
        <v>27601771</v>
      </c>
      <c r="O6118" s="10">
        <v>0</v>
      </c>
      <c r="P6118" s="10">
        <v>27601771</v>
      </c>
      <c r="Q6118" s="10">
        <v>35418228</v>
      </c>
      <c r="R6118" s="10">
        <v>0</v>
      </c>
      <c r="S6118" s="10">
        <v>35418228</v>
      </c>
      <c r="T6118" s="10">
        <v>3330952</v>
      </c>
      <c r="U6118" s="10">
        <v>3798394</v>
      </c>
      <c r="V6118" s="10">
        <v>275618404</v>
      </c>
      <c r="W6118" s="10">
        <v>5556094</v>
      </c>
      <c r="X6118" s="10">
        <v>1110156</v>
      </c>
      <c r="Y6118" s="10">
        <v>128324</v>
      </c>
      <c r="Z6118" s="10">
        <v>30595052</v>
      </c>
      <c r="AA6118" s="10">
        <v>37389626</v>
      </c>
      <c r="AB6118" s="10">
        <v>313008030</v>
      </c>
      <c r="AF6118" s="9" t="b">
        <v>0</v>
      </c>
    </row>
    <row r="6119" spans="1:32" x14ac:dyDescent="0.25">
      <c r="A6119" s="9">
        <v>3985</v>
      </c>
      <c r="B6119" s="9" t="s">
        <v>26</v>
      </c>
      <c r="C6119" s="9">
        <v>201511</v>
      </c>
      <c r="D6119" s="11">
        <v>2015</v>
      </c>
      <c r="E6119" s="11">
        <v>11</v>
      </c>
      <c r="F6119" s="10">
        <v>13839920</v>
      </c>
      <c r="G6119" s="10">
        <v>58670192</v>
      </c>
      <c r="H6119" s="10">
        <v>96276297</v>
      </c>
      <c r="I6119" s="10">
        <v>29889710</v>
      </c>
      <c r="J6119" s="10">
        <v>29364934</v>
      </c>
      <c r="K6119" s="10">
        <v>2511124</v>
      </c>
      <c r="L6119" s="10">
        <v>17210755</v>
      </c>
      <c r="M6119" s="10">
        <v>17299774</v>
      </c>
      <c r="N6119" s="10">
        <v>25300743</v>
      </c>
      <c r="O6119" s="10">
        <v>23514498</v>
      </c>
      <c r="P6119" s="10">
        <v>1786245</v>
      </c>
      <c r="Q6119" s="10">
        <v>51706843</v>
      </c>
      <c r="R6119" s="10">
        <v>49788921</v>
      </c>
      <c r="S6119" s="10">
        <v>1917922</v>
      </c>
      <c r="T6119" s="10">
        <v>1187197</v>
      </c>
      <c r="U6119" s="10">
        <v>441593</v>
      </c>
      <c r="V6119" s="10">
        <v>247422785</v>
      </c>
      <c r="W6119" s="10">
        <v>12380796</v>
      </c>
      <c r="X6119" s="10">
        <v>2356502</v>
      </c>
      <c r="Y6119" s="10">
        <v>14163</v>
      </c>
      <c r="Z6119" s="10">
        <v>849497</v>
      </c>
      <c r="AA6119" s="10">
        <v>15600958</v>
      </c>
      <c r="AB6119" s="10">
        <v>263023743</v>
      </c>
      <c r="AD6119" s="9" t="s">
        <v>1591</v>
      </c>
      <c r="AF6119" s="9" t="b">
        <v>1</v>
      </c>
    </row>
    <row r="6120" spans="1:32" x14ac:dyDescent="0.25">
      <c r="A6120" s="9">
        <v>4253</v>
      </c>
      <c r="B6120" s="9" t="s">
        <v>5</v>
      </c>
      <c r="C6120" s="9">
        <v>201511</v>
      </c>
      <c r="D6120" s="11">
        <v>2015</v>
      </c>
      <c r="E6120" s="11">
        <v>11</v>
      </c>
      <c r="F6120" s="10">
        <v>12932830</v>
      </c>
      <c r="G6120" s="10">
        <v>423805036</v>
      </c>
      <c r="H6120" s="10">
        <v>588451854</v>
      </c>
      <c r="I6120" s="10">
        <v>205972304</v>
      </c>
      <c r="J6120" s="10">
        <v>201720358</v>
      </c>
      <c r="K6120" s="10">
        <v>28106605</v>
      </c>
      <c r="L6120" s="10">
        <v>117008092</v>
      </c>
      <c r="M6120" s="10">
        <v>35644495</v>
      </c>
      <c r="N6120" s="10">
        <v>215409170</v>
      </c>
      <c r="O6120" s="10">
        <v>185631736</v>
      </c>
      <c r="P6120" s="10">
        <v>29777434</v>
      </c>
      <c r="Q6120" s="10">
        <v>318249399</v>
      </c>
      <c r="R6120" s="10">
        <v>305185155</v>
      </c>
      <c r="S6120" s="10">
        <v>13064244</v>
      </c>
      <c r="T6120" s="10">
        <v>8709418</v>
      </c>
      <c r="U6120" s="10">
        <v>35415651</v>
      </c>
      <c r="V6120" s="10">
        <v>1602973358</v>
      </c>
      <c r="W6120" s="10">
        <v>76783670</v>
      </c>
      <c r="X6120" s="10">
        <v>12844517</v>
      </c>
      <c r="Y6120" s="10">
        <v>48065875</v>
      </c>
      <c r="Z6120" s="10">
        <v>273912088</v>
      </c>
      <c r="AA6120" s="10">
        <v>411606150</v>
      </c>
      <c r="AB6120" s="10">
        <v>2014579508</v>
      </c>
      <c r="AF6120" s="9" t="b">
        <v>0</v>
      </c>
    </row>
    <row r="6121" spans="1:32" x14ac:dyDescent="0.25">
      <c r="A6121" s="9">
        <v>4522</v>
      </c>
      <c r="B6121" s="9" t="s">
        <v>13</v>
      </c>
      <c r="C6121" s="9">
        <v>201511</v>
      </c>
      <c r="D6121" s="11">
        <v>2015</v>
      </c>
      <c r="E6121" s="11">
        <v>11</v>
      </c>
      <c r="F6121" s="10">
        <v>16846621</v>
      </c>
      <c r="G6121" s="10">
        <v>917885037</v>
      </c>
      <c r="H6121" s="10">
        <v>1133669976</v>
      </c>
      <c r="I6121" s="10">
        <v>506704544</v>
      </c>
      <c r="J6121" s="10">
        <v>254077819</v>
      </c>
      <c r="K6121" s="10">
        <v>58425784</v>
      </c>
      <c r="L6121" s="10">
        <v>264552265</v>
      </c>
      <c r="M6121" s="10">
        <v>49909564</v>
      </c>
      <c r="N6121" s="10">
        <v>424380982</v>
      </c>
      <c r="O6121" s="10">
        <v>57741018</v>
      </c>
      <c r="P6121" s="10">
        <v>366639964</v>
      </c>
      <c r="Q6121" s="10">
        <v>723374010</v>
      </c>
      <c r="R6121" s="10">
        <v>631776145</v>
      </c>
      <c r="S6121" s="10">
        <v>91597865</v>
      </c>
      <c r="T6121" s="10">
        <v>37124524</v>
      </c>
      <c r="U6121" s="10">
        <v>153933358</v>
      </c>
      <c r="V6121" s="10">
        <v>3407214508</v>
      </c>
      <c r="W6121" s="10">
        <v>52108873</v>
      </c>
      <c r="X6121" s="10">
        <v>72513846</v>
      </c>
      <c r="Y6121" s="10">
        <v>104430721</v>
      </c>
      <c r="Z6121" s="10">
        <v>0</v>
      </c>
      <c r="AA6121" s="10">
        <v>229053440</v>
      </c>
      <c r="AB6121" s="10">
        <v>3636267948</v>
      </c>
      <c r="AF6121" s="9" t="b">
        <v>0</v>
      </c>
    </row>
    <row r="6122" spans="1:32" x14ac:dyDescent="0.25">
      <c r="A6122" s="9">
        <v>4791</v>
      </c>
      <c r="B6122" s="9" t="s">
        <v>8</v>
      </c>
      <c r="C6122" s="9">
        <v>201511</v>
      </c>
      <c r="D6122" s="11">
        <v>2015</v>
      </c>
      <c r="E6122" s="11">
        <v>11</v>
      </c>
      <c r="F6122" s="10">
        <v>317648</v>
      </c>
      <c r="G6122" s="10">
        <v>245458645</v>
      </c>
      <c r="H6122" s="10">
        <v>273181062</v>
      </c>
      <c r="I6122" s="10">
        <v>129943458</v>
      </c>
      <c r="J6122" s="10">
        <v>61969486</v>
      </c>
      <c r="K6122" s="10">
        <v>32116431</v>
      </c>
      <c r="L6122" s="10">
        <v>43270701</v>
      </c>
      <c r="M6122" s="10">
        <v>5880986</v>
      </c>
      <c r="N6122" s="10">
        <v>94180057</v>
      </c>
      <c r="O6122" s="10">
        <v>14127009</v>
      </c>
      <c r="P6122" s="10">
        <v>80053048</v>
      </c>
      <c r="Q6122" s="10">
        <v>145859996</v>
      </c>
      <c r="R6122" s="10">
        <v>0</v>
      </c>
      <c r="S6122" s="10">
        <v>145859996</v>
      </c>
      <c r="T6122" s="10">
        <v>2925259</v>
      </c>
      <c r="U6122" s="10">
        <v>4588399</v>
      </c>
      <c r="V6122" s="10">
        <v>766511066</v>
      </c>
      <c r="W6122" s="10">
        <v>8421035</v>
      </c>
      <c r="X6122" s="10">
        <v>7191226</v>
      </c>
      <c r="Y6122" s="10">
        <v>42465144</v>
      </c>
      <c r="Z6122" s="10">
        <v>0</v>
      </c>
      <c r="AA6122" s="10">
        <v>58077405</v>
      </c>
      <c r="AB6122" s="10">
        <v>824588471</v>
      </c>
      <c r="AF6122" s="9" t="b">
        <v>0</v>
      </c>
    </row>
    <row r="6123" spans="1:32" x14ac:dyDescent="0.25">
      <c r="A6123" s="9">
        <v>5058</v>
      </c>
      <c r="B6123" s="9" t="s">
        <v>19</v>
      </c>
      <c r="C6123" s="9">
        <v>201511</v>
      </c>
      <c r="D6123" s="11">
        <v>2015</v>
      </c>
      <c r="E6123" s="11">
        <v>11</v>
      </c>
      <c r="F6123" s="10">
        <v>48137548</v>
      </c>
      <c r="G6123" s="10">
        <v>547120010</v>
      </c>
      <c r="H6123" s="10">
        <v>1279396307</v>
      </c>
      <c r="I6123" s="10">
        <v>495435686</v>
      </c>
      <c r="J6123" s="10">
        <v>269922593</v>
      </c>
      <c r="K6123" s="10">
        <v>40322986</v>
      </c>
      <c r="L6123" s="10">
        <v>338999443</v>
      </c>
      <c r="M6123" s="10">
        <v>134715599</v>
      </c>
      <c r="N6123" s="10">
        <v>320129132</v>
      </c>
      <c r="O6123" s="10">
        <v>28868533</v>
      </c>
      <c r="P6123" s="10">
        <v>291260599</v>
      </c>
      <c r="Q6123" s="10">
        <v>321265155</v>
      </c>
      <c r="R6123" s="10">
        <v>158328993</v>
      </c>
      <c r="S6123" s="10">
        <v>162936162</v>
      </c>
      <c r="T6123" s="10">
        <v>64107636</v>
      </c>
      <c r="U6123" s="10">
        <v>133274100</v>
      </c>
      <c r="V6123" s="10">
        <v>2713429888</v>
      </c>
      <c r="W6123" s="10">
        <v>33187768</v>
      </c>
      <c r="X6123" s="10">
        <v>86420872</v>
      </c>
      <c r="Y6123" s="10">
        <v>1271889</v>
      </c>
      <c r="Z6123" s="10">
        <v>271524421</v>
      </c>
      <c r="AA6123" s="10">
        <v>392404950</v>
      </c>
      <c r="AB6123" s="10">
        <v>3105834838</v>
      </c>
      <c r="AF6123" s="9" t="b">
        <v>0</v>
      </c>
    </row>
    <row r="6124" spans="1:32" x14ac:dyDescent="0.25">
      <c r="A6124" s="9">
        <v>5327</v>
      </c>
      <c r="B6124" s="9" t="s">
        <v>25</v>
      </c>
      <c r="C6124" s="9">
        <v>201511</v>
      </c>
      <c r="D6124" s="11">
        <v>2015</v>
      </c>
      <c r="E6124" s="11">
        <v>11</v>
      </c>
      <c r="F6124" s="10">
        <v>19116611</v>
      </c>
      <c r="G6124" s="10">
        <v>3600966568</v>
      </c>
      <c r="H6124" s="10">
        <v>4042706580</v>
      </c>
      <c r="I6124" s="10">
        <v>1965239764</v>
      </c>
      <c r="J6124" s="10">
        <v>773288226</v>
      </c>
      <c r="K6124" s="10">
        <v>227950237</v>
      </c>
      <c r="L6124" s="10">
        <v>894641105</v>
      </c>
      <c r="M6124" s="10">
        <v>181587248</v>
      </c>
      <c r="N6124" s="10">
        <v>1035091235</v>
      </c>
      <c r="O6124" s="10">
        <v>1456307</v>
      </c>
      <c r="P6124" s="10">
        <v>1033634928</v>
      </c>
      <c r="Q6124" s="10">
        <v>1249688487</v>
      </c>
      <c r="R6124" s="10">
        <v>1048500359</v>
      </c>
      <c r="S6124" s="10">
        <v>201188128</v>
      </c>
      <c r="T6124" s="10">
        <v>29289974</v>
      </c>
      <c r="U6124" s="10">
        <v>510609147</v>
      </c>
      <c r="V6124" s="10">
        <v>10487468602</v>
      </c>
      <c r="W6124" s="10">
        <v>343778370</v>
      </c>
      <c r="X6124" s="10">
        <v>243735461</v>
      </c>
      <c r="Y6124" s="10">
        <v>369228542</v>
      </c>
      <c r="Z6124" s="10">
        <v>17060600</v>
      </c>
      <c r="AA6124" s="10">
        <v>973802973</v>
      </c>
      <c r="AB6124" s="10">
        <v>11461271575</v>
      </c>
      <c r="AF6124" s="9" t="b">
        <v>0</v>
      </c>
    </row>
    <row r="6125" spans="1:32" x14ac:dyDescent="0.25">
      <c r="A6125" s="9">
        <v>5596</v>
      </c>
      <c r="B6125" s="9" t="s">
        <v>14</v>
      </c>
      <c r="C6125" s="9">
        <v>201511</v>
      </c>
      <c r="D6125" s="11">
        <v>2015</v>
      </c>
      <c r="E6125" s="11">
        <v>11</v>
      </c>
      <c r="F6125" s="10">
        <v>42184211</v>
      </c>
      <c r="G6125" s="10">
        <v>355709293</v>
      </c>
      <c r="H6125" s="10">
        <v>755486792</v>
      </c>
      <c r="I6125" s="10">
        <v>374082489</v>
      </c>
      <c r="J6125" s="10">
        <v>180134010</v>
      </c>
      <c r="K6125" s="10">
        <v>29974829</v>
      </c>
      <c r="L6125" s="10">
        <v>164627618</v>
      </c>
      <c r="M6125" s="10">
        <v>6667846</v>
      </c>
      <c r="N6125" s="10">
        <v>414985194</v>
      </c>
      <c r="O6125" s="10">
        <v>414985194</v>
      </c>
      <c r="P6125" s="10">
        <v>0</v>
      </c>
      <c r="Q6125" s="10">
        <v>478405069</v>
      </c>
      <c r="R6125" s="10">
        <v>373412288</v>
      </c>
      <c r="S6125" s="10">
        <v>104992781</v>
      </c>
      <c r="T6125" s="10">
        <v>4376948</v>
      </c>
      <c r="U6125" s="10">
        <v>257540119</v>
      </c>
      <c r="V6125" s="10">
        <v>2308687626</v>
      </c>
      <c r="W6125" s="10">
        <v>59032607</v>
      </c>
      <c r="X6125" s="10">
        <v>52220071</v>
      </c>
      <c r="Y6125" s="10">
        <v>3699374</v>
      </c>
      <c r="Z6125" s="10">
        <v>188843498</v>
      </c>
      <c r="AA6125" s="10">
        <v>303795550</v>
      </c>
      <c r="AB6125" s="10">
        <v>2612483176</v>
      </c>
      <c r="AF6125" s="9" t="b">
        <v>0</v>
      </c>
    </row>
    <row r="6126" spans="1:32" x14ac:dyDescent="0.25">
      <c r="A6126" s="9">
        <v>5865</v>
      </c>
      <c r="B6126" s="9" t="s">
        <v>24</v>
      </c>
      <c r="C6126" s="9">
        <v>201511</v>
      </c>
      <c r="D6126" s="11">
        <v>2015</v>
      </c>
      <c r="E6126" s="11">
        <v>11</v>
      </c>
      <c r="F6126" s="10">
        <v>4161335</v>
      </c>
      <c r="G6126" s="10">
        <v>434571363</v>
      </c>
      <c r="H6126" s="10">
        <v>514655194</v>
      </c>
      <c r="I6126" s="10">
        <v>247831611</v>
      </c>
      <c r="J6126" s="10">
        <v>116248623</v>
      </c>
      <c r="K6126" s="10">
        <v>34157893</v>
      </c>
      <c r="L6126" s="10">
        <v>89007651</v>
      </c>
      <c r="M6126" s="10">
        <v>27409416</v>
      </c>
      <c r="N6126" s="10">
        <v>128263479</v>
      </c>
      <c r="O6126" s="10">
        <v>128263479</v>
      </c>
      <c r="P6126" s="10">
        <v>0</v>
      </c>
      <c r="Q6126" s="10">
        <v>316201963</v>
      </c>
      <c r="R6126" s="10">
        <v>0</v>
      </c>
      <c r="S6126" s="10">
        <v>316201963</v>
      </c>
      <c r="T6126" s="10">
        <v>7787174</v>
      </c>
      <c r="U6126" s="10">
        <v>0</v>
      </c>
      <c r="V6126" s="10">
        <v>1405640508</v>
      </c>
      <c r="W6126" s="10">
        <v>89706775</v>
      </c>
      <c r="X6126" s="10">
        <v>16828714</v>
      </c>
      <c r="Y6126" s="10">
        <v>41593313</v>
      </c>
      <c r="Z6126" s="10">
        <v>0</v>
      </c>
      <c r="AA6126" s="10">
        <v>148128802</v>
      </c>
      <c r="AB6126" s="10">
        <v>1553769310</v>
      </c>
      <c r="AF6126" s="9" t="b">
        <v>0</v>
      </c>
    </row>
    <row r="6127" spans="1:32" x14ac:dyDescent="0.25">
      <c r="A6127" s="9">
        <v>6134</v>
      </c>
      <c r="B6127" s="9" t="s">
        <v>21</v>
      </c>
      <c r="C6127" s="9">
        <v>201511</v>
      </c>
      <c r="D6127" s="11">
        <v>2015</v>
      </c>
      <c r="E6127" s="11">
        <v>11</v>
      </c>
      <c r="F6127" s="10">
        <v>10585548</v>
      </c>
      <c r="G6127" s="10">
        <v>747449794</v>
      </c>
      <c r="H6127" s="10">
        <v>750639591</v>
      </c>
      <c r="I6127" s="10">
        <v>390047035</v>
      </c>
      <c r="J6127" s="10">
        <v>179803416</v>
      </c>
      <c r="K6127" s="10">
        <v>17444342</v>
      </c>
      <c r="L6127" s="10">
        <v>162933606</v>
      </c>
      <c r="M6127" s="10">
        <v>411192</v>
      </c>
      <c r="N6127" s="10">
        <v>251684152</v>
      </c>
      <c r="O6127" s="10">
        <v>5272839</v>
      </c>
      <c r="P6127" s="10">
        <v>246411313</v>
      </c>
      <c r="Q6127" s="10">
        <v>489325405</v>
      </c>
      <c r="R6127" s="10">
        <v>447430516</v>
      </c>
      <c r="S6127" s="10">
        <v>41894889</v>
      </c>
      <c r="T6127" s="10">
        <v>44095006</v>
      </c>
      <c r="U6127" s="10">
        <v>97897231</v>
      </c>
      <c r="V6127" s="10">
        <v>2391676727</v>
      </c>
      <c r="W6127" s="10">
        <v>24634604</v>
      </c>
      <c r="X6127" s="10">
        <v>57057146</v>
      </c>
      <c r="Y6127" s="10">
        <v>27058753</v>
      </c>
      <c r="Z6127" s="10">
        <v>0</v>
      </c>
      <c r="AA6127" s="10">
        <v>108750503</v>
      </c>
      <c r="AB6127" s="10">
        <v>2500427230</v>
      </c>
      <c r="AF6127" s="9" t="b">
        <v>0</v>
      </c>
    </row>
    <row r="6128" spans="1:32" x14ac:dyDescent="0.25">
      <c r="A6128" s="9">
        <v>6402</v>
      </c>
      <c r="B6128" s="9" t="s">
        <v>12</v>
      </c>
      <c r="C6128" s="9">
        <v>201511</v>
      </c>
      <c r="D6128" s="11">
        <v>2015</v>
      </c>
      <c r="E6128" s="11">
        <v>11</v>
      </c>
      <c r="F6128" s="10">
        <v>53237982</v>
      </c>
      <c r="G6128" s="10">
        <v>37889504</v>
      </c>
      <c r="H6128" s="10">
        <v>264146364</v>
      </c>
      <c r="I6128" s="10">
        <v>116810420</v>
      </c>
      <c r="J6128" s="10">
        <v>100180733</v>
      </c>
      <c r="K6128" s="10">
        <v>4650774</v>
      </c>
      <c r="L6128" s="10">
        <v>37235412</v>
      </c>
      <c r="M6128" s="10">
        <v>5269022</v>
      </c>
      <c r="N6128" s="10">
        <v>49675645</v>
      </c>
      <c r="O6128" s="10">
        <v>426638</v>
      </c>
      <c r="P6128" s="10">
        <v>49249007</v>
      </c>
      <c r="Q6128" s="10">
        <v>228323745</v>
      </c>
      <c r="R6128" s="10">
        <v>10981007</v>
      </c>
      <c r="S6128" s="10">
        <v>217342738</v>
      </c>
      <c r="T6128" s="10">
        <v>391300</v>
      </c>
      <c r="U6128" s="10">
        <v>3868036</v>
      </c>
      <c r="V6128" s="10">
        <v>637532579</v>
      </c>
      <c r="W6128" s="10">
        <v>8207254</v>
      </c>
      <c r="X6128" s="10">
        <v>9879567</v>
      </c>
      <c r="Y6128" s="10">
        <v>4025706</v>
      </c>
      <c r="Z6128" s="10">
        <v>23566300</v>
      </c>
      <c r="AA6128" s="10">
        <v>45678829</v>
      </c>
      <c r="AB6128" s="10">
        <v>683211409</v>
      </c>
      <c r="AF6128" s="9" t="b">
        <v>0</v>
      </c>
    </row>
    <row r="6129" spans="1:32" x14ac:dyDescent="0.25">
      <c r="A6129" s="9">
        <v>6670</v>
      </c>
      <c r="B6129" s="9" t="s">
        <v>11</v>
      </c>
      <c r="C6129" s="9">
        <v>201511</v>
      </c>
      <c r="D6129" s="11">
        <v>2015</v>
      </c>
      <c r="E6129" s="11">
        <v>11</v>
      </c>
      <c r="F6129" s="10">
        <v>72293501</v>
      </c>
      <c r="G6129" s="10">
        <v>22232716</v>
      </c>
      <c r="H6129" s="10">
        <v>329734862</v>
      </c>
      <c r="I6129" s="10">
        <v>38242488</v>
      </c>
      <c r="J6129" s="10">
        <v>93228016</v>
      </c>
      <c r="K6129" s="10">
        <v>19315321</v>
      </c>
      <c r="L6129" s="10">
        <v>39643524</v>
      </c>
      <c r="M6129" s="10">
        <v>139305513</v>
      </c>
      <c r="N6129" s="10">
        <v>99173679</v>
      </c>
      <c r="O6129" s="10">
        <v>29752104</v>
      </c>
      <c r="P6129" s="10">
        <v>69421575</v>
      </c>
      <c r="Q6129" s="10">
        <v>163577148</v>
      </c>
      <c r="R6129" s="10">
        <v>7360972</v>
      </c>
      <c r="S6129" s="10">
        <v>156216176</v>
      </c>
      <c r="T6129" s="10">
        <v>2727072</v>
      </c>
      <c r="U6129" s="10">
        <v>80934900</v>
      </c>
      <c r="V6129" s="10">
        <v>770673878</v>
      </c>
      <c r="W6129" s="10">
        <v>11211443</v>
      </c>
      <c r="X6129" s="10">
        <v>6316208</v>
      </c>
      <c r="Y6129" s="10">
        <v>4753765</v>
      </c>
      <c r="Z6129" s="10">
        <v>85800568</v>
      </c>
      <c r="AA6129" s="10">
        <v>108081984</v>
      </c>
      <c r="AB6129" s="10">
        <v>878755862</v>
      </c>
      <c r="AF6129" s="9" t="b">
        <v>0</v>
      </c>
    </row>
    <row r="6130" spans="1:32" x14ac:dyDescent="0.25">
      <c r="A6130" s="9">
        <v>6938</v>
      </c>
      <c r="B6130" s="9" t="s">
        <v>9</v>
      </c>
      <c r="C6130" s="9">
        <v>201511</v>
      </c>
      <c r="D6130" s="11">
        <v>2015</v>
      </c>
      <c r="E6130" s="11">
        <v>11</v>
      </c>
      <c r="F6130" s="10">
        <v>34256130</v>
      </c>
      <c r="G6130" s="10">
        <v>259082110</v>
      </c>
      <c r="H6130" s="10">
        <v>417233482</v>
      </c>
      <c r="I6130" s="10">
        <v>175570407</v>
      </c>
      <c r="J6130" s="10">
        <v>131872056</v>
      </c>
      <c r="K6130" s="10">
        <v>24497600</v>
      </c>
      <c r="L6130" s="10">
        <v>83569196</v>
      </c>
      <c r="M6130" s="10">
        <v>1724223</v>
      </c>
      <c r="N6130" s="10">
        <v>216895491</v>
      </c>
      <c r="O6130" s="10">
        <v>4985575</v>
      </c>
      <c r="P6130" s="10">
        <v>211909916</v>
      </c>
      <c r="Q6130" s="10">
        <v>323190368</v>
      </c>
      <c r="R6130" s="10">
        <v>42141327</v>
      </c>
      <c r="S6130" s="10">
        <v>281049041</v>
      </c>
      <c r="T6130" s="10">
        <v>24702571</v>
      </c>
      <c r="U6130" s="10">
        <v>46836567</v>
      </c>
      <c r="V6130" s="10">
        <v>1322196719</v>
      </c>
      <c r="W6130" s="10">
        <v>128201052</v>
      </c>
      <c r="X6130" s="10">
        <v>28194557</v>
      </c>
      <c r="Y6130" s="10">
        <v>17374581</v>
      </c>
      <c r="Z6130" s="10">
        <v>8488957</v>
      </c>
      <c r="AA6130" s="10">
        <v>182259147</v>
      </c>
      <c r="AB6130" s="10">
        <v>1504455866</v>
      </c>
      <c r="AF6130" s="9" t="b">
        <v>0</v>
      </c>
    </row>
    <row r="6131" spans="1:32" x14ac:dyDescent="0.25">
      <c r="A6131" s="9">
        <v>7207</v>
      </c>
      <c r="B6131" s="9" t="s">
        <v>7</v>
      </c>
      <c r="C6131" s="9">
        <v>201511</v>
      </c>
      <c r="D6131" s="11">
        <v>2015</v>
      </c>
      <c r="E6131" s="11">
        <v>11</v>
      </c>
      <c r="F6131" s="10">
        <v>2913152</v>
      </c>
      <c r="G6131" s="10">
        <v>91617202</v>
      </c>
      <c r="H6131" s="10">
        <v>233851683</v>
      </c>
      <c r="I6131" s="10">
        <v>89777777</v>
      </c>
      <c r="J6131" s="10">
        <v>57256844</v>
      </c>
      <c r="K6131" s="10">
        <v>3586933</v>
      </c>
      <c r="L6131" s="10">
        <v>69306009</v>
      </c>
      <c r="M6131" s="10">
        <v>13924120</v>
      </c>
      <c r="N6131" s="10">
        <v>176282033</v>
      </c>
      <c r="O6131" s="10">
        <v>176239578</v>
      </c>
      <c r="P6131" s="10">
        <v>42455</v>
      </c>
      <c r="Q6131" s="10">
        <v>104690426</v>
      </c>
      <c r="R6131" s="10">
        <v>17387061</v>
      </c>
      <c r="S6131" s="10">
        <v>87303365</v>
      </c>
      <c r="T6131" s="10">
        <v>11895414</v>
      </c>
      <c r="U6131" s="10">
        <v>1768864</v>
      </c>
      <c r="V6131" s="10">
        <v>623018774</v>
      </c>
      <c r="W6131" s="10">
        <v>11414389</v>
      </c>
      <c r="X6131" s="10">
        <v>21229640</v>
      </c>
      <c r="Y6131" s="10">
        <v>5753447</v>
      </c>
      <c r="Z6131" s="10">
        <v>57478</v>
      </c>
      <c r="AA6131" s="10">
        <v>38454954</v>
      </c>
      <c r="AB6131" s="10">
        <v>661473728</v>
      </c>
      <c r="AF6131" s="9" t="b">
        <v>0</v>
      </c>
    </row>
    <row r="6132" spans="1:32" x14ac:dyDescent="0.25">
      <c r="A6132" s="9">
        <v>228</v>
      </c>
      <c r="B6132" s="9" t="s">
        <v>22</v>
      </c>
      <c r="C6132" s="9">
        <v>201512</v>
      </c>
      <c r="D6132" s="11">
        <v>2015</v>
      </c>
      <c r="E6132" s="11">
        <v>12</v>
      </c>
      <c r="F6132" s="10">
        <v>8154582</v>
      </c>
      <c r="G6132" s="10">
        <v>10402560</v>
      </c>
      <c r="H6132" s="10">
        <v>207685852</v>
      </c>
      <c r="I6132" s="10">
        <v>47120918</v>
      </c>
      <c r="J6132" s="10">
        <v>35035964</v>
      </c>
      <c r="K6132" s="10">
        <v>5866759</v>
      </c>
      <c r="L6132" s="10">
        <v>18073881</v>
      </c>
      <c r="M6132" s="10">
        <v>101588330</v>
      </c>
      <c r="N6132" s="10">
        <v>20394697</v>
      </c>
      <c r="O6132" s="10">
        <v>0</v>
      </c>
      <c r="P6132" s="10">
        <v>20394697</v>
      </c>
      <c r="Q6132" s="10">
        <v>13881504</v>
      </c>
      <c r="R6132" s="10">
        <v>13881504</v>
      </c>
      <c r="S6132" s="10">
        <v>0</v>
      </c>
      <c r="T6132" s="10">
        <v>5626231</v>
      </c>
      <c r="U6132" s="10">
        <v>6471837</v>
      </c>
      <c r="V6132" s="10">
        <v>272617263</v>
      </c>
      <c r="W6132" s="10">
        <v>12091471</v>
      </c>
      <c r="X6132" s="10">
        <v>829335</v>
      </c>
      <c r="Y6132" s="10">
        <v>3959311</v>
      </c>
      <c r="Z6132" s="10">
        <v>113058788</v>
      </c>
      <c r="AA6132" s="10">
        <v>129938905</v>
      </c>
      <c r="AB6132" s="10">
        <v>402556168</v>
      </c>
      <c r="AF6132" s="9" t="b">
        <v>0</v>
      </c>
    </row>
    <row r="6133" spans="1:32" x14ac:dyDescent="0.25">
      <c r="A6133" s="9">
        <v>497</v>
      </c>
      <c r="B6133" s="9" t="s">
        <v>1</v>
      </c>
      <c r="C6133" s="9">
        <v>201512</v>
      </c>
      <c r="D6133" s="11">
        <v>2015</v>
      </c>
      <c r="E6133" s="11">
        <v>12</v>
      </c>
      <c r="F6133" s="10">
        <v>15002756</v>
      </c>
      <c r="G6133" s="10">
        <v>10325622</v>
      </c>
      <c r="H6133" s="10">
        <v>57003416</v>
      </c>
      <c r="I6133" s="10">
        <v>13553357</v>
      </c>
      <c r="J6133" s="10">
        <v>24373194</v>
      </c>
      <c r="K6133" s="10">
        <v>3150569</v>
      </c>
      <c r="L6133" s="10">
        <v>7108476</v>
      </c>
      <c r="M6133" s="10">
        <v>8817820</v>
      </c>
      <c r="N6133" s="10">
        <v>12853655</v>
      </c>
      <c r="O6133" s="10">
        <v>12845369</v>
      </c>
      <c r="P6133" s="10">
        <v>8286</v>
      </c>
      <c r="Q6133" s="10">
        <v>2511324</v>
      </c>
      <c r="R6133" s="10">
        <v>13470</v>
      </c>
      <c r="S6133" s="10">
        <v>2497854</v>
      </c>
      <c r="T6133" s="10">
        <v>942541</v>
      </c>
      <c r="U6133" s="10">
        <v>0</v>
      </c>
      <c r="V6133" s="10">
        <v>98639314</v>
      </c>
      <c r="W6133" s="10">
        <v>1904807</v>
      </c>
      <c r="X6133" s="10">
        <v>149051</v>
      </c>
      <c r="Y6133" s="10">
        <v>828007</v>
      </c>
      <c r="Z6133" s="10">
        <v>0</v>
      </c>
      <c r="AA6133" s="10">
        <v>2881865</v>
      </c>
      <c r="AB6133" s="10">
        <v>101521179</v>
      </c>
      <c r="AF6133" s="9" t="b">
        <v>0</v>
      </c>
    </row>
    <row r="6134" spans="1:32" x14ac:dyDescent="0.25">
      <c r="A6134" s="9">
        <v>765</v>
      </c>
      <c r="B6134" s="9" t="s">
        <v>4</v>
      </c>
      <c r="C6134" s="9">
        <v>201512</v>
      </c>
      <c r="D6134" s="11">
        <v>2015</v>
      </c>
      <c r="E6134" s="11">
        <v>12</v>
      </c>
      <c r="F6134" s="10">
        <v>2795429</v>
      </c>
      <c r="G6134" s="10">
        <v>124340395</v>
      </c>
      <c r="H6134" s="10">
        <v>310828814</v>
      </c>
      <c r="I6134" s="10">
        <v>89790135</v>
      </c>
      <c r="J6134" s="10">
        <v>74749231</v>
      </c>
      <c r="K6134" s="10">
        <v>26930759</v>
      </c>
      <c r="L6134" s="10">
        <v>34811792</v>
      </c>
      <c r="M6134" s="10">
        <v>84546897</v>
      </c>
      <c r="N6134" s="10">
        <v>20866144</v>
      </c>
      <c r="O6134" s="10">
        <v>20767820</v>
      </c>
      <c r="P6134" s="10">
        <v>98324</v>
      </c>
      <c r="Q6134" s="10">
        <v>105102843</v>
      </c>
      <c r="R6134" s="10">
        <v>105102843</v>
      </c>
      <c r="S6134" s="10">
        <v>0</v>
      </c>
      <c r="T6134" s="10">
        <v>3641625</v>
      </c>
      <c r="U6134" s="10">
        <v>0</v>
      </c>
      <c r="V6134" s="10">
        <v>567575250</v>
      </c>
      <c r="W6134" s="10">
        <v>12151276</v>
      </c>
      <c r="X6134" s="10">
        <v>477531</v>
      </c>
      <c r="Y6134" s="10">
        <v>671404</v>
      </c>
      <c r="Z6134" s="10">
        <v>94731614</v>
      </c>
      <c r="AA6134" s="10">
        <v>108031825</v>
      </c>
      <c r="AB6134" s="10">
        <v>675607075</v>
      </c>
      <c r="AF6134" s="9" t="b">
        <v>0</v>
      </c>
    </row>
    <row r="6135" spans="1:32" x14ac:dyDescent="0.25">
      <c r="A6135" s="9">
        <v>1034</v>
      </c>
      <c r="B6135" s="9" t="s">
        <v>23</v>
      </c>
      <c r="C6135" s="9">
        <v>201512</v>
      </c>
      <c r="D6135" s="11">
        <v>2015</v>
      </c>
      <c r="E6135" s="11">
        <v>12</v>
      </c>
      <c r="F6135" s="10">
        <v>32334</v>
      </c>
      <c r="G6135" s="10">
        <v>18070720</v>
      </c>
      <c r="H6135" s="10">
        <v>29975797</v>
      </c>
      <c r="I6135" s="10">
        <v>11168268</v>
      </c>
      <c r="J6135" s="10">
        <v>13808572</v>
      </c>
      <c r="K6135" s="10">
        <v>279272</v>
      </c>
      <c r="L6135" s="10">
        <v>4717737</v>
      </c>
      <c r="M6135" s="10">
        <v>1948</v>
      </c>
      <c r="N6135" s="10">
        <v>121665</v>
      </c>
      <c r="O6135" s="10">
        <v>121665</v>
      </c>
      <c r="P6135" s="10">
        <v>0</v>
      </c>
      <c r="Q6135" s="10">
        <v>41128</v>
      </c>
      <c r="R6135" s="10">
        <v>351</v>
      </c>
      <c r="S6135" s="10">
        <v>40777</v>
      </c>
      <c r="T6135" s="10">
        <v>257268</v>
      </c>
      <c r="U6135" s="10">
        <v>7549643</v>
      </c>
      <c r="V6135" s="10">
        <v>56048555</v>
      </c>
      <c r="W6135" s="10">
        <v>2415324</v>
      </c>
      <c r="X6135" s="10">
        <v>256187</v>
      </c>
      <c r="Y6135" s="10">
        <v>92137</v>
      </c>
      <c r="Z6135" s="10">
        <v>18597614</v>
      </c>
      <c r="AA6135" s="10">
        <v>21361262</v>
      </c>
      <c r="AB6135" s="10">
        <v>77409817</v>
      </c>
      <c r="AF6135" s="9" t="b">
        <v>0</v>
      </c>
    </row>
    <row r="6136" spans="1:32" x14ac:dyDescent="0.25">
      <c r="A6136" s="9">
        <v>1303</v>
      </c>
      <c r="B6136" s="9" t="s">
        <v>16</v>
      </c>
      <c r="C6136" s="9">
        <v>201512</v>
      </c>
      <c r="D6136" s="11">
        <v>2015</v>
      </c>
      <c r="E6136" s="11">
        <v>12</v>
      </c>
      <c r="F6136" s="10">
        <v>9087961</v>
      </c>
      <c r="G6136" s="10">
        <v>221983094</v>
      </c>
      <c r="H6136" s="10">
        <v>296696887</v>
      </c>
      <c r="I6136" s="10">
        <v>71909942</v>
      </c>
      <c r="J6136" s="10">
        <v>75622593</v>
      </c>
      <c r="K6136" s="10">
        <v>20357369</v>
      </c>
      <c r="L6136" s="10">
        <v>57152768</v>
      </c>
      <c r="M6136" s="10">
        <v>71654215</v>
      </c>
      <c r="N6136" s="10">
        <v>92414246</v>
      </c>
      <c r="O6136" s="10">
        <v>3901108</v>
      </c>
      <c r="P6136" s="10">
        <v>88513138</v>
      </c>
      <c r="Q6136" s="10">
        <v>239909154</v>
      </c>
      <c r="R6136" s="10">
        <v>0</v>
      </c>
      <c r="S6136" s="10">
        <v>239909154</v>
      </c>
      <c r="T6136" s="10">
        <v>25120524</v>
      </c>
      <c r="U6136" s="10">
        <v>2801587</v>
      </c>
      <c r="V6136" s="10">
        <v>888013453</v>
      </c>
      <c r="W6136" s="10">
        <v>28435803</v>
      </c>
      <c r="X6136" s="10">
        <v>4048833</v>
      </c>
      <c r="Y6136" s="10">
        <v>54388109</v>
      </c>
      <c r="Z6136" s="10">
        <v>187237544</v>
      </c>
      <c r="AA6136" s="10">
        <v>274110289</v>
      </c>
      <c r="AB6136" s="10">
        <v>1162123742</v>
      </c>
      <c r="AF6136" s="9" t="b">
        <v>0</v>
      </c>
    </row>
    <row r="6137" spans="1:32" x14ac:dyDescent="0.25">
      <c r="A6137" s="9">
        <v>1570</v>
      </c>
      <c r="B6137" s="9" t="s">
        <v>3</v>
      </c>
      <c r="C6137" s="9">
        <v>201512</v>
      </c>
      <c r="D6137" s="11">
        <v>2015</v>
      </c>
      <c r="E6137" s="11">
        <v>12</v>
      </c>
      <c r="F6137" s="10">
        <v>117235</v>
      </c>
      <c r="G6137" s="10">
        <v>10688855</v>
      </c>
      <c r="H6137" s="10">
        <v>27909085</v>
      </c>
      <c r="I6137" s="10">
        <v>8108145</v>
      </c>
      <c r="J6137" s="10">
        <v>10563847</v>
      </c>
      <c r="K6137" s="10">
        <v>950198</v>
      </c>
      <c r="L6137" s="10">
        <v>5459315</v>
      </c>
      <c r="M6137" s="10">
        <v>2827580</v>
      </c>
      <c r="N6137" s="10">
        <v>5074280</v>
      </c>
      <c r="O6137" s="10">
        <v>0</v>
      </c>
      <c r="P6137" s="10">
        <v>5074280</v>
      </c>
      <c r="Q6137" s="10">
        <v>19415698</v>
      </c>
      <c r="R6137" s="10">
        <v>0</v>
      </c>
      <c r="S6137" s="10">
        <v>19415698</v>
      </c>
      <c r="T6137" s="10">
        <v>9777</v>
      </c>
      <c r="U6137" s="10">
        <v>0</v>
      </c>
      <c r="V6137" s="10">
        <v>63214930</v>
      </c>
      <c r="W6137" s="10">
        <v>0</v>
      </c>
      <c r="X6137" s="10">
        <v>0</v>
      </c>
      <c r="Y6137" s="10">
        <v>0</v>
      </c>
      <c r="Z6137" s="10">
        <v>0</v>
      </c>
      <c r="AA6137" s="10">
        <v>0</v>
      </c>
      <c r="AB6137" s="10">
        <v>63214930</v>
      </c>
      <c r="AF6137" s="9" t="b">
        <v>0</v>
      </c>
    </row>
    <row r="6138" spans="1:32" x14ac:dyDescent="0.25">
      <c r="A6138" s="9">
        <v>1838</v>
      </c>
      <c r="B6138" s="9" t="s">
        <v>27</v>
      </c>
      <c r="C6138" s="9">
        <v>201512</v>
      </c>
      <c r="D6138" s="11">
        <v>2015</v>
      </c>
      <c r="E6138" s="11">
        <v>12</v>
      </c>
      <c r="F6138" s="10">
        <v>3109604</v>
      </c>
      <c r="G6138" s="10">
        <v>24587257</v>
      </c>
      <c r="H6138" s="10">
        <v>58483381</v>
      </c>
      <c r="I6138" s="10">
        <v>15470226</v>
      </c>
      <c r="J6138" s="10">
        <v>26398674</v>
      </c>
      <c r="K6138" s="10">
        <v>1151689</v>
      </c>
      <c r="L6138" s="10">
        <v>12421700</v>
      </c>
      <c r="M6138" s="10">
        <v>3041092</v>
      </c>
      <c r="N6138" s="10">
        <v>25688315</v>
      </c>
      <c r="O6138" s="10">
        <v>25688315</v>
      </c>
      <c r="P6138" s="10">
        <v>0</v>
      </c>
      <c r="Q6138" s="10">
        <v>63553577</v>
      </c>
      <c r="R6138" s="10">
        <v>63553577</v>
      </c>
      <c r="S6138" s="10">
        <v>0</v>
      </c>
      <c r="T6138" s="10">
        <v>1470602</v>
      </c>
      <c r="U6138" s="10">
        <v>0</v>
      </c>
      <c r="V6138" s="10">
        <v>176892736</v>
      </c>
      <c r="W6138" s="10">
        <v>8557560</v>
      </c>
      <c r="X6138" s="10">
        <v>5688044</v>
      </c>
      <c r="Y6138" s="10">
        <v>2899162</v>
      </c>
      <c r="Z6138" s="10">
        <v>3269633</v>
      </c>
      <c r="AA6138" s="10">
        <v>20414399</v>
      </c>
      <c r="AB6138" s="10">
        <v>197307135</v>
      </c>
      <c r="AF6138" s="9" t="b">
        <v>0</v>
      </c>
    </row>
    <row r="6139" spans="1:32" x14ac:dyDescent="0.25">
      <c r="A6139" s="9">
        <v>2107</v>
      </c>
      <c r="B6139" s="9" t="s">
        <v>10</v>
      </c>
      <c r="C6139" s="9">
        <v>201512</v>
      </c>
      <c r="D6139" s="11">
        <v>2015</v>
      </c>
      <c r="E6139" s="11">
        <v>12</v>
      </c>
      <c r="F6139" s="10">
        <v>1123896</v>
      </c>
      <c r="G6139" s="10">
        <v>65631138</v>
      </c>
      <c r="H6139" s="10">
        <v>177712457</v>
      </c>
      <c r="I6139" s="10">
        <v>65263928</v>
      </c>
      <c r="J6139" s="10">
        <v>59184628</v>
      </c>
      <c r="K6139" s="10">
        <v>14723311</v>
      </c>
      <c r="L6139" s="10">
        <v>33841425</v>
      </c>
      <c r="M6139" s="10">
        <v>4699165</v>
      </c>
      <c r="N6139" s="10">
        <v>47047712</v>
      </c>
      <c r="O6139" s="10">
        <v>771310</v>
      </c>
      <c r="P6139" s="10">
        <v>46276402</v>
      </c>
      <c r="Q6139" s="10">
        <v>106923345</v>
      </c>
      <c r="R6139" s="10">
        <v>88318730</v>
      </c>
      <c r="S6139" s="10">
        <v>18604615</v>
      </c>
      <c r="T6139" s="10">
        <v>1598380</v>
      </c>
      <c r="U6139" s="10">
        <v>14780538</v>
      </c>
      <c r="V6139" s="10">
        <v>414817466</v>
      </c>
      <c r="W6139" s="10">
        <v>12538686</v>
      </c>
      <c r="X6139" s="10">
        <v>1274237</v>
      </c>
      <c r="Y6139" s="10">
        <v>10009232</v>
      </c>
      <c r="Z6139" s="10">
        <v>8830370</v>
      </c>
      <c r="AA6139" s="10">
        <v>32652525</v>
      </c>
      <c r="AB6139" s="10">
        <v>447469991</v>
      </c>
      <c r="AF6139" s="9" t="b">
        <v>0</v>
      </c>
    </row>
    <row r="6140" spans="1:32" x14ac:dyDescent="0.25">
      <c r="A6140" s="9">
        <v>2375</v>
      </c>
      <c r="B6140" s="9" t="s">
        <v>18</v>
      </c>
      <c r="C6140" s="9">
        <v>201512</v>
      </c>
      <c r="D6140" s="11">
        <v>2015</v>
      </c>
      <c r="E6140" s="11">
        <v>12</v>
      </c>
      <c r="F6140" s="10">
        <v>18285284</v>
      </c>
      <c r="G6140" s="10">
        <v>38169736</v>
      </c>
      <c r="H6140" s="10">
        <v>93759883</v>
      </c>
      <c r="I6140" s="10">
        <v>28495888</v>
      </c>
      <c r="J6140" s="10">
        <v>42858098</v>
      </c>
      <c r="K6140" s="10">
        <v>2663677</v>
      </c>
      <c r="L6140" s="10">
        <v>18277125</v>
      </c>
      <c r="M6140" s="10">
        <v>1465095</v>
      </c>
      <c r="N6140" s="10">
        <v>28502146</v>
      </c>
      <c r="O6140" s="10">
        <v>212596</v>
      </c>
      <c r="P6140" s="10">
        <v>28289550</v>
      </c>
      <c r="Q6140" s="10">
        <v>82495669</v>
      </c>
      <c r="R6140" s="10">
        <v>0</v>
      </c>
      <c r="S6140" s="10">
        <v>82495669</v>
      </c>
      <c r="T6140" s="10">
        <v>302982</v>
      </c>
      <c r="U6140" s="10">
        <v>87160</v>
      </c>
      <c r="V6140" s="10">
        <v>261602860</v>
      </c>
      <c r="W6140" s="10">
        <v>8337989</v>
      </c>
      <c r="X6140" s="10">
        <v>2261071</v>
      </c>
      <c r="Y6140" s="10">
        <v>7045786</v>
      </c>
      <c r="Z6140" s="10">
        <v>9218776</v>
      </c>
      <c r="AA6140" s="10">
        <v>26863622</v>
      </c>
      <c r="AB6140" s="10">
        <v>288466482</v>
      </c>
      <c r="AF6140" s="9" t="b">
        <v>0</v>
      </c>
    </row>
    <row r="6141" spans="1:32" x14ac:dyDescent="0.25">
      <c r="A6141" s="9">
        <v>2644</v>
      </c>
      <c r="B6141" s="9" t="s">
        <v>6</v>
      </c>
      <c r="C6141" s="9">
        <v>201512</v>
      </c>
      <c r="D6141" s="11">
        <v>2015</v>
      </c>
      <c r="E6141" s="11">
        <v>12</v>
      </c>
      <c r="F6141" s="10">
        <v>430226</v>
      </c>
      <c r="G6141" s="10">
        <v>190386165</v>
      </c>
      <c r="H6141" s="10">
        <v>354840500</v>
      </c>
      <c r="I6141" s="10">
        <v>158314232</v>
      </c>
      <c r="J6141" s="10">
        <v>128831254</v>
      </c>
      <c r="K6141" s="10">
        <v>10563065</v>
      </c>
      <c r="L6141" s="10">
        <v>56643970</v>
      </c>
      <c r="M6141" s="10">
        <v>487979</v>
      </c>
      <c r="N6141" s="10">
        <v>120006589</v>
      </c>
      <c r="O6141" s="10">
        <v>120006589</v>
      </c>
      <c r="P6141" s="10">
        <v>0</v>
      </c>
      <c r="Q6141" s="10">
        <v>179328569</v>
      </c>
      <c r="R6141" s="10">
        <v>165394333</v>
      </c>
      <c r="S6141" s="10">
        <v>13934236</v>
      </c>
      <c r="T6141" s="10">
        <v>3823083</v>
      </c>
      <c r="U6141" s="10">
        <v>18147631</v>
      </c>
      <c r="V6141" s="10">
        <v>866962763</v>
      </c>
      <c r="W6141" s="10">
        <v>11313042</v>
      </c>
      <c r="X6141" s="10">
        <v>10229932</v>
      </c>
      <c r="Y6141" s="10">
        <v>19370193</v>
      </c>
      <c r="Z6141" s="10">
        <v>227562</v>
      </c>
      <c r="AA6141" s="10">
        <v>41140729</v>
      </c>
      <c r="AB6141" s="10">
        <v>908103492</v>
      </c>
      <c r="AF6141" s="9" t="b">
        <v>0</v>
      </c>
    </row>
    <row r="6142" spans="1:32" x14ac:dyDescent="0.25">
      <c r="A6142" s="9">
        <v>2913</v>
      </c>
      <c r="B6142" s="9" t="s">
        <v>20</v>
      </c>
      <c r="C6142" s="9">
        <v>201512</v>
      </c>
      <c r="D6142" s="11">
        <v>2015</v>
      </c>
      <c r="E6142" s="11">
        <v>12</v>
      </c>
      <c r="F6142" s="10">
        <v>65517502</v>
      </c>
      <c r="G6142" s="10">
        <v>13458060</v>
      </c>
      <c r="H6142" s="10">
        <v>196362935</v>
      </c>
      <c r="I6142" s="10">
        <v>60266715</v>
      </c>
      <c r="J6142" s="10">
        <v>90525433</v>
      </c>
      <c r="K6142" s="10">
        <v>1947321</v>
      </c>
      <c r="L6142" s="10">
        <v>25739371</v>
      </c>
      <c r="M6142" s="10">
        <v>17884095</v>
      </c>
      <c r="N6142" s="10">
        <v>42989684</v>
      </c>
      <c r="O6142" s="10">
        <v>1202177</v>
      </c>
      <c r="P6142" s="10">
        <v>41787507</v>
      </c>
      <c r="Q6142" s="10">
        <v>75362720</v>
      </c>
      <c r="R6142" s="10">
        <v>67011489</v>
      </c>
      <c r="S6142" s="10">
        <v>8351231</v>
      </c>
      <c r="T6142" s="10">
        <v>0</v>
      </c>
      <c r="U6142" s="10">
        <v>0</v>
      </c>
      <c r="V6142" s="10">
        <v>393690901</v>
      </c>
      <c r="W6142" s="10">
        <v>7027260</v>
      </c>
      <c r="X6142" s="10">
        <v>2113897</v>
      </c>
      <c r="Y6142" s="10">
        <v>0</v>
      </c>
      <c r="Z6142" s="10">
        <v>0</v>
      </c>
      <c r="AA6142" s="10">
        <v>9141157</v>
      </c>
      <c r="AB6142" s="10">
        <v>402832058</v>
      </c>
      <c r="AF6142" s="9" t="b">
        <v>0</v>
      </c>
    </row>
    <row r="6143" spans="1:32" x14ac:dyDescent="0.25">
      <c r="A6143" s="9">
        <v>3182</v>
      </c>
      <c r="B6143" s="9" t="s">
        <v>15</v>
      </c>
      <c r="C6143" s="9">
        <v>201512</v>
      </c>
      <c r="D6143" s="11">
        <v>2015</v>
      </c>
      <c r="E6143" s="11">
        <v>12</v>
      </c>
      <c r="F6143" s="10">
        <v>625799</v>
      </c>
      <c r="G6143" s="10">
        <v>53420772</v>
      </c>
      <c r="H6143" s="10">
        <v>176749002</v>
      </c>
      <c r="I6143" s="10">
        <v>64577798</v>
      </c>
      <c r="J6143" s="10">
        <v>75149524</v>
      </c>
      <c r="K6143" s="10">
        <v>4914647</v>
      </c>
      <c r="L6143" s="10">
        <v>27550182</v>
      </c>
      <c r="M6143" s="10">
        <v>4556851</v>
      </c>
      <c r="N6143" s="10">
        <v>53463674</v>
      </c>
      <c r="O6143" s="10">
        <v>2707760</v>
      </c>
      <c r="P6143" s="10">
        <v>50755914</v>
      </c>
      <c r="Q6143" s="10">
        <v>84705237</v>
      </c>
      <c r="R6143" s="10">
        <v>11404668</v>
      </c>
      <c r="S6143" s="10">
        <v>73300569</v>
      </c>
      <c r="T6143" s="10">
        <v>173084</v>
      </c>
      <c r="U6143" s="10">
        <v>14728421</v>
      </c>
      <c r="V6143" s="10">
        <v>383865989</v>
      </c>
      <c r="W6143" s="10">
        <v>6387777</v>
      </c>
      <c r="X6143" s="10">
        <v>3389678</v>
      </c>
      <c r="Y6143" s="10">
        <v>1392138</v>
      </c>
      <c r="Z6143" s="10">
        <v>975</v>
      </c>
      <c r="AA6143" s="10">
        <v>11170568</v>
      </c>
      <c r="AB6143" s="10">
        <v>395036557</v>
      </c>
      <c r="AF6143" s="9" t="b">
        <v>0</v>
      </c>
    </row>
    <row r="6144" spans="1:32" x14ac:dyDescent="0.25">
      <c r="A6144" s="9">
        <v>3449</v>
      </c>
      <c r="B6144" s="9" t="s">
        <v>17</v>
      </c>
      <c r="C6144" s="9">
        <v>201512</v>
      </c>
      <c r="D6144" s="11">
        <v>2015</v>
      </c>
      <c r="E6144" s="11">
        <v>12</v>
      </c>
      <c r="F6144" s="10">
        <v>558000</v>
      </c>
      <c r="G6144" s="10">
        <v>193230000</v>
      </c>
      <c r="H6144" s="10">
        <v>605939000</v>
      </c>
      <c r="I6144" s="10">
        <v>251705000</v>
      </c>
      <c r="J6144" s="10">
        <v>214654000</v>
      </c>
      <c r="K6144" s="10">
        <v>18373000</v>
      </c>
      <c r="L6144" s="10">
        <v>73388000</v>
      </c>
      <c r="M6144" s="10">
        <v>47819000</v>
      </c>
      <c r="N6144" s="10">
        <v>133689000</v>
      </c>
      <c r="O6144" s="10">
        <v>133689000</v>
      </c>
      <c r="P6144" s="10">
        <v>0</v>
      </c>
      <c r="Q6144" s="10">
        <v>172744000</v>
      </c>
      <c r="R6144" s="10">
        <v>130361000</v>
      </c>
      <c r="S6144" s="10">
        <v>42383000</v>
      </c>
      <c r="T6144" s="10">
        <v>2263000</v>
      </c>
      <c r="U6144" s="10">
        <v>6674000</v>
      </c>
      <c r="V6144" s="10">
        <v>1115097000</v>
      </c>
      <c r="W6144" s="10">
        <v>455000</v>
      </c>
      <c r="X6144" s="10">
        <v>29360000</v>
      </c>
      <c r="Y6144" s="10">
        <v>3685000</v>
      </c>
      <c r="Z6144" s="10">
        <v>31238000</v>
      </c>
      <c r="AA6144" s="10">
        <v>64738000</v>
      </c>
      <c r="AB6144" s="10">
        <v>1179835000</v>
      </c>
      <c r="AF6144" s="9" t="b">
        <v>0</v>
      </c>
    </row>
    <row r="6145" spans="1:32" x14ac:dyDescent="0.25">
      <c r="A6145" s="9">
        <v>3717</v>
      </c>
      <c r="B6145" s="9" t="s">
        <v>2</v>
      </c>
      <c r="C6145" s="9">
        <v>201512</v>
      </c>
      <c r="D6145" s="11">
        <v>2015</v>
      </c>
      <c r="E6145" s="11">
        <v>12</v>
      </c>
      <c r="F6145" s="10">
        <v>138296</v>
      </c>
      <c r="G6145" s="10">
        <v>93443227</v>
      </c>
      <c r="H6145" s="10">
        <v>125710790</v>
      </c>
      <c r="I6145" s="10">
        <v>47684158</v>
      </c>
      <c r="J6145" s="10">
        <v>54298138</v>
      </c>
      <c r="K6145" s="10">
        <v>4832116</v>
      </c>
      <c r="L6145" s="10">
        <v>15262026</v>
      </c>
      <c r="M6145" s="10">
        <v>3634352</v>
      </c>
      <c r="N6145" s="10">
        <v>34904260</v>
      </c>
      <c r="O6145" s="10">
        <v>0</v>
      </c>
      <c r="P6145" s="10">
        <v>34904260</v>
      </c>
      <c r="Q6145" s="10">
        <v>23143429</v>
      </c>
      <c r="R6145" s="10">
        <v>0</v>
      </c>
      <c r="S6145" s="10">
        <v>23143429</v>
      </c>
      <c r="T6145" s="10">
        <v>1643555</v>
      </c>
      <c r="U6145" s="10">
        <v>4062337</v>
      </c>
      <c r="V6145" s="10">
        <v>283045894</v>
      </c>
      <c r="W6145" s="10">
        <v>3941376</v>
      </c>
      <c r="X6145" s="10">
        <v>2362161</v>
      </c>
      <c r="Y6145" s="10">
        <v>128441</v>
      </c>
      <c r="Z6145" s="10">
        <v>50928234</v>
      </c>
      <c r="AA6145" s="10">
        <v>57360212</v>
      </c>
      <c r="AB6145" s="10">
        <v>340406106</v>
      </c>
      <c r="AF6145" s="9" t="b">
        <v>0</v>
      </c>
    </row>
    <row r="6146" spans="1:32" x14ac:dyDescent="0.25">
      <c r="A6146" s="9">
        <v>3986</v>
      </c>
      <c r="B6146" s="9" t="s">
        <v>26</v>
      </c>
      <c r="C6146" s="9">
        <v>201512</v>
      </c>
      <c r="D6146" s="11">
        <v>2015</v>
      </c>
      <c r="E6146" s="11">
        <v>12</v>
      </c>
      <c r="F6146" s="10">
        <v>13143804</v>
      </c>
      <c r="G6146" s="10">
        <v>53298542</v>
      </c>
      <c r="H6146" s="10">
        <v>115164192</v>
      </c>
      <c r="I6146" s="10">
        <v>29386507</v>
      </c>
      <c r="J6146" s="10">
        <v>38770117</v>
      </c>
      <c r="K6146" s="10">
        <v>2329207</v>
      </c>
      <c r="L6146" s="10">
        <v>16693801</v>
      </c>
      <c r="M6146" s="10">
        <v>27984560</v>
      </c>
      <c r="N6146" s="10">
        <v>24662227</v>
      </c>
      <c r="O6146" s="10">
        <v>22896626</v>
      </c>
      <c r="P6146" s="10">
        <v>1765601</v>
      </c>
      <c r="Q6146" s="10">
        <v>50497550</v>
      </c>
      <c r="R6146" s="10">
        <v>48474745</v>
      </c>
      <c r="S6146" s="10">
        <v>2022805</v>
      </c>
      <c r="T6146" s="10">
        <v>13931371</v>
      </c>
      <c r="U6146" s="10">
        <v>1357349</v>
      </c>
      <c r="V6146" s="10">
        <v>272055035</v>
      </c>
      <c r="W6146" s="10">
        <v>5194134</v>
      </c>
      <c r="X6146" s="10">
        <v>3282502</v>
      </c>
      <c r="Y6146" s="10">
        <v>20208</v>
      </c>
      <c r="Z6146" s="10">
        <v>4549622</v>
      </c>
      <c r="AA6146" s="10">
        <v>13046466</v>
      </c>
      <c r="AB6146" s="10">
        <v>285101501</v>
      </c>
      <c r="AF6146" s="9" t="b">
        <v>0</v>
      </c>
    </row>
    <row r="6147" spans="1:32" x14ac:dyDescent="0.25">
      <c r="A6147" s="9">
        <v>4254</v>
      </c>
      <c r="B6147" s="9" t="s">
        <v>5</v>
      </c>
      <c r="C6147" s="9">
        <v>201512</v>
      </c>
      <c r="D6147" s="11">
        <v>2015</v>
      </c>
      <c r="E6147" s="11">
        <v>12</v>
      </c>
      <c r="F6147" s="10">
        <v>12102837</v>
      </c>
      <c r="G6147" s="10">
        <v>449651006</v>
      </c>
      <c r="H6147" s="10">
        <v>614408439</v>
      </c>
      <c r="I6147" s="10">
        <v>224082934</v>
      </c>
      <c r="J6147" s="10">
        <v>218995518</v>
      </c>
      <c r="K6147" s="10">
        <v>29895653</v>
      </c>
      <c r="L6147" s="10">
        <v>104858742</v>
      </c>
      <c r="M6147" s="10">
        <v>36575592</v>
      </c>
      <c r="N6147" s="10">
        <v>211063721</v>
      </c>
      <c r="O6147" s="10">
        <v>167532940</v>
      </c>
      <c r="P6147" s="10">
        <v>43530781</v>
      </c>
      <c r="Q6147" s="10">
        <v>518186319</v>
      </c>
      <c r="R6147" s="10">
        <v>501380532</v>
      </c>
      <c r="S6147" s="10">
        <v>16805787</v>
      </c>
      <c r="T6147" s="10">
        <v>81412110</v>
      </c>
      <c r="U6147" s="10">
        <v>32790785</v>
      </c>
      <c r="V6147" s="10">
        <v>1919615217</v>
      </c>
      <c r="W6147" s="10">
        <v>58489113</v>
      </c>
      <c r="X6147" s="10">
        <v>13098544</v>
      </c>
      <c r="Y6147" s="10">
        <v>47515710</v>
      </c>
      <c r="Z6147" s="10">
        <v>504722697</v>
      </c>
      <c r="AA6147" s="10">
        <v>623826064</v>
      </c>
      <c r="AB6147" s="10">
        <v>2543441281</v>
      </c>
      <c r="AF6147" s="9" t="b">
        <v>0</v>
      </c>
    </row>
    <row r="6148" spans="1:32" x14ac:dyDescent="0.25">
      <c r="A6148" s="9">
        <v>4523</v>
      </c>
      <c r="B6148" s="9" t="s">
        <v>13</v>
      </c>
      <c r="C6148" s="9">
        <v>201512</v>
      </c>
      <c r="D6148" s="11">
        <v>2015</v>
      </c>
      <c r="E6148" s="11">
        <v>12</v>
      </c>
      <c r="F6148" s="10">
        <v>14238447</v>
      </c>
      <c r="G6148" s="10">
        <v>866397908</v>
      </c>
      <c r="H6148" s="10">
        <v>1083851561</v>
      </c>
      <c r="I6148" s="10">
        <v>491391604</v>
      </c>
      <c r="J6148" s="10">
        <v>262264156</v>
      </c>
      <c r="K6148" s="10">
        <v>49717517</v>
      </c>
      <c r="L6148" s="10">
        <v>228216030</v>
      </c>
      <c r="M6148" s="10">
        <v>52262254</v>
      </c>
      <c r="N6148" s="10">
        <v>446088992</v>
      </c>
      <c r="O6148" s="10">
        <v>60424243</v>
      </c>
      <c r="P6148" s="10">
        <v>385664749</v>
      </c>
      <c r="Q6148" s="10">
        <v>676403611</v>
      </c>
      <c r="R6148" s="10">
        <v>605905438</v>
      </c>
      <c r="S6148" s="10">
        <v>70498173</v>
      </c>
      <c r="T6148" s="10">
        <v>69047143</v>
      </c>
      <c r="U6148" s="10">
        <v>150485396</v>
      </c>
      <c r="V6148" s="10">
        <v>3306513058</v>
      </c>
      <c r="W6148" s="10">
        <v>160427965</v>
      </c>
      <c r="X6148" s="10">
        <v>94946306</v>
      </c>
      <c r="Y6148" s="10">
        <v>119747680</v>
      </c>
      <c r="Z6148" s="10">
        <v>0</v>
      </c>
      <c r="AA6148" s="10">
        <v>375121951</v>
      </c>
      <c r="AB6148" s="10">
        <v>3681635009</v>
      </c>
      <c r="AF6148" s="9" t="b">
        <v>0</v>
      </c>
    </row>
    <row r="6149" spans="1:32" x14ac:dyDescent="0.25">
      <c r="A6149" s="9">
        <v>4792</v>
      </c>
      <c r="B6149" s="9" t="s">
        <v>8</v>
      </c>
      <c r="C6149" s="9">
        <v>201512</v>
      </c>
      <c r="D6149" s="11">
        <v>2015</v>
      </c>
      <c r="E6149" s="11">
        <v>12</v>
      </c>
      <c r="F6149" s="10">
        <v>236365</v>
      </c>
      <c r="G6149" s="10">
        <v>247530125</v>
      </c>
      <c r="H6149" s="10">
        <v>258930219</v>
      </c>
      <c r="I6149" s="10">
        <v>121059577</v>
      </c>
      <c r="J6149" s="10">
        <v>56807808</v>
      </c>
      <c r="K6149" s="10">
        <v>17687588</v>
      </c>
      <c r="L6149" s="10">
        <v>43722795</v>
      </c>
      <c r="M6149" s="10">
        <v>19652451</v>
      </c>
      <c r="N6149" s="10">
        <v>95853025</v>
      </c>
      <c r="O6149" s="10">
        <v>14377954</v>
      </c>
      <c r="P6149" s="10">
        <v>81475071</v>
      </c>
      <c r="Q6149" s="10">
        <v>145430395</v>
      </c>
      <c r="R6149" s="10">
        <v>0</v>
      </c>
      <c r="S6149" s="10">
        <v>145430395</v>
      </c>
      <c r="T6149" s="10">
        <v>3635741</v>
      </c>
      <c r="U6149" s="10">
        <v>7059922</v>
      </c>
      <c r="V6149" s="10">
        <v>758675792</v>
      </c>
      <c r="W6149" s="10">
        <v>7549512</v>
      </c>
      <c r="X6149" s="10">
        <v>19332079</v>
      </c>
      <c r="Y6149" s="10">
        <v>35574306</v>
      </c>
      <c r="Z6149" s="10">
        <v>41494112</v>
      </c>
      <c r="AA6149" s="10">
        <v>103950009</v>
      </c>
      <c r="AB6149" s="10">
        <v>862625801</v>
      </c>
      <c r="AF6149" s="9" t="b">
        <v>0</v>
      </c>
    </row>
    <row r="6150" spans="1:32" x14ac:dyDescent="0.25">
      <c r="A6150" s="9">
        <v>5059</v>
      </c>
      <c r="B6150" s="9" t="s">
        <v>19</v>
      </c>
      <c r="C6150" s="9">
        <v>201512</v>
      </c>
      <c r="D6150" s="11">
        <v>2015</v>
      </c>
      <c r="E6150" s="11">
        <v>12</v>
      </c>
      <c r="F6150" s="10">
        <v>79992637</v>
      </c>
      <c r="G6150" s="10">
        <v>511029050</v>
      </c>
      <c r="H6150" s="10">
        <v>1487949512</v>
      </c>
      <c r="I6150" s="10">
        <v>496823036</v>
      </c>
      <c r="J6150" s="10">
        <v>272235822</v>
      </c>
      <c r="K6150" s="10">
        <v>35457681</v>
      </c>
      <c r="L6150" s="10">
        <v>320940866</v>
      </c>
      <c r="M6150" s="10">
        <v>362492107</v>
      </c>
      <c r="N6150" s="10">
        <v>423917878</v>
      </c>
      <c r="O6150" s="10">
        <v>32741268</v>
      </c>
      <c r="P6150" s="10">
        <v>391176610</v>
      </c>
      <c r="Q6150" s="10">
        <v>296298128</v>
      </c>
      <c r="R6150" s="10">
        <v>148793885</v>
      </c>
      <c r="S6150" s="10">
        <v>147504243</v>
      </c>
      <c r="T6150" s="10">
        <v>31563148</v>
      </c>
      <c r="U6150" s="10">
        <v>74464928</v>
      </c>
      <c r="V6150" s="10">
        <v>2905215281</v>
      </c>
      <c r="W6150" s="10">
        <v>35673576</v>
      </c>
      <c r="X6150" s="10">
        <v>137040490</v>
      </c>
      <c r="Y6150" s="10">
        <v>2193796</v>
      </c>
      <c r="Z6150" s="10">
        <v>287970458</v>
      </c>
      <c r="AA6150" s="10">
        <v>462878320</v>
      </c>
      <c r="AB6150" s="10">
        <v>3368093601</v>
      </c>
      <c r="AF6150" s="9" t="b">
        <v>0</v>
      </c>
    </row>
    <row r="6151" spans="1:32" x14ac:dyDescent="0.25">
      <c r="A6151" s="9">
        <v>5328</v>
      </c>
      <c r="B6151" s="9" t="s">
        <v>25</v>
      </c>
      <c r="C6151" s="9">
        <v>201512</v>
      </c>
      <c r="D6151" s="11">
        <v>2015</v>
      </c>
      <c r="E6151" s="11">
        <v>12</v>
      </c>
      <c r="F6151" s="10">
        <v>20416445</v>
      </c>
      <c r="G6151" s="10">
        <v>3947958404</v>
      </c>
      <c r="H6151" s="10">
        <v>4710507064</v>
      </c>
      <c r="I6151" s="10">
        <v>2288375230</v>
      </c>
      <c r="J6151" s="10">
        <v>964819680</v>
      </c>
      <c r="K6151" s="10">
        <v>223954618</v>
      </c>
      <c r="L6151" s="10">
        <v>911959355</v>
      </c>
      <c r="M6151" s="10">
        <v>321398181</v>
      </c>
      <c r="N6151" s="10">
        <v>1037622586</v>
      </c>
      <c r="O6151" s="10">
        <v>2784083</v>
      </c>
      <c r="P6151" s="10">
        <v>1034838503</v>
      </c>
      <c r="Q6151" s="10">
        <v>1328835800</v>
      </c>
      <c r="R6151" s="10">
        <v>1069938473</v>
      </c>
      <c r="S6151" s="10">
        <v>258897327</v>
      </c>
      <c r="T6151" s="10">
        <v>26674294</v>
      </c>
      <c r="U6151" s="10">
        <v>815796504</v>
      </c>
      <c r="V6151" s="10">
        <v>11887811097</v>
      </c>
      <c r="W6151" s="10">
        <v>741703322</v>
      </c>
      <c r="X6151" s="10">
        <v>461060472</v>
      </c>
      <c r="Y6151" s="10">
        <v>474146591</v>
      </c>
      <c r="Z6151" s="10">
        <v>26544800</v>
      </c>
      <c r="AA6151" s="10">
        <v>1703455185</v>
      </c>
      <c r="AB6151" s="10">
        <v>13591266282</v>
      </c>
      <c r="AF6151" s="9" t="b">
        <v>0</v>
      </c>
    </row>
    <row r="6152" spans="1:32" x14ac:dyDescent="0.25">
      <c r="A6152" s="9">
        <v>5597</v>
      </c>
      <c r="B6152" s="9" t="s">
        <v>14</v>
      </c>
      <c r="C6152" s="9">
        <v>201512</v>
      </c>
      <c r="D6152" s="11">
        <v>2015</v>
      </c>
      <c r="E6152" s="11">
        <v>12</v>
      </c>
      <c r="F6152" s="10">
        <v>38736683</v>
      </c>
      <c r="G6152" s="10">
        <v>351358143</v>
      </c>
      <c r="H6152" s="10">
        <v>679258376</v>
      </c>
      <c r="I6152" s="10">
        <v>392622885</v>
      </c>
      <c r="J6152" s="10">
        <v>108624664</v>
      </c>
      <c r="K6152" s="10">
        <v>27523927</v>
      </c>
      <c r="L6152" s="10">
        <v>144143586</v>
      </c>
      <c r="M6152" s="10">
        <v>6343314</v>
      </c>
      <c r="N6152" s="10">
        <v>412690734</v>
      </c>
      <c r="O6152" s="10">
        <v>412690734</v>
      </c>
      <c r="P6152" s="10">
        <v>0</v>
      </c>
      <c r="Q6152" s="10">
        <v>480807999</v>
      </c>
      <c r="R6152" s="10">
        <v>312515192</v>
      </c>
      <c r="S6152" s="10">
        <v>168292807</v>
      </c>
      <c r="T6152" s="10">
        <v>5165787</v>
      </c>
      <c r="U6152" s="10">
        <v>285402381</v>
      </c>
      <c r="V6152" s="10">
        <v>2253420103</v>
      </c>
      <c r="W6152" s="10">
        <v>88541401</v>
      </c>
      <c r="X6152" s="10">
        <v>65675998</v>
      </c>
      <c r="Y6152" s="10">
        <v>3010493</v>
      </c>
      <c r="Z6152" s="10">
        <v>297852671</v>
      </c>
      <c r="AA6152" s="10">
        <v>455080563</v>
      </c>
      <c r="AB6152" s="10">
        <v>2708500666</v>
      </c>
      <c r="AF6152" s="9" t="b">
        <v>0</v>
      </c>
    </row>
    <row r="6153" spans="1:32" x14ac:dyDescent="0.25">
      <c r="A6153" s="9">
        <v>5866</v>
      </c>
      <c r="B6153" s="9" t="s">
        <v>24</v>
      </c>
      <c r="C6153" s="9">
        <v>201512</v>
      </c>
      <c r="D6153" s="11">
        <v>2015</v>
      </c>
      <c r="E6153" s="11">
        <v>12</v>
      </c>
      <c r="F6153" s="10">
        <v>4055609</v>
      </c>
      <c r="G6153" s="10">
        <v>438132980</v>
      </c>
      <c r="H6153" s="10">
        <v>532176064</v>
      </c>
      <c r="I6153" s="10">
        <v>267036486</v>
      </c>
      <c r="J6153" s="10">
        <v>120814433</v>
      </c>
      <c r="K6153" s="10">
        <v>31977760</v>
      </c>
      <c r="L6153" s="10">
        <v>86290153</v>
      </c>
      <c r="M6153" s="10">
        <v>26057232</v>
      </c>
      <c r="N6153" s="10">
        <v>88830968</v>
      </c>
      <c r="O6153" s="10">
        <v>88830968</v>
      </c>
      <c r="P6153" s="10">
        <v>0</v>
      </c>
      <c r="Q6153" s="10">
        <v>283102275</v>
      </c>
      <c r="R6153" s="10">
        <v>0</v>
      </c>
      <c r="S6153" s="10">
        <v>283102275</v>
      </c>
      <c r="T6153" s="10">
        <v>6791685</v>
      </c>
      <c r="U6153" s="10">
        <v>0</v>
      </c>
      <c r="V6153" s="10">
        <v>1353089581</v>
      </c>
      <c r="W6153" s="10">
        <v>60577874</v>
      </c>
      <c r="X6153" s="10">
        <v>21072540</v>
      </c>
      <c r="Y6153" s="10">
        <v>39222501</v>
      </c>
      <c r="Z6153" s="10">
        <v>0</v>
      </c>
      <c r="AA6153" s="10">
        <v>120872915</v>
      </c>
      <c r="AB6153" s="10">
        <v>1473962496</v>
      </c>
      <c r="AF6153" s="9" t="b">
        <v>0</v>
      </c>
    </row>
    <row r="6154" spans="1:32" x14ac:dyDescent="0.25">
      <c r="A6154" s="9">
        <v>6135</v>
      </c>
      <c r="B6154" s="9" t="s">
        <v>21</v>
      </c>
      <c r="C6154" s="9">
        <v>201512</v>
      </c>
      <c r="D6154" s="11">
        <v>2015</v>
      </c>
      <c r="E6154" s="11">
        <v>12</v>
      </c>
      <c r="F6154" s="10">
        <v>9473904</v>
      </c>
      <c r="G6154" s="10">
        <v>805400275</v>
      </c>
      <c r="H6154" s="10">
        <v>755316417</v>
      </c>
      <c r="I6154" s="10">
        <v>385222735</v>
      </c>
      <c r="J6154" s="10">
        <v>201637039</v>
      </c>
      <c r="K6154" s="10">
        <v>16792597</v>
      </c>
      <c r="L6154" s="10">
        <v>151298608</v>
      </c>
      <c r="M6154" s="10">
        <v>365438</v>
      </c>
      <c r="N6154" s="10">
        <v>277221016</v>
      </c>
      <c r="O6154" s="10">
        <v>6105203</v>
      </c>
      <c r="P6154" s="10">
        <v>271115813</v>
      </c>
      <c r="Q6154" s="10">
        <v>329971225</v>
      </c>
      <c r="R6154" s="10">
        <v>294934074</v>
      </c>
      <c r="S6154" s="10">
        <v>35037151</v>
      </c>
      <c r="T6154" s="10">
        <v>119749091</v>
      </c>
      <c r="U6154" s="10">
        <v>90052888</v>
      </c>
      <c r="V6154" s="10">
        <v>2387184816</v>
      </c>
      <c r="W6154" s="10">
        <v>527860291</v>
      </c>
      <c r="X6154" s="10">
        <v>190283376</v>
      </c>
      <c r="Y6154" s="10">
        <v>28677066</v>
      </c>
      <c r="Z6154" s="10">
        <v>0</v>
      </c>
      <c r="AA6154" s="10">
        <v>746820733</v>
      </c>
      <c r="AB6154" s="10">
        <v>3134005549</v>
      </c>
      <c r="AF6154" s="9" t="b">
        <v>0</v>
      </c>
    </row>
    <row r="6155" spans="1:32" x14ac:dyDescent="0.25">
      <c r="A6155" s="9">
        <v>6403</v>
      </c>
      <c r="B6155" s="9" t="s">
        <v>12</v>
      </c>
      <c r="C6155" s="9">
        <v>201512</v>
      </c>
      <c r="D6155" s="11">
        <v>2015</v>
      </c>
      <c r="E6155" s="11">
        <v>12</v>
      </c>
      <c r="F6155" s="10">
        <v>57201342</v>
      </c>
      <c r="G6155" s="10">
        <v>34652363</v>
      </c>
      <c r="H6155" s="10">
        <v>264415145</v>
      </c>
      <c r="I6155" s="10">
        <v>118898927</v>
      </c>
      <c r="J6155" s="10">
        <v>98969074</v>
      </c>
      <c r="K6155" s="10">
        <v>4621220</v>
      </c>
      <c r="L6155" s="10">
        <v>36765950</v>
      </c>
      <c r="M6155" s="10">
        <v>5159972</v>
      </c>
      <c r="N6155" s="10">
        <v>50569396</v>
      </c>
      <c r="O6155" s="10">
        <v>116820</v>
      </c>
      <c r="P6155" s="10">
        <v>50452576</v>
      </c>
      <c r="Q6155" s="10">
        <v>210248824</v>
      </c>
      <c r="R6155" s="10">
        <v>8744388</v>
      </c>
      <c r="S6155" s="10">
        <v>201504436</v>
      </c>
      <c r="T6155" s="10">
        <v>1854185</v>
      </c>
      <c r="U6155" s="10">
        <v>3620290</v>
      </c>
      <c r="V6155" s="10">
        <v>622561549</v>
      </c>
      <c r="W6155" s="10">
        <v>28781396</v>
      </c>
      <c r="X6155" s="10">
        <v>27158830</v>
      </c>
      <c r="Y6155" s="10">
        <v>3770452</v>
      </c>
      <c r="Z6155" s="10">
        <v>24388845</v>
      </c>
      <c r="AA6155" s="10">
        <v>84099525</v>
      </c>
      <c r="AB6155" s="10">
        <v>706661075</v>
      </c>
      <c r="AF6155" s="9" t="b">
        <v>0</v>
      </c>
    </row>
    <row r="6156" spans="1:32" x14ac:dyDescent="0.25">
      <c r="A6156" s="9">
        <v>6671</v>
      </c>
      <c r="B6156" s="9" t="s">
        <v>11</v>
      </c>
      <c r="C6156" s="9">
        <v>201512</v>
      </c>
      <c r="D6156" s="11">
        <v>2015</v>
      </c>
      <c r="E6156" s="11">
        <v>12</v>
      </c>
      <c r="F6156" s="10">
        <v>380423924</v>
      </c>
      <c r="G6156" s="10">
        <v>95764680</v>
      </c>
      <c r="H6156" s="10">
        <v>326376313</v>
      </c>
      <c r="I6156" s="10">
        <v>36048267</v>
      </c>
      <c r="J6156" s="10">
        <v>92394947</v>
      </c>
      <c r="K6156" s="10">
        <v>18237753</v>
      </c>
      <c r="L6156" s="10">
        <v>40978067</v>
      </c>
      <c r="M6156" s="10">
        <v>138717279</v>
      </c>
      <c r="N6156" s="10">
        <v>133129894</v>
      </c>
      <c r="O6156" s="10">
        <v>39938968</v>
      </c>
      <c r="P6156" s="10">
        <v>93190926</v>
      </c>
      <c r="Q6156" s="10">
        <v>151939335</v>
      </c>
      <c r="R6156" s="10">
        <v>6837270</v>
      </c>
      <c r="S6156" s="10">
        <v>145102065</v>
      </c>
      <c r="T6156" s="10">
        <v>15545082</v>
      </c>
      <c r="U6156" s="10">
        <v>70781693</v>
      </c>
      <c r="V6156" s="10">
        <v>1173960921</v>
      </c>
      <c r="W6156" s="10">
        <v>12498383</v>
      </c>
      <c r="X6156" s="10">
        <v>8555415</v>
      </c>
      <c r="Y6156" s="10">
        <v>4924119</v>
      </c>
      <c r="Z6156" s="10">
        <v>203441925</v>
      </c>
      <c r="AA6156" s="10">
        <v>229419842</v>
      </c>
      <c r="AB6156" s="10">
        <v>1403380763</v>
      </c>
      <c r="AF6156" s="9" t="b">
        <v>0</v>
      </c>
    </row>
    <row r="6157" spans="1:32" x14ac:dyDescent="0.25">
      <c r="A6157" s="9">
        <v>6939</v>
      </c>
      <c r="B6157" s="9" t="s">
        <v>9</v>
      </c>
      <c r="C6157" s="9">
        <v>201512</v>
      </c>
      <c r="D6157" s="11">
        <v>2015</v>
      </c>
      <c r="E6157" s="11">
        <v>12</v>
      </c>
      <c r="F6157" s="10">
        <v>21784454</v>
      </c>
      <c r="G6157" s="10">
        <v>224455118</v>
      </c>
      <c r="H6157" s="10">
        <v>379425389</v>
      </c>
      <c r="I6157" s="10">
        <v>154237199</v>
      </c>
      <c r="J6157" s="10">
        <v>122076289</v>
      </c>
      <c r="K6157" s="10">
        <v>21110353</v>
      </c>
      <c r="L6157" s="10">
        <v>80448548</v>
      </c>
      <c r="M6157" s="10">
        <v>1553000</v>
      </c>
      <c r="N6157" s="10">
        <v>193587699</v>
      </c>
      <c r="O6157" s="10">
        <v>894357</v>
      </c>
      <c r="P6157" s="10">
        <v>192693342</v>
      </c>
      <c r="Q6157" s="10">
        <v>279746237</v>
      </c>
      <c r="R6157" s="10">
        <v>36021470</v>
      </c>
      <c r="S6157" s="10">
        <v>243724767</v>
      </c>
      <c r="T6157" s="10">
        <v>10309235</v>
      </c>
      <c r="U6157" s="10">
        <v>37802576</v>
      </c>
      <c r="V6157" s="10">
        <v>1147110708</v>
      </c>
      <c r="W6157" s="10">
        <v>43023782</v>
      </c>
      <c r="X6157" s="10">
        <v>82875348</v>
      </c>
      <c r="Y6157" s="10">
        <v>18349098</v>
      </c>
      <c r="Z6157" s="10">
        <v>7698028</v>
      </c>
      <c r="AA6157" s="10">
        <v>151946256</v>
      </c>
      <c r="AB6157" s="10">
        <v>1299056964</v>
      </c>
      <c r="AF6157" s="9" t="b">
        <v>0</v>
      </c>
    </row>
    <row r="6158" spans="1:32" x14ac:dyDescent="0.25">
      <c r="A6158" s="9">
        <v>7208</v>
      </c>
      <c r="B6158" s="9" t="s">
        <v>7</v>
      </c>
      <c r="C6158" s="9">
        <v>201512</v>
      </c>
      <c r="D6158" s="11">
        <v>2015</v>
      </c>
      <c r="E6158" s="11">
        <v>12</v>
      </c>
      <c r="F6158" s="10">
        <v>3057821</v>
      </c>
      <c r="G6158" s="10">
        <v>108712329</v>
      </c>
      <c r="H6158" s="10">
        <v>288280329</v>
      </c>
      <c r="I6158" s="10">
        <v>106207930</v>
      </c>
      <c r="J6158" s="10">
        <v>77816653</v>
      </c>
      <c r="K6158" s="10">
        <v>3951251</v>
      </c>
      <c r="L6158" s="10">
        <v>89069990</v>
      </c>
      <c r="M6158" s="10">
        <v>11234505</v>
      </c>
      <c r="N6158" s="10">
        <v>780182</v>
      </c>
      <c r="O6158" s="10">
        <v>730452</v>
      </c>
      <c r="P6158" s="10">
        <v>49730</v>
      </c>
      <c r="Q6158" s="10">
        <v>132494118</v>
      </c>
      <c r="R6158" s="10">
        <v>22385293</v>
      </c>
      <c r="S6158" s="10">
        <v>110108825</v>
      </c>
      <c r="T6158" s="10">
        <v>8685282</v>
      </c>
      <c r="U6158" s="10">
        <v>1822993</v>
      </c>
      <c r="V6158" s="10">
        <v>543833054</v>
      </c>
      <c r="W6158" s="10">
        <v>13084781</v>
      </c>
      <c r="X6158" s="10">
        <v>23170503</v>
      </c>
      <c r="Y6158" s="10">
        <v>5816020</v>
      </c>
      <c r="Z6158" s="10">
        <v>58359</v>
      </c>
      <c r="AA6158" s="10">
        <v>42129663</v>
      </c>
      <c r="AB6158" s="10">
        <v>585962717</v>
      </c>
      <c r="AF6158" s="9" t="b">
        <v>0</v>
      </c>
    </row>
    <row r="6159" spans="1:32" x14ac:dyDescent="0.25">
      <c r="A6159" s="9">
        <v>229</v>
      </c>
      <c r="B6159" s="9" t="s">
        <v>22</v>
      </c>
      <c r="C6159" s="9">
        <v>201601</v>
      </c>
      <c r="D6159" s="11">
        <v>2016</v>
      </c>
      <c r="E6159" s="11">
        <v>1</v>
      </c>
      <c r="F6159" s="10">
        <v>7135426</v>
      </c>
      <c r="G6159" s="10">
        <v>10643805</v>
      </c>
      <c r="H6159" s="10">
        <v>217481083</v>
      </c>
      <c r="I6159" s="10">
        <v>49934376</v>
      </c>
      <c r="J6159" s="10">
        <v>35184487</v>
      </c>
      <c r="K6159" s="10">
        <v>4843592</v>
      </c>
      <c r="L6159" s="10">
        <v>18890873</v>
      </c>
      <c r="M6159" s="10">
        <v>108627755</v>
      </c>
      <c r="N6159" s="10">
        <v>23830778</v>
      </c>
      <c r="O6159" s="10">
        <v>0</v>
      </c>
      <c r="P6159" s="10">
        <v>23830778</v>
      </c>
      <c r="Q6159" s="10">
        <v>12086429</v>
      </c>
      <c r="R6159" s="10">
        <v>12086429</v>
      </c>
      <c r="S6159" s="10">
        <v>0</v>
      </c>
      <c r="T6159" s="10">
        <v>1699524</v>
      </c>
      <c r="U6159" s="10">
        <v>5524552</v>
      </c>
      <c r="V6159" s="10">
        <v>278401597</v>
      </c>
      <c r="W6159" s="10">
        <v>21543047</v>
      </c>
      <c r="X6159" s="10">
        <v>507097</v>
      </c>
      <c r="Y6159" s="10">
        <v>4193244</v>
      </c>
      <c r="Z6159" s="10">
        <v>70791462</v>
      </c>
      <c r="AA6159" s="10">
        <v>97034850</v>
      </c>
      <c r="AB6159" s="10">
        <v>375436447</v>
      </c>
      <c r="AF6159" s="9" t="b">
        <v>0</v>
      </c>
    </row>
    <row r="6160" spans="1:32" x14ac:dyDescent="0.25">
      <c r="A6160" s="9">
        <v>498</v>
      </c>
      <c r="B6160" s="9" t="s">
        <v>1</v>
      </c>
      <c r="C6160" s="9">
        <v>201601</v>
      </c>
      <c r="D6160" s="11">
        <v>2016</v>
      </c>
      <c r="E6160" s="11">
        <v>1</v>
      </c>
      <c r="F6160" s="10">
        <v>273930</v>
      </c>
      <c r="G6160" s="10">
        <v>35684611</v>
      </c>
      <c r="H6160" s="10">
        <v>44806273</v>
      </c>
      <c r="I6160" s="10">
        <v>15020510</v>
      </c>
      <c r="J6160" s="10">
        <v>18699212</v>
      </c>
      <c r="K6160" s="10">
        <v>1197265</v>
      </c>
      <c r="L6160" s="10">
        <v>6655993</v>
      </c>
      <c r="M6160" s="10">
        <v>3233293</v>
      </c>
      <c r="N6160" s="10">
        <v>4552919</v>
      </c>
      <c r="O6160" s="10">
        <v>0</v>
      </c>
      <c r="P6160" s="10">
        <v>4552919</v>
      </c>
      <c r="Q6160" s="10">
        <v>3733229</v>
      </c>
      <c r="R6160" s="10">
        <v>826468</v>
      </c>
      <c r="S6160" s="10">
        <v>2906761</v>
      </c>
      <c r="T6160" s="10">
        <v>323087</v>
      </c>
      <c r="U6160" s="10">
        <v>0</v>
      </c>
      <c r="V6160" s="10">
        <v>89374049</v>
      </c>
      <c r="W6160" s="10">
        <v>4510474</v>
      </c>
      <c r="X6160" s="10">
        <v>180921</v>
      </c>
      <c r="Y6160" s="10">
        <v>402147</v>
      </c>
      <c r="Z6160" s="10">
        <v>0</v>
      </c>
      <c r="AA6160" s="10">
        <v>5093542</v>
      </c>
      <c r="AB6160" s="10">
        <v>94467591</v>
      </c>
      <c r="AF6160" s="9" t="b">
        <v>0</v>
      </c>
    </row>
    <row r="6161" spans="1:32" x14ac:dyDescent="0.25">
      <c r="A6161" s="9">
        <v>766</v>
      </c>
      <c r="B6161" s="9" t="s">
        <v>4</v>
      </c>
      <c r="C6161" s="9">
        <v>201601</v>
      </c>
      <c r="D6161" s="11">
        <v>2016</v>
      </c>
      <c r="E6161" s="11">
        <v>1</v>
      </c>
      <c r="F6161" s="10">
        <v>2924224</v>
      </c>
      <c r="G6161" s="10">
        <v>120406022</v>
      </c>
      <c r="H6161" s="10">
        <v>293396378</v>
      </c>
      <c r="I6161" s="10">
        <v>94532988</v>
      </c>
      <c r="J6161" s="10">
        <v>85303381</v>
      </c>
      <c r="K6161" s="10">
        <v>27410390</v>
      </c>
      <c r="L6161" s="10">
        <v>36369430</v>
      </c>
      <c r="M6161" s="10">
        <v>49780189</v>
      </c>
      <c r="N6161" s="10">
        <v>21801075</v>
      </c>
      <c r="O6161" s="10">
        <v>21704982</v>
      </c>
      <c r="P6161" s="10">
        <v>96093</v>
      </c>
      <c r="Q6161" s="10">
        <v>149093004</v>
      </c>
      <c r="R6161" s="10">
        <v>149093004</v>
      </c>
      <c r="S6161" s="10">
        <v>0</v>
      </c>
      <c r="T6161" s="10">
        <v>2173013</v>
      </c>
      <c r="U6161" s="10">
        <v>0</v>
      </c>
      <c r="V6161" s="10">
        <v>589793716</v>
      </c>
      <c r="W6161" s="10">
        <v>26820274</v>
      </c>
      <c r="X6161" s="10">
        <v>786787</v>
      </c>
      <c r="Y6161" s="10">
        <v>691813</v>
      </c>
      <c r="Z6161" s="10">
        <v>37791723</v>
      </c>
      <c r="AA6161" s="10">
        <v>66090597</v>
      </c>
      <c r="AB6161" s="10">
        <v>655884313</v>
      </c>
      <c r="AF6161" s="9" t="b">
        <v>0</v>
      </c>
    </row>
    <row r="6162" spans="1:32" x14ac:dyDescent="0.25">
      <c r="A6162" s="9">
        <v>1035</v>
      </c>
      <c r="B6162" s="9" t="s">
        <v>23</v>
      </c>
      <c r="C6162" s="9">
        <v>201601</v>
      </c>
      <c r="D6162" s="11">
        <v>2016</v>
      </c>
      <c r="E6162" s="11">
        <v>1</v>
      </c>
      <c r="F6162" s="10">
        <v>103699</v>
      </c>
      <c r="G6162" s="10">
        <v>20653217</v>
      </c>
      <c r="H6162" s="10">
        <v>29716292</v>
      </c>
      <c r="I6162" s="10">
        <v>12009177</v>
      </c>
      <c r="J6162" s="10">
        <v>12780798</v>
      </c>
      <c r="K6162" s="10">
        <v>309029</v>
      </c>
      <c r="L6162" s="10">
        <v>4663883</v>
      </c>
      <c r="M6162" s="10">
        <v>-46595</v>
      </c>
      <c r="N6162" s="10">
        <v>122370</v>
      </c>
      <c r="O6162" s="10">
        <v>122370</v>
      </c>
      <c r="P6162" s="10">
        <v>0</v>
      </c>
      <c r="Q6162" s="10">
        <v>40203</v>
      </c>
      <c r="R6162" s="10">
        <v>1072</v>
      </c>
      <c r="S6162" s="10">
        <v>39131</v>
      </c>
      <c r="T6162" s="10">
        <v>304523</v>
      </c>
      <c r="U6162" s="10">
        <v>7244092</v>
      </c>
      <c r="V6162" s="10">
        <v>58184396</v>
      </c>
      <c r="W6162" s="10">
        <v>3174251</v>
      </c>
      <c r="X6162" s="10">
        <v>122769</v>
      </c>
      <c r="Y6162" s="10">
        <v>131522</v>
      </c>
      <c r="Z6162" s="10">
        <v>6749936</v>
      </c>
      <c r="AA6162" s="10">
        <v>10178478</v>
      </c>
      <c r="AB6162" s="10">
        <v>68362874</v>
      </c>
      <c r="AF6162" s="9" t="b">
        <v>0</v>
      </c>
    </row>
    <row r="6163" spans="1:32" x14ac:dyDescent="0.25">
      <c r="A6163" s="9">
        <v>1304</v>
      </c>
      <c r="B6163" s="9" t="s">
        <v>16</v>
      </c>
      <c r="C6163" s="9">
        <v>201601</v>
      </c>
      <c r="D6163" s="11">
        <v>2016</v>
      </c>
      <c r="E6163" s="11">
        <v>1</v>
      </c>
      <c r="F6163" s="10">
        <v>9047768</v>
      </c>
      <c r="G6163" s="10">
        <v>230034542</v>
      </c>
      <c r="H6163" s="10">
        <v>312279985</v>
      </c>
      <c r="I6163" s="10">
        <v>89309998</v>
      </c>
      <c r="J6163" s="10">
        <v>100239656</v>
      </c>
      <c r="K6163" s="10">
        <v>20007476</v>
      </c>
      <c r="L6163" s="10">
        <v>62936200</v>
      </c>
      <c r="M6163" s="10">
        <v>39786655</v>
      </c>
      <c r="N6163" s="10">
        <v>98679120</v>
      </c>
      <c r="O6163" s="10">
        <v>3931773</v>
      </c>
      <c r="P6163" s="10">
        <v>94747347</v>
      </c>
      <c r="Q6163" s="10">
        <v>242147835</v>
      </c>
      <c r="R6163" s="10">
        <v>0</v>
      </c>
      <c r="S6163" s="10">
        <v>242147835</v>
      </c>
      <c r="T6163" s="10">
        <v>9302069</v>
      </c>
      <c r="U6163" s="10">
        <v>2167311</v>
      </c>
      <c r="V6163" s="10">
        <v>903658630</v>
      </c>
      <c r="W6163" s="10">
        <v>26927150</v>
      </c>
      <c r="X6163" s="10">
        <v>1418632</v>
      </c>
      <c r="Y6163" s="10">
        <v>61605841</v>
      </c>
      <c r="Z6163" s="10">
        <v>52033719</v>
      </c>
      <c r="AA6163" s="10">
        <v>141985342</v>
      </c>
      <c r="AB6163" s="10">
        <v>1045643972</v>
      </c>
      <c r="AF6163" s="9" t="b">
        <v>0</v>
      </c>
    </row>
    <row r="6164" spans="1:32" x14ac:dyDescent="0.25">
      <c r="A6164" s="9">
        <v>1571</v>
      </c>
      <c r="B6164" s="9" t="s">
        <v>3</v>
      </c>
      <c r="C6164" s="9">
        <v>201601</v>
      </c>
      <c r="D6164" s="11">
        <v>2016</v>
      </c>
      <c r="E6164" s="11">
        <v>1</v>
      </c>
      <c r="F6164" s="10">
        <v>47572</v>
      </c>
      <c r="G6164" s="10">
        <v>9798534</v>
      </c>
      <c r="H6164" s="10">
        <v>28469524</v>
      </c>
      <c r="I6164" s="10">
        <v>8843480</v>
      </c>
      <c r="J6164" s="10">
        <v>11880657</v>
      </c>
      <c r="K6164" s="10">
        <v>259018</v>
      </c>
      <c r="L6164" s="10">
        <v>5939418</v>
      </c>
      <c r="M6164" s="10">
        <v>1546951</v>
      </c>
      <c r="N6164" s="10">
        <v>858797</v>
      </c>
      <c r="O6164" s="10">
        <v>546156</v>
      </c>
      <c r="P6164" s="10">
        <v>312641</v>
      </c>
      <c r="Q6164" s="10">
        <v>29969748</v>
      </c>
      <c r="R6164" s="10">
        <v>11226746</v>
      </c>
      <c r="S6164" s="10">
        <v>18743002</v>
      </c>
      <c r="T6164" s="10">
        <v>10807</v>
      </c>
      <c r="U6164" s="10">
        <v>0</v>
      </c>
      <c r="V6164" s="10">
        <v>69154982</v>
      </c>
      <c r="W6164" s="10">
        <v>1595326</v>
      </c>
      <c r="X6164" s="10">
        <v>11229</v>
      </c>
      <c r="Y6164" s="10">
        <v>1455334</v>
      </c>
      <c r="Z6164" s="10">
        <v>3720265</v>
      </c>
      <c r="AA6164" s="10">
        <v>6782154</v>
      </c>
      <c r="AB6164" s="10">
        <v>75937136</v>
      </c>
      <c r="AF6164" s="9" t="b">
        <v>0</v>
      </c>
    </row>
    <row r="6165" spans="1:32" x14ac:dyDescent="0.25">
      <c r="A6165" s="9">
        <v>1839</v>
      </c>
      <c r="B6165" s="9" t="s">
        <v>27</v>
      </c>
      <c r="C6165" s="9">
        <v>201601</v>
      </c>
      <c r="D6165" s="11">
        <v>2016</v>
      </c>
      <c r="E6165" s="11">
        <v>1</v>
      </c>
      <c r="F6165" s="10">
        <v>2731191</v>
      </c>
      <c r="G6165" s="10">
        <v>26225278</v>
      </c>
      <c r="H6165" s="10">
        <v>68851643</v>
      </c>
      <c r="I6165" s="10">
        <v>17309288</v>
      </c>
      <c r="J6165" s="10">
        <v>29110837</v>
      </c>
      <c r="K6165" s="10">
        <v>1390998</v>
      </c>
      <c r="L6165" s="10">
        <v>16502029</v>
      </c>
      <c r="M6165" s="10">
        <v>4538491</v>
      </c>
      <c r="N6165" s="10">
        <v>25243793</v>
      </c>
      <c r="O6165" s="10">
        <v>25243793</v>
      </c>
      <c r="P6165" s="10">
        <v>0</v>
      </c>
      <c r="Q6165" s="10">
        <v>62175618</v>
      </c>
      <c r="R6165" s="10">
        <v>62175618</v>
      </c>
      <c r="S6165" s="10">
        <v>0</v>
      </c>
      <c r="T6165" s="10">
        <v>1151012</v>
      </c>
      <c r="U6165" s="10">
        <v>0</v>
      </c>
      <c r="V6165" s="10">
        <v>186378535</v>
      </c>
      <c r="W6165" s="10">
        <v>7791359</v>
      </c>
      <c r="X6165" s="10">
        <v>912240</v>
      </c>
      <c r="Y6165" s="10">
        <v>2206068</v>
      </c>
      <c r="Z6165" s="10">
        <v>2168983</v>
      </c>
      <c r="AA6165" s="10">
        <v>13078650</v>
      </c>
      <c r="AB6165" s="10">
        <v>199457185</v>
      </c>
      <c r="AF6165" s="9" t="b">
        <v>0</v>
      </c>
    </row>
    <row r="6166" spans="1:32" x14ac:dyDescent="0.25">
      <c r="A6166" s="9">
        <v>2108</v>
      </c>
      <c r="B6166" s="9" t="s">
        <v>10</v>
      </c>
      <c r="C6166" s="9">
        <v>201601</v>
      </c>
      <c r="D6166" s="11">
        <v>2016</v>
      </c>
      <c r="E6166" s="11">
        <v>1</v>
      </c>
      <c r="F6166" s="10">
        <v>1404508</v>
      </c>
      <c r="G6166" s="10">
        <v>72896086</v>
      </c>
      <c r="H6166" s="10">
        <v>206471221</v>
      </c>
      <c r="I6166" s="10">
        <v>74301108</v>
      </c>
      <c r="J6166" s="10">
        <v>75966928</v>
      </c>
      <c r="K6166" s="10">
        <v>13879473</v>
      </c>
      <c r="L6166" s="10">
        <v>38283336</v>
      </c>
      <c r="M6166" s="10">
        <v>4040376</v>
      </c>
      <c r="N6166" s="10">
        <v>49289304</v>
      </c>
      <c r="O6166" s="10">
        <v>1215808</v>
      </c>
      <c r="P6166" s="10">
        <v>48073496</v>
      </c>
      <c r="Q6166" s="10">
        <v>186610644</v>
      </c>
      <c r="R6166" s="10">
        <v>166357235</v>
      </c>
      <c r="S6166" s="10">
        <v>20253409</v>
      </c>
      <c r="T6166" s="10">
        <v>2001696</v>
      </c>
      <c r="U6166" s="10">
        <v>20341081</v>
      </c>
      <c r="V6166" s="10">
        <v>539014540</v>
      </c>
      <c r="W6166" s="10">
        <v>32099957</v>
      </c>
      <c r="X6166" s="10">
        <v>881595</v>
      </c>
      <c r="Y6166" s="10">
        <v>13862164</v>
      </c>
      <c r="Z6166" s="10">
        <v>16865478</v>
      </c>
      <c r="AA6166" s="10">
        <v>63709194</v>
      </c>
      <c r="AB6166" s="10">
        <v>602723734</v>
      </c>
      <c r="AF6166" s="9" t="b">
        <v>0</v>
      </c>
    </row>
    <row r="6167" spans="1:32" x14ac:dyDescent="0.25">
      <c r="A6167" s="9">
        <v>2376</v>
      </c>
      <c r="B6167" s="9" t="s">
        <v>18</v>
      </c>
      <c r="C6167" s="9">
        <v>201601</v>
      </c>
      <c r="D6167" s="11">
        <v>2016</v>
      </c>
      <c r="E6167" s="11">
        <v>1</v>
      </c>
      <c r="F6167" s="10">
        <v>18061727</v>
      </c>
      <c r="G6167" s="10">
        <v>50581495</v>
      </c>
      <c r="H6167" s="10">
        <v>99465710</v>
      </c>
      <c r="I6167" s="10">
        <v>26377974</v>
      </c>
      <c r="J6167" s="10">
        <v>48258834</v>
      </c>
      <c r="K6167" s="10">
        <v>3070935</v>
      </c>
      <c r="L6167" s="10">
        <v>20418206</v>
      </c>
      <c r="M6167" s="10">
        <v>1339761</v>
      </c>
      <c r="N6167" s="10">
        <v>52260067</v>
      </c>
      <c r="O6167" s="10">
        <v>382021</v>
      </c>
      <c r="P6167" s="10">
        <v>51878046</v>
      </c>
      <c r="Q6167" s="10">
        <v>91185706</v>
      </c>
      <c r="R6167" s="10">
        <v>0</v>
      </c>
      <c r="S6167" s="10">
        <v>91185706</v>
      </c>
      <c r="T6167" s="10">
        <v>255750</v>
      </c>
      <c r="U6167" s="10">
        <v>92395</v>
      </c>
      <c r="V6167" s="10">
        <v>311902850</v>
      </c>
      <c r="W6167" s="10">
        <v>18207005</v>
      </c>
      <c r="X6167" s="10">
        <v>1032005</v>
      </c>
      <c r="Y6167" s="10">
        <v>9142462</v>
      </c>
      <c r="Z6167" s="10">
        <v>1838972</v>
      </c>
      <c r="AA6167" s="10">
        <v>30220444</v>
      </c>
      <c r="AB6167" s="10">
        <v>342123294</v>
      </c>
      <c r="AF6167" s="9" t="b">
        <v>0</v>
      </c>
    </row>
    <row r="6168" spans="1:32" x14ac:dyDescent="0.25">
      <c r="A6168" s="9">
        <v>2645</v>
      </c>
      <c r="B6168" s="9" t="s">
        <v>6</v>
      </c>
      <c r="C6168" s="9">
        <v>201601</v>
      </c>
      <c r="D6168" s="11">
        <v>2016</v>
      </c>
      <c r="E6168" s="11">
        <v>1</v>
      </c>
      <c r="F6168" s="10">
        <v>456533</v>
      </c>
      <c r="G6168" s="10">
        <v>172247369</v>
      </c>
      <c r="H6168" s="10">
        <v>355965179</v>
      </c>
      <c r="I6168" s="10">
        <v>161839261</v>
      </c>
      <c r="J6168" s="10">
        <v>122997958</v>
      </c>
      <c r="K6168" s="10">
        <v>10991012</v>
      </c>
      <c r="L6168" s="10">
        <v>59806196</v>
      </c>
      <c r="M6168" s="10">
        <v>330752</v>
      </c>
      <c r="N6168" s="10">
        <v>113170647</v>
      </c>
      <c r="O6168" s="10">
        <v>113170647</v>
      </c>
      <c r="P6168" s="10">
        <v>0</v>
      </c>
      <c r="Q6168" s="10">
        <v>200924423</v>
      </c>
      <c r="R6168" s="10">
        <v>185857400</v>
      </c>
      <c r="S6168" s="10">
        <v>15067023</v>
      </c>
      <c r="T6168" s="10">
        <v>3163433</v>
      </c>
      <c r="U6168" s="10">
        <v>20258208</v>
      </c>
      <c r="V6168" s="10">
        <v>866185792</v>
      </c>
      <c r="W6168" s="10">
        <v>197413922</v>
      </c>
      <c r="X6168" s="10">
        <v>8401149</v>
      </c>
      <c r="Y6168" s="10">
        <v>1093719</v>
      </c>
      <c r="Z6168" s="10">
        <v>62434</v>
      </c>
      <c r="AA6168" s="10">
        <v>206971224</v>
      </c>
      <c r="AB6168" s="10">
        <v>1073157016</v>
      </c>
      <c r="AF6168" s="9" t="b">
        <v>0</v>
      </c>
    </row>
    <row r="6169" spans="1:32" x14ac:dyDescent="0.25">
      <c r="A6169" s="9">
        <v>2914</v>
      </c>
      <c r="B6169" s="9" t="s">
        <v>20</v>
      </c>
      <c r="C6169" s="9">
        <v>201601</v>
      </c>
      <c r="D6169" s="11">
        <v>2016</v>
      </c>
      <c r="E6169" s="11">
        <v>1</v>
      </c>
      <c r="F6169" s="10">
        <v>73979639</v>
      </c>
      <c r="G6169" s="10">
        <v>7493570</v>
      </c>
      <c r="H6169" s="10">
        <v>205272525</v>
      </c>
      <c r="I6169" s="10">
        <v>67440558</v>
      </c>
      <c r="J6169" s="10">
        <v>91930707</v>
      </c>
      <c r="K6169" s="10">
        <v>1956431</v>
      </c>
      <c r="L6169" s="10">
        <v>26204998</v>
      </c>
      <c r="M6169" s="10">
        <v>17739831</v>
      </c>
      <c r="N6169" s="10">
        <v>45658579</v>
      </c>
      <c r="O6169" s="10">
        <v>1463287</v>
      </c>
      <c r="P6169" s="10">
        <v>44195292</v>
      </c>
      <c r="Q6169" s="10">
        <v>87904530</v>
      </c>
      <c r="R6169" s="10">
        <v>78601550</v>
      </c>
      <c r="S6169" s="10">
        <v>9302980</v>
      </c>
      <c r="T6169" s="10">
        <v>0</v>
      </c>
      <c r="U6169" s="10">
        <v>0</v>
      </c>
      <c r="V6169" s="10">
        <v>420308843</v>
      </c>
      <c r="W6169" s="10">
        <v>8528930</v>
      </c>
      <c r="X6169" s="10">
        <v>6537166</v>
      </c>
      <c r="Y6169" s="10">
        <v>0</v>
      </c>
      <c r="Z6169" s="10">
        <v>0</v>
      </c>
      <c r="AA6169" s="10">
        <v>15066096</v>
      </c>
      <c r="AB6169" s="10">
        <v>435374939</v>
      </c>
      <c r="AF6169" s="9" t="b">
        <v>0</v>
      </c>
    </row>
    <row r="6170" spans="1:32" x14ac:dyDescent="0.25">
      <c r="A6170" s="9">
        <v>3183</v>
      </c>
      <c r="B6170" s="9" t="s">
        <v>15</v>
      </c>
      <c r="C6170" s="9">
        <v>201601</v>
      </c>
      <c r="D6170" s="11">
        <v>2016</v>
      </c>
      <c r="E6170" s="11">
        <v>1</v>
      </c>
      <c r="F6170" s="10">
        <v>613312</v>
      </c>
      <c r="G6170" s="10">
        <v>58907543</v>
      </c>
      <c r="H6170" s="10">
        <v>198669952</v>
      </c>
      <c r="I6170" s="10">
        <v>73243076</v>
      </c>
      <c r="J6170" s="10">
        <v>86919575</v>
      </c>
      <c r="K6170" s="10">
        <v>4807249</v>
      </c>
      <c r="L6170" s="10">
        <v>29370832</v>
      </c>
      <c r="M6170" s="10">
        <v>4329220</v>
      </c>
      <c r="N6170" s="10">
        <v>56666274</v>
      </c>
      <c r="O6170" s="10">
        <v>3762247</v>
      </c>
      <c r="P6170" s="10">
        <v>52904027</v>
      </c>
      <c r="Q6170" s="10">
        <v>91187244</v>
      </c>
      <c r="R6170" s="10">
        <v>15102603</v>
      </c>
      <c r="S6170" s="10">
        <v>76084641</v>
      </c>
      <c r="T6170" s="10">
        <v>312145</v>
      </c>
      <c r="U6170" s="10">
        <v>16654129</v>
      </c>
      <c r="V6170" s="10">
        <v>423010599</v>
      </c>
      <c r="W6170" s="10">
        <v>22380768</v>
      </c>
      <c r="X6170" s="10">
        <v>3039630</v>
      </c>
      <c r="Y6170" s="10">
        <v>1119607</v>
      </c>
      <c r="Z6170" s="10">
        <v>139</v>
      </c>
      <c r="AA6170" s="10">
        <v>26540144</v>
      </c>
      <c r="AB6170" s="10">
        <v>449550743</v>
      </c>
      <c r="AF6170" s="9" t="b">
        <v>0</v>
      </c>
    </row>
    <row r="6171" spans="1:32" x14ac:dyDescent="0.25">
      <c r="A6171" s="9">
        <v>3450</v>
      </c>
      <c r="B6171" s="9" t="s">
        <v>17</v>
      </c>
      <c r="C6171" s="9">
        <v>201601</v>
      </c>
      <c r="D6171" s="11">
        <v>2016</v>
      </c>
      <c r="E6171" s="11">
        <v>1</v>
      </c>
      <c r="F6171" s="10">
        <v>455000</v>
      </c>
      <c r="G6171" s="10">
        <v>181350000</v>
      </c>
      <c r="H6171" s="10">
        <v>614442000</v>
      </c>
      <c r="I6171" s="10">
        <v>264577000</v>
      </c>
      <c r="J6171" s="10">
        <v>222597000</v>
      </c>
      <c r="K6171" s="10">
        <v>17371000</v>
      </c>
      <c r="L6171" s="10">
        <v>65028000</v>
      </c>
      <c r="M6171" s="10">
        <v>44869000</v>
      </c>
      <c r="N6171" s="10">
        <v>137288000</v>
      </c>
      <c r="O6171" s="10">
        <v>137288000</v>
      </c>
      <c r="P6171" s="10">
        <v>0</v>
      </c>
      <c r="Q6171" s="10">
        <v>191615000</v>
      </c>
      <c r="R6171" s="10">
        <v>146335000</v>
      </c>
      <c r="S6171" s="10">
        <v>45280000</v>
      </c>
      <c r="T6171" s="10">
        <v>4615000</v>
      </c>
      <c r="U6171" s="10">
        <v>4276000</v>
      </c>
      <c r="V6171" s="10">
        <v>1134041000</v>
      </c>
      <c r="W6171" s="10">
        <v>42491000</v>
      </c>
      <c r="X6171" s="10">
        <v>16689000</v>
      </c>
      <c r="Y6171" s="10">
        <v>12740000</v>
      </c>
      <c r="Z6171" s="10">
        <v>3047000</v>
      </c>
      <c r="AA6171" s="10">
        <v>74967000</v>
      </c>
      <c r="AB6171" s="10">
        <v>1209008000</v>
      </c>
      <c r="AF6171" s="9" t="b">
        <v>0</v>
      </c>
    </row>
    <row r="6172" spans="1:32" x14ac:dyDescent="0.25">
      <c r="A6172" s="9">
        <v>3718</v>
      </c>
      <c r="B6172" s="9" t="s">
        <v>2</v>
      </c>
      <c r="C6172" s="9">
        <v>201601</v>
      </c>
      <c r="D6172" s="11">
        <v>2016</v>
      </c>
      <c r="E6172" s="11">
        <v>1</v>
      </c>
      <c r="F6172" s="10">
        <v>359915</v>
      </c>
      <c r="G6172" s="10">
        <v>97315510</v>
      </c>
      <c r="H6172" s="10">
        <v>142823112</v>
      </c>
      <c r="I6172" s="10">
        <v>58590063</v>
      </c>
      <c r="J6172" s="10">
        <v>56146225</v>
      </c>
      <c r="K6172" s="10">
        <v>5117756</v>
      </c>
      <c r="L6172" s="10">
        <v>18710473</v>
      </c>
      <c r="M6172" s="10">
        <v>4258595</v>
      </c>
      <c r="N6172" s="10">
        <v>30995485</v>
      </c>
      <c r="O6172" s="10">
        <v>0</v>
      </c>
      <c r="P6172" s="10">
        <v>30995485</v>
      </c>
      <c r="Q6172" s="10">
        <v>17481290</v>
      </c>
      <c r="R6172" s="10">
        <v>0</v>
      </c>
      <c r="S6172" s="10">
        <v>17481290</v>
      </c>
      <c r="T6172" s="10">
        <v>1028377</v>
      </c>
      <c r="U6172" s="10">
        <v>4777617</v>
      </c>
      <c r="V6172" s="10">
        <v>294781306</v>
      </c>
      <c r="W6172" s="10">
        <v>3887136</v>
      </c>
      <c r="X6172" s="10">
        <v>1305553</v>
      </c>
      <c r="Y6172" s="10">
        <v>314103</v>
      </c>
      <c r="Z6172" s="10">
        <v>7214825</v>
      </c>
      <c r="AA6172" s="10">
        <v>12721617</v>
      </c>
      <c r="AB6172" s="10">
        <v>307502923</v>
      </c>
      <c r="AF6172" s="9" t="b">
        <v>0</v>
      </c>
    </row>
    <row r="6173" spans="1:32" x14ac:dyDescent="0.25">
      <c r="A6173" s="9">
        <v>3987</v>
      </c>
      <c r="B6173" s="9" t="s">
        <v>26</v>
      </c>
      <c r="C6173" s="9">
        <v>201601</v>
      </c>
      <c r="D6173" s="11">
        <v>2016</v>
      </c>
      <c r="E6173" s="11">
        <v>1</v>
      </c>
      <c r="F6173" s="10">
        <v>11633525</v>
      </c>
      <c r="G6173" s="10">
        <v>48953873</v>
      </c>
      <c r="H6173" s="10">
        <v>96861898</v>
      </c>
      <c r="I6173" s="10">
        <v>29799306</v>
      </c>
      <c r="J6173" s="10">
        <v>29448961</v>
      </c>
      <c r="K6173" s="10">
        <v>2390090</v>
      </c>
      <c r="L6173" s="10">
        <v>19215805</v>
      </c>
      <c r="M6173" s="10">
        <v>16007736</v>
      </c>
      <c r="N6173" s="10">
        <v>27308365</v>
      </c>
      <c r="O6173" s="10">
        <v>25473008</v>
      </c>
      <c r="P6173" s="10">
        <v>1835357</v>
      </c>
      <c r="Q6173" s="10">
        <v>52734649</v>
      </c>
      <c r="R6173" s="10">
        <v>51297922</v>
      </c>
      <c r="S6173" s="10">
        <v>1436727</v>
      </c>
      <c r="T6173" s="10">
        <v>3231205</v>
      </c>
      <c r="U6173" s="10">
        <v>2408270</v>
      </c>
      <c r="V6173" s="10">
        <v>243131785</v>
      </c>
      <c r="W6173" s="10">
        <v>20397336</v>
      </c>
      <c r="X6173" s="10">
        <v>2008396</v>
      </c>
      <c r="Y6173" s="10">
        <v>28127</v>
      </c>
      <c r="Z6173" s="10">
        <v>1729827</v>
      </c>
      <c r="AA6173" s="10">
        <v>24163686</v>
      </c>
      <c r="AB6173" s="10">
        <v>267295471</v>
      </c>
      <c r="AF6173" s="9" t="b">
        <v>0</v>
      </c>
    </row>
    <row r="6174" spans="1:32" x14ac:dyDescent="0.25">
      <c r="A6174" s="9">
        <v>4255</v>
      </c>
      <c r="B6174" s="9" t="s">
        <v>5</v>
      </c>
      <c r="C6174" s="9">
        <v>201601</v>
      </c>
      <c r="D6174" s="11">
        <v>2016</v>
      </c>
      <c r="E6174" s="11">
        <v>1</v>
      </c>
      <c r="F6174" s="10">
        <v>7250875</v>
      </c>
      <c r="G6174" s="10">
        <v>418623388</v>
      </c>
      <c r="H6174" s="10">
        <v>642468345</v>
      </c>
      <c r="I6174" s="10">
        <v>212591025</v>
      </c>
      <c r="J6174" s="10">
        <v>214552961</v>
      </c>
      <c r="K6174" s="10">
        <v>26539382</v>
      </c>
      <c r="L6174" s="10">
        <v>144954122</v>
      </c>
      <c r="M6174" s="10">
        <v>43830855</v>
      </c>
      <c r="N6174" s="10">
        <v>218342205</v>
      </c>
      <c r="O6174" s="10">
        <v>188498380</v>
      </c>
      <c r="P6174" s="10">
        <v>29843825</v>
      </c>
      <c r="Q6174" s="10">
        <v>413784686</v>
      </c>
      <c r="R6174" s="10">
        <v>395677290</v>
      </c>
      <c r="S6174" s="10">
        <v>18107396</v>
      </c>
      <c r="T6174" s="10">
        <v>3231300</v>
      </c>
      <c r="U6174" s="10">
        <v>31696171</v>
      </c>
      <c r="V6174" s="10">
        <v>1735396970</v>
      </c>
      <c r="W6174" s="10">
        <v>56256198</v>
      </c>
      <c r="X6174" s="10">
        <v>6397242</v>
      </c>
      <c r="Y6174" s="10">
        <v>6026241</v>
      </c>
      <c r="Z6174" s="10">
        <v>271556451</v>
      </c>
      <c r="AA6174" s="10">
        <v>340236132</v>
      </c>
      <c r="AB6174" s="10">
        <v>2075633102</v>
      </c>
      <c r="AF6174" s="9" t="b">
        <v>0</v>
      </c>
    </row>
    <row r="6175" spans="1:32" x14ac:dyDescent="0.25">
      <c r="A6175" s="9">
        <v>4524</v>
      </c>
      <c r="B6175" s="9" t="s">
        <v>13</v>
      </c>
      <c r="C6175" s="9">
        <v>201601</v>
      </c>
      <c r="D6175" s="11">
        <v>2016</v>
      </c>
      <c r="E6175" s="11">
        <v>1</v>
      </c>
      <c r="F6175" s="10">
        <v>18099698</v>
      </c>
      <c r="G6175" s="10">
        <v>870607833</v>
      </c>
      <c r="H6175" s="10">
        <v>1164846975</v>
      </c>
      <c r="I6175" s="10">
        <v>487718026</v>
      </c>
      <c r="J6175" s="10">
        <v>318143954</v>
      </c>
      <c r="K6175" s="10">
        <v>53808725</v>
      </c>
      <c r="L6175" s="10">
        <v>255721360</v>
      </c>
      <c r="M6175" s="10">
        <v>49454910</v>
      </c>
      <c r="N6175" s="10">
        <v>403553589</v>
      </c>
      <c r="O6175" s="10">
        <v>56620627</v>
      </c>
      <c r="P6175" s="10">
        <v>346932962</v>
      </c>
      <c r="Q6175" s="10">
        <v>784502271</v>
      </c>
      <c r="R6175" s="10">
        <v>706083324</v>
      </c>
      <c r="S6175" s="10">
        <v>78418947</v>
      </c>
      <c r="T6175" s="10">
        <v>18486279</v>
      </c>
      <c r="U6175" s="10">
        <v>140839277</v>
      </c>
      <c r="V6175" s="10">
        <v>3400935922</v>
      </c>
      <c r="W6175" s="10">
        <v>1902090518</v>
      </c>
      <c r="X6175" s="10">
        <v>49115650</v>
      </c>
      <c r="Y6175" s="10">
        <v>310742866</v>
      </c>
      <c r="Z6175" s="10">
        <v>0</v>
      </c>
      <c r="AA6175" s="10">
        <v>2261949034</v>
      </c>
      <c r="AB6175" s="10">
        <v>5662884956</v>
      </c>
      <c r="AF6175" s="9" t="b">
        <v>0</v>
      </c>
    </row>
    <row r="6176" spans="1:32" x14ac:dyDescent="0.25">
      <c r="A6176" s="9">
        <v>4793</v>
      </c>
      <c r="B6176" s="9" t="s">
        <v>8</v>
      </c>
      <c r="C6176" s="9">
        <v>201601</v>
      </c>
      <c r="D6176" s="11">
        <v>2016</v>
      </c>
      <c r="E6176" s="11">
        <v>1</v>
      </c>
      <c r="F6176" s="10">
        <v>234821</v>
      </c>
      <c r="G6176" s="10">
        <v>226674193</v>
      </c>
      <c r="H6176" s="10">
        <v>347613560</v>
      </c>
      <c r="I6176" s="10">
        <v>135858134</v>
      </c>
      <c r="J6176" s="10">
        <v>88277956</v>
      </c>
      <c r="K6176" s="10">
        <v>22932311</v>
      </c>
      <c r="L6176" s="10">
        <v>38833222</v>
      </c>
      <c r="M6176" s="10">
        <v>61711937</v>
      </c>
      <c r="N6176" s="10">
        <v>96799882</v>
      </c>
      <c r="O6176" s="10">
        <v>14519984</v>
      </c>
      <c r="P6176" s="10">
        <v>82279898</v>
      </c>
      <c r="Q6176" s="10">
        <v>128523465</v>
      </c>
      <c r="R6176" s="10">
        <v>0</v>
      </c>
      <c r="S6176" s="10">
        <v>128523465</v>
      </c>
      <c r="T6176" s="10">
        <v>4754430</v>
      </c>
      <c r="U6176" s="10">
        <v>6093235</v>
      </c>
      <c r="V6176" s="10">
        <v>810693586</v>
      </c>
      <c r="W6176" s="10">
        <v>13823382</v>
      </c>
      <c r="X6176" s="10">
        <v>4451842</v>
      </c>
      <c r="Y6176" s="10">
        <v>26844069</v>
      </c>
      <c r="Z6176" s="10">
        <v>4454118</v>
      </c>
      <c r="AA6176" s="10">
        <v>49573411</v>
      </c>
      <c r="AB6176" s="10">
        <v>860266997</v>
      </c>
      <c r="AF6176" s="9" t="b">
        <v>0</v>
      </c>
    </row>
    <row r="6177" spans="1:32" x14ac:dyDescent="0.25">
      <c r="A6177" s="9">
        <v>5060</v>
      </c>
      <c r="B6177" s="9" t="s">
        <v>19</v>
      </c>
      <c r="C6177" s="9">
        <v>201601</v>
      </c>
      <c r="D6177" s="11">
        <v>2016</v>
      </c>
      <c r="E6177" s="11">
        <v>1</v>
      </c>
      <c r="F6177" s="10">
        <v>71311477</v>
      </c>
      <c r="G6177" s="10">
        <v>564996552</v>
      </c>
      <c r="H6177" s="10">
        <v>1467340948</v>
      </c>
      <c r="I6177" s="10">
        <v>554709525</v>
      </c>
      <c r="J6177" s="10">
        <v>385067072</v>
      </c>
      <c r="K6177" s="10">
        <v>40180887</v>
      </c>
      <c r="L6177" s="10">
        <v>343989695</v>
      </c>
      <c r="M6177" s="10">
        <v>143393769</v>
      </c>
      <c r="N6177" s="10">
        <v>658675385</v>
      </c>
      <c r="O6177" s="10">
        <v>50780213</v>
      </c>
      <c r="P6177" s="10">
        <v>607895172</v>
      </c>
      <c r="Q6177" s="10">
        <v>302971482</v>
      </c>
      <c r="R6177" s="10">
        <v>179408778</v>
      </c>
      <c r="S6177" s="10">
        <v>123562704</v>
      </c>
      <c r="T6177" s="10">
        <v>118773064</v>
      </c>
      <c r="U6177" s="10">
        <v>151116079</v>
      </c>
      <c r="V6177" s="10">
        <v>3335184987</v>
      </c>
      <c r="W6177" s="10">
        <v>844763985</v>
      </c>
      <c r="X6177" s="10">
        <v>36992127</v>
      </c>
      <c r="Y6177" s="10">
        <v>2023392</v>
      </c>
      <c r="Z6177" s="10">
        <v>322401405</v>
      </c>
      <c r="AA6177" s="10">
        <v>1206180909</v>
      </c>
      <c r="AB6177" s="10">
        <v>4541365896</v>
      </c>
      <c r="AF6177" s="9" t="b">
        <v>0</v>
      </c>
    </row>
    <row r="6178" spans="1:32" x14ac:dyDescent="0.25">
      <c r="A6178" s="9">
        <v>5329</v>
      </c>
      <c r="B6178" s="9" t="s">
        <v>25</v>
      </c>
      <c r="C6178" s="9">
        <v>201601</v>
      </c>
      <c r="D6178" s="11">
        <v>2016</v>
      </c>
      <c r="E6178" s="11">
        <v>1</v>
      </c>
      <c r="F6178" s="10">
        <v>36547559</v>
      </c>
      <c r="G6178" s="10">
        <v>3323859676</v>
      </c>
      <c r="H6178" s="10">
        <v>4296457207</v>
      </c>
      <c r="I6178" s="10">
        <v>1875314906</v>
      </c>
      <c r="J6178" s="10">
        <v>1051556276</v>
      </c>
      <c r="K6178" s="10">
        <v>219105249</v>
      </c>
      <c r="L6178" s="10">
        <v>943125426</v>
      </c>
      <c r="M6178" s="10">
        <v>207355350</v>
      </c>
      <c r="N6178" s="10">
        <v>1029719549</v>
      </c>
      <c r="O6178" s="10">
        <v>1349810</v>
      </c>
      <c r="P6178" s="10">
        <v>1028369739</v>
      </c>
      <c r="Q6178" s="10">
        <v>1238347818</v>
      </c>
      <c r="R6178" s="10">
        <v>1030563813</v>
      </c>
      <c r="S6178" s="10">
        <v>207784005</v>
      </c>
      <c r="T6178" s="10">
        <v>12480491</v>
      </c>
      <c r="U6178" s="10">
        <v>511589717</v>
      </c>
      <c r="V6178" s="10">
        <v>10449002017</v>
      </c>
      <c r="W6178" s="10">
        <v>5649244128</v>
      </c>
      <c r="X6178" s="10">
        <v>71722008</v>
      </c>
      <c r="Y6178" s="10">
        <v>491578677</v>
      </c>
      <c r="Z6178" s="10">
        <v>7866054</v>
      </c>
      <c r="AA6178" s="10">
        <v>6220410867</v>
      </c>
      <c r="AB6178" s="10">
        <v>16669412884</v>
      </c>
      <c r="AF6178" s="9" t="b">
        <v>0</v>
      </c>
    </row>
    <row r="6179" spans="1:32" x14ac:dyDescent="0.25">
      <c r="A6179" s="9">
        <v>5598</v>
      </c>
      <c r="B6179" s="9" t="s">
        <v>14</v>
      </c>
      <c r="C6179" s="9">
        <v>201601</v>
      </c>
      <c r="D6179" s="11">
        <v>2016</v>
      </c>
      <c r="E6179" s="11">
        <v>1</v>
      </c>
      <c r="F6179" s="10">
        <v>38594209</v>
      </c>
      <c r="G6179" s="10">
        <v>344712465</v>
      </c>
      <c r="H6179" s="10">
        <v>756250499</v>
      </c>
      <c r="I6179" s="10">
        <v>392830283</v>
      </c>
      <c r="J6179" s="10">
        <v>137952043</v>
      </c>
      <c r="K6179" s="10">
        <v>28828438</v>
      </c>
      <c r="L6179" s="10">
        <v>189591947</v>
      </c>
      <c r="M6179" s="10">
        <v>7047788</v>
      </c>
      <c r="N6179" s="10">
        <v>420930334</v>
      </c>
      <c r="O6179" s="10">
        <v>420930334</v>
      </c>
      <c r="P6179" s="10">
        <v>0</v>
      </c>
      <c r="Q6179" s="10">
        <v>415137070</v>
      </c>
      <c r="R6179" s="10">
        <v>309540029</v>
      </c>
      <c r="S6179" s="10">
        <v>105597041</v>
      </c>
      <c r="T6179" s="10">
        <v>4729950</v>
      </c>
      <c r="U6179" s="10">
        <v>315787811</v>
      </c>
      <c r="V6179" s="10">
        <v>2296142338</v>
      </c>
      <c r="W6179" s="10">
        <v>1317187421</v>
      </c>
      <c r="X6179" s="10">
        <v>25677919</v>
      </c>
      <c r="Y6179" s="10">
        <v>4013861</v>
      </c>
      <c r="Z6179" s="10">
        <v>189459451</v>
      </c>
      <c r="AA6179" s="10">
        <v>1536338652</v>
      </c>
      <c r="AB6179" s="10">
        <v>3832480990</v>
      </c>
      <c r="AF6179" s="9" t="b">
        <v>0</v>
      </c>
    </row>
    <row r="6180" spans="1:32" x14ac:dyDescent="0.25">
      <c r="A6180" s="9">
        <v>5867</v>
      </c>
      <c r="B6180" s="9" t="s">
        <v>24</v>
      </c>
      <c r="C6180" s="9">
        <v>201601</v>
      </c>
      <c r="D6180" s="11">
        <v>2016</v>
      </c>
      <c r="E6180" s="11">
        <v>1</v>
      </c>
      <c r="F6180" s="10">
        <v>4605295</v>
      </c>
      <c r="G6180" s="10">
        <v>469425542</v>
      </c>
      <c r="H6180" s="10">
        <v>582535117</v>
      </c>
      <c r="I6180" s="10">
        <v>259980259</v>
      </c>
      <c r="J6180" s="10">
        <v>154036402</v>
      </c>
      <c r="K6180" s="10">
        <v>32137944</v>
      </c>
      <c r="L6180" s="10">
        <v>108967409</v>
      </c>
      <c r="M6180" s="10">
        <v>27413103</v>
      </c>
      <c r="N6180" s="10">
        <v>271149699</v>
      </c>
      <c r="O6180" s="10">
        <v>271149699</v>
      </c>
      <c r="P6180" s="10">
        <v>0</v>
      </c>
      <c r="Q6180" s="10">
        <v>336265274</v>
      </c>
      <c r="R6180" s="10">
        <v>0</v>
      </c>
      <c r="S6180" s="10">
        <v>336265274</v>
      </c>
      <c r="T6180" s="10">
        <v>7651195</v>
      </c>
      <c r="U6180" s="10">
        <v>0</v>
      </c>
      <c r="V6180" s="10">
        <v>1671632122</v>
      </c>
      <c r="W6180" s="10">
        <v>79205750</v>
      </c>
      <c r="X6180" s="10">
        <v>14544561</v>
      </c>
      <c r="Y6180" s="10">
        <v>39755823</v>
      </c>
      <c r="Z6180" s="10">
        <v>0</v>
      </c>
      <c r="AA6180" s="10">
        <v>133506134</v>
      </c>
      <c r="AB6180" s="10">
        <v>1805138256</v>
      </c>
      <c r="AF6180" s="9" t="b">
        <v>0</v>
      </c>
    </row>
    <row r="6181" spans="1:32" x14ac:dyDescent="0.25">
      <c r="A6181" s="9">
        <v>6136</v>
      </c>
      <c r="B6181" s="9" t="s">
        <v>21</v>
      </c>
      <c r="C6181" s="9">
        <v>201601</v>
      </c>
      <c r="D6181" s="11">
        <v>2016</v>
      </c>
      <c r="E6181" s="11">
        <v>1</v>
      </c>
      <c r="F6181" s="10">
        <v>10788569</v>
      </c>
      <c r="G6181" s="10">
        <v>636531336</v>
      </c>
      <c r="H6181" s="10">
        <v>736163093</v>
      </c>
      <c r="I6181" s="10">
        <v>295253339</v>
      </c>
      <c r="J6181" s="10">
        <v>255249377</v>
      </c>
      <c r="K6181" s="10">
        <v>17066245</v>
      </c>
      <c r="L6181" s="10">
        <v>167779152</v>
      </c>
      <c r="M6181" s="10">
        <v>814979</v>
      </c>
      <c r="N6181" s="10">
        <v>288288894</v>
      </c>
      <c r="O6181" s="10">
        <v>3135725</v>
      </c>
      <c r="P6181" s="10">
        <v>285153168</v>
      </c>
      <c r="Q6181" s="10">
        <v>403954249</v>
      </c>
      <c r="R6181" s="10">
        <v>378728455</v>
      </c>
      <c r="S6181" s="10">
        <v>25225793</v>
      </c>
      <c r="T6181" s="10">
        <v>27983634</v>
      </c>
      <c r="U6181" s="10">
        <v>371062984</v>
      </c>
      <c r="V6181" s="10">
        <v>2474772761</v>
      </c>
      <c r="W6181" s="10">
        <v>421293429</v>
      </c>
      <c r="X6181" s="10">
        <v>26122307</v>
      </c>
      <c r="Y6181" s="10">
        <v>17977840</v>
      </c>
      <c r="Z6181" s="10">
        <v>0</v>
      </c>
      <c r="AA6181" s="10">
        <v>465393578</v>
      </c>
      <c r="AB6181" s="10">
        <v>2940166339</v>
      </c>
      <c r="AF6181" s="9" t="b">
        <v>0</v>
      </c>
    </row>
    <row r="6182" spans="1:32" x14ac:dyDescent="0.25">
      <c r="A6182" s="9">
        <v>6404</v>
      </c>
      <c r="B6182" s="9" t="s">
        <v>12</v>
      </c>
      <c r="C6182" s="9">
        <v>201601</v>
      </c>
      <c r="D6182" s="11">
        <v>2016</v>
      </c>
      <c r="E6182" s="11">
        <v>1</v>
      </c>
      <c r="F6182" s="10">
        <v>55406071</v>
      </c>
      <c r="G6182" s="10">
        <v>34615742</v>
      </c>
      <c r="H6182" s="10">
        <v>285796413</v>
      </c>
      <c r="I6182" s="10">
        <v>122662351</v>
      </c>
      <c r="J6182" s="10">
        <v>110472522</v>
      </c>
      <c r="K6182" s="10">
        <v>4636899</v>
      </c>
      <c r="L6182" s="10">
        <v>43628454</v>
      </c>
      <c r="M6182" s="10">
        <v>4396184</v>
      </c>
      <c r="N6182" s="10">
        <v>49302679</v>
      </c>
      <c r="O6182" s="10">
        <v>404050</v>
      </c>
      <c r="P6182" s="10">
        <v>48898629</v>
      </c>
      <c r="Q6182" s="10">
        <v>221852097</v>
      </c>
      <c r="R6182" s="10">
        <v>9147870</v>
      </c>
      <c r="S6182" s="10">
        <v>212704227</v>
      </c>
      <c r="T6182" s="10">
        <v>530148</v>
      </c>
      <c r="U6182" s="10">
        <v>6340573</v>
      </c>
      <c r="V6182" s="10">
        <v>653843726</v>
      </c>
      <c r="W6182" s="10">
        <v>242597490</v>
      </c>
      <c r="X6182" s="10">
        <v>19118370</v>
      </c>
      <c r="Y6182" s="10">
        <v>4803320</v>
      </c>
      <c r="Z6182" s="10">
        <v>18894480</v>
      </c>
      <c r="AA6182" s="10">
        <v>285413662</v>
      </c>
      <c r="AB6182" s="10">
        <v>939257388</v>
      </c>
      <c r="AF6182" s="9" t="b">
        <v>0</v>
      </c>
    </row>
    <row r="6183" spans="1:32" x14ac:dyDescent="0.25">
      <c r="A6183" s="9">
        <v>6672</v>
      </c>
      <c r="B6183" s="9" t="s">
        <v>11</v>
      </c>
      <c r="C6183" s="9">
        <v>201601</v>
      </c>
      <c r="D6183" s="11">
        <v>2016</v>
      </c>
      <c r="E6183" s="11">
        <v>1</v>
      </c>
      <c r="F6183" s="10">
        <v>82129166</v>
      </c>
      <c r="G6183" s="10">
        <v>24377851</v>
      </c>
      <c r="H6183" s="10">
        <v>344273492</v>
      </c>
      <c r="I6183" s="10">
        <v>42096501</v>
      </c>
      <c r="J6183" s="10">
        <v>96475028</v>
      </c>
      <c r="K6183" s="10">
        <v>17241151</v>
      </c>
      <c r="L6183" s="10">
        <v>41654704</v>
      </c>
      <c r="M6183" s="10">
        <v>146806108</v>
      </c>
      <c r="N6183" s="10">
        <v>93028110</v>
      </c>
      <c r="O6183" s="10">
        <v>27908433</v>
      </c>
      <c r="P6183" s="10">
        <v>65119677</v>
      </c>
      <c r="Q6183" s="10">
        <v>150989856</v>
      </c>
      <c r="R6183" s="10">
        <v>6794544</v>
      </c>
      <c r="S6183" s="10">
        <v>144195312</v>
      </c>
      <c r="T6183" s="10">
        <v>3976501</v>
      </c>
      <c r="U6183" s="10">
        <v>66269656</v>
      </c>
      <c r="V6183" s="10">
        <v>765044632</v>
      </c>
      <c r="W6183" s="10">
        <v>47882883</v>
      </c>
      <c r="X6183" s="10">
        <v>4567460</v>
      </c>
      <c r="Y6183" s="10">
        <v>6577136</v>
      </c>
      <c r="Z6183" s="10">
        <v>77313759</v>
      </c>
      <c r="AA6183" s="10">
        <v>136341238</v>
      </c>
      <c r="AB6183" s="10">
        <v>901385870</v>
      </c>
      <c r="AF6183" s="9" t="b">
        <v>0</v>
      </c>
    </row>
    <row r="6184" spans="1:32" x14ac:dyDescent="0.25">
      <c r="A6184" s="9">
        <v>6940</v>
      </c>
      <c r="B6184" s="9" t="s">
        <v>9</v>
      </c>
      <c r="C6184" s="9">
        <v>201601</v>
      </c>
      <c r="D6184" s="11">
        <v>2016</v>
      </c>
      <c r="E6184" s="11">
        <v>1</v>
      </c>
      <c r="F6184" s="10">
        <v>26716462</v>
      </c>
      <c r="G6184" s="10">
        <v>225782093</v>
      </c>
      <c r="H6184" s="10">
        <v>453625604</v>
      </c>
      <c r="I6184" s="10">
        <v>172891774</v>
      </c>
      <c r="J6184" s="10">
        <v>160745875</v>
      </c>
      <c r="K6184" s="10">
        <v>21900130</v>
      </c>
      <c r="L6184" s="10">
        <v>96620780</v>
      </c>
      <c r="M6184" s="10">
        <v>1467045</v>
      </c>
      <c r="N6184" s="10">
        <v>195966040</v>
      </c>
      <c r="O6184" s="10">
        <v>2191813</v>
      </c>
      <c r="P6184" s="10">
        <v>193774227</v>
      </c>
      <c r="Q6184" s="10">
        <v>324953612</v>
      </c>
      <c r="R6184" s="10">
        <v>49906435</v>
      </c>
      <c r="S6184" s="10">
        <v>275047177</v>
      </c>
      <c r="T6184" s="10">
        <v>8918231</v>
      </c>
      <c r="U6184" s="10">
        <v>35883575</v>
      </c>
      <c r="V6184" s="10">
        <v>1271845617</v>
      </c>
      <c r="W6184" s="10">
        <v>56255863</v>
      </c>
      <c r="X6184" s="10">
        <v>21179843</v>
      </c>
      <c r="Y6184" s="10">
        <v>20628875</v>
      </c>
      <c r="Z6184" s="10">
        <v>5564670</v>
      </c>
      <c r="AA6184" s="10">
        <v>103629251</v>
      </c>
      <c r="AB6184" s="10">
        <v>1375474868</v>
      </c>
      <c r="AF6184" s="9" t="b">
        <v>0</v>
      </c>
    </row>
    <row r="6185" spans="1:32" x14ac:dyDescent="0.25">
      <c r="A6185" s="9">
        <v>7209</v>
      </c>
      <c r="B6185" s="9" t="s">
        <v>7</v>
      </c>
      <c r="C6185" s="9">
        <v>201601</v>
      </c>
      <c r="D6185" s="11">
        <v>2016</v>
      </c>
      <c r="E6185" s="11">
        <v>1</v>
      </c>
      <c r="F6185" s="10">
        <v>869567</v>
      </c>
      <c r="G6185" s="10">
        <v>104793619</v>
      </c>
      <c r="H6185" s="10">
        <v>325330298</v>
      </c>
      <c r="I6185" s="10">
        <v>116166597</v>
      </c>
      <c r="J6185" s="10">
        <v>105235464</v>
      </c>
      <c r="K6185" s="10">
        <v>4443099</v>
      </c>
      <c r="L6185" s="10">
        <v>84401952</v>
      </c>
      <c r="M6185" s="10">
        <v>15083186</v>
      </c>
      <c r="N6185" s="10">
        <v>69321591</v>
      </c>
      <c r="O6185" s="10">
        <v>69255740</v>
      </c>
      <c r="P6185" s="10">
        <v>65851</v>
      </c>
      <c r="Q6185" s="10">
        <v>135613043</v>
      </c>
      <c r="R6185" s="10">
        <v>21937644</v>
      </c>
      <c r="S6185" s="10">
        <v>113675399</v>
      </c>
      <c r="T6185" s="10">
        <v>5942709</v>
      </c>
      <c r="U6185" s="10">
        <v>2015819</v>
      </c>
      <c r="V6185" s="10">
        <v>643886646</v>
      </c>
      <c r="W6185" s="10">
        <v>28525945</v>
      </c>
      <c r="X6185" s="10">
        <v>14984178</v>
      </c>
      <c r="Y6185" s="10">
        <v>5515771</v>
      </c>
      <c r="Z6185" s="10">
        <v>59560</v>
      </c>
      <c r="AA6185" s="10">
        <v>49085454</v>
      </c>
      <c r="AB6185" s="10">
        <v>692972100</v>
      </c>
      <c r="AF6185" s="9" t="b">
        <v>0</v>
      </c>
    </row>
    <row r="6186" spans="1:32" x14ac:dyDescent="0.25">
      <c r="A6186" s="9">
        <v>230</v>
      </c>
      <c r="B6186" s="9" t="s">
        <v>22</v>
      </c>
      <c r="C6186" s="9">
        <v>201602</v>
      </c>
      <c r="D6186" s="11">
        <v>2016</v>
      </c>
      <c r="E6186" s="11">
        <v>2</v>
      </c>
      <c r="F6186" s="10">
        <v>8713821</v>
      </c>
      <c r="G6186" s="10">
        <v>10150212</v>
      </c>
      <c r="H6186" s="10">
        <v>209446286</v>
      </c>
      <c r="I6186" s="10">
        <v>44887726</v>
      </c>
      <c r="J6186" s="10">
        <v>23901873</v>
      </c>
      <c r="K6186" s="10">
        <v>6081621</v>
      </c>
      <c r="L6186" s="10">
        <v>17999120</v>
      </c>
      <c r="M6186" s="10">
        <v>116575946</v>
      </c>
      <c r="N6186" s="10">
        <v>22258080</v>
      </c>
      <c r="O6186" s="10">
        <v>0</v>
      </c>
      <c r="P6186" s="10">
        <v>22258080</v>
      </c>
      <c r="Q6186" s="10">
        <v>7928817</v>
      </c>
      <c r="R6186" s="10">
        <v>7928817</v>
      </c>
      <c r="S6186" s="10">
        <v>0</v>
      </c>
      <c r="T6186" s="10">
        <v>1863828</v>
      </c>
      <c r="U6186" s="10">
        <v>5539724</v>
      </c>
      <c r="V6186" s="10">
        <v>265900768</v>
      </c>
      <c r="W6186" s="10">
        <v>16629136</v>
      </c>
      <c r="X6186" s="10">
        <v>479776</v>
      </c>
      <c r="Y6186" s="10">
        <v>4422929</v>
      </c>
      <c r="Z6186" s="10">
        <v>75276639</v>
      </c>
      <c r="AA6186" s="10">
        <v>96808480</v>
      </c>
      <c r="AB6186" s="10">
        <v>362709248</v>
      </c>
      <c r="AD6186" s="9" t="s">
        <v>1591</v>
      </c>
      <c r="AF6186" s="9" t="b">
        <v>1</v>
      </c>
    </row>
    <row r="6187" spans="1:32" x14ac:dyDescent="0.25">
      <c r="A6187" s="9">
        <v>499</v>
      </c>
      <c r="B6187" s="9" t="s">
        <v>1</v>
      </c>
      <c r="C6187" s="9">
        <v>201602</v>
      </c>
      <c r="D6187" s="11">
        <v>2016</v>
      </c>
      <c r="E6187" s="11">
        <v>2</v>
      </c>
      <c r="F6187" s="10">
        <v>375896</v>
      </c>
      <c r="G6187" s="10">
        <v>30190429</v>
      </c>
      <c r="H6187" s="10">
        <v>36120964</v>
      </c>
      <c r="I6187" s="10">
        <v>10982088</v>
      </c>
      <c r="J6187" s="10">
        <v>13018022</v>
      </c>
      <c r="K6187" s="10">
        <v>547295</v>
      </c>
      <c r="L6187" s="10">
        <v>6882623</v>
      </c>
      <c r="M6187" s="10">
        <v>4690936</v>
      </c>
      <c r="N6187" s="10">
        <v>307768</v>
      </c>
      <c r="O6187" s="10">
        <v>0</v>
      </c>
      <c r="P6187" s="10">
        <v>307768</v>
      </c>
      <c r="Q6187" s="10">
        <v>2950894</v>
      </c>
      <c r="R6187" s="10">
        <v>279583</v>
      </c>
      <c r="S6187" s="10">
        <v>2671311</v>
      </c>
      <c r="T6187" s="10">
        <v>764630</v>
      </c>
      <c r="U6187" s="10">
        <v>0</v>
      </c>
      <c r="V6187" s="10">
        <v>70710581</v>
      </c>
      <c r="W6187" s="10">
        <v>5935457</v>
      </c>
      <c r="X6187" s="10">
        <v>85030</v>
      </c>
      <c r="Y6187" s="10">
        <v>424753</v>
      </c>
      <c r="Z6187" s="10">
        <v>0</v>
      </c>
      <c r="AA6187" s="10">
        <v>6445240</v>
      </c>
      <c r="AB6187" s="10">
        <v>77155821</v>
      </c>
      <c r="AF6187" s="9" t="b">
        <v>0</v>
      </c>
    </row>
    <row r="6188" spans="1:32" x14ac:dyDescent="0.25">
      <c r="A6188" s="9">
        <v>767</v>
      </c>
      <c r="B6188" s="9" t="s">
        <v>4</v>
      </c>
      <c r="C6188" s="9">
        <v>201602</v>
      </c>
      <c r="D6188" s="11">
        <v>2016</v>
      </c>
      <c r="E6188" s="11">
        <v>2</v>
      </c>
      <c r="F6188" s="10">
        <v>2897221</v>
      </c>
      <c r="G6188" s="10">
        <v>141337174</v>
      </c>
      <c r="H6188" s="10">
        <v>289246384</v>
      </c>
      <c r="I6188" s="10">
        <v>90818908</v>
      </c>
      <c r="J6188" s="10">
        <v>74629638</v>
      </c>
      <c r="K6188" s="10">
        <v>27115372</v>
      </c>
      <c r="L6188" s="10">
        <v>36934594</v>
      </c>
      <c r="M6188" s="10">
        <v>59747872</v>
      </c>
      <c r="N6188" s="10">
        <v>23053754</v>
      </c>
      <c r="O6188" s="10">
        <v>22947095</v>
      </c>
      <c r="P6188" s="10">
        <v>106659</v>
      </c>
      <c r="Q6188" s="10">
        <v>104760553</v>
      </c>
      <c r="R6188" s="10">
        <v>104760553</v>
      </c>
      <c r="S6188" s="10">
        <v>0</v>
      </c>
      <c r="T6188" s="10">
        <v>2455103</v>
      </c>
      <c r="U6188" s="10">
        <v>0</v>
      </c>
      <c r="V6188" s="10">
        <v>563750189</v>
      </c>
      <c r="W6188" s="10">
        <v>25124599</v>
      </c>
      <c r="X6188" s="10">
        <v>332710</v>
      </c>
      <c r="Y6188" s="10">
        <v>652031</v>
      </c>
      <c r="Z6188" s="10">
        <v>40454202</v>
      </c>
      <c r="AA6188" s="10">
        <v>66563542</v>
      </c>
      <c r="AB6188" s="10">
        <v>630313731</v>
      </c>
      <c r="AF6188" s="9" t="b">
        <v>0</v>
      </c>
    </row>
    <row r="6189" spans="1:32" x14ac:dyDescent="0.25">
      <c r="A6189" s="9">
        <v>1036</v>
      </c>
      <c r="B6189" s="9" t="s">
        <v>23</v>
      </c>
      <c r="C6189" s="9">
        <v>201602</v>
      </c>
      <c r="D6189" s="11">
        <v>2016</v>
      </c>
      <c r="E6189" s="11">
        <v>2</v>
      </c>
      <c r="F6189" s="10">
        <v>26321</v>
      </c>
      <c r="G6189" s="10">
        <v>19836590</v>
      </c>
      <c r="H6189" s="10">
        <v>25473846</v>
      </c>
      <c r="I6189" s="10">
        <v>9658989</v>
      </c>
      <c r="J6189" s="10">
        <v>10486417</v>
      </c>
      <c r="K6189" s="10">
        <v>326584</v>
      </c>
      <c r="L6189" s="10">
        <v>5000773</v>
      </c>
      <c r="M6189" s="10">
        <v>1083</v>
      </c>
      <c r="N6189" s="10">
        <v>3541366</v>
      </c>
      <c r="O6189" s="10">
        <v>3541366</v>
      </c>
      <c r="P6189" s="10">
        <v>0</v>
      </c>
      <c r="Q6189" s="10">
        <v>27585</v>
      </c>
      <c r="R6189" s="10">
        <v>1429</v>
      </c>
      <c r="S6189" s="10">
        <v>26156</v>
      </c>
      <c r="T6189" s="10">
        <v>313041</v>
      </c>
      <c r="U6189" s="10">
        <v>4540904</v>
      </c>
      <c r="V6189" s="10">
        <v>53759653</v>
      </c>
      <c r="W6189" s="10">
        <v>3437641</v>
      </c>
      <c r="X6189" s="10">
        <v>90350</v>
      </c>
      <c r="Y6189" s="10">
        <v>107905</v>
      </c>
      <c r="Z6189" s="10">
        <v>27440566</v>
      </c>
      <c r="AA6189" s="10">
        <v>31076462</v>
      </c>
      <c r="AB6189" s="10">
        <v>84836115</v>
      </c>
      <c r="AF6189" s="9" t="b">
        <v>0</v>
      </c>
    </row>
    <row r="6190" spans="1:32" x14ac:dyDescent="0.25">
      <c r="A6190" s="9">
        <v>1305</v>
      </c>
      <c r="B6190" s="9" t="s">
        <v>16</v>
      </c>
      <c r="C6190" s="9">
        <v>201602</v>
      </c>
      <c r="D6190" s="11">
        <v>2016</v>
      </c>
      <c r="E6190" s="11">
        <v>2</v>
      </c>
      <c r="F6190" s="10">
        <v>10543900</v>
      </c>
      <c r="G6190" s="10">
        <v>212832358</v>
      </c>
      <c r="H6190" s="10">
        <v>241672838</v>
      </c>
      <c r="I6190" s="10">
        <v>47933352</v>
      </c>
      <c r="J6190" s="10">
        <v>68611803</v>
      </c>
      <c r="K6190" s="10">
        <v>19324724</v>
      </c>
      <c r="L6190" s="10">
        <v>60418853</v>
      </c>
      <c r="M6190" s="10">
        <v>45384106</v>
      </c>
      <c r="N6190" s="10">
        <v>85585164</v>
      </c>
      <c r="O6190" s="10">
        <v>4277880</v>
      </c>
      <c r="P6190" s="10">
        <v>81307284</v>
      </c>
      <c r="Q6190" s="10">
        <v>267780026</v>
      </c>
      <c r="R6190" s="10">
        <v>0</v>
      </c>
      <c r="S6190" s="10">
        <v>267780026</v>
      </c>
      <c r="T6190" s="10">
        <v>10358410</v>
      </c>
      <c r="U6190" s="10">
        <v>2905648</v>
      </c>
      <c r="V6190" s="10">
        <v>831678344</v>
      </c>
      <c r="W6190" s="10">
        <v>30812568</v>
      </c>
      <c r="X6190" s="10">
        <v>1637704</v>
      </c>
      <c r="Y6190" s="10">
        <v>56625486</v>
      </c>
      <c r="Z6190" s="10">
        <v>16998084</v>
      </c>
      <c r="AA6190" s="10">
        <v>106073842</v>
      </c>
      <c r="AB6190" s="10">
        <v>937752186</v>
      </c>
      <c r="AF6190" s="9" t="b">
        <v>0</v>
      </c>
    </row>
    <row r="6191" spans="1:32" x14ac:dyDescent="0.25">
      <c r="A6191" s="9">
        <v>1572</v>
      </c>
      <c r="B6191" s="9" t="s">
        <v>3</v>
      </c>
      <c r="C6191" s="9">
        <v>201602</v>
      </c>
      <c r="D6191" s="11">
        <v>2016</v>
      </c>
      <c r="E6191" s="11">
        <v>2</v>
      </c>
      <c r="F6191" s="10">
        <v>74538</v>
      </c>
      <c r="G6191" s="10">
        <v>7490801</v>
      </c>
      <c r="H6191" s="10">
        <v>23606157</v>
      </c>
      <c r="I6191" s="10">
        <v>5726338</v>
      </c>
      <c r="J6191" s="10">
        <v>10558644</v>
      </c>
      <c r="K6191" s="10">
        <v>46263</v>
      </c>
      <c r="L6191" s="10">
        <v>5688158</v>
      </c>
      <c r="M6191" s="10">
        <v>1586754</v>
      </c>
      <c r="N6191" s="10">
        <v>106112</v>
      </c>
      <c r="O6191" s="10">
        <v>55776</v>
      </c>
      <c r="P6191" s="10">
        <v>50336</v>
      </c>
      <c r="Q6191" s="10">
        <v>13987551</v>
      </c>
      <c r="R6191" s="10">
        <v>12509084</v>
      </c>
      <c r="S6191" s="10">
        <v>1478467</v>
      </c>
      <c r="T6191" s="10">
        <v>52667</v>
      </c>
      <c r="U6191" s="10">
        <v>0</v>
      </c>
      <c r="V6191" s="10">
        <v>45317826</v>
      </c>
      <c r="W6191" s="10">
        <v>3721358</v>
      </c>
      <c r="X6191" s="10">
        <v>46596</v>
      </c>
      <c r="Y6191" s="10">
        <v>1923720</v>
      </c>
      <c r="Z6191" s="10">
        <v>7678543</v>
      </c>
      <c r="AA6191" s="10">
        <v>13370217</v>
      </c>
      <c r="AB6191" s="10">
        <v>58688043</v>
      </c>
      <c r="AF6191" s="9" t="b">
        <v>0</v>
      </c>
    </row>
    <row r="6192" spans="1:32" x14ac:dyDescent="0.25">
      <c r="A6192" s="9">
        <v>1840</v>
      </c>
      <c r="B6192" s="9" t="s">
        <v>27</v>
      </c>
      <c r="C6192" s="9">
        <v>201602</v>
      </c>
      <c r="D6192" s="11">
        <v>2016</v>
      </c>
      <c r="E6192" s="11">
        <v>2</v>
      </c>
      <c r="F6192" s="10">
        <v>2929567</v>
      </c>
      <c r="G6192" s="10">
        <v>23972998</v>
      </c>
      <c r="H6192" s="10">
        <v>62176052</v>
      </c>
      <c r="I6192" s="10">
        <v>13366341</v>
      </c>
      <c r="J6192" s="10">
        <v>28206444</v>
      </c>
      <c r="K6192" s="10">
        <v>2540111</v>
      </c>
      <c r="L6192" s="10">
        <v>14379825</v>
      </c>
      <c r="M6192" s="10">
        <v>3683331</v>
      </c>
      <c r="N6192" s="10">
        <v>19816951</v>
      </c>
      <c r="O6192" s="10">
        <v>19816951</v>
      </c>
      <c r="P6192" s="10">
        <v>0</v>
      </c>
      <c r="Q6192" s="10">
        <v>65665968</v>
      </c>
      <c r="R6192" s="10">
        <v>65665968</v>
      </c>
      <c r="S6192" s="10">
        <v>0</v>
      </c>
      <c r="T6192" s="10">
        <v>1045047</v>
      </c>
      <c r="U6192" s="10">
        <v>0</v>
      </c>
      <c r="V6192" s="10">
        <v>175606583</v>
      </c>
      <c r="W6192" s="10">
        <v>12104443</v>
      </c>
      <c r="X6192" s="10">
        <v>973369</v>
      </c>
      <c r="Y6192" s="10">
        <v>3066400</v>
      </c>
      <c r="Z6192" s="10">
        <v>1945530</v>
      </c>
      <c r="AA6192" s="10">
        <v>18089742</v>
      </c>
      <c r="AB6192" s="10">
        <v>193696325</v>
      </c>
      <c r="AF6192" s="9" t="b">
        <v>0</v>
      </c>
    </row>
    <row r="6193" spans="1:32" x14ac:dyDescent="0.25">
      <c r="A6193" s="9">
        <v>2109</v>
      </c>
      <c r="B6193" s="9" t="s">
        <v>10</v>
      </c>
      <c r="C6193" s="9">
        <v>201602</v>
      </c>
      <c r="D6193" s="11">
        <v>2016</v>
      </c>
      <c r="E6193" s="11">
        <v>2</v>
      </c>
      <c r="F6193" s="10">
        <v>1988631</v>
      </c>
      <c r="G6193" s="10">
        <v>61599303</v>
      </c>
      <c r="H6193" s="10">
        <v>168308970</v>
      </c>
      <c r="I6193" s="10">
        <v>56282822</v>
      </c>
      <c r="J6193" s="10">
        <v>59044356</v>
      </c>
      <c r="K6193" s="10">
        <v>13526582</v>
      </c>
      <c r="L6193" s="10">
        <v>35670812</v>
      </c>
      <c r="M6193" s="10">
        <v>3784398</v>
      </c>
      <c r="N6193" s="10">
        <v>50297891</v>
      </c>
      <c r="O6193" s="10">
        <v>4886042</v>
      </c>
      <c r="P6193" s="10">
        <v>45411849</v>
      </c>
      <c r="Q6193" s="10">
        <v>151965046</v>
      </c>
      <c r="R6193" s="10">
        <v>137170581</v>
      </c>
      <c r="S6193" s="10">
        <v>14794465</v>
      </c>
      <c r="T6193" s="10">
        <v>1340914</v>
      </c>
      <c r="U6193" s="10">
        <v>23378829</v>
      </c>
      <c r="V6193" s="10">
        <v>458879584</v>
      </c>
      <c r="W6193" s="10">
        <v>92302269</v>
      </c>
      <c r="X6193" s="10">
        <v>587080</v>
      </c>
      <c r="Y6193" s="10">
        <v>18979687</v>
      </c>
      <c r="Z6193" s="10">
        <v>4208118</v>
      </c>
      <c r="AA6193" s="10">
        <v>116077154</v>
      </c>
      <c r="AB6193" s="10">
        <v>574956738</v>
      </c>
      <c r="AF6193" s="9" t="b">
        <v>0</v>
      </c>
    </row>
    <row r="6194" spans="1:32" x14ac:dyDescent="0.25">
      <c r="A6194" s="9">
        <v>2377</v>
      </c>
      <c r="B6194" s="9" t="s">
        <v>18</v>
      </c>
      <c r="C6194" s="9">
        <v>201602</v>
      </c>
      <c r="D6194" s="11">
        <v>2016</v>
      </c>
      <c r="E6194" s="11">
        <v>2</v>
      </c>
      <c r="F6194" s="10">
        <v>17714252</v>
      </c>
      <c r="G6194" s="10">
        <v>40714649</v>
      </c>
      <c r="H6194" s="10">
        <v>97707016</v>
      </c>
      <c r="I6194" s="10">
        <v>26489999</v>
      </c>
      <c r="J6194" s="10">
        <v>47708119</v>
      </c>
      <c r="K6194" s="10">
        <v>2573634</v>
      </c>
      <c r="L6194" s="10">
        <v>19840953</v>
      </c>
      <c r="M6194" s="10">
        <v>1094311</v>
      </c>
      <c r="N6194" s="10">
        <v>34680945</v>
      </c>
      <c r="O6194" s="10">
        <v>1610287</v>
      </c>
      <c r="P6194" s="10">
        <v>33070658</v>
      </c>
      <c r="Q6194" s="10">
        <v>93648485</v>
      </c>
      <c r="R6194" s="10">
        <v>0</v>
      </c>
      <c r="S6194" s="10">
        <v>93648485</v>
      </c>
      <c r="T6194" s="10">
        <v>337981</v>
      </c>
      <c r="U6194" s="10">
        <v>142028</v>
      </c>
      <c r="V6194" s="10">
        <v>284945356</v>
      </c>
      <c r="W6194" s="10">
        <v>23678947</v>
      </c>
      <c r="X6194" s="10">
        <v>865555</v>
      </c>
      <c r="Y6194" s="10">
        <v>8884926</v>
      </c>
      <c r="Z6194" s="10">
        <v>1874326</v>
      </c>
      <c r="AA6194" s="10">
        <v>35303754</v>
      </c>
      <c r="AB6194" s="10">
        <v>320249110</v>
      </c>
      <c r="AF6194" s="9" t="b">
        <v>0</v>
      </c>
    </row>
    <row r="6195" spans="1:32" x14ac:dyDescent="0.25">
      <c r="A6195" s="9">
        <v>2646</v>
      </c>
      <c r="B6195" s="9" t="s">
        <v>6</v>
      </c>
      <c r="C6195" s="9">
        <v>201602</v>
      </c>
      <c r="D6195" s="11">
        <v>2016</v>
      </c>
      <c r="E6195" s="11">
        <v>2</v>
      </c>
      <c r="F6195" s="10">
        <v>522939</v>
      </c>
      <c r="G6195" s="10">
        <v>176022020</v>
      </c>
      <c r="H6195" s="10">
        <v>315618918</v>
      </c>
      <c r="I6195" s="10">
        <v>132008989</v>
      </c>
      <c r="J6195" s="10">
        <v>111918036</v>
      </c>
      <c r="K6195" s="10">
        <v>9298508</v>
      </c>
      <c r="L6195" s="10">
        <v>61878234</v>
      </c>
      <c r="M6195" s="10">
        <v>515151</v>
      </c>
      <c r="N6195" s="10">
        <v>116647621</v>
      </c>
      <c r="O6195" s="10">
        <v>116647621</v>
      </c>
      <c r="P6195" s="10">
        <v>0</v>
      </c>
      <c r="Q6195" s="10">
        <v>197853992</v>
      </c>
      <c r="R6195" s="10">
        <v>184005231</v>
      </c>
      <c r="S6195" s="10">
        <v>13848761</v>
      </c>
      <c r="T6195" s="10">
        <v>3948076</v>
      </c>
      <c r="U6195" s="10">
        <v>19748593</v>
      </c>
      <c r="V6195" s="10">
        <v>830362159</v>
      </c>
      <c r="W6195" s="10">
        <v>113917677</v>
      </c>
      <c r="X6195" s="10">
        <v>6788381</v>
      </c>
      <c r="Y6195" s="10">
        <v>914243</v>
      </c>
      <c r="Z6195" s="10">
        <v>51101</v>
      </c>
      <c r="AA6195" s="10">
        <v>121671402</v>
      </c>
      <c r="AB6195" s="10">
        <v>952033561</v>
      </c>
      <c r="AF6195" s="9" t="b">
        <v>0</v>
      </c>
    </row>
    <row r="6196" spans="1:32" x14ac:dyDescent="0.25">
      <c r="A6196" s="9">
        <v>2915</v>
      </c>
      <c r="B6196" s="9" t="s">
        <v>20</v>
      </c>
      <c r="C6196" s="9">
        <v>201602</v>
      </c>
      <c r="D6196" s="11">
        <v>2016</v>
      </c>
      <c r="E6196" s="11">
        <v>2</v>
      </c>
      <c r="F6196" s="10">
        <v>8207515</v>
      </c>
      <c r="G6196" s="10">
        <v>72540718</v>
      </c>
      <c r="H6196" s="10">
        <v>186284551</v>
      </c>
      <c r="I6196" s="10">
        <v>53984070</v>
      </c>
      <c r="J6196" s="10">
        <v>81658821</v>
      </c>
      <c r="K6196" s="10">
        <v>3011133</v>
      </c>
      <c r="L6196" s="10">
        <v>27706569</v>
      </c>
      <c r="M6196" s="10">
        <v>19923958</v>
      </c>
      <c r="N6196" s="10">
        <v>45552365</v>
      </c>
      <c r="O6196" s="10">
        <v>2406416</v>
      </c>
      <c r="P6196" s="10">
        <v>43145949</v>
      </c>
      <c r="Q6196" s="10">
        <v>95812336</v>
      </c>
      <c r="R6196" s="10">
        <v>87317771</v>
      </c>
      <c r="S6196" s="10">
        <v>8494565</v>
      </c>
      <c r="T6196" s="10">
        <v>0</v>
      </c>
      <c r="U6196" s="10">
        <v>0</v>
      </c>
      <c r="V6196" s="10">
        <v>408397485</v>
      </c>
      <c r="W6196" s="10">
        <v>14865446</v>
      </c>
      <c r="X6196" s="10">
        <v>2081267</v>
      </c>
      <c r="Y6196" s="10">
        <v>0</v>
      </c>
      <c r="Z6196" s="10">
        <v>0</v>
      </c>
      <c r="AA6196" s="10">
        <v>16946713</v>
      </c>
      <c r="AB6196" s="10">
        <v>425344198</v>
      </c>
      <c r="AF6196" s="9" t="b">
        <v>0</v>
      </c>
    </row>
    <row r="6197" spans="1:32" x14ac:dyDescent="0.25">
      <c r="A6197" s="9">
        <v>3184</v>
      </c>
      <c r="B6197" s="9" t="s">
        <v>15</v>
      </c>
      <c r="C6197" s="9">
        <v>201602</v>
      </c>
      <c r="D6197" s="11">
        <v>2016</v>
      </c>
      <c r="E6197" s="11">
        <v>2</v>
      </c>
      <c r="F6197" s="10">
        <v>542704</v>
      </c>
      <c r="G6197" s="10">
        <v>55640223</v>
      </c>
      <c r="H6197" s="10">
        <v>163618900</v>
      </c>
      <c r="I6197" s="10">
        <v>56783580</v>
      </c>
      <c r="J6197" s="10">
        <v>68933374</v>
      </c>
      <c r="K6197" s="10">
        <v>4244934</v>
      </c>
      <c r="L6197" s="10">
        <v>29828368</v>
      </c>
      <c r="M6197" s="10">
        <v>3828644</v>
      </c>
      <c r="N6197" s="10">
        <v>54667517</v>
      </c>
      <c r="O6197" s="10">
        <v>1044386</v>
      </c>
      <c r="P6197" s="10">
        <v>53623131</v>
      </c>
      <c r="Q6197" s="10">
        <v>104269073</v>
      </c>
      <c r="R6197" s="10">
        <v>12918584</v>
      </c>
      <c r="S6197" s="10">
        <v>91350489</v>
      </c>
      <c r="T6197" s="10">
        <v>259547</v>
      </c>
      <c r="U6197" s="10">
        <v>16468712</v>
      </c>
      <c r="V6197" s="10">
        <v>395466676</v>
      </c>
      <c r="W6197" s="10">
        <v>24504650</v>
      </c>
      <c r="X6197" s="10">
        <v>1434316</v>
      </c>
      <c r="Y6197" s="10">
        <v>1257528</v>
      </c>
      <c r="Z6197" s="10">
        <v>121</v>
      </c>
      <c r="AA6197" s="10">
        <v>27196615</v>
      </c>
      <c r="AB6197" s="10">
        <v>422663291</v>
      </c>
      <c r="AF6197" s="9" t="b">
        <v>0</v>
      </c>
    </row>
    <row r="6198" spans="1:32" x14ac:dyDescent="0.25">
      <c r="A6198" s="9">
        <v>3451</v>
      </c>
      <c r="B6198" s="9" t="s">
        <v>17</v>
      </c>
      <c r="C6198" s="9">
        <v>201602</v>
      </c>
      <c r="D6198" s="11">
        <v>2016</v>
      </c>
      <c r="E6198" s="11">
        <v>2</v>
      </c>
      <c r="F6198" s="10">
        <v>284115</v>
      </c>
      <c r="G6198" s="10">
        <v>154362720</v>
      </c>
      <c r="H6198" s="10">
        <v>533923705</v>
      </c>
      <c r="I6198" s="10">
        <v>210578333</v>
      </c>
      <c r="J6198" s="10">
        <v>189757691</v>
      </c>
      <c r="K6198" s="10">
        <v>16631081</v>
      </c>
      <c r="L6198" s="10">
        <v>73764106</v>
      </c>
      <c r="M6198" s="10">
        <v>43192494</v>
      </c>
      <c r="N6198" s="10">
        <v>132800672</v>
      </c>
      <c r="O6198" s="10">
        <v>132800672</v>
      </c>
      <c r="P6198" s="10">
        <v>0</v>
      </c>
      <c r="Q6198" s="10">
        <v>205628593</v>
      </c>
      <c r="R6198" s="10">
        <v>147419980</v>
      </c>
      <c r="S6198" s="10">
        <v>58208613</v>
      </c>
      <c r="T6198" s="10">
        <v>3808286</v>
      </c>
      <c r="U6198" s="10">
        <v>4085242</v>
      </c>
      <c r="V6198" s="10">
        <v>1034893333</v>
      </c>
      <c r="W6198" s="10">
        <v>80993048</v>
      </c>
      <c r="X6198" s="10">
        <v>36752804</v>
      </c>
      <c r="Y6198" s="10">
        <v>10567945</v>
      </c>
      <c r="Z6198" s="10">
        <v>1194055</v>
      </c>
      <c r="AA6198" s="10">
        <v>129507852</v>
      </c>
      <c r="AB6198" s="10">
        <v>1164401185</v>
      </c>
      <c r="AF6198" s="9" t="b">
        <v>0</v>
      </c>
    </row>
    <row r="6199" spans="1:32" x14ac:dyDescent="0.25">
      <c r="A6199" s="9">
        <v>3719</v>
      </c>
      <c r="B6199" s="9" t="s">
        <v>2</v>
      </c>
      <c r="C6199" s="9">
        <v>201602</v>
      </c>
      <c r="D6199" s="11">
        <v>2016</v>
      </c>
      <c r="E6199" s="11">
        <v>2</v>
      </c>
      <c r="F6199" s="10">
        <v>559583</v>
      </c>
      <c r="G6199" s="10">
        <v>92927879</v>
      </c>
      <c r="H6199" s="10">
        <v>125272982</v>
      </c>
      <c r="I6199" s="10">
        <v>44707172</v>
      </c>
      <c r="J6199" s="10">
        <v>49697554</v>
      </c>
      <c r="K6199" s="10">
        <v>5720627</v>
      </c>
      <c r="L6199" s="10">
        <v>21016616</v>
      </c>
      <c r="M6199" s="10">
        <v>4131013</v>
      </c>
      <c r="N6199" s="10">
        <v>34613860</v>
      </c>
      <c r="O6199" s="10">
        <v>0</v>
      </c>
      <c r="P6199" s="10">
        <v>34613860</v>
      </c>
      <c r="Q6199" s="10">
        <v>80152492</v>
      </c>
      <c r="R6199" s="10">
        <v>0</v>
      </c>
      <c r="S6199" s="10">
        <v>80152492</v>
      </c>
      <c r="T6199" s="10">
        <v>1313252</v>
      </c>
      <c r="U6199" s="10">
        <v>3546950</v>
      </c>
      <c r="V6199" s="10">
        <v>338386998</v>
      </c>
      <c r="W6199" s="10">
        <v>51890470</v>
      </c>
      <c r="X6199" s="10">
        <v>700336</v>
      </c>
      <c r="Y6199" s="10">
        <v>334679</v>
      </c>
      <c r="Z6199" s="10">
        <v>25781553</v>
      </c>
      <c r="AA6199" s="10">
        <v>78707038</v>
      </c>
      <c r="AB6199" s="10">
        <v>417094036</v>
      </c>
      <c r="AF6199" s="9" t="b">
        <v>0</v>
      </c>
    </row>
    <row r="6200" spans="1:32" x14ac:dyDescent="0.25">
      <c r="A6200" s="9">
        <v>3988</v>
      </c>
      <c r="B6200" s="9" t="s">
        <v>26</v>
      </c>
      <c r="C6200" s="9">
        <v>201602</v>
      </c>
      <c r="D6200" s="11">
        <v>2016</v>
      </c>
      <c r="E6200" s="11">
        <v>2</v>
      </c>
      <c r="F6200" s="10">
        <v>10637353</v>
      </c>
      <c r="G6200" s="10">
        <v>50797168</v>
      </c>
      <c r="H6200" s="10">
        <v>98468702</v>
      </c>
      <c r="I6200" s="10">
        <v>27546816</v>
      </c>
      <c r="J6200" s="10">
        <v>28878554</v>
      </c>
      <c r="K6200" s="10">
        <v>2394813</v>
      </c>
      <c r="L6200" s="10">
        <v>21674942</v>
      </c>
      <c r="M6200" s="10">
        <v>17973577</v>
      </c>
      <c r="N6200" s="10">
        <v>28449310</v>
      </c>
      <c r="O6200" s="10">
        <v>26606313</v>
      </c>
      <c r="P6200" s="10">
        <v>1842997</v>
      </c>
      <c r="Q6200" s="10">
        <v>51427834</v>
      </c>
      <c r="R6200" s="10">
        <v>49953941</v>
      </c>
      <c r="S6200" s="10">
        <v>1473893</v>
      </c>
      <c r="T6200" s="10">
        <v>1256967</v>
      </c>
      <c r="U6200" s="10">
        <v>413464</v>
      </c>
      <c r="V6200" s="10">
        <v>241450798</v>
      </c>
      <c r="W6200" s="10">
        <v>16644741</v>
      </c>
      <c r="X6200" s="10">
        <v>1219987</v>
      </c>
      <c r="Y6200" s="10">
        <v>26302</v>
      </c>
      <c r="Z6200" s="10">
        <v>981777</v>
      </c>
      <c r="AA6200" s="10">
        <v>18872807</v>
      </c>
      <c r="AB6200" s="10">
        <v>260323605</v>
      </c>
      <c r="AF6200" s="9" t="b">
        <v>0</v>
      </c>
    </row>
    <row r="6201" spans="1:32" x14ac:dyDescent="0.25">
      <c r="A6201" s="9">
        <v>4256</v>
      </c>
      <c r="B6201" s="9" t="s">
        <v>5</v>
      </c>
      <c r="C6201" s="9">
        <v>201602</v>
      </c>
      <c r="D6201" s="11">
        <v>2016</v>
      </c>
      <c r="E6201" s="11">
        <v>2</v>
      </c>
      <c r="F6201" s="10">
        <v>5230731</v>
      </c>
      <c r="G6201" s="10">
        <v>386639625</v>
      </c>
      <c r="H6201" s="10">
        <v>531069650</v>
      </c>
      <c r="I6201" s="10">
        <v>171245724</v>
      </c>
      <c r="J6201" s="10">
        <v>186132704</v>
      </c>
      <c r="K6201" s="10">
        <v>30630943</v>
      </c>
      <c r="L6201" s="10">
        <v>104732575</v>
      </c>
      <c r="M6201" s="10">
        <v>38327704</v>
      </c>
      <c r="N6201" s="10">
        <v>205966192</v>
      </c>
      <c r="O6201" s="10">
        <v>174937730</v>
      </c>
      <c r="P6201" s="10">
        <v>31028462</v>
      </c>
      <c r="Q6201" s="10">
        <v>347814581</v>
      </c>
      <c r="R6201" s="10">
        <v>328423170</v>
      </c>
      <c r="S6201" s="10">
        <v>19391411</v>
      </c>
      <c r="T6201" s="10">
        <v>5060008</v>
      </c>
      <c r="U6201" s="10">
        <v>31792664</v>
      </c>
      <c r="V6201" s="10">
        <v>1513573451</v>
      </c>
      <c r="W6201" s="10">
        <v>87395800</v>
      </c>
      <c r="X6201" s="10">
        <v>5670038</v>
      </c>
      <c r="Y6201" s="10">
        <v>90313481</v>
      </c>
      <c r="Z6201" s="10">
        <v>271837769</v>
      </c>
      <c r="AA6201" s="10">
        <v>455217088</v>
      </c>
      <c r="AB6201" s="10">
        <v>1968790539</v>
      </c>
      <c r="AF6201" s="9" t="b">
        <v>0</v>
      </c>
    </row>
    <row r="6202" spans="1:32" x14ac:dyDescent="0.25">
      <c r="A6202" s="9">
        <v>4525</v>
      </c>
      <c r="B6202" s="9" t="s">
        <v>13</v>
      </c>
      <c r="C6202" s="9">
        <v>201602</v>
      </c>
      <c r="D6202" s="11">
        <v>2016</v>
      </c>
      <c r="E6202" s="11">
        <v>2</v>
      </c>
      <c r="F6202" s="10">
        <v>21519091</v>
      </c>
      <c r="G6202" s="10">
        <v>771818986</v>
      </c>
      <c r="H6202" s="10">
        <v>1077909397</v>
      </c>
      <c r="I6202" s="10">
        <v>470171050</v>
      </c>
      <c r="J6202" s="10">
        <v>258524659</v>
      </c>
      <c r="K6202" s="10">
        <v>49527018</v>
      </c>
      <c r="L6202" s="10">
        <v>261554112</v>
      </c>
      <c r="M6202" s="10">
        <v>38132558</v>
      </c>
      <c r="N6202" s="10">
        <v>490970508</v>
      </c>
      <c r="O6202" s="10">
        <v>59858527</v>
      </c>
      <c r="P6202" s="10">
        <v>431111981</v>
      </c>
      <c r="Q6202" s="10">
        <v>681914067</v>
      </c>
      <c r="R6202" s="10">
        <v>623726242</v>
      </c>
      <c r="S6202" s="10">
        <v>58187825</v>
      </c>
      <c r="T6202" s="10">
        <v>16818636</v>
      </c>
      <c r="U6202" s="10">
        <v>103409100</v>
      </c>
      <c r="V6202" s="10">
        <v>3164359785</v>
      </c>
      <c r="W6202" s="10">
        <v>724091883</v>
      </c>
      <c r="X6202" s="10">
        <v>47895820</v>
      </c>
      <c r="Y6202" s="10">
        <v>146570279</v>
      </c>
      <c r="Z6202" s="10">
        <v>0</v>
      </c>
      <c r="AA6202" s="10">
        <v>918557982</v>
      </c>
      <c r="AB6202" s="10">
        <v>4082917767</v>
      </c>
      <c r="AF6202" s="9" t="b">
        <v>0</v>
      </c>
    </row>
    <row r="6203" spans="1:32" x14ac:dyDescent="0.25">
      <c r="A6203" s="9">
        <v>4794</v>
      </c>
      <c r="B6203" s="9" t="s">
        <v>8</v>
      </c>
      <c r="C6203" s="9">
        <v>201602</v>
      </c>
      <c r="D6203" s="11">
        <v>2016</v>
      </c>
      <c r="E6203" s="11">
        <v>2</v>
      </c>
      <c r="F6203" s="10">
        <v>115668</v>
      </c>
      <c r="G6203" s="10">
        <v>282031886</v>
      </c>
      <c r="H6203" s="10">
        <v>240458617</v>
      </c>
      <c r="I6203" s="10">
        <v>95495960</v>
      </c>
      <c r="J6203" s="10">
        <v>60933837</v>
      </c>
      <c r="K6203" s="10">
        <v>20634923</v>
      </c>
      <c r="L6203" s="10">
        <v>46549230</v>
      </c>
      <c r="M6203" s="10">
        <v>16844667</v>
      </c>
      <c r="N6203" s="10">
        <v>96421899</v>
      </c>
      <c r="O6203" s="10">
        <v>14463285</v>
      </c>
      <c r="P6203" s="10">
        <v>81958614</v>
      </c>
      <c r="Q6203" s="10">
        <v>145026827</v>
      </c>
      <c r="R6203" s="10">
        <v>0</v>
      </c>
      <c r="S6203" s="10">
        <v>145026827</v>
      </c>
      <c r="T6203" s="10">
        <v>7830988</v>
      </c>
      <c r="U6203" s="10">
        <v>7622027</v>
      </c>
      <c r="V6203" s="10">
        <v>779507912</v>
      </c>
      <c r="W6203" s="10">
        <v>23156943</v>
      </c>
      <c r="X6203" s="10">
        <v>7400399</v>
      </c>
      <c r="Y6203" s="10">
        <v>26476552</v>
      </c>
      <c r="Z6203" s="10">
        <v>20863811</v>
      </c>
      <c r="AA6203" s="10">
        <v>77897705</v>
      </c>
      <c r="AB6203" s="10">
        <v>857405617</v>
      </c>
      <c r="AF6203" s="9" t="b">
        <v>0</v>
      </c>
    </row>
    <row r="6204" spans="1:32" x14ac:dyDescent="0.25">
      <c r="A6204" s="9">
        <v>5061</v>
      </c>
      <c r="B6204" s="9" t="s">
        <v>19</v>
      </c>
      <c r="C6204" s="9">
        <v>201602</v>
      </c>
      <c r="D6204" s="11">
        <v>2016</v>
      </c>
      <c r="E6204" s="11">
        <v>2</v>
      </c>
      <c r="F6204" s="10">
        <v>54077249</v>
      </c>
      <c r="G6204" s="10">
        <v>461494818</v>
      </c>
      <c r="H6204" s="10">
        <v>1166931262</v>
      </c>
      <c r="I6204" s="10">
        <v>397108186</v>
      </c>
      <c r="J6204" s="10">
        <v>255045265</v>
      </c>
      <c r="K6204" s="10">
        <v>32302206</v>
      </c>
      <c r="L6204" s="10">
        <v>346232251</v>
      </c>
      <c r="M6204" s="10">
        <v>136243354</v>
      </c>
      <c r="N6204" s="10">
        <v>560418201</v>
      </c>
      <c r="O6204" s="10">
        <v>31163715</v>
      </c>
      <c r="P6204" s="10">
        <v>529254486</v>
      </c>
      <c r="Q6204" s="10">
        <v>360986178</v>
      </c>
      <c r="R6204" s="10">
        <v>261808281</v>
      </c>
      <c r="S6204" s="10">
        <v>99177897</v>
      </c>
      <c r="T6204" s="10">
        <v>24954251</v>
      </c>
      <c r="U6204" s="10">
        <v>84083181</v>
      </c>
      <c r="V6204" s="10">
        <v>2712945140</v>
      </c>
      <c r="W6204" s="10">
        <v>742931584</v>
      </c>
      <c r="X6204" s="10">
        <v>56091256</v>
      </c>
      <c r="Y6204" s="10">
        <v>1859477</v>
      </c>
      <c r="Z6204" s="10">
        <v>299026215</v>
      </c>
      <c r="AA6204" s="10">
        <v>1099908532</v>
      </c>
      <c r="AB6204" s="10">
        <v>3812853672</v>
      </c>
      <c r="AF6204" s="9" t="b">
        <v>0</v>
      </c>
    </row>
    <row r="6205" spans="1:32" x14ac:dyDescent="0.25">
      <c r="A6205" s="9">
        <v>5330</v>
      </c>
      <c r="B6205" s="9" t="s">
        <v>25</v>
      </c>
      <c r="C6205" s="9">
        <v>201602</v>
      </c>
      <c r="D6205" s="11">
        <v>2016</v>
      </c>
      <c r="E6205" s="11">
        <v>2</v>
      </c>
      <c r="F6205" s="10">
        <v>34613656</v>
      </c>
      <c r="G6205" s="10">
        <v>3266837401</v>
      </c>
      <c r="H6205" s="10">
        <v>3910031729</v>
      </c>
      <c r="I6205" s="10">
        <v>1824721652</v>
      </c>
      <c r="J6205" s="10">
        <v>744218260</v>
      </c>
      <c r="K6205" s="10">
        <v>201482846</v>
      </c>
      <c r="L6205" s="10">
        <v>938991118</v>
      </c>
      <c r="M6205" s="10">
        <v>200617853</v>
      </c>
      <c r="N6205" s="10">
        <v>1005657338</v>
      </c>
      <c r="O6205" s="10">
        <v>2256998</v>
      </c>
      <c r="P6205" s="10">
        <v>1003400340</v>
      </c>
      <c r="Q6205" s="10">
        <v>1351924688</v>
      </c>
      <c r="R6205" s="10">
        <v>1159975185</v>
      </c>
      <c r="S6205" s="10">
        <v>191949503</v>
      </c>
      <c r="T6205" s="10">
        <v>31768710</v>
      </c>
      <c r="U6205" s="10">
        <v>492001577</v>
      </c>
      <c r="V6205" s="10">
        <v>10092835099</v>
      </c>
      <c r="W6205" s="10">
        <v>2667885278</v>
      </c>
      <c r="X6205" s="10">
        <v>125428387</v>
      </c>
      <c r="Y6205" s="10">
        <v>392404407</v>
      </c>
      <c r="Z6205" s="10">
        <v>10112471</v>
      </c>
      <c r="AA6205" s="10">
        <v>3195830543</v>
      </c>
      <c r="AB6205" s="10">
        <v>13288665642</v>
      </c>
      <c r="AF6205" s="9" t="b">
        <v>0</v>
      </c>
    </row>
    <row r="6206" spans="1:32" x14ac:dyDescent="0.25">
      <c r="A6206" s="9">
        <v>5599</v>
      </c>
      <c r="B6206" s="9" t="s">
        <v>14</v>
      </c>
      <c r="C6206" s="9">
        <v>201602</v>
      </c>
      <c r="D6206" s="11">
        <v>2016</v>
      </c>
      <c r="E6206" s="11">
        <v>2</v>
      </c>
      <c r="F6206" s="10">
        <v>39495349</v>
      </c>
      <c r="G6206" s="10">
        <v>274821339</v>
      </c>
      <c r="H6206" s="10">
        <v>594794463</v>
      </c>
      <c r="I6206" s="10">
        <v>315789820</v>
      </c>
      <c r="J6206" s="10">
        <v>98033653</v>
      </c>
      <c r="K6206" s="10">
        <v>25597305</v>
      </c>
      <c r="L6206" s="10">
        <v>149408469</v>
      </c>
      <c r="M6206" s="10">
        <v>5965216</v>
      </c>
      <c r="N6206" s="10">
        <v>398107303</v>
      </c>
      <c r="O6206" s="10">
        <v>398107303</v>
      </c>
      <c r="P6206" s="10">
        <v>0</v>
      </c>
      <c r="Q6206" s="10">
        <v>451923736</v>
      </c>
      <c r="R6206" s="10">
        <v>250027130</v>
      </c>
      <c r="S6206" s="10">
        <v>201896606</v>
      </c>
      <c r="T6206" s="10">
        <v>6451558</v>
      </c>
      <c r="U6206" s="10">
        <v>267311445</v>
      </c>
      <c r="V6206" s="10">
        <v>2032905193</v>
      </c>
      <c r="W6206" s="10">
        <v>551366221</v>
      </c>
      <c r="X6206" s="10">
        <v>19630680</v>
      </c>
      <c r="Y6206" s="10">
        <v>4910447</v>
      </c>
      <c r="Z6206" s="10">
        <v>205538387</v>
      </c>
      <c r="AA6206" s="10">
        <v>781445735</v>
      </c>
      <c r="AB6206" s="10">
        <v>2814350928</v>
      </c>
      <c r="AF6206" s="9" t="b">
        <v>0</v>
      </c>
    </row>
    <row r="6207" spans="1:32" x14ac:dyDescent="0.25">
      <c r="A6207" s="9">
        <v>5868</v>
      </c>
      <c r="B6207" s="9" t="s">
        <v>24</v>
      </c>
      <c r="C6207" s="9">
        <v>201602</v>
      </c>
      <c r="D6207" s="11">
        <v>2016</v>
      </c>
      <c r="E6207" s="11">
        <v>2</v>
      </c>
      <c r="F6207" s="10">
        <v>5608120</v>
      </c>
      <c r="G6207" s="10">
        <v>391234627</v>
      </c>
      <c r="H6207" s="10">
        <v>497686915</v>
      </c>
      <c r="I6207" s="10">
        <v>220788686</v>
      </c>
      <c r="J6207" s="10">
        <v>124425180</v>
      </c>
      <c r="K6207" s="10">
        <v>29488212</v>
      </c>
      <c r="L6207" s="10">
        <v>99504901</v>
      </c>
      <c r="M6207" s="10">
        <v>23479936</v>
      </c>
      <c r="N6207" s="10">
        <v>146869931</v>
      </c>
      <c r="O6207" s="10">
        <v>146869931</v>
      </c>
      <c r="P6207" s="10">
        <v>0</v>
      </c>
      <c r="Q6207" s="10">
        <v>319300458</v>
      </c>
      <c r="R6207" s="10">
        <v>0</v>
      </c>
      <c r="S6207" s="10">
        <v>319300458</v>
      </c>
      <c r="T6207" s="10">
        <v>7486882</v>
      </c>
      <c r="U6207" s="10">
        <v>0</v>
      </c>
      <c r="V6207" s="10">
        <v>1368186933</v>
      </c>
      <c r="W6207" s="10">
        <v>112784364</v>
      </c>
      <c r="X6207" s="10">
        <v>15522293</v>
      </c>
      <c r="Y6207" s="10">
        <v>41967606</v>
      </c>
      <c r="Z6207" s="10">
        <v>0</v>
      </c>
      <c r="AA6207" s="10">
        <v>170274263</v>
      </c>
      <c r="AB6207" s="10">
        <v>1538461196</v>
      </c>
      <c r="AF6207" s="9" t="b">
        <v>0</v>
      </c>
    </row>
    <row r="6208" spans="1:32" x14ac:dyDescent="0.25">
      <c r="A6208" s="9">
        <v>6137</v>
      </c>
      <c r="B6208" s="9" t="s">
        <v>21</v>
      </c>
      <c r="C6208" s="9">
        <v>201602</v>
      </c>
      <c r="D6208" s="11">
        <v>2016</v>
      </c>
      <c r="E6208" s="11">
        <v>2</v>
      </c>
      <c r="F6208" s="10">
        <v>11280971</v>
      </c>
      <c r="G6208" s="10">
        <v>637125119</v>
      </c>
      <c r="H6208" s="10">
        <v>691144478</v>
      </c>
      <c r="I6208" s="10">
        <v>267324629</v>
      </c>
      <c r="J6208" s="10">
        <v>161219909</v>
      </c>
      <c r="K6208" s="10">
        <v>15863148</v>
      </c>
      <c r="L6208" s="10">
        <v>246340907</v>
      </c>
      <c r="M6208" s="10">
        <v>395883</v>
      </c>
      <c r="N6208" s="10">
        <v>405864813</v>
      </c>
      <c r="O6208" s="10">
        <v>4122929</v>
      </c>
      <c r="P6208" s="10">
        <v>401741884</v>
      </c>
      <c r="Q6208" s="10">
        <v>391678407</v>
      </c>
      <c r="R6208" s="10">
        <v>367423222</v>
      </c>
      <c r="S6208" s="10">
        <v>24255184</v>
      </c>
      <c r="T6208" s="10">
        <v>29119680</v>
      </c>
      <c r="U6208" s="10">
        <v>342880487</v>
      </c>
      <c r="V6208" s="10">
        <v>2509093958</v>
      </c>
      <c r="W6208" s="10">
        <v>149047829</v>
      </c>
      <c r="X6208" s="10">
        <v>15611963</v>
      </c>
      <c r="Y6208" s="10">
        <v>25551379</v>
      </c>
      <c r="Z6208" s="10">
        <v>0</v>
      </c>
      <c r="AA6208" s="10">
        <v>190211173</v>
      </c>
      <c r="AB6208" s="10">
        <v>2699305131</v>
      </c>
      <c r="AF6208" s="9" t="b">
        <v>0</v>
      </c>
    </row>
    <row r="6209" spans="1:32" x14ac:dyDescent="0.25">
      <c r="A6209" s="9">
        <v>6405</v>
      </c>
      <c r="B6209" s="9" t="s">
        <v>12</v>
      </c>
      <c r="C6209" s="9">
        <v>201602</v>
      </c>
      <c r="D6209" s="11">
        <v>2016</v>
      </c>
      <c r="E6209" s="11">
        <v>2</v>
      </c>
      <c r="F6209" s="10">
        <v>76046630</v>
      </c>
      <c r="G6209" s="10">
        <v>26893046</v>
      </c>
      <c r="H6209" s="10">
        <v>247008960</v>
      </c>
      <c r="I6209" s="10">
        <v>109502895</v>
      </c>
      <c r="J6209" s="10">
        <v>87363030</v>
      </c>
      <c r="K6209" s="10">
        <v>5273330</v>
      </c>
      <c r="L6209" s="10">
        <v>39286099</v>
      </c>
      <c r="M6209" s="10">
        <v>5583604</v>
      </c>
      <c r="N6209" s="10">
        <v>54490931</v>
      </c>
      <c r="O6209" s="10">
        <v>4648874</v>
      </c>
      <c r="P6209" s="10">
        <v>49842056</v>
      </c>
      <c r="Q6209" s="10">
        <v>235553628</v>
      </c>
      <c r="R6209" s="10">
        <v>8161876</v>
      </c>
      <c r="S6209" s="10">
        <v>227391752</v>
      </c>
      <c r="T6209" s="10">
        <v>422309</v>
      </c>
      <c r="U6209" s="10">
        <v>6902910</v>
      </c>
      <c r="V6209" s="10">
        <v>647318416</v>
      </c>
      <c r="W6209" s="10">
        <v>47824566</v>
      </c>
      <c r="X6209" s="10">
        <v>21149913</v>
      </c>
      <c r="Y6209" s="10">
        <v>4592465</v>
      </c>
      <c r="Z6209" s="10">
        <v>26805967</v>
      </c>
      <c r="AA6209" s="10">
        <v>100372913</v>
      </c>
      <c r="AB6209" s="10">
        <v>747691330</v>
      </c>
      <c r="AF6209" s="9" t="b">
        <v>0</v>
      </c>
    </row>
    <row r="6210" spans="1:32" x14ac:dyDescent="0.25">
      <c r="A6210" s="9">
        <v>6673</v>
      </c>
      <c r="B6210" s="9" t="s">
        <v>11</v>
      </c>
      <c r="C6210" s="9">
        <v>201602</v>
      </c>
      <c r="D6210" s="11">
        <v>2016</v>
      </c>
      <c r="E6210" s="11">
        <v>2</v>
      </c>
      <c r="F6210" s="10">
        <v>72981346</v>
      </c>
      <c r="G6210" s="10">
        <v>19132241</v>
      </c>
      <c r="H6210" s="10">
        <v>292072143</v>
      </c>
      <c r="I6210" s="10">
        <v>31077148</v>
      </c>
      <c r="J6210" s="10">
        <v>82036695</v>
      </c>
      <c r="K6210" s="10">
        <v>18683177</v>
      </c>
      <c r="L6210" s="10">
        <v>41501300</v>
      </c>
      <c r="M6210" s="10">
        <v>118773823</v>
      </c>
      <c r="N6210" s="10">
        <v>93668692</v>
      </c>
      <c r="O6210" s="10">
        <v>28100608</v>
      </c>
      <c r="P6210" s="10">
        <v>65568084</v>
      </c>
      <c r="Q6210" s="10">
        <v>155406688</v>
      </c>
      <c r="R6210" s="10">
        <v>6993301</v>
      </c>
      <c r="S6210" s="10">
        <v>148413387</v>
      </c>
      <c r="T6210" s="10">
        <v>4094661</v>
      </c>
      <c r="U6210" s="10">
        <v>73502800</v>
      </c>
      <c r="V6210" s="10">
        <v>710858571</v>
      </c>
      <c r="W6210" s="10">
        <v>68504318</v>
      </c>
      <c r="X6210" s="10">
        <v>6916149</v>
      </c>
      <c r="Y6210" s="10">
        <v>7301035</v>
      </c>
      <c r="Z6210" s="10">
        <v>158230994</v>
      </c>
      <c r="AA6210" s="10">
        <v>240952496</v>
      </c>
      <c r="AB6210" s="10">
        <v>951811067</v>
      </c>
      <c r="AF6210" s="9" t="b">
        <v>0</v>
      </c>
    </row>
    <row r="6211" spans="1:32" x14ac:dyDescent="0.25">
      <c r="A6211" s="9">
        <v>6941</v>
      </c>
      <c r="B6211" s="9" t="s">
        <v>9</v>
      </c>
      <c r="C6211" s="9">
        <v>201602</v>
      </c>
      <c r="D6211" s="11">
        <v>2016</v>
      </c>
      <c r="E6211" s="11">
        <v>2</v>
      </c>
      <c r="F6211" s="10">
        <v>30568770</v>
      </c>
      <c r="G6211" s="10">
        <v>174497947</v>
      </c>
      <c r="H6211" s="10">
        <v>369282355</v>
      </c>
      <c r="I6211" s="10">
        <v>138097006</v>
      </c>
      <c r="J6211" s="10">
        <v>130244416</v>
      </c>
      <c r="K6211" s="10">
        <v>18117041</v>
      </c>
      <c r="L6211" s="10">
        <v>81683375</v>
      </c>
      <c r="M6211" s="10">
        <v>1140517</v>
      </c>
      <c r="N6211" s="10">
        <v>156016522</v>
      </c>
      <c r="O6211" s="10">
        <v>1937076</v>
      </c>
      <c r="P6211" s="10">
        <v>154079446</v>
      </c>
      <c r="Q6211" s="10">
        <v>261569869</v>
      </c>
      <c r="R6211" s="10">
        <v>21747808</v>
      </c>
      <c r="S6211" s="10">
        <v>239822061</v>
      </c>
      <c r="T6211" s="10">
        <v>9614150</v>
      </c>
      <c r="U6211" s="10">
        <v>39537172</v>
      </c>
      <c r="V6211" s="10">
        <v>1041086785</v>
      </c>
      <c r="W6211" s="10">
        <v>87921499</v>
      </c>
      <c r="X6211" s="10">
        <v>21767492</v>
      </c>
      <c r="Y6211" s="10">
        <v>19696013</v>
      </c>
      <c r="Z6211" s="10">
        <v>7539672</v>
      </c>
      <c r="AA6211" s="10">
        <v>136924676</v>
      </c>
      <c r="AB6211" s="10">
        <v>1178011461</v>
      </c>
      <c r="AF6211" s="9" t="b">
        <v>0</v>
      </c>
    </row>
    <row r="6212" spans="1:32" x14ac:dyDescent="0.25">
      <c r="A6212" s="9">
        <v>7210</v>
      </c>
      <c r="B6212" s="9" t="s">
        <v>7</v>
      </c>
      <c r="C6212" s="9">
        <v>201602</v>
      </c>
      <c r="D6212" s="11">
        <v>2016</v>
      </c>
      <c r="E6212" s="11">
        <v>2</v>
      </c>
      <c r="F6212" s="10">
        <v>1821418</v>
      </c>
      <c r="G6212" s="10">
        <v>90571483</v>
      </c>
      <c r="H6212" s="10">
        <v>288867132</v>
      </c>
      <c r="I6212" s="10">
        <v>94997863</v>
      </c>
      <c r="J6212" s="10">
        <v>76918033</v>
      </c>
      <c r="K6212" s="10">
        <v>3860963</v>
      </c>
      <c r="L6212" s="10">
        <v>100260367</v>
      </c>
      <c r="M6212" s="10">
        <v>12829906</v>
      </c>
      <c r="N6212" s="10">
        <v>70679923</v>
      </c>
      <c r="O6212" s="10">
        <v>70679923</v>
      </c>
      <c r="P6212" s="10">
        <v>0</v>
      </c>
      <c r="Q6212" s="10">
        <v>135992970</v>
      </c>
      <c r="R6212" s="10">
        <v>22003522</v>
      </c>
      <c r="S6212" s="10">
        <v>113989448</v>
      </c>
      <c r="T6212" s="10">
        <v>8096213</v>
      </c>
      <c r="U6212" s="10">
        <v>2058329</v>
      </c>
      <c r="V6212" s="10">
        <v>598087468</v>
      </c>
      <c r="W6212" s="10">
        <v>50174986</v>
      </c>
      <c r="X6212" s="10">
        <v>6316507</v>
      </c>
      <c r="Y6212" s="10">
        <v>5286095</v>
      </c>
      <c r="Z6212" s="10">
        <v>68380</v>
      </c>
      <c r="AA6212" s="10">
        <v>61845968</v>
      </c>
      <c r="AB6212" s="10">
        <v>659933436</v>
      </c>
      <c r="AF6212" s="9" t="b">
        <v>0</v>
      </c>
    </row>
    <row r="6213" spans="1:32" x14ac:dyDescent="0.25">
      <c r="A6213" s="9">
        <v>231</v>
      </c>
      <c r="B6213" s="9" t="s">
        <v>22</v>
      </c>
      <c r="C6213" s="9">
        <v>201603</v>
      </c>
      <c r="D6213" s="11">
        <v>2016</v>
      </c>
      <c r="E6213" s="11">
        <v>3</v>
      </c>
      <c r="F6213" s="10">
        <v>8678396</v>
      </c>
      <c r="G6213" s="10">
        <v>9879359</v>
      </c>
      <c r="H6213" s="10">
        <v>181531502</v>
      </c>
      <c r="I6213" s="10">
        <v>34572619</v>
      </c>
      <c r="J6213" s="10">
        <v>23134006</v>
      </c>
      <c r="K6213" s="10">
        <v>6449969</v>
      </c>
      <c r="L6213" s="10">
        <v>17603419</v>
      </c>
      <c r="M6213" s="10">
        <v>99771489</v>
      </c>
      <c r="N6213" s="10">
        <v>20742196</v>
      </c>
      <c r="O6213" s="10">
        <v>0</v>
      </c>
      <c r="P6213" s="10">
        <v>20742196</v>
      </c>
      <c r="Q6213" s="10">
        <v>2823154</v>
      </c>
      <c r="R6213" s="10">
        <v>2823154</v>
      </c>
      <c r="S6213" s="10">
        <v>0</v>
      </c>
      <c r="T6213" s="10">
        <v>1947793</v>
      </c>
      <c r="U6213" s="10">
        <v>6160786</v>
      </c>
      <c r="V6213" s="10">
        <v>231763186</v>
      </c>
      <c r="W6213" s="10">
        <v>23589444</v>
      </c>
      <c r="X6213" s="10">
        <v>798703</v>
      </c>
      <c r="Y6213" s="10">
        <v>4914426</v>
      </c>
      <c r="Z6213" s="10">
        <v>65932124</v>
      </c>
      <c r="AA6213" s="10">
        <v>95234697</v>
      </c>
      <c r="AB6213" s="10">
        <v>326997883</v>
      </c>
      <c r="AF6213" s="9" t="b">
        <v>0</v>
      </c>
    </row>
    <row r="6214" spans="1:32" x14ac:dyDescent="0.25">
      <c r="A6214" s="9">
        <v>500</v>
      </c>
      <c r="B6214" s="9" t="s">
        <v>1</v>
      </c>
      <c r="C6214" s="9">
        <v>201603</v>
      </c>
      <c r="D6214" s="11">
        <v>2016</v>
      </c>
      <c r="E6214" s="11">
        <v>3</v>
      </c>
      <c r="F6214" s="10">
        <v>403564</v>
      </c>
      <c r="G6214" s="10">
        <v>30487223</v>
      </c>
      <c r="H6214" s="10">
        <v>45083128</v>
      </c>
      <c r="I6214" s="10">
        <v>15078109</v>
      </c>
      <c r="J6214" s="10">
        <v>16782561</v>
      </c>
      <c r="K6214" s="10">
        <v>1259398</v>
      </c>
      <c r="L6214" s="10">
        <v>7164225</v>
      </c>
      <c r="M6214" s="10">
        <v>4798835</v>
      </c>
      <c r="N6214" s="10">
        <v>5973726</v>
      </c>
      <c r="O6214" s="10">
        <v>0</v>
      </c>
      <c r="P6214" s="10">
        <v>5973726</v>
      </c>
      <c r="Q6214" s="10">
        <v>2371619</v>
      </c>
      <c r="R6214" s="10">
        <v>203366</v>
      </c>
      <c r="S6214" s="10">
        <v>2168253</v>
      </c>
      <c r="T6214" s="10">
        <v>878982</v>
      </c>
      <c r="U6214" s="10">
        <v>0</v>
      </c>
      <c r="V6214" s="10">
        <v>85198242</v>
      </c>
      <c r="W6214" s="10">
        <v>7751851</v>
      </c>
      <c r="X6214" s="10">
        <v>155502</v>
      </c>
      <c r="Y6214" s="10">
        <v>384832</v>
      </c>
      <c r="Z6214" s="10">
        <v>0</v>
      </c>
      <c r="AA6214" s="10">
        <v>8292185</v>
      </c>
      <c r="AB6214" s="10">
        <v>93490427</v>
      </c>
      <c r="AF6214" s="9" t="b">
        <v>0</v>
      </c>
    </row>
    <row r="6215" spans="1:32" x14ac:dyDescent="0.25">
      <c r="A6215" s="9">
        <v>768</v>
      </c>
      <c r="B6215" s="9" t="s">
        <v>4</v>
      </c>
      <c r="C6215" s="9">
        <v>201603</v>
      </c>
      <c r="D6215" s="11">
        <v>2016</v>
      </c>
      <c r="E6215" s="11">
        <v>3</v>
      </c>
      <c r="F6215" s="10">
        <v>3334444</v>
      </c>
      <c r="G6215" s="10">
        <v>159899571</v>
      </c>
      <c r="H6215" s="10">
        <v>285059973</v>
      </c>
      <c r="I6215" s="10">
        <v>85802279</v>
      </c>
      <c r="J6215" s="10">
        <v>57159904</v>
      </c>
      <c r="K6215" s="10">
        <v>25897678</v>
      </c>
      <c r="L6215" s="10">
        <v>36523860</v>
      </c>
      <c r="M6215" s="10">
        <v>79676252</v>
      </c>
      <c r="N6215" s="10">
        <v>29948646</v>
      </c>
      <c r="O6215" s="10">
        <v>29807783</v>
      </c>
      <c r="P6215" s="10">
        <v>140863</v>
      </c>
      <c r="Q6215" s="10">
        <v>81898635</v>
      </c>
      <c r="R6215" s="10">
        <v>81898635</v>
      </c>
      <c r="S6215" s="10">
        <v>0</v>
      </c>
      <c r="T6215" s="10">
        <v>2193845</v>
      </c>
      <c r="U6215" s="10">
        <v>0</v>
      </c>
      <c r="V6215" s="10">
        <v>562335114</v>
      </c>
      <c r="W6215" s="10">
        <v>31132501</v>
      </c>
      <c r="X6215" s="10">
        <v>440851</v>
      </c>
      <c r="Y6215" s="10">
        <v>734044</v>
      </c>
      <c r="Z6215" s="10">
        <v>39086413</v>
      </c>
      <c r="AA6215" s="10">
        <v>71393809</v>
      </c>
      <c r="AB6215" s="10">
        <v>633728923</v>
      </c>
      <c r="AF6215" s="9" t="b">
        <v>0</v>
      </c>
    </row>
    <row r="6216" spans="1:32" x14ac:dyDescent="0.25">
      <c r="A6216" s="9">
        <v>1037</v>
      </c>
      <c r="B6216" s="9" t="s">
        <v>23</v>
      </c>
      <c r="C6216" s="9">
        <v>201603</v>
      </c>
      <c r="D6216" s="11">
        <v>2016</v>
      </c>
      <c r="E6216" s="11">
        <v>3</v>
      </c>
      <c r="F6216" s="10">
        <v>17937</v>
      </c>
      <c r="G6216" s="10">
        <v>18589559</v>
      </c>
      <c r="H6216" s="10">
        <v>27454175</v>
      </c>
      <c r="I6216" s="10">
        <v>10790103</v>
      </c>
      <c r="J6216" s="10">
        <v>11782012</v>
      </c>
      <c r="K6216" s="10">
        <v>199279</v>
      </c>
      <c r="L6216" s="10">
        <v>4682617</v>
      </c>
      <c r="M6216" s="10">
        <v>164</v>
      </c>
      <c r="N6216" s="10">
        <v>357237</v>
      </c>
      <c r="O6216" s="10">
        <v>357237</v>
      </c>
      <c r="P6216" s="10">
        <v>0</v>
      </c>
      <c r="Q6216" s="10">
        <v>69639</v>
      </c>
      <c r="R6216" s="10">
        <v>4817</v>
      </c>
      <c r="S6216" s="10">
        <v>64822</v>
      </c>
      <c r="T6216" s="10">
        <v>395061</v>
      </c>
      <c r="U6216" s="10">
        <v>8023240</v>
      </c>
      <c r="V6216" s="10">
        <v>54906848</v>
      </c>
      <c r="W6216" s="10">
        <v>4062761</v>
      </c>
      <c r="X6216" s="10">
        <v>83763</v>
      </c>
      <c r="Y6216" s="10">
        <v>124029</v>
      </c>
      <c r="Z6216" s="10">
        <v>6918751</v>
      </c>
      <c r="AA6216" s="10">
        <v>11189304</v>
      </c>
      <c r="AB6216" s="10">
        <v>66096152</v>
      </c>
      <c r="AF6216" s="9" t="b">
        <v>0</v>
      </c>
    </row>
    <row r="6217" spans="1:32" x14ac:dyDescent="0.25">
      <c r="A6217" s="9">
        <v>1306</v>
      </c>
      <c r="B6217" s="9" t="s">
        <v>16</v>
      </c>
      <c r="C6217" s="9">
        <v>201603</v>
      </c>
      <c r="D6217" s="11">
        <v>2016</v>
      </c>
      <c r="E6217" s="11">
        <v>3</v>
      </c>
      <c r="F6217" s="10">
        <v>9191405</v>
      </c>
      <c r="G6217" s="10">
        <v>226040652</v>
      </c>
      <c r="H6217" s="10">
        <v>242556925</v>
      </c>
      <c r="I6217" s="10">
        <v>57793006</v>
      </c>
      <c r="J6217" s="10">
        <v>57607186</v>
      </c>
      <c r="K6217" s="10">
        <v>20968356</v>
      </c>
      <c r="L6217" s="10">
        <v>59981122</v>
      </c>
      <c r="M6217" s="10">
        <v>46207255</v>
      </c>
      <c r="N6217" s="10">
        <v>84795704</v>
      </c>
      <c r="O6217" s="10">
        <v>5572067</v>
      </c>
      <c r="P6217" s="10">
        <v>79223637</v>
      </c>
      <c r="Q6217" s="10">
        <v>237457222</v>
      </c>
      <c r="R6217" s="10">
        <v>0</v>
      </c>
      <c r="S6217" s="10">
        <v>237457222</v>
      </c>
      <c r="T6217" s="10">
        <v>11484616</v>
      </c>
      <c r="U6217" s="10">
        <v>1652147</v>
      </c>
      <c r="V6217" s="10">
        <v>813178671</v>
      </c>
      <c r="W6217" s="10">
        <v>50115671</v>
      </c>
      <c r="X6217" s="10">
        <v>1726028</v>
      </c>
      <c r="Y6217" s="10">
        <v>53219618</v>
      </c>
      <c r="Z6217" s="10">
        <v>15434892</v>
      </c>
      <c r="AA6217" s="10">
        <v>120496209</v>
      </c>
      <c r="AB6217" s="10">
        <v>933674880</v>
      </c>
      <c r="AF6217" s="9" t="b">
        <v>0</v>
      </c>
    </row>
    <row r="6218" spans="1:32" x14ac:dyDescent="0.25">
      <c r="A6218" s="9">
        <v>1573</v>
      </c>
      <c r="B6218" s="9" t="s">
        <v>3</v>
      </c>
      <c r="C6218" s="9">
        <v>201603</v>
      </c>
      <c r="D6218" s="11">
        <v>2016</v>
      </c>
      <c r="E6218" s="11">
        <v>3</v>
      </c>
      <c r="F6218" s="10">
        <v>334669</v>
      </c>
      <c r="G6218" s="10">
        <v>7986645</v>
      </c>
      <c r="H6218" s="10">
        <v>25264524</v>
      </c>
      <c r="I6218" s="10">
        <v>7101348</v>
      </c>
      <c r="J6218" s="10">
        <v>10240383</v>
      </c>
      <c r="K6218" s="10">
        <v>72872</v>
      </c>
      <c r="L6218" s="10">
        <v>6563458</v>
      </c>
      <c r="M6218" s="10">
        <v>1286463</v>
      </c>
      <c r="N6218" s="10">
        <v>1149935</v>
      </c>
      <c r="O6218" s="10">
        <v>1137453</v>
      </c>
      <c r="P6218" s="10">
        <v>12482</v>
      </c>
      <c r="Q6218" s="10">
        <v>17883484</v>
      </c>
      <c r="R6218" s="10">
        <v>14397147</v>
      </c>
      <c r="S6218" s="10">
        <v>3486337</v>
      </c>
      <c r="T6218" s="10">
        <v>1586243</v>
      </c>
      <c r="U6218" s="10">
        <v>0</v>
      </c>
      <c r="V6218" s="10">
        <v>54205500</v>
      </c>
      <c r="W6218" s="10">
        <v>18409204</v>
      </c>
      <c r="X6218" s="10">
        <v>21644</v>
      </c>
      <c r="Y6218" s="10">
        <v>3597765</v>
      </c>
      <c r="Z6218" s="10">
        <v>3287968</v>
      </c>
      <c r="AA6218" s="10">
        <v>25316581</v>
      </c>
      <c r="AB6218" s="10">
        <v>79522081</v>
      </c>
      <c r="AF6218" s="9" t="b">
        <v>0</v>
      </c>
    </row>
    <row r="6219" spans="1:32" x14ac:dyDescent="0.25">
      <c r="A6219" s="9">
        <v>1841</v>
      </c>
      <c r="B6219" s="9" t="s">
        <v>27</v>
      </c>
      <c r="C6219" s="9">
        <v>201603</v>
      </c>
      <c r="D6219" s="11">
        <v>2016</v>
      </c>
      <c r="E6219" s="11">
        <v>3</v>
      </c>
      <c r="F6219" s="10">
        <v>3419162</v>
      </c>
      <c r="G6219" s="10">
        <v>26590369</v>
      </c>
      <c r="H6219" s="10">
        <v>65412827</v>
      </c>
      <c r="I6219" s="10">
        <v>16373710</v>
      </c>
      <c r="J6219" s="10">
        <v>28744789</v>
      </c>
      <c r="K6219" s="10">
        <v>1186019</v>
      </c>
      <c r="L6219" s="10">
        <v>15121742</v>
      </c>
      <c r="M6219" s="10">
        <v>3986567</v>
      </c>
      <c r="N6219" s="10">
        <v>21697668</v>
      </c>
      <c r="O6219" s="10">
        <v>21697668</v>
      </c>
      <c r="P6219" s="10">
        <v>0</v>
      </c>
      <c r="Q6219" s="10">
        <v>71177288</v>
      </c>
      <c r="R6219" s="10">
        <v>71177288</v>
      </c>
      <c r="S6219" s="10">
        <v>0</v>
      </c>
      <c r="T6219" s="10">
        <v>1122674</v>
      </c>
      <c r="U6219" s="10">
        <v>0</v>
      </c>
      <c r="V6219" s="10">
        <v>189419988</v>
      </c>
      <c r="W6219" s="10">
        <v>14049081</v>
      </c>
      <c r="X6219" s="10">
        <v>912535</v>
      </c>
      <c r="Y6219" s="10">
        <v>3747655</v>
      </c>
      <c r="Z6219" s="10">
        <v>2139159</v>
      </c>
      <c r="AA6219" s="10">
        <v>20848430</v>
      </c>
      <c r="AB6219" s="10">
        <v>210268418</v>
      </c>
      <c r="AF6219" s="9" t="b">
        <v>0</v>
      </c>
    </row>
    <row r="6220" spans="1:32" x14ac:dyDescent="0.25">
      <c r="A6220" s="9">
        <v>2110</v>
      </c>
      <c r="B6220" s="9" t="s">
        <v>10</v>
      </c>
      <c r="C6220" s="9">
        <v>201603</v>
      </c>
      <c r="D6220" s="11">
        <v>2016</v>
      </c>
      <c r="E6220" s="11">
        <v>3</v>
      </c>
      <c r="F6220" s="10">
        <v>3499698</v>
      </c>
      <c r="G6220" s="10">
        <v>49444878</v>
      </c>
      <c r="H6220" s="10">
        <v>187444395</v>
      </c>
      <c r="I6220" s="10">
        <v>67191902</v>
      </c>
      <c r="J6220" s="10">
        <v>57526125</v>
      </c>
      <c r="K6220" s="10">
        <v>22479833</v>
      </c>
      <c r="L6220" s="10">
        <v>34986446</v>
      </c>
      <c r="M6220" s="10">
        <v>5260089</v>
      </c>
      <c r="N6220" s="10">
        <v>53926585</v>
      </c>
      <c r="O6220" s="10">
        <v>6821005</v>
      </c>
      <c r="P6220" s="10">
        <v>47105580</v>
      </c>
      <c r="Q6220" s="10">
        <v>111611912</v>
      </c>
      <c r="R6220" s="10">
        <v>89263678</v>
      </c>
      <c r="S6220" s="10">
        <v>22348234</v>
      </c>
      <c r="T6220" s="10">
        <v>1269421</v>
      </c>
      <c r="U6220" s="10">
        <v>22975445</v>
      </c>
      <c r="V6220" s="10">
        <v>430172334</v>
      </c>
      <c r="W6220" s="10">
        <v>53595376</v>
      </c>
      <c r="X6220" s="10">
        <v>970804</v>
      </c>
      <c r="Y6220" s="10">
        <v>19816404</v>
      </c>
      <c r="Z6220" s="10">
        <v>6233754</v>
      </c>
      <c r="AA6220" s="10">
        <v>80616338</v>
      </c>
      <c r="AB6220" s="10">
        <v>510788672</v>
      </c>
      <c r="AD6220" s="9" t="s">
        <v>1591</v>
      </c>
      <c r="AF6220" s="9" t="b">
        <v>1</v>
      </c>
    </row>
    <row r="6221" spans="1:32" x14ac:dyDescent="0.25">
      <c r="A6221" s="9">
        <v>2378</v>
      </c>
      <c r="B6221" s="9" t="s">
        <v>18</v>
      </c>
      <c r="C6221" s="9">
        <v>201603</v>
      </c>
      <c r="D6221" s="11">
        <v>2016</v>
      </c>
      <c r="E6221" s="11">
        <v>3</v>
      </c>
      <c r="F6221" s="10">
        <v>17867607</v>
      </c>
      <c r="G6221" s="10">
        <v>34660204</v>
      </c>
      <c r="H6221" s="10">
        <v>82860212</v>
      </c>
      <c r="I6221" s="10">
        <v>24090620</v>
      </c>
      <c r="J6221" s="10">
        <v>35799235</v>
      </c>
      <c r="K6221" s="10">
        <v>1907130</v>
      </c>
      <c r="L6221" s="10">
        <v>19612385</v>
      </c>
      <c r="M6221" s="10">
        <v>1450842</v>
      </c>
      <c r="N6221" s="10">
        <v>43722751</v>
      </c>
      <c r="O6221" s="10">
        <v>284412</v>
      </c>
      <c r="P6221" s="10">
        <v>43438339</v>
      </c>
      <c r="Q6221" s="10">
        <v>83026895</v>
      </c>
      <c r="R6221" s="10">
        <v>0</v>
      </c>
      <c r="S6221" s="10">
        <v>83026895</v>
      </c>
      <c r="T6221" s="10">
        <v>468377</v>
      </c>
      <c r="U6221" s="10">
        <v>76181</v>
      </c>
      <c r="V6221" s="10">
        <v>262682227</v>
      </c>
      <c r="W6221" s="10">
        <v>25246630</v>
      </c>
      <c r="X6221" s="10">
        <v>1708395</v>
      </c>
      <c r="Y6221" s="10">
        <v>8749935</v>
      </c>
      <c r="Z6221" s="10">
        <v>2174462</v>
      </c>
      <c r="AA6221" s="10">
        <v>37879422</v>
      </c>
      <c r="AB6221" s="10">
        <v>300561649</v>
      </c>
      <c r="AF6221" s="9" t="b">
        <v>0</v>
      </c>
    </row>
    <row r="6222" spans="1:32" x14ac:dyDescent="0.25">
      <c r="A6222" s="9">
        <v>2916</v>
      </c>
      <c r="B6222" s="9" t="s">
        <v>20</v>
      </c>
      <c r="C6222" s="9">
        <v>201603</v>
      </c>
      <c r="D6222" s="11">
        <v>2016</v>
      </c>
      <c r="E6222" s="11">
        <v>3</v>
      </c>
      <c r="F6222" s="10">
        <v>8060689</v>
      </c>
      <c r="G6222" s="10">
        <v>73944668</v>
      </c>
      <c r="H6222" s="10">
        <v>181624894</v>
      </c>
      <c r="I6222" s="10">
        <v>54534272</v>
      </c>
      <c r="J6222" s="10">
        <v>74624104</v>
      </c>
      <c r="K6222" s="10">
        <v>2032332</v>
      </c>
      <c r="L6222" s="10">
        <v>29711426</v>
      </c>
      <c r="M6222" s="10">
        <v>20722760</v>
      </c>
      <c r="N6222" s="10">
        <v>44527049</v>
      </c>
      <c r="O6222" s="10">
        <v>2147006</v>
      </c>
      <c r="P6222" s="10">
        <v>42380043</v>
      </c>
      <c r="Q6222" s="10">
        <v>83701249</v>
      </c>
      <c r="R6222" s="10">
        <v>75916625</v>
      </c>
      <c r="S6222" s="10">
        <v>7784624</v>
      </c>
      <c r="T6222" s="10">
        <v>0</v>
      </c>
      <c r="U6222" s="10">
        <v>0</v>
      </c>
      <c r="V6222" s="10">
        <v>391858549</v>
      </c>
      <c r="W6222" s="10">
        <v>31913015</v>
      </c>
      <c r="X6222" s="10">
        <v>3173878</v>
      </c>
      <c r="Y6222" s="10">
        <v>0</v>
      </c>
      <c r="Z6222" s="10">
        <v>0</v>
      </c>
      <c r="AA6222" s="10">
        <v>35086893</v>
      </c>
      <c r="AB6222" s="10">
        <v>426945442</v>
      </c>
      <c r="AF6222" s="9" t="b">
        <v>0</v>
      </c>
    </row>
    <row r="6223" spans="1:32" x14ac:dyDescent="0.25">
      <c r="A6223" s="9">
        <v>3185</v>
      </c>
      <c r="B6223" s="9" t="s">
        <v>15</v>
      </c>
      <c r="C6223" s="9">
        <v>201603</v>
      </c>
      <c r="D6223" s="11">
        <v>2016</v>
      </c>
      <c r="E6223" s="11">
        <v>3</v>
      </c>
      <c r="F6223" s="10">
        <v>415042</v>
      </c>
      <c r="G6223" s="10">
        <v>53911057</v>
      </c>
      <c r="H6223" s="10">
        <v>163457741</v>
      </c>
      <c r="I6223" s="10">
        <v>60827942</v>
      </c>
      <c r="J6223" s="10">
        <v>68516471</v>
      </c>
      <c r="K6223" s="10">
        <v>4343028</v>
      </c>
      <c r="L6223" s="10">
        <v>26287662</v>
      </c>
      <c r="M6223" s="10">
        <v>3482638</v>
      </c>
      <c r="N6223" s="10">
        <v>48630859</v>
      </c>
      <c r="O6223" s="10">
        <v>1224668</v>
      </c>
      <c r="P6223" s="10">
        <v>47406191</v>
      </c>
      <c r="Q6223" s="10">
        <v>68122728</v>
      </c>
      <c r="R6223" s="10">
        <v>9999883</v>
      </c>
      <c r="S6223" s="10">
        <v>58122845</v>
      </c>
      <c r="T6223" s="10">
        <v>220003</v>
      </c>
      <c r="U6223" s="10">
        <v>17208502</v>
      </c>
      <c r="V6223" s="10">
        <v>351965932</v>
      </c>
      <c r="W6223" s="10">
        <v>30939363</v>
      </c>
      <c r="X6223" s="10">
        <v>2298029</v>
      </c>
      <c r="Y6223" s="10">
        <v>1925341</v>
      </c>
      <c r="Z6223" s="10">
        <v>0</v>
      </c>
      <c r="AA6223" s="10">
        <v>35162733</v>
      </c>
      <c r="AB6223" s="10">
        <v>387128665</v>
      </c>
      <c r="AF6223" s="9" t="b">
        <v>0</v>
      </c>
    </row>
    <row r="6224" spans="1:32" x14ac:dyDescent="0.25">
      <c r="A6224" s="9">
        <v>3452</v>
      </c>
      <c r="B6224" s="9" t="s">
        <v>17</v>
      </c>
      <c r="C6224" s="9">
        <v>201603</v>
      </c>
      <c r="D6224" s="11">
        <v>2016</v>
      </c>
      <c r="E6224" s="11">
        <v>3</v>
      </c>
      <c r="F6224" s="10">
        <v>324139</v>
      </c>
      <c r="G6224" s="10">
        <v>144705083</v>
      </c>
      <c r="H6224" s="10">
        <v>550264236</v>
      </c>
      <c r="I6224" s="10">
        <v>241690052</v>
      </c>
      <c r="J6224" s="10">
        <v>175087783</v>
      </c>
      <c r="K6224" s="10">
        <v>17259295</v>
      </c>
      <c r="L6224" s="10">
        <v>71068878</v>
      </c>
      <c r="M6224" s="10">
        <v>45158228</v>
      </c>
      <c r="N6224" s="10">
        <v>131263022</v>
      </c>
      <c r="O6224" s="10">
        <v>131263022</v>
      </c>
      <c r="P6224" s="10">
        <v>0</v>
      </c>
      <c r="Q6224" s="10">
        <v>171007543</v>
      </c>
      <c r="R6224" s="10">
        <v>84441412</v>
      </c>
      <c r="S6224" s="10">
        <v>86566131</v>
      </c>
      <c r="T6224" s="10">
        <v>2899958</v>
      </c>
      <c r="U6224" s="10">
        <v>8214418</v>
      </c>
      <c r="V6224" s="10">
        <v>1008678399</v>
      </c>
      <c r="W6224" s="10">
        <v>303416418</v>
      </c>
      <c r="X6224" s="10">
        <v>13180393</v>
      </c>
      <c r="Y6224" s="10">
        <v>6052370</v>
      </c>
      <c r="Z6224" s="10">
        <v>94047962</v>
      </c>
      <c r="AA6224" s="10">
        <v>416697143</v>
      </c>
      <c r="AB6224" s="10">
        <v>1425375542</v>
      </c>
      <c r="AF6224" s="9" t="b">
        <v>0</v>
      </c>
    </row>
    <row r="6225" spans="1:32" x14ac:dyDescent="0.25">
      <c r="A6225" s="9">
        <v>3720</v>
      </c>
      <c r="B6225" s="9" t="s">
        <v>2</v>
      </c>
      <c r="C6225" s="9">
        <v>201603</v>
      </c>
      <c r="D6225" s="11">
        <v>2016</v>
      </c>
      <c r="E6225" s="11">
        <v>3</v>
      </c>
      <c r="F6225" s="10">
        <v>215352</v>
      </c>
      <c r="G6225" s="10">
        <v>82777732</v>
      </c>
      <c r="H6225" s="10">
        <v>125295050</v>
      </c>
      <c r="I6225" s="10">
        <v>49987423</v>
      </c>
      <c r="J6225" s="10">
        <v>45512948</v>
      </c>
      <c r="K6225" s="10">
        <v>4673190</v>
      </c>
      <c r="L6225" s="10">
        <v>21120917</v>
      </c>
      <c r="M6225" s="10">
        <v>4000572</v>
      </c>
      <c r="N6225" s="10">
        <v>27620954</v>
      </c>
      <c r="O6225" s="10">
        <v>0</v>
      </c>
      <c r="P6225" s="10">
        <v>27620954</v>
      </c>
      <c r="Q6225" s="10">
        <v>27281871</v>
      </c>
      <c r="R6225" s="10">
        <v>0</v>
      </c>
      <c r="S6225" s="10">
        <v>27281871</v>
      </c>
      <c r="T6225" s="10">
        <v>1214663</v>
      </c>
      <c r="U6225" s="10">
        <v>5089755</v>
      </c>
      <c r="V6225" s="10">
        <v>269495377</v>
      </c>
      <c r="W6225" s="10">
        <v>25611516</v>
      </c>
      <c r="X6225" s="10">
        <v>687893</v>
      </c>
      <c r="Y6225" s="10">
        <v>300538</v>
      </c>
      <c r="Z6225" s="10">
        <v>22801836</v>
      </c>
      <c r="AA6225" s="10">
        <v>49401783</v>
      </c>
      <c r="AB6225" s="10">
        <v>318897160</v>
      </c>
      <c r="AF6225" s="9" t="b">
        <v>0</v>
      </c>
    </row>
    <row r="6226" spans="1:32" x14ac:dyDescent="0.25">
      <c r="A6226" s="9">
        <v>3989</v>
      </c>
      <c r="B6226" s="9" t="s">
        <v>26</v>
      </c>
      <c r="C6226" s="9">
        <v>201603</v>
      </c>
      <c r="D6226" s="11">
        <v>2016</v>
      </c>
      <c r="E6226" s="11">
        <v>3</v>
      </c>
      <c r="F6226" s="10">
        <v>12840726</v>
      </c>
      <c r="G6226" s="10">
        <v>43674095</v>
      </c>
      <c r="H6226" s="10">
        <v>99941962</v>
      </c>
      <c r="I6226" s="10">
        <v>31496000</v>
      </c>
      <c r="J6226" s="10">
        <v>24862745</v>
      </c>
      <c r="K6226" s="10">
        <v>2485955</v>
      </c>
      <c r="L6226" s="10">
        <v>19303188</v>
      </c>
      <c r="M6226" s="10">
        <v>21794074</v>
      </c>
      <c r="N6226" s="10">
        <v>26876999</v>
      </c>
      <c r="O6226" s="10">
        <v>25186777</v>
      </c>
      <c r="P6226" s="10">
        <v>1690222</v>
      </c>
      <c r="Q6226" s="10">
        <v>51967457</v>
      </c>
      <c r="R6226" s="10">
        <v>49422201</v>
      </c>
      <c r="S6226" s="10">
        <v>2545256</v>
      </c>
      <c r="T6226" s="10">
        <v>1312970</v>
      </c>
      <c r="U6226" s="10">
        <v>402632</v>
      </c>
      <c r="V6226" s="10">
        <v>237016841</v>
      </c>
      <c r="W6226" s="10">
        <v>19163159</v>
      </c>
      <c r="X6226" s="10">
        <v>4762660</v>
      </c>
      <c r="Y6226" s="10">
        <v>30398</v>
      </c>
      <c r="Z6226" s="10">
        <v>979101</v>
      </c>
      <c r="AA6226" s="10">
        <v>24935318</v>
      </c>
      <c r="AB6226" s="10">
        <v>261952159</v>
      </c>
      <c r="AF6226" s="9" t="b">
        <v>0</v>
      </c>
    </row>
    <row r="6227" spans="1:32" x14ac:dyDescent="0.25">
      <c r="A6227" s="9">
        <v>4257</v>
      </c>
      <c r="B6227" s="9" t="s">
        <v>5</v>
      </c>
      <c r="C6227" s="9">
        <v>201603</v>
      </c>
      <c r="D6227" s="11">
        <v>2016</v>
      </c>
      <c r="E6227" s="11">
        <v>3</v>
      </c>
      <c r="F6227" s="10">
        <v>6308244</v>
      </c>
      <c r="G6227" s="10">
        <v>360755726</v>
      </c>
      <c r="H6227" s="10">
        <v>542033687</v>
      </c>
      <c r="I6227" s="10">
        <v>186330686</v>
      </c>
      <c r="J6227" s="10">
        <v>182787244</v>
      </c>
      <c r="K6227" s="10">
        <v>18602312</v>
      </c>
      <c r="L6227" s="10">
        <v>113264803</v>
      </c>
      <c r="M6227" s="10">
        <v>41048642</v>
      </c>
      <c r="N6227" s="10">
        <v>175520802</v>
      </c>
      <c r="O6227" s="10">
        <v>153038146</v>
      </c>
      <c r="P6227" s="10">
        <v>22482656</v>
      </c>
      <c r="Q6227" s="10">
        <v>329694749</v>
      </c>
      <c r="R6227" s="10">
        <v>312163051</v>
      </c>
      <c r="S6227" s="10">
        <v>17531698</v>
      </c>
      <c r="T6227" s="10">
        <v>5059564</v>
      </c>
      <c r="U6227" s="10">
        <v>39696546</v>
      </c>
      <c r="V6227" s="10">
        <v>1459069318</v>
      </c>
      <c r="W6227" s="10">
        <v>67766968</v>
      </c>
      <c r="X6227" s="10">
        <v>12264468</v>
      </c>
      <c r="Y6227" s="10">
        <v>43556002</v>
      </c>
      <c r="Z6227" s="10">
        <v>307263685</v>
      </c>
      <c r="AA6227" s="10">
        <v>430851123</v>
      </c>
      <c r="AB6227" s="10">
        <v>1889920441</v>
      </c>
      <c r="AF6227" s="9" t="b">
        <v>0</v>
      </c>
    </row>
    <row r="6228" spans="1:32" x14ac:dyDescent="0.25">
      <c r="A6228" s="9">
        <v>4526</v>
      </c>
      <c r="B6228" s="9" t="s">
        <v>13</v>
      </c>
      <c r="C6228" s="9">
        <v>201603</v>
      </c>
      <c r="D6228" s="11">
        <v>2016</v>
      </c>
      <c r="E6228" s="11">
        <v>3</v>
      </c>
      <c r="F6228" s="10">
        <v>16953511</v>
      </c>
      <c r="G6228" s="10">
        <v>792203848</v>
      </c>
      <c r="H6228" s="10">
        <v>1133667051</v>
      </c>
      <c r="I6228" s="10">
        <v>502821958</v>
      </c>
      <c r="J6228" s="10">
        <v>258044417</v>
      </c>
      <c r="K6228" s="10">
        <v>46342954</v>
      </c>
      <c r="L6228" s="10">
        <v>274854940</v>
      </c>
      <c r="M6228" s="10">
        <v>51602782</v>
      </c>
      <c r="N6228" s="10">
        <v>482049041</v>
      </c>
      <c r="O6228" s="10">
        <v>57139111</v>
      </c>
      <c r="P6228" s="10">
        <v>424909930</v>
      </c>
      <c r="Q6228" s="10">
        <v>715541632</v>
      </c>
      <c r="R6228" s="10">
        <v>653502512</v>
      </c>
      <c r="S6228" s="10">
        <v>62039120</v>
      </c>
      <c r="T6228" s="10">
        <v>17256477</v>
      </c>
      <c r="U6228" s="10">
        <v>119529916</v>
      </c>
      <c r="V6228" s="10">
        <v>3277201476</v>
      </c>
      <c r="W6228" s="10">
        <v>719019289</v>
      </c>
      <c r="X6228" s="10">
        <v>63453690</v>
      </c>
      <c r="Y6228" s="10">
        <v>227482540</v>
      </c>
      <c r="Z6228" s="10">
        <v>0</v>
      </c>
      <c r="AA6228" s="10">
        <v>1009955519</v>
      </c>
      <c r="AB6228" s="10">
        <v>4287156995</v>
      </c>
      <c r="AF6228" s="9" t="b">
        <v>0</v>
      </c>
    </row>
    <row r="6229" spans="1:32" x14ac:dyDescent="0.25">
      <c r="A6229" s="9">
        <v>4795</v>
      </c>
      <c r="B6229" s="9" t="s">
        <v>8</v>
      </c>
      <c r="C6229" s="9">
        <v>201603</v>
      </c>
      <c r="D6229" s="11">
        <v>2016</v>
      </c>
      <c r="E6229" s="11">
        <v>3</v>
      </c>
      <c r="F6229" s="10">
        <v>299969</v>
      </c>
      <c r="G6229" s="10">
        <v>248082420</v>
      </c>
      <c r="H6229" s="10">
        <v>228718978</v>
      </c>
      <c r="I6229" s="10">
        <v>91902973</v>
      </c>
      <c r="J6229" s="10">
        <v>58203402</v>
      </c>
      <c r="K6229" s="10">
        <v>19748012</v>
      </c>
      <c r="L6229" s="10">
        <v>46854004</v>
      </c>
      <c r="M6229" s="10">
        <v>12010587</v>
      </c>
      <c r="N6229" s="10">
        <v>98427175</v>
      </c>
      <c r="O6229" s="10">
        <v>14764077</v>
      </c>
      <c r="P6229" s="10">
        <v>83663098</v>
      </c>
      <c r="Q6229" s="10">
        <v>132036366</v>
      </c>
      <c r="R6229" s="10">
        <v>0</v>
      </c>
      <c r="S6229" s="10">
        <v>132036366</v>
      </c>
      <c r="T6229" s="10">
        <v>5395922</v>
      </c>
      <c r="U6229" s="10">
        <v>5919531</v>
      </c>
      <c r="V6229" s="10">
        <v>718880361</v>
      </c>
      <c r="W6229" s="10">
        <v>44614231</v>
      </c>
      <c r="X6229" s="10">
        <v>4846588</v>
      </c>
      <c r="Y6229" s="10">
        <v>30694672</v>
      </c>
      <c r="Z6229" s="10">
        <v>21049814</v>
      </c>
      <c r="AA6229" s="10">
        <v>101205305</v>
      </c>
      <c r="AB6229" s="10">
        <v>820085666</v>
      </c>
      <c r="AF6229" s="9" t="b">
        <v>0</v>
      </c>
    </row>
    <row r="6230" spans="1:32" x14ac:dyDescent="0.25">
      <c r="A6230" s="9">
        <v>5062</v>
      </c>
      <c r="B6230" s="9" t="s">
        <v>19</v>
      </c>
      <c r="C6230" s="9">
        <v>201603</v>
      </c>
      <c r="D6230" s="11">
        <v>2016</v>
      </c>
      <c r="E6230" s="11">
        <v>3</v>
      </c>
      <c r="F6230" s="10">
        <v>71458134</v>
      </c>
      <c r="G6230" s="10">
        <v>408536534</v>
      </c>
      <c r="H6230" s="10">
        <v>1192259620</v>
      </c>
      <c r="I6230" s="10">
        <v>483034931</v>
      </c>
      <c r="J6230" s="10">
        <v>229373596</v>
      </c>
      <c r="K6230" s="10">
        <v>35391304</v>
      </c>
      <c r="L6230" s="10">
        <v>318226099</v>
      </c>
      <c r="M6230" s="10">
        <v>126233690</v>
      </c>
      <c r="N6230" s="10">
        <v>372989266</v>
      </c>
      <c r="O6230" s="10">
        <v>30876061</v>
      </c>
      <c r="P6230" s="10">
        <v>342113205</v>
      </c>
      <c r="Q6230" s="10">
        <v>326858274</v>
      </c>
      <c r="R6230" s="10">
        <v>233698069</v>
      </c>
      <c r="S6230" s="10">
        <v>93160205</v>
      </c>
      <c r="T6230" s="10">
        <v>32548327</v>
      </c>
      <c r="U6230" s="10">
        <v>84363561</v>
      </c>
      <c r="V6230" s="10">
        <v>2489013716</v>
      </c>
      <c r="W6230" s="10">
        <v>400706341</v>
      </c>
      <c r="X6230" s="10">
        <v>255493499</v>
      </c>
      <c r="Y6230" s="10">
        <v>2945972</v>
      </c>
      <c r="Z6230" s="10">
        <v>284558598</v>
      </c>
      <c r="AA6230" s="10">
        <v>943704410</v>
      </c>
      <c r="AB6230" s="10">
        <v>3432718126</v>
      </c>
      <c r="AF6230" s="9" t="b">
        <v>0</v>
      </c>
    </row>
    <row r="6231" spans="1:32" x14ac:dyDescent="0.25">
      <c r="A6231" s="9">
        <v>5331</v>
      </c>
      <c r="B6231" s="9" t="s">
        <v>25</v>
      </c>
      <c r="C6231" s="9">
        <v>201603</v>
      </c>
      <c r="D6231" s="11">
        <v>2016</v>
      </c>
      <c r="E6231" s="11">
        <v>3</v>
      </c>
      <c r="F6231" s="10">
        <v>11811346</v>
      </c>
      <c r="G6231" s="10">
        <v>3344382490</v>
      </c>
      <c r="H6231" s="10">
        <v>4127576385</v>
      </c>
      <c r="I6231" s="10">
        <v>1960258964</v>
      </c>
      <c r="J6231" s="10">
        <v>706442749</v>
      </c>
      <c r="K6231" s="10">
        <v>196132479</v>
      </c>
      <c r="L6231" s="10">
        <v>958224559</v>
      </c>
      <c r="M6231" s="10">
        <v>306517634</v>
      </c>
      <c r="N6231" s="10">
        <v>1020801935</v>
      </c>
      <c r="O6231" s="10">
        <v>1727208</v>
      </c>
      <c r="P6231" s="10">
        <v>1019074727</v>
      </c>
      <c r="Q6231" s="10">
        <v>1399852484</v>
      </c>
      <c r="R6231" s="10">
        <v>1211783348</v>
      </c>
      <c r="S6231" s="10">
        <v>188069136</v>
      </c>
      <c r="T6231" s="10">
        <v>43014671</v>
      </c>
      <c r="U6231" s="10">
        <v>649930958</v>
      </c>
      <c r="V6231" s="10">
        <v>10597370269</v>
      </c>
      <c r="W6231" s="10">
        <v>2047038021</v>
      </c>
      <c r="X6231" s="10">
        <v>180966028</v>
      </c>
      <c r="Y6231" s="10">
        <v>443558310</v>
      </c>
      <c r="Z6231" s="10">
        <v>15879727</v>
      </c>
      <c r="AA6231" s="10">
        <v>2687442086</v>
      </c>
      <c r="AB6231" s="10">
        <v>13284812355</v>
      </c>
      <c r="AF6231" s="9" t="b">
        <v>0</v>
      </c>
    </row>
    <row r="6232" spans="1:32" x14ac:dyDescent="0.25">
      <c r="A6232" s="9">
        <v>5600</v>
      </c>
      <c r="B6232" s="9" t="s">
        <v>14</v>
      </c>
      <c r="C6232" s="9">
        <v>201603</v>
      </c>
      <c r="D6232" s="11">
        <v>2016</v>
      </c>
      <c r="E6232" s="11">
        <v>3</v>
      </c>
      <c r="F6232" s="10">
        <v>55803316</v>
      </c>
      <c r="G6232" s="10">
        <v>326126001</v>
      </c>
      <c r="H6232" s="10">
        <v>646042073</v>
      </c>
      <c r="I6232" s="10">
        <v>346365103</v>
      </c>
      <c r="J6232" s="10">
        <v>91204876</v>
      </c>
      <c r="K6232" s="10">
        <v>26626690</v>
      </c>
      <c r="L6232" s="10">
        <v>175856667</v>
      </c>
      <c r="M6232" s="10">
        <v>5988737</v>
      </c>
      <c r="N6232" s="10">
        <v>447726698</v>
      </c>
      <c r="O6232" s="10">
        <v>447726698</v>
      </c>
      <c r="P6232" s="10">
        <v>0</v>
      </c>
      <c r="Q6232" s="10">
        <v>498926644</v>
      </c>
      <c r="R6232" s="10">
        <v>330566501</v>
      </c>
      <c r="S6232" s="10">
        <v>168360143</v>
      </c>
      <c r="T6232" s="10">
        <v>5275337</v>
      </c>
      <c r="U6232" s="10">
        <v>306246568</v>
      </c>
      <c r="V6232" s="10">
        <v>2286146637</v>
      </c>
      <c r="W6232" s="10">
        <v>522797036</v>
      </c>
      <c r="X6232" s="10">
        <v>25883110</v>
      </c>
      <c r="Y6232" s="10">
        <v>5495602</v>
      </c>
      <c r="Z6232" s="10">
        <v>231818729</v>
      </c>
      <c r="AA6232" s="10">
        <v>785994477</v>
      </c>
      <c r="AB6232" s="10">
        <v>3072141114</v>
      </c>
      <c r="AF6232" s="9" t="b">
        <v>0</v>
      </c>
    </row>
    <row r="6233" spans="1:32" x14ac:dyDescent="0.25">
      <c r="A6233" s="9">
        <v>5869</v>
      </c>
      <c r="B6233" s="9" t="s">
        <v>24</v>
      </c>
      <c r="C6233" s="9">
        <v>201603</v>
      </c>
      <c r="D6233" s="11">
        <v>2016</v>
      </c>
      <c r="E6233" s="11">
        <v>3</v>
      </c>
      <c r="F6233" s="10">
        <v>5268700</v>
      </c>
      <c r="G6233" s="10">
        <v>380124182</v>
      </c>
      <c r="H6233" s="10">
        <v>495350974</v>
      </c>
      <c r="I6233" s="10">
        <v>234171809</v>
      </c>
      <c r="J6233" s="10">
        <v>108783166</v>
      </c>
      <c r="K6233" s="10">
        <v>29450152</v>
      </c>
      <c r="L6233" s="10">
        <v>101567291</v>
      </c>
      <c r="M6233" s="10">
        <v>21378556</v>
      </c>
      <c r="N6233" s="10">
        <v>158882580</v>
      </c>
      <c r="O6233" s="10">
        <v>158882580</v>
      </c>
      <c r="P6233" s="10">
        <v>0</v>
      </c>
      <c r="Q6233" s="10">
        <v>312348735</v>
      </c>
      <c r="R6233" s="10">
        <v>0</v>
      </c>
      <c r="S6233" s="10">
        <v>312348735</v>
      </c>
      <c r="T6233" s="10">
        <v>16880730</v>
      </c>
      <c r="U6233" s="10">
        <v>0</v>
      </c>
      <c r="V6233" s="10">
        <v>1368855901</v>
      </c>
      <c r="W6233" s="10">
        <v>137856639</v>
      </c>
      <c r="X6233" s="10">
        <v>21035856</v>
      </c>
      <c r="Y6233" s="10">
        <v>52100933</v>
      </c>
      <c r="Z6233" s="10">
        <v>0</v>
      </c>
      <c r="AA6233" s="10">
        <v>210993428</v>
      </c>
      <c r="AB6233" s="10">
        <v>1579849329</v>
      </c>
      <c r="AF6233" s="9" t="b">
        <v>0</v>
      </c>
    </row>
    <row r="6234" spans="1:32" x14ac:dyDescent="0.25">
      <c r="A6234" s="9">
        <v>6138</v>
      </c>
      <c r="B6234" s="9" t="s">
        <v>21</v>
      </c>
      <c r="C6234" s="9">
        <v>201603</v>
      </c>
      <c r="D6234" s="11">
        <v>2016</v>
      </c>
      <c r="E6234" s="11">
        <v>3</v>
      </c>
      <c r="F6234" s="10">
        <v>14702929</v>
      </c>
      <c r="G6234" s="10">
        <v>731776884</v>
      </c>
      <c r="H6234" s="10">
        <v>795744682</v>
      </c>
      <c r="I6234" s="10">
        <v>390711796</v>
      </c>
      <c r="J6234" s="10">
        <v>162650414</v>
      </c>
      <c r="K6234" s="10">
        <v>16006678</v>
      </c>
      <c r="L6234" s="10">
        <v>225991144</v>
      </c>
      <c r="M6234" s="10">
        <v>384650</v>
      </c>
      <c r="N6234" s="10">
        <v>370763442</v>
      </c>
      <c r="O6234" s="10">
        <v>6861907</v>
      </c>
      <c r="P6234" s="10">
        <v>363901535</v>
      </c>
      <c r="Q6234" s="10">
        <v>414263957</v>
      </c>
      <c r="R6234" s="10">
        <v>381504023</v>
      </c>
      <c r="S6234" s="10">
        <v>32759934</v>
      </c>
      <c r="T6234" s="10">
        <v>41259908</v>
      </c>
      <c r="U6234" s="10">
        <v>93756085</v>
      </c>
      <c r="V6234" s="10">
        <v>2462267892</v>
      </c>
      <c r="W6234" s="10">
        <v>287630404</v>
      </c>
      <c r="X6234" s="10">
        <v>27961842</v>
      </c>
      <c r="Y6234" s="10">
        <v>30199709</v>
      </c>
      <c r="Z6234" s="10">
        <v>0</v>
      </c>
      <c r="AA6234" s="10">
        <v>345791956</v>
      </c>
      <c r="AB6234" s="10">
        <v>2808059848</v>
      </c>
      <c r="AF6234" s="9" t="b">
        <v>0</v>
      </c>
    </row>
    <row r="6235" spans="1:32" x14ac:dyDescent="0.25">
      <c r="A6235" s="9">
        <v>6406</v>
      </c>
      <c r="B6235" s="9" t="s">
        <v>12</v>
      </c>
      <c r="C6235" s="9">
        <v>201603</v>
      </c>
      <c r="D6235" s="11">
        <v>2016</v>
      </c>
      <c r="E6235" s="11">
        <v>3</v>
      </c>
      <c r="F6235" s="10">
        <v>87606391</v>
      </c>
      <c r="G6235" s="10">
        <v>30914987</v>
      </c>
      <c r="H6235" s="10">
        <v>266855008</v>
      </c>
      <c r="I6235" s="10">
        <v>120285783</v>
      </c>
      <c r="J6235" s="10">
        <v>95978321</v>
      </c>
      <c r="K6235" s="10">
        <v>5072216</v>
      </c>
      <c r="L6235" s="10">
        <v>39636355</v>
      </c>
      <c r="M6235" s="10">
        <v>5882331</v>
      </c>
      <c r="N6235" s="10">
        <v>50341066</v>
      </c>
      <c r="O6235" s="10">
        <v>513958</v>
      </c>
      <c r="P6235" s="10">
        <v>49827107</v>
      </c>
      <c r="Q6235" s="10">
        <v>234428408</v>
      </c>
      <c r="R6235" s="10">
        <v>8866317</v>
      </c>
      <c r="S6235" s="10">
        <v>225562091</v>
      </c>
      <c r="T6235" s="10">
        <v>552068</v>
      </c>
      <c r="U6235" s="10">
        <v>7406600</v>
      </c>
      <c r="V6235" s="10">
        <v>678104530</v>
      </c>
      <c r="W6235" s="10">
        <v>44836517</v>
      </c>
      <c r="X6235" s="10">
        <v>14222170</v>
      </c>
      <c r="Y6235" s="10">
        <v>5005204</v>
      </c>
      <c r="Z6235" s="10">
        <v>27684165</v>
      </c>
      <c r="AA6235" s="10">
        <v>91748057</v>
      </c>
      <c r="AB6235" s="10">
        <v>769852587</v>
      </c>
      <c r="AF6235" s="9" t="b">
        <v>0</v>
      </c>
    </row>
    <row r="6236" spans="1:32" x14ac:dyDescent="0.25">
      <c r="A6236" s="9">
        <v>6674</v>
      </c>
      <c r="B6236" s="9" t="s">
        <v>11</v>
      </c>
      <c r="C6236" s="9">
        <v>201603</v>
      </c>
      <c r="D6236" s="11">
        <v>2016</v>
      </c>
      <c r="E6236" s="11">
        <v>3</v>
      </c>
      <c r="F6236" s="10">
        <v>61395873</v>
      </c>
      <c r="G6236" s="10">
        <v>18905173</v>
      </c>
      <c r="H6236" s="10">
        <v>294520503</v>
      </c>
      <c r="I6236" s="10">
        <v>32342076</v>
      </c>
      <c r="J6236" s="10">
        <v>80470722</v>
      </c>
      <c r="K6236" s="10">
        <v>17945398</v>
      </c>
      <c r="L6236" s="10">
        <v>42468505</v>
      </c>
      <c r="M6236" s="10">
        <v>121293802</v>
      </c>
      <c r="N6236" s="10">
        <v>86270423</v>
      </c>
      <c r="O6236" s="10">
        <v>25881127</v>
      </c>
      <c r="P6236" s="10">
        <v>60389296</v>
      </c>
      <c r="Q6236" s="10">
        <v>175375918</v>
      </c>
      <c r="R6236" s="10">
        <v>7891916</v>
      </c>
      <c r="S6236" s="10">
        <v>167484002</v>
      </c>
      <c r="T6236" s="10">
        <v>3982426</v>
      </c>
      <c r="U6236" s="10">
        <v>152073173</v>
      </c>
      <c r="V6236" s="10">
        <v>792523489</v>
      </c>
      <c r="W6236" s="10">
        <v>83900237</v>
      </c>
      <c r="X6236" s="10">
        <v>8435929</v>
      </c>
      <c r="Y6236" s="10">
        <v>8386138</v>
      </c>
      <c r="Z6236" s="10">
        <v>184188349</v>
      </c>
      <c r="AA6236" s="10">
        <v>284910653</v>
      </c>
      <c r="AB6236" s="10">
        <v>1077434142</v>
      </c>
      <c r="AF6236" s="9" t="b">
        <v>0</v>
      </c>
    </row>
    <row r="6237" spans="1:32" x14ac:dyDescent="0.25">
      <c r="A6237" s="9">
        <v>6942</v>
      </c>
      <c r="B6237" s="9" t="s">
        <v>9</v>
      </c>
      <c r="C6237" s="9">
        <v>201603</v>
      </c>
      <c r="D6237" s="11">
        <v>2016</v>
      </c>
      <c r="E6237" s="11">
        <v>3</v>
      </c>
      <c r="F6237" s="10">
        <v>31056734</v>
      </c>
      <c r="G6237" s="10">
        <v>164241054</v>
      </c>
      <c r="H6237" s="10">
        <v>374170267</v>
      </c>
      <c r="I6237" s="10">
        <v>156264021</v>
      </c>
      <c r="J6237" s="10">
        <v>111226915</v>
      </c>
      <c r="K6237" s="10">
        <v>18511529</v>
      </c>
      <c r="L6237" s="10">
        <v>87056074</v>
      </c>
      <c r="M6237" s="10">
        <v>1111728</v>
      </c>
      <c r="N6237" s="10">
        <v>195549693</v>
      </c>
      <c r="O6237" s="10">
        <v>1922986</v>
      </c>
      <c r="P6237" s="10">
        <v>193626707</v>
      </c>
      <c r="Q6237" s="10">
        <v>293138479</v>
      </c>
      <c r="R6237" s="10">
        <v>23894748</v>
      </c>
      <c r="S6237" s="10">
        <v>269243731</v>
      </c>
      <c r="T6237" s="10">
        <v>9759220</v>
      </c>
      <c r="U6237" s="10">
        <v>42050959</v>
      </c>
      <c r="V6237" s="10">
        <v>1109966406</v>
      </c>
      <c r="W6237" s="10">
        <v>149659852</v>
      </c>
      <c r="X6237" s="10">
        <v>17053461</v>
      </c>
      <c r="Y6237" s="10">
        <v>20871617</v>
      </c>
      <c r="Z6237" s="10">
        <v>6696865</v>
      </c>
      <c r="AA6237" s="10">
        <v>194281795</v>
      </c>
      <c r="AB6237" s="10">
        <v>1304248201</v>
      </c>
      <c r="AF6237" s="9" t="b">
        <v>0</v>
      </c>
    </row>
    <row r="6238" spans="1:32" x14ac:dyDescent="0.25">
      <c r="A6238" s="9">
        <v>7211</v>
      </c>
      <c r="B6238" s="9" t="s">
        <v>7</v>
      </c>
      <c r="C6238" s="9">
        <v>201603</v>
      </c>
      <c r="D6238" s="11">
        <v>2016</v>
      </c>
      <c r="E6238" s="11">
        <v>3</v>
      </c>
      <c r="F6238" s="10">
        <v>598394</v>
      </c>
      <c r="G6238" s="10">
        <v>78745078</v>
      </c>
      <c r="H6238" s="10">
        <v>236027433</v>
      </c>
      <c r="I6238" s="10">
        <v>86582376</v>
      </c>
      <c r="J6238" s="10">
        <v>53316284</v>
      </c>
      <c r="K6238" s="10">
        <v>2502504</v>
      </c>
      <c r="L6238" s="10">
        <v>81166694</v>
      </c>
      <c r="M6238" s="10">
        <v>12459575</v>
      </c>
      <c r="N6238" s="10">
        <v>50686247</v>
      </c>
      <c r="O6238" s="10">
        <v>50662426</v>
      </c>
      <c r="P6238" s="10">
        <v>23821</v>
      </c>
      <c r="Q6238" s="10">
        <v>106201536</v>
      </c>
      <c r="R6238" s="10">
        <v>18495573</v>
      </c>
      <c r="S6238" s="10">
        <v>87705963</v>
      </c>
      <c r="T6238" s="10">
        <v>6972448</v>
      </c>
      <c r="U6238" s="10">
        <v>1852944</v>
      </c>
      <c r="V6238" s="10">
        <v>481084080</v>
      </c>
      <c r="W6238" s="10">
        <v>355527884</v>
      </c>
      <c r="X6238" s="10">
        <v>7934938</v>
      </c>
      <c r="Y6238" s="10">
        <v>6560005</v>
      </c>
      <c r="Z6238" s="10">
        <v>52630</v>
      </c>
      <c r="AA6238" s="10">
        <v>370075457</v>
      </c>
      <c r="AB6238" s="10">
        <v>851159537</v>
      </c>
      <c r="AF6238" s="9" t="b">
        <v>0</v>
      </c>
    </row>
    <row r="6239" spans="1:32" x14ac:dyDescent="0.25">
      <c r="A6239" s="9">
        <v>2647</v>
      </c>
      <c r="B6239" s="9" t="s">
        <v>6</v>
      </c>
      <c r="C6239" s="9">
        <v>201603</v>
      </c>
      <c r="D6239" s="11">
        <v>2016</v>
      </c>
      <c r="E6239" s="11">
        <v>3</v>
      </c>
      <c r="F6239" s="10">
        <v>459664</v>
      </c>
      <c r="G6239" s="10">
        <v>171692024</v>
      </c>
      <c r="H6239" s="10">
        <v>331656335</v>
      </c>
      <c r="I6239" s="10">
        <v>147411877</v>
      </c>
      <c r="J6239" s="10">
        <v>111390747</v>
      </c>
      <c r="K6239" s="10">
        <v>9768805</v>
      </c>
      <c r="L6239" s="10">
        <v>62596883</v>
      </c>
      <c r="M6239" s="10">
        <v>488023</v>
      </c>
      <c r="N6239" s="10">
        <v>104336308</v>
      </c>
      <c r="O6239" s="10">
        <v>104336308</v>
      </c>
      <c r="P6239" s="10">
        <v>0</v>
      </c>
      <c r="Q6239" s="10">
        <v>174692775</v>
      </c>
      <c r="R6239" s="10">
        <v>164015139</v>
      </c>
      <c r="S6239" s="10">
        <v>10677636</v>
      </c>
      <c r="T6239" s="10">
        <v>4471294</v>
      </c>
      <c r="U6239" s="10">
        <v>19319589</v>
      </c>
      <c r="V6239" s="10">
        <v>806627989</v>
      </c>
      <c r="W6239" s="10">
        <v>105983767</v>
      </c>
      <c r="X6239" s="10">
        <v>6312136</v>
      </c>
      <c r="Y6239" s="10">
        <v>1027966</v>
      </c>
      <c r="Z6239" s="10">
        <v>107687</v>
      </c>
      <c r="AA6239" s="10">
        <v>113431556</v>
      </c>
      <c r="AB6239" s="10">
        <v>920059545</v>
      </c>
      <c r="AF6239" s="9" t="b">
        <v>0</v>
      </c>
    </row>
    <row r="6240" spans="1:32" x14ac:dyDescent="0.25">
      <c r="A6240" s="9">
        <v>232</v>
      </c>
      <c r="B6240" s="9" t="s">
        <v>22</v>
      </c>
      <c r="C6240" s="9">
        <v>201604</v>
      </c>
      <c r="D6240" s="11">
        <v>2016</v>
      </c>
      <c r="E6240" s="11">
        <v>4</v>
      </c>
      <c r="F6240" s="10">
        <v>12030407</v>
      </c>
      <c r="G6240" s="10">
        <v>11902700</v>
      </c>
      <c r="H6240" s="10">
        <v>194244845</v>
      </c>
      <c r="I6240" s="10">
        <v>40944148</v>
      </c>
      <c r="J6240" s="10">
        <v>28796193</v>
      </c>
      <c r="K6240" s="10">
        <v>6061944</v>
      </c>
      <c r="L6240" s="10">
        <v>17929299</v>
      </c>
      <c r="M6240" s="10">
        <v>100513261</v>
      </c>
      <c r="N6240" s="10">
        <v>21746949</v>
      </c>
      <c r="O6240" s="10">
        <v>0</v>
      </c>
      <c r="P6240" s="10">
        <v>21746949</v>
      </c>
      <c r="Q6240" s="10">
        <v>741064</v>
      </c>
      <c r="R6240" s="10">
        <v>741064</v>
      </c>
      <c r="S6240" s="10">
        <v>0</v>
      </c>
      <c r="T6240" s="10">
        <v>1801745</v>
      </c>
      <c r="U6240" s="10">
        <v>6131435</v>
      </c>
      <c r="V6240" s="10">
        <v>248599145</v>
      </c>
      <c r="W6240" s="10">
        <v>22374279</v>
      </c>
      <c r="X6240" s="10">
        <v>709109</v>
      </c>
      <c r="Y6240" s="10">
        <v>5073572</v>
      </c>
      <c r="Z6240" s="10">
        <v>70958872</v>
      </c>
      <c r="AA6240" s="10">
        <v>99115832</v>
      </c>
      <c r="AB6240" s="10">
        <v>347714977</v>
      </c>
      <c r="AF6240" s="9" t="b">
        <v>0</v>
      </c>
    </row>
    <row r="6241" spans="1:32" x14ac:dyDescent="0.25">
      <c r="A6241" s="9">
        <v>501</v>
      </c>
      <c r="B6241" s="9" t="s">
        <v>1</v>
      </c>
      <c r="C6241" s="9">
        <v>201604</v>
      </c>
      <c r="D6241" s="11">
        <v>2016</v>
      </c>
      <c r="E6241" s="11">
        <v>4</v>
      </c>
      <c r="F6241" s="10">
        <v>275507</v>
      </c>
      <c r="G6241" s="10">
        <v>35648452</v>
      </c>
      <c r="H6241" s="10">
        <v>44334708</v>
      </c>
      <c r="I6241" s="10">
        <v>15682655</v>
      </c>
      <c r="J6241" s="10">
        <v>16327446</v>
      </c>
      <c r="K6241" s="10">
        <v>1186811</v>
      </c>
      <c r="L6241" s="10">
        <v>7078757</v>
      </c>
      <c r="M6241" s="10">
        <v>4059039</v>
      </c>
      <c r="N6241" s="10">
        <v>998270</v>
      </c>
      <c r="O6241" s="10">
        <v>0</v>
      </c>
      <c r="P6241" s="10">
        <v>998270</v>
      </c>
      <c r="Q6241" s="10">
        <v>1823958</v>
      </c>
      <c r="R6241" s="10">
        <v>146052</v>
      </c>
      <c r="S6241" s="10">
        <v>1677906</v>
      </c>
      <c r="T6241" s="10">
        <v>801041</v>
      </c>
      <c r="U6241" s="10">
        <v>0</v>
      </c>
      <c r="V6241" s="10">
        <v>83881936</v>
      </c>
      <c r="W6241" s="10">
        <v>5608871</v>
      </c>
      <c r="X6241" s="10">
        <v>285922</v>
      </c>
      <c r="Y6241" s="10">
        <v>353139</v>
      </c>
      <c r="Z6241" s="10">
        <v>0</v>
      </c>
      <c r="AA6241" s="10">
        <v>6247932</v>
      </c>
      <c r="AB6241" s="10">
        <v>90129868</v>
      </c>
      <c r="AF6241" s="9" t="b">
        <v>0</v>
      </c>
    </row>
    <row r="6242" spans="1:32" x14ac:dyDescent="0.25">
      <c r="A6242" s="9">
        <v>769</v>
      </c>
      <c r="B6242" s="9" t="s">
        <v>4</v>
      </c>
      <c r="C6242" s="9">
        <v>201604</v>
      </c>
      <c r="D6242" s="11">
        <v>2016</v>
      </c>
      <c r="E6242" s="11">
        <v>4</v>
      </c>
      <c r="F6242" s="10">
        <v>2101115</v>
      </c>
      <c r="G6242" s="10">
        <v>152328484</v>
      </c>
      <c r="H6242" s="10">
        <v>311928735</v>
      </c>
      <c r="I6242" s="10">
        <v>86474643</v>
      </c>
      <c r="J6242" s="10">
        <v>66390311</v>
      </c>
      <c r="K6242" s="10">
        <v>28717319</v>
      </c>
      <c r="L6242" s="10">
        <v>36211835</v>
      </c>
      <c r="M6242" s="10">
        <v>94134627</v>
      </c>
      <c r="N6242" s="10">
        <v>27251806</v>
      </c>
      <c r="O6242" s="10">
        <v>27105829</v>
      </c>
      <c r="P6242" s="10">
        <v>145977</v>
      </c>
      <c r="Q6242" s="10">
        <v>100811441</v>
      </c>
      <c r="R6242" s="10">
        <v>100749632</v>
      </c>
      <c r="S6242" s="10">
        <v>61809</v>
      </c>
      <c r="T6242" s="10">
        <v>1818844</v>
      </c>
      <c r="U6242" s="10">
        <v>0</v>
      </c>
      <c r="V6242" s="10">
        <v>596240425</v>
      </c>
      <c r="W6242" s="10">
        <v>25664137</v>
      </c>
      <c r="X6242" s="10">
        <v>500104</v>
      </c>
      <c r="Y6242" s="10">
        <v>924409</v>
      </c>
      <c r="Z6242" s="10">
        <v>48346370</v>
      </c>
      <c r="AA6242" s="10">
        <v>75435020</v>
      </c>
      <c r="AB6242" s="10">
        <v>671675445</v>
      </c>
      <c r="AF6242" s="9" t="b">
        <v>0</v>
      </c>
    </row>
    <row r="6243" spans="1:32" x14ac:dyDescent="0.25">
      <c r="A6243" s="9">
        <v>1038</v>
      </c>
      <c r="B6243" s="9" t="s">
        <v>23</v>
      </c>
      <c r="C6243" s="9">
        <v>201604</v>
      </c>
      <c r="D6243" s="11">
        <v>2016</v>
      </c>
      <c r="E6243" s="11">
        <v>4</v>
      </c>
      <c r="F6243" s="10">
        <v>7179</v>
      </c>
      <c r="G6243" s="10">
        <v>25703436</v>
      </c>
      <c r="H6243" s="10">
        <v>28906410</v>
      </c>
      <c r="I6243" s="10">
        <v>12297266</v>
      </c>
      <c r="J6243" s="10">
        <v>11550930</v>
      </c>
      <c r="K6243" s="10">
        <v>174172</v>
      </c>
      <c r="L6243" s="10">
        <v>4883086</v>
      </c>
      <c r="M6243" s="10">
        <v>956</v>
      </c>
      <c r="N6243" s="10">
        <v>100419</v>
      </c>
      <c r="O6243" s="10">
        <v>100419</v>
      </c>
      <c r="P6243" s="10">
        <v>0</v>
      </c>
      <c r="Q6243" s="10">
        <v>24669</v>
      </c>
      <c r="R6243" s="10">
        <v>619</v>
      </c>
      <c r="S6243" s="10">
        <v>24050</v>
      </c>
      <c r="T6243" s="10">
        <v>540225</v>
      </c>
      <c r="U6243" s="10">
        <v>7605609</v>
      </c>
      <c r="V6243" s="10">
        <v>62887947</v>
      </c>
      <c r="W6243" s="10">
        <v>3567221</v>
      </c>
      <c r="X6243" s="10">
        <v>102739</v>
      </c>
      <c r="Y6243" s="10">
        <v>96823</v>
      </c>
      <c r="Z6243" s="10">
        <v>4954568</v>
      </c>
      <c r="AA6243" s="10">
        <v>8721351</v>
      </c>
      <c r="AB6243" s="10">
        <v>71609298</v>
      </c>
      <c r="AF6243" s="9" t="b">
        <v>0</v>
      </c>
    </row>
    <row r="6244" spans="1:32" x14ac:dyDescent="0.25">
      <c r="A6244" s="9">
        <v>1307</v>
      </c>
      <c r="B6244" s="9" t="s">
        <v>16</v>
      </c>
      <c r="C6244" s="9">
        <v>201604</v>
      </c>
      <c r="D6244" s="11">
        <v>2016</v>
      </c>
      <c r="E6244" s="11">
        <v>4</v>
      </c>
      <c r="F6244" s="10">
        <v>8785747</v>
      </c>
      <c r="G6244" s="10">
        <v>186046775</v>
      </c>
      <c r="H6244" s="10">
        <v>267399705</v>
      </c>
      <c r="I6244" s="10">
        <v>65723861</v>
      </c>
      <c r="J6244" s="10">
        <v>63862313</v>
      </c>
      <c r="K6244" s="10">
        <v>22806057</v>
      </c>
      <c r="L6244" s="10">
        <v>60359625</v>
      </c>
      <c r="M6244" s="10">
        <v>54647849</v>
      </c>
      <c r="N6244" s="10">
        <v>79353470</v>
      </c>
      <c r="O6244" s="10">
        <v>9002563</v>
      </c>
      <c r="P6244" s="10">
        <v>70350907</v>
      </c>
      <c r="Q6244" s="10">
        <v>226719990</v>
      </c>
      <c r="R6244" s="10">
        <v>0</v>
      </c>
      <c r="S6244" s="10">
        <v>226719990</v>
      </c>
      <c r="T6244" s="10">
        <v>7642902</v>
      </c>
      <c r="U6244" s="10">
        <v>1322387</v>
      </c>
      <c r="V6244" s="10">
        <v>777270976</v>
      </c>
      <c r="W6244" s="10">
        <v>48457758</v>
      </c>
      <c r="X6244" s="10">
        <v>963731</v>
      </c>
      <c r="Y6244" s="10">
        <v>59625126</v>
      </c>
      <c r="Z6244" s="10">
        <v>15356868</v>
      </c>
      <c r="AA6244" s="10">
        <v>124403483</v>
      </c>
      <c r="AB6244" s="10">
        <v>901674459</v>
      </c>
      <c r="AF6244" s="9" t="b">
        <v>0</v>
      </c>
    </row>
    <row r="6245" spans="1:32" x14ac:dyDescent="0.25">
      <c r="A6245" s="9">
        <v>1574</v>
      </c>
      <c r="B6245" s="9" t="s">
        <v>3</v>
      </c>
      <c r="C6245" s="9">
        <v>201604</v>
      </c>
      <c r="D6245" s="11">
        <v>2016</v>
      </c>
      <c r="E6245" s="11">
        <v>4</v>
      </c>
      <c r="F6245" s="10">
        <v>2017180</v>
      </c>
      <c r="G6245" s="10">
        <v>9462898</v>
      </c>
      <c r="H6245" s="10">
        <v>29174362</v>
      </c>
      <c r="I6245" s="10">
        <v>8877144</v>
      </c>
      <c r="J6245" s="10">
        <v>11147872</v>
      </c>
      <c r="K6245" s="10">
        <v>89822</v>
      </c>
      <c r="L6245" s="10">
        <v>7344247</v>
      </c>
      <c r="M6245" s="10">
        <v>1715277</v>
      </c>
      <c r="N6245" s="10">
        <v>321472</v>
      </c>
      <c r="O6245" s="10">
        <v>221458</v>
      </c>
      <c r="P6245" s="10">
        <v>100014</v>
      </c>
      <c r="Q6245" s="10">
        <v>20930657</v>
      </c>
      <c r="R6245" s="10">
        <v>16451565</v>
      </c>
      <c r="S6245" s="10">
        <v>4479092</v>
      </c>
      <c r="T6245" s="10">
        <v>289165</v>
      </c>
      <c r="U6245" s="10">
        <v>0</v>
      </c>
      <c r="V6245" s="10">
        <v>62195734</v>
      </c>
      <c r="W6245" s="10">
        <v>3897860</v>
      </c>
      <c r="X6245" s="10">
        <v>58064</v>
      </c>
      <c r="Y6245" s="10">
        <v>5341546</v>
      </c>
      <c r="Z6245" s="10">
        <v>5236656</v>
      </c>
      <c r="AA6245" s="10">
        <v>14534126</v>
      </c>
      <c r="AB6245" s="10">
        <v>76729860</v>
      </c>
      <c r="AF6245" s="9" t="b">
        <v>0</v>
      </c>
    </row>
    <row r="6246" spans="1:32" x14ac:dyDescent="0.25">
      <c r="A6246" s="9">
        <v>1842</v>
      </c>
      <c r="B6246" s="9" t="s">
        <v>27</v>
      </c>
      <c r="C6246" s="9">
        <v>201604</v>
      </c>
      <c r="D6246" s="11">
        <v>2016</v>
      </c>
      <c r="E6246" s="11">
        <v>4</v>
      </c>
      <c r="F6246" s="10">
        <v>3724415</v>
      </c>
      <c r="G6246" s="10">
        <v>26343773</v>
      </c>
      <c r="H6246" s="10">
        <v>71485627</v>
      </c>
      <c r="I6246" s="10">
        <v>18746347</v>
      </c>
      <c r="J6246" s="10">
        <v>30660618</v>
      </c>
      <c r="K6246" s="10">
        <v>1663445</v>
      </c>
      <c r="L6246" s="10">
        <v>15839031</v>
      </c>
      <c r="M6246" s="10">
        <v>4576186</v>
      </c>
      <c r="N6246" s="10">
        <v>24392560</v>
      </c>
      <c r="O6246" s="10">
        <v>24392560</v>
      </c>
      <c r="P6246" s="10">
        <v>0</v>
      </c>
      <c r="Q6246" s="10">
        <v>71640324</v>
      </c>
      <c r="R6246" s="10">
        <v>71640324</v>
      </c>
      <c r="S6246" s="10">
        <v>0</v>
      </c>
      <c r="T6246" s="10">
        <v>997703</v>
      </c>
      <c r="U6246" s="10">
        <v>0</v>
      </c>
      <c r="V6246" s="10">
        <v>198584402</v>
      </c>
      <c r="W6246" s="10">
        <v>16128388</v>
      </c>
      <c r="X6246" s="10">
        <v>1244901</v>
      </c>
      <c r="Y6246" s="10">
        <v>3451844</v>
      </c>
      <c r="Z6246" s="10">
        <v>2867147</v>
      </c>
      <c r="AA6246" s="10">
        <v>23692280</v>
      </c>
      <c r="AB6246" s="10">
        <v>222276682</v>
      </c>
      <c r="AF6246" s="9" t="b">
        <v>0</v>
      </c>
    </row>
    <row r="6247" spans="1:32" x14ac:dyDescent="0.25">
      <c r="A6247" s="9">
        <v>2111</v>
      </c>
      <c r="B6247" s="9" t="s">
        <v>10</v>
      </c>
      <c r="C6247" s="9">
        <v>201604</v>
      </c>
      <c r="D6247" s="11">
        <v>2016</v>
      </c>
      <c r="E6247" s="11">
        <v>4</v>
      </c>
      <c r="F6247" s="10">
        <v>2535725</v>
      </c>
      <c r="G6247" s="10">
        <v>56613525</v>
      </c>
      <c r="H6247" s="10">
        <v>186370915</v>
      </c>
      <c r="I6247" s="10">
        <v>74461280</v>
      </c>
      <c r="J6247" s="10">
        <v>56335122</v>
      </c>
      <c r="K6247" s="10">
        <v>13052834</v>
      </c>
      <c r="L6247" s="10">
        <v>37932664</v>
      </c>
      <c r="M6247" s="10">
        <v>4589015</v>
      </c>
      <c r="N6247" s="10">
        <v>46273612</v>
      </c>
      <c r="O6247" s="10">
        <v>1435743</v>
      </c>
      <c r="P6247" s="10">
        <v>44837869</v>
      </c>
      <c r="Q6247" s="10">
        <v>138774998</v>
      </c>
      <c r="R6247" s="10">
        <v>107895172</v>
      </c>
      <c r="S6247" s="10">
        <v>30879826</v>
      </c>
      <c r="T6247" s="10">
        <v>1953141</v>
      </c>
      <c r="U6247" s="10">
        <v>38338310</v>
      </c>
      <c r="V6247" s="10">
        <v>470860226</v>
      </c>
      <c r="W6247" s="10">
        <v>46623762</v>
      </c>
      <c r="X6247" s="10">
        <v>1065603</v>
      </c>
      <c r="Y6247" s="10">
        <v>21437454</v>
      </c>
      <c r="Z6247" s="10">
        <v>5032362</v>
      </c>
      <c r="AA6247" s="10">
        <v>74159181</v>
      </c>
      <c r="AB6247" s="10">
        <v>545019407</v>
      </c>
      <c r="AF6247" s="9" t="b">
        <v>0</v>
      </c>
    </row>
    <row r="6248" spans="1:32" x14ac:dyDescent="0.25">
      <c r="A6248" s="9">
        <v>2379</v>
      </c>
      <c r="B6248" s="9" t="s">
        <v>18</v>
      </c>
      <c r="C6248" s="9">
        <v>201604</v>
      </c>
      <c r="D6248" s="11">
        <v>2016</v>
      </c>
      <c r="E6248" s="11">
        <v>4</v>
      </c>
      <c r="F6248" s="10">
        <v>18880296</v>
      </c>
      <c r="G6248" s="10">
        <v>36928530</v>
      </c>
      <c r="H6248" s="10">
        <v>87459559</v>
      </c>
      <c r="I6248" s="10">
        <v>26431439</v>
      </c>
      <c r="J6248" s="10">
        <v>37742385</v>
      </c>
      <c r="K6248" s="10">
        <v>2286021</v>
      </c>
      <c r="L6248" s="10">
        <v>19669105</v>
      </c>
      <c r="M6248" s="10">
        <v>1330609</v>
      </c>
      <c r="N6248" s="10">
        <v>32276613</v>
      </c>
      <c r="O6248" s="10">
        <v>456303</v>
      </c>
      <c r="P6248" s="10">
        <v>31820310</v>
      </c>
      <c r="Q6248" s="10">
        <v>97035687</v>
      </c>
      <c r="R6248" s="10">
        <v>0</v>
      </c>
      <c r="S6248" s="10">
        <v>97035687</v>
      </c>
      <c r="T6248" s="10">
        <v>220828</v>
      </c>
      <c r="U6248" s="10">
        <v>89085</v>
      </c>
      <c r="V6248" s="10">
        <v>272890598</v>
      </c>
      <c r="W6248" s="10">
        <v>22897639</v>
      </c>
      <c r="X6248" s="10">
        <v>1047933</v>
      </c>
      <c r="Y6248" s="10">
        <v>9866755</v>
      </c>
      <c r="Z6248" s="10">
        <v>14842743</v>
      </c>
      <c r="AA6248" s="10">
        <v>48655070</v>
      </c>
      <c r="AB6248" s="10">
        <v>321545668</v>
      </c>
      <c r="AF6248" s="9" t="b">
        <v>0</v>
      </c>
    </row>
    <row r="6249" spans="1:32" x14ac:dyDescent="0.25">
      <c r="A6249" s="9">
        <v>2648</v>
      </c>
      <c r="B6249" s="9" t="s">
        <v>6</v>
      </c>
      <c r="C6249" s="9">
        <v>201604</v>
      </c>
      <c r="D6249" s="11">
        <v>2016</v>
      </c>
      <c r="E6249" s="11">
        <v>4</v>
      </c>
      <c r="F6249" s="10">
        <v>338151</v>
      </c>
      <c r="G6249" s="10">
        <v>167049961</v>
      </c>
      <c r="H6249" s="10">
        <v>348262705</v>
      </c>
      <c r="I6249" s="10">
        <v>165896456</v>
      </c>
      <c r="J6249" s="10">
        <v>105028775</v>
      </c>
      <c r="K6249" s="10">
        <v>10150838</v>
      </c>
      <c r="L6249" s="10">
        <v>66807204</v>
      </c>
      <c r="M6249" s="10">
        <v>379432</v>
      </c>
      <c r="N6249" s="10">
        <v>104402733</v>
      </c>
      <c r="O6249" s="10">
        <v>104402733</v>
      </c>
      <c r="P6249" s="10">
        <v>0</v>
      </c>
      <c r="Q6249" s="10">
        <v>196590302</v>
      </c>
      <c r="R6249" s="10">
        <v>185820688</v>
      </c>
      <c r="S6249" s="10">
        <v>10769614</v>
      </c>
      <c r="T6249" s="10">
        <v>3358246</v>
      </c>
      <c r="U6249" s="10">
        <v>21212795</v>
      </c>
      <c r="V6249" s="10">
        <v>841214893</v>
      </c>
      <c r="W6249" s="10">
        <v>90705276</v>
      </c>
      <c r="X6249" s="10">
        <v>43238086</v>
      </c>
      <c r="Y6249" s="10">
        <v>1608444</v>
      </c>
      <c r="Z6249" s="10">
        <v>369196</v>
      </c>
      <c r="AA6249" s="10">
        <v>135921002</v>
      </c>
      <c r="AB6249" s="10">
        <v>977135895</v>
      </c>
      <c r="AF6249" s="9" t="b">
        <v>0</v>
      </c>
    </row>
    <row r="6250" spans="1:32" x14ac:dyDescent="0.25">
      <c r="A6250" s="9">
        <v>2917</v>
      </c>
      <c r="B6250" s="9" t="s">
        <v>20</v>
      </c>
      <c r="C6250" s="9">
        <v>201604</v>
      </c>
      <c r="D6250" s="11">
        <v>2016</v>
      </c>
      <c r="E6250" s="11">
        <v>4</v>
      </c>
      <c r="F6250" s="10">
        <v>8757930</v>
      </c>
      <c r="G6250" s="10">
        <v>73072736</v>
      </c>
      <c r="H6250" s="10">
        <v>186050688</v>
      </c>
      <c r="I6250" s="10">
        <v>64580696</v>
      </c>
      <c r="J6250" s="10">
        <v>73432281</v>
      </c>
      <c r="K6250" s="10">
        <v>2560099</v>
      </c>
      <c r="L6250" s="10">
        <v>29239048</v>
      </c>
      <c r="M6250" s="10">
        <v>16238564</v>
      </c>
      <c r="N6250" s="10">
        <v>43985489</v>
      </c>
      <c r="O6250" s="10">
        <v>1752790</v>
      </c>
      <c r="P6250" s="10">
        <v>42232699</v>
      </c>
      <c r="Q6250" s="10">
        <v>97431689</v>
      </c>
      <c r="R6250" s="10">
        <v>84699969</v>
      </c>
      <c r="S6250" s="10">
        <v>12731720</v>
      </c>
      <c r="T6250" s="10">
        <v>0</v>
      </c>
      <c r="U6250" s="10">
        <v>0</v>
      </c>
      <c r="V6250" s="10">
        <v>409298532</v>
      </c>
      <c r="W6250" s="10">
        <v>39526088</v>
      </c>
      <c r="X6250" s="10">
        <v>1388478</v>
      </c>
      <c r="Y6250" s="10">
        <v>0</v>
      </c>
      <c r="Z6250" s="10">
        <v>0</v>
      </c>
      <c r="AA6250" s="10">
        <v>40914566</v>
      </c>
      <c r="AB6250" s="10">
        <v>450213098</v>
      </c>
      <c r="AF6250" s="9" t="b">
        <v>0</v>
      </c>
    </row>
    <row r="6251" spans="1:32" x14ac:dyDescent="0.25">
      <c r="A6251" s="9">
        <v>3186</v>
      </c>
      <c r="B6251" s="9" t="s">
        <v>15</v>
      </c>
      <c r="C6251" s="9">
        <v>201604</v>
      </c>
      <c r="D6251" s="11">
        <v>2016</v>
      </c>
      <c r="E6251" s="11">
        <v>4</v>
      </c>
      <c r="F6251" s="10">
        <v>450256</v>
      </c>
      <c r="G6251" s="10">
        <v>52781052</v>
      </c>
      <c r="H6251" s="10">
        <v>181697125</v>
      </c>
      <c r="I6251" s="10">
        <v>71760828</v>
      </c>
      <c r="J6251" s="10">
        <v>70302133</v>
      </c>
      <c r="K6251" s="10">
        <v>4959801</v>
      </c>
      <c r="L6251" s="10">
        <v>31357517</v>
      </c>
      <c r="M6251" s="10">
        <v>3316846</v>
      </c>
      <c r="N6251" s="10">
        <v>52038487</v>
      </c>
      <c r="O6251" s="10">
        <v>1147262</v>
      </c>
      <c r="P6251" s="10">
        <v>50891225</v>
      </c>
      <c r="Q6251" s="10">
        <v>89554080</v>
      </c>
      <c r="R6251" s="10">
        <v>9923854</v>
      </c>
      <c r="S6251" s="10">
        <v>79630226</v>
      </c>
      <c r="T6251" s="10">
        <v>381887</v>
      </c>
      <c r="U6251" s="10">
        <v>18989712</v>
      </c>
      <c r="V6251" s="10">
        <v>395892599</v>
      </c>
      <c r="W6251" s="10">
        <v>30792532</v>
      </c>
      <c r="X6251" s="10">
        <v>1939199</v>
      </c>
      <c r="Y6251" s="10">
        <v>1528399</v>
      </c>
      <c r="Z6251" s="10">
        <v>0</v>
      </c>
      <c r="AA6251" s="10">
        <v>34260130</v>
      </c>
      <c r="AB6251" s="10">
        <v>430152729</v>
      </c>
      <c r="AF6251" s="9" t="b">
        <v>0</v>
      </c>
    </row>
    <row r="6252" spans="1:32" x14ac:dyDescent="0.25">
      <c r="A6252" s="9">
        <v>3453</v>
      </c>
      <c r="B6252" s="9" t="s">
        <v>17</v>
      </c>
      <c r="C6252" s="9">
        <v>201604</v>
      </c>
      <c r="D6252" s="11">
        <v>2016</v>
      </c>
      <c r="E6252" s="11">
        <v>4</v>
      </c>
      <c r="F6252" s="10">
        <v>348629</v>
      </c>
      <c r="G6252" s="10">
        <v>159588968</v>
      </c>
      <c r="H6252" s="10">
        <v>604278894</v>
      </c>
      <c r="I6252" s="10">
        <v>277821146</v>
      </c>
      <c r="J6252" s="10">
        <v>194469921</v>
      </c>
      <c r="K6252" s="10">
        <v>18059928</v>
      </c>
      <c r="L6252" s="10">
        <v>72631426</v>
      </c>
      <c r="M6252" s="10">
        <v>41296473</v>
      </c>
      <c r="N6252" s="10">
        <v>133606796</v>
      </c>
      <c r="O6252" s="10">
        <v>133606796</v>
      </c>
      <c r="P6252" s="10">
        <v>0</v>
      </c>
      <c r="Q6252" s="10">
        <v>177072065</v>
      </c>
      <c r="R6252" s="10">
        <v>98975107</v>
      </c>
      <c r="S6252" s="10">
        <v>78096958</v>
      </c>
      <c r="T6252" s="10">
        <v>2041079</v>
      </c>
      <c r="U6252" s="10">
        <v>5592332</v>
      </c>
      <c r="V6252" s="10">
        <v>1082528763</v>
      </c>
      <c r="W6252" s="10">
        <v>155638050</v>
      </c>
      <c r="X6252" s="10">
        <v>4561597</v>
      </c>
      <c r="Y6252" s="10">
        <v>6221182</v>
      </c>
      <c r="Z6252" s="10">
        <v>19273665</v>
      </c>
      <c r="AA6252" s="10">
        <v>185694494</v>
      </c>
      <c r="AB6252" s="10">
        <v>1268223257</v>
      </c>
      <c r="AF6252" s="9" t="b">
        <v>0</v>
      </c>
    </row>
    <row r="6253" spans="1:32" x14ac:dyDescent="0.25">
      <c r="A6253" s="9">
        <v>3721</v>
      </c>
      <c r="B6253" s="9" t="s">
        <v>2</v>
      </c>
      <c r="C6253" s="9">
        <v>201604</v>
      </c>
      <c r="D6253" s="11">
        <v>2016</v>
      </c>
      <c r="E6253" s="11">
        <v>4</v>
      </c>
      <c r="F6253" s="10">
        <v>186467</v>
      </c>
      <c r="G6253" s="10">
        <v>93293245</v>
      </c>
      <c r="H6253" s="10">
        <v>128313913</v>
      </c>
      <c r="I6253" s="10">
        <v>49684592</v>
      </c>
      <c r="J6253" s="10">
        <v>49961683</v>
      </c>
      <c r="K6253" s="10">
        <v>4865697</v>
      </c>
      <c r="L6253" s="10">
        <v>20269911</v>
      </c>
      <c r="M6253" s="10">
        <v>3532030</v>
      </c>
      <c r="N6253" s="10">
        <v>36026111</v>
      </c>
      <c r="O6253" s="10">
        <v>0</v>
      </c>
      <c r="P6253" s="10">
        <v>36026111</v>
      </c>
      <c r="Q6253" s="10">
        <v>21888369</v>
      </c>
      <c r="R6253" s="10">
        <v>0</v>
      </c>
      <c r="S6253" s="10">
        <v>21888369</v>
      </c>
      <c r="T6253" s="10">
        <v>1140511</v>
      </c>
      <c r="U6253" s="10">
        <v>5654506</v>
      </c>
      <c r="V6253" s="10">
        <v>286503122</v>
      </c>
      <c r="W6253" s="10">
        <v>30002973</v>
      </c>
      <c r="X6253" s="10">
        <v>849634</v>
      </c>
      <c r="Y6253" s="10">
        <v>289654</v>
      </c>
      <c r="Z6253" s="10">
        <v>20532667</v>
      </c>
      <c r="AA6253" s="10">
        <v>51674928</v>
      </c>
      <c r="AB6253" s="10">
        <v>338178050</v>
      </c>
      <c r="AF6253" s="9" t="b">
        <v>0</v>
      </c>
    </row>
    <row r="6254" spans="1:32" x14ac:dyDescent="0.25">
      <c r="A6254" s="9">
        <v>3990</v>
      </c>
      <c r="B6254" s="9" t="s">
        <v>26</v>
      </c>
      <c r="C6254" s="9">
        <v>201604</v>
      </c>
      <c r="D6254" s="11">
        <v>2016</v>
      </c>
      <c r="E6254" s="11">
        <v>4</v>
      </c>
      <c r="F6254" s="10">
        <v>11721847</v>
      </c>
      <c r="G6254" s="10">
        <v>46805447</v>
      </c>
      <c r="H6254" s="10">
        <v>109832274</v>
      </c>
      <c r="I6254" s="10">
        <v>33752510</v>
      </c>
      <c r="J6254" s="10">
        <v>31547919</v>
      </c>
      <c r="K6254" s="10">
        <v>2609710</v>
      </c>
      <c r="L6254" s="10">
        <v>20484144</v>
      </c>
      <c r="M6254" s="10">
        <v>21437991</v>
      </c>
      <c r="N6254" s="10">
        <v>27968800</v>
      </c>
      <c r="O6254" s="10">
        <v>26035351</v>
      </c>
      <c r="P6254" s="10">
        <v>1933449</v>
      </c>
      <c r="Q6254" s="10">
        <v>52917073</v>
      </c>
      <c r="R6254" s="10">
        <v>50612649</v>
      </c>
      <c r="S6254" s="10">
        <v>2304424</v>
      </c>
      <c r="T6254" s="10">
        <v>1587379</v>
      </c>
      <c r="U6254" s="10">
        <v>420083</v>
      </c>
      <c r="V6254" s="10">
        <v>251252903</v>
      </c>
      <c r="W6254" s="10">
        <v>21071849</v>
      </c>
      <c r="X6254" s="10">
        <v>1597389</v>
      </c>
      <c r="Y6254" s="10">
        <v>30617</v>
      </c>
      <c r="Z6254" s="10">
        <v>941999</v>
      </c>
      <c r="AA6254" s="10">
        <v>23641854</v>
      </c>
      <c r="AB6254" s="10">
        <v>274894757</v>
      </c>
      <c r="AF6254" s="9" t="b">
        <v>0</v>
      </c>
    </row>
    <row r="6255" spans="1:32" x14ac:dyDescent="0.25">
      <c r="A6255" s="9">
        <v>4258</v>
      </c>
      <c r="B6255" s="9" t="s">
        <v>5</v>
      </c>
      <c r="C6255" s="9">
        <v>201604</v>
      </c>
      <c r="D6255" s="11">
        <v>2016</v>
      </c>
      <c r="E6255" s="11">
        <v>4</v>
      </c>
      <c r="F6255" s="10">
        <v>5741636</v>
      </c>
      <c r="G6255" s="10">
        <v>385453074</v>
      </c>
      <c r="H6255" s="10">
        <v>614622701</v>
      </c>
      <c r="I6255" s="10">
        <v>249156225</v>
      </c>
      <c r="J6255" s="10">
        <v>193056012</v>
      </c>
      <c r="K6255" s="10">
        <v>21556607</v>
      </c>
      <c r="L6255" s="10">
        <v>108129964</v>
      </c>
      <c r="M6255" s="10">
        <v>42723893</v>
      </c>
      <c r="N6255" s="10">
        <v>180485237</v>
      </c>
      <c r="O6255" s="10">
        <v>177728496</v>
      </c>
      <c r="P6255" s="10">
        <v>2756741</v>
      </c>
      <c r="Q6255" s="10">
        <v>345820876</v>
      </c>
      <c r="R6255" s="10">
        <v>323976306</v>
      </c>
      <c r="S6255" s="10">
        <v>21844570</v>
      </c>
      <c r="T6255" s="10">
        <v>3887444</v>
      </c>
      <c r="U6255" s="10">
        <v>32973289</v>
      </c>
      <c r="V6255" s="10">
        <v>1568984257</v>
      </c>
      <c r="W6255" s="10">
        <v>90819985</v>
      </c>
      <c r="X6255" s="10">
        <v>14236148</v>
      </c>
      <c r="Y6255" s="10">
        <v>47764866</v>
      </c>
      <c r="Z6255" s="10">
        <v>274365730</v>
      </c>
      <c r="AA6255" s="10">
        <v>427186729</v>
      </c>
      <c r="AB6255" s="10">
        <v>1996170986</v>
      </c>
      <c r="AF6255" s="9" t="b">
        <v>0</v>
      </c>
    </row>
    <row r="6256" spans="1:32" x14ac:dyDescent="0.25">
      <c r="A6256" s="9">
        <v>4527</v>
      </c>
      <c r="B6256" s="9" t="s">
        <v>13</v>
      </c>
      <c r="C6256" s="9">
        <v>201604</v>
      </c>
      <c r="D6256" s="11">
        <v>2016</v>
      </c>
      <c r="E6256" s="11">
        <v>4</v>
      </c>
      <c r="F6256" s="10">
        <v>11817303</v>
      </c>
      <c r="G6256" s="10">
        <v>877114112</v>
      </c>
      <c r="H6256" s="10">
        <v>1195317155</v>
      </c>
      <c r="I6256" s="10">
        <v>521967901</v>
      </c>
      <c r="J6256" s="10">
        <v>301988774</v>
      </c>
      <c r="K6256" s="10">
        <v>49336830</v>
      </c>
      <c r="L6256" s="10">
        <v>276983946</v>
      </c>
      <c r="M6256" s="10">
        <v>45039704</v>
      </c>
      <c r="N6256" s="10">
        <v>454760771</v>
      </c>
      <c r="O6256" s="10">
        <v>54613003</v>
      </c>
      <c r="P6256" s="10">
        <v>400147768</v>
      </c>
      <c r="Q6256" s="10">
        <v>772019115</v>
      </c>
      <c r="R6256" s="10">
        <v>702256006</v>
      </c>
      <c r="S6256" s="10">
        <v>69763109</v>
      </c>
      <c r="T6256" s="10">
        <v>17253116</v>
      </c>
      <c r="U6256" s="10">
        <v>109022698</v>
      </c>
      <c r="V6256" s="10">
        <v>3437304270</v>
      </c>
      <c r="W6256" s="10">
        <v>255665588</v>
      </c>
      <c r="X6256" s="10">
        <v>61290188</v>
      </c>
      <c r="Y6256" s="10">
        <v>147985007</v>
      </c>
      <c r="Z6256" s="10">
        <v>0</v>
      </c>
      <c r="AA6256" s="10">
        <v>464940783</v>
      </c>
      <c r="AB6256" s="10">
        <v>3902245053</v>
      </c>
      <c r="AF6256" s="9" t="b">
        <v>0</v>
      </c>
    </row>
    <row r="6257" spans="1:32" x14ac:dyDescent="0.25">
      <c r="A6257" s="9">
        <v>4796</v>
      </c>
      <c r="B6257" s="9" t="s">
        <v>8</v>
      </c>
      <c r="C6257" s="9">
        <v>201604</v>
      </c>
      <c r="D6257" s="11">
        <v>2016</v>
      </c>
      <c r="E6257" s="11">
        <v>4</v>
      </c>
      <c r="F6257" s="10">
        <v>364773</v>
      </c>
      <c r="G6257" s="10">
        <v>187323882</v>
      </c>
      <c r="H6257" s="10">
        <v>292708808</v>
      </c>
      <c r="I6257" s="10">
        <v>115699799</v>
      </c>
      <c r="J6257" s="10">
        <v>60115737</v>
      </c>
      <c r="K6257" s="10">
        <v>15630389</v>
      </c>
      <c r="L6257" s="10">
        <v>46826329</v>
      </c>
      <c r="M6257" s="10">
        <v>54436554</v>
      </c>
      <c r="N6257" s="10">
        <v>115616582</v>
      </c>
      <c r="O6257" s="10">
        <v>17342487</v>
      </c>
      <c r="P6257" s="10">
        <v>98274095</v>
      </c>
      <c r="Q6257" s="10">
        <v>104280028</v>
      </c>
      <c r="R6257" s="10">
        <v>0</v>
      </c>
      <c r="S6257" s="10">
        <v>104280028</v>
      </c>
      <c r="T6257" s="10">
        <v>13572336</v>
      </c>
      <c r="U6257" s="10">
        <v>5631724</v>
      </c>
      <c r="V6257" s="10">
        <v>719498133</v>
      </c>
      <c r="W6257" s="10">
        <v>120032272</v>
      </c>
      <c r="X6257" s="10">
        <v>5989833</v>
      </c>
      <c r="Y6257" s="10">
        <v>32799414</v>
      </c>
      <c r="Z6257" s="10">
        <v>21914413</v>
      </c>
      <c r="AA6257" s="10">
        <v>180735932</v>
      </c>
      <c r="AB6257" s="10">
        <v>900234065</v>
      </c>
      <c r="AF6257" s="9" t="b">
        <v>0</v>
      </c>
    </row>
    <row r="6258" spans="1:32" x14ac:dyDescent="0.25">
      <c r="A6258" s="9">
        <v>5063</v>
      </c>
      <c r="B6258" s="9" t="s">
        <v>19</v>
      </c>
      <c r="C6258" s="9">
        <v>201604</v>
      </c>
      <c r="D6258" s="11">
        <v>2016</v>
      </c>
      <c r="E6258" s="11">
        <v>4</v>
      </c>
      <c r="F6258" s="10">
        <v>70368899</v>
      </c>
      <c r="G6258" s="10">
        <v>469927203</v>
      </c>
      <c r="H6258" s="10">
        <v>1250997951</v>
      </c>
      <c r="I6258" s="10">
        <v>516294813</v>
      </c>
      <c r="J6258" s="10">
        <v>252678286</v>
      </c>
      <c r="K6258" s="10">
        <v>39309817</v>
      </c>
      <c r="L6258" s="10">
        <v>312953182</v>
      </c>
      <c r="M6258" s="10">
        <v>129761853</v>
      </c>
      <c r="N6258" s="10">
        <v>588086807</v>
      </c>
      <c r="O6258" s="10">
        <v>59441128</v>
      </c>
      <c r="P6258" s="10">
        <v>528645679</v>
      </c>
      <c r="Q6258" s="10">
        <v>378695136</v>
      </c>
      <c r="R6258" s="10">
        <v>229272545</v>
      </c>
      <c r="S6258" s="10">
        <v>149422591</v>
      </c>
      <c r="T6258" s="10">
        <v>7112076</v>
      </c>
      <c r="U6258" s="10">
        <v>72005280</v>
      </c>
      <c r="V6258" s="10">
        <v>2837193352</v>
      </c>
      <c r="W6258" s="10">
        <v>255777488</v>
      </c>
      <c r="X6258" s="10">
        <v>48296851</v>
      </c>
      <c r="Y6258" s="10">
        <v>2391031</v>
      </c>
      <c r="Z6258" s="10">
        <v>366992632</v>
      </c>
      <c r="AA6258" s="10">
        <v>673458002</v>
      </c>
      <c r="AB6258" s="10">
        <v>3510651354</v>
      </c>
      <c r="AF6258" s="9" t="b">
        <v>0</v>
      </c>
    </row>
    <row r="6259" spans="1:32" x14ac:dyDescent="0.25">
      <c r="A6259" s="9">
        <v>5332</v>
      </c>
      <c r="B6259" s="9" t="s">
        <v>25</v>
      </c>
      <c r="C6259" s="9">
        <v>201604</v>
      </c>
      <c r="D6259" s="11">
        <v>2016</v>
      </c>
      <c r="E6259" s="11">
        <v>4</v>
      </c>
      <c r="F6259" s="10">
        <v>48435989</v>
      </c>
      <c r="G6259" s="10">
        <v>3384172113</v>
      </c>
      <c r="H6259" s="10">
        <v>3849550345</v>
      </c>
      <c r="I6259" s="10">
        <v>1834232620</v>
      </c>
      <c r="J6259" s="10">
        <v>697463386</v>
      </c>
      <c r="K6259" s="10">
        <v>211082994</v>
      </c>
      <c r="L6259" s="10">
        <v>936793795</v>
      </c>
      <c r="M6259" s="10">
        <v>169977550</v>
      </c>
      <c r="N6259" s="10">
        <v>927377617</v>
      </c>
      <c r="O6259" s="10">
        <v>2443796</v>
      </c>
      <c r="P6259" s="10">
        <v>924933821</v>
      </c>
      <c r="Q6259" s="10">
        <v>1303049058</v>
      </c>
      <c r="R6259" s="10">
        <v>1129167158</v>
      </c>
      <c r="S6259" s="10">
        <v>173881900</v>
      </c>
      <c r="T6259" s="10">
        <v>42797042</v>
      </c>
      <c r="U6259" s="10">
        <v>530071585</v>
      </c>
      <c r="V6259" s="10">
        <v>10085453749</v>
      </c>
      <c r="W6259" s="10">
        <v>525747260</v>
      </c>
      <c r="X6259" s="10">
        <v>136299023</v>
      </c>
      <c r="Y6259" s="10">
        <v>397826019</v>
      </c>
      <c r="Z6259" s="10">
        <v>15145774</v>
      </c>
      <c r="AA6259" s="10">
        <v>1075018076</v>
      </c>
      <c r="AB6259" s="10">
        <v>11160471825</v>
      </c>
      <c r="AF6259" s="9" t="b">
        <v>0</v>
      </c>
    </row>
    <row r="6260" spans="1:32" x14ac:dyDescent="0.25">
      <c r="A6260" s="9">
        <v>5601</v>
      </c>
      <c r="B6260" s="9" t="s">
        <v>14</v>
      </c>
      <c r="C6260" s="9">
        <v>201604</v>
      </c>
      <c r="D6260" s="11">
        <v>2016</v>
      </c>
      <c r="E6260" s="11">
        <v>4</v>
      </c>
      <c r="F6260" s="10">
        <v>63765836</v>
      </c>
      <c r="G6260" s="10">
        <v>313417417</v>
      </c>
      <c r="H6260" s="10">
        <v>650723943</v>
      </c>
      <c r="I6260" s="10">
        <v>379426754</v>
      </c>
      <c r="J6260" s="10">
        <v>92831092</v>
      </c>
      <c r="K6260" s="10">
        <v>29617614</v>
      </c>
      <c r="L6260" s="10">
        <v>142880367</v>
      </c>
      <c r="M6260" s="10">
        <v>5968116</v>
      </c>
      <c r="N6260" s="10">
        <v>385128303</v>
      </c>
      <c r="O6260" s="10">
        <v>385128303</v>
      </c>
      <c r="P6260" s="10">
        <v>0</v>
      </c>
      <c r="Q6260" s="10">
        <v>437682814</v>
      </c>
      <c r="R6260" s="10">
        <v>292333162</v>
      </c>
      <c r="S6260" s="10">
        <v>145349652</v>
      </c>
      <c r="T6260" s="10">
        <v>7249791</v>
      </c>
      <c r="U6260" s="10">
        <v>312629854</v>
      </c>
      <c r="V6260" s="10">
        <v>2170597958</v>
      </c>
      <c r="W6260" s="10">
        <v>153558517</v>
      </c>
      <c r="X6260" s="10">
        <v>25773132</v>
      </c>
      <c r="Y6260" s="10">
        <v>4886407</v>
      </c>
      <c r="Z6260" s="10">
        <v>197039383</v>
      </c>
      <c r="AA6260" s="10">
        <v>381257439</v>
      </c>
      <c r="AB6260" s="10">
        <v>2551855397</v>
      </c>
      <c r="AF6260" s="9" t="b">
        <v>0</v>
      </c>
    </row>
    <row r="6261" spans="1:32" x14ac:dyDescent="0.25">
      <c r="A6261" s="9">
        <v>5870</v>
      </c>
      <c r="B6261" s="9" t="s">
        <v>24</v>
      </c>
      <c r="C6261" s="9">
        <v>201604</v>
      </c>
      <c r="D6261" s="11">
        <v>2016</v>
      </c>
      <c r="E6261" s="11">
        <v>4</v>
      </c>
      <c r="F6261" s="10">
        <v>5437914</v>
      </c>
      <c r="G6261" s="10">
        <v>415356359</v>
      </c>
      <c r="H6261" s="10">
        <v>512187805</v>
      </c>
      <c r="I6261" s="10">
        <v>249022045</v>
      </c>
      <c r="J6261" s="10">
        <v>114871011</v>
      </c>
      <c r="K6261" s="10">
        <v>30862082</v>
      </c>
      <c r="L6261" s="10">
        <v>96158504</v>
      </c>
      <c r="M6261" s="10">
        <v>21274163</v>
      </c>
      <c r="N6261" s="10">
        <v>138591312</v>
      </c>
      <c r="O6261" s="10">
        <v>138591312</v>
      </c>
      <c r="P6261" s="10">
        <v>0</v>
      </c>
      <c r="Q6261" s="10">
        <v>334408504</v>
      </c>
      <c r="R6261" s="10">
        <v>0</v>
      </c>
      <c r="S6261" s="10">
        <v>334408504</v>
      </c>
      <c r="T6261" s="10">
        <v>7657648</v>
      </c>
      <c r="U6261" s="10">
        <v>0</v>
      </c>
      <c r="V6261" s="10">
        <v>1413639542</v>
      </c>
      <c r="W6261" s="10">
        <v>126541020</v>
      </c>
      <c r="X6261" s="10">
        <v>27962868</v>
      </c>
      <c r="Y6261" s="10">
        <v>46244778</v>
      </c>
      <c r="Z6261" s="10">
        <v>0</v>
      </c>
      <c r="AA6261" s="10">
        <v>200748666</v>
      </c>
      <c r="AB6261" s="10">
        <v>1614388208</v>
      </c>
      <c r="AF6261" s="9" t="b">
        <v>0</v>
      </c>
    </row>
    <row r="6262" spans="1:32" x14ac:dyDescent="0.25">
      <c r="A6262" s="9">
        <v>6139</v>
      </c>
      <c r="B6262" s="9" t="s">
        <v>21</v>
      </c>
      <c r="C6262" s="9">
        <v>201604</v>
      </c>
      <c r="D6262" s="11">
        <v>2016</v>
      </c>
      <c r="E6262" s="11">
        <v>4</v>
      </c>
      <c r="F6262" s="10">
        <v>14689484</v>
      </c>
      <c r="G6262" s="10">
        <v>806427922</v>
      </c>
      <c r="H6262" s="10">
        <v>835706257</v>
      </c>
      <c r="I6262" s="10">
        <v>419118838</v>
      </c>
      <c r="J6262" s="10">
        <v>192311500</v>
      </c>
      <c r="K6262" s="10">
        <v>15866536</v>
      </c>
      <c r="L6262" s="10">
        <v>207925901</v>
      </c>
      <c r="M6262" s="10">
        <v>483479</v>
      </c>
      <c r="N6262" s="10">
        <v>348991653</v>
      </c>
      <c r="O6262" s="10">
        <v>7291909</v>
      </c>
      <c r="P6262" s="10">
        <v>341699744</v>
      </c>
      <c r="Q6262" s="10">
        <v>474421442</v>
      </c>
      <c r="R6262" s="10">
        <v>439435229</v>
      </c>
      <c r="S6262" s="10">
        <v>34986213</v>
      </c>
      <c r="T6262" s="10">
        <v>100081806</v>
      </c>
      <c r="U6262" s="10">
        <v>74965071</v>
      </c>
      <c r="V6262" s="10">
        <v>2655283638</v>
      </c>
      <c r="W6262" s="10">
        <v>660842063</v>
      </c>
      <c r="X6262" s="10">
        <v>26655462</v>
      </c>
      <c r="Y6262" s="10">
        <v>23418446</v>
      </c>
      <c r="Z6262" s="10">
        <v>0</v>
      </c>
      <c r="AA6262" s="10">
        <v>710915972</v>
      </c>
      <c r="AB6262" s="10">
        <v>3366199611</v>
      </c>
      <c r="AF6262" s="9" t="b">
        <v>0</v>
      </c>
    </row>
    <row r="6263" spans="1:32" x14ac:dyDescent="0.25">
      <c r="A6263" s="9">
        <v>6407</v>
      </c>
      <c r="B6263" s="9" t="s">
        <v>12</v>
      </c>
      <c r="C6263" s="9">
        <v>201604</v>
      </c>
      <c r="D6263" s="11">
        <v>2016</v>
      </c>
      <c r="E6263" s="11">
        <v>4</v>
      </c>
      <c r="F6263" s="10">
        <v>102300912</v>
      </c>
      <c r="G6263" s="10">
        <v>34117317</v>
      </c>
      <c r="H6263" s="10">
        <v>294577225</v>
      </c>
      <c r="I6263" s="10">
        <v>135877646</v>
      </c>
      <c r="J6263" s="10">
        <v>109108923</v>
      </c>
      <c r="K6263" s="10">
        <v>4356789</v>
      </c>
      <c r="L6263" s="10">
        <v>40227888</v>
      </c>
      <c r="M6263" s="10">
        <v>5005977</v>
      </c>
      <c r="N6263" s="10">
        <v>50989632</v>
      </c>
      <c r="O6263" s="10">
        <v>1538804</v>
      </c>
      <c r="P6263" s="10">
        <v>49450828</v>
      </c>
      <c r="Q6263" s="10">
        <v>244809812</v>
      </c>
      <c r="R6263" s="10">
        <v>7328358</v>
      </c>
      <c r="S6263" s="10">
        <v>237481453</v>
      </c>
      <c r="T6263" s="10">
        <v>703875</v>
      </c>
      <c r="U6263" s="10">
        <v>8434593</v>
      </c>
      <c r="V6263" s="10">
        <v>735933369</v>
      </c>
      <c r="W6263" s="10">
        <v>40408046</v>
      </c>
      <c r="X6263" s="10">
        <v>9204673</v>
      </c>
      <c r="Y6263" s="10">
        <v>3898674</v>
      </c>
      <c r="Z6263" s="10">
        <v>29836893</v>
      </c>
      <c r="AA6263" s="10">
        <v>83348286</v>
      </c>
      <c r="AB6263" s="10">
        <v>819281656</v>
      </c>
      <c r="AF6263" s="9" t="b">
        <v>0</v>
      </c>
    </row>
    <row r="6264" spans="1:32" x14ac:dyDescent="0.25">
      <c r="A6264" s="9">
        <v>6675</v>
      </c>
      <c r="B6264" s="9" t="s">
        <v>11</v>
      </c>
      <c r="C6264" s="9">
        <v>201604</v>
      </c>
      <c r="D6264" s="11">
        <v>2016</v>
      </c>
      <c r="E6264" s="11">
        <v>4</v>
      </c>
      <c r="F6264" s="10">
        <v>73306105</v>
      </c>
      <c r="G6264" s="10">
        <v>21195803</v>
      </c>
      <c r="H6264" s="10">
        <v>311144097</v>
      </c>
      <c r="I6264" s="10">
        <v>37788643</v>
      </c>
      <c r="J6264" s="10">
        <v>83022595</v>
      </c>
      <c r="K6264" s="10">
        <v>17441402</v>
      </c>
      <c r="L6264" s="10">
        <v>42830643</v>
      </c>
      <c r="M6264" s="10">
        <v>130060814</v>
      </c>
      <c r="N6264" s="10">
        <v>88157649</v>
      </c>
      <c r="O6264" s="10">
        <v>26447295</v>
      </c>
      <c r="P6264" s="10">
        <v>61710354</v>
      </c>
      <c r="Q6264" s="10">
        <v>177553258</v>
      </c>
      <c r="R6264" s="10">
        <v>7989897</v>
      </c>
      <c r="S6264" s="10">
        <v>169563361</v>
      </c>
      <c r="T6264" s="10">
        <v>1358666</v>
      </c>
      <c r="U6264" s="10">
        <v>158287289</v>
      </c>
      <c r="V6264" s="10">
        <v>831002867</v>
      </c>
      <c r="W6264" s="10">
        <v>81435776</v>
      </c>
      <c r="X6264" s="10">
        <v>6225898</v>
      </c>
      <c r="Y6264" s="10">
        <v>20071615</v>
      </c>
      <c r="Z6264" s="10">
        <v>146652072</v>
      </c>
      <c r="AA6264" s="10">
        <v>254385361</v>
      </c>
      <c r="AB6264" s="10">
        <v>1085388228</v>
      </c>
      <c r="AF6264" s="9" t="b">
        <v>0</v>
      </c>
    </row>
    <row r="6265" spans="1:32" x14ac:dyDescent="0.25">
      <c r="A6265" s="9">
        <v>6943</v>
      </c>
      <c r="B6265" s="9" t="s">
        <v>9</v>
      </c>
      <c r="C6265" s="9">
        <v>201604</v>
      </c>
      <c r="D6265" s="11">
        <v>2016</v>
      </c>
      <c r="E6265" s="11">
        <v>4</v>
      </c>
      <c r="F6265" s="10">
        <v>31226629</v>
      </c>
      <c r="G6265" s="10">
        <v>201525363</v>
      </c>
      <c r="H6265" s="10">
        <v>400614285</v>
      </c>
      <c r="I6265" s="10">
        <v>169718004</v>
      </c>
      <c r="J6265" s="10">
        <v>120018295</v>
      </c>
      <c r="K6265" s="10">
        <v>18944644</v>
      </c>
      <c r="L6265" s="10">
        <v>90544655</v>
      </c>
      <c r="M6265" s="10">
        <v>1388687</v>
      </c>
      <c r="N6265" s="10">
        <v>157066701</v>
      </c>
      <c r="O6265" s="10">
        <v>2262562</v>
      </c>
      <c r="P6265" s="10">
        <v>154804139</v>
      </c>
      <c r="Q6265" s="10">
        <v>346809083</v>
      </c>
      <c r="R6265" s="10">
        <v>42936860</v>
      </c>
      <c r="S6265" s="10">
        <v>303872223</v>
      </c>
      <c r="T6265" s="10">
        <v>8749553</v>
      </c>
      <c r="U6265" s="10">
        <v>36982663</v>
      </c>
      <c r="V6265" s="10">
        <v>1182974277</v>
      </c>
      <c r="W6265" s="10">
        <v>168349805</v>
      </c>
      <c r="X6265" s="10">
        <v>22802013</v>
      </c>
      <c r="Y6265" s="10">
        <v>20546936</v>
      </c>
      <c r="Z6265" s="10">
        <v>8133747</v>
      </c>
      <c r="AA6265" s="10">
        <v>219832501</v>
      </c>
      <c r="AB6265" s="10">
        <v>1402806778</v>
      </c>
      <c r="AF6265" s="9" t="b">
        <v>0</v>
      </c>
    </row>
    <row r="6266" spans="1:32" x14ac:dyDescent="0.25">
      <c r="A6266" s="9">
        <v>7212</v>
      </c>
      <c r="B6266" s="9" t="s">
        <v>7</v>
      </c>
      <c r="C6266" s="9">
        <v>201604</v>
      </c>
      <c r="D6266" s="11">
        <v>2016</v>
      </c>
      <c r="E6266" s="11">
        <v>4</v>
      </c>
      <c r="F6266" s="10">
        <v>565690</v>
      </c>
      <c r="G6266" s="10">
        <v>106464077</v>
      </c>
      <c r="H6266" s="10">
        <v>312411919</v>
      </c>
      <c r="I6266" s="10">
        <v>117099337</v>
      </c>
      <c r="J6266" s="10">
        <v>66457040</v>
      </c>
      <c r="K6266" s="10">
        <v>3161888</v>
      </c>
      <c r="L6266" s="10">
        <v>110157523</v>
      </c>
      <c r="M6266" s="10">
        <v>15536131</v>
      </c>
      <c r="N6266" s="10">
        <v>65484456</v>
      </c>
      <c r="O6266" s="10">
        <v>65456310</v>
      </c>
      <c r="P6266" s="10">
        <v>28146</v>
      </c>
      <c r="Q6266" s="10">
        <v>134500633</v>
      </c>
      <c r="R6266" s="10">
        <v>23337866</v>
      </c>
      <c r="S6266" s="10">
        <v>111162767</v>
      </c>
      <c r="T6266" s="10">
        <v>6398328</v>
      </c>
      <c r="U6266" s="10">
        <v>1931903</v>
      </c>
      <c r="V6266" s="10">
        <v>627757006</v>
      </c>
      <c r="W6266" s="10">
        <v>137393444</v>
      </c>
      <c r="X6266" s="10">
        <v>7394953</v>
      </c>
      <c r="Y6266" s="10">
        <v>6232798</v>
      </c>
      <c r="Z6266" s="10">
        <v>54823</v>
      </c>
      <c r="AA6266" s="10">
        <v>151076018</v>
      </c>
      <c r="AB6266" s="10">
        <v>778833024</v>
      </c>
      <c r="AF6266" s="9" t="b">
        <v>0</v>
      </c>
    </row>
    <row r="6267" spans="1:32" x14ac:dyDescent="0.25">
      <c r="A6267" s="9">
        <v>233</v>
      </c>
      <c r="B6267" s="9" t="s">
        <v>22</v>
      </c>
      <c r="C6267" s="9">
        <v>201605</v>
      </c>
      <c r="D6267" s="11">
        <v>2016</v>
      </c>
      <c r="E6267" s="11">
        <v>5</v>
      </c>
      <c r="F6267" s="10">
        <v>10635767</v>
      </c>
      <c r="G6267" s="10">
        <v>10345843</v>
      </c>
      <c r="H6267" s="10">
        <v>222409469</v>
      </c>
      <c r="I6267" s="10">
        <v>53495197</v>
      </c>
      <c r="J6267" s="10">
        <v>32251938</v>
      </c>
      <c r="K6267" s="10">
        <v>6381085</v>
      </c>
      <c r="L6267" s="10">
        <v>17961876</v>
      </c>
      <c r="M6267" s="10">
        <v>112319373</v>
      </c>
      <c r="N6267" s="10">
        <v>22588603</v>
      </c>
      <c r="O6267" s="10">
        <v>0</v>
      </c>
      <c r="P6267" s="10">
        <v>22588603</v>
      </c>
      <c r="Q6267" s="10">
        <v>520289</v>
      </c>
      <c r="R6267" s="10">
        <v>0</v>
      </c>
      <c r="S6267" s="10">
        <v>520289</v>
      </c>
      <c r="T6267" s="10">
        <v>1781647</v>
      </c>
      <c r="U6267" s="10">
        <v>5781208</v>
      </c>
      <c r="V6267" s="10">
        <v>274062826</v>
      </c>
      <c r="W6267" s="10">
        <v>26460958</v>
      </c>
      <c r="X6267" s="10">
        <v>961269</v>
      </c>
      <c r="Y6267" s="10">
        <v>6739849</v>
      </c>
      <c r="Z6267" s="10">
        <v>73872549</v>
      </c>
      <c r="AA6267" s="10">
        <v>108034625</v>
      </c>
      <c r="AB6267" s="10">
        <v>382097451</v>
      </c>
      <c r="AF6267" s="9" t="b">
        <v>0</v>
      </c>
    </row>
    <row r="6268" spans="1:32" x14ac:dyDescent="0.25">
      <c r="A6268" s="9">
        <v>502</v>
      </c>
      <c r="B6268" s="9" t="s">
        <v>1</v>
      </c>
      <c r="C6268" s="9">
        <v>201605</v>
      </c>
      <c r="D6268" s="11">
        <v>2016</v>
      </c>
      <c r="E6268" s="11">
        <v>5</v>
      </c>
      <c r="F6268" s="10">
        <v>123980</v>
      </c>
      <c r="G6268" s="10">
        <v>25622905</v>
      </c>
      <c r="H6268" s="10">
        <v>47190659</v>
      </c>
      <c r="I6268" s="10">
        <v>16246272</v>
      </c>
      <c r="J6268" s="10">
        <v>17551298</v>
      </c>
      <c r="K6268" s="10">
        <v>1332737</v>
      </c>
      <c r="L6268" s="10">
        <v>7203825</v>
      </c>
      <c r="M6268" s="10">
        <v>4856527</v>
      </c>
      <c r="N6268" s="10">
        <v>1058631</v>
      </c>
      <c r="O6268" s="10">
        <v>0</v>
      </c>
      <c r="P6268" s="10">
        <v>1058631</v>
      </c>
      <c r="Q6268" s="10">
        <v>1636160</v>
      </c>
      <c r="R6268" s="10">
        <v>143719</v>
      </c>
      <c r="S6268" s="10">
        <v>1492441</v>
      </c>
      <c r="T6268" s="10">
        <v>828526</v>
      </c>
      <c r="U6268" s="10">
        <v>0</v>
      </c>
      <c r="V6268" s="10">
        <v>76460861</v>
      </c>
      <c r="W6268" s="10">
        <v>5667231</v>
      </c>
      <c r="X6268" s="10">
        <v>165164</v>
      </c>
      <c r="Y6268" s="10">
        <v>352972</v>
      </c>
      <c r="Z6268" s="10">
        <v>0</v>
      </c>
      <c r="AA6268" s="10">
        <v>6185367</v>
      </c>
      <c r="AB6268" s="10">
        <v>82646228</v>
      </c>
      <c r="AF6268" s="9" t="b">
        <v>0</v>
      </c>
    </row>
    <row r="6269" spans="1:32" x14ac:dyDescent="0.25">
      <c r="A6269" s="9">
        <v>770</v>
      </c>
      <c r="B6269" s="9" t="s">
        <v>4</v>
      </c>
      <c r="C6269" s="9">
        <v>201605</v>
      </c>
      <c r="D6269" s="11">
        <v>2016</v>
      </c>
      <c r="E6269" s="11">
        <v>5</v>
      </c>
      <c r="F6269" s="10">
        <v>2678391</v>
      </c>
      <c r="G6269" s="10">
        <v>148062872</v>
      </c>
      <c r="H6269" s="10">
        <v>310989230</v>
      </c>
      <c r="I6269" s="10">
        <v>106104060</v>
      </c>
      <c r="J6269" s="10">
        <v>66878931</v>
      </c>
      <c r="K6269" s="10">
        <v>27229890</v>
      </c>
      <c r="L6269" s="10">
        <v>39148269</v>
      </c>
      <c r="M6269" s="10">
        <v>71628080</v>
      </c>
      <c r="N6269" s="10">
        <v>26956158</v>
      </c>
      <c r="O6269" s="10">
        <v>26833358</v>
      </c>
      <c r="P6269" s="10">
        <v>122800</v>
      </c>
      <c r="Q6269" s="10">
        <v>90679900</v>
      </c>
      <c r="R6269" s="10">
        <v>90679900</v>
      </c>
      <c r="S6269" s="10">
        <v>0</v>
      </c>
      <c r="T6269" s="10">
        <v>2718744</v>
      </c>
      <c r="U6269" s="10">
        <v>0</v>
      </c>
      <c r="V6269" s="10">
        <v>582085295</v>
      </c>
      <c r="W6269" s="10">
        <v>27205455</v>
      </c>
      <c r="X6269" s="10">
        <v>786080</v>
      </c>
      <c r="Y6269" s="10">
        <v>901663</v>
      </c>
      <c r="Z6269" s="10">
        <v>40650211</v>
      </c>
      <c r="AA6269" s="10">
        <v>69543409</v>
      </c>
      <c r="AB6269" s="10">
        <v>651628704</v>
      </c>
      <c r="AF6269" s="9" t="b">
        <v>0</v>
      </c>
    </row>
    <row r="6270" spans="1:32" x14ac:dyDescent="0.25">
      <c r="A6270" s="9">
        <v>1039</v>
      </c>
      <c r="B6270" s="9" t="s">
        <v>23</v>
      </c>
      <c r="C6270" s="9">
        <v>201605</v>
      </c>
      <c r="D6270" s="11">
        <v>2016</v>
      </c>
      <c r="E6270" s="11">
        <v>5</v>
      </c>
      <c r="F6270" s="10">
        <v>10697</v>
      </c>
      <c r="G6270" s="10">
        <v>20664805</v>
      </c>
      <c r="H6270" s="10">
        <v>26262614</v>
      </c>
      <c r="I6270" s="10">
        <v>9681274</v>
      </c>
      <c r="J6270" s="10">
        <v>11403624</v>
      </c>
      <c r="K6270" s="10">
        <v>228501</v>
      </c>
      <c r="L6270" s="10">
        <v>4948767</v>
      </c>
      <c r="M6270" s="10">
        <v>448</v>
      </c>
      <c r="N6270" s="10">
        <v>3949066</v>
      </c>
      <c r="O6270" s="10">
        <v>3949066</v>
      </c>
      <c r="P6270" s="10">
        <v>0</v>
      </c>
      <c r="Q6270" s="10">
        <v>36361</v>
      </c>
      <c r="R6270" s="10">
        <v>0</v>
      </c>
      <c r="S6270" s="10">
        <v>36361</v>
      </c>
      <c r="T6270" s="10">
        <v>346867</v>
      </c>
      <c r="U6270" s="10">
        <v>3900226</v>
      </c>
      <c r="V6270" s="10">
        <v>55170636</v>
      </c>
      <c r="W6270" s="10">
        <v>3769055</v>
      </c>
      <c r="X6270" s="10">
        <v>82642</v>
      </c>
      <c r="Y6270" s="10">
        <v>99031</v>
      </c>
      <c r="Z6270" s="10">
        <v>17174350</v>
      </c>
      <c r="AA6270" s="10">
        <v>21125078</v>
      </c>
      <c r="AB6270" s="10">
        <v>76295714</v>
      </c>
      <c r="AF6270" s="9" t="b">
        <v>0</v>
      </c>
    </row>
    <row r="6271" spans="1:32" x14ac:dyDescent="0.25">
      <c r="A6271" s="9">
        <v>1308</v>
      </c>
      <c r="B6271" s="9" t="s">
        <v>16</v>
      </c>
      <c r="C6271" s="9">
        <v>201605</v>
      </c>
      <c r="D6271" s="11">
        <v>2016</v>
      </c>
      <c r="E6271" s="11">
        <v>5</v>
      </c>
      <c r="F6271" s="10">
        <v>11449262</v>
      </c>
      <c r="G6271" s="10">
        <v>216166532</v>
      </c>
      <c r="H6271" s="10">
        <v>262905517</v>
      </c>
      <c r="I6271" s="10">
        <v>62102457</v>
      </c>
      <c r="J6271" s="10">
        <v>66375648</v>
      </c>
      <c r="K6271" s="10">
        <v>23723993</v>
      </c>
      <c r="L6271" s="10">
        <v>61373515</v>
      </c>
      <c r="M6271" s="10">
        <v>49329904</v>
      </c>
      <c r="N6271" s="10">
        <v>80739760</v>
      </c>
      <c r="O6271" s="10">
        <v>2860959</v>
      </c>
      <c r="P6271" s="10">
        <v>77878801</v>
      </c>
      <c r="Q6271" s="10">
        <v>223842491</v>
      </c>
      <c r="R6271" s="10">
        <v>0</v>
      </c>
      <c r="S6271" s="10">
        <v>223842491</v>
      </c>
      <c r="T6271" s="10">
        <v>11497764</v>
      </c>
      <c r="U6271" s="10">
        <v>3118857</v>
      </c>
      <c r="V6271" s="10">
        <v>809720183</v>
      </c>
      <c r="W6271" s="10">
        <v>47358492</v>
      </c>
      <c r="X6271" s="10">
        <v>1782249</v>
      </c>
      <c r="Y6271" s="10">
        <v>60659971</v>
      </c>
      <c r="Z6271" s="10">
        <v>15050849</v>
      </c>
      <c r="AA6271" s="10">
        <v>124851561</v>
      </c>
      <c r="AB6271" s="10">
        <v>934571744</v>
      </c>
      <c r="AF6271" s="9" t="b">
        <v>0</v>
      </c>
    </row>
    <row r="6272" spans="1:32" x14ac:dyDescent="0.25">
      <c r="A6272" s="9">
        <v>1575</v>
      </c>
      <c r="B6272" s="9" t="s">
        <v>3</v>
      </c>
      <c r="C6272" s="9">
        <v>201605</v>
      </c>
      <c r="D6272" s="11">
        <v>2016</v>
      </c>
      <c r="E6272" s="11">
        <v>5</v>
      </c>
      <c r="F6272" s="10">
        <v>883323</v>
      </c>
      <c r="G6272" s="10">
        <v>7819775</v>
      </c>
      <c r="H6272" s="10">
        <v>27016896</v>
      </c>
      <c r="I6272" s="10">
        <v>7629651</v>
      </c>
      <c r="J6272" s="10">
        <v>11156410</v>
      </c>
      <c r="K6272" s="10">
        <v>84354</v>
      </c>
      <c r="L6272" s="10">
        <v>6993673</v>
      </c>
      <c r="M6272" s="10">
        <v>1152808</v>
      </c>
      <c r="N6272" s="10">
        <v>116493</v>
      </c>
      <c r="O6272" s="10">
        <v>105285</v>
      </c>
      <c r="P6272" s="10">
        <v>11208</v>
      </c>
      <c r="Q6272" s="10">
        <v>18179110</v>
      </c>
      <c r="R6272" s="10">
        <v>15529808</v>
      </c>
      <c r="S6272" s="10">
        <v>2649302</v>
      </c>
      <c r="T6272" s="10">
        <v>46169</v>
      </c>
      <c r="U6272" s="10">
        <v>0</v>
      </c>
      <c r="V6272" s="10">
        <v>54061766</v>
      </c>
      <c r="W6272" s="10">
        <v>4082977</v>
      </c>
      <c r="X6272" s="10">
        <v>33015</v>
      </c>
      <c r="Y6272" s="10">
        <v>1918378</v>
      </c>
      <c r="Z6272" s="10">
        <v>3496423</v>
      </c>
      <c r="AA6272" s="10">
        <v>9530793</v>
      </c>
      <c r="AB6272" s="10">
        <v>63592559</v>
      </c>
      <c r="AF6272" s="9" t="b">
        <v>0</v>
      </c>
    </row>
    <row r="6273" spans="1:32" x14ac:dyDescent="0.25">
      <c r="A6273" s="9">
        <v>1843</v>
      </c>
      <c r="B6273" s="9" t="s">
        <v>27</v>
      </c>
      <c r="C6273" s="9">
        <v>201605</v>
      </c>
      <c r="D6273" s="11">
        <v>2016</v>
      </c>
      <c r="E6273" s="11">
        <v>5</v>
      </c>
      <c r="F6273" s="10">
        <v>4838942</v>
      </c>
      <c r="G6273" s="10">
        <v>27554570</v>
      </c>
      <c r="H6273" s="10">
        <v>68162290</v>
      </c>
      <c r="I6273" s="10">
        <v>17043238</v>
      </c>
      <c r="J6273" s="10">
        <v>30057319</v>
      </c>
      <c r="K6273" s="10">
        <v>1744100</v>
      </c>
      <c r="L6273" s="10">
        <v>15098583</v>
      </c>
      <c r="M6273" s="10">
        <v>4219050</v>
      </c>
      <c r="N6273" s="10">
        <v>21637610</v>
      </c>
      <c r="O6273" s="10">
        <v>21637610</v>
      </c>
      <c r="P6273" s="10">
        <v>0</v>
      </c>
      <c r="Q6273" s="10">
        <v>69242820</v>
      </c>
      <c r="R6273" s="10">
        <v>69242820</v>
      </c>
      <c r="S6273" s="10">
        <v>0</v>
      </c>
      <c r="T6273" s="10">
        <v>1012631</v>
      </c>
      <c r="U6273" s="10">
        <v>0</v>
      </c>
      <c r="V6273" s="10">
        <v>192448863</v>
      </c>
      <c r="W6273" s="10">
        <v>29315421</v>
      </c>
      <c r="X6273" s="10">
        <v>1542560</v>
      </c>
      <c r="Y6273" s="10">
        <v>3447519</v>
      </c>
      <c r="Z6273" s="10">
        <v>2420725</v>
      </c>
      <c r="AA6273" s="10">
        <v>36726225</v>
      </c>
      <c r="AB6273" s="10">
        <v>229175088</v>
      </c>
      <c r="AF6273" s="9" t="b">
        <v>0</v>
      </c>
    </row>
    <row r="6274" spans="1:32" x14ac:dyDescent="0.25">
      <c r="A6274" s="9">
        <v>2112</v>
      </c>
      <c r="B6274" s="9" t="s">
        <v>10</v>
      </c>
      <c r="C6274" s="9">
        <v>201605</v>
      </c>
      <c r="D6274" s="11">
        <v>2016</v>
      </c>
      <c r="E6274" s="11">
        <v>5</v>
      </c>
      <c r="F6274" s="10">
        <v>3019854</v>
      </c>
      <c r="G6274" s="10">
        <v>53265680</v>
      </c>
      <c r="H6274" s="10">
        <v>218907793</v>
      </c>
      <c r="I6274" s="10">
        <v>83442094</v>
      </c>
      <c r="J6274" s="10">
        <v>61121386</v>
      </c>
      <c r="K6274" s="10">
        <v>32053857</v>
      </c>
      <c r="L6274" s="10">
        <v>37586293</v>
      </c>
      <c r="M6274" s="10">
        <v>4704163</v>
      </c>
      <c r="N6274" s="10">
        <v>43715631</v>
      </c>
      <c r="O6274" s="10">
        <v>1743353</v>
      </c>
      <c r="P6274" s="10">
        <v>41972278</v>
      </c>
      <c r="Q6274" s="10">
        <v>112627358</v>
      </c>
      <c r="R6274" s="10">
        <v>90066336</v>
      </c>
      <c r="S6274" s="10">
        <v>22561022</v>
      </c>
      <c r="T6274" s="10">
        <v>3108090</v>
      </c>
      <c r="U6274" s="10">
        <v>31701523</v>
      </c>
      <c r="V6274" s="10">
        <v>466345929</v>
      </c>
      <c r="W6274" s="10">
        <v>39434075</v>
      </c>
      <c r="X6274" s="10">
        <v>1400899</v>
      </c>
      <c r="Y6274" s="10">
        <v>16874520</v>
      </c>
      <c r="Z6274" s="10">
        <v>7826673</v>
      </c>
      <c r="AA6274" s="10">
        <v>65536167</v>
      </c>
      <c r="AB6274" s="10">
        <v>531882096</v>
      </c>
      <c r="AF6274" s="9" t="b">
        <v>0</v>
      </c>
    </row>
    <row r="6275" spans="1:32" x14ac:dyDescent="0.25">
      <c r="A6275" s="9">
        <v>2380</v>
      </c>
      <c r="B6275" s="9" t="s">
        <v>18</v>
      </c>
      <c r="C6275" s="9">
        <v>201605</v>
      </c>
      <c r="D6275" s="11">
        <v>2016</v>
      </c>
      <c r="E6275" s="11">
        <v>5</v>
      </c>
      <c r="F6275" s="10">
        <v>19527985</v>
      </c>
      <c r="G6275" s="10">
        <v>36289913</v>
      </c>
      <c r="H6275" s="10">
        <v>90142946</v>
      </c>
      <c r="I6275" s="10">
        <v>26911397</v>
      </c>
      <c r="J6275" s="10">
        <v>40016180</v>
      </c>
      <c r="K6275" s="10">
        <v>2499220</v>
      </c>
      <c r="L6275" s="10">
        <v>19592355</v>
      </c>
      <c r="M6275" s="10">
        <v>1123794</v>
      </c>
      <c r="N6275" s="10">
        <v>27553825</v>
      </c>
      <c r="O6275" s="10">
        <v>319248</v>
      </c>
      <c r="P6275" s="10">
        <v>27234577</v>
      </c>
      <c r="Q6275" s="10">
        <v>86010290</v>
      </c>
      <c r="R6275" s="10">
        <v>0</v>
      </c>
      <c r="S6275" s="10">
        <v>86010290</v>
      </c>
      <c r="T6275" s="10">
        <v>211981</v>
      </c>
      <c r="U6275" s="10">
        <v>100333</v>
      </c>
      <c r="V6275" s="10">
        <v>259837273</v>
      </c>
      <c r="W6275" s="10">
        <v>24010359</v>
      </c>
      <c r="X6275" s="10">
        <v>598608</v>
      </c>
      <c r="Y6275" s="10">
        <v>9495164</v>
      </c>
      <c r="Z6275" s="10">
        <v>2660426</v>
      </c>
      <c r="AA6275" s="10">
        <v>36764557</v>
      </c>
      <c r="AB6275" s="10">
        <v>296601830</v>
      </c>
      <c r="AF6275" s="9" t="b">
        <v>0</v>
      </c>
    </row>
    <row r="6276" spans="1:32" x14ac:dyDescent="0.25">
      <c r="A6276" s="9">
        <v>2649</v>
      </c>
      <c r="B6276" s="9" t="s">
        <v>6</v>
      </c>
      <c r="C6276" s="9">
        <v>201605</v>
      </c>
      <c r="D6276" s="11">
        <v>2016</v>
      </c>
      <c r="E6276" s="11">
        <v>5</v>
      </c>
      <c r="F6276" s="10">
        <v>355090</v>
      </c>
      <c r="G6276" s="10">
        <v>171964861</v>
      </c>
      <c r="H6276" s="10">
        <v>334489644</v>
      </c>
      <c r="I6276" s="10">
        <v>151265610</v>
      </c>
      <c r="J6276" s="10">
        <v>104765214</v>
      </c>
      <c r="K6276" s="10">
        <v>10525945</v>
      </c>
      <c r="L6276" s="10">
        <v>67236034</v>
      </c>
      <c r="M6276" s="10">
        <v>696841</v>
      </c>
      <c r="N6276" s="10">
        <v>108310231</v>
      </c>
      <c r="O6276" s="10">
        <v>108310231</v>
      </c>
      <c r="P6276" s="10">
        <v>0</v>
      </c>
      <c r="Q6276" s="10">
        <v>182015117</v>
      </c>
      <c r="R6276" s="10">
        <v>172156738</v>
      </c>
      <c r="S6276" s="10">
        <v>9858379</v>
      </c>
      <c r="T6276" s="10">
        <v>3416181</v>
      </c>
      <c r="U6276" s="10">
        <v>24794873</v>
      </c>
      <c r="V6276" s="10">
        <v>825345997</v>
      </c>
      <c r="W6276" s="10">
        <v>88632820</v>
      </c>
      <c r="X6276" s="10">
        <v>35508573</v>
      </c>
      <c r="Y6276" s="10">
        <v>1188775</v>
      </c>
      <c r="Z6276" s="10">
        <v>39600</v>
      </c>
      <c r="AA6276" s="10">
        <v>125369768</v>
      </c>
      <c r="AB6276" s="10">
        <v>950715765</v>
      </c>
      <c r="AF6276" s="9" t="b">
        <v>0</v>
      </c>
    </row>
    <row r="6277" spans="1:32" x14ac:dyDescent="0.25">
      <c r="A6277" s="9">
        <v>2918</v>
      </c>
      <c r="B6277" s="9" t="s">
        <v>20</v>
      </c>
      <c r="C6277" s="9">
        <v>201605</v>
      </c>
      <c r="D6277" s="11">
        <v>2016</v>
      </c>
      <c r="E6277" s="11">
        <v>5</v>
      </c>
      <c r="F6277" s="10">
        <v>8332612</v>
      </c>
      <c r="G6277" s="10">
        <v>75747085</v>
      </c>
      <c r="H6277" s="10">
        <v>183615384</v>
      </c>
      <c r="I6277" s="10">
        <v>57021618</v>
      </c>
      <c r="J6277" s="10">
        <v>78309974</v>
      </c>
      <c r="K6277" s="10">
        <v>2158850</v>
      </c>
      <c r="L6277" s="10">
        <v>29473382</v>
      </c>
      <c r="M6277" s="10">
        <v>16651560</v>
      </c>
      <c r="N6277" s="10">
        <v>42889797</v>
      </c>
      <c r="O6277" s="10">
        <v>1880547</v>
      </c>
      <c r="P6277" s="10">
        <v>41009250</v>
      </c>
      <c r="Q6277" s="10">
        <v>84981349</v>
      </c>
      <c r="R6277" s="10">
        <v>77691535</v>
      </c>
      <c r="S6277" s="10">
        <v>7289814</v>
      </c>
      <c r="T6277" s="10">
        <v>0</v>
      </c>
      <c r="U6277" s="10">
        <v>0</v>
      </c>
      <c r="V6277" s="10">
        <v>395566227</v>
      </c>
      <c r="W6277" s="10">
        <v>45009229</v>
      </c>
      <c r="X6277" s="10">
        <v>1436640</v>
      </c>
      <c r="Y6277" s="10">
        <v>0</v>
      </c>
      <c r="Z6277" s="10">
        <v>0</v>
      </c>
      <c r="AA6277" s="10">
        <v>46445869</v>
      </c>
      <c r="AB6277" s="10">
        <v>442012096</v>
      </c>
      <c r="AD6277" s="9" t="s">
        <v>1594</v>
      </c>
      <c r="AF6277" s="9" t="b">
        <v>0</v>
      </c>
    </row>
    <row r="6278" spans="1:32" x14ac:dyDescent="0.25">
      <c r="A6278" s="9">
        <v>3187</v>
      </c>
      <c r="B6278" s="9" t="s">
        <v>15</v>
      </c>
      <c r="C6278" s="9">
        <v>201605</v>
      </c>
      <c r="D6278" s="11">
        <v>2016</v>
      </c>
      <c r="E6278" s="11">
        <v>5</v>
      </c>
      <c r="F6278" s="10">
        <v>518475</v>
      </c>
      <c r="G6278" s="10">
        <v>50584599</v>
      </c>
      <c r="H6278" s="10">
        <v>177757236</v>
      </c>
      <c r="I6278" s="10">
        <v>66846374</v>
      </c>
      <c r="J6278" s="10">
        <v>73861785</v>
      </c>
      <c r="K6278" s="10">
        <v>4298281</v>
      </c>
      <c r="L6278" s="10">
        <v>29287285</v>
      </c>
      <c r="M6278" s="10">
        <v>3463511</v>
      </c>
      <c r="N6278" s="10">
        <v>45579538</v>
      </c>
      <c r="O6278" s="10">
        <v>686545</v>
      </c>
      <c r="P6278" s="10">
        <v>44892993</v>
      </c>
      <c r="Q6278" s="10">
        <v>90774663</v>
      </c>
      <c r="R6278" s="10">
        <v>12477224</v>
      </c>
      <c r="S6278" s="10">
        <v>78297439</v>
      </c>
      <c r="T6278" s="10">
        <v>181066</v>
      </c>
      <c r="U6278" s="10">
        <v>17726356</v>
      </c>
      <c r="V6278" s="10">
        <v>383121933</v>
      </c>
      <c r="W6278" s="10">
        <v>31609222</v>
      </c>
      <c r="X6278" s="10">
        <v>2540480</v>
      </c>
      <c r="Y6278" s="10">
        <v>1533602</v>
      </c>
      <c r="Z6278" s="10">
        <v>0</v>
      </c>
      <c r="AA6278" s="10">
        <v>35683304</v>
      </c>
      <c r="AB6278" s="10">
        <v>418805237</v>
      </c>
      <c r="AD6278" s="9" t="s">
        <v>1593</v>
      </c>
      <c r="AF6278" s="9" t="b">
        <v>0</v>
      </c>
    </row>
    <row r="6279" spans="1:32" x14ac:dyDescent="0.25">
      <c r="A6279" s="9">
        <v>3454</v>
      </c>
      <c r="B6279" s="9" t="s">
        <v>17</v>
      </c>
      <c r="C6279" s="9">
        <v>201605</v>
      </c>
      <c r="D6279" s="11">
        <v>2016</v>
      </c>
      <c r="E6279" s="11">
        <v>5</v>
      </c>
      <c r="F6279" s="10">
        <v>357194</v>
      </c>
      <c r="G6279" s="10">
        <v>152273056</v>
      </c>
      <c r="H6279" s="10">
        <v>582594537</v>
      </c>
      <c r="I6279" s="10">
        <v>246512495</v>
      </c>
      <c r="J6279" s="10">
        <v>192520526</v>
      </c>
      <c r="K6279" s="10">
        <v>18982921</v>
      </c>
      <c r="L6279" s="10">
        <v>81467063</v>
      </c>
      <c r="M6279" s="10">
        <v>43111532</v>
      </c>
      <c r="N6279" s="10">
        <v>127316723</v>
      </c>
      <c r="O6279" s="10">
        <v>127316723</v>
      </c>
      <c r="P6279" s="10">
        <v>0</v>
      </c>
      <c r="Q6279" s="10">
        <v>231950566</v>
      </c>
      <c r="R6279" s="10">
        <v>71114715</v>
      </c>
      <c r="S6279" s="10">
        <v>160835851</v>
      </c>
      <c r="T6279" s="10">
        <v>2463630</v>
      </c>
      <c r="U6279" s="10">
        <v>6364583</v>
      </c>
      <c r="V6279" s="10">
        <v>1103320289</v>
      </c>
      <c r="W6279" s="10">
        <v>134726606</v>
      </c>
      <c r="X6279" s="10">
        <v>9654556</v>
      </c>
      <c r="Y6279" s="10">
        <v>6109669</v>
      </c>
      <c r="Z6279" s="10">
        <v>19788681</v>
      </c>
      <c r="AA6279" s="10">
        <v>170279512</v>
      </c>
      <c r="AB6279" s="10">
        <v>1273599801</v>
      </c>
      <c r="AD6279" s="9" t="s">
        <v>1592</v>
      </c>
      <c r="AF6279" s="9" t="b">
        <v>0</v>
      </c>
    </row>
    <row r="6280" spans="1:32" x14ac:dyDescent="0.25">
      <c r="A6280" s="9">
        <v>3722</v>
      </c>
      <c r="B6280" s="9" t="s">
        <v>2</v>
      </c>
      <c r="C6280" s="9">
        <v>201605</v>
      </c>
      <c r="D6280" s="11">
        <v>2016</v>
      </c>
      <c r="E6280" s="11">
        <v>5</v>
      </c>
      <c r="F6280" s="10">
        <v>120804</v>
      </c>
      <c r="G6280" s="10">
        <v>77240546</v>
      </c>
      <c r="H6280" s="10">
        <v>118338893</v>
      </c>
      <c r="I6280" s="10">
        <v>43317686</v>
      </c>
      <c r="J6280" s="10">
        <v>47144490</v>
      </c>
      <c r="K6280" s="10">
        <v>3776794</v>
      </c>
      <c r="L6280" s="10">
        <v>20545943</v>
      </c>
      <c r="M6280" s="10">
        <v>3553980</v>
      </c>
      <c r="N6280" s="10">
        <v>29140961</v>
      </c>
      <c r="O6280" s="10">
        <v>0</v>
      </c>
      <c r="P6280" s="10">
        <v>29140961</v>
      </c>
      <c r="Q6280" s="10">
        <v>27086398</v>
      </c>
      <c r="R6280" s="10">
        <v>0</v>
      </c>
      <c r="S6280" s="10">
        <v>27086398</v>
      </c>
      <c r="T6280" s="10">
        <v>1171293</v>
      </c>
      <c r="U6280" s="10">
        <v>3873022</v>
      </c>
      <c r="V6280" s="10">
        <v>256971917</v>
      </c>
      <c r="W6280" s="10">
        <v>39870330</v>
      </c>
      <c r="X6280" s="10">
        <v>1422723</v>
      </c>
      <c r="Y6280" s="10">
        <v>286240</v>
      </c>
      <c r="Z6280" s="10">
        <v>24449206</v>
      </c>
      <c r="AA6280" s="10">
        <v>66028499</v>
      </c>
      <c r="AB6280" s="10">
        <v>323000416</v>
      </c>
      <c r="AF6280" s="9" t="b">
        <v>0</v>
      </c>
    </row>
    <row r="6281" spans="1:32" x14ac:dyDescent="0.25">
      <c r="A6281" s="9">
        <v>3991</v>
      </c>
      <c r="B6281" s="9" t="s">
        <v>26</v>
      </c>
      <c r="C6281" s="9">
        <v>201605</v>
      </c>
      <c r="D6281" s="11">
        <v>2016</v>
      </c>
      <c r="E6281" s="11">
        <v>5</v>
      </c>
      <c r="F6281" s="10">
        <v>9980118</v>
      </c>
      <c r="G6281" s="10">
        <v>51537404</v>
      </c>
      <c r="H6281" s="10">
        <v>103029382</v>
      </c>
      <c r="I6281" s="10">
        <v>32322575</v>
      </c>
      <c r="J6281" s="10">
        <v>29534323</v>
      </c>
      <c r="K6281" s="10">
        <v>2586785</v>
      </c>
      <c r="L6281" s="10">
        <v>20665036</v>
      </c>
      <c r="M6281" s="10">
        <v>17920663</v>
      </c>
      <c r="N6281" s="10">
        <v>24871823</v>
      </c>
      <c r="O6281" s="10">
        <v>23329330</v>
      </c>
      <c r="P6281" s="10">
        <v>1542493</v>
      </c>
      <c r="Q6281" s="10">
        <v>51571212</v>
      </c>
      <c r="R6281" s="10">
        <v>49389944</v>
      </c>
      <c r="S6281" s="10">
        <v>2181268</v>
      </c>
      <c r="T6281" s="10">
        <v>1635505</v>
      </c>
      <c r="U6281" s="10">
        <v>1351019</v>
      </c>
      <c r="V6281" s="10">
        <v>243976463</v>
      </c>
      <c r="W6281" s="10">
        <v>20005030</v>
      </c>
      <c r="X6281" s="10">
        <v>1302747</v>
      </c>
      <c r="Y6281" s="10">
        <v>31189</v>
      </c>
      <c r="Z6281" s="10">
        <v>2279293</v>
      </c>
      <c r="AA6281" s="10">
        <v>23618259</v>
      </c>
      <c r="AB6281" s="10">
        <v>267594722</v>
      </c>
      <c r="AF6281" s="9" t="b">
        <v>0</v>
      </c>
    </row>
    <row r="6282" spans="1:32" x14ac:dyDescent="0.25">
      <c r="A6282" s="9">
        <v>4259</v>
      </c>
      <c r="B6282" s="9" t="s">
        <v>5</v>
      </c>
      <c r="C6282" s="9">
        <v>201605</v>
      </c>
      <c r="D6282" s="11">
        <v>2016</v>
      </c>
      <c r="E6282" s="11">
        <v>5</v>
      </c>
      <c r="F6282" s="10">
        <v>7008443</v>
      </c>
      <c r="G6282" s="10">
        <v>378383099</v>
      </c>
      <c r="H6282" s="10">
        <v>590748187</v>
      </c>
      <c r="I6282" s="10">
        <v>219013214</v>
      </c>
      <c r="J6282" s="10">
        <v>194596843</v>
      </c>
      <c r="K6282" s="10">
        <v>17911688</v>
      </c>
      <c r="L6282" s="10">
        <v>117594458</v>
      </c>
      <c r="M6282" s="10">
        <v>41631984</v>
      </c>
      <c r="N6282" s="10">
        <v>169672615</v>
      </c>
      <c r="O6282" s="10">
        <v>166642736</v>
      </c>
      <c r="P6282" s="10">
        <v>3029879</v>
      </c>
      <c r="Q6282" s="10">
        <v>386073237</v>
      </c>
      <c r="R6282" s="10">
        <v>364176727</v>
      </c>
      <c r="S6282" s="10">
        <v>21896510</v>
      </c>
      <c r="T6282" s="10">
        <v>4938756</v>
      </c>
      <c r="U6282" s="10">
        <v>36628470</v>
      </c>
      <c r="V6282" s="10">
        <v>1573452807</v>
      </c>
      <c r="W6282" s="10">
        <v>99997877</v>
      </c>
      <c r="X6282" s="10">
        <v>9511721</v>
      </c>
      <c r="Y6282" s="10">
        <v>52278494</v>
      </c>
      <c r="Z6282" s="10">
        <v>274477763</v>
      </c>
      <c r="AA6282" s="10">
        <v>436265855</v>
      </c>
      <c r="AB6282" s="10">
        <v>2009718662</v>
      </c>
      <c r="AF6282" s="9" t="b">
        <v>0</v>
      </c>
    </row>
    <row r="6283" spans="1:32" x14ac:dyDescent="0.25">
      <c r="A6283" s="9">
        <v>4528</v>
      </c>
      <c r="B6283" s="9" t="s">
        <v>13</v>
      </c>
      <c r="C6283" s="9">
        <v>201605</v>
      </c>
      <c r="D6283" s="11">
        <v>2016</v>
      </c>
      <c r="E6283" s="11">
        <v>5</v>
      </c>
      <c r="F6283" s="10">
        <v>11566095</v>
      </c>
      <c r="G6283" s="10">
        <v>858306022</v>
      </c>
      <c r="H6283" s="10">
        <v>1207578868</v>
      </c>
      <c r="I6283" s="10">
        <v>513026188</v>
      </c>
      <c r="J6283" s="10">
        <v>308968721</v>
      </c>
      <c r="K6283" s="10">
        <v>53098966</v>
      </c>
      <c r="L6283" s="10">
        <v>286811867</v>
      </c>
      <c r="M6283" s="10">
        <v>45673126</v>
      </c>
      <c r="N6283" s="10">
        <v>471596008</v>
      </c>
      <c r="O6283" s="10">
        <v>59992878</v>
      </c>
      <c r="P6283" s="10">
        <v>411603130</v>
      </c>
      <c r="Q6283" s="10">
        <v>776703367</v>
      </c>
      <c r="R6283" s="10">
        <v>706756861</v>
      </c>
      <c r="S6283" s="10">
        <v>69946506</v>
      </c>
      <c r="T6283" s="10">
        <v>24151114</v>
      </c>
      <c r="U6283" s="10">
        <v>106616962</v>
      </c>
      <c r="V6283" s="10">
        <v>3456518436</v>
      </c>
      <c r="W6283" s="10">
        <v>219228266</v>
      </c>
      <c r="X6283" s="10">
        <v>63751679</v>
      </c>
      <c r="Y6283" s="10">
        <v>189501158</v>
      </c>
      <c r="Z6283" s="10">
        <v>0</v>
      </c>
      <c r="AA6283" s="10">
        <v>472481103</v>
      </c>
      <c r="AB6283" s="10">
        <v>3928999539</v>
      </c>
      <c r="AF6283" s="9" t="b">
        <v>0</v>
      </c>
    </row>
    <row r="6284" spans="1:32" x14ac:dyDescent="0.25">
      <c r="A6284" s="9">
        <v>4797</v>
      </c>
      <c r="B6284" s="9" t="s">
        <v>8</v>
      </c>
      <c r="C6284" s="9">
        <v>201605</v>
      </c>
      <c r="D6284" s="11">
        <v>2016</v>
      </c>
      <c r="E6284" s="11">
        <v>5</v>
      </c>
      <c r="F6284" s="10">
        <v>314930</v>
      </c>
      <c r="G6284" s="10">
        <v>196219499</v>
      </c>
      <c r="H6284" s="10">
        <v>251970381</v>
      </c>
      <c r="I6284" s="10">
        <v>105941551</v>
      </c>
      <c r="J6284" s="10">
        <v>60272294</v>
      </c>
      <c r="K6284" s="10">
        <v>21433277</v>
      </c>
      <c r="L6284" s="10">
        <v>48268462</v>
      </c>
      <c r="M6284" s="10">
        <v>16054797</v>
      </c>
      <c r="N6284" s="10">
        <v>112981538</v>
      </c>
      <c r="O6284" s="10">
        <v>16947231</v>
      </c>
      <c r="P6284" s="10">
        <v>96034307</v>
      </c>
      <c r="Q6284" s="10">
        <v>127683263</v>
      </c>
      <c r="R6284" s="10">
        <v>0</v>
      </c>
      <c r="S6284" s="10">
        <v>127683263</v>
      </c>
      <c r="T6284" s="10">
        <v>10918951</v>
      </c>
      <c r="U6284" s="10">
        <v>9748253</v>
      </c>
      <c r="V6284" s="10">
        <v>709836815</v>
      </c>
      <c r="W6284" s="10">
        <v>135816649</v>
      </c>
      <c r="X6284" s="10">
        <v>4332209</v>
      </c>
      <c r="Y6284" s="10">
        <v>34825287</v>
      </c>
      <c r="Z6284" s="10">
        <v>20009942</v>
      </c>
      <c r="AA6284" s="10">
        <v>194984087</v>
      </c>
      <c r="AB6284" s="10">
        <v>904820902</v>
      </c>
      <c r="AF6284" s="9" t="b">
        <v>0</v>
      </c>
    </row>
    <row r="6285" spans="1:32" x14ac:dyDescent="0.25">
      <c r="A6285" s="9">
        <v>5064</v>
      </c>
      <c r="B6285" s="9" t="s">
        <v>19</v>
      </c>
      <c r="C6285" s="9">
        <v>201605</v>
      </c>
      <c r="D6285" s="11">
        <v>2016</v>
      </c>
      <c r="E6285" s="11">
        <v>5</v>
      </c>
      <c r="F6285" s="10">
        <v>52230074</v>
      </c>
      <c r="G6285" s="10">
        <v>440943831</v>
      </c>
      <c r="H6285" s="10">
        <v>1194498736</v>
      </c>
      <c r="I6285" s="10">
        <v>453844165</v>
      </c>
      <c r="J6285" s="10">
        <v>242276382</v>
      </c>
      <c r="K6285" s="10">
        <v>52201740</v>
      </c>
      <c r="L6285" s="10">
        <v>329032758</v>
      </c>
      <c r="M6285" s="10">
        <v>117143691</v>
      </c>
      <c r="N6285" s="10">
        <v>479324542</v>
      </c>
      <c r="O6285" s="10">
        <v>36192659</v>
      </c>
      <c r="P6285" s="10">
        <v>443131883</v>
      </c>
      <c r="Q6285" s="10">
        <v>332808023</v>
      </c>
      <c r="R6285" s="10">
        <v>211666079</v>
      </c>
      <c r="S6285" s="10">
        <v>121141944</v>
      </c>
      <c r="T6285" s="10">
        <v>7826321</v>
      </c>
      <c r="U6285" s="10">
        <v>123163953</v>
      </c>
      <c r="V6285" s="10">
        <v>2630795480</v>
      </c>
      <c r="W6285" s="10">
        <v>114461970</v>
      </c>
      <c r="X6285" s="10">
        <v>69875987</v>
      </c>
      <c r="Y6285" s="10">
        <v>1545394</v>
      </c>
      <c r="Z6285" s="10">
        <v>402505398</v>
      </c>
      <c r="AA6285" s="10">
        <v>588388749</v>
      </c>
      <c r="AB6285" s="10">
        <v>3219184229</v>
      </c>
      <c r="AF6285" s="9" t="b">
        <v>0</v>
      </c>
    </row>
    <row r="6286" spans="1:32" x14ac:dyDescent="0.25">
      <c r="A6286" s="9">
        <v>5333</v>
      </c>
      <c r="B6286" s="9" t="s">
        <v>25</v>
      </c>
      <c r="C6286" s="9">
        <v>201605</v>
      </c>
      <c r="D6286" s="11">
        <v>2016</v>
      </c>
      <c r="E6286" s="11">
        <v>5</v>
      </c>
      <c r="F6286" s="10">
        <v>22649193</v>
      </c>
      <c r="G6286" s="10">
        <v>3406295722</v>
      </c>
      <c r="H6286" s="10">
        <v>3965741911</v>
      </c>
      <c r="I6286" s="10">
        <v>1940973231</v>
      </c>
      <c r="J6286" s="10">
        <v>729455562</v>
      </c>
      <c r="K6286" s="10">
        <v>201546493</v>
      </c>
      <c r="L6286" s="10">
        <v>921434530</v>
      </c>
      <c r="M6286" s="10">
        <v>172332095</v>
      </c>
      <c r="N6286" s="10">
        <v>953470377</v>
      </c>
      <c r="O6286" s="10">
        <v>4313346</v>
      </c>
      <c r="P6286" s="10">
        <v>949157031</v>
      </c>
      <c r="Q6286" s="10">
        <v>1314683906</v>
      </c>
      <c r="R6286" s="10">
        <v>1135625542</v>
      </c>
      <c r="S6286" s="10">
        <v>179058364</v>
      </c>
      <c r="T6286" s="10">
        <v>39648268</v>
      </c>
      <c r="U6286" s="10">
        <v>566744233</v>
      </c>
      <c r="V6286" s="10">
        <v>10269233610</v>
      </c>
      <c r="W6286" s="10">
        <v>483106444</v>
      </c>
      <c r="X6286" s="10">
        <v>204590983</v>
      </c>
      <c r="Y6286" s="10">
        <v>437470491</v>
      </c>
      <c r="Z6286" s="10">
        <v>17190076</v>
      </c>
      <c r="AA6286" s="10">
        <v>1142357994</v>
      </c>
      <c r="AB6286" s="10">
        <v>11411591604</v>
      </c>
      <c r="AF6286" s="9" t="b">
        <v>0</v>
      </c>
    </row>
    <row r="6287" spans="1:32" x14ac:dyDescent="0.25">
      <c r="A6287" s="9">
        <v>5602</v>
      </c>
      <c r="B6287" s="9" t="s">
        <v>14</v>
      </c>
      <c r="C6287" s="9">
        <v>201605</v>
      </c>
      <c r="D6287" s="11">
        <v>2016</v>
      </c>
      <c r="E6287" s="11">
        <v>5</v>
      </c>
      <c r="F6287" s="10">
        <v>56817450</v>
      </c>
      <c r="G6287" s="10">
        <v>288442170</v>
      </c>
      <c r="H6287" s="10">
        <v>646562009</v>
      </c>
      <c r="I6287" s="10">
        <v>334997920</v>
      </c>
      <c r="J6287" s="10">
        <v>112520321</v>
      </c>
      <c r="K6287" s="10">
        <v>26708249</v>
      </c>
      <c r="L6287" s="10">
        <v>166707433</v>
      </c>
      <c r="M6287" s="10">
        <v>5628086</v>
      </c>
      <c r="N6287" s="10">
        <v>400765111</v>
      </c>
      <c r="O6287" s="10">
        <v>400765111</v>
      </c>
      <c r="P6287" s="10">
        <v>0</v>
      </c>
      <c r="Q6287" s="10">
        <v>416930770</v>
      </c>
      <c r="R6287" s="10">
        <v>287945294</v>
      </c>
      <c r="S6287" s="10">
        <v>128985476</v>
      </c>
      <c r="T6287" s="10">
        <v>5645240</v>
      </c>
      <c r="U6287" s="10">
        <v>332326244</v>
      </c>
      <c r="V6287" s="10">
        <v>2147488994</v>
      </c>
      <c r="W6287" s="10">
        <v>100899677</v>
      </c>
      <c r="X6287" s="10">
        <v>33057119</v>
      </c>
      <c r="Y6287" s="10">
        <v>5283251</v>
      </c>
      <c r="Z6287" s="10">
        <v>211093272</v>
      </c>
      <c r="AA6287" s="10">
        <v>350333319</v>
      </c>
      <c r="AB6287" s="10">
        <v>2497822313</v>
      </c>
      <c r="AF6287" s="9" t="b">
        <v>0</v>
      </c>
    </row>
    <row r="6288" spans="1:32" x14ac:dyDescent="0.25">
      <c r="A6288" s="9">
        <v>5871</v>
      </c>
      <c r="B6288" s="9" t="s">
        <v>24</v>
      </c>
      <c r="C6288" s="9">
        <v>201605</v>
      </c>
      <c r="D6288" s="11">
        <v>2016</v>
      </c>
      <c r="E6288" s="11">
        <v>5</v>
      </c>
      <c r="F6288" s="10">
        <v>5552018</v>
      </c>
      <c r="G6288" s="10">
        <v>405395136</v>
      </c>
      <c r="H6288" s="10">
        <v>479234814</v>
      </c>
      <c r="I6288" s="10">
        <v>221078832</v>
      </c>
      <c r="J6288" s="10">
        <v>116366743</v>
      </c>
      <c r="K6288" s="10">
        <v>29651631</v>
      </c>
      <c r="L6288" s="10">
        <v>91775080</v>
      </c>
      <c r="M6288" s="10">
        <v>20362528</v>
      </c>
      <c r="N6288" s="10">
        <v>158771052</v>
      </c>
      <c r="O6288" s="10">
        <v>158771052</v>
      </c>
      <c r="P6288" s="10">
        <v>0</v>
      </c>
      <c r="Q6288" s="10">
        <v>313487356</v>
      </c>
      <c r="R6288" s="10">
        <v>0</v>
      </c>
      <c r="S6288" s="10">
        <v>313487356</v>
      </c>
      <c r="T6288" s="10">
        <v>9063491</v>
      </c>
      <c r="U6288" s="10">
        <v>0</v>
      </c>
      <c r="V6288" s="10">
        <v>1371503867</v>
      </c>
      <c r="W6288" s="10">
        <v>158459270</v>
      </c>
      <c r="X6288" s="10">
        <v>23613011</v>
      </c>
      <c r="Y6288" s="10">
        <v>52735071</v>
      </c>
      <c r="Z6288" s="10">
        <v>0</v>
      </c>
      <c r="AA6288" s="10">
        <v>234807352</v>
      </c>
      <c r="AB6288" s="10">
        <v>1606311219</v>
      </c>
      <c r="AF6288" s="9" t="b">
        <v>0</v>
      </c>
    </row>
    <row r="6289" spans="1:32" x14ac:dyDescent="0.25">
      <c r="A6289" s="9">
        <v>6140</v>
      </c>
      <c r="B6289" s="9" t="s">
        <v>21</v>
      </c>
      <c r="C6289" s="9">
        <v>201605</v>
      </c>
      <c r="D6289" s="11">
        <v>2016</v>
      </c>
      <c r="E6289" s="11">
        <v>5</v>
      </c>
      <c r="F6289" s="10">
        <v>11381546</v>
      </c>
      <c r="G6289" s="10">
        <v>708093050</v>
      </c>
      <c r="H6289" s="10">
        <v>806144375</v>
      </c>
      <c r="I6289" s="10">
        <v>382822967</v>
      </c>
      <c r="J6289" s="10">
        <v>194778701</v>
      </c>
      <c r="K6289" s="10">
        <v>16818095</v>
      </c>
      <c r="L6289" s="10">
        <v>211085128</v>
      </c>
      <c r="M6289" s="10">
        <v>639481</v>
      </c>
      <c r="N6289" s="10">
        <v>314083593</v>
      </c>
      <c r="O6289" s="10">
        <v>7410491</v>
      </c>
      <c r="P6289" s="10">
        <v>306673102</v>
      </c>
      <c r="Q6289" s="10">
        <v>561722798</v>
      </c>
      <c r="R6289" s="10">
        <v>524170249</v>
      </c>
      <c r="S6289" s="10">
        <v>37552548</v>
      </c>
      <c r="T6289" s="10">
        <v>32496862</v>
      </c>
      <c r="U6289" s="10">
        <v>88169156</v>
      </c>
      <c r="V6289" s="10">
        <v>2522091383</v>
      </c>
      <c r="W6289" s="10">
        <v>187337500</v>
      </c>
      <c r="X6289" s="10">
        <v>27197053</v>
      </c>
      <c r="Y6289" s="10">
        <v>28166680</v>
      </c>
      <c r="Z6289" s="10">
        <v>0</v>
      </c>
      <c r="AA6289" s="10">
        <v>242701234</v>
      </c>
      <c r="AB6289" s="10">
        <v>2764792617</v>
      </c>
      <c r="AF6289" s="9" t="b">
        <v>0</v>
      </c>
    </row>
    <row r="6290" spans="1:32" x14ac:dyDescent="0.25">
      <c r="A6290" s="9">
        <v>6408</v>
      </c>
      <c r="B6290" s="9" t="s">
        <v>12</v>
      </c>
      <c r="C6290" s="9">
        <v>201605</v>
      </c>
      <c r="D6290" s="11">
        <v>2016</v>
      </c>
      <c r="E6290" s="11">
        <v>5</v>
      </c>
      <c r="F6290" s="10">
        <v>77755323</v>
      </c>
      <c r="G6290" s="10">
        <v>33775350</v>
      </c>
      <c r="H6290" s="10">
        <v>273970024</v>
      </c>
      <c r="I6290" s="10">
        <v>126604850</v>
      </c>
      <c r="J6290" s="10">
        <v>96637142</v>
      </c>
      <c r="K6290" s="10">
        <v>5069514</v>
      </c>
      <c r="L6290" s="10">
        <v>40930467</v>
      </c>
      <c r="M6290" s="10">
        <v>4728049</v>
      </c>
      <c r="N6290" s="10">
        <v>48731056</v>
      </c>
      <c r="O6290" s="10">
        <v>258356</v>
      </c>
      <c r="P6290" s="10">
        <v>48472699</v>
      </c>
      <c r="Q6290" s="10">
        <v>222655672</v>
      </c>
      <c r="R6290" s="10">
        <v>8017029</v>
      </c>
      <c r="S6290" s="10">
        <v>214638643</v>
      </c>
      <c r="T6290" s="10">
        <v>713802</v>
      </c>
      <c r="U6290" s="10">
        <v>8759223</v>
      </c>
      <c r="V6290" s="10">
        <v>666360452</v>
      </c>
      <c r="W6290" s="10">
        <v>40788480</v>
      </c>
      <c r="X6290" s="10">
        <v>12958347</v>
      </c>
      <c r="Y6290" s="10">
        <v>3868848</v>
      </c>
      <c r="Z6290" s="10">
        <v>25681192</v>
      </c>
      <c r="AA6290" s="10">
        <v>83296868</v>
      </c>
      <c r="AB6290" s="10">
        <v>749657320</v>
      </c>
      <c r="AF6290" s="9" t="b">
        <v>0</v>
      </c>
    </row>
    <row r="6291" spans="1:32" x14ac:dyDescent="0.25">
      <c r="A6291" s="9">
        <v>6676</v>
      </c>
      <c r="B6291" s="9" t="s">
        <v>11</v>
      </c>
      <c r="C6291" s="9">
        <v>201605</v>
      </c>
      <c r="D6291" s="11">
        <v>2016</v>
      </c>
      <c r="E6291" s="11">
        <v>5</v>
      </c>
      <c r="F6291" s="10">
        <v>70493775</v>
      </c>
      <c r="G6291" s="10">
        <v>20421009</v>
      </c>
      <c r="H6291" s="10">
        <v>320079501</v>
      </c>
      <c r="I6291" s="10">
        <v>36548872</v>
      </c>
      <c r="J6291" s="10">
        <v>87032906</v>
      </c>
      <c r="K6291" s="10">
        <v>19709470</v>
      </c>
      <c r="L6291" s="10">
        <v>43132266</v>
      </c>
      <c r="M6291" s="10">
        <v>133655987</v>
      </c>
      <c r="N6291" s="10">
        <v>86867499</v>
      </c>
      <c r="O6291" s="10">
        <v>26060250</v>
      </c>
      <c r="P6291" s="10">
        <v>60807249</v>
      </c>
      <c r="Q6291" s="10">
        <v>182714854</v>
      </c>
      <c r="R6291" s="10">
        <v>8222168</v>
      </c>
      <c r="S6291" s="10">
        <v>174492686</v>
      </c>
      <c r="T6291" s="10">
        <v>1755877</v>
      </c>
      <c r="U6291" s="10">
        <v>113335669</v>
      </c>
      <c r="V6291" s="10">
        <v>795668184</v>
      </c>
      <c r="W6291" s="10">
        <v>84382573</v>
      </c>
      <c r="X6291" s="10">
        <v>9711965</v>
      </c>
      <c r="Y6291" s="10">
        <v>4434698</v>
      </c>
      <c r="Z6291" s="10">
        <v>161839553</v>
      </c>
      <c r="AA6291" s="10">
        <v>260368789</v>
      </c>
      <c r="AB6291" s="10">
        <v>1056036973</v>
      </c>
      <c r="AF6291" s="9" t="b">
        <v>0</v>
      </c>
    </row>
    <row r="6292" spans="1:32" x14ac:dyDescent="0.25">
      <c r="A6292" s="9">
        <v>6944</v>
      </c>
      <c r="B6292" s="9" t="s">
        <v>9</v>
      </c>
      <c r="C6292" s="9">
        <v>201605</v>
      </c>
      <c r="D6292" s="11">
        <v>2016</v>
      </c>
      <c r="E6292" s="11">
        <v>5</v>
      </c>
      <c r="F6292" s="10">
        <v>29441352</v>
      </c>
      <c r="G6292" s="10">
        <v>196115211</v>
      </c>
      <c r="H6292" s="10">
        <v>388215907</v>
      </c>
      <c r="I6292" s="10">
        <v>154542878</v>
      </c>
      <c r="J6292" s="10">
        <v>121319083</v>
      </c>
      <c r="K6292" s="10">
        <v>19711138</v>
      </c>
      <c r="L6292" s="10">
        <v>91480582</v>
      </c>
      <c r="M6292" s="10">
        <v>1162226</v>
      </c>
      <c r="N6292" s="10">
        <v>182582945</v>
      </c>
      <c r="O6292" s="10">
        <v>2393030</v>
      </c>
      <c r="P6292" s="10">
        <v>180189915</v>
      </c>
      <c r="Q6292" s="10">
        <v>319782411</v>
      </c>
      <c r="R6292" s="10">
        <v>13790506</v>
      </c>
      <c r="S6292" s="10">
        <v>305991905</v>
      </c>
      <c r="T6292" s="10">
        <v>9239196</v>
      </c>
      <c r="U6292" s="10">
        <v>40041513</v>
      </c>
      <c r="V6292" s="10">
        <v>1165418535</v>
      </c>
      <c r="W6292" s="10">
        <v>213136148</v>
      </c>
      <c r="X6292" s="10">
        <v>24696847</v>
      </c>
      <c r="Y6292" s="10">
        <v>24917420</v>
      </c>
      <c r="Z6292" s="10">
        <v>7102969</v>
      </c>
      <c r="AA6292" s="10">
        <v>269853384</v>
      </c>
      <c r="AB6292" s="10">
        <v>1435271919</v>
      </c>
      <c r="AF6292" s="9" t="b">
        <v>0</v>
      </c>
    </row>
    <row r="6293" spans="1:32" x14ac:dyDescent="0.25">
      <c r="A6293" s="9">
        <v>7213</v>
      </c>
      <c r="B6293" s="9" t="s">
        <v>7</v>
      </c>
      <c r="C6293" s="9">
        <v>201605</v>
      </c>
      <c r="D6293" s="11">
        <v>2016</v>
      </c>
      <c r="E6293" s="11">
        <v>5</v>
      </c>
      <c r="F6293" s="10">
        <v>337205</v>
      </c>
      <c r="G6293" s="10">
        <v>101933815</v>
      </c>
      <c r="H6293" s="10">
        <v>320040175</v>
      </c>
      <c r="I6293" s="10">
        <v>110870951</v>
      </c>
      <c r="J6293" s="10">
        <v>65362803</v>
      </c>
      <c r="K6293" s="10">
        <v>3658677</v>
      </c>
      <c r="L6293" s="10">
        <v>126901425</v>
      </c>
      <c r="M6293" s="10">
        <v>13246319</v>
      </c>
      <c r="N6293" s="10">
        <v>67127875</v>
      </c>
      <c r="O6293" s="10">
        <v>67098039</v>
      </c>
      <c r="P6293" s="10">
        <v>29836</v>
      </c>
      <c r="Q6293" s="10">
        <v>150479229</v>
      </c>
      <c r="R6293" s="10">
        <v>25950778</v>
      </c>
      <c r="S6293" s="10">
        <v>124528451</v>
      </c>
      <c r="T6293" s="10">
        <v>8349690</v>
      </c>
      <c r="U6293" s="10">
        <v>3667724</v>
      </c>
      <c r="V6293" s="10">
        <v>651935713</v>
      </c>
      <c r="W6293" s="10">
        <v>131821104</v>
      </c>
      <c r="X6293" s="10">
        <v>26032445</v>
      </c>
      <c r="Y6293" s="10">
        <v>11899650</v>
      </c>
      <c r="Z6293" s="10">
        <v>62898</v>
      </c>
      <c r="AA6293" s="10">
        <v>169816097</v>
      </c>
      <c r="AB6293" s="10">
        <v>821751810</v>
      </c>
      <c r="AF6293" s="9" t="b">
        <v>0</v>
      </c>
    </row>
    <row r="6294" spans="1:32" x14ac:dyDescent="0.25">
      <c r="A6294" s="9">
        <v>234</v>
      </c>
      <c r="B6294" s="9" t="s">
        <v>22</v>
      </c>
      <c r="C6294" s="9">
        <v>201606</v>
      </c>
      <c r="D6294" s="11">
        <v>2016</v>
      </c>
      <c r="E6294" s="11">
        <v>6</v>
      </c>
      <c r="F6294" s="10">
        <v>10231019</v>
      </c>
      <c r="G6294" s="10">
        <v>11453589</v>
      </c>
      <c r="H6294" s="10">
        <v>194626041</v>
      </c>
      <c r="I6294" s="10">
        <v>50088427</v>
      </c>
      <c r="J6294" s="10">
        <v>30964839</v>
      </c>
      <c r="K6294" s="10">
        <v>6277110</v>
      </c>
      <c r="L6294" s="10">
        <v>18097874</v>
      </c>
      <c r="M6294" s="10">
        <v>89197791</v>
      </c>
      <c r="N6294" s="10">
        <v>20904320</v>
      </c>
      <c r="O6294" s="10">
        <v>0</v>
      </c>
      <c r="P6294" s="10">
        <v>20904320</v>
      </c>
      <c r="Q6294" s="10">
        <v>423958</v>
      </c>
      <c r="R6294" s="10">
        <v>423958</v>
      </c>
      <c r="S6294" s="10">
        <v>0</v>
      </c>
      <c r="T6294" s="10">
        <v>1968530</v>
      </c>
      <c r="U6294" s="10">
        <v>5897635</v>
      </c>
      <c r="V6294" s="10">
        <v>245505092</v>
      </c>
      <c r="W6294" s="10">
        <v>32738537</v>
      </c>
      <c r="X6294" s="10">
        <v>5958806</v>
      </c>
      <c r="Y6294" s="10">
        <v>7471559</v>
      </c>
      <c r="Z6294" s="10">
        <v>75992564</v>
      </c>
      <c r="AA6294" s="10">
        <v>122161466</v>
      </c>
      <c r="AB6294" s="10">
        <v>367666558</v>
      </c>
      <c r="AF6294" s="9" t="b">
        <v>0</v>
      </c>
    </row>
    <row r="6295" spans="1:32" x14ac:dyDescent="0.25">
      <c r="A6295" s="9">
        <v>503</v>
      </c>
      <c r="B6295" s="9" t="s">
        <v>1</v>
      </c>
      <c r="C6295" s="9">
        <v>201606</v>
      </c>
      <c r="D6295" s="11">
        <v>2016</v>
      </c>
      <c r="E6295" s="11">
        <v>6</v>
      </c>
      <c r="F6295" s="10">
        <v>236455</v>
      </c>
      <c r="G6295" s="10">
        <v>23535131</v>
      </c>
      <c r="H6295" s="10">
        <v>47254922</v>
      </c>
      <c r="I6295" s="10">
        <v>15325493</v>
      </c>
      <c r="J6295" s="10">
        <v>18820673</v>
      </c>
      <c r="K6295" s="10">
        <v>1235606</v>
      </c>
      <c r="L6295" s="10">
        <v>7133080</v>
      </c>
      <c r="M6295" s="10">
        <v>4740070</v>
      </c>
      <c r="N6295" s="10">
        <v>4293354</v>
      </c>
      <c r="O6295" s="10">
        <v>0</v>
      </c>
      <c r="P6295" s="10">
        <v>4293354</v>
      </c>
      <c r="Q6295" s="10">
        <v>1454815</v>
      </c>
      <c r="R6295" s="10">
        <v>115495</v>
      </c>
      <c r="S6295" s="10">
        <v>1339320</v>
      </c>
      <c r="T6295" s="10">
        <v>791770</v>
      </c>
      <c r="U6295" s="10">
        <v>0</v>
      </c>
      <c r="V6295" s="10">
        <v>77566447</v>
      </c>
      <c r="W6295" s="10">
        <v>5684948</v>
      </c>
      <c r="X6295" s="10">
        <v>378507</v>
      </c>
      <c r="Y6295" s="10">
        <v>368484</v>
      </c>
      <c r="Z6295" s="10">
        <v>0</v>
      </c>
      <c r="AA6295" s="10">
        <v>6431939</v>
      </c>
      <c r="AB6295" s="10">
        <v>83998386</v>
      </c>
      <c r="AF6295" s="9" t="b">
        <v>0</v>
      </c>
    </row>
    <row r="6296" spans="1:32" x14ac:dyDescent="0.25">
      <c r="A6296" s="9">
        <v>771</v>
      </c>
      <c r="B6296" s="9" t="s">
        <v>4</v>
      </c>
      <c r="C6296" s="9">
        <v>201606</v>
      </c>
      <c r="D6296" s="11">
        <v>2016</v>
      </c>
      <c r="E6296" s="11">
        <v>6</v>
      </c>
      <c r="F6296" s="10">
        <v>2417601</v>
      </c>
      <c r="G6296" s="10">
        <v>143215547</v>
      </c>
      <c r="H6296" s="10">
        <v>359916921</v>
      </c>
      <c r="I6296" s="10">
        <v>97505240</v>
      </c>
      <c r="J6296" s="10">
        <v>68959888</v>
      </c>
      <c r="K6296" s="10">
        <v>28374243</v>
      </c>
      <c r="L6296" s="10">
        <v>40144956</v>
      </c>
      <c r="M6296" s="10">
        <v>124932594</v>
      </c>
      <c r="N6296" s="10">
        <v>27859438</v>
      </c>
      <c r="O6296" s="10">
        <v>27719365</v>
      </c>
      <c r="P6296" s="10">
        <v>140073</v>
      </c>
      <c r="Q6296" s="10">
        <v>6618273</v>
      </c>
      <c r="R6296" s="10">
        <v>6618273</v>
      </c>
      <c r="S6296" s="10">
        <v>0</v>
      </c>
      <c r="T6296" s="10">
        <v>2024406</v>
      </c>
      <c r="U6296" s="10">
        <v>0</v>
      </c>
      <c r="V6296" s="10">
        <v>542052186</v>
      </c>
      <c r="W6296" s="10">
        <v>27107755</v>
      </c>
      <c r="X6296" s="10">
        <v>666028</v>
      </c>
      <c r="Y6296" s="10">
        <v>780757</v>
      </c>
      <c r="Z6296" s="10">
        <v>43340138</v>
      </c>
      <c r="AA6296" s="10">
        <v>71894678</v>
      </c>
      <c r="AB6296" s="10">
        <v>613946864</v>
      </c>
      <c r="AF6296" s="9" t="b">
        <v>0</v>
      </c>
    </row>
    <row r="6297" spans="1:32" x14ac:dyDescent="0.25">
      <c r="A6297" s="9">
        <v>1040</v>
      </c>
      <c r="B6297" s="9" t="s">
        <v>23</v>
      </c>
      <c r="C6297" s="9">
        <v>201606</v>
      </c>
      <c r="D6297" s="11">
        <v>2016</v>
      </c>
      <c r="E6297" s="11">
        <v>6</v>
      </c>
      <c r="F6297" s="10">
        <v>20833</v>
      </c>
      <c r="G6297" s="10">
        <v>19141782</v>
      </c>
      <c r="H6297" s="10">
        <v>28972525</v>
      </c>
      <c r="I6297" s="10">
        <v>11713406</v>
      </c>
      <c r="J6297" s="10">
        <v>12026278</v>
      </c>
      <c r="K6297" s="10">
        <v>248026</v>
      </c>
      <c r="L6297" s="10">
        <v>4984302</v>
      </c>
      <c r="M6297" s="10">
        <v>513</v>
      </c>
      <c r="N6297" s="10">
        <v>3346008</v>
      </c>
      <c r="O6297" s="10">
        <v>3346008</v>
      </c>
      <c r="P6297" s="10">
        <v>0</v>
      </c>
      <c r="Q6297" s="10">
        <v>26873</v>
      </c>
      <c r="R6297" s="10">
        <v>0</v>
      </c>
      <c r="S6297" s="10">
        <v>26873</v>
      </c>
      <c r="T6297" s="10">
        <v>365172</v>
      </c>
      <c r="U6297" s="10">
        <v>4020378</v>
      </c>
      <c r="V6297" s="10">
        <v>55893571</v>
      </c>
      <c r="W6297" s="10">
        <v>4241260</v>
      </c>
      <c r="X6297" s="10">
        <v>152759</v>
      </c>
      <c r="Y6297" s="10">
        <v>109743</v>
      </c>
      <c r="Z6297" s="10">
        <v>6140732</v>
      </c>
      <c r="AA6297" s="10">
        <v>10644494</v>
      </c>
      <c r="AB6297" s="10">
        <v>66538065</v>
      </c>
      <c r="AF6297" s="9" t="b">
        <v>0</v>
      </c>
    </row>
    <row r="6298" spans="1:32" x14ac:dyDescent="0.25">
      <c r="A6298" s="9">
        <v>1309</v>
      </c>
      <c r="B6298" s="9" t="s">
        <v>16</v>
      </c>
      <c r="C6298" s="9">
        <v>201606</v>
      </c>
      <c r="D6298" s="11">
        <v>2016</v>
      </c>
      <c r="E6298" s="11">
        <v>6</v>
      </c>
      <c r="F6298" s="10">
        <v>9635828</v>
      </c>
      <c r="G6298" s="10">
        <v>224315469</v>
      </c>
      <c r="H6298" s="10">
        <v>271295607</v>
      </c>
      <c r="I6298" s="10">
        <v>62246749</v>
      </c>
      <c r="J6298" s="10">
        <v>63716434</v>
      </c>
      <c r="K6298" s="10">
        <v>25240541</v>
      </c>
      <c r="L6298" s="10">
        <v>62110023</v>
      </c>
      <c r="M6298" s="10">
        <v>57981860</v>
      </c>
      <c r="N6298" s="10">
        <v>86391660</v>
      </c>
      <c r="O6298" s="10">
        <v>3156662</v>
      </c>
      <c r="P6298" s="10">
        <v>83234998</v>
      </c>
      <c r="Q6298" s="10">
        <v>235380853</v>
      </c>
      <c r="R6298" s="10">
        <v>0</v>
      </c>
      <c r="S6298" s="10">
        <v>235380853</v>
      </c>
      <c r="T6298" s="10">
        <v>8616300</v>
      </c>
      <c r="U6298" s="10">
        <v>1860218</v>
      </c>
      <c r="V6298" s="10">
        <v>837495935</v>
      </c>
      <c r="W6298" s="10">
        <v>54764718</v>
      </c>
      <c r="X6298" s="10">
        <v>5655234</v>
      </c>
      <c r="Y6298" s="10">
        <v>70680932</v>
      </c>
      <c r="Z6298" s="10">
        <v>14374458</v>
      </c>
      <c r="AA6298" s="10">
        <v>145475342</v>
      </c>
      <c r="AB6298" s="10">
        <v>982971277</v>
      </c>
      <c r="AF6298" s="9" t="b">
        <v>0</v>
      </c>
    </row>
    <row r="6299" spans="1:32" x14ac:dyDescent="0.25">
      <c r="A6299" s="9">
        <v>1576</v>
      </c>
      <c r="B6299" s="9" t="s">
        <v>3</v>
      </c>
      <c r="C6299" s="9">
        <v>201606</v>
      </c>
      <c r="D6299" s="11">
        <v>2016</v>
      </c>
      <c r="E6299" s="11">
        <v>6</v>
      </c>
      <c r="F6299" s="10">
        <v>403568</v>
      </c>
      <c r="G6299" s="10">
        <v>7858936</v>
      </c>
      <c r="H6299" s="10">
        <v>27655246</v>
      </c>
      <c r="I6299" s="10">
        <v>8161924</v>
      </c>
      <c r="J6299" s="10">
        <v>11043629</v>
      </c>
      <c r="K6299" s="10">
        <v>64776</v>
      </c>
      <c r="L6299" s="10">
        <v>6729760</v>
      </c>
      <c r="M6299" s="10">
        <v>1655157</v>
      </c>
      <c r="N6299" s="10">
        <v>205780</v>
      </c>
      <c r="O6299" s="10">
        <v>60221</v>
      </c>
      <c r="P6299" s="10">
        <v>145559</v>
      </c>
      <c r="Q6299" s="10">
        <v>19615810</v>
      </c>
      <c r="R6299" s="10">
        <v>16176353</v>
      </c>
      <c r="S6299" s="10">
        <v>3439457</v>
      </c>
      <c r="T6299" s="10">
        <v>50077</v>
      </c>
      <c r="U6299" s="10">
        <v>0</v>
      </c>
      <c r="V6299" s="10">
        <v>55789417</v>
      </c>
      <c r="W6299" s="10">
        <v>4384937</v>
      </c>
      <c r="X6299" s="10">
        <v>71537</v>
      </c>
      <c r="Y6299" s="10">
        <v>1955309</v>
      </c>
      <c r="Z6299" s="10">
        <v>2933249</v>
      </c>
      <c r="AA6299" s="10">
        <v>9345032</v>
      </c>
      <c r="AB6299" s="10">
        <v>65134449</v>
      </c>
      <c r="AF6299" s="9" t="b">
        <v>0</v>
      </c>
    </row>
    <row r="6300" spans="1:32" x14ac:dyDescent="0.25">
      <c r="A6300" s="9">
        <v>1844</v>
      </c>
      <c r="B6300" s="9" t="s">
        <v>27</v>
      </c>
      <c r="C6300" s="9">
        <v>201606</v>
      </c>
      <c r="D6300" s="11">
        <v>2016</v>
      </c>
      <c r="E6300" s="11">
        <v>6</v>
      </c>
      <c r="F6300" s="10">
        <v>5281144</v>
      </c>
      <c r="G6300" s="10">
        <v>29013016</v>
      </c>
      <c r="H6300" s="10">
        <v>70505021</v>
      </c>
      <c r="I6300" s="10">
        <v>18488434</v>
      </c>
      <c r="J6300" s="10">
        <v>30389872</v>
      </c>
      <c r="K6300" s="10">
        <v>1583408</v>
      </c>
      <c r="L6300" s="10">
        <v>15306272</v>
      </c>
      <c r="M6300" s="10">
        <v>4737035</v>
      </c>
      <c r="N6300" s="10">
        <v>23714788</v>
      </c>
      <c r="O6300" s="10">
        <v>23714788</v>
      </c>
      <c r="P6300" s="10">
        <v>0</v>
      </c>
      <c r="Q6300" s="10">
        <v>82542004</v>
      </c>
      <c r="R6300" s="10">
        <v>82542004</v>
      </c>
      <c r="S6300" s="10">
        <v>0</v>
      </c>
      <c r="T6300" s="10">
        <v>1192081</v>
      </c>
      <c r="U6300" s="10">
        <v>0</v>
      </c>
      <c r="V6300" s="10">
        <v>212248054</v>
      </c>
      <c r="W6300" s="10">
        <v>31324491</v>
      </c>
      <c r="X6300" s="10">
        <v>2830951</v>
      </c>
      <c r="Y6300" s="10">
        <v>4172397</v>
      </c>
      <c r="Z6300" s="10">
        <v>2726273</v>
      </c>
      <c r="AA6300" s="10">
        <v>41054112</v>
      </c>
      <c r="AB6300" s="10">
        <v>253302166</v>
      </c>
      <c r="AF6300" s="9" t="b">
        <v>0</v>
      </c>
    </row>
    <row r="6301" spans="1:32" x14ac:dyDescent="0.25">
      <c r="A6301" s="9">
        <v>2113</v>
      </c>
      <c r="B6301" s="9" t="s">
        <v>10</v>
      </c>
      <c r="C6301" s="9">
        <v>201606</v>
      </c>
      <c r="D6301" s="11">
        <v>2016</v>
      </c>
      <c r="E6301" s="11">
        <v>6</v>
      </c>
      <c r="F6301" s="10">
        <v>2788903</v>
      </c>
      <c r="G6301" s="10">
        <v>57789003</v>
      </c>
      <c r="H6301" s="10">
        <v>197533690</v>
      </c>
      <c r="I6301" s="10">
        <v>79556637</v>
      </c>
      <c r="J6301" s="10">
        <v>62232930</v>
      </c>
      <c r="K6301" s="10">
        <v>12100384</v>
      </c>
      <c r="L6301" s="10">
        <v>37801155</v>
      </c>
      <c r="M6301" s="10">
        <v>5842584</v>
      </c>
      <c r="N6301" s="10">
        <v>44057695</v>
      </c>
      <c r="O6301" s="10">
        <v>1003462</v>
      </c>
      <c r="P6301" s="10">
        <v>43054233</v>
      </c>
      <c r="Q6301" s="10">
        <v>131710366</v>
      </c>
      <c r="R6301" s="10">
        <v>88687386</v>
      </c>
      <c r="S6301" s="10">
        <v>43022980</v>
      </c>
      <c r="T6301" s="10">
        <v>1209298</v>
      </c>
      <c r="U6301" s="10">
        <v>68316128</v>
      </c>
      <c r="V6301" s="10">
        <v>503405083</v>
      </c>
      <c r="W6301" s="10">
        <v>28744692</v>
      </c>
      <c r="X6301" s="10">
        <v>1591768</v>
      </c>
      <c r="Y6301" s="10">
        <v>14482978</v>
      </c>
      <c r="Z6301" s="10">
        <v>5117769</v>
      </c>
      <c r="AA6301" s="10">
        <v>49937207</v>
      </c>
      <c r="AB6301" s="10">
        <v>553342290</v>
      </c>
      <c r="AF6301" s="9" t="b">
        <v>0</v>
      </c>
    </row>
    <row r="6302" spans="1:32" x14ac:dyDescent="0.25">
      <c r="A6302" s="9">
        <v>2381</v>
      </c>
      <c r="B6302" s="9" t="s">
        <v>18</v>
      </c>
      <c r="C6302" s="9">
        <v>201606</v>
      </c>
      <c r="D6302" s="11">
        <v>2016</v>
      </c>
      <c r="E6302" s="11">
        <v>6</v>
      </c>
      <c r="F6302" s="10">
        <v>21119765</v>
      </c>
      <c r="G6302" s="10">
        <v>37951898</v>
      </c>
      <c r="H6302" s="10">
        <v>94037686</v>
      </c>
      <c r="I6302" s="10">
        <v>26385258</v>
      </c>
      <c r="J6302" s="10">
        <v>45432933</v>
      </c>
      <c r="K6302" s="10">
        <v>2323038</v>
      </c>
      <c r="L6302" s="10">
        <v>18736816</v>
      </c>
      <c r="M6302" s="10">
        <v>1159641</v>
      </c>
      <c r="N6302" s="10">
        <v>29474558</v>
      </c>
      <c r="O6302" s="10">
        <v>573583</v>
      </c>
      <c r="P6302" s="10">
        <v>28900975</v>
      </c>
      <c r="Q6302" s="10">
        <v>98454983</v>
      </c>
      <c r="R6302" s="10">
        <v>0</v>
      </c>
      <c r="S6302" s="10">
        <v>98454983</v>
      </c>
      <c r="T6302" s="10">
        <v>265714</v>
      </c>
      <c r="U6302" s="10">
        <v>89591</v>
      </c>
      <c r="V6302" s="10">
        <v>281394195</v>
      </c>
      <c r="W6302" s="10">
        <v>28819146</v>
      </c>
      <c r="X6302" s="10">
        <v>1917403</v>
      </c>
      <c r="Y6302" s="10">
        <v>10660441</v>
      </c>
      <c r="Z6302" s="10">
        <v>2928729</v>
      </c>
      <c r="AA6302" s="10">
        <v>44325719</v>
      </c>
      <c r="AB6302" s="10">
        <v>325719914</v>
      </c>
      <c r="AF6302" s="9" t="b">
        <v>0</v>
      </c>
    </row>
    <row r="6303" spans="1:32" x14ac:dyDescent="0.25">
      <c r="A6303" s="9">
        <v>2650</v>
      </c>
      <c r="B6303" s="9" t="s">
        <v>6</v>
      </c>
      <c r="C6303" s="9">
        <v>201606</v>
      </c>
      <c r="D6303" s="11">
        <v>2016</v>
      </c>
      <c r="E6303" s="11">
        <v>6</v>
      </c>
      <c r="F6303" s="10">
        <v>412472</v>
      </c>
      <c r="G6303" s="10">
        <v>152742262</v>
      </c>
      <c r="H6303" s="10">
        <v>350052435</v>
      </c>
      <c r="I6303" s="10">
        <v>159782861</v>
      </c>
      <c r="J6303" s="10">
        <v>111244451</v>
      </c>
      <c r="K6303" s="10">
        <v>9520000</v>
      </c>
      <c r="L6303" s="10">
        <v>69160060</v>
      </c>
      <c r="M6303" s="10">
        <v>345063</v>
      </c>
      <c r="N6303" s="10">
        <v>119148131</v>
      </c>
      <c r="O6303" s="10">
        <v>119148131</v>
      </c>
      <c r="P6303" s="10">
        <v>0</v>
      </c>
      <c r="Q6303" s="10">
        <v>194569590</v>
      </c>
      <c r="R6303" s="10">
        <v>181144217</v>
      </c>
      <c r="S6303" s="10">
        <v>13425373</v>
      </c>
      <c r="T6303" s="10">
        <v>3729935</v>
      </c>
      <c r="U6303" s="10">
        <v>21083859</v>
      </c>
      <c r="V6303" s="10">
        <v>841738684</v>
      </c>
      <c r="W6303" s="10">
        <v>34683425</v>
      </c>
      <c r="X6303" s="10">
        <v>9994165</v>
      </c>
      <c r="Y6303" s="10">
        <v>1204115</v>
      </c>
      <c r="Z6303" s="10">
        <v>712617</v>
      </c>
      <c r="AA6303" s="10">
        <v>46594322</v>
      </c>
      <c r="AB6303" s="10">
        <v>888333006</v>
      </c>
      <c r="AF6303" s="9" t="b">
        <v>0</v>
      </c>
    </row>
    <row r="6304" spans="1:32" x14ac:dyDescent="0.25">
      <c r="A6304" s="9">
        <v>2919</v>
      </c>
      <c r="B6304" s="9" t="s">
        <v>20</v>
      </c>
      <c r="C6304" s="9">
        <v>201606</v>
      </c>
      <c r="D6304" s="11">
        <v>2016</v>
      </c>
      <c r="E6304" s="11">
        <v>6</v>
      </c>
      <c r="F6304" s="10">
        <v>9621602</v>
      </c>
      <c r="G6304" s="10">
        <v>66538861</v>
      </c>
      <c r="H6304" s="10">
        <v>179320574</v>
      </c>
      <c r="I6304" s="10">
        <v>55682781</v>
      </c>
      <c r="J6304" s="10">
        <v>72097652</v>
      </c>
      <c r="K6304" s="10">
        <v>2442386</v>
      </c>
      <c r="L6304" s="10">
        <v>28414123</v>
      </c>
      <c r="M6304" s="10">
        <v>20683632</v>
      </c>
      <c r="N6304" s="10">
        <v>45395395</v>
      </c>
      <c r="O6304" s="10">
        <v>2714252</v>
      </c>
      <c r="P6304" s="10">
        <v>42681143</v>
      </c>
      <c r="Q6304" s="10">
        <v>93233658</v>
      </c>
      <c r="R6304" s="10">
        <v>84409920</v>
      </c>
      <c r="S6304" s="10">
        <v>8823738</v>
      </c>
      <c r="T6304" s="10">
        <v>0</v>
      </c>
      <c r="U6304" s="10">
        <v>0</v>
      </c>
      <c r="V6304" s="10">
        <v>394110090</v>
      </c>
      <c r="W6304" s="10">
        <v>44327163</v>
      </c>
      <c r="X6304" s="10">
        <v>1262924</v>
      </c>
      <c r="Y6304" s="10">
        <v>0</v>
      </c>
      <c r="Z6304" s="10">
        <v>0</v>
      </c>
      <c r="AA6304" s="10">
        <v>45590087</v>
      </c>
      <c r="AB6304" s="10">
        <v>439700177</v>
      </c>
      <c r="AF6304" s="9" t="b">
        <v>0</v>
      </c>
    </row>
    <row r="6305" spans="1:32" x14ac:dyDescent="0.25">
      <c r="A6305" s="9">
        <v>3188</v>
      </c>
      <c r="B6305" s="9" t="s">
        <v>15</v>
      </c>
      <c r="C6305" s="9">
        <v>201606</v>
      </c>
      <c r="D6305" s="11">
        <v>2016</v>
      </c>
      <c r="E6305" s="11">
        <v>6</v>
      </c>
      <c r="F6305" s="10">
        <v>529249</v>
      </c>
      <c r="G6305" s="10">
        <v>49973651</v>
      </c>
      <c r="H6305" s="10">
        <v>183406436</v>
      </c>
      <c r="I6305" s="10">
        <v>71448492</v>
      </c>
      <c r="J6305" s="10">
        <v>75387620</v>
      </c>
      <c r="K6305" s="10">
        <v>4792478</v>
      </c>
      <c r="L6305" s="10">
        <v>28272688</v>
      </c>
      <c r="M6305" s="10">
        <v>3505158</v>
      </c>
      <c r="N6305" s="10">
        <v>44407481</v>
      </c>
      <c r="O6305" s="10">
        <v>953541</v>
      </c>
      <c r="P6305" s="10">
        <v>43453940</v>
      </c>
      <c r="Q6305" s="10">
        <v>100728267</v>
      </c>
      <c r="R6305" s="10">
        <v>13909938</v>
      </c>
      <c r="S6305" s="10">
        <v>86818329</v>
      </c>
      <c r="T6305" s="10">
        <v>298299</v>
      </c>
      <c r="U6305" s="10">
        <v>20431849</v>
      </c>
      <c r="V6305" s="10">
        <v>399775232</v>
      </c>
      <c r="W6305" s="10">
        <v>32169265</v>
      </c>
      <c r="X6305" s="10">
        <v>3422887</v>
      </c>
      <c r="Y6305" s="10">
        <v>1531088</v>
      </c>
      <c r="Z6305" s="10">
        <v>24</v>
      </c>
      <c r="AA6305" s="10">
        <v>37123264</v>
      </c>
      <c r="AB6305" s="10">
        <v>436898496</v>
      </c>
      <c r="AF6305" s="9" t="b">
        <v>0</v>
      </c>
    </row>
    <row r="6306" spans="1:32" x14ac:dyDescent="0.25">
      <c r="A6306" s="9">
        <v>3455</v>
      </c>
      <c r="B6306" s="9" t="s">
        <v>17</v>
      </c>
      <c r="C6306" s="9">
        <v>201606</v>
      </c>
      <c r="D6306" s="11">
        <v>2016</v>
      </c>
      <c r="E6306" s="11">
        <v>6</v>
      </c>
      <c r="F6306" s="10">
        <v>502827</v>
      </c>
      <c r="G6306" s="10">
        <v>150552663</v>
      </c>
      <c r="H6306" s="10">
        <v>563661204</v>
      </c>
      <c r="I6306" s="10">
        <v>233582512</v>
      </c>
      <c r="J6306" s="10">
        <v>190362786</v>
      </c>
      <c r="K6306" s="10">
        <v>16368151</v>
      </c>
      <c r="L6306" s="10">
        <v>80688904</v>
      </c>
      <c r="M6306" s="10">
        <v>42658851</v>
      </c>
      <c r="N6306" s="10">
        <v>127792766</v>
      </c>
      <c r="O6306" s="10">
        <v>127792766</v>
      </c>
      <c r="P6306" s="10">
        <v>0</v>
      </c>
      <c r="Q6306" s="10">
        <v>222111221</v>
      </c>
      <c r="R6306" s="10">
        <v>94435577</v>
      </c>
      <c r="S6306" s="10">
        <v>127675644</v>
      </c>
      <c r="T6306" s="10">
        <v>5629906</v>
      </c>
      <c r="U6306" s="10">
        <v>18318687</v>
      </c>
      <c r="V6306" s="10">
        <v>1088569274</v>
      </c>
      <c r="W6306" s="10">
        <v>49148168</v>
      </c>
      <c r="X6306" s="10">
        <v>6085737</v>
      </c>
      <c r="Y6306" s="10">
        <v>6343673</v>
      </c>
      <c r="Z6306" s="10">
        <v>26274829</v>
      </c>
      <c r="AA6306" s="10">
        <v>87852407</v>
      </c>
      <c r="AB6306" s="10">
        <v>1176421681</v>
      </c>
      <c r="AF6306" s="9" t="b">
        <v>0</v>
      </c>
    </row>
    <row r="6307" spans="1:32" x14ac:dyDescent="0.25">
      <c r="A6307" s="9">
        <v>3723</v>
      </c>
      <c r="B6307" s="9" t="s">
        <v>2</v>
      </c>
      <c r="C6307" s="9">
        <v>201606</v>
      </c>
      <c r="D6307" s="11">
        <v>2016</v>
      </c>
      <c r="E6307" s="11">
        <v>6</v>
      </c>
      <c r="F6307" s="10">
        <v>203153</v>
      </c>
      <c r="G6307" s="10">
        <v>82535058</v>
      </c>
      <c r="H6307" s="10">
        <v>120645255</v>
      </c>
      <c r="I6307" s="10">
        <v>42708118</v>
      </c>
      <c r="J6307" s="10">
        <v>46781599</v>
      </c>
      <c r="K6307" s="10">
        <v>3900904</v>
      </c>
      <c r="L6307" s="10">
        <v>23708253</v>
      </c>
      <c r="M6307" s="10">
        <v>3546381</v>
      </c>
      <c r="N6307" s="10">
        <v>27948671</v>
      </c>
      <c r="O6307" s="10">
        <v>0</v>
      </c>
      <c r="P6307" s="10">
        <v>27948671</v>
      </c>
      <c r="Q6307" s="10">
        <v>40033599</v>
      </c>
      <c r="R6307" s="10">
        <v>0</v>
      </c>
      <c r="S6307" s="10">
        <v>40033599</v>
      </c>
      <c r="T6307" s="10">
        <v>1448960</v>
      </c>
      <c r="U6307" s="10">
        <v>4197906</v>
      </c>
      <c r="V6307" s="10">
        <v>277012602</v>
      </c>
      <c r="W6307" s="10">
        <v>40199525</v>
      </c>
      <c r="X6307" s="10">
        <v>486530</v>
      </c>
      <c r="Y6307" s="10">
        <v>848605</v>
      </c>
      <c r="Z6307" s="10">
        <v>22350081</v>
      </c>
      <c r="AA6307" s="10">
        <v>63884741</v>
      </c>
      <c r="AB6307" s="10">
        <v>340897343</v>
      </c>
      <c r="AF6307" s="9" t="b">
        <v>0</v>
      </c>
    </row>
    <row r="6308" spans="1:32" x14ac:dyDescent="0.25">
      <c r="A6308" s="9">
        <v>3992</v>
      </c>
      <c r="B6308" s="9" t="s">
        <v>26</v>
      </c>
      <c r="C6308" s="9">
        <v>201606</v>
      </c>
      <c r="D6308" s="11">
        <v>2016</v>
      </c>
      <c r="E6308" s="11">
        <v>6</v>
      </c>
      <c r="F6308" s="10">
        <v>10853868</v>
      </c>
      <c r="G6308" s="10">
        <v>45808314</v>
      </c>
      <c r="H6308" s="10">
        <v>105331780</v>
      </c>
      <c r="I6308" s="10">
        <v>33190183</v>
      </c>
      <c r="J6308" s="10">
        <v>32138210</v>
      </c>
      <c r="K6308" s="10">
        <v>2737110</v>
      </c>
      <c r="L6308" s="10">
        <v>18337163</v>
      </c>
      <c r="M6308" s="10">
        <v>18929114</v>
      </c>
      <c r="N6308" s="10">
        <v>24206657</v>
      </c>
      <c r="O6308" s="10">
        <v>22674628</v>
      </c>
      <c r="P6308" s="10">
        <v>1532029</v>
      </c>
      <c r="Q6308" s="10">
        <v>52952499</v>
      </c>
      <c r="R6308" s="10">
        <v>50407642</v>
      </c>
      <c r="S6308" s="10">
        <v>2544857</v>
      </c>
      <c r="T6308" s="10">
        <v>1649294</v>
      </c>
      <c r="U6308" s="10">
        <v>1310418</v>
      </c>
      <c r="V6308" s="10">
        <v>242112830</v>
      </c>
      <c r="W6308" s="10">
        <v>20040786</v>
      </c>
      <c r="X6308" s="10">
        <v>1614784</v>
      </c>
      <c r="Y6308" s="10">
        <v>27559</v>
      </c>
      <c r="Z6308" s="10">
        <v>2408909</v>
      </c>
      <c r="AA6308" s="10">
        <v>24092038</v>
      </c>
      <c r="AB6308" s="10">
        <v>266204868</v>
      </c>
      <c r="AF6308" s="9" t="b">
        <v>0</v>
      </c>
    </row>
    <row r="6309" spans="1:32" x14ac:dyDescent="0.25">
      <c r="A6309" s="9">
        <v>4260</v>
      </c>
      <c r="B6309" s="9" t="s">
        <v>5</v>
      </c>
      <c r="C6309" s="9">
        <v>201606</v>
      </c>
      <c r="D6309" s="11">
        <v>2016</v>
      </c>
      <c r="E6309" s="11">
        <v>6</v>
      </c>
      <c r="F6309" s="10">
        <v>4683583</v>
      </c>
      <c r="G6309" s="10">
        <v>379141568</v>
      </c>
      <c r="H6309" s="10">
        <v>599583985</v>
      </c>
      <c r="I6309" s="10">
        <v>219572999</v>
      </c>
      <c r="J6309" s="10">
        <v>199120837</v>
      </c>
      <c r="K6309" s="10">
        <v>18925861</v>
      </c>
      <c r="L6309" s="10">
        <v>120445349</v>
      </c>
      <c r="M6309" s="10">
        <v>41518939</v>
      </c>
      <c r="N6309" s="10">
        <v>163105851</v>
      </c>
      <c r="O6309" s="10">
        <v>159036295</v>
      </c>
      <c r="P6309" s="10">
        <v>4069556</v>
      </c>
      <c r="Q6309" s="10">
        <v>382658618</v>
      </c>
      <c r="R6309" s="10">
        <v>337409871</v>
      </c>
      <c r="S6309" s="10">
        <v>45248747</v>
      </c>
      <c r="T6309" s="10">
        <v>5301744</v>
      </c>
      <c r="U6309" s="10">
        <v>36377990</v>
      </c>
      <c r="V6309" s="10">
        <v>1570853339</v>
      </c>
      <c r="W6309" s="10">
        <v>120124096</v>
      </c>
      <c r="X6309" s="10">
        <v>7511467</v>
      </c>
      <c r="Y6309" s="10">
        <v>56900289</v>
      </c>
      <c r="Z6309" s="10">
        <v>282326962</v>
      </c>
      <c r="AA6309" s="10">
        <v>466862814</v>
      </c>
      <c r="AB6309" s="10">
        <v>2037716153</v>
      </c>
      <c r="AF6309" s="9" t="b">
        <v>0</v>
      </c>
    </row>
    <row r="6310" spans="1:32" x14ac:dyDescent="0.25">
      <c r="A6310" s="9">
        <v>4529</v>
      </c>
      <c r="B6310" s="9" t="s">
        <v>13</v>
      </c>
      <c r="C6310" s="9">
        <v>201606</v>
      </c>
      <c r="D6310" s="11">
        <v>2016</v>
      </c>
      <c r="E6310" s="11">
        <v>6</v>
      </c>
      <c r="F6310" s="10">
        <v>9889165</v>
      </c>
      <c r="G6310" s="10">
        <v>871163845</v>
      </c>
      <c r="H6310" s="10">
        <v>1227830884</v>
      </c>
      <c r="I6310" s="10">
        <v>536591619</v>
      </c>
      <c r="J6310" s="10">
        <v>304478367</v>
      </c>
      <c r="K6310" s="10">
        <v>50656968</v>
      </c>
      <c r="L6310" s="10">
        <v>279865559</v>
      </c>
      <c r="M6310" s="10">
        <v>56238371</v>
      </c>
      <c r="N6310" s="10">
        <v>450919985</v>
      </c>
      <c r="O6310" s="10">
        <v>60181426</v>
      </c>
      <c r="P6310" s="10">
        <v>390738559</v>
      </c>
      <c r="Q6310" s="10">
        <v>765488138</v>
      </c>
      <c r="R6310" s="10">
        <v>687102019</v>
      </c>
      <c r="S6310" s="10">
        <v>78386119</v>
      </c>
      <c r="T6310" s="10">
        <v>56012259</v>
      </c>
      <c r="U6310" s="10">
        <v>115586942</v>
      </c>
      <c r="V6310" s="10">
        <v>3496891218</v>
      </c>
      <c r="W6310" s="10">
        <v>245690930</v>
      </c>
      <c r="X6310" s="10">
        <v>64170825</v>
      </c>
      <c r="Y6310" s="10">
        <v>157613200</v>
      </c>
      <c r="Z6310" s="10">
        <v>0</v>
      </c>
      <c r="AA6310" s="10">
        <v>467474955</v>
      </c>
      <c r="AB6310" s="10">
        <v>3964366173</v>
      </c>
      <c r="AF6310" s="9" t="b">
        <v>0</v>
      </c>
    </row>
    <row r="6311" spans="1:32" x14ac:dyDescent="0.25">
      <c r="A6311" s="9">
        <v>4798</v>
      </c>
      <c r="B6311" s="9" t="s">
        <v>8</v>
      </c>
      <c r="C6311" s="9">
        <v>201606</v>
      </c>
      <c r="D6311" s="11">
        <v>2016</v>
      </c>
      <c r="E6311" s="11">
        <v>6</v>
      </c>
      <c r="F6311" s="10">
        <v>553846</v>
      </c>
      <c r="G6311" s="10">
        <v>202125744</v>
      </c>
      <c r="H6311" s="10">
        <v>255943823</v>
      </c>
      <c r="I6311" s="10">
        <v>102288313</v>
      </c>
      <c r="J6311" s="10">
        <v>57085540</v>
      </c>
      <c r="K6311" s="10">
        <v>15838217</v>
      </c>
      <c r="L6311" s="10">
        <v>48539396</v>
      </c>
      <c r="M6311" s="10">
        <v>32192357</v>
      </c>
      <c r="N6311" s="10">
        <v>104081840</v>
      </c>
      <c r="O6311" s="10">
        <v>15612276</v>
      </c>
      <c r="P6311" s="10">
        <v>88469564</v>
      </c>
      <c r="Q6311" s="10">
        <v>121616258</v>
      </c>
      <c r="R6311" s="10">
        <v>0</v>
      </c>
      <c r="S6311" s="10">
        <v>121616258</v>
      </c>
      <c r="T6311" s="10">
        <v>5280306</v>
      </c>
      <c r="U6311" s="10">
        <v>4666390</v>
      </c>
      <c r="V6311" s="10">
        <v>694268207</v>
      </c>
      <c r="W6311" s="10">
        <v>56890253</v>
      </c>
      <c r="X6311" s="10">
        <v>7007603</v>
      </c>
      <c r="Y6311" s="10">
        <v>34921025</v>
      </c>
      <c r="Z6311" s="10">
        <v>20447250</v>
      </c>
      <c r="AA6311" s="10">
        <v>119266131</v>
      </c>
      <c r="AB6311" s="10">
        <v>813534338</v>
      </c>
      <c r="AF6311" s="9" t="b">
        <v>0</v>
      </c>
    </row>
    <row r="6312" spans="1:32" x14ac:dyDescent="0.25">
      <c r="A6312" s="9">
        <v>5065</v>
      </c>
      <c r="B6312" s="9" t="s">
        <v>19</v>
      </c>
      <c r="C6312" s="9">
        <v>201606</v>
      </c>
      <c r="D6312" s="11">
        <v>2016</v>
      </c>
      <c r="E6312" s="11">
        <v>6</v>
      </c>
      <c r="F6312" s="10">
        <v>28000397</v>
      </c>
      <c r="G6312" s="10">
        <v>444041671</v>
      </c>
      <c r="H6312" s="10">
        <v>1234577091</v>
      </c>
      <c r="I6312" s="10">
        <v>456717289</v>
      </c>
      <c r="J6312" s="10">
        <v>278911160</v>
      </c>
      <c r="K6312" s="10">
        <v>54326474</v>
      </c>
      <c r="L6312" s="10">
        <v>331114347</v>
      </c>
      <c r="M6312" s="10">
        <v>113507821</v>
      </c>
      <c r="N6312" s="10">
        <v>291411189</v>
      </c>
      <c r="O6312" s="10">
        <v>14946851</v>
      </c>
      <c r="P6312" s="10">
        <v>276464338</v>
      </c>
      <c r="Q6312" s="10">
        <v>346650899</v>
      </c>
      <c r="R6312" s="10">
        <v>239828152</v>
      </c>
      <c r="S6312" s="10">
        <v>106822747</v>
      </c>
      <c r="T6312" s="10">
        <v>8059012</v>
      </c>
      <c r="U6312" s="10">
        <v>60498360</v>
      </c>
      <c r="V6312" s="10">
        <v>2413238619</v>
      </c>
      <c r="W6312" s="10">
        <v>97690858</v>
      </c>
      <c r="X6312" s="10">
        <v>387376681</v>
      </c>
      <c r="Y6312" s="10">
        <v>2257331</v>
      </c>
      <c r="Z6312" s="10">
        <v>383722065</v>
      </c>
      <c r="AA6312" s="10">
        <v>871046935</v>
      </c>
      <c r="AB6312" s="10">
        <v>3284285554</v>
      </c>
      <c r="AF6312" s="9" t="b">
        <v>0</v>
      </c>
    </row>
    <row r="6313" spans="1:32" x14ac:dyDescent="0.25">
      <c r="A6313" s="9">
        <v>5334</v>
      </c>
      <c r="B6313" s="9" t="s">
        <v>25</v>
      </c>
      <c r="C6313" s="9">
        <v>201606</v>
      </c>
      <c r="D6313" s="11">
        <v>2016</v>
      </c>
      <c r="E6313" s="11">
        <v>6</v>
      </c>
      <c r="F6313" s="10">
        <v>18713066</v>
      </c>
      <c r="G6313" s="10">
        <v>3503735827</v>
      </c>
      <c r="H6313" s="10">
        <v>4227543465</v>
      </c>
      <c r="I6313" s="10">
        <v>2055389490</v>
      </c>
      <c r="J6313" s="10">
        <v>877064903</v>
      </c>
      <c r="K6313" s="10">
        <v>202530869</v>
      </c>
      <c r="L6313" s="10">
        <v>908862559</v>
      </c>
      <c r="M6313" s="10">
        <v>183695644</v>
      </c>
      <c r="N6313" s="10">
        <v>939094128</v>
      </c>
      <c r="O6313" s="10">
        <v>2366222</v>
      </c>
      <c r="P6313" s="10">
        <v>936727906</v>
      </c>
      <c r="Q6313" s="10">
        <v>1281573107</v>
      </c>
      <c r="R6313" s="10">
        <v>1108904576</v>
      </c>
      <c r="S6313" s="10">
        <v>172668531</v>
      </c>
      <c r="T6313" s="10">
        <v>42079149</v>
      </c>
      <c r="U6313" s="10">
        <v>541969425</v>
      </c>
      <c r="V6313" s="10">
        <v>10554708167</v>
      </c>
      <c r="W6313" s="10">
        <v>558857709</v>
      </c>
      <c r="X6313" s="10">
        <v>173083100</v>
      </c>
      <c r="Y6313" s="10">
        <v>452023367</v>
      </c>
      <c r="Z6313" s="10">
        <v>16042945</v>
      </c>
      <c r="AA6313" s="10">
        <v>1200007121</v>
      </c>
      <c r="AB6313" s="10">
        <v>11754715288</v>
      </c>
      <c r="AF6313" s="9" t="b">
        <v>0</v>
      </c>
    </row>
    <row r="6314" spans="1:32" x14ac:dyDescent="0.25">
      <c r="A6314" s="9">
        <v>5603</v>
      </c>
      <c r="B6314" s="9" t="s">
        <v>14</v>
      </c>
      <c r="C6314" s="9">
        <v>201606</v>
      </c>
      <c r="D6314" s="11">
        <v>2016</v>
      </c>
      <c r="E6314" s="11">
        <v>6</v>
      </c>
      <c r="F6314" s="10">
        <v>47999201</v>
      </c>
      <c r="G6314" s="10">
        <v>287844743</v>
      </c>
      <c r="H6314" s="10">
        <v>634528908</v>
      </c>
      <c r="I6314" s="10">
        <v>329739315</v>
      </c>
      <c r="J6314" s="10">
        <v>108449756</v>
      </c>
      <c r="K6314" s="10">
        <v>26537600</v>
      </c>
      <c r="L6314" s="10">
        <v>164332019</v>
      </c>
      <c r="M6314" s="10">
        <v>5470218</v>
      </c>
      <c r="N6314" s="10">
        <v>338395808</v>
      </c>
      <c r="O6314" s="10">
        <v>338395808</v>
      </c>
      <c r="P6314" s="10">
        <v>0</v>
      </c>
      <c r="Q6314" s="10">
        <v>428510628</v>
      </c>
      <c r="R6314" s="10">
        <v>290790044</v>
      </c>
      <c r="S6314" s="10">
        <v>137720584</v>
      </c>
      <c r="T6314" s="10">
        <v>18883193</v>
      </c>
      <c r="U6314" s="10">
        <v>366591546</v>
      </c>
      <c r="V6314" s="10">
        <v>2122754027</v>
      </c>
      <c r="W6314" s="10">
        <v>81368400</v>
      </c>
      <c r="X6314" s="10">
        <v>34115346</v>
      </c>
      <c r="Y6314" s="10">
        <v>5122319</v>
      </c>
      <c r="Z6314" s="10">
        <v>121858162</v>
      </c>
      <c r="AA6314" s="10">
        <v>242464227</v>
      </c>
      <c r="AB6314" s="10">
        <v>2365218254</v>
      </c>
      <c r="AF6314" s="9" t="b">
        <v>0</v>
      </c>
    </row>
    <row r="6315" spans="1:32" x14ac:dyDescent="0.25">
      <c r="A6315" s="9">
        <v>5872</v>
      </c>
      <c r="B6315" s="9" t="s">
        <v>24</v>
      </c>
      <c r="C6315" s="9">
        <v>201606</v>
      </c>
      <c r="D6315" s="11">
        <v>2016</v>
      </c>
      <c r="E6315" s="11">
        <v>6</v>
      </c>
      <c r="F6315" s="10">
        <v>4012154</v>
      </c>
      <c r="G6315" s="10">
        <v>402082009</v>
      </c>
      <c r="H6315" s="10">
        <v>506174045</v>
      </c>
      <c r="I6315" s="10">
        <v>224407832</v>
      </c>
      <c r="J6315" s="10">
        <v>126638777</v>
      </c>
      <c r="K6315" s="10">
        <v>30322232</v>
      </c>
      <c r="L6315" s="10">
        <v>104192304</v>
      </c>
      <c r="M6315" s="10">
        <v>20612900</v>
      </c>
      <c r="N6315" s="10">
        <v>118648347</v>
      </c>
      <c r="O6315" s="10">
        <v>118648347</v>
      </c>
      <c r="P6315" s="10">
        <v>0</v>
      </c>
      <c r="Q6315" s="10">
        <v>305650567</v>
      </c>
      <c r="R6315" s="10">
        <v>0</v>
      </c>
      <c r="S6315" s="10">
        <v>305650567</v>
      </c>
      <c r="T6315" s="10">
        <v>9666577</v>
      </c>
      <c r="U6315" s="10">
        <v>0</v>
      </c>
      <c r="V6315" s="10">
        <v>1346233699</v>
      </c>
      <c r="W6315" s="10">
        <v>148760812</v>
      </c>
      <c r="X6315" s="10">
        <v>25672942</v>
      </c>
      <c r="Y6315" s="10">
        <v>51724489</v>
      </c>
      <c r="Z6315" s="10">
        <v>0</v>
      </c>
      <c r="AA6315" s="10">
        <v>226158243</v>
      </c>
      <c r="AB6315" s="10">
        <v>1572391942</v>
      </c>
      <c r="AF6315" s="9" t="b">
        <v>0</v>
      </c>
    </row>
    <row r="6316" spans="1:32" x14ac:dyDescent="0.25">
      <c r="A6316" s="9">
        <v>6141</v>
      </c>
      <c r="B6316" s="9" t="s">
        <v>21</v>
      </c>
      <c r="C6316" s="9">
        <v>201606</v>
      </c>
      <c r="D6316" s="11">
        <v>2016</v>
      </c>
      <c r="E6316" s="11">
        <v>6</v>
      </c>
      <c r="F6316" s="10">
        <v>12336535</v>
      </c>
      <c r="G6316" s="10">
        <v>675204668</v>
      </c>
      <c r="H6316" s="10">
        <v>849366880</v>
      </c>
      <c r="I6316" s="10">
        <v>391497043</v>
      </c>
      <c r="J6316" s="10">
        <v>225193624</v>
      </c>
      <c r="K6316" s="10">
        <v>16884303</v>
      </c>
      <c r="L6316" s="10">
        <v>215326118</v>
      </c>
      <c r="M6316" s="10">
        <v>465790</v>
      </c>
      <c r="N6316" s="10">
        <v>302974594</v>
      </c>
      <c r="O6316" s="10">
        <v>7095299</v>
      </c>
      <c r="P6316" s="10">
        <v>295879294</v>
      </c>
      <c r="Q6316" s="10">
        <v>396057602</v>
      </c>
      <c r="R6316" s="10">
        <v>355345988</v>
      </c>
      <c r="S6316" s="10">
        <v>40711614</v>
      </c>
      <c r="T6316" s="10">
        <v>36985950</v>
      </c>
      <c r="U6316" s="10">
        <v>93028792</v>
      </c>
      <c r="V6316" s="10">
        <v>2365955025</v>
      </c>
      <c r="W6316" s="10">
        <v>105965677</v>
      </c>
      <c r="X6316" s="10">
        <v>40374273</v>
      </c>
      <c r="Y6316" s="10">
        <v>31961609</v>
      </c>
      <c r="Z6316" s="10">
        <v>0</v>
      </c>
      <c r="AA6316" s="10">
        <v>178301560</v>
      </c>
      <c r="AB6316" s="10">
        <v>2544256585</v>
      </c>
      <c r="AF6316" s="9" t="b">
        <v>0</v>
      </c>
    </row>
    <row r="6317" spans="1:32" x14ac:dyDescent="0.25">
      <c r="A6317" s="9">
        <v>6409</v>
      </c>
      <c r="B6317" s="9" t="s">
        <v>12</v>
      </c>
      <c r="C6317" s="9">
        <v>201606</v>
      </c>
      <c r="D6317" s="11">
        <v>2016</v>
      </c>
      <c r="E6317" s="11">
        <v>6</v>
      </c>
      <c r="F6317" s="10">
        <v>80814964</v>
      </c>
      <c r="G6317" s="10">
        <v>30959133</v>
      </c>
      <c r="H6317" s="10">
        <v>275272883</v>
      </c>
      <c r="I6317" s="10">
        <v>129903667</v>
      </c>
      <c r="J6317" s="10">
        <v>95088369</v>
      </c>
      <c r="K6317" s="10">
        <v>3922052</v>
      </c>
      <c r="L6317" s="10">
        <v>40702506</v>
      </c>
      <c r="M6317" s="10">
        <v>5656288</v>
      </c>
      <c r="N6317" s="10">
        <v>44066833</v>
      </c>
      <c r="O6317" s="10">
        <v>272499</v>
      </c>
      <c r="P6317" s="10">
        <v>43794333</v>
      </c>
      <c r="Q6317" s="10">
        <v>207885081</v>
      </c>
      <c r="R6317" s="10">
        <v>6808770</v>
      </c>
      <c r="S6317" s="10">
        <v>201076310</v>
      </c>
      <c r="T6317" s="10">
        <v>874623</v>
      </c>
      <c r="U6317" s="10">
        <v>7646712</v>
      </c>
      <c r="V6317" s="10">
        <v>647520232</v>
      </c>
      <c r="W6317" s="10">
        <v>22888867</v>
      </c>
      <c r="X6317" s="10">
        <v>12016518</v>
      </c>
      <c r="Y6317" s="10">
        <v>4127216</v>
      </c>
      <c r="Z6317" s="10">
        <v>28078014</v>
      </c>
      <c r="AA6317" s="10">
        <v>67110617</v>
      </c>
      <c r="AB6317" s="10">
        <v>714630850</v>
      </c>
      <c r="AF6317" s="9" t="b">
        <v>0</v>
      </c>
    </row>
    <row r="6318" spans="1:32" x14ac:dyDescent="0.25">
      <c r="A6318" s="9">
        <v>6677</v>
      </c>
      <c r="B6318" s="9" t="s">
        <v>11</v>
      </c>
      <c r="C6318" s="9">
        <v>201606</v>
      </c>
      <c r="D6318" s="11">
        <v>2016</v>
      </c>
      <c r="E6318" s="11">
        <v>6</v>
      </c>
      <c r="F6318" s="10">
        <v>91170879</v>
      </c>
      <c r="G6318" s="10">
        <v>23422325</v>
      </c>
      <c r="H6318" s="10">
        <v>339184120</v>
      </c>
      <c r="I6318" s="10">
        <v>39243476</v>
      </c>
      <c r="J6318" s="10">
        <v>92147367</v>
      </c>
      <c r="K6318" s="10">
        <v>24597247</v>
      </c>
      <c r="L6318" s="10">
        <v>41846005</v>
      </c>
      <c r="M6318" s="10">
        <v>141350025</v>
      </c>
      <c r="N6318" s="10">
        <v>83238191</v>
      </c>
      <c r="O6318" s="10">
        <v>24971457</v>
      </c>
      <c r="P6318" s="10">
        <v>58266734</v>
      </c>
      <c r="Q6318" s="10">
        <v>166355728</v>
      </c>
      <c r="R6318" s="10">
        <v>7486008</v>
      </c>
      <c r="S6318" s="10">
        <v>158869720</v>
      </c>
      <c r="T6318" s="10">
        <v>3151235</v>
      </c>
      <c r="U6318" s="10">
        <v>93689716</v>
      </c>
      <c r="V6318" s="10">
        <v>800212194</v>
      </c>
      <c r="W6318" s="10">
        <v>64197133</v>
      </c>
      <c r="X6318" s="10">
        <v>5181392</v>
      </c>
      <c r="Y6318" s="10">
        <v>9044637</v>
      </c>
      <c r="Z6318" s="10">
        <v>139263969</v>
      </c>
      <c r="AA6318" s="10">
        <v>217687131</v>
      </c>
      <c r="AB6318" s="10">
        <v>1017899325</v>
      </c>
      <c r="AF6318" s="9" t="b">
        <v>0</v>
      </c>
    </row>
    <row r="6319" spans="1:32" x14ac:dyDescent="0.25">
      <c r="A6319" s="9">
        <v>6945</v>
      </c>
      <c r="B6319" s="9" t="s">
        <v>9</v>
      </c>
      <c r="C6319" s="9">
        <v>201606</v>
      </c>
      <c r="D6319" s="11">
        <v>2016</v>
      </c>
      <c r="E6319" s="11">
        <v>6</v>
      </c>
      <c r="F6319" s="10">
        <v>26890617</v>
      </c>
      <c r="G6319" s="10">
        <v>198339801</v>
      </c>
      <c r="H6319" s="10">
        <v>398429192</v>
      </c>
      <c r="I6319" s="10">
        <v>158413474</v>
      </c>
      <c r="J6319" s="10">
        <v>127021584</v>
      </c>
      <c r="K6319" s="10">
        <v>21574506</v>
      </c>
      <c r="L6319" s="10">
        <v>89863744</v>
      </c>
      <c r="M6319" s="10">
        <v>1555884</v>
      </c>
      <c r="N6319" s="10">
        <v>192750907</v>
      </c>
      <c r="O6319" s="10">
        <v>1779972</v>
      </c>
      <c r="P6319" s="10">
        <v>190970935</v>
      </c>
      <c r="Q6319" s="10">
        <v>313424389</v>
      </c>
      <c r="R6319" s="10">
        <v>17578068</v>
      </c>
      <c r="S6319" s="10">
        <v>295846321</v>
      </c>
      <c r="T6319" s="10">
        <v>8831186</v>
      </c>
      <c r="U6319" s="10">
        <v>44487222</v>
      </c>
      <c r="V6319" s="10">
        <v>1183153314</v>
      </c>
      <c r="W6319" s="10">
        <v>214301274</v>
      </c>
      <c r="X6319" s="10">
        <v>18356243</v>
      </c>
      <c r="Y6319" s="10">
        <v>33818487</v>
      </c>
      <c r="Z6319" s="10">
        <v>7301552</v>
      </c>
      <c r="AA6319" s="10">
        <v>273777556</v>
      </c>
      <c r="AB6319" s="10">
        <v>1456930870</v>
      </c>
      <c r="AF6319" s="9" t="b">
        <v>0</v>
      </c>
    </row>
    <row r="6320" spans="1:32" x14ac:dyDescent="0.25">
      <c r="A6320" s="9">
        <v>7214</v>
      </c>
      <c r="B6320" s="9" t="s">
        <v>7</v>
      </c>
      <c r="C6320" s="9">
        <v>201606</v>
      </c>
      <c r="D6320" s="11">
        <v>2016</v>
      </c>
      <c r="E6320" s="11">
        <v>6</v>
      </c>
      <c r="F6320" s="10">
        <v>579896</v>
      </c>
      <c r="G6320" s="10">
        <v>6957382</v>
      </c>
      <c r="H6320" s="10">
        <v>319259906</v>
      </c>
      <c r="I6320" s="10">
        <v>116380313</v>
      </c>
      <c r="J6320" s="10">
        <v>74400797</v>
      </c>
      <c r="K6320" s="10">
        <v>3882934</v>
      </c>
      <c r="L6320" s="10">
        <v>111548153</v>
      </c>
      <c r="M6320" s="10">
        <v>13047709</v>
      </c>
      <c r="N6320" s="10">
        <v>62250538</v>
      </c>
      <c r="O6320" s="10">
        <v>62221482</v>
      </c>
      <c r="P6320" s="10">
        <v>29056</v>
      </c>
      <c r="Q6320" s="10">
        <v>156882460</v>
      </c>
      <c r="R6320" s="10">
        <v>25100458</v>
      </c>
      <c r="S6320" s="10">
        <v>131782002</v>
      </c>
      <c r="T6320" s="10">
        <v>6680338</v>
      </c>
      <c r="U6320" s="10">
        <v>2704762</v>
      </c>
      <c r="V6320" s="10">
        <v>555315282</v>
      </c>
      <c r="W6320" s="10">
        <v>36920694</v>
      </c>
      <c r="X6320" s="10">
        <v>7727109</v>
      </c>
      <c r="Y6320" s="10">
        <v>6791019</v>
      </c>
      <c r="Z6320" s="10">
        <v>76446</v>
      </c>
      <c r="AA6320" s="10">
        <v>51515268</v>
      </c>
      <c r="AB6320" s="10">
        <v>606830550</v>
      </c>
      <c r="AF6320" s="9" t="b">
        <v>0</v>
      </c>
    </row>
    <row r="6321" spans="1:32" x14ac:dyDescent="0.25">
      <c r="A6321" s="9">
        <v>235</v>
      </c>
      <c r="B6321" s="9" t="s">
        <v>22</v>
      </c>
      <c r="C6321" s="9">
        <v>201607</v>
      </c>
      <c r="D6321" s="11">
        <v>2016</v>
      </c>
      <c r="E6321" s="11">
        <v>7</v>
      </c>
      <c r="F6321" s="10">
        <v>9504027</v>
      </c>
      <c r="G6321" s="10">
        <v>13555975</v>
      </c>
      <c r="H6321" s="10">
        <v>216190732</v>
      </c>
      <c r="I6321" s="10">
        <v>46792941</v>
      </c>
      <c r="J6321" s="10">
        <v>31056486</v>
      </c>
      <c r="K6321" s="10">
        <v>6601154</v>
      </c>
      <c r="L6321" s="10">
        <v>18164287</v>
      </c>
      <c r="M6321" s="10">
        <v>113575864</v>
      </c>
      <c r="N6321" s="10">
        <v>20429680</v>
      </c>
      <c r="O6321" s="10">
        <v>0</v>
      </c>
      <c r="P6321" s="10">
        <v>20429680</v>
      </c>
      <c r="Q6321" s="10">
        <v>670834</v>
      </c>
      <c r="R6321" s="10">
        <v>670834</v>
      </c>
      <c r="S6321" s="10">
        <v>0</v>
      </c>
      <c r="T6321" s="10">
        <v>3584287</v>
      </c>
      <c r="U6321" s="10">
        <v>6409412</v>
      </c>
      <c r="V6321" s="10">
        <v>270344947</v>
      </c>
      <c r="W6321" s="10">
        <v>31156885</v>
      </c>
      <c r="X6321" s="10">
        <v>716745</v>
      </c>
      <c r="Y6321" s="10">
        <v>6989425</v>
      </c>
      <c r="Z6321" s="10">
        <v>72577198</v>
      </c>
      <c r="AA6321" s="10">
        <v>111440253</v>
      </c>
      <c r="AB6321" s="10">
        <v>381785200</v>
      </c>
      <c r="AF6321" s="9" t="b">
        <v>0</v>
      </c>
    </row>
    <row r="6322" spans="1:32" x14ac:dyDescent="0.25">
      <c r="A6322" s="9">
        <v>504</v>
      </c>
      <c r="B6322" s="9" t="s">
        <v>1</v>
      </c>
      <c r="C6322" s="9">
        <v>201607</v>
      </c>
      <c r="D6322" s="11">
        <v>2016</v>
      </c>
      <c r="E6322" s="11">
        <v>7</v>
      </c>
      <c r="F6322" s="10">
        <v>259416</v>
      </c>
      <c r="G6322" s="10">
        <v>25740773</v>
      </c>
      <c r="H6322" s="10">
        <v>44954267</v>
      </c>
      <c r="I6322" s="10">
        <v>15314980</v>
      </c>
      <c r="J6322" s="10">
        <v>17149122</v>
      </c>
      <c r="K6322" s="10">
        <v>721718</v>
      </c>
      <c r="L6322" s="10">
        <v>7073678</v>
      </c>
      <c r="M6322" s="10">
        <v>4694769</v>
      </c>
      <c r="N6322" s="10">
        <v>7548479</v>
      </c>
      <c r="O6322" s="10">
        <v>0</v>
      </c>
      <c r="P6322" s="10">
        <v>7548479</v>
      </c>
      <c r="Q6322" s="10">
        <v>1701757</v>
      </c>
      <c r="R6322" s="10">
        <v>294928</v>
      </c>
      <c r="S6322" s="10">
        <v>1406829</v>
      </c>
      <c r="T6322" s="10">
        <v>3447582</v>
      </c>
      <c r="U6322" s="10">
        <v>0</v>
      </c>
      <c r="V6322" s="10">
        <v>83652274</v>
      </c>
      <c r="W6322" s="10">
        <v>5532664</v>
      </c>
      <c r="X6322" s="10">
        <v>263081</v>
      </c>
      <c r="Y6322" s="10">
        <v>376272</v>
      </c>
      <c r="Z6322" s="10">
        <v>0</v>
      </c>
      <c r="AA6322" s="10">
        <v>6172017</v>
      </c>
      <c r="AB6322" s="10">
        <v>89824291</v>
      </c>
      <c r="AF6322" s="9" t="b">
        <v>0</v>
      </c>
    </row>
    <row r="6323" spans="1:32" x14ac:dyDescent="0.25">
      <c r="A6323" s="9">
        <v>772</v>
      </c>
      <c r="B6323" s="9" t="s">
        <v>4</v>
      </c>
      <c r="C6323" s="9">
        <v>201607</v>
      </c>
      <c r="D6323" s="11">
        <v>2016</v>
      </c>
      <c r="E6323" s="11">
        <v>7</v>
      </c>
      <c r="F6323" s="10">
        <v>1638828</v>
      </c>
      <c r="G6323" s="10">
        <v>152133105</v>
      </c>
      <c r="H6323" s="10">
        <v>289367567</v>
      </c>
      <c r="I6323" s="10">
        <v>85434803</v>
      </c>
      <c r="J6323" s="10">
        <v>70541968</v>
      </c>
      <c r="K6323" s="10">
        <v>17986970</v>
      </c>
      <c r="L6323" s="10">
        <v>29827831</v>
      </c>
      <c r="M6323" s="10">
        <v>85575995</v>
      </c>
      <c r="N6323" s="10">
        <v>26692065</v>
      </c>
      <c r="O6323" s="10">
        <v>26585087</v>
      </c>
      <c r="P6323" s="10">
        <v>106978</v>
      </c>
      <c r="Q6323" s="10">
        <v>106999951</v>
      </c>
      <c r="R6323" s="10">
        <v>86098903</v>
      </c>
      <c r="S6323" s="10">
        <v>20901048</v>
      </c>
      <c r="T6323" s="10">
        <v>2777720</v>
      </c>
      <c r="U6323" s="10">
        <v>0</v>
      </c>
      <c r="V6323" s="10">
        <v>579609236</v>
      </c>
      <c r="W6323" s="10">
        <v>26210541</v>
      </c>
      <c r="X6323" s="10">
        <v>538076</v>
      </c>
      <c r="Y6323" s="10">
        <v>5229072</v>
      </c>
      <c r="Z6323" s="10">
        <v>43986700</v>
      </c>
      <c r="AA6323" s="10">
        <v>75964389</v>
      </c>
      <c r="AB6323" s="10">
        <v>655573625</v>
      </c>
      <c r="AF6323" s="9" t="b">
        <v>0</v>
      </c>
    </row>
    <row r="6324" spans="1:32" x14ac:dyDescent="0.25">
      <c r="A6324" s="9">
        <v>1041</v>
      </c>
      <c r="B6324" s="9" t="s">
        <v>23</v>
      </c>
      <c r="C6324" s="9">
        <v>201607</v>
      </c>
      <c r="D6324" s="11">
        <v>2016</v>
      </c>
      <c r="E6324" s="11">
        <v>7</v>
      </c>
      <c r="F6324" s="10">
        <v>18988</v>
      </c>
      <c r="G6324" s="10">
        <v>21898338</v>
      </c>
      <c r="H6324" s="10">
        <v>27099440</v>
      </c>
      <c r="I6324" s="10">
        <v>10545055</v>
      </c>
      <c r="J6324" s="10">
        <v>11046031</v>
      </c>
      <c r="K6324" s="10">
        <v>411840</v>
      </c>
      <c r="L6324" s="10">
        <v>5096088</v>
      </c>
      <c r="M6324" s="10">
        <v>426</v>
      </c>
      <c r="N6324" s="10">
        <v>204316</v>
      </c>
      <c r="O6324" s="10">
        <v>204316</v>
      </c>
      <c r="P6324" s="10">
        <v>0</v>
      </c>
      <c r="Q6324" s="10">
        <v>71201</v>
      </c>
      <c r="R6324" s="10">
        <v>0</v>
      </c>
      <c r="S6324" s="10">
        <v>71201</v>
      </c>
      <c r="T6324" s="10">
        <v>317631</v>
      </c>
      <c r="U6324" s="10">
        <v>3946319</v>
      </c>
      <c r="V6324" s="10">
        <v>53556233</v>
      </c>
      <c r="W6324" s="10">
        <v>4637936</v>
      </c>
      <c r="X6324" s="10">
        <v>81980</v>
      </c>
      <c r="Y6324" s="10">
        <v>105313</v>
      </c>
      <c r="Z6324" s="10">
        <v>5108322</v>
      </c>
      <c r="AA6324" s="10">
        <v>9933551</v>
      </c>
      <c r="AB6324" s="10">
        <v>63489784</v>
      </c>
      <c r="AF6324" s="9" t="b">
        <v>0</v>
      </c>
    </row>
    <row r="6325" spans="1:32" x14ac:dyDescent="0.25">
      <c r="A6325" s="9">
        <v>1310</v>
      </c>
      <c r="B6325" s="9" t="s">
        <v>16</v>
      </c>
      <c r="C6325" s="9">
        <v>201607</v>
      </c>
      <c r="D6325" s="11">
        <v>2016</v>
      </c>
      <c r="E6325" s="11">
        <v>7</v>
      </c>
      <c r="F6325" s="10">
        <v>10254780</v>
      </c>
      <c r="G6325" s="10">
        <v>221267962</v>
      </c>
      <c r="H6325" s="10">
        <v>274115373</v>
      </c>
      <c r="I6325" s="10">
        <v>64067347</v>
      </c>
      <c r="J6325" s="10">
        <v>62896603</v>
      </c>
      <c r="K6325" s="10">
        <v>24139404</v>
      </c>
      <c r="L6325" s="10">
        <v>61104251</v>
      </c>
      <c r="M6325" s="10">
        <v>61907768</v>
      </c>
      <c r="N6325" s="10">
        <v>86068079</v>
      </c>
      <c r="O6325" s="10">
        <v>3585772</v>
      </c>
      <c r="P6325" s="10">
        <v>82482307</v>
      </c>
      <c r="Q6325" s="10">
        <v>223132816</v>
      </c>
      <c r="R6325" s="10">
        <v>0</v>
      </c>
      <c r="S6325" s="10">
        <v>223132816</v>
      </c>
      <c r="T6325" s="10">
        <v>9012523</v>
      </c>
      <c r="U6325" s="10">
        <v>1640150</v>
      </c>
      <c r="V6325" s="10">
        <v>825491683</v>
      </c>
      <c r="W6325" s="10">
        <v>48801666</v>
      </c>
      <c r="X6325" s="10">
        <v>2049079</v>
      </c>
      <c r="Y6325" s="10">
        <v>64851694</v>
      </c>
      <c r="Z6325" s="10">
        <v>16276766</v>
      </c>
      <c r="AA6325" s="10">
        <v>131979205</v>
      </c>
      <c r="AB6325" s="10">
        <v>957470888</v>
      </c>
      <c r="AF6325" s="9" t="b">
        <v>0</v>
      </c>
    </row>
    <row r="6326" spans="1:32" x14ac:dyDescent="0.25">
      <c r="A6326" s="9">
        <v>1577</v>
      </c>
      <c r="B6326" s="9" t="s">
        <v>3</v>
      </c>
      <c r="C6326" s="9">
        <v>201607</v>
      </c>
      <c r="D6326" s="11">
        <v>2016</v>
      </c>
      <c r="E6326" s="11">
        <v>7</v>
      </c>
      <c r="F6326" s="10">
        <v>437444</v>
      </c>
      <c r="G6326" s="10">
        <v>8418710</v>
      </c>
      <c r="H6326" s="10">
        <v>27195277</v>
      </c>
      <c r="I6326" s="10">
        <v>7759918</v>
      </c>
      <c r="J6326" s="10">
        <v>11376936</v>
      </c>
      <c r="K6326" s="10">
        <v>88743</v>
      </c>
      <c r="L6326" s="10">
        <v>6872807</v>
      </c>
      <c r="M6326" s="10">
        <v>1096873</v>
      </c>
      <c r="N6326" s="10">
        <v>843197</v>
      </c>
      <c r="O6326" s="10">
        <v>814385</v>
      </c>
      <c r="P6326" s="10">
        <v>28812</v>
      </c>
      <c r="Q6326" s="10">
        <v>19311142</v>
      </c>
      <c r="R6326" s="10">
        <v>16252246</v>
      </c>
      <c r="S6326" s="10">
        <v>3058896</v>
      </c>
      <c r="T6326" s="10">
        <v>24784</v>
      </c>
      <c r="U6326" s="10">
        <v>0</v>
      </c>
      <c r="V6326" s="10">
        <v>56230554</v>
      </c>
      <c r="W6326" s="10">
        <v>5434211</v>
      </c>
      <c r="X6326" s="10">
        <v>65316</v>
      </c>
      <c r="Y6326" s="10">
        <v>2259925</v>
      </c>
      <c r="Z6326" s="10">
        <v>5602032</v>
      </c>
      <c r="AA6326" s="10">
        <v>13361484</v>
      </c>
      <c r="AB6326" s="10">
        <v>69592038</v>
      </c>
      <c r="AF6326" s="9" t="b">
        <v>0</v>
      </c>
    </row>
    <row r="6327" spans="1:32" x14ac:dyDescent="0.25">
      <c r="A6327" s="9">
        <v>1845</v>
      </c>
      <c r="B6327" s="9" t="s">
        <v>27</v>
      </c>
      <c r="C6327" s="9">
        <v>201607</v>
      </c>
      <c r="D6327" s="11">
        <v>2016</v>
      </c>
      <c r="E6327" s="11">
        <v>7</v>
      </c>
      <c r="F6327" s="10">
        <v>4061101</v>
      </c>
      <c r="G6327" s="10">
        <v>33257230</v>
      </c>
      <c r="H6327" s="10">
        <v>69231201</v>
      </c>
      <c r="I6327" s="10">
        <v>18350613</v>
      </c>
      <c r="J6327" s="10">
        <v>29465907</v>
      </c>
      <c r="K6327" s="10">
        <v>1539231</v>
      </c>
      <c r="L6327" s="10">
        <v>15632915</v>
      </c>
      <c r="M6327" s="10">
        <v>4242535</v>
      </c>
      <c r="N6327" s="10">
        <v>24106761</v>
      </c>
      <c r="O6327" s="10">
        <v>24106761</v>
      </c>
      <c r="P6327" s="10">
        <v>0</v>
      </c>
      <c r="Q6327" s="10">
        <v>65334127</v>
      </c>
      <c r="R6327" s="10">
        <v>65334127</v>
      </c>
      <c r="S6327" s="10">
        <v>0</v>
      </c>
      <c r="T6327" s="10">
        <v>1214163</v>
      </c>
      <c r="U6327" s="10">
        <v>0</v>
      </c>
      <c r="V6327" s="10">
        <v>197204583</v>
      </c>
      <c r="W6327" s="10">
        <v>25915995</v>
      </c>
      <c r="X6327" s="10">
        <v>2212825</v>
      </c>
      <c r="Y6327" s="10">
        <v>3358326</v>
      </c>
      <c r="Z6327" s="10">
        <v>2574647</v>
      </c>
      <c r="AA6327" s="10">
        <v>34061793</v>
      </c>
      <c r="AB6327" s="10">
        <v>231266376</v>
      </c>
      <c r="AF6327" s="9" t="b">
        <v>0</v>
      </c>
    </row>
    <row r="6328" spans="1:32" x14ac:dyDescent="0.25">
      <c r="A6328" s="9">
        <v>2114</v>
      </c>
      <c r="B6328" s="9" t="s">
        <v>10</v>
      </c>
      <c r="C6328" s="9">
        <v>201607</v>
      </c>
      <c r="D6328" s="11">
        <v>2016</v>
      </c>
      <c r="E6328" s="11">
        <v>7</v>
      </c>
      <c r="F6328" s="10">
        <v>3205256</v>
      </c>
      <c r="G6328" s="10">
        <v>63051844</v>
      </c>
      <c r="H6328" s="10">
        <v>193456781</v>
      </c>
      <c r="I6328" s="10">
        <v>76818742</v>
      </c>
      <c r="J6328" s="10">
        <v>63313309</v>
      </c>
      <c r="K6328" s="10">
        <v>11329231</v>
      </c>
      <c r="L6328" s="10">
        <v>36724101</v>
      </c>
      <c r="M6328" s="10">
        <v>5271398</v>
      </c>
      <c r="N6328" s="10">
        <v>44174376</v>
      </c>
      <c r="O6328" s="10">
        <v>1471381</v>
      </c>
      <c r="P6328" s="10">
        <v>42702995</v>
      </c>
      <c r="Q6328" s="10">
        <v>148344888</v>
      </c>
      <c r="R6328" s="10">
        <v>85352567</v>
      </c>
      <c r="S6328" s="10">
        <v>62992321</v>
      </c>
      <c r="T6328" s="10">
        <v>1239435</v>
      </c>
      <c r="U6328" s="10">
        <v>68552323</v>
      </c>
      <c r="V6328" s="10">
        <v>522024903</v>
      </c>
      <c r="W6328" s="10">
        <v>23331878</v>
      </c>
      <c r="X6328" s="10">
        <v>775058</v>
      </c>
      <c r="Y6328" s="10">
        <v>15069473</v>
      </c>
      <c r="Z6328" s="10">
        <v>14535967</v>
      </c>
      <c r="AA6328" s="10">
        <v>53712376</v>
      </c>
      <c r="AB6328" s="10">
        <v>575737279</v>
      </c>
      <c r="AF6328" s="9" t="b">
        <v>0</v>
      </c>
    </row>
    <row r="6329" spans="1:32" x14ac:dyDescent="0.25">
      <c r="A6329" s="9">
        <v>2382</v>
      </c>
      <c r="B6329" s="9" t="s">
        <v>18</v>
      </c>
      <c r="C6329" s="9">
        <v>201607</v>
      </c>
      <c r="D6329" s="11">
        <v>2016</v>
      </c>
      <c r="E6329" s="11">
        <v>7</v>
      </c>
      <c r="F6329" s="10">
        <v>17906976</v>
      </c>
      <c r="G6329" s="10">
        <v>39576084</v>
      </c>
      <c r="H6329" s="10">
        <v>91700842</v>
      </c>
      <c r="I6329" s="10">
        <v>28322289</v>
      </c>
      <c r="J6329" s="10">
        <v>40426425</v>
      </c>
      <c r="K6329" s="10">
        <v>1948535</v>
      </c>
      <c r="L6329" s="10">
        <v>19713102</v>
      </c>
      <c r="M6329" s="10">
        <v>1290491</v>
      </c>
      <c r="N6329" s="10">
        <v>36632082</v>
      </c>
      <c r="O6329" s="10">
        <v>879030</v>
      </c>
      <c r="P6329" s="10">
        <v>35753052</v>
      </c>
      <c r="Q6329" s="10">
        <v>94904845</v>
      </c>
      <c r="R6329" s="10">
        <v>0</v>
      </c>
      <c r="S6329" s="10">
        <v>94904845</v>
      </c>
      <c r="T6329" s="10">
        <v>207474</v>
      </c>
      <c r="U6329" s="10">
        <v>356740</v>
      </c>
      <c r="V6329" s="10">
        <v>281285043</v>
      </c>
      <c r="W6329" s="10">
        <v>25717232</v>
      </c>
      <c r="X6329" s="10">
        <v>1432928</v>
      </c>
      <c r="Y6329" s="10">
        <v>10293845</v>
      </c>
      <c r="Z6329" s="10">
        <v>4160884</v>
      </c>
      <c r="AA6329" s="10">
        <v>41604889</v>
      </c>
      <c r="AB6329" s="10">
        <v>322889932</v>
      </c>
      <c r="AF6329" s="9" t="b">
        <v>0</v>
      </c>
    </row>
    <row r="6330" spans="1:32" x14ac:dyDescent="0.25">
      <c r="A6330" s="9">
        <v>2651</v>
      </c>
      <c r="B6330" s="9" t="s">
        <v>6</v>
      </c>
      <c r="C6330" s="9">
        <v>201607</v>
      </c>
      <c r="D6330" s="11">
        <v>2016</v>
      </c>
      <c r="E6330" s="11">
        <v>7</v>
      </c>
      <c r="F6330" s="10">
        <v>429013</v>
      </c>
      <c r="G6330" s="10">
        <v>167481265</v>
      </c>
      <c r="H6330" s="10">
        <v>344015597</v>
      </c>
      <c r="I6330" s="10">
        <v>155466709</v>
      </c>
      <c r="J6330" s="10">
        <v>109122482</v>
      </c>
      <c r="K6330" s="10">
        <v>10516645</v>
      </c>
      <c r="L6330" s="10">
        <v>68562675</v>
      </c>
      <c r="M6330" s="10">
        <v>347086</v>
      </c>
      <c r="N6330" s="10">
        <v>121567442</v>
      </c>
      <c r="O6330" s="10">
        <v>121567442</v>
      </c>
      <c r="P6330" s="10">
        <v>0</v>
      </c>
      <c r="Q6330" s="10">
        <v>206712698</v>
      </c>
      <c r="R6330" s="10">
        <v>194036362</v>
      </c>
      <c r="S6330" s="10">
        <v>12676336</v>
      </c>
      <c r="T6330" s="10">
        <v>3464364</v>
      </c>
      <c r="U6330" s="10">
        <v>21032615</v>
      </c>
      <c r="V6330" s="10">
        <v>864702994</v>
      </c>
      <c r="W6330" s="10">
        <v>23605121</v>
      </c>
      <c r="X6330" s="10">
        <v>4897296</v>
      </c>
      <c r="Y6330" s="10">
        <v>2245615</v>
      </c>
      <c r="Z6330" s="10">
        <v>108997</v>
      </c>
      <c r="AA6330" s="10">
        <v>30857029</v>
      </c>
      <c r="AB6330" s="10">
        <v>895560023</v>
      </c>
      <c r="AF6330" s="9" t="b">
        <v>0</v>
      </c>
    </row>
    <row r="6331" spans="1:32" x14ac:dyDescent="0.25">
      <c r="A6331" s="9">
        <v>2920</v>
      </c>
      <c r="B6331" s="9" t="s">
        <v>20</v>
      </c>
      <c r="C6331" s="9">
        <v>201607</v>
      </c>
      <c r="D6331" s="11">
        <v>2016</v>
      </c>
      <c r="E6331" s="11">
        <v>7</v>
      </c>
      <c r="F6331" s="10">
        <v>8324800</v>
      </c>
      <c r="G6331" s="10">
        <v>76614721</v>
      </c>
      <c r="H6331" s="10">
        <v>181510555</v>
      </c>
      <c r="I6331" s="10">
        <v>58458486</v>
      </c>
      <c r="J6331" s="10">
        <v>75656779</v>
      </c>
      <c r="K6331" s="10">
        <v>2024588</v>
      </c>
      <c r="L6331" s="10">
        <v>27839006</v>
      </c>
      <c r="M6331" s="10">
        <v>17531696</v>
      </c>
      <c r="N6331" s="10">
        <v>43925119</v>
      </c>
      <c r="O6331" s="10">
        <v>2135091</v>
      </c>
      <c r="P6331" s="10">
        <v>41790028</v>
      </c>
      <c r="Q6331" s="10">
        <v>85937551</v>
      </c>
      <c r="R6331" s="10">
        <v>78238237</v>
      </c>
      <c r="S6331" s="10">
        <v>7699314</v>
      </c>
      <c r="T6331" s="10">
        <v>0</v>
      </c>
      <c r="U6331" s="10">
        <v>0</v>
      </c>
      <c r="V6331" s="10">
        <v>396312746</v>
      </c>
      <c r="W6331" s="10">
        <v>36335071</v>
      </c>
      <c r="X6331" s="10">
        <v>1181470</v>
      </c>
      <c r="Y6331" s="10">
        <v>0</v>
      </c>
      <c r="Z6331" s="10">
        <v>0</v>
      </c>
      <c r="AA6331" s="10">
        <v>37516541</v>
      </c>
      <c r="AB6331" s="10">
        <v>433829287</v>
      </c>
      <c r="AF6331" s="9" t="b">
        <v>0</v>
      </c>
    </row>
    <row r="6332" spans="1:32" x14ac:dyDescent="0.25">
      <c r="A6332" s="9">
        <v>3189</v>
      </c>
      <c r="B6332" s="9" t="s">
        <v>15</v>
      </c>
      <c r="C6332" s="9">
        <v>201607</v>
      </c>
      <c r="D6332" s="11">
        <v>2016</v>
      </c>
      <c r="E6332" s="11">
        <v>7</v>
      </c>
      <c r="F6332" s="10">
        <v>454064</v>
      </c>
      <c r="G6332" s="10">
        <v>54490297</v>
      </c>
      <c r="H6332" s="10">
        <v>189907517</v>
      </c>
      <c r="I6332" s="10">
        <v>73896604</v>
      </c>
      <c r="J6332" s="10">
        <v>78266826</v>
      </c>
      <c r="K6332" s="10">
        <v>5088650</v>
      </c>
      <c r="L6332" s="10">
        <v>29184913</v>
      </c>
      <c r="M6332" s="10">
        <v>3470524</v>
      </c>
      <c r="N6332" s="10">
        <v>44901818</v>
      </c>
      <c r="O6332" s="10">
        <v>628004</v>
      </c>
      <c r="P6332" s="10">
        <v>44273814</v>
      </c>
      <c r="Q6332" s="10">
        <v>90726944</v>
      </c>
      <c r="R6332" s="10">
        <v>18507543</v>
      </c>
      <c r="S6332" s="10">
        <v>72219401</v>
      </c>
      <c r="T6332" s="10">
        <v>207182</v>
      </c>
      <c r="U6332" s="10">
        <v>18255698</v>
      </c>
      <c r="V6332" s="10">
        <v>398943520</v>
      </c>
      <c r="W6332" s="10">
        <v>31885982</v>
      </c>
      <c r="X6332" s="10">
        <v>2842926</v>
      </c>
      <c r="Y6332" s="10">
        <v>1581121</v>
      </c>
      <c r="Z6332" s="10">
        <v>5803</v>
      </c>
      <c r="AA6332" s="10">
        <v>36315832</v>
      </c>
      <c r="AB6332" s="10">
        <v>435259352</v>
      </c>
      <c r="AF6332" s="9" t="b">
        <v>0</v>
      </c>
    </row>
    <row r="6333" spans="1:32" x14ac:dyDescent="0.25">
      <c r="A6333" s="9">
        <v>3456</v>
      </c>
      <c r="B6333" s="9" t="s">
        <v>17</v>
      </c>
      <c r="C6333" s="9">
        <v>201607</v>
      </c>
      <c r="D6333" s="11">
        <v>2016</v>
      </c>
      <c r="E6333" s="11">
        <v>7</v>
      </c>
      <c r="F6333" s="10">
        <v>551117</v>
      </c>
      <c r="G6333" s="10">
        <v>158717908</v>
      </c>
      <c r="H6333" s="10">
        <v>597598129</v>
      </c>
      <c r="I6333" s="10">
        <v>264080578</v>
      </c>
      <c r="J6333" s="10">
        <v>195398132</v>
      </c>
      <c r="K6333" s="10">
        <v>17320016</v>
      </c>
      <c r="L6333" s="10">
        <v>79160645</v>
      </c>
      <c r="M6333" s="10">
        <v>41638758</v>
      </c>
      <c r="N6333" s="10">
        <v>131136649</v>
      </c>
      <c r="O6333" s="10">
        <v>131136649</v>
      </c>
      <c r="P6333" s="10">
        <v>0</v>
      </c>
      <c r="Q6333" s="10">
        <v>174866324</v>
      </c>
      <c r="R6333" s="10">
        <v>62164370</v>
      </c>
      <c r="S6333" s="10">
        <v>112701954</v>
      </c>
      <c r="T6333" s="10">
        <v>16771990</v>
      </c>
      <c r="U6333" s="10">
        <v>18795731</v>
      </c>
      <c r="V6333" s="10">
        <v>1098437848</v>
      </c>
      <c r="W6333" s="10">
        <v>39926904</v>
      </c>
      <c r="X6333" s="10">
        <v>6726879</v>
      </c>
      <c r="Y6333" s="10">
        <v>6452861</v>
      </c>
      <c r="Z6333" s="10">
        <v>32268105</v>
      </c>
      <c r="AA6333" s="10">
        <v>85374749</v>
      </c>
      <c r="AB6333" s="10">
        <v>1183812597</v>
      </c>
      <c r="AF6333" s="9" t="b">
        <v>0</v>
      </c>
    </row>
    <row r="6334" spans="1:32" x14ac:dyDescent="0.25">
      <c r="A6334" s="9">
        <v>3724</v>
      </c>
      <c r="B6334" s="9" t="s">
        <v>2</v>
      </c>
      <c r="C6334" s="9">
        <v>201607</v>
      </c>
      <c r="D6334" s="11">
        <v>2016</v>
      </c>
      <c r="E6334" s="11">
        <v>7</v>
      </c>
      <c r="F6334" s="10">
        <v>214632</v>
      </c>
      <c r="G6334" s="10">
        <v>84844965</v>
      </c>
      <c r="H6334" s="10">
        <v>112529466</v>
      </c>
      <c r="I6334" s="10">
        <v>42453770</v>
      </c>
      <c r="J6334" s="10">
        <v>44980111</v>
      </c>
      <c r="K6334" s="10">
        <v>4462243</v>
      </c>
      <c r="L6334" s="10">
        <v>17451742</v>
      </c>
      <c r="M6334" s="10">
        <v>3181600</v>
      </c>
      <c r="N6334" s="10">
        <v>27361615</v>
      </c>
      <c r="O6334" s="10">
        <v>0</v>
      </c>
      <c r="P6334" s="10">
        <v>27361615</v>
      </c>
      <c r="Q6334" s="10">
        <v>21164666</v>
      </c>
      <c r="R6334" s="10">
        <v>0</v>
      </c>
      <c r="S6334" s="10">
        <v>21164666</v>
      </c>
      <c r="T6334" s="10">
        <v>1041615</v>
      </c>
      <c r="U6334" s="10">
        <v>6313230</v>
      </c>
      <c r="V6334" s="10">
        <v>253470189</v>
      </c>
      <c r="W6334" s="10">
        <v>30424557</v>
      </c>
      <c r="X6334" s="10">
        <v>622619</v>
      </c>
      <c r="Y6334" s="10">
        <v>1561003</v>
      </c>
      <c r="Z6334" s="10">
        <v>25391226</v>
      </c>
      <c r="AA6334" s="10">
        <v>57999405</v>
      </c>
      <c r="AB6334" s="10">
        <v>311469594</v>
      </c>
      <c r="AF6334" s="9" t="b">
        <v>0</v>
      </c>
    </row>
    <row r="6335" spans="1:32" x14ac:dyDescent="0.25">
      <c r="A6335" s="9">
        <v>3993</v>
      </c>
      <c r="B6335" s="9" t="s">
        <v>26</v>
      </c>
      <c r="C6335" s="9">
        <v>201607</v>
      </c>
      <c r="D6335" s="11">
        <v>2016</v>
      </c>
      <c r="E6335" s="11">
        <v>7</v>
      </c>
      <c r="F6335" s="10">
        <v>11136459</v>
      </c>
      <c r="G6335" s="10">
        <v>47545982</v>
      </c>
      <c r="H6335" s="10">
        <v>101709046</v>
      </c>
      <c r="I6335" s="10">
        <v>32960285</v>
      </c>
      <c r="J6335" s="10">
        <v>28517596</v>
      </c>
      <c r="K6335" s="10">
        <v>2876809</v>
      </c>
      <c r="L6335" s="10">
        <v>18875612</v>
      </c>
      <c r="M6335" s="10">
        <v>18478744</v>
      </c>
      <c r="N6335" s="10">
        <v>24774896</v>
      </c>
      <c r="O6335" s="10">
        <v>23075169</v>
      </c>
      <c r="P6335" s="10">
        <v>1699727</v>
      </c>
      <c r="Q6335" s="10">
        <v>51041991</v>
      </c>
      <c r="R6335" s="10">
        <v>48647094</v>
      </c>
      <c r="S6335" s="10">
        <v>2394897</v>
      </c>
      <c r="T6335" s="10">
        <v>1536273</v>
      </c>
      <c r="U6335" s="10">
        <v>1515105</v>
      </c>
      <c r="V6335" s="10">
        <v>239259752</v>
      </c>
      <c r="W6335" s="10">
        <v>20414091</v>
      </c>
      <c r="X6335" s="10">
        <v>852887</v>
      </c>
      <c r="Y6335" s="10">
        <v>29974</v>
      </c>
      <c r="Z6335" s="10">
        <v>3387062</v>
      </c>
      <c r="AA6335" s="10">
        <v>24684014</v>
      </c>
      <c r="AB6335" s="10">
        <v>263943766</v>
      </c>
      <c r="AF6335" s="9" t="b">
        <v>0</v>
      </c>
    </row>
    <row r="6336" spans="1:32" x14ac:dyDescent="0.25">
      <c r="A6336" s="9">
        <v>4261</v>
      </c>
      <c r="B6336" s="9" t="s">
        <v>5</v>
      </c>
      <c r="C6336" s="9">
        <v>201607</v>
      </c>
      <c r="D6336" s="11">
        <v>2016</v>
      </c>
      <c r="E6336" s="11">
        <v>7</v>
      </c>
      <c r="F6336" s="10">
        <v>5573973</v>
      </c>
      <c r="G6336" s="10">
        <v>404792024</v>
      </c>
      <c r="H6336" s="10">
        <v>598346536</v>
      </c>
      <c r="I6336" s="10">
        <v>219474319</v>
      </c>
      <c r="J6336" s="10">
        <v>198898169</v>
      </c>
      <c r="K6336" s="10">
        <v>23492084</v>
      </c>
      <c r="L6336" s="10">
        <v>116346329</v>
      </c>
      <c r="M6336" s="10">
        <v>40135635</v>
      </c>
      <c r="N6336" s="10">
        <v>161541635</v>
      </c>
      <c r="O6336" s="10">
        <v>158411399</v>
      </c>
      <c r="P6336" s="10">
        <v>3130236</v>
      </c>
      <c r="Q6336" s="10">
        <v>378637953</v>
      </c>
      <c r="R6336" s="10">
        <v>354940173</v>
      </c>
      <c r="S6336" s="10">
        <v>23697780</v>
      </c>
      <c r="T6336" s="10">
        <v>4385641</v>
      </c>
      <c r="U6336" s="10">
        <v>36557037</v>
      </c>
      <c r="V6336" s="10">
        <v>1589834799</v>
      </c>
      <c r="W6336" s="10">
        <v>114976193</v>
      </c>
      <c r="X6336" s="10">
        <v>12429914</v>
      </c>
      <c r="Y6336" s="10">
        <v>59797471</v>
      </c>
      <c r="Z6336" s="10">
        <v>276080979</v>
      </c>
      <c r="AA6336" s="10">
        <v>463284557</v>
      </c>
      <c r="AB6336" s="10">
        <v>2053119356</v>
      </c>
      <c r="AF6336" s="9" t="b">
        <v>0</v>
      </c>
    </row>
    <row r="6337" spans="1:32" x14ac:dyDescent="0.25">
      <c r="A6337" s="9">
        <v>4530</v>
      </c>
      <c r="B6337" s="9" t="s">
        <v>13</v>
      </c>
      <c r="C6337" s="9">
        <v>201607</v>
      </c>
      <c r="D6337" s="11">
        <v>2016</v>
      </c>
      <c r="E6337" s="11">
        <v>7</v>
      </c>
      <c r="F6337" s="10">
        <v>11995944</v>
      </c>
      <c r="G6337" s="10">
        <v>864996736</v>
      </c>
      <c r="H6337" s="10">
        <v>1195824580</v>
      </c>
      <c r="I6337" s="10">
        <v>532165406</v>
      </c>
      <c r="J6337" s="10">
        <v>295619757</v>
      </c>
      <c r="K6337" s="10">
        <v>50200440</v>
      </c>
      <c r="L6337" s="10">
        <v>270665528</v>
      </c>
      <c r="M6337" s="10">
        <v>47173449</v>
      </c>
      <c r="N6337" s="10">
        <v>576197919</v>
      </c>
      <c r="O6337" s="10">
        <v>58231159</v>
      </c>
      <c r="P6337" s="10">
        <v>517966760</v>
      </c>
      <c r="Q6337" s="10">
        <v>735518952</v>
      </c>
      <c r="R6337" s="10">
        <v>654293067</v>
      </c>
      <c r="S6337" s="10">
        <v>81225885</v>
      </c>
      <c r="T6337" s="10">
        <v>22986547</v>
      </c>
      <c r="U6337" s="10">
        <v>114918147</v>
      </c>
      <c r="V6337" s="10">
        <v>3522438825</v>
      </c>
      <c r="W6337" s="10">
        <v>185675764</v>
      </c>
      <c r="X6337" s="10">
        <v>79677722</v>
      </c>
      <c r="Y6337" s="10">
        <v>137645809</v>
      </c>
      <c r="Z6337" s="10">
        <v>0</v>
      </c>
      <c r="AA6337" s="10">
        <v>402999295</v>
      </c>
      <c r="AB6337" s="10">
        <v>3925438120</v>
      </c>
      <c r="AF6337" s="9" t="b">
        <v>0</v>
      </c>
    </row>
    <row r="6338" spans="1:32" x14ac:dyDescent="0.25">
      <c r="A6338" s="9">
        <v>4799</v>
      </c>
      <c r="B6338" s="9" t="s">
        <v>8</v>
      </c>
      <c r="C6338" s="9">
        <v>201607</v>
      </c>
      <c r="D6338" s="11">
        <v>2016</v>
      </c>
      <c r="E6338" s="11">
        <v>7</v>
      </c>
      <c r="F6338" s="10">
        <v>620922</v>
      </c>
      <c r="G6338" s="10">
        <v>214540118</v>
      </c>
      <c r="H6338" s="10">
        <v>267344715</v>
      </c>
      <c r="I6338" s="10">
        <v>105388953</v>
      </c>
      <c r="J6338" s="10">
        <v>56911669</v>
      </c>
      <c r="K6338" s="10">
        <v>19716673</v>
      </c>
      <c r="L6338" s="10">
        <v>48631099</v>
      </c>
      <c r="M6338" s="10">
        <v>36696321</v>
      </c>
      <c r="N6338" s="10">
        <v>87766337</v>
      </c>
      <c r="O6338" s="10">
        <v>13164950</v>
      </c>
      <c r="P6338" s="10">
        <v>74601387</v>
      </c>
      <c r="Q6338" s="10">
        <v>119989799</v>
      </c>
      <c r="R6338" s="10">
        <v>0</v>
      </c>
      <c r="S6338" s="10">
        <v>119989799</v>
      </c>
      <c r="T6338" s="10">
        <v>4697954</v>
      </c>
      <c r="U6338" s="10">
        <v>5415315</v>
      </c>
      <c r="V6338" s="10">
        <v>700375160</v>
      </c>
      <c r="W6338" s="10">
        <v>31355419</v>
      </c>
      <c r="X6338" s="10">
        <v>4103124</v>
      </c>
      <c r="Y6338" s="10">
        <v>46952767</v>
      </c>
      <c r="Z6338" s="10">
        <v>22169874</v>
      </c>
      <c r="AA6338" s="10">
        <v>104581184</v>
      </c>
      <c r="AB6338" s="10">
        <v>804956344</v>
      </c>
      <c r="AF6338" s="9" t="b">
        <v>0</v>
      </c>
    </row>
    <row r="6339" spans="1:32" x14ac:dyDescent="0.25">
      <c r="A6339" s="9">
        <v>5066</v>
      </c>
      <c r="B6339" s="9" t="s">
        <v>19</v>
      </c>
      <c r="C6339" s="9">
        <v>201607</v>
      </c>
      <c r="D6339" s="11">
        <v>2016</v>
      </c>
      <c r="E6339" s="11">
        <v>7</v>
      </c>
      <c r="F6339" s="10">
        <v>32858155</v>
      </c>
      <c r="G6339" s="10">
        <v>449863140</v>
      </c>
      <c r="H6339" s="10">
        <v>1236030633</v>
      </c>
      <c r="I6339" s="10">
        <v>472519072</v>
      </c>
      <c r="J6339" s="10">
        <v>278067481</v>
      </c>
      <c r="K6339" s="10">
        <v>53198402</v>
      </c>
      <c r="L6339" s="10">
        <v>321079825</v>
      </c>
      <c r="M6339" s="10">
        <v>111165853</v>
      </c>
      <c r="N6339" s="10">
        <v>400444445</v>
      </c>
      <c r="O6339" s="10">
        <v>14438143</v>
      </c>
      <c r="P6339" s="10">
        <v>386006302</v>
      </c>
      <c r="Q6339" s="10">
        <v>333801270</v>
      </c>
      <c r="R6339" s="10">
        <v>220655733</v>
      </c>
      <c r="S6339" s="10">
        <v>113145537</v>
      </c>
      <c r="T6339" s="10">
        <v>7899243</v>
      </c>
      <c r="U6339" s="10">
        <v>59943461</v>
      </c>
      <c r="V6339" s="10">
        <v>2520840347</v>
      </c>
      <c r="W6339" s="10">
        <v>81497711</v>
      </c>
      <c r="X6339" s="10">
        <v>52171748</v>
      </c>
      <c r="Y6339" s="10">
        <v>2058560</v>
      </c>
      <c r="Z6339" s="10">
        <v>402769204</v>
      </c>
      <c r="AA6339" s="10">
        <v>538497223</v>
      </c>
      <c r="AB6339" s="10">
        <v>3059337570</v>
      </c>
      <c r="AF6339" s="9" t="b">
        <v>0</v>
      </c>
    </row>
    <row r="6340" spans="1:32" x14ac:dyDescent="0.25">
      <c r="A6340" s="9">
        <v>5335</v>
      </c>
      <c r="B6340" s="9" t="s">
        <v>25</v>
      </c>
      <c r="C6340" s="9">
        <v>201607</v>
      </c>
      <c r="D6340" s="11">
        <v>2016</v>
      </c>
      <c r="E6340" s="11">
        <v>7</v>
      </c>
      <c r="F6340" s="10">
        <v>11683090</v>
      </c>
      <c r="G6340" s="10">
        <v>3300921779</v>
      </c>
      <c r="H6340" s="10">
        <v>3977619866</v>
      </c>
      <c r="I6340" s="10">
        <v>1842585616</v>
      </c>
      <c r="J6340" s="10">
        <v>831430560</v>
      </c>
      <c r="K6340" s="10">
        <v>206673149</v>
      </c>
      <c r="L6340" s="10">
        <v>931383156</v>
      </c>
      <c r="M6340" s="10">
        <v>165547385</v>
      </c>
      <c r="N6340" s="10">
        <v>892097797</v>
      </c>
      <c r="O6340" s="10">
        <v>3642112</v>
      </c>
      <c r="P6340" s="10">
        <v>888455685</v>
      </c>
      <c r="Q6340" s="10">
        <v>1242504938</v>
      </c>
      <c r="R6340" s="10">
        <v>1073416562</v>
      </c>
      <c r="S6340" s="10">
        <v>169088376</v>
      </c>
      <c r="T6340" s="10">
        <v>37564291</v>
      </c>
      <c r="U6340" s="10">
        <v>537488941</v>
      </c>
      <c r="V6340" s="10">
        <v>9999880702</v>
      </c>
      <c r="W6340" s="10">
        <v>462714974</v>
      </c>
      <c r="X6340" s="10">
        <v>152246541</v>
      </c>
      <c r="Y6340" s="10">
        <v>450382312</v>
      </c>
      <c r="Z6340" s="10">
        <v>14184989</v>
      </c>
      <c r="AA6340" s="10">
        <v>1079528816</v>
      </c>
      <c r="AB6340" s="10">
        <v>11079409518</v>
      </c>
      <c r="AF6340" s="9" t="b">
        <v>0</v>
      </c>
    </row>
    <row r="6341" spans="1:32" x14ac:dyDescent="0.25">
      <c r="A6341" s="9">
        <v>5604</v>
      </c>
      <c r="B6341" s="9" t="s">
        <v>14</v>
      </c>
      <c r="C6341" s="9">
        <v>201607</v>
      </c>
      <c r="D6341" s="11">
        <v>2016</v>
      </c>
      <c r="E6341" s="11">
        <v>7</v>
      </c>
      <c r="F6341" s="10">
        <v>40692282</v>
      </c>
      <c r="G6341" s="10">
        <v>307456937</v>
      </c>
      <c r="H6341" s="10">
        <v>658692470</v>
      </c>
      <c r="I6341" s="10">
        <v>346199696</v>
      </c>
      <c r="J6341" s="10">
        <v>105771599</v>
      </c>
      <c r="K6341" s="10">
        <v>29106418</v>
      </c>
      <c r="L6341" s="10">
        <v>172521686</v>
      </c>
      <c r="M6341" s="10">
        <v>5093071</v>
      </c>
      <c r="N6341" s="10">
        <v>338370812</v>
      </c>
      <c r="O6341" s="10">
        <v>338370812</v>
      </c>
      <c r="P6341" s="10">
        <v>0</v>
      </c>
      <c r="Q6341" s="10">
        <v>436382398</v>
      </c>
      <c r="R6341" s="10">
        <v>282667234</v>
      </c>
      <c r="S6341" s="10">
        <v>153715164</v>
      </c>
      <c r="T6341" s="10">
        <v>8855350</v>
      </c>
      <c r="U6341" s="10">
        <v>371544932</v>
      </c>
      <c r="V6341" s="10">
        <v>2161995181</v>
      </c>
      <c r="W6341" s="10">
        <v>70121330</v>
      </c>
      <c r="X6341" s="10">
        <v>30350849</v>
      </c>
      <c r="Y6341" s="10">
        <v>5122938</v>
      </c>
      <c r="Z6341" s="10">
        <v>223355495</v>
      </c>
      <c r="AA6341" s="10">
        <v>328950612</v>
      </c>
      <c r="AB6341" s="10">
        <v>2490945793</v>
      </c>
      <c r="AF6341" s="9" t="b">
        <v>0</v>
      </c>
    </row>
    <row r="6342" spans="1:32" x14ac:dyDescent="0.25">
      <c r="A6342" s="9">
        <v>5873</v>
      </c>
      <c r="B6342" s="9" t="s">
        <v>24</v>
      </c>
      <c r="C6342" s="9">
        <v>201607</v>
      </c>
      <c r="D6342" s="11">
        <v>2016</v>
      </c>
      <c r="E6342" s="11">
        <v>7</v>
      </c>
      <c r="F6342" s="10">
        <v>6555257</v>
      </c>
      <c r="G6342" s="10">
        <v>381360395</v>
      </c>
      <c r="H6342" s="10">
        <v>497328573</v>
      </c>
      <c r="I6342" s="10">
        <v>226200066</v>
      </c>
      <c r="J6342" s="10">
        <v>126166072</v>
      </c>
      <c r="K6342" s="10">
        <v>29835938</v>
      </c>
      <c r="L6342" s="10">
        <v>94056875</v>
      </c>
      <c r="M6342" s="10">
        <v>21069622</v>
      </c>
      <c r="N6342" s="10">
        <v>229842945</v>
      </c>
      <c r="O6342" s="10">
        <v>229842945</v>
      </c>
      <c r="P6342" s="10">
        <v>0</v>
      </c>
      <c r="Q6342" s="10">
        <v>271075608</v>
      </c>
      <c r="R6342" s="10">
        <v>0</v>
      </c>
      <c r="S6342" s="10">
        <v>271075608</v>
      </c>
      <c r="T6342" s="10">
        <v>9233831</v>
      </c>
      <c r="U6342" s="10">
        <v>0</v>
      </c>
      <c r="V6342" s="10">
        <v>1395396609</v>
      </c>
      <c r="W6342" s="10">
        <v>138011764</v>
      </c>
      <c r="X6342" s="10">
        <v>17822758</v>
      </c>
      <c r="Y6342" s="10">
        <v>50166081</v>
      </c>
      <c r="Z6342" s="10">
        <v>0</v>
      </c>
      <c r="AA6342" s="10">
        <v>206000603</v>
      </c>
      <c r="AB6342" s="10">
        <v>1601397212</v>
      </c>
      <c r="AF6342" s="9" t="b">
        <v>0</v>
      </c>
    </row>
    <row r="6343" spans="1:32" x14ac:dyDescent="0.25">
      <c r="A6343" s="9">
        <v>6142</v>
      </c>
      <c r="B6343" s="9" t="s">
        <v>21</v>
      </c>
      <c r="C6343" s="9">
        <v>201607</v>
      </c>
      <c r="D6343" s="11">
        <v>2016</v>
      </c>
      <c r="E6343" s="11">
        <v>7</v>
      </c>
      <c r="F6343" s="10">
        <v>12866051</v>
      </c>
      <c r="G6343" s="10">
        <v>711653614</v>
      </c>
      <c r="H6343" s="10">
        <v>851853418</v>
      </c>
      <c r="I6343" s="10">
        <v>401444254</v>
      </c>
      <c r="J6343" s="10">
        <v>216279304</v>
      </c>
      <c r="K6343" s="10">
        <v>17199710</v>
      </c>
      <c r="L6343" s="10">
        <v>216402513</v>
      </c>
      <c r="M6343" s="10">
        <v>527634</v>
      </c>
      <c r="N6343" s="10">
        <v>331499013</v>
      </c>
      <c r="O6343" s="10">
        <v>8349198</v>
      </c>
      <c r="P6343" s="10">
        <v>323149814</v>
      </c>
      <c r="Q6343" s="10">
        <v>425091089</v>
      </c>
      <c r="R6343" s="10">
        <v>364167284</v>
      </c>
      <c r="S6343" s="10">
        <v>60923805</v>
      </c>
      <c r="T6343" s="10">
        <v>78324074</v>
      </c>
      <c r="U6343" s="10">
        <v>90667087</v>
      </c>
      <c r="V6343" s="10">
        <v>2501954349</v>
      </c>
      <c r="W6343" s="10">
        <v>71942788</v>
      </c>
      <c r="X6343" s="10">
        <v>31384104</v>
      </c>
      <c r="Y6343" s="10">
        <v>28544836</v>
      </c>
      <c r="Z6343" s="10">
        <v>0</v>
      </c>
      <c r="AA6343" s="10">
        <v>131871728</v>
      </c>
      <c r="AB6343" s="10">
        <v>2633826078</v>
      </c>
      <c r="AF6343" s="9" t="b">
        <v>0</v>
      </c>
    </row>
    <row r="6344" spans="1:32" x14ac:dyDescent="0.25">
      <c r="A6344" s="9">
        <v>6410</v>
      </c>
      <c r="B6344" s="9" t="s">
        <v>12</v>
      </c>
      <c r="C6344" s="9">
        <v>201607</v>
      </c>
      <c r="D6344" s="11">
        <v>2016</v>
      </c>
      <c r="E6344" s="11">
        <v>7</v>
      </c>
      <c r="F6344" s="10">
        <v>99007060</v>
      </c>
      <c r="G6344" s="10">
        <v>35335419</v>
      </c>
      <c r="H6344" s="10">
        <v>288261812</v>
      </c>
      <c r="I6344" s="10">
        <v>142567155</v>
      </c>
      <c r="J6344" s="10">
        <v>94090230</v>
      </c>
      <c r="K6344" s="10">
        <v>4091224</v>
      </c>
      <c r="L6344" s="10">
        <v>39643503</v>
      </c>
      <c r="M6344" s="10">
        <v>7869699</v>
      </c>
      <c r="N6344" s="10">
        <v>38610953</v>
      </c>
      <c r="O6344" s="10">
        <v>329830</v>
      </c>
      <c r="P6344" s="10">
        <v>38281123</v>
      </c>
      <c r="Q6344" s="10">
        <v>206663522</v>
      </c>
      <c r="R6344" s="10">
        <v>7439109</v>
      </c>
      <c r="S6344" s="10">
        <v>199224413</v>
      </c>
      <c r="T6344" s="10">
        <v>842041</v>
      </c>
      <c r="U6344" s="10">
        <v>9166573</v>
      </c>
      <c r="V6344" s="10">
        <v>677887383</v>
      </c>
      <c r="W6344" s="10">
        <v>20617852</v>
      </c>
      <c r="X6344" s="10">
        <v>9406853</v>
      </c>
      <c r="Y6344" s="10">
        <v>4287857</v>
      </c>
      <c r="Z6344" s="10">
        <v>27755228</v>
      </c>
      <c r="AA6344" s="10">
        <v>62067792</v>
      </c>
      <c r="AB6344" s="10">
        <v>739955176</v>
      </c>
      <c r="AF6344" s="9" t="b">
        <v>0</v>
      </c>
    </row>
    <row r="6345" spans="1:32" x14ac:dyDescent="0.25">
      <c r="A6345" s="9">
        <v>6678</v>
      </c>
      <c r="B6345" s="9" t="s">
        <v>11</v>
      </c>
      <c r="C6345" s="9">
        <v>201607</v>
      </c>
      <c r="D6345" s="11">
        <v>2016</v>
      </c>
      <c r="E6345" s="11">
        <v>7</v>
      </c>
      <c r="F6345" s="10">
        <v>99512085</v>
      </c>
      <c r="G6345" s="10">
        <v>23358267</v>
      </c>
      <c r="H6345" s="10">
        <v>343373230</v>
      </c>
      <c r="I6345" s="10">
        <v>40913365</v>
      </c>
      <c r="J6345" s="10">
        <v>87166852</v>
      </c>
      <c r="K6345" s="10">
        <v>31516029</v>
      </c>
      <c r="L6345" s="10">
        <v>42788218</v>
      </c>
      <c r="M6345" s="10">
        <v>140988766</v>
      </c>
      <c r="N6345" s="10">
        <v>81419264</v>
      </c>
      <c r="O6345" s="10">
        <v>24425779</v>
      </c>
      <c r="P6345" s="10">
        <v>56993485</v>
      </c>
      <c r="Q6345" s="10">
        <v>183965226</v>
      </c>
      <c r="R6345" s="10">
        <v>8278435</v>
      </c>
      <c r="S6345" s="10">
        <v>175686791</v>
      </c>
      <c r="T6345" s="10">
        <v>1134819</v>
      </c>
      <c r="U6345" s="10">
        <v>99215748</v>
      </c>
      <c r="V6345" s="10">
        <v>831978639</v>
      </c>
      <c r="W6345" s="10">
        <v>45105336</v>
      </c>
      <c r="X6345" s="10">
        <v>7430611</v>
      </c>
      <c r="Y6345" s="10">
        <v>3087613</v>
      </c>
      <c r="Z6345" s="10">
        <v>148209691</v>
      </c>
      <c r="AA6345" s="10">
        <v>203833251</v>
      </c>
      <c r="AB6345" s="10">
        <v>1035811890</v>
      </c>
      <c r="AF6345" s="9" t="b">
        <v>0</v>
      </c>
    </row>
    <row r="6346" spans="1:32" x14ac:dyDescent="0.25">
      <c r="A6346" s="9">
        <v>6946</v>
      </c>
      <c r="B6346" s="9" t="s">
        <v>9</v>
      </c>
      <c r="C6346" s="9">
        <v>201607</v>
      </c>
      <c r="D6346" s="11">
        <v>2016</v>
      </c>
      <c r="E6346" s="11">
        <v>7</v>
      </c>
      <c r="F6346" s="10">
        <v>26364091</v>
      </c>
      <c r="G6346" s="10">
        <v>233397092</v>
      </c>
      <c r="H6346" s="10">
        <v>414646476</v>
      </c>
      <c r="I6346" s="10">
        <v>176711319</v>
      </c>
      <c r="J6346" s="10">
        <v>125948688</v>
      </c>
      <c r="K6346" s="10">
        <v>22566715</v>
      </c>
      <c r="L6346" s="10">
        <v>86909475</v>
      </c>
      <c r="M6346" s="10">
        <v>2510279</v>
      </c>
      <c r="N6346" s="10">
        <v>167442476</v>
      </c>
      <c r="O6346" s="10">
        <v>1300990</v>
      </c>
      <c r="P6346" s="10">
        <v>166141486</v>
      </c>
      <c r="Q6346" s="10">
        <v>316870846</v>
      </c>
      <c r="R6346" s="10">
        <v>28926333</v>
      </c>
      <c r="S6346" s="10">
        <v>287944513</v>
      </c>
      <c r="T6346" s="10">
        <v>8969800</v>
      </c>
      <c r="U6346" s="10">
        <v>42143467</v>
      </c>
      <c r="V6346" s="10">
        <v>1209834248</v>
      </c>
      <c r="W6346" s="10">
        <v>214465226</v>
      </c>
      <c r="X6346" s="10">
        <v>24767423</v>
      </c>
      <c r="Y6346" s="10">
        <v>34742621</v>
      </c>
      <c r="Z6346" s="10">
        <v>7666459</v>
      </c>
      <c r="AA6346" s="10">
        <v>281641729</v>
      </c>
      <c r="AB6346" s="10">
        <v>1491475977</v>
      </c>
      <c r="AF6346" s="9" t="b">
        <v>0</v>
      </c>
    </row>
    <row r="6347" spans="1:32" x14ac:dyDescent="0.25">
      <c r="A6347" s="9">
        <v>7215</v>
      </c>
      <c r="B6347" s="9" t="s">
        <v>7</v>
      </c>
      <c r="C6347" s="9">
        <v>201607</v>
      </c>
      <c r="D6347" s="11">
        <v>2016</v>
      </c>
      <c r="E6347" s="11">
        <v>7</v>
      </c>
      <c r="F6347" s="10">
        <v>460377</v>
      </c>
      <c r="G6347" s="10">
        <v>108143212</v>
      </c>
      <c r="H6347" s="10">
        <v>332785012</v>
      </c>
      <c r="I6347" s="10">
        <v>115937353</v>
      </c>
      <c r="J6347" s="10">
        <v>75282947</v>
      </c>
      <c r="K6347" s="10">
        <v>3833293</v>
      </c>
      <c r="L6347" s="10">
        <v>110692885</v>
      </c>
      <c r="M6347" s="10">
        <v>27038534</v>
      </c>
      <c r="N6347" s="10">
        <v>63819938</v>
      </c>
      <c r="O6347" s="10">
        <v>63789887</v>
      </c>
      <c r="P6347" s="10">
        <v>30051</v>
      </c>
      <c r="Q6347" s="10">
        <v>150292573</v>
      </c>
      <c r="R6347" s="10">
        <v>24259940</v>
      </c>
      <c r="S6347" s="10">
        <v>126032633</v>
      </c>
      <c r="T6347" s="10">
        <v>7145157</v>
      </c>
      <c r="U6347" s="10">
        <v>2834759</v>
      </c>
      <c r="V6347" s="10">
        <v>665481028</v>
      </c>
      <c r="W6347" s="10">
        <v>30749445</v>
      </c>
      <c r="X6347" s="10">
        <v>8181901</v>
      </c>
      <c r="Y6347" s="10">
        <v>6644426</v>
      </c>
      <c r="Z6347" s="10">
        <v>61704</v>
      </c>
      <c r="AA6347" s="10">
        <v>45637476</v>
      </c>
      <c r="AB6347" s="10">
        <v>711118504</v>
      </c>
      <c r="AF6347" s="9" t="b">
        <v>0</v>
      </c>
    </row>
    <row r="6348" spans="1:32" x14ac:dyDescent="0.25">
      <c r="A6348" s="9">
        <v>236</v>
      </c>
      <c r="B6348" s="9" t="s">
        <v>22</v>
      </c>
      <c r="C6348" s="9">
        <v>201608</v>
      </c>
      <c r="D6348" s="11">
        <v>2016</v>
      </c>
      <c r="E6348" s="11">
        <v>8</v>
      </c>
      <c r="F6348" s="10">
        <v>7571628</v>
      </c>
      <c r="G6348" s="10">
        <v>13159365</v>
      </c>
      <c r="H6348" s="10">
        <v>137870770</v>
      </c>
      <c r="I6348" s="10">
        <v>54409129</v>
      </c>
      <c r="J6348" s="10">
        <v>35786601</v>
      </c>
      <c r="K6348" s="10">
        <v>6835300</v>
      </c>
      <c r="L6348" s="10">
        <v>17892803</v>
      </c>
      <c r="M6348" s="10">
        <v>22946934</v>
      </c>
      <c r="N6348" s="10">
        <v>21976936</v>
      </c>
      <c r="O6348" s="10">
        <v>0</v>
      </c>
      <c r="P6348" s="10">
        <v>21976936</v>
      </c>
      <c r="Q6348" s="10">
        <v>110396392</v>
      </c>
      <c r="R6348" s="10">
        <v>7067682</v>
      </c>
      <c r="S6348" s="10">
        <v>103328709</v>
      </c>
      <c r="T6348" s="10">
        <v>3140180</v>
      </c>
      <c r="U6348" s="10">
        <v>6832044</v>
      </c>
      <c r="V6348" s="10">
        <v>300947318</v>
      </c>
      <c r="W6348" s="10">
        <v>26908571</v>
      </c>
      <c r="X6348" s="10">
        <v>663869</v>
      </c>
      <c r="Y6348" s="10">
        <v>7136785</v>
      </c>
      <c r="Z6348" s="10">
        <v>82453796</v>
      </c>
      <c r="AA6348" s="10">
        <v>117163023</v>
      </c>
      <c r="AB6348" s="10">
        <v>418110341</v>
      </c>
      <c r="AF6348" s="9" t="b">
        <v>0</v>
      </c>
    </row>
    <row r="6349" spans="1:32" x14ac:dyDescent="0.25">
      <c r="A6349" s="9">
        <v>505</v>
      </c>
      <c r="B6349" s="9" t="s">
        <v>1</v>
      </c>
      <c r="C6349" s="9">
        <v>201608</v>
      </c>
      <c r="D6349" s="11">
        <v>2016</v>
      </c>
      <c r="E6349" s="11">
        <v>8</v>
      </c>
      <c r="F6349" s="10">
        <v>208703</v>
      </c>
      <c r="G6349" s="10">
        <v>25183679</v>
      </c>
      <c r="H6349" s="10">
        <v>43961456</v>
      </c>
      <c r="I6349" s="10">
        <v>14730839</v>
      </c>
      <c r="J6349" s="10">
        <v>17001815</v>
      </c>
      <c r="K6349" s="10">
        <v>677337</v>
      </c>
      <c r="L6349" s="10">
        <v>6673597</v>
      </c>
      <c r="M6349" s="10">
        <v>4877868</v>
      </c>
      <c r="N6349" s="10">
        <v>7483028</v>
      </c>
      <c r="O6349" s="10">
        <v>0</v>
      </c>
      <c r="P6349" s="10">
        <v>7483028</v>
      </c>
      <c r="Q6349" s="10">
        <v>2198321</v>
      </c>
      <c r="R6349" s="10">
        <v>89065</v>
      </c>
      <c r="S6349" s="10">
        <v>2109256</v>
      </c>
      <c r="T6349" s="10">
        <v>792175</v>
      </c>
      <c r="U6349" s="10">
        <v>0</v>
      </c>
      <c r="V6349" s="10">
        <v>79827362</v>
      </c>
      <c r="W6349" s="10">
        <v>6008292</v>
      </c>
      <c r="X6349" s="10">
        <v>151429</v>
      </c>
      <c r="Y6349" s="10">
        <v>384516</v>
      </c>
      <c r="Z6349" s="10">
        <v>0</v>
      </c>
      <c r="AA6349" s="10">
        <v>6544237</v>
      </c>
      <c r="AB6349" s="10">
        <v>86371599</v>
      </c>
      <c r="AF6349" s="9" t="b">
        <v>0</v>
      </c>
    </row>
    <row r="6350" spans="1:32" x14ac:dyDescent="0.25">
      <c r="A6350" s="9">
        <v>773</v>
      </c>
      <c r="B6350" s="9" t="s">
        <v>4</v>
      </c>
      <c r="C6350" s="9">
        <v>201608</v>
      </c>
      <c r="D6350" s="11">
        <v>2016</v>
      </c>
      <c r="E6350" s="11">
        <v>8</v>
      </c>
      <c r="F6350" s="10">
        <v>1638828</v>
      </c>
      <c r="G6350" s="10">
        <v>152133105</v>
      </c>
      <c r="H6350" s="10">
        <v>289367567</v>
      </c>
      <c r="I6350" s="10">
        <v>113752994</v>
      </c>
      <c r="J6350" s="10">
        <v>70541968</v>
      </c>
      <c r="K6350" s="10">
        <v>17986970</v>
      </c>
      <c r="L6350" s="10">
        <v>29827831</v>
      </c>
      <c r="M6350" s="10">
        <v>57257804</v>
      </c>
      <c r="N6350" s="10">
        <v>26692065</v>
      </c>
      <c r="O6350" s="10">
        <v>26585087</v>
      </c>
      <c r="P6350" s="10">
        <v>106978</v>
      </c>
      <c r="Q6350" s="10">
        <v>106999951</v>
      </c>
      <c r="R6350" s="10">
        <v>86098903</v>
      </c>
      <c r="S6350" s="10">
        <v>20901048</v>
      </c>
      <c r="T6350" s="10">
        <v>2777720</v>
      </c>
      <c r="U6350" s="10">
        <v>0</v>
      </c>
      <c r="V6350" s="10">
        <v>579609236</v>
      </c>
      <c r="W6350" s="10">
        <v>26210541</v>
      </c>
      <c r="X6350" s="10">
        <v>538076</v>
      </c>
      <c r="Y6350" s="10">
        <v>5229072</v>
      </c>
      <c r="Z6350" s="10">
        <v>43986700</v>
      </c>
      <c r="AA6350" s="10">
        <v>75964389</v>
      </c>
      <c r="AB6350" s="10">
        <v>655573625</v>
      </c>
      <c r="AF6350" s="9" t="b">
        <v>0</v>
      </c>
    </row>
    <row r="6351" spans="1:32" x14ac:dyDescent="0.25">
      <c r="A6351" s="9">
        <v>1042</v>
      </c>
      <c r="B6351" s="9" t="s">
        <v>23</v>
      </c>
      <c r="C6351" s="9">
        <v>201608</v>
      </c>
      <c r="D6351" s="11">
        <v>2016</v>
      </c>
      <c r="E6351" s="11">
        <v>8</v>
      </c>
      <c r="F6351" s="10">
        <v>29098</v>
      </c>
      <c r="G6351" s="10">
        <v>20803849</v>
      </c>
      <c r="H6351" s="10">
        <v>32738630</v>
      </c>
      <c r="I6351" s="10">
        <v>13211582</v>
      </c>
      <c r="J6351" s="10">
        <v>13798545</v>
      </c>
      <c r="K6351" s="10">
        <v>446052</v>
      </c>
      <c r="L6351" s="10">
        <v>5273971</v>
      </c>
      <c r="M6351" s="10">
        <v>8480</v>
      </c>
      <c r="N6351" s="10">
        <v>3777406</v>
      </c>
      <c r="O6351" s="10">
        <v>3777406</v>
      </c>
      <c r="P6351" s="10">
        <v>0</v>
      </c>
      <c r="Q6351" s="10">
        <v>91151</v>
      </c>
      <c r="R6351" s="10">
        <v>0</v>
      </c>
      <c r="S6351" s="10">
        <v>91151</v>
      </c>
      <c r="T6351" s="10">
        <v>340237</v>
      </c>
      <c r="U6351" s="10">
        <v>5038682</v>
      </c>
      <c r="V6351" s="10">
        <v>62819053</v>
      </c>
      <c r="W6351" s="10">
        <v>5337261</v>
      </c>
      <c r="X6351" s="10">
        <v>142147</v>
      </c>
      <c r="Y6351" s="10">
        <v>128405</v>
      </c>
      <c r="Z6351" s="10">
        <v>6532266</v>
      </c>
      <c r="AA6351" s="10">
        <v>12140079</v>
      </c>
      <c r="AB6351" s="10">
        <v>74959132</v>
      </c>
      <c r="AF6351" s="9" t="b">
        <v>0</v>
      </c>
    </row>
    <row r="6352" spans="1:32" x14ac:dyDescent="0.25">
      <c r="A6352" s="9">
        <v>1311</v>
      </c>
      <c r="B6352" s="9" t="s">
        <v>16</v>
      </c>
      <c r="C6352" s="9">
        <v>201608</v>
      </c>
      <c r="D6352" s="11">
        <v>2016</v>
      </c>
      <c r="E6352" s="11">
        <v>8</v>
      </c>
      <c r="F6352" s="10">
        <v>10438323</v>
      </c>
      <c r="G6352" s="10">
        <v>256589795</v>
      </c>
      <c r="H6352" s="10">
        <v>281715916</v>
      </c>
      <c r="I6352" s="10">
        <v>67527402</v>
      </c>
      <c r="J6352" s="10">
        <v>69025399</v>
      </c>
      <c r="K6352" s="10">
        <v>25319618</v>
      </c>
      <c r="L6352" s="10">
        <v>59061870</v>
      </c>
      <c r="M6352" s="10">
        <v>60781627</v>
      </c>
      <c r="N6352" s="10">
        <v>86970282</v>
      </c>
      <c r="O6352" s="10">
        <v>4297131</v>
      </c>
      <c r="P6352" s="10">
        <v>82673151</v>
      </c>
      <c r="Q6352" s="10">
        <v>254392888</v>
      </c>
      <c r="R6352" s="10">
        <v>0</v>
      </c>
      <c r="S6352" s="10">
        <v>254392888</v>
      </c>
      <c r="T6352" s="10">
        <v>15251776</v>
      </c>
      <c r="U6352" s="10">
        <v>1660345</v>
      </c>
      <c r="V6352" s="10">
        <v>907019325</v>
      </c>
      <c r="W6352" s="10">
        <v>50975309</v>
      </c>
      <c r="X6352" s="10">
        <v>3087682</v>
      </c>
      <c r="Y6352" s="10">
        <v>59749362</v>
      </c>
      <c r="Z6352" s="10">
        <v>14364494</v>
      </c>
      <c r="AA6352" s="10">
        <v>128176847</v>
      </c>
      <c r="AB6352" s="10">
        <v>1035196172</v>
      </c>
      <c r="AF6352" s="9" t="b">
        <v>0</v>
      </c>
    </row>
    <row r="6353" spans="1:32" x14ac:dyDescent="0.25">
      <c r="A6353" s="9">
        <v>1578</v>
      </c>
      <c r="B6353" s="9" t="s">
        <v>3</v>
      </c>
      <c r="C6353" s="9">
        <v>201608</v>
      </c>
      <c r="D6353" s="11">
        <v>2016</v>
      </c>
      <c r="E6353" s="11">
        <v>8</v>
      </c>
      <c r="F6353" s="10">
        <v>335332</v>
      </c>
      <c r="G6353" s="10">
        <v>9747268</v>
      </c>
      <c r="H6353" s="10">
        <v>28065648</v>
      </c>
      <c r="I6353" s="10">
        <v>6979584</v>
      </c>
      <c r="J6353" s="10">
        <v>13059233</v>
      </c>
      <c r="K6353" s="10">
        <v>94485</v>
      </c>
      <c r="L6353" s="10">
        <v>6530805</v>
      </c>
      <c r="M6353" s="10">
        <v>1401541</v>
      </c>
      <c r="N6353" s="10">
        <v>21456</v>
      </c>
      <c r="O6353" s="10">
        <v>14523</v>
      </c>
      <c r="P6353" s="10">
        <v>6933</v>
      </c>
      <c r="Q6353" s="10">
        <v>22355072</v>
      </c>
      <c r="R6353" s="10">
        <v>18194003</v>
      </c>
      <c r="S6353" s="10">
        <v>4161069</v>
      </c>
      <c r="T6353" s="10">
        <v>27720</v>
      </c>
      <c r="U6353" s="10">
        <v>0</v>
      </c>
      <c r="V6353" s="10">
        <v>60552496</v>
      </c>
      <c r="W6353" s="10">
        <v>7887439</v>
      </c>
      <c r="X6353" s="10">
        <v>127305</v>
      </c>
      <c r="Y6353" s="10">
        <v>3053543</v>
      </c>
      <c r="Z6353" s="10">
        <v>7956298</v>
      </c>
      <c r="AA6353" s="10">
        <v>19024585</v>
      </c>
      <c r="AB6353" s="10">
        <v>79577081</v>
      </c>
      <c r="AD6353" s="9" t="s">
        <v>1591</v>
      </c>
      <c r="AF6353" s="9" t="b">
        <v>1</v>
      </c>
    </row>
    <row r="6354" spans="1:32" x14ac:dyDescent="0.25">
      <c r="A6354" s="9">
        <v>1846</v>
      </c>
      <c r="B6354" s="9" t="s">
        <v>27</v>
      </c>
      <c r="C6354" s="9">
        <v>201608</v>
      </c>
      <c r="D6354" s="11">
        <v>2016</v>
      </c>
      <c r="E6354" s="11">
        <v>8</v>
      </c>
      <c r="F6354" s="10">
        <v>4151459</v>
      </c>
      <c r="G6354" s="10">
        <v>30191025</v>
      </c>
      <c r="H6354" s="10">
        <v>72599680</v>
      </c>
      <c r="I6354" s="10">
        <v>18025466</v>
      </c>
      <c r="J6354" s="10">
        <v>32534533</v>
      </c>
      <c r="K6354" s="10">
        <v>2110049</v>
      </c>
      <c r="L6354" s="10">
        <v>14784999</v>
      </c>
      <c r="M6354" s="10">
        <v>5144633</v>
      </c>
      <c r="N6354" s="10">
        <v>23629487</v>
      </c>
      <c r="O6354" s="10">
        <v>23629487</v>
      </c>
      <c r="P6354" s="10">
        <v>0</v>
      </c>
      <c r="Q6354" s="10">
        <v>72216944</v>
      </c>
      <c r="R6354" s="10">
        <v>72216944</v>
      </c>
      <c r="S6354" s="10">
        <v>0</v>
      </c>
      <c r="T6354" s="10">
        <v>1146406</v>
      </c>
      <c r="U6354" s="10">
        <v>0</v>
      </c>
      <c r="V6354" s="10">
        <v>203935001</v>
      </c>
      <c r="W6354" s="10">
        <v>23156764</v>
      </c>
      <c r="X6354" s="10">
        <v>1252013</v>
      </c>
      <c r="Y6354" s="10">
        <v>2772102</v>
      </c>
      <c r="Z6354" s="10">
        <v>2749186</v>
      </c>
      <c r="AA6354" s="10">
        <v>29930065</v>
      </c>
      <c r="AB6354" s="10">
        <v>233865066</v>
      </c>
      <c r="AF6354" s="9" t="b">
        <v>0</v>
      </c>
    </row>
    <row r="6355" spans="1:32" x14ac:dyDescent="0.25">
      <c r="A6355" s="9">
        <v>2115</v>
      </c>
      <c r="B6355" s="9" t="s">
        <v>10</v>
      </c>
      <c r="C6355" s="9">
        <v>201608</v>
      </c>
      <c r="D6355" s="11">
        <v>2016</v>
      </c>
      <c r="E6355" s="11">
        <v>8</v>
      </c>
      <c r="F6355" s="10">
        <v>4749007</v>
      </c>
      <c r="G6355" s="10">
        <v>66673732</v>
      </c>
      <c r="H6355" s="10">
        <v>212417209</v>
      </c>
      <c r="I6355" s="10">
        <v>85072780</v>
      </c>
      <c r="J6355" s="10">
        <v>69544403</v>
      </c>
      <c r="K6355" s="10">
        <v>14683131</v>
      </c>
      <c r="L6355" s="10">
        <v>37669485</v>
      </c>
      <c r="M6355" s="10">
        <v>5447410</v>
      </c>
      <c r="N6355" s="10">
        <v>45117314</v>
      </c>
      <c r="O6355" s="10">
        <v>1317007</v>
      </c>
      <c r="P6355" s="10">
        <v>43800307</v>
      </c>
      <c r="Q6355" s="10">
        <v>53618485</v>
      </c>
      <c r="R6355" s="10">
        <v>11095075</v>
      </c>
      <c r="S6355" s="10">
        <v>42523410</v>
      </c>
      <c r="T6355" s="10">
        <v>1914442</v>
      </c>
      <c r="U6355" s="10">
        <v>68079308</v>
      </c>
      <c r="V6355" s="10">
        <v>452569497</v>
      </c>
      <c r="W6355" s="10">
        <v>20949670</v>
      </c>
      <c r="X6355" s="10">
        <v>1136477</v>
      </c>
      <c r="Y6355" s="10">
        <v>14347635</v>
      </c>
      <c r="Z6355" s="10">
        <v>7408185</v>
      </c>
      <c r="AA6355" s="10">
        <v>43841967</v>
      </c>
      <c r="AB6355" s="10">
        <v>496411464</v>
      </c>
      <c r="AF6355" s="9" t="b">
        <v>0</v>
      </c>
    </row>
    <row r="6356" spans="1:32" x14ac:dyDescent="0.25">
      <c r="A6356" s="9">
        <v>2383</v>
      </c>
      <c r="B6356" s="9" t="s">
        <v>18</v>
      </c>
      <c r="C6356" s="9">
        <v>201608</v>
      </c>
      <c r="D6356" s="11">
        <v>2016</v>
      </c>
      <c r="E6356" s="11">
        <v>8</v>
      </c>
      <c r="F6356" s="10">
        <v>19125864</v>
      </c>
      <c r="G6356" s="10">
        <v>62870945</v>
      </c>
      <c r="H6356" s="10">
        <v>97061552</v>
      </c>
      <c r="I6356" s="10">
        <v>30853317</v>
      </c>
      <c r="J6356" s="10">
        <v>42833378</v>
      </c>
      <c r="K6356" s="10">
        <v>2349227</v>
      </c>
      <c r="L6356" s="10">
        <v>19484022</v>
      </c>
      <c r="M6356" s="10">
        <v>1541608</v>
      </c>
      <c r="N6356" s="10">
        <v>32791053</v>
      </c>
      <c r="O6356" s="10">
        <v>469947</v>
      </c>
      <c r="P6356" s="10">
        <v>32321106</v>
      </c>
      <c r="Q6356" s="10">
        <v>87801864</v>
      </c>
      <c r="R6356" s="10">
        <v>0</v>
      </c>
      <c r="S6356" s="10">
        <v>87801864</v>
      </c>
      <c r="T6356" s="10">
        <v>251119</v>
      </c>
      <c r="U6356" s="10">
        <v>87988</v>
      </c>
      <c r="V6356" s="10">
        <v>299990385</v>
      </c>
      <c r="W6356" s="10">
        <v>25094860</v>
      </c>
      <c r="X6356" s="10">
        <v>1001399</v>
      </c>
      <c r="Y6356" s="10">
        <v>9491919</v>
      </c>
      <c r="Z6356" s="10">
        <v>3802612</v>
      </c>
      <c r="AA6356" s="10">
        <v>39390790</v>
      </c>
      <c r="AB6356" s="10">
        <v>339381175</v>
      </c>
      <c r="AF6356" s="9" t="b">
        <v>0</v>
      </c>
    </row>
    <row r="6357" spans="1:32" x14ac:dyDescent="0.25">
      <c r="A6357" s="9">
        <v>2652</v>
      </c>
      <c r="B6357" s="9" t="s">
        <v>6</v>
      </c>
      <c r="C6357" s="9">
        <v>201608</v>
      </c>
      <c r="D6357" s="11">
        <v>2016</v>
      </c>
      <c r="E6357" s="11">
        <v>8</v>
      </c>
      <c r="F6357" s="10">
        <v>450138</v>
      </c>
      <c r="G6357" s="10">
        <v>180100788</v>
      </c>
      <c r="H6357" s="10">
        <v>355173150</v>
      </c>
      <c r="I6357" s="10">
        <v>156637232</v>
      </c>
      <c r="J6357" s="10">
        <v>120236702</v>
      </c>
      <c r="K6357" s="10">
        <v>10378648</v>
      </c>
      <c r="L6357" s="10">
        <v>67385079</v>
      </c>
      <c r="M6357" s="10">
        <v>535489</v>
      </c>
      <c r="N6357" s="10">
        <v>117044976</v>
      </c>
      <c r="O6357" s="10">
        <v>117044976</v>
      </c>
      <c r="P6357" s="10">
        <v>0</v>
      </c>
      <c r="Q6357" s="10">
        <v>223536424</v>
      </c>
      <c r="R6357" s="10">
        <v>208504249</v>
      </c>
      <c r="S6357" s="10">
        <v>15032175</v>
      </c>
      <c r="T6357" s="10">
        <v>4137378</v>
      </c>
      <c r="U6357" s="10">
        <v>21313023</v>
      </c>
      <c r="V6357" s="10">
        <v>901755877</v>
      </c>
      <c r="W6357" s="10">
        <v>19876878</v>
      </c>
      <c r="X6357" s="10">
        <v>6192116</v>
      </c>
      <c r="Y6357" s="10">
        <v>6773494</v>
      </c>
      <c r="Z6357" s="10">
        <v>1218</v>
      </c>
      <c r="AA6357" s="10">
        <v>32843706</v>
      </c>
      <c r="AB6357" s="10">
        <v>934599583</v>
      </c>
      <c r="AF6357" s="9" t="b">
        <v>0</v>
      </c>
    </row>
    <row r="6358" spans="1:32" x14ac:dyDescent="0.25">
      <c r="A6358" s="9">
        <v>2921</v>
      </c>
      <c r="B6358" s="9" t="s">
        <v>20</v>
      </c>
      <c r="C6358" s="9">
        <v>201608</v>
      </c>
      <c r="D6358" s="11">
        <v>2016</v>
      </c>
      <c r="E6358" s="11">
        <v>8</v>
      </c>
      <c r="F6358" s="10">
        <v>9061894</v>
      </c>
      <c r="G6358" s="10">
        <v>81811483</v>
      </c>
      <c r="H6358" s="10">
        <v>207239519</v>
      </c>
      <c r="I6358" s="10">
        <v>63651339</v>
      </c>
      <c r="J6358" s="10">
        <v>89346234</v>
      </c>
      <c r="K6358" s="10">
        <v>2875598</v>
      </c>
      <c r="L6358" s="10">
        <v>28045303</v>
      </c>
      <c r="M6358" s="10">
        <v>23321045</v>
      </c>
      <c r="N6358" s="10">
        <v>40196890</v>
      </c>
      <c r="O6358" s="10">
        <v>1476308</v>
      </c>
      <c r="P6358" s="10">
        <v>38720582</v>
      </c>
      <c r="Q6358" s="10">
        <v>92246248</v>
      </c>
      <c r="R6358" s="10">
        <v>83206017</v>
      </c>
      <c r="S6358" s="10">
        <v>9040231</v>
      </c>
      <c r="T6358" s="10">
        <v>0</v>
      </c>
      <c r="U6358" s="10">
        <v>0</v>
      </c>
      <c r="V6358" s="10">
        <v>430556034</v>
      </c>
      <c r="W6358" s="10">
        <v>30436153</v>
      </c>
      <c r="X6358" s="10">
        <v>1365718</v>
      </c>
      <c r="Y6358" s="10">
        <v>0</v>
      </c>
      <c r="Z6358" s="10">
        <v>0</v>
      </c>
      <c r="AA6358" s="10">
        <v>31801871</v>
      </c>
      <c r="AB6358" s="10">
        <v>462357905</v>
      </c>
      <c r="AF6358" s="9" t="b">
        <v>0</v>
      </c>
    </row>
    <row r="6359" spans="1:32" x14ac:dyDescent="0.25">
      <c r="A6359" s="9">
        <v>3190</v>
      </c>
      <c r="B6359" s="9" t="s">
        <v>15</v>
      </c>
      <c r="C6359" s="9">
        <v>201608</v>
      </c>
      <c r="D6359" s="11">
        <v>2016</v>
      </c>
      <c r="E6359" s="11">
        <v>8</v>
      </c>
      <c r="F6359" s="10">
        <v>516559</v>
      </c>
      <c r="G6359" s="10">
        <v>57108984</v>
      </c>
      <c r="H6359" s="10">
        <v>185329004</v>
      </c>
      <c r="I6359" s="10">
        <v>69675362</v>
      </c>
      <c r="J6359" s="10">
        <v>78222704</v>
      </c>
      <c r="K6359" s="10">
        <v>5542192</v>
      </c>
      <c r="L6359" s="10">
        <v>27967777</v>
      </c>
      <c r="M6359" s="10">
        <v>3920969</v>
      </c>
      <c r="N6359" s="10">
        <v>44421900</v>
      </c>
      <c r="O6359" s="10">
        <v>621926</v>
      </c>
      <c r="P6359" s="10">
        <v>43799974</v>
      </c>
      <c r="Q6359" s="10">
        <v>92849254</v>
      </c>
      <c r="R6359" s="10">
        <v>17103558</v>
      </c>
      <c r="S6359" s="10">
        <v>75745696</v>
      </c>
      <c r="T6359" s="10">
        <v>266149</v>
      </c>
      <c r="U6359" s="10">
        <v>20674822</v>
      </c>
      <c r="V6359" s="10">
        <v>401166672</v>
      </c>
      <c r="W6359" s="10">
        <v>33755385</v>
      </c>
      <c r="X6359" s="10">
        <v>1606611</v>
      </c>
      <c r="Y6359" s="10">
        <v>1778968</v>
      </c>
      <c r="Z6359" s="10">
        <v>0</v>
      </c>
      <c r="AA6359" s="10">
        <v>37140964</v>
      </c>
      <c r="AB6359" s="10">
        <v>438307636</v>
      </c>
      <c r="AF6359" s="9" t="b">
        <v>0</v>
      </c>
    </row>
    <row r="6360" spans="1:32" x14ac:dyDescent="0.25">
      <c r="A6360" s="9">
        <v>3457</v>
      </c>
      <c r="B6360" s="9" t="s">
        <v>17</v>
      </c>
      <c r="C6360" s="9">
        <v>201608</v>
      </c>
      <c r="D6360" s="11">
        <v>2016</v>
      </c>
      <c r="E6360" s="11">
        <v>8</v>
      </c>
      <c r="F6360" s="10">
        <v>541996</v>
      </c>
      <c r="G6360" s="10">
        <v>157303580</v>
      </c>
      <c r="H6360" s="10">
        <v>595063573</v>
      </c>
      <c r="I6360" s="10">
        <v>246765292</v>
      </c>
      <c r="J6360" s="10">
        <v>198029964</v>
      </c>
      <c r="K6360" s="10">
        <v>17436339</v>
      </c>
      <c r="L6360" s="10">
        <v>85751380</v>
      </c>
      <c r="M6360" s="10">
        <v>47080598</v>
      </c>
      <c r="N6360" s="10">
        <v>131910170</v>
      </c>
      <c r="O6360" s="10">
        <v>131910170</v>
      </c>
      <c r="P6360" s="10">
        <v>0</v>
      </c>
      <c r="Q6360" s="10">
        <v>242921506</v>
      </c>
      <c r="R6360" s="10">
        <v>45124014</v>
      </c>
      <c r="S6360" s="10">
        <v>197797492</v>
      </c>
      <c r="T6360" s="10">
        <v>3749748</v>
      </c>
      <c r="U6360" s="10">
        <v>9255918</v>
      </c>
      <c r="V6360" s="10">
        <v>1140746491</v>
      </c>
      <c r="W6360" s="10">
        <v>32405521</v>
      </c>
      <c r="X6360" s="10">
        <v>8295967</v>
      </c>
      <c r="Y6360" s="10">
        <v>30022196</v>
      </c>
      <c r="Z6360" s="10">
        <v>19923187</v>
      </c>
      <c r="AA6360" s="10">
        <v>90646871</v>
      </c>
      <c r="AB6360" s="10">
        <v>1231393362</v>
      </c>
      <c r="AF6360" s="9" t="b">
        <v>0</v>
      </c>
    </row>
    <row r="6361" spans="1:32" x14ac:dyDescent="0.25">
      <c r="A6361" s="9">
        <v>3725</v>
      </c>
      <c r="B6361" s="9" t="s">
        <v>2</v>
      </c>
      <c r="C6361" s="9">
        <v>201608</v>
      </c>
      <c r="D6361" s="11">
        <v>2016</v>
      </c>
      <c r="E6361" s="11">
        <v>8</v>
      </c>
      <c r="F6361" s="10">
        <v>183039</v>
      </c>
      <c r="G6361" s="10">
        <v>90115621</v>
      </c>
      <c r="H6361" s="10">
        <v>120402367</v>
      </c>
      <c r="I6361" s="10">
        <v>44067930</v>
      </c>
      <c r="J6361" s="10">
        <v>48043550</v>
      </c>
      <c r="K6361" s="10">
        <v>4293104</v>
      </c>
      <c r="L6361" s="10">
        <v>20391165</v>
      </c>
      <c r="M6361" s="10">
        <v>3606618</v>
      </c>
      <c r="N6361" s="10">
        <v>24834060</v>
      </c>
      <c r="O6361" s="10">
        <v>0</v>
      </c>
      <c r="P6361" s="10">
        <v>24834060</v>
      </c>
      <c r="Q6361" s="10">
        <v>133366090</v>
      </c>
      <c r="R6361" s="10">
        <v>0</v>
      </c>
      <c r="S6361" s="10">
        <v>133366090</v>
      </c>
      <c r="T6361" s="10">
        <v>1094463</v>
      </c>
      <c r="U6361" s="10">
        <v>4868629</v>
      </c>
      <c r="V6361" s="10">
        <v>374864269</v>
      </c>
      <c r="W6361" s="10">
        <v>26351956</v>
      </c>
      <c r="X6361" s="10">
        <v>915637</v>
      </c>
      <c r="Y6361" s="10">
        <v>829607</v>
      </c>
      <c r="Z6361" s="10">
        <v>23395702</v>
      </c>
      <c r="AA6361" s="10">
        <v>51492902</v>
      </c>
      <c r="AB6361" s="10">
        <v>426357171</v>
      </c>
      <c r="AF6361" s="9" t="b">
        <v>0</v>
      </c>
    </row>
    <row r="6362" spans="1:32" x14ac:dyDescent="0.25">
      <c r="A6362" s="9">
        <v>3994</v>
      </c>
      <c r="B6362" s="9" t="s">
        <v>26</v>
      </c>
      <c r="C6362" s="9">
        <v>201608</v>
      </c>
      <c r="D6362" s="11">
        <v>2016</v>
      </c>
      <c r="E6362" s="11">
        <v>8</v>
      </c>
      <c r="F6362" s="10">
        <v>12457371</v>
      </c>
      <c r="G6362" s="10">
        <v>50834967</v>
      </c>
      <c r="H6362" s="10">
        <v>101291375</v>
      </c>
      <c r="I6362" s="10">
        <v>31554026</v>
      </c>
      <c r="J6362" s="10">
        <v>27124769</v>
      </c>
      <c r="K6362" s="10">
        <v>3205351</v>
      </c>
      <c r="L6362" s="10">
        <v>19637058</v>
      </c>
      <c r="M6362" s="10">
        <v>19770171</v>
      </c>
      <c r="N6362" s="10">
        <v>23427277</v>
      </c>
      <c r="O6362" s="10">
        <v>21321177</v>
      </c>
      <c r="P6362" s="10">
        <v>2106100</v>
      </c>
      <c r="Q6362" s="10">
        <v>48932543</v>
      </c>
      <c r="R6362" s="10">
        <v>46655605</v>
      </c>
      <c r="S6362" s="10">
        <v>2276938</v>
      </c>
      <c r="T6362" s="10">
        <v>2938960</v>
      </c>
      <c r="U6362" s="10">
        <v>1748627</v>
      </c>
      <c r="V6362" s="10">
        <v>241631120</v>
      </c>
      <c r="W6362" s="10">
        <v>21259639</v>
      </c>
      <c r="X6362" s="10">
        <v>1237426</v>
      </c>
      <c r="Y6362" s="10">
        <v>39811</v>
      </c>
      <c r="Z6362" s="10">
        <v>3574711</v>
      </c>
      <c r="AA6362" s="10">
        <v>26111587</v>
      </c>
      <c r="AB6362" s="10">
        <v>267742707</v>
      </c>
      <c r="AF6362" s="9" t="b">
        <v>0</v>
      </c>
    </row>
    <row r="6363" spans="1:32" x14ac:dyDescent="0.25">
      <c r="A6363" s="9">
        <v>4262</v>
      </c>
      <c r="B6363" s="9" t="s">
        <v>5</v>
      </c>
      <c r="C6363" s="9">
        <v>201608</v>
      </c>
      <c r="D6363" s="11">
        <v>2016</v>
      </c>
      <c r="E6363" s="11">
        <v>8</v>
      </c>
      <c r="F6363" s="10">
        <v>8640443</v>
      </c>
      <c r="G6363" s="10">
        <v>461669452</v>
      </c>
      <c r="H6363" s="10">
        <v>628760654</v>
      </c>
      <c r="I6363" s="10">
        <v>243921543</v>
      </c>
      <c r="J6363" s="10">
        <v>202052177</v>
      </c>
      <c r="K6363" s="10">
        <v>23214154</v>
      </c>
      <c r="L6363" s="10">
        <v>119993198</v>
      </c>
      <c r="M6363" s="10">
        <v>39579582</v>
      </c>
      <c r="N6363" s="10">
        <v>152607510</v>
      </c>
      <c r="O6363" s="10">
        <v>149898365</v>
      </c>
      <c r="P6363" s="10">
        <v>2709145</v>
      </c>
      <c r="Q6363" s="10">
        <v>363104019</v>
      </c>
      <c r="R6363" s="10">
        <v>307707124</v>
      </c>
      <c r="S6363" s="10">
        <v>55396895</v>
      </c>
      <c r="T6363" s="10">
        <v>4895626</v>
      </c>
      <c r="U6363" s="10">
        <v>39993054</v>
      </c>
      <c r="V6363" s="10">
        <v>1659670758</v>
      </c>
      <c r="W6363" s="10">
        <v>109019783</v>
      </c>
      <c r="X6363" s="10">
        <v>18413521</v>
      </c>
      <c r="Y6363" s="10">
        <v>61782702</v>
      </c>
      <c r="Z6363" s="10">
        <v>278273201</v>
      </c>
      <c r="AA6363" s="10">
        <v>467489207</v>
      </c>
      <c r="AB6363" s="10">
        <v>2127159965</v>
      </c>
      <c r="AF6363" s="9" t="b">
        <v>0</v>
      </c>
    </row>
    <row r="6364" spans="1:32" x14ac:dyDescent="0.25">
      <c r="A6364" s="9">
        <v>4531</v>
      </c>
      <c r="B6364" s="9" t="s">
        <v>13</v>
      </c>
      <c r="C6364" s="9">
        <v>201608</v>
      </c>
      <c r="D6364" s="11">
        <v>2016</v>
      </c>
      <c r="E6364" s="11">
        <v>8</v>
      </c>
      <c r="F6364" s="10">
        <v>22980869</v>
      </c>
      <c r="G6364" s="10">
        <v>926317664</v>
      </c>
      <c r="H6364" s="10">
        <v>1219718780</v>
      </c>
      <c r="I6364" s="10">
        <v>536165549</v>
      </c>
      <c r="J6364" s="10">
        <v>303002887</v>
      </c>
      <c r="K6364" s="10">
        <v>54977277</v>
      </c>
      <c r="L6364" s="10">
        <v>274768645</v>
      </c>
      <c r="M6364" s="10">
        <v>50804422</v>
      </c>
      <c r="N6364" s="10">
        <v>348400543</v>
      </c>
      <c r="O6364" s="10">
        <v>62560579</v>
      </c>
      <c r="P6364" s="10">
        <v>285839964</v>
      </c>
      <c r="Q6364" s="10">
        <v>782560690</v>
      </c>
      <c r="R6364" s="10">
        <v>702223506</v>
      </c>
      <c r="S6364" s="10">
        <v>80337184</v>
      </c>
      <c r="T6364" s="10">
        <v>40818599</v>
      </c>
      <c r="U6364" s="10">
        <v>125510269</v>
      </c>
      <c r="V6364" s="10">
        <v>3466307414</v>
      </c>
      <c r="W6364" s="10">
        <v>126788353</v>
      </c>
      <c r="X6364" s="10">
        <v>62747788</v>
      </c>
      <c r="Y6364" s="10">
        <v>137016682</v>
      </c>
      <c r="Z6364" s="10">
        <v>0</v>
      </c>
      <c r="AA6364" s="10">
        <v>326552823</v>
      </c>
      <c r="AB6364" s="10">
        <v>3792860237</v>
      </c>
      <c r="AF6364" s="9" t="b">
        <v>0</v>
      </c>
    </row>
    <row r="6365" spans="1:32" x14ac:dyDescent="0.25">
      <c r="A6365" s="9">
        <v>4800</v>
      </c>
      <c r="B6365" s="9" t="s">
        <v>8</v>
      </c>
      <c r="C6365" s="9">
        <v>201608</v>
      </c>
      <c r="D6365" s="11">
        <v>2016</v>
      </c>
      <c r="E6365" s="11">
        <v>8</v>
      </c>
      <c r="F6365" s="10">
        <v>544172</v>
      </c>
      <c r="G6365" s="10">
        <v>345255723</v>
      </c>
      <c r="H6365" s="10">
        <v>248668466</v>
      </c>
      <c r="I6365" s="10">
        <v>105946701</v>
      </c>
      <c r="J6365" s="10">
        <v>61340968</v>
      </c>
      <c r="K6365" s="10">
        <v>30745355</v>
      </c>
      <c r="L6365" s="10">
        <v>47707695</v>
      </c>
      <c r="M6365" s="10">
        <v>2927747</v>
      </c>
      <c r="N6365" s="10">
        <v>80381713</v>
      </c>
      <c r="O6365" s="10">
        <v>12057257</v>
      </c>
      <c r="P6365" s="10">
        <v>68324456</v>
      </c>
      <c r="Q6365" s="10">
        <v>102580005</v>
      </c>
      <c r="R6365" s="10">
        <v>0</v>
      </c>
      <c r="S6365" s="10">
        <v>102580005</v>
      </c>
      <c r="T6365" s="10">
        <v>30194189</v>
      </c>
      <c r="U6365" s="10">
        <v>7029338</v>
      </c>
      <c r="V6365" s="10">
        <v>814653606</v>
      </c>
      <c r="W6365" s="10">
        <v>21317066</v>
      </c>
      <c r="X6365" s="10">
        <v>4861586</v>
      </c>
      <c r="Y6365" s="10">
        <v>51177949</v>
      </c>
      <c r="Z6365" s="10">
        <v>21823733</v>
      </c>
      <c r="AA6365" s="10">
        <v>99180334</v>
      </c>
      <c r="AB6365" s="10">
        <v>913833940</v>
      </c>
      <c r="AF6365" s="9" t="b">
        <v>0</v>
      </c>
    </row>
    <row r="6366" spans="1:32" x14ac:dyDescent="0.25">
      <c r="A6366" s="9">
        <v>5067</v>
      </c>
      <c r="B6366" s="9" t="s">
        <v>19</v>
      </c>
      <c r="C6366" s="9">
        <v>201608</v>
      </c>
      <c r="D6366" s="11">
        <v>2016</v>
      </c>
      <c r="E6366" s="11">
        <v>8</v>
      </c>
      <c r="F6366" s="10">
        <v>25685107</v>
      </c>
      <c r="G6366" s="10">
        <v>489249648</v>
      </c>
      <c r="H6366" s="10">
        <v>1261836254</v>
      </c>
      <c r="I6366" s="10">
        <v>481880821</v>
      </c>
      <c r="J6366" s="10">
        <v>286047943</v>
      </c>
      <c r="K6366" s="10">
        <v>54504024</v>
      </c>
      <c r="L6366" s="10">
        <v>318782460</v>
      </c>
      <c r="M6366" s="10">
        <v>120621006</v>
      </c>
      <c r="N6366" s="10">
        <v>232012481</v>
      </c>
      <c r="O6366" s="10">
        <v>15190158</v>
      </c>
      <c r="P6366" s="10">
        <v>216822323</v>
      </c>
      <c r="Q6366" s="10">
        <v>399482096</v>
      </c>
      <c r="R6366" s="10">
        <v>231611361</v>
      </c>
      <c r="S6366" s="10">
        <v>167870735</v>
      </c>
      <c r="T6366" s="10">
        <v>9870507</v>
      </c>
      <c r="U6366" s="10">
        <v>70158522</v>
      </c>
      <c r="V6366" s="10">
        <v>2488294615</v>
      </c>
      <c r="W6366" s="10">
        <v>64111669</v>
      </c>
      <c r="X6366" s="10">
        <v>69726923</v>
      </c>
      <c r="Y6366" s="10">
        <v>2427325</v>
      </c>
      <c r="Z6366" s="10">
        <v>411167636</v>
      </c>
      <c r="AA6366" s="10">
        <v>547433553</v>
      </c>
      <c r="AB6366" s="10">
        <v>3035728168</v>
      </c>
      <c r="AF6366" s="9" t="b">
        <v>0</v>
      </c>
    </row>
    <row r="6367" spans="1:32" x14ac:dyDescent="0.25">
      <c r="A6367" s="9">
        <v>5336</v>
      </c>
      <c r="B6367" s="9" t="s">
        <v>25</v>
      </c>
      <c r="C6367" s="9">
        <v>201608</v>
      </c>
      <c r="D6367" s="11">
        <v>2016</v>
      </c>
      <c r="E6367" s="11">
        <v>8</v>
      </c>
      <c r="F6367" s="10">
        <v>12009038</v>
      </c>
      <c r="G6367" s="10">
        <v>3474223709</v>
      </c>
      <c r="H6367" s="10">
        <v>4123563455</v>
      </c>
      <c r="I6367" s="10">
        <v>1946217356</v>
      </c>
      <c r="J6367" s="10">
        <v>830261731</v>
      </c>
      <c r="K6367" s="10">
        <v>219520489</v>
      </c>
      <c r="L6367" s="10">
        <v>935855272</v>
      </c>
      <c r="M6367" s="10">
        <v>191708607</v>
      </c>
      <c r="N6367" s="10">
        <v>898369844</v>
      </c>
      <c r="O6367" s="10">
        <v>2282237</v>
      </c>
      <c r="P6367" s="10">
        <v>896087607</v>
      </c>
      <c r="Q6367" s="10">
        <v>1241278864</v>
      </c>
      <c r="R6367" s="10">
        <v>1095916516</v>
      </c>
      <c r="S6367" s="10">
        <v>145362348</v>
      </c>
      <c r="T6367" s="10">
        <v>68219239</v>
      </c>
      <c r="U6367" s="10">
        <v>578804812</v>
      </c>
      <c r="V6367" s="10">
        <v>10396468961</v>
      </c>
      <c r="W6367" s="10">
        <v>494150590</v>
      </c>
      <c r="X6367" s="10">
        <v>178057056</v>
      </c>
      <c r="Y6367" s="10">
        <v>526245718</v>
      </c>
      <c r="Z6367" s="10">
        <v>15883885</v>
      </c>
      <c r="AA6367" s="10">
        <v>1214337249</v>
      </c>
      <c r="AB6367" s="10">
        <v>11610806210</v>
      </c>
      <c r="AF6367" s="9" t="b">
        <v>0</v>
      </c>
    </row>
    <row r="6368" spans="1:32" x14ac:dyDescent="0.25">
      <c r="A6368" s="9">
        <v>5605</v>
      </c>
      <c r="B6368" s="9" t="s">
        <v>14</v>
      </c>
      <c r="C6368" s="9">
        <v>201608</v>
      </c>
      <c r="D6368" s="11">
        <v>2016</v>
      </c>
      <c r="E6368" s="11">
        <v>8</v>
      </c>
      <c r="F6368" s="10">
        <v>44171248</v>
      </c>
      <c r="G6368" s="10">
        <v>326949381</v>
      </c>
      <c r="H6368" s="10">
        <v>637519336</v>
      </c>
      <c r="I6368" s="10">
        <v>342413102</v>
      </c>
      <c r="J6368" s="10">
        <v>107855359</v>
      </c>
      <c r="K6368" s="10">
        <v>30004824</v>
      </c>
      <c r="L6368" s="10">
        <v>150046630</v>
      </c>
      <c r="M6368" s="10">
        <v>7199421</v>
      </c>
      <c r="N6368" s="10">
        <v>304875068</v>
      </c>
      <c r="O6368" s="10">
        <v>304875068</v>
      </c>
      <c r="P6368" s="10">
        <v>0</v>
      </c>
      <c r="Q6368" s="10">
        <v>431220177</v>
      </c>
      <c r="R6368" s="10">
        <v>308177117</v>
      </c>
      <c r="S6368" s="10">
        <v>123043060</v>
      </c>
      <c r="T6368" s="10">
        <v>7066285</v>
      </c>
      <c r="U6368" s="10">
        <v>433421665</v>
      </c>
      <c r="V6368" s="10">
        <v>2185223160</v>
      </c>
      <c r="W6368" s="10">
        <v>71758866</v>
      </c>
      <c r="X6368" s="10">
        <v>33653663</v>
      </c>
      <c r="Y6368" s="10">
        <v>5406562</v>
      </c>
      <c r="Z6368" s="10">
        <v>223573683</v>
      </c>
      <c r="AA6368" s="10">
        <v>334392774</v>
      </c>
      <c r="AB6368" s="10">
        <v>2519615934</v>
      </c>
      <c r="AF6368" s="9" t="b">
        <v>0</v>
      </c>
    </row>
    <row r="6369" spans="1:32" x14ac:dyDescent="0.25">
      <c r="A6369" s="9">
        <v>5874</v>
      </c>
      <c r="B6369" s="9" t="s">
        <v>24</v>
      </c>
      <c r="C6369" s="9">
        <v>201608</v>
      </c>
      <c r="D6369" s="11">
        <v>2016</v>
      </c>
      <c r="E6369" s="11">
        <v>8</v>
      </c>
      <c r="F6369" s="10">
        <v>4996216</v>
      </c>
      <c r="G6369" s="10">
        <v>402304629</v>
      </c>
      <c r="H6369" s="10">
        <v>489373448</v>
      </c>
      <c r="I6369" s="10">
        <v>224218913</v>
      </c>
      <c r="J6369" s="10">
        <v>124122717</v>
      </c>
      <c r="K6369" s="10">
        <v>29902521</v>
      </c>
      <c r="L6369" s="10">
        <v>89079651</v>
      </c>
      <c r="M6369" s="10">
        <v>22049646</v>
      </c>
      <c r="N6369" s="10">
        <v>190412563</v>
      </c>
      <c r="O6369" s="10">
        <v>190412563</v>
      </c>
      <c r="P6369" s="10">
        <v>0</v>
      </c>
      <c r="Q6369" s="10">
        <v>285921282</v>
      </c>
      <c r="R6369" s="10">
        <v>0</v>
      </c>
      <c r="S6369" s="10">
        <v>285921282</v>
      </c>
      <c r="T6369" s="10">
        <v>9984022</v>
      </c>
      <c r="U6369" s="10">
        <v>0</v>
      </c>
      <c r="V6369" s="10">
        <v>1382992160</v>
      </c>
      <c r="W6369" s="10">
        <v>158177688</v>
      </c>
      <c r="X6369" s="10">
        <v>19652433</v>
      </c>
      <c r="Y6369" s="10">
        <v>55563156</v>
      </c>
      <c r="Z6369" s="10">
        <v>0</v>
      </c>
      <c r="AA6369" s="10">
        <v>233393277</v>
      </c>
      <c r="AB6369" s="10">
        <v>1616385437</v>
      </c>
      <c r="AF6369" s="9" t="b">
        <v>0</v>
      </c>
    </row>
    <row r="6370" spans="1:32" x14ac:dyDescent="0.25">
      <c r="A6370" s="9">
        <v>6143</v>
      </c>
      <c r="B6370" s="9" t="s">
        <v>21</v>
      </c>
      <c r="C6370" s="9">
        <v>201608</v>
      </c>
      <c r="D6370" s="11">
        <v>2016</v>
      </c>
      <c r="E6370" s="11">
        <v>8</v>
      </c>
      <c r="F6370" s="10">
        <v>14761196</v>
      </c>
      <c r="G6370" s="10">
        <v>728559079</v>
      </c>
      <c r="H6370" s="10">
        <v>840933365</v>
      </c>
      <c r="I6370" s="10">
        <v>386114783</v>
      </c>
      <c r="J6370" s="10">
        <v>228398189</v>
      </c>
      <c r="K6370" s="10">
        <v>17707442</v>
      </c>
      <c r="L6370" s="10">
        <v>208183886</v>
      </c>
      <c r="M6370" s="10">
        <v>529063</v>
      </c>
      <c r="N6370" s="10">
        <v>236250101</v>
      </c>
      <c r="O6370" s="10">
        <v>6657811</v>
      </c>
      <c r="P6370" s="10">
        <v>229592290</v>
      </c>
      <c r="Q6370" s="10">
        <v>488600115</v>
      </c>
      <c r="R6370" s="10">
        <v>458018523</v>
      </c>
      <c r="S6370" s="10">
        <v>30581591</v>
      </c>
      <c r="T6370" s="10">
        <v>34707848</v>
      </c>
      <c r="U6370" s="10">
        <v>132365395</v>
      </c>
      <c r="V6370" s="10">
        <v>2476177101</v>
      </c>
      <c r="W6370" s="10">
        <v>49131882</v>
      </c>
      <c r="X6370" s="10">
        <v>36684649</v>
      </c>
      <c r="Y6370" s="10">
        <v>31597920</v>
      </c>
      <c r="Z6370" s="10">
        <v>0</v>
      </c>
      <c r="AA6370" s="10">
        <v>117414453</v>
      </c>
      <c r="AB6370" s="10">
        <v>2593591554</v>
      </c>
      <c r="AF6370" s="9" t="b">
        <v>0</v>
      </c>
    </row>
    <row r="6371" spans="1:32" x14ac:dyDescent="0.25">
      <c r="A6371" s="9">
        <v>6411</v>
      </c>
      <c r="B6371" s="9" t="s">
        <v>12</v>
      </c>
      <c r="C6371" s="9">
        <v>201608</v>
      </c>
      <c r="D6371" s="11">
        <v>2016</v>
      </c>
      <c r="E6371" s="11">
        <v>8</v>
      </c>
      <c r="F6371" s="10">
        <v>78606518</v>
      </c>
      <c r="G6371" s="10">
        <v>36492177</v>
      </c>
      <c r="H6371" s="10">
        <v>295155239</v>
      </c>
      <c r="I6371" s="10">
        <v>147067050</v>
      </c>
      <c r="J6371" s="10">
        <v>96590814</v>
      </c>
      <c r="K6371" s="10">
        <v>4677076</v>
      </c>
      <c r="L6371" s="10">
        <v>39942618</v>
      </c>
      <c r="M6371" s="10">
        <v>6877679</v>
      </c>
      <c r="N6371" s="10">
        <v>39043415</v>
      </c>
      <c r="O6371" s="10">
        <v>291090</v>
      </c>
      <c r="P6371" s="10">
        <v>38752324</v>
      </c>
      <c r="Q6371" s="10">
        <v>221595830</v>
      </c>
      <c r="R6371" s="10">
        <v>9267709</v>
      </c>
      <c r="S6371" s="10">
        <v>212328120</v>
      </c>
      <c r="T6371" s="10">
        <v>665617</v>
      </c>
      <c r="U6371" s="10">
        <v>14206152</v>
      </c>
      <c r="V6371" s="10">
        <v>685764950</v>
      </c>
      <c r="W6371" s="10">
        <v>20603363</v>
      </c>
      <c r="X6371" s="10">
        <v>14180249</v>
      </c>
      <c r="Y6371" s="10">
        <v>3878135</v>
      </c>
      <c r="Z6371" s="10">
        <v>28370995</v>
      </c>
      <c r="AA6371" s="10">
        <v>67032744</v>
      </c>
      <c r="AB6371" s="10">
        <v>752797695</v>
      </c>
      <c r="AF6371" s="9" t="b">
        <v>0</v>
      </c>
    </row>
    <row r="6372" spans="1:32" x14ac:dyDescent="0.25">
      <c r="A6372" s="9">
        <v>6679</v>
      </c>
      <c r="B6372" s="9" t="s">
        <v>11</v>
      </c>
      <c r="C6372" s="9">
        <v>201608</v>
      </c>
      <c r="D6372" s="11">
        <v>2016</v>
      </c>
      <c r="E6372" s="11">
        <v>8</v>
      </c>
      <c r="F6372" s="10">
        <v>87843364</v>
      </c>
      <c r="G6372" s="10">
        <v>22293447</v>
      </c>
      <c r="H6372" s="10">
        <v>337939641</v>
      </c>
      <c r="I6372" s="10">
        <v>41097878</v>
      </c>
      <c r="J6372" s="10">
        <v>88995628</v>
      </c>
      <c r="K6372" s="10">
        <v>26778676</v>
      </c>
      <c r="L6372" s="10">
        <v>41391725</v>
      </c>
      <c r="M6372" s="10">
        <v>139675734</v>
      </c>
      <c r="N6372" s="10">
        <v>77017841</v>
      </c>
      <c r="O6372" s="10">
        <v>23105352</v>
      </c>
      <c r="P6372" s="10">
        <v>53912489</v>
      </c>
      <c r="Q6372" s="10">
        <v>176661810</v>
      </c>
      <c r="R6372" s="10">
        <v>7949782</v>
      </c>
      <c r="S6372" s="10">
        <v>168712028</v>
      </c>
      <c r="T6372" s="10">
        <v>1166940</v>
      </c>
      <c r="U6372" s="10">
        <v>92651845</v>
      </c>
      <c r="V6372" s="10">
        <v>795574888</v>
      </c>
      <c r="W6372" s="10">
        <v>35663080</v>
      </c>
      <c r="X6372" s="10">
        <v>13490222</v>
      </c>
      <c r="Y6372" s="10">
        <v>3190926</v>
      </c>
      <c r="Z6372" s="10">
        <v>171287323</v>
      </c>
      <c r="AA6372" s="10">
        <v>223631551</v>
      </c>
      <c r="AB6372" s="10">
        <v>1019206439</v>
      </c>
      <c r="AF6372" s="9" t="b">
        <v>0</v>
      </c>
    </row>
    <row r="6373" spans="1:32" x14ac:dyDescent="0.25">
      <c r="A6373" s="9">
        <v>6947</v>
      </c>
      <c r="B6373" s="9" t="s">
        <v>9</v>
      </c>
      <c r="C6373" s="9">
        <v>201608</v>
      </c>
      <c r="D6373" s="11">
        <v>2016</v>
      </c>
      <c r="E6373" s="11">
        <v>8</v>
      </c>
      <c r="F6373" s="10">
        <v>26808068</v>
      </c>
      <c r="G6373" s="10">
        <v>202192410</v>
      </c>
      <c r="H6373" s="10">
        <v>418081996</v>
      </c>
      <c r="I6373" s="10">
        <v>172202157</v>
      </c>
      <c r="J6373" s="10">
        <v>131406433</v>
      </c>
      <c r="K6373" s="10">
        <v>24058765</v>
      </c>
      <c r="L6373" s="10">
        <v>86949176</v>
      </c>
      <c r="M6373" s="10">
        <v>3465465</v>
      </c>
      <c r="N6373" s="10">
        <v>124880043</v>
      </c>
      <c r="O6373" s="10">
        <v>2327013</v>
      </c>
      <c r="P6373" s="10">
        <v>122553030</v>
      </c>
      <c r="Q6373" s="10">
        <v>319473725</v>
      </c>
      <c r="R6373" s="10">
        <v>25766790</v>
      </c>
      <c r="S6373" s="10">
        <v>293706935</v>
      </c>
      <c r="T6373" s="10">
        <v>9892434</v>
      </c>
      <c r="U6373" s="10">
        <v>40578683</v>
      </c>
      <c r="V6373" s="10">
        <v>1141907359</v>
      </c>
      <c r="W6373" s="10">
        <v>71204103</v>
      </c>
      <c r="X6373" s="10">
        <v>21687068</v>
      </c>
      <c r="Y6373" s="10">
        <v>32786926</v>
      </c>
      <c r="Z6373" s="10">
        <v>7057984</v>
      </c>
      <c r="AA6373" s="10">
        <v>132736081</v>
      </c>
      <c r="AB6373" s="10">
        <v>1274643440</v>
      </c>
      <c r="AF6373" s="9" t="b">
        <v>0</v>
      </c>
    </row>
    <row r="6374" spans="1:32" x14ac:dyDescent="0.25">
      <c r="A6374" s="9">
        <v>7216</v>
      </c>
      <c r="B6374" s="9" t="s">
        <v>7</v>
      </c>
      <c r="C6374" s="9">
        <v>201608</v>
      </c>
      <c r="D6374" s="11">
        <v>2016</v>
      </c>
      <c r="E6374" s="11">
        <v>8</v>
      </c>
      <c r="F6374" s="10">
        <v>747761</v>
      </c>
      <c r="G6374" s="10">
        <v>107960620</v>
      </c>
      <c r="H6374" s="10">
        <v>307607022</v>
      </c>
      <c r="I6374" s="10">
        <v>104878387</v>
      </c>
      <c r="J6374" s="10">
        <v>75497359</v>
      </c>
      <c r="K6374" s="10">
        <v>4274111</v>
      </c>
      <c r="L6374" s="10">
        <v>106886211</v>
      </c>
      <c r="M6374" s="10">
        <v>16070954</v>
      </c>
      <c r="N6374" s="10">
        <v>63670976</v>
      </c>
      <c r="O6374" s="10">
        <v>63641846</v>
      </c>
      <c r="P6374" s="10">
        <v>29130</v>
      </c>
      <c r="Q6374" s="10">
        <v>138948750</v>
      </c>
      <c r="R6374" s="10">
        <v>20911869</v>
      </c>
      <c r="S6374" s="10">
        <v>118036881</v>
      </c>
      <c r="T6374" s="10">
        <v>6099143</v>
      </c>
      <c r="U6374" s="10">
        <v>2967614</v>
      </c>
      <c r="V6374" s="10">
        <v>628001886</v>
      </c>
      <c r="W6374" s="10">
        <v>26819158</v>
      </c>
      <c r="X6374" s="10">
        <v>7786061</v>
      </c>
      <c r="Y6374" s="10">
        <v>6728664</v>
      </c>
      <c r="Z6374" s="10">
        <v>58158</v>
      </c>
      <c r="AA6374" s="10">
        <v>41392041</v>
      </c>
      <c r="AB6374" s="10">
        <v>669393927</v>
      </c>
      <c r="AF6374" s="9" t="b">
        <v>0</v>
      </c>
    </row>
    <row r="6375" spans="1:32" x14ac:dyDescent="0.25">
      <c r="A6375" s="9">
        <v>237</v>
      </c>
      <c r="B6375" s="9" t="s">
        <v>22</v>
      </c>
      <c r="C6375" s="9">
        <v>201609</v>
      </c>
      <c r="D6375" s="11">
        <v>2016</v>
      </c>
      <c r="E6375" s="11">
        <v>9</v>
      </c>
      <c r="F6375" s="10">
        <v>6279170</v>
      </c>
      <c r="G6375" s="10">
        <v>12324683</v>
      </c>
      <c r="H6375" s="10">
        <v>211665796</v>
      </c>
      <c r="I6375" s="10">
        <v>50703290</v>
      </c>
      <c r="J6375" s="10">
        <v>33398420</v>
      </c>
      <c r="K6375" s="10">
        <v>6051245</v>
      </c>
      <c r="L6375" s="10">
        <v>18128788</v>
      </c>
      <c r="M6375" s="10">
        <v>103384053</v>
      </c>
      <c r="N6375" s="10">
        <v>23760584</v>
      </c>
      <c r="O6375" s="10">
        <v>0</v>
      </c>
      <c r="P6375" s="10">
        <v>23760584</v>
      </c>
      <c r="Q6375" s="10">
        <v>3198197</v>
      </c>
      <c r="R6375" s="10">
        <v>3198197</v>
      </c>
      <c r="S6375" s="10">
        <v>0</v>
      </c>
      <c r="T6375" s="10">
        <v>2085072</v>
      </c>
      <c r="U6375" s="10">
        <v>6368320</v>
      </c>
      <c r="V6375" s="10">
        <v>265681822</v>
      </c>
      <c r="W6375" s="10">
        <v>16392802</v>
      </c>
      <c r="X6375" s="10">
        <v>813735</v>
      </c>
      <c r="Y6375" s="10">
        <v>7747109</v>
      </c>
      <c r="Z6375" s="10">
        <v>71011326</v>
      </c>
      <c r="AA6375" s="10">
        <v>95964972</v>
      </c>
      <c r="AB6375" s="10">
        <v>361646794</v>
      </c>
      <c r="AF6375" s="9" t="b">
        <v>0</v>
      </c>
    </row>
    <row r="6376" spans="1:32" x14ac:dyDescent="0.25">
      <c r="A6376" s="9">
        <v>506</v>
      </c>
      <c r="B6376" s="9" t="s">
        <v>1</v>
      </c>
      <c r="C6376" s="9">
        <v>201609</v>
      </c>
      <c r="D6376" s="11">
        <v>2016</v>
      </c>
      <c r="E6376" s="11">
        <v>9</v>
      </c>
      <c r="F6376" s="10">
        <v>148446</v>
      </c>
      <c r="G6376" s="10">
        <v>26911497</v>
      </c>
      <c r="H6376" s="10">
        <v>44040571</v>
      </c>
      <c r="I6376" s="10">
        <v>15988718</v>
      </c>
      <c r="J6376" s="10">
        <v>15425770</v>
      </c>
      <c r="K6376" s="10">
        <v>892614</v>
      </c>
      <c r="L6376" s="10">
        <v>6820289</v>
      </c>
      <c r="M6376" s="10">
        <v>4913180</v>
      </c>
      <c r="N6376" s="10">
        <v>8322224</v>
      </c>
      <c r="O6376" s="10">
        <v>0</v>
      </c>
      <c r="P6376" s="10">
        <v>8322224</v>
      </c>
      <c r="Q6376" s="10">
        <v>2640854</v>
      </c>
      <c r="R6376" s="10">
        <v>144863</v>
      </c>
      <c r="S6376" s="10">
        <v>2495991</v>
      </c>
      <c r="T6376" s="10">
        <v>637594</v>
      </c>
      <c r="U6376" s="10">
        <v>0</v>
      </c>
      <c r="V6376" s="10">
        <v>82701186</v>
      </c>
      <c r="W6376" s="10">
        <v>4407433</v>
      </c>
      <c r="X6376" s="10">
        <v>443074</v>
      </c>
      <c r="Y6376" s="10">
        <v>269420</v>
      </c>
      <c r="Z6376" s="10">
        <v>0</v>
      </c>
      <c r="AA6376" s="10">
        <v>5119927</v>
      </c>
      <c r="AB6376" s="10">
        <v>87821113</v>
      </c>
      <c r="AF6376" s="9" t="b">
        <v>0</v>
      </c>
    </row>
    <row r="6377" spans="1:32" x14ac:dyDescent="0.25">
      <c r="A6377" s="9">
        <v>774</v>
      </c>
      <c r="B6377" s="9" t="s">
        <v>4</v>
      </c>
      <c r="C6377" s="9">
        <v>201609</v>
      </c>
      <c r="D6377" s="11">
        <v>2016</v>
      </c>
      <c r="E6377" s="11">
        <v>9</v>
      </c>
      <c r="F6377" s="10">
        <v>2502743</v>
      </c>
      <c r="G6377" s="10">
        <v>194510894</v>
      </c>
      <c r="H6377" s="10">
        <v>297417583</v>
      </c>
      <c r="I6377" s="10">
        <v>87082038</v>
      </c>
      <c r="J6377" s="10">
        <v>70598820</v>
      </c>
      <c r="K6377" s="10">
        <v>32699694</v>
      </c>
      <c r="L6377" s="10">
        <v>39055540</v>
      </c>
      <c r="M6377" s="10">
        <v>67981491</v>
      </c>
      <c r="N6377" s="10">
        <v>26308514</v>
      </c>
      <c r="O6377" s="10">
        <v>26154995</v>
      </c>
      <c r="P6377" s="10">
        <v>153519</v>
      </c>
      <c r="Q6377" s="10">
        <v>159524621</v>
      </c>
      <c r="R6377" s="10">
        <v>105291862</v>
      </c>
      <c r="S6377" s="10">
        <v>54232759</v>
      </c>
      <c r="T6377" s="10">
        <v>2572227</v>
      </c>
      <c r="U6377" s="10">
        <v>0</v>
      </c>
      <c r="V6377" s="10">
        <v>682836582</v>
      </c>
      <c r="W6377" s="10">
        <v>20762117</v>
      </c>
      <c r="X6377" s="10">
        <v>481635</v>
      </c>
      <c r="Y6377" s="10">
        <v>13226031</v>
      </c>
      <c r="Z6377" s="10">
        <v>42968440</v>
      </c>
      <c r="AA6377" s="10">
        <v>77438223</v>
      </c>
      <c r="AB6377" s="10">
        <v>760274805</v>
      </c>
      <c r="AF6377" s="9" t="b">
        <v>0</v>
      </c>
    </row>
    <row r="6378" spans="1:32" x14ac:dyDescent="0.25">
      <c r="A6378" s="9">
        <v>1043</v>
      </c>
      <c r="B6378" s="9" t="s">
        <v>23</v>
      </c>
      <c r="C6378" s="9">
        <v>201609</v>
      </c>
      <c r="D6378" s="11">
        <v>2016</v>
      </c>
      <c r="E6378" s="11">
        <v>9</v>
      </c>
      <c r="F6378" s="10">
        <v>21739</v>
      </c>
      <c r="G6378" s="10">
        <v>19954040</v>
      </c>
      <c r="H6378" s="10">
        <v>32997987</v>
      </c>
      <c r="I6378" s="10">
        <v>15118516</v>
      </c>
      <c r="J6378" s="10">
        <v>12714305</v>
      </c>
      <c r="K6378" s="10">
        <v>359462</v>
      </c>
      <c r="L6378" s="10">
        <v>4805153</v>
      </c>
      <c r="M6378" s="10">
        <v>551</v>
      </c>
      <c r="N6378" s="10">
        <v>3206184</v>
      </c>
      <c r="O6378" s="10">
        <v>3206184</v>
      </c>
      <c r="P6378" s="10">
        <v>0</v>
      </c>
      <c r="Q6378" s="10">
        <v>42892</v>
      </c>
      <c r="R6378" s="10">
        <v>0</v>
      </c>
      <c r="S6378" s="10">
        <v>42892</v>
      </c>
      <c r="T6378" s="10">
        <v>281735</v>
      </c>
      <c r="U6378" s="10">
        <v>4196095</v>
      </c>
      <c r="V6378" s="10">
        <v>60700672</v>
      </c>
      <c r="W6378" s="10">
        <v>4476192</v>
      </c>
      <c r="X6378" s="10">
        <v>201462</v>
      </c>
      <c r="Y6378" s="10">
        <v>103840</v>
      </c>
      <c r="Z6378" s="10">
        <v>3498344</v>
      </c>
      <c r="AA6378" s="10">
        <v>8279838</v>
      </c>
      <c r="AB6378" s="10">
        <v>68980510</v>
      </c>
      <c r="AF6378" s="9" t="b">
        <v>0</v>
      </c>
    </row>
    <row r="6379" spans="1:32" x14ac:dyDescent="0.25">
      <c r="A6379" s="9">
        <v>1312</v>
      </c>
      <c r="B6379" s="9" t="s">
        <v>16</v>
      </c>
      <c r="C6379" s="9">
        <v>201609</v>
      </c>
      <c r="D6379" s="11">
        <v>2016</v>
      </c>
      <c r="E6379" s="11">
        <v>9</v>
      </c>
      <c r="F6379" s="10">
        <v>8904661</v>
      </c>
      <c r="G6379" s="10">
        <v>193153619</v>
      </c>
      <c r="H6379" s="10">
        <v>300705291</v>
      </c>
      <c r="I6379" s="10">
        <v>78371277</v>
      </c>
      <c r="J6379" s="10">
        <v>67612911</v>
      </c>
      <c r="K6379" s="10">
        <v>22902685</v>
      </c>
      <c r="L6379" s="10">
        <v>59456255</v>
      </c>
      <c r="M6379" s="10">
        <v>72362163</v>
      </c>
      <c r="N6379" s="10">
        <v>79131991</v>
      </c>
      <c r="O6379" s="10">
        <v>3580682</v>
      </c>
      <c r="P6379" s="10">
        <v>75551309</v>
      </c>
      <c r="Q6379" s="10">
        <v>258211458</v>
      </c>
      <c r="R6379" s="10">
        <v>0</v>
      </c>
      <c r="S6379" s="10">
        <v>258211458</v>
      </c>
      <c r="T6379" s="10">
        <v>11178570</v>
      </c>
      <c r="U6379" s="10">
        <v>1193682</v>
      </c>
      <c r="V6379" s="10">
        <v>852479272</v>
      </c>
      <c r="W6379" s="10">
        <v>40454803</v>
      </c>
      <c r="X6379" s="10">
        <v>1737080</v>
      </c>
      <c r="Y6379" s="10">
        <v>60853713</v>
      </c>
      <c r="Z6379" s="10">
        <v>12544291</v>
      </c>
      <c r="AA6379" s="10">
        <v>115589887</v>
      </c>
      <c r="AB6379" s="10">
        <v>968069159</v>
      </c>
      <c r="AF6379" s="9" t="b">
        <v>0</v>
      </c>
    </row>
    <row r="6380" spans="1:32" x14ac:dyDescent="0.25">
      <c r="A6380" s="9">
        <v>1579</v>
      </c>
      <c r="B6380" s="9" t="s">
        <v>3</v>
      </c>
      <c r="C6380" s="9">
        <v>201609</v>
      </c>
      <c r="D6380" s="11">
        <v>2016</v>
      </c>
      <c r="E6380" s="11">
        <v>9</v>
      </c>
      <c r="F6380" s="10">
        <v>347555</v>
      </c>
      <c r="G6380" s="10">
        <v>9308582</v>
      </c>
      <c r="H6380" s="10">
        <v>26593101</v>
      </c>
      <c r="I6380" s="10">
        <v>7414467</v>
      </c>
      <c r="J6380" s="10">
        <v>11503256</v>
      </c>
      <c r="K6380" s="10">
        <v>81742</v>
      </c>
      <c r="L6380" s="10">
        <v>6327495</v>
      </c>
      <c r="M6380" s="10">
        <v>1266141</v>
      </c>
      <c r="N6380" s="10">
        <v>80758</v>
      </c>
      <c r="O6380" s="10">
        <v>43837</v>
      </c>
      <c r="P6380" s="10">
        <v>36921</v>
      </c>
      <c r="Q6380" s="10">
        <v>23581736</v>
      </c>
      <c r="R6380" s="10">
        <v>19436627</v>
      </c>
      <c r="S6380" s="10">
        <v>4145109</v>
      </c>
      <c r="T6380" s="10">
        <v>46717</v>
      </c>
      <c r="U6380" s="10">
        <v>0</v>
      </c>
      <c r="V6380" s="10">
        <v>59958449</v>
      </c>
      <c r="W6380" s="10">
        <v>5368144</v>
      </c>
      <c r="X6380" s="10">
        <v>44073</v>
      </c>
      <c r="Y6380" s="10">
        <v>2548413</v>
      </c>
      <c r="Z6380" s="10">
        <v>45258281</v>
      </c>
      <c r="AA6380" s="10">
        <v>53218911</v>
      </c>
      <c r="AB6380" s="10">
        <v>113177360</v>
      </c>
      <c r="AF6380" s="9" t="b">
        <v>0</v>
      </c>
    </row>
    <row r="6381" spans="1:32" x14ac:dyDescent="0.25">
      <c r="A6381" s="9">
        <v>1847</v>
      </c>
      <c r="B6381" s="9" t="s">
        <v>27</v>
      </c>
      <c r="C6381" s="9">
        <v>201609</v>
      </c>
      <c r="D6381" s="11">
        <v>2016</v>
      </c>
      <c r="E6381" s="11">
        <v>9</v>
      </c>
      <c r="F6381" s="10">
        <v>4042568</v>
      </c>
      <c r="G6381" s="10">
        <v>30590582</v>
      </c>
      <c r="H6381" s="10">
        <v>71551956</v>
      </c>
      <c r="I6381" s="10">
        <v>18753890</v>
      </c>
      <c r="J6381" s="10">
        <v>31229152</v>
      </c>
      <c r="K6381" s="10">
        <v>1937834</v>
      </c>
      <c r="L6381" s="10">
        <v>14655755</v>
      </c>
      <c r="M6381" s="10">
        <v>4975325</v>
      </c>
      <c r="N6381" s="10">
        <v>26607892</v>
      </c>
      <c r="O6381" s="10">
        <v>26607892</v>
      </c>
      <c r="P6381" s="10">
        <v>0</v>
      </c>
      <c r="Q6381" s="10">
        <v>66860001</v>
      </c>
      <c r="R6381" s="10">
        <v>66860001</v>
      </c>
      <c r="S6381" s="10">
        <v>0</v>
      </c>
      <c r="T6381" s="10">
        <v>1003265</v>
      </c>
      <c r="U6381" s="10">
        <v>0</v>
      </c>
      <c r="V6381" s="10">
        <v>200656264</v>
      </c>
      <c r="W6381" s="10">
        <v>23640100</v>
      </c>
      <c r="X6381" s="10">
        <v>637890</v>
      </c>
      <c r="Y6381" s="10">
        <v>2383613</v>
      </c>
      <c r="Z6381" s="10">
        <v>2759960</v>
      </c>
      <c r="AA6381" s="10">
        <v>29421563</v>
      </c>
      <c r="AB6381" s="10">
        <v>230077827</v>
      </c>
      <c r="AF6381" s="9" t="b">
        <v>0</v>
      </c>
    </row>
    <row r="6382" spans="1:32" x14ac:dyDescent="0.25">
      <c r="A6382" s="9">
        <v>2116</v>
      </c>
      <c r="B6382" s="9" t="s">
        <v>10</v>
      </c>
      <c r="C6382" s="9">
        <v>201609</v>
      </c>
      <c r="D6382" s="11">
        <v>2016</v>
      </c>
      <c r="E6382" s="11">
        <v>9</v>
      </c>
      <c r="F6382" s="10">
        <v>4096547</v>
      </c>
      <c r="G6382" s="10">
        <v>68504204</v>
      </c>
      <c r="H6382" s="10">
        <v>199300616</v>
      </c>
      <c r="I6382" s="10">
        <v>80495764</v>
      </c>
      <c r="J6382" s="10">
        <v>64773131</v>
      </c>
      <c r="K6382" s="10">
        <v>10144741</v>
      </c>
      <c r="L6382" s="10">
        <v>38166251</v>
      </c>
      <c r="M6382" s="10">
        <v>5720729</v>
      </c>
      <c r="N6382" s="10">
        <v>38508660</v>
      </c>
      <c r="O6382" s="10">
        <v>564481</v>
      </c>
      <c r="P6382" s="10">
        <v>37944179</v>
      </c>
      <c r="Q6382" s="10">
        <v>72772291</v>
      </c>
      <c r="R6382" s="10">
        <v>58236622</v>
      </c>
      <c r="S6382" s="10">
        <v>14535669</v>
      </c>
      <c r="T6382" s="10">
        <v>2110952</v>
      </c>
      <c r="U6382" s="10">
        <v>141229327</v>
      </c>
      <c r="V6382" s="10">
        <v>526522597</v>
      </c>
      <c r="W6382" s="10">
        <v>13168992</v>
      </c>
      <c r="X6382" s="10">
        <v>572847</v>
      </c>
      <c r="Y6382" s="10">
        <v>10082144</v>
      </c>
      <c r="Z6382" s="10">
        <v>5744999</v>
      </c>
      <c r="AA6382" s="10">
        <v>29568982</v>
      </c>
      <c r="AB6382" s="10">
        <v>556091579</v>
      </c>
      <c r="AF6382" s="9" t="b">
        <v>0</v>
      </c>
    </row>
    <row r="6383" spans="1:32" x14ac:dyDescent="0.25">
      <c r="A6383" s="9">
        <v>2384</v>
      </c>
      <c r="B6383" s="9" t="s">
        <v>18</v>
      </c>
      <c r="C6383" s="9">
        <v>201609</v>
      </c>
      <c r="D6383" s="11">
        <v>2016</v>
      </c>
      <c r="E6383" s="11">
        <v>9</v>
      </c>
      <c r="F6383" s="10">
        <v>19644180</v>
      </c>
      <c r="G6383" s="10">
        <v>42770287</v>
      </c>
      <c r="H6383" s="10">
        <v>97484508</v>
      </c>
      <c r="I6383" s="10">
        <v>32330872</v>
      </c>
      <c r="J6383" s="10">
        <v>41908134</v>
      </c>
      <c r="K6383" s="10">
        <v>2246497</v>
      </c>
      <c r="L6383" s="10">
        <v>19666001</v>
      </c>
      <c r="M6383" s="10">
        <v>1333004</v>
      </c>
      <c r="N6383" s="10">
        <v>34977677</v>
      </c>
      <c r="O6383" s="10">
        <v>561514</v>
      </c>
      <c r="P6383" s="10">
        <v>34416163</v>
      </c>
      <c r="Q6383" s="10">
        <v>97163294</v>
      </c>
      <c r="R6383" s="10">
        <v>0</v>
      </c>
      <c r="S6383" s="10">
        <v>97163294</v>
      </c>
      <c r="T6383" s="10">
        <v>148501</v>
      </c>
      <c r="U6383" s="10">
        <v>86657</v>
      </c>
      <c r="V6383" s="10">
        <v>292275104</v>
      </c>
      <c r="W6383" s="10">
        <v>20865405</v>
      </c>
      <c r="X6383" s="10">
        <v>1494056</v>
      </c>
      <c r="Y6383" s="10">
        <v>7901311</v>
      </c>
      <c r="Z6383" s="10">
        <v>2611086</v>
      </c>
      <c r="AA6383" s="10">
        <v>32871858</v>
      </c>
      <c r="AB6383" s="10">
        <v>325146962</v>
      </c>
      <c r="AF6383" s="9" t="b">
        <v>0</v>
      </c>
    </row>
    <row r="6384" spans="1:32" x14ac:dyDescent="0.25">
      <c r="A6384" s="9">
        <v>2653</v>
      </c>
      <c r="B6384" s="9" t="s">
        <v>6</v>
      </c>
      <c r="C6384" s="9">
        <v>201609</v>
      </c>
      <c r="D6384" s="11">
        <v>2016</v>
      </c>
      <c r="E6384" s="11">
        <v>9</v>
      </c>
      <c r="F6384" s="10">
        <v>650182</v>
      </c>
      <c r="G6384" s="10">
        <v>190075572</v>
      </c>
      <c r="H6384" s="10">
        <v>356958135</v>
      </c>
      <c r="I6384" s="10">
        <v>165359427</v>
      </c>
      <c r="J6384" s="10">
        <v>114372827</v>
      </c>
      <c r="K6384" s="10">
        <v>10666789</v>
      </c>
      <c r="L6384" s="10">
        <v>66016427</v>
      </c>
      <c r="M6384" s="10">
        <v>542665</v>
      </c>
      <c r="N6384" s="10">
        <v>122784678</v>
      </c>
      <c r="O6384" s="10">
        <v>122784678</v>
      </c>
      <c r="P6384" s="10">
        <v>0</v>
      </c>
      <c r="Q6384" s="10">
        <v>218143420</v>
      </c>
      <c r="R6384" s="10">
        <v>203034594</v>
      </c>
      <c r="S6384" s="10">
        <v>15108826</v>
      </c>
      <c r="T6384" s="10">
        <v>3620489</v>
      </c>
      <c r="U6384" s="10">
        <v>20914334</v>
      </c>
      <c r="V6384" s="10">
        <v>913146810</v>
      </c>
      <c r="W6384" s="10">
        <v>14696470</v>
      </c>
      <c r="X6384" s="10">
        <v>4826647</v>
      </c>
      <c r="Y6384" s="10">
        <v>1192216</v>
      </c>
      <c r="Z6384" s="10">
        <v>75293</v>
      </c>
      <c r="AA6384" s="10">
        <v>20790626</v>
      </c>
      <c r="AB6384" s="10">
        <v>933937436</v>
      </c>
      <c r="AF6384" s="9" t="b">
        <v>0</v>
      </c>
    </row>
    <row r="6385" spans="1:32" x14ac:dyDescent="0.25">
      <c r="A6385" s="9">
        <v>2922</v>
      </c>
      <c r="B6385" s="9" t="s">
        <v>20</v>
      </c>
      <c r="C6385" s="9">
        <v>201609</v>
      </c>
      <c r="D6385" s="11">
        <v>2016</v>
      </c>
      <c r="E6385" s="11">
        <v>9</v>
      </c>
      <c r="F6385" s="10">
        <v>9311785</v>
      </c>
      <c r="G6385" s="10">
        <v>69088182</v>
      </c>
      <c r="H6385" s="10">
        <v>193592114</v>
      </c>
      <c r="I6385" s="10">
        <v>65195017</v>
      </c>
      <c r="J6385" s="10">
        <v>81579336</v>
      </c>
      <c r="K6385" s="10">
        <v>2725131</v>
      </c>
      <c r="L6385" s="10">
        <v>27547097</v>
      </c>
      <c r="M6385" s="10">
        <v>16545533</v>
      </c>
      <c r="N6385" s="10">
        <v>39609258</v>
      </c>
      <c r="O6385" s="10">
        <v>443454</v>
      </c>
      <c r="P6385" s="10">
        <v>39165804</v>
      </c>
      <c r="Q6385" s="10">
        <v>91682336</v>
      </c>
      <c r="R6385" s="10">
        <v>83820270</v>
      </c>
      <c r="S6385" s="10">
        <v>7862066</v>
      </c>
      <c r="T6385" s="10">
        <v>0</v>
      </c>
      <c r="U6385" s="10">
        <v>0</v>
      </c>
      <c r="V6385" s="10">
        <v>403283675</v>
      </c>
      <c r="W6385" s="10">
        <v>15663715</v>
      </c>
      <c r="X6385" s="10">
        <v>637505</v>
      </c>
      <c r="Y6385" s="10">
        <v>0</v>
      </c>
      <c r="Z6385" s="10">
        <v>0</v>
      </c>
      <c r="AA6385" s="10">
        <v>16301220</v>
      </c>
      <c r="AB6385" s="10">
        <v>419584895</v>
      </c>
      <c r="AF6385" s="9" t="b">
        <v>0</v>
      </c>
    </row>
    <row r="6386" spans="1:32" x14ac:dyDescent="0.25">
      <c r="A6386" s="9">
        <v>3191</v>
      </c>
      <c r="B6386" s="9" t="s">
        <v>15</v>
      </c>
      <c r="C6386" s="9">
        <v>201609</v>
      </c>
      <c r="D6386" s="11">
        <v>2016</v>
      </c>
      <c r="E6386" s="11">
        <v>9</v>
      </c>
      <c r="F6386" s="10">
        <v>592957</v>
      </c>
      <c r="G6386" s="10">
        <v>39552087</v>
      </c>
      <c r="H6386" s="10">
        <v>156075789</v>
      </c>
      <c r="I6386" s="10">
        <v>53817964</v>
      </c>
      <c r="J6386" s="10">
        <v>66496989</v>
      </c>
      <c r="K6386" s="10">
        <v>4643513</v>
      </c>
      <c r="L6386" s="10">
        <v>27382357</v>
      </c>
      <c r="M6386" s="10">
        <v>3734964</v>
      </c>
      <c r="N6386" s="10">
        <v>43421664</v>
      </c>
      <c r="O6386" s="10">
        <v>156155</v>
      </c>
      <c r="P6386" s="10">
        <v>43265509</v>
      </c>
      <c r="Q6386" s="10">
        <v>65593642</v>
      </c>
      <c r="R6386" s="10">
        <v>5640303</v>
      </c>
      <c r="S6386" s="10">
        <v>59953338</v>
      </c>
      <c r="T6386" s="10">
        <v>291727</v>
      </c>
      <c r="U6386" s="10">
        <v>20311913</v>
      </c>
      <c r="V6386" s="10">
        <v>325839782</v>
      </c>
      <c r="W6386" s="10">
        <v>12836857</v>
      </c>
      <c r="X6386" s="10">
        <v>2415955</v>
      </c>
      <c r="Y6386" s="10">
        <v>1375230</v>
      </c>
      <c r="Z6386" s="10">
        <v>3872183</v>
      </c>
      <c r="AA6386" s="10">
        <v>20500227</v>
      </c>
      <c r="AB6386" s="10">
        <v>346340009</v>
      </c>
      <c r="AF6386" s="9" t="b">
        <v>0</v>
      </c>
    </row>
    <row r="6387" spans="1:32" x14ac:dyDescent="0.25">
      <c r="A6387" s="9">
        <v>3458</v>
      </c>
      <c r="B6387" s="9" t="s">
        <v>17</v>
      </c>
      <c r="C6387" s="9">
        <v>201609</v>
      </c>
      <c r="D6387" s="11">
        <v>2016</v>
      </c>
      <c r="E6387" s="11">
        <v>9</v>
      </c>
      <c r="F6387" s="10">
        <v>511697</v>
      </c>
      <c r="G6387" s="10">
        <v>187928357</v>
      </c>
      <c r="H6387" s="10">
        <v>611019401</v>
      </c>
      <c r="I6387" s="10">
        <v>255810018</v>
      </c>
      <c r="J6387" s="10">
        <v>213906137</v>
      </c>
      <c r="K6387" s="10">
        <v>18432102</v>
      </c>
      <c r="L6387" s="10">
        <v>79064734</v>
      </c>
      <c r="M6387" s="10">
        <v>43806410</v>
      </c>
      <c r="N6387" s="10">
        <v>122645352</v>
      </c>
      <c r="O6387" s="10">
        <v>122645352</v>
      </c>
      <c r="P6387" s="10">
        <v>0</v>
      </c>
      <c r="Q6387" s="10">
        <v>213722919</v>
      </c>
      <c r="R6387" s="10">
        <v>36995177</v>
      </c>
      <c r="S6387" s="10">
        <v>176727742</v>
      </c>
      <c r="T6387" s="10">
        <v>7707559</v>
      </c>
      <c r="U6387" s="10">
        <v>20177854</v>
      </c>
      <c r="V6387" s="10">
        <v>1163713139</v>
      </c>
      <c r="W6387" s="10">
        <v>18076515</v>
      </c>
      <c r="X6387" s="10">
        <v>6001176</v>
      </c>
      <c r="Y6387" s="10">
        <v>14543354</v>
      </c>
      <c r="Z6387" s="10">
        <v>7805212</v>
      </c>
      <c r="AA6387" s="10">
        <v>46426257</v>
      </c>
      <c r="AB6387" s="10">
        <v>1210139396</v>
      </c>
      <c r="AD6387" s="9" t="s">
        <v>1591</v>
      </c>
      <c r="AF6387" s="9" t="b">
        <v>1</v>
      </c>
    </row>
    <row r="6388" spans="1:32" x14ac:dyDescent="0.25">
      <c r="A6388" s="9">
        <v>3726</v>
      </c>
      <c r="B6388" s="9" t="s">
        <v>2</v>
      </c>
      <c r="C6388" s="9">
        <v>201609</v>
      </c>
      <c r="D6388" s="11">
        <v>2016</v>
      </c>
      <c r="E6388" s="11">
        <v>9</v>
      </c>
      <c r="F6388" s="10">
        <v>252709</v>
      </c>
      <c r="G6388" s="10">
        <v>89498228</v>
      </c>
      <c r="H6388" s="10">
        <v>122065663</v>
      </c>
      <c r="I6388" s="10">
        <v>46854630</v>
      </c>
      <c r="J6388" s="10">
        <v>46489503</v>
      </c>
      <c r="K6388" s="10">
        <v>4098814</v>
      </c>
      <c r="L6388" s="10">
        <v>21271933</v>
      </c>
      <c r="M6388" s="10">
        <v>3350783</v>
      </c>
      <c r="N6388" s="10">
        <v>30015809</v>
      </c>
      <c r="O6388" s="10">
        <v>0</v>
      </c>
      <c r="P6388" s="10">
        <v>30015809</v>
      </c>
      <c r="Q6388" s="10">
        <v>45186101</v>
      </c>
      <c r="R6388" s="10">
        <v>0</v>
      </c>
      <c r="S6388" s="10">
        <v>45186101</v>
      </c>
      <c r="T6388" s="10">
        <v>1087814</v>
      </c>
      <c r="U6388" s="10">
        <v>12606769</v>
      </c>
      <c r="V6388" s="10">
        <v>300713093</v>
      </c>
      <c r="W6388" s="10">
        <v>18466789</v>
      </c>
      <c r="X6388" s="10">
        <v>1457232</v>
      </c>
      <c r="Y6388" s="10">
        <v>387511</v>
      </c>
      <c r="Z6388" s="10">
        <v>26171638</v>
      </c>
      <c r="AA6388" s="10">
        <v>46483170</v>
      </c>
      <c r="AB6388" s="10">
        <v>347196263</v>
      </c>
      <c r="AF6388" s="9" t="b">
        <v>0</v>
      </c>
    </row>
    <row r="6389" spans="1:32" x14ac:dyDescent="0.25">
      <c r="A6389" s="9">
        <v>3995</v>
      </c>
      <c r="B6389" s="9" t="s">
        <v>26</v>
      </c>
      <c r="C6389" s="9">
        <v>201609</v>
      </c>
      <c r="D6389" s="11">
        <v>2016</v>
      </c>
      <c r="E6389" s="11">
        <v>9</v>
      </c>
      <c r="F6389" s="10">
        <v>11562903</v>
      </c>
      <c r="G6389" s="10">
        <v>54812661</v>
      </c>
      <c r="H6389" s="10">
        <v>110946904</v>
      </c>
      <c r="I6389" s="10">
        <v>35998135</v>
      </c>
      <c r="J6389" s="10">
        <v>30828775</v>
      </c>
      <c r="K6389" s="10">
        <v>2872079</v>
      </c>
      <c r="L6389" s="10">
        <v>19199551</v>
      </c>
      <c r="M6389" s="10">
        <v>22048364</v>
      </c>
      <c r="N6389" s="10">
        <v>21874717</v>
      </c>
      <c r="O6389" s="10">
        <v>19794333</v>
      </c>
      <c r="P6389" s="10">
        <v>2080384</v>
      </c>
      <c r="Q6389" s="10">
        <v>47144852</v>
      </c>
      <c r="R6389" s="10">
        <v>43974022</v>
      </c>
      <c r="S6389" s="10">
        <v>3170830</v>
      </c>
      <c r="T6389" s="10">
        <v>1738760</v>
      </c>
      <c r="U6389" s="10">
        <v>1756522</v>
      </c>
      <c r="V6389" s="10">
        <v>249837319</v>
      </c>
      <c r="W6389" s="10">
        <v>18917003</v>
      </c>
      <c r="X6389" s="10">
        <v>1266813</v>
      </c>
      <c r="Y6389" s="10">
        <v>31448</v>
      </c>
      <c r="Z6389" s="10">
        <v>3179792</v>
      </c>
      <c r="AA6389" s="10">
        <v>23395056</v>
      </c>
      <c r="AB6389" s="10">
        <v>273232375</v>
      </c>
      <c r="AF6389" s="9" t="b">
        <v>0</v>
      </c>
    </row>
    <row r="6390" spans="1:32" x14ac:dyDescent="0.25">
      <c r="A6390" s="9">
        <v>4263</v>
      </c>
      <c r="B6390" s="9" t="s">
        <v>5</v>
      </c>
      <c r="C6390" s="9">
        <v>201609</v>
      </c>
      <c r="D6390" s="11">
        <v>2016</v>
      </c>
      <c r="E6390" s="11">
        <v>9</v>
      </c>
      <c r="F6390" s="10">
        <v>12171870</v>
      </c>
      <c r="G6390" s="10">
        <v>387881215</v>
      </c>
      <c r="H6390" s="10">
        <v>605859903</v>
      </c>
      <c r="I6390" s="10">
        <v>239890898</v>
      </c>
      <c r="J6390" s="10">
        <v>192816223</v>
      </c>
      <c r="K6390" s="10">
        <v>21687155</v>
      </c>
      <c r="L6390" s="10">
        <v>110179988</v>
      </c>
      <c r="M6390" s="10">
        <v>41285639</v>
      </c>
      <c r="N6390" s="10">
        <v>165692344</v>
      </c>
      <c r="O6390" s="10">
        <v>156511647</v>
      </c>
      <c r="P6390" s="10">
        <v>9180697</v>
      </c>
      <c r="Q6390" s="10">
        <v>390323087</v>
      </c>
      <c r="R6390" s="10">
        <v>351024192</v>
      </c>
      <c r="S6390" s="10">
        <v>39298895</v>
      </c>
      <c r="T6390" s="10">
        <v>4577208</v>
      </c>
      <c r="U6390" s="10">
        <v>37641677</v>
      </c>
      <c r="V6390" s="10">
        <v>1604147304</v>
      </c>
      <c r="W6390" s="10">
        <v>98415219</v>
      </c>
      <c r="X6390" s="10">
        <v>8097302</v>
      </c>
      <c r="Y6390" s="10">
        <v>60714048</v>
      </c>
      <c r="Z6390" s="10">
        <v>279397427</v>
      </c>
      <c r="AA6390" s="10">
        <v>446623996</v>
      </c>
      <c r="AB6390" s="10">
        <v>2050771300</v>
      </c>
      <c r="AF6390" s="9" t="b">
        <v>0</v>
      </c>
    </row>
    <row r="6391" spans="1:32" x14ac:dyDescent="0.25">
      <c r="A6391" s="9">
        <v>4532</v>
      </c>
      <c r="B6391" s="9" t="s">
        <v>13</v>
      </c>
      <c r="C6391" s="9">
        <v>201609</v>
      </c>
      <c r="D6391" s="11">
        <v>2016</v>
      </c>
      <c r="E6391" s="11">
        <v>9</v>
      </c>
      <c r="F6391" s="10">
        <v>24580942</v>
      </c>
      <c r="G6391" s="10">
        <v>967011667</v>
      </c>
      <c r="H6391" s="10">
        <v>1332770657</v>
      </c>
      <c r="I6391" s="10">
        <v>575408452</v>
      </c>
      <c r="J6391" s="10">
        <v>303473879</v>
      </c>
      <c r="K6391" s="10">
        <v>51414412</v>
      </c>
      <c r="L6391" s="10">
        <v>351465125</v>
      </c>
      <c r="M6391" s="10">
        <v>51008789</v>
      </c>
      <c r="N6391" s="10">
        <v>445829242</v>
      </c>
      <c r="O6391" s="10">
        <v>67224355</v>
      </c>
      <c r="P6391" s="10">
        <v>378604887</v>
      </c>
      <c r="Q6391" s="10">
        <v>809275232</v>
      </c>
      <c r="R6391" s="10">
        <v>727364123</v>
      </c>
      <c r="S6391" s="10">
        <v>81911109</v>
      </c>
      <c r="T6391" s="10">
        <v>28965983</v>
      </c>
      <c r="U6391" s="10">
        <v>125481644</v>
      </c>
      <c r="V6391" s="10">
        <v>3733915367</v>
      </c>
      <c r="W6391" s="10">
        <v>83490981</v>
      </c>
      <c r="X6391" s="10">
        <v>85148533</v>
      </c>
      <c r="Y6391" s="10">
        <v>119610727</v>
      </c>
      <c r="Z6391" s="10">
        <v>0</v>
      </c>
      <c r="AA6391" s="10">
        <v>288250241</v>
      </c>
      <c r="AB6391" s="10">
        <v>4022165608</v>
      </c>
      <c r="AF6391" s="9" t="b">
        <v>0</v>
      </c>
    </row>
    <row r="6392" spans="1:32" x14ac:dyDescent="0.25">
      <c r="A6392" s="9">
        <v>4801</v>
      </c>
      <c r="B6392" s="9" t="s">
        <v>8</v>
      </c>
      <c r="C6392" s="9">
        <v>201609</v>
      </c>
      <c r="D6392" s="11">
        <v>2016</v>
      </c>
      <c r="E6392" s="11">
        <v>9</v>
      </c>
      <c r="F6392" s="10">
        <v>241248</v>
      </c>
      <c r="G6392" s="10">
        <v>229012188</v>
      </c>
      <c r="H6392" s="10">
        <v>266092607</v>
      </c>
      <c r="I6392" s="10">
        <v>116103383</v>
      </c>
      <c r="J6392" s="10">
        <v>58545018</v>
      </c>
      <c r="K6392" s="10">
        <v>14827579</v>
      </c>
      <c r="L6392" s="10">
        <v>46304738</v>
      </c>
      <c r="M6392" s="10">
        <v>30311889</v>
      </c>
      <c r="N6392" s="10">
        <v>85300646</v>
      </c>
      <c r="O6392" s="10">
        <v>12795097</v>
      </c>
      <c r="P6392" s="10">
        <v>72505549</v>
      </c>
      <c r="Q6392" s="10">
        <v>123251147</v>
      </c>
      <c r="R6392" s="10">
        <v>0</v>
      </c>
      <c r="S6392" s="10">
        <v>123251147</v>
      </c>
      <c r="T6392" s="10">
        <v>27529496</v>
      </c>
      <c r="U6392" s="10">
        <v>4653983</v>
      </c>
      <c r="V6392" s="10">
        <v>736081315</v>
      </c>
      <c r="W6392" s="10">
        <v>14320491</v>
      </c>
      <c r="X6392" s="10">
        <v>2693803</v>
      </c>
      <c r="Y6392" s="10">
        <v>45729660</v>
      </c>
      <c r="Z6392" s="10">
        <v>23580604</v>
      </c>
      <c r="AA6392" s="10">
        <v>86324558</v>
      </c>
      <c r="AB6392" s="10">
        <v>822405873</v>
      </c>
      <c r="AF6392" s="9" t="b">
        <v>0</v>
      </c>
    </row>
    <row r="6393" spans="1:32" x14ac:dyDescent="0.25">
      <c r="A6393" s="9">
        <v>5068</v>
      </c>
      <c r="B6393" s="9" t="s">
        <v>19</v>
      </c>
      <c r="C6393" s="9">
        <v>201609</v>
      </c>
      <c r="D6393" s="11">
        <v>2016</v>
      </c>
      <c r="E6393" s="11">
        <v>9</v>
      </c>
      <c r="F6393" s="10">
        <v>27358899</v>
      </c>
      <c r="G6393" s="10">
        <v>463192697</v>
      </c>
      <c r="H6393" s="10">
        <v>1294595101</v>
      </c>
      <c r="I6393" s="10">
        <v>533089451</v>
      </c>
      <c r="J6393" s="10">
        <v>277691395</v>
      </c>
      <c r="K6393" s="10">
        <v>56875000</v>
      </c>
      <c r="L6393" s="10">
        <v>303157299</v>
      </c>
      <c r="M6393" s="10">
        <v>123781955</v>
      </c>
      <c r="N6393" s="10">
        <v>268347860</v>
      </c>
      <c r="O6393" s="10">
        <v>23148453</v>
      </c>
      <c r="P6393" s="10">
        <v>245199406</v>
      </c>
      <c r="Q6393" s="10">
        <v>226709105</v>
      </c>
      <c r="R6393" s="10">
        <v>176715165</v>
      </c>
      <c r="S6393" s="10">
        <v>49993939</v>
      </c>
      <c r="T6393" s="10">
        <v>13985494</v>
      </c>
      <c r="U6393" s="10">
        <v>70650341</v>
      </c>
      <c r="V6393" s="10">
        <v>2364839498</v>
      </c>
      <c r="W6393" s="10">
        <v>54752703</v>
      </c>
      <c r="X6393" s="10">
        <v>98584442</v>
      </c>
      <c r="Y6393" s="10">
        <v>2496135</v>
      </c>
      <c r="Z6393" s="10">
        <v>368651183</v>
      </c>
      <c r="AA6393" s="10">
        <v>524484464</v>
      </c>
      <c r="AB6393" s="10">
        <v>2889323963</v>
      </c>
      <c r="AF6393" s="9" t="b">
        <v>0</v>
      </c>
    </row>
    <row r="6394" spans="1:32" x14ac:dyDescent="0.25">
      <c r="A6394" s="9">
        <v>5337</v>
      </c>
      <c r="B6394" s="9" t="s">
        <v>25</v>
      </c>
      <c r="C6394" s="9">
        <v>201609</v>
      </c>
      <c r="D6394" s="11">
        <v>2016</v>
      </c>
      <c r="E6394" s="11">
        <v>9</v>
      </c>
      <c r="F6394" s="10">
        <v>13363089</v>
      </c>
      <c r="G6394" s="10">
        <v>3451095959</v>
      </c>
      <c r="H6394" s="10">
        <v>4102778401</v>
      </c>
      <c r="I6394" s="10">
        <v>2018759445</v>
      </c>
      <c r="J6394" s="10">
        <v>769696400</v>
      </c>
      <c r="K6394" s="10">
        <v>225618879</v>
      </c>
      <c r="L6394" s="10">
        <v>921056710</v>
      </c>
      <c r="M6394" s="10">
        <v>167646967</v>
      </c>
      <c r="N6394" s="10">
        <v>864090337</v>
      </c>
      <c r="O6394" s="10">
        <v>1444858</v>
      </c>
      <c r="P6394" s="10">
        <v>862645479</v>
      </c>
      <c r="Q6394" s="10">
        <v>1259842245</v>
      </c>
      <c r="R6394" s="10">
        <v>1097988555</v>
      </c>
      <c r="S6394" s="10">
        <v>161853690</v>
      </c>
      <c r="T6394" s="10">
        <v>54971463</v>
      </c>
      <c r="U6394" s="10">
        <v>563876350</v>
      </c>
      <c r="V6394" s="10">
        <v>10310017844</v>
      </c>
      <c r="W6394" s="10">
        <v>522530811</v>
      </c>
      <c r="X6394" s="10">
        <v>185270793</v>
      </c>
      <c r="Y6394" s="10">
        <v>465522356</v>
      </c>
      <c r="Z6394" s="10">
        <v>13669502</v>
      </c>
      <c r="AA6394" s="10">
        <v>1186993462</v>
      </c>
      <c r="AB6394" s="10">
        <v>11497011306</v>
      </c>
      <c r="AF6394" s="9" t="b">
        <v>0</v>
      </c>
    </row>
    <row r="6395" spans="1:32" x14ac:dyDescent="0.25">
      <c r="A6395" s="9">
        <v>5606</v>
      </c>
      <c r="B6395" s="9" t="s">
        <v>14</v>
      </c>
      <c r="C6395" s="9">
        <v>201609</v>
      </c>
      <c r="D6395" s="11">
        <v>2016</v>
      </c>
      <c r="E6395" s="11">
        <v>9</v>
      </c>
      <c r="F6395" s="10">
        <v>40073001</v>
      </c>
      <c r="G6395" s="10">
        <v>338581137</v>
      </c>
      <c r="H6395" s="10">
        <v>643759376</v>
      </c>
      <c r="I6395" s="10">
        <v>356294218</v>
      </c>
      <c r="J6395" s="10">
        <v>101998450</v>
      </c>
      <c r="K6395" s="10">
        <v>30214057</v>
      </c>
      <c r="L6395" s="10">
        <v>148950424</v>
      </c>
      <c r="M6395" s="10">
        <v>6302227</v>
      </c>
      <c r="N6395" s="10">
        <v>285393808</v>
      </c>
      <c r="O6395" s="10">
        <v>285393808</v>
      </c>
      <c r="P6395" s="10">
        <v>0</v>
      </c>
      <c r="Q6395" s="10">
        <v>378633006</v>
      </c>
      <c r="R6395" s="10">
        <v>226989835</v>
      </c>
      <c r="S6395" s="10">
        <v>151643171</v>
      </c>
      <c r="T6395" s="10">
        <v>3913295</v>
      </c>
      <c r="U6395" s="10">
        <v>430024874</v>
      </c>
      <c r="V6395" s="10">
        <v>2120378497</v>
      </c>
      <c r="W6395" s="10">
        <v>54782363</v>
      </c>
      <c r="X6395" s="10">
        <v>36307825</v>
      </c>
      <c r="Y6395" s="10">
        <v>4609652</v>
      </c>
      <c r="Z6395" s="10">
        <v>219724444</v>
      </c>
      <c r="AA6395" s="10">
        <v>315424284</v>
      </c>
      <c r="AB6395" s="10">
        <v>2435802781</v>
      </c>
      <c r="AF6395" s="9" t="b">
        <v>0</v>
      </c>
    </row>
    <row r="6396" spans="1:32" x14ac:dyDescent="0.25">
      <c r="A6396" s="9">
        <v>5875</v>
      </c>
      <c r="B6396" s="9" t="s">
        <v>24</v>
      </c>
      <c r="C6396" s="9">
        <v>201609</v>
      </c>
      <c r="D6396" s="11">
        <v>2016</v>
      </c>
      <c r="E6396" s="11">
        <v>9</v>
      </c>
      <c r="F6396" s="10">
        <v>7144221</v>
      </c>
      <c r="G6396" s="10">
        <v>457667454</v>
      </c>
      <c r="H6396" s="10">
        <v>515071758</v>
      </c>
      <c r="I6396" s="10">
        <v>244617453</v>
      </c>
      <c r="J6396" s="10">
        <v>119070094</v>
      </c>
      <c r="K6396" s="10">
        <v>31052002</v>
      </c>
      <c r="L6396" s="10">
        <v>95730098</v>
      </c>
      <c r="M6396" s="10">
        <v>24602111</v>
      </c>
      <c r="N6396" s="10">
        <v>191118798</v>
      </c>
      <c r="O6396" s="10">
        <v>191118798</v>
      </c>
      <c r="P6396" s="10">
        <v>0</v>
      </c>
      <c r="Q6396" s="10">
        <v>308123283</v>
      </c>
      <c r="R6396" s="10">
        <v>0</v>
      </c>
      <c r="S6396" s="10">
        <v>308123283</v>
      </c>
      <c r="T6396" s="10">
        <v>10543672</v>
      </c>
      <c r="U6396" s="10">
        <v>0</v>
      </c>
      <c r="V6396" s="10">
        <v>1489669186</v>
      </c>
      <c r="W6396" s="10">
        <v>136521494</v>
      </c>
      <c r="X6396" s="10">
        <v>18680870</v>
      </c>
      <c r="Y6396" s="10">
        <v>50351874</v>
      </c>
      <c r="Z6396" s="10">
        <v>0</v>
      </c>
      <c r="AA6396" s="10">
        <v>205554238</v>
      </c>
      <c r="AB6396" s="10">
        <v>1695223424</v>
      </c>
      <c r="AF6396" s="9" t="b">
        <v>0</v>
      </c>
    </row>
    <row r="6397" spans="1:32" x14ac:dyDescent="0.25">
      <c r="A6397" s="9">
        <v>6144</v>
      </c>
      <c r="B6397" s="9" t="s">
        <v>21</v>
      </c>
      <c r="C6397" s="9">
        <v>201609</v>
      </c>
      <c r="D6397" s="11">
        <v>2016</v>
      </c>
      <c r="E6397" s="11">
        <v>9</v>
      </c>
      <c r="F6397" s="10">
        <v>14758007</v>
      </c>
      <c r="G6397" s="10">
        <v>794635119</v>
      </c>
      <c r="H6397" s="10">
        <v>864943468</v>
      </c>
      <c r="I6397" s="10">
        <v>424596802</v>
      </c>
      <c r="J6397" s="10">
        <v>208112191</v>
      </c>
      <c r="K6397" s="10">
        <v>17239235</v>
      </c>
      <c r="L6397" s="10">
        <v>214220165</v>
      </c>
      <c r="M6397" s="10">
        <v>775072</v>
      </c>
      <c r="N6397" s="10">
        <v>265810301</v>
      </c>
      <c r="O6397" s="10">
        <v>7616543</v>
      </c>
      <c r="P6397" s="10">
        <v>258193758</v>
      </c>
      <c r="Q6397" s="10">
        <v>508944685</v>
      </c>
      <c r="R6397" s="10">
        <v>465078316</v>
      </c>
      <c r="S6397" s="10">
        <v>43866368</v>
      </c>
      <c r="T6397" s="10">
        <v>34493776</v>
      </c>
      <c r="U6397" s="10">
        <v>90556332</v>
      </c>
      <c r="V6397" s="10">
        <v>2574141689</v>
      </c>
      <c r="W6397" s="10">
        <v>30134923</v>
      </c>
      <c r="X6397" s="10">
        <v>30067095</v>
      </c>
      <c r="Y6397" s="10">
        <v>27584492</v>
      </c>
      <c r="Z6397" s="10">
        <v>0</v>
      </c>
      <c r="AA6397" s="10">
        <v>87786510</v>
      </c>
      <c r="AB6397" s="10">
        <v>2661928200</v>
      </c>
      <c r="AF6397" s="9" t="b">
        <v>0</v>
      </c>
    </row>
    <row r="6398" spans="1:32" x14ac:dyDescent="0.25">
      <c r="A6398" s="9">
        <v>6412</v>
      </c>
      <c r="B6398" s="9" t="s">
        <v>12</v>
      </c>
      <c r="C6398" s="9">
        <v>201609</v>
      </c>
      <c r="D6398" s="11">
        <v>2016</v>
      </c>
      <c r="E6398" s="11">
        <v>9</v>
      </c>
      <c r="F6398" s="10">
        <v>88165924</v>
      </c>
      <c r="G6398" s="10">
        <v>38478926</v>
      </c>
      <c r="H6398" s="10">
        <v>285158253</v>
      </c>
      <c r="I6398" s="10">
        <v>144291989</v>
      </c>
      <c r="J6398" s="10">
        <v>91190990</v>
      </c>
      <c r="K6398" s="10">
        <v>4421076</v>
      </c>
      <c r="L6398" s="10">
        <v>39537230</v>
      </c>
      <c r="M6398" s="10">
        <v>5716966</v>
      </c>
      <c r="N6398" s="10">
        <v>40388156</v>
      </c>
      <c r="O6398" s="10">
        <v>686094</v>
      </c>
      <c r="P6398" s="10">
        <v>39702062</v>
      </c>
      <c r="Q6398" s="10">
        <v>229779896</v>
      </c>
      <c r="R6398" s="10">
        <v>8329534</v>
      </c>
      <c r="S6398" s="10">
        <v>221450362</v>
      </c>
      <c r="T6398" s="10">
        <v>735030</v>
      </c>
      <c r="U6398" s="10">
        <v>11016960</v>
      </c>
      <c r="V6398" s="10">
        <v>693723148</v>
      </c>
      <c r="W6398" s="10">
        <v>14952869</v>
      </c>
      <c r="X6398" s="10">
        <v>24284805</v>
      </c>
      <c r="Y6398" s="10">
        <v>3666245</v>
      </c>
      <c r="Z6398" s="10">
        <v>25372334</v>
      </c>
      <c r="AA6398" s="10">
        <v>68276254</v>
      </c>
      <c r="AB6398" s="10">
        <v>761999403</v>
      </c>
      <c r="AF6398" s="9" t="b">
        <v>0</v>
      </c>
    </row>
    <row r="6399" spans="1:32" x14ac:dyDescent="0.25">
      <c r="A6399" s="9">
        <v>6680</v>
      </c>
      <c r="B6399" s="9" t="s">
        <v>11</v>
      </c>
      <c r="C6399" s="9">
        <v>201609</v>
      </c>
      <c r="D6399" s="11">
        <v>2016</v>
      </c>
      <c r="E6399" s="11">
        <v>9</v>
      </c>
      <c r="F6399" s="10">
        <v>82656464</v>
      </c>
      <c r="G6399" s="10">
        <v>21258969</v>
      </c>
      <c r="H6399" s="10">
        <v>342547642</v>
      </c>
      <c r="I6399" s="10">
        <v>50422962</v>
      </c>
      <c r="J6399" s="10">
        <v>88879024</v>
      </c>
      <c r="K6399" s="10">
        <v>23958347</v>
      </c>
      <c r="L6399" s="10">
        <v>41329276</v>
      </c>
      <c r="M6399" s="10">
        <v>137958033</v>
      </c>
      <c r="N6399" s="10">
        <v>81315427</v>
      </c>
      <c r="O6399" s="10">
        <v>24394628</v>
      </c>
      <c r="P6399" s="10">
        <v>56920799</v>
      </c>
      <c r="Q6399" s="10">
        <v>174466995</v>
      </c>
      <c r="R6399" s="10">
        <v>7851015</v>
      </c>
      <c r="S6399" s="10">
        <v>166615980</v>
      </c>
      <c r="T6399" s="10">
        <v>1003782</v>
      </c>
      <c r="U6399" s="10">
        <v>90828863</v>
      </c>
      <c r="V6399" s="10">
        <v>794078142</v>
      </c>
      <c r="W6399" s="10">
        <v>22530974</v>
      </c>
      <c r="X6399" s="10">
        <v>6286850</v>
      </c>
      <c r="Y6399" s="10">
        <v>2282314</v>
      </c>
      <c r="Z6399" s="10">
        <v>179563587</v>
      </c>
      <c r="AA6399" s="10">
        <v>210663725</v>
      </c>
      <c r="AB6399" s="10">
        <v>1004741867</v>
      </c>
      <c r="AF6399" s="9" t="b">
        <v>0</v>
      </c>
    </row>
    <row r="6400" spans="1:32" x14ac:dyDescent="0.25">
      <c r="A6400" s="9">
        <v>6948</v>
      </c>
      <c r="B6400" s="9" t="s">
        <v>9</v>
      </c>
      <c r="C6400" s="9">
        <v>201609</v>
      </c>
      <c r="D6400" s="11">
        <v>2016</v>
      </c>
      <c r="E6400" s="11">
        <v>9</v>
      </c>
      <c r="F6400" s="10">
        <v>22156480</v>
      </c>
      <c r="G6400" s="10">
        <v>218368391</v>
      </c>
      <c r="H6400" s="10">
        <v>434401537</v>
      </c>
      <c r="I6400" s="10">
        <v>198522030</v>
      </c>
      <c r="J6400" s="10">
        <v>124080736</v>
      </c>
      <c r="K6400" s="10">
        <v>23629773</v>
      </c>
      <c r="L6400" s="10">
        <v>86099201</v>
      </c>
      <c r="M6400" s="10">
        <v>2069797</v>
      </c>
      <c r="N6400" s="10">
        <v>222819098</v>
      </c>
      <c r="O6400" s="10">
        <v>1776204</v>
      </c>
      <c r="P6400" s="10">
        <v>221042894</v>
      </c>
      <c r="Q6400" s="10">
        <v>326054282</v>
      </c>
      <c r="R6400" s="10">
        <v>32419175</v>
      </c>
      <c r="S6400" s="10">
        <v>293635107</v>
      </c>
      <c r="T6400" s="10">
        <v>9085608</v>
      </c>
      <c r="U6400" s="10">
        <v>39147763</v>
      </c>
      <c r="V6400" s="10">
        <v>1272033159</v>
      </c>
      <c r="W6400" s="10">
        <v>42539771</v>
      </c>
      <c r="X6400" s="10">
        <v>15074472</v>
      </c>
      <c r="Y6400" s="10">
        <v>28415924</v>
      </c>
      <c r="Z6400" s="10">
        <v>8078459</v>
      </c>
      <c r="AA6400" s="10">
        <v>94108626</v>
      </c>
      <c r="AB6400" s="10">
        <v>1366141785</v>
      </c>
      <c r="AF6400" s="9" t="b">
        <v>0</v>
      </c>
    </row>
    <row r="6401" spans="1:32" x14ac:dyDescent="0.25">
      <c r="A6401" s="9">
        <v>7217</v>
      </c>
      <c r="B6401" s="9" t="s">
        <v>7</v>
      </c>
      <c r="C6401" s="9">
        <v>201609</v>
      </c>
      <c r="D6401" s="11">
        <v>2016</v>
      </c>
      <c r="E6401" s="11">
        <v>9</v>
      </c>
      <c r="F6401" s="10">
        <v>783966</v>
      </c>
      <c r="G6401" s="10">
        <v>114620111</v>
      </c>
      <c r="H6401" s="10">
        <v>310838520</v>
      </c>
      <c r="I6401" s="10">
        <v>116318712</v>
      </c>
      <c r="J6401" s="10">
        <v>67164775</v>
      </c>
      <c r="K6401" s="10">
        <v>3994175</v>
      </c>
      <c r="L6401" s="10">
        <v>107541364</v>
      </c>
      <c r="M6401" s="10">
        <v>15819494</v>
      </c>
      <c r="N6401" s="10">
        <v>5652431</v>
      </c>
      <c r="O6401" s="10">
        <v>5622189</v>
      </c>
      <c r="P6401" s="10">
        <v>30242</v>
      </c>
      <c r="Q6401" s="10">
        <v>141673275</v>
      </c>
      <c r="R6401" s="10">
        <v>23875026</v>
      </c>
      <c r="S6401" s="10">
        <v>117798249</v>
      </c>
      <c r="T6401" s="10">
        <v>8225527</v>
      </c>
      <c r="U6401" s="10">
        <v>2737554</v>
      </c>
      <c r="V6401" s="10">
        <v>584531384</v>
      </c>
      <c r="W6401" s="10">
        <v>36672202</v>
      </c>
      <c r="X6401" s="10">
        <v>7550696</v>
      </c>
      <c r="Y6401" s="10">
        <v>6859422</v>
      </c>
      <c r="Z6401" s="10">
        <v>57256</v>
      </c>
      <c r="AA6401" s="10">
        <v>51139576</v>
      </c>
      <c r="AB6401" s="10">
        <v>635670960</v>
      </c>
      <c r="AF6401" s="9" t="b">
        <v>0</v>
      </c>
    </row>
    <row r="6402" spans="1:32" x14ac:dyDescent="0.25">
      <c r="A6402" s="9">
        <v>238</v>
      </c>
      <c r="B6402" s="9" t="s">
        <v>22</v>
      </c>
      <c r="C6402" s="9">
        <v>201610</v>
      </c>
      <c r="D6402" s="11">
        <v>2016</v>
      </c>
      <c r="E6402" s="11">
        <v>10</v>
      </c>
      <c r="F6402" s="10">
        <v>6643671</v>
      </c>
      <c r="G6402" s="10">
        <v>11465088</v>
      </c>
      <c r="H6402" s="10">
        <v>194470994</v>
      </c>
      <c r="I6402" s="10">
        <v>48324906</v>
      </c>
      <c r="J6402" s="10">
        <v>30847209</v>
      </c>
      <c r="K6402" s="10">
        <v>6026254</v>
      </c>
      <c r="L6402" s="10">
        <v>17826452</v>
      </c>
      <c r="M6402" s="10">
        <v>91446173</v>
      </c>
      <c r="N6402" s="10">
        <v>24657760</v>
      </c>
      <c r="O6402" s="10">
        <v>0</v>
      </c>
      <c r="P6402" s="10">
        <v>24657760</v>
      </c>
      <c r="Q6402" s="10">
        <v>2607904</v>
      </c>
      <c r="R6402" s="10">
        <v>2607904</v>
      </c>
      <c r="S6402" s="10">
        <v>0</v>
      </c>
      <c r="T6402" s="10">
        <v>4229529</v>
      </c>
      <c r="U6402" s="10">
        <v>7964530</v>
      </c>
      <c r="V6402" s="10">
        <v>252039476</v>
      </c>
      <c r="W6402" s="10">
        <v>12472534</v>
      </c>
      <c r="X6402" s="10">
        <v>744467</v>
      </c>
      <c r="Y6402" s="10">
        <v>6459697</v>
      </c>
      <c r="Z6402" s="10">
        <v>71190589</v>
      </c>
      <c r="AA6402" s="10">
        <v>90867287</v>
      </c>
      <c r="AB6402" s="10">
        <v>342906763</v>
      </c>
      <c r="AF6402" s="9" t="b">
        <v>0</v>
      </c>
    </row>
    <row r="6403" spans="1:32" x14ac:dyDescent="0.25">
      <c r="A6403" s="9">
        <v>507</v>
      </c>
      <c r="B6403" s="9" t="s">
        <v>1</v>
      </c>
      <c r="C6403" s="9">
        <v>201610</v>
      </c>
      <c r="D6403" s="11">
        <v>2016</v>
      </c>
      <c r="E6403" s="11">
        <v>10</v>
      </c>
      <c r="F6403" s="10">
        <v>106748</v>
      </c>
      <c r="G6403" s="10">
        <v>24731316</v>
      </c>
      <c r="H6403" s="10">
        <v>41839862</v>
      </c>
      <c r="I6403" s="10">
        <v>15119765</v>
      </c>
      <c r="J6403" s="10">
        <v>15456208</v>
      </c>
      <c r="K6403" s="10">
        <v>686800</v>
      </c>
      <c r="L6403" s="10">
        <v>6661204</v>
      </c>
      <c r="M6403" s="10">
        <v>3915885</v>
      </c>
      <c r="N6403" s="10">
        <v>9740413</v>
      </c>
      <c r="O6403" s="10">
        <v>0</v>
      </c>
      <c r="P6403" s="10">
        <v>9740413</v>
      </c>
      <c r="Q6403" s="10">
        <v>2865745</v>
      </c>
      <c r="R6403" s="10">
        <v>139087</v>
      </c>
      <c r="S6403" s="10">
        <v>2726658</v>
      </c>
      <c r="T6403" s="10">
        <v>570280</v>
      </c>
      <c r="U6403" s="10">
        <v>0</v>
      </c>
      <c r="V6403" s="10">
        <v>79854364</v>
      </c>
      <c r="W6403" s="10">
        <v>3450510</v>
      </c>
      <c r="X6403" s="10">
        <v>249861</v>
      </c>
      <c r="Y6403" s="10">
        <v>299980</v>
      </c>
      <c r="Z6403" s="10">
        <v>0</v>
      </c>
      <c r="AA6403" s="10">
        <v>4000351</v>
      </c>
      <c r="AB6403" s="10">
        <v>83854715</v>
      </c>
      <c r="AF6403" s="9" t="b">
        <v>0</v>
      </c>
    </row>
    <row r="6404" spans="1:32" x14ac:dyDescent="0.25">
      <c r="A6404" s="9">
        <v>775</v>
      </c>
      <c r="B6404" s="9" t="s">
        <v>4</v>
      </c>
      <c r="C6404" s="9">
        <v>201610</v>
      </c>
      <c r="D6404" s="11">
        <v>2016</v>
      </c>
      <c r="E6404" s="11">
        <v>10</v>
      </c>
      <c r="F6404" s="10">
        <v>2351816</v>
      </c>
      <c r="G6404" s="10">
        <v>194384792</v>
      </c>
      <c r="H6404" s="10">
        <v>286276785</v>
      </c>
      <c r="I6404" s="10">
        <v>145126022</v>
      </c>
      <c r="J6404" s="10">
        <v>74516094</v>
      </c>
      <c r="K6404" s="10">
        <v>23838169</v>
      </c>
      <c r="L6404" s="10">
        <v>38230446</v>
      </c>
      <c r="M6404" s="10">
        <v>4566054</v>
      </c>
      <c r="N6404" s="10">
        <v>25217672</v>
      </c>
      <c r="O6404" s="10">
        <v>24994245</v>
      </c>
      <c r="P6404" s="10">
        <v>223427</v>
      </c>
      <c r="Q6404" s="10">
        <v>103714487</v>
      </c>
      <c r="R6404" s="10">
        <v>52016194</v>
      </c>
      <c r="S6404" s="10">
        <v>51698293</v>
      </c>
      <c r="T6404" s="10">
        <v>2042127</v>
      </c>
      <c r="U6404" s="10">
        <v>0</v>
      </c>
      <c r="V6404" s="10">
        <v>613987679</v>
      </c>
      <c r="W6404" s="10">
        <v>19820069</v>
      </c>
      <c r="X6404" s="10">
        <v>628542</v>
      </c>
      <c r="Y6404" s="10">
        <v>6388137</v>
      </c>
      <c r="Z6404" s="10">
        <v>38462605</v>
      </c>
      <c r="AA6404" s="10">
        <v>65299353</v>
      </c>
      <c r="AB6404" s="10">
        <v>679287032</v>
      </c>
      <c r="AF6404" s="9" t="b">
        <v>0</v>
      </c>
    </row>
    <row r="6405" spans="1:32" x14ac:dyDescent="0.25">
      <c r="A6405" s="9">
        <v>1044</v>
      </c>
      <c r="B6405" s="9" t="s">
        <v>23</v>
      </c>
      <c r="C6405" s="9">
        <v>201610</v>
      </c>
      <c r="D6405" s="11">
        <v>2016</v>
      </c>
      <c r="E6405" s="11">
        <v>10</v>
      </c>
      <c r="F6405" s="10">
        <v>28056</v>
      </c>
      <c r="G6405" s="10">
        <v>24711200</v>
      </c>
      <c r="H6405" s="10">
        <v>31149429</v>
      </c>
      <c r="I6405" s="10">
        <v>14406324</v>
      </c>
      <c r="J6405" s="10">
        <v>11483615</v>
      </c>
      <c r="K6405" s="10">
        <v>344640</v>
      </c>
      <c r="L6405" s="10">
        <v>4914511</v>
      </c>
      <c r="M6405" s="10">
        <v>339</v>
      </c>
      <c r="N6405" s="10">
        <v>4072050</v>
      </c>
      <c r="O6405" s="10">
        <v>4072050</v>
      </c>
      <c r="P6405" s="10">
        <v>0</v>
      </c>
      <c r="Q6405" s="10">
        <v>32156</v>
      </c>
      <c r="R6405" s="10">
        <v>0</v>
      </c>
      <c r="S6405" s="10">
        <v>32156</v>
      </c>
      <c r="T6405" s="10">
        <v>282481</v>
      </c>
      <c r="U6405" s="10">
        <v>10696614</v>
      </c>
      <c r="V6405" s="10">
        <v>70971986</v>
      </c>
      <c r="W6405" s="10">
        <v>4156470</v>
      </c>
      <c r="X6405" s="10">
        <v>303942</v>
      </c>
      <c r="Y6405" s="10">
        <v>100908</v>
      </c>
      <c r="Z6405" s="10">
        <v>5171668</v>
      </c>
      <c r="AA6405" s="10">
        <v>9732988</v>
      </c>
      <c r="AB6405" s="10">
        <v>80704974</v>
      </c>
      <c r="AF6405" s="9" t="b">
        <v>0</v>
      </c>
    </row>
    <row r="6406" spans="1:32" x14ac:dyDescent="0.25">
      <c r="A6406" s="9">
        <v>1313</v>
      </c>
      <c r="B6406" s="9" t="s">
        <v>16</v>
      </c>
      <c r="C6406" s="9">
        <v>201610</v>
      </c>
      <c r="D6406" s="11">
        <v>2016</v>
      </c>
      <c r="E6406" s="11">
        <v>10</v>
      </c>
      <c r="F6406" s="10">
        <v>9780803</v>
      </c>
      <c r="G6406" s="10">
        <v>212533655</v>
      </c>
      <c r="H6406" s="10">
        <v>261304326</v>
      </c>
      <c r="I6406" s="10">
        <v>66419445</v>
      </c>
      <c r="J6406" s="10">
        <v>60454883</v>
      </c>
      <c r="K6406" s="10">
        <v>21314189</v>
      </c>
      <c r="L6406" s="10">
        <v>57952108</v>
      </c>
      <c r="M6406" s="10">
        <v>55163701</v>
      </c>
      <c r="N6406" s="10">
        <v>83292725</v>
      </c>
      <c r="O6406" s="10">
        <v>3502162</v>
      </c>
      <c r="P6406" s="10">
        <v>79790563</v>
      </c>
      <c r="Q6406" s="10">
        <v>268434874</v>
      </c>
      <c r="R6406" s="10">
        <v>0</v>
      </c>
      <c r="S6406" s="10">
        <v>268434874</v>
      </c>
      <c r="T6406" s="10">
        <v>6132895</v>
      </c>
      <c r="U6406" s="10">
        <v>1341743</v>
      </c>
      <c r="V6406" s="10">
        <v>842821021</v>
      </c>
      <c r="W6406" s="10">
        <v>33567008</v>
      </c>
      <c r="X6406" s="10">
        <v>2665093</v>
      </c>
      <c r="Y6406" s="10">
        <v>60811009</v>
      </c>
      <c r="Z6406" s="10">
        <v>15236756</v>
      </c>
      <c r="AA6406" s="10">
        <v>112279866</v>
      </c>
      <c r="AB6406" s="10">
        <v>955100887</v>
      </c>
      <c r="AF6406" s="9" t="b">
        <v>0</v>
      </c>
    </row>
    <row r="6407" spans="1:32" x14ac:dyDescent="0.25">
      <c r="A6407" s="9">
        <v>1580</v>
      </c>
      <c r="B6407" s="9" t="s">
        <v>3</v>
      </c>
      <c r="C6407" s="9">
        <v>201610</v>
      </c>
      <c r="D6407" s="11">
        <v>2016</v>
      </c>
      <c r="E6407" s="11">
        <v>10</v>
      </c>
      <c r="F6407" s="10">
        <v>377057</v>
      </c>
      <c r="G6407" s="10">
        <v>8333793</v>
      </c>
      <c r="H6407" s="10">
        <v>26333862</v>
      </c>
      <c r="I6407" s="10">
        <v>6970940</v>
      </c>
      <c r="J6407" s="10">
        <v>11506778</v>
      </c>
      <c r="K6407" s="10">
        <v>123002</v>
      </c>
      <c r="L6407" s="10">
        <v>6426250</v>
      </c>
      <c r="M6407" s="10">
        <v>1306892</v>
      </c>
      <c r="N6407" s="10">
        <v>519408</v>
      </c>
      <c r="O6407" s="10">
        <v>473996</v>
      </c>
      <c r="P6407" s="10">
        <v>45412</v>
      </c>
      <c r="Q6407" s="10">
        <v>23667033</v>
      </c>
      <c r="R6407" s="10">
        <v>19445985</v>
      </c>
      <c r="S6407" s="10">
        <v>4221048</v>
      </c>
      <c r="T6407" s="10">
        <v>40770</v>
      </c>
      <c r="U6407" s="10">
        <v>0</v>
      </c>
      <c r="V6407" s="10">
        <v>59271923</v>
      </c>
      <c r="W6407" s="10">
        <v>2439890</v>
      </c>
      <c r="X6407" s="10">
        <v>23078</v>
      </c>
      <c r="Y6407" s="10">
        <v>2004180</v>
      </c>
      <c r="Z6407" s="10">
        <v>37763837</v>
      </c>
      <c r="AA6407" s="10">
        <v>42230985</v>
      </c>
      <c r="AB6407" s="10">
        <v>101502908</v>
      </c>
      <c r="AF6407" s="9" t="b">
        <v>0</v>
      </c>
    </row>
    <row r="6408" spans="1:32" x14ac:dyDescent="0.25">
      <c r="A6408" s="9">
        <v>1848</v>
      </c>
      <c r="B6408" s="9" t="s">
        <v>27</v>
      </c>
      <c r="C6408" s="9">
        <v>201610</v>
      </c>
      <c r="D6408" s="11">
        <v>2016</v>
      </c>
      <c r="E6408" s="11">
        <v>10</v>
      </c>
      <c r="F6408" s="10">
        <v>3807182</v>
      </c>
      <c r="G6408" s="10">
        <v>28817315</v>
      </c>
      <c r="H6408" s="10">
        <v>70063693</v>
      </c>
      <c r="I6408" s="10">
        <v>18930028</v>
      </c>
      <c r="J6408" s="10">
        <v>28779470</v>
      </c>
      <c r="K6408" s="10">
        <v>2878395</v>
      </c>
      <c r="L6408" s="10">
        <v>15001987</v>
      </c>
      <c r="M6408" s="10">
        <v>4473813</v>
      </c>
      <c r="N6408" s="10">
        <v>26298521</v>
      </c>
      <c r="O6408" s="10">
        <v>26298521</v>
      </c>
      <c r="P6408" s="10">
        <v>0</v>
      </c>
      <c r="Q6408" s="10">
        <v>69598091</v>
      </c>
      <c r="R6408" s="10">
        <v>69598091</v>
      </c>
      <c r="S6408" s="10">
        <v>0</v>
      </c>
      <c r="T6408" s="10">
        <v>830122</v>
      </c>
      <c r="U6408" s="10">
        <v>0</v>
      </c>
      <c r="V6408" s="10">
        <v>199414924</v>
      </c>
      <c r="W6408" s="10">
        <v>10034563</v>
      </c>
      <c r="X6408" s="10">
        <v>737169</v>
      </c>
      <c r="Y6408" s="10">
        <v>2905205</v>
      </c>
      <c r="Z6408" s="10">
        <v>2301572</v>
      </c>
      <c r="AA6408" s="10">
        <v>15978509</v>
      </c>
      <c r="AB6408" s="10">
        <v>215393433</v>
      </c>
      <c r="AF6408" s="9" t="b">
        <v>0</v>
      </c>
    </row>
    <row r="6409" spans="1:32" x14ac:dyDescent="0.25">
      <c r="A6409" s="9">
        <v>2117</v>
      </c>
      <c r="B6409" s="9" t="s">
        <v>10</v>
      </c>
      <c r="C6409" s="9">
        <v>201610</v>
      </c>
      <c r="D6409" s="11">
        <v>2016</v>
      </c>
      <c r="E6409" s="11">
        <v>10</v>
      </c>
      <c r="F6409" s="10">
        <v>3845101</v>
      </c>
      <c r="G6409" s="10">
        <v>68871243</v>
      </c>
      <c r="H6409" s="10">
        <v>198975493</v>
      </c>
      <c r="I6409" s="10">
        <v>78464825</v>
      </c>
      <c r="J6409" s="10">
        <v>64986853</v>
      </c>
      <c r="K6409" s="10">
        <v>13624138</v>
      </c>
      <c r="L6409" s="10">
        <v>36483251</v>
      </c>
      <c r="M6409" s="10">
        <v>5416426</v>
      </c>
      <c r="N6409" s="10">
        <v>50747679</v>
      </c>
      <c r="O6409" s="10">
        <v>980022</v>
      </c>
      <c r="P6409" s="10">
        <v>49767657</v>
      </c>
      <c r="Q6409" s="10">
        <v>21199296</v>
      </c>
      <c r="R6409" s="10">
        <v>11029667</v>
      </c>
      <c r="S6409" s="10">
        <v>10169629</v>
      </c>
      <c r="T6409" s="10">
        <v>1718787</v>
      </c>
      <c r="U6409" s="10">
        <v>169393627</v>
      </c>
      <c r="V6409" s="10">
        <v>514751226</v>
      </c>
      <c r="W6409" s="10">
        <v>12116537</v>
      </c>
      <c r="X6409" s="10">
        <v>1063611</v>
      </c>
      <c r="Y6409" s="10">
        <v>10336795</v>
      </c>
      <c r="Z6409" s="10">
        <v>6159659</v>
      </c>
      <c r="AA6409" s="10">
        <v>29676602</v>
      </c>
      <c r="AB6409" s="10">
        <v>544427828</v>
      </c>
      <c r="AF6409" s="9" t="b">
        <v>0</v>
      </c>
    </row>
    <row r="6410" spans="1:32" x14ac:dyDescent="0.25">
      <c r="A6410" s="9">
        <v>2385</v>
      </c>
      <c r="B6410" s="9" t="s">
        <v>18</v>
      </c>
      <c r="C6410" s="9">
        <v>201610</v>
      </c>
      <c r="D6410" s="11">
        <v>2016</v>
      </c>
      <c r="E6410" s="11">
        <v>10</v>
      </c>
      <c r="F6410" s="10">
        <v>20210461</v>
      </c>
      <c r="G6410" s="10">
        <v>52627631</v>
      </c>
      <c r="H6410" s="10">
        <v>94822459</v>
      </c>
      <c r="I6410" s="10">
        <v>31079226</v>
      </c>
      <c r="J6410" s="10">
        <v>41054215</v>
      </c>
      <c r="K6410" s="10">
        <v>1901786</v>
      </c>
      <c r="L6410" s="10">
        <v>19516281</v>
      </c>
      <c r="M6410" s="10">
        <v>1270951</v>
      </c>
      <c r="N6410" s="10">
        <v>36903785</v>
      </c>
      <c r="O6410" s="10">
        <v>212980</v>
      </c>
      <c r="P6410" s="10">
        <v>36690805</v>
      </c>
      <c r="Q6410" s="10">
        <v>0</v>
      </c>
      <c r="R6410" s="10">
        <v>0</v>
      </c>
      <c r="S6410" s="10">
        <v>0</v>
      </c>
      <c r="T6410" s="10">
        <v>0</v>
      </c>
      <c r="U6410" s="10">
        <v>0</v>
      </c>
      <c r="V6410" s="10">
        <v>204564336</v>
      </c>
      <c r="W6410" s="10">
        <v>0</v>
      </c>
      <c r="X6410" s="10">
        <v>0</v>
      </c>
      <c r="Y6410" s="10">
        <v>0</v>
      </c>
      <c r="Z6410" s="10">
        <v>0</v>
      </c>
      <c r="AA6410" s="10">
        <v>0</v>
      </c>
      <c r="AB6410" s="10">
        <v>204564336</v>
      </c>
      <c r="AF6410" s="9" t="b">
        <v>0</v>
      </c>
    </row>
    <row r="6411" spans="1:32" x14ac:dyDescent="0.25">
      <c r="A6411" s="9">
        <v>2654</v>
      </c>
      <c r="B6411" s="9" t="s">
        <v>6</v>
      </c>
      <c r="C6411" s="9">
        <v>201610</v>
      </c>
      <c r="D6411" s="11">
        <v>2016</v>
      </c>
      <c r="E6411" s="11">
        <v>10</v>
      </c>
      <c r="F6411" s="10">
        <v>434034</v>
      </c>
      <c r="G6411" s="10">
        <v>183202820</v>
      </c>
      <c r="H6411" s="10">
        <v>351061701</v>
      </c>
      <c r="I6411" s="10">
        <v>167893702</v>
      </c>
      <c r="J6411" s="10">
        <v>106368407</v>
      </c>
      <c r="K6411" s="10">
        <v>11221440</v>
      </c>
      <c r="L6411" s="10">
        <v>65320349</v>
      </c>
      <c r="M6411" s="10">
        <v>257803</v>
      </c>
      <c r="N6411" s="10">
        <v>124915082</v>
      </c>
      <c r="O6411" s="10">
        <v>124915082</v>
      </c>
      <c r="P6411" s="10">
        <v>0</v>
      </c>
      <c r="Q6411" s="10">
        <v>214495951</v>
      </c>
      <c r="R6411" s="10">
        <v>199903316</v>
      </c>
      <c r="S6411" s="10">
        <v>14592635</v>
      </c>
      <c r="T6411" s="10">
        <v>3206356</v>
      </c>
      <c r="U6411" s="10">
        <v>21538181</v>
      </c>
      <c r="V6411" s="10">
        <v>898854125</v>
      </c>
      <c r="W6411" s="10">
        <v>12908663</v>
      </c>
      <c r="X6411" s="10">
        <v>5407674</v>
      </c>
      <c r="Y6411" s="10">
        <v>1290568</v>
      </c>
      <c r="Z6411" s="10">
        <v>355327</v>
      </c>
      <c r="AA6411" s="10">
        <v>19962232</v>
      </c>
      <c r="AB6411" s="10">
        <v>918816357</v>
      </c>
      <c r="AF6411" s="9" t="b">
        <v>0</v>
      </c>
    </row>
    <row r="6412" spans="1:32" x14ac:dyDescent="0.25">
      <c r="A6412" s="9">
        <v>2923</v>
      </c>
      <c r="B6412" s="9" t="s">
        <v>20</v>
      </c>
      <c r="C6412" s="9">
        <v>201610</v>
      </c>
      <c r="D6412" s="11">
        <v>2016</v>
      </c>
      <c r="E6412" s="11">
        <v>10</v>
      </c>
      <c r="F6412" s="10">
        <v>5773852</v>
      </c>
      <c r="G6412" s="10">
        <v>69600219</v>
      </c>
      <c r="H6412" s="10">
        <v>207752618</v>
      </c>
      <c r="I6412" s="10">
        <v>76569549</v>
      </c>
      <c r="J6412" s="10">
        <v>74175343</v>
      </c>
      <c r="K6412" s="10">
        <v>2277183</v>
      </c>
      <c r="L6412" s="10">
        <v>27967878</v>
      </c>
      <c r="M6412" s="10">
        <v>26762665</v>
      </c>
      <c r="N6412" s="10">
        <v>42508692</v>
      </c>
      <c r="O6412" s="10">
        <v>733790</v>
      </c>
      <c r="P6412" s="10">
        <v>41774902</v>
      </c>
      <c r="Q6412" s="10">
        <v>90234756</v>
      </c>
      <c r="R6412" s="10">
        <v>82318365</v>
      </c>
      <c r="S6412" s="10">
        <v>7916391</v>
      </c>
      <c r="T6412" s="10">
        <v>0</v>
      </c>
      <c r="U6412" s="10">
        <v>0</v>
      </c>
      <c r="V6412" s="10">
        <v>415870137</v>
      </c>
      <c r="W6412" s="10">
        <v>11052421</v>
      </c>
      <c r="X6412" s="10">
        <v>1377489</v>
      </c>
      <c r="Y6412" s="10">
        <v>0</v>
      </c>
      <c r="Z6412" s="10">
        <v>0</v>
      </c>
      <c r="AA6412" s="10">
        <v>12429910</v>
      </c>
      <c r="AB6412" s="10">
        <v>428300047</v>
      </c>
      <c r="AF6412" s="9" t="b">
        <v>0</v>
      </c>
    </row>
    <row r="6413" spans="1:32" x14ac:dyDescent="0.25">
      <c r="A6413" s="9">
        <v>3192</v>
      </c>
      <c r="B6413" s="9" t="s">
        <v>15</v>
      </c>
      <c r="C6413" s="9">
        <v>201610</v>
      </c>
      <c r="D6413" s="11">
        <v>2016</v>
      </c>
      <c r="E6413" s="11">
        <v>10</v>
      </c>
      <c r="F6413" s="10">
        <v>599511</v>
      </c>
      <c r="G6413" s="10">
        <v>56891821</v>
      </c>
      <c r="H6413" s="10">
        <v>188410572</v>
      </c>
      <c r="I6413" s="10">
        <v>75907299</v>
      </c>
      <c r="J6413" s="10">
        <v>74839407</v>
      </c>
      <c r="K6413" s="10">
        <v>5349799</v>
      </c>
      <c r="L6413" s="10">
        <v>28752668</v>
      </c>
      <c r="M6413" s="10">
        <v>3561399</v>
      </c>
      <c r="N6413" s="10">
        <v>45133974</v>
      </c>
      <c r="O6413" s="10">
        <v>879255</v>
      </c>
      <c r="P6413" s="10">
        <v>44254719</v>
      </c>
      <c r="Q6413" s="10">
        <v>110812298</v>
      </c>
      <c r="R6413" s="10">
        <v>19530513</v>
      </c>
      <c r="S6413" s="10">
        <v>91281785</v>
      </c>
      <c r="T6413" s="10">
        <v>301292</v>
      </c>
      <c r="U6413" s="10">
        <v>20829884</v>
      </c>
      <c r="V6413" s="10">
        <v>422979352</v>
      </c>
      <c r="W6413" s="10">
        <v>21911069</v>
      </c>
      <c r="X6413" s="10">
        <v>3181754</v>
      </c>
      <c r="Y6413" s="10">
        <v>1473506</v>
      </c>
      <c r="Z6413" s="10">
        <v>459</v>
      </c>
      <c r="AA6413" s="10">
        <v>26566788</v>
      </c>
      <c r="AB6413" s="10">
        <v>449546140</v>
      </c>
      <c r="AF6413" s="9" t="b">
        <v>0</v>
      </c>
    </row>
    <row r="6414" spans="1:32" x14ac:dyDescent="0.25">
      <c r="A6414" s="9">
        <v>3459</v>
      </c>
      <c r="B6414" s="9" t="s">
        <v>17</v>
      </c>
      <c r="C6414" s="9">
        <v>201610</v>
      </c>
      <c r="D6414" s="11">
        <v>2016</v>
      </c>
      <c r="E6414" s="11">
        <v>10</v>
      </c>
      <c r="F6414" s="10">
        <v>636360</v>
      </c>
      <c r="G6414" s="10">
        <v>174180817</v>
      </c>
      <c r="H6414" s="10">
        <v>624238690</v>
      </c>
      <c r="I6414" s="10">
        <v>270899222</v>
      </c>
      <c r="J6414" s="10">
        <v>213663778</v>
      </c>
      <c r="K6414" s="10">
        <v>19795197</v>
      </c>
      <c r="L6414" s="10">
        <v>78881906</v>
      </c>
      <c r="M6414" s="10">
        <v>40998587</v>
      </c>
      <c r="N6414" s="10">
        <v>125925572</v>
      </c>
      <c r="O6414" s="10">
        <v>125925572</v>
      </c>
      <c r="P6414" s="10">
        <v>0</v>
      </c>
      <c r="Q6414" s="10">
        <v>252603286</v>
      </c>
      <c r="R6414" s="10">
        <v>44402859</v>
      </c>
      <c r="S6414" s="10">
        <v>208200427</v>
      </c>
      <c r="T6414" s="10">
        <v>4922122</v>
      </c>
      <c r="U6414" s="10">
        <v>6449894</v>
      </c>
      <c r="V6414" s="10">
        <v>1188956741</v>
      </c>
      <c r="W6414" s="10">
        <v>14639849</v>
      </c>
      <c r="X6414" s="10">
        <v>10323904</v>
      </c>
      <c r="Y6414" s="10">
        <v>10219615</v>
      </c>
      <c r="Z6414" s="10">
        <v>15067981</v>
      </c>
      <c r="AA6414" s="10">
        <v>50251349</v>
      </c>
      <c r="AB6414" s="10">
        <v>1239208090</v>
      </c>
      <c r="AF6414" s="9" t="b">
        <v>0</v>
      </c>
    </row>
    <row r="6415" spans="1:32" x14ac:dyDescent="0.25">
      <c r="A6415" s="9">
        <v>3727</v>
      </c>
      <c r="B6415" s="9" t="s">
        <v>2</v>
      </c>
      <c r="C6415" s="9">
        <v>201610</v>
      </c>
      <c r="D6415" s="11">
        <v>2016</v>
      </c>
      <c r="E6415" s="11">
        <v>10</v>
      </c>
      <c r="F6415" s="10">
        <v>290173</v>
      </c>
      <c r="G6415" s="10">
        <v>97298783</v>
      </c>
      <c r="H6415" s="10">
        <v>132288231</v>
      </c>
      <c r="I6415" s="10">
        <v>54944138</v>
      </c>
      <c r="J6415" s="10">
        <v>50306751</v>
      </c>
      <c r="K6415" s="10">
        <v>4187539</v>
      </c>
      <c r="L6415" s="10">
        <v>19463501</v>
      </c>
      <c r="M6415" s="10">
        <v>3386302</v>
      </c>
      <c r="N6415" s="10">
        <v>27686476</v>
      </c>
      <c r="O6415" s="10">
        <v>0</v>
      </c>
      <c r="P6415" s="10">
        <v>27686476</v>
      </c>
      <c r="Q6415" s="10">
        <v>18722926</v>
      </c>
      <c r="R6415" s="10">
        <v>0</v>
      </c>
      <c r="S6415" s="10">
        <v>18722926</v>
      </c>
      <c r="T6415" s="10">
        <v>1561923</v>
      </c>
      <c r="U6415" s="10">
        <v>3415264</v>
      </c>
      <c r="V6415" s="10">
        <v>281263776</v>
      </c>
      <c r="W6415" s="10">
        <v>15322296</v>
      </c>
      <c r="X6415" s="10">
        <v>675452</v>
      </c>
      <c r="Y6415" s="10">
        <v>292308</v>
      </c>
      <c r="Z6415" s="10">
        <v>25200237</v>
      </c>
      <c r="AA6415" s="10">
        <v>41490293</v>
      </c>
      <c r="AB6415" s="10">
        <v>322754069</v>
      </c>
      <c r="AF6415" s="9" t="b">
        <v>0</v>
      </c>
    </row>
    <row r="6416" spans="1:32" x14ac:dyDescent="0.25">
      <c r="A6416" s="9">
        <v>3996</v>
      </c>
      <c r="B6416" s="9" t="s">
        <v>26</v>
      </c>
      <c r="C6416" s="9">
        <v>201610</v>
      </c>
      <c r="D6416" s="11">
        <v>2016</v>
      </c>
      <c r="E6416" s="11">
        <v>10</v>
      </c>
      <c r="F6416" s="10">
        <v>11982770</v>
      </c>
      <c r="G6416" s="10">
        <v>56247061</v>
      </c>
      <c r="H6416" s="10">
        <v>109434666</v>
      </c>
      <c r="I6416" s="10">
        <v>34702620</v>
      </c>
      <c r="J6416" s="10">
        <v>31051566</v>
      </c>
      <c r="K6416" s="10">
        <v>3585147</v>
      </c>
      <c r="L6416" s="10">
        <v>18703731</v>
      </c>
      <c r="M6416" s="10">
        <v>21391602</v>
      </c>
      <c r="N6416" s="10">
        <v>23467951</v>
      </c>
      <c r="O6416" s="10">
        <v>21463285</v>
      </c>
      <c r="P6416" s="10">
        <v>2004666</v>
      </c>
      <c r="Q6416" s="10">
        <v>45194295</v>
      </c>
      <c r="R6416" s="10">
        <v>42012397</v>
      </c>
      <c r="S6416" s="10">
        <v>3181898</v>
      </c>
      <c r="T6416" s="10">
        <v>1723096</v>
      </c>
      <c r="U6416" s="10">
        <v>1441293</v>
      </c>
      <c r="V6416" s="10">
        <v>249491132</v>
      </c>
      <c r="W6416" s="10">
        <v>10953802</v>
      </c>
      <c r="X6416" s="10">
        <v>2034144</v>
      </c>
      <c r="Y6416" s="10">
        <v>30054</v>
      </c>
      <c r="Z6416" s="10">
        <v>2633477</v>
      </c>
      <c r="AA6416" s="10">
        <v>15651477</v>
      </c>
      <c r="AB6416" s="10">
        <v>265142609</v>
      </c>
      <c r="AF6416" s="9" t="b">
        <v>0</v>
      </c>
    </row>
    <row r="6417" spans="1:32" x14ac:dyDescent="0.25">
      <c r="A6417" s="9">
        <v>4264</v>
      </c>
      <c r="B6417" s="9" t="s">
        <v>5</v>
      </c>
      <c r="C6417" s="9">
        <v>201610</v>
      </c>
      <c r="D6417" s="11">
        <v>2016</v>
      </c>
      <c r="E6417" s="11">
        <v>10</v>
      </c>
      <c r="F6417" s="10">
        <v>17391865</v>
      </c>
      <c r="G6417" s="10">
        <v>410519809</v>
      </c>
      <c r="H6417" s="10">
        <v>593399980</v>
      </c>
      <c r="I6417" s="10">
        <v>229106402</v>
      </c>
      <c r="J6417" s="10">
        <v>191237435</v>
      </c>
      <c r="K6417" s="10">
        <v>22388609</v>
      </c>
      <c r="L6417" s="10">
        <v>108461092</v>
      </c>
      <c r="M6417" s="10">
        <v>42206442</v>
      </c>
      <c r="N6417" s="10">
        <v>161483286</v>
      </c>
      <c r="O6417" s="10">
        <v>160408918</v>
      </c>
      <c r="P6417" s="10">
        <v>1074368</v>
      </c>
      <c r="Q6417" s="10">
        <v>360826159</v>
      </c>
      <c r="R6417" s="10">
        <v>307819820</v>
      </c>
      <c r="S6417" s="10">
        <v>53006339</v>
      </c>
      <c r="T6417" s="10">
        <v>4336842</v>
      </c>
      <c r="U6417" s="10">
        <v>35035068</v>
      </c>
      <c r="V6417" s="10">
        <v>1582993009</v>
      </c>
      <c r="W6417" s="10">
        <v>92655863</v>
      </c>
      <c r="X6417" s="10">
        <v>12515204</v>
      </c>
      <c r="Y6417" s="10">
        <v>54520926</v>
      </c>
      <c r="Z6417" s="10">
        <v>274557116</v>
      </c>
      <c r="AA6417" s="10">
        <v>434249109</v>
      </c>
      <c r="AB6417" s="10">
        <v>2017242118</v>
      </c>
      <c r="AF6417" s="9" t="b">
        <v>0</v>
      </c>
    </row>
    <row r="6418" spans="1:32" x14ac:dyDescent="0.25">
      <c r="A6418" s="9">
        <v>4533</v>
      </c>
      <c r="B6418" s="9" t="s">
        <v>13</v>
      </c>
      <c r="C6418" s="9">
        <v>201610</v>
      </c>
      <c r="D6418" s="11">
        <v>2016</v>
      </c>
      <c r="E6418" s="11">
        <v>10</v>
      </c>
      <c r="F6418" s="10">
        <v>18189552</v>
      </c>
      <c r="G6418" s="10">
        <v>956371316</v>
      </c>
      <c r="H6418" s="10">
        <v>1273832633</v>
      </c>
      <c r="I6418" s="10">
        <v>642924885</v>
      </c>
      <c r="J6418" s="10">
        <v>332165945</v>
      </c>
      <c r="K6418" s="10">
        <v>52488183</v>
      </c>
      <c r="L6418" s="10">
        <v>189299133</v>
      </c>
      <c r="M6418" s="10">
        <v>56954487</v>
      </c>
      <c r="N6418" s="10">
        <v>478737229</v>
      </c>
      <c r="O6418" s="10">
        <v>66526453</v>
      </c>
      <c r="P6418" s="10">
        <v>412210776</v>
      </c>
      <c r="Q6418" s="10">
        <v>785225950</v>
      </c>
      <c r="R6418" s="10">
        <v>704772858</v>
      </c>
      <c r="S6418" s="10">
        <v>80453092</v>
      </c>
      <c r="T6418" s="10">
        <v>40912939</v>
      </c>
      <c r="U6418" s="10">
        <v>33791857</v>
      </c>
      <c r="V6418" s="10">
        <v>3587061476</v>
      </c>
      <c r="W6418" s="10">
        <v>69288007</v>
      </c>
      <c r="X6418" s="10">
        <v>67389257</v>
      </c>
      <c r="Y6418" s="10">
        <v>114487562</v>
      </c>
      <c r="Z6418" s="10">
        <v>0</v>
      </c>
      <c r="AA6418" s="10">
        <v>251164826</v>
      </c>
      <c r="AB6418" s="10">
        <v>3838226302</v>
      </c>
      <c r="AF6418" s="9" t="b">
        <v>0</v>
      </c>
    </row>
    <row r="6419" spans="1:32" x14ac:dyDescent="0.25">
      <c r="A6419" s="9">
        <v>4802</v>
      </c>
      <c r="B6419" s="9" t="s">
        <v>8</v>
      </c>
      <c r="C6419" s="9">
        <v>201610</v>
      </c>
      <c r="D6419" s="11">
        <v>2016</v>
      </c>
      <c r="E6419" s="11">
        <v>10</v>
      </c>
      <c r="F6419" s="10">
        <v>134644</v>
      </c>
      <c r="G6419" s="10">
        <v>247207053</v>
      </c>
      <c r="H6419" s="10">
        <v>248108488</v>
      </c>
      <c r="I6419" s="10">
        <v>114683585</v>
      </c>
      <c r="J6419" s="10">
        <v>55457080</v>
      </c>
      <c r="K6419" s="10">
        <v>18778116</v>
      </c>
      <c r="L6419" s="10">
        <v>45796131</v>
      </c>
      <c r="M6419" s="10">
        <v>13393576</v>
      </c>
      <c r="N6419" s="10">
        <v>91043302</v>
      </c>
      <c r="O6419" s="10">
        <v>13656495</v>
      </c>
      <c r="P6419" s="10">
        <v>77386807</v>
      </c>
      <c r="Q6419" s="10">
        <v>141694614</v>
      </c>
      <c r="R6419" s="10">
        <v>0</v>
      </c>
      <c r="S6419" s="10">
        <v>141694614</v>
      </c>
      <c r="T6419" s="10">
        <v>5225343</v>
      </c>
      <c r="U6419" s="10">
        <v>5320784</v>
      </c>
      <c r="V6419" s="10">
        <v>738734228</v>
      </c>
      <c r="W6419" s="10">
        <v>12753416</v>
      </c>
      <c r="X6419" s="10">
        <v>3835777</v>
      </c>
      <c r="Y6419" s="10">
        <v>45132789</v>
      </c>
      <c r="Z6419" s="10">
        <v>36149255</v>
      </c>
      <c r="AA6419" s="10">
        <v>97871237</v>
      </c>
      <c r="AB6419" s="10">
        <v>836605465</v>
      </c>
      <c r="AF6419" s="9" t="b">
        <v>0</v>
      </c>
    </row>
    <row r="6420" spans="1:32" x14ac:dyDescent="0.25">
      <c r="A6420" s="9">
        <v>5069</v>
      </c>
      <c r="B6420" s="9" t="s">
        <v>19</v>
      </c>
      <c r="C6420" s="9">
        <v>201610</v>
      </c>
      <c r="D6420" s="11">
        <v>2016</v>
      </c>
      <c r="E6420" s="11">
        <v>10</v>
      </c>
      <c r="F6420" s="10">
        <v>25016090</v>
      </c>
      <c r="G6420" s="10">
        <v>504307668</v>
      </c>
      <c r="H6420" s="10">
        <v>1166179055</v>
      </c>
      <c r="I6420" s="10">
        <v>434862095</v>
      </c>
      <c r="J6420" s="10">
        <v>251798704</v>
      </c>
      <c r="K6420" s="10">
        <v>68461712</v>
      </c>
      <c r="L6420" s="10">
        <v>299038999</v>
      </c>
      <c r="M6420" s="10">
        <v>112017545</v>
      </c>
      <c r="N6420" s="10">
        <v>479544990</v>
      </c>
      <c r="O6420" s="10">
        <v>18873195</v>
      </c>
      <c r="P6420" s="10">
        <v>460671795</v>
      </c>
      <c r="Q6420" s="10">
        <v>404980338</v>
      </c>
      <c r="R6420" s="10">
        <v>239741640</v>
      </c>
      <c r="S6420" s="10">
        <v>165238698</v>
      </c>
      <c r="T6420" s="10">
        <v>7775934</v>
      </c>
      <c r="U6420" s="10">
        <v>62758634</v>
      </c>
      <c r="V6420" s="10">
        <v>2650562709</v>
      </c>
      <c r="W6420" s="10">
        <v>53720803</v>
      </c>
      <c r="X6420" s="10">
        <v>82400399</v>
      </c>
      <c r="Y6420" s="10">
        <v>1401871</v>
      </c>
      <c r="Z6420" s="10">
        <v>412749799</v>
      </c>
      <c r="AA6420" s="10">
        <v>550272872</v>
      </c>
      <c r="AB6420" s="10">
        <v>3200835581</v>
      </c>
      <c r="AF6420" s="9" t="b">
        <v>0</v>
      </c>
    </row>
    <row r="6421" spans="1:32" x14ac:dyDescent="0.25">
      <c r="A6421" s="9">
        <v>5338</v>
      </c>
      <c r="B6421" s="9" t="s">
        <v>25</v>
      </c>
      <c r="C6421" s="9">
        <v>201610</v>
      </c>
      <c r="D6421" s="11">
        <v>2016</v>
      </c>
      <c r="E6421" s="11">
        <v>10</v>
      </c>
      <c r="F6421" s="10">
        <v>26651196</v>
      </c>
      <c r="G6421" s="10">
        <v>3519986798</v>
      </c>
      <c r="H6421" s="10">
        <v>4374875645</v>
      </c>
      <c r="I6421" s="10">
        <v>2277450608</v>
      </c>
      <c r="J6421" s="10">
        <v>797078523</v>
      </c>
      <c r="K6421" s="10">
        <v>226488195</v>
      </c>
      <c r="L6421" s="10">
        <v>898137058</v>
      </c>
      <c r="M6421" s="10">
        <v>175721261</v>
      </c>
      <c r="N6421" s="10">
        <v>921689495</v>
      </c>
      <c r="O6421" s="10">
        <v>1042491</v>
      </c>
      <c r="P6421" s="10">
        <v>920647004</v>
      </c>
      <c r="Q6421" s="10">
        <v>1213058162</v>
      </c>
      <c r="R6421" s="10">
        <v>1056660091</v>
      </c>
      <c r="S6421" s="10">
        <v>156398071</v>
      </c>
      <c r="T6421" s="10">
        <v>52078487</v>
      </c>
      <c r="U6421" s="10">
        <v>602897220</v>
      </c>
      <c r="V6421" s="10">
        <v>10711237003</v>
      </c>
      <c r="W6421" s="10">
        <v>400674788</v>
      </c>
      <c r="X6421" s="10">
        <v>186058167</v>
      </c>
      <c r="Y6421" s="10">
        <v>426049634</v>
      </c>
      <c r="Z6421" s="10">
        <v>23093467</v>
      </c>
      <c r="AA6421" s="10">
        <v>1035876056</v>
      </c>
      <c r="AB6421" s="10">
        <v>11747113059</v>
      </c>
      <c r="AD6421" s="9" t="s">
        <v>1591</v>
      </c>
      <c r="AF6421" s="9" t="b">
        <v>1</v>
      </c>
    </row>
    <row r="6422" spans="1:32" x14ac:dyDescent="0.25">
      <c r="A6422" s="9">
        <v>5607</v>
      </c>
      <c r="B6422" s="9" t="s">
        <v>14</v>
      </c>
      <c r="C6422" s="9">
        <v>201610</v>
      </c>
      <c r="D6422" s="11">
        <v>2016</v>
      </c>
      <c r="E6422" s="11">
        <v>10</v>
      </c>
      <c r="F6422" s="10">
        <v>40321950</v>
      </c>
      <c r="G6422" s="10">
        <v>343418874</v>
      </c>
      <c r="H6422" s="10">
        <v>666012205</v>
      </c>
      <c r="I6422" s="10">
        <v>377148641</v>
      </c>
      <c r="J6422" s="10">
        <v>95178927</v>
      </c>
      <c r="K6422" s="10">
        <v>30407847</v>
      </c>
      <c r="L6422" s="10">
        <v>157000959</v>
      </c>
      <c r="M6422" s="10">
        <v>6275831</v>
      </c>
      <c r="N6422" s="10">
        <v>304983372</v>
      </c>
      <c r="O6422" s="10">
        <v>304983372</v>
      </c>
      <c r="P6422" s="10">
        <v>0</v>
      </c>
      <c r="Q6422" s="10">
        <v>351876599</v>
      </c>
      <c r="R6422" s="10">
        <v>200151189</v>
      </c>
      <c r="S6422" s="10">
        <v>151725410</v>
      </c>
      <c r="T6422" s="10">
        <v>4549027</v>
      </c>
      <c r="U6422" s="10">
        <v>448569182</v>
      </c>
      <c r="V6422" s="10">
        <v>2159731209</v>
      </c>
      <c r="W6422" s="10">
        <v>59369059</v>
      </c>
      <c r="X6422" s="10">
        <v>26529790</v>
      </c>
      <c r="Y6422" s="10">
        <v>4293088</v>
      </c>
      <c r="Z6422" s="10">
        <v>236214321</v>
      </c>
      <c r="AA6422" s="10">
        <v>326406258</v>
      </c>
      <c r="AB6422" s="10">
        <v>2486137467</v>
      </c>
      <c r="AF6422" s="9" t="b">
        <v>0</v>
      </c>
    </row>
    <row r="6423" spans="1:32" x14ac:dyDescent="0.25">
      <c r="A6423" s="9">
        <v>5876</v>
      </c>
      <c r="B6423" s="9" t="s">
        <v>24</v>
      </c>
      <c r="C6423" s="9">
        <v>201610</v>
      </c>
      <c r="D6423" s="11">
        <v>2016</v>
      </c>
      <c r="E6423" s="11">
        <v>10</v>
      </c>
      <c r="F6423" s="10">
        <v>4096837</v>
      </c>
      <c r="G6423" s="10">
        <v>471774277</v>
      </c>
      <c r="H6423" s="10">
        <v>509895835</v>
      </c>
      <c r="I6423" s="10">
        <v>261026797</v>
      </c>
      <c r="J6423" s="10">
        <v>123466393</v>
      </c>
      <c r="K6423" s="10">
        <v>31678511</v>
      </c>
      <c r="L6423" s="10">
        <v>93724134</v>
      </c>
      <c r="M6423" s="10">
        <v>0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0</v>
      </c>
      <c r="T6423" s="10">
        <v>0</v>
      </c>
      <c r="U6423" s="10">
        <v>0</v>
      </c>
      <c r="V6423" s="10">
        <v>985766949</v>
      </c>
      <c r="W6423" s="10">
        <v>0</v>
      </c>
      <c r="X6423" s="10">
        <v>0</v>
      </c>
      <c r="Y6423" s="10">
        <v>0</v>
      </c>
      <c r="Z6423" s="10">
        <v>0</v>
      </c>
      <c r="AA6423" s="10">
        <v>0</v>
      </c>
      <c r="AB6423" s="10">
        <v>985766949</v>
      </c>
      <c r="AF6423" s="9" t="b">
        <v>0</v>
      </c>
    </row>
    <row r="6424" spans="1:32" x14ac:dyDescent="0.25">
      <c r="A6424" s="9">
        <v>6145</v>
      </c>
      <c r="B6424" s="9" t="s">
        <v>21</v>
      </c>
      <c r="C6424" s="9">
        <v>201610</v>
      </c>
      <c r="D6424" s="11">
        <v>2016</v>
      </c>
      <c r="E6424" s="11">
        <v>10</v>
      </c>
      <c r="F6424" s="10">
        <v>11950446</v>
      </c>
      <c r="G6424" s="10">
        <v>838314168</v>
      </c>
      <c r="H6424" s="10">
        <v>870056330</v>
      </c>
      <c r="I6424" s="10">
        <v>426347950</v>
      </c>
      <c r="J6424" s="10">
        <v>212485802</v>
      </c>
      <c r="K6424" s="10">
        <v>17884379</v>
      </c>
      <c r="L6424" s="10">
        <v>212675745</v>
      </c>
      <c r="M6424" s="10">
        <v>662453</v>
      </c>
      <c r="N6424" s="10">
        <v>299523147</v>
      </c>
      <c r="O6424" s="10">
        <v>8530515</v>
      </c>
      <c r="P6424" s="10">
        <v>290992632</v>
      </c>
      <c r="Q6424" s="10">
        <v>416041855</v>
      </c>
      <c r="R6424" s="10">
        <v>359109631</v>
      </c>
      <c r="S6424" s="10">
        <v>56932224</v>
      </c>
      <c r="T6424" s="10">
        <v>39632112</v>
      </c>
      <c r="U6424" s="10">
        <v>92970742</v>
      </c>
      <c r="V6424" s="10">
        <v>2568488804</v>
      </c>
      <c r="W6424" s="10">
        <v>27513693</v>
      </c>
      <c r="X6424" s="10">
        <v>42862336</v>
      </c>
      <c r="Y6424" s="10">
        <v>31950430</v>
      </c>
      <c r="Z6424" s="10">
        <v>0</v>
      </c>
      <c r="AA6424" s="10">
        <v>102326460</v>
      </c>
      <c r="AB6424" s="10">
        <v>2670815265</v>
      </c>
      <c r="AF6424" s="9" t="b">
        <v>0</v>
      </c>
    </row>
    <row r="6425" spans="1:32" x14ac:dyDescent="0.25">
      <c r="A6425" s="9">
        <v>6413</v>
      </c>
      <c r="B6425" s="9" t="s">
        <v>12</v>
      </c>
      <c r="C6425" s="9">
        <v>201610</v>
      </c>
      <c r="D6425" s="11">
        <v>2016</v>
      </c>
      <c r="E6425" s="11">
        <v>10</v>
      </c>
      <c r="F6425" s="10">
        <v>67356690</v>
      </c>
      <c r="G6425" s="10">
        <v>37116068</v>
      </c>
      <c r="H6425" s="10">
        <v>280969504</v>
      </c>
      <c r="I6425" s="10">
        <v>140933113</v>
      </c>
      <c r="J6425" s="10">
        <v>89122563</v>
      </c>
      <c r="K6425" s="10">
        <v>4393512</v>
      </c>
      <c r="L6425" s="10">
        <v>40125917</v>
      </c>
      <c r="M6425" s="10">
        <v>6394396</v>
      </c>
      <c r="N6425" s="10">
        <v>40820351</v>
      </c>
      <c r="O6425" s="10">
        <v>423319</v>
      </c>
      <c r="P6425" s="10">
        <v>40397031</v>
      </c>
      <c r="Q6425" s="10">
        <v>225962468</v>
      </c>
      <c r="R6425" s="10">
        <v>11632483</v>
      </c>
      <c r="S6425" s="10">
        <v>214329985</v>
      </c>
      <c r="T6425" s="10">
        <v>815559</v>
      </c>
      <c r="U6425" s="10">
        <v>8462316</v>
      </c>
      <c r="V6425" s="10">
        <v>661502959</v>
      </c>
      <c r="W6425" s="10">
        <v>13468652</v>
      </c>
      <c r="X6425" s="10">
        <v>9898390</v>
      </c>
      <c r="Y6425" s="10">
        <v>3862468</v>
      </c>
      <c r="Z6425" s="10">
        <v>23214561</v>
      </c>
      <c r="AA6425" s="10">
        <v>50444073</v>
      </c>
      <c r="AB6425" s="10">
        <v>711947032</v>
      </c>
      <c r="AF6425" s="9" t="b">
        <v>0</v>
      </c>
    </row>
    <row r="6426" spans="1:32" x14ac:dyDescent="0.25">
      <c r="A6426" s="9">
        <v>6681</v>
      </c>
      <c r="B6426" s="9" t="s">
        <v>11</v>
      </c>
      <c r="C6426" s="9">
        <v>201610</v>
      </c>
      <c r="D6426" s="11">
        <v>2016</v>
      </c>
      <c r="E6426" s="11">
        <v>10</v>
      </c>
      <c r="F6426" s="10">
        <v>94988539</v>
      </c>
      <c r="G6426" s="10">
        <v>26531303</v>
      </c>
      <c r="H6426" s="10">
        <v>351950423</v>
      </c>
      <c r="I6426" s="10">
        <v>46547793</v>
      </c>
      <c r="J6426" s="10">
        <v>96949038</v>
      </c>
      <c r="K6426" s="10">
        <v>21736290</v>
      </c>
      <c r="L6426" s="10">
        <v>41340440</v>
      </c>
      <c r="M6426" s="10">
        <v>145376862</v>
      </c>
      <c r="N6426" s="10">
        <v>82997094</v>
      </c>
      <c r="O6426" s="10">
        <v>24899128</v>
      </c>
      <c r="P6426" s="10">
        <v>58097966</v>
      </c>
      <c r="Q6426" s="10">
        <v>189420679</v>
      </c>
      <c r="R6426" s="10">
        <v>8523931</v>
      </c>
      <c r="S6426" s="10">
        <v>180896748</v>
      </c>
      <c r="T6426" s="10">
        <v>2167962</v>
      </c>
      <c r="U6426" s="10">
        <v>91038040</v>
      </c>
      <c r="V6426" s="10">
        <v>839094040</v>
      </c>
      <c r="W6426" s="10">
        <v>19457098</v>
      </c>
      <c r="X6426" s="10">
        <v>10435302</v>
      </c>
      <c r="Y6426" s="10">
        <v>2504710</v>
      </c>
      <c r="Z6426" s="10">
        <v>134753941</v>
      </c>
      <c r="AA6426" s="10">
        <v>167151051</v>
      </c>
      <c r="AB6426" s="10">
        <v>1006245091</v>
      </c>
      <c r="AF6426" s="9" t="b">
        <v>0</v>
      </c>
    </row>
    <row r="6427" spans="1:32" x14ac:dyDescent="0.25">
      <c r="A6427" s="9">
        <v>6949</v>
      </c>
      <c r="B6427" s="9" t="s">
        <v>9</v>
      </c>
      <c r="C6427" s="9">
        <v>201610</v>
      </c>
      <c r="D6427" s="11">
        <v>2016</v>
      </c>
      <c r="E6427" s="11">
        <v>10</v>
      </c>
      <c r="F6427" s="10">
        <v>28408746</v>
      </c>
      <c r="G6427" s="10">
        <v>229469368</v>
      </c>
      <c r="H6427" s="10">
        <v>405142985</v>
      </c>
      <c r="I6427" s="10">
        <v>174618968</v>
      </c>
      <c r="J6427" s="10">
        <v>119975352</v>
      </c>
      <c r="K6427" s="10">
        <v>22372829</v>
      </c>
      <c r="L6427" s="10">
        <v>85376377</v>
      </c>
      <c r="M6427" s="10">
        <v>2799459</v>
      </c>
      <c r="N6427" s="10">
        <v>152530986</v>
      </c>
      <c r="O6427" s="10">
        <v>1528310</v>
      </c>
      <c r="P6427" s="10">
        <v>151002676</v>
      </c>
      <c r="Q6427" s="10">
        <v>321075915</v>
      </c>
      <c r="R6427" s="10">
        <v>39114568</v>
      </c>
      <c r="S6427" s="10">
        <v>281961347</v>
      </c>
      <c r="T6427" s="10">
        <v>8189899</v>
      </c>
      <c r="U6427" s="10">
        <v>34154609</v>
      </c>
      <c r="V6427" s="10">
        <v>1178972508</v>
      </c>
      <c r="W6427" s="10">
        <v>34429372</v>
      </c>
      <c r="X6427" s="10">
        <v>14133696</v>
      </c>
      <c r="Y6427" s="10">
        <v>28502133</v>
      </c>
      <c r="Z6427" s="10">
        <v>8271367</v>
      </c>
      <c r="AA6427" s="10">
        <v>85336568</v>
      </c>
      <c r="AB6427" s="10">
        <v>1264309076</v>
      </c>
      <c r="AF6427" s="9" t="b">
        <v>0</v>
      </c>
    </row>
    <row r="6428" spans="1:32" x14ac:dyDescent="0.25">
      <c r="A6428" s="9">
        <v>7218</v>
      </c>
      <c r="B6428" s="9" t="s">
        <v>7</v>
      </c>
      <c r="C6428" s="9">
        <v>201610</v>
      </c>
      <c r="D6428" s="11">
        <v>2016</v>
      </c>
      <c r="E6428" s="11">
        <v>10</v>
      </c>
      <c r="F6428" s="10">
        <v>1870110</v>
      </c>
      <c r="G6428" s="10">
        <v>115011944</v>
      </c>
      <c r="H6428" s="10">
        <v>293467068</v>
      </c>
      <c r="I6428" s="10">
        <v>107692271</v>
      </c>
      <c r="J6428" s="10">
        <v>73177056</v>
      </c>
      <c r="K6428" s="10">
        <v>3982423</v>
      </c>
      <c r="L6428" s="10">
        <v>102141991</v>
      </c>
      <c r="M6428" s="10">
        <v>6473327</v>
      </c>
      <c r="N6428" s="10">
        <v>112780807</v>
      </c>
      <c r="O6428" s="10">
        <v>112622300</v>
      </c>
      <c r="P6428" s="10">
        <v>158507</v>
      </c>
      <c r="Q6428" s="10">
        <v>127609494</v>
      </c>
      <c r="R6428" s="10">
        <v>9701204</v>
      </c>
      <c r="S6428" s="10">
        <v>117908290</v>
      </c>
      <c r="T6428" s="10">
        <v>7337566</v>
      </c>
      <c r="U6428" s="10">
        <v>1735223</v>
      </c>
      <c r="V6428" s="10">
        <v>659812212</v>
      </c>
      <c r="W6428" s="10">
        <v>40287590</v>
      </c>
      <c r="X6428" s="10">
        <v>9700848</v>
      </c>
      <c r="Y6428" s="10">
        <v>6329009</v>
      </c>
      <c r="Z6428" s="10">
        <v>70069</v>
      </c>
      <c r="AA6428" s="10">
        <v>56387516</v>
      </c>
      <c r="AB6428" s="10">
        <v>716199728</v>
      </c>
      <c r="AF6428" s="9" t="b">
        <v>0</v>
      </c>
    </row>
    <row r="6429" spans="1:32" x14ac:dyDescent="0.25">
      <c r="A6429" s="9">
        <v>239</v>
      </c>
      <c r="B6429" s="9" t="s">
        <v>22</v>
      </c>
      <c r="C6429" s="9">
        <v>201611</v>
      </c>
      <c r="D6429" s="11">
        <v>2016</v>
      </c>
      <c r="E6429" s="11">
        <v>11</v>
      </c>
      <c r="F6429" s="10">
        <v>5811031</v>
      </c>
      <c r="G6429" s="10">
        <v>12039437</v>
      </c>
      <c r="H6429" s="10">
        <v>143820239</v>
      </c>
      <c r="I6429" s="10">
        <v>49354611</v>
      </c>
      <c r="J6429" s="10">
        <v>31896166</v>
      </c>
      <c r="K6429" s="10">
        <v>5837326</v>
      </c>
      <c r="L6429" s="10">
        <v>17242303</v>
      </c>
      <c r="M6429" s="10">
        <v>39489833</v>
      </c>
      <c r="N6429" s="10">
        <v>24176012</v>
      </c>
      <c r="O6429" s="10">
        <v>0</v>
      </c>
      <c r="P6429" s="10">
        <v>24176012</v>
      </c>
      <c r="Q6429" s="10">
        <v>46911387</v>
      </c>
      <c r="R6429" s="10">
        <v>2533468</v>
      </c>
      <c r="S6429" s="10">
        <v>44377919</v>
      </c>
      <c r="T6429" s="10">
        <v>2186220</v>
      </c>
      <c r="U6429" s="10">
        <v>6264595</v>
      </c>
      <c r="V6429" s="10">
        <v>241208921</v>
      </c>
      <c r="W6429" s="10">
        <v>9103646</v>
      </c>
      <c r="X6429" s="10">
        <v>1366224</v>
      </c>
      <c r="Y6429" s="10">
        <v>6876618</v>
      </c>
      <c r="Z6429" s="10">
        <v>75590677</v>
      </c>
      <c r="AA6429" s="10">
        <v>92937165</v>
      </c>
      <c r="AB6429" s="10">
        <v>334146086</v>
      </c>
      <c r="AF6429" s="9" t="b">
        <v>0</v>
      </c>
    </row>
    <row r="6430" spans="1:32" x14ac:dyDescent="0.25">
      <c r="A6430" s="9">
        <v>508</v>
      </c>
      <c r="B6430" s="9" t="s">
        <v>1</v>
      </c>
      <c r="C6430" s="9">
        <v>201611</v>
      </c>
      <c r="D6430" s="11">
        <v>2016</v>
      </c>
      <c r="E6430" s="11">
        <v>11</v>
      </c>
      <c r="F6430" s="10">
        <v>155854</v>
      </c>
      <c r="G6430" s="10">
        <v>29078079</v>
      </c>
      <c r="H6430" s="10">
        <v>43820442</v>
      </c>
      <c r="I6430" s="10">
        <v>13879903</v>
      </c>
      <c r="J6430" s="10">
        <v>16889604</v>
      </c>
      <c r="K6430" s="10">
        <v>1266427</v>
      </c>
      <c r="L6430" s="10">
        <v>7280354</v>
      </c>
      <c r="M6430" s="10">
        <v>4504154</v>
      </c>
      <c r="N6430" s="10">
        <v>9083069</v>
      </c>
      <c r="O6430" s="10">
        <v>0</v>
      </c>
      <c r="P6430" s="10">
        <v>9083069</v>
      </c>
      <c r="Q6430" s="10">
        <v>3193385</v>
      </c>
      <c r="R6430" s="10">
        <v>110642</v>
      </c>
      <c r="S6430" s="10">
        <v>3082743</v>
      </c>
      <c r="T6430" s="10">
        <v>605116</v>
      </c>
      <c r="U6430" s="10">
        <v>0</v>
      </c>
      <c r="V6430" s="10">
        <v>85935945</v>
      </c>
      <c r="W6430" s="10">
        <v>2688434</v>
      </c>
      <c r="X6430" s="10">
        <v>693963</v>
      </c>
      <c r="Y6430" s="10">
        <v>335330</v>
      </c>
      <c r="Z6430" s="10">
        <v>0</v>
      </c>
      <c r="AA6430" s="10">
        <v>3717727</v>
      </c>
      <c r="AB6430" s="10">
        <v>89653672</v>
      </c>
      <c r="AF6430" s="9" t="b">
        <v>0</v>
      </c>
    </row>
    <row r="6431" spans="1:32" x14ac:dyDescent="0.25">
      <c r="A6431" s="9">
        <v>776</v>
      </c>
      <c r="B6431" s="9" t="s">
        <v>4</v>
      </c>
      <c r="C6431" s="9">
        <v>201611</v>
      </c>
      <c r="D6431" s="11">
        <v>2016</v>
      </c>
      <c r="E6431" s="11">
        <v>11</v>
      </c>
      <c r="F6431" s="10">
        <v>2351815</v>
      </c>
      <c r="G6431" s="10">
        <v>182296369</v>
      </c>
      <c r="H6431" s="10">
        <v>330747739</v>
      </c>
      <c r="I6431" s="10">
        <v>131235831</v>
      </c>
      <c r="J6431" s="10">
        <v>64944802</v>
      </c>
      <c r="K6431" s="10">
        <v>22843179</v>
      </c>
      <c r="L6431" s="10">
        <v>38517295</v>
      </c>
      <c r="M6431" s="10">
        <v>73206629</v>
      </c>
      <c r="N6431" s="10">
        <v>23378984</v>
      </c>
      <c r="O6431" s="10">
        <v>23198093</v>
      </c>
      <c r="P6431" s="10">
        <v>180890</v>
      </c>
      <c r="Q6431" s="10">
        <v>73302507</v>
      </c>
      <c r="R6431" s="10">
        <v>36519445</v>
      </c>
      <c r="S6431" s="10">
        <v>36783061</v>
      </c>
      <c r="T6431" s="10">
        <v>3920649</v>
      </c>
      <c r="U6431" s="10">
        <v>0</v>
      </c>
      <c r="V6431" s="10">
        <v>615998065</v>
      </c>
      <c r="W6431" s="10">
        <v>14749281</v>
      </c>
      <c r="X6431" s="10">
        <v>1071844</v>
      </c>
      <c r="Y6431" s="10">
        <v>4723969</v>
      </c>
      <c r="Z6431" s="10">
        <v>39773533</v>
      </c>
      <c r="AA6431" s="10">
        <v>60318629</v>
      </c>
      <c r="AB6431" s="10">
        <v>676316694</v>
      </c>
      <c r="AF6431" s="9" t="b">
        <v>0</v>
      </c>
    </row>
    <row r="6432" spans="1:32" x14ac:dyDescent="0.25">
      <c r="A6432" s="9">
        <v>1045</v>
      </c>
      <c r="B6432" s="9" t="s">
        <v>23</v>
      </c>
      <c r="C6432" s="9">
        <v>201611</v>
      </c>
      <c r="D6432" s="11">
        <v>2016</v>
      </c>
      <c r="E6432" s="11">
        <v>11</v>
      </c>
      <c r="F6432" s="10">
        <v>26707</v>
      </c>
      <c r="G6432" s="10">
        <v>18670360</v>
      </c>
      <c r="H6432" s="10">
        <v>29977668</v>
      </c>
      <c r="I6432" s="10">
        <v>12786788</v>
      </c>
      <c r="J6432" s="10">
        <v>11918907</v>
      </c>
      <c r="K6432" s="10">
        <v>316149</v>
      </c>
      <c r="L6432" s="10">
        <v>4955493</v>
      </c>
      <c r="M6432" s="10">
        <v>331</v>
      </c>
      <c r="N6432" s="10">
        <v>96102</v>
      </c>
      <c r="O6432" s="10">
        <v>96102</v>
      </c>
      <c r="P6432" s="10">
        <v>0</v>
      </c>
      <c r="Q6432" s="10">
        <v>51034</v>
      </c>
      <c r="R6432" s="10">
        <v>41</v>
      </c>
      <c r="S6432" s="10">
        <v>50993</v>
      </c>
      <c r="T6432" s="10">
        <v>197680</v>
      </c>
      <c r="U6432" s="10">
        <v>9750311</v>
      </c>
      <c r="V6432" s="10">
        <v>58769862</v>
      </c>
      <c r="W6432" s="10">
        <v>3305183</v>
      </c>
      <c r="X6432" s="10">
        <v>151046</v>
      </c>
      <c r="Y6432" s="10">
        <v>124894</v>
      </c>
      <c r="Z6432" s="10">
        <v>24667378</v>
      </c>
      <c r="AA6432" s="10">
        <v>28248501</v>
      </c>
      <c r="AB6432" s="10">
        <v>87018363</v>
      </c>
      <c r="AF6432" s="9" t="b">
        <v>0</v>
      </c>
    </row>
    <row r="6433" spans="1:32" x14ac:dyDescent="0.25">
      <c r="A6433" s="9">
        <v>1314</v>
      </c>
      <c r="B6433" s="9" t="s">
        <v>16</v>
      </c>
      <c r="C6433" s="9">
        <v>201611</v>
      </c>
      <c r="D6433" s="11">
        <v>2016</v>
      </c>
      <c r="E6433" s="11">
        <v>11</v>
      </c>
      <c r="F6433" s="10">
        <v>8924055</v>
      </c>
      <c r="G6433" s="10">
        <v>208626713</v>
      </c>
      <c r="H6433" s="10">
        <v>259849134</v>
      </c>
      <c r="I6433" s="10">
        <v>71200976</v>
      </c>
      <c r="J6433" s="10">
        <v>68413155</v>
      </c>
      <c r="K6433" s="10">
        <v>22441550</v>
      </c>
      <c r="L6433" s="10">
        <v>59311376</v>
      </c>
      <c r="M6433" s="10">
        <v>38482077</v>
      </c>
      <c r="N6433" s="10">
        <v>98174034</v>
      </c>
      <c r="O6433" s="10">
        <v>3692726</v>
      </c>
      <c r="P6433" s="10">
        <v>94481308</v>
      </c>
      <c r="Q6433" s="10">
        <v>251244667</v>
      </c>
      <c r="R6433" s="10">
        <v>0</v>
      </c>
      <c r="S6433" s="10">
        <v>251244667</v>
      </c>
      <c r="T6433" s="10">
        <v>8531376</v>
      </c>
      <c r="U6433" s="10">
        <v>2518602</v>
      </c>
      <c r="V6433" s="10">
        <v>837868581</v>
      </c>
      <c r="W6433" s="10">
        <v>40191003</v>
      </c>
      <c r="X6433" s="10">
        <v>2497688</v>
      </c>
      <c r="Y6433" s="10">
        <v>59265519</v>
      </c>
      <c r="Z6433" s="10">
        <v>16809448</v>
      </c>
      <c r="AA6433" s="10">
        <v>118763658</v>
      </c>
      <c r="AB6433" s="10">
        <v>956632239</v>
      </c>
      <c r="AF6433" s="9" t="b">
        <v>0</v>
      </c>
    </row>
    <row r="6434" spans="1:32" x14ac:dyDescent="0.25">
      <c r="A6434" s="9">
        <v>1581</v>
      </c>
      <c r="B6434" s="9" t="s">
        <v>3</v>
      </c>
      <c r="C6434" s="9">
        <v>201611</v>
      </c>
      <c r="D6434" s="11">
        <v>2016</v>
      </c>
      <c r="E6434" s="11">
        <v>11</v>
      </c>
      <c r="F6434" s="10">
        <v>399121</v>
      </c>
      <c r="G6434" s="10">
        <v>8578551</v>
      </c>
      <c r="H6434" s="10">
        <v>28715120</v>
      </c>
      <c r="I6434" s="10">
        <v>7916895</v>
      </c>
      <c r="J6434" s="10">
        <v>12810059</v>
      </c>
      <c r="K6434" s="10">
        <v>80787</v>
      </c>
      <c r="L6434" s="10">
        <v>6356188</v>
      </c>
      <c r="M6434" s="10">
        <v>1551189</v>
      </c>
      <c r="N6434" s="10">
        <v>781868</v>
      </c>
      <c r="O6434" s="10">
        <v>760195</v>
      </c>
      <c r="P6434" s="10">
        <v>21672</v>
      </c>
      <c r="Q6434" s="10">
        <v>25664606</v>
      </c>
      <c r="R6434" s="10">
        <v>21126484</v>
      </c>
      <c r="S6434" s="10">
        <v>4538122</v>
      </c>
      <c r="T6434" s="10">
        <v>26914</v>
      </c>
      <c r="U6434" s="10">
        <v>0</v>
      </c>
      <c r="V6434" s="10">
        <v>64166181</v>
      </c>
      <c r="W6434" s="10">
        <v>2521765</v>
      </c>
      <c r="X6434" s="10">
        <v>238867</v>
      </c>
      <c r="Y6434" s="10">
        <v>2436102</v>
      </c>
      <c r="Z6434" s="10">
        <v>26253579</v>
      </c>
      <c r="AA6434" s="10">
        <v>31450315</v>
      </c>
      <c r="AB6434" s="10">
        <v>95616496</v>
      </c>
      <c r="AF6434" s="9" t="b">
        <v>0</v>
      </c>
    </row>
    <row r="6435" spans="1:32" x14ac:dyDescent="0.25">
      <c r="A6435" s="9">
        <v>1849</v>
      </c>
      <c r="B6435" s="9" t="s">
        <v>27</v>
      </c>
      <c r="C6435" s="9">
        <v>201611</v>
      </c>
      <c r="D6435" s="11">
        <v>2016</v>
      </c>
      <c r="E6435" s="11">
        <v>11</v>
      </c>
      <c r="F6435" s="10">
        <v>3375026</v>
      </c>
      <c r="G6435" s="10">
        <v>26378260</v>
      </c>
      <c r="H6435" s="10">
        <v>75417622</v>
      </c>
      <c r="I6435" s="10">
        <v>21358573</v>
      </c>
      <c r="J6435" s="10">
        <v>31349549</v>
      </c>
      <c r="K6435" s="10">
        <v>1676451</v>
      </c>
      <c r="L6435" s="10">
        <v>14700038</v>
      </c>
      <c r="M6435" s="10">
        <v>6333011</v>
      </c>
      <c r="N6435" s="10">
        <v>25388730</v>
      </c>
      <c r="O6435" s="10">
        <v>25388730</v>
      </c>
      <c r="P6435" s="10">
        <v>0</v>
      </c>
      <c r="Q6435" s="10">
        <v>70144489</v>
      </c>
      <c r="R6435" s="10">
        <v>70144489</v>
      </c>
      <c r="S6435" s="10">
        <v>0</v>
      </c>
      <c r="T6435" s="10">
        <v>5547550</v>
      </c>
      <c r="U6435" s="10">
        <v>0</v>
      </c>
      <c r="V6435" s="10">
        <v>206251677</v>
      </c>
      <c r="W6435" s="10">
        <v>9588075</v>
      </c>
      <c r="X6435" s="10">
        <v>1187095</v>
      </c>
      <c r="Y6435" s="10">
        <v>5229374</v>
      </c>
      <c r="Z6435" s="10">
        <v>2379875</v>
      </c>
      <c r="AA6435" s="10">
        <v>18384419</v>
      </c>
      <c r="AB6435" s="10">
        <v>224636096</v>
      </c>
      <c r="AF6435" s="9" t="b">
        <v>0</v>
      </c>
    </row>
    <row r="6436" spans="1:32" x14ac:dyDescent="0.25">
      <c r="A6436" s="9">
        <v>2118</v>
      </c>
      <c r="B6436" s="9" t="s">
        <v>10</v>
      </c>
      <c r="C6436" s="9">
        <v>201611</v>
      </c>
      <c r="D6436" s="11">
        <v>2016</v>
      </c>
      <c r="E6436" s="11">
        <v>11</v>
      </c>
      <c r="F6436" s="10">
        <v>3024106</v>
      </c>
      <c r="G6436" s="10">
        <v>67692241</v>
      </c>
      <c r="H6436" s="10">
        <v>197531698</v>
      </c>
      <c r="I6436" s="10">
        <v>74797458</v>
      </c>
      <c r="J6436" s="10">
        <v>69658731</v>
      </c>
      <c r="K6436" s="10">
        <v>12247850</v>
      </c>
      <c r="L6436" s="10">
        <v>35906445</v>
      </c>
      <c r="M6436" s="10">
        <v>4921214</v>
      </c>
      <c r="N6436" s="10">
        <v>47675624</v>
      </c>
      <c r="O6436" s="10">
        <v>1422255</v>
      </c>
      <c r="P6436" s="10">
        <v>46253369</v>
      </c>
      <c r="Q6436" s="10">
        <v>22313905</v>
      </c>
      <c r="R6436" s="10">
        <v>12482809</v>
      </c>
      <c r="S6436" s="10">
        <v>9831096</v>
      </c>
      <c r="T6436" s="10">
        <v>1628770</v>
      </c>
      <c r="U6436" s="10">
        <v>191483760</v>
      </c>
      <c r="V6436" s="10">
        <v>531350104</v>
      </c>
      <c r="W6436" s="10">
        <v>10926953</v>
      </c>
      <c r="X6436" s="10">
        <v>913645</v>
      </c>
      <c r="Y6436" s="10">
        <v>10625604</v>
      </c>
      <c r="Z6436" s="10">
        <v>8423647</v>
      </c>
      <c r="AA6436" s="10">
        <v>30889849</v>
      </c>
      <c r="AB6436" s="10">
        <v>562239953</v>
      </c>
      <c r="AF6436" s="9" t="b">
        <v>0</v>
      </c>
    </row>
    <row r="6437" spans="1:32" x14ac:dyDescent="0.25">
      <c r="A6437" s="9">
        <v>2386</v>
      </c>
      <c r="B6437" s="9" t="s">
        <v>18</v>
      </c>
      <c r="C6437" s="9">
        <v>201611</v>
      </c>
      <c r="D6437" s="11">
        <v>2016</v>
      </c>
      <c r="E6437" s="11">
        <v>11</v>
      </c>
      <c r="F6437" s="10">
        <v>26424079</v>
      </c>
      <c r="G6437" s="10">
        <v>37551795</v>
      </c>
      <c r="H6437" s="10">
        <v>93628626</v>
      </c>
      <c r="I6437" s="10">
        <v>29285051</v>
      </c>
      <c r="J6437" s="10">
        <v>41797222</v>
      </c>
      <c r="K6437" s="10">
        <v>2199010</v>
      </c>
      <c r="L6437" s="10">
        <v>19169866</v>
      </c>
      <c r="M6437" s="10">
        <v>1177477</v>
      </c>
      <c r="N6437" s="10">
        <v>46945990</v>
      </c>
      <c r="O6437" s="10">
        <v>46814083</v>
      </c>
      <c r="P6437" s="10">
        <v>131907</v>
      </c>
      <c r="Q6437" s="10">
        <v>46682177</v>
      </c>
      <c r="R6437" s="10">
        <v>46682177</v>
      </c>
      <c r="S6437" s="10">
        <v>0</v>
      </c>
      <c r="T6437" s="10">
        <v>0</v>
      </c>
      <c r="U6437" s="10">
        <v>0</v>
      </c>
      <c r="V6437" s="10">
        <v>251232667</v>
      </c>
      <c r="W6437" s="10">
        <v>0</v>
      </c>
      <c r="X6437" s="10">
        <v>0</v>
      </c>
      <c r="Y6437" s="10">
        <v>0</v>
      </c>
      <c r="Z6437" s="10">
        <v>0</v>
      </c>
      <c r="AA6437" s="10">
        <v>0</v>
      </c>
      <c r="AB6437" s="10">
        <v>251232667</v>
      </c>
      <c r="AF6437" s="9" t="b">
        <v>0</v>
      </c>
    </row>
    <row r="6438" spans="1:32" x14ac:dyDescent="0.25">
      <c r="A6438" s="9">
        <v>2655</v>
      </c>
      <c r="B6438" s="9" t="s">
        <v>6</v>
      </c>
      <c r="C6438" s="9">
        <v>201611</v>
      </c>
      <c r="D6438" s="11">
        <v>2016</v>
      </c>
      <c r="E6438" s="11">
        <v>11</v>
      </c>
      <c r="F6438" s="10">
        <v>695235</v>
      </c>
      <c r="G6438" s="10">
        <v>183018138</v>
      </c>
      <c r="H6438" s="10">
        <v>370353526</v>
      </c>
      <c r="I6438" s="10">
        <v>171581183</v>
      </c>
      <c r="J6438" s="10">
        <v>121431760</v>
      </c>
      <c r="K6438" s="10">
        <v>10832008</v>
      </c>
      <c r="L6438" s="10">
        <v>66083386</v>
      </c>
      <c r="M6438" s="10">
        <v>425189</v>
      </c>
      <c r="N6438" s="10">
        <v>124063169</v>
      </c>
      <c r="O6438" s="10">
        <v>124063169</v>
      </c>
      <c r="P6438" s="10">
        <v>0</v>
      </c>
      <c r="Q6438" s="10">
        <v>204809086</v>
      </c>
      <c r="R6438" s="10">
        <v>190773215</v>
      </c>
      <c r="S6438" s="10">
        <v>14035871</v>
      </c>
      <c r="T6438" s="10">
        <v>3078081</v>
      </c>
      <c r="U6438" s="10">
        <v>22170857</v>
      </c>
      <c r="V6438" s="10">
        <v>908188092</v>
      </c>
      <c r="W6438" s="10">
        <v>12886703</v>
      </c>
      <c r="X6438" s="10">
        <v>520773020</v>
      </c>
      <c r="Y6438" s="10">
        <v>1575396</v>
      </c>
      <c r="Z6438" s="10">
        <v>428877</v>
      </c>
      <c r="AA6438" s="10">
        <v>535663996</v>
      </c>
      <c r="AB6438" s="10">
        <v>1443852088</v>
      </c>
      <c r="AF6438" s="9" t="b">
        <v>0</v>
      </c>
    </row>
    <row r="6439" spans="1:32" x14ac:dyDescent="0.25">
      <c r="A6439" s="9">
        <v>2924</v>
      </c>
      <c r="B6439" s="9" t="s">
        <v>20</v>
      </c>
      <c r="C6439" s="9">
        <v>201611</v>
      </c>
      <c r="D6439" s="11">
        <v>2016</v>
      </c>
      <c r="E6439" s="11">
        <v>11</v>
      </c>
      <c r="F6439" s="10">
        <v>7408325</v>
      </c>
      <c r="G6439" s="10">
        <v>77887030</v>
      </c>
      <c r="H6439" s="10">
        <v>201186433</v>
      </c>
      <c r="I6439" s="10">
        <v>69599094</v>
      </c>
      <c r="J6439" s="10">
        <v>83203841</v>
      </c>
      <c r="K6439" s="10">
        <v>2462334</v>
      </c>
      <c r="L6439" s="10">
        <v>28378354</v>
      </c>
      <c r="M6439" s="10">
        <v>17542810</v>
      </c>
      <c r="N6439" s="10">
        <v>44345126</v>
      </c>
      <c r="O6439" s="10">
        <v>443556</v>
      </c>
      <c r="P6439" s="10">
        <v>43901570</v>
      </c>
      <c r="Q6439" s="10">
        <v>98733236</v>
      </c>
      <c r="R6439" s="10">
        <v>90469693</v>
      </c>
      <c r="S6439" s="10">
        <v>8263543</v>
      </c>
      <c r="T6439" s="10">
        <v>0</v>
      </c>
      <c r="U6439" s="10">
        <v>0</v>
      </c>
      <c r="V6439" s="10">
        <v>429560150</v>
      </c>
      <c r="W6439" s="10">
        <v>7445783</v>
      </c>
      <c r="X6439" s="10">
        <v>1238582</v>
      </c>
      <c r="Y6439" s="10">
        <v>0</v>
      </c>
      <c r="Z6439" s="10">
        <v>0</v>
      </c>
      <c r="AA6439" s="10">
        <v>8684365</v>
      </c>
      <c r="AB6439" s="10">
        <v>438244515</v>
      </c>
      <c r="AF6439" s="9" t="b">
        <v>0</v>
      </c>
    </row>
    <row r="6440" spans="1:32" x14ac:dyDescent="0.25">
      <c r="A6440" s="9">
        <v>3193</v>
      </c>
      <c r="B6440" s="9" t="s">
        <v>15</v>
      </c>
      <c r="C6440" s="9">
        <v>201611</v>
      </c>
      <c r="D6440" s="11">
        <v>2016</v>
      </c>
      <c r="E6440" s="11">
        <v>11</v>
      </c>
      <c r="F6440" s="10">
        <v>395129</v>
      </c>
      <c r="G6440" s="10">
        <v>54196446</v>
      </c>
      <c r="H6440" s="10">
        <v>183048741</v>
      </c>
      <c r="I6440" s="10">
        <v>74670830</v>
      </c>
      <c r="J6440" s="10">
        <v>70905877</v>
      </c>
      <c r="K6440" s="10">
        <v>5811498</v>
      </c>
      <c r="L6440" s="10">
        <v>28146077</v>
      </c>
      <c r="M6440" s="10">
        <v>3514456</v>
      </c>
      <c r="N6440" s="10">
        <v>40835054</v>
      </c>
      <c r="O6440" s="10">
        <v>675635</v>
      </c>
      <c r="P6440" s="10">
        <v>40159419</v>
      </c>
      <c r="Q6440" s="10">
        <v>93555000</v>
      </c>
      <c r="R6440" s="10">
        <v>11452215</v>
      </c>
      <c r="S6440" s="10">
        <v>82102785</v>
      </c>
      <c r="T6440" s="10">
        <v>269467</v>
      </c>
      <c r="U6440" s="10">
        <v>17457150</v>
      </c>
      <c r="V6440" s="10">
        <v>389756989</v>
      </c>
      <c r="W6440" s="10">
        <v>21974339</v>
      </c>
      <c r="X6440" s="10">
        <v>2564605</v>
      </c>
      <c r="Y6440" s="10">
        <v>1478015</v>
      </c>
      <c r="Z6440" s="10">
        <v>1007</v>
      </c>
      <c r="AA6440" s="10">
        <v>26017967</v>
      </c>
      <c r="AB6440" s="10">
        <v>415774956</v>
      </c>
      <c r="AF6440" s="9" t="b">
        <v>0</v>
      </c>
    </row>
    <row r="6441" spans="1:32" x14ac:dyDescent="0.25">
      <c r="A6441" s="9">
        <v>3460</v>
      </c>
      <c r="B6441" s="9" t="s">
        <v>17</v>
      </c>
      <c r="C6441" s="9">
        <v>201611</v>
      </c>
      <c r="D6441" s="11">
        <v>2016</v>
      </c>
      <c r="E6441" s="11">
        <v>11</v>
      </c>
      <c r="F6441" s="10">
        <v>668544</v>
      </c>
      <c r="G6441" s="10">
        <v>190286789</v>
      </c>
      <c r="H6441" s="10">
        <v>702469384</v>
      </c>
      <c r="I6441" s="10">
        <v>313357350</v>
      </c>
      <c r="J6441" s="10">
        <v>232117550</v>
      </c>
      <c r="K6441" s="10">
        <v>23094102</v>
      </c>
      <c r="L6441" s="10">
        <v>82769336</v>
      </c>
      <c r="M6441" s="10">
        <v>51131046</v>
      </c>
      <c r="N6441" s="10">
        <v>256377912</v>
      </c>
      <c r="O6441" s="10">
        <v>256377912</v>
      </c>
      <c r="P6441" s="10">
        <v>0</v>
      </c>
      <c r="Q6441" s="10">
        <v>248179206</v>
      </c>
      <c r="R6441" s="10">
        <v>49375873</v>
      </c>
      <c r="S6441" s="10">
        <v>198803333</v>
      </c>
      <c r="T6441" s="10">
        <v>137653814</v>
      </c>
      <c r="U6441" s="10">
        <v>36376797</v>
      </c>
      <c r="V6441" s="10">
        <v>1572012446</v>
      </c>
      <c r="W6441" s="10">
        <v>13253820</v>
      </c>
      <c r="X6441" s="10">
        <v>6108105</v>
      </c>
      <c r="Y6441" s="10">
        <v>10390560</v>
      </c>
      <c r="Z6441" s="10">
        <v>41114778</v>
      </c>
      <c r="AA6441" s="10">
        <v>70867263</v>
      </c>
      <c r="AB6441" s="10">
        <v>1642879709</v>
      </c>
      <c r="AF6441" s="9" t="b">
        <v>0</v>
      </c>
    </row>
    <row r="6442" spans="1:32" x14ac:dyDescent="0.25">
      <c r="A6442" s="9">
        <v>3728</v>
      </c>
      <c r="B6442" s="9" t="s">
        <v>2</v>
      </c>
      <c r="C6442" s="9">
        <v>201611</v>
      </c>
      <c r="D6442" s="11">
        <v>2016</v>
      </c>
      <c r="E6442" s="11">
        <v>11</v>
      </c>
      <c r="F6442" s="10">
        <v>155869</v>
      </c>
      <c r="G6442" s="10">
        <v>105375290</v>
      </c>
      <c r="H6442" s="10">
        <v>135209308</v>
      </c>
      <c r="I6442" s="10">
        <v>56769827</v>
      </c>
      <c r="J6442" s="10">
        <v>49543167</v>
      </c>
      <c r="K6442" s="10">
        <v>4557115</v>
      </c>
      <c r="L6442" s="10">
        <v>21052409</v>
      </c>
      <c r="M6442" s="10">
        <v>3286790</v>
      </c>
      <c r="N6442" s="10">
        <v>27064724</v>
      </c>
      <c r="O6442" s="10">
        <v>0</v>
      </c>
      <c r="P6442" s="10">
        <v>27064724</v>
      </c>
      <c r="Q6442" s="10">
        <v>48266548</v>
      </c>
      <c r="R6442" s="10">
        <v>0</v>
      </c>
      <c r="S6442" s="10">
        <v>48266548</v>
      </c>
      <c r="T6442" s="10">
        <v>1468625</v>
      </c>
      <c r="U6442" s="10">
        <v>5216712</v>
      </c>
      <c r="V6442" s="10">
        <v>322757076</v>
      </c>
      <c r="W6442" s="10">
        <v>10590264</v>
      </c>
      <c r="X6442" s="10">
        <v>1394937</v>
      </c>
      <c r="Y6442" s="10">
        <v>330455</v>
      </c>
      <c r="Z6442" s="10">
        <v>32792149</v>
      </c>
      <c r="AA6442" s="10">
        <v>45107805</v>
      </c>
      <c r="AB6442" s="10">
        <v>367864881</v>
      </c>
      <c r="AF6442" s="9" t="b">
        <v>0</v>
      </c>
    </row>
    <row r="6443" spans="1:32" x14ac:dyDescent="0.25">
      <c r="A6443" s="9">
        <v>3997</v>
      </c>
      <c r="B6443" s="9" t="s">
        <v>26</v>
      </c>
      <c r="C6443" s="9">
        <v>201611</v>
      </c>
      <c r="D6443" s="11">
        <v>2016</v>
      </c>
      <c r="E6443" s="11">
        <v>11</v>
      </c>
      <c r="F6443" s="10">
        <v>11584778</v>
      </c>
      <c r="G6443" s="10">
        <v>69201764</v>
      </c>
      <c r="H6443" s="10">
        <v>113897327</v>
      </c>
      <c r="I6443" s="10">
        <v>34512578</v>
      </c>
      <c r="J6443" s="10">
        <v>34315539</v>
      </c>
      <c r="K6443" s="10">
        <v>3201028</v>
      </c>
      <c r="L6443" s="10">
        <v>18971945</v>
      </c>
      <c r="M6443" s="10">
        <v>22896237</v>
      </c>
      <c r="N6443" s="10">
        <v>24610002</v>
      </c>
      <c r="O6443" s="10">
        <v>22441629</v>
      </c>
      <c r="P6443" s="10">
        <v>2168373</v>
      </c>
      <c r="Q6443" s="10">
        <v>47689586</v>
      </c>
      <c r="R6443" s="10">
        <v>45850482</v>
      </c>
      <c r="S6443" s="10">
        <v>1839104</v>
      </c>
      <c r="T6443" s="10">
        <v>1812526</v>
      </c>
      <c r="U6443" s="10">
        <v>6396365</v>
      </c>
      <c r="V6443" s="10">
        <v>275192348</v>
      </c>
      <c r="W6443" s="10">
        <v>9656800</v>
      </c>
      <c r="X6443" s="10">
        <v>9499167</v>
      </c>
      <c r="Y6443" s="10">
        <v>32642</v>
      </c>
      <c r="Z6443" s="10">
        <v>4760086</v>
      </c>
      <c r="AA6443" s="10">
        <v>23948695</v>
      </c>
      <c r="AB6443" s="10">
        <v>299141043</v>
      </c>
      <c r="AF6443" s="9" t="b">
        <v>0</v>
      </c>
    </row>
    <row r="6444" spans="1:32" x14ac:dyDescent="0.25">
      <c r="A6444" s="9">
        <v>4265</v>
      </c>
      <c r="B6444" s="9" t="s">
        <v>5</v>
      </c>
      <c r="C6444" s="9">
        <v>201611</v>
      </c>
      <c r="D6444" s="11">
        <v>2016</v>
      </c>
      <c r="E6444" s="11">
        <v>11</v>
      </c>
      <c r="F6444" s="10">
        <v>13416112</v>
      </c>
      <c r="G6444" s="10">
        <v>441069989</v>
      </c>
      <c r="H6444" s="10">
        <v>649710080</v>
      </c>
      <c r="I6444" s="10">
        <v>261183084</v>
      </c>
      <c r="J6444" s="10">
        <v>213486611</v>
      </c>
      <c r="K6444" s="10">
        <v>21960695</v>
      </c>
      <c r="L6444" s="10">
        <v>114532445</v>
      </c>
      <c r="M6444" s="10">
        <v>38547245</v>
      </c>
      <c r="N6444" s="10">
        <v>164452932</v>
      </c>
      <c r="O6444" s="10">
        <v>160168760</v>
      </c>
      <c r="P6444" s="10">
        <v>4284172</v>
      </c>
      <c r="Q6444" s="10">
        <v>430756037</v>
      </c>
      <c r="R6444" s="10">
        <v>389246326</v>
      </c>
      <c r="S6444" s="10">
        <v>41509711</v>
      </c>
      <c r="T6444" s="10">
        <v>22500563</v>
      </c>
      <c r="U6444" s="10">
        <v>40944158</v>
      </c>
      <c r="V6444" s="10">
        <v>1762849871</v>
      </c>
      <c r="W6444" s="10">
        <v>85034335</v>
      </c>
      <c r="X6444" s="10">
        <v>10185516</v>
      </c>
      <c r="Y6444" s="10">
        <v>52912426</v>
      </c>
      <c r="Z6444" s="10">
        <v>274580933</v>
      </c>
      <c r="AA6444" s="10">
        <v>422713210</v>
      </c>
      <c r="AB6444" s="10">
        <v>2185563081</v>
      </c>
      <c r="AF6444" s="9" t="b">
        <v>0</v>
      </c>
    </row>
    <row r="6445" spans="1:32" x14ac:dyDescent="0.25">
      <c r="A6445" s="9">
        <v>4534</v>
      </c>
      <c r="B6445" s="9" t="s">
        <v>13</v>
      </c>
      <c r="C6445" s="9">
        <v>201611</v>
      </c>
      <c r="D6445" s="11">
        <v>2016</v>
      </c>
      <c r="E6445" s="11">
        <v>11</v>
      </c>
      <c r="F6445" s="10">
        <v>17233761</v>
      </c>
      <c r="G6445" s="10">
        <v>897808925</v>
      </c>
      <c r="H6445" s="10">
        <v>1255327682</v>
      </c>
      <c r="I6445" s="10">
        <v>570073177</v>
      </c>
      <c r="J6445" s="10">
        <v>306024439</v>
      </c>
      <c r="K6445" s="10">
        <v>48211399</v>
      </c>
      <c r="L6445" s="10">
        <v>270128742</v>
      </c>
      <c r="M6445" s="10">
        <v>60889925</v>
      </c>
      <c r="N6445" s="10">
        <v>487036301</v>
      </c>
      <c r="O6445" s="10">
        <v>63488895</v>
      </c>
      <c r="P6445" s="10">
        <v>423547406</v>
      </c>
      <c r="Q6445" s="10">
        <v>764769924</v>
      </c>
      <c r="R6445" s="10">
        <v>693460178</v>
      </c>
      <c r="S6445" s="10">
        <v>71309746</v>
      </c>
      <c r="T6445" s="10">
        <v>19945912</v>
      </c>
      <c r="U6445" s="10">
        <v>119952712</v>
      </c>
      <c r="V6445" s="10">
        <v>3562075217</v>
      </c>
      <c r="W6445" s="10">
        <v>59149461</v>
      </c>
      <c r="X6445" s="10">
        <v>63986304</v>
      </c>
      <c r="Y6445" s="10">
        <v>113046476</v>
      </c>
      <c r="Z6445" s="10">
        <v>0</v>
      </c>
      <c r="AA6445" s="10">
        <v>236182241</v>
      </c>
      <c r="AB6445" s="10">
        <v>3798257458</v>
      </c>
      <c r="AF6445" s="9" t="b">
        <v>0</v>
      </c>
    </row>
    <row r="6446" spans="1:32" x14ac:dyDescent="0.25">
      <c r="A6446" s="9">
        <v>4803</v>
      </c>
      <c r="B6446" s="9" t="s">
        <v>8</v>
      </c>
      <c r="C6446" s="9">
        <v>201611</v>
      </c>
      <c r="D6446" s="11">
        <v>2016</v>
      </c>
      <c r="E6446" s="11">
        <v>11</v>
      </c>
      <c r="F6446" s="10">
        <v>487890</v>
      </c>
      <c r="G6446" s="10">
        <v>221740505</v>
      </c>
      <c r="H6446" s="10">
        <v>269705021</v>
      </c>
      <c r="I6446" s="10">
        <v>113651537</v>
      </c>
      <c r="J6446" s="10">
        <v>62007261</v>
      </c>
      <c r="K6446" s="10">
        <v>21165146</v>
      </c>
      <c r="L6446" s="10">
        <v>45118444</v>
      </c>
      <c r="M6446" s="10">
        <v>27762633</v>
      </c>
      <c r="N6446" s="10">
        <v>80503850</v>
      </c>
      <c r="O6446" s="10">
        <v>12075577</v>
      </c>
      <c r="P6446" s="10">
        <v>68428273</v>
      </c>
      <c r="Q6446" s="10">
        <v>121584006</v>
      </c>
      <c r="R6446" s="10">
        <v>0</v>
      </c>
      <c r="S6446" s="10">
        <v>121584006</v>
      </c>
      <c r="T6446" s="10">
        <v>4876389</v>
      </c>
      <c r="U6446" s="10">
        <v>5072826</v>
      </c>
      <c r="V6446" s="10">
        <v>703970487</v>
      </c>
      <c r="W6446" s="10">
        <v>11742067</v>
      </c>
      <c r="X6446" s="10">
        <v>4011781</v>
      </c>
      <c r="Y6446" s="10">
        <v>44746171</v>
      </c>
      <c r="Z6446" s="10">
        <v>26597228</v>
      </c>
      <c r="AA6446" s="10">
        <v>87097247</v>
      </c>
      <c r="AB6446" s="10">
        <v>791067734</v>
      </c>
      <c r="AF6446" s="9" t="b">
        <v>0</v>
      </c>
    </row>
    <row r="6447" spans="1:32" x14ac:dyDescent="0.25">
      <c r="A6447" s="9">
        <v>5070</v>
      </c>
      <c r="B6447" s="9" t="s">
        <v>19</v>
      </c>
      <c r="C6447" s="9">
        <v>201611</v>
      </c>
      <c r="D6447" s="11">
        <v>2016</v>
      </c>
      <c r="E6447" s="11">
        <v>11</v>
      </c>
      <c r="F6447" s="10">
        <v>58546129</v>
      </c>
      <c r="G6447" s="10">
        <v>552007337</v>
      </c>
      <c r="H6447" s="10">
        <v>1248512739</v>
      </c>
      <c r="I6447" s="10">
        <v>487809272</v>
      </c>
      <c r="J6447" s="10">
        <v>287448810</v>
      </c>
      <c r="K6447" s="10">
        <v>57346134</v>
      </c>
      <c r="L6447" s="10">
        <v>294105342</v>
      </c>
      <c r="M6447" s="10">
        <v>121803179</v>
      </c>
      <c r="N6447" s="10">
        <v>377717592</v>
      </c>
      <c r="O6447" s="10">
        <v>29655035</v>
      </c>
      <c r="P6447" s="10">
        <v>348062557</v>
      </c>
      <c r="Q6447" s="10">
        <v>189154923</v>
      </c>
      <c r="R6447" s="10">
        <v>130687807</v>
      </c>
      <c r="S6447" s="10">
        <v>58467115</v>
      </c>
      <c r="T6447" s="10">
        <v>13806636</v>
      </c>
      <c r="U6447" s="10">
        <v>57886024</v>
      </c>
      <c r="V6447" s="10">
        <v>2497631383</v>
      </c>
      <c r="W6447" s="10">
        <v>46978046</v>
      </c>
      <c r="X6447" s="10">
        <v>67918461</v>
      </c>
      <c r="Y6447" s="10">
        <v>3581950</v>
      </c>
      <c r="Z6447" s="10">
        <v>392312353</v>
      </c>
      <c r="AA6447" s="10">
        <v>510790811</v>
      </c>
      <c r="AB6447" s="10">
        <v>3008422195</v>
      </c>
      <c r="AF6447" s="9" t="b">
        <v>0</v>
      </c>
    </row>
    <row r="6448" spans="1:32" x14ac:dyDescent="0.25">
      <c r="A6448" s="9">
        <v>5339</v>
      </c>
      <c r="B6448" s="9" t="s">
        <v>25</v>
      </c>
      <c r="C6448" s="9">
        <v>201611</v>
      </c>
      <c r="D6448" s="11">
        <v>2016</v>
      </c>
      <c r="E6448" s="11">
        <v>11</v>
      </c>
      <c r="F6448" s="10">
        <v>23678606</v>
      </c>
      <c r="G6448" s="10">
        <v>3761940615</v>
      </c>
      <c r="H6448" s="10">
        <v>4591712222</v>
      </c>
      <c r="I6448" s="10">
        <v>2379396538</v>
      </c>
      <c r="J6448" s="10">
        <v>889232820</v>
      </c>
      <c r="K6448" s="10">
        <v>223020189</v>
      </c>
      <c r="L6448" s="10">
        <v>896326783</v>
      </c>
      <c r="M6448" s="10">
        <v>203735892</v>
      </c>
      <c r="N6448" s="10">
        <v>856526238</v>
      </c>
      <c r="O6448" s="10">
        <v>1157177</v>
      </c>
      <c r="P6448" s="10">
        <v>855369061</v>
      </c>
      <c r="Q6448" s="10">
        <v>1261780011</v>
      </c>
      <c r="R6448" s="10">
        <v>1062976901</v>
      </c>
      <c r="S6448" s="10">
        <v>198803110</v>
      </c>
      <c r="T6448" s="10">
        <v>33862218</v>
      </c>
      <c r="U6448" s="10">
        <v>600955755</v>
      </c>
      <c r="V6448" s="10">
        <v>11130455665</v>
      </c>
      <c r="W6448" s="10">
        <v>412362946</v>
      </c>
      <c r="X6448" s="10">
        <v>197962118</v>
      </c>
      <c r="Y6448" s="10">
        <v>471499633</v>
      </c>
      <c r="Z6448" s="10">
        <v>24054812</v>
      </c>
      <c r="AA6448" s="10">
        <v>1105879509</v>
      </c>
      <c r="AB6448" s="10">
        <v>12236335174</v>
      </c>
      <c r="AF6448" s="9" t="b">
        <v>0</v>
      </c>
    </row>
    <row r="6449" spans="1:32" x14ac:dyDescent="0.25">
      <c r="A6449" s="9">
        <v>5608</v>
      </c>
      <c r="B6449" s="9" t="s">
        <v>14</v>
      </c>
      <c r="C6449" s="9">
        <v>201611</v>
      </c>
      <c r="D6449" s="11">
        <v>2016</v>
      </c>
      <c r="E6449" s="11">
        <v>11</v>
      </c>
      <c r="F6449" s="10">
        <v>35585174</v>
      </c>
      <c r="G6449" s="10">
        <v>344231501</v>
      </c>
      <c r="H6449" s="10">
        <v>681158509</v>
      </c>
      <c r="I6449" s="10">
        <v>372027052</v>
      </c>
      <c r="J6449" s="10">
        <v>111843377</v>
      </c>
      <c r="K6449" s="10">
        <v>30207625</v>
      </c>
      <c r="L6449" s="10">
        <v>159909691</v>
      </c>
      <c r="M6449" s="10">
        <v>7170764</v>
      </c>
      <c r="N6449" s="10">
        <v>299615904</v>
      </c>
      <c r="O6449" s="10">
        <v>299615904</v>
      </c>
      <c r="P6449" s="10">
        <v>0</v>
      </c>
      <c r="Q6449" s="10">
        <v>398948151</v>
      </c>
      <c r="R6449" s="10">
        <v>254351854</v>
      </c>
      <c r="S6449" s="10">
        <v>144596297</v>
      </c>
      <c r="T6449" s="10">
        <v>6806245</v>
      </c>
      <c r="U6449" s="10">
        <v>402195268</v>
      </c>
      <c r="V6449" s="10">
        <v>2168540752</v>
      </c>
      <c r="W6449" s="10">
        <v>58904084</v>
      </c>
      <c r="X6449" s="10">
        <v>40729603</v>
      </c>
      <c r="Y6449" s="10">
        <v>4378641</v>
      </c>
      <c r="Z6449" s="10">
        <v>237121487</v>
      </c>
      <c r="AA6449" s="10">
        <v>341133815</v>
      </c>
      <c r="AB6449" s="10">
        <v>2509674567</v>
      </c>
      <c r="AF6449" s="9" t="b">
        <v>0</v>
      </c>
    </row>
    <row r="6450" spans="1:32" x14ac:dyDescent="0.25">
      <c r="A6450" s="9">
        <v>5877</v>
      </c>
      <c r="B6450" s="9" t="s">
        <v>24</v>
      </c>
      <c r="C6450" s="9">
        <v>201611</v>
      </c>
      <c r="D6450" s="11">
        <v>2016</v>
      </c>
      <c r="E6450" s="11">
        <v>11</v>
      </c>
      <c r="F6450" s="10">
        <v>4956631</v>
      </c>
      <c r="G6450" s="10">
        <v>452297491</v>
      </c>
      <c r="H6450" s="10">
        <v>535660465</v>
      </c>
      <c r="I6450" s="10">
        <v>253569893</v>
      </c>
      <c r="J6450" s="10">
        <v>135000353</v>
      </c>
      <c r="K6450" s="10">
        <v>31298472</v>
      </c>
      <c r="L6450" s="10">
        <v>92556751</v>
      </c>
      <c r="M6450" s="10">
        <v>23234996</v>
      </c>
      <c r="N6450" s="10">
        <v>181035272</v>
      </c>
      <c r="O6450" s="10">
        <v>181035272</v>
      </c>
      <c r="P6450" s="10">
        <v>0</v>
      </c>
      <c r="Q6450" s="10">
        <v>304274398</v>
      </c>
      <c r="R6450" s="10">
        <v>0</v>
      </c>
      <c r="S6450" s="10">
        <v>304274398</v>
      </c>
      <c r="T6450" s="10">
        <v>7795544</v>
      </c>
      <c r="U6450" s="10">
        <v>0</v>
      </c>
      <c r="V6450" s="10">
        <v>1486019803</v>
      </c>
      <c r="W6450" s="10">
        <v>85542466</v>
      </c>
      <c r="X6450" s="10">
        <v>26301960</v>
      </c>
      <c r="Y6450" s="10">
        <v>45442033</v>
      </c>
      <c r="Z6450" s="10">
        <v>0</v>
      </c>
      <c r="AA6450" s="10">
        <v>157286460</v>
      </c>
      <c r="AB6450" s="10">
        <v>1643306264</v>
      </c>
      <c r="AF6450" s="9" t="b">
        <v>0</v>
      </c>
    </row>
    <row r="6451" spans="1:32" x14ac:dyDescent="0.25">
      <c r="A6451" s="9">
        <v>6146</v>
      </c>
      <c r="B6451" s="9" t="s">
        <v>21</v>
      </c>
      <c r="C6451" s="9">
        <v>201611</v>
      </c>
      <c r="D6451" s="11">
        <v>2016</v>
      </c>
      <c r="E6451" s="11">
        <v>11</v>
      </c>
      <c r="F6451" s="10">
        <v>11996686</v>
      </c>
      <c r="G6451" s="10">
        <v>799191159</v>
      </c>
      <c r="H6451" s="10">
        <v>879362823</v>
      </c>
      <c r="I6451" s="10">
        <v>429779796</v>
      </c>
      <c r="J6451" s="10">
        <v>226887137</v>
      </c>
      <c r="K6451" s="10">
        <v>18126488</v>
      </c>
      <c r="L6451" s="10">
        <v>204105681</v>
      </c>
      <c r="M6451" s="10">
        <v>463720</v>
      </c>
      <c r="N6451" s="10">
        <v>264100086</v>
      </c>
      <c r="O6451" s="10">
        <v>6775638</v>
      </c>
      <c r="P6451" s="10">
        <v>257324448</v>
      </c>
      <c r="Q6451" s="10">
        <v>485093636</v>
      </c>
      <c r="R6451" s="10">
        <v>440705666</v>
      </c>
      <c r="S6451" s="10">
        <v>44387970</v>
      </c>
      <c r="T6451" s="10">
        <v>65357653</v>
      </c>
      <c r="U6451" s="10">
        <v>95440420</v>
      </c>
      <c r="V6451" s="10">
        <v>2600542467</v>
      </c>
      <c r="W6451" s="10">
        <v>23307703</v>
      </c>
      <c r="X6451" s="10">
        <v>39149156</v>
      </c>
      <c r="Y6451" s="10">
        <v>28738378</v>
      </c>
      <c r="Z6451" s="10">
        <v>0</v>
      </c>
      <c r="AA6451" s="10">
        <v>91195239</v>
      </c>
      <c r="AB6451" s="10">
        <v>2691737706</v>
      </c>
      <c r="AF6451" s="9" t="b">
        <v>0</v>
      </c>
    </row>
    <row r="6452" spans="1:32" x14ac:dyDescent="0.25">
      <c r="A6452" s="9">
        <v>6414</v>
      </c>
      <c r="B6452" s="9" t="s">
        <v>12</v>
      </c>
      <c r="C6452" s="9">
        <v>201611</v>
      </c>
      <c r="D6452" s="11">
        <v>2016</v>
      </c>
      <c r="E6452" s="11">
        <v>11</v>
      </c>
      <c r="F6452" s="10">
        <v>67863070</v>
      </c>
      <c r="G6452" s="10">
        <v>38969980</v>
      </c>
      <c r="H6452" s="10">
        <v>289336974</v>
      </c>
      <c r="I6452" s="10">
        <v>146883172</v>
      </c>
      <c r="J6452" s="10">
        <v>92490281</v>
      </c>
      <c r="K6452" s="10">
        <v>4559988</v>
      </c>
      <c r="L6452" s="10">
        <v>39676901</v>
      </c>
      <c r="M6452" s="10">
        <v>5726629</v>
      </c>
      <c r="N6452" s="10">
        <v>42195367</v>
      </c>
      <c r="O6452" s="10">
        <v>882810</v>
      </c>
      <c r="P6452" s="10">
        <v>41312556</v>
      </c>
      <c r="Q6452" s="10">
        <v>243285141</v>
      </c>
      <c r="R6452" s="10">
        <v>10534522</v>
      </c>
      <c r="S6452" s="10">
        <v>232750618</v>
      </c>
      <c r="T6452" s="10">
        <v>720135</v>
      </c>
      <c r="U6452" s="10">
        <v>9704156</v>
      </c>
      <c r="V6452" s="10">
        <v>692074825</v>
      </c>
      <c r="W6452" s="10">
        <v>13110933</v>
      </c>
      <c r="X6452" s="10">
        <v>7452878</v>
      </c>
      <c r="Y6452" s="10">
        <v>3271682</v>
      </c>
      <c r="Z6452" s="10">
        <v>22822057</v>
      </c>
      <c r="AA6452" s="10">
        <v>46657552</v>
      </c>
      <c r="AB6452" s="10">
        <v>738732377</v>
      </c>
      <c r="AF6452" s="9" t="b">
        <v>0</v>
      </c>
    </row>
    <row r="6453" spans="1:32" x14ac:dyDescent="0.25">
      <c r="A6453" s="9">
        <v>6682</v>
      </c>
      <c r="B6453" s="9" t="s">
        <v>11</v>
      </c>
      <c r="C6453" s="9">
        <v>201611</v>
      </c>
      <c r="D6453" s="11">
        <v>2016</v>
      </c>
      <c r="E6453" s="11">
        <v>11</v>
      </c>
      <c r="F6453" s="10">
        <v>123985484</v>
      </c>
      <c r="G6453" s="10">
        <v>32020626</v>
      </c>
      <c r="H6453" s="10">
        <v>355098305</v>
      </c>
      <c r="I6453" s="10">
        <v>44517558</v>
      </c>
      <c r="J6453" s="10">
        <v>105946166</v>
      </c>
      <c r="K6453" s="10">
        <v>21129432</v>
      </c>
      <c r="L6453" s="10">
        <v>41210752</v>
      </c>
      <c r="M6453" s="10">
        <v>142294397</v>
      </c>
      <c r="N6453" s="10">
        <v>88536696</v>
      </c>
      <c r="O6453" s="10">
        <v>26561009</v>
      </c>
      <c r="P6453" s="10">
        <v>61975687</v>
      </c>
      <c r="Q6453" s="10">
        <v>189101808</v>
      </c>
      <c r="R6453" s="10">
        <v>8509581</v>
      </c>
      <c r="S6453" s="10">
        <v>180592227</v>
      </c>
      <c r="T6453" s="10">
        <v>5264646</v>
      </c>
      <c r="U6453" s="10">
        <v>93224993</v>
      </c>
      <c r="V6453" s="10">
        <v>887232558</v>
      </c>
      <c r="W6453" s="10">
        <v>16462261</v>
      </c>
      <c r="X6453" s="10">
        <v>10628605</v>
      </c>
      <c r="Y6453" s="10">
        <v>3233177</v>
      </c>
      <c r="Z6453" s="10">
        <v>112895206</v>
      </c>
      <c r="AA6453" s="10">
        <v>143219249</v>
      </c>
      <c r="AB6453" s="10">
        <v>1030451807</v>
      </c>
      <c r="AF6453" s="9" t="b">
        <v>0</v>
      </c>
    </row>
    <row r="6454" spans="1:32" x14ac:dyDescent="0.25">
      <c r="A6454" s="9">
        <v>6950</v>
      </c>
      <c r="B6454" s="9" t="s">
        <v>9</v>
      </c>
      <c r="C6454" s="9">
        <v>201611</v>
      </c>
      <c r="D6454" s="11">
        <v>2016</v>
      </c>
      <c r="E6454" s="11">
        <v>11</v>
      </c>
      <c r="F6454" s="10">
        <v>20246857</v>
      </c>
      <c r="G6454" s="10">
        <v>224219359</v>
      </c>
      <c r="H6454" s="10">
        <v>418353331</v>
      </c>
      <c r="I6454" s="10">
        <v>173914484</v>
      </c>
      <c r="J6454" s="10">
        <v>133136881</v>
      </c>
      <c r="K6454" s="10">
        <v>21461438</v>
      </c>
      <c r="L6454" s="10">
        <v>87200859</v>
      </c>
      <c r="M6454" s="10">
        <v>2639669</v>
      </c>
      <c r="N6454" s="10">
        <v>166326605</v>
      </c>
      <c r="O6454" s="10">
        <v>1446138</v>
      </c>
      <c r="P6454" s="10">
        <v>164880467</v>
      </c>
      <c r="Q6454" s="10">
        <v>338271838</v>
      </c>
      <c r="R6454" s="10">
        <v>45566876</v>
      </c>
      <c r="S6454" s="10">
        <v>292704962</v>
      </c>
      <c r="T6454" s="10">
        <v>18064093</v>
      </c>
      <c r="U6454" s="10">
        <v>37302043</v>
      </c>
      <c r="V6454" s="10">
        <v>1222784126</v>
      </c>
      <c r="W6454" s="10">
        <v>30613992</v>
      </c>
      <c r="X6454" s="10">
        <v>21471320</v>
      </c>
      <c r="Y6454" s="10">
        <v>26750599</v>
      </c>
      <c r="Z6454" s="10">
        <v>9140596</v>
      </c>
      <c r="AA6454" s="10">
        <v>87976507</v>
      </c>
      <c r="AB6454" s="10">
        <v>1310760633</v>
      </c>
      <c r="AF6454" s="9" t="b">
        <v>0</v>
      </c>
    </row>
    <row r="6455" spans="1:32" x14ac:dyDescent="0.25">
      <c r="A6455" s="9">
        <v>7219</v>
      </c>
      <c r="B6455" s="9" t="s">
        <v>7</v>
      </c>
      <c r="C6455" s="9">
        <v>201611</v>
      </c>
      <c r="D6455" s="11">
        <v>2016</v>
      </c>
      <c r="E6455" s="11">
        <v>11</v>
      </c>
      <c r="F6455" s="10">
        <v>1277821</v>
      </c>
      <c r="G6455" s="10">
        <v>112837612</v>
      </c>
      <c r="H6455" s="10">
        <v>309179166</v>
      </c>
      <c r="I6455" s="10">
        <v>111188014</v>
      </c>
      <c r="J6455" s="10">
        <v>77061437</v>
      </c>
      <c r="K6455" s="10">
        <v>3893941</v>
      </c>
      <c r="L6455" s="10">
        <v>109275002</v>
      </c>
      <c r="M6455" s="10">
        <v>7760769</v>
      </c>
      <c r="N6455" s="10">
        <v>63539908</v>
      </c>
      <c r="O6455" s="10">
        <v>63359990</v>
      </c>
      <c r="P6455" s="10">
        <v>179917</v>
      </c>
      <c r="Q6455" s="10">
        <v>153053601</v>
      </c>
      <c r="R6455" s="10">
        <v>31912118</v>
      </c>
      <c r="S6455" s="10">
        <v>121141483</v>
      </c>
      <c r="T6455" s="10">
        <v>12665950</v>
      </c>
      <c r="U6455" s="10">
        <v>24103938</v>
      </c>
      <c r="V6455" s="10">
        <v>676657998</v>
      </c>
      <c r="W6455" s="10">
        <v>19038183</v>
      </c>
      <c r="X6455" s="10">
        <v>11705473</v>
      </c>
      <c r="Y6455" s="10">
        <v>6777401</v>
      </c>
      <c r="Z6455" s="10">
        <v>68028</v>
      </c>
      <c r="AA6455" s="10">
        <v>37589087</v>
      </c>
      <c r="AB6455" s="10">
        <v>714247086</v>
      </c>
      <c r="AD6455" s="9" t="s">
        <v>1591</v>
      </c>
      <c r="AF6455" s="9" t="b">
        <v>1</v>
      </c>
    </row>
    <row r="6456" spans="1:32" x14ac:dyDescent="0.25">
      <c r="A6456" s="9">
        <v>240</v>
      </c>
      <c r="B6456" s="9" t="s">
        <v>22</v>
      </c>
      <c r="C6456" s="9">
        <v>201612</v>
      </c>
      <c r="D6456" s="11">
        <v>2016</v>
      </c>
      <c r="E6456" s="11">
        <v>12</v>
      </c>
      <c r="F6456" s="10">
        <v>5814537</v>
      </c>
      <c r="G6456" s="10">
        <v>12564660</v>
      </c>
      <c r="H6456" s="10">
        <v>146910232</v>
      </c>
      <c r="I6456" s="10">
        <v>49225839</v>
      </c>
      <c r="J6456" s="10">
        <v>33627472</v>
      </c>
      <c r="K6456" s="10">
        <v>5698567</v>
      </c>
      <c r="L6456" s="10">
        <v>16717255</v>
      </c>
      <c r="M6456" s="10">
        <v>41641099</v>
      </c>
      <c r="N6456" s="10">
        <v>25090160</v>
      </c>
      <c r="O6456" s="10">
        <v>0</v>
      </c>
      <c r="P6456" s="10">
        <v>0</v>
      </c>
      <c r="Q6456" s="10">
        <v>60053768</v>
      </c>
      <c r="R6456" s="10">
        <v>3405569</v>
      </c>
      <c r="S6456" s="10">
        <v>56648199</v>
      </c>
      <c r="T6456" s="10">
        <v>2653306</v>
      </c>
      <c r="U6456" s="10">
        <v>11064199</v>
      </c>
      <c r="V6456" s="10">
        <v>264150862</v>
      </c>
      <c r="W6456" s="10">
        <v>11510948</v>
      </c>
      <c r="X6456" s="10">
        <v>2274946</v>
      </c>
      <c r="Y6456" s="10">
        <v>7305192</v>
      </c>
      <c r="Z6456" s="10">
        <v>155809686</v>
      </c>
      <c r="AA6456" s="10">
        <v>176900772</v>
      </c>
      <c r="AB6456" s="10">
        <v>441051634</v>
      </c>
      <c r="AF6456" s="9" t="b">
        <v>0</v>
      </c>
    </row>
    <row r="6457" spans="1:32" x14ac:dyDescent="0.25">
      <c r="A6457" s="9">
        <v>509</v>
      </c>
      <c r="B6457" s="9" t="s">
        <v>1</v>
      </c>
      <c r="C6457" s="9">
        <v>201612</v>
      </c>
      <c r="D6457" s="11">
        <v>2016</v>
      </c>
      <c r="E6457" s="11">
        <v>12</v>
      </c>
      <c r="F6457" s="10">
        <v>102897</v>
      </c>
      <c r="G6457" s="10">
        <v>31791227</v>
      </c>
      <c r="H6457" s="10">
        <v>54865178</v>
      </c>
      <c r="I6457" s="10">
        <v>16063423</v>
      </c>
      <c r="J6457" s="10">
        <v>23024107</v>
      </c>
      <c r="K6457" s="10">
        <v>1041963</v>
      </c>
      <c r="L6457" s="10">
        <v>7036490</v>
      </c>
      <c r="M6457" s="10">
        <v>7699195</v>
      </c>
      <c r="N6457" s="10">
        <v>28380983</v>
      </c>
      <c r="O6457" s="10">
        <v>0</v>
      </c>
      <c r="P6457" s="10">
        <v>28380983</v>
      </c>
      <c r="Q6457" s="10">
        <v>3222806</v>
      </c>
      <c r="R6457" s="10">
        <v>280156</v>
      </c>
      <c r="S6457" s="10">
        <v>2942650</v>
      </c>
      <c r="T6457" s="10">
        <v>2340179</v>
      </c>
      <c r="U6457" s="10">
        <v>0</v>
      </c>
      <c r="V6457" s="10">
        <v>120703270</v>
      </c>
      <c r="W6457" s="10">
        <v>2281095</v>
      </c>
      <c r="X6457" s="10">
        <v>226587</v>
      </c>
      <c r="Y6457" s="10">
        <v>325656</v>
      </c>
      <c r="Z6457" s="10">
        <v>0</v>
      </c>
      <c r="AA6457" s="10">
        <v>2833338</v>
      </c>
      <c r="AB6457" s="10">
        <v>123536608</v>
      </c>
      <c r="AF6457" s="9" t="b">
        <v>0</v>
      </c>
    </row>
    <row r="6458" spans="1:32" x14ac:dyDescent="0.25">
      <c r="A6458" s="9">
        <v>777</v>
      </c>
      <c r="B6458" s="9" t="s">
        <v>4</v>
      </c>
      <c r="C6458" s="9">
        <v>201612</v>
      </c>
      <c r="D6458" s="11">
        <v>2016</v>
      </c>
      <c r="E6458" s="11">
        <v>12</v>
      </c>
      <c r="F6458" s="10">
        <v>2459111</v>
      </c>
      <c r="G6458" s="10">
        <v>166104482</v>
      </c>
      <c r="H6458" s="10">
        <v>302499396</v>
      </c>
      <c r="I6458" s="10">
        <v>162389290</v>
      </c>
      <c r="J6458" s="10">
        <v>68329067</v>
      </c>
      <c r="K6458" s="10">
        <v>24139287</v>
      </c>
      <c r="L6458" s="10">
        <v>37752091</v>
      </c>
      <c r="M6458" s="10">
        <v>9889660</v>
      </c>
      <c r="N6458" s="10">
        <v>31576657</v>
      </c>
      <c r="O6458" s="10">
        <v>31432818</v>
      </c>
      <c r="P6458" s="10">
        <v>143839</v>
      </c>
      <c r="Q6458" s="10">
        <v>134267098</v>
      </c>
      <c r="R6458" s="10">
        <v>67926849</v>
      </c>
      <c r="S6458" s="10">
        <v>66340248</v>
      </c>
      <c r="T6458" s="10">
        <v>3920649</v>
      </c>
      <c r="U6458" s="10">
        <v>0</v>
      </c>
      <c r="V6458" s="10">
        <v>640827395</v>
      </c>
      <c r="W6458" s="10">
        <v>13981836</v>
      </c>
      <c r="X6458" s="10">
        <v>730204</v>
      </c>
      <c r="Y6458" s="10">
        <v>11558246</v>
      </c>
      <c r="Z6458" s="10">
        <v>77293163</v>
      </c>
      <c r="AA6458" s="10">
        <v>103563450</v>
      </c>
      <c r="AB6458" s="10">
        <v>744390845</v>
      </c>
      <c r="AF6458" s="9" t="b">
        <v>0</v>
      </c>
    </row>
    <row r="6459" spans="1:32" x14ac:dyDescent="0.25">
      <c r="A6459" s="9">
        <v>1046</v>
      </c>
      <c r="B6459" s="9" t="s">
        <v>23</v>
      </c>
      <c r="C6459" s="9">
        <v>201612</v>
      </c>
      <c r="D6459" s="11">
        <v>2016</v>
      </c>
      <c r="E6459" s="11">
        <v>12</v>
      </c>
      <c r="F6459" s="10">
        <v>56810</v>
      </c>
      <c r="G6459" s="10">
        <v>20949187</v>
      </c>
      <c r="H6459" s="10">
        <v>33676438</v>
      </c>
      <c r="I6459" s="10">
        <v>13332432</v>
      </c>
      <c r="J6459" s="10">
        <v>14795784</v>
      </c>
      <c r="K6459" s="10">
        <v>383524</v>
      </c>
      <c r="L6459" s="10">
        <v>5163271</v>
      </c>
      <c r="M6459" s="10">
        <v>1427</v>
      </c>
      <c r="N6459" s="10">
        <v>389669</v>
      </c>
      <c r="O6459" s="10">
        <v>389669</v>
      </c>
      <c r="P6459" s="10">
        <v>0</v>
      </c>
      <c r="Q6459" s="10">
        <v>199584</v>
      </c>
      <c r="R6459" s="10">
        <v>0</v>
      </c>
      <c r="S6459" s="10">
        <v>199584</v>
      </c>
      <c r="T6459" s="10">
        <v>897833</v>
      </c>
      <c r="U6459" s="10">
        <v>9313292</v>
      </c>
      <c r="V6459" s="10">
        <v>65482813</v>
      </c>
      <c r="W6459" s="10">
        <v>2709123</v>
      </c>
      <c r="X6459" s="10">
        <v>180820</v>
      </c>
      <c r="Y6459" s="10">
        <v>98032</v>
      </c>
      <c r="Z6459" s="10">
        <v>27790791</v>
      </c>
      <c r="AA6459" s="10">
        <v>30778766</v>
      </c>
      <c r="AB6459" s="10">
        <v>96261579</v>
      </c>
      <c r="AF6459" s="9" t="b">
        <v>0</v>
      </c>
    </row>
    <row r="6460" spans="1:32" x14ac:dyDescent="0.25">
      <c r="A6460" s="9">
        <v>1315</v>
      </c>
      <c r="B6460" s="9" t="s">
        <v>16</v>
      </c>
      <c r="C6460" s="9">
        <v>201612</v>
      </c>
      <c r="D6460" s="11">
        <v>2016</v>
      </c>
      <c r="E6460" s="11">
        <v>12</v>
      </c>
      <c r="F6460" s="10">
        <v>9563471</v>
      </c>
      <c r="G6460" s="10">
        <v>218884668</v>
      </c>
      <c r="H6460" s="10">
        <v>258338078</v>
      </c>
      <c r="I6460" s="10">
        <v>74647831</v>
      </c>
      <c r="J6460" s="10">
        <v>72536702</v>
      </c>
      <c r="K6460" s="10">
        <v>24177466</v>
      </c>
      <c r="L6460" s="10">
        <v>58515954</v>
      </c>
      <c r="M6460" s="10">
        <v>28460124</v>
      </c>
      <c r="N6460" s="10">
        <v>112173497</v>
      </c>
      <c r="O6460" s="10">
        <v>3842658</v>
      </c>
      <c r="P6460" s="10">
        <v>108330839</v>
      </c>
      <c r="Q6460" s="10">
        <v>237953592</v>
      </c>
      <c r="R6460" s="10">
        <v>0</v>
      </c>
      <c r="S6460" s="10">
        <v>237953592</v>
      </c>
      <c r="T6460" s="10">
        <v>7059744</v>
      </c>
      <c r="U6460" s="10">
        <v>1556046</v>
      </c>
      <c r="V6460" s="10">
        <v>845529098</v>
      </c>
      <c r="W6460" s="10">
        <v>30036109</v>
      </c>
      <c r="X6460" s="10">
        <v>2940906</v>
      </c>
      <c r="Y6460" s="10">
        <v>50098097</v>
      </c>
      <c r="Z6460" s="10">
        <v>18477380</v>
      </c>
      <c r="AA6460" s="10">
        <v>101552493</v>
      </c>
      <c r="AB6460" s="10">
        <v>947081592</v>
      </c>
      <c r="AF6460" s="9" t="b">
        <v>0</v>
      </c>
    </row>
    <row r="6461" spans="1:32" x14ac:dyDescent="0.25">
      <c r="A6461" s="9">
        <v>1582</v>
      </c>
      <c r="B6461" s="9" t="s">
        <v>3</v>
      </c>
      <c r="C6461" s="9">
        <v>201612</v>
      </c>
      <c r="D6461" s="11">
        <v>2016</v>
      </c>
      <c r="E6461" s="11">
        <v>12</v>
      </c>
      <c r="F6461" s="10">
        <v>233013</v>
      </c>
      <c r="G6461" s="10">
        <v>10165178</v>
      </c>
      <c r="H6461" s="10">
        <v>30850393</v>
      </c>
      <c r="I6461" s="10">
        <v>8419561</v>
      </c>
      <c r="J6461" s="10">
        <v>14918404</v>
      </c>
      <c r="K6461" s="10">
        <v>98926</v>
      </c>
      <c r="L6461" s="10">
        <v>6268243</v>
      </c>
      <c r="M6461" s="10">
        <v>1145258</v>
      </c>
      <c r="N6461" s="10">
        <v>47494</v>
      </c>
      <c r="O6461" s="10">
        <v>38052</v>
      </c>
      <c r="P6461" s="10">
        <v>9442</v>
      </c>
      <c r="Q6461" s="10">
        <v>18085967</v>
      </c>
      <c r="R6461" s="10">
        <v>15116327</v>
      </c>
      <c r="S6461" s="10">
        <v>2969639</v>
      </c>
      <c r="T6461" s="10">
        <v>25048</v>
      </c>
      <c r="U6461" s="10">
        <v>0</v>
      </c>
      <c r="V6461" s="10">
        <v>59407095</v>
      </c>
      <c r="W6461" s="10">
        <v>2623967</v>
      </c>
      <c r="X6461" s="10">
        <v>40265</v>
      </c>
      <c r="Y6461" s="10">
        <v>2489732</v>
      </c>
      <c r="Z6461" s="10">
        <v>23131965</v>
      </c>
      <c r="AA6461" s="10">
        <v>28285931</v>
      </c>
      <c r="AB6461" s="10">
        <v>87693027</v>
      </c>
      <c r="AF6461" s="9" t="b">
        <v>0</v>
      </c>
    </row>
    <row r="6462" spans="1:32" x14ac:dyDescent="0.25">
      <c r="A6462" s="9">
        <v>1850</v>
      </c>
      <c r="B6462" s="9" t="s">
        <v>27</v>
      </c>
      <c r="C6462" s="9">
        <v>201612</v>
      </c>
      <c r="D6462" s="11">
        <v>2016</v>
      </c>
      <c r="E6462" s="11">
        <v>12</v>
      </c>
      <c r="F6462" s="10">
        <v>2501667</v>
      </c>
      <c r="G6462" s="10">
        <v>27410691</v>
      </c>
      <c r="H6462" s="10">
        <v>76431604</v>
      </c>
      <c r="I6462" s="10">
        <v>20150064</v>
      </c>
      <c r="J6462" s="10">
        <v>32710017</v>
      </c>
      <c r="K6462" s="10">
        <v>1310749</v>
      </c>
      <c r="L6462" s="10">
        <v>15976248</v>
      </c>
      <c r="M6462" s="10">
        <v>6284526</v>
      </c>
      <c r="N6462" s="10">
        <v>23934316</v>
      </c>
      <c r="O6462" s="10">
        <v>23934316</v>
      </c>
      <c r="P6462" s="10">
        <v>0</v>
      </c>
      <c r="Q6462" s="10">
        <v>67255608</v>
      </c>
      <c r="R6462" s="10">
        <v>67255608</v>
      </c>
      <c r="S6462" s="10">
        <v>0</v>
      </c>
      <c r="T6462" s="10">
        <v>1921205</v>
      </c>
      <c r="U6462" s="10">
        <v>0</v>
      </c>
      <c r="V6462" s="10">
        <v>199455091</v>
      </c>
      <c r="W6462" s="10">
        <v>8575608</v>
      </c>
      <c r="X6462" s="10">
        <v>1198531</v>
      </c>
      <c r="Y6462" s="10">
        <v>3031504</v>
      </c>
      <c r="Z6462" s="10">
        <v>2657233</v>
      </c>
      <c r="AA6462" s="10">
        <v>15462876</v>
      </c>
      <c r="AB6462" s="10">
        <v>214917967</v>
      </c>
      <c r="AF6462" s="9" t="b">
        <v>0</v>
      </c>
    </row>
    <row r="6463" spans="1:32" x14ac:dyDescent="0.25">
      <c r="A6463" s="9">
        <v>2119</v>
      </c>
      <c r="B6463" s="9" t="s">
        <v>10</v>
      </c>
      <c r="C6463" s="9">
        <v>201612</v>
      </c>
      <c r="D6463" s="11">
        <v>2016</v>
      </c>
      <c r="E6463" s="11">
        <v>12</v>
      </c>
      <c r="F6463" s="10">
        <v>3951902</v>
      </c>
      <c r="G6463" s="10">
        <v>72480356</v>
      </c>
      <c r="H6463" s="10">
        <v>217166440</v>
      </c>
      <c r="I6463" s="10">
        <v>84859730</v>
      </c>
      <c r="J6463" s="10">
        <v>72914164</v>
      </c>
      <c r="K6463" s="10">
        <v>18273547</v>
      </c>
      <c r="L6463" s="10">
        <v>35566214</v>
      </c>
      <c r="M6463" s="10">
        <v>5552783</v>
      </c>
      <c r="N6463" s="10">
        <v>52370254</v>
      </c>
      <c r="O6463" s="10">
        <v>196844</v>
      </c>
      <c r="P6463" s="10">
        <v>52173409</v>
      </c>
      <c r="Q6463" s="10">
        <v>23259972</v>
      </c>
      <c r="R6463" s="10">
        <v>9479833</v>
      </c>
      <c r="S6463" s="10">
        <v>13780138</v>
      </c>
      <c r="T6463" s="10">
        <v>1554434</v>
      </c>
      <c r="U6463" s="10">
        <v>221700260</v>
      </c>
      <c r="V6463" s="10">
        <v>592483621</v>
      </c>
      <c r="W6463" s="10">
        <v>11894108</v>
      </c>
      <c r="X6463" s="10">
        <v>1216921</v>
      </c>
      <c r="Y6463" s="10">
        <v>12173553</v>
      </c>
      <c r="Z6463" s="10">
        <v>4890328</v>
      </c>
      <c r="AA6463" s="10">
        <v>30174912</v>
      </c>
      <c r="AB6463" s="10">
        <v>622658533</v>
      </c>
      <c r="AF6463" s="9" t="b">
        <v>0</v>
      </c>
    </row>
    <row r="6464" spans="1:32" x14ac:dyDescent="0.25">
      <c r="A6464" s="9">
        <v>2387</v>
      </c>
      <c r="B6464" s="9" t="s">
        <v>18</v>
      </c>
      <c r="C6464" s="9">
        <v>201612</v>
      </c>
      <c r="D6464" s="11">
        <v>2016</v>
      </c>
      <c r="E6464" s="11">
        <v>12</v>
      </c>
      <c r="F6464" s="10">
        <v>21818811</v>
      </c>
      <c r="G6464" s="10">
        <v>41662071</v>
      </c>
      <c r="H6464" s="10">
        <v>101073543</v>
      </c>
      <c r="I6464" s="10">
        <v>33721058</v>
      </c>
      <c r="J6464" s="10">
        <v>44707214</v>
      </c>
      <c r="K6464" s="10">
        <v>2193931</v>
      </c>
      <c r="L6464" s="10">
        <v>19374406</v>
      </c>
      <c r="M6464" s="10">
        <v>1076932</v>
      </c>
      <c r="N6464" s="10">
        <v>30422044</v>
      </c>
      <c r="O6464" s="10">
        <v>612884</v>
      </c>
      <c r="P6464" s="10">
        <v>29809160</v>
      </c>
      <c r="Q6464" s="10">
        <v>91062223</v>
      </c>
      <c r="R6464" s="10">
        <v>0</v>
      </c>
      <c r="S6464" s="10">
        <v>91062223</v>
      </c>
      <c r="T6464" s="10">
        <v>199786</v>
      </c>
      <c r="U6464" s="10">
        <v>104103</v>
      </c>
      <c r="V6464" s="10">
        <v>286342584</v>
      </c>
      <c r="W6464" s="10">
        <v>9586301</v>
      </c>
      <c r="X6464" s="10">
        <v>1403336</v>
      </c>
      <c r="Y6464" s="10">
        <v>9273877</v>
      </c>
      <c r="Z6464" s="10">
        <v>2835456</v>
      </c>
      <c r="AA6464" s="10">
        <v>23098971</v>
      </c>
      <c r="AB6464" s="10">
        <v>309441556</v>
      </c>
      <c r="AF6464" s="9" t="b">
        <v>0</v>
      </c>
    </row>
    <row r="6465" spans="1:32" x14ac:dyDescent="0.25">
      <c r="A6465" s="9">
        <v>2656</v>
      </c>
      <c r="B6465" s="9" t="s">
        <v>6</v>
      </c>
      <c r="C6465" s="9">
        <v>201612</v>
      </c>
      <c r="D6465" s="11">
        <v>2016</v>
      </c>
      <c r="E6465" s="11">
        <v>12</v>
      </c>
      <c r="F6465" s="10">
        <v>596075</v>
      </c>
      <c r="G6465" s="10">
        <v>193895303</v>
      </c>
      <c r="H6465" s="10">
        <v>378538780</v>
      </c>
      <c r="I6465" s="10">
        <v>174525785</v>
      </c>
      <c r="J6465" s="10">
        <v>130183277</v>
      </c>
      <c r="K6465" s="10">
        <v>11501871</v>
      </c>
      <c r="L6465" s="10">
        <v>61986021</v>
      </c>
      <c r="M6465" s="10">
        <v>341824</v>
      </c>
      <c r="N6465" s="10">
        <v>125589130</v>
      </c>
      <c r="O6465" s="10">
        <v>125589130</v>
      </c>
      <c r="P6465" s="10">
        <v>0</v>
      </c>
      <c r="Q6465" s="10">
        <v>211779510</v>
      </c>
      <c r="R6465" s="10">
        <v>196657336</v>
      </c>
      <c r="S6465" s="10">
        <v>15122174</v>
      </c>
      <c r="T6465" s="10">
        <v>3357144</v>
      </c>
      <c r="U6465" s="10">
        <v>24270594</v>
      </c>
      <c r="V6465" s="10">
        <v>938026539</v>
      </c>
      <c r="W6465" s="10">
        <v>13922708</v>
      </c>
      <c r="X6465" s="10">
        <v>5265540</v>
      </c>
      <c r="Y6465" s="10">
        <v>1475647</v>
      </c>
      <c r="Z6465" s="10">
        <v>235923</v>
      </c>
      <c r="AA6465" s="10">
        <v>20899820</v>
      </c>
      <c r="AB6465" s="10">
        <v>958926359</v>
      </c>
      <c r="AF6465" s="9" t="b">
        <v>0</v>
      </c>
    </row>
    <row r="6466" spans="1:32" x14ac:dyDescent="0.25">
      <c r="A6466" s="9">
        <v>2925</v>
      </c>
      <c r="B6466" s="9" t="s">
        <v>20</v>
      </c>
      <c r="C6466" s="9">
        <v>201612</v>
      </c>
      <c r="D6466" s="11">
        <v>2016</v>
      </c>
      <c r="E6466" s="11">
        <v>12</v>
      </c>
      <c r="F6466" s="10">
        <v>8456191</v>
      </c>
      <c r="G6466" s="10">
        <v>69656675</v>
      </c>
      <c r="H6466" s="10">
        <v>223381021</v>
      </c>
      <c r="I6466" s="10">
        <v>76134662</v>
      </c>
      <c r="J6466" s="10">
        <v>98251024</v>
      </c>
      <c r="K6466" s="10">
        <v>2197405</v>
      </c>
      <c r="L6466" s="10">
        <v>27866132</v>
      </c>
      <c r="M6466" s="10">
        <v>18931798</v>
      </c>
      <c r="N6466" s="10">
        <v>46902807</v>
      </c>
      <c r="O6466" s="10">
        <v>461290</v>
      </c>
      <c r="P6466" s="10">
        <v>46441517</v>
      </c>
      <c r="Q6466" s="10">
        <v>93248718</v>
      </c>
      <c r="R6466" s="10">
        <v>85774845</v>
      </c>
      <c r="S6466" s="10">
        <v>7473873</v>
      </c>
      <c r="T6466" s="10">
        <v>0</v>
      </c>
      <c r="U6466" s="10">
        <v>0</v>
      </c>
      <c r="V6466" s="10">
        <v>441645412</v>
      </c>
      <c r="W6466" s="10">
        <v>7659944</v>
      </c>
      <c r="X6466" s="10">
        <v>2136849</v>
      </c>
      <c r="Y6466" s="10">
        <v>0</v>
      </c>
      <c r="Z6466" s="10">
        <v>0</v>
      </c>
      <c r="AA6466" s="10">
        <v>9796793</v>
      </c>
      <c r="AB6466" s="10">
        <v>451442205</v>
      </c>
      <c r="AF6466" s="9" t="b">
        <v>0</v>
      </c>
    </row>
    <row r="6467" spans="1:32" x14ac:dyDescent="0.25">
      <c r="A6467" s="9">
        <v>3194</v>
      </c>
      <c r="B6467" s="9" t="s">
        <v>15</v>
      </c>
      <c r="C6467" s="9">
        <v>201612</v>
      </c>
      <c r="D6467" s="11">
        <v>2016</v>
      </c>
      <c r="E6467" s="11">
        <v>12</v>
      </c>
      <c r="F6467" s="10">
        <v>756680</v>
      </c>
      <c r="G6467" s="10">
        <v>55660129</v>
      </c>
      <c r="H6467" s="10">
        <v>215168395</v>
      </c>
      <c r="I6467" s="10">
        <v>83603783</v>
      </c>
      <c r="J6467" s="10">
        <v>89766894</v>
      </c>
      <c r="K6467" s="10">
        <v>7559370</v>
      </c>
      <c r="L6467" s="10">
        <v>30084230</v>
      </c>
      <c r="M6467" s="10">
        <v>4154116</v>
      </c>
      <c r="N6467" s="10">
        <v>47735790</v>
      </c>
      <c r="O6467" s="10">
        <v>727500</v>
      </c>
      <c r="P6467" s="10">
        <v>47008289</v>
      </c>
      <c r="Q6467" s="10">
        <v>91945932</v>
      </c>
      <c r="R6467" s="10">
        <v>17825250</v>
      </c>
      <c r="S6467" s="10">
        <v>74120682</v>
      </c>
      <c r="T6467" s="10">
        <v>256694</v>
      </c>
      <c r="U6467" s="10">
        <v>25527874</v>
      </c>
      <c r="V6467" s="10">
        <v>437051497</v>
      </c>
      <c r="W6467" s="10">
        <v>9889797</v>
      </c>
      <c r="X6467" s="10">
        <v>2862377</v>
      </c>
      <c r="Y6467" s="10">
        <v>1353315</v>
      </c>
      <c r="Z6467" s="10">
        <v>4220658</v>
      </c>
      <c r="AA6467" s="10">
        <v>18326147</v>
      </c>
      <c r="AB6467" s="10">
        <v>455377645</v>
      </c>
      <c r="AF6467" s="9" t="b">
        <v>0</v>
      </c>
    </row>
    <row r="6468" spans="1:32" x14ac:dyDescent="0.25">
      <c r="A6468" s="9">
        <v>3461</v>
      </c>
      <c r="B6468" s="9" t="s">
        <v>17</v>
      </c>
      <c r="C6468" s="9">
        <v>201612</v>
      </c>
      <c r="D6468" s="11">
        <v>2016</v>
      </c>
      <c r="E6468" s="11">
        <v>12</v>
      </c>
      <c r="F6468" s="10">
        <v>603685</v>
      </c>
      <c r="G6468" s="10">
        <v>182111741</v>
      </c>
      <c r="H6468" s="10">
        <v>707505105</v>
      </c>
      <c r="I6468" s="10">
        <v>288775096</v>
      </c>
      <c r="J6468" s="10">
        <v>272223923</v>
      </c>
      <c r="K6468" s="10">
        <v>19290137</v>
      </c>
      <c r="L6468" s="10">
        <v>81311170</v>
      </c>
      <c r="M6468" s="10">
        <v>45904779</v>
      </c>
      <c r="N6468" s="10">
        <v>82848010</v>
      </c>
      <c r="O6468" s="10">
        <v>82848010</v>
      </c>
      <c r="P6468" s="10">
        <v>0</v>
      </c>
      <c r="Q6468" s="10">
        <v>201833781</v>
      </c>
      <c r="R6468" s="10">
        <v>32051786</v>
      </c>
      <c r="S6468" s="10">
        <v>169781995</v>
      </c>
      <c r="T6468" s="10">
        <v>2335391</v>
      </c>
      <c r="U6468" s="10">
        <v>5368903</v>
      </c>
      <c r="V6468" s="10">
        <v>1182606616</v>
      </c>
      <c r="W6468" s="10">
        <v>14721607</v>
      </c>
      <c r="X6468" s="10">
        <v>5824441</v>
      </c>
      <c r="Y6468" s="10">
        <v>9574871</v>
      </c>
      <c r="Z6468" s="10">
        <v>31055700</v>
      </c>
      <c r="AA6468" s="10">
        <v>61176619</v>
      </c>
      <c r="AB6468" s="10">
        <v>1243783235</v>
      </c>
      <c r="AF6468" s="9" t="b">
        <v>0</v>
      </c>
    </row>
    <row r="6469" spans="1:32" x14ac:dyDescent="0.25">
      <c r="A6469" s="9">
        <v>3729</v>
      </c>
      <c r="B6469" s="9" t="s">
        <v>2</v>
      </c>
      <c r="C6469" s="9">
        <v>201612</v>
      </c>
      <c r="D6469" s="11">
        <v>2016</v>
      </c>
      <c r="E6469" s="11">
        <v>12</v>
      </c>
      <c r="F6469" s="10">
        <v>393089</v>
      </c>
      <c r="G6469" s="10">
        <v>106995722</v>
      </c>
      <c r="H6469" s="10">
        <v>152097419</v>
      </c>
      <c r="I6469" s="10">
        <v>70547782</v>
      </c>
      <c r="J6469" s="10">
        <v>53671317</v>
      </c>
      <c r="K6469" s="10">
        <v>4969425</v>
      </c>
      <c r="L6469" s="10">
        <v>19521469</v>
      </c>
      <c r="M6469" s="10">
        <v>3387424</v>
      </c>
      <c r="N6469" s="10">
        <v>29237492</v>
      </c>
      <c r="O6469" s="10">
        <v>0</v>
      </c>
      <c r="P6469" s="10">
        <v>29237492</v>
      </c>
      <c r="Q6469" s="10">
        <v>30853285</v>
      </c>
      <c r="R6469" s="10">
        <v>0</v>
      </c>
      <c r="S6469" s="10">
        <v>30853285</v>
      </c>
      <c r="T6469" s="10">
        <v>1706360</v>
      </c>
      <c r="U6469" s="10">
        <v>10880131</v>
      </c>
      <c r="V6469" s="10">
        <v>332163500</v>
      </c>
      <c r="W6469" s="10">
        <v>6778872</v>
      </c>
      <c r="X6469" s="10">
        <v>1406148</v>
      </c>
      <c r="Y6469" s="10">
        <v>335577</v>
      </c>
      <c r="Z6469" s="10">
        <v>16870973</v>
      </c>
      <c r="AA6469" s="10">
        <v>25391572</v>
      </c>
      <c r="AB6469" s="10">
        <v>357555072</v>
      </c>
      <c r="AF6469" s="9" t="b">
        <v>0</v>
      </c>
    </row>
    <row r="6470" spans="1:32" x14ac:dyDescent="0.25">
      <c r="A6470" s="9">
        <v>3998</v>
      </c>
      <c r="B6470" s="9" t="s">
        <v>26</v>
      </c>
      <c r="C6470" s="9">
        <v>201612</v>
      </c>
      <c r="D6470" s="11">
        <v>2016</v>
      </c>
      <c r="E6470" s="11">
        <v>12</v>
      </c>
      <c r="F6470" s="10">
        <v>12319142</v>
      </c>
      <c r="G6470" s="10">
        <v>55501766</v>
      </c>
      <c r="H6470" s="10">
        <v>115113107</v>
      </c>
      <c r="I6470" s="10">
        <v>36395830</v>
      </c>
      <c r="J6470" s="10">
        <v>36402637</v>
      </c>
      <c r="K6470" s="10">
        <v>3144038</v>
      </c>
      <c r="L6470" s="10">
        <v>17226749</v>
      </c>
      <c r="M6470" s="10">
        <v>21943853</v>
      </c>
      <c r="N6470" s="10">
        <v>24714741</v>
      </c>
      <c r="O6470" s="10">
        <v>23019461</v>
      </c>
      <c r="P6470" s="10">
        <v>1695280</v>
      </c>
      <c r="Q6470" s="10">
        <v>49616212</v>
      </c>
      <c r="R6470" s="10">
        <v>46995047</v>
      </c>
      <c r="S6470" s="10">
        <v>2621165</v>
      </c>
      <c r="T6470" s="10">
        <v>4231672</v>
      </c>
      <c r="U6470" s="10">
        <v>2867094</v>
      </c>
      <c r="V6470" s="10">
        <v>264363734</v>
      </c>
      <c r="W6470" s="10">
        <v>7255418</v>
      </c>
      <c r="X6470" s="10">
        <v>2589597</v>
      </c>
      <c r="Y6470" s="10">
        <v>24692</v>
      </c>
      <c r="Z6470" s="10">
        <v>5660190</v>
      </c>
      <c r="AA6470" s="10">
        <v>15529897</v>
      </c>
      <c r="AB6470" s="10">
        <v>279893631</v>
      </c>
      <c r="AF6470" s="9" t="b">
        <v>0</v>
      </c>
    </row>
    <row r="6471" spans="1:32" x14ac:dyDescent="0.25">
      <c r="A6471" s="9">
        <v>4266</v>
      </c>
      <c r="B6471" s="9" t="s">
        <v>5</v>
      </c>
      <c r="C6471" s="9">
        <v>201612</v>
      </c>
      <c r="D6471" s="11">
        <v>2016</v>
      </c>
      <c r="E6471" s="11">
        <v>12</v>
      </c>
      <c r="F6471" s="10">
        <v>8879493</v>
      </c>
      <c r="G6471" s="10">
        <v>445951134</v>
      </c>
      <c r="H6471" s="10">
        <v>746052643</v>
      </c>
      <c r="I6471" s="10">
        <v>296545996</v>
      </c>
      <c r="J6471" s="10">
        <v>261127046</v>
      </c>
      <c r="K6471" s="10">
        <v>19848589</v>
      </c>
      <c r="L6471" s="10">
        <v>125696383</v>
      </c>
      <c r="M6471" s="10">
        <v>42834627</v>
      </c>
      <c r="N6471" s="10">
        <v>216357965</v>
      </c>
      <c r="O6471" s="10">
        <v>213517718</v>
      </c>
      <c r="P6471" s="10">
        <v>2840246</v>
      </c>
      <c r="Q6471" s="10">
        <v>401817974</v>
      </c>
      <c r="R6471" s="10">
        <v>350672859</v>
      </c>
      <c r="S6471" s="10">
        <v>51145115</v>
      </c>
      <c r="T6471" s="10">
        <v>28553272</v>
      </c>
      <c r="U6471" s="10">
        <v>39330598</v>
      </c>
      <c r="V6471" s="10">
        <v>1886943082</v>
      </c>
      <c r="W6471" s="10">
        <v>62290813</v>
      </c>
      <c r="X6471" s="10">
        <v>17720138</v>
      </c>
      <c r="Y6471" s="10">
        <v>56585644</v>
      </c>
      <c r="Z6471" s="10">
        <v>552340095</v>
      </c>
      <c r="AA6471" s="10">
        <v>688936692</v>
      </c>
      <c r="AB6471" s="10">
        <v>2575879774</v>
      </c>
      <c r="AF6471" s="9" t="b">
        <v>0</v>
      </c>
    </row>
    <row r="6472" spans="1:32" x14ac:dyDescent="0.25">
      <c r="A6472" s="9">
        <v>4535</v>
      </c>
      <c r="B6472" s="9" t="s">
        <v>13</v>
      </c>
      <c r="C6472" s="9">
        <v>201612</v>
      </c>
      <c r="D6472" s="11">
        <v>2016</v>
      </c>
      <c r="E6472" s="11">
        <v>12</v>
      </c>
      <c r="F6472" s="10">
        <v>14921051</v>
      </c>
      <c r="G6472" s="10">
        <v>1015994642</v>
      </c>
      <c r="H6472" s="10">
        <v>1331486293</v>
      </c>
      <c r="I6472" s="10">
        <v>596787058</v>
      </c>
      <c r="J6472" s="10">
        <v>372460491</v>
      </c>
      <c r="K6472" s="10">
        <v>49921050</v>
      </c>
      <c r="L6472" s="10">
        <v>266995425</v>
      </c>
      <c r="M6472" s="10">
        <v>45322269</v>
      </c>
      <c r="N6472" s="10">
        <v>491561685</v>
      </c>
      <c r="O6472" s="10">
        <v>69188056</v>
      </c>
      <c r="P6472" s="10">
        <v>422373629</v>
      </c>
      <c r="Q6472" s="10">
        <v>779695200</v>
      </c>
      <c r="R6472" s="10">
        <v>715594678</v>
      </c>
      <c r="S6472" s="10">
        <v>64100522</v>
      </c>
      <c r="T6472" s="10">
        <v>36735645</v>
      </c>
      <c r="U6472" s="10">
        <v>114418110</v>
      </c>
      <c r="V6472" s="10">
        <v>3784812626</v>
      </c>
      <c r="W6472" s="10">
        <v>184249282</v>
      </c>
      <c r="X6472" s="10">
        <v>93738575</v>
      </c>
      <c r="Y6472" s="10">
        <v>133578855</v>
      </c>
      <c r="Z6472" s="10">
        <v>0</v>
      </c>
      <c r="AA6472" s="10">
        <v>411566712</v>
      </c>
      <c r="AB6472" s="10">
        <v>4196379338</v>
      </c>
      <c r="AF6472" s="9" t="b">
        <v>0</v>
      </c>
    </row>
    <row r="6473" spans="1:32" x14ac:dyDescent="0.25">
      <c r="A6473" s="9">
        <v>4804</v>
      </c>
      <c r="B6473" s="9" t="s">
        <v>8</v>
      </c>
      <c r="C6473" s="9">
        <v>201612</v>
      </c>
      <c r="D6473" s="11">
        <v>2016</v>
      </c>
      <c r="E6473" s="11">
        <v>12</v>
      </c>
      <c r="F6473" s="10">
        <v>267495</v>
      </c>
      <c r="G6473" s="10">
        <v>182604256</v>
      </c>
      <c r="H6473" s="10">
        <v>288035241</v>
      </c>
      <c r="I6473" s="10">
        <v>118523666</v>
      </c>
      <c r="J6473" s="10">
        <v>65789431</v>
      </c>
      <c r="K6473" s="10">
        <v>17913343</v>
      </c>
      <c r="L6473" s="10">
        <v>44487173</v>
      </c>
      <c r="M6473" s="10">
        <v>41321628</v>
      </c>
      <c r="N6473" s="10">
        <v>85810083</v>
      </c>
      <c r="O6473" s="10">
        <v>12871512</v>
      </c>
      <c r="P6473" s="10">
        <v>72938571</v>
      </c>
      <c r="Q6473" s="10">
        <v>117258441</v>
      </c>
      <c r="R6473" s="10">
        <v>0</v>
      </c>
      <c r="S6473" s="10">
        <v>117258441</v>
      </c>
      <c r="T6473" s="10">
        <v>4783822</v>
      </c>
      <c r="U6473" s="10">
        <v>6898468</v>
      </c>
      <c r="V6473" s="10">
        <v>685657806</v>
      </c>
      <c r="W6473" s="10">
        <v>11577233</v>
      </c>
      <c r="X6473" s="10">
        <v>5294022</v>
      </c>
      <c r="Y6473" s="10">
        <v>36488268</v>
      </c>
      <c r="Z6473" s="10">
        <v>24307243</v>
      </c>
      <c r="AA6473" s="10">
        <v>77666766</v>
      </c>
      <c r="AB6473" s="10">
        <v>763324572</v>
      </c>
      <c r="AF6473" s="9" t="b">
        <v>0</v>
      </c>
    </row>
    <row r="6474" spans="1:32" x14ac:dyDescent="0.25">
      <c r="A6474" s="9">
        <v>5071</v>
      </c>
      <c r="B6474" s="9" t="s">
        <v>19</v>
      </c>
      <c r="C6474" s="9">
        <v>201612</v>
      </c>
      <c r="D6474" s="11">
        <v>2016</v>
      </c>
      <c r="E6474" s="11">
        <v>12</v>
      </c>
      <c r="F6474" s="10">
        <v>150070158</v>
      </c>
      <c r="G6474" s="10">
        <v>517162292</v>
      </c>
      <c r="H6474" s="10">
        <v>1351993457</v>
      </c>
      <c r="I6474" s="10">
        <v>571329605</v>
      </c>
      <c r="J6474" s="10">
        <v>302586602</v>
      </c>
      <c r="K6474" s="10">
        <v>58114023</v>
      </c>
      <c r="L6474" s="10">
        <v>300761836</v>
      </c>
      <c r="M6474" s="10">
        <v>119201388</v>
      </c>
      <c r="N6474" s="10">
        <v>316213869</v>
      </c>
      <c r="O6474" s="10">
        <v>27399010</v>
      </c>
      <c r="P6474" s="10">
        <v>288814858</v>
      </c>
      <c r="Q6474" s="10">
        <v>459378689</v>
      </c>
      <c r="R6474" s="10">
        <v>277965831</v>
      </c>
      <c r="S6474" s="10">
        <v>181412857</v>
      </c>
      <c r="T6474" s="10">
        <v>8994995</v>
      </c>
      <c r="U6474" s="10">
        <v>68990554</v>
      </c>
      <c r="V6474" s="10">
        <v>2872804015</v>
      </c>
      <c r="W6474" s="10">
        <v>46886880</v>
      </c>
      <c r="X6474" s="10">
        <v>176354403</v>
      </c>
      <c r="Y6474" s="10">
        <v>1810993</v>
      </c>
      <c r="Z6474" s="10">
        <v>413802778</v>
      </c>
      <c r="AA6474" s="10">
        <v>638855057</v>
      </c>
      <c r="AB6474" s="10">
        <v>3511659072</v>
      </c>
      <c r="AF6474" s="9" t="b">
        <v>0</v>
      </c>
    </row>
    <row r="6475" spans="1:32" x14ac:dyDescent="0.25">
      <c r="A6475" s="9">
        <v>5340</v>
      </c>
      <c r="B6475" s="9" t="s">
        <v>25</v>
      </c>
      <c r="C6475" s="9">
        <v>201612</v>
      </c>
      <c r="D6475" s="11">
        <v>2016</v>
      </c>
      <c r="E6475" s="11">
        <v>12</v>
      </c>
      <c r="F6475" s="10">
        <v>18082071</v>
      </c>
      <c r="G6475" s="10">
        <v>3655319235</v>
      </c>
      <c r="H6475" s="10">
        <v>4721569787</v>
      </c>
      <c r="I6475" s="10">
        <v>2435515733</v>
      </c>
      <c r="J6475" s="10">
        <v>965456268</v>
      </c>
      <c r="K6475" s="10">
        <v>222985013</v>
      </c>
      <c r="L6475" s="10">
        <v>905674747</v>
      </c>
      <c r="M6475" s="10">
        <v>191938024</v>
      </c>
      <c r="N6475" s="10">
        <v>856065338</v>
      </c>
      <c r="O6475" s="10">
        <v>1569333</v>
      </c>
      <c r="P6475" s="10">
        <v>854496004</v>
      </c>
      <c r="Q6475" s="10">
        <v>1354169262</v>
      </c>
      <c r="R6475" s="10">
        <v>1159217027</v>
      </c>
      <c r="S6475" s="10">
        <v>194952234</v>
      </c>
      <c r="T6475" s="10">
        <v>36965088</v>
      </c>
      <c r="U6475" s="10">
        <v>629046909</v>
      </c>
      <c r="V6475" s="10">
        <v>11271217692</v>
      </c>
      <c r="W6475" s="10">
        <v>697841343</v>
      </c>
      <c r="X6475" s="10">
        <v>539294573</v>
      </c>
      <c r="Y6475" s="10">
        <v>513418158</v>
      </c>
      <c r="Z6475" s="10">
        <v>30265250</v>
      </c>
      <c r="AA6475" s="10">
        <v>1780819325</v>
      </c>
      <c r="AB6475" s="10">
        <v>13052037017</v>
      </c>
      <c r="AF6475" s="9" t="b">
        <v>0</v>
      </c>
    </row>
    <row r="6476" spans="1:32" x14ac:dyDescent="0.25">
      <c r="A6476" s="9">
        <v>5609</v>
      </c>
      <c r="B6476" s="9" t="s">
        <v>14</v>
      </c>
      <c r="C6476" s="9">
        <v>201612</v>
      </c>
      <c r="D6476" s="11">
        <v>2016</v>
      </c>
      <c r="E6476" s="11">
        <v>12</v>
      </c>
      <c r="F6476" s="10">
        <v>31039688</v>
      </c>
      <c r="G6476" s="10">
        <v>385467885</v>
      </c>
      <c r="H6476" s="10">
        <v>744808069</v>
      </c>
      <c r="I6476" s="10">
        <v>425457752</v>
      </c>
      <c r="J6476" s="10">
        <v>129498913</v>
      </c>
      <c r="K6476" s="10">
        <v>29588112</v>
      </c>
      <c r="L6476" s="10">
        <v>152634625</v>
      </c>
      <c r="M6476" s="10">
        <v>7628667</v>
      </c>
      <c r="N6476" s="10">
        <v>323119365</v>
      </c>
      <c r="O6476" s="10">
        <v>323119365</v>
      </c>
      <c r="P6476" s="10">
        <v>0</v>
      </c>
      <c r="Q6476" s="10">
        <v>352564181</v>
      </c>
      <c r="R6476" s="10">
        <v>189025492</v>
      </c>
      <c r="S6476" s="10">
        <v>163538689</v>
      </c>
      <c r="T6476" s="10">
        <v>6141340</v>
      </c>
      <c r="U6476" s="10">
        <v>457133157</v>
      </c>
      <c r="V6476" s="10">
        <v>2300273685</v>
      </c>
      <c r="W6476" s="10">
        <v>69044496</v>
      </c>
      <c r="X6476" s="10">
        <v>64899009</v>
      </c>
      <c r="Y6476" s="10">
        <v>3816502</v>
      </c>
      <c r="Z6476" s="10">
        <v>341178291</v>
      </c>
      <c r="AA6476" s="10">
        <v>478938298</v>
      </c>
      <c r="AB6476" s="10">
        <v>2779211983</v>
      </c>
      <c r="AF6476" s="9" t="b">
        <v>0</v>
      </c>
    </row>
    <row r="6477" spans="1:32" x14ac:dyDescent="0.25">
      <c r="A6477" s="9">
        <v>5878</v>
      </c>
      <c r="B6477" s="9" t="s">
        <v>24</v>
      </c>
      <c r="C6477" s="9">
        <v>201612</v>
      </c>
      <c r="D6477" s="11">
        <v>2016</v>
      </c>
      <c r="E6477" s="11">
        <v>12</v>
      </c>
      <c r="F6477" s="10">
        <v>5394804</v>
      </c>
      <c r="G6477" s="10">
        <v>503091128</v>
      </c>
      <c r="H6477" s="10">
        <v>616321102</v>
      </c>
      <c r="I6477" s="10">
        <v>286752126</v>
      </c>
      <c r="J6477" s="10">
        <v>144224324</v>
      </c>
      <c r="K6477" s="10">
        <v>32620680</v>
      </c>
      <c r="L6477" s="10">
        <v>127502821</v>
      </c>
      <c r="M6477" s="10">
        <v>25221149</v>
      </c>
      <c r="N6477" s="10">
        <v>200763928</v>
      </c>
      <c r="O6477" s="10">
        <v>200763928</v>
      </c>
      <c r="P6477" s="10">
        <v>0</v>
      </c>
      <c r="Q6477" s="10">
        <v>313727575</v>
      </c>
      <c r="R6477" s="10">
        <v>0</v>
      </c>
      <c r="S6477" s="10">
        <v>313727575</v>
      </c>
      <c r="T6477" s="10">
        <v>8192348</v>
      </c>
      <c r="U6477" s="10">
        <v>0</v>
      </c>
      <c r="V6477" s="10">
        <v>1647490888</v>
      </c>
      <c r="W6477" s="10">
        <v>64258399</v>
      </c>
      <c r="X6477" s="10">
        <v>37486823</v>
      </c>
      <c r="Y6477" s="10">
        <v>42301641</v>
      </c>
      <c r="Z6477" s="10">
        <v>0</v>
      </c>
      <c r="AA6477" s="10">
        <v>144046865</v>
      </c>
      <c r="AB6477" s="10">
        <v>1791537753</v>
      </c>
      <c r="AF6477" s="9" t="b">
        <v>0</v>
      </c>
    </row>
    <row r="6478" spans="1:32" x14ac:dyDescent="0.25">
      <c r="A6478" s="9">
        <v>6147</v>
      </c>
      <c r="B6478" s="9" t="s">
        <v>21</v>
      </c>
      <c r="C6478" s="9">
        <v>201612</v>
      </c>
      <c r="D6478" s="11">
        <v>2016</v>
      </c>
      <c r="E6478" s="11">
        <v>12</v>
      </c>
      <c r="F6478" s="10">
        <v>11678542</v>
      </c>
      <c r="G6478" s="10">
        <v>837442592</v>
      </c>
      <c r="H6478" s="10">
        <v>940964693</v>
      </c>
      <c r="I6478" s="10">
        <v>493807290</v>
      </c>
      <c r="J6478" s="10">
        <v>229044373</v>
      </c>
      <c r="K6478" s="10">
        <v>18048976</v>
      </c>
      <c r="L6478" s="10">
        <v>199046208</v>
      </c>
      <c r="M6478" s="10">
        <v>1017845</v>
      </c>
      <c r="N6478" s="10">
        <v>320328087</v>
      </c>
      <c r="O6478" s="10">
        <v>7753168</v>
      </c>
      <c r="P6478" s="10">
        <v>312574919</v>
      </c>
      <c r="Q6478" s="10">
        <v>430006037</v>
      </c>
      <c r="R6478" s="10">
        <v>386418828</v>
      </c>
      <c r="S6478" s="10">
        <v>43587209</v>
      </c>
      <c r="T6478" s="10">
        <v>39370011</v>
      </c>
      <c r="U6478" s="10">
        <v>95214365</v>
      </c>
      <c r="V6478" s="10">
        <v>2675004331</v>
      </c>
      <c r="W6478" s="10">
        <v>513532389</v>
      </c>
      <c r="X6478" s="10">
        <v>89042683</v>
      </c>
      <c r="Y6478" s="10">
        <v>24173323</v>
      </c>
      <c r="Z6478" s="10">
        <v>0</v>
      </c>
      <c r="AA6478" s="10">
        <v>626748395</v>
      </c>
      <c r="AB6478" s="10">
        <v>3301752727</v>
      </c>
      <c r="AF6478" s="9" t="b">
        <v>0</v>
      </c>
    </row>
    <row r="6479" spans="1:32" x14ac:dyDescent="0.25">
      <c r="A6479" s="9">
        <v>6415</v>
      </c>
      <c r="B6479" s="9" t="s">
        <v>12</v>
      </c>
      <c r="C6479" s="9">
        <v>201612</v>
      </c>
      <c r="D6479" s="11">
        <v>2016</v>
      </c>
      <c r="E6479" s="11">
        <v>12</v>
      </c>
      <c r="F6479" s="10">
        <v>69922352</v>
      </c>
      <c r="G6479" s="10">
        <v>37396119</v>
      </c>
      <c r="H6479" s="10">
        <v>302054750</v>
      </c>
      <c r="I6479" s="10">
        <v>151034972</v>
      </c>
      <c r="J6479" s="10">
        <v>99967083</v>
      </c>
      <c r="K6479" s="10">
        <v>4414974</v>
      </c>
      <c r="L6479" s="10">
        <v>39525108</v>
      </c>
      <c r="M6479" s="10">
        <v>7112611</v>
      </c>
      <c r="N6479" s="10">
        <v>45475327</v>
      </c>
      <c r="O6479" s="10">
        <v>980760</v>
      </c>
      <c r="P6479" s="10">
        <v>44494566</v>
      </c>
      <c r="Q6479" s="10">
        <v>221568663</v>
      </c>
      <c r="R6479" s="10">
        <v>13247654</v>
      </c>
      <c r="S6479" s="10">
        <v>208321008</v>
      </c>
      <c r="T6479" s="10">
        <v>782176</v>
      </c>
      <c r="U6479" s="10">
        <v>9063287</v>
      </c>
      <c r="V6479" s="10">
        <v>686262677</v>
      </c>
      <c r="W6479" s="10">
        <v>37432424</v>
      </c>
      <c r="X6479" s="10">
        <v>12581332</v>
      </c>
      <c r="Y6479" s="10">
        <v>3409602</v>
      </c>
      <c r="Z6479" s="10">
        <v>24990807</v>
      </c>
      <c r="AA6479" s="10">
        <v>78414167</v>
      </c>
      <c r="AB6479" s="10">
        <v>764676845</v>
      </c>
      <c r="AF6479" s="9" t="b">
        <v>0</v>
      </c>
    </row>
    <row r="6480" spans="1:32" x14ac:dyDescent="0.25">
      <c r="A6480" s="9">
        <v>6683</v>
      </c>
      <c r="B6480" s="9" t="s">
        <v>11</v>
      </c>
      <c r="C6480" s="9">
        <v>201612</v>
      </c>
      <c r="D6480" s="11">
        <v>2016</v>
      </c>
      <c r="E6480" s="11">
        <v>12</v>
      </c>
      <c r="F6480" s="10">
        <v>80971604</v>
      </c>
      <c r="G6480" s="10">
        <v>22405328</v>
      </c>
      <c r="H6480" s="10">
        <v>360556273</v>
      </c>
      <c r="I6480" s="10">
        <v>47202196</v>
      </c>
      <c r="J6480" s="10">
        <v>105959976</v>
      </c>
      <c r="K6480" s="10">
        <v>19877013</v>
      </c>
      <c r="L6480" s="10">
        <v>39529644</v>
      </c>
      <c r="M6480" s="10">
        <v>147987442</v>
      </c>
      <c r="N6480" s="10">
        <v>102432846</v>
      </c>
      <c r="O6480" s="10">
        <v>30729854</v>
      </c>
      <c r="P6480" s="10">
        <v>71702992</v>
      </c>
      <c r="Q6480" s="10">
        <v>168940147</v>
      </c>
      <c r="R6480" s="10">
        <v>7602306</v>
      </c>
      <c r="S6480" s="10">
        <v>161337840</v>
      </c>
      <c r="T6480" s="10">
        <v>12675564</v>
      </c>
      <c r="U6480" s="10">
        <v>79431350</v>
      </c>
      <c r="V6480" s="10">
        <v>827413116</v>
      </c>
      <c r="W6480" s="10">
        <v>15847051</v>
      </c>
      <c r="X6480" s="10">
        <v>7697433</v>
      </c>
      <c r="Y6480" s="10">
        <v>2771408</v>
      </c>
      <c r="Z6480" s="10">
        <v>282252439</v>
      </c>
      <c r="AA6480" s="10">
        <v>308568332</v>
      </c>
      <c r="AB6480" s="10">
        <v>1135981448</v>
      </c>
      <c r="AF6480" s="9" t="b">
        <v>0</v>
      </c>
    </row>
    <row r="6481" spans="1:32" x14ac:dyDescent="0.25">
      <c r="A6481" s="9">
        <v>6951</v>
      </c>
      <c r="B6481" s="9" t="s">
        <v>9</v>
      </c>
      <c r="C6481" s="9">
        <v>201612</v>
      </c>
      <c r="D6481" s="11">
        <v>2016</v>
      </c>
      <c r="E6481" s="11">
        <v>12</v>
      </c>
      <c r="F6481" s="10">
        <v>22325655</v>
      </c>
      <c r="G6481" s="10">
        <v>259230502</v>
      </c>
      <c r="H6481" s="10">
        <v>486142143</v>
      </c>
      <c r="I6481" s="10">
        <v>203106538</v>
      </c>
      <c r="J6481" s="10">
        <v>171728405</v>
      </c>
      <c r="K6481" s="10">
        <v>24514892</v>
      </c>
      <c r="L6481" s="10">
        <v>83702718</v>
      </c>
      <c r="M6481" s="10">
        <v>3089588</v>
      </c>
      <c r="N6481" s="10">
        <v>158818439</v>
      </c>
      <c r="O6481" s="10">
        <v>12311549</v>
      </c>
      <c r="P6481" s="10">
        <v>146506889</v>
      </c>
      <c r="Q6481" s="10">
        <v>316073975</v>
      </c>
      <c r="R6481" s="10">
        <v>53639900</v>
      </c>
      <c r="S6481" s="10">
        <v>262434074</v>
      </c>
      <c r="T6481" s="10">
        <v>65327801</v>
      </c>
      <c r="U6481" s="10">
        <v>46765805</v>
      </c>
      <c r="V6481" s="10">
        <v>1354684323</v>
      </c>
      <c r="W6481" s="10">
        <v>36749164</v>
      </c>
      <c r="X6481" s="10">
        <v>26229450</v>
      </c>
      <c r="Y6481" s="10">
        <v>29360155</v>
      </c>
      <c r="Z6481" s="10">
        <v>7923137</v>
      </c>
      <c r="AA6481" s="10">
        <v>100261908</v>
      </c>
      <c r="AB6481" s="10">
        <v>1454946231</v>
      </c>
      <c r="AF6481" s="9" t="b">
        <v>0</v>
      </c>
    </row>
    <row r="6482" spans="1:32" x14ac:dyDescent="0.25">
      <c r="A6482" s="9">
        <v>7220</v>
      </c>
      <c r="B6482" s="9" t="s">
        <v>7</v>
      </c>
      <c r="C6482" s="9">
        <v>201612</v>
      </c>
      <c r="D6482" s="11">
        <v>2016</v>
      </c>
      <c r="E6482" s="11">
        <v>12</v>
      </c>
      <c r="F6482" s="10">
        <v>1394372</v>
      </c>
      <c r="G6482" s="10">
        <v>112099550</v>
      </c>
      <c r="H6482" s="10">
        <v>328937728</v>
      </c>
      <c r="I6482" s="10">
        <v>122190993</v>
      </c>
      <c r="J6482" s="10">
        <v>88980471</v>
      </c>
      <c r="K6482" s="10">
        <v>4010083</v>
      </c>
      <c r="L6482" s="10">
        <v>105868450</v>
      </c>
      <c r="M6482" s="10">
        <v>7887731</v>
      </c>
      <c r="N6482" s="10">
        <v>63633244</v>
      </c>
      <c r="O6482" s="10">
        <v>63381496</v>
      </c>
      <c r="P6482" s="10">
        <v>251748</v>
      </c>
      <c r="Q6482" s="10">
        <v>146673442</v>
      </c>
      <c r="R6482" s="10">
        <v>29832711</v>
      </c>
      <c r="S6482" s="10">
        <v>116840731</v>
      </c>
      <c r="T6482" s="10">
        <v>8016106</v>
      </c>
      <c r="U6482" s="10">
        <v>2723288</v>
      </c>
      <c r="V6482" s="10">
        <v>663477730</v>
      </c>
      <c r="W6482" s="10">
        <v>24755631</v>
      </c>
      <c r="X6482" s="10">
        <v>12520012</v>
      </c>
      <c r="Y6482" s="10">
        <v>5877956</v>
      </c>
      <c r="Z6482" s="10">
        <v>75241</v>
      </c>
      <c r="AA6482" s="10">
        <v>43228840</v>
      </c>
      <c r="AB6482" s="10">
        <v>706706570</v>
      </c>
      <c r="AF6482" s="9" t="b">
        <v>0</v>
      </c>
    </row>
    <row r="6483" spans="1:32" x14ac:dyDescent="0.25">
      <c r="A6483" s="9">
        <v>241</v>
      </c>
      <c r="B6483" s="9" t="s">
        <v>22</v>
      </c>
      <c r="C6483" s="9">
        <v>201701</v>
      </c>
      <c r="D6483" s="11">
        <v>2017</v>
      </c>
      <c r="E6483" s="11">
        <v>1</v>
      </c>
      <c r="F6483" s="10">
        <v>6380149</v>
      </c>
      <c r="G6483" s="10">
        <v>13200476</v>
      </c>
      <c r="H6483" s="10">
        <v>164378459</v>
      </c>
      <c r="I6483" s="10">
        <v>53751488</v>
      </c>
      <c r="J6483" s="10">
        <v>45565765</v>
      </c>
      <c r="K6483" s="10">
        <v>5560089</v>
      </c>
      <c r="L6483" s="10">
        <v>13455968</v>
      </c>
      <c r="M6483" s="10">
        <v>46045147</v>
      </c>
      <c r="N6483" s="10">
        <v>24599390</v>
      </c>
      <c r="O6483" s="10">
        <v>0</v>
      </c>
      <c r="P6483" s="10">
        <v>24599390</v>
      </c>
      <c r="Q6483" s="10">
        <v>65814815</v>
      </c>
      <c r="R6483" s="10">
        <v>648019</v>
      </c>
      <c r="S6483" s="10">
        <v>65166795</v>
      </c>
      <c r="T6483" s="10">
        <v>1600325</v>
      </c>
      <c r="U6483" s="10">
        <v>6999927</v>
      </c>
      <c r="V6483" s="10">
        <v>282973543</v>
      </c>
      <c r="W6483" s="10">
        <v>22216203</v>
      </c>
      <c r="X6483" s="10">
        <v>437299</v>
      </c>
      <c r="Y6483" s="10">
        <v>8076796</v>
      </c>
      <c r="Z6483" s="10">
        <v>78088178</v>
      </c>
      <c r="AA6483" s="10">
        <v>108818477</v>
      </c>
      <c r="AB6483" s="10">
        <v>391792021</v>
      </c>
      <c r="AF6483" s="9" t="b">
        <v>0</v>
      </c>
    </row>
    <row r="6484" spans="1:32" x14ac:dyDescent="0.25">
      <c r="A6484" s="9">
        <v>510</v>
      </c>
      <c r="B6484" s="9" t="s">
        <v>1</v>
      </c>
      <c r="C6484" s="9">
        <v>201701</v>
      </c>
      <c r="D6484" s="11">
        <v>2017</v>
      </c>
      <c r="E6484" s="11">
        <v>1</v>
      </c>
      <c r="F6484" s="10">
        <v>27911</v>
      </c>
      <c r="G6484" s="10">
        <v>27453052</v>
      </c>
      <c r="H6484" s="10">
        <v>48184569</v>
      </c>
      <c r="I6484" s="10">
        <v>15165528</v>
      </c>
      <c r="J6484" s="10">
        <v>20374172</v>
      </c>
      <c r="K6484" s="10">
        <v>996958</v>
      </c>
      <c r="L6484" s="10">
        <v>7038830</v>
      </c>
      <c r="M6484" s="10">
        <v>4609081</v>
      </c>
      <c r="N6484" s="10">
        <v>5948894</v>
      </c>
      <c r="O6484" s="10">
        <v>0</v>
      </c>
      <c r="P6484" s="10">
        <v>5948894</v>
      </c>
      <c r="Q6484" s="10">
        <v>3032619</v>
      </c>
      <c r="R6484" s="10">
        <v>57507</v>
      </c>
      <c r="S6484" s="10">
        <v>2975112</v>
      </c>
      <c r="T6484" s="10">
        <v>738299</v>
      </c>
      <c r="U6484" s="10">
        <v>0</v>
      </c>
      <c r="V6484" s="10">
        <v>85385344</v>
      </c>
      <c r="W6484" s="10">
        <v>4972395</v>
      </c>
      <c r="X6484" s="10">
        <v>123259</v>
      </c>
      <c r="Y6484" s="10">
        <v>455885</v>
      </c>
      <c r="Z6484" s="10">
        <v>0</v>
      </c>
      <c r="AA6484" s="10">
        <v>5551539</v>
      </c>
      <c r="AB6484" s="10">
        <v>90936883</v>
      </c>
      <c r="AF6484" s="9" t="b">
        <v>0</v>
      </c>
    </row>
    <row r="6485" spans="1:32" x14ac:dyDescent="0.25">
      <c r="A6485" s="9">
        <v>778</v>
      </c>
      <c r="B6485" s="9" t="s">
        <v>4</v>
      </c>
      <c r="C6485" s="9">
        <v>201701</v>
      </c>
      <c r="D6485" s="11">
        <v>2017</v>
      </c>
      <c r="E6485" s="11">
        <v>1</v>
      </c>
      <c r="F6485" s="10">
        <v>104408</v>
      </c>
      <c r="G6485" s="10">
        <v>228797263</v>
      </c>
      <c r="H6485" s="10">
        <v>256322135</v>
      </c>
      <c r="I6485" s="10">
        <v>116783382</v>
      </c>
      <c r="J6485" s="10">
        <v>94493160</v>
      </c>
      <c r="K6485" s="10">
        <v>3723157</v>
      </c>
      <c r="L6485" s="10">
        <v>41322435</v>
      </c>
      <c r="M6485" s="10">
        <v>0</v>
      </c>
      <c r="N6485" s="10">
        <v>29864026</v>
      </c>
      <c r="O6485" s="10">
        <v>29730186</v>
      </c>
      <c r="P6485" s="10">
        <v>133839</v>
      </c>
      <c r="Q6485" s="10">
        <v>136724965</v>
      </c>
      <c r="R6485" s="10">
        <v>64850993</v>
      </c>
      <c r="S6485" s="10">
        <v>71873971</v>
      </c>
      <c r="T6485" s="10">
        <v>10941577</v>
      </c>
      <c r="U6485" s="10">
        <v>9559872</v>
      </c>
      <c r="V6485" s="10">
        <v>672314248</v>
      </c>
      <c r="W6485" s="10">
        <v>29584447</v>
      </c>
      <c r="X6485" s="10">
        <v>406959</v>
      </c>
      <c r="Y6485" s="10">
        <v>3652236</v>
      </c>
      <c r="Z6485" s="10">
        <v>54347785</v>
      </c>
      <c r="AA6485" s="10">
        <v>87991427</v>
      </c>
      <c r="AB6485" s="10">
        <v>760305675</v>
      </c>
      <c r="AF6485" s="9" t="b">
        <v>0</v>
      </c>
    </row>
    <row r="6486" spans="1:32" x14ac:dyDescent="0.25">
      <c r="A6486" s="9">
        <v>1047</v>
      </c>
      <c r="B6486" s="9" t="s">
        <v>23</v>
      </c>
      <c r="C6486" s="9">
        <v>201701</v>
      </c>
      <c r="D6486" s="11">
        <v>2017</v>
      </c>
      <c r="E6486" s="11">
        <v>1</v>
      </c>
      <c r="F6486" s="10">
        <v>33246</v>
      </c>
      <c r="G6486" s="10">
        <v>26175078</v>
      </c>
      <c r="H6486" s="10">
        <v>35142999</v>
      </c>
      <c r="I6486" s="10">
        <v>14456097</v>
      </c>
      <c r="J6486" s="10">
        <v>15063676</v>
      </c>
      <c r="K6486" s="10">
        <v>451304</v>
      </c>
      <c r="L6486" s="10">
        <v>5170523</v>
      </c>
      <c r="M6486" s="10">
        <v>1399</v>
      </c>
      <c r="N6486" s="10">
        <v>101264</v>
      </c>
      <c r="O6486" s="10">
        <v>101264</v>
      </c>
      <c r="P6486" s="10">
        <v>0</v>
      </c>
      <c r="Q6486" s="10">
        <v>47370</v>
      </c>
      <c r="R6486" s="10">
        <v>15</v>
      </c>
      <c r="S6486" s="10">
        <v>47355</v>
      </c>
      <c r="T6486" s="10">
        <v>416124</v>
      </c>
      <c r="U6486" s="10">
        <v>9066688</v>
      </c>
      <c r="V6486" s="10">
        <v>70982769</v>
      </c>
      <c r="W6486" s="10">
        <v>3286870</v>
      </c>
      <c r="X6486" s="10">
        <v>234796</v>
      </c>
      <c r="Y6486" s="10">
        <v>156435</v>
      </c>
      <c r="Z6486" s="10">
        <v>10522348</v>
      </c>
      <c r="AA6486" s="10">
        <v>14200449</v>
      </c>
      <c r="AB6486" s="10">
        <v>85183218</v>
      </c>
      <c r="AF6486" s="9" t="b">
        <v>0</v>
      </c>
    </row>
    <row r="6487" spans="1:32" x14ac:dyDescent="0.25">
      <c r="A6487" s="9">
        <v>1316</v>
      </c>
      <c r="B6487" s="9" t="s">
        <v>16</v>
      </c>
      <c r="C6487" s="9">
        <v>201701</v>
      </c>
      <c r="D6487" s="11">
        <v>2017</v>
      </c>
      <c r="E6487" s="11">
        <v>1</v>
      </c>
      <c r="F6487" s="10">
        <v>8300855</v>
      </c>
      <c r="G6487" s="10">
        <v>211180791</v>
      </c>
      <c r="H6487" s="10">
        <v>335805880</v>
      </c>
      <c r="I6487" s="10">
        <v>73799742</v>
      </c>
      <c r="J6487" s="10">
        <v>101556484</v>
      </c>
      <c r="K6487" s="10">
        <v>22885106</v>
      </c>
      <c r="L6487" s="10">
        <v>63674967</v>
      </c>
      <c r="M6487" s="10">
        <v>73889581</v>
      </c>
      <c r="N6487" s="10">
        <v>80209775</v>
      </c>
      <c r="O6487" s="10">
        <v>3872055</v>
      </c>
      <c r="P6487" s="10">
        <v>76337720</v>
      </c>
      <c r="Q6487" s="10">
        <v>256880049</v>
      </c>
      <c r="R6487" s="10">
        <v>0</v>
      </c>
      <c r="S6487" s="10">
        <v>256880049</v>
      </c>
      <c r="T6487" s="10">
        <v>6953961</v>
      </c>
      <c r="U6487" s="10">
        <v>1999104</v>
      </c>
      <c r="V6487" s="10">
        <v>901330415</v>
      </c>
      <c r="W6487" s="10">
        <v>34008519</v>
      </c>
      <c r="X6487" s="10">
        <v>1384237</v>
      </c>
      <c r="Y6487" s="10">
        <v>63124575</v>
      </c>
      <c r="Z6487" s="10">
        <v>93500514</v>
      </c>
      <c r="AA6487" s="10">
        <v>192017845</v>
      </c>
      <c r="AB6487" s="10">
        <v>1093348260</v>
      </c>
      <c r="AF6487" s="9" t="b">
        <v>0</v>
      </c>
    </row>
    <row r="6488" spans="1:32" x14ac:dyDescent="0.25">
      <c r="A6488" s="9">
        <v>1583</v>
      </c>
      <c r="B6488" s="9" t="s">
        <v>3</v>
      </c>
      <c r="C6488" s="9">
        <v>201701</v>
      </c>
      <c r="D6488" s="11">
        <v>2017</v>
      </c>
      <c r="E6488" s="11">
        <v>1</v>
      </c>
      <c r="F6488" s="10">
        <v>696346</v>
      </c>
      <c r="G6488" s="10">
        <v>10498822</v>
      </c>
      <c r="H6488" s="10">
        <v>30439075</v>
      </c>
      <c r="I6488" s="10">
        <v>6948855</v>
      </c>
      <c r="J6488" s="10">
        <v>15397594</v>
      </c>
      <c r="K6488" s="10">
        <v>81606</v>
      </c>
      <c r="L6488" s="10">
        <v>6691782</v>
      </c>
      <c r="M6488" s="10">
        <v>1319236</v>
      </c>
      <c r="N6488" s="10">
        <v>158689</v>
      </c>
      <c r="O6488" s="10">
        <v>109315</v>
      </c>
      <c r="P6488" s="10">
        <v>49374</v>
      </c>
      <c r="Q6488" s="10">
        <v>24219330</v>
      </c>
      <c r="R6488" s="10">
        <v>19870265</v>
      </c>
      <c r="S6488" s="10">
        <v>4349064</v>
      </c>
      <c r="T6488" s="10">
        <v>22858</v>
      </c>
      <c r="U6488" s="10">
        <v>0</v>
      </c>
      <c r="V6488" s="10">
        <v>66035122</v>
      </c>
      <c r="W6488" s="10">
        <v>3819524</v>
      </c>
      <c r="X6488" s="10">
        <v>20538</v>
      </c>
      <c r="Y6488" s="10">
        <v>2708450</v>
      </c>
      <c r="Z6488" s="10">
        <v>3157060</v>
      </c>
      <c r="AA6488" s="10">
        <v>9705574</v>
      </c>
      <c r="AB6488" s="10">
        <v>75740696</v>
      </c>
      <c r="AF6488" s="9" t="b">
        <v>0</v>
      </c>
    </row>
    <row r="6489" spans="1:32" x14ac:dyDescent="0.25">
      <c r="A6489" s="9">
        <v>1851</v>
      </c>
      <c r="B6489" s="9" t="s">
        <v>27</v>
      </c>
      <c r="C6489" s="9">
        <v>201701</v>
      </c>
      <c r="D6489" s="11">
        <v>2017</v>
      </c>
      <c r="E6489" s="11">
        <v>1</v>
      </c>
      <c r="F6489" s="10">
        <v>3483916</v>
      </c>
      <c r="G6489" s="10">
        <v>34652584</v>
      </c>
      <c r="H6489" s="10">
        <v>78409850</v>
      </c>
      <c r="I6489" s="10">
        <v>19374758</v>
      </c>
      <c r="J6489" s="10">
        <v>35590137</v>
      </c>
      <c r="K6489" s="10">
        <v>1922341</v>
      </c>
      <c r="L6489" s="10">
        <v>16859418</v>
      </c>
      <c r="M6489" s="10">
        <v>4663193</v>
      </c>
      <c r="N6489" s="10">
        <v>22192370</v>
      </c>
      <c r="O6489" s="10">
        <v>22192370</v>
      </c>
      <c r="P6489" s="10">
        <v>0</v>
      </c>
      <c r="Q6489" s="10">
        <v>73369767</v>
      </c>
      <c r="R6489" s="10">
        <v>73369767</v>
      </c>
      <c r="S6489" s="10">
        <v>0</v>
      </c>
      <c r="T6489" s="10">
        <v>1555290</v>
      </c>
      <c r="U6489" s="10">
        <v>0</v>
      </c>
      <c r="V6489" s="10">
        <v>213663779</v>
      </c>
      <c r="W6489" s="10">
        <v>13013311</v>
      </c>
      <c r="X6489" s="10">
        <v>4399768</v>
      </c>
      <c r="Y6489" s="10">
        <v>3418129</v>
      </c>
      <c r="Z6489" s="10">
        <v>2789131</v>
      </c>
      <c r="AA6489" s="10">
        <v>23620340</v>
      </c>
      <c r="AB6489" s="10">
        <v>237284119</v>
      </c>
      <c r="AD6489" s="9" t="s">
        <v>1591</v>
      </c>
      <c r="AF6489" s="9" t="b">
        <v>1</v>
      </c>
    </row>
    <row r="6490" spans="1:32" x14ac:dyDescent="0.25">
      <c r="A6490" s="9">
        <v>2120</v>
      </c>
      <c r="B6490" s="9" t="s">
        <v>10</v>
      </c>
      <c r="C6490" s="9">
        <v>201701</v>
      </c>
      <c r="D6490" s="11">
        <v>2017</v>
      </c>
      <c r="E6490" s="11">
        <v>1</v>
      </c>
      <c r="F6490" s="10">
        <v>3694251</v>
      </c>
      <c r="G6490" s="10">
        <v>79725933</v>
      </c>
      <c r="H6490" s="10">
        <v>237855065</v>
      </c>
      <c r="I6490" s="10">
        <v>84099599</v>
      </c>
      <c r="J6490" s="10">
        <v>94146049</v>
      </c>
      <c r="K6490" s="10">
        <v>15885109</v>
      </c>
      <c r="L6490" s="10">
        <v>38276561</v>
      </c>
      <c r="M6490" s="10">
        <v>5447745</v>
      </c>
      <c r="N6490" s="10">
        <v>53684762</v>
      </c>
      <c r="O6490" s="10">
        <v>600330</v>
      </c>
      <c r="P6490" s="10">
        <v>53084432</v>
      </c>
      <c r="Q6490" s="10">
        <v>24651733</v>
      </c>
      <c r="R6490" s="10">
        <v>10453915</v>
      </c>
      <c r="S6490" s="10">
        <v>14197818</v>
      </c>
      <c r="T6490" s="10">
        <v>1680557</v>
      </c>
      <c r="U6490" s="10">
        <v>101824754</v>
      </c>
      <c r="V6490" s="10">
        <v>503117059</v>
      </c>
      <c r="W6490" s="10">
        <v>40105627</v>
      </c>
      <c r="X6490" s="10">
        <v>1043071</v>
      </c>
      <c r="Y6490" s="10">
        <v>17134434</v>
      </c>
      <c r="Z6490" s="10">
        <v>16081432</v>
      </c>
      <c r="AA6490" s="10">
        <v>74364565</v>
      </c>
      <c r="AB6490" s="10">
        <v>577481625</v>
      </c>
      <c r="AF6490" s="9" t="b">
        <v>0</v>
      </c>
    </row>
    <row r="6491" spans="1:32" x14ac:dyDescent="0.25">
      <c r="A6491" s="9">
        <v>2388</v>
      </c>
      <c r="B6491" s="9" t="s">
        <v>18</v>
      </c>
      <c r="C6491" s="9">
        <v>201701</v>
      </c>
      <c r="D6491" s="11">
        <v>2017</v>
      </c>
      <c r="E6491" s="11">
        <v>1</v>
      </c>
      <c r="F6491" s="10">
        <v>22293659</v>
      </c>
      <c r="G6491" s="10">
        <v>53549432</v>
      </c>
      <c r="H6491" s="10">
        <v>110850767</v>
      </c>
      <c r="I6491" s="10">
        <v>35942558</v>
      </c>
      <c r="J6491" s="10">
        <v>49807843</v>
      </c>
      <c r="K6491" s="10">
        <v>2947644</v>
      </c>
      <c r="L6491" s="10">
        <v>21120950</v>
      </c>
      <c r="M6491" s="10">
        <v>1031769</v>
      </c>
      <c r="N6491" s="10">
        <v>44030432</v>
      </c>
      <c r="O6491" s="10">
        <v>199219</v>
      </c>
      <c r="P6491" s="10">
        <v>43831213</v>
      </c>
      <c r="Q6491" s="10">
        <v>99641506</v>
      </c>
      <c r="R6491" s="10">
        <v>0</v>
      </c>
      <c r="S6491" s="10">
        <v>99641506</v>
      </c>
      <c r="T6491" s="10">
        <v>240280</v>
      </c>
      <c r="U6491" s="10">
        <v>142540</v>
      </c>
      <c r="V6491" s="10">
        <v>330748619</v>
      </c>
      <c r="W6491" s="10">
        <v>21822058</v>
      </c>
      <c r="X6491" s="10">
        <v>999285</v>
      </c>
      <c r="Y6491" s="10">
        <v>12803411</v>
      </c>
      <c r="Z6491" s="10">
        <v>2998185</v>
      </c>
      <c r="AA6491" s="10">
        <v>38622939</v>
      </c>
      <c r="AB6491" s="10">
        <v>369371559</v>
      </c>
      <c r="AF6491" s="9" t="b">
        <v>0</v>
      </c>
    </row>
    <row r="6492" spans="1:32" x14ac:dyDescent="0.25">
      <c r="A6492" s="9">
        <v>2657</v>
      </c>
      <c r="B6492" s="9" t="s">
        <v>6</v>
      </c>
      <c r="C6492" s="9">
        <v>201701</v>
      </c>
      <c r="D6492" s="11">
        <v>2017</v>
      </c>
      <c r="E6492" s="11">
        <v>1</v>
      </c>
      <c r="F6492" s="10">
        <v>384182</v>
      </c>
      <c r="G6492" s="10">
        <v>189934065</v>
      </c>
      <c r="H6492" s="10">
        <v>390307438</v>
      </c>
      <c r="I6492" s="10">
        <v>169650872</v>
      </c>
      <c r="J6492" s="10">
        <v>137668504</v>
      </c>
      <c r="K6492" s="10">
        <v>12206491</v>
      </c>
      <c r="L6492" s="10">
        <v>70362689</v>
      </c>
      <c r="M6492" s="10">
        <v>418880</v>
      </c>
      <c r="N6492" s="10">
        <v>134470776</v>
      </c>
      <c r="O6492" s="10">
        <v>134470776</v>
      </c>
      <c r="P6492" s="10">
        <v>0</v>
      </c>
      <c r="Q6492" s="10">
        <v>212504560</v>
      </c>
      <c r="R6492" s="10">
        <v>194049503</v>
      </c>
      <c r="S6492" s="10">
        <v>18455057</v>
      </c>
      <c r="T6492" s="10">
        <v>3326293</v>
      </c>
      <c r="U6492" s="10">
        <v>25279559</v>
      </c>
      <c r="V6492" s="10">
        <v>956206876</v>
      </c>
      <c r="W6492" s="10">
        <v>229512290</v>
      </c>
      <c r="X6492" s="10">
        <v>3852627</v>
      </c>
      <c r="Y6492" s="10">
        <v>1290553</v>
      </c>
      <c r="Z6492" s="10">
        <v>37118</v>
      </c>
      <c r="AA6492" s="10">
        <v>234692591</v>
      </c>
      <c r="AB6492" s="10">
        <v>1190899467</v>
      </c>
      <c r="AF6492" s="9" t="b">
        <v>0</v>
      </c>
    </row>
    <row r="6493" spans="1:32" x14ac:dyDescent="0.25">
      <c r="A6493" s="9">
        <v>2926</v>
      </c>
      <c r="B6493" s="9" t="s">
        <v>20</v>
      </c>
      <c r="C6493" s="9">
        <v>201701</v>
      </c>
      <c r="D6493" s="11">
        <v>2017</v>
      </c>
      <c r="E6493" s="11">
        <v>1</v>
      </c>
      <c r="F6493" s="10">
        <v>8235738</v>
      </c>
      <c r="G6493" s="10">
        <v>83354810</v>
      </c>
      <c r="H6493" s="10">
        <v>241223067</v>
      </c>
      <c r="I6493" s="10">
        <v>81015379</v>
      </c>
      <c r="J6493" s="10">
        <v>105293875</v>
      </c>
      <c r="K6493" s="10">
        <v>2147945</v>
      </c>
      <c r="L6493" s="10">
        <v>27577761</v>
      </c>
      <c r="M6493" s="10">
        <v>25188107</v>
      </c>
      <c r="N6493" s="10">
        <v>47288141</v>
      </c>
      <c r="O6493" s="10">
        <v>1852722</v>
      </c>
      <c r="P6493" s="10">
        <v>45435419</v>
      </c>
      <c r="Q6493" s="10">
        <v>95543721</v>
      </c>
      <c r="R6493" s="10">
        <v>86900151</v>
      </c>
      <c r="S6493" s="10">
        <v>8643570</v>
      </c>
      <c r="T6493" s="10">
        <v>0</v>
      </c>
      <c r="U6493" s="10">
        <v>0</v>
      </c>
      <c r="V6493" s="10">
        <v>475645477</v>
      </c>
      <c r="W6493" s="10">
        <v>11792421</v>
      </c>
      <c r="X6493" s="10">
        <v>1197584</v>
      </c>
      <c r="Y6493" s="10">
        <v>0</v>
      </c>
      <c r="Z6493" s="10">
        <v>0</v>
      </c>
      <c r="AA6493" s="10">
        <v>12990005</v>
      </c>
      <c r="AB6493" s="10">
        <v>488635482</v>
      </c>
      <c r="AF6493" s="9" t="b">
        <v>0</v>
      </c>
    </row>
    <row r="6494" spans="1:32" x14ac:dyDescent="0.25">
      <c r="A6494" s="9">
        <v>3195</v>
      </c>
      <c r="B6494" s="9" t="s">
        <v>15</v>
      </c>
      <c r="C6494" s="9">
        <v>201701</v>
      </c>
      <c r="D6494" s="11">
        <v>2017</v>
      </c>
      <c r="E6494" s="11">
        <v>1</v>
      </c>
      <c r="F6494" s="10">
        <v>585961</v>
      </c>
      <c r="G6494" s="10">
        <v>65510004</v>
      </c>
      <c r="H6494" s="10">
        <v>223858933</v>
      </c>
      <c r="I6494" s="10">
        <v>85156553</v>
      </c>
      <c r="J6494" s="10">
        <v>100824232</v>
      </c>
      <c r="K6494" s="10">
        <v>6599288</v>
      </c>
      <c r="L6494" s="10">
        <v>26901927</v>
      </c>
      <c r="M6494" s="10">
        <v>4376931</v>
      </c>
      <c r="N6494" s="10">
        <v>49381001</v>
      </c>
      <c r="O6494" s="10">
        <v>721887</v>
      </c>
      <c r="P6494" s="10">
        <v>48659114</v>
      </c>
      <c r="Q6494" s="10">
        <v>113532896</v>
      </c>
      <c r="R6494" s="10">
        <v>20396764</v>
      </c>
      <c r="S6494" s="10">
        <v>93136131</v>
      </c>
      <c r="T6494" s="10">
        <v>328470</v>
      </c>
      <c r="U6494" s="10">
        <v>21925693</v>
      </c>
      <c r="V6494" s="10">
        <v>475122961</v>
      </c>
      <c r="W6494" s="10">
        <v>25279303</v>
      </c>
      <c r="X6494" s="10">
        <v>1354455</v>
      </c>
      <c r="Y6494" s="10">
        <v>1429907</v>
      </c>
      <c r="Z6494" s="10">
        <v>3545365</v>
      </c>
      <c r="AA6494" s="10">
        <v>31609032</v>
      </c>
      <c r="AB6494" s="10">
        <v>506731993</v>
      </c>
      <c r="AF6494" s="9" t="b">
        <v>0</v>
      </c>
    </row>
    <row r="6495" spans="1:32" x14ac:dyDescent="0.25">
      <c r="A6495" s="9">
        <v>3462</v>
      </c>
      <c r="B6495" s="9" t="s">
        <v>17</v>
      </c>
      <c r="C6495" s="9">
        <v>201701</v>
      </c>
      <c r="D6495" s="11">
        <v>2017</v>
      </c>
      <c r="E6495" s="11">
        <v>1</v>
      </c>
      <c r="F6495" s="10">
        <v>616010</v>
      </c>
      <c r="G6495" s="10">
        <v>191749676</v>
      </c>
      <c r="H6495" s="10">
        <v>703414954</v>
      </c>
      <c r="I6495" s="10">
        <v>298036943</v>
      </c>
      <c r="J6495" s="10">
        <v>257162105</v>
      </c>
      <c r="K6495" s="10">
        <v>18509638</v>
      </c>
      <c r="L6495" s="10">
        <v>84063324</v>
      </c>
      <c r="M6495" s="10">
        <v>45642944</v>
      </c>
      <c r="N6495" s="10">
        <v>141031392</v>
      </c>
      <c r="O6495" s="10">
        <v>141031392</v>
      </c>
      <c r="P6495" s="10">
        <v>0</v>
      </c>
      <c r="Q6495" s="10">
        <v>246142335</v>
      </c>
      <c r="R6495" s="10">
        <v>7087862</v>
      </c>
      <c r="S6495" s="10">
        <v>239054473</v>
      </c>
      <c r="T6495" s="10">
        <v>2585415</v>
      </c>
      <c r="U6495" s="10">
        <v>6910904</v>
      </c>
      <c r="V6495" s="10">
        <v>1292450686</v>
      </c>
      <c r="W6495" s="10">
        <v>116461497</v>
      </c>
      <c r="X6495" s="10">
        <v>9462280</v>
      </c>
      <c r="Y6495" s="10">
        <v>9404120</v>
      </c>
      <c r="Z6495" s="10">
        <v>16509718</v>
      </c>
      <c r="AA6495" s="10">
        <v>151837615</v>
      </c>
      <c r="AB6495" s="10">
        <v>1444288301</v>
      </c>
      <c r="AF6495" s="9" t="b">
        <v>0</v>
      </c>
    </row>
    <row r="6496" spans="1:32" x14ac:dyDescent="0.25">
      <c r="A6496" s="9">
        <v>3730</v>
      </c>
      <c r="B6496" s="9" t="s">
        <v>2</v>
      </c>
      <c r="C6496" s="9">
        <v>201701</v>
      </c>
      <c r="D6496" s="11">
        <v>2017</v>
      </c>
      <c r="E6496" s="11">
        <v>1</v>
      </c>
      <c r="F6496" s="10">
        <v>391352.07</v>
      </c>
      <c r="G6496" s="10">
        <v>63385679.049999997</v>
      </c>
      <c r="H6496" s="10">
        <v>164212269.72</v>
      </c>
      <c r="I6496" s="10">
        <v>59809201.609999999</v>
      </c>
      <c r="J6496" s="10">
        <v>62617946.329999998</v>
      </c>
      <c r="K6496" s="10">
        <v>5090670.09</v>
      </c>
      <c r="L6496" s="10">
        <v>24926403.23</v>
      </c>
      <c r="M6496" s="10">
        <v>11768048.460000001</v>
      </c>
      <c r="N6496" s="10">
        <v>35191918.170000002</v>
      </c>
      <c r="O6496" s="10">
        <v>35191918.170000002</v>
      </c>
      <c r="P6496" s="10">
        <v>0</v>
      </c>
      <c r="Q6496" s="10">
        <v>85618451.579999998</v>
      </c>
      <c r="R6496" s="10">
        <v>85618451.579999998</v>
      </c>
      <c r="S6496" s="10">
        <v>0</v>
      </c>
      <c r="T6496" s="10">
        <v>1933361.58</v>
      </c>
      <c r="U6496" s="10">
        <v>4493120.37</v>
      </c>
      <c r="V6496" s="10">
        <v>355226152.54000002</v>
      </c>
      <c r="W6496" s="10">
        <v>10974386.359999999</v>
      </c>
      <c r="X6496" s="10">
        <v>523058.32</v>
      </c>
      <c r="Y6496" s="10">
        <v>419872.93</v>
      </c>
      <c r="Z6496" s="10">
        <v>2521562.06</v>
      </c>
      <c r="AA6496" s="10">
        <v>14438879.67</v>
      </c>
      <c r="AB6496" s="10">
        <v>369665032.20999998</v>
      </c>
      <c r="AF6496" s="9" t="b">
        <v>0</v>
      </c>
    </row>
    <row r="6497" spans="1:32" x14ac:dyDescent="0.25">
      <c r="A6497" s="9">
        <v>3999</v>
      </c>
      <c r="B6497" s="9" t="s">
        <v>26</v>
      </c>
      <c r="C6497" s="9">
        <v>201701</v>
      </c>
      <c r="D6497" s="11">
        <v>2017</v>
      </c>
      <c r="E6497" s="11">
        <v>1</v>
      </c>
      <c r="F6497" s="10">
        <v>11836235</v>
      </c>
      <c r="G6497" s="10">
        <v>66988757</v>
      </c>
      <c r="H6497" s="10">
        <v>145602958</v>
      </c>
      <c r="I6497" s="10">
        <v>41595574</v>
      </c>
      <c r="J6497" s="10">
        <v>50745789</v>
      </c>
      <c r="K6497" s="10">
        <v>3641788</v>
      </c>
      <c r="L6497" s="10">
        <v>22007109</v>
      </c>
      <c r="M6497" s="10">
        <v>27612697</v>
      </c>
      <c r="N6497" s="10">
        <v>25523393</v>
      </c>
      <c r="O6497" s="10">
        <v>23581280</v>
      </c>
      <c r="P6497" s="10">
        <v>1942112</v>
      </c>
      <c r="Q6497" s="10">
        <v>47450715</v>
      </c>
      <c r="R6497" s="10">
        <v>44558094</v>
      </c>
      <c r="S6497" s="10">
        <v>2892620</v>
      </c>
      <c r="T6497" s="10">
        <v>2172074</v>
      </c>
      <c r="U6497" s="10">
        <v>1862961</v>
      </c>
      <c r="V6497" s="10">
        <v>301437096</v>
      </c>
      <c r="W6497" s="10">
        <v>20577090</v>
      </c>
      <c r="X6497" s="10">
        <v>2713837</v>
      </c>
      <c r="Y6497" s="10">
        <v>27014</v>
      </c>
      <c r="Z6497" s="10">
        <v>3079112</v>
      </c>
      <c r="AA6497" s="10">
        <v>26397054</v>
      </c>
      <c r="AB6497" s="10">
        <v>327834150</v>
      </c>
      <c r="AF6497" s="9" t="b">
        <v>0</v>
      </c>
    </row>
    <row r="6498" spans="1:32" x14ac:dyDescent="0.25">
      <c r="A6498" s="9">
        <v>4267</v>
      </c>
      <c r="B6498" s="9" t="s">
        <v>5</v>
      </c>
      <c r="C6498" s="9">
        <v>201701</v>
      </c>
      <c r="D6498" s="11">
        <v>2017</v>
      </c>
      <c r="E6498" s="11">
        <v>1</v>
      </c>
      <c r="F6498" s="10">
        <v>6972257</v>
      </c>
      <c r="G6498" s="10">
        <v>459304195</v>
      </c>
      <c r="H6498" s="10">
        <v>718188463</v>
      </c>
      <c r="I6498" s="10">
        <v>257028630</v>
      </c>
      <c r="J6498" s="10">
        <v>277124246</v>
      </c>
      <c r="K6498" s="10">
        <v>22580575</v>
      </c>
      <c r="L6498" s="10">
        <v>117585606</v>
      </c>
      <c r="M6498" s="10">
        <v>43869406</v>
      </c>
      <c r="N6498" s="10">
        <v>161825281</v>
      </c>
      <c r="O6498" s="10">
        <v>156426894</v>
      </c>
      <c r="P6498" s="10">
        <v>5398387</v>
      </c>
      <c r="Q6498" s="10">
        <v>354320569</v>
      </c>
      <c r="R6498" s="10">
        <v>336530151</v>
      </c>
      <c r="S6498" s="10">
        <v>17790418</v>
      </c>
      <c r="T6498" s="10">
        <v>8771828</v>
      </c>
      <c r="U6498" s="10">
        <v>40862017</v>
      </c>
      <c r="V6498" s="10">
        <v>1750244610</v>
      </c>
      <c r="W6498" s="10">
        <v>73039959</v>
      </c>
      <c r="X6498" s="10">
        <v>8702749</v>
      </c>
      <c r="Y6498" s="10">
        <v>60359556</v>
      </c>
      <c r="Z6498" s="10">
        <v>272315826</v>
      </c>
      <c r="AA6498" s="10">
        <v>414418090</v>
      </c>
      <c r="AB6498" s="10">
        <v>2164662700</v>
      </c>
      <c r="AF6498" s="9" t="b">
        <v>0</v>
      </c>
    </row>
    <row r="6499" spans="1:32" x14ac:dyDescent="0.25">
      <c r="A6499" s="9">
        <v>4536</v>
      </c>
      <c r="B6499" s="9" t="s">
        <v>13</v>
      </c>
      <c r="C6499" s="9">
        <v>201701</v>
      </c>
      <c r="D6499" s="11">
        <v>2017</v>
      </c>
      <c r="E6499" s="11">
        <v>1</v>
      </c>
      <c r="F6499" s="10">
        <v>19113868</v>
      </c>
      <c r="G6499" s="10">
        <v>889002485</v>
      </c>
      <c r="H6499" s="10">
        <v>1381302747</v>
      </c>
      <c r="I6499" s="10">
        <v>599012940</v>
      </c>
      <c r="J6499" s="10">
        <v>412712981</v>
      </c>
      <c r="K6499" s="10">
        <v>49682381</v>
      </c>
      <c r="L6499" s="10">
        <v>267644963</v>
      </c>
      <c r="M6499" s="10">
        <v>52249482</v>
      </c>
      <c r="N6499" s="10">
        <v>496796745</v>
      </c>
      <c r="O6499" s="10">
        <v>66052459</v>
      </c>
      <c r="P6499" s="10">
        <v>430744286</v>
      </c>
      <c r="Q6499" s="10">
        <v>821999034</v>
      </c>
      <c r="R6499" s="10">
        <v>749670112</v>
      </c>
      <c r="S6499" s="10">
        <v>72328922</v>
      </c>
      <c r="T6499" s="10">
        <v>26182117</v>
      </c>
      <c r="U6499" s="10">
        <v>109487573</v>
      </c>
      <c r="V6499" s="10">
        <v>3743884569</v>
      </c>
      <c r="W6499" s="10">
        <v>2060321901</v>
      </c>
      <c r="X6499" s="10">
        <v>62469486</v>
      </c>
      <c r="Y6499" s="10">
        <v>369444494</v>
      </c>
      <c r="Z6499" s="10">
        <v>0</v>
      </c>
      <c r="AA6499" s="10">
        <v>2492235881</v>
      </c>
      <c r="AB6499" s="10">
        <v>6236120450</v>
      </c>
      <c r="AF6499" s="9" t="b">
        <v>0</v>
      </c>
    </row>
    <row r="6500" spans="1:32" x14ac:dyDescent="0.25">
      <c r="A6500" s="9">
        <v>4805</v>
      </c>
      <c r="B6500" s="9" t="s">
        <v>8</v>
      </c>
      <c r="C6500" s="9">
        <v>201701</v>
      </c>
      <c r="D6500" s="11">
        <v>2017</v>
      </c>
      <c r="E6500" s="11">
        <v>1</v>
      </c>
      <c r="F6500" s="10">
        <v>147655</v>
      </c>
      <c r="G6500" s="10">
        <v>246485062</v>
      </c>
      <c r="H6500" s="10">
        <v>327803068</v>
      </c>
      <c r="I6500" s="10">
        <v>136843791</v>
      </c>
      <c r="J6500" s="10">
        <v>89817245</v>
      </c>
      <c r="K6500" s="10">
        <v>25186467</v>
      </c>
      <c r="L6500" s="10">
        <v>48536162</v>
      </c>
      <c r="M6500" s="10">
        <v>27419400</v>
      </c>
      <c r="N6500" s="10">
        <v>88439647</v>
      </c>
      <c r="O6500" s="10">
        <v>13265947</v>
      </c>
      <c r="P6500" s="10">
        <v>75173700</v>
      </c>
      <c r="Q6500" s="10">
        <v>143533565</v>
      </c>
      <c r="R6500" s="10">
        <v>0</v>
      </c>
      <c r="S6500" s="10">
        <v>143533565</v>
      </c>
      <c r="T6500" s="10">
        <v>5456038</v>
      </c>
      <c r="U6500" s="10">
        <v>7106843</v>
      </c>
      <c r="V6500" s="10">
        <v>818971880</v>
      </c>
      <c r="W6500" s="10">
        <v>17170356</v>
      </c>
      <c r="X6500" s="10">
        <v>6356128</v>
      </c>
      <c r="Y6500" s="10">
        <v>31977365</v>
      </c>
      <c r="Z6500" s="10">
        <v>21074546</v>
      </c>
      <c r="AA6500" s="10">
        <v>76578396</v>
      </c>
      <c r="AB6500" s="10">
        <v>895550277</v>
      </c>
      <c r="AF6500" s="9" t="b">
        <v>0</v>
      </c>
    </row>
    <row r="6501" spans="1:32" x14ac:dyDescent="0.25">
      <c r="A6501" s="9">
        <v>5072</v>
      </c>
      <c r="B6501" s="9" t="s">
        <v>19</v>
      </c>
      <c r="C6501" s="9">
        <v>201701</v>
      </c>
      <c r="D6501" s="11">
        <v>2017</v>
      </c>
      <c r="E6501" s="11">
        <v>1</v>
      </c>
      <c r="F6501" s="10">
        <v>117648657</v>
      </c>
      <c r="G6501" s="10">
        <v>561513187</v>
      </c>
      <c r="H6501" s="10">
        <v>1411916360</v>
      </c>
      <c r="I6501" s="10">
        <v>505847227</v>
      </c>
      <c r="J6501" s="10">
        <v>398315598</v>
      </c>
      <c r="K6501" s="10">
        <v>64014583</v>
      </c>
      <c r="L6501" s="10">
        <v>320211715</v>
      </c>
      <c r="M6501" s="10">
        <v>123527235</v>
      </c>
      <c r="N6501" s="10">
        <v>499079494</v>
      </c>
      <c r="O6501" s="10">
        <v>20506859</v>
      </c>
      <c r="P6501" s="10">
        <v>478572635</v>
      </c>
      <c r="Q6501" s="10">
        <v>204617268</v>
      </c>
      <c r="R6501" s="10">
        <v>157476316</v>
      </c>
      <c r="S6501" s="10">
        <v>47140951</v>
      </c>
      <c r="T6501" s="10">
        <v>7938333</v>
      </c>
      <c r="U6501" s="10">
        <v>59358471</v>
      </c>
      <c r="V6501" s="10">
        <v>2862071775</v>
      </c>
      <c r="W6501" s="10">
        <v>995297613</v>
      </c>
      <c r="X6501" s="10">
        <v>41896636</v>
      </c>
      <c r="Y6501" s="10">
        <v>2253792</v>
      </c>
      <c r="Z6501" s="10">
        <v>430603963</v>
      </c>
      <c r="AA6501" s="10">
        <v>1470052006</v>
      </c>
      <c r="AB6501" s="10">
        <v>4332123781</v>
      </c>
      <c r="AF6501" s="9" t="b">
        <v>0</v>
      </c>
    </row>
    <row r="6502" spans="1:32" x14ac:dyDescent="0.25">
      <c r="A6502" s="9">
        <v>5341</v>
      </c>
      <c r="B6502" s="9" t="s">
        <v>25</v>
      </c>
      <c r="C6502" s="9">
        <v>201701</v>
      </c>
      <c r="D6502" s="11">
        <v>2017</v>
      </c>
      <c r="E6502" s="11">
        <v>1</v>
      </c>
      <c r="F6502" s="10">
        <v>25098230</v>
      </c>
      <c r="G6502" s="10">
        <v>3583801735</v>
      </c>
      <c r="H6502" s="10">
        <v>4564497020</v>
      </c>
      <c r="I6502" s="10">
        <v>2232049007</v>
      </c>
      <c r="J6502" s="10">
        <v>1008141551</v>
      </c>
      <c r="K6502" s="10">
        <v>225767143</v>
      </c>
      <c r="L6502" s="10">
        <v>913245552</v>
      </c>
      <c r="M6502" s="10">
        <v>185293765</v>
      </c>
      <c r="N6502" s="10">
        <v>877856547</v>
      </c>
      <c r="O6502" s="10">
        <v>4890563</v>
      </c>
      <c r="P6502" s="10">
        <v>872965983</v>
      </c>
      <c r="Q6502" s="10">
        <v>1287333442</v>
      </c>
      <c r="R6502" s="10">
        <v>1084773982</v>
      </c>
      <c r="S6502" s="10">
        <v>202559460</v>
      </c>
      <c r="T6502" s="10">
        <v>54568700</v>
      </c>
      <c r="U6502" s="10">
        <v>636285052</v>
      </c>
      <c r="V6502" s="10">
        <v>11029440730</v>
      </c>
      <c r="W6502" s="10">
        <v>5767512984</v>
      </c>
      <c r="X6502" s="10">
        <v>83658244</v>
      </c>
      <c r="Y6502" s="10">
        <v>570538074</v>
      </c>
      <c r="Z6502" s="10">
        <v>11440245</v>
      </c>
      <c r="AA6502" s="10">
        <v>6433149548</v>
      </c>
      <c r="AB6502" s="10">
        <v>17462590278</v>
      </c>
      <c r="AF6502" s="9" t="b">
        <v>0</v>
      </c>
    </row>
    <row r="6503" spans="1:32" x14ac:dyDescent="0.25">
      <c r="A6503" s="9">
        <v>5610</v>
      </c>
      <c r="B6503" s="9" t="s">
        <v>14</v>
      </c>
      <c r="C6503" s="9">
        <v>201701</v>
      </c>
      <c r="D6503" s="11">
        <v>2017</v>
      </c>
      <c r="E6503" s="11">
        <v>1</v>
      </c>
      <c r="F6503" s="10">
        <v>38604955</v>
      </c>
      <c r="G6503" s="10">
        <v>2050349430</v>
      </c>
      <c r="H6503" s="10">
        <v>818003236</v>
      </c>
      <c r="I6503" s="10">
        <v>402436172</v>
      </c>
      <c r="J6503" s="10">
        <v>177424136</v>
      </c>
      <c r="K6503" s="10">
        <v>32819737</v>
      </c>
      <c r="L6503" s="10">
        <v>198134433</v>
      </c>
      <c r="M6503" s="10">
        <v>7188758</v>
      </c>
      <c r="N6503" s="10">
        <v>311899307</v>
      </c>
      <c r="O6503" s="10">
        <v>311899307</v>
      </c>
      <c r="P6503" s="10">
        <v>0</v>
      </c>
      <c r="Q6503" s="10">
        <v>359399253</v>
      </c>
      <c r="R6503" s="10">
        <v>244974246</v>
      </c>
      <c r="S6503" s="10">
        <v>114425007</v>
      </c>
      <c r="T6503" s="10">
        <v>6219072</v>
      </c>
      <c r="U6503" s="10">
        <v>478972059</v>
      </c>
      <c r="V6503" s="10">
        <v>4063447312</v>
      </c>
      <c r="W6503" s="10">
        <v>1361857867</v>
      </c>
      <c r="X6503" s="10">
        <v>45741208</v>
      </c>
      <c r="Y6503" s="10">
        <v>5007274</v>
      </c>
      <c r="Z6503" s="10">
        <v>232509748</v>
      </c>
      <c r="AA6503" s="10">
        <v>1645116097</v>
      </c>
      <c r="AB6503" s="10">
        <v>5708563409</v>
      </c>
      <c r="AF6503" s="9" t="b">
        <v>0</v>
      </c>
    </row>
    <row r="6504" spans="1:32" x14ac:dyDescent="0.25">
      <c r="A6504" s="9">
        <v>5879</v>
      </c>
      <c r="B6504" s="9" t="s">
        <v>24</v>
      </c>
      <c r="C6504" s="9">
        <v>201701</v>
      </c>
      <c r="D6504" s="11">
        <v>2017</v>
      </c>
      <c r="E6504" s="11">
        <v>1</v>
      </c>
      <c r="F6504" s="10">
        <v>3957963</v>
      </c>
      <c r="G6504" s="10">
        <v>511446007</v>
      </c>
      <c r="H6504" s="10">
        <v>624746658</v>
      </c>
      <c r="I6504" s="10">
        <v>268581691</v>
      </c>
      <c r="J6504" s="10">
        <v>182291626</v>
      </c>
      <c r="K6504" s="10">
        <v>32515322</v>
      </c>
      <c r="L6504" s="10">
        <v>110352412</v>
      </c>
      <c r="M6504" s="10">
        <v>31005606</v>
      </c>
      <c r="N6504" s="10">
        <v>183074033</v>
      </c>
      <c r="O6504" s="10">
        <v>183074033</v>
      </c>
      <c r="P6504" s="10">
        <v>0</v>
      </c>
      <c r="Q6504" s="10">
        <v>356118648</v>
      </c>
      <c r="R6504" s="10">
        <v>0</v>
      </c>
      <c r="S6504" s="10">
        <v>356118648</v>
      </c>
      <c r="T6504" s="10">
        <v>8241337</v>
      </c>
      <c r="U6504" s="10">
        <v>0</v>
      </c>
      <c r="V6504" s="10">
        <v>1687584649</v>
      </c>
      <c r="W6504" s="10">
        <v>97160873</v>
      </c>
      <c r="X6504" s="10">
        <v>16887569</v>
      </c>
      <c r="Y6504" s="10">
        <v>46932783</v>
      </c>
      <c r="Z6504" s="10">
        <v>0</v>
      </c>
      <c r="AA6504" s="10">
        <v>160981226</v>
      </c>
      <c r="AB6504" s="10">
        <v>1848565875</v>
      </c>
      <c r="AF6504" s="9" t="b">
        <v>0</v>
      </c>
    </row>
    <row r="6505" spans="1:32" x14ac:dyDescent="0.25">
      <c r="A6505" s="9">
        <v>6148</v>
      </c>
      <c r="B6505" s="9" t="s">
        <v>21</v>
      </c>
      <c r="C6505" s="9">
        <v>201701</v>
      </c>
      <c r="D6505" s="11">
        <v>2017</v>
      </c>
      <c r="E6505" s="11">
        <v>1</v>
      </c>
      <c r="F6505" s="10">
        <v>11946630</v>
      </c>
      <c r="G6505" s="10">
        <v>851366739</v>
      </c>
      <c r="H6505" s="10">
        <v>1022769631</v>
      </c>
      <c r="I6505" s="10">
        <v>453322642</v>
      </c>
      <c r="J6505" s="10">
        <v>330172703</v>
      </c>
      <c r="K6505" s="10">
        <v>18619264</v>
      </c>
      <c r="L6505" s="10">
        <v>220332193</v>
      </c>
      <c r="M6505" s="10">
        <v>322827</v>
      </c>
      <c r="N6505" s="10">
        <v>323843831</v>
      </c>
      <c r="O6505" s="10">
        <v>9287227</v>
      </c>
      <c r="P6505" s="10">
        <v>314556603</v>
      </c>
      <c r="Q6505" s="10">
        <v>572991559</v>
      </c>
      <c r="R6505" s="10">
        <v>523461069</v>
      </c>
      <c r="S6505" s="10">
        <v>49530490</v>
      </c>
      <c r="T6505" s="10">
        <v>33638217</v>
      </c>
      <c r="U6505" s="10">
        <v>89553080</v>
      </c>
      <c r="V6505" s="10">
        <v>2906109690</v>
      </c>
      <c r="W6505" s="10">
        <v>425611320</v>
      </c>
      <c r="X6505" s="10">
        <v>27195351</v>
      </c>
      <c r="Y6505" s="10">
        <v>23954834</v>
      </c>
      <c r="Z6505" s="10">
        <v>0</v>
      </c>
      <c r="AA6505" s="10">
        <v>476761506</v>
      </c>
      <c r="AB6505" s="10">
        <v>3382871196</v>
      </c>
      <c r="AF6505" s="9" t="b">
        <v>0</v>
      </c>
    </row>
    <row r="6506" spans="1:32" x14ac:dyDescent="0.25">
      <c r="A6506" s="9">
        <v>6416</v>
      </c>
      <c r="B6506" s="9" t="s">
        <v>12</v>
      </c>
      <c r="C6506" s="9">
        <v>201701</v>
      </c>
      <c r="D6506" s="11">
        <v>2017</v>
      </c>
      <c r="E6506" s="11">
        <v>1</v>
      </c>
      <c r="F6506" s="10">
        <v>66404561</v>
      </c>
      <c r="G6506" s="10">
        <v>37198809</v>
      </c>
      <c r="H6506" s="10">
        <v>319424988</v>
      </c>
      <c r="I6506" s="10">
        <v>151898121</v>
      </c>
      <c r="J6506" s="10">
        <v>110681238</v>
      </c>
      <c r="K6506" s="10">
        <v>5931182</v>
      </c>
      <c r="L6506" s="10">
        <v>41558186</v>
      </c>
      <c r="M6506" s="10">
        <v>9356258</v>
      </c>
      <c r="N6506" s="10">
        <v>47901536</v>
      </c>
      <c r="O6506" s="10">
        <v>507482</v>
      </c>
      <c r="P6506" s="10">
        <v>47394054</v>
      </c>
      <c r="Q6506" s="10">
        <v>199594302</v>
      </c>
      <c r="R6506" s="10">
        <v>16911557</v>
      </c>
      <c r="S6506" s="10">
        <v>182682745</v>
      </c>
      <c r="T6506" s="10">
        <v>3371577</v>
      </c>
      <c r="U6506" s="10">
        <v>10837833</v>
      </c>
      <c r="V6506" s="10">
        <v>684733609</v>
      </c>
      <c r="W6506" s="10">
        <v>275558814</v>
      </c>
      <c r="X6506" s="10">
        <v>9714949</v>
      </c>
      <c r="Y6506" s="10">
        <v>3725626</v>
      </c>
      <c r="Z6506" s="10">
        <v>19723435</v>
      </c>
      <c r="AA6506" s="10">
        <v>308722826</v>
      </c>
      <c r="AB6506" s="10">
        <v>993456435</v>
      </c>
      <c r="AF6506" s="9" t="b">
        <v>0</v>
      </c>
    </row>
    <row r="6507" spans="1:32" x14ac:dyDescent="0.25">
      <c r="A6507" s="9">
        <v>6684</v>
      </c>
      <c r="B6507" s="9" t="s">
        <v>11</v>
      </c>
      <c r="C6507" s="9">
        <v>201701</v>
      </c>
      <c r="D6507" s="11">
        <v>2017</v>
      </c>
      <c r="E6507" s="11">
        <v>1</v>
      </c>
      <c r="F6507" s="10">
        <v>82182782</v>
      </c>
      <c r="G6507" s="10">
        <v>21449204</v>
      </c>
      <c r="H6507" s="10">
        <v>353765118</v>
      </c>
      <c r="I6507" s="10">
        <v>41714779</v>
      </c>
      <c r="J6507" s="10">
        <v>112178524</v>
      </c>
      <c r="K6507" s="10">
        <v>16990618</v>
      </c>
      <c r="L6507" s="10">
        <v>43117590</v>
      </c>
      <c r="M6507" s="10">
        <v>139763604</v>
      </c>
      <c r="N6507" s="10">
        <v>82358201</v>
      </c>
      <c r="O6507" s="10">
        <v>24707460</v>
      </c>
      <c r="P6507" s="10">
        <v>57650741</v>
      </c>
      <c r="Q6507" s="10">
        <v>157233582</v>
      </c>
      <c r="R6507" s="10">
        <v>7075511</v>
      </c>
      <c r="S6507" s="10">
        <v>150158071</v>
      </c>
      <c r="T6507" s="10">
        <v>3522137</v>
      </c>
      <c r="U6507" s="10">
        <v>74105045</v>
      </c>
      <c r="V6507" s="10">
        <v>774616073</v>
      </c>
      <c r="W6507" s="10">
        <v>60030358</v>
      </c>
      <c r="X6507" s="10">
        <v>10081460</v>
      </c>
      <c r="Y6507" s="10">
        <v>3036149</v>
      </c>
      <c r="Z6507" s="10">
        <v>114030996</v>
      </c>
      <c r="AA6507" s="10">
        <v>187178964</v>
      </c>
      <c r="AB6507" s="10">
        <v>961795037</v>
      </c>
      <c r="AF6507" s="9" t="b">
        <v>0</v>
      </c>
    </row>
    <row r="6508" spans="1:32" x14ac:dyDescent="0.25">
      <c r="A6508" s="9">
        <v>6952</v>
      </c>
      <c r="B6508" s="9" t="s">
        <v>9</v>
      </c>
      <c r="C6508" s="9">
        <v>201701</v>
      </c>
      <c r="D6508" s="11">
        <v>2017</v>
      </c>
      <c r="E6508" s="11">
        <v>1</v>
      </c>
      <c r="F6508" s="10">
        <v>21116652</v>
      </c>
      <c r="G6508" s="10">
        <v>244645003</v>
      </c>
      <c r="H6508" s="10">
        <v>470851138</v>
      </c>
      <c r="I6508" s="10">
        <v>180459135</v>
      </c>
      <c r="J6508" s="10">
        <v>169219185</v>
      </c>
      <c r="K6508" s="10">
        <v>20782003</v>
      </c>
      <c r="L6508" s="10">
        <v>97587776</v>
      </c>
      <c r="M6508" s="10">
        <v>2803037</v>
      </c>
      <c r="N6508" s="10">
        <v>116460706</v>
      </c>
      <c r="O6508" s="10">
        <v>2621037</v>
      </c>
      <c r="P6508" s="10">
        <v>113839669</v>
      </c>
      <c r="Q6508" s="10">
        <v>304267401</v>
      </c>
      <c r="R6508" s="10">
        <v>31867860</v>
      </c>
      <c r="S6508" s="10">
        <v>272399541</v>
      </c>
      <c r="T6508" s="10">
        <v>9867360</v>
      </c>
      <c r="U6508" s="10">
        <v>38890219</v>
      </c>
      <c r="V6508" s="10">
        <v>1206098482</v>
      </c>
      <c r="W6508" s="10">
        <v>50157250</v>
      </c>
      <c r="X6508" s="10">
        <v>22924609</v>
      </c>
      <c r="Y6508" s="10">
        <v>31363143</v>
      </c>
      <c r="Z6508" s="10">
        <v>8955349</v>
      </c>
      <c r="AA6508" s="10">
        <v>113400353</v>
      </c>
      <c r="AB6508" s="10">
        <v>1319498836</v>
      </c>
      <c r="AF6508" s="9" t="b">
        <v>0</v>
      </c>
    </row>
    <row r="6509" spans="1:32" x14ac:dyDescent="0.25">
      <c r="A6509" s="9">
        <v>7221</v>
      </c>
      <c r="B6509" s="9" t="s">
        <v>7</v>
      </c>
      <c r="C6509" s="9">
        <v>201701</v>
      </c>
      <c r="D6509" s="11">
        <v>2017</v>
      </c>
      <c r="E6509" s="11">
        <v>1</v>
      </c>
      <c r="F6509" s="10">
        <v>970561</v>
      </c>
      <c r="G6509" s="10">
        <v>117139300</v>
      </c>
      <c r="H6509" s="10">
        <v>352944547</v>
      </c>
      <c r="I6509" s="10">
        <v>119664902</v>
      </c>
      <c r="J6509" s="10">
        <v>108171943</v>
      </c>
      <c r="K6509" s="10">
        <v>5448794</v>
      </c>
      <c r="L6509" s="10">
        <v>112259979</v>
      </c>
      <c r="M6509" s="10">
        <v>7398927</v>
      </c>
      <c r="N6509" s="10">
        <v>68092290</v>
      </c>
      <c r="O6509" s="10">
        <v>67997665</v>
      </c>
      <c r="P6509" s="10">
        <v>94625</v>
      </c>
      <c r="Q6509" s="10">
        <v>137951026</v>
      </c>
      <c r="R6509" s="10">
        <v>18090879</v>
      </c>
      <c r="S6509" s="10">
        <v>119860147</v>
      </c>
      <c r="T6509" s="10">
        <v>8479281</v>
      </c>
      <c r="U6509" s="10">
        <v>2385631</v>
      </c>
      <c r="V6509" s="10">
        <v>687962639</v>
      </c>
      <c r="W6509" s="10">
        <v>62870024</v>
      </c>
      <c r="X6509" s="10">
        <v>7159324</v>
      </c>
      <c r="Y6509" s="10">
        <v>6524871</v>
      </c>
      <c r="Z6509" s="10">
        <v>59832</v>
      </c>
      <c r="AA6509" s="10">
        <v>76614052</v>
      </c>
      <c r="AB6509" s="10">
        <v>764576692</v>
      </c>
      <c r="AF6509" s="9" t="b">
        <v>0</v>
      </c>
    </row>
    <row r="6510" spans="1:32" x14ac:dyDescent="0.25">
      <c r="A6510" s="9">
        <v>242</v>
      </c>
      <c r="B6510" s="9" t="s">
        <v>22</v>
      </c>
      <c r="C6510" s="9">
        <v>201702</v>
      </c>
      <c r="D6510" s="11">
        <v>2017</v>
      </c>
      <c r="E6510" s="11">
        <v>2</v>
      </c>
      <c r="F6510" s="10">
        <v>6358434</v>
      </c>
      <c r="G6510" s="10">
        <v>8642484</v>
      </c>
      <c r="H6510" s="10">
        <v>124534006</v>
      </c>
      <c r="I6510" s="10">
        <v>40671828</v>
      </c>
      <c r="J6510" s="10">
        <v>27396461</v>
      </c>
      <c r="K6510" s="10">
        <v>4918785</v>
      </c>
      <c r="L6510" s="10">
        <v>17224097</v>
      </c>
      <c r="M6510" s="10">
        <v>34322833</v>
      </c>
      <c r="N6510" s="10">
        <v>21778613</v>
      </c>
      <c r="O6510" s="10">
        <v>0</v>
      </c>
      <c r="P6510" s="10">
        <v>21778613</v>
      </c>
      <c r="Q6510" s="10">
        <v>84485619</v>
      </c>
      <c r="R6510" s="10">
        <v>3945462</v>
      </c>
      <c r="S6510" s="10">
        <v>80540157</v>
      </c>
      <c r="T6510" s="10">
        <v>1536116</v>
      </c>
      <c r="U6510" s="10">
        <v>5659526</v>
      </c>
      <c r="V6510" s="10">
        <v>252994801</v>
      </c>
      <c r="W6510" s="10">
        <v>14676296</v>
      </c>
      <c r="X6510" s="10">
        <v>823577</v>
      </c>
      <c r="Y6510" s="10">
        <v>6767441</v>
      </c>
      <c r="Z6510" s="10">
        <v>66337509</v>
      </c>
      <c r="AA6510" s="10">
        <v>88604824</v>
      </c>
      <c r="AB6510" s="10">
        <v>341599626</v>
      </c>
      <c r="AF6510" s="9" t="b">
        <v>0</v>
      </c>
    </row>
    <row r="6511" spans="1:32" x14ac:dyDescent="0.25">
      <c r="A6511" s="9">
        <v>511</v>
      </c>
      <c r="B6511" s="9" t="s">
        <v>1</v>
      </c>
      <c r="C6511" s="9">
        <v>201702</v>
      </c>
      <c r="D6511" s="11">
        <v>2017</v>
      </c>
      <c r="E6511" s="11">
        <v>2</v>
      </c>
      <c r="F6511" s="10">
        <v>61236</v>
      </c>
      <c r="G6511" s="10">
        <v>33589795</v>
      </c>
      <c r="H6511" s="10">
        <v>46136175</v>
      </c>
      <c r="I6511" s="10">
        <v>18920197</v>
      </c>
      <c r="J6511" s="10">
        <v>14904868</v>
      </c>
      <c r="K6511" s="10">
        <v>745134</v>
      </c>
      <c r="L6511" s="10">
        <v>7257087</v>
      </c>
      <c r="M6511" s="10">
        <v>4308889</v>
      </c>
      <c r="N6511" s="10">
        <v>11693307</v>
      </c>
      <c r="O6511" s="10">
        <v>0</v>
      </c>
      <c r="P6511" s="10">
        <v>11693307</v>
      </c>
      <c r="Q6511" s="10">
        <v>4030162</v>
      </c>
      <c r="R6511" s="10">
        <v>264336</v>
      </c>
      <c r="S6511" s="10">
        <v>3765826</v>
      </c>
      <c r="T6511" s="10">
        <v>686329</v>
      </c>
      <c r="U6511" s="10">
        <v>0</v>
      </c>
      <c r="V6511" s="10">
        <v>96197004</v>
      </c>
      <c r="W6511" s="10">
        <v>6723021</v>
      </c>
      <c r="X6511" s="10">
        <v>252341</v>
      </c>
      <c r="Y6511" s="10">
        <v>828393</v>
      </c>
      <c r="Z6511" s="10">
        <v>0</v>
      </c>
      <c r="AA6511" s="10">
        <v>7803755</v>
      </c>
      <c r="AB6511" s="10">
        <v>104000759</v>
      </c>
      <c r="AF6511" s="9" t="b">
        <v>0</v>
      </c>
    </row>
    <row r="6512" spans="1:32" x14ac:dyDescent="0.25">
      <c r="A6512" s="9">
        <v>779</v>
      </c>
      <c r="B6512" s="9" t="s">
        <v>4</v>
      </c>
      <c r="C6512" s="9">
        <v>201702</v>
      </c>
      <c r="D6512" s="11">
        <v>2017</v>
      </c>
      <c r="E6512" s="11">
        <v>2</v>
      </c>
      <c r="F6512" s="10">
        <v>113773</v>
      </c>
      <c r="G6512" s="10">
        <v>189541498</v>
      </c>
      <c r="H6512" s="10">
        <v>201509617</v>
      </c>
      <c r="I6512" s="10">
        <v>88161006</v>
      </c>
      <c r="J6512" s="10">
        <v>67881354</v>
      </c>
      <c r="K6512" s="10">
        <v>2981787</v>
      </c>
      <c r="L6512" s="10">
        <v>42485469</v>
      </c>
      <c r="M6512" s="10">
        <v>0</v>
      </c>
      <c r="N6512" s="10">
        <v>27295463</v>
      </c>
      <c r="O6512" s="10">
        <v>27220094</v>
      </c>
      <c r="P6512" s="10">
        <v>75368</v>
      </c>
      <c r="Q6512" s="10">
        <v>120059053</v>
      </c>
      <c r="R6512" s="10">
        <v>52941164</v>
      </c>
      <c r="S6512" s="10">
        <v>67117888</v>
      </c>
      <c r="T6512" s="10">
        <v>6056991</v>
      </c>
      <c r="U6512" s="10">
        <v>6571374</v>
      </c>
      <c r="V6512" s="10">
        <v>551147771</v>
      </c>
      <c r="W6512" s="10">
        <v>22354077</v>
      </c>
      <c r="X6512" s="10">
        <v>328173</v>
      </c>
      <c r="Y6512" s="10">
        <v>3078764</v>
      </c>
      <c r="Z6512" s="10">
        <v>38559371</v>
      </c>
      <c r="AA6512" s="10">
        <v>64320385</v>
      </c>
      <c r="AB6512" s="10">
        <v>615468156</v>
      </c>
      <c r="AF6512" s="9" t="b">
        <v>0</v>
      </c>
    </row>
    <row r="6513" spans="1:32" x14ac:dyDescent="0.25">
      <c r="A6513" s="9">
        <v>1048</v>
      </c>
      <c r="B6513" s="9" t="s">
        <v>23</v>
      </c>
      <c r="C6513" s="9">
        <v>201702</v>
      </c>
      <c r="D6513" s="11">
        <v>2017</v>
      </c>
      <c r="E6513" s="11">
        <v>2</v>
      </c>
      <c r="F6513" s="10">
        <v>20656</v>
      </c>
      <c r="G6513" s="10">
        <v>20053972</v>
      </c>
      <c r="H6513" s="10">
        <v>27126828</v>
      </c>
      <c r="I6513" s="10">
        <v>10872795</v>
      </c>
      <c r="J6513" s="10">
        <v>10712690</v>
      </c>
      <c r="K6513" s="10">
        <v>397191</v>
      </c>
      <c r="L6513" s="10">
        <v>5143269</v>
      </c>
      <c r="M6513" s="10">
        <v>883</v>
      </c>
      <c r="N6513" s="10">
        <v>55704</v>
      </c>
      <c r="O6513" s="10">
        <v>55704</v>
      </c>
      <c r="P6513" s="10">
        <v>0</v>
      </c>
      <c r="Q6513" s="10">
        <v>19554</v>
      </c>
      <c r="R6513" s="10">
        <v>0</v>
      </c>
      <c r="S6513" s="10">
        <v>19554</v>
      </c>
      <c r="T6513" s="10">
        <v>218513</v>
      </c>
      <c r="U6513" s="10">
        <v>10603864</v>
      </c>
      <c r="V6513" s="10">
        <v>58099091</v>
      </c>
      <c r="W6513" s="10">
        <v>3443633</v>
      </c>
      <c r="X6513" s="10">
        <v>101449</v>
      </c>
      <c r="Y6513" s="10">
        <v>148363</v>
      </c>
      <c r="Z6513" s="10">
        <v>24840502</v>
      </c>
      <c r="AA6513" s="10">
        <v>28533947</v>
      </c>
      <c r="AB6513" s="10">
        <v>86633038</v>
      </c>
      <c r="AF6513" s="9" t="b">
        <v>0</v>
      </c>
    </row>
    <row r="6514" spans="1:32" x14ac:dyDescent="0.25">
      <c r="A6514" s="9">
        <v>1317</v>
      </c>
      <c r="B6514" s="9" t="s">
        <v>16</v>
      </c>
      <c r="C6514" s="9">
        <v>201702</v>
      </c>
      <c r="D6514" s="11">
        <v>2017</v>
      </c>
      <c r="E6514" s="11">
        <v>2</v>
      </c>
      <c r="F6514" s="10">
        <v>8711022</v>
      </c>
      <c r="G6514" s="10">
        <v>188298579</v>
      </c>
      <c r="H6514" s="10">
        <v>265715117</v>
      </c>
      <c r="I6514" s="10">
        <v>57222444</v>
      </c>
      <c r="J6514" s="10">
        <v>69969136</v>
      </c>
      <c r="K6514" s="10">
        <v>20738338</v>
      </c>
      <c r="L6514" s="10">
        <v>63162851</v>
      </c>
      <c r="M6514" s="10">
        <v>54622348</v>
      </c>
      <c r="N6514" s="10">
        <v>82008466</v>
      </c>
      <c r="O6514" s="10">
        <v>1290181</v>
      </c>
      <c r="P6514" s="10">
        <v>80718285</v>
      </c>
      <c r="Q6514" s="10">
        <v>214092952</v>
      </c>
      <c r="R6514" s="10">
        <v>0</v>
      </c>
      <c r="S6514" s="10">
        <v>214092952</v>
      </c>
      <c r="T6514" s="10">
        <v>7650994</v>
      </c>
      <c r="U6514" s="10">
        <v>1770637</v>
      </c>
      <c r="V6514" s="10">
        <v>768247767</v>
      </c>
      <c r="W6514" s="10">
        <v>30231194</v>
      </c>
      <c r="X6514" s="10">
        <v>1194808</v>
      </c>
      <c r="Y6514" s="10">
        <v>59856670</v>
      </c>
      <c r="Z6514" s="10">
        <v>85770790</v>
      </c>
      <c r="AA6514" s="10">
        <v>177053462</v>
      </c>
      <c r="AB6514" s="10">
        <v>945301229</v>
      </c>
      <c r="AF6514" s="9" t="b">
        <v>0</v>
      </c>
    </row>
    <row r="6515" spans="1:32" x14ac:dyDescent="0.25">
      <c r="A6515" s="9">
        <v>1584</v>
      </c>
      <c r="B6515" s="9" t="s">
        <v>3</v>
      </c>
      <c r="C6515" s="9">
        <v>201702</v>
      </c>
      <c r="D6515" s="11">
        <v>2017</v>
      </c>
      <c r="E6515" s="11">
        <v>2</v>
      </c>
      <c r="F6515" s="10">
        <v>668055</v>
      </c>
      <c r="G6515" s="10">
        <v>8258438</v>
      </c>
      <c r="H6515" s="10">
        <v>25273796</v>
      </c>
      <c r="I6515" s="10">
        <v>6291582</v>
      </c>
      <c r="J6515" s="10">
        <v>10975415</v>
      </c>
      <c r="K6515" s="10">
        <v>104502</v>
      </c>
      <c r="L6515" s="10">
        <v>6699541</v>
      </c>
      <c r="M6515" s="10">
        <v>1202755</v>
      </c>
      <c r="N6515" s="10">
        <v>38247</v>
      </c>
      <c r="O6515" s="10">
        <v>32741</v>
      </c>
      <c r="P6515" s="10">
        <v>5505</v>
      </c>
      <c r="Q6515" s="10">
        <v>19679849</v>
      </c>
      <c r="R6515" s="10">
        <v>16342208</v>
      </c>
      <c r="S6515" s="10">
        <v>3337640</v>
      </c>
      <c r="T6515" s="10">
        <v>28444</v>
      </c>
      <c r="U6515" s="10">
        <v>0</v>
      </c>
      <c r="V6515" s="10">
        <v>53946831</v>
      </c>
      <c r="W6515" s="10">
        <v>3625323</v>
      </c>
      <c r="X6515" s="10">
        <v>38103</v>
      </c>
      <c r="Y6515" s="10">
        <v>2084729</v>
      </c>
      <c r="Z6515" s="10">
        <v>7337823</v>
      </c>
      <c r="AA6515" s="10">
        <v>13085979</v>
      </c>
      <c r="AB6515" s="10">
        <v>67032811</v>
      </c>
      <c r="AF6515" s="9" t="b">
        <v>0</v>
      </c>
    </row>
    <row r="6516" spans="1:32" x14ac:dyDescent="0.25">
      <c r="A6516" s="9">
        <v>1852</v>
      </c>
      <c r="B6516" s="9" t="s">
        <v>27</v>
      </c>
      <c r="C6516" s="9">
        <v>201702</v>
      </c>
      <c r="D6516" s="11">
        <v>2017</v>
      </c>
      <c r="E6516" s="11">
        <v>2</v>
      </c>
      <c r="F6516" s="10">
        <v>2620567</v>
      </c>
      <c r="G6516" s="10">
        <v>26452986</v>
      </c>
      <c r="H6516" s="10">
        <v>71515008</v>
      </c>
      <c r="I6516" s="10">
        <v>19599171</v>
      </c>
      <c r="J6516" s="10">
        <v>31017175</v>
      </c>
      <c r="K6516" s="10">
        <v>1321489</v>
      </c>
      <c r="L6516" s="10">
        <v>15287100</v>
      </c>
      <c r="M6516" s="10">
        <v>4290071</v>
      </c>
      <c r="N6516" s="10">
        <v>6829768</v>
      </c>
      <c r="O6516" s="10">
        <v>6829768</v>
      </c>
      <c r="P6516" s="10">
        <v>0</v>
      </c>
      <c r="Q6516" s="10">
        <v>66234668</v>
      </c>
      <c r="R6516" s="10">
        <v>66234668</v>
      </c>
      <c r="S6516" s="10">
        <v>0</v>
      </c>
      <c r="T6516" s="10">
        <v>1459970</v>
      </c>
      <c r="U6516" s="10">
        <v>0</v>
      </c>
      <c r="V6516" s="10">
        <v>175112971</v>
      </c>
      <c r="W6516" s="10">
        <v>13759219</v>
      </c>
      <c r="X6516" s="10">
        <v>982218</v>
      </c>
      <c r="Y6516" s="10">
        <v>3586856</v>
      </c>
      <c r="Z6516" s="10">
        <v>2048982</v>
      </c>
      <c r="AA6516" s="10">
        <v>20377276</v>
      </c>
      <c r="AB6516" s="10">
        <v>195490247</v>
      </c>
      <c r="AF6516" s="9" t="b">
        <v>0</v>
      </c>
    </row>
    <row r="6517" spans="1:32" x14ac:dyDescent="0.25">
      <c r="A6517" s="9">
        <v>2121</v>
      </c>
      <c r="B6517" s="9" t="s">
        <v>10</v>
      </c>
      <c r="C6517" s="9">
        <v>201702</v>
      </c>
      <c r="D6517" s="11">
        <v>2017</v>
      </c>
      <c r="E6517" s="11">
        <v>2</v>
      </c>
      <c r="F6517" s="10">
        <v>2878404</v>
      </c>
      <c r="G6517" s="10">
        <v>63758110</v>
      </c>
      <c r="H6517" s="10">
        <v>196921584</v>
      </c>
      <c r="I6517" s="10">
        <v>75527364</v>
      </c>
      <c r="J6517" s="10">
        <v>67058126</v>
      </c>
      <c r="K6517" s="10">
        <v>16117457</v>
      </c>
      <c r="L6517" s="10">
        <v>34024201</v>
      </c>
      <c r="M6517" s="10">
        <v>4194435</v>
      </c>
      <c r="N6517" s="10">
        <v>45030865</v>
      </c>
      <c r="O6517" s="10">
        <v>205961</v>
      </c>
      <c r="P6517" s="10">
        <v>44824904</v>
      </c>
      <c r="Q6517" s="10">
        <v>24351187</v>
      </c>
      <c r="R6517" s="10">
        <v>11911989</v>
      </c>
      <c r="S6517" s="10">
        <v>12439198</v>
      </c>
      <c r="T6517" s="10">
        <v>1380650</v>
      </c>
      <c r="U6517" s="10">
        <v>119683652</v>
      </c>
      <c r="V6517" s="10">
        <v>454004454</v>
      </c>
      <c r="W6517" s="10">
        <v>88104197</v>
      </c>
      <c r="X6517" s="10">
        <v>720158</v>
      </c>
      <c r="Y6517" s="10">
        <v>19412281</v>
      </c>
      <c r="Z6517" s="10">
        <v>6810426</v>
      </c>
      <c r="AA6517" s="10">
        <v>115047064</v>
      </c>
      <c r="AB6517" s="10">
        <v>569051518</v>
      </c>
      <c r="AF6517" s="9" t="b">
        <v>0</v>
      </c>
    </row>
    <row r="6518" spans="1:32" x14ac:dyDescent="0.25">
      <c r="A6518" s="9">
        <v>2389</v>
      </c>
      <c r="B6518" s="9" t="s">
        <v>18</v>
      </c>
      <c r="C6518" s="9">
        <v>201702</v>
      </c>
      <c r="D6518" s="11">
        <v>2017</v>
      </c>
      <c r="E6518" s="11">
        <v>2</v>
      </c>
      <c r="F6518" s="10">
        <v>20268811</v>
      </c>
      <c r="G6518" s="10">
        <v>44802242</v>
      </c>
      <c r="H6518" s="10">
        <v>103716210</v>
      </c>
      <c r="I6518" s="10">
        <v>29322040</v>
      </c>
      <c r="J6518" s="10">
        <v>51753689</v>
      </c>
      <c r="K6518" s="10">
        <v>2671822</v>
      </c>
      <c r="L6518" s="10">
        <v>18792134</v>
      </c>
      <c r="M6518" s="10">
        <v>1176524</v>
      </c>
      <c r="N6518" s="10">
        <v>46494419</v>
      </c>
      <c r="O6518" s="10">
        <v>180752</v>
      </c>
      <c r="P6518" s="10">
        <v>46313666</v>
      </c>
      <c r="Q6518" s="10">
        <v>96556508</v>
      </c>
      <c r="R6518" s="10">
        <v>0</v>
      </c>
      <c r="S6518" s="10">
        <v>96556508</v>
      </c>
      <c r="T6518" s="10">
        <v>141506</v>
      </c>
      <c r="U6518" s="10">
        <v>126541</v>
      </c>
      <c r="V6518" s="10">
        <v>312106240</v>
      </c>
      <c r="W6518" s="10">
        <v>22658478</v>
      </c>
      <c r="X6518" s="10">
        <v>829616</v>
      </c>
      <c r="Y6518" s="10">
        <v>15653245</v>
      </c>
      <c r="Z6518" s="10">
        <v>2404540</v>
      </c>
      <c r="AA6518" s="10">
        <v>41545881</v>
      </c>
      <c r="AB6518" s="10">
        <v>353652121</v>
      </c>
      <c r="AF6518" s="9" t="b">
        <v>0</v>
      </c>
    </row>
    <row r="6519" spans="1:32" x14ac:dyDescent="0.25">
      <c r="A6519" s="9">
        <v>2658</v>
      </c>
      <c r="B6519" s="9" t="s">
        <v>6</v>
      </c>
      <c r="C6519" s="9">
        <v>201702</v>
      </c>
      <c r="D6519" s="11">
        <v>2017</v>
      </c>
      <c r="E6519" s="11">
        <v>2</v>
      </c>
      <c r="F6519" s="10">
        <v>244208</v>
      </c>
      <c r="G6519" s="10">
        <v>158496865</v>
      </c>
      <c r="H6519" s="10">
        <v>325742145</v>
      </c>
      <c r="I6519" s="10">
        <v>144268148</v>
      </c>
      <c r="J6519" s="10">
        <v>103716462</v>
      </c>
      <c r="K6519" s="10">
        <v>9836506</v>
      </c>
      <c r="L6519" s="10">
        <v>67489418</v>
      </c>
      <c r="M6519" s="10">
        <v>431609</v>
      </c>
      <c r="N6519" s="10">
        <v>115181842</v>
      </c>
      <c r="O6519" s="10">
        <v>115181842</v>
      </c>
      <c r="P6519" s="10">
        <v>0</v>
      </c>
      <c r="Q6519" s="10">
        <v>194499394</v>
      </c>
      <c r="R6519" s="10">
        <v>179266826</v>
      </c>
      <c r="S6519" s="10">
        <v>15232568</v>
      </c>
      <c r="T6519" s="10">
        <v>2870593</v>
      </c>
      <c r="U6519" s="10">
        <v>23207285</v>
      </c>
      <c r="V6519" s="10">
        <v>820242335</v>
      </c>
      <c r="W6519" s="10">
        <v>116405211</v>
      </c>
      <c r="X6519" s="10">
        <v>3265551</v>
      </c>
      <c r="Y6519" s="10">
        <v>1293585</v>
      </c>
      <c r="Z6519" s="10">
        <v>40730</v>
      </c>
      <c r="AA6519" s="10">
        <v>121005078</v>
      </c>
      <c r="AB6519" s="10">
        <v>941247413</v>
      </c>
      <c r="AF6519" s="9" t="b">
        <v>0</v>
      </c>
    </row>
    <row r="6520" spans="1:32" x14ac:dyDescent="0.25">
      <c r="A6520" s="9">
        <v>2927</v>
      </c>
      <c r="B6520" s="9" t="s">
        <v>20</v>
      </c>
      <c r="C6520" s="9">
        <v>201702</v>
      </c>
      <c r="D6520" s="11">
        <v>2017</v>
      </c>
      <c r="E6520" s="11">
        <v>2</v>
      </c>
      <c r="F6520" s="10">
        <v>6837244</v>
      </c>
      <c r="G6520" s="10">
        <v>63754989</v>
      </c>
      <c r="H6520" s="10">
        <v>185784653</v>
      </c>
      <c r="I6520" s="10">
        <v>65020337</v>
      </c>
      <c r="J6520" s="10">
        <v>74731930</v>
      </c>
      <c r="K6520" s="10">
        <v>2289965</v>
      </c>
      <c r="L6520" s="10">
        <v>27146998</v>
      </c>
      <c r="M6520" s="10">
        <v>16595423</v>
      </c>
      <c r="N6520" s="10">
        <v>44994723</v>
      </c>
      <c r="O6520" s="10">
        <v>620532</v>
      </c>
      <c r="P6520" s="10">
        <v>44374191</v>
      </c>
      <c r="Q6520" s="10">
        <v>98500174</v>
      </c>
      <c r="R6520" s="10">
        <v>91055678</v>
      </c>
      <c r="S6520" s="10">
        <v>7444496</v>
      </c>
      <c r="T6520" s="10">
        <v>0</v>
      </c>
      <c r="U6520" s="10">
        <v>0</v>
      </c>
      <c r="V6520" s="10">
        <v>399871783</v>
      </c>
      <c r="W6520" s="10">
        <v>10622219</v>
      </c>
      <c r="X6520" s="10">
        <v>1770630</v>
      </c>
      <c r="Y6520" s="10">
        <v>0</v>
      </c>
      <c r="Z6520" s="10">
        <v>0</v>
      </c>
      <c r="AA6520" s="10">
        <v>12392849</v>
      </c>
      <c r="AB6520" s="10">
        <v>412264632</v>
      </c>
      <c r="AF6520" s="9" t="b">
        <v>0</v>
      </c>
    </row>
    <row r="6521" spans="1:32" x14ac:dyDescent="0.25">
      <c r="A6521" s="9">
        <v>3196</v>
      </c>
      <c r="B6521" s="9" t="s">
        <v>15</v>
      </c>
      <c r="C6521" s="9">
        <v>201702</v>
      </c>
      <c r="D6521" s="11">
        <v>2017</v>
      </c>
      <c r="E6521" s="11">
        <v>2</v>
      </c>
      <c r="F6521" s="10">
        <v>518670</v>
      </c>
      <c r="G6521" s="10">
        <v>56798251</v>
      </c>
      <c r="H6521" s="10">
        <v>181867626</v>
      </c>
      <c r="I6521" s="10">
        <v>68008064</v>
      </c>
      <c r="J6521" s="10">
        <v>79065651</v>
      </c>
      <c r="K6521" s="10">
        <v>5264148</v>
      </c>
      <c r="L6521" s="10">
        <v>25839832</v>
      </c>
      <c r="M6521" s="10">
        <v>3689929</v>
      </c>
      <c r="N6521" s="10">
        <v>50618982</v>
      </c>
      <c r="O6521" s="10">
        <v>1236342</v>
      </c>
      <c r="P6521" s="10">
        <v>49382640</v>
      </c>
      <c r="Q6521" s="10">
        <v>104354727</v>
      </c>
      <c r="R6521" s="10">
        <v>15932013</v>
      </c>
      <c r="S6521" s="10">
        <v>88422714</v>
      </c>
      <c r="T6521" s="10">
        <v>275739</v>
      </c>
      <c r="U6521" s="10">
        <v>18914006</v>
      </c>
      <c r="V6521" s="10">
        <v>413348004</v>
      </c>
      <c r="W6521" s="10">
        <v>20964472</v>
      </c>
      <c r="X6521" s="10">
        <v>1528785</v>
      </c>
      <c r="Y6521" s="10">
        <v>1401010</v>
      </c>
      <c r="Z6521" s="10">
        <v>3145038</v>
      </c>
      <c r="AA6521" s="10">
        <v>27039306</v>
      </c>
      <c r="AB6521" s="10">
        <v>440387310</v>
      </c>
      <c r="AF6521" s="9" t="b">
        <v>0</v>
      </c>
    </row>
    <row r="6522" spans="1:32" x14ac:dyDescent="0.25">
      <c r="A6522" s="9">
        <v>3463</v>
      </c>
      <c r="B6522" s="9" t="s">
        <v>17</v>
      </c>
      <c r="C6522" s="9">
        <v>201702</v>
      </c>
      <c r="D6522" s="11">
        <v>2017</v>
      </c>
      <c r="E6522" s="11">
        <v>2</v>
      </c>
      <c r="F6522" s="10">
        <v>598308</v>
      </c>
      <c r="G6522" s="10">
        <v>161318765</v>
      </c>
      <c r="H6522" s="10">
        <v>612387085</v>
      </c>
      <c r="I6522" s="10">
        <v>249274634</v>
      </c>
      <c r="J6522" s="10">
        <v>217589797</v>
      </c>
      <c r="K6522" s="10">
        <v>16539071</v>
      </c>
      <c r="L6522" s="10">
        <v>86120283</v>
      </c>
      <c r="M6522" s="10">
        <v>42863300</v>
      </c>
      <c r="N6522" s="10">
        <v>120544363</v>
      </c>
      <c r="O6522" s="10">
        <v>120544363</v>
      </c>
      <c r="P6522" s="10">
        <v>0</v>
      </c>
      <c r="Q6522" s="10">
        <v>149404530</v>
      </c>
      <c r="R6522" s="10">
        <v>6967078</v>
      </c>
      <c r="S6522" s="10">
        <v>142437452</v>
      </c>
      <c r="T6522" s="10">
        <v>2112343</v>
      </c>
      <c r="U6522" s="10">
        <v>4927078</v>
      </c>
      <c r="V6522" s="10">
        <v>1051292472</v>
      </c>
      <c r="W6522" s="10">
        <v>386137951</v>
      </c>
      <c r="X6522" s="10">
        <v>4392509</v>
      </c>
      <c r="Y6522" s="10">
        <v>6301170</v>
      </c>
      <c r="Z6522" s="10">
        <v>18385027</v>
      </c>
      <c r="AA6522" s="10">
        <v>415216657</v>
      </c>
      <c r="AB6522" s="10">
        <v>1466509129</v>
      </c>
      <c r="AF6522" s="9" t="b">
        <v>0</v>
      </c>
    </row>
    <row r="6523" spans="1:32" x14ac:dyDescent="0.25">
      <c r="A6523" s="9">
        <v>3731</v>
      </c>
      <c r="B6523" s="9" t="s">
        <v>2</v>
      </c>
      <c r="C6523" s="9">
        <v>201702</v>
      </c>
      <c r="D6523" s="11">
        <v>2017</v>
      </c>
      <c r="E6523" s="11">
        <v>2</v>
      </c>
      <c r="F6523" s="10">
        <v>153761.56</v>
      </c>
      <c r="G6523" s="10">
        <v>55764922.310000002</v>
      </c>
      <c r="H6523" s="10">
        <v>131673582.36</v>
      </c>
      <c r="I6523" s="10">
        <v>51383485.869999997</v>
      </c>
      <c r="J6523" s="10">
        <v>42416700.189999998</v>
      </c>
      <c r="K6523" s="10">
        <v>4610371.28</v>
      </c>
      <c r="L6523" s="10">
        <v>22190411.379999999</v>
      </c>
      <c r="M6523" s="10">
        <v>11072613.640000001</v>
      </c>
      <c r="N6523" s="10">
        <v>26554934.940000001</v>
      </c>
      <c r="O6523" s="10">
        <v>26554934.940000001</v>
      </c>
      <c r="P6523" s="10">
        <v>0</v>
      </c>
      <c r="Q6523" s="10">
        <v>72519668.760000005</v>
      </c>
      <c r="R6523" s="10">
        <v>72519668.760000005</v>
      </c>
      <c r="S6523" s="10">
        <v>0</v>
      </c>
      <c r="T6523" s="10">
        <v>1248830.3500000001</v>
      </c>
      <c r="U6523" s="10">
        <v>4015391.19</v>
      </c>
      <c r="V6523" s="10">
        <v>291931091.47000003</v>
      </c>
      <c r="W6523" s="10">
        <v>44604036.68</v>
      </c>
      <c r="X6523" s="10">
        <v>1006683.76</v>
      </c>
      <c r="Y6523" s="10">
        <v>393095.66</v>
      </c>
      <c r="Z6523" s="10">
        <v>11772560.300000001</v>
      </c>
      <c r="AA6523" s="10">
        <v>57776376.399999999</v>
      </c>
      <c r="AB6523" s="10">
        <v>349707467.87</v>
      </c>
      <c r="AD6523" s="9" t="s">
        <v>1591</v>
      </c>
      <c r="AF6523" s="9" t="b">
        <v>1</v>
      </c>
    </row>
    <row r="6524" spans="1:32" x14ac:dyDescent="0.25">
      <c r="A6524" s="9">
        <v>4000</v>
      </c>
      <c r="B6524" s="9" t="s">
        <v>26</v>
      </c>
      <c r="C6524" s="9">
        <v>201702</v>
      </c>
      <c r="D6524" s="11">
        <v>2017</v>
      </c>
      <c r="E6524" s="11">
        <v>2</v>
      </c>
      <c r="F6524" s="10">
        <v>11273854</v>
      </c>
      <c r="G6524" s="10">
        <v>52472870</v>
      </c>
      <c r="H6524" s="10">
        <v>88953561</v>
      </c>
      <c r="I6524" s="10">
        <v>30818863</v>
      </c>
      <c r="J6524" s="10">
        <v>22211861</v>
      </c>
      <c r="K6524" s="10">
        <v>2921103</v>
      </c>
      <c r="L6524" s="10">
        <v>22101525</v>
      </c>
      <c r="M6524" s="10">
        <v>10900208</v>
      </c>
      <c r="N6524" s="10">
        <v>26011067</v>
      </c>
      <c r="O6524" s="10">
        <v>24062675</v>
      </c>
      <c r="P6524" s="10">
        <v>1948391</v>
      </c>
      <c r="Q6524" s="10">
        <v>50742661</v>
      </c>
      <c r="R6524" s="10">
        <v>48752195</v>
      </c>
      <c r="S6524" s="10">
        <v>1990465</v>
      </c>
      <c r="T6524" s="10">
        <v>2032274</v>
      </c>
      <c r="U6524" s="10">
        <v>1505975</v>
      </c>
      <c r="V6524" s="10">
        <v>232992264</v>
      </c>
      <c r="W6524" s="10">
        <v>44804481</v>
      </c>
      <c r="X6524" s="10">
        <v>1829243</v>
      </c>
      <c r="Y6524" s="10">
        <v>22158</v>
      </c>
      <c r="Z6524" s="10">
        <v>2963549</v>
      </c>
      <c r="AA6524" s="10">
        <v>49619432</v>
      </c>
      <c r="AB6524" s="10">
        <v>282611697</v>
      </c>
      <c r="AF6524" s="9" t="b">
        <v>0</v>
      </c>
    </row>
    <row r="6525" spans="1:32" x14ac:dyDescent="0.25">
      <c r="A6525" s="9">
        <v>4268</v>
      </c>
      <c r="B6525" s="9" t="s">
        <v>5</v>
      </c>
      <c r="C6525" s="9">
        <v>201702</v>
      </c>
      <c r="D6525" s="11">
        <v>2017</v>
      </c>
      <c r="E6525" s="11">
        <v>2</v>
      </c>
      <c r="F6525" s="10">
        <v>5719336</v>
      </c>
      <c r="G6525" s="10">
        <v>407728146</v>
      </c>
      <c r="H6525" s="10">
        <v>535826074</v>
      </c>
      <c r="I6525" s="10">
        <v>184445923</v>
      </c>
      <c r="J6525" s="10">
        <v>174580773</v>
      </c>
      <c r="K6525" s="10">
        <v>21405236</v>
      </c>
      <c r="L6525" s="10">
        <v>115842995</v>
      </c>
      <c r="M6525" s="10">
        <v>39551144</v>
      </c>
      <c r="N6525" s="10">
        <v>186659020</v>
      </c>
      <c r="O6525" s="10">
        <v>177063004</v>
      </c>
      <c r="P6525" s="10">
        <v>9596015</v>
      </c>
      <c r="Q6525" s="10">
        <v>369467514</v>
      </c>
      <c r="R6525" s="10">
        <v>346781265</v>
      </c>
      <c r="S6525" s="10">
        <v>22686248</v>
      </c>
      <c r="T6525" s="10">
        <v>8283168</v>
      </c>
      <c r="U6525" s="10">
        <v>33446844</v>
      </c>
      <c r="V6525" s="10">
        <v>1547130104</v>
      </c>
      <c r="W6525" s="10">
        <v>92348711</v>
      </c>
      <c r="X6525" s="10">
        <v>7260814</v>
      </c>
      <c r="Y6525" s="10">
        <v>53923633</v>
      </c>
      <c r="Z6525" s="10">
        <v>272569726</v>
      </c>
      <c r="AA6525" s="10">
        <v>426102886</v>
      </c>
      <c r="AB6525" s="10">
        <v>1973232990</v>
      </c>
      <c r="AF6525" s="9" t="b">
        <v>0</v>
      </c>
    </row>
    <row r="6526" spans="1:32" x14ac:dyDescent="0.25">
      <c r="A6526" s="9">
        <v>4537</v>
      </c>
      <c r="B6526" s="9" t="s">
        <v>13</v>
      </c>
      <c r="C6526" s="9">
        <v>201702</v>
      </c>
      <c r="D6526" s="11">
        <v>2017</v>
      </c>
      <c r="E6526" s="11">
        <v>2</v>
      </c>
      <c r="F6526" s="10">
        <v>16731231</v>
      </c>
      <c r="G6526" s="10">
        <v>827429041</v>
      </c>
      <c r="H6526" s="10">
        <v>1167677813</v>
      </c>
      <c r="I6526" s="10">
        <v>502630374</v>
      </c>
      <c r="J6526" s="10">
        <v>289036025</v>
      </c>
      <c r="K6526" s="10">
        <v>44362217</v>
      </c>
      <c r="L6526" s="10">
        <v>282109615</v>
      </c>
      <c r="M6526" s="10">
        <v>49539582</v>
      </c>
      <c r="N6526" s="10">
        <v>475834901</v>
      </c>
      <c r="O6526" s="10">
        <v>70626006</v>
      </c>
      <c r="P6526" s="10">
        <v>405208895</v>
      </c>
      <c r="Q6526" s="10">
        <v>764795082</v>
      </c>
      <c r="R6526" s="10">
        <v>697897756</v>
      </c>
      <c r="S6526" s="10">
        <v>66897326</v>
      </c>
      <c r="T6526" s="10">
        <v>15853942</v>
      </c>
      <c r="U6526" s="10">
        <v>102444788</v>
      </c>
      <c r="V6526" s="10">
        <v>3370766798</v>
      </c>
      <c r="W6526" s="10">
        <v>735039638</v>
      </c>
      <c r="X6526" s="10">
        <v>52065995</v>
      </c>
      <c r="Y6526" s="10">
        <v>154173963</v>
      </c>
      <c r="Z6526" s="10">
        <v>0</v>
      </c>
      <c r="AA6526" s="10">
        <v>941279596</v>
      </c>
      <c r="AB6526" s="10">
        <v>4312046394</v>
      </c>
      <c r="AF6526" s="9" t="b">
        <v>0</v>
      </c>
    </row>
    <row r="6527" spans="1:32" x14ac:dyDescent="0.25">
      <c r="A6527" s="9">
        <v>4806</v>
      </c>
      <c r="B6527" s="9" t="s">
        <v>8</v>
      </c>
      <c r="C6527" s="9">
        <v>201702</v>
      </c>
      <c r="D6527" s="11">
        <v>2017</v>
      </c>
      <c r="E6527" s="11">
        <v>2</v>
      </c>
      <c r="F6527" s="10">
        <v>139674</v>
      </c>
      <c r="G6527" s="10">
        <v>230472640</v>
      </c>
      <c r="H6527" s="10">
        <v>247679847</v>
      </c>
      <c r="I6527" s="10">
        <v>110345684</v>
      </c>
      <c r="J6527" s="10">
        <v>62705336</v>
      </c>
      <c r="K6527" s="10">
        <v>17299017</v>
      </c>
      <c r="L6527" s="10">
        <v>51915020</v>
      </c>
      <c r="M6527" s="10">
        <v>5414787</v>
      </c>
      <c r="N6527" s="10">
        <v>86895103</v>
      </c>
      <c r="O6527" s="10">
        <v>13034265</v>
      </c>
      <c r="P6527" s="10">
        <v>73860837</v>
      </c>
      <c r="Q6527" s="10">
        <v>138564025</v>
      </c>
      <c r="R6527" s="10">
        <v>0</v>
      </c>
      <c r="S6527" s="10">
        <v>138564025</v>
      </c>
      <c r="T6527" s="10">
        <v>4969844</v>
      </c>
      <c r="U6527" s="10">
        <v>4845354</v>
      </c>
      <c r="V6527" s="10">
        <v>713566489</v>
      </c>
      <c r="W6527" s="10">
        <v>14430929</v>
      </c>
      <c r="X6527" s="10">
        <v>4118569</v>
      </c>
      <c r="Y6527" s="10">
        <v>24967803</v>
      </c>
      <c r="Z6527" s="10">
        <v>21060829</v>
      </c>
      <c r="AA6527" s="10">
        <v>64578131</v>
      </c>
      <c r="AB6527" s="10">
        <v>778144620</v>
      </c>
      <c r="AF6527" s="9" t="b">
        <v>0</v>
      </c>
    </row>
    <row r="6528" spans="1:32" x14ac:dyDescent="0.25">
      <c r="A6528" s="9">
        <v>5073</v>
      </c>
      <c r="B6528" s="9" t="s">
        <v>19</v>
      </c>
      <c r="C6528" s="9">
        <v>201702</v>
      </c>
      <c r="D6528" s="11">
        <v>2017</v>
      </c>
      <c r="E6528" s="11">
        <v>2</v>
      </c>
      <c r="F6528" s="10">
        <v>35495133</v>
      </c>
      <c r="G6528" s="10">
        <v>484850183</v>
      </c>
      <c r="H6528" s="10">
        <v>1245398178</v>
      </c>
      <c r="I6528" s="10">
        <v>461940795</v>
      </c>
      <c r="J6528" s="10">
        <v>255396530</v>
      </c>
      <c r="K6528" s="10">
        <v>59225462</v>
      </c>
      <c r="L6528" s="10">
        <v>342953187</v>
      </c>
      <c r="M6528" s="10">
        <v>125882203</v>
      </c>
      <c r="N6528" s="10">
        <v>443086115</v>
      </c>
      <c r="O6528" s="10">
        <v>14126507</v>
      </c>
      <c r="P6528" s="10">
        <v>428959608</v>
      </c>
      <c r="Q6528" s="10">
        <v>459762321</v>
      </c>
      <c r="R6528" s="10">
        <v>271465325</v>
      </c>
      <c r="S6528" s="10">
        <v>188296995</v>
      </c>
      <c r="T6528" s="10">
        <v>10552847</v>
      </c>
      <c r="U6528" s="10">
        <v>51801292</v>
      </c>
      <c r="V6528" s="10">
        <v>2730946074</v>
      </c>
      <c r="W6528" s="10">
        <v>602085382</v>
      </c>
      <c r="X6528" s="10">
        <v>56797860</v>
      </c>
      <c r="Y6528" s="10">
        <v>1586644</v>
      </c>
      <c r="Z6528" s="10">
        <v>397250746</v>
      </c>
      <c r="AA6528" s="10">
        <v>1057720634</v>
      </c>
      <c r="AB6528" s="10">
        <v>3788666708</v>
      </c>
      <c r="AF6528" s="9" t="b">
        <v>0</v>
      </c>
    </row>
    <row r="6529" spans="1:32" x14ac:dyDescent="0.25">
      <c r="A6529" s="9">
        <v>5342</v>
      </c>
      <c r="B6529" s="9" t="s">
        <v>25</v>
      </c>
      <c r="C6529" s="9">
        <v>201702</v>
      </c>
      <c r="D6529" s="11">
        <v>2017</v>
      </c>
      <c r="E6529" s="11">
        <v>2</v>
      </c>
      <c r="F6529" s="10">
        <v>34859795</v>
      </c>
      <c r="G6529" s="10">
        <v>2710004127</v>
      </c>
      <c r="H6529" s="10">
        <v>4004118487</v>
      </c>
      <c r="I6529" s="10">
        <v>1809274278</v>
      </c>
      <c r="J6529" s="10">
        <v>993727107</v>
      </c>
      <c r="K6529" s="10">
        <v>74337262</v>
      </c>
      <c r="L6529" s="10">
        <v>965547479</v>
      </c>
      <c r="M6529" s="10">
        <v>161232358</v>
      </c>
      <c r="N6529" s="10">
        <v>882405222</v>
      </c>
      <c r="O6529" s="10">
        <v>1304631</v>
      </c>
      <c r="P6529" s="10">
        <v>881100590</v>
      </c>
      <c r="Q6529" s="10">
        <v>888395545</v>
      </c>
      <c r="R6529" s="10">
        <v>701711469</v>
      </c>
      <c r="S6529" s="10">
        <v>186684075</v>
      </c>
      <c r="T6529" s="10">
        <v>42565217</v>
      </c>
      <c r="U6529" s="10">
        <v>513855948</v>
      </c>
      <c r="V6529" s="10">
        <v>9076204343</v>
      </c>
      <c r="W6529" s="10">
        <v>2692720823</v>
      </c>
      <c r="X6529" s="10">
        <v>136490342</v>
      </c>
      <c r="Y6529" s="10">
        <v>396568487</v>
      </c>
      <c r="Z6529" s="10">
        <v>15526571</v>
      </c>
      <c r="AA6529" s="10">
        <v>3241306224</v>
      </c>
      <c r="AB6529" s="10">
        <v>12317510568</v>
      </c>
      <c r="AF6529" s="9" t="b">
        <v>0</v>
      </c>
    </row>
    <row r="6530" spans="1:32" x14ac:dyDescent="0.25">
      <c r="A6530" s="9">
        <v>5611</v>
      </c>
      <c r="B6530" s="9" t="s">
        <v>14</v>
      </c>
      <c r="C6530" s="9">
        <v>201702</v>
      </c>
      <c r="D6530" s="11">
        <v>2017</v>
      </c>
      <c r="E6530" s="11">
        <v>2</v>
      </c>
      <c r="F6530" s="10">
        <v>27794830</v>
      </c>
      <c r="G6530" s="10">
        <v>315759088</v>
      </c>
      <c r="H6530" s="10">
        <v>624971006</v>
      </c>
      <c r="I6530" s="10">
        <v>336343551</v>
      </c>
      <c r="J6530" s="10">
        <v>105202845</v>
      </c>
      <c r="K6530" s="10">
        <v>28441176</v>
      </c>
      <c r="L6530" s="10">
        <v>148746256</v>
      </c>
      <c r="M6530" s="10">
        <v>6237178</v>
      </c>
      <c r="N6530" s="10">
        <v>317568674</v>
      </c>
      <c r="O6530" s="10">
        <v>317568674</v>
      </c>
      <c r="P6530" s="10">
        <v>0</v>
      </c>
      <c r="Q6530" s="10">
        <v>323356057</v>
      </c>
      <c r="R6530" s="10">
        <v>157536971</v>
      </c>
      <c r="S6530" s="10">
        <v>165819086</v>
      </c>
      <c r="T6530" s="10">
        <v>3543094</v>
      </c>
      <c r="U6530" s="10">
        <v>431771130</v>
      </c>
      <c r="V6530" s="10">
        <v>2044763879</v>
      </c>
      <c r="W6530" s="10">
        <v>511132099</v>
      </c>
      <c r="X6530" s="10">
        <v>33127376</v>
      </c>
      <c r="Y6530" s="10">
        <v>5038444</v>
      </c>
      <c r="Z6530" s="10">
        <v>237763761</v>
      </c>
      <c r="AA6530" s="10">
        <v>787061680</v>
      </c>
      <c r="AB6530" s="10">
        <v>2831825559</v>
      </c>
      <c r="AF6530" s="9" t="b">
        <v>0</v>
      </c>
    </row>
    <row r="6531" spans="1:32" x14ac:dyDescent="0.25">
      <c r="A6531" s="9">
        <v>5880</v>
      </c>
      <c r="B6531" s="9" t="s">
        <v>24</v>
      </c>
      <c r="C6531" s="9">
        <v>201702</v>
      </c>
      <c r="D6531" s="11">
        <v>2017</v>
      </c>
      <c r="E6531" s="11">
        <v>2</v>
      </c>
      <c r="F6531" s="10">
        <v>6580836</v>
      </c>
      <c r="G6531" s="10">
        <v>445100047</v>
      </c>
      <c r="H6531" s="10">
        <v>567447426</v>
      </c>
      <c r="I6531" s="10">
        <v>249235757</v>
      </c>
      <c r="J6531" s="10">
        <v>161969772</v>
      </c>
      <c r="K6531" s="10">
        <v>30644594</v>
      </c>
      <c r="L6531" s="10">
        <v>97403634</v>
      </c>
      <c r="M6531" s="10">
        <v>28193667</v>
      </c>
      <c r="N6531" s="10">
        <v>221389631</v>
      </c>
      <c r="O6531" s="10">
        <v>221389631</v>
      </c>
      <c r="P6531" s="10">
        <v>0</v>
      </c>
      <c r="Q6531" s="10">
        <v>306207718</v>
      </c>
      <c r="R6531" s="10">
        <v>0</v>
      </c>
      <c r="S6531" s="10">
        <v>306207718</v>
      </c>
      <c r="T6531" s="10">
        <v>7066555</v>
      </c>
      <c r="U6531" s="10">
        <v>0</v>
      </c>
      <c r="V6531" s="10">
        <v>1553792215</v>
      </c>
      <c r="W6531" s="10">
        <v>94483668</v>
      </c>
      <c r="X6531" s="10">
        <v>15062740</v>
      </c>
      <c r="Y6531" s="10">
        <v>41476738</v>
      </c>
      <c r="Z6531" s="10">
        <v>0</v>
      </c>
      <c r="AA6531" s="10">
        <v>151023147</v>
      </c>
      <c r="AB6531" s="10">
        <v>1704815362</v>
      </c>
      <c r="AF6531" s="9" t="b">
        <v>0</v>
      </c>
    </row>
    <row r="6532" spans="1:32" x14ac:dyDescent="0.25">
      <c r="A6532" s="9">
        <v>6149</v>
      </c>
      <c r="B6532" s="9" t="s">
        <v>21</v>
      </c>
      <c r="C6532" s="9">
        <v>201702</v>
      </c>
      <c r="D6532" s="11">
        <v>2017</v>
      </c>
      <c r="E6532" s="11">
        <v>2</v>
      </c>
      <c r="F6532" s="10">
        <v>10493940</v>
      </c>
      <c r="G6532" s="10">
        <v>724116724</v>
      </c>
      <c r="H6532" s="10">
        <v>891089986</v>
      </c>
      <c r="I6532" s="10">
        <v>439631668</v>
      </c>
      <c r="J6532" s="10">
        <v>210305529</v>
      </c>
      <c r="K6532" s="10">
        <v>17332471</v>
      </c>
      <c r="L6532" s="10">
        <v>223461340</v>
      </c>
      <c r="M6532" s="10">
        <v>358976</v>
      </c>
      <c r="N6532" s="10">
        <v>315935014</v>
      </c>
      <c r="O6532" s="10">
        <v>5827678</v>
      </c>
      <c r="P6532" s="10">
        <v>310107336</v>
      </c>
      <c r="Q6532" s="10">
        <v>379604931</v>
      </c>
      <c r="R6532" s="10">
        <v>335104782</v>
      </c>
      <c r="S6532" s="10">
        <v>44500148</v>
      </c>
      <c r="T6532" s="10">
        <v>37119436</v>
      </c>
      <c r="U6532" s="10">
        <v>80619512</v>
      </c>
      <c r="V6532" s="10">
        <v>2438979546</v>
      </c>
      <c r="W6532" s="10">
        <v>140380632</v>
      </c>
      <c r="X6532" s="10">
        <v>21656009</v>
      </c>
      <c r="Y6532" s="10">
        <v>30818757</v>
      </c>
      <c r="Z6532" s="10">
        <v>0</v>
      </c>
      <c r="AA6532" s="10">
        <v>192855399</v>
      </c>
      <c r="AB6532" s="10">
        <v>2631834945</v>
      </c>
      <c r="AF6532" s="9" t="b">
        <v>0</v>
      </c>
    </row>
    <row r="6533" spans="1:32" x14ac:dyDescent="0.25">
      <c r="A6533" s="9">
        <v>6417</v>
      </c>
      <c r="B6533" s="9" t="s">
        <v>12</v>
      </c>
      <c r="C6533" s="9">
        <v>201702</v>
      </c>
      <c r="D6533" s="11">
        <v>2017</v>
      </c>
      <c r="E6533" s="11">
        <v>2</v>
      </c>
      <c r="F6533" s="10">
        <v>70400199</v>
      </c>
      <c r="G6533" s="10">
        <v>31640698</v>
      </c>
      <c r="H6533" s="10">
        <v>265617616</v>
      </c>
      <c r="I6533" s="10">
        <v>126733547</v>
      </c>
      <c r="J6533" s="10">
        <v>88452308</v>
      </c>
      <c r="K6533" s="10">
        <v>4069549</v>
      </c>
      <c r="L6533" s="10">
        <v>41987117</v>
      </c>
      <c r="M6533" s="10">
        <v>4375093</v>
      </c>
      <c r="N6533" s="10">
        <v>50219985</v>
      </c>
      <c r="O6533" s="10">
        <v>502726</v>
      </c>
      <c r="P6533" s="10">
        <v>49717258</v>
      </c>
      <c r="Q6533" s="10">
        <v>169243115</v>
      </c>
      <c r="R6533" s="10">
        <v>6738390</v>
      </c>
      <c r="S6533" s="10">
        <v>162504725</v>
      </c>
      <c r="T6533" s="10">
        <v>993446</v>
      </c>
      <c r="U6533" s="10">
        <v>9616390</v>
      </c>
      <c r="V6533" s="10">
        <v>597731452</v>
      </c>
      <c r="W6533" s="10">
        <v>41626423</v>
      </c>
      <c r="X6533" s="10">
        <v>4791538</v>
      </c>
      <c r="Y6533" s="10">
        <v>3282626</v>
      </c>
      <c r="Z6533" s="10">
        <v>25431350</v>
      </c>
      <c r="AA6533" s="10">
        <v>75131938</v>
      </c>
      <c r="AB6533" s="10">
        <v>672863391</v>
      </c>
      <c r="AF6533" s="9" t="b">
        <v>0</v>
      </c>
    </row>
    <row r="6534" spans="1:32" x14ac:dyDescent="0.25">
      <c r="A6534" s="9">
        <v>6685</v>
      </c>
      <c r="B6534" s="9" t="s">
        <v>11</v>
      </c>
      <c r="C6534" s="9">
        <v>201702</v>
      </c>
      <c r="D6534" s="11">
        <v>2017</v>
      </c>
      <c r="E6534" s="11">
        <v>2</v>
      </c>
      <c r="F6534" s="10">
        <v>67472920</v>
      </c>
      <c r="G6534" s="10">
        <v>17319643</v>
      </c>
      <c r="H6534" s="10">
        <v>308063904</v>
      </c>
      <c r="I6534" s="10">
        <v>39545252</v>
      </c>
      <c r="J6534" s="10">
        <v>89499850</v>
      </c>
      <c r="K6534" s="10">
        <v>14319782</v>
      </c>
      <c r="L6534" s="10">
        <v>45582810</v>
      </c>
      <c r="M6534" s="10">
        <v>119116210</v>
      </c>
      <c r="N6534" s="10">
        <v>78421226</v>
      </c>
      <c r="O6534" s="10">
        <v>23526368</v>
      </c>
      <c r="P6534" s="10">
        <v>54894858</v>
      </c>
      <c r="Q6534" s="10">
        <v>168670983</v>
      </c>
      <c r="R6534" s="10">
        <v>7590194</v>
      </c>
      <c r="S6534" s="10">
        <v>161080789</v>
      </c>
      <c r="T6534" s="10">
        <v>3518177</v>
      </c>
      <c r="U6534" s="10">
        <v>163579388</v>
      </c>
      <c r="V6534" s="10">
        <v>807046241</v>
      </c>
      <c r="W6534" s="10">
        <v>67888475</v>
      </c>
      <c r="X6534" s="10">
        <v>5231520</v>
      </c>
      <c r="Y6534" s="10">
        <v>2677744</v>
      </c>
      <c r="Z6534" s="10">
        <v>132412291</v>
      </c>
      <c r="AA6534" s="10">
        <v>208210030</v>
      </c>
      <c r="AB6534" s="10">
        <v>1015256271</v>
      </c>
      <c r="AF6534" s="9" t="b">
        <v>0</v>
      </c>
    </row>
    <row r="6535" spans="1:32" x14ac:dyDescent="0.25">
      <c r="A6535" s="9">
        <v>6953</v>
      </c>
      <c r="B6535" s="9" t="s">
        <v>9</v>
      </c>
      <c r="C6535" s="9">
        <v>201702</v>
      </c>
      <c r="D6535" s="11">
        <v>2017</v>
      </c>
      <c r="E6535" s="11">
        <v>2</v>
      </c>
      <c r="F6535" s="10">
        <v>23382499</v>
      </c>
      <c r="G6535" s="10">
        <v>181558637</v>
      </c>
      <c r="H6535" s="10">
        <v>417353046</v>
      </c>
      <c r="I6535" s="10">
        <v>173052768</v>
      </c>
      <c r="J6535" s="10">
        <v>131033453</v>
      </c>
      <c r="K6535" s="10">
        <v>17540369</v>
      </c>
      <c r="L6535" s="10">
        <v>93393888</v>
      </c>
      <c r="M6535" s="10">
        <v>2332566</v>
      </c>
      <c r="N6535" s="10">
        <v>177688212</v>
      </c>
      <c r="O6535" s="10">
        <v>973213</v>
      </c>
      <c r="P6535" s="10">
        <v>176714999</v>
      </c>
      <c r="Q6535" s="10">
        <v>305359898</v>
      </c>
      <c r="R6535" s="10">
        <v>56852310</v>
      </c>
      <c r="S6535" s="10">
        <v>248507588</v>
      </c>
      <c r="T6535" s="10">
        <v>5661882</v>
      </c>
      <c r="U6535" s="10">
        <v>36682645</v>
      </c>
      <c r="V6535" s="10">
        <v>1147686821</v>
      </c>
      <c r="W6535" s="10">
        <v>59913243</v>
      </c>
      <c r="X6535" s="10">
        <v>11283436</v>
      </c>
      <c r="Y6535" s="10">
        <v>29246529</v>
      </c>
      <c r="Z6535" s="10">
        <v>8828831</v>
      </c>
      <c r="AA6535" s="10">
        <v>109272040</v>
      </c>
      <c r="AB6535" s="10">
        <v>1256958862</v>
      </c>
      <c r="AF6535" s="9" t="b">
        <v>0</v>
      </c>
    </row>
    <row r="6536" spans="1:32" x14ac:dyDescent="0.25">
      <c r="A6536" s="9">
        <v>7222</v>
      </c>
      <c r="B6536" s="9" t="s">
        <v>7</v>
      </c>
      <c r="C6536" s="9">
        <v>201702</v>
      </c>
      <c r="D6536" s="11">
        <v>2017</v>
      </c>
      <c r="E6536" s="11">
        <v>2</v>
      </c>
      <c r="F6536" s="10">
        <v>625729</v>
      </c>
      <c r="G6536" s="10">
        <v>95961219</v>
      </c>
      <c r="H6536" s="10">
        <v>298992329</v>
      </c>
      <c r="I6536" s="10">
        <v>106516154</v>
      </c>
      <c r="J6536" s="10">
        <v>76053346</v>
      </c>
      <c r="K6536" s="10">
        <v>4184851</v>
      </c>
      <c r="L6536" s="10">
        <v>106113373</v>
      </c>
      <c r="M6536" s="10">
        <v>6124603</v>
      </c>
      <c r="N6536" s="10">
        <v>59942408</v>
      </c>
      <c r="O6536" s="10">
        <v>59764704</v>
      </c>
      <c r="P6536" s="10">
        <v>177703</v>
      </c>
      <c r="Q6536" s="10">
        <v>140803280</v>
      </c>
      <c r="R6536" s="10">
        <v>34341936</v>
      </c>
      <c r="S6536" s="10">
        <v>106461343</v>
      </c>
      <c r="T6536" s="10">
        <v>7016719</v>
      </c>
      <c r="U6536" s="10">
        <v>2454353</v>
      </c>
      <c r="V6536" s="10">
        <v>605796040</v>
      </c>
      <c r="W6536" s="10">
        <v>344251435</v>
      </c>
      <c r="X6536" s="10">
        <v>6759428</v>
      </c>
      <c r="Y6536" s="10">
        <v>5450062</v>
      </c>
      <c r="Z6536" s="10">
        <v>93148</v>
      </c>
      <c r="AA6536" s="10">
        <v>356554074</v>
      </c>
      <c r="AB6536" s="10">
        <v>962350115</v>
      </c>
      <c r="AF6536" s="9" t="b">
        <v>0</v>
      </c>
    </row>
    <row r="6537" spans="1:32" x14ac:dyDescent="0.25">
      <c r="A6537" s="9">
        <v>243</v>
      </c>
      <c r="B6537" s="9" t="s">
        <v>22</v>
      </c>
      <c r="C6537" s="9">
        <v>201703</v>
      </c>
      <c r="D6537" s="11">
        <v>2017</v>
      </c>
      <c r="E6537" s="11">
        <v>3</v>
      </c>
      <c r="F6537" s="10">
        <v>6538569</v>
      </c>
      <c r="G6537" s="10">
        <v>9816943</v>
      </c>
      <c r="H6537" s="10">
        <v>134732400</v>
      </c>
      <c r="I6537" s="10">
        <v>44972171</v>
      </c>
      <c r="J6537" s="10">
        <v>28335765</v>
      </c>
      <c r="K6537" s="10">
        <v>5819959</v>
      </c>
      <c r="L6537" s="10">
        <v>17789201</v>
      </c>
      <c r="M6537" s="10">
        <v>37815302</v>
      </c>
      <c r="N6537" s="10">
        <v>19675894</v>
      </c>
      <c r="O6537" s="10">
        <v>0</v>
      </c>
      <c r="P6537" s="10">
        <v>19675894</v>
      </c>
      <c r="Q6537" s="10">
        <v>61028740</v>
      </c>
      <c r="R6537" s="10">
        <v>581831</v>
      </c>
      <c r="S6537" s="10">
        <v>60446909</v>
      </c>
      <c r="T6537" s="10">
        <v>1976628</v>
      </c>
      <c r="U6537" s="10">
        <v>9529212</v>
      </c>
      <c r="V6537" s="10">
        <v>243298389</v>
      </c>
      <c r="W6537" s="10">
        <v>32256188</v>
      </c>
      <c r="X6537" s="10">
        <v>967400</v>
      </c>
      <c r="Y6537" s="10">
        <v>8769655</v>
      </c>
      <c r="Z6537" s="10">
        <v>99337484</v>
      </c>
      <c r="AA6537" s="10">
        <v>141330729</v>
      </c>
      <c r="AB6537" s="10">
        <v>384629118</v>
      </c>
      <c r="AF6537" s="9" t="b">
        <v>0</v>
      </c>
    </row>
    <row r="6538" spans="1:32" x14ac:dyDescent="0.25">
      <c r="A6538" s="9">
        <v>512</v>
      </c>
      <c r="B6538" s="9" t="s">
        <v>1</v>
      </c>
      <c r="C6538" s="9">
        <v>201703</v>
      </c>
      <c r="D6538" s="11">
        <v>2017</v>
      </c>
      <c r="E6538" s="11">
        <v>3</v>
      </c>
      <c r="F6538" s="10">
        <v>64931</v>
      </c>
      <c r="G6538" s="10">
        <v>21158818</v>
      </c>
      <c r="H6538" s="10">
        <v>44676590</v>
      </c>
      <c r="I6538" s="10">
        <v>14252091</v>
      </c>
      <c r="J6538" s="10">
        <v>17468844</v>
      </c>
      <c r="K6538" s="10">
        <v>842047</v>
      </c>
      <c r="L6538" s="10">
        <v>7080855</v>
      </c>
      <c r="M6538" s="10">
        <v>5032753</v>
      </c>
      <c r="N6538" s="10">
        <v>14886916</v>
      </c>
      <c r="O6538" s="10">
        <v>0</v>
      </c>
      <c r="P6538" s="10">
        <v>14886916</v>
      </c>
      <c r="Q6538" s="10">
        <v>2384265</v>
      </c>
      <c r="R6538" s="10">
        <v>104431</v>
      </c>
      <c r="S6538" s="10">
        <v>2279834</v>
      </c>
      <c r="T6538" s="10">
        <v>955299</v>
      </c>
      <c r="U6538" s="10">
        <v>0</v>
      </c>
      <c r="V6538" s="10">
        <v>84126819</v>
      </c>
      <c r="W6538" s="10">
        <v>7474831</v>
      </c>
      <c r="X6538" s="10">
        <v>700910</v>
      </c>
      <c r="Y6538" s="10">
        <v>482993</v>
      </c>
      <c r="Z6538" s="10">
        <v>0</v>
      </c>
      <c r="AA6538" s="10">
        <v>8658734</v>
      </c>
      <c r="AB6538" s="10">
        <v>92785553</v>
      </c>
      <c r="AF6538" s="9" t="b">
        <v>0</v>
      </c>
    </row>
    <row r="6539" spans="1:32" x14ac:dyDescent="0.25">
      <c r="A6539" s="9">
        <v>780</v>
      </c>
      <c r="B6539" s="9" t="s">
        <v>4</v>
      </c>
      <c r="C6539" s="9">
        <v>201703</v>
      </c>
      <c r="D6539" s="11">
        <v>2017</v>
      </c>
      <c r="E6539" s="11">
        <v>3</v>
      </c>
      <c r="F6539" s="10">
        <v>62909</v>
      </c>
      <c r="G6539" s="10">
        <v>216419213</v>
      </c>
      <c r="H6539" s="10">
        <v>196853776</v>
      </c>
      <c r="I6539" s="10">
        <v>85276100</v>
      </c>
      <c r="J6539" s="10">
        <v>67588961</v>
      </c>
      <c r="K6539" s="10">
        <v>3520505</v>
      </c>
      <c r="L6539" s="10">
        <v>40468208</v>
      </c>
      <c r="M6539" s="10">
        <v>0</v>
      </c>
      <c r="N6539" s="10">
        <v>25902664</v>
      </c>
      <c r="O6539" s="10">
        <v>25741843</v>
      </c>
      <c r="P6539" s="10">
        <v>160821</v>
      </c>
      <c r="Q6539" s="10">
        <v>103410399</v>
      </c>
      <c r="R6539" s="10">
        <v>68225325</v>
      </c>
      <c r="S6539" s="10">
        <v>35185073</v>
      </c>
      <c r="T6539" s="10">
        <v>49748699</v>
      </c>
      <c r="U6539" s="10">
        <v>16023972</v>
      </c>
      <c r="V6539" s="10">
        <v>608421634</v>
      </c>
      <c r="W6539" s="10">
        <v>35344789</v>
      </c>
      <c r="X6539" s="10">
        <v>4609575</v>
      </c>
      <c r="Y6539" s="10">
        <v>6627163</v>
      </c>
      <c r="Z6539" s="10">
        <v>33047933</v>
      </c>
      <c r="AA6539" s="10">
        <v>79629460</v>
      </c>
      <c r="AB6539" s="10">
        <v>688051094</v>
      </c>
      <c r="AF6539" s="9" t="b">
        <v>0</v>
      </c>
    </row>
    <row r="6540" spans="1:32" x14ac:dyDescent="0.25">
      <c r="A6540" s="9">
        <v>1049</v>
      </c>
      <c r="B6540" s="9" t="s">
        <v>23</v>
      </c>
      <c r="C6540" s="9">
        <v>201703</v>
      </c>
      <c r="D6540" s="11">
        <v>2017</v>
      </c>
      <c r="E6540" s="11">
        <v>3</v>
      </c>
      <c r="F6540" s="10">
        <v>38921</v>
      </c>
      <c r="G6540" s="10">
        <v>19858613</v>
      </c>
      <c r="H6540" s="10">
        <v>30733532</v>
      </c>
      <c r="I6540" s="10">
        <v>11543725</v>
      </c>
      <c r="J6540" s="10">
        <v>13723683</v>
      </c>
      <c r="K6540" s="10">
        <v>403944</v>
      </c>
      <c r="L6540" s="10">
        <v>5061288</v>
      </c>
      <c r="M6540" s="10">
        <v>892</v>
      </c>
      <c r="N6540" s="10">
        <v>94369</v>
      </c>
      <c r="O6540" s="10">
        <v>94369</v>
      </c>
      <c r="P6540" s="10">
        <v>0</v>
      </c>
      <c r="Q6540" s="10">
        <v>71297</v>
      </c>
      <c r="R6540" s="10">
        <v>0</v>
      </c>
      <c r="S6540" s="10">
        <v>71297</v>
      </c>
      <c r="T6540" s="10">
        <v>235738</v>
      </c>
      <c r="U6540" s="10">
        <v>12844747</v>
      </c>
      <c r="V6540" s="10">
        <v>63877217</v>
      </c>
      <c r="W6540" s="10">
        <v>4933870</v>
      </c>
      <c r="X6540" s="10">
        <v>220131</v>
      </c>
      <c r="Y6540" s="10">
        <v>174640</v>
      </c>
      <c r="Z6540" s="10">
        <v>10724117</v>
      </c>
      <c r="AA6540" s="10">
        <v>16052758</v>
      </c>
      <c r="AB6540" s="10">
        <v>79929975</v>
      </c>
      <c r="AF6540" s="9" t="b">
        <v>0</v>
      </c>
    </row>
    <row r="6541" spans="1:32" x14ac:dyDescent="0.25">
      <c r="A6541" s="9">
        <v>1318</v>
      </c>
      <c r="B6541" s="9" t="s">
        <v>16</v>
      </c>
      <c r="C6541" s="9">
        <v>201703</v>
      </c>
      <c r="D6541" s="11">
        <v>2017</v>
      </c>
      <c r="E6541" s="11">
        <v>3</v>
      </c>
      <c r="F6541" s="10">
        <v>8930610</v>
      </c>
      <c r="G6541" s="10">
        <v>172529918</v>
      </c>
      <c r="H6541" s="10">
        <v>247976117</v>
      </c>
      <c r="I6541" s="10">
        <v>61700259</v>
      </c>
      <c r="J6541" s="10">
        <v>56516298</v>
      </c>
      <c r="K6541" s="10">
        <v>22959251</v>
      </c>
      <c r="L6541" s="10">
        <v>61191829</v>
      </c>
      <c r="M6541" s="10">
        <v>45608480</v>
      </c>
      <c r="N6541" s="10">
        <v>81751307</v>
      </c>
      <c r="O6541" s="10">
        <v>1619616</v>
      </c>
      <c r="P6541" s="10">
        <v>80131691</v>
      </c>
      <c r="Q6541" s="10">
        <v>227262130</v>
      </c>
      <c r="R6541" s="10">
        <v>0</v>
      </c>
      <c r="S6541" s="10">
        <v>227262130</v>
      </c>
      <c r="T6541" s="10">
        <v>6203755</v>
      </c>
      <c r="U6541" s="10">
        <v>1830353</v>
      </c>
      <c r="V6541" s="10">
        <v>746484190</v>
      </c>
      <c r="W6541" s="10">
        <v>63627526</v>
      </c>
      <c r="X6541" s="10">
        <v>1427291</v>
      </c>
      <c r="Y6541" s="10">
        <v>66657651</v>
      </c>
      <c r="Z6541" s="10">
        <v>65573630</v>
      </c>
      <c r="AA6541" s="10">
        <v>197286098</v>
      </c>
      <c r="AB6541" s="10">
        <v>943770288</v>
      </c>
      <c r="AF6541" s="9" t="b">
        <v>0</v>
      </c>
    </row>
    <row r="6542" spans="1:32" x14ac:dyDescent="0.25">
      <c r="A6542" s="9">
        <v>1585</v>
      </c>
      <c r="B6542" s="9" t="s">
        <v>3</v>
      </c>
      <c r="C6542" s="9">
        <v>201703</v>
      </c>
      <c r="D6542" s="11">
        <v>2017</v>
      </c>
      <c r="E6542" s="11">
        <v>3</v>
      </c>
      <c r="F6542" s="10">
        <v>335908</v>
      </c>
      <c r="G6542" s="10">
        <v>7275664</v>
      </c>
      <c r="H6542" s="10">
        <v>25438037</v>
      </c>
      <c r="I6542" s="10">
        <v>5787950</v>
      </c>
      <c r="J6542" s="10">
        <v>12275596</v>
      </c>
      <c r="K6542" s="10">
        <v>74494</v>
      </c>
      <c r="L6542" s="10">
        <v>6049876</v>
      </c>
      <c r="M6542" s="10">
        <v>1250119</v>
      </c>
      <c r="N6542" s="10">
        <v>21983</v>
      </c>
      <c r="O6542" s="10">
        <v>8613</v>
      </c>
      <c r="P6542" s="10">
        <v>13370</v>
      </c>
      <c r="Q6542" s="10">
        <v>14226946</v>
      </c>
      <c r="R6542" s="10">
        <v>11387717</v>
      </c>
      <c r="S6542" s="10">
        <v>2839229</v>
      </c>
      <c r="T6542" s="10">
        <v>29189</v>
      </c>
      <c r="U6542" s="10">
        <v>0</v>
      </c>
      <c r="V6542" s="10">
        <v>47327729</v>
      </c>
      <c r="W6542" s="10">
        <v>18922669</v>
      </c>
      <c r="X6542" s="10">
        <v>134819</v>
      </c>
      <c r="Y6542" s="10">
        <v>4432471</v>
      </c>
      <c r="Z6542" s="10">
        <v>6631936</v>
      </c>
      <c r="AA6542" s="10">
        <v>30121897</v>
      </c>
      <c r="AB6542" s="10">
        <v>77449626</v>
      </c>
      <c r="AF6542" s="9" t="b">
        <v>0</v>
      </c>
    </row>
    <row r="6543" spans="1:32" x14ac:dyDescent="0.25">
      <c r="A6543" s="9">
        <v>1853</v>
      </c>
      <c r="B6543" s="9" t="s">
        <v>27</v>
      </c>
      <c r="C6543" s="9">
        <v>201703</v>
      </c>
      <c r="D6543" s="11">
        <v>2017</v>
      </c>
      <c r="E6543" s="11">
        <v>3</v>
      </c>
      <c r="F6543" s="10">
        <v>3718277</v>
      </c>
      <c r="G6543" s="10">
        <v>27555242</v>
      </c>
      <c r="H6543" s="10">
        <v>71296617</v>
      </c>
      <c r="I6543" s="10">
        <v>17955399</v>
      </c>
      <c r="J6543" s="10">
        <v>30919257</v>
      </c>
      <c r="K6543" s="10">
        <v>1532988</v>
      </c>
      <c r="L6543" s="10">
        <v>14684019</v>
      </c>
      <c r="M6543" s="10">
        <v>6204951</v>
      </c>
      <c r="N6543" s="10">
        <v>12582555</v>
      </c>
      <c r="O6543" s="10">
        <v>12582555</v>
      </c>
      <c r="P6543" s="10">
        <v>0</v>
      </c>
      <c r="Q6543" s="10">
        <v>55348962</v>
      </c>
      <c r="R6543" s="10">
        <v>55348962</v>
      </c>
      <c r="S6543" s="10">
        <v>0</v>
      </c>
      <c r="T6543" s="10">
        <v>1542189</v>
      </c>
      <c r="U6543" s="10">
        <v>0</v>
      </c>
      <c r="V6543" s="10">
        <v>172043844</v>
      </c>
      <c r="W6543" s="10">
        <v>16424507</v>
      </c>
      <c r="X6543" s="10">
        <v>1558009</v>
      </c>
      <c r="Y6543" s="10">
        <v>3927705</v>
      </c>
      <c r="Z6543" s="10">
        <v>2527589</v>
      </c>
      <c r="AA6543" s="10">
        <v>24437811</v>
      </c>
      <c r="AB6543" s="10">
        <v>196481656</v>
      </c>
      <c r="AF6543" s="9" t="b">
        <v>0</v>
      </c>
    </row>
    <row r="6544" spans="1:32" x14ac:dyDescent="0.25">
      <c r="A6544" s="9">
        <v>2122</v>
      </c>
      <c r="B6544" s="9" t="s">
        <v>10</v>
      </c>
      <c r="C6544" s="9">
        <v>201703</v>
      </c>
      <c r="D6544" s="11">
        <v>2017</v>
      </c>
      <c r="E6544" s="11">
        <v>3</v>
      </c>
      <c r="F6544" s="10">
        <v>5785802</v>
      </c>
      <c r="G6544" s="10">
        <v>58222913</v>
      </c>
      <c r="H6544" s="10">
        <v>202148655</v>
      </c>
      <c r="I6544" s="10">
        <v>78205167</v>
      </c>
      <c r="J6544" s="10">
        <v>66264769</v>
      </c>
      <c r="K6544" s="10">
        <v>15659690</v>
      </c>
      <c r="L6544" s="10">
        <v>35822423</v>
      </c>
      <c r="M6544" s="10">
        <v>6196604</v>
      </c>
      <c r="N6544" s="10">
        <v>38835387</v>
      </c>
      <c r="O6544" s="10">
        <v>226891</v>
      </c>
      <c r="P6544" s="10">
        <v>38608496</v>
      </c>
      <c r="Q6544" s="10">
        <v>43483150</v>
      </c>
      <c r="R6544" s="10">
        <v>30739270</v>
      </c>
      <c r="S6544" s="10">
        <v>12743880</v>
      </c>
      <c r="T6544" s="10">
        <v>1934064</v>
      </c>
      <c r="U6544" s="10">
        <v>125245215</v>
      </c>
      <c r="V6544" s="10">
        <v>475655190</v>
      </c>
      <c r="W6544" s="10">
        <v>60723876</v>
      </c>
      <c r="X6544" s="10">
        <v>1023789</v>
      </c>
      <c r="Y6544" s="10">
        <v>20902926</v>
      </c>
      <c r="Z6544" s="10">
        <v>7947371</v>
      </c>
      <c r="AA6544" s="10">
        <v>90597965</v>
      </c>
      <c r="AB6544" s="10">
        <v>566253155</v>
      </c>
      <c r="AF6544" s="9" t="b">
        <v>0</v>
      </c>
    </row>
    <row r="6545" spans="1:32" x14ac:dyDescent="0.25">
      <c r="A6545" s="9">
        <v>2390</v>
      </c>
      <c r="B6545" s="9" t="s">
        <v>18</v>
      </c>
      <c r="C6545" s="9">
        <v>201703</v>
      </c>
      <c r="D6545" s="11">
        <v>2017</v>
      </c>
      <c r="E6545" s="11">
        <v>3</v>
      </c>
      <c r="F6545" s="10">
        <v>20982236</v>
      </c>
      <c r="G6545" s="10">
        <v>39752920</v>
      </c>
      <c r="H6545" s="10">
        <v>91730795</v>
      </c>
      <c r="I6545" s="10">
        <v>27570551</v>
      </c>
      <c r="J6545" s="10">
        <v>42223839</v>
      </c>
      <c r="K6545" s="10">
        <v>1997786</v>
      </c>
      <c r="L6545" s="10">
        <v>18990026</v>
      </c>
      <c r="M6545" s="10">
        <v>948591</v>
      </c>
      <c r="N6545" s="10">
        <v>26840056</v>
      </c>
      <c r="O6545" s="10">
        <v>105292</v>
      </c>
      <c r="P6545" s="10">
        <v>26734763</v>
      </c>
      <c r="Q6545" s="10">
        <v>84003830</v>
      </c>
      <c r="R6545" s="10">
        <v>0</v>
      </c>
      <c r="S6545" s="10">
        <v>84003830</v>
      </c>
      <c r="T6545" s="10">
        <v>124795</v>
      </c>
      <c r="U6545" s="10">
        <v>72880</v>
      </c>
      <c r="V6545" s="10">
        <v>263507516</v>
      </c>
      <c r="W6545" s="10">
        <v>29151844</v>
      </c>
      <c r="X6545" s="10">
        <v>833760</v>
      </c>
      <c r="Y6545" s="10">
        <v>17930135</v>
      </c>
      <c r="Z6545" s="10">
        <v>3025459</v>
      </c>
      <c r="AA6545" s="10">
        <v>50941199</v>
      </c>
      <c r="AB6545" s="10">
        <v>314448716</v>
      </c>
      <c r="AF6545" s="9" t="b">
        <v>0</v>
      </c>
    </row>
    <row r="6546" spans="1:32" x14ac:dyDescent="0.25">
      <c r="A6546" s="9">
        <v>2659</v>
      </c>
      <c r="B6546" s="9" t="s">
        <v>6</v>
      </c>
      <c r="C6546" s="9">
        <v>201703</v>
      </c>
      <c r="D6546" s="11">
        <v>2017</v>
      </c>
      <c r="E6546" s="11">
        <v>3</v>
      </c>
      <c r="F6546" s="10">
        <v>400215</v>
      </c>
      <c r="G6546" s="10">
        <v>156331204</v>
      </c>
      <c r="H6546" s="10">
        <v>336076728</v>
      </c>
      <c r="I6546" s="10">
        <v>151900856</v>
      </c>
      <c r="J6546" s="10">
        <v>108088066</v>
      </c>
      <c r="K6546" s="10">
        <v>9822760</v>
      </c>
      <c r="L6546" s="10">
        <v>65872483</v>
      </c>
      <c r="M6546" s="10">
        <v>392562</v>
      </c>
      <c r="N6546" s="10">
        <v>116293385</v>
      </c>
      <c r="O6546" s="10">
        <v>116293385</v>
      </c>
      <c r="P6546" s="10">
        <v>0</v>
      </c>
      <c r="Q6546" s="10">
        <v>193532316</v>
      </c>
      <c r="R6546" s="10">
        <v>180794268</v>
      </c>
      <c r="S6546" s="10">
        <v>12738047</v>
      </c>
      <c r="T6546" s="10">
        <v>3433481</v>
      </c>
      <c r="U6546" s="10">
        <v>22416633</v>
      </c>
      <c r="V6546" s="10">
        <v>828483965</v>
      </c>
      <c r="W6546" s="10">
        <v>111883709</v>
      </c>
      <c r="X6546" s="10">
        <v>3787504</v>
      </c>
      <c r="Y6546" s="10">
        <v>1449545</v>
      </c>
      <c r="Z6546" s="10">
        <v>231432</v>
      </c>
      <c r="AA6546" s="10">
        <v>117352192</v>
      </c>
      <c r="AB6546" s="10">
        <v>945836157</v>
      </c>
      <c r="AF6546" s="9" t="b">
        <v>0</v>
      </c>
    </row>
    <row r="6547" spans="1:32" x14ac:dyDescent="0.25">
      <c r="A6547" s="9">
        <v>2928</v>
      </c>
      <c r="B6547" s="9" t="s">
        <v>20</v>
      </c>
      <c r="C6547" s="9">
        <v>201703</v>
      </c>
      <c r="D6547" s="11">
        <v>2017</v>
      </c>
      <c r="E6547" s="11">
        <v>3</v>
      </c>
      <c r="F6547" s="10">
        <v>7950948</v>
      </c>
      <c r="G6547" s="10">
        <v>62148477</v>
      </c>
      <c r="H6547" s="10">
        <v>207357632</v>
      </c>
      <c r="I6547" s="10">
        <v>71823275</v>
      </c>
      <c r="J6547" s="10">
        <v>83734063</v>
      </c>
      <c r="K6547" s="10">
        <v>2537605</v>
      </c>
      <c r="L6547" s="10">
        <v>28271838</v>
      </c>
      <c r="M6547" s="10">
        <v>20990851</v>
      </c>
      <c r="N6547" s="10">
        <v>44559155</v>
      </c>
      <c r="O6547" s="10">
        <v>1071143</v>
      </c>
      <c r="P6547" s="10">
        <v>43488012</v>
      </c>
      <c r="Q6547" s="10">
        <v>92566770</v>
      </c>
      <c r="R6547" s="10">
        <v>86092906</v>
      </c>
      <c r="S6547" s="10">
        <v>6473864</v>
      </c>
      <c r="T6547" s="10">
        <v>0</v>
      </c>
      <c r="U6547" s="10">
        <v>0</v>
      </c>
      <c r="V6547" s="10">
        <v>414582982</v>
      </c>
      <c r="W6547" s="10">
        <v>37693515</v>
      </c>
      <c r="X6547" s="10">
        <v>1145528</v>
      </c>
      <c r="Y6547" s="10">
        <v>0</v>
      </c>
      <c r="Z6547" s="10">
        <v>0</v>
      </c>
      <c r="AA6547" s="10">
        <v>38839043</v>
      </c>
      <c r="AB6547" s="10">
        <v>453422025</v>
      </c>
      <c r="AF6547" s="9" t="b">
        <v>0</v>
      </c>
    </row>
    <row r="6548" spans="1:32" x14ac:dyDescent="0.25">
      <c r="A6548" s="9">
        <v>3197</v>
      </c>
      <c r="B6548" s="9" t="s">
        <v>15</v>
      </c>
      <c r="C6548" s="9">
        <v>201703</v>
      </c>
      <c r="D6548" s="11">
        <v>2017</v>
      </c>
      <c r="E6548" s="11">
        <v>3</v>
      </c>
      <c r="F6548" s="10">
        <v>506116</v>
      </c>
      <c r="G6548" s="10">
        <v>54332479</v>
      </c>
      <c r="H6548" s="10">
        <v>186558421</v>
      </c>
      <c r="I6548" s="10">
        <v>72489036</v>
      </c>
      <c r="J6548" s="10">
        <v>78403404</v>
      </c>
      <c r="K6548" s="10">
        <v>5431448</v>
      </c>
      <c r="L6548" s="10">
        <v>26540056</v>
      </c>
      <c r="M6548" s="10">
        <v>3694475</v>
      </c>
      <c r="N6548" s="10">
        <v>47057392</v>
      </c>
      <c r="O6548" s="10">
        <v>334549</v>
      </c>
      <c r="P6548" s="10">
        <v>46722843</v>
      </c>
      <c r="Q6548" s="10">
        <v>93334605</v>
      </c>
      <c r="R6548" s="10">
        <v>14397076</v>
      </c>
      <c r="S6548" s="10">
        <v>78937528</v>
      </c>
      <c r="T6548" s="10">
        <v>372200</v>
      </c>
      <c r="U6548" s="10">
        <v>19860700</v>
      </c>
      <c r="V6548" s="10">
        <v>402021915</v>
      </c>
      <c r="W6548" s="10">
        <v>33223539</v>
      </c>
      <c r="X6548" s="10">
        <v>2788371</v>
      </c>
      <c r="Y6548" s="10">
        <v>3340816</v>
      </c>
      <c r="Z6548" s="10">
        <v>3637005</v>
      </c>
      <c r="AA6548" s="10">
        <v>42989732</v>
      </c>
      <c r="AB6548" s="10">
        <v>445011647</v>
      </c>
      <c r="AF6548" s="9" t="b">
        <v>0</v>
      </c>
    </row>
    <row r="6549" spans="1:32" x14ac:dyDescent="0.25">
      <c r="A6549" s="9">
        <v>3464</v>
      </c>
      <c r="B6549" s="9" t="s">
        <v>17</v>
      </c>
      <c r="C6549" s="9">
        <v>201703</v>
      </c>
      <c r="D6549" s="11">
        <v>2017</v>
      </c>
      <c r="E6549" s="11">
        <v>3</v>
      </c>
      <c r="F6549" s="10">
        <v>713521</v>
      </c>
      <c r="G6549" s="10">
        <v>167394793</v>
      </c>
      <c r="H6549" s="10">
        <v>602594504</v>
      </c>
      <c r="I6549" s="10">
        <v>258873413</v>
      </c>
      <c r="J6549" s="10">
        <v>198586740</v>
      </c>
      <c r="K6549" s="10">
        <v>16903673</v>
      </c>
      <c r="L6549" s="10">
        <v>76993282</v>
      </c>
      <c r="M6549" s="10">
        <v>51237396</v>
      </c>
      <c r="N6549" s="10">
        <v>122980432</v>
      </c>
      <c r="O6549" s="10">
        <v>122980432</v>
      </c>
      <c r="P6549" s="10">
        <v>0</v>
      </c>
      <c r="Q6549" s="10">
        <v>233125122</v>
      </c>
      <c r="R6549" s="10">
        <v>28302165</v>
      </c>
      <c r="S6549" s="10">
        <v>204822957</v>
      </c>
      <c r="T6549" s="10">
        <v>2309641</v>
      </c>
      <c r="U6549" s="10">
        <v>9027397</v>
      </c>
      <c r="V6549" s="10">
        <v>1138145410</v>
      </c>
      <c r="W6549" s="10">
        <v>169411483</v>
      </c>
      <c r="X6549" s="10">
        <v>6089684</v>
      </c>
      <c r="Y6549" s="10">
        <v>7564618</v>
      </c>
      <c r="Z6549" s="10">
        <v>18006322</v>
      </c>
      <c r="AA6549" s="10">
        <v>201072107</v>
      </c>
      <c r="AB6549" s="10">
        <v>1339217517</v>
      </c>
      <c r="AF6549" s="9" t="b">
        <v>0</v>
      </c>
    </row>
    <row r="6550" spans="1:32" x14ac:dyDescent="0.25">
      <c r="A6550" s="9">
        <v>3732</v>
      </c>
      <c r="B6550" s="9" t="s">
        <v>2</v>
      </c>
      <c r="C6550" s="9">
        <v>201703</v>
      </c>
      <c r="D6550" s="11">
        <v>2017</v>
      </c>
      <c r="E6550" s="11">
        <v>3</v>
      </c>
      <c r="F6550" s="10">
        <v>275958.52</v>
      </c>
      <c r="G6550" s="10">
        <v>52844794.270000003</v>
      </c>
      <c r="H6550" s="10">
        <v>126576755.81</v>
      </c>
      <c r="I6550" s="10">
        <v>47812137.219999999</v>
      </c>
      <c r="J6550" s="10">
        <v>42864330.719999999</v>
      </c>
      <c r="K6550" s="10">
        <v>4087059.02</v>
      </c>
      <c r="L6550" s="10">
        <v>20403551.489999998</v>
      </c>
      <c r="M6550" s="10">
        <v>11409677.359999999</v>
      </c>
      <c r="N6550" s="10">
        <v>25295366.359999999</v>
      </c>
      <c r="O6550" s="10">
        <v>25295366.359999999</v>
      </c>
      <c r="P6550" s="10">
        <v>0</v>
      </c>
      <c r="Q6550" s="10">
        <v>76225398.25</v>
      </c>
      <c r="R6550" s="10">
        <v>76225398.25</v>
      </c>
      <c r="S6550" s="10">
        <v>0</v>
      </c>
      <c r="T6550" s="10">
        <v>1449226.9</v>
      </c>
      <c r="U6550" s="10">
        <v>4157854.3</v>
      </c>
      <c r="V6550" s="10">
        <v>286825354.41000003</v>
      </c>
      <c r="W6550" s="10">
        <v>26675360.649999999</v>
      </c>
      <c r="X6550" s="10">
        <v>1081469.3</v>
      </c>
      <c r="Y6550" s="10">
        <v>469839.81</v>
      </c>
      <c r="Z6550" s="10">
        <v>7689805.0700000003</v>
      </c>
      <c r="AA6550" s="10">
        <v>35916474.829999998</v>
      </c>
      <c r="AB6550" s="10">
        <v>322741829.24000001</v>
      </c>
      <c r="AF6550" s="9" t="b">
        <v>0</v>
      </c>
    </row>
    <row r="6551" spans="1:32" x14ac:dyDescent="0.25">
      <c r="A6551" s="9">
        <v>4001</v>
      </c>
      <c r="B6551" s="9" t="s">
        <v>26</v>
      </c>
      <c r="C6551" s="9">
        <v>201703</v>
      </c>
      <c r="D6551" s="11">
        <v>2017</v>
      </c>
      <c r="E6551" s="11">
        <v>3</v>
      </c>
      <c r="F6551" s="10">
        <v>11419453</v>
      </c>
      <c r="G6551" s="10">
        <v>54984861</v>
      </c>
      <c r="H6551" s="10">
        <v>124813625</v>
      </c>
      <c r="I6551" s="10">
        <v>32204215</v>
      </c>
      <c r="J6551" s="10">
        <v>41627737</v>
      </c>
      <c r="K6551" s="10">
        <v>2827729</v>
      </c>
      <c r="L6551" s="10">
        <v>19742004</v>
      </c>
      <c r="M6551" s="10">
        <v>28411938</v>
      </c>
      <c r="N6551" s="10">
        <v>25396632</v>
      </c>
      <c r="O6551" s="10">
        <v>23416299</v>
      </c>
      <c r="P6551" s="10">
        <v>1980332</v>
      </c>
      <c r="Q6551" s="10">
        <v>42632718</v>
      </c>
      <c r="R6551" s="10">
        <v>41078338</v>
      </c>
      <c r="S6551" s="10">
        <v>1554380</v>
      </c>
      <c r="T6551" s="10">
        <v>2168281</v>
      </c>
      <c r="U6551" s="10">
        <v>1467130</v>
      </c>
      <c r="V6551" s="10">
        <v>262882702</v>
      </c>
      <c r="W6551" s="10">
        <v>14992842</v>
      </c>
      <c r="X6551" s="10">
        <v>3919364</v>
      </c>
      <c r="Y6551" s="10">
        <v>32762</v>
      </c>
      <c r="Z6551" s="10">
        <v>2854614</v>
      </c>
      <c r="AA6551" s="10">
        <v>21799584</v>
      </c>
      <c r="AB6551" s="10">
        <v>284682286</v>
      </c>
      <c r="AF6551" s="9" t="b">
        <v>0</v>
      </c>
    </row>
    <row r="6552" spans="1:32" x14ac:dyDescent="0.25">
      <c r="A6552" s="9">
        <v>4269</v>
      </c>
      <c r="B6552" s="9" t="s">
        <v>5</v>
      </c>
      <c r="C6552" s="9">
        <v>201703</v>
      </c>
      <c r="D6552" s="11">
        <v>2017</v>
      </c>
      <c r="E6552" s="11">
        <v>3</v>
      </c>
      <c r="F6552" s="10">
        <v>6744430</v>
      </c>
      <c r="G6552" s="10">
        <v>420269887</v>
      </c>
      <c r="H6552" s="10">
        <v>655536592</v>
      </c>
      <c r="I6552" s="10">
        <v>247033938</v>
      </c>
      <c r="J6552" s="10">
        <v>233196224</v>
      </c>
      <c r="K6552" s="10">
        <v>22121035</v>
      </c>
      <c r="L6552" s="10">
        <v>110401428</v>
      </c>
      <c r="M6552" s="10">
        <v>42783965</v>
      </c>
      <c r="N6552" s="10">
        <v>156054698</v>
      </c>
      <c r="O6552" s="10">
        <v>152918104</v>
      </c>
      <c r="P6552" s="10">
        <v>3136593</v>
      </c>
      <c r="Q6552" s="10">
        <v>329280367</v>
      </c>
      <c r="R6552" s="10">
        <v>296941102</v>
      </c>
      <c r="S6552" s="10">
        <v>32339265</v>
      </c>
      <c r="T6552" s="10">
        <v>7313964</v>
      </c>
      <c r="U6552" s="10">
        <v>40556314</v>
      </c>
      <c r="V6552" s="10">
        <v>1615756256</v>
      </c>
      <c r="W6552" s="10">
        <v>75810552</v>
      </c>
      <c r="X6552" s="10">
        <v>10527326</v>
      </c>
      <c r="Y6552" s="10">
        <v>51537424</v>
      </c>
      <c r="Z6552" s="10">
        <v>271843005</v>
      </c>
      <c r="AA6552" s="10">
        <v>409718309</v>
      </c>
      <c r="AB6552" s="10">
        <v>2025474565</v>
      </c>
      <c r="AF6552" s="9" t="b">
        <v>0</v>
      </c>
    </row>
    <row r="6553" spans="1:32" x14ac:dyDescent="0.25">
      <c r="A6553" s="9">
        <v>4538</v>
      </c>
      <c r="B6553" s="9" t="s">
        <v>13</v>
      </c>
      <c r="C6553" s="9">
        <v>201703</v>
      </c>
      <c r="D6553" s="11">
        <v>2017</v>
      </c>
      <c r="E6553" s="11">
        <v>3</v>
      </c>
      <c r="F6553" s="10">
        <v>12237986</v>
      </c>
      <c r="G6553" s="10">
        <v>867196181</v>
      </c>
      <c r="H6553" s="10">
        <v>1224531981</v>
      </c>
      <c r="I6553" s="10">
        <v>537229329</v>
      </c>
      <c r="J6553" s="10">
        <v>306223007</v>
      </c>
      <c r="K6553" s="10">
        <v>43594682</v>
      </c>
      <c r="L6553" s="10">
        <v>288278922</v>
      </c>
      <c r="M6553" s="10">
        <v>49206041</v>
      </c>
      <c r="N6553" s="10">
        <v>476722528</v>
      </c>
      <c r="O6553" s="10">
        <v>69559020</v>
      </c>
      <c r="P6553" s="10">
        <v>407163508</v>
      </c>
      <c r="Q6553" s="10">
        <v>745474909</v>
      </c>
      <c r="R6553" s="10">
        <v>678907659</v>
      </c>
      <c r="S6553" s="10">
        <v>66567250</v>
      </c>
      <c r="T6553" s="10">
        <v>28406177</v>
      </c>
      <c r="U6553" s="10">
        <v>122467371</v>
      </c>
      <c r="V6553" s="10">
        <v>3477037133</v>
      </c>
      <c r="W6553" s="10">
        <v>797811762</v>
      </c>
      <c r="X6553" s="10">
        <v>73600974</v>
      </c>
      <c r="Y6553" s="10">
        <v>270004942</v>
      </c>
      <c r="Z6553" s="10">
        <v>0</v>
      </c>
      <c r="AA6553" s="10">
        <v>1141417678</v>
      </c>
      <c r="AB6553" s="10">
        <v>4618454811</v>
      </c>
      <c r="AF6553" s="9" t="b">
        <v>0</v>
      </c>
    </row>
    <row r="6554" spans="1:32" x14ac:dyDescent="0.25">
      <c r="A6554" s="9">
        <v>4807</v>
      </c>
      <c r="B6554" s="9" t="s">
        <v>8</v>
      </c>
      <c r="C6554" s="9">
        <v>201703</v>
      </c>
      <c r="D6554" s="11">
        <v>2017</v>
      </c>
      <c r="E6554" s="11">
        <v>3</v>
      </c>
      <c r="F6554" s="10">
        <v>192966</v>
      </c>
      <c r="G6554" s="10">
        <v>211015062</v>
      </c>
      <c r="H6554" s="10">
        <v>240861154</v>
      </c>
      <c r="I6554" s="10">
        <v>103248539</v>
      </c>
      <c r="J6554" s="10">
        <v>53351697</v>
      </c>
      <c r="K6554" s="10">
        <v>49011219</v>
      </c>
      <c r="L6554" s="10">
        <v>19213329</v>
      </c>
      <c r="M6554" s="10">
        <v>16036367</v>
      </c>
      <c r="N6554" s="10">
        <v>84847978</v>
      </c>
      <c r="O6554" s="10">
        <v>12727196</v>
      </c>
      <c r="P6554" s="10">
        <v>72120781</v>
      </c>
      <c r="Q6554" s="10">
        <v>122047841</v>
      </c>
      <c r="R6554" s="10">
        <v>0</v>
      </c>
      <c r="S6554" s="10">
        <v>122047841</v>
      </c>
      <c r="T6554" s="10">
        <v>4682390</v>
      </c>
      <c r="U6554" s="10">
        <v>4716912</v>
      </c>
      <c r="V6554" s="10">
        <v>668364305</v>
      </c>
      <c r="W6554" s="10">
        <v>36816561</v>
      </c>
      <c r="X6554" s="10">
        <v>4697814</v>
      </c>
      <c r="Y6554" s="10">
        <v>40440624</v>
      </c>
      <c r="Z6554" s="10">
        <v>22901799</v>
      </c>
      <c r="AA6554" s="10">
        <v>104856800</v>
      </c>
      <c r="AB6554" s="10">
        <v>773221105</v>
      </c>
      <c r="AF6554" s="9" t="b">
        <v>0</v>
      </c>
    </row>
    <row r="6555" spans="1:32" x14ac:dyDescent="0.25">
      <c r="A6555" s="9">
        <v>5074</v>
      </c>
      <c r="B6555" s="9" t="s">
        <v>19</v>
      </c>
      <c r="C6555" s="9">
        <v>201703</v>
      </c>
      <c r="D6555" s="11">
        <v>2017</v>
      </c>
      <c r="E6555" s="11">
        <v>3</v>
      </c>
      <c r="F6555" s="10">
        <v>36147824</v>
      </c>
      <c r="G6555" s="10">
        <v>545234920</v>
      </c>
      <c r="H6555" s="10">
        <v>1199756602</v>
      </c>
      <c r="I6555" s="10">
        <v>469834988</v>
      </c>
      <c r="J6555" s="10">
        <v>239988599</v>
      </c>
      <c r="K6555" s="10">
        <v>57108288</v>
      </c>
      <c r="L6555" s="10">
        <v>316354403</v>
      </c>
      <c r="M6555" s="10">
        <v>116470322</v>
      </c>
      <c r="N6555" s="10">
        <v>329549148</v>
      </c>
      <c r="O6555" s="10">
        <v>17990624</v>
      </c>
      <c r="P6555" s="10">
        <v>311558523</v>
      </c>
      <c r="Q6555" s="10">
        <v>253120178</v>
      </c>
      <c r="R6555" s="10">
        <v>126043377</v>
      </c>
      <c r="S6555" s="10">
        <v>127076800</v>
      </c>
      <c r="T6555" s="10">
        <v>10628933</v>
      </c>
      <c r="U6555" s="10">
        <v>73200167</v>
      </c>
      <c r="V6555" s="10">
        <v>2447637774</v>
      </c>
      <c r="W6555" s="10">
        <v>424471119</v>
      </c>
      <c r="X6555" s="10">
        <v>70718411</v>
      </c>
      <c r="Y6555" s="10">
        <v>2521048</v>
      </c>
      <c r="Z6555" s="10">
        <v>376828805</v>
      </c>
      <c r="AA6555" s="10">
        <v>874539384</v>
      </c>
      <c r="AB6555" s="10">
        <v>3322177159</v>
      </c>
      <c r="AF6555" s="9" t="b">
        <v>0</v>
      </c>
    </row>
    <row r="6556" spans="1:32" x14ac:dyDescent="0.25">
      <c r="A6556" s="9">
        <v>5343</v>
      </c>
      <c r="B6556" s="9" t="s">
        <v>25</v>
      </c>
      <c r="C6556" s="9">
        <v>201703</v>
      </c>
      <c r="D6556" s="11">
        <v>2017</v>
      </c>
      <c r="E6556" s="11">
        <v>3</v>
      </c>
      <c r="F6556" s="10">
        <v>50577778</v>
      </c>
      <c r="G6556" s="10">
        <v>3720276895</v>
      </c>
      <c r="H6556" s="10">
        <v>4366871532</v>
      </c>
      <c r="I6556" s="10">
        <v>2118541273</v>
      </c>
      <c r="J6556" s="10">
        <v>796342555</v>
      </c>
      <c r="K6556" s="10">
        <v>329717691</v>
      </c>
      <c r="L6556" s="10">
        <v>945340389</v>
      </c>
      <c r="M6556" s="10">
        <v>176929622</v>
      </c>
      <c r="N6556" s="10">
        <v>796894812</v>
      </c>
      <c r="O6556" s="10">
        <v>898395</v>
      </c>
      <c r="P6556" s="10">
        <v>795996416</v>
      </c>
      <c r="Q6556" s="10">
        <v>1633949453</v>
      </c>
      <c r="R6556" s="10">
        <v>1435761489</v>
      </c>
      <c r="S6556" s="10">
        <v>198187964</v>
      </c>
      <c r="T6556" s="10">
        <v>53581116</v>
      </c>
      <c r="U6556" s="10">
        <v>654317456</v>
      </c>
      <c r="V6556" s="10">
        <v>11276469044</v>
      </c>
      <c r="W6556" s="10">
        <v>2140554057</v>
      </c>
      <c r="X6556" s="10">
        <v>179770543</v>
      </c>
      <c r="Y6556" s="10">
        <v>499695158</v>
      </c>
      <c r="Z6556" s="10">
        <v>17348479</v>
      </c>
      <c r="AA6556" s="10">
        <v>2837368239</v>
      </c>
      <c r="AB6556" s="10">
        <v>14113837284</v>
      </c>
      <c r="AF6556" s="9" t="b">
        <v>0</v>
      </c>
    </row>
    <row r="6557" spans="1:32" x14ac:dyDescent="0.25">
      <c r="A6557" s="9">
        <v>5612</v>
      </c>
      <c r="B6557" s="9" t="s">
        <v>14</v>
      </c>
      <c r="C6557" s="9">
        <v>201703</v>
      </c>
      <c r="D6557" s="11">
        <v>2017</v>
      </c>
      <c r="E6557" s="11">
        <v>3</v>
      </c>
      <c r="F6557" s="10">
        <v>41315642</v>
      </c>
      <c r="G6557" s="10">
        <v>320475259</v>
      </c>
      <c r="H6557" s="10">
        <v>643457658</v>
      </c>
      <c r="I6557" s="10">
        <v>352103533</v>
      </c>
      <c r="J6557" s="10">
        <v>99897837</v>
      </c>
      <c r="K6557" s="10">
        <v>28329694</v>
      </c>
      <c r="L6557" s="10">
        <v>157050783</v>
      </c>
      <c r="M6557" s="10">
        <v>6075811</v>
      </c>
      <c r="N6557" s="10">
        <v>325522334</v>
      </c>
      <c r="O6557" s="10">
        <v>325522334</v>
      </c>
      <c r="P6557" s="10">
        <v>0</v>
      </c>
      <c r="Q6557" s="10">
        <v>386936943</v>
      </c>
      <c r="R6557" s="10">
        <v>204371722</v>
      </c>
      <c r="S6557" s="10">
        <v>182565221</v>
      </c>
      <c r="T6557" s="10">
        <v>5958094</v>
      </c>
      <c r="U6557" s="10">
        <v>431485841</v>
      </c>
      <c r="V6557" s="10">
        <v>2155151771</v>
      </c>
      <c r="W6557" s="10">
        <v>580313639</v>
      </c>
      <c r="X6557" s="10">
        <v>24075832</v>
      </c>
      <c r="Y6557" s="10">
        <v>6542474</v>
      </c>
      <c r="Z6557" s="10">
        <v>229260344</v>
      </c>
      <c r="AA6557" s="10">
        <v>840192289</v>
      </c>
      <c r="AB6557" s="10">
        <v>2995344060</v>
      </c>
      <c r="AF6557" s="9" t="b">
        <v>0</v>
      </c>
    </row>
    <row r="6558" spans="1:32" x14ac:dyDescent="0.25">
      <c r="A6558" s="9">
        <v>5881</v>
      </c>
      <c r="B6558" s="9" t="s">
        <v>24</v>
      </c>
      <c r="C6558" s="9">
        <v>201703</v>
      </c>
      <c r="D6558" s="11">
        <v>2017</v>
      </c>
      <c r="E6558" s="11">
        <v>3</v>
      </c>
      <c r="F6558" s="10">
        <v>6428894</v>
      </c>
      <c r="G6558" s="10">
        <v>450126862</v>
      </c>
      <c r="H6558" s="10">
        <v>550338834</v>
      </c>
      <c r="I6558" s="10">
        <v>256238954</v>
      </c>
      <c r="J6558" s="10">
        <v>133579998</v>
      </c>
      <c r="K6558" s="10">
        <v>30300112</v>
      </c>
      <c r="L6558" s="10">
        <v>106125177</v>
      </c>
      <c r="M6558" s="10">
        <v>24094592</v>
      </c>
      <c r="N6558" s="10">
        <v>217125676</v>
      </c>
      <c r="O6558" s="10">
        <v>217125676</v>
      </c>
      <c r="P6558" s="10">
        <v>0</v>
      </c>
      <c r="Q6558" s="10">
        <v>304794901</v>
      </c>
      <c r="R6558" s="10">
        <v>0</v>
      </c>
      <c r="S6558" s="10">
        <v>304794901</v>
      </c>
      <c r="T6558" s="10">
        <v>10553010</v>
      </c>
      <c r="U6558" s="10">
        <v>0</v>
      </c>
      <c r="V6558" s="10">
        <v>1539368180</v>
      </c>
      <c r="W6558" s="10">
        <v>160634153</v>
      </c>
      <c r="X6558" s="10">
        <v>22701126</v>
      </c>
      <c r="Y6558" s="10">
        <v>62546026</v>
      </c>
      <c r="Z6558" s="10">
        <v>0</v>
      </c>
      <c r="AA6558" s="10">
        <v>245881306</v>
      </c>
      <c r="AB6558" s="10">
        <v>1785249487</v>
      </c>
      <c r="AF6558" s="9" t="b">
        <v>0</v>
      </c>
    </row>
    <row r="6559" spans="1:32" x14ac:dyDescent="0.25">
      <c r="A6559" s="9">
        <v>6150</v>
      </c>
      <c r="B6559" s="9" t="s">
        <v>21</v>
      </c>
      <c r="C6559" s="9">
        <v>201703</v>
      </c>
      <c r="D6559" s="11">
        <v>2017</v>
      </c>
      <c r="E6559" s="11">
        <v>3</v>
      </c>
      <c r="F6559" s="10">
        <v>16898053</v>
      </c>
      <c r="G6559" s="10">
        <v>706439727</v>
      </c>
      <c r="H6559" s="10">
        <v>858291794</v>
      </c>
      <c r="I6559" s="10">
        <v>420442350</v>
      </c>
      <c r="J6559" s="10">
        <v>201702054</v>
      </c>
      <c r="K6559" s="10">
        <v>17305239</v>
      </c>
      <c r="L6559" s="10">
        <v>218333164</v>
      </c>
      <c r="M6559" s="10">
        <v>508986</v>
      </c>
      <c r="N6559" s="10">
        <v>340778950</v>
      </c>
      <c r="O6559" s="10">
        <v>8250097</v>
      </c>
      <c r="P6559" s="10">
        <v>332528852</v>
      </c>
      <c r="Q6559" s="10">
        <v>401949542</v>
      </c>
      <c r="R6559" s="10">
        <v>353079777</v>
      </c>
      <c r="S6559" s="10">
        <v>48869764</v>
      </c>
      <c r="T6559" s="10">
        <v>39525290</v>
      </c>
      <c r="U6559" s="10">
        <v>97486436</v>
      </c>
      <c r="V6559" s="10">
        <v>2461369795</v>
      </c>
      <c r="W6559" s="10">
        <v>301239238</v>
      </c>
      <c r="X6559" s="10">
        <v>36062899</v>
      </c>
      <c r="Y6559" s="10">
        <v>32731325</v>
      </c>
      <c r="Z6559" s="10">
        <v>0</v>
      </c>
      <c r="AA6559" s="10">
        <v>370033463</v>
      </c>
      <c r="AB6559" s="10">
        <v>2831403258</v>
      </c>
      <c r="AF6559" s="9" t="b">
        <v>0</v>
      </c>
    </row>
    <row r="6560" spans="1:32" x14ac:dyDescent="0.25">
      <c r="A6560" s="9">
        <v>6418</v>
      </c>
      <c r="B6560" s="9" t="s">
        <v>12</v>
      </c>
      <c r="C6560" s="9">
        <v>201703</v>
      </c>
      <c r="D6560" s="11">
        <v>2017</v>
      </c>
      <c r="E6560" s="11">
        <v>3</v>
      </c>
      <c r="F6560" s="10">
        <v>117855068</v>
      </c>
      <c r="G6560" s="10">
        <v>33842152</v>
      </c>
      <c r="H6560" s="10">
        <v>273085063</v>
      </c>
      <c r="I6560" s="10">
        <v>131127673</v>
      </c>
      <c r="J6560" s="10">
        <v>89582140</v>
      </c>
      <c r="K6560" s="10">
        <v>4275165</v>
      </c>
      <c r="L6560" s="10">
        <v>43336210</v>
      </c>
      <c r="M6560" s="10">
        <v>4763873</v>
      </c>
      <c r="N6560" s="10">
        <v>46698045</v>
      </c>
      <c r="O6560" s="10">
        <v>489552</v>
      </c>
      <c r="P6560" s="10">
        <v>46208492</v>
      </c>
      <c r="Q6560" s="10">
        <v>199861257</v>
      </c>
      <c r="R6560" s="10">
        <v>6289676</v>
      </c>
      <c r="S6560" s="10">
        <v>193571580</v>
      </c>
      <c r="T6560" s="10">
        <v>940936</v>
      </c>
      <c r="U6560" s="10">
        <v>12980044</v>
      </c>
      <c r="V6560" s="10">
        <v>685262568</v>
      </c>
      <c r="W6560" s="10">
        <v>50046245</v>
      </c>
      <c r="X6560" s="10">
        <v>10492061</v>
      </c>
      <c r="Y6560" s="10">
        <v>4492095</v>
      </c>
      <c r="Z6560" s="10">
        <v>36989127</v>
      </c>
      <c r="AA6560" s="10">
        <v>102019529</v>
      </c>
      <c r="AB6560" s="10">
        <v>787282097</v>
      </c>
      <c r="AF6560" s="9" t="b">
        <v>0</v>
      </c>
    </row>
    <row r="6561" spans="1:32" x14ac:dyDescent="0.25">
      <c r="A6561" s="9">
        <v>6686</v>
      </c>
      <c r="B6561" s="9" t="s">
        <v>11</v>
      </c>
      <c r="C6561" s="9">
        <v>201703</v>
      </c>
      <c r="D6561" s="11">
        <v>2017</v>
      </c>
      <c r="E6561" s="11">
        <v>3</v>
      </c>
      <c r="F6561" s="10">
        <v>73759894</v>
      </c>
      <c r="G6561" s="10">
        <v>19876357</v>
      </c>
      <c r="H6561" s="10">
        <v>317295927</v>
      </c>
      <c r="I6561" s="10">
        <v>36495672</v>
      </c>
      <c r="J6561" s="10">
        <v>89973359</v>
      </c>
      <c r="K6561" s="10">
        <v>18270712</v>
      </c>
      <c r="L6561" s="10">
        <v>44168564</v>
      </c>
      <c r="M6561" s="10">
        <v>128387620</v>
      </c>
      <c r="N6561" s="10">
        <v>75701771</v>
      </c>
      <c r="O6561" s="10">
        <v>22710531</v>
      </c>
      <c r="P6561" s="10">
        <v>52991240</v>
      </c>
      <c r="Q6561" s="10">
        <v>172626607</v>
      </c>
      <c r="R6561" s="10">
        <v>7768197</v>
      </c>
      <c r="S6561" s="10">
        <v>164858410</v>
      </c>
      <c r="T6561" s="10">
        <v>5420612</v>
      </c>
      <c r="U6561" s="10">
        <v>251735112</v>
      </c>
      <c r="V6561" s="10">
        <v>916416280</v>
      </c>
      <c r="W6561" s="10">
        <v>98292446</v>
      </c>
      <c r="X6561" s="10">
        <v>12991055</v>
      </c>
      <c r="Y6561" s="10">
        <v>4082882</v>
      </c>
      <c r="Z6561" s="10">
        <v>192051506</v>
      </c>
      <c r="AA6561" s="10">
        <v>307417889</v>
      </c>
      <c r="AB6561" s="10">
        <v>1223834169</v>
      </c>
      <c r="AF6561" s="9" t="b">
        <v>0</v>
      </c>
    </row>
    <row r="6562" spans="1:32" x14ac:dyDescent="0.25">
      <c r="A6562" s="9">
        <v>6954</v>
      </c>
      <c r="B6562" s="9" t="s">
        <v>9</v>
      </c>
      <c r="C6562" s="9">
        <v>201703</v>
      </c>
      <c r="D6562" s="11">
        <v>2017</v>
      </c>
      <c r="E6562" s="11">
        <v>3</v>
      </c>
      <c r="F6562" s="10">
        <v>24639384</v>
      </c>
      <c r="G6562" s="10">
        <v>193061546</v>
      </c>
      <c r="H6562" s="10">
        <v>416063331</v>
      </c>
      <c r="I6562" s="10">
        <v>173250492</v>
      </c>
      <c r="J6562" s="10">
        <v>127033802</v>
      </c>
      <c r="K6562" s="10">
        <v>18906402</v>
      </c>
      <c r="L6562" s="10">
        <v>95097742</v>
      </c>
      <c r="M6562" s="10">
        <v>1774891</v>
      </c>
      <c r="N6562" s="10">
        <v>141022390</v>
      </c>
      <c r="O6562" s="10">
        <v>940583</v>
      </c>
      <c r="P6562" s="10">
        <v>140081807</v>
      </c>
      <c r="Q6562" s="10">
        <v>314344789</v>
      </c>
      <c r="R6562" s="10">
        <v>65604645</v>
      </c>
      <c r="S6562" s="10">
        <v>248740143</v>
      </c>
      <c r="T6562" s="10">
        <v>17586131</v>
      </c>
      <c r="U6562" s="10">
        <v>44881210</v>
      </c>
      <c r="V6562" s="10">
        <v>1151598784</v>
      </c>
      <c r="W6562" s="10">
        <v>92210251</v>
      </c>
      <c r="X6562" s="10">
        <v>29428238</v>
      </c>
      <c r="Y6562" s="10">
        <v>29711473</v>
      </c>
      <c r="Z6562" s="10">
        <v>8234262</v>
      </c>
      <c r="AA6562" s="10">
        <v>159584226</v>
      </c>
      <c r="AB6562" s="10">
        <v>1311183010</v>
      </c>
      <c r="AF6562" s="9" t="b">
        <v>0</v>
      </c>
    </row>
    <row r="6563" spans="1:32" x14ac:dyDescent="0.25">
      <c r="A6563" s="9">
        <v>7223</v>
      </c>
      <c r="B6563" s="9" t="s">
        <v>7</v>
      </c>
      <c r="C6563" s="9">
        <v>201703</v>
      </c>
      <c r="D6563" s="11">
        <v>2017</v>
      </c>
      <c r="E6563" s="11">
        <v>3</v>
      </c>
      <c r="F6563" s="10">
        <v>791789</v>
      </c>
      <c r="G6563" s="10">
        <v>97876347</v>
      </c>
      <c r="H6563" s="10">
        <v>279827577</v>
      </c>
      <c r="I6563" s="10">
        <v>97407238</v>
      </c>
      <c r="J6563" s="10">
        <v>62844289</v>
      </c>
      <c r="K6563" s="10">
        <v>4864028</v>
      </c>
      <c r="L6563" s="10">
        <v>110437710</v>
      </c>
      <c r="M6563" s="10">
        <v>4274310</v>
      </c>
      <c r="N6563" s="10">
        <v>62561745</v>
      </c>
      <c r="O6563" s="10">
        <v>62489834</v>
      </c>
      <c r="P6563" s="10">
        <v>71911</v>
      </c>
      <c r="Q6563" s="10">
        <v>145866773</v>
      </c>
      <c r="R6563" s="10">
        <v>30290771</v>
      </c>
      <c r="S6563" s="10">
        <v>115576002</v>
      </c>
      <c r="T6563" s="10">
        <v>9230010</v>
      </c>
      <c r="U6563" s="10">
        <v>3593102</v>
      </c>
      <c r="V6563" s="10">
        <v>599747347</v>
      </c>
      <c r="W6563" s="10">
        <v>128523728</v>
      </c>
      <c r="X6563" s="10">
        <v>8895740</v>
      </c>
      <c r="Y6563" s="10">
        <v>5875443</v>
      </c>
      <c r="Z6563" s="10">
        <v>74794</v>
      </c>
      <c r="AA6563" s="10">
        <v>143369706</v>
      </c>
      <c r="AB6563" s="10">
        <v>743117053</v>
      </c>
      <c r="AF6563" s="9" t="b">
        <v>0</v>
      </c>
    </row>
    <row r="6564" spans="1:32" x14ac:dyDescent="0.25">
      <c r="A6564" s="9">
        <v>244</v>
      </c>
      <c r="B6564" s="9" t="s">
        <v>22</v>
      </c>
      <c r="C6564" s="9">
        <v>201704</v>
      </c>
      <c r="D6564" s="11">
        <v>2017</v>
      </c>
      <c r="E6564" s="11">
        <v>4</v>
      </c>
      <c r="F6564" s="10">
        <v>5305804</v>
      </c>
      <c r="G6564" s="10">
        <v>12013328</v>
      </c>
      <c r="H6564" s="10">
        <v>134164264</v>
      </c>
      <c r="I6564" s="10">
        <v>40792884</v>
      </c>
      <c r="J6564" s="10">
        <v>29768648</v>
      </c>
      <c r="K6564" s="10">
        <v>4603772</v>
      </c>
      <c r="L6564" s="10">
        <v>19001788</v>
      </c>
      <c r="M6564" s="10">
        <v>39997169</v>
      </c>
      <c r="N6564" s="10">
        <v>21033012</v>
      </c>
      <c r="O6564" s="10">
        <v>0</v>
      </c>
      <c r="P6564" s="10">
        <v>21033012</v>
      </c>
      <c r="Q6564" s="10">
        <v>58322474</v>
      </c>
      <c r="R6564" s="10">
        <v>2399942</v>
      </c>
      <c r="S6564" s="10">
        <v>55922532</v>
      </c>
      <c r="T6564" s="10">
        <v>1415334</v>
      </c>
      <c r="U6564" s="10">
        <v>6138168</v>
      </c>
      <c r="V6564" s="10">
        <v>238392388</v>
      </c>
      <c r="W6564" s="10">
        <v>23688609</v>
      </c>
      <c r="X6564" s="10">
        <v>721008</v>
      </c>
      <c r="Y6564" s="10">
        <v>7282077</v>
      </c>
      <c r="Z6564" s="10">
        <v>78527781</v>
      </c>
      <c r="AA6564" s="10">
        <v>110219477</v>
      </c>
      <c r="AB6564" s="10">
        <v>348611865</v>
      </c>
      <c r="AF6564" s="9" t="b">
        <v>0</v>
      </c>
    </row>
    <row r="6565" spans="1:32" x14ac:dyDescent="0.25">
      <c r="A6565" s="9">
        <v>513</v>
      </c>
      <c r="B6565" s="9" t="s">
        <v>1</v>
      </c>
      <c r="C6565" s="9">
        <v>201704</v>
      </c>
      <c r="D6565" s="11">
        <v>2017</v>
      </c>
      <c r="E6565" s="11">
        <v>4</v>
      </c>
      <c r="F6565" s="10">
        <v>112942</v>
      </c>
      <c r="G6565" s="10">
        <v>25068882</v>
      </c>
      <c r="H6565" s="10">
        <v>44840300</v>
      </c>
      <c r="I6565" s="10">
        <v>15664133</v>
      </c>
      <c r="J6565" s="10">
        <v>16375625</v>
      </c>
      <c r="K6565" s="10">
        <v>912229</v>
      </c>
      <c r="L6565" s="10">
        <v>7740899</v>
      </c>
      <c r="M6565" s="10">
        <v>4147414</v>
      </c>
      <c r="N6565" s="10">
        <v>5902566</v>
      </c>
      <c r="O6565" s="10">
        <v>0</v>
      </c>
      <c r="P6565" s="10">
        <v>5902566</v>
      </c>
      <c r="Q6565" s="10">
        <v>2960692</v>
      </c>
      <c r="R6565" s="10">
        <v>136465</v>
      </c>
      <c r="S6565" s="10">
        <v>2824227</v>
      </c>
      <c r="T6565" s="10">
        <v>583355</v>
      </c>
      <c r="U6565" s="10">
        <v>0</v>
      </c>
      <c r="V6565" s="10">
        <v>79468737</v>
      </c>
      <c r="W6565" s="10">
        <v>6824983</v>
      </c>
      <c r="X6565" s="10">
        <v>132195</v>
      </c>
      <c r="Y6565" s="10">
        <v>293238</v>
      </c>
      <c r="Z6565" s="10">
        <v>0</v>
      </c>
      <c r="AA6565" s="10">
        <v>7250416</v>
      </c>
      <c r="AB6565" s="10">
        <v>86719153</v>
      </c>
      <c r="AF6565" s="9" t="b">
        <v>0</v>
      </c>
    </row>
    <row r="6566" spans="1:32" x14ac:dyDescent="0.25">
      <c r="A6566" s="9">
        <v>781</v>
      </c>
      <c r="B6566" s="9" t="s">
        <v>4</v>
      </c>
      <c r="C6566" s="9">
        <v>201704</v>
      </c>
      <c r="D6566" s="11">
        <v>2017</v>
      </c>
      <c r="E6566" s="11">
        <v>4</v>
      </c>
      <c r="F6566" s="10">
        <v>106379</v>
      </c>
      <c r="G6566" s="10">
        <v>223800882</v>
      </c>
      <c r="H6566" s="10">
        <v>202893457</v>
      </c>
      <c r="I6566" s="10">
        <v>86338259</v>
      </c>
      <c r="J6566" s="10">
        <v>69430106</v>
      </c>
      <c r="K6566" s="10">
        <v>7096695</v>
      </c>
      <c r="L6566" s="10">
        <v>40028395</v>
      </c>
      <c r="M6566" s="10">
        <v>0</v>
      </c>
      <c r="N6566" s="10">
        <v>30993030</v>
      </c>
      <c r="O6566" s="10">
        <v>30840337</v>
      </c>
      <c r="P6566" s="10">
        <v>152692</v>
      </c>
      <c r="Q6566" s="10">
        <v>159805501</v>
      </c>
      <c r="R6566" s="10">
        <v>94433185</v>
      </c>
      <c r="S6566" s="10">
        <v>65372316</v>
      </c>
      <c r="T6566" s="10">
        <v>4241788</v>
      </c>
      <c r="U6566" s="10">
        <v>9677280</v>
      </c>
      <c r="V6566" s="10">
        <v>631518320</v>
      </c>
      <c r="W6566" s="10">
        <v>27869252</v>
      </c>
      <c r="X6566" s="10">
        <v>654076</v>
      </c>
      <c r="Y6566" s="10">
        <v>6259989</v>
      </c>
      <c r="Z6566" s="10">
        <v>50878557</v>
      </c>
      <c r="AA6566" s="10">
        <v>85661874</v>
      </c>
      <c r="AB6566" s="10">
        <v>717180194</v>
      </c>
      <c r="AF6566" s="9" t="b">
        <v>0</v>
      </c>
    </row>
    <row r="6567" spans="1:32" x14ac:dyDescent="0.25">
      <c r="A6567" s="9">
        <v>1050</v>
      </c>
      <c r="B6567" s="9" t="s">
        <v>23</v>
      </c>
      <c r="C6567" s="9">
        <v>201704</v>
      </c>
      <c r="D6567" s="11">
        <v>2017</v>
      </c>
      <c r="E6567" s="11">
        <v>4</v>
      </c>
      <c r="F6567" s="10">
        <v>33570</v>
      </c>
      <c r="G6567" s="10">
        <v>24847045</v>
      </c>
      <c r="H6567" s="10">
        <v>28267568</v>
      </c>
      <c r="I6567" s="10">
        <v>11174732</v>
      </c>
      <c r="J6567" s="10">
        <v>11701730</v>
      </c>
      <c r="K6567" s="10">
        <v>245554</v>
      </c>
      <c r="L6567" s="10">
        <v>5144614</v>
      </c>
      <c r="M6567" s="10">
        <v>938</v>
      </c>
      <c r="N6567" s="10">
        <v>57798</v>
      </c>
      <c r="O6567" s="10">
        <v>57798</v>
      </c>
      <c r="P6567" s="10">
        <v>0</v>
      </c>
      <c r="Q6567" s="10">
        <v>39029</v>
      </c>
      <c r="R6567" s="10">
        <v>192</v>
      </c>
      <c r="S6567" s="10">
        <v>38837</v>
      </c>
      <c r="T6567" s="10">
        <v>380326</v>
      </c>
      <c r="U6567" s="10">
        <v>11407707</v>
      </c>
      <c r="V6567" s="10">
        <v>65033043</v>
      </c>
      <c r="W6567" s="10">
        <v>5124480</v>
      </c>
      <c r="X6567" s="10">
        <v>113283</v>
      </c>
      <c r="Y6567" s="10">
        <v>121023</v>
      </c>
      <c r="Z6567" s="10">
        <v>5630973</v>
      </c>
      <c r="AA6567" s="10">
        <v>10989759</v>
      </c>
      <c r="AB6567" s="10">
        <v>76022802</v>
      </c>
      <c r="AF6567" s="9" t="b">
        <v>0</v>
      </c>
    </row>
    <row r="6568" spans="1:32" x14ac:dyDescent="0.25">
      <c r="A6568" s="9">
        <v>1319</v>
      </c>
      <c r="B6568" s="9" t="s">
        <v>16</v>
      </c>
      <c r="C6568" s="9">
        <v>201704</v>
      </c>
      <c r="D6568" s="11">
        <v>2017</v>
      </c>
      <c r="E6568" s="11">
        <v>4</v>
      </c>
      <c r="F6568" s="10">
        <v>8090786</v>
      </c>
      <c r="G6568" s="10">
        <v>203921778</v>
      </c>
      <c r="H6568" s="10">
        <v>279315130</v>
      </c>
      <c r="I6568" s="10">
        <v>76354561</v>
      </c>
      <c r="J6568" s="10">
        <v>60611940</v>
      </c>
      <c r="K6568" s="10">
        <v>22484769</v>
      </c>
      <c r="L6568" s="10">
        <v>61220991</v>
      </c>
      <c r="M6568" s="10">
        <v>58642869</v>
      </c>
      <c r="N6568" s="10">
        <v>84056888</v>
      </c>
      <c r="O6568" s="10">
        <v>1483494</v>
      </c>
      <c r="P6568" s="10">
        <v>82573394</v>
      </c>
      <c r="Q6568" s="10">
        <v>254033162</v>
      </c>
      <c r="R6568" s="10">
        <v>0</v>
      </c>
      <c r="S6568" s="10">
        <v>254033162</v>
      </c>
      <c r="T6568" s="10">
        <v>5493980</v>
      </c>
      <c r="U6568" s="10">
        <v>1110170</v>
      </c>
      <c r="V6568" s="10">
        <v>836021894</v>
      </c>
      <c r="W6568" s="10">
        <v>43016808</v>
      </c>
      <c r="X6568" s="10">
        <v>1013915</v>
      </c>
      <c r="Y6568" s="10">
        <v>51413312</v>
      </c>
      <c r="Z6568" s="10">
        <v>97415558</v>
      </c>
      <c r="AA6568" s="10">
        <v>192859593</v>
      </c>
      <c r="AB6568" s="10">
        <v>1028881487</v>
      </c>
      <c r="AF6568" s="9" t="b">
        <v>0</v>
      </c>
    </row>
    <row r="6569" spans="1:32" x14ac:dyDescent="0.25">
      <c r="A6569" s="9">
        <v>1586</v>
      </c>
      <c r="B6569" s="9" t="s">
        <v>3</v>
      </c>
      <c r="C6569" s="9">
        <v>201704</v>
      </c>
      <c r="D6569" s="11">
        <v>2017</v>
      </c>
      <c r="E6569" s="11">
        <v>4</v>
      </c>
      <c r="F6569" s="10">
        <v>392219</v>
      </c>
      <c r="G6569" s="10">
        <v>10333522</v>
      </c>
      <c r="H6569" s="10">
        <v>28877888</v>
      </c>
      <c r="I6569" s="10">
        <v>8258464</v>
      </c>
      <c r="J6569" s="10">
        <v>13162145</v>
      </c>
      <c r="K6569" s="10">
        <v>61698</v>
      </c>
      <c r="L6569" s="10">
        <v>6226512</v>
      </c>
      <c r="M6569" s="10">
        <v>1169068</v>
      </c>
      <c r="N6569" s="10">
        <v>34274</v>
      </c>
      <c r="O6569" s="10">
        <v>31134</v>
      </c>
      <c r="P6569" s="10">
        <v>3140</v>
      </c>
      <c r="Q6569" s="10">
        <v>31211292</v>
      </c>
      <c r="R6569" s="10">
        <v>18869511</v>
      </c>
      <c r="S6569" s="10">
        <v>12341781</v>
      </c>
      <c r="T6569" s="10">
        <v>29046</v>
      </c>
      <c r="U6569" s="10">
        <v>0</v>
      </c>
      <c r="V6569" s="10">
        <v>70878243</v>
      </c>
      <c r="W6569" s="10">
        <v>4489159</v>
      </c>
      <c r="X6569" s="10">
        <v>18690</v>
      </c>
      <c r="Y6569" s="10">
        <v>7097550</v>
      </c>
      <c r="Z6569" s="10">
        <v>37466673</v>
      </c>
      <c r="AA6569" s="10">
        <v>49072073</v>
      </c>
      <c r="AB6569" s="10">
        <v>119950317</v>
      </c>
      <c r="AF6569" s="9" t="b">
        <v>0</v>
      </c>
    </row>
    <row r="6570" spans="1:32" x14ac:dyDescent="0.25">
      <c r="A6570" s="9">
        <v>1854</v>
      </c>
      <c r="B6570" s="9" t="s">
        <v>27</v>
      </c>
      <c r="C6570" s="9">
        <v>201704</v>
      </c>
      <c r="D6570" s="11">
        <v>2017</v>
      </c>
      <c r="E6570" s="11">
        <v>4</v>
      </c>
      <c r="F6570" s="10">
        <v>4593029</v>
      </c>
      <c r="G6570" s="10">
        <v>30383550</v>
      </c>
      <c r="H6570" s="10">
        <v>74941157</v>
      </c>
      <c r="I6570" s="10">
        <v>21736940</v>
      </c>
      <c r="J6570" s="10">
        <v>31743155</v>
      </c>
      <c r="K6570" s="10">
        <v>1847754</v>
      </c>
      <c r="L6570" s="10">
        <v>14756586</v>
      </c>
      <c r="M6570" s="10">
        <v>4856720</v>
      </c>
      <c r="N6570" s="10">
        <v>17417165</v>
      </c>
      <c r="O6570" s="10">
        <v>17417165</v>
      </c>
      <c r="P6570" s="10">
        <v>0</v>
      </c>
      <c r="Q6570" s="10">
        <v>86212657</v>
      </c>
      <c r="R6570" s="10">
        <v>86212657</v>
      </c>
      <c r="S6570" s="10">
        <v>0</v>
      </c>
      <c r="T6570" s="10">
        <v>1328716</v>
      </c>
      <c r="U6570" s="10">
        <v>0</v>
      </c>
      <c r="V6570" s="10">
        <v>214876275</v>
      </c>
      <c r="W6570" s="10">
        <v>15767459</v>
      </c>
      <c r="X6570" s="10">
        <v>1099373</v>
      </c>
      <c r="Y6570" s="10">
        <v>3206018</v>
      </c>
      <c r="Z6570" s="10">
        <v>2662770</v>
      </c>
      <c r="AA6570" s="10">
        <v>22735621</v>
      </c>
      <c r="AB6570" s="10">
        <v>237611897</v>
      </c>
      <c r="AF6570" s="9" t="b">
        <v>0</v>
      </c>
    </row>
    <row r="6571" spans="1:32" x14ac:dyDescent="0.25">
      <c r="A6571" s="9">
        <v>2123</v>
      </c>
      <c r="B6571" s="9" t="s">
        <v>10</v>
      </c>
      <c r="C6571" s="9">
        <v>201704</v>
      </c>
      <c r="D6571" s="11">
        <v>2017</v>
      </c>
      <c r="E6571" s="11">
        <v>4</v>
      </c>
      <c r="F6571" s="10">
        <v>2936860</v>
      </c>
      <c r="G6571" s="10">
        <v>57482922</v>
      </c>
      <c r="H6571" s="10">
        <v>213637837</v>
      </c>
      <c r="I6571" s="10">
        <v>88776272</v>
      </c>
      <c r="J6571" s="10">
        <v>68930367</v>
      </c>
      <c r="K6571" s="10">
        <v>19260238</v>
      </c>
      <c r="L6571" s="10">
        <v>31913683</v>
      </c>
      <c r="M6571" s="10">
        <v>4757274</v>
      </c>
      <c r="N6571" s="10">
        <v>43585900</v>
      </c>
      <c r="O6571" s="10">
        <v>279605</v>
      </c>
      <c r="P6571" s="10">
        <v>43306294</v>
      </c>
      <c r="Q6571" s="10">
        <v>30144014</v>
      </c>
      <c r="R6571" s="10">
        <v>9007216</v>
      </c>
      <c r="S6571" s="10">
        <v>21136797</v>
      </c>
      <c r="T6571" s="10">
        <v>1376729</v>
      </c>
      <c r="U6571" s="10">
        <v>119742808</v>
      </c>
      <c r="V6571" s="10">
        <v>468907071</v>
      </c>
      <c r="W6571" s="10">
        <v>44234557</v>
      </c>
      <c r="X6571" s="10">
        <v>763381</v>
      </c>
      <c r="Y6571" s="10">
        <v>16276871</v>
      </c>
      <c r="Z6571" s="10">
        <v>5178824</v>
      </c>
      <c r="AA6571" s="10">
        <v>66453634</v>
      </c>
      <c r="AB6571" s="10">
        <v>535360706</v>
      </c>
      <c r="AF6571" s="9" t="b">
        <v>0</v>
      </c>
    </row>
    <row r="6572" spans="1:32" x14ac:dyDescent="0.25">
      <c r="A6572" s="9">
        <v>2391</v>
      </c>
      <c r="B6572" s="9" t="s">
        <v>18</v>
      </c>
      <c r="C6572" s="9">
        <v>201704</v>
      </c>
      <c r="D6572" s="11">
        <v>2017</v>
      </c>
      <c r="E6572" s="11">
        <v>4</v>
      </c>
      <c r="F6572" s="10">
        <v>19269624</v>
      </c>
      <c r="G6572" s="10">
        <v>41481978</v>
      </c>
      <c r="H6572" s="10">
        <v>99695507</v>
      </c>
      <c r="I6572" s="10">
        <v>33878988</v>
      </c>
      <c r="J6572" s="10">
        <v>42357246</v>
      </c>
      <c r="K6572" s="10">
        <v>2681698</v>
      </c>
      <c r="L6572" s="10">
        <v>19632057</v>
      </c>
      <c r="M6572" s="10">
        <v>1145515</v>
      </c>
      <c r="N6572" s="10">
        <v>30897223</v>
      </c>
      <c r="O6572" s="10">
        <v>391131</v>
      </c>
      <c r="P6572" s="10">
        <v>30506092</v>
      </c>
      <c r="Q6572" s="10">
        <v>102680988</v>
      </c>
      <c r="R6572" s="10">
        <v>0</v>
      </c>
      <c r="S6572" s="10">
        <v>102680988</v>
      </c>
      <c r="T6572" s="10">
        <v>155537</v>
      </c>
      <c r="U6572" s="10">
        <v>72905</v>
      </c>
      <c r="V6572" s="10">
        <v>294253764</v>
      </c>
      <c r="W6572" s="10">
        <v>23879502</v>
      </c>
      <c r="X6572" s="10">
        <v>915891</v>
      </c>
      <c r="Y6572" s="10">
        <v>14464368</v>
      </c>
      <c r="Z6572" s="10">
        <v>2666932</v>
      </c>
      <c r="AA6572" s="10">
        <v>41926695</v>
      </c>
      <c r="AB6572" s="10">
        <v>336180460</v>
      </c>
      <c r="AF6572" s="9" t="b">
        <v>0</v>
      </c>
    </row>
    <row r="6573" spans="1:32" x14ac:dyDescent="0.25">
      <c r="A6573" s="9">
        <v>2660</v>
      </c>
      <c r="B6573" s="9" t="s">
        <v>6</v>
      </c>
      <c r="C6573" s="9">
        <v>201704</v>
      </c>
      <c r="D6573" s="11">
        <v>2017</v>
      </c>
      <c r="E6573" s="11">
        <v>4</v>
      </c>
      <c r="F6573" s="10">
        <v>302202</v>
      </c>
      <c r="G6573" s="10">
        <v>159519152</v>
      </c>
      <c r="H6573" s="10">
        <v>349967861</v>
      </c>
      <c r="I6573" s="10">
        <v>167359917</v>
      </c>
      <c r="J6573" s="10">
        <v>108296397</v>
      </c>
      <c r="K6573" s="10">
        <v>10277833</v>
      </c>
      <c r="L6573" s="10">
        <v>63567794</v>
      </c>
      <c r="M6573" s="10">
        <v>465918</v>
      </c>
      <c r="N6573" s="10">
        <v>110410064</v>
      </c>
      <c r="O6573" s="10">
        <v>110410064</v>
      </c>
      <c r="P6573" s="10">
        <v>0</v>
      </c>
      <c r="Q6573" s="10">
        <v>204450143</v>
      </c>
      <c r="R6573" s="10">
        <v>190024743</v>
      </c>
      <c r="S6573" s="10">
        <v>14425400</v>
      </c>
      <c r="T6573" s="10">
        <v>2788219</v>
      </c>
      <c r="U6573" s="10">
        <v>23505948</v>
      </c>
      <c r="V6573" s="10">
        <v>850943592</v>
      </c>
      <c r="W6573" s="10">
        <v>94670792</v>
      </c>
      <c r="X6573" s="10">
        <v>3875578</v>
      </c>
      <c r="Y6573" s="10">
        <v>1135545</v>
      </c>
      <c r="Z6573" s="10">
        <v>224130</v>
      </c>
      <c r="AA6573" s="10">
        <v>99906046</v>
      </c>
      <c r="AB6573" s="10">
        <v>950849639</v>
      </c>
      <c r="AF6573" s="9" t="b">
        <v>0</v>
      </c>
    </row>
    <row r="6574" spans="1:32" x14ac:dyDescent="0.25">
      <c r="A6574" s="9">
        <v>2929</v>
      </c>
      <c r="B6574" s="9" t="s">
        <v>20</v>
      </c>
      <c r="C6574" s="9">
        <v>201704</v>
      </c>
      <c r="D6574" s="11">
        <v>2017</v>
      </c>
      <c r="E6574" s="11">
        <v>4</v>
      </c>
      <c r="F6574" s="10">
        <v>8198254</v>
      </c>
      <c r="G6574" s="10">
        <v>69247854</v>
      </c>
      <c r="H6574" s="10">
        <v>195678479</v>
      </c>
      <c r="I6574" s="10">
        <v>71505409</v>
      </c>
      <c r="J6574" s="10">
        <v>76779232</v>
      </c>
      <c r="K6574" s="10">
        <v>2555498</v>
      </c>
      <c r="L6574" s="10">
        <v>27661933</v>
      </c>
      <c r="M6574" s="10">
        <v>17176407</v>
      </c>
      <c r="N6574" s="10">
        <v>46143111</v>
      </c>
      <c r="O6574" s="10">
        <v>1048961</v>
      </c>
      <c r="P6574" s="10">
        <v>45094150</v>
      </c>
      <c r="Q6574" s="10">
        <v>92243214</v>
      </c>
      <c r="R6574" s="10">
        <v>85232849</v>
      </c>
      <c r="S6574" s="10">
        <v>7010365</v>
      </c>
      <c r="T6574" s="10">
        <v>0</v>
      </c>
      <c r="U6574" s="10">
        <v>0</v>
      </c>
      <c r="V6574" s="10">
        <v>411510912</v>
      </c>
      <c r="W6574" s="10">
        <v>36681493</v>
      </c>
      <c r="X6574" s="10">
        <v>941880</v>
      </c>
      <c r="Y6574" s="10">
        <v>0</v>
      </c>
      <c r="Z6574" s="10">
        <v>0</v>
      </c>
      <c r="AA6574" s="10">
        <v>37623373</v>
      </c>
      <c r="AB6574" s="10">
        <v>449134285</v>
      </c>
      <c r="AF6574" s="9" t="b">
        <v>0</v>
      </c>
    </row>
    <row r="6575" spans="1:32" x14ac:dyDescent="0.25">
      <c r="A6575" s="9">
        <v>3198</v>
      </c>
      <c r="B6575" s="9" t="s">
        <v>15</v>
      </c>
      <c r="C6575" s="9">
        <v>201704</v>
      </c>
      <c r="D6575" s="11">
        <v>2017</v>
      </c>
      <c r="E6575" s="11">
        <v>4</v>
      </c>
      <c r="F6575" s="10">
        <v>454067</v>
      </c>
      <c r="G6575" s="10">
        <v>63288800</v>
      </c>
      <c r="H6575" s="10">
        <v>189364705</v>
      </c>
      <c r="I6575" s="10">
        <v>79421586</v>
      </c>
      <c r="J6575" s="10">
        <v>73064956</v>
      </c>
      <c r="K6575" s="10">
        <v>6095688</v>
      </c>
      <c r="L6575" s="10">
        <v>27175171</v>
      </c>
      <c r="M6575" s="10">
        <v>3607302</v>
      </c>
      <c r="N6575" s="10">
        <v>55061586</v>
      </c>
      <c r="O6575" s="10">
        <v>351101</v>
      </c>
      <c r="P6575" s="10">
        <v>54710484</v>
      </c>
      <c r="Q6575" s="10">
        <v>96050160</v>
      </c>
      <c r="R6575" s="10">
        <v>7980537</v>
      </c>
      <c r="S6575" s="10">
        <v>88069622</v>
      </c>
      <c r="T6575" s="10">
        <v>207086</v>
      </c>
      <c r="U6575" s="10">
        <v>20587369</v>
      </c>
      <c r="V6575" s="10">
        <v>425013776</v>
      </c>
      <c r="W6575" s="10">
        <v>25490781</v>
      </c>
      <c r="X6575" s="10">
        <v>1704161</v>
      </c>
      <c r="Y6575" s="10">
        <v>1869864</v>
      </c>
      <c r="Z6575" s="10">
        <v>4764008</v>
      </c>
      <c r="AA6575" s="10">
        <v>33828816</v>
      </c>
      <c r="AB6575" s="10">
        <v>458842592</v>
      </c>
      <c r="AF6575" s="9" t="b">
        <v>0</v>
      </c>
    </row>
    <row r="6576" spans="1:32" x14ac:dyDescent="0.25">
      <c r="A6576" s="9">
        <v>3465</v>
      </c>
      <c r="B6576" s="9" t="s">
        <v>17</v>
      </c>
      <c r="C6576" s="9">
        <v>201704</v>
      </c>
      <c r="D6576" s="11">
        <v>2017</v>
      </c>
      <c r="E6576" s="11">
        <v>4</v>
      </c>
      <c r="F6576" s="10">
        <v>836432</v>
      </c>
      <c r="G6576" s="10">
        <v>183431638</v>
      </c>
      <c r="H6576" s="10">
        <v>627970135</v>
      </c>
      <c r="I6576" s="10">
        <v>268753890</v>
      </c>
      <c r="J6576" s="10">
        <v>218613839</v>
      </c>
      <c r="K6576" s="10">
        <v>18364038</v>
      </c>
      <c r="L6576" s="10">
        <v>75114239</v>
      </c>
      <c r="M6576" s="10">
        <v>47124129</v>
      </c>
      <c r="N6576" s="10">
        <v>131622494</v>
      </c>
      <c r="O6576" s="10">
        <v>131622494</v>
      </c>
      <c r="P6576" s="10">
        <v>0</v>
      </c>
      <c r="Q6576" s="10">
        <v>142300038</v>
      </c>
      <c r="R6576" s="10">
        <v>26641027</v>
      </c>
      <c r="S6576" s="10">
        <v>115659011</v>
      </c>
      <c r="T6576" s="10">
        <v>2211270</v>
      </c>
      <c r="U6576" s="10">
        <v>1818641</v>
      </c>
      <c r="V6576" s="10">
        <v>1090190648</v>
      </c>
      <c r="W6576" s="10">
        <v>133966603</v>
      </c>
      <c r="X6576" s="10">
        <v>6249891</v>
      </c>
      <c r="Y6576" s="10">
        <v>7803030</v>
      </c>
      <c r="Z6576" s="10">
        <v>17230247</v>
      </c>
      <c r="AA6576" s="10">
        <v>165249771</v>
      </c>
      <c r="AB6576" s="10">
        <v>1255440419</v>
      </c>
      <c r="AF6576" s="9" t="b">
        <v>0</v>
      </c>
    </row>
    <row r="6577" spans="1:32" x14ac:dyDescent="0.25">
      <c r="A6577" s="9">
        <v>3733</v>
      </c>
      <c r="B6577" s="9" t="s">
        <v>2</v>
      </c>
      <c r="C6577" s="9">
        <v>201704</v>
      </c>
      <c r="D6577" s="11">
        <v>2017</v>
      </c>
      <c r="E6577" s="11">
        <v>4</v>
      </c>
      <c r="F6577" s="10">
        <v>479991.24</v>
      </c>
      <c r="G6577" s="10">
        <v>57404573.060000002</v>
      </c>
      <c r="H6577" s="10">
        <v>138727892.81999999</v>
      </c>
      <c r="I6577" s="10">
        <v>58549107.939999998</v>
      </c>
      <c r="J6577" s="10">
        <v>42946303.200000003</v>
      </c>
      <c r="K6577" s="10">
        <v>4445054.66</v>
      </c>
      <c r="L6577" s="10">
        <v>21884388.77</v>
      </c>
      <c r="M6577" s="10">
        <v>10903038.25</v>
      </c>
      <c r="N6577" s="10">
        <v>35667931.259999998</v>
      </c>
      <c r="O6577" s="10">
        <v>35667931.259999998</v>
      </c>
      <c r="P6577" s="10">
        <v>0</v>
      </c>
      <c r="Q6577" s="10">
        <v>76856769.980000004</v>
      </c>
      <c r="R6577" s="10">
        <v>76856769.980000004</v>
      </c>
      <c r="S6577" s="10">
        <v>0</v>
      </c>
      <c r="T6577" s="10">
        <v>1177676.26</v>
      </c>
      <c r="U6577" s="10">
        <v>5003306.9800000004</v>
      </c>
      <c r="V6577" s="10">
        <v>315318141.60000002</v>
      </c>
      <c r="W6577" s="10">
        <v>26218204.98</v>
      </c>
      <c r="X6577" s="10">
        <v>595951.17000000004</v>
      </c>
      <c r="Y6577" s="10">
        <v>343699.75</v>
      </c>
      <c r="Z6577" s="10">
        <v>6665516.0899999999</v>
      </c>
      <c r="AA6577" s="10">
        <v>33823371.990000002</v>
      </c>
      <c r="AB6577" s="10">
        <v>349141513.58999997</v>
      </c>
      <c r="AF6577" s="9" t="b">
        <v>0</v>
      </c>
    </row>
    <row r="6578" spans="1:32" x14ac:dyDescent="0.25">
      <c r="A6578" s="9">
        <v>4002</v>
      </c>
      <c r="B6578" s="9" t="s">
        <v>26</v>
      </c>
      <c r="C6578" s="9">
        <v>201704</v>
      </c>
      <c r="D6578" s="11">
        <v>2017</v>
      </c>
      <c r="E6578" s="11">
        <v>4</v>
      </c>
      <c r="F6578" s="10">
        <v>10364630</v>
      </c>
      <c r="G6578" s="10">
        <v>74078905</v>
      </c>
      <c r="H6578" s="10">
        <v>109519070</v>
      </c>
      <c r="I6578" s="10">
        <v>35344747</v>
      </c>
      <c r="J6578" s="10">
        <v>32529544</v>
      </c>
      <c r="K6578" s="10">
        <v>2981800</v>
      </c>
      <c r="L6578" s="10">
        <v>18668132</v>
      </c>
      <c r="M6578" s="10">
        <v>19994845</v>
      </c>
      <c r="N6578" s="10">
        <v>28006640</v>
      </c>
      <c r="O6578" s="10">
        <v>26076900</v>
      </c>
      <c r="P6578" s="10">
        <v>1929740</v>
      </c>
      <c r="Q6578" s="10">
        <v>41903613</v>
      </c>
      <c r="R6578" s="10">
        <v>40160942</v>
      </c>
      <c r="S6578" s="10">
        <v>1742671</v>
      </c>
      <c r="T6578" s="10">
        <v>1870959</v>
      </c>
      <c r="U6578" s="10">
        <v>1510065</v>
      </c>
      <c r="V6578" s="10">
        <v>267253886</v>
      </c>
      <c r="W6578" s="10">
        <v>12338092</v>
      </c>
      <c r="X6578" s="10">
        <v>1393180</v>
      </c>
      <c r="Y6578" s="10">
        <v>27906</v>
      </c>
      <c r="Z6578" s="10">
        <v>2957366</v>
      </c>
      <c r="AA6578" s="10">
        <v>16716545</v>
      </c>
      <c r="AB6578" s="10">
        <v>283970431</v>
      </c>
      <c r="AF6578" s="9" t="b">
        <v>0</v>
      </c>
    </row>
    <row r="6579" spans="1:32" x14ac:dyDescent="0.25">
      <c r="A6579" s="9">
        <v>4270</v>
      </c>
      <c r="B6579" s="9" t="s">
        <v>5</v>
      </c>
      <c r="C6579" s="9">
        <v>201704</v>
      </c>
      <c r="D6579" s="11">
        <v>2017</v>
      </c>
      <c r="E6579" s="11">
        <v>4</v>
      </c>
      <c r="F6579" s="10">
        <v>6441142</v>
      </c>
      <c r="G6579" s="10">
        <v>437601433</v>
      </c>
      <c r="H6579" s="10">
        <v>711680519</v>
      </c>
      <c r="I6579" s="10">
        <v>281480934</v>
      </c>
      <c r="J6579" s="10">
        <v>225148863</v>
      </c>
      <c r="K6579" s="10">
        <v>21745571</v>
      </c>
      <c r="L6579" s="10">
        <v>136864102</v>
      </c>
      <c r="M6579" s="10">
        <v>46441046</v>
      </c>
      <c r="N6579" s="10">
        <v>197528899</v>
      </c>
      <c r="O6579" s="10">
        <v>192996281</v>
      </c>
      <c r="P6579" s="10">
        <v>4532618</v>
      </c>
      <c r="Q6579" s="10">
        <v>443463918</v>
      </c>
      <c r="R6579" s="10">
        <v>419641115</v>
      </c>
      <c r="S6579" s="10">
        <v>23822803</v>
      </c>
      <c r="T6579" s="10">
        <v>7544739</v>
      </c>
      <c r="U6579" s="10">
        <v>28809019</v>
      </c>
      <c r="V6579" s="10">
        <v>1833069673</v>
      </c>
      <c r="W6579" s="10">
        <v>90842105</v>
      </c>
      <c r="X6579" s="10">
        <v>7448082</v>
      </c>
      <c r="Y6579" s="10">
        <v>53751759</v>
      </c>
      <c r="Z6579" s="10">
        <v>271306409</v>
      </c>
      <c r="AA6579" s="10">
        <v>423348356</v>
      </c>
      <c r="AB6579" s="10">
        <v>2256418029</v>
      </c>
      <c r="AF6579" s="9" t="b">
        <v>0</v>
      </c>
    </row>
    <row r="6580" spans="1:32" x14ac:dyDescent="0.25">
      <c r="A6580" s="9">
        <v>4539</v>
      </c>
      <c r="B6580" s="9" t="s">
        <v>13</v>
      </c>
      <c r="C6580" s="9">
        <v>201704</v>
      </c>
      <c r="D6580" s="11">
        <v>2017</v>
      </c>
      <c r="E6580" s="11">
        <v>4</v>
      </c>
      <c r="F6580" s="10">
        <v>10527055</v>
      </c>
      <c r="G6580" s="10">
        <v>931552130</v>
      </c>
      <c r="H6580" s="10">
        <v>1347402389</v>
      </c>
      <c r="I6580" s="10">
        <v>621157724</v>
      </c>
      <c r="J6580" s="10">
        <v>344368245</v>
      </c>
      <c r="K6580" s="10">
        <v>44799946</v>
      </c>
      <c r="L6580" s="10">
        <v>289218911</v>
      </c>
      <c r="M6580" s="10">
        <v>47857563</v>
      </c>
      <c r="N6580" s="10">
        <v>498482250</v>
      </c>
      <c r="O6580" s="10">
        <v>57304285</v>
      </c>
      <c r="P6580" s="10">
        <v>441177965</v>
      </c>
      <c r="Q6580" s="10">
        <v>858039564</v>
      </c>
      <c r="R6580" s="10">
        <v>781882347</v>
      </c>
      <c r="S6580" s="10">
        <v>76157217</v>
      </c>
      <c r="T6580" s="10">
        <v>14198829</v>
      </c>
      <c r="U6580" s="10">
        <v>35527580</v>
      </c>
      <c r="V6580" s="10">
        <v>3695729797</v>
      </c>
      <c r="W6580" s="10">
        <v>242475226</v>
      </c>
      <c r="X6580" s="10">
        <v>50967361</v>
      </c>
      <c r="Y6580" s="10">
        <v>159402643</v>
      </c>
      <c r="Z6580" s="10">
        <v>0</v>
      </c>
      <c r="AA6580" s="10">
        <v>452845230</v>
      </c>
      <c r="AB6580" s="10">
        <v>4148575027</v>
      </c>
      <c r="AF6580" s="9" t="b">
        <v>0</v>
      </c>
    </row>
    <row r="6581" spans="1:32" x14ac:dyDescent="0.25">
      <c r="A6581" s="9">
        <v>4808</v>
      </c>
      <c r="B6581" s="9" t="s">
        <v>8</v>
      </c>
      <c r="C6581" s="9">
        <v>201704</v>
      </c>
      <c r="D6581" s="11">
        <v>2017</v>
      </c>
      <c r="E6581" s="11">
        <v>4</v>
      </c>
      <c r="F6581" s="10">
        <v>863219</v>
      </c>
      <c r="G6581" s="10">
        <v>220192423</v>
      </c>
      <c r="H6581" s="10">
        <v>310650175</v>
      </c>
      <c r="I6581" s="10">
        <v>119173960</v>
      </c>
      <c r="J6581" s="10">
        <v>60501161</v>
      </c>
      <c r="K6581" s="10">
        <v>19751858</v>
      </c>
      <c r="L6581" s="10">
        <v>52523351</v>
      </c>
      <c r="M6581" s="10">
        <v>58699842</v>
      </c>
      <c r="N6581" s="10">
        <v>95129901</v>
      </c>
      <c r="O6581" s="10">
        <v>14269485</v>
      </c>
      <c r="P6581" s="10">
        <v>80860416</v>
      </c>
      <c r="Q6581" s="10">
        <v>95768057</v>
      </c>
      <c r="R6581" s="10">
        <v>0</v>
      </c>
      <c r="S6581" s="10">
        <v>95768057</v>
      </c>
      <c r="T6581" s="10">
        <v>8631661</v>
      </c>
      <c r="U6581" s="10">
        <v>5174968</v>
      </c>
      <c r="V6581" s="10">
        <v>736410407</v>
      </c>
      <c r="W6581" s="10">
        <v>105782842</v>
      </c>
      <c r="X6581" s="10">
        <v>5694257</v>
      </c>
      <c r="Y6581" s="10">
        <v>57743426</v>
      </c>
      <c r="Z6581" s="10">
        <v>3724013</v>
      </c>
      <c r="AA6581" s="10">
        <v>172944540</v>
      </c>
      <c r="AB6581" s="10">
        <v>909354948</v>
      </c>
      <c r="AF6581" s="9" t="b">
        <v>0</v>
      </c>
    </row>
    <row r="6582" spans="1:32" x14ac:dyDescent="0.25">
      <c r="A6582" s="9">
        <v>5075</v>
      </c>
      <c r="B6582" s="9" t="s">
        <v>19</v>
      </c>
      <c r="C6582" s="9">
        <v>201704</v>
      </c>
      <c r="D6582" s="11">
        <v>2017</v>
      </c>
      <c r="E6582" s="11">
        <v>4</v>
      </c>
      <c r="F6582" s="10">
        <v>22032899</v>
      </c>
      <c r="G6582" s="10">
        <v>511414258</v>
      </c>
      <c r="H6582" s="10">
        <v>1328167621</v>
      </c>
      <c r="I6582" s="10">
        <v>547698515</v>
      </c>
      <c r="J6582" s="10">
        <v>261252211</v>
      </c>
      <c r="K6582" s="10">
        <v>61129493</v>
      </c>
      <c r="L6582" s="10">
        <v>339180391</v>
      </c>
      <c r="M6582" s="10">
        <v>118907009</v>
      </c>
      <c r="N6582" s="10">
        <v>578737561</v>
      </c>
      <c r="O6582" s="10">
        <v>22510616</v>
      </c>
      <c r="P6582" s="10">
        <v>556226945</v>
      </c>
      <c r="Q6582" s="10">
        <v>383948930</v>
      </c>
      <c r="R6582" s="10">
        <v>260576523</v>
      </c>
      <c r="S6582" s="10">
        <v>123372406</v>
      </c>
      <c r="T6582" s="10">
        <v>12804429</v>
      </c>
      <c r="U6582" s="10">
        <v>87349789</v>
      </c>
      <c r="V6582" s="10">
        <v>2924455491</v>
      </c>
      <c r="W6582" s="10">
        <v>251331699</v>
      </c>
      <c r="X6582" s="10">
        <v>55571892</v>
      </c>
      <c r="Y6582" s="10">
        <v>2395207</v>
      </c>
      <c r="Z6582" s="10">
        <v>443558797</v>
      </c>
      <c r="AA6582" s="10">
        <v>752857597</v>
      </c>
      <c r="AB6582" s="10">
        <v>3677313089</v>
      </c>
      <c r="AF6582" s="9" t="b">
        <v>0</v>
      </c>
    </row>
    <row r="6583" spans="1:32" x14ac:dyDescent="0.25">
      <c r="A6583" s="9">
        <v>5344</v>
      </c>
      <c r="B6583" s="9" t="s">
        <v>25</v>
      </c>
      <c r="C6583" s="9">
        <v>201704</v>
      </c>
      <c r="D6583" s="11">
        <v>2017</v>
      </c>
      <c r="E6583" s="11">
        <v>4</v>
      </c>
      <c r="F6583" s="10">
        <v>45997844</v>
      </c>
      <c r="G6583" s="10">
        <v>3647729035</v>
      </c>
      <c r="H6583" s="10">
        <v>4293359080</v>
      </c>
      <c r="I6583" s="10">
        <v>2162425109</v>
      </c>
      <c r="J6583" s="10">
        <v>782127397</v>
      </c>
      <c r="K6583" s="10">
        <v>231368264</v>
      </c>
      <c r="L6583" s="10">
        <v>948010181</v>
      </c>
      <c r="M6583" s="10">
        <v>169428127</v>
      </c>
      <c r="N6583" s="10">
        <v>926440380</v>
      </c>
      <c r="O6583" s="10">
        <v>1117505</v>
      </c>
      <c r="P6583" s="10">
        <v>925322874</v>
      </c>
      <c r="Q6583" s="10">
        <v>1385939464</v>
      </c>
      <c r="R6583" s="10">
        <v>1183922401</v>
      </c>
      <c r="S6583" s="10">
        <v>202017062</v>
      </c>
      <c r="T6583" s="10">
        <v>34948737</v>
      </c>
      <c r="U6583" s="10">
        <v>611302223</v>
      </c>
      <c r="V6583" s="10">
        <v>10945716766</v>
      </c>
      <c r="W6583" s="10">
        <v>553343656</v>
      </c>
      <c r="X6583" s="10">
        <v>155721407</v>
      </c>
      <c r="Y6583" s="10">
        <v>423173677</v>
      </c>
      <c r="Z6583" s="10">
        <v>16762521</v>
      </c>
      <c r="AA6583" s="10">
        <v>1149001262</v>
      </c>
      <c r="AB6583" s="10">
        <v>12094718028</v>
      </c>
      <c r="AF6583" s="9" t="b">
        <v>0</v>
      </c>
    </row>
    <row r="6584" spans="1:32" x14ac:dyDescent="0.25">
      <c r="A6584" s="9">
        <v>5613</v>
      </c>
      <c r="B6584" s="9" t="s">
        <v>14</v>
      </c>
      <c r="C6584" s="9">
        <v>201704</v>
      </c>
      <c r="D6584" s="11">
        <v>2017</v>
      </c>
      <c r="E6584" s="11">
        <v>4</v>
      </c>
      <c r="F6584" s="10">
        <v>58186375</v>
      </c>
      <c r="G6584" s="10">
        <v>363335541</v>
      </c>
      <c r="H6584" s="10">
        <v>703770466</v>
      </c>
      <c r="I6584" s="10">
        <v>413580614</v>
      </c>
      <c r="J6584" s="10">
        <v>99167503</v>
      </c>
      <c r="K6584" s="10">
        <v>32293090</v>
      </c>
      <c r="L6584" s="10">
        <v>151675520</v>
      </c>
      <c r="M6584" s="10">
        <v>7053739</v>
      </c>
      <c r="N6584" s="10">
        <v>350841198</v>
      </c>
      <c r="O6584" s="10">
        <v>350841198</v>
      </c>
      <c r="P6584" s="10">
        <v>0</v>
      </c>
      <c r="Q6584" s="10">
        <v>477334146</v>
      </c>
      <c r="R6584" s="10">
        <v>294246449</v>
      </c>
      <c r="S6584" s="10">
        <v>183087697</v>
      </c>
      <c r="T6584" s="10">
        <v>2992113</v>
      </c>
      <c r="U6584" s="10">
        <v>486430718</v>
      </c>
      <c r="V6584" s="10">
        <v>2442890557</v>
      </c>
      <c r="W6584" s="10">
        <v>143434286</v>
      </c>
      <c r="X6584" s="10">
        <v>27400886</v>
      </c>
      <c r="Y6584" s="10">
        <v>5097053</v>
      </c>
      <c r="Z6584" s="10">
        <v>149300949</v>
      </c>
      <c r="AA6584" s="10">
        <v>325233174</v>
      </c>
      <c r="AB6584" s="10">
        <v>2768123731</v>
      </c>
      <c r="AF6584" s="9" t="b">
        <v>0</v>
      </c>
    </row>
    <row r="6585" spans="1:32" x14ac:dyDescent="0.25">
      <c r="A6585" s="9">
        <v>5882</v>
      </c>
      <c r="B6585" s="9" t="s">
        <v>24</v>
      </c>
      <c r="C6585" s="9">
        <v>201704</v>
      </c>
      <c r="D6585" s="11">
        <v>2017</v>
      </c>
      <c r="E6585" s="11">
        <v>4</v>
      </c>
      <c r="F6585" s="10">
        <v>6764628</v>
      </c>
      <c r="G6585" s="10">
        <v>500096848</v>
      </c>
      <c r="H6585" s="10">
        <v>572190059</v>
      </c>
      <c r="I6585" s="10">
        <v>283034722</v>
      </c>
      <c r="J6585" s="10">
        <v>129220575</v>
      </c>
      <c r="K6585" s="10">
        <v>33737519</v>
      </c>
      <c r="L6585" s="10">
        <v>101955422</v>
      </c>
      <c r="M6585" s="10">
        <v>24241819</v>
      </c>
      <c r="N6585" s="10">
        <v>227123107</v>
      </c>
      <c r="O6585" s="10">
        <v>227123107</v>
      </c>
      <c r="P6585" s="10">
        <v>0</v>
      </c>
      <c r="Q6585" s="10">
        <v>350384291</v>
      </c>
      <c r="R6585" s="10">
        <v>0</v>
      </c>
      <c r="S6585" s="10">
        <v>350384291</v>
      </c>
      <c r="T6585" s="10">
        <v>9288667</v>
      </c>
      <c r="U6585" s="10">
        <v>0</v>
      </c>
      <c r="V6585" s="10">
        <v>1665847602</v>
      </c>
      <c r="W6585" s="10">
        <v>128806558</v>
      </c>
      <c r="X6585" s="10">
        <v>18984334</v>
      </c>
      <c r="Y6585" s="10">
        <v>50186683</v>
      </c>
      <c r="Z6585" s="10">
        <v>0</v>
      </c>
      <c r="AA6585" s="10">
        <v>197977577</v>
      </c>
      <c r="AB6585" s="10">
        <v>1863825180</v>
      </c>
      <c r="AF6585" s="9" t="b">
        <v>0</v>
      </c>
    </row>
    <row r="6586" spans="1:32" x14ac:dyDescent="0.25">
      <c r="A6586" s="9">
        <v>6151</v>
      </c>
      <c r="B6586" s="9" t="s">
        <v>21</v>
      </c>
      <c r="C6586" s="9">
        <v>201704</v>
      </c>
      <c r="D6586" s="11">
        <v>2017</v>
      </c>
      <c r="E6586" s="11">
        <v>4</v>
      </c>
      <c r="F6586" s="10">
        <v>14498755</v>
      </c>
      <c r="G6586" s="10">
        <v>888248101</v>
      </c>
      <c r="H6586" s="10">
        <v>952210688</v>
      </c>
      <c r="I6586" s="10">
        <v>497672799</v>
      </c>
      <c r="J6586" s="10">
        <v>226150864</v>
      </c>
      <c r="K6586" s="10">
        <v>18759092</v>
      </c>
      <c r="L6586" s="10">
        <v>209177824</v>
      </c>
      <c r="M6586" s="10">
        <v>450107</v>
      </c>
      <c r="N6586" s="10">
        <v>364505337</v>
      </c>
      <c r="O6586" s="10">
        <v>9297716</v>
      </c>
      <c r="P6586" s="10">
        <v>355207620</v>
      </c>
      <c r="Q6586" s="10">
        <v>519012584</v>
      </c>
      <c r="R6586" s="10">
        <v>461475010</v>
      </c>
      <c r="S6586" s="10">
        <v>57537573</v>
      </c>
      <c r="T6586" s="10">
        <v>52893067</v>
      </c>
      <c r="U6586" s="10">
        <v>86054029</v>
      </c>
      <c r="V6586" s="10">
        <v>2877422563</v>
      </c>
      <c r="W6586" s="10">
        <v>649855881</v>
      </c>
      <c r="X6586" s="10">
        <v>25897288</v>
      </c>
      <c r="Y6586" s="10">
        <v>24421322</v>
      </c>
      <c r="Z6586" s="10">
        <v>0</v>
      </c>
      <c r="AA6586" s="10">
        <v>700174492</v>
      </c>
      <c r="AB6586" s="10">
        <v>3577597055</v>
      </c>
      <c r="AF6586" s="9" t="b">
        <v>0</v>
      </c>
    </row>
    <row r="6587" spans="1:32" x14ac:dyDescent="0.25">
      <c r="A6587" s="9">
        <v>6419</v>
      </c>
      <c r="B6587" s="9" t="s">
        <v>12</v>
      </c>
      <c r="C6587" s="9">
        <v>201704</v>
      </c>
      <c r="D6587" s="11">
        <v>2017</v>
      </c>
      <c r="E6587" s="11">
        <v>4</v>
      </c>
      <c r="F6587" s="10">
        <v>88308269</v>
      </c>
      <c r="G6587" s="10">
        <v>41008311</v>
      </c>
      <c r="H6587" s="10">
        <v>293749654</v>
      </c>
      <c r="I6587" s="10">
        <v>153802184</v>
      </c>
      <c r="J6587" s="10">
        <v>87985541</v>
      </c>
      <c r="K6587" s="10">
        <v>4893034</v>
      </c>
      <c r="L6587" s="10">
        <v>42005137</v>
      </c>
      <c r="M6587" s="10">
        <v>5063756</v>
      </c>
      <c r="N6587" s="10">
        <v>47288182</v>
      </c>
      <c r="O6587" s="10">
        <v>505411</v>
      </c>
      <c r="P6587" s="10">
        <v>46782770</v>
      </c>
      <c r="Q6587" s="10">
        <v>229897084</v>
      </c>
      <c r="R6587" s="10">
        <v>8992446</v>
      </c>
      <c r="S6587" s="10">
        <v>220904637</v>
      </c>
      <c r="T6587" s="10">
        <v>1041030</v>
      </c>
      <c r="U6587" s="10">
        <v>9878561</v>
      </c>
      <c r="V6587" s="10">
        <v>711171093</v>
      </c>
      <c r="W6587" s="10">
        <v>39981003</v>
      </c>
      <c r="X6587" s="10">
        <v>9569057</v>
      </c>
      <c r="Y6587" s="10">
        <v>3445569</v>
      </c>
      <c r="Z6587" s="10">
        <v>25374120</v>
      </c>
      <c r="AA6587" s="10">
        <v>78369750</v>
      </c>
      <c r="AB6587" s="10">
        <v>789540844</v>
      </c>
      <c r="AF6587" s="9" t="b">
        <v>0</v>
      </c>
    </row>
    <row r="6588" spans="1:32" x14ac:dyDescent="0.25">
      <c r="A6588" s="9">
        <v>6687</v>
      </c>
      <c r="B6588" s="9" t="s">
        <v>11</v>
      </c>
      <c r="C6588" s="9">
        <v>201704</v>
      </c>
      <c r="D6588" s="11">
        <v>2017</v>
      </c>
      <c r="E6588" s="11">
        <v>4</v>
      </c>
      <c r="F6588" s="10">
        <v>69330935</v>
      </c>
      <c r="G6588" s="10">
        <v>19768222</v>
      </c>
      <c r="H6588" s="10">
        <v>319555833</v>
      </c>
      <c r="I6588" s="10">
        <v>38315334</v>
      </c>
      <c r="J6588" s="10">
        <v>85937212</v>
      </c>
      <c r="K6588" s="10">
        <v>16825465</v>
      </c>
      <c r="L6588" s="10">
        <v>42775987</v>
      </c>
      <c r="M6588" s="10">
        <v>135701833</v>
      </c>
      <c r="N6588" s="10">
        <v>90964091</v>
      </c>
      <c r="O6588" s="10">
        <v>27289227</v>
      </c>
      <c r="P6588" s="10">
        <v>63674864</v>
      </c>
      <c r="Q6588" s="10">
        <v>188550542</v>
      </c>
      <c r="R6588" s="10">
        <v>8484774</v>
      </c>
      <c r="S6588" s="10">
        <v>180065767</v>
      </c>
      <c r="T6588" s="10">
        <v>7256642</v>
      </c>
      <c r="U6588" s="10">
        <v>237716687</v>
      </c>
      <c r="V6588" s="10">
        <v>933142954</v>
      </c>
      <c r="W6588" s="10">
        <v>80185629</v>
      </c>
      <c r="X6588" s="10">
        <v>7368704</v>
      </c>
      <c r="Y6588" s="10">
        <v>19289724</v>
      </c>
      <c r="Z6588" s="10">
        <v>159434628</v>
      </c>
      <c r="AA6588" s="10">
        <v>266278686</v>
      </c>
      <c r="AB6588" s="10">
        <v>1199421641</v>
      </c>
      <c r="AF6588" s="9" t="b">
        <v>0</v>
      </c>
    </row>
    <row r="6589" spans="1:32" x14ac:dyDescent="0.25">
      <c r="A6589" s="9">
        <v>6955</v>
      </c>
      <c r="B6589" s="9" t="s">
        <v>9</v>
      </c>
      <c r="C6589" s="9">
        <v>201704</v>
      </c>
      <c r="D6589" s="11">
        <v>2017</v>
      </c>
      <c r="E6589" s="11">
        <v>4</v>
      </c>
      <c r="F6589" s="10">
        <v>25237734</v>
      </c>
      <c r="G6589" s="10">
        <v>213005229</v>
      </c>
      <c r="H6589" s="10">
        <v>435617218</v>
      </c>
      <c r="I6589" s="10">
        <v>185481552</v>
      </c>
      <c r="J6589" s="10">
        <v>131388743</v>
      </c>
      <c r="K6589" s="10">
        <v>21185755</v>
      </c>
      <c r="L6589" s="10">
        <v>95905281</v>
      </c>
      <c r="M6589" s="10">
        <v>1655884</v>
      </c>
      <c r="N6589" s="10">
        <v>139049040</v>
      </c>
      <c r="O6589" s="10">
        <v>1456628</v>
      </c>
      <c r="P6589" s="10">
        <v>137592412</v>
      </c>
      <c r="Q6589" s="10">
        <v>354049813</v>
      </c>
      <c r="R6589" s="10">
        <v>81864797</v>
      </c>
      <c r="S6589" s="10">
        <v>272185015</v>
      </c>
      <c r="T6589" s="10">
        <v>10395086</v>
      </c>
      <c r="U6589" s="10">
        <v>41020751</v>
      </c>
      <c r="V6589" s="10">
        <v>1218374873</v>
      </c>
      <c r="W6589" s="10">
        <v>117947504</v>
      </c>
      <c r="X6589" s="10">
        <v>18603288</v>
      </c>
      <c r="Y6589" s="10">
        <v>31346530</v>
      </c>
      <c r="Z6589" s="10">
        <v>9070800</v>
      </c>
      <c r="AA6589" s="10">
        <v>176968124</v>
      </c>
      <c r="AB6589" s="10">
        <v>1395342997</v>
      </c>
      <c r="AF6589" s="9" t="b">
        <v>0</v>
      </c>
    </row>
    <row r="6590" spans="1:32" x14ac:dyDescent="0.25">
      <c r="A6590" s="9">
        <v>7224</v>
      </c>
      <c r="B6590" s="9" t="s">
        <v>7</v>
      </c>
      <c r="C6590" s="9">
        <v>201704</v>
      </c>
      <c r="D6590" s="11">
        <v>2017</v>
      </c>
      <c r="E6590" s="11">
        <v>4</v>
      </c>
      <c r="F6590" s="10">
        <v>376777</v>
      </c>
      <c r="G6590" s="10">
        <v>111178919</v>
      </c>
      <c r="H6590" s="10">
        <v>311646296</v>
      </c>
      <c r="I6590" s="10">
        <v>115817884</v>
      </c>
      <c r="J6590" s="10">
        <v>77628724</v>
      </c>
      <c r="K6590" s="10">
        <v>3443589</v>
      </c>
      <c r="L6590" s="10">
        <v>106638739</v>
      </c>
      <c r="M6590" s="10">
        <v>8117358</v>
      </c>
      <c r="N6590" s="10">
        <v>59020076</v>
      </c>
      <c r="O6590" s="10">
        <v>58990212</v>
      </c>
      <c r="P6590" s="10">
        <v>29864</v>
      </c>
      <c r="Q6590" s="10">
        <v>154912253</v>
      </c>
      <c r="R6590" s="10">
        <v>34156231</v>
      </c>
      <c r="S6590" s="10">
        <v>120756022</v>
      </c>
      <c r="T6590" s="10">
        <v>9446230</v>
      </c>
      <c r="U6590" s="10">
        <v>2441715</v>
      </c>
      <c r="V6590" s="10">
        <v>649022270</v>
      </c>
      <c r="W6590" s="10">
        <v>113921387</v>
      </c>
      <c r="X6590" s="10">
        <v>7574021</v>
      </c>
      <c r="Y6590" s="10">
        <v>4997688</v>
      </c>
      <c r="Z6590" s="10">
        <v>62617</v>
      </c>
      <c r="AA6590" s="10">
        <v>126555715</v>
      </c>
      <c r="AB6590" s="10">
        <v>775577985</v>
      </c>
      <c r="AF6590" s="9" t="b">
        <v>0</v>
      </c>
    </row>
    <row r="6591" spans="1:32" x14ac:dyDescent="0.25">
      <c r="A6591" s="9">
        <v>245</v>
      </c>
      <c r="B6591" s="9" t="s">
        <v>22</v>
      </c>
      <c r="C6591" s="9">
        <v>201705</v>
      </c>
      <c r="D6591" s="11">
        <v>2017</v>
      </c>
      <c r="E6591" s="11">
        <v>5</v>
      </c>
      <c r="F6591" s="10">
        <v>8089376</v>
      </c>
      <c r="G6591" s="10">
        <v>8930274</v>
      </c>
      <c r="H6591" s="10">
        <v>151989345</v>
      </c>
      <c r="I6591" s="10">
        <v>56572328</v>
      </c>
      <c r="J6591" s="10">
        <v>35503014</v>
      </c>
      <c r="K6591" s="10">
        <v>5594578</v>
      </c>
      <c r="L6591" s="10">
        <v>17752047</v>
      </c>
      <c r="M6591" s="10">
        <v>36567375</v>
      </c>
      <c r="N6591" s="10">
        <v>20348120</v>
      </c>
      <c r="O6591" s="10">
        <v>0</v>
      </c>
      <c r="P6591" s="10">
        <v>20348120</v>
      </c>
      <c r="Q6591" s="10">
        <v>113536722</v>
      </c>
      <c r="R6591" s="10">
        <v>2430562</v>
      </c>
      <c r="S6591" s="10">
        <v>111106160</v>
      </c>
      <c r="T6591" s="10">
        <v>1909874</v>
      </c>
      <c r="U6591" s="10">
        <v>7143337</v>
      </c>
      <c r="V6591" s="10">
        <v>311947051</v>
      </c>
      <c r="W6591" s="10">
        <v>35223356</v>
      </c>
      <c r="X6591" s="10">
        <v>1096331</v>
      </c>
      <c r="Y6591" s="10">
        <v>7527035</v>
      </c>
      <c r="Z6591" s="10">
        <v>79947270</v>
      </c>
      <c r="AA6591" s="10">
        <v>123793993</v>
      </c>
      <c r="AB6591" s="10">
        <v>435741044</v>
      </c>
      <c r="AF6591" s="9" t="b">
        <v>0</v>
      </c>
    </row>
    <row r="6592" spans="1:32" x14ac:dyDescent="0.25">
      <c r="A6592" s="9">
        <v>514</v>
      </c>
      <c r="B6592" s="9" t="s">
        <v>1</v>
      </c>
      <c r="C6592" s="9">
        <v>201705</v>
      </c>
      <c r="D6592" s="11">
        <v>2017</v>
      </c>
      <c r="E6592" s="11">
        <v>5</v>
      </c>
      <c r="F6592" s="10">
        <v>63389</v>
      </c>
      <c r="G6592" s="10">
        <v>22759774</v>
      </c>
      <c r="H6592" s="10">
        <v>46029592</v>
      </c>
      <c r="I6592" s="10">
        <v>15225235</v>
      </c>
      <c r="J6592" s="10">
        <v>17148537</v>
      </c>
      <c r="K6592" s="10">
        <v>693120</v>
      </c>
      <c r="L6592" s="10">
        <v>7555591</v>
      </c>
      <c r="M6592" s="10">
        <v>5407109</v>
      </c>
      <c r="N6592" s="10">
        <v>11051831</v>
      </c>
      <c r="O6592" s="10">
        <v>0</v>
      </c>
      <c r="P6592" s="10">
        <v>11051831</v>
      </c>
      <c r="Q6592" s="10">
        <v>3316759</v>
      </c>
      <c r="R6592" s="10">
        <v>104117</v>
      </c>
      <c r="S6592" s="10">
        <v>3212642</v>
      </c>
      <c r="T6592" s="10">
        <v>710854</v>
      </c>
      <c r="U6592" s="10">
        <v>0</v>
      </c>
      <c r="V6592" s="10">
        <v>83932199</v>
      </c>
      <c r="W6592" s="10">
        <v>6249464</v>
      </c>
      <c r="X6592" s="10">
        <v>6684697</v>
      </c>
      <c r="Y6592" s="10">
        <v>366106</v>
      </c>
      <c r="Z6592" s="10">
        <v>0</v>
      </c>
      <c r="AA6592" s="10">
        <v>13300267</v>
      </c>
      <c r="AB6592" s="10">
        <v>97232466</v>
      </c>
      <c r="AF6592" s="9" t="b">
        <v>0</v>
      </c>
    </row>
    <row r="6593" spans="1:32" x14ac:dyDescent="0.25">
      <c r="A6593" s="9">
        <v>782</v>
      </c>
      <c r="B6593" s="9" t="s">
        <v>4</v>
      </c>
      <c r="C6593" s="9">
        <v>201705</v>
      </c>
      <c r="D6593" s="11">
        <v>2017</v>
      </c>
      <c r="E6593" s="11">
        <v>5</v>
      </c>
      <c r="F6593" s="10">
        <v>198168</v>
      </c>
      <c r="G6593" s="10">
        <v>241672215</v>
      </c>
      <c r="H6593" s="10">
        <v>215794162</v>
      </c>
      <c r="I6593" s="10">
        <v>95932552</v>
      </c>
      <c r="J6593" s="10">
        <v>69454947</v>
      </c>
      <c r="K6593" s="10">
        <v>8183622</v>
      </c>
      <c r="L6593" s="10">
        <v>42223040</v>
      </c>
      <c r="M6593" s="10">
        <v>0</v>
      </c>
      <c r="N6593" s="10">
        <v>28400231</v>
      </c>
      <c r="O6593" s="10">
        <v>28153035</v>
      </c>
      <c r="P6593" s="10">
        <v>247196</v>
      </c>
      <c r="Q6593" s="10">
        <v>116681636</v>
      </c>
      <c r="R6593" s="10">
        <v>96659953</v>
      </c>
      <c r="S6593" s="10">
        <v>20021682</v>
      </c>
      <c r="T6593" s="10">
        <v>12904575</v>
      </c>
      <c r="U6593" s="10">
        <v>109911928</v>
      </c>
      <c r="V6593" s="10">
        <v>725562918</v>
      </c>
      <c r="W6593" s="10">
        <v>33545814</v>
      </c>
      <c r="X6593" s="10">
        <v>797504</v>
      </c>
      <c r="Y6593" s="10">
        <v>9555911</v>
      </c>
      <c r="Z6593" s="10">
        <v>45545129</v>
      </c>
      <c r="AA6593" s="10">
        <v>89444358</v>
      </c>
      <c r="AB6593" s="10">
        <v>815007276</v>
      </c>
      <c r="AF6593" s="9" t="b">
        <v>0</v>
      </c>
    </row>
    <row r="6594" spans="1:32" x14ac:dyDescent="0.25">
      <c r="A6594" s="9">
        <v>1051</v>
      </c>
      <c r="B6594" s="9" t="s">
        <v>23</v>
      </c>
      <c r="C6594" s="9">
        <v>201705</v>
      </c>
      <c r="D6594" s="11">
        <v>2017</v>
      </c>
      <c r="E6594" s="11">
        <v>5</v>
      </c>
      <c r="F6594" s="10">
        <v>76061</v>
      </c>
      <c r="G6594" s="10">
        <v>22910777</v>
      </c>
      <c r="H6594" s="10">
        <v>31109181</v>
      </c>
      <c r="I6594" s="10">
        <v>11100049</v>
      </c>
      <c r="J6594" s="10">
        <v>14432422</v>
      </c>
      <c r="K6594" s="10">
        <v>351295</v>
      </c>
      <c r="L6594" s="10">
        <v>5224877</v>
      </c>
      <c r="M6594" s="10">
        <v>538</v>
      </c>
      <c r="N6594" s="10">
        <v>427963</v>
      </c>
      <c r="O6594" s="10">
        <v>427963</v>
      </c>
      <c r="P6594" s="10">
        <v>0</v>
      </c>
      <c r="Q6594" s="10">
        <v>211186</v>
      </c>
      <c r="R6594" s="10">
        <v>0</v>
      </c>
      <c r="S6594" s="10">
        <v>211186</v>
      </c>
      <c r="T6594" s="10">
        <v>968078</v>
      </c>
      <c r="U6594" s="10">
        <v>10025924</v>
      </c>
      <c r="V6594" s="10">
        <v>65729170</v>
      </c>
      <c r="W6594" s="10">
        <v>6695371</v>
      </c>
      <c r="X6594" s="10">
        <v>103825</v>
      </c>
      <c r="Y6594" s="10">
        <v>228419</v>
      </c>
      <c r="Z6594" s="10">
        <v>4888348</v>
      </c>
      <c r="AA6594" s="10">
        <v>11915963</v>
      </c>
      <c r="AB6594" s="10">
        <v>77645133</v>
      </c>
      <c r="AF6594" s="9" t="b">
        <v>0</v>
      </c>
    </row>
    <row r="6595" spans="1:32" x14ac:dyDescent="0.25">
      <c r="A6595" s="9">
        <v>1320</v>
      </c>
      <c r="B6595" s="9" t="s">
        <v>16</v>
      </c>
      <c r="C6595" s="9">
        <v>201705</v>
      </c>
      <c r="D6595" s="11">
        <v>2017</v>
      </c>
      <c r="E6595" s="11">
        <v>5</v>
      </c>
      <c r="F6595" s="10">
        <v>9133017</v>
      </c>
      <c r="G6595" s="10">
        <v>182484541</v>
      </c>
      <c r="H6595" s="10">
        <v>252275678</v>
      </c>
      <c r="I6595" s="10">
        <v>70137295</v>
      </c>
      <c r="J6595" s="10">
        <v>65011103</v>
      </c>
      <c r="K6595" s="10">
        <v>24930957</v>
      </c>
      <c r="L6595" s="10">
        <v>58955366</v>
      </c>
      <c r="M6595" s="10">
        <v>33240957</v>
      </c>
      <c r="N6595" s="10">
        <v>88915676</v>
      </c>
      <c r="O6595" s="10">
        <v>1658291</v>
      </c>
      <c r="P6595" s="10">
        <v>87257385</v>
      </c>
      <c r="Q6595" s="10">
        <v>280961076</v>
      </c>
      <c r="R6595" s="10">
        <v>0</v>
      </c>
      <c r="S6595" s="10">
        <v>280961076</v>
      </c>
      <c r="T6595" s="10">
        <v>8495250</v>
      </c>
      <c r="U6595" s="10">
        <v>1820962</v>
      </c>
      <c r="V6595" s="10">
        <v>824086200</v>
      </c>
      <c r="W6595" s="10">
        <v>51774494</v>
      </c>
      <c r="X6595" s="10">
        <v>1541202</v>
      </c>
      <c r="Y6595" s="10">
        <v>63798681</v>
      </c>
      <c r="Z6595" s="10">
        <v>85823962</v>
      </c>
      <c r="AA6595" s="10">
        <v>202938339</v>
      </c>
      <c r="AB6595" s="10">
        <v>1027024539</v>
      </c>
      <c r="AF6595" s="9" t="b">
        <v>0</v>
      </c>
    </row>
    <row r="6596" spans="1:32" x14ac:dyDescent="0.25">
      <c r="A6596" s="9">
        <v>1587</v>
      </c>
      <c r="B6596" s="9" t="s">
        <v>3</v>
      </c>
      <c r="C6596" s="9">
        <v>201705</v>
      </c>
      <c r="D6596" s="11">
        <v>2017</v>
      </c>
      <c r="E6596" s="11">
        <v>5</v>
      </c>
      <c r="F6596" s="10">
        <v>350612</v>
      </c>
      <c r="G6596" s="10">
        <v>8706448</v>
      </c>
      <c r="H6596" s="10">
        <v>29711511</v>
      </c>
      <c r="I6596" s="10">
        <v>7071592</v>
      </c>
      <c r="J6596" s="10">
        <v>14772701</v>
      </c>
      <c r="K6596" s="10">
        <v>52889</v>
      </c>
      <c r="L6596" s="10">
        <v>6293733</v>
      </c>
      <c r="M6596" s="10">
        <v>1520594</v>
      </c>
      <c r="N6596" s="10">
        <v>452093</v>
      </c>
      <c r="O6596" s="10">
        <v>485</v>
      </c>
      <c r="P6596" s="10">
        <v>451607</v>
      </c>
      <c r="Q6596" s="10">
        <v>27729789</v>
      </c>
      <c r="R6596" s="10">
        <v>13890306</v>
      </c>
      <c r="S6596" s="10">
        <v>13839483</v>
      </c>
      <c r="T6596" s="10">
        <v>75580</v>
      </c>
      <c r="U6596" s="10">
        <v>0</v>
      </c>
      <c r="V6596" s="10">
        <v>67026035</v>
      </c>
      <c r="W6596" s="10">
        <v>4839499</v>
      </c>
      <c r="X6596" s="10">
        <v>32174</v>
      </c>
      <c r="Y6596" s="10">
        <v>2430765</v>
      </c>
      <c r="Z6596" s="10">
        <v>11044579</v>
      </c>
      <c r="AA6596" s="10">
        <v>18347019</v>
      </c>
      <c r="AB6596" s="10">
        <v>85373055</v>
      </c>
      <c r="AF6596" s="9" t="b">
        <v>0</v>
      </c>
    </row>
    <row r="6597" spans="1:32" x14ac:dyDescent="0.25">
      <c r="A6597" s="9">
        <v>1855</v>
      </c>
      <c r="B6597" s="9" t="s">
        <v>27</v>
      </c>
      <c r="C6597" s="9">
        <v>201705</v>
      </c>
      <c r="D6597" s="11">
        <v>2017</v>
      </c>
      <c r="E6597" s="11">
        <v>5</v>
      </c>
      <c r="F6597" s="10">
        <v>3505203</v>
      </c>
      <c r="G6597" s="10">
        <v>29878659</v>
      </c>
      <c r="H6597" s="10">
        <v>74574373</v>
      </c>
      <c r="I6597" s="10">
        <v>19154686</v>
      </c>
      <c r="J6597" s="10">
        <v>33909025</v>
      </c>
      <c r="K6597" s="10">
        <v>1609274</v>
      </c>
      <c r="L6597" s="10">
        <v>14768658</v>
      </c>
      <c r="M6597" s="10">
        <v>5132727</v>
      </c>
      <c r="N6597" s="10">
        <v>21156822</v>
      </c>
      <c r="O6597" s="10">
        <v>21156822</v>
      </c>
      <c r="P6597" s="10">
        <v>0</v>
      </c>
      <c r="Q6597" s="10">
        <v>71622435</v>
      </c>
      <c r="R6597" s="10">
        <v>71622435</v>
      </c>
      <c r="S6597" s="10">
        <v>0</v>
      </c>
      <c r="T6597" s="10">
        <v>1691709</v>
      </c>
      <c r="U6597" s="10">
        <v>0</v>
      </c>
      <c r="V6597" s="10">
        <v>202429203</v>
      </c>
      <c r="W6597" s="10">
        <v>31322031</v>
      </c>
      <c r="X6597" s="10">
        <v>5029743</v>
      </c>
      <c r="Y6597" s="10">
        <v>3497622</v>
      </c>
      <c r="Z6597" s="10">
        <v>3252821</v>
      </c>
      <c r="AA6597" s="10">
        <v>43102218</v>
      </c>
      <c r="AB6597" s="10">
        <v>245531421</v>
      </c>
      <c r="AF6597" s="9" t="b">
        <v>0</v>
      </c>
    </row>
    <row r="6598" spans="1:32" x14ac:dyDescent="0.25">
      <c r="A6598" s="9">
        <v>2124</v>
      </c>
      <c r="B6598" s="9" t="s">
        <v>10</v>
      </c>
      <c r="C6598" s="9">
        <v>201705</v>
      </c>
      <c r="D6598" s="11">
        <v>2017</v>
      </c>
      <c r="E6598" s="11">
        <v>5</v>
      </c>
      <c r="F6598" s="10">
        <v>4966697</v>
      </c>
      <c r="G6598" s="10">
        <v>60461678</v>
      </c>
      <c r="H6598" s="10">
        <v>211938520</v>
      </c>
      <c r="I6598" s="10">
        <v>83426474</v>
      </c>
      <c r="J6598" s="10">
        <v>72238126</v>
      </c>
      <c r="K6598" s="10">
        <v>18295429</v>
      </c>
      <c r="L6598" s="10">
        <v>32386345</v>
      </c>
      <c r="M6598" s="10">
        <v>5592145</v>
      </c>
      <c r="N6598" s="10">
        <v>52013456</v>
      </c>
      <c r="O6598" s="10">
        <v>160617</v>
      </c>
      <c r="P6598" s="10">
        <v>51852839</v>
      </c>
      <c r="Q6598" s="10">
        <v>149940277</v>
      </c>
      <c r="R6598" s="10">
        <v>7952897</v>
      </c>
      <c r="S6598" s="10">
        <v>141987380</v>
      </c>
      <c r="T6598" s="10">
        <v>1770699</v>
      </c>
      <c r="U6598" s="10">
        <v>19147778</v>
      </c>
      <c r="V6598" s="10">
        <v>500239108</v>
      </c>
      <c r="W6598" s="10">
        <v>48610588</v>
      </c>
      <c r="X6598" s="10">
        <v>1478839</v>
      </c>
      <c r="Y6598" s="10">
        <v>20296781</v>
      </c>
      <c r="Z6598" s="10">
        <v>7225779</v>
      </c>
      <c r="AA6598" s="10">
        <v>77611989</v>
      </c>
      <c r="AB6598" s="10">
        <v>577851098</v>
      </c>
      <c r="AF6598" s="9" t="b">
        <v>0</v>
      </c>
    </row>
    <row r="6599" spans="1:32" x14ac:dyDescent="0.25">
      <c r="A6599" s="9">
        <v>2392</v>
      </c>
      <c r="B6599" s="9" t="s">
        <v>18</v>
      </c>
      <c r="C6599" s="9">
        <v>201705</v>
      </c>
      <c r="D6599" s="11">
        <v>2017</v>
      </c>
      <c r="E6599" s="11">
        <v>5</v>
      </c>
      <c r="F6599" s="10">
        <v>23411627</v>
      </c>
      <c r="G6599" s="10">
        <v>35557856</v>
      </c>
      <c r="H6599" s="10">
        <v>103758487</v>
      </c>
      <c r="I6599" s="10">
        <v>35168403</v>
      </c>
      <c r="J6599" s="10">
        <v>44914087</v>
      </c>
      <c r="K6599" s="10">
        <v>3120596</v>
      </c>
      <c r="L6599" s="10">
        <v>19250123</v>
      </c>
      <c r="M6599" s="10">
        <v>1305277</v>
      </c>
      <c r="N6599" s="10">
        <v>28948948</v>
      </c>
      <c r="O6599" s="10">
        <v>122486</v>
      </c>
      <c r="P6599" s="10">
        <v>28826462</v>
      </c>
      <c r="Q6599" s="10">
        <v>98073487</v>
      </c>
      <c r="R6599" s="10">
        <v>0</v>
      </c>
      <c r="S6599" s="10">
        <v>98073487</v>
      </c>
      <c r="T6599" s="10">
        <v>164535</v>
      </c>
      <c r="U6599" s="10">
        <v>71373</v>
      </c>
      <c r="V6599" s="10">
        <v>289986316</v>
      </c>
      <c r="W6599" s="10">
        <v>27332611</v>
      </c>
      <c r="X6599" s="10">
        <v>1276204</v>
      </c>
      <c r="Y6599" s="10">
        <v>17940018</v>
      </c>
      <c r="Z6599" s="10">
        <v>4644224</v>
      </c>
      <c r="AA6599" s="10">
        <v>51193060</v>
      </c>
      <c r="AB6599" s="10">
        <v>341179376</v>
      </c>
      <c r="AF6599" s="9" t="b">
        <v>0</v>
      </c>
    </row>
    <row r="6600" spans="1:32" x14ac:dyDescent="0.25">
      <c r="A6600" s="9">
        <v>2661</v>
      </c>
      <c r="B6600" s="9" t="s">
        <v>6</v>
      </c>
      <c r="C6600" s="9">
        <v>201705</v>
      </c>
      <c r="D6600" s="11">
        <v>2017</v>
      </c>
      <c r="E6600" s="11">
        <v>5</v>
      </c>
      <c r="F6600" s="10">
        <v>377919</v>
      </c>
      <c r="G6600" s="10">
        <v>147750341</v>
      </c>
      <c r="H6600" s="10">
        <v>342516141</v>
      </c>
      <c r="I6600" s="10">
        <v>151611554</v>
      </c>
      <c r="J6600" s="10">
        <v>115482223</v>
      </c>
      <c r="K6600" s="10">
        <v>10490823</v>
      </c>
      <c r="L6600" s="10">
        <v>64404540</v>
      </c>
      <c r="M6600" s="10">
        <v>527000</v>
      </c>
      <c r="N6600" s="10">
        <v>111733591</v>
      </c>
      <c r="O6600" s="10">
        <v>111733591</v>
      </c>
      <c r="P6600" s="10">
        <v>0</v>
      </c>
      <c r="Q6600" s="10">
        <v>194371091</v>
      </c>
      <c r="R6600" s="10">
        <v>182060093</v>
      </c>
      <c r="S6600" s="10">
        <v>12310998</v>
      </c>
      <c r="T6600" s="10">
        <v>12085304</v>
      </c>
      <c r="U6600" s="10">
        <v>22929248</v>
      </c>
      <c r="V6600" s="10">
        <v>831763639</v>
      </c>
      <c r="W6600" s="10">
        <v>97994368</v>
      </c>
      <c r="X6600" s="10">
        <v>10077734</v>
      </c>
      <c r="Y6600" s="10">
        <v>1276489</v>
      </c>
      <c r="Z6600" s="10">
        <v>94388</v>
      </c>
      <c r="AA6600" s="10">
        <v>109442981</v>
      </c>
      <c r="AB6600" s="10">
        <v>941206620</v>
      </c>
      <c r="AF6600" s="9" t="b">
        <v>0</v>
      </c>
    </row>
    <row r="6601" spans="1:32" x14ac:dyDescent="0.25">
      <c r="A6601" s="9">
        <v>2930</v>
      </c>
      <c r="B6601" s="9" t="s">
        <v>20</v>
      </c>
      <c r="C6601" s="9">
        <v>201705</v>
      </c>
      <c r="D6601" s="11">
        <v>2017</v>
      </c>
      <c r="E6601" s="11">
        <v>5</v>
      </c>
      <c r="F6601" s="10">
        <v>7956384</v>
      </c>
      <c r="G6601" s="10">
        <v>61311477</v>
      </c>
      <c r="H6601" s="10">
        <v>201791624</v>
      </c>
      <c r="I6601" s="10">
        <v>67494612</v>
      </c>
      <c r="J6601" s="10">
        <v>83976625</v>
      </c>
      <c r="K6601" s="10">
        <v>2792829</v>
      </c>
      <c r="L6601" s="10">
        <v>28401175</v>
      </c>
      <c r="M6601" s="10">
        <v>19126383</v>
      </c>
      <c r="N6601" s="10">
        <v>42998544</v>
      </c>
      <c r="O6601" s="10">
        <v>1490746</v>
      </c>
      <c r="P6601" s="10">
        <v>41507798</v>
      </c>
      <c r="Q6601" s="10">
        <v>89967463</v>
      </c>
      <c r="R6601" s="10">
        <v>83624147</v>
      </c>
      <c r="S6601" s="10">
        <v>6343316</v>
      </c>
      <c r="T6601" s="10">
        <v>0</v>
      </c>
      <c r="U6601" s="10">
        <v>0</v>
      </c>
      <c r="V6601" s="10">
        <v>404025492</v>
      </c>
      <c r="W6601" s="10">
        <v>44172044</v>
      </c>
      <c r="X6601" s="10">
        <v>1140056</v>
      </c>
      <c r="Y6601" s="10">
        <v>0</v>
      </c>
      <c r="Z6601" s="10">
        <v>0</v>
      </c>
      <c r="AA6601" s="10">
        <v>45312100</v>
      </c>
      <c r="AB6601" s="10">
        <v>449337592</v>
      </c>
      <c r="AF6601" s="9" t="b">
        <v>0</v>
      </c>
    </row>
    <row r="6602" spans="1:32" x14ac:dyDescent="0.25">
      <c r="A6602" s="9">
        <v>3199</v>
      </c>
      <c r="B6602" s="9" t="s">
        <v>15</v>
      </c>
      <c r="C6602" s="9">
        <v>201705</v>
      </c>
      <c r="D6602" s="11">
        <v>2017</v>
      </c>
      <c r="E6602" s="11">
        <v>5</v>
      </c>
      <c r="F6602" s="10">
        <v>431127</v>
      </c>
      <c r="G6602" s="10">
        <v>53918844</v>
      </c>
      <c r="H6602" s="10">
        <v>191507668</v>
      </c>
      <c r="I6602" s="10">
        <v>72632969</v>
      </c>
      <c r="J6602" s="10">
        <v>81514535</v>
      </c>
      <c r="K6602" s="10">
        <v>5996621</v>
      </c>
      <c r="L6602" s="10">
        <v>27625354</v>
      </c>
      <c r="M6602" s="10">
        <v>3738188</v>
      </c>
      <c r="N6602" s="10">
        <v>48743850</v>
      </c>
      <c r="O6602" s="10">
        <v>509397</v>
      </c>
      <c r="P6602" s="10">
        <v>48234453</v>
      </c>
      <c r="Q6602" s="10">
        <v>96594754</v>
      </c>
      <c r="R6602" s="10">
        <v>8960500</v>
      </c>
      <c r="S6602" s="10">
        <v>87634253</v>
      </c>
      <c r="T6602" s="10">
        <v>377722</v>
      </c>
      <c r="U6602" s="10">
        <v>20949422</v>
      </c>
      <c r="V6602" s="10">
        <v>412523389</v>
      </c>
      <c r="W6602" s="10">
        <v>32193291</v>
      </c>
      <c r="X6602" s="10">
        <v>3122142</v>
      </c>
      <c r="Y6602" s="10">
        <v>2031049</v>
      </c>
      <c r="Z6602" s="10">
        <v>3802079</v>
      </c>
      <c r="AA6602" s="10">
        <v>41148563</v>
      </c>
      <c r="AB6602" s="10">
        <v>453671952</v>
      </c>
      <c r="AF6602" s="9" t="b">
        <v>0</v>
      </c>
    </row>
    <row r="6603" spans="1:32" x14ac:dyDescent="0.25">
      <c r="A6603" s="9">
        <v>3466</v>
      </c>
      <c r="B6603" s="9" t="s">
        <v>17</v>
      </c>
      <c r="C6603" s="9">
        <v>201705</v>
      </c>
      <c r="D6603" s="11">
        <v>2017</v>
      </c>
      <c r="E6603" s="11">
        <v>5</v>
      </c>
      <c r="F6603" s="10">
        <v>838683</v>
      </c>
      <c r="G6603" s="10">
        <v>177453644</v>
      </c>
      <c r="H6603" s="10">
        <v>613618457</v>
      </c>
      <c r="I6603" s="10">
        <v>249364691</v>
      </c>
      <c r="J6603" s="10">
        <v>214343906</v>
      </c>
      <c r="K6603" s="10">
        <v>18117148</v>
      </c>
      <c r="L6603" s="10">
        <v>79208423</v>
      </c>
      <c r="M6603" s="10">
        <v>52584289</v>
      </c>
      <c r="N6603" s="10">
        <v>122340654</v>
      </c>
      <c r="O6603" s="10">
        <v>122340654</v>
      </c>
      <c r="P6603" s="10">
        <v>0</v>
      </c>
      <c r="Q6603" s="10">
        <v>242303951</v>
      </c>
      <c r="R6603" s="10">
        <v>81066132</v>
      </c>
      <c r="S6603" s="10">
        <v>161237819</v>
      </c>
      <c r="T6603" s="10">
        <v>2733006</v>
      </c>
      <c r="U6603" s="10">
        <v>2456096</v>
      </c>
      <c r="V6603" s="10">
        <v>1161744491</v>
      </c>
      <c r="W6603" s="10">
        <v>54635110</v>
      </c>
      <c r="X6603" s="10">
        <v>5422632</v>
      </c>
      <c r="Y6603" s="10">
        <v>8380990</v>
      </c>
      <c r="Z6603" s="10">
        <v>25198329</v>
      </c>
      <c r="AA6603" s="10">
        <v>93637061</v>
      </c>
      <c r="AB6603" s="10">
        <v>1255381552</v>
      </c>
      <c r="AF6603" s="9" t="b">
        <v>0</v>
      </c>
    </row>
    <row r="6604" spans="1:32" x14ac:dyDescent="0.25">
      <c r="A6604" s="9">
        <v>3734</v>
      </c>
      <c r="B6604" s="9" t="s">
        <v>2</v>
      </c>
      <c r="C6604" s="9">
        <v>201705</v>
      </c>
      <c r="D6604" s="11">
        <v>2017</v>
      </c>
      <c r="E6604" s="11">
        <v>5</v>
      </c>
      <c r="F6604" s="10">
        <v>245059.18</v>
      </c>
      <c r="G6604" s="10">
        <v>49732012.130000003</v>
      </c>
      <c r="H6604" s="10">
        <v>128615580.83</v>
      </c>
      <c r="I6604" s="10">
        <v>50818779.920000002</v>
      </c>
      <c r="J6604" s="10">
        <v>41421644.560000002</v>
      </c>
      <c r="K6604" s="10">
        <v>3874754.29</v>
      </c>
      <c r="L6604" s="10">
        <v>21581293.280000001</v>
      </c>
      <c r="M6604" s="10">
        <v>10919108.779999999</v>
      </c>
      <c r="N6604" s="10">
        <v>31903410.91</v>
      </c>
      <c r="O6604" s="10">
        <v>31903410.91</v>
      </c>
      <c r="P6604" s="10">
        <v>0</v>
      </c>
      <c r="Q6604" s="10">
        <v>72175464.439999998</v>
      </c>
      <c r="R6604" s="10">
        <v>72175464.439999998</v>
      </c>
      <c r="S6604" s="10">
        <v>0</v>
      </c>
      <c r="T6604" s="10">
        <v>1230498.26</v>
      </c>
      <c r="U6604" s="10">
        <v>3730550.04</v>
      </c>
      <c r="V6604" s="10">
        <v>287632575.79000002</v>
      </c>
      <c r="W6604" s="10">
        <v>37455383.460000001</v>
      </c>
      <c r="X6604" s="10">
        <v>905883.26</v>
      </c>
      <c r="Y6604" s="10">
        <v>429807.06</v>
      </c>
      <c r="Z6604" s="10">
        <v>11522825.199999999</v>
      </c>
      <c r="AA6604" s="10">
        <v>50313898.979999997</v>
      </c>
      <c r="AB6604" s="10">
        <v>337946474.76999998</v>
      </c>
      <c r="AF6604" s="9" t="b">
        <v>0</v>
      </c>
    </row>
    <row r="6605" spans="1:32" x14ac:dyDescent="0.25">
      <c r="A6605" s="9">
        <v>4003</v>
      </c>
      <c r="B6605" s="9" t="s">
        <v>26</v>
      </c>
      <c r="C6605" s="9">
        <v>201705</v>
      </c>
      <c r="D6605" s="11">
        <v>2017</v>
      </c>
      <c r="E6605" s="11">
        <v>5</v>
      </c>
      <c r="F6605" s="10">
        <v>10271506</v>
      </c>
      <c r="G6605" s="10">
        <v>53661095</v>
      </c>
      <c r="H6605" s="10">
        <v>109747355</v>
      </c>
      <c r="I6605" s="10">
        <v>32804133</v>
      </c>
      <c r="J6605" s="10">
        <v>33178760</v>
      </c>
      <c r="K6605" s="10">
        <v>2658477</v>
      </c>
      <c r="L6605" s="10">
        <v>22023953</v>
      </c>
      <c r="M6605" s="10">
        <v>19082030</v>
      </c>
      <c r="N6605" s="10">
        <v>26044727</v>
      </c>
      <c r="O6605" s="10">
        <v>24072424</v>
      </c>
      <c r="P6605" s="10">
        <v>1972302</v>
      </c>
      <c r="Q6605" s="10">
        <v>42876189</v>
      </c>
      <c r="R6605" s="10">
        <v>41529218</v>
      </c>
      <c r="S6605" s="10">
        <v>1346970</v>
      </c>
      <c r="T6605" s="10">
        <v>2164432</v>
      </c>
      <c r="U6605" s="10">
        <v>1848284</v>
      </c>
      <c r="V6605" s="10">
        <v>246613590</v>
      </c>
      <c r="W6605" s="10">
        <v>14893660</v>
      </c>
      <c r="X6605" s="10">
        <v>1634806</v>
      </c>
      <c r="Y6605" s="10">
        <v>38030</v>
      </c>
      <c r="Z6605" s="10">
        <v>3851153</v>
      </c>
      <c r="AA6605" s="10">
        <v>20417650</v>
      </c>
      <c r="AB6605" s="10">
        <v>267031241</v>
      </c>
      <c r="AF6605" s="9" t="b">
        <v>0</v>
      </c>
    </row>
    <row r="6606" spans="1:32" x14ac:dyDescent="0.25">
      <c r="A6606" s="9">
        <v>4271</v>
      </c>
      <c r="B6606" s="9" t="s">
        <v>5</v>
      </c>
      <c r="C6606" s="9">
        <v>201705</v>
      </c>
      <c r="D6606" s="11">
        <v>2017</v>
      </c>
      <c r="E6606" s="11">
        <v>5</v>
      </c>
      <c r="F6606" s="10">
        <v>13793209</v>
      </c>
      <c r="G6606" s="10">
        <v>390194917</v>
      </c>
      <c r="H6606" s="10">
        <v>602258813</v>
      </c>
      <c r="I6606" s="10">
        <v>219382286</v>
      </c>
      <c r="J6606" s="10">
        <v>213250201</v>
      </c>
      <c r="K6606" s="10">
        <v>20839586</v>
      </c>
      <c r="L6606" s="10">
        <v>106393693</v>
      </c>
      <c r="M6606" s="10">
        <v>42393045</v>
      </c>
      <c r="N6606" s="10">
        <v>190073942</v>
      </c>
      <c r="O6606" s="10">
        <v>185736242</v>
      </c>
      <c r="P6606" s="10">
        <v>4337700</v>
      </c>
      <c r="Q6606" s="10">
        <v>404199569</v>
      </c>
      <c r="R6606" s="10">
        <v>343957966</v>
      </c>
      <c r="S6606" s="10">
        <v>60241602</v>
      </c>
      <c r="T6606" s="10">
        <v>8463445</v>
      </c>
      <c r="U6606" s="10">
        <v>41605990</v>
      </c>
      <c r="V6606" s="10">
        <v>1650589889</v>
      </c>
      <c r="W6606" s="10">
        <v>110970443</v>
      </c>
      <c r="X6606" s="10">
        <v>10002459</v>
      </c>
      <c r="Y6606" s="10">
        <v>53934177</v>
      </c>
      <c r="Z6606" s="10">
        <v>273932269</v>
      </c>
      <c r="AA6606" s="10">
        <v>448839350</v>
      </c>
      <c r="AB6606" s="10">
        <v>2099429239</v>
      </c>
      <c r="AF6606" s="9" t="b">
        <v>0</v>
      </c>
    </row>
    <row r="6607" spans="1:32" x14ac:dyDescent="0.25">
      <c r="A6607" s="9">
        <v>4540</v>
      </c>
      <c r="B6607" s="9" t="s">
        <v>13</v>
      </c>
      <c r="C6607" s="9">
        <v>201705</v>
      </c>
      <c r="D6607" s="11">
        <v>2017</v>
      </c>
      <c r="E6607" s="11">
        <v>5</v>
      </c>
      <c r="F6607" s="10">
        <v>10378753</v>
      </c>
      <c r="G6607" s="10">
        <v>868248451</v>
      </c>
      <c r="H6607" s="10">
        <v>1283598513</v>
      </c>
      <c r="I6607" s="10">
        <v>546907253</v>
      </c>
      <c r="J6607" s="10">
        <v>343288472</v>
      </c>
      <c r="K6607" s="10">
        <v>48208204</v>
      </c>
      <c r="L6607" s="10">
        <v>285871004</v>
      </c>
      <c r="M6607" s="10">
        <v>59323580</v>
      </c>
      <c r="N6607" s="10">
        <v>481142596</v>
      </c>
      <c r="O6607" s="10">
        <v>68252587</v>
      </c>
      <c r="P6607" s="10">
        <v>412890009</v>
      </c>
      <c r="Q6607" s="10">
        <v>796396639</v>
      </c>
      <c r="R6607" s="10">
        <v>725660506</v>
      </c>
      <c r="S6607" s="10">
        <v>70736133</v>
      </c>
      <c r="T6607" s="10">
        <v>25875085</v>
      </c>
      <c r="U6607" s="10">
        <v>122691530</v>
      </c>
      <c r="V6607" s="10">
        <v>3588331567</v>
      </c>
      <c r="W6607" s="10">
        <v>250027336</v>
      </c>
      <c r="X6607" s="10">
        <v>69528934</v>
      </c>
      <c r="Y6607" s="10">
        <v>222586092</v>
      </c>
      <c r="Z6607" s="10">
        <v>0</v>
      </c>
      <c r="AA6607" s="10">
        <v>542142362</v>
      </c>
      <c r="AB6607" s="10">
        <v>4130473929</v>
      </c>
      <c r="AF6607" s="9" t="b">
        <v>0</v>
      </c>
    </row>
    <row r="6608" spans="1:32" x14ac:dyDescent="0.25">
      <c r="A6608" s="9">
        <v>4809</v>
      </c>
      <c r="B6608" s="9" t="s">
        <v>8</v>
      </c>
      <c r="C6608" s="9">
        <v>201705</v>
      </c>
      <c r="D6608" s="11">
        <v>2017</v>
      </c>
      <c r="E6608" s="11">
        <v>5</v>
      </c>
      <c r="F6608" s="10">
        <v>197703</v>
      </c>
      <c r="G6608" s="10">
        <v>225874691</v>
      </c>
      <c r="H6608" s="10">
        <v>275530912</v>
      </c>
      <c r="I6608" s="10">
        <v>111976270</v>
      </c>
      <c r="J6608" s="10">
        <v>68633301</v>
      </c>
      <c r="K6608" s="10">
        <v>25358280</v>
      </c>
      <c r="L6608" s="10">
        <v>53388851</v>
      </c>
      <c r="M6608" s="10">
        <v>16174208</v>
      </c>
      <c r="N6608" s="10">
        <v>96656599</v>
      </c>
      <c r="O6608" s="10">
        <v>14498489</v>
      </c>
      <c r="P6608" s="10">
        <v>82158109</v>
      </c>
      <c r="Q6608" s="10">
        <v>121182795</v>
      </c>
      <c r="R6608" s="10">
        <v>0</v>
      </c>
      <c r="S6608" s="10">
        <v>121182795</v>
      </c>
      <c r="T6608" s="10">
        <v>29787246</v>
      </c>
      <c r="U6608" s="10">
        <v>10607165</v>
      </c>
      <c r="V6608" s="10">
        <v>759837115</v>
      </c>
      <c r="W6608" s="10">
        <v>115716277</v>
      </c>
      <c r="X6608" s="10">
        <v>6642747</v>
      </c>
      <c r="Y6608" s="10">
        <v>58889847</v>
      </c>
      <c r="Z6608" s="10">
        <v>39086788</v>
      </c>
      <c r="AA6608" s="10">
        <v>220335662</v>
      </c>
      <c r="AB6608" s="10">
        <v>980172777</v>
      </c>
      <c r="AF6608" s="9" t="b">
        <v>0</v>
      </c>
    </row>
    <row r="6609" spans="1:32" x14ac:dyDescent="0.25">
      <c r="A6609" s="9">
        <v>5076</v>
      </c>
      <c r="B6609" s="9" t="s">
        <v>19</v>
      </c>
      <c r="C6609" s="9">
        <v>201705</v>
      </c>
      <c r="D6609" s="11">
        <v>2017</v>
      </c>
      <c r="E6609" s="11">
        <v>5</v>
      </c>
      <c r="F6609" s="10">
        <v>32529227</v>
      </c>
      <c r="G6609" s="10">
        <v>440399267</v>
      </c>
      <c r="H6609" s="10">
        <v>1274644892</v>
      </c>
      <c r="I6609" s="10">
        <v>473241619</v>
      </c>
      <c r="J6609" s="10">
        <v>260620837</v>
      </c>
      <c r="K6609" s="10">
        <v>54166108</v>
      </c>
      <c r="L6609" s="10">
        <v>360306286</v>
      </c>
      <c r="M6609" s="10">
        <v>126310041</v>
      </c>
      <c r="N6609" s="10">
        <v>432856322</v>
      </c>
      <c r="O6609" s="10">
        <v>29562481</v>
      </c>
      <c r="P6609" s="10">
        <v>403293840</v>
      </c>
      <c r="Q6609" s="10">
        <v>320605343</v>
      </c>
      <c r="R6609" s="10">
        <v>155409922</v>
      </c>
      <c r="S6609" s="10">
        <v>165195420</v>
      </c>
      <c r="T6609" s="10">
        <v>10457481</v>
      </c>
      <c r="U6609" s="10">
        <v>65684603</v>
      </c>
      <c r="V6609" s="10">
        <v>2577177138</v>
      </c>
      <c r="W6609" s="10">
        <v>122989271</v>
      </c>
      <c r="X6609" s="10">
        <v>67389234</v>
      </c>
      <c r="Y6609" s="10">
        <v>2439168</v>
      </c>
      <c r="Z6609" s="10">
        <v>501537017</v>
      </c>
      <c r="AA6609" s="10">
        <v>694354691</v>
      </c>
      <c r="AB6609" s="10">
        <v>3271531830</v>
      </c>
      <c r="AF6609" s="9" t="b">
        <v>0</v>
      </c>
    </row>
    <row r="6610" spans="1:32" x14ac:dyDescent="0.25">
      <c r="A6610" s="9">
        <v>5345</v>
      </c>
      <c r="B6610" s="9" t="s">
        <v>25</v>
      </c>
      <c r="C6610" s="9">
        <v>201705</v>
      </c>
      <c r="D6610" s="11">
        <v>2017</v>
      </c>
      <c r="E6610" s="11">
        <v>5</v>
      </c>
      <c r="F6610" s="10">
        <v>15491864</v>
      </c>
      <c r="G6610" s="10">
        <v>3258532332</v>
      </c>
      <c r="H6610" s="10">
        <v>4320632004</v>
      </c>
      <c r="I6610" s="10">
        <v>2030347400</v>
      </c>
      <c r="J6610" s="10">
        <v>899042184</v>
      </c>
      <c r="K6610" s="10">
        <v>214855594</v>
      </c>
      <c r="L6610" s="10">
        <v>994482743</v>
      </c>
      <c r="M6610" s="10">
        <v>181904081</v>
      </c>
      <c r="N6610" s="10">
        <v>887967847</v>
      </c>
      <c r="O6610" s="10">
        <v>1236633</v>
      </c>
      <c r="P6610" s="10">
        <v>886731213</v>
      </c>
      <c r="Q6610" s="10">
        <v>1273480467</v>
      </c>
      <c r="R6610" s="10">
        <v>1062116097</v>
      </c>
      <c r="S6610" s="10">
        <v>211364370</v>
      </c>
      <c r="T6610" s="10">
        <v>53500688</v>
      </c>
      <c r="U6610" s="10">
        <v>617341822</v>
      </c>
      <c r="V6610" s="10">
        <v>10426947026</v>
      </c>
      <c r="W6610" s="10">
        <v>565671474</v>
      </c>
      <c r="X6610" s="10">
        <v>177327037</v>
      </c>
      <c r="Y6610" s="10">
        <v>517358772</v>
      </c>
      <c r="Z6610" s="10">
        <v>17569327</v>
      </c>
      <c r="AA6610" s="10">
        <v>1277926612</v>
      </c>
      <c r="AB6610" s="10">
        <v>11704873638</v>
      </c>
      <c r="AF6610" s="9" t="b">
        <v>0</v>
      </c>
    </row>
    <row r="6611" spans="1:32" x14ac:dyDescent="0.25">
      <c r="A6611" s="9">
        <v>5614</v>
      </c>
      <c r="B6611" s="9" t="s">
        <v>14</v>
      </c>
      <c r="C6611" s="9">
        <v>201705</v>
      </c>
      <c r="D6611" s="11">
        <v>2017</v>
      </c>
      <c r="E6611" s="11">
        <v>5</v>
      </c>
      <c r="F6611" s="10">
        <v>50025707</v>
      </c>
      <c r="G6611" s="10">
        <v>329417688</v>
      </c>
      <c r="H6611" s="10">
        <v>683582033</v>
      </c>
      <c r="I6611" s="10">
        <v>374297173</v>
      </c>
      <c r="J6611" s="10">
        <v>112847596</v>
      </c>
      <c r="K6611" s="10">
        <v>30260280</v>
      </c>
      <c r="L6611" s="10">
        <v>159313102</v>
      </c>
      <c r="M6611" s="10">
        <v>6863882</v>
      </c>
      <c r="N6611" s="10">
        <v>315358786</v>
      </c>
      <c r="O6611" s="10">
        <v>315358786</v>
      </c>
      <c r="P6611" s="10">
        <v>0</v>
      </c>
      <c r="Q6611" s="10">
        <v>444293421</v>
      </c>
      <c r="R6611" s="10">
        <v>198586715</v>
      </c>
      <c r="S6611" s="10">
        <v>245706706</v>
      </c>
      <c r="T6611" s="10">
        <v>6538711</v>
      </c>
      <c r="U6611" s="10">
        <v>466844875</v>
      </c>
      <c r="V6611" s="10">
        <v>2296061221</v>
      </c>
      <c r="W6611" s="10">
        <v>109231719</v>
      </c>
      <c r="X6611" s="10">
        <v>28585504</v>
      </c>
      <c r="Y6611" s="10">
        <v>5886965</v>
      </c>
      <c r="Z6611" s="10">
        <v>208868789</v>
      </c>
      <c r="AA6611" s="10">
        <v>352572977</v>
      </c>
      <c r="AB6611" s="10">
        <v>2648634198</v>
      </c>
      <c r="AF6611" s="9" t="b">
        <v>0</v>
      </c>
    </row>
    <row r="6612" spans="1:32" x14ac:dyDescent="0.25">
      <c r="A6612" s="9">
        <v>5883</v>
      </c>
      <c r="B6612" s="9" t="s">
        <v>24</v>
      </c>
      <c r="C6612" s="9">
        <v>201705</v>
      </c>
      <c r="D6612" s="11">
        <v>2017</v>
      </c>
      <c r="E6612" s="11">
        <v>5</v>
      </c>
      <c r="F6612" s="10">
        <v>5989381</v>
      </c>
      <c r="G6612" s="10">
        <v>432338928</v>
      </c>
      <c r="H6612" s="10">
        <v>547284375</v>
      </c>
      <c r="I6612" s="10">
        <v>251720199</v>
      </c>
      <c r="J6612" s="10">
        <v>133195343</v>
      </c>
      <c r="K6612" s="10">
        <v>34599486</v>
      </c>
      <c r="L6612" s="10">
        <v>106975702</v>
      </c>
      <c r="M6612" s="10">
        <v>20793644</v>
      </c>
      <c r="N6612" s="10">
        <v>187463453</v>
      </c>
      <c r="O6612" s="10">
        <v>187463453</v>
      </c>
      <c r="P6612" s="10">
        <v>0</v>
      </c>
      <c r="Q6612" s="10">
        <v>300837386</v>
      </c>
      <c r="R6612" s="10">
        <v>0</v>
      </c>
      <c r="S6612" s="10">
        <v>300837386</v>
      </c>
      <c r="T6612" s="10">
        <v>10632847</v>
      </c>
      <c r="U6612" s="10">
        <v>0</v>
      </c>
      <c r="V6612" s="10">
        <v>1484546373</v>
      </c>
      <c r="W6612" s="10">
        <v>170548814</v>
      </c>
      <c r="X6612" s="10">
        <v>22001628</v>
      </c>
      <c r="Y6612" s="10">
        <v>63883259</v>
      </c>
      <c r="Z6612" s="10">
        <v>0</v>
      </c>
      <c r="AA6612" s="10">
        <v>256433702</v>
      </c>
      <c r="AB6612" s="10">
        <v>1740980076</v>
      </c>
      <c r="AF6612" s="9" t="b">
        <v>0</v>
      </c>
    </row>
    <row r="6613" spans="1:32" x14ac:dyDescent="0.25">
      <c r="A6613" s="9">
        <v>6152</v>
      </c>
      <c r="B6613" s="9" t="s">
        <v>21</v>
      </c>
      <c r="C6613" s="9">
        <v>201705</v>
      </c>
      <c r="D6613" s="11">
        <v>2017</v>
      </c>
      <c r="E6613" s="11">
        <v>5</v>
      </c>
      <c r="F6613" s="10">
        <v>12126519</v>
      </c>
      <c r="G6613" s="10">
        <v>719226166</v>
      </c>
      <c r="H6613" s="10">
        <v>918934031</v>
      </c>
      <c r="I6613" s="10">
        <v>411448114</v>
      </c>
      <c r="J6613" s="10">
        <v>248966363</v>
      </c>
      <c r="K6613" s="10">
        <v>35146752</v>
      </c>
      <c r="L6613" s="10">
        <v>222679026</v>
      </c>
      <c r="M6613" s="10">
        <v>693774</v>
      </c>
      <c r="N6613" s="10">
        <v>279226108</v>
      </c>
      <c r="O6613" s="10">
        <v>10020926</v>
      </c>
      <c r="P6613" s="10">
        <v>269205182</v>
      </c>
      <c r="Q6613" s="10">
        <v>464245023</v>
      </c>
      <c r="R6613" s="10">
        <v>413763782</v>
      </c>
      <c r="S6613" s="10">
        <v>50481240</v>
      </c>
      <c r="T6613" s="10">
        <v>39242901</v>
      </c>
      <c r="U6613" s="10">
        <v>101912374</v>
      </c>
      <c r="V6613" s="10">
        <v>2534913125</v>
      </c>
      <c r="W6613" s="10">
        <v>220032353</v>
      </c>
      <c r="X6613" s="10">
        <v>40214881</v>
      </c>
      <c r="Y6613" s="10">
        <v>30990061</v>
      </c>
      <c r="Z6613" s="10">
        <v>0</v>
      </c>
      <c r="AA6613" s="10">
        <v>291237296</v>
      </c>
      <c r="AB6613" s="10">
        <v>2826150422</v>
      </c>
      <c r="AF6613" s="9" t="b">
        <v>0</v>
      </c>
    </row>
    <row r="6614" spans="1:32" x14ac:dyDescent="0.25">
      <c r="A6614" s="9">
        <v>6420</v>
      </c>
      <c r="B6614" s="9" t="s">
        <v>12</v>
      </c>
      <c r="C6614" s="9">
        <v>201705</v>
      </c>
      <c r="D6614" s="11">
        <v>2017</v>
      </c>
      <c r="E6614" s="11">
        <v>5</v>
      </c>
      <c r="F6614" s="10">
        <v>85911881</v>
      </c>
      <c r="G6614" s="10">
        <v>35256534</v>
      </c>
      <c r="H6614" s="10">
        <v>285948134</v>
      </c>
      <c r="I6614" s="10">
        <v>135816219</v>
      </c>
      <c r="J6614" s="10">
        <v>97680187</v>
      </c>
      <c r="K6614" s="10">
        <v>5128890</v>
      </c>
      <c r="L6614" s="10">
        <v>41125825</v>
      </c>
      <c r="M6614" s="10">
        <v>6197011</v>
      </c>
      <c r="N6614" s="10">
        <v>40489568</v>
      </c>
      <c r="O6614" s="10">
        <v>507422</v>
      </c>
      <c r="P6614" s="10">
        <v>39982146</v>
      </c>
      <c r="Q6614" s="10">
        <v>265704977</v>
      </c>
      <c r="R6614" s="10">
        <v>6015324</v>
      </c>
      <c r="S6614" s="10">
        <v>259689653</v>
      </c>
      <c r="T6614" s="10">
        <v>812695</v>
      </c>
      <c r="U6614" s="10">
        <v>12563954</v>
      </c>
      <c r="V6614" s="10">
        <v>726687746</v>
      </c>
      <c r="W6614" s="10">
        <v>46019324</v>
      </c>
      <c r="X6614" s="10">
        <v>9749027</v>
      </c>
      <c r="Y6614" s="10">
        <v>3983702</v>
      </c>
      <c r="Z6614" s="10">
        <v>25741407</v>
      </c>
      <c r="AA6614" s="10">
        <v>85493462</v>
      </c>
      <c r="AB6614" s="10">
        <v>812181208</v>
      </c>
      <c r="AF6614" s="9" t="b">
        <v>0</v>
      </c>
    </row>
    <row r="6615" spans="1:32" x14ac:dyDescent="0.25">
      <c r="A6615" s="9">
        <v>6688</v>
      </c>
      <c r="B6615" s="9" t="s">
        <v>11</v>
      </c>
      <c r="C6615" s="9">
        <v>201705</v>
      </c>
      <c r="D6615" s="11">
        <v>2017</v>
      </c>
      <c r="E6615" s="11">
        <v>5</v>
      </c>
      <c r="F6615" s="10">
        <v>67707915</v>
      </c>
      <c r="G6615" s="10">
        <v>20459954</v>
      </c>
      <c r="H6615" s="10">
        <v>335877671</v>
      </c>
      <c r="I6615" s="10">
        <v>36199676</v>
      </c>
      <c r="J6615" s="10">
        <v>99412631</v>
      </c>
      <c r="K6615" s="10">
        <v>18269628</v>
      </c>
      <c r="L6615" s="10">
        <v>41973105</v>
      </c>
      <c r="M6615" s="10">
        <v>140022631</v>
      </c>
      <c r="N6615" s="10">
        <v>86757947</v>
      </c>
      <c r="O6615" s="10">
        <v>26027384</v>
      </c>
      <c r="P6615" s="10">
        <v>60730563</v>
      </c>
      <c r="Q6615" s="10">
        <v>161914635</v>
      </c>
      <c r="R6615" s="10">
        <v>7286159</v>
      </c>
      <c r="S6615" s="10">
        <v>154628476</v>
      </c>
      <c r="T6615" s="10">
        <v>5564911</v>
      </c>
      <c r="U6615" s="10">
        <v>137796686</v>
      </c>
      <c r="V6615" s="10">
        <v>816079719</v>
      </c>
      <c r="W6615" s="10">
        <v>0</v>
      </c>
      <c r="X6615" s="10">
        <v>0</v>
      </c>
      <c r="Y6615" s="10">
        <v>0</v>
      </c>
      <c r="Z6615" s="10">
        <v>0</v>
      </c>
      <c r="AA6615" s="10">
        <v>0</v>
      </c>
      <c r="AB6615" s="10">
        <v>816079719</v>
      </c>
      <c r="AF6615" s="9" t="b">
        <v>0</v>
      </c>
    </row>
    <row r="6616" spans="1:32" x14ac:dyDescent="0.25">
      <c r="A6616" s="9">
        <v>6956</v>
      </c>
      <c r="B6616" s="9" t="s">
        <v>9</v>
      </c>
      <c r="C6616" s="9">
        <v>201705</v>
      </c>
      <c r="D6616" s="11">
        <v>2017</v>
      </c>
      <c r="E6616" s="11">
        <v>5</v>
      </c>
      <c r="F6616" s="10">
        <v>25435512</v>
      </c>
      <c r="G6616" s="10">
        <v>216465150</v>
      </c>
      <c r="H6616" s="10">
        <v>419470436</v>
      </c>
      <c r="I6616" s="10">
        <v>164230888</v>
      </c>
      <c r="J6616" s="10">
        <v>140194676</v>
      </c>
      <c r="K6616" s="10">
        <v>20741066</v>
      </c>
      <c r="L6616" s="10">
        <v>92724050</v>
      </c>
      <c r="M6616" s="10">
        <v>1579753</v>
      </c>
      <c r="N6616" s="10">
        <v>154433833</v>
      </c>
      <c r="O6616" s="10">
        <v>3081406</v>
      </c>
      <c r="P6616" s="10">
        <v>151352426</v>
      </c>
      <c r="Q6616" s="10">
        <v>320672044</v>
      </c>
      <c r="R6616" s="10">
        <v>46535624</v>
      </c>
      <c r="S6616" s="10">
        <v>274136419</v>
      </c>
      <c r="T6616" s="10">
        <v>13613187</v>
      </c>
      <c r="U6616" s="10">
        <v>43366194</v>
      </c>
      <c r="V6616" s="10">
        <v>1193456358</v>
      </c>
      <c r="W6616" s="10">
        <v>115661811</v>
      </c>
      <c r="X6616" s="10">
        <v>21991836</v>
      </c>
      <c r="Y6616" s="10">
        <v>29528378</v>
      </c>
      <c r="Z6616" s="10">
        <v>8467129</v>
      </c>
      <c r="AA6616" s="10">
        <v>175649155</v>
      </c>
      <c r="AB6616" s="10">
        <v>1369105513</v>
      </c>
      <c r="AF6616" s="9" t="b">
        <v>0</v>
      </c>
    </row>
    <row r="6617" spans="1:32" x14ac:dyDescent="0.25">
      <c r="A6617" s="9">
        <v>7225</v>
      </c>
      <c r="B6617" s="9" t="s">
        <v>7</v>
      </c>
      <c r="C6617" s="9">
        <v>201705</v>
      </c>
      <c r="D6617" s="11">
        <v>2017</v>
      </c>
      <c r="E6617" s="11">
        <v>5</v>
      </c>
      <c r="F6617" s="10">
        <v>750746</v>
      </c>
      <c r="G6617" s="10">
        <v>96431883</v>
      </c>
      <c r="H6617" s="10">
        <v>300147799</v>
      </c>
      <c r="I6617" s="10">
        <v>104877649</v>
      </c>
      <c r="J6617" s="10">
        <v>76766582</v>
      </c>
      <c r="K6617" s="10">
        <v>3970403</v>
      </c>
      <c r="L6617" s="10">
        <v>101878341</v>
      </c>
      <c r="M6617" s="10">
        <v>12654822</v>
      </c>
      <c r="N6617" s="10">
        <v>64631821</v>
      </c>
      <c r="O6617" s="10">
        <v>64598297</v>
      </c>
      <c r="P6617" s="10">
        <v>33523</v>
      </c>
      <c r="Q6617" s="10">
        <v>153969851</v>
      </c>
      <c r="R6617" s="10">
        <v>30704976</v>
      </c>
      <c r="S6617" s="10">
        <v>123264875</v>
      </c>
      <c r="T6617" s="10">
        <v>10376728</v>
      </c>
      <c r="U6617" s="10">
        <v>2556827</v>
      </c>
      <c r="V6617" s="10">
        <v>628865659</v>
      </c>
      <c r="W6617" s="10">
        <v>116778734</v>
      </c>
      <c r="X6617" s="10">
        <v>10762696</v>
      </c>
      <c r="Y6617" s="10">
        <v>11159306</v>
      </c>
      <c r="Z6617" s="10">
        <v>63649</v>
      </c>
      <c r="AA6617" s="10">
        <v>138764388</v>
      </c>
      <c r="AB6617" s="10">
        <v>767630047</v>
      </c>
      <c r="AF6617" s="9" t="b">
        <v>0</v>
      </c>
    </row>
    <row r="6618" spans="1:32" x14ac:dyDescent="0.25">
      <c r="A6618" s="9">
        <v>246</v>
      </c>
      <c r="B6618" s="9" t="s">
        <v>22</v>
      </c>
      <c r="C6618" s="9">
        <v>201706</v>
      </c>
      <c r="D6618" s="11">
        <v>2017</v>
      </c>
      <c r="E6618" s="11">
        <v>6</v>
      </c>
      <c r="F6618" s="10">
        <v>7539577</v>
      </c>
      <c r="G6618" s="10">
        <v>10784703</v>
      </c>
      <c r="H6618" s="10">
        <v>153927016</v>
      </c>
      <c r="I6618" s="10">
        <v>53150177</v>
      </c>
      <c r="J6618" s="10">
        <v>35026844</v>
      </c>
      <c r="K6618" s="10">
        <v>5903329</v>
      </c>
      <c r="L6618" s="10">
        <v>18130457</v>
      </c>
      <c r="M6618" s="10">
        <v>41716209</v>
      </c>
      <c r="N6618" s="10">
        <v>21068823</v>
      </c>
      <c r="O6618" s="10">
        <v>0</v>
      </c>
      <c r="P6618" s="10">
        <v>21068823</v>
      </c>
      <c r="Q6618" s="10">
        <v>45446309</v>
      </c>
      <c r="R6618" s="10">
        <v>4099587</v>
      </c>
      <c r="S6618" s="10">
        <v>41346722</v>
      </c>
      <c r="T6618" s="10">
        <v>2031485</v>
      </c>
      <c r="U6618" s="10">
        <v>6468343</v>
      </c>
      <c r="V6618" s="10">
        <v>247266256</v>
      </c>
      <c r="W6618" s="10">
        <v>32403219</v>
      </c>
      <c r="X6618" s="10">
        <v>923116</v>
      </c>
      <c r="Y6618" s="10">
        <v>7715340</v>
      </c>
      <c r="Z6618" s="10">
        <v>76443488</v>
      </c>
      <c r="AA6618" s="10">
        <v>117485163</v>
      </c>
      <c r="AB6618" s="10">
        <v>364751419</v>
      </c>
      <c r="AF6618" s="9" t="b">
        <v>0</v>
      </c>
    </row>
    <row r="6619" spans="1:32" x14ac:dyDescent="0.25">
      <c r="A6619" s="9">
        <v>515</v>
      </c>
      <c r="B6619" s="9" t="s">
        <v>1</v>
      </c>
      <c r="C6619" s="9">
        <v>201706</v>
      </c>
      <c r="D6619" s="11">
        <v>2017</v>
      </c>
      <c r="E6619" s="11">
        <v>6</v>
      </c>
      <c r="F6619" s="10">
        <v>79912</v>
      </c>
      <c r="G6619" s="10">
        <v>28879146</v>
      </c>
      <c r="H6619" s="10">
        <v>50486815</v>
      </c>
      <c r="I6619" s="10">
        <v>16205442</v>
      </c>
      <c r="J6619" s="10">
        <v>19176222</v>
      </c>
      <c r="K6619" s="10">
        <v>1090803</v>
      </c>
      <c r="L6619" s="10">
        <v>8889827</v>
      </c>
      <c r="M6619" s="10">
        <v>5124521</v>
      </c>
      <c r="N6619" s="10">
        <v>11651179</v>
      </c>
      <c r="O6619" s="10">
        <v>0</v>
      </c>
      <c r="P6619" s="10">
        <v>11651179</v>
      </c>
      <c r="Q6619" s="10">
        <v>3180243</v>
      </c>
      <c r="R6619" s="10">
        <v>100573</v>
      </c>
      <c r="S6619" s="10">
        <v>3079670</v>
      </c>
      <c r="T6619" s="10">
        <v>18925571</v>
      </c>
      <c r="U6619" s="10">
        <v>0</v>
      </c>
      <c r="V6619" s="10">
        <v>113202866</v>
      </c>
      <c r="W6619" s="10">
        <v>6254533</v>
      </c>
      <c r="X6619" s="10">
        <v>533002</v>
      </c>
      <c r="Y6619" s="10">
        <v>361982</v>
      </c>
      <c r="Z6619" s="10">
        <v>0</v>
      </c>
      <c r="AA6619" s="10">
        <v>7149517</v>
      </c>
      <c r="AB6619" s="10">
        <v>120352383</v>
      </c>
      <c r="AF6619" s="9" t="b">
        <v>0</v>
      </c>
    </row>
    <row r="6620" spans="1:32" x14ac:dyDescent="0.25">
      <c r="A6620" s="9">
        <v>783</v>
      </c>
      <c r="B6620" s="9" t="s">
        <v>4</v>
      </c>
      <c r="C6620" s="9">
        <v>201706</v>
      </c>
      <c r="D6620" s="11">
        <v>2017</v>
      </c>
      <c r="E6620" s="11">
        <v>6</v>
      </c>
      <c r="F6620" s="10">
        <v>140015</v>
      </c>
      <c r="G6620" s="10">
        <v>201627840</v>
      </c>
      <c r="H6620" s="10">
        <v>219122981</v>
      </c>
      <c r="I6620" s="10">
        <v>95645372</v>
      </c>
      <c r="J6620" s="10">
        <v>72113157</v>
      </c>
      <c r="K6620" s="10">
        <v>8492006</v>
      </c>
      <c r="L6620" s="10">
        <v>42872445</v>
      </c>
      <c r="M6620" s="10">
        <v>0</v>
      </c>
      <c r="N6620" s="10">
        <v>32509997</v>
      </c>
      <c r="O6620" s="10">
        <v>31969543</v>
      </c>
      <c r="P6620" s="10">
        <v>540453</v>
      </c>
      <c r="Q6620" s="10">
        <v>174030375</v>
      </c>
      <c r="R6620" s="10">
        <v>108983101</v>
      </c>
      <c r="S6620" s="10">
        <v>65047273</v>
      </c>
      <c r="T6620" s="10">
        <v>5554818</v>
      </c>
      <c r="U6620" s="10">
        <v>9690516</v>
      </c>
      <c r="V6620" s="10">
        <v>642676544</v>
      </c>
      <c r="W6620" s="10">
        <v>27760261</v>
      </c>
      <c r="X6620" s="10">
        <v>543880</v>
      </c>
      <c r="Y6620" s="10">
        <v>3216726</v>
      </c>
      <c r="Z6620" s="10">
        <v>40218584</v>
      </c>
      <c r="AA6620" s="10">
        <v>71739451</v>
      </c>
      <c r="AB6620" s="10">
        <v>714415995</v>
      </c>
      <c r="AF6620" s="9" t="b">
        <v>0</v>
      </c>
    </row>
    <row r="6621" spans="1:32" x14ac:dyDescent="0.25">
      <c r="A6621" s="9">
        <v>1052</v>
      </c>
      <c r="B6621" s="9" t="s">
        <v>23</v>
      </c>
      <c r="C6621" s="9">
        <v>201706</v>
      </c>
      <c r="D6621" s="11">
        <v>2017</v>
      </c>
      <c r="E6621" s="11">
        <v>6</v>
      </c>
      <c r="F6621" s="10">
        <v>43256</v>
      </c>
      <c r="G6621" s="10">
        <v>24045034</v>
      </c>
      <c r="H6621" s="10">
        <v>29558449</v>
      </c>
      <c r="I6621" s="10">
        <v>11164445</v>
      </c>
      <c r="J6621" s="10">
        <v>12932768</v>
      </c>
      <c r="K6621" s="10">
        <v>241834</v>
      </c>
      <c r="L6621" s="10">
        <v>5219190</v>
      </c>
      <c r="M6621" s="10">
        <v>212</v>
      </c>
      <c r="N6621" s="10">
        <v>95624</v>
      </c>
      <c r="O6621" s="10">
        <v>95624</v>
      </c>
      <c r="P6621" s="10">
        <v>0</v>
      </c>
      <c r="Q6621" s="10">
        <v>118602</v>
      </c>
      <c r="R6621" s="10">
        <v>4029</v>
      </c>
      <c r="S6621" s="10">
        <v>114573</v>
      </c>
      <c r="T6621" s="10">
        <v>509843</v>
      </c>
      <c r="U6621" s="10">
        <v>9926710</v>
      </c>
      <c r="V6621" s="10">
        <v>64297518</v>
      </c>
      <c r="W6621" s="10">
        <v>7423086</v>
      </c>
      <c r="X6621" s="10">
        <v>116155</v>
      </c>
      <c r="Y6621" s="10">
        <v>142027</v>
      </c>
      <c r="Z6621" s="10">
        <v>7706721</v>
      </c>
      <c r="AA6621" s="10">
        <v>15387989</v>
      </c>
      <c r="AB6621" s="10">
        <v>79685507</v>
      </c>
      <c r="AF6621" s="9" t="b">
        <v>0</v>
      </c>
    </row>
    <row r="6622" spans="1:32" x14ac:dyDescent="0.25">
      <c r="A6622" s="9">
        <v>1321</v>
      </c>
      <c r="B6622" s="9" t="s">
        <v>16</v>
      </c>
      <c r="C6622" s="9">
        <v>201706</v>
      </c>
      <c r="D6622" s="11">
        <v>2017</v>
      </c>
      <c r="E6622" s="11">
        <v>6</v>
      </c>
      <c r="F6622" s="10">
        <v>8880597</v>
      </c>
      <c r="G6622" s="10">
        <v>200767645</v>
      </c>
      <c r="H6622" s="10">
        <v>285946655</v>
      </c>
      <c r="I6622" s="10">
        <v>75228158</v>
      </c>
      <c r="J6622" s="10">
        <v>68529719</v>
      </c>
      <c r="K6622" s="10">
        <v>25721349</v>
      </c>
      <c r="L6622" s="10">
        <v>60338972</v>
      </c>
      <c r="M6622" s="10">
        <v>56128457</v>
      </c>
      <c r="N6622" s="10">
        <v>90092576</v>
      </c>
      <c r="O6622" s="10">
        <v>1668278</v>
      </c>
      <c r="P6622" s="10">
        <v>88424298</v>
      </c>
      <c r="Q6622" s="10">
        <v>243075470</v>
      </c>
      <c r="R6622" s="10">
        <v>0</v>
      </c>
      <c r="S6622" s="10">
        <v>243075470</v>
      </c>
      <c r="T6622" s="10">
        <v>10019431</v>
      </c>
      <c r="U6622" s="10">
        <v>1142406</v>
      </c>
      <c r="V6622" s="10">
        <v>839924780</v>
      </c>
      <c r="W6622" s="10">
        <v>54644306</v>
      </c>
      <c r="X6622" s="10">
        <v>1875204</v>
      </c>
      <c r="Y6622" s="10">
        <v>66764607</v>
      </c>
      <c r="Z6622" s="10">
        <v>85726697</v>
      </c>
      <c r="AA6622" s="10">
        <v>209010814</v>
      </c>
      <c r="AB6622" s="10">
        <v>1048935594</v>
      </c>
      <c r="AF6622" s="9" t="b">
        <v>0</v>
      </c>
    </row>
    <row r="6623" spans="1:32" x14ac:dyDescent="0.25">
      <c r="A6623" s="9">
        <v>1588</v>
      </c>
      <c r="B6623" s="9" t="s">
        <v>3</v>
      </c>
      <c r="C6623" s="9">
        <v>201706</v>
      </c>
      <c r="D6623" s="11">
        <v>2017</v>
      </c>
      <c r="E6623" s="11">
        <v>6</v>
      </c>
      <c r="F6623" s="10">
        <v>608776</v>
      </c>
      <c r="G6623" s="10">
        <v>9948016</v>
      </c>
      <c r="H6623" s="10">
        <v>31848032</v>
      </c>
      <c r="I6623" s="10">
        <v>10335620</v>
      </c>
      <c r="J6623" s="10">
        <v>13791773</v>
      </c>
      <c r="K6623" s="10">
        <v>92491</v>
      </c>
      <c r="L6623" s="10">
        <v>6441446</v>
      </c>
      <c r="M6623" s="10">
        <v>1186699</v>
      </c>
      <c r="N6623" s="10">
        <v>109378</v>
      </c>
      <c r="O6623" s="10">
        <v>57366</v>
      </c>
      <c r="P6623" s="10">
        <v>52011</v>
      </c>
      <c r="Q6623" s="10">
        <v>18771928</v>
      </c>
      <c r="R6623" s="10">
        <v>7649283</v>
      </c>
      <c r="S6623" s="10">
        <v>11122645</v>
      </c>
      <c r="T6623" s="10">
        <v>53869</v>
      </c>
      <c r="U6623" s="10">
        <v>0</v>
      </c>
      <c r="V6623" s="10">
        <v>61340000</v>
      </c>
      <c r="W6623" s="10">
        <v>5121678</v>
      </c>
      <c r="X6623" s="10">
        <v>95163</v>
      </c>
      <c r="Y6623" s="10">
        <v>2446068</v>
      </c>
      <c r="Z6623" s="10">
        <v>15991336</v>
      </c>
      <c r="AA6623" s="10">
        <v>23654246</v>
      </c>
      <c r="AB6623" s="10">
        <v>84994247</v>
      </c>
      <c r="AD6623" s="9" t="s">
        <v>1591</v>
      </c>
      <c r="AF6623" s="9" t="b">
        <v>1</v>
      </c>
    </row>
    <row r="6624" spans="1:32" x14ac:dyDescent="0.25">
      <c r="A6624" s="9">
        <v>1856</v>
      </c>
      <c r="B6624" s="9" t="s">
        <v>27</v>
      </c>
      <c r="C6624" s="9">
        <v>201706</v>
      </c>
      <c r="D6624" s="11">
        <v>2017</v>
      </c>
      <c r="E6624" s="11">
        <v>6</v>
      </c>
      <c r="F6624" s="10">
        <v>4990855</v>
      </c>
      <c r="G6624" s="10">
        <v>36305322</v>
      </c>
      <c r="H6624" s="10">
        <v>75251061</v>
      </c>
      <c r="I6624" s="10">
        <v>21683265</v>
      </c>
      <c r="J6624" s="10">
        <v>32053601</v>
      </c>
      <c r="K6624" s="10">
        <v>2201779</v>
      </c>
      <c r="L6624" s="10">
        <v>14300370</v>
      </c>
      <c r="M6624" s="10">
        <v>5012044</v>
      </c>
      <c r="N6624" s="10">
        <v>27015996</v>
      </c>
      <c r="O6624" s="10">
        <v>27015996</v>
      </c>
      <c r="P6624" s="10">
        <v>0</v>
      </c>
      <c r="Q6624" s="10">
        <v>73150060</v>
      </c>
      <c r="R6624" s="10">
        <v>73150060</v>
      </c>
      <c r="S6624" s="10">
        <v>0</v>
      </c>
      <c r="T6624" s="10">
        <v>1683390</v>
      </c>
      <c r="U6624" s="10">
        <v>0</v>
      </c>
      <c r="V6624" s="10">
        <v>218396686</v>
      </c>
      <c r="W6624" s="10">
        <v>35063373</v>
      </c>
      <c r="X6624" s="10">
        <v>1836235</v>
      </c>
      <c r="Y6624" s="10">
        <v>3634685</v>
      </c>
      <c r="Z6624" s="10">
        <v>2703113</v>
      </c>
      <c r="AA6624" s="10">
        <v>43237407</v>
      </c>
      <c r="AB6624" s="10">
        <v>261634094</v>
      </c>
      <c r="AF6624" s="9" t="b">
        <v>0</v>
      </c>
    </row>
    <row r="6625" spans="1:32" x14ac:dyDescent="0.25">
      <c r="A6625" s="9">
        <v>2125</v>
      </c>
      <c r="B6625" s="9" t="s">
        <v>10</v>
      </c>
      <c r="C6625" s="9">
        <v>201706</v>
      </c>
      <c r="D6625" s="11">
        <v>2017</v>
      </c>
      <c r="E6625" s="11">
        <v>6</v>
      </c>
      <c r="F6625" s="10">
        <v>4847676</v>
      </c>
      <c r="G6625" s="10">
        <v>72390980</v>
      </c>
      <c r="H6625" s="10">
        <v>212613793</v>
      </c>
      <c r="I6625" s="10">
        <v>82428777</v>
      </c>
      <c r="J6625" s="10">
        <v>75708448</v>
      </c>
      <c r="K6625" s="10">
        <v>15572143</v>
      </c>
      <c r="L6625" s="10">
        <v>33478897</v>
      </c>
      <c r="M6625" s="10">
        <v>5425526</v>
      </c>
      <c r="N6625" s="10">
        <v>51604119</v>
      </c>
      <c r="O6625" s="10">
        <v>249972</v>
      </c>
      <c r="P6625" s="10">
        <v>51354147</v>
      </c>
      <c r="Q6625" s="10">
        <v>197074001</v>
      </c>
      <c r="R6625" s="10">
        <v>9646801</v>
      </c>
      <c r="S6625" s="10">
        <v>187427199</v>
      </c>
      <c r="T6625" s="10">
        <v>1359902</v>
      </c>
      <c r="U6625" s="10">
        <v>17670428</v>
      </c>
      <c r="V6625" s="10">
        <v>557560903</v>
      </c>
      <c r="W6625" s="10">
        <v>30619550</v>
      </c>
      <c r="X6625" s="10">
        <v>1297502</v>
      </c>
      <c r="Y6625" s="10">
        <v>14682063</v>
      </c>
      <c r="Z6625" s="10">
        <v>9469154</v>
      </c>
      <c r="AA6625" s="10">
        <v>56068271</v>
      </c>
      <c r="AB6625" s="10">
        <v>613629175</v>
      </c>
      <c r="AF6625" s="9" t="b">
        <v>0</v>
      </c>
    </row>
    <row r="6626" spans="1:32" x14ac:dyDescent="0.25">
      <c r="A6626" s="9">
        <v>2393</v>
      </c>
      <c r="B6626" s="9" t="s">
        <v>18</v>
      </c>
      <c r="C6626" s="9">
        <v>201706</v>
      </c>
      <c r="D6626" s="11">
        <v>2017</v>
      </c>
      <c r="E6626" s="11">
        <v>6</v>
      </c>
      <c r="F6626" s="10">
        <v>22686308</v>
      </c>
      <c r="G6626" s="10">
        <v>44222982</v>
      </c>
      <c r="H6626" s="10">
        <v>108181857</v>
      </c>
      <c r="I6626" s="10">
        <v>35856148</v>
      </c>
      <c r="J6626" s="10">
        <v>47941778</v>
      </c>
      <c r="K6626" s="10">
        <v>3576034</v>
      </c>
      <c r="L6626" s="10">
        <v>19410755</v>
      </c>
      <c r="M6626" s="10">
        <v>1397140</v>
      </c>
      <c r="N6626" s="10">
        <v>33091166</v>
      </c>
      <c r="O6626" s="10">
        <v>207935</v>
      </c>
      <c r="P6626" s="10">
        <v>32883230</v>
      </c>
      <c r="Q6626" s="10">
        <v>99860776</v>
      </c>
      <c r="R6626" s="10">
        <v>0</v>
      </c>
      <c r="S6626" s="10">
        <v>99860776</v>
      </c>
      <c r="T6626" s="10">
        <v>2549026</v>
      </c>
      <c r="U6626" s="10">
        <v>99307</v>
      </c>
      <c r="V6626" s="10">
        <v>310691424</v>
      </c>
      <c r="W6626" s="10">
        <v>26354379</v>
      </c>
      <c r="X6626" s="10">
        <v>957065</v>
      </c>
      <c r="Y6626" s="10">
        <v>18034824</v>
      </c>
      <c r="Z6626" s="10">
        <v>3411357</v>
      </c>
      <c r="AA6626" s="10">
        <v>48757626</v>
      </c>
      <c r="AB6626" s="10">
        <v>359449050</v>
      </c>
      <c r="AF6626" s="9" t="b">
        <v>0</v>
      </c>
    </row>
    <row r="6627" spans="1:32" x14ac:dyDescent="0.25">
      <c r="A6627" s="9">
        <v>2662</v>
      </c>
      <c r="B6627" s="9" t="s">
        <v>6</v>
      </c>
      <c r="C6627" s="9">
        <v>201706</v>
      </c>
      <c r="D6627" s="11">
        <v>2017</v>
      </c>
      <c r="E6627" s="11">
        <v>6</v>
      </c>
      <c r="F6627" s="10">
        <v>667217</v>
      </c>
      <c r="G6627" s="10">
        <v>211362376</v>
      </c>
      <c r="H6627" s="10">
        <v>401080075</v>
      </c>
      <c r="I6627" s="10">
        <v>188613220</v>
      </c>
      <c r="J6627" s="10">
        <v>136846212</v>
      </c>
      <c r="K6627" s="10">
        <v>12639982</v>
      </c>
      <c r="L6627" s="10">
        <v>61013690</v>
      </c>
      <c r="M6627" s="10">
        <v>1966968</v>
      </c>
      <c r="N6627" s="10">
        <v>120083070</v>
      </c>
      <c r="O6627" s="10">
        <v>120083070</v>
      </c>
      <c r="P6627" s="10">
        <v>0</v>
      </c>
      <c r="Q6627" s="10">
        <v>256437467</v>
      </c>
      <c r="R6627" s="10">
        <v>234869289</v>
      </c>
      <c r="S6627" s="10">
        <v>21568178</v>
      </c>
      <c r="T6627" s="10">
        <v>27919441</v>
      </c>
      <c r="U6627" s="10">
        <v>31238376</v>
      </c>
      <c r="V6627" s="10">
        <v>1048788026</v>
      </c>
      <c r="W6627" s="10">
        <v>84468034</v>
      </c>
      <c r="X6627" s="10">
        <v>13903594</v>
      </c>
      <c r="Y6627" s="10">
        <v>1164456</v>
      </c>
      <c r="Z6627" s="10">
        <v>93469</v>
      </c>
      <c r="AA6627" s="10">
        <v>99629555</v>
      </c>
      <c r="AB6627" s="10">
        <v>1148417581</v>
      </c>
      <c r="AF6627" s="9" t="b">
        <v>0</v>
      </c>
    </row>
    <row r="6628" spans="1:32" x14ac:dyDescent="0.25">
      <c r="A6628" s="9">
        <v>2931</v>
      </c>
      <c r="B6628" s="9" t="s">
        <v>20</v>
      </c>
      <c r="C6628" s="9">
        <v>201706</v>
      </c>
      <c r="D6628" s="11">
        <v>2017</v>
      </c>
      <c r="E6628" s="11">
        <v>6</v>
      </c>
      <c r="F6628" s="10">
        <v>8729550</v>
      </c>
      <c r="G6628" s="10">
        <v>70894901</v>
      </c>
      <c r="H6628" s="10">
        <v>202709208</v>
      </c>
      <c r="I6628" s="10">
        <v>69351557</v>
      </c>
      <c r="J6628" s="10">
        <v>84675889</v>
      </c>
      <c r="K6628" s="10">
        <v>1856161</v>
      </c>
      <c r="L6628" s="10">
        <v>27243248</v>
      </c>
      <c r="M6628" s="10">
        <v>19582353</v>
      </c>
      <c r="N6628" s="10">
        <v>48314243</v>
      </c>
      <c r="O6628" s="10">
        <v>2836478</v>
      </c>
      <c r="P6628" s="10">
        <v>45477765</v>
      </c>
      <c r="Q6628" s="10">
        <v>95025637</v>
      </c>
      <c r="R6628" s="10">
        <v>88024726</v>
      </c>
      <c r="S6628" s="10">
        <v>7000911</v>
      </c>
      <c r="T6628" s="10">
        <v>0</v>
      </c>
      <c r="U6628" s="10">
        <v>0</v>
      </c>
      <c r="V6628" s="10">
        <v>425673539</v>
      </c>
      <c r="W6628" s="10">
        <v>48935569</v>
      </c>
      <c r="X6628" s="10">
        <v>1283992</v>
      </c>
      <c r="Y6628" s="10">
        <v>0</v>
      </c>
      <c r="Z6628" s="10">
        <v>0</v>
      </c>
      <c r="AA6628" s="10">
        <v>50219561</v>
      </c>
      <c r="AB6628" s="10">
        <v>475893100</v>
      </c>
      <c r="AF6628" s="9" t="b">
        <v>0</v>
      </c>
    </row>
    <row r="6629" spans="1:32" x14ac:dyDescent="0.25">
      <c r="A6629" s="9">
        <v>3200</v>
      </c>
      <c r="B6629" s="9" t="s">
        <v>15</v>
      </c>
      <c r="C6629" s="9">
        <v>201706</v>
      </c>
      <c r="D6629" s="11">
        <v>2017</v>
      </c>
      <c r="E6629" s="11">
        <v>6</v>
      </c>
      <c r="F6629" s="10">
        <v>381644</v>
      </c>
      <c r="G6629" s="10">
        <v>56791921</v>
      </c>
      <c r="H6629" s="10">
        <v>191804041</v>
      </c>
      <c r="I6629" s="10">
        <v>77719097</v>
      </c>
      <c r="J6629" s="10">
        <v>77922202</v>
      </c>
      <c r="K6629" s="10">
        <v>5420037</v>
      </c>
      <c r="L6629" s="10">
        <v>27440960</v>
      </c>
      <c r="M6629" s="10">
        <v>3301744</v>
      </c>
      <c r="N6629" s="10">
        <v>51023751</v>
      </c>
      <c r="O6629" s="10">
        <v>467219</v>
      </c>
      <c r="P6629" s="10">
        <v>50556531</v>
      </c>
      <c r="Q6629" s="10">
        <v>92316381</v>
      </c>
      <c r="R6629" s="10">
        <v>7252889</v>
      </c>
      <c r="S6629" s="10">
        <v>85063492</v>
      </c>
      <c r="T6629" s="10">
        <v>264073</v>
      </c>
      <c r="U6629" s="10">
        <v>19836044</v>
      </c>
      <c r="V6629" s="10">
        <v>412417858</v>
      </c>
      <c r="W6629" s="10">
        <v>32266552</v>
      </c>
      <c r="X6629" s="10">
        <v>3295020</v>
      </c>
      <c r="Y6629" s="10">
        <v>2596161</v>
      </c>
      <c r="Z6629" s="10">
        <v>4824143</v>
      </c>
      <c r="AA6629" s="10">
        <v>42981877</v>
      </c>
      <c r="AB6629" s="10">
        <v>455399735</v>
      </c>
      <c r="AF6629" s="9" t="b">
        <v>0</v>
      </c>
    </row>
    <row r="6630" spans="1:32" x14ac:dyDescent="0.25">
      <c r="A6630" s="9">
        <v>3467</v>
      </c>
      <c r="B6630" s="9" t="s">
        <v>17</v>
      </c>
      <c r="C6630" s="9">
        <v>201706</v>
      </c>
      <c r="D6630" s="11">
        <v>2017</v>
      </c>
      <c r="E6630" s="11">
        <v>6</v>
      </c>
      <c r="F6630" s="10">
        <v>752106</v>
      </c>
      <c r="G6630" s="10">
        <v>185380171</v>
      </c>
      <c r="H6630" s="10">
        <v>653273978</v>
      </c>
      <c r="I6630" s="10">
        <v>276656678</v>
      </c>
      <c r="J6630" s="10">
        <v>226383437</v>
      </c>
      <c r="K6630" s="10">
        <v>19924053</v>
      </c>
      <c r="L6630" s="10">
        <v>75800803</v>
      </c>
      <c r="M6630" s="10">
        <v>54509007</v>
      </c>
      <c r="N6630" s="10">
        <v>131217187</v>
      </c>
      <c r="O6630" s="10">
        <v>131217187</v>
      </c>
      <c r="P6630" s="10">
        <v>0</v>
      </c>
      <c r="Q6630" s="10">
        <v>243792508</v>
      </c>
      <c r="R6630" s="10">
        <v>32811015</v>
      </c>
      <c r="S6630" s="10">
        <v>210981493</v>
      </c>
      <c r="T6630" s="10">
        <v>2095873</v>
      </c>
      <c r="U6630" s="10">
        <v>1014721</v>
      </c>
      <c r="V6630" s="10">
        <v>1217526544</v>
      </c>
      <c r="W6630" s="10">
        <v>40266405</v>
      </c>
      <c r="X6630" s="10">
        <v>8987059</v>
      </c>
      <c r="Y6630" s="10">
        <v>8664552</v>
      </c>
      <c r="Z6630" s="10">
        <v>20652231</v>
      </c>
      <c r="AA6630" s="10">
        <v>78570247</v>
      </c>
      <c r="AB6630" s="10">
        <v>1296096791</v>
      </c>
      <c r="AF6630" s="9" t="b">
        <v>0</v>
      </c>
    </row>
    <row r="6631" spans="1:32" x14ac:dyDescent="0.25">
      <c r="A6631" s="9">
        <v>3735</v>
      </c>
      <c r="B6631" s="9" t="s">
        <v>2</v>
      </c>
      <c r="C6631" s="9">
        <v>201706</v>
      </c>
      <c r="D6631" s="11">
        <v>2017</v>
      </c>
      <c r="E6631" s="11">
        <v>6</v>
      </c>
      <c r="F6631" s="10">
        <v>176048.35</v>
      </c>
      <c r="G6631" s="10">
        <v>51718720.590000004</v>
      </c>
      <c r="H6631" s="10">
        <v>134912728.61000001</v>
      </c>
      <c r="I6631" s="10">
        <v>54098597.880000003</v>
      </c>
      <c r="J6631" s="10">
        <v>45692554.82</v>
      </c>
      <c r="K6631" s="10">
        <v>4103748.11</v>
      </c>
      <c r="L6631" s="10">
        <v>20762210.43</v>
      </c>
      <c r="M6631" s="10">
        <v>10255617.369999999</v>
      </c>
      <c r="N6631" s="10">
        <v>35414312.369999997</v>
      </c>
      <c r="O6631" s="10">
        <v>35414312.369999997</v>
      </c>
      <c r="P6631" s="10">
        <v>0</v>
      </c>
      <c r="Q6631" s="10">
        <v>66014291.979999997</v>
      </c>
      <c r="R6631" s="10">
        <v>66014291.979999997</v>
      </c>
      <c r="S6631" s="10">
        <v>0</v>
      </c>
      <c r="T6631" s="10">
        <v>1239016.31</v>
      </c>
      <c r="U6631" s="10">
        <v>4862678.6100000003</v>
      </c>
      <c r="V6631" s="10">
        <v>294337796.81999999</v>
      </c>
      <c r="W6631" s="10">
        <v>38827357.700000003</v>
      </c>
      <c r="X6631" s="10">
        <v>808420.53</v>
      </c>
      <c r="Y6631" s="10">
        <v>397574.76</v>
      </c>
      <c r="Z6631" s="10">
        <v>10791191.9</v>
      </c>
      <c r="AA6631" s="10">
        <v>50824544.890000001</v>
      </c>
      <c r="AB6631" s="10">
        <v>345162341.70999998</v>
      </c>
      <c r="AF6631" s="9" t="b">
        <v>0</v>
      </c>
    </row>
    <row r="6632" spans="1:32" x14ac:dyDescent="0.25">
      <c r="A6632" s="9">
        <v>4004</v>
      </c>
      <c r="B6632" s="9" t="s">
        <v>26</v>
      </c>
      <c r="C6632" s="9">
        <v>201706</v>
      </c>
      <c r="D6632" s="11">
        <v>2017</v>
      </c>
      <c r="E6632" s="11">
        <v>6</v>
      </c>
      <c r="F6632" s="10">
        <v>10322819</v>
      </c>
      <c r="G6632" s="10">
        <v>72522168</v>
      </c>
      <c r="H6632" s="10">
        <v>112979031</v>
      </c>
      <c r="I6632" s="10">
        <v>36219199</v>
      </c>
      <c r="J6632" s="10">
        <v>34099614</v>
      </c>
      <c r="K6632" s="10">
        <v>2721151</v>
      </c>
      <c r="L6632" s="10">
        <v>20337957</v>
      </c>
      <c r="M6632" s="10">
        <v>19601109</v>
      </c>
      <c r="N6632" s="10">
        <v>27691630</v>
      </c>
      <c r="O6632" s="10">
        <v>25612760</v>
      </c>
      <c r="P6632" s="10">
        <v>2078870</v>
      </c>
      <c r="Q6632" s="10">
        <v>48073762</v>
      </c>
      <c r="R6632" s="10">
        <v>46496036</v>
      </c>
      <c r="S6632" s="10">
        <v>1577725</v>
      </c>
      <c r="T6632" s="10">
        <v>1903651</v>
      </c>
      <c r="U6632" s="10">
        <v>1561567</v>
      </c>
      <c r="V6632" s="10">
        <v>275054631</v>
      </c>
      <c r="W6632" s="10">
        <v>14218946</v>
      </c>
      <c r="X6632" s="10">
        <v>1371610</v>
      </c>
      <c r="Y6632" s="10">
        <v>35070</v>
      </c>
      <c r="Z6632" s="10">
        <v>3327355</v>
      </c>
      <c r="AA6632" s="10">
        <v>18952982</v>
      </c>
      <c r="AB6632" s="10">
        <v>294007613</v>
      </c>
      <c r="AF6632" s="9" t="b">
        <v>0</v>
      </c>
    </row>
    <row r="6633" spans="1:32" x14ac:dyDescent="0.25">
      <c r="A6633" s="9">
        <v>4272</v>
      </c>
      <c r="B6633" s="9" t="s">
        <v>5</v>
      </c>
      <c r="C6633" s="9">
        <v>201706</v>
      </c>
      <c r="D6633" s="11">
        <v>2017</v>
      </c>
      <c r="E6633" s="11">
        <v>6</v>
      </c>
      <c r="F6633" s="10">
        <v>6957163</v>
      </c>
      <c r="G6633" s="10">
        <v>425762111</v>
      </c>
      <c r="H6633" s="10">
        <v>655070642</v>
      </c>
      <c r="I6633" s="10">
        <v>243480071</v>
      </c>
      <c r="J6633" s="10">
        <v>223128725</v>
      </c>
      <c r="K6633" s="10">
        <v>22882915</v>
      </c>
      <c r="L6633" s="10">
        <v>118899379</v>
      </c>
      <c r="M6633" s="10">
        <v>46679549</v>
      </c>
      <c r="N6633" s="10">
        <v>98105244</v>
      </c>
      <c r="O6633" s="10">
        <v>88835144</v>
      </c>
      <c r="P6633" s="10">
        <v>9270100</v>
      </c>
      <c r="Q6633" s="10">
        <v>448512708</v>
      </c>
      <c r="R6633" s="10">
        <v>401380393</v>
      </c>
      <c r="S6633" s="10">
        <v>47132315</v>
      </c>
      <c r="T6633" s="10">
        <v>8561159</v>
      </c>
      <c r="U6633" s="10">
        <v>36167566</v>
      </c>
      <c r="V6633" s="10">
        <v>1679136596</v>
      </c>
      <c r="W6633" s="10">
        <v>127619569</v>
      </c>
      <c r="X6633" s="10">
        <v>10194903</v>
      </c>
      <c r="Y6633" s="10">
        <v>67693817</v>
      </c>
      <c r="Z6633" s="10">
        <v>272363208</v>
      </c>
      <c r="AA6633" s="10">
        <v>477871498</v>
      </c>
      <c r="AB6633" s="10">
        <v>2157008095</v>
      </c>
      <c r="AF6633" s="9" t="b">
        <v>0</v>
      </c>
    </row>
    <row r="6634" spans="1:32" x14ac:dyDescent="0.25">
      <c r="A6634" s="9">
        <v>4541</v>
      </c>
      <c r="B6634" s="9" t="s">
        <v>13</v>
      </c>
      <c r="C6634" s="9">
        <v>201706</v>
      </c>
      <c r="D6634" s="11">
        <v>2017</v>
      </c>
      <c r="E6634" s="11">
        <v>6</v>
      </c>
      <c r="F6634" s="10">
        <v>17701485</v>
      </c>
      <c r="G6634" s="10">
        <v>927820009</v>
      </c>
      <c r="H6634" s="10">
        <v>1328103174</v>
      </c>
      <c r="I6634" s="10">
        <v>600870991</v>
      </c>
      <c r="J6634" s="10">
        <v>343211919</v>
      </c>
      <c r="K6634" s="10">
        <v>46684170</v>
      </c>
      <c r="L6634" s="10">
        <v>285256046</v>
      </c>
      <c r="M6634" s="10">
        <v>52080048</v>
      </c>
      <c r="N6634" s="10">
        <v>451082701</v>
      </c>
      <c r="O6634" s="10">
        <v>58560187</v>
      </c>
      <c r="P6634" s="10">
        <v>392522514</v>
      </c>
      <c r="Q6634" s="10">
        <v>841995878</v>
      </c>
      <c r="R6634" s="10">
        <v>764492175</v>
      </c>
      <c r="S6634" s="10">
        <v>77503703</v>
      </c>
      <c r="T6634" s="10">
        <v>20855195</v>
      </c>
      <c r="U6634" s="10">
        <v>120708707</v>
      </c>
      <c r="V6634" s="10">
        <v>3708267149</v>
      </c>
      <c r="W6634" s="10">
        <v>258993416</v>
      </c>
      <c r="X6634" s="10">
        <v>57448339</v>
      </c>
      <c r="Y6634" s="10">
        <v>173423945</v>
      </c>
      <c r="Z6634" s="10">
        <v>0</v>
      </c>
      <c r="AA6634" s="10">
        <v>489865700</v>
      </c>
      <c r="AB6634" s="10">
        <v>4198132849</v>
      </c>
      <c r="AF6634" s="9" t="b">
        <v>0</v>
      </c>
    </row>
    <row r="6635" spans="1:32" x14ac:dyDescent="0.25">
      <c r="A6635" s="9">
        <v>4810</v>
      </c>
      <c r="B6635" s="9" t="s">
        <v>8</v>
      </c>
      <c r="C6635" s="9">
        <v>201706</v>
      </c>
      <c r="D6635" s="11">
        <v>2017</v>
      </c>
      <c r="E6635" s="11">
        <v>6</v>
      </c>
      <c r="F6635" s="10">
        <v>168400</v>
      </c>
      <c r="G6635" s="10">
        <v>240125034</v>
      </c>
      <c r="H6635" s="10">
        <v>285083111</v>
      </c>
      <c r="I6635" s="10">
        <v>125910337</v>
      </c>
      <c r="J6635" s="10">
        <v>62793854</v>
      </c>
      <c r="K6635" s="10">
        <v>19790940</v>
      </c>
      <c r="L6635" s="10">
        <v>54026813</v>
      </c>
      <c r="M6635" s="10">
        <v>22561165</v>
      </c>
      <c r="N6635" s="10">
        <v>94038365</v>
      </c>
      <c r="O6635" s="10">
        <v>14105754</v>
      </c>
      <c r="P6635" s="10">
        <v>79932611</v>
      </c>
      <c r="Q6635" s="10">
        <v>161470367</v>
      </c>
      <c r="R6635" s="10">
        <v>0</v>
      </c>
      <c r="S6635" s="10">
        <v>161470367</v>
      </c>
      <c r="T6635" s="10">
        <v>6701887</v>
      </c>
      <c r="U6635" s="10">
        <v>4485658</v>
      </c>
      <c r="V6635" s="10">
        <v>792072824</v>
      </c>
      <c r="W6635" s="10">
        <v>63491467</v>
      </c>
      <c r="X6635" s="10">
        <v>5649171</v>
      </c>
      <c r="Y6635" s="10">
        <v>39637389</v>
      </c>
      <c r="Z6635" s="10">
        <v>31741379</v>
      </c>
      <c r="AA6635" s="10">
        <v>140519408</v>
      </c>
      <c r="AB6635" s="10">
        <v>932592232</v>
      </c>
      <c r="AF6635" s="9" t="b">
        <v>0</v>
      </c>
    </row>
    <row r="6636" spans="1:32" x14ac:dyDescent="0.25">
      <c r="A6636" s="9">
        <v>5077</v>
      </c>
      <c r="B6636" s="9" t="s">
        <v>19</v>
      </c>
      <c r="C6636" s="9">
        <v>201706</v>
      </c>
      <c r="D6636" s="11">
        <v>2017</v>
      </c>
      <c r="E6636" s="11">
        <v>6</v>
      </c>
      <c r="F6636" s="10">
        <v>24463809</v>
      </c>
      <c r="G6636" s="10">
        <v>500779049</v>
      </c>
      <c r="H6636" s="10">
        <v>1337100996</v>
      </c>
      <c r="I6636" s="10">
        <v>517792607</v>
      </c>
      <c r="J6636" s="10">
        <v>270466660</v>
      </c>
      <c r="K6636" s="10">
        <v>64987696</v>
      </c>
      <c r="L6636" s="10">
        <v>362036528</v>
      </c>
      <c r="M6636" s="10">
        <v>121817503</v>
      </c>
      <c r="N6636" s="10">
        <v>361409679</v>
      </c>
      <c r="O6636" s="10">
        <v>28330811</v>
      </c>
      <c r="P6636" s="10">
        <v>333078868</v>
      </c>
      <c r="Q6636" s="10">
        <v>290469983</v>
      </c>
      <c r="R6636" s="10">
        <v>157154022</v>
      </c>
      <c r="S6636" s="10">
        <v>133315960</v>
      </c>
      <c r="T6636" s="10">
        <v>10835144</v>
      </c>
      <c r="U6636" s="10">
        <v>70642038</v>
      </c>
      <c r="V6636" s="10">
        <v>2595700700</v>
      </c>
      <c r="W6636" s="10">
        <v>101383280</v>
      </c>
      <c r="X6636" s="10">
        <v>72380164</v>
      </c>
      <c r="Y6636" s="10">
        <v>1818009</v>
      </c>
      <c r="Z6636" s="10">
        <v>393968744</v>
      </c>
      <c r="AA6636" s="10">
        <v>569550198</v>
      </c>
      <c r="AB6636" s="10">
        <v>3165250899</v>
      </c>
      <c r="AF6636" s="9" t="b">
        <v>0</v>
      </c>
    </row>
    <row r="6637" spans="1:32" x14ac:dyDescent="0.25">
      <c r="A6637" s="9">
        <v>5346</v>
      </c>
      <c r="B6637" s="9" t="s">
        <v>25</v>
      </c>
      <c r="C6637" s="9">
        <v>201706</v>
      </c>
      <c r="D6637" s="11">
        <v>2017</v>
      </c>
      <c r="E6637" s="11">
        <v>6</v>
      </c>
      <c r="F6637" s="10">
        <v>11144680</v>
      </c>
      <c r="G6637" s="10">
        <v>3563604735</v>
      </c>
      <c r="H6637" s="10">
        <v>4493626169</v>
      </c>
      <c r="I6637" s="10">
        <v>2148714978</v>
      </c>
      <c r="J6637" s="10">
        <v>971850843</v>
      </c>
      <c r="K6637" s="10">
        <v>243945197</v>
      </c>
      <c r="L6637" s="10">
        <v>955140681</v>
      </c>
      <c r="M6637" s="10">
        <v>173974467</v>
      </c>
      <c r="N6637" s="10">
        <v>814179955</v>
      </c>
      <c r="O6637" s="10">
        <v>1737803</v>
      </c>
      <c r="P6637" s="10">
        <v>812442152</v>
      </c>
      <c r="Q6637" s="10">
        <v>1330736217</v>
      </c>
      <c r="R6637" s="10">
        <v>1121960860</v>
      </c>
      <c r="S6637" s="10">
        <v>208775357</v>
      </c>
      <c r="T6637" s="10">
        <v>32934898</v>
      </c>
      <c r="U6637" s="10">
        <v>590752468</v>
      </c>
      <c r="V6637" s="10">
        <v>10836979127</v>
      </c>
      <c r="W6637" s="10">
        <v>556681621</v>
      </c>
      <c r="X6637" s="10">
        <v>255731222</v>
      </c>
      <c r="Y6637" s="10">
        <v>494487877</v>
      </c>
      <c r="Z6637" s="10">
        <v>16587230</v>
      </c>
      <c r="AA6637" s="10">
        <v>1323487950</v>
      </c>
      <c r="AB6637" s="10">
        <v>12160467078</v>
      </c>
      <c r="AF6637" s="9" t="b">
        <v>0</v>
      </c>
    </row>
    <row r="6638" spans="1:32" x14ac:dyDescent="0.25">
      <c r="A6638" s="9">
        <v>5615</v>
      </c>
      <c r="B6638" s="9" t="s">
        <v>14</v>
      </c>
      <c r="C6638" s="9">
        <v>201706</v>
      </c>
      <c r="D6638" s="11">
        <v>2017</v>
      </c>
      <c r="E6638" s="11">
        <v>6</v>
      </c>
      <c r="F6638" s="10">
        <v>51605813</v>
      </c>
      <c r="G6638" s="10">
        <v>351011919</v>
      </c>
      <c r="H6638" s="10">
        <v>692906263</v>
      </c>
      <c r="I6638" s="10">
        <v>383612366</v>
      </c>
      <c r="J6638" s="10">
        <v>112467170</v>
      </c>
      <c r="K6638" s="10">
        <v>33561001</v>
      </c>
      <c r="L6638" s="10">
        <v>156386897</v>
      </c>
      <c r="M6638" s="10">
        <v>6878829</v>
      </c>
      <c r="N6638" s="10">
        <v>280892279</v>
      </c>
      <c r="O6638" s="10">
        <v>280892279</v>
      </c>
      <c r="P6638" s="10">
        <v>0</v>
      </c>
      <c r="Q6638" s="10">
        <v>287427238</v>
      </c>
      <c r="R6638" s="10">
        <v>108147564</v>
      </c>
      <c r="S6638" s="10">
        <v>179279674</v>
      </c>
      <c r="T6638" s="10">
        <v>5348770</v>
      </c>
      <c r="U6638" s="10">
        <v>472941386</v>
      </c>
      <c r="V6638" s="10">
        <v>2142133668</v>
      </c>
      <c r="W6638" s="10">
        <v>84741992</v>
      </c>
      <c r="X6638" s="10">
        <v>34877120</v>
      </c>
      <c r="Y6638" s="10">
        <v>5702036</v>
      </c>
      <c r="Z6638" s="10">
        <v>213700196</v>
      </c>
      <c r="AA6638" s="10">
        <v>339021344</v>
      </c>
      <c r="AB6638" s="10">
        <v>2481155012</v>
      </c>
      <c r="AF6638" s="9" t="b">
        <v>0</v>
      </c>
    </row>
    <row r="6639" spans="1:32" x14ac:dyDescent="0.25">
      <c r="A6639" s="9">
        <v>5884</v>
      </c>
      <c r="B6639" s="9" t="s">
        <v>24</v>
      </c>
      <c r="C6639" s="9">
        <v>201706</v>
      </c>
      <c r="D6639" s="11">
        <v>2017</v>
      </c>
      <c r="E6639" s="11">
        <v>6</v>
      </c>
      <c r="F6639" s="10">
        <v>7346370</v>
      </c>
      <c r="G6639" s="10">
        <v>468869253</v>
      </c>
      <c r="H6639" s="10">
        <v>578846447</v>
      </c>
      <c r="I6639" s="10">
        <v>279638905</v>
      </c>
      <c r="J6639" s="10">
        <v>138168168</v>
      </c>
      <c r="K6639" s="10">
        <v>37307008</v>
      </c>
      <c r="L6639" s="10">
        <v>101511639</v>
      </c>
      <c r="M6639" s="10">
        <v>22220726</v>
      </c>
      <c r="N6639" s="10">
        <v>180055481</v>
      </c>
      <c r="O6639" s="10">
        <v>180055481</v>
      </c>
      <c r="P6639" s="10">
        <v>0</v>
      </c>
      <c r="Q6639" s="10">
        <v>335795025</v>
      </c>
      <c r="R6639" s="10">
        <v>0</v>
      </c>
      <c r="S6639" s="10">
        <v>335795025</v>
      </c>
      <c r="T6639" s="10">
        <v>11886687</v>
      </c>
      <c r="U6639" s="10">
        <v>0</v>
      </c>
      <c r="V6639" s="10">
        <v>1582799265</v>
      </c>
      <c r="W6639" s="10">
        <v>154412663</v>
      </c>
      <c r="X6639" s="10">
        <v>24274006</v>
      </c>
      <c r="Y6639" s="10">
        <v>57442921</v>
      </c>
      <c r="Z6639" s="10">
        <v>0</v>
      </c>
      <c r="AA6639" s="10">
        <v>236129590</v>
      </c>
      <c r="AB6639" s="10">
        <v>1818928856</v>
      </c>
      <c r="AF6639" s="9" t="b">
        <v>0</v>
      </c>
    </row>
    <row r="6640" spans="1:32" x14ac:dyDescent="0.25">
      <c r="A6640" s="9">
        <v>6153</v>
      </c>
      <c r="B6640" s="9" t="s">
        <v>21</v>
      </c>
      <c r="C6640" s="9">
        <v>201706</v>
      </c>
      <c r="D6640" s="11">
        <v>2017</v>
      </c>
      <c r="E6640" s="11">
        <v>6</v>
      </c>
      <c r="F6640" s="10">
        <v>10902739</v>
      </c>
      <c r="G6640" s="10">
        <v>837749262</v>
      </c>
      <c r="H6640" s="10">
        <v>961207035</v>
      </c>
      <c r="I6640" s="10">
        <v>451922502</v>
      </c>
      <c r="J6640" s="10">
        <v>259340666</v>
      </c>
      <c r="K6640" s="10">
        <v>19421117</v>
      </c>
      <c r="L6640" s="10">
        <v>229726174</v>
      </c>
      <c r="M6640" s="10">
        <v>796573</v>
      </c>
      <c r="N6640" s="10">
        <v>261103773</v>
      </c>
      <c r="O6640" s="10">
        <v>7967293</v>
      </c>
      <c r="P6640" s="10">
        <v>253136480</v>
      </c>
      <c r="Q6640" s="10">
        <v>444211810</v>
      </c>
      <c r="R6640" s="10">
        <v>397027989</v>
      </c>
      <c r="S6640" s="10">
        <v>47183821</v>
      </c>
      <c r="T6640" s="10">
        <v>45339079</v>
      </c>
      <c r="U6640" s="10">
        <v>102789545</v>
      </c>
      <c r="V6640" s="10">
        <v>2663303247</v>
      </c>
      <c r="W6640" s="10">
        <v>107804843</v>
      </c>
      <c r="X6640" s="10">
        <v>37238810</v>
      </c>
      <c r="Y6640" s="10">
        <v>28330744</v>
      </c>
      <c r="Z6640" s="10">
        <v>0</v>
      </c>
      <c r="AA6640" s="10">
        <v>173374398</v>
      </c>
      <c r="AB6640" s="10">
        <v>2836677645</v>
      </c>
      <c r="AF6640" s="9" t="b">
        <v>0</v>
      </c>
    </row>
    <row r="6641" spans="1:32" x14ac:dyDescent="0.25">
      <c r="A6641" s="9">
        <v>6421</v>
      </c>
      <c r="B6641" s="9" t="s">
        <v>12</v>
      </c>
      <c r="C6641" s="9">
        <v>201706</v>
      </c>
      <c r="D6641" s="11">
        <v>2017</v>
      </c>
      <c r="E6641" s="11">
        <v>6</v>
      </c>
      <c r="F6641" s="10">
        <v>97909322</v>
      </c>
      <c r="G6641" s="10">
        <v>40045978</v>
      </c>
      <c r="H6641" s="10">
        <v>291499903</v>
      </c>
      <c r="I6641" s="10">
        <v>142975437</v>
      </c>
      <c r="J6641" s="10">
        <v>94733023</v>
      </c>
      <c r="K6641" s="10">
        <v>5495784</v>
      </c>
      <c r="L6641" s="10">
        <v>40459223</v>
      </c>
      <c r="M6641" s="10">
        <v>7836432</v>
      </c>
      <c r="N6641" s="10">
        <v>37208478</v>
      </c>
      <c r="O6641" s="10">
        <v>376900</v>
      </c>
      <c r="P6641" s="10">
        <v>36831578</v>
      </c>
      <c r="Q6641" s="10">
        <v>243473890</v>
      </c>
      <c r="R6641" s="10">
        <v>5409904</v>
      </c>
      <c r="S6641" s="10">
        <v>238063985</v>
      </c>
      <c r="T6641" s="10">
        <v>1101954</v>
      </c>
      <c r="U6641" s="10">
        <v>11446757</v>
      </c>
      <c r="V6641" s="10">
        <v>722686285</v>
      </c>
      <c r="W6641" s="10">
        <v>24715425</v>
      </c>
      <c r="X6641" s="10">
        <v>13867215</v>
      </c>
      <c r="Y6641" s="10">
        <v>4571612</v>
      </c>
      <c r="Z6641" s="10">
        <v>30280339</v>
      </c>
      <c r="AA6641" s="10">
        <v>73434592</v>
      </c>
      <c r="AB6641" s="10">
        <v>796120878</v>
      </c>
      <c r="AF6641" s="9" t="b">
        <v>0</v>
      </c>
    </row>
    <row r="6642" spans="1:32" x14ac:dyDescent="0.25">
      <c r="A6642" s="9">
        <v>6689</v>
      </c>
      <c r="B6642" s="9" t="s">
        <v>11</v>
      </c>
      <c r="C6642" s="9">
        <v>201706</v>
      </c>
      <c r="D6642" s="11">
        <v>2017</v>
      </c>
      <c r="E6642" s="11">
        <v>6</v>
      </c>
      <c r="F6642" s="10">
        <v>67194068</v>
      </c>
      <c r="G6642" s="10">
        <v>24356363</v>
      </c>
      <c r="H6642" s="10">
        <v>363078920</v>
      </c>
      <c r="I6642" s="10">
        <v>43110637</v>
      </c>
      <c r="J6642" s="10">
        <v>103131920</v>
      </c>
      <c r="K6642" s="10">
        <v>19996286</v>
      </c>
      <c r="L6642" s="10">
        <v>45341061</v>
      </c>
      <c r="M6642" s="10">
        <v>151499016</v>
      </c>
      <c r="N6642" s="10">
        <v>86970171</v>
      </c>
      <c r="O6642" s="10">
        <v>26091051</v>
      </c>
      <c r="P6642" s="10">
        <v>60879120</v>
      </c>
      <c r="Q6642" s="10">
        <v>162839765</v>
      </c>
      <c r="R6642" s="10">
        <v>7327789</v>
      </c>
      <c r="S6642" s="10">
        <v>155511976</v>
      </c>
      <c r="T6642" s="10">
        <v>6820788</v>
      </c>
      <c r="U6642" s="10">
        <v>131402612</v>
      </c>
      <c r="V6642" s="10">
        <v>842662687</v>
      </c>
      <c r="W6642" s="10">
        <v>71330249</v>
      </c>
      <c r="X6642" s="10">
        <v>7361343</v>
      </c>
      <c r="Y6642" s="10">
        <v>3407284</v>
      </c>
      <c r="Z6642" s="10">
        <v>160581386</v>
      </c>
      <c r="AA6642" s="10">
        <v>242680262</v>
      </c>
      <c r="AB6642" s="10">
        <v>1085342949</v>
      </c>
      <c r="AF6642" s="9" t="b">
        <v>0</v>
      </c>
    </row>
    <row r="6643" spans="1:32" x14ac:dyDescent="0.25">
      <c r="A6643" s="9">
        <v>6957</v>
      </c>
      <c r="B6643" s="9" t="s">
        <v>9</v>
      </c>
      <c r="C6643" s="9">
        <v>201706</v>
      </c>
      <c r="D6643" s="11">
        <v>2017</v>
      </c>
      <c r="E6643" s="11">
        <v>6</v>
      </c>
      <c r="F6643" s="10">
        <v>23571643</v>
      </c>
      <c r="G6643" s="10">
        <v>249550487</v>
      </c>
      <c r="H6643" s="10">
        <v>452059896</v>
      </c>
      <c r="I6643" s="10">
        <v>187280586</v>
      </c>
      <c r="J6643" s="10">
        <v>149408896</v>
      </c>
      <c r="K6643" s="10">
        <v>22097021</v>
      </c>
      <c r="L6643" s="10">
        <v>91038449</v>
      </c>
      <c r="M6643" s="10">
        <v>2234941</v>
      </c>
      <c r="N6643" s="10">
        <v>154621167</v>
      </c>
      <c r="O6643" s="10">
        <v>2360905</v>
      </c>
      <c r="P6643" s="10">
        <v>152260262</v>
      </c>
      <c r="Q6643" s="10">
        <v>327209894</v>
      </c>
      <c r="R6643" s="10">
        <v>58534900</v>
      </c>
      <c r="S6643" s="10">
        <v>268674993</v>
      </c>
      <c r="T6643" s="10">
        <v>10911970</v>
      </c>
      <c r="U6643" s="10">
        <v>42172279</v>
      </c>
      <c r="V6643" s="10">
        <v>1260097339</v>
      </c>
      <c r="W6643" s="10">
        <v>116169292</v>
      </c>
      <c r="X6643" s="10">
        <v>16675064</v>
      </c>
      <c r="Y6643" s="10">
        <v>31719320</v>
      </c>
      <c r="Z6643" s="10">
        <v>10369177</v>
      </c>
      <c r="AA6643" s="10">
        <v>174932854</v>
      </c>
      <c r="AB6643" s="10">
        <v>1435030194</v>
      </c>
      <c r="AF6643" s="9" t="b">
        <v>0</v>
      </c>
    </row>
    <row r="6644" spans="1:32" x14ac:dyDescent="0.25">
      <c r="A6644" s="9">
        <v>7226</v>
      </c>
      <c r="B6644" s="9" t="s">
        <v>7</v>
      </c>
      <c r="C6644" s="9">
        <v>201706</v>
      </c>
      <c r="D6644" s="11">
        <v>2017</v>
      </c>
      <c r="E6644" s="11">
        <v>6</v>
      </c>
      <c r="F6644" s="10">
        <v>566591</v>
      </c>
      <c r="G6644" s="10">
        <v>122004650</v>
      </c>
      <c r="H6644" s="10">
        <v>316685289</v>
      </c>
      <c r="I6644" s="10">
        <v>113539086</v>
      </c>
      <c r="J6644" s="10">
        <v>84754257</v>
      </c>
      <c r="K6644" s="10">
        <v>3808335</v>
      </c>
      <c r="L6644" s="10">
        <v>102861905</v>
      </c>
      <c r="M6644" s="10">
        <v>11721704</v>
      </c>
      <c r="N6644" s="10">
        <v>61726926</v>
      </c>
      <c r="O6644" s="10">
        <v>61634820</v>
      </c>
      <c r="P6644" s="10">
        <v>92105</v>
      </c>
      <c r="Q6644" s="10">
        <v>147687704</v>
      </c>
      <c r="R6644" s="10">
        <v>27907359</v>
      </c>
      <c r="S6644" s="10">
        <v>119780344</v>
      </c>
      <c r="T6644" s="10">
        <v>9013011</v>
      </c>
      <c r="U6644" s="10">
        <v>2561507</v>
      </c>
      <c r="V6644" s="10">
        <v>660245681</v>
      </c>
      <c r="W6644" s="10">
        <v>35663926</v>
      </c>
      <c r="X6644" s="10">
        <v>9487330</v>
      </c>
      <c r="Y6644" s="10">
        <v>6561861</v>
      </c>
      <c r="Z6644" s="10">
        <v>60061</v>
      </c>
      <c r="AA6644" s="10">
        <v>51773179</v>
      </c>
      <c r="AB6644" s="10">
        <v>712018861</v>
      </c>
      <c r="AF6644" s="9" t="b">
        <v>0</v>
      </c>
    </row>
    <row r="6645" spans="1:32" x14ac:dyDescent="0.25">
      <c r="A6645" s="9">
        <v>247</v>
      </c>
      <c r="B6645" s="9" t="s">
        <v>22</v>
      </c>
      <c r="C6645" s="9">
        <v>201707</v>
      </c>
      <c r="D6645" s="11">
        <v>2017</v>
      </c>
      <c r="E6645" s="11">
        <v>7</v>
      </c>
      <c r="F6645" s="10">
        <v>7031105</v>
      </c>
      <c r="G6645" s="10">
        <v>9926844</v>
      </c>
      <c r="H6645" s="10">
        <v>164826768</v>
      </c>
      <c r="I6645" s="10">
        <v>58888764</v>
      </c>
      <c r="J6645" s="10">
        <v>35922454</v>
      </c>
      <c r="K6645" s="10">
        <v>6444901</v>
      </c>
      <c r="L6645" s="10">
        <v>17796336</v>
      </c>
      <c r="M6645" s="10">
        <v>45774311</v>
      </c>
      <c r="N6645" s="10">
        <v>22248073</v>
      </c>
      <c r="O6645" s="10">
        <v>0</v>
      </c>
      <c r="P6645" s="10">
        <v>22248073</v>
      </c>
      <c r="Q6645" s="10">
        <v>90200396</v>
      </c>
      <c r="R6645" s="10">
        <v>3916659</v>
      </c>
      <c r="S6645" s="10">
        <v>86283736</v>
      </c>
      <c r="T6645" s="10">
        <v>1606807</v>
      </c>
      <c r="U6645" s="10">
        <v>6357517</v>
      </c>
      <c r="V6645" s="10">
        <v>302197512</v>
      </c>
      <c r="W6645" s="10">
        <v>30132016</v>
      </c>
      <c r="X6645" s="10">
        <v>979230</v>
      </c>
      <c r="Y6645" s="10">
        <v>7549385</v>
      </c>
      <c r="Z6645" s="10">
        <v>82364679</v>
      </c>
      <c r="AA6645" s="10">
        <v>121025312</v>
      </c>
      <c r="AB6645" s="10">
        <v>423222825</v>
      </c>
      <c r="AF6645" s="9" t="b">
        <v>0</v>
      </c>
    </row>
    <row r="6646" spans="1:32" x14ac:dyDescent="0.25">
      <c r="A6646" s="9">
        <v>516</v>
      </c>
      <c r="B6646" s="9" t="s">
        <v>1</v>
      </c>
      <c r="C6646" s="9">
        <v>201707</v>
      </c>
      <c r="D6646" s="11">
        <v>2017</v>
      </c>
      <c r="E6646" s="11">
        <v>7</v>
      </c>
      <c r="F6646" s="10">
        <v>105655</v>
      </c>
      <c r="G6646" s="10">
        <v>26495868</v>
      </c>
      <c r="H6646" s="10">
        <v>47864274</v>
      </c>
      <c r="I6646" s="10">
        <v>15178176</v>
      </c>
      <c r="J6646" s="10">
        <v>17899336</v>
      </c>
      <c r="K6646" s="10">
        <v>801679</v>
      </c>
      <c r="L6646" s="10">
        <v>7368162</v>
      </c>
      <c r="M6646" s="10">
        <v>6616921</v>
      </c>
      <c r="N6646" s="10">
        <v>16195219</v>
      </c>
      <c r="O6646" s="10">
        <v>0</v>
      </c>
      <c r="P6646" s="10">
        <v>16195219</v>
      </c>
      <c r="Q6646" s="10">
        <v>4150550</v>
      </c>
      <c r="R6646" s="10">
        <v>118815</v>
      </c>
      <c r="S6646" s="10">
        <v>4031735</v>
      </c>
      <c r="T6646" s="10">
        <v>711881</v>
      </c>
      <c r="U6646" s="10">
        <v>0</v>
      </c>
      <c r="V6646" s="10">
        <v>95523447</v>
      </c>
      <c r="W6646" s="10">
        <v>1839172</v>
      </c>
      <c r="X6646" s="10">
        <v>771596</v>
      </c>
      <c r="Y6646" s="10">
        <v>323578</v>
      </c>
      <c r="Z6646" s="10">
        <v>0</v>
      </c>
      <c r="AA6646" s="10">
        <v>2934346</v>
      </c>
      <c r="AB6646" s="10">
        <v>98457793</v>
      </c>
      <c r="AF6646" s="9" t="b">
        <v>0</v>
      </c>
    </row>
    <row r="6647" spans="1:32" x14ac:dyDescent="0.25">
      <c r="A6647" s="9">
        <v>784</v>
      </c>
      <c r="B6647" s="9" t="s">
        <v>4</v>
      </c>
      <c r="C6647" s="9">
        <v>201707</v>
      </c>
      <c r="D6647" s="11">
        <v>2017</v>
      </c>
      <c r="E6647" s="11">
        <v>7</v>
      </c>
      <c r="F6647" s="10">
        <v>129214</v>
      </c>
      <c r="G6647" s="10">
        <v>245609673</v>
      </c>
      <c r="H6647" s="10">
        <v>232087220</v>
      </c>
      <c r="I6647" s="10">
        <v>101059700</v>
      </c>
      <c r="J6647" s="10">
        <v>81019726</v>
      </c>
      <c r="K6647" s="10">
        <v>9323784</v>
      </c>
      <c r="L6647" s="10">
        <v>40684008</v>
      </c>
      <c r="M6647" s="10">
        <v>0</v>
      </c>
      <c r="N6647" s="10">
        <v>31568018</v>
      </c>
      <c r="O6647" s="10">
        <v>31328499</v>
      </c>
      <c r="P6647" s="10">
        <v>239518</v>
      </c>
      <c r="Q6647" s="10">
        <v>163455931</v>
      </c>
      <c r="R6647" s="10">
        <v>100385998</v>
      </c>
      <c r="S6647" s="10">
        <v>63069933</v>
      </c>
      <c r="T6647" s="10">
        <v>6210637</v>
      </c>
      <c r="U6647" s="10">
        <v>5477287</v>
      </c>
      <c r="V6647" s="10">
        <v>684537983</v>
      </c>
      <c r="W6647" s="10">
        <v>27166017</v>
      </c>
      <c r="X6647" s="10">
        <v>536604</v>
      </c>
      <c r="Y6647" s="10">
        <v>7728032</v>
      </c>
      <c r="Z6647" s="10">
        <v>40289684</v>
      </c>
      <c r="AA6647" s="10">
        <v>75720337</v>
      </c>
      <c r="AB6647" s="10">
        <v>760258320</v>
      </c>
      <c r="AF6647" s="9" t="b">
        <v>0</v>
      </c>
    </row>
    <row r="6648" spans="1:32" x14ac:dyDescent="0.25">
      <c r="A6648" s="9">
        <v>1053</v>
      </c>
      <c r="B6648" s="9" t="s">
        <v>23</v>
      </c>
      <c r="C6648" s="9">
        <v>201707</v>
      </c>
      <c r="D6648" s="11">
        <v>2017</v>
      </c>
      <c r="E6648" s="11">
        <v>7</v>
      </c>
      <c r="F6648" s="10">
        <v>35997</v>
      </c>
      <c r="G6648" s="10">
        <v>22041987</v>
      </c>
      <c r="H6648" s="10">
        <v>31386019</v>
      </c>
      <c r="I6648" s="10">
        <v>12907027</v>
      </c>
      <c r="J6648" s="10">
        <v>13026512</v>
      </c>
      <c r="K6648" s="10">
        <v>342744</v>
      </c>
      <c r="L6648" s="10">
        <v>5109040</v>
      </c>
      <c r="M6648" s="10">
        <v>696</v>
      </c>
      <c r="N6648" s="10">
        <v>354482</v>
      </c>
      <c r="O6648" s="10">
        <v>354482</v>
      </c>
      <c r="P6648" s="10">
        <v>0</v>
      </c>
      <c r="Q6648" s="10">
        <v>103911</v>
      </c>
      <c r="R6648" s="10">
        <v>4029</v>
      </c>
      <c r="S6648" s="10">
        <v>99882</v>
      </c>
      <c r="T6648" s="10">
        <v>348050</v>
      </c>
      <c r="U6648" s="10">
        <v>9436786</v>
      </c>
      <c r="V6648" s="10">
        <v>63707232</v>
      </c>
      <c r="W6648" s="10">
        <v>8632087</v>
      </c>
      <c r="X6648" s="10">
        <v>417499</v>
      </c>
      <c r="Y6648" s="10">
        <v>203905</v>
      </c>
      <c r="Z6648" s="10">
        <v>6790199</v>
      </c>
      <c r="AA6648" s="10">
        <v>16043690</v>
      </c>
      <c r="AB6648" s="10">
        <v>79750922</v>
      </c>
      <c r="AF6648" s="9" t="b">
        <v>0</v>
      </c>
    </row>
    <row r="6649" spans="1:32" x14ac:dyDescent="0.25">
      <c r="A6649" s="9">
        <v>1322</v>
      </c>
      <c r="B6649" s="9" t="s">
        <v>16</v>
      </c>
      <c r="C6649" s="9">
        <v>201707</v>
      </c>
      <c r="D6649" s="11">
        <v>2017</v>
      </c>
      <c r="E6649" s="11">
        <v>7</v>
      </c>
      <c r="F6649" s="10">
        <v>8948497</v>
      </c>
      <c r="G6649" s="10">
        <v>205828801</v>
      </c>
      <c r="H6649" s="10">
        <v>278424870</v>
      </c>
      <c r="I6649" s="10">
        <v>68975018</v>
      </c>
      <c r="J6649" s="10">
        <v>68424134</v>
      </c>
      <c r="K6649" s="10">
        <v>25653769</v>
      </c>
      <c r="L6649" s="10">
        <v>57736835</v>
      </c>
      <c r="M6649" s="10">
        <v>57635114</v>
      </c>
      <c r="N6649" s="10">
        <v>90807385</v>
      </c>
      <c r="O6649" s="10">
        <v>1806323</v>
      </c>
      <c r="P6649" s="10">
        <v>89001062</v>
      </c>
      <c r="Q6649" s="10">
        <v>280360190</v>
      </c>
      <c r="R6649" s="10">
        <v>0</v>
      </c>
      <c r="S6649" s="10">
        <v>280360190</v>
      </c>
      <c r="T6649" s="10">
        <v>7805909</v>
      </c>
      <c r="U6649" s="10">
        <v>1503754</v>
      </c>
      <c r="V6649" s="10">
        <v>873679406</v>
      </c>
      <c r="W6649" s="10">
        <v>52155875</v>
      </c>
      <c r="X6649" s="10">
        <v>2823679</v>
      </c>
      <c r="Y6649" s="10">
        <v>64354365</v>
      </c>
      <c r="Z6649" s="10">
        <v>106094199</v>
      </c>
      <c r="AA6649" s="10">
        <v>225428118</v>
      </c>
      <c r="AB6649" s="10">
        <v>1099107524</v>
      </c>
      <c r="AF6649" s="9" t="b">
        <v>0</v>
      </c>
    </row>
    <row r="6650" spans="1:32" x14ac:dyDescent="0.25">
      <c r="A6650" s="9">
        <v>1589</v>
      </c>
      <c r="B6650" s="9" t="s">
        <v>3</v>
      </c>
      <c r="C6650" s="9">
        <v>201707</v>
      </c>
      <c r="D6650" s="11">
        <v>2017</v>
      </c>
      <c r="E6650" s="11">
        <v>7</v>
      </c>
      <c r="F6650" s="10">
        <v>363700</v>
      </c>
      <c r="G6650" s="10">
        <v>10033391</v>
      </c>
      <c r="H6650" s="10">
        <v>30746211</v>
      </c>
      <c r="I6650" s="10">
        <v>7956876</v>
      </c>
      <c r="J6650" s="10">
        <v>15495989</v>
      </c>
      <c r="K6650" s="10">
        <v>80366</v>
      </c>
      <c r="L6650" s="10">
        <v>6050706</v>
      </c>
      <c r="M6650" s="10">
        <v>1162271</v>
      </c>
      <c r="N6650" s="10">
        <v>344024</v>
      </c>
      <c r="O6650" s="10">
        <v>304054</v>
      </c>
      <c r="P6650" s="10">
        <v>39970</v>
      </c>
      <c r="Q6650" s="10">
        <v>30643549</v>
      </c>
      <c r="R6650" s="10">
        <v>12083004</v>
      </c>
      <c r="S6650" s="10">
        <v>18560544</v>
      </c>
      <c r="T6650" s="10">
        <v>45961</v>
      </c>
      <c r="U6650" s="10">
        <v>0</v>
      </c>
      <c r="V6650" s="10">
        <v>72176838</v>
      </c>
      <c r="W6650" s="10">
        <v>5574863</v>
      </c>
      <c r="X6650" s="10">
        <v>26236</v>
      </c>
      <c r="Y6650" s="10">
        <v>2724727</v>
      </c>
      <c r="Z6650" s="10">
        <v>27255664</v>
      </c>
      <c r="AA6650" s="10">
        <v>35581492</v>
      </c>
      <c r="AB6650" s="10">
        <v>107758330</v>
      </c>
      <c r="AF6650" s="9" t="b">
        <v>0</v>
      </c>
    </row>
    <row r="6651" spans="1:32" x14ac:dyDescent="0.25">
      <c r="A6651" s="9">
        <v>1857</v>
      </c>
      <c r="B6651" s="9" t="s">
        <v>27</v>
      </c>
      <c r="C6651" s="9">
        <v>201707</v>
      </c>
      <c r="D6651" s="11">
        <v>2017</v>
      </c>
      <c r="E6651" s="11">
        <v>7</v>
      </c>
      <c r="F6651" s="10">
        <v>4674839</v>
      </c>
      <c r="G6651" s="10">
        <v>35857606</v>
      </c>
      <c r="H6651" s="10">
        <v>74874604</v>
      </c>
      <c r="I6651" s="10">
        <v>20311343</v>
      </c>
      <c r="J6651" s="10">
        <v>32246228</v>
      </c>
      <c r="K6651" s="10">
        <v>2752456</v>
      </c>
      <c r="L6651" s="10">
        <v>14623767</v>
      </c>
      <c r="M6651" s="10">
        <v>4940808</v>
      </c>
      <c r="N6651" s="10">
        <v>26209328</v>
      </c>
      <c r="O6651" s="10">
        <v>26209328</v>
      </c>
      <c r="P6651" s="10">
        <v>0</v>
      </c>
      <c r="Q6651" s="10">
        <v>61179487</v>
      </c>
      <c r="R6651" s="10">
        <v>61179487</v>
      </c>
      <c r="S6651" s="10">
        <v>0</v>
      </c>
      <c r="T6651" s="10">
        <v>1561825</v>
      </c>
      <c r="U6651" s="10">
        <v>0</v>
      </c>
      <c r="V6651" s="10">
        <v>204357692</v>
      </c>
      <c r="W6651" s="10">
        <v>27862573</v>
      </c>
      <c r="X6651" s="10">
        <v>473954</v>
      </c>
      <c r="Y6651" s="10">
        <v>3908383</v>
      </c>
      <c r="Z6651" s="10">
        <v>2817634</v>
      </c>
      <c r="AA6651" s="10">
        <v>35062546</v>
      </c>
      <c r="AB6651" s="10">
        <v>239420238</v>
      </c>
      <c r="AF6651" s="9" t="b">
        <v>0</v>
      </c>
    </row>
    <row r="6652" spans="1:32" x14ac:dyDescent="0.25">
      <c r="A6652" s="9">
        <v>2126</v>
      </c>
      <c r="B6652" s="9" t="s">
        <v>10</v>
      </c>
      <c r="C6652" s="9">
        <v>201707</v>
      </c>
      <c r="D6652" s="11">
        <v>2017</v>
      </c>
      <c r="E6652" s="11">
        <v>7</v>
      </c>
      <c r="F6652" s="10">
        <v>3753508</v>
      </c>
      <c r="G6652" s="10">
        <v>75559891</v>
      </c>
      <c r="H6652" s="10">
        <v>210059015</v>
      </c>
      <c r="I6652" s="10">
        <v>81262764</v>
      </c>
      <c r="J6652" s="10">
        <v>74862448</v>
      </c>
      <c r="K6652" s="10">
        <v>15128140</v>
      </c>
      <c r="L6652" s="10">
        <v>32966284</v>
      </c>
      <c r="M6652" s="10">
        <v>5839377</v>
      </c>
      <c r="N6652" s="10">
        <v>58862587</v>
      </c>
      <c r="O6652" s="10">
        <v>1352605</v>
      </c>
      <c r="P6652" s="10">
        <v>57509981</v>
      </c>
      <c r="Q6652" s="10">
        <v>163340005</v>
      </c>
      <c r="R6652" s="10">
        <v>13544851</v>
      </c>
      <c r="S6652" s="10">
        <v>149795154</v>
      </c>
      <c r="T6652" s="10">
        <v>1493686</v>
      </c>
      <c r="U6652" s="10">
        <v>16645024</v>
      </c>
      <c r="V6652" s="10">
        <v>529713718</v>
      </c>
      <c r="W6652" s="10">
        <v>25323018</v>
      </c>
      <c r="X6652" s="10">
        <v>1241232</v>
      </c>
      <c r="Y6652" s="10">
        <v>14481742</v>
      </c>
      <c r="Z6652" s="10">
        <v>14817917</v>
      </c>
      <c r="AA6652" s="10">
        <v>55863910</v>
      </c>
      <c r="AB6652" s="10">
        <v>585577629</v>
      </c>
      <c r="AF6652" s="9" t="b">
        <v>0</v>
      </c>
    </row>
    <row r="6653" spans="1:32" x14ac:dyDescent="0.25">
      <c r="A6653" s="9">
        <v>2394</v>
      </c>
      <c r="B6653" s="9" t="s">
        <v>18</v>
      </c>
      <c r="C6653" s="9">
        <v>201707</v>
      </c>
      <c r="D6653" s="11">
        <v>2017</v>
      </c>
      <c r="E6653" s="11">
        <v>7</v>
      </c>
      <c r="F6653" s="10">
        <v>21414184</v>
      </c>
      <c r="G6653" s="10">
        <v>43750912</v>
      </c>
      <c r="H6653" s="10">
        <v>107137266</v>
      </c>
      <c r="I6653" s="10">
        <v>37331373</v>
      </c>
      <c r="J6653" s="10">
        <v>45570151</v>
      </c>
      <c r="K6653" s="10">
        <v>3199952</v>
      </c>
      <c r="L6653" s="10">
        <v>19312268</v>
      </c>
      <c r="M6653" s="10">
        <v>1723520</v>
      </c>
      <c r="N6653" s="10">
        <v>33150505</v>
      </c>
      <c r="O6653" s="10">
        <v>200766</v>
      </c>
      <c r="P6653" s="10">
        <v>32949738</v>
      </c>
      <c r="Q6653" s="10">
        <v>95302336</v>
      </c>
      <c r="R6653" s="10">
        <v>0</v>
      </c>
      <c r="S6653" s="10">
        <v>95302336</v>
      </c>
      <c r="T6653" s="10">
        <v>252909</v>
      </c>
      <c r="U6653" s="10">
        <v>114569</v>
      </c>
      <c r="V6653" s="10">
        <v>301122683</v>
      </c>
      <c r="W6653" s="10">
        <v>25749674</v>
      </c>
      <c r="X6653" s="10">
        <v>1477404</v>
      </c>
      <c r="Y6653" s="10">
        <v>17731068</v>
      </c>
      <c r="Z6653" s="10">
        <v>2979899</v>
      </c>
      <c r="AA6653" s="10">
        <v>47938047</v>
      </c>
      <c r="AB6653" s="10">
        <v>349060730</v>
      </c>
      <c r="AF6653" s="9" t="b">
        <v>0</v>
      </c>
    </row>
    <row r="6654" spans="1:32" x14ac:dyDescent="0.25">
      <c r="A6654" s="9">
        <v>2663</v>
      </c>
      <c r="B6654" s="9" t="s">
        <v>6</v>
      </c>
      <c r="C6654" s="9">
        <v>201707</v>
      </c>
      <c r="D6654" s="11">
        <v>2017</v>
      </c>
      <c r="E6654" s="11">
        <v>7</v>
      </c>
      <c r="F6654" s="10">
        <v>502513</v>
      </c>
      <c r="G6654" s="10">
        <v>183097805</v>
      </c>
      <c r="H6654" s="10">
        <v>384941166</v>
      </c>
      <c r="I6654" s="10">
        <v>178176014</v>
      </c>
      <c r="J6654" s="10">
        <v>127251902</v>
      </c>
      <c r="K6654" s="10">
        <v>12317574</v>
      </c>
      <c r="L6654" s="10">
        <v>65755732</v>
      </c>
      <c r="M6654" s="10">
        <v>1439943</v>
      </c>
      <c r="N6654" s="10">
        <v>121841274</v>
      </c>
      <c r="O6654" s="10">
        <v>121841274</v>
      </c>
      <c r="P6654" s="10">
        <v>0</v>
      </c>
      <c r="Q6654" s="10">
        <v>225834930</v>
      </c>
      <c r="R6654" s="10">
        <v>205465389</v>
      </c>
      <c r="S6654" s="10">
        <v>20369540</v>
      </c>
      <c r="T6654" s="10">
        <v>17631617</v>
      </c>
      <c r="U6654" s="10">
        <v>29904469</v>
      </c>
      <c r="V6654" s="10">
        <v>963753777</v>
      </c>
      <c r="W6654" s="10">
        <v>30473420</v>
      </c>
      <c r="X6654" s="10">
        <v>11185698</v>
      </c>
      <c r="Y6654" s="10">
        <v>1283735</v>
      </c>
      <c r="Z6654" s="10">
        <v>33684</v>
      </c>
      <c r="AA6654" s="10">
        <v>42976537</v>
      </c>
      <c r="AB6654" s="10">
        <v>1006730314</v>
      </c>
      <c r="AF6654" s="9" t="b">
        <v>0</v>
      </c>
    </row>
    <row r="6655" spans="1:32" x14ac:dyDescent="0.25">
      <c r="A6655" s="9">
        <v>2932</v>
      </c>
      <c r="B6655" s="9" t="s">
        <v>20</v>
      </c>
      <c r="C6655" s="9">
        <v>201707</v>
      </c>
      <c r="D6655" s="11">
        <v>2017</v>
      </c>
      <c r="E6655" s="11">
        <v>7</v>
      </c>
      <c r="F6655" s="10">
        <v>8544038</v>
      </c>
      <c r="G6655" s="10">
        <v>72912794</v>
      </c>
      <c r="H6655" s="10">
        <v>196134937</v>
      </c>
      <c r="I6655" s="10">
        <v>69323853</v>
      </c>
      <c r="J6655" s="10">
        <v>82253378</v>
      </c>
      <c r="K6655" s="10">
        <v>2395675</v>
      </c>
      <c r="L6655" s="10">
        <v>26154924</v>
      </c>
      <c r="M6655" s="10">
        <v>16007107</v>
      </c>
      <c r="N6655" s="10">
        <v>48113956</v>
      </c>
      <c r="O6655" s="10">
        <v>1509051</v>
      </c>
      <c r="P6655" s="10">
        <v>46604905</v>
      </c>
      <c r="Q6655" s="10">
        <v>92161369</v>
      </c>
      <c r="R6655" s="10">
        <v>85083779</v>
      </c>
      <c r="S6655" s="10">
        <v>7077590</v>
      </c>
      <c r="T6655" s="10">
        <v>0</v>
      </c>
      <c r="U6655" s="10">
        <v>0</v>
      </c>
      <c r="V6655" s="10">
        <v>417867094</v>
      </c>
      <c r="W6655" s="10">
        <v>50311139</v>
      </c>
      <c r="X6655" s="10">
        <v>341786</v>
      </c>
      <c r="Y6655" s="10">
        <v>0</v>
      </c>
      <c r="Z6655" s="10">
        <v>0</v>
      </c>
      <c r="AA6655" s="10">
        <v>50652925</v>
      </c>
      <c r="AB6655" s="10">
        <v>468520019</v>
      </c>
      <c r="AF6655" s="9" t="b">
        <v>0</v>
      </c>
    </row>
    <row r="6656" spans="1:32" x14ac:dyDescent="0.25">
      <c r="A6656" s="9">
        <v>3201</v>
      </c>
      <c r="B6656" s="9" t="s">
        <v>15</v>
      </c>
      <c r="C6656" s="9">
        <v>201707</v>
      </c>
      <c r="D6656" s="11">
        <v>2017</v>
      </c>
      <c r="E6656" s="11">
        <v>7</v>
      </c>
      <c r="F6656" s="10">
        <v>399821</v>
      </c>
      <c r="G6656" s="10">
        <v>58560799</v>
      </c>
      <c r="H6656" s="10">
        <v>195984981</v>
      </c>
      <c r="I6656" s="10">
        <v>76197774</v>
      </c>
      <c r="J6656" s="10">
        <v>83510051</v>
      </c>
      <c r="K6656" s="10">
        <v>5343348</v>
      </c>
      <c r="L6656" s="10">
        <v>27510447</v>
      </c>
      <c r="M6656" s="10">
        <v>3423360</v>
      </c>
      <c r="N6656" s="10">
        <v>46245699</v>
      </c>
      <c r="O6656" s="10">
        <v>228128</v>
      </c>
      <c r="P6656" s="10">
        <v>46017570</v>
      </c>
      <c r="Q6656" s="10">
        <v>90638607</v>
      </c>
      <c r="R6656" s="10">
        <v>8254120</v>
      </c>
      <c r="S6656" s="10">
        <v>82384487</v>
      </c>
      <c r="T6656" s="10">
        <v>520951</v>
      </c>
      <c r="U6656" s="10">
        <v>19285611</v>
      </c>
      <c r="V6656" s="10">
        <v>411636473</v>
      </c>
      <c r="W6656" s="10">
        <v>35433784</v>
      </c>
      <c r="X6656" s="10">
        <v>2309108</v>
      </c>
      <c r="Y6656" s="10">
        <v>3052366</v>
      </c>
      <c r="Z6656" s="10">
        <v>4963863</v>
      </c>
      <c r="AA6656" s="10">
        <v>45759123</v>
      </c>
      <c r="AB6656" s="10">
        <v>457395596</v>
      </c>
      <c r="AF6656" s="9" t="b">
        <v>0</v>
      </c>
    </row>
    <row r="6657" spans="1:32" x14ac:dyDescent="0.25">
      <c r="A6657" s="9">
        <v>3468</v>
      </c>
      <c r="B6657" s="9" t="s">
        <v>17</v>
      </c>
      <c r="C6657" s="9">
        <v>201707</v>
      </c>
      <c r="D6657" s="11">
        <v>2017</v>
      </c>
      <c r="E6657" s="11">
        <v>7</v>
      </c>
      <c r="F6657" s="10">
        <v>721580</v>
      </c>
      <c r="G6657" s="10">
        <v>179613297</v>
      </c>
      <c r="H6657" s="10">
        <v>612078684</v>
      </c>
      <c r="I6657" s="10">
        <v>244756818</v>
      </c>
      <c r="J6657" s="10">
        <v>216872199</v>
      </c>
      <c r="K6657" s="10">
        <v>19915980</v>
      </c>
      <c r="L6657" s="10">
        <v>74938888</v>
      </c>
      <c r="M6657" s="10">
        <v>55594799</v>
      </c>
      <c r="N6657" s="10">
        <v>137562439</v>
      </c>
      <c r="O6657" s="10">
        <v>137562439</v>
      </c>
      <c r="P6657" s="10">
        <v>0</v>
      </c>
      <c r="Q6657" s="10">
        <v>236335403</v>
      </c>
      <c r="R6657" s="10">
        <v>23908911</v>
      </c>
      <c r="S6657" s="10">
        <v>212426492</v>
      </c>
      <c r="T6657" s="10">
        <v>1935131</v>
      </c>
      <c r="U6657" s="10">
        <v>1873776</v>
      </c>
      <c r="V6657" s="10">
        <v>1170120310</v>
      </c>
      <c r="W6657" s="10">
        <v>34094110</v>
      </c>
      <c r="X6657" s="10">
        <v>5828770</v>
      </c>
      <c r="Y6657" s="10">
        <v>11031808</v>
      </c>
      <c r="Z6657" s="10">
        <v>23387532</v>
      </c>
      <c r="AA6657" s="10">
        <v>74342220</v>
      </c>
      <c r="AB6657" s="10">
        <v>1244462530</v>
      </c>
      <c r="AD6657" s="9" t="s">
        <v>1591</v>
      </c>
      <c r="AF6657" s="9" t="b">
        <v>1</v>
      </c>
    </row>
    <row r="6658" spans="1:32" x14ac:dyDescent="0.25">
      <c r="A6658" s="9">
        <v>3736</v>
      </c>
      <c r="B6658" s="9" t="s">
        <v>2</v>
      </c>
      <c r="C6658" s="9">
        <v>201707</v>
      </c>
      <c r="D6658" s="11">
        <v>2017</v>
      </c>
      <c r="E6658" s="11">
        <v>7</v>
      </c>
      <c r="F6658" s="10">
        <v>136209.26</v>
      </c>
      <c r="G6658" s="10">
        <v>49067156.899999999</v>
      </c>
      <c r="H6658" s="10">
        <v>127604391.97</v>
      </c>
      <c r="I6658" s="10">
        <v>50683953.939999998</v>
      </c>
      <c r="J6658" s="10">
        <v>43676193.109999999</v>
      </c>
      <c r="K6658" s="10">
        <v>4196112.71</v>
      </c>
      <c r="L6658" s="10">
        <v>18663866.739999998</v>
      </c>
      <c r="M6658" s="10">
        <v>10384265.470000001</v>
      </c>
      <c r="N6658" s="10">
        <v>29926542.899999999</v>
      </c>
      <c r="O6658" s="10">
        <v>29926542.899999999</v>
      </c>
      <c r="P6658" s="10">
        <v>0</v>
      </c>
      <c r="Q6658" s="10">
        <v>75850270.629999995</v>
      </c>
      <c r="R6658" s="10">
        <v>75850270.629999995</v>
      </c>
      <c r="S6658" s="10">
        <v>0</v>
      </c>
      <c r="T6658" s="10">
        <v>1110552.57</v>
      </c>
      <c r="U6658" s="10">
        <v>4393782.46</v>
      </c>
      <c r="V6658" s="10">
        <v>288088906.69</v>
      </c>
      <c r="W6658" s="10">
        <v>27735338.920000002</v>
      </c>
      <c r="X6658" s="10">
        <v>1026367.96</v>
      </c>
      <c r="Y6658" s="10">
        <v>451146.71</v>
      </c>
      <c r="Z6658" s="10">
        <v>9247029.7300000004</v>
      </c>
      <c r="AA6658" s="10">
        <v>38459883.32</v>
      </c>
      <c r="AB6658" s="10">
        <v>326548790.00999999</v>
      </c>
      <c r="AF6658" s="9" t="b">
        <v>0</v>
      </c>
    </row>
    <row r="6659" spans="1:32" x14ac:dyDescent="0.25">
      <c r="A6659" s="9">
        <v>4005</v>
      </c>
      <c r="B6659" s="9" t="s">
        <v>26</v>
      </c>
      <c r="C6659" s="9">
        <v>201707</v>
      </c>
      <c r="D6659" s="11">
        <v>2017</v>
      </c>
      <c r="E6659" s="11">
        <v>7</v>
      </c>
      <c r="F6659" s="10">
        <v>11491948</v>
      </c>
      <c r="G6659" s="10">
        <v>59695829</v>
      </c>
      <c r="H6659" s="10">
        <v>105869065</v>
      </c>
      <c r="I6659" s="10">
        <v>34820483</v>
      </c>
      <c r="J6659" s="10">
        <v>31974289</v>
      </c>
      <c r="K6659" s="10">
        <v>2639637</v>
      </c>
      <c r="L6659" s="10">
        <v>18837859</v>
      </c>
      <c r="M6659" s="10">
        <v>17596794</v>
      </c>
      <c r="N6659" s="10">
        <v>27101442</v>
      </c>
      <c r="O6659" s="10">
        <v>25143834</v>
      </c>
      <c r="P6659" s="10">
        <v>1957608</v>
      </c>
      <c r="Q6659" s="10">
        <v>42154065</v>
      </c>
      <c r="R6659" s="10">
        <v>41014776</v>
      </c>
      <c r="S6659" s="10">
        <v>1139289</v>
      </c>
      <c r="T6659" s="10">
        <v>2061546</v>
      </c>
      <c r="U6659" s="10">
        <v>2039867</v>
      </c>
      <c r="V6659" s="10">
        <v>250413764</v>
      </c>
      <c r="W6659" s="10">
        <v>16274831</v>
      </c>
      <c r="X6659" s="10">
        <v>1596844</v>
      </c>
      <c r="Y6659" s="10">
        <v>37675</v>
      </c>
      <c r="Z6659" s="10">
        <v>4267452</v>
      </c>
      <c r="AA6659" s="10">
        <v>22176802</v>
      </c>
      <c r="AB6659" s="10">
        <v>272590567</v>
      </c>
      <c r="AF6659" s="9" t="b">
        <v>0</v>
      </c>
    </row>
    <row r="6660" spans="1:32" x14ac:dyDescent="0.25">
      <c r="A6660" s="9">
        <v>4273</v>
      </c>
      <c r="B6660" s="9" t="s">
        <v>5</v>
      </c>
      <c r="C6660" s="9">
        <v>201707</v>
      </c>
      <c r="D6660" s="11">
        <v>2017</v>
      </c>
      <c r="E6660" s="11">
        <v>7</v>
      </c>
      <c r="F6660" s="10">
        <v>7262138</v>
      </c>
      <c r="G6660" s="10">
        <v>412082213</v>
      </c>
      <c r="H6660" s="10">
        <v>632327702</v>
      </c>
      <c r="I6660" s="10">
        <v>219073910</v>
      </c>
      <c r="J6660" s="10">
        <v>227585980</v>
      </c>
      <c r="K6660" s="10">
        <v>22828620</v>
      </c>
      <c r="L6660" s="10">
        <v>115176113</v>
      </c>
      <c r="M6660" s="10">
        <v>47663079</v>
      </c>
      <c r="N6660" s="10">
        <v>268442002</v>
      </c>
      <c r="O6660" s="10">
        <v>265825719</v>
      </c>
      <c r="P6660" s="10">
        <v>2616283</v>
      </c>
      <c r="Q6660" s="10">
        <v>448606641</v>
      </c>
      <c r="R6660" s="10">
        <v>400833236</v>
      </c>
      <c r="S6660" s="10">
        <v>47773405</v>
      </c>
      <c r="T6660" s="10">
        <v>8095963</v>
      </c>
      <c r="U6660" s="10">
        <v>35517159</v>
      </c>
      <c r="V6660" s="10">
        <v>1812333818</v>
      </c>
      <c r="W6660" s="10">
        <v>123243101</v>
      </c>
      <c r="X6660" s="10">
        <v>9016349</v>
      </c>
      <c r="Y6660" s="10">
        <v>73629103</v>
      </c>
      <c r="Z6660" s="10">
        <v>271433031</v>
      </c>
      <c r="AA6660" s="10">
        <v>477321584</v>
      </c>
      <c r="AB6660" s="10">
        <v>2289655402</v>
      </c>
      <c r="AF6660" s="9" t="b">
        <v>0</v>
      </c>
    </row>
    <row r="6661" spans="1:32" x14ac:dyDescent="0.25">
      <c r="A6661" s="9">
        <v>4542</v>
      </c>
      <c r="B6661" s="9" t="s">
        <v>13</v>
      </c>
      <c r="C6661" s="9">
        <v>201707</v>
      </c>
      <c r="D6661" s="11">
        <v>2017</v>
      </c>
      <c r="E6661" s="11">
        <v>7</v>
      </c>
      <c r="F6661" s="10">
        <v>15295190</v>
      </c>
      <c r="G6661" s="10">
        <v>929816267</v>
      </c>
      <c r="H6661" s="10">
        <v>1307208077</v>
      </c>
      <c r="I6661" s="10">
        <v>593812252</v>
      </c>
      <c r="J6661" s="10">
        <v>344491202</v>
      </c>
      <c r="K6661" s="10">
        <v>45854512</v>
      </c>
      <c r="L6661" s="10">
        <v>272639983</v>
      </c>
      <c r="M6661" s="10">
        <v>50410128</v>
      </c>
      <c r="N6661" s="10">
        <v>464519670</v>
      </c>
      <c r="O6661" s="10">
        <v>72862269</v>
      </c>
      <c r="P6661" s="10">
        <v>391657401</v>
      </c>
      <c r="Q6661" s="10">
        <v>843812465</v>
      </c>
      <c r="R6661" s="10">
        <v>759690976</v>
      </c>
      <c r="S6661" s="10">
        <v>84121489</v>
      </c>
      <c r="T6661" s="10">
        <v>51177503</v>
      </c>
      <c r="U6661" s="10">
        <v>124114916</v>
      </c>
      <c r="V6661" s="10">
        <v>3735944088</v>
      </c>
      <c r="W6661" s="10">
        <v>168972802</v>
      </c>
      <c r="X6661" s="10">
        <v>72744531</v>
      </c>
      <c r="Y6661" s="10">
        <v>149853496</v>
      </c>
      <c r="Z6661" s="10">
        <v>0</v>
      </c>
      <c r="AA6661" s="10">
        <v>391570829</v>
      </c>
      <c r="AB6661" s="10">
        <v>4127514917</v>
      </c>
      <c r="AF6661" s="9" t="b">
        <v>0</v>
      </c>
    </row>
    <row r="6662" spans="1:32" x14ac:dyDescent="0.25">
      <c r="A6662" s="9">
        <v>4811</v>
      </c>
      <c r="B6662" s="9" t="s">
        <v>8</v>
      </c>
      <c r="C6662" s="9">
        <v>201707</v>
      </c>
      <c r="D6662" s="11">
        <v>2017</v>
      </c>
      <c r="E6662" s="11">
        <v>7</v>
      </c>
      <c r="F6662" s="10">
        <v>214949</v>
      </c>
      <c r="G6662" s="10">
        <v>221743606</v>
      </c>
      <c r="H6662" s="10">
        <v>297080114</v>
      </c>
      <c r="I6662" s="10">
        <v>120898485</v>
      </c>
      <c r="J6662" s="10">
        <v>63999078</v>
      </c>
      <c r="K6662" s="10">
        <v>23912024</v>
      </c>
      <c r="L6662" s="10">
        <v>50770246</v>
      </c>
      <c r="M6662" s="10">
        <v>37500279</v>
      </c>
      <c r="N6662" s="10">
        <v>90588545</v>
      </c>
      <c r="O6662" s="10">
        <v>13588281</v>
      </c>
      <c r="P6662" s="10">
        <v>77000263</v>
      </c>
      <c r="Q6662" s="10">
        <v>114315499</v>
      </c>
      <c r="R6662" s="10">
        <v>0</v>
      </c>
      <c r="S6662" s="10">
        <v>114315499</v>
      </c>
      <c r="T6662" s="10">
        <v>7580520</v>
      </c>
      <c r="U6662" s="10">
        <v>4771413</v>
      </c>
      <c r="V6662" s="10">
        <v>736294649</v>
      </c>
      <c r="W6662" s="10">
        <v>59004136</v>
      </c>
      <c r="X6662" s="10">
        <v>4907967</v>
      </c>
      <c r="Y6662" s="10">
        <v>58724043</v>
      </c>
      <c r="Z6662" s="10">
        <v>23907177</v>
      </c>
      <c r="AA6662" s="10">
        <v>146543325</v>
      </c>
      <c r="AB6662" s="10">
        <v>882837974</v>
      </c>
      <c r="AF6662" s="9" t="b">
        <v>0</v>
      </c>
    </row>
    <row r="6663" spans="1:32" x14ac:dyDescent="0.25">
      <c r="A6663" s="9">
        <v>5078</v>
      </c>
      <c r="B6663" s="9" t="s">
        <v>19</v>
      </c>
      <c r="C6663" s="9">
        <v>201707</v>
      </c>
      <c r="D6663" s="11">
        <v>2017</v>
      </c>
      <c r="E6663" s="11">
        <v>7</v>
      </c>
      <c r="F6663" s="10">
        <v>25887998</v>
      </c>
      <c r="G6663" s="10">
        <v>518140883</v>
      </c>
      <c r="H6663" s="10">
        <v>1254958968</v>
      </c>
      <c r="I6663" s="10">
        <v>495895127</v>
      </c>
      <c r="J6663" s="10">
        <v>262006718</v>
      </c>
      <c r="K6663" s="10">
        <v>61558313</v>
      </c>
      <c r="L6663" s="10">
        <v>305189757</v>
      </c>
      <c r="M6663" s="10">
        <v>130309051</v>
      </c>
      <c r="N6663" s="10">
        <v>334816103</v>
      </c>
      <c r="O6663" s="10">
        <v>20811209</v>
      </c>
      <c r="P6663" s="10">
        <v>314004894</v>
      </c>
      <c r="Q6663" s="10">
        <v>355115656</v>
      </c>
      <c r="R6663" s="10">
        <v>232249858</v>
      </c>
      <c r="S6663" s="10">
        <v>122865798</v>
      </c>
      <c r="T6663" s="10">
        <v>15754928</v>
      </c>
      <c r="U6663" s="10">
        <v>25634658</v>
      </c>
      <c r="V6663" s="10">
        <v>2530309198</v>
      </c>
      <c r="W6663" s="10">
        <v>89726012</v>
      </c>
      <c r="X6663" s="10">
        <v>74457529</v>
      </c>
      <c r="Y6663" s="10">
        <v>2145569</v>
      </c>
      <c r="Z6663" s="10">
        <v>421110995</v>
      </c>
      <c r="AA6663" s="10">
        <v>587440107</v>
      </c>
      <c r="AB6663" s="10">
        <v>3117749305</v>
      </c>
      <c r="AF6663" s="9" t="b">
        <v>0</v>
      </c>
    </row>
    <row r="6664" spans="1:32" x14ac:dyDescent="0.25">
      <c r="A6664" s="9">
        <v>5347</v>
      </c>
      <c r="B6664" s="9" t="s">
        <v>25</v>
      </c>
      <c r="C6664" s="9">
        <v>201707</v>
      </c>
      <c r="D6664" s="11">
        <v>2017</v>
      </c>
      <c r="E6664" s="11">
        <v>7</v>
      </c>
      <c r="F6664" s="10">
        <v>21237564</v>
      </c>
      <c r="G6664" s="10">
        <v>3449608089</v>
      </c>
      <c r="H6664" s="10">
        <v>4377046591</v>
      </c>
      <c r="I6664" s="10">
        <v>2044669403</v>
      </c>
      <c r="J6664" s="10">
        <v>981245474</v>
      </c>
      <c r="K6664" s="10">
        <v>234969935</v>
      </c>
      <c r="L6664" s="10">
        <v>949012656</v>
      </c>
      <c r="M6664" s="10">
        <v>167149120</v>
      </c>
      <c r="N6664" s="10">
        <v>822869752</v>
      </c>
      <c r="O6664" s="10">
        <v>1722147</v>
      </c>
      <c r="P6664" s="10">
        <v>821147605</v>
      </c>
      <c r="Q6664" s="10">
        <v>1302380937</v>
      </c>
      <c r="R6664" s="10">
        <v>1105034387</v>
      </c>
      <c r="S6664" s="10">
        <v>197346550</v>
      </c>
      <c r="T6664" s="10">
        <v>41460631</v>
      </c>
      <c r="U6664" s="10">
        <v>607494857</v>
      </c>
      <c r="V6664" s="10">
        <v>10622098424</v>
      </c>
      <c r="W6664" s="10">
        <v>474723738</v>
      </c>
      <c r="X6664" s="10">
        <v>520691054</v>
      </c>
      <c r="Y6664" s="10">
        <v>502870790</v>
      </c>
      <c r="Z6664" s="10">
        <v>15257934</v>
      </c>
      <c r="AA6664" s="10">
        <v>1513543518</v>
      </c>
      <c r="AB6664" s="10">
        <v>12135641943</v>
      </c>
      <c r="AF6664" s="9" t="b">
        <v>0</v>
      </c>
    </row>
    <row r="6665" spans="1:32" x14ac:dyDescent="0.25">
      <c r="A6665" s="9">
        <v>5616</v>
      </c>
      <c r="B6665" s="9" t="s">
        <v>14</v>
      </c>
      <c r="C6665" s="9">
        <v>201707</v>
      </c>
      <c r="D6665" s="11">
        <v>2017</v>
      </c>
      <c r="E6665" s="11">
        <v>7</v>
      </c>
      <c r="F6665" s="10">
        <v>47766622</v>
      </c>
      <c r="G6665" s="10">
        <v>328164436</v>
      </c>
      <c r="H6665" s="10">
        <v>700239371</v>
      </c>
      <c r="I6665" s="10">
        <v>379756128</v>
      </c>
      <c r="J6665" s="10">
        <v>123243734</v>
      </c>
      <c r="K6665" s="10">
        <v>32171091</v>
      </c>
      <c r="L6665" s="10">
        <v>158601545</v>
      </c>
      <c r="M6665" s="10">
        <v>6466873</v>
      </c>
      <c r="N6665" s="10">
        <v>328372469</v>
      </c>
      <c r="O6665" s="10">
        <v>328372469</v>
      </c>
      <c r="P6665" s="10">
        <v>0</v>
      </c>
      <c r="Q6665" s="10">
        <v>449211649</v>
      </c>
      <c r="R6665" s="10">
        <v>251857517</v>
      </c>
      <c r="S6665" s="10">
        <v>197354132</v>
      </c>
      <c r="T6665" s="10">
        <v>5318667</v>
      </c>
      <c r="U6665" s="10">
        <v>451299739</v>
      </c>
      <c r="V6665" s="10">
        <v>2310372953</v>
      </c>
      <c r="W6665" s="10">
        <v>75324435</v>
      </c>
      <c r="X6665" s="10">
        <v>38940412</v>
      </c>
      <c r="Y6665" s="10">
        <v>5955307</v>
      </c>
      <c r="Z6665" s="10">
        <v>220004702</v>
      </c>
      <c r="AA6665" s="10">
        <v>340224856</v>
      </c>
      <c r="AB6665" s="10">
        <v>2650597809</v>
      </c>
      <c r="AF6665" s="9" t="b">
        <v>0</v>
      </c>
    </row>
    <row r="6666" spans="1:32" x14ac:dyDescent="0.25">
      <c r="A6666" s="9">
        <v>5885</v>
      </c>
      <c r="B6666" s="9" t="s">
        <v>24</v>
      </c>
      <c r="C6666" s="9">
        <v>201707</v>
      </c>
      <c r="D6666" s="11">
        <v>2017</v>
      </c>
      <c r="E6666" s="11">
        <v>7</v>
      </c>
      <c r="F6666" s="10">
        <v>7412798</v>
      </c>
      <c r="G6666" s="10">
        <v>472957639</v>
      </c>
      <c r="H6666" s="10">
        <v>561263225</v>
      </c>
      <c r="I6666" s="10">
        <v>260435893</v>
      </c>
      <c r="J6666" s="10">
        <v>141152919</v>
      </c>
      <c r="K6666" s="10">
        <v>36301106</v>
      </c>
      <c r="L6666" s="10">
        <v>101265756</v>
      </c>
      <c r="M6666" s="10">
        <v>22107550</v>
      </c>
      <c r="N6666" s="10">
        <v>200269700</v>
      </c>
      <c r="O6666" s="10">
        <v>200269700</v>
      </c>
      <c r="P6666" s="10">
        <v>0</v>
      </c>
      <c r="Q6666" s="10">
        <v>295699594</v>
      </c>
      <c r="R6666" s="10">
        <v>0</v>
      </c>
      <c r="S6666" s="10">
        <v>295699594</v>
      </c>
      <c r="T6666" s="10">
        <v>10509606</v>
      </c>
      <c r="U6666" s="10">
        <v>0</v>
      </c>
      <c r="V6666" s="10">
        <v>1548112565</v>
      </c>
      <c r="W6666" s="10">
        <v>157573585</v>
      </c>
      <c r="X6666" s="10">
        <v>31271388</v>
      </c>
      <c r="Y6666" s="10">
        <v>59745630</v>
      </c>
      <c r="Z6666" s="10">
        <v>0</v>
      </c>
      <c r="AA6666" s="10">
        <v>248590603</v>
      </c>
      <c r="AB6666" s="10">
        <v>1796703168</v>
      </c>
      <c r="AF6666" s="9" t="b">
        <v>0</v>
      </c>
    </row>
    <row r="6667" spans="1:32" x14ac:dyDescent="0.25">
      <c r="A6667" s="9">
        <v>6154</v>
      </c>
      <c r="B6667" s="9" t="s">
        <v>21</v>
      </c>
      <c r="C6667" s="9">
        <v>201707</v>
      </c>
      <c r="D6667" s="11">
        <v>2017</v>
      </c>
      <c r="E6667" s="11">
        <v>7</v>
      </c>
      <c r="F6667" s="10">
        <v>10006874</v>
      </c>
      <c r="G6667" s="10">
        <v>757376157</v>
      </c>
      <c r="H6667" s="10">
        <v>931728287</v>
      </c>
      <c r="I6667" s="10">
        <v>444329631</v>
      </c>
      <c r="J6667" s="10">
        <v>258763896</v>
      </c>
      <c r="K6667" s="10">
        <v>18192433</v>
      </c>
      <c r="L6667" s="10">
        <v>209595030</v>
      </c>
      <c r="M6667" s="10">
        <v>847294</v>
      </c>
      <c r="N6667" s="10">
        <v>298918444</v>
      </c>
      <c r="O6667" s="10">
        <v>11646733</v>
      </c>
      <c r="P6667" s="10">
        <v>287271710</v>
      </c>
      <c r="Q6667" s="10">
        <v>390854444</v>
      </c>
      <c r="R6667" s="10">
        <v>367276190</v>
      </c>
      <c r="S6667" s="10">
        <v>23578253</v>
      </c>
      <c r="T6667" s="10">
        <v>38689330</v>
      </c>
      <c r="U6667" s="10">
        <v>95953181</v>
      </c>
      <c r="V6667" s="10">
        <v>2523526720</v>
      </c>
      <c r="W6667" s="10">
        <v>73822837</v>
      </c>
      <c r="X6667" s="10">
        <v>33252896</v>
      </c>
      <c r="Y6667" s="10">
        <v>28450774</v>
      </c>
      <c r="Z6667" s="10">
        <v>0</v>
      </c>
      <c r="AA6667" s="10">
        <v>135526508</v>
      </c>
      <c r="AB6667" s="10">
        <v>2659053229</v>
      </c>
      <c r="AF6667" s="9" t="b">
        <v>0</v>
      </c>
    </row>
    <row r="6668" spans="1:32" x14ac:dyDescent="0.25">
      <c r="A6668" s="9">
        <v>6422</v>
      </c>
      <c r="B6668" s="9" t="s">
        <v>12</v>
      </c>
      <c r="C6668" s="9">
        <v>201707</v>
      </c>
      <c r="D6668" s="11">
        <v>2017</v>
      </c>
      <c r="E6668" s="11">
        <v>7</v>
      </c>
      <c r="F6668" s="10">
        <v>120739171</v>
      </c>
      <c r="G6668" s="10">
        <v>38818941</v>
      </c>
      <c r="H6668" s="10">
        <v>303211999</v>
      </c>
      <c r="I6668" s="10">
        <v>155664211</v>
      </c>
      <c r="J6668" s="10">
        <v>95179102</v>
      </c>
      <c r="K6668" s="10">
        <v>5778175</v>
      </c>
      <c r="L6668" s="10">
        <v>39239603</v>
      </c>
      <c r="M6668" s="10">
        <v>7350905</v>
      </c>
      <c r="N6668" s="10">
        <v>37972416</v>
      </c>
      <c r="O6668" s="10">
        <v>349255</v>
      </c>
      <c r="P6668" s="10">
        <v>37623160</v>
      </c>
      <c r="Q6668" s="10">
        <v>191005386</v>
      </c>
      <c r="R6668" s="10">
        <v>6907080</v>
      </c>
      <c r="S6668" s="10">
        <v>184098306</v>
      </c>
      <c r="T6668" s="10">
        <v>1024545</v>
      </c>
      <c r="U6668" s="10">
        <v>12680264</v>
      </c>
      <c r="V6668" s="10">
        <v>705452725</v>
      </c>
      <c r="W6668" s="10">
        <v>21126391</v>
      </c>
      <c r="X6668" s="10">
        <v>10385331</v>
      </c>
      <c r="Y6668" s="10">
        <v>1075533</v>
      </c>
      <c r="Z6668" s="10">
        <v>32290117</v>
      </c>
      <c r="AA6668" s="10">
        <v>64877373</v>
      </c>
      <c r="AB6668" s="10">
        <v>770330099</v>
      </c>
      <c r="AF6668" s="9" t="b">
        <v>0</v>
      </c>
    </row>
    <row r="6669" spans="1:32" x14ac:dyDescent="0.25">
      <c r="A6669" s="9">
        <v>6690</v>
      </c>
      <c r="B6669" s="9" t="s">
        <v>11</v>
      </c>
      <c r="C6669" s="9">
        <v>201707</v>
      </c>
      <c r="D6669" s="11">
        <v>2017</v>
      </c>
      <c r="E6669" s="11">
        <v>7</v>
      </c>
      <c r="F6669" s="10">
        <v>70851016</v>
      </c>
      <c r="G6669" s="10">
        <v>23639951</v>
      </c>
      <c r="H6669" s="10">
        <v>372810488</v>
      </c>
      <c r="I6669" s="10">
        <v>45051692</v>
      </c>
      <c r="J6669" s="10">
        <v>103339931</v>
      </c>
      <c r="K6669" s="10">
        <v>22041860</v>
      </c>
      <c r="L6669" s="10">
        <v>47350560</v>
      </c>
      <c r="M6669" s="10">
        <v>155026445</v>
      </c>
      <c r="N6669" s="10">
        <v>90347483</v>
      </c>
      <c r="O6669" s="10">
        <v>27104245</v>
      </c>
      <c r="P6669" s="10">
        <v>63243238</v>
      </c>
      <c r="Q6669" s="10">
        <v>175848909</v>
      </c>
      <c r="R6669" s="10">
        <v>7913201</v>
      </c>
      <c r="S6669" s="10">
        <v>167935708</v>
      </c>
      <c r="T6669" s="10">
        <v>12250717</v>
      </c>
      <c r="U6669" s="10">
        <v>119386074</v>
      </c>
      <c r="V6669" s="10">
        <v>865134638</v>
      </c>
      <c r="W6669" s="10">
        <v>46426161</v>
      </c>
      <c r="X6669" s="10">
        <v>5677147</v>
      </c>
      <c r="Y6669" s="10">
        <v>3038662</v>
      </c>
      <c r="Z6669" s="10">
        <v>176610787</v>
      </c>
      <c r="AA6669" s="10">
        <v>231752757</v>
      </c>
      <c r="AB6669" s="10">
        <v>1096887395</v>
      </c>
      <c r="AF6669" s="9" t="b">
        <v>0</v>
      </c>
    </row>
    <row r="6670" spans="1:32" x14ac:dyDescent="0.25">
      <c r="A6670" s="9">
        <v>6958</v>
      </c>
      <c r="B6670" s="9" t="s">
        <v>9</v>
      </c>
      <c r="C6670" s="9">
        <v>201707</v>
      </c>
      <c r="D6670" s="11">
        <v>2017</v>
      </c>
      <c r="E6670" s="11">
        <v>7</v>
      </c>
      <c r="F6670" s="10">
        <v>22705155</v>
      </c>
      <c r="G6670" s="10">
        <v>223509881</v>
      </c>
      <c r="H6670" s="10">
        <v>450492424</v>
      </c>
      <c r="I6670" s="10">
        <v>194482545</v>
      </c>
      <c r="J6670" s="10">
        <v>141327924</v>
      </c>
      <c r="K6670" s="10">
        <v>24433573</v>
      </c>
      <c r="L6670" s="10">
        <v>88124539</v>
      </c>
      <c r="M6670" s="10">
        <v>2123841</v>
      </c>
      <c r="N6670" s="10">
        <v>144822774</v>
      </c>
      <c r="O6670" s="10">
        <v>1121893</v>
      </c>
      <c r="P6670" s="10">
        <v>143700880</v>
      </c>
      <c r="Q6670" s="10">
        <v>321398072</v>
      </c>
      <c r="R6670" s="10">
        <v>64509543</v>
      </c>
      <c r="S6670" s="10">
        <v>256888529</v>
      </c>
      <c r="T6670" s="10">
        <v>10555954</v>
      </c>
      <c r="U6670" s="10">
        <v>41092255</v>
      </c>
      <c r="V6670" s="10">
        <v>1214576518</v>
      </c>
      <c r="W6670" s="10">
        <v>112236683</v>
      </c>
      <c r="X6670" s="10">
        <v>20456706</v>
      </c>
      <c r="Y6670" s="10">
        <v>31578973</v>
      </c>
      <c r="Z6670" s="10">
        <v>9974917</v>
      </c>
      <c r="AA6670" s="10">
        <v>174247282</v>
      </c>
      <c r="AB6670" s="10">
        <v>1388823801</v>
      </c>
      <c r="AF6670" s="9" t="b">
        <v>0</v>
      </c>
    </row>
    <row r="6671" spans="1:32" x14ac:dyDescent="0.25">
      <c r="A6671" s="9">
        <v>7227</v>
      </c>
      <c r="B6671" s="9" t="s">
        <v>7</v>
      </c>
      <c r="C6671" s="9">
        <v>201707</v>
      </c>
      <c r="D6671" s="11">
        <v>2017</v>
      </c>
      <c r="E6671" s="11">
        <v>7</v>
      </c>
      <c r="F6671" s="10">
        <v>519986</v>
      </c>
      <c r="G6671" s="10">
        <v>122977205</v>
      </c>
      <c r="H6671" s="10">
        <v>312738423</v>
      </c>
      <c r="I6671" s="10">
        <v>113652187</v>
      </c>
      <c r="J6671" s="10">
        <v>81423496</v>
      </c>
      <c r="K6671" s="10">
        <v>4193161</v>
      </c>
      <c r="L6671" s="10">
        <v>101823161</v>
      </c>
      <c r="M6671" s="10">
        <v>11646418</v>
      </c>
      <c r="N6671" s="10">
        <v>63975550</v>
      </c>
      <c r="O6671" s="10">
        <v>63942465</v>
      </c>
      <c r="P6671" s="10">
        <v>33085</v>
      </c>
      <c r="Q6671" s="10">
        <v>145934882</v>
      </c>
      <c r="R6671" s="10">
        <v>31281777</v>
      </c>
      <c r="S6671" s="10">
        <v>114653105</v>
      </c>
      <c r="T6671" s="10">
        <v>9188119</v>
      </c>
      <c r="U6671" s="10">
        <v>3099822</v>
      </c>
      <c r="V6671" s="10">
        <v>658433987</v>
      </c>
      <c r="W6671" s="10">
        <v>37199558</v>
      </c>
      <c r="X6671" s="10">
        <v>8855370</v>
      </c>
      <c r="Y6671" s="10">
        <v>6090652</v>
      </c>
      <c r="Z6671" s="10">
        <v>57957</v>
      </c>
      <c r="AA6671" s="10">
        <v>52203537</v>
      </c>
      <c r="AB6671" s="10">
        <v>710637524</v>
      </c>
      <c r="AF6671" s="9" t="b">
        <v>0</v>
      </c>
    </row>
    <row r="6672" spans="1:32" x14ac:dyDescent="0.25">
      <c r="A6672" s="9">
        <v>248</v>
      </c>
      <c r="B6672" s="9" t="s">
        <v>22</v>
      </c>
      <c r="C6672" s="9">
        <v>201708</v>
      </c>
      <c r="D6672" s="11">
        <v>2017</v>
      </c>
      <c r="E6672" s="11">
        <v>8</v>
      </c>
      <c r="F6672" s="10">
        <v>7212932</v>
      </c>
      <c r="G6672" s="10">
        <v>10644875</v>
      </c>
      <c r="H6672" s="10">
        <v>159501616</v>
      </c>
      <c r="I6672" s="10">
        <v>53925928</v>
      </c>
      <c r="J6672" s="10">
        <v>40689895</v>
      </c>
      <c r="K6672" s="10">
        <v>6987477</v>
      </c>
      <c r="L6672" s="10">
        <v>13370529</v>
      </c>
      <c r="M6672" s="10">
        <v>44527785</v>
      </c>
      <c r="N6672" s="10">
        <v>21203235</v>
      </c>
      <c r="O6672" s="10">
        <v>0</v>
      </c>
      <c r="P6672" s="10">
        <v>21203235</v>
      </c>
      <c r="Q6672" s="10">
        <v>103738455</v>
      </c>
      <c r="R6672" s="10">
        <v>686131</v>
      </c>
      <c r="S6672" s="10">
        <v>103052323</v>
      </c>
      <c r="T6672" s="10">
        <v>2693491</v>
      </c>
      <c r="U6672" s="10">
        <v>6987715</v>
      </c>
      <c r="V6672" s="10">
        <v>311982323</v>
      </c>
      <c r="W6672" s="10">
        <v>25496111</v>
      </c>
      <c r="X6672" s="10">
        <v>712224</v>
      </c>
      <c r="Y6672" s="10">
        <v>7844375</v>
      </c>
      <c r="Z6672" s="10">
        <v>88504616</v>
      </c>
      <c r="AA6672" s="10">
        <v>122557328</v>
      </c>
      <c r="AB6672" s="10">
        <v>434539652</v>
      </c>
      <c r="AF6672" s="9" t="b">
        <v>0</v>
      </c>
    </row>
    <row r="6673" spans="1:32" x14ac:dyDescent="0.25">
      <c r="A6673" s="9">
        <v>517</v>
      </c>
      <c r="B6673" s="9" t="s">
        <v>1</v>
      </c>
      <c r="C6673" s="9">
        <v>201708</v>
      </c>
      <c r="D6673" s="11">
        <v>2017</v>
      </c>
      <c r="E6673" s="11">
        <v>8</v>
      </c>
      <c r="F6673" s="10">
        <v>172653</v>
      </c>
      <c r="G6673" s="10">
        <v>28361816</v>
      </c>
      <c r="H6673" s="10">
        <v>49704095</v>
      </c>
      <c r="I6673" s="10">
        <v>16097237</v>
      </c>
      <c r="J6673" s="10">
        <v>19624255</v>
      </c>
      <c r="K6673" s="10">
        <v>853906</v>
      </c>
      <c r="L6673" s="10">
        <v>7164586</v>
      </c>
      <c r="M6673" s="10">
        <v>5964111</v>
      </c>
      <c r="N6673" s="10">
        <v>10803351</v>
      </c>
      <c r="O6673" s="10">
        <v>0</v>
      </c>
      <c r="P6673" s="10">
        <v>10803351</v>
      </c>
      <c r="Q6673" s="10">
        <v>4304388</v>
      </c>
      <c r="R6673" s="10">
        <v>26458</v>
      </c>
      <c r="S6673" s="10">
        <v>4277930</v>
      </c>
      <c r="T6673" s="10">
        <v>772221</v>
      </c>
      <c r="U6673" s="10">
        <v>0</v>
      </c>
      <c r="V6673" s="10">
        <v>94118524</v>
      </c>
      <c r="W6673" s="10">
        <v>1486984</v>
      </c>
      <c r="X6673" s="10">
        <v>204969</v>
      </c>
      <c r="Y6673" s="10">
        <v>375315</v>
      </c>
      <c r="Z6673" s="10">
        <v>0</v>
      </c>
      <c r="AA6673" s="10">
        <v>2067268</v>
      </c>
      <c r="AB6673" s="10">
        <v>96185792</v>
      </c>
      <c r="AF6673" s="9" t="b">
        <v>0</v>
      </c>
    </row>
    <row r="6674" spans="1:32" x14ac:dyDescent="0.25">
      <c r="A6674" s="9">
        <v>785</v>
      </c>
      <c r="B6674" s="9" t="s">
        <v>4</v>
      </c>
      <c r="C6674" s="9">
        <v>201708</v>
      </c>
      <c r="D6674" s="11">
        <v>2017</v>
      </c>
      <c r="E6674" s="11">
        <v>8</v>
      </c>
      <c r="F6674" s="10">
        <v>339226</v>
      </c>
      <c r="G6674" s="10">
        <v>224209279</v>
      </c>
      <c r="H6674" s="10">
        <v>241294125</v>
      </c>
      <c r="I6674" s="10">
        <v>106151279</v>
      </c>
      <c r="J6674" s="10">
        <v>85384399</v>
      </c>
      <c r="K6674" s="10">
        <v>8549919</v>
      </c>
      <c r="L6674" s="10">
        <v>41208527</v>
      </c>
      <c r="M6674" s="10">
        <v>0</v>
      </c>
      <c r="N6674" s="10">
        <v>36499577</v>
      </c>
      <c r="O6674" s="10">
        <v>35578008</v>
      </c>
      <c r="P6674" s="10">
        <v>921568</v>
      </c>
      <c r="Q6674" s="10">
        <v>217052381</v>
      </c>
      <c r="R6674" s="10">
        <v>110469864</v>
      </c>
      <c r="S6674" s="10">
        <v>106582517</v>
      </c>
      <c r="T6674" s="10">
        <v>6356568</v>
      </c>
      <c r="U6674" s="10">
        <v>2967759</v>
      </c>
      <c r="V6674" s="10">
        <v>728718919</v>
      </c>
      <c r="W6674" s="10">
        <v>26769352</v>
      </c>
      <c r="X6674" s="10">
        <v>473420</v>
      </c>
      <c r="Y6674" s="10">
        <v>6816054</v>
      </c>
      <c r="Z6674" s="10">
        <v>40998653</v>
      </c>
      <c r="AA6674" s="10">
        <v>75057479</v>
      </c>
      <c r="AB6674" s="10">
        <v>803776398</v>
      </c>
      <c r="AF6674" s="9" t="b">
        <v>0</v>
      </c>
    </row>
    <row r="6675" spans="1:32" x14ac:dyDescent="0.25">
      <c r="A6675" s="9">
        <v>1054</v>
      </c>
      <c r="B6675" s="9" t="s">
        <v>23</v>
      </c>
      <c r="C6675" s="9">
        <v>201708</v>
      </c>
      <c r="D6675" s="11">
        <v>2017</v>
      </c>
      <c r="E6675" s="11">
        <v>8</v>
      </c>
      <c r="F6675" s="10">
        <v>46511</v>
      </c>
      <c r="G6675" s="10">
        <v>18720824</v>
      </c>
      <c r="H6675" s="10">
        <v>31248893</v>
      </c>
      <c r="I6675" s="10">
        <v>12417877</v>
      </c>
      <c r="J6675" s="10">
        <v>13050854</v>
      </c>
      <c r="K6675" s="10">
        <v>303155</v>
      </c>
      <c r="L6675" s="10">
        <v>5476496</v>
      </c>
      <c r="M6675" s="10">
        <v>511</v>
      </c>
      <c r="N6675" s="10">
        <v>189368</v>
      </c>
      <c r="O6675" s="10">
        <v>189368</v>
      </c>
      <c r="P6675" s="10">
        <v>0</v>
      </c>
      <c r="Q6675" s="10">
        <v>143161</v>
      </c>
      <c r="R6675" s="10">
        <v>4029</v>
      </c>
      <c r="S6675" s="10">
        <v>139132</v>
      </c>
      <c r="T6675" s="10">
        <v>453926</v>
      </c>
      <c r="U6675" s="10">
        <v>9744095</v>
      </c>
      <c r="V6675" s="10">
        <v>60546778</v>
      </c>
      <c r="W6675" s="10">
        <v>6109194</v>
      </c>
      <c r="X6675" s="10">
        <v>107200</v>
      </c>
      <c r="Y6675" s="10">
        <v>178216</v>
      </c>
      <c r="Z6675" s="10">
        <v>7077158</v>
      </c>
      <c r="AA6675" s="10">
        <v>13471768</v>
      </c>
      <c r="AB6675" s="10">
        <v>74018546</v>
      </c>
      <c r="AF6675" s="9" t="b">
        <v>0</v>
      </c>
    </row>
    <row r="6676" spans="1:32" x14ac:dyDescent="0.25">
      <c r="A6676" s="9">
        <v>1323</v>
      </c>
      <c r="B6676" s="9" t="s">
        <v>16</v>
      </c>
      <c r="C6676" s="9">
        <v>201708</v>
      </c>
      <c r="D6676" s="11">
        <v>2017</v>
      </c>
      <c r="E6676" s="11">
        <v>8</v>
      </c>
      <c r="F6676" s="10">
        <v>6769593</v>
      </c>
      <c r="G6676" s="10">
        <v>203727653</v>
      </c>
      <c r="H6676" s="10">
        <v>284233705</v>
      </c>
      <c r="I6676" s="10">
        <v>65825203</v>
      </c>
      <c r="J6676" s="10">
        <v>71440144</v>
      </c>
      <c r="K6676" s="10">
        <v>26984187</v>
      </c>
      <c r="L6676" s="10">
        <v>59491286</v>
      </c>
      <c r="M6676" s="10">
        <v>60492885</v>
      </c>
      <c r="N6676" s="10">
        <v>89180339</v>
      </c>
      <c r="O6676" s="10">
        <v>2290964</v>
      </c>
      <c r="P6676" s="10">
        <v>86889375</v>
      </c>
      <c r="Q6676" s="10">
        <v>230477919</v>
      </c>
      <c r="R6676" s="10">
        <v>0</v>
      </c>
      <c r="S6676" s="10">
        <v>230477919</v>
      </c>
      <c r="T6676" s="10">
        <v>7632315</v>
      </c>
      <c r="U6676" s="10">
        <v>1657719</v>
      </c>
      <c r="V6676" s="10">
        <v>823679243</v>
      </c>
      <c r="W6676" s="10">
        <v>48640927</v>
      </c>
      <c r="X6676" s="10">
        <v>3010559</v>
      </c>
      <c r="Y6676" s="10">
        <v>65047920</v>
      </c>
      <c r="Z6676" s="10">
        <v>84827826</v>
      </c>
      <c r="AA6676" s="10">
        <v>201527232</v>
      </c>
      <c r="AB6676" s="10">
        <v>1025206475</v>
      </c>
      <c r="AF6676" s="9" t="b">
        <v>0</v>
      </c>
    </row>
    <row r="6677" spans="1:32" x14ac:dyDescent="0.25">
      <c r="A6677" s="9">
        <v>1590</v>
      </c>
      <c r="B6677" s="9" t="s">
        <v>3</v>
      </c>
      <c r="C6677" s="9">
        <v>201708</v>
      </c>
      <c r="D6677" s="11">
        <v>2017</v>
      </c>
      <c r="E6677" s="11">
        <v>8</v>
      </c>
      <c r="F6677" s="10">
        <v>463704</v>
      </c>
      <c r="G6677" s="10">
        <v>10387340</v>
      </c>
      <c r="H6677" s="10">
        <v>32639466</v>
      </c>
      <c r="I6677" s="10">
        <v>9438527</v>
      </c>
      <c r="J6677" s="10">
        <v>15162028</v>
      </c>
      <c r="K6677" s="10">
        <v>237938</v>
      </c>
      <c r="L6677" s="10">
        <v>6158060</v>
      </c>
      <c r="M6677" s="10">
        <v>1642910</v>
      </c>
      <c r="N6677" s="10">
        <v>369736</v>
      </c>
      <c r="O6677" s="10">
        <v>358707</v>
      </c>
      <c r="P6677" s="10">
        <v>11029</v>
      </c>
      <c r="Q6677" s="10">
        <v>10720492</v>
      </c>
      <c r="R6677" s="10">
        <v>3993344</v>
      </c>
      <c r="S6677" s="10">
        <v>6727148</v>
      </c>
      <c r="T6677" s="10">
        <v>55537</v>
      </c>
      <c r="U6677" s="10">
        <v>0</v>
      </c>
      <c r="V6677" s="10">
        <v>54636278</v>
      </c>
      <c r="W6677" s="10">
        <v>8398753</v>
      </c>
      <c r="X6677" s="10">
        <v>42224</v>
      </c>
      <c r="Y6677" s="10">
        <v>3844500</v>
      </c>
      <c r="Z6677" s="10">
        <v>18432823</v>
      </c>
      <c r="AA6677" s="10">
        <v>30718301</v>
      </c>
      <c r="AB6677" s="10">
        <v>85354579</v>
      </c>
      <c r="AF6677" s="9" t="b">
        <v>0</v>
      </c>
    </row>
    <row r="6678" spans="1:32" x14ac:dyDescent="0.25">
      <c r="A6678" s="9">
        <v>1858</v>
      </c>
      <c r="B6678" s="9" t="s">
        <v>27</v>
      </c>
      <c r="C6678" s="9">
        <v>201708</v>
      </c>
      <c r="D6678" s="11">
        <v>2017</v>
      </c>
      <c r="E6678" s="11">
        <v>8</v>
      </c>
      <c r="F6678" s="10">
        <v>6016700</v>
      </c>
      <c r="G6678" s="10">
        <v>35496081</v>
      </c>
      <c r="H6678" s="10">
        <v>79057969</v>
      </c>
      <c r="I6678" s="10">
        <v>20962375</v>
      </c>
      <c r="J6678" s="10">
        <v>34414038</v>
      </c>
      <c r="K6678" s="10">
        <v>2666802</v>
      </c>
      <c r="L6678" s="10">
        <v>14762893</v>
      </c>
      <c r="M6678" s="10">
        <v>6251859</v>
      </c>
      <c r="N6678" s="10">
        <v>22876091</v>
      </c>
      <c r="O6678" s="10">
        <v>22876091</v>
      </c>
      <c r="P6678" s="10">
        <v>0</v>
      </c>
      <c r="Q6678" s="10">
        <v>77199527</v>
      </c>
      <c r="R6678" s="10">
        <v>77199527</v>
      </c>
      <c r="S6678" s="10">
        <v>0</v>
      </c>
      <c r="T6678" s="10">
        <v>1605971</v>
      </c>
      <c r="U6678" s="10">
        <v>0</v>
      </c>
      <c r="V6678" s="10">
        <v>222252342</v>
      </c>
      <c r="W6678" s="10">
        <v>26764963</v>
      </c>
      <c r="X6678" s="10">
        <v>2304653</v>
      </c>
      <c r="Y6678" s="10">
        <v>3755171</v>
      </c>
      <c r="Z6678" s="10">
        <v>3836278</v>
      </c>
      <c r="AA6678" s="10">
        <v>36661066</v>
      </c>
      <c r="AB6678" s="10">
        <v>258913409</v>
      </c>
      <c r="AF6678" s="9" t="b">
        <v>0</v>
      </c>
    </row>
    <row r="6679" spans="1:32" x14ac:dyDescent="0.25">
      <c r="A6679" s="9">
        <v>2127</v>
      </c>
      <c r="B6679" s="9" t="s">
        <v>10</v>
      </c>
      <c r="C6679" s="9">
        <v>201708</v>
      </c>
      <c r="D6679" s="11">
        <v>2017</v>
      </c>
      <c r="E6679" s="11">
        <v>8</v>
      </c>
      <c r="F6679" s="10">
        <v>3450443</v>
      </c>
      <c r="G6679" s="10">
        <v>82166693</v>
      </c>
      <c r="H6679" s="10">
        <v>211398947</v>
      </c>
      <c r="I6679" s="10">
        <v>83463319</v>
      </c>
      <c r="J6679" s="10">
        <v>77667139</v>
      </c>
      <c r="K6679" s="10">
        <v>11005311</v>
      </c>
      <c r="L6679" s="10">
        <v>32892323</v>
      </c>
      <c r="M6679" s="10">
        <v>6370854</v>
      </c>
      <c r="N6679" s="10">
        <v>56258077</v>
      </c>
      <c r="O6679" s="10">
        <v>315334</v>
      </c>
      <c r="P6679" s="10">
        <v>55942742</v>
      </c>
      <c r="Q6679" s="10">
        <v>153511027</v>
      </c>
      <c r="R6679" s="10">
        <v>13915562</v>
      </c>
      <c r="S6679" s="10">
        <v>139595464</v>
      </c>
      <c r="T6679" s="10">
        <v>2464283</v>
      </c>
      <c r="U6679" s="10">
        <v>19950752</v>
      </c>
      <c r="V6679" s="10">
        <v>529200225</v>
      </c>
      <c r="W6679" s="10">
        <v>23200936</v>
      </c>
      <c r="X6679" s="10">
        <v>2511091</v>
      </c>
      <c r="Y6679" s="10">
        <v>14242376</v>
      </c>
      <c r="Z6679" s="10">
        <v>6031751</v>
      </c>
      <c r="AA6679" s="10">
        <v>45986156</v>
      </c>
      <c r="AB6679" s="10">
        <v>575186381</v>
      </c>
      <c r="AF6679" s="9" t="b">
        <v>0</v>
      </c>
    </row>
    <row r="6680" spans="1:32" x14ac:dyDescent="0.25">
      <c r="A6680" s="9">
        <v>2395</v>
      </c>
      <c r="B6680" s="9" t="s">
        <v>18</v>
      </c>
      <c r="C6680" s="9">
        <v>201708</v>
      </c>
      <c r="D6680" s="11">
        <v>2017</v>
      </c>
      <c r="E6680" s="11">
        <v>8</v>
      </c>
      <c r="F6680" s="10">
        <v>23955528</v>
      </c>
      <c r="G6680" s="10">
        <v>46086214</v>
      </c>
      <c r="H6680" s="10">
        <v>113415919</v>
      </c>
      <c r="I6680" s="10">
        <v>38471078</v>
      </c>
      <c r="J6680" s="10">
        <v>50298345</v>
      </c>
      <c r="K6680" s="10">
        <v>3612269</v>
      </c>
      <c r="L6680" s="10">
        <v>19334294</v>
      </c>
      <c r="M6680" s="10">
        <v>1699930</v>
      </c>
      <c r="N6680" s="10">
        <v>31873027</v>
      </c>
      <c r="O6680" s="10">
        <v>167867</v>
      </c>
      <c r="P6680" s="10">
        <v>31705159</v>
      </c>
      <c r="Q6680" s="10">
        <v>95964651</v>
      </c>
      <c r="R6680" s="10">
        <v>0</v>
      </c>
      <c r="S6680" s="10">
        <v>95964651</v>
      </c>
      <c r="T6680" s="10">
        <v>1864773</v>
      </c>
      <c r="U6680" s="10">
        <v>124475</v>
      </c>
      <c r="V6680" s="10">
        <v>313284589</v>
      </c>
      <c r="W6680" s="10">
        <v>25890345</v>
      </c>
      <c r="X6680" s="10">
        <v>1591677</v>
      </c>
      <c r="Y6680" s="10">
        <v>18295724</v>
      </c>
      <c r="Z6680" s="10">
        <v>3147125</v>
      </c>
      <c r="AA6680" s="10">
        <v>48924873</v>
      </c>
      <c r="AB6680" s="10">
        <v>362209462</v>
      </c>
      <c r="AF6680" s="9" t="b">
        <v>0</v>
      </c>
    </row>
    <row r="6681" spans="1:32" x14ac:dyDescent="0.25">
      <c r="A6681" s="9">
        <v>2664</v>
      </c>
      <c r="B6681" s="9" t="s">
        <v>6</v>
      </c>
      <c r="C6681" s="9">
        <v>201708</v>
      </c>
      <c r="D6681" s="11">
        <v>2017</v>
      </c>
      <c r="E6681" s="11">
        <v>8</v>
      </c>
      <c r="F6681" s="10">
        <v>531493</v>
      </c>
      <c r="G6681" s="10">
        <v>193680213</v>
      </c>
      <c r="H6681" s="10">
        <v>394779101</v>
      </c>
      <c r="I6681" s="10">
        <v>180691290</v>
      </c>
      <c r="J6681" s="10">
        <v>137366220</v>
      </c>
      <c r="K6681" s="10">
        <v>12428850</v>
      </c>
      <c r="L6681" s="10">
        <v>62986305</v>
      </c>
      <c r="M6681" s="10">
        <v>1306434</v>
      </c>
      <c r="N6681" s="10">
        <v>109380730</v>
      </c>
      <c r="O6681" s="10">
        <v>109380730</v>
      </c>
      <c r="P6681" s="10">
        <v>0</v>
      </c>
      <c r="Q6681" s="10">
        <v>220293720</v>
      </c>
      <c r="R6681" s="10">
        <v>198292192</v>
      </c>
      <c r="S6681" s="10">
        <v>22001527</v>
      </c>
      <c r="T6681" s="10">
        <v>3656265</v>
      </c>
      <c r="U6681" s="10">
        <v>28676966</v>
      </c>
      <c r="V6681" s="10">
        <v>950998490</v>
      </c>
      <c r="W6681" s="10">
        <v>23106938</v>
      </c>
      <c r="X6681" s="10">
        <v>2587599</v>
      </c>
      <c r="Y6681" s="10">
        <v>7274812</v>
      </c>
      <c r="Z6681" s="10">
        <v>745814</v>
      </c>
      <c r="AA6681" s="10">
        <v>33715165</v>
      </c>
      <c r="AB6681" s="10">
        <v>984713656</v>
      </c>
      <c r="AF6681" s="9" t="b">
        <v>0</v>
      </c>
    </row>
    <row r="6682" spans="1:32" x14ac:dyDescent="0.25">
      <c r="A6682" s="9">
        <v>2933</v>
      </c>
      <c r="B6682" s="9" t="s">
        <v>20</v>
      </c>
      <c r="C6682" s="9">
        <v>201708</v>
      </c>
      <c r="D6682" s="11">
        <v>2017</v>
      </c>
      <c r="E6682" s="11">
        <v>8</v>
      </c>
      <c r="F6682" s="10">
        <v>11098550</v>
      </c>
      <c r="G6682" s="10">
        <v>86177128</v>
      </c>
      <c r="H6682" s="10">
        <v>209963389</v>
      </c>
      <c r="I6682" s="10">
        <v>67270481</v>
      </c>
      <c r="J6682" s="10">
        <v>81668842</v>
      </c>
      <c r="K6682" s="10">
        <v>2607250</v>
      </c>
      <c r="L6682" s="10">
        <v>27484031</v>
      </c>
      <c r="M6682" s="10">
        <v>30932785</v>
      </c>
      <c r="N6682" s="10">
        <v>45017943</v>
      </c>
      <c r="O6682" s="10">
        <v>3621945</v>
      </c>
      <c r="P6682" s="10">
        <v>41395998</v>
      </c>
      <c r="Q6682" s="10">
        <v>88693027</v>
      </c>
      <c r="R6682" s="10">
        <v>81742999</v>
      </c>
      <c r="S6682" s="10">
        <v>6950028</v>
      </c>
      <c r="T6682" s="10">
        <v>0</v>
      </c>
      <c r="U6682" s="10">
        <v>0</v>
      </c>
      <c r="V6682" s="10">
        <v>440950037</v>
      </c>
      <c r="W6682" s="10">
        <v>36223160</v>
      </c>
      <c r="X6682" s="10">
        <v>738678</v>
      </c>
      <c r="Y6682" s="10">
        <v>0</v>
      </c>
      <c r="Z6682" s="10">
        <v>0</v>
      </c>
      <c r="AA6682" s="10">
        <v>36961838</v>
      </c>
      <c r="AB6682" s="10">
        <v>477911875</v>
      </c>
      <c r="AF6682" s="9" t="b">
        <v>0</v>
      </c>
    </row>
    <row r="6683" spans="1:32" x14ac:dyDescent="0.25">
      <c r="A6683" s="9">
        <v>3202</v>
      </c>
      <c r="B6683" s="9" t="s">
        <v>15</v>
      </c>
      <c r="C6683" s="9">
        <v>201708</v>
      </c>
      <c r="D6683" s="11">
        <v>2017</v>
      </c>
      <c r="E6683" s="11">
        <v>8</v>
      </c>
      <c r="F6683" s="10">
        <v>405192</v>
      </c>
      <c r="G6683" s="10">
        <v>55516438</v>
      </c>
      <c r="H6683" s="10">
        <v>199032410</v>
      </c>
      <c r="I6683" s="10">
        <v>79703729</v>
      </c>
      <c r="J6683" s="10">
        <v>82416218</v>
      </c>
      <c r="K6683" s="10">
        <v>5334096</v>
      </c>
      <c r="L6683" s="10">
        <v>27743211</v>
      </c>
      <c r="M6683" s="10">
        <v>3835153</v>
      </c>
      <c r="N6683" s="10">
        <v>43865862</v>
      </c>
      <c r="O6683" s="10">
        <v>344643</v>
      </c>
      <c r="P6683" s="10">
        <v>43521219</v>
      </c>
      <c r="Q6683" s="10">
        <v>94183270</v>
      </c>
      <c r="R6683" s="10">
        <v>7106441</v>
      </c>
      <c r="S6683" s="10">
        <v>87076828</v>
      </c>
      <c r="T6683" s="10">
        <v>355443</v>
      </c>
      <c r="U6683" s="10">
        <v>18410335</v>
      </c>
      <c r="V6683" s="10">
        <v>411768952</v>
      </c>
      <c r="W6683" s="10">
        <v>31468465</v>
      </c>
      <c r="X6683" s="10">
        <v>2717635</v>
      </c>
      <c r="Y6683" s="10">
        <v>1997223</v>
      </c>
      <c r="Z6683" s="10">
        <v>5541471</v>
      </c>
      <c r="AA6683" s="10">
        <v>41724796</v>
      </c>
      <c r="AB6683" s="10">
        <v>453493749</v>
      </c>
      <c r="AF6683" s="9" t="b">
        <v>0</v>
      </c>
    </row>
    <row r="6684" spans="1:32" x14ac:dyDescent="0.25">
      <c r="A6684" s="9">
        <v>3469</v>
      </c>
      <c r="B6684" s="9" t="s">
        <v>17</v>
      </c>
      <c r="C6684" s="9">
        <v>201708</v>
      </c>
      <c r="D6684" s="11">
        <v>2017</v>
      </c>
      <c r="E6684" s="11">
        <v>8</v>
      </c>
      <c r="F6684" s="10">
        <v>807286</v>
      </c>
      <c r="G6684" s="10">
        <v>179894176</v>
      </c>
      <c r="H6684" s="10">
        <v>656076094</v>
      </c>
      <c r="I6684" s="10">
        <v>259316964</v>
      </c>
      <c r="J6684" s="10">
        <v>242755854</v>
      </c>
      <c r="K6684" s="10">
        <v>23836087</v>
      </c>
      <c r="L6684" s="10">
        <v>71438174</v>
      </c>
      <c r="M6684" s="10">
        <v>58729015</v>
      </c>
      <c r="N6684" s="10">
        <v>133917189</v>
      </c>
      <c r="O6684" s="10">
        <v>133917189</v>
      </c>
      <c r="P6684" s="10">
        <v>0</v>
      </c>
      <c r="Q6684" s="10">
        <v>183806907</v>
      </c>
      <c r="R6684" s="10">
        <v>32645941</v>
      </c>
      <c r="S6684" s="10">
        <v>151160966</v>
      </c>
      <c r="T6684" s="10">
        <v>14572746</v>
      </c>
      <c r="U6684" s="10">
        <v>9669670</v>
      </c>
      <c r="V6684" s="10">
        <v>1178744068</v>
      </c>
      <c r="W6684" s="10">
        <v>24917494</v>
      </c>
      <c r="X6684" s="10">
        <v>5229973</v>
      </c>
      <c r="Y6684" s="10">
        <v>33171519</v>
      </c>
      <c r="Z6684" s="10">
        <v>30724233</v>
      </c>
      <c r="AA6684" s="10">
        <v>94043219</v>
      </c>
      <c r="AB6684" s="10">
        <v>1272787287</v>
      </c>
      <c r="AF6684" s="9" t="b">
        <v>0</v>
      </c>
    </row>
    <row r="6685" spans="1:32" x14ac:dyDescent="0.25">
      <c r="A6685" s="9">
        <v>4006</v>
      </c>
      <c r="B6685" s="9" t="s">
        <v>26</v>
      </c>
      <c r="C6685" s="9">
        <v>201708</v>
      </c>
      <c r="D6685" s="11">
        <v>2017</v>
      </c>
      <c r="E6685" s="11">
        <v>8</v>
      </c>
      <c r="F6685" s="10">
        <v>13646076</v>
      </c>
      <c r="G6685" s="10">
        <v>58977142</v>
      </c>
      <c r="H6685" s="10">
        <v>111036503</v>
      </c>
      <c r="I6685" s="10">
        <v>33721828</v>
      </c>
      <c r="J6685" s="10">
        <v>34801386</v>
      </c>
      <c r="K6685" s="10">
        <v>2842044</v>
      </c>
      <c r="L6685" s="10">
        <v>18825653</v>
      </c>
      <c r="M6685" s="10">
        <v>20845589</v>
      </c>
      <c r="N6685" s="10">
        <v>24092204</v>
      </c>
      <c r="O6685" s="10">
        <v>22039773</v>
      </c>
      <c r="P6685" s="10">
        <v>2052431</v>
      </c>
      <c r="Q6685" s="10">
        <v>42441194</v>
      </c>
      <c r="R6685" s="10">
        <v>41109807</v>
      </c>
      <c r="S6685" s="10">
        <v>1331386</v>
      </c>
      <c r="T6685" s="10">
        <v>2298470</v>
      </c>
      <c r="U6685" s="10">
        <v>2674657</v>
      </c>
      <c r="V6685" s="10">
        <v>255166250</v>
      </c>
      <c r="W6685" s="10">
        <v>16855856</v>
      </c>
      <c r="X6685" s="10">
        <v>4276042</v>
      </c>
      <c r="Y6685" s="10">
        <v>37560</v>
      </c>
      <c r="Z6685" s="10">
        <v>5295024</v>
      </c>
      <c r="AA6685" s="10">
        <v>26464483</v>
      </c>
      <c r="AB6685" s="10">
        <v>281630734</v>
      </c>
      <c r="AF6685" s="9" t="b">
        <v>0</v>
      </c>
    </row>
    <row r="6686" spans="1:32" x14ac:dyDescent="0.25">
      <c r="A6686" s="9">
        <v>4274</v>
      </c>
      <c r="B6686" s="9" t="s">
        <v>5</v>
      </c>
      <c r="C6686" s="9">
        <v>201708</v>
      </c>
      <c r="D6686" s="11">
        <v>2017</v>
      </c>
      <c r="E6686" s="11">
        <v>8</v>
      </c>
      <c r="F6686" s="10">
        <v>12726803</v>
      </c>
      <c r="G6686" s="10">
        <v>413404160</v>
      </c>
      <c r="H6686" s="10">
        <v>638090694</v>
      </c>
      <c r="I6686" s="10">
        <v>230662349</v>
      </c>
      <c r="J6686" s="10">
        <v>226098466</v>
      </c>
      <c r="K6686" s="10">
        <v>23056591</v>
      </c>
      <c r="L6686" s="10">
        <v>113658392</v>
      </c>
      <c r="M6686" s="10">
        <v>44614894</v>
      </c>
      <c r="N6686" s="10">
        <v>158916836</v>
      </c>
      <c r="O6686" s="10">
        <v>155633212</v>
      </c>
      <c r="P6686" s="10">
        <v>3283624</v>
      </c>
      <c r="Q6686" s="10">
        <v>441441632</v>
      </c>
      <c r="R6686" s="10">
        <v>386728673</v>
      </c>
      <c r="S6686" s="10">
        <v>54712959</v>
      </c>
      <c r="T6686" s="10">
        <v>9575724</v>
      </c>
      <c r="U6686" s="10">
        <v>43643481</v>
      </c>
      <c r="V6686" s="10">
        <v>1717799334</v>
      </c>
      <c r="W6686" s="10">
        <v>116932250</v>
      </c>
      <c r="X6686" s="10">
        <v>10380250</v>
      </c>
      <c r="Y6686" s="10">
        <v>68754463</v>
      </c>
      <c r="Z6686" s="10">
        <v>271786255</v>
      </c>
      <c r="AA6686" s="10">
        <v>467853219</v>
      </c>
      <c r="AB6686" s="10">
        <v>2185652554</v>
      </c>
      <c r="AF6686" s="9" t="b">
        <v>0</v>
      </c>
    </row>
    <row r="6687" spans="1:32" x14ac:dyDescent="0.25">
      <c r="A6687" s="9">
        <v>4543</v>
      </c>
      <c r="B6687" s="9" t="s">
        <v>13</v>
      </c>
      <c r="C6687" s="9">
        <v>201708</v>
      </c>
      <c r="D6687" s="11">
        <v>2017</v>
      </c>
      <c r="E6687" s="11">
        <v>8</v>
      </c>
      <c r="F6687" s="10">
        <v>19184616</v>
      </c>
      <c r="G6687" s="10">
        <v>1084007247</v>
      </c>
      <c r="H6687" s="10">
        <v>1362404283</v>
      </c>
      <c r="I6687" s="10">
        <v>614990403</v>
      </c>
      <c r="J6687" s="10">
        <v>370721398</v>
      </c>
      <c r="K6687" s="10">
        <v>51675284</v>
      </c>
      <c r="L6687" s="10">
        <v>266129709</v>
      </c>
      <c r="M6687" s="10">
        <v>58887489</v>
      </c>
      <c r="N6687" s="10">
        <v>451870384</v>
      </c>
      <c r="O6687" s="10">
        <v>75449011</v>
      </c>
      <c r="P6687" s="10">
        <v>376421373</v>
      </c>
      <c r="Q6687" s="10">
        <v>926311374</v>
      </c>
      <c r="R6687" s="10">
        <v>780939604</v>
      </c>
      <c r="S6687" s="10">
        <v>145371770</v>
      </c>
      <c r="T6687" s="10">
        <v>296623150</v>
      </c>
      <c r="U6687" s="10">
        <v>146508789</v>
      </c>
      <c r="V6687" s="10">
        <v>4286909843</v>
      </c>
      <c r="W6687" s="10">
        <v>118845461</v>
      </c>
      <c r="X6687" s="10">
        <v>91657307</v>
      </c>
      <c r="Y6687" s="10">
        <v>145071826</v>
      </c>
      <c r="Z6687" s="10">
        <v>0</v>
      </c>
      <c r="AA6687" s="10">
        <v>355574594</v>
      </c>
      <c r="AB6687" s="10">
        <v>4642484437</v>
      </c>
      <c r="AF6687" s="9" t="b">
        <v>0</v>
      </c>
    </row>
    <row r="6688" spans="1:32" x14ac:dyDescent="0.25">
      <c r="A6688" s="9">
        <v>4812</v>
      </c>
      <c r="B6688" s="9" t="s">
        <v>8</v>
      </c>
      <c r="C6688" s="9">
        <v>201708</v>
      </c>
      <c r="D6688" s="11">
        <v>2017</v>
      </c>
      <c r="E6688" s="11">
        <v>8</v>
      </c>
      <c r="F6688" s="10">
        <v>159304</v>
      </c>
      <c r="G6688" s="10">
        <v>213232243</v>
      </c>
      <c r="H6688" s="10">
        <v>294599964</v>
      </c>
      <c r="I6688" s="10">
        <v>123903104</v>
      </c>
      <c r="J6688" s="10">
        <v>69198699</v>
      </c>
      <c r="K6688" s="10">
        <v>19072647</v>
      </c>
      <c r="L6688" s="10">
        <v>42759459</v>
      </c>
      <c r="M6688" s="10">
        <v>39666054</v>
      </c>
      <c r="N6688" s="10">
        <v>84896640</v>
      </c>
      <c r="O6688" s="10">
        <v>12734496</v>
      </c>
      <c r="P6688" s="10">
        <v>72162144</v>
      </c>
      <c r="Q6688" s="10">
        <v>113204219</v>
      </c>
      <c r="R6688" s="10">
        <v>0</v>
      </c>
      <c r="S6688" s="10">
        <v>113204219</v>
      </c>
      <c r="T6688" s="10">
        <v>31100934</v>
      </c>
      <c r="U6688" s="10">
        <v>7755554</v>
      </c>
      <c r="V6688" s="10">
        <v>744948862</v>
      </c>
      <c r="W6688" s="10">
        <v>38736675</v>
      </c>
      <c r="X6688" s="10">
        <v>4978368</v>
      </c>
      <c r="Y6688" s="10">
        <v>60692678</v>
      </c>
      <c r="Z6688" s="10">
        <v>20521770</v>
      </c>
      <c r="AA6688" s="10">
        <v>124929493</v>
      </c>
      <c r="AB6688" s="10">
        <v>869878355</v>
      </c>
      <c r="AF6688" s="9" t="b">
        <v>0</v>
      </c>
    </row>
    <row r="6689" spans="1:32" x14ac:dyDescent="0.25">
      <c r="A6689" s="9">
        <v>5079</v>
      </c>
      <c r="B6689" s="9" t="s">
        <v>19</v>
      </c>
      <c r="C6689" s="9">
        <v>201708</v>
      </c>
      <c r="D6689" s="11">
        <v>2017</v>
      </c>
      <c r="E6689" s="11">
        <v>8</v>
      </c>
      <c r="F6689" s="10">
        <v>22841992</v>
      </c>
      <c r="G6689" s="10">
        <v>512234305</v>
      </c>
      <c r="H6689" s="10">
        <v>1299936839</v>
      </c>
      <c r="I6689" s="10">
        <v>504896284</v>
      </c>
      <c r="J6689" s="10">
        <v>287523287</v>
      </c>
      <c r="K6689" s="10">
        <v>61779361</v>
      </c>
      <c r="L6689" s="10">
        <v>308367128</v>
      </c>
      <c r="M6689" s="10">
        <v>137370777</v>
      </c>
      <c r="N6689" s="10">
        <v>277257245</v>
      </c>
      <c r="O6689" s="10">
        <v>20048723</v>
      </c>
      <c r="P6689" s="10">
        <v>257208521</v>
      </c>
      <c r="Q6689" s="10">
        <v>409483153</v>
      </c>
      <c r="R6689" s="10">
        <v>252118697</v>
      </c>
      <c r="S6689" s="10">
        <v>157364455</v>
      </c>
      <c r="T6689" s="10">
        <v>18233967</v>
      </c>
      <c r="U6689" s="10">
        <v>28511580</v>
      </c>
      <c r="V6689" s="10">
        <v>2568499082</v>
      </c>
      <c r="W6689" s="10">
        <v>83071871</v>
      </c>
      <c r="X6689" s="10">
        <v>120913156</v>
      </c>
      <c r="Y6689" s="10">
        <v>2270760</v>
      </c>
      <c r="Z6689" s="10">
        <v>440670047</v>
      </c>
      <c r="AA6689" s="10">
        <v>646925836</v>
      </c>
      <c r="AB6689" s="10">
        <v>3215424919</v>
      </c>
      <c r="AF6689" s="9" t="b">
        <v>0</v>
      </c>
    </row>
    <row r="6690" spans="1:32" x14ac:dyDescent="0.25">
      <c r="A6690" s="9">
        <v>5348</v>
      </c>
      <c r="B6690" s="9" t="s">
        <v>25</v>
      </c>
      <c r="C6690" s="9">
        <v>201708</v>
      </c>
      <c r="D6690" s="11">
        <v>2017</v>
      </c>
      <c r="E6690" s="11">
        <v>8</v>
      </c>
      <c r="F6690" s="10">
        <v>17242982</v>
      </c>
      <c r="G6690" s="10">
        <v>3609734706</v>
      </c>
      <c r="H6690" s="10">
        <v>4913483773</v>
      </c>
      <c r="I6690" s="10">
        <v>2220750166</v>
      </c>
      <c r="J6690" s="10">
        <v>1043873050</v>
      </c>
      <c r="K6690" s="10">
        <v>257125981</v>
      </c>
      <c r="L6690" s="10">
        <v>900220983</v>
      </c>
      <c r="M6690" s="10">
        <v>491513592</v>
      </c>
      <c r="N6690" s="10">
        <v>827497235</v>
      </c>
      <c r="O6690" s="10">
        <v>1618182</v>
      </c>
      <c r="P6690" s="10">
        <v>825879052</v>
      </c>
      <c r="Q6690" s="10">
        <v>1422663766</v>
      </c>
      <c r="R6690" s="10">
        <v>1216164508</v>
      </c>
      <c r="S6690" s="10">
        <v>206499257</v>
      </c>
      <c r="T6690" s="10">
        <v>23753995</v>
      </c>
      <c r="U6690" s="10">
        <v>1225819152</v>
      </c>
      <c r="V6690" s="10">
        <v>12040195610</v>
      </c>
      <c r="W6690" s="10">
        <v>680398345</v>
      </c>
      <c r="X6690" s="10">
        <v>252414813</v>
      </c>
      <c r="Y6690" s="10">
        <v>607019168</v>
      </c>
      <c r="Z6690" s="10">
        <v>23329829</v>
      </c>
      <c r="AA6690" s="10">
        <v>1563162157</v>
      </c>
      <c r="AB6690" s="10">
        <v>13603357768</v>
      </c>
      <c r="AF6690" s="9" t="b">
        <v>0</v>
      </c>
    </row>
    <row r="6691" spans="1:32" x14ac:dyDescent="0.25">
      <c r="A6691" s="9">
        <v>5617</v>
      </c>
      <c r="B6691" s="9" t="s">
        <v>14</v>
      </c>
      <c r="C6691" s="9">
        <v>201708</v>
      </c>
      <c r="D6691" s="11">
        <v>2017</v>
      </c>
      <c r="E6691" s="11">
        <v>8</v>
      </c>
      <c r="F6691" s="10">
        <v>41930840</v>
      </c>
      <c r="G6691" s="10">
        <v>393193463</v>
      </c>
      <c r="H6691" s="10">
        <v>746879691</v>
      </c>
      <c r="I6691" s="10">
        <v>419086390</v>
      </c>
      <c r="J6691" s="10">
        <v>113728154</v>
      </c>
      <c r="K6691" s="10">
        <v>36993383</v>
      </c>
      <c r="L6691" s="10">
        <v>169553815</v>
      </c>
      <c r="M6691" s="10">
        <v>7517949</v>
      </c>
      <c r="N6691" s="10">
        <v>366375541</v>
      </c>
      <c r="O6691" s="10">
        <v>366375541</v>
      </c>
      <c r="P6691" s="10">
        <v>0</v>
      </c>
      <c r="Q6691" s="10">
        <v>389398177</v>
      </c>
      <c r="R6691" s="10">
        <v>191709928</v>
      </c>
      <c r="S6691" s="10">
        <v>197688249</v>
      </c>
      <c r="T6691" s="10">
        <v>5762960</v>
      </c>
      <c r="U6691" s="10">
        <v>429689017</v>
      </c>
      <c r="V6691" s="10">
        <v>2373229689</v>
      </c>
      <c r="W6691" s="10">
        <v>76163984</v>
      </c>
      <c r="X6691" s="10">
        <v>32927857</v>
      </c>
      <c r="Y6691" s="10">
        <v>6180139</v>
      </c>
      <c r="Z6691" s="10">
        <v>212636231</v>
      </c>
      <c r="AA6691" s="10">
        <v>327908211</v>
      </c>
      <c r="AB6691" s="10">
        <v>2701137900</v>
      </c>
      <c r="AD6691" s="9" t="s">
        <v>1591</v>
      </c>
      <c r="AF6691" s="9" t="b">
        <v>1</v>
      </c>
    </row>
    <row r="6692" spans="1:32" x14ac:dyDescent="0.25">
      <c r="A6692" s="9">
        <v>5886</v>
      </c>
      <c r="B6692" s="9" t="s">
        <v>24</v>
      </c>
      <c r="C6692" s="9">
        <v>201708</v>
      </c>
      <c r="D6692" s="11">
        <v>2017</v>
      </c>
      <c r="E6692" s="11">
        <v>8</v>
      </c>
      <c r="F6692" s="10">
        <v>7249659</v>
      </c>
      <c r="G6692" s="10">
        <v>552304096</v>
      </c>
      <c r="H6692" s="10">
        <v>576898090</v>
      </c>
      <c r="I6692" s="10">
        <v>272047156</v>
      </c>
      <c r="J6692" s="10">
        <v>152242084</v>
      </c>
      <c r="K6692" s="10">
        <v>39961236</v>
      </c>
      <c r="L6692" s="10">
        <v>89696817</v>
      </c>
      <c r="M6692" s="10">
        <v>22950795</v>
      </c>
      <c r="N6692" s="10">
        <v>176211189</v>
      </c>
      <c r="O6692" s="10">
        <v>176211189</v>
      </c>
      <c r="P6692" s="10">
        <v>0</v>
      </c>
      <c r="Q6692" s="10">
        <v>309150702</v>
      </c>
      <c r="R6692" s="10">
        <v>0</v>
      </c>
      <c r="S6692" s="10">
        <v>309150702</v>
      </c>
      <c r="T6692" s="10">
        <v>10670226</v>
      </c>
      <c r="U6692" s="10">
        <v>0</v>
      </c>
      <c r="V6692" s="10">
        <v>1632483965</v>
      </c>
      <c r="W6692" s="10">
        <v>155653663</v>
      </c>
      <c r="X6692" s="10">
        <v>24162939</v>
      </c>
      <c r="Y6692" s="10">
        <v>61892131</v>
      </c>
      <c r="Z6692" s="10">
        <v>0</v>
      </c>
      <c r="AA6692" s="10">
        <v>241708734</v>
      </c>
      <c r="AB6692" s="10">
        <v>1874192700</v>
      </c>
      <c r="AF6692" s="9" t="b">
        <v>0</v>
      </c>
    </row>
    <row r="6693" spans="1:32" x14ac:dyDescent="0.25">
      <c r="A6693" s="9">
        <v>6155</v>
      </c>
      <c r="B6693" s="9" t="s">
        <v>21</v>
      </c>
      <c r="C6693" s="9">
        <v>201708</v>
      </c>
      <c r="D6693" s="11">
        <v>2017</v>
      </c>
      <c r="E6693" s="11">
        <v>8</v>
      </c>
      <c r="F6693" s="10">
        <v>10012993</v>
      </c>
      <c r="G6693" s="10">
        <v>775926125</v>
      </c>
      <c r="H6693" s="10">
        <v>909074386</v>
      </c>
      <c r="I6693" s="10">
        <v>427024021</v>
      </c>
      <c r="J6693" s="10">
        <v>263924999</v>
      </c>
      <c r="K6693" s="10">
        <v>18931333</v>
      </c>
      <c r="L6693" s="10">
        <v>198513999</v>
      </c>
      <c r="M6693" s="10">
        <v>680032</v>
      </c>
      <c r="N6693" s="10">
        <v>281482685</v>
      </c>
      <c r="O6693" s="10">
        <v>14475070</v>
      </c>
      <c r="P6693" s="10">
        <v>267007615</v>
      </c>
      <c r="Q6693" s="10">
        <v>480687997</v>
      </c>
      <c r="R6693" s="10">
        <v>436542259</v>
      </c>
      <c r="S6693" s="10">
        <v>44145738</v>
      </c>
      <c r="T6693" s="10">
        <v>42002416</v>
      </c>
      <c r="U6693" s="10">
        <v>107556447</v>
      </c>
      <c r="V6693" s="10">
        <v>2606743053</v>
      </c>
      <c r="W6693" s="10">
        <v>52216493</v>
      </c>
      <c r="X6693" s="10">
        <v>43892150</v>
      </c>
      <c r="Y6693" s="10">
        <v>43351954</v>
      </c>
      <c r="Z6693" s="10">
        <v>0</v>
      </c>
      <c r="AA6693" s="10">
        <v>139460598</v>
      </c>
      <c r="AB6693" s="10">
        <v>2746203652</v>
      </c>
      <c r="AF6693" s="9" t="b">
        <v>0</v>
      </c>
    </row>
    <row r="6694" spans="1:32" x14ac:dyDescent="0.25">
      <c r="A6694" s="9">
        <v>6423</v>
      </c>
      <c r="B6694" s="9" t="s">
        <v>12</v>
      </c>
      <c r="C6694" s="9">
        <v>201708</v>
      </c>
      <c r="D6694" s="11">
        <v>2017</v>
      </c>
      <c r="E6694" s="11">
        <v>8</v>
      </c>
      <c r="F6694" s="10">
        <v>102826964</v>
      </c>
      <c r="G6694" s="10">
        <v>44815495</v>
      </c>
      <c r="H6694" s="10">
        <v>302624245</v>
      </c>
      <c r="I6694" s="10">
        <v>151157335</v>
      </c>
      <c r="J6694" s="10">
        <v>98921615</v>
      </c>
      <c r="K6694" s="10">
        <v>5870123</v>
      </c>
      <c r="L6694" s="10">
        <v>39475406</v>
      </c>
      <c r="M6694" s="10">
        <v>7199764</v>
      </c>
      <c r="N6694" s="10">
        <v>33692480</v>
      </c>
      <c r="O6694" s="10">
        <v>301165</v>
      </c>
      <c r="P6694" s="10">
        <v>33391314</v>
      </c>
      <c r="Q6694" s="10">
        <v>252172394</v>
      </c>
      <c r="R6694" s="10">
        <v>8156846</v>
      </c>
      <c r="S6694" s="10">
        <v>244015547</v>
      </c>
      <c r="T6694" s="10">
        <v>1217002</v>
      </c>
      <c r="U6694" s="10">
        <v>13783972</v>
      </c>
      <c r="V6694" s="10">
        <v>751132555</v>
      </c>
      <c r="W6694" s="10">
        <v>26078555</v>
      </c>
      <c r="X6694" s="10">
        <v>11559520</v>
      </c>
      <c r="Y6694" s="10">
        <v>4362330</v>
      </c>
      <c r="Z6694" s="10">
        <v>41573892</v>
      </c>
      <c r="AA6694" s="10">
        <v>83574298</v>
      </c>
      <c r="AB6694" s="10">
        <v>834706854</v>
      </c>
      <c r="AF6694" s="9" t="b">
        <v>0</v>
      </c>
    </row>
    <row r="6695" spans="1:32" x14ac:dyDescent="0.25">
      <c r="A6695" s="9">
        <v>6691</v>
      </c>
      <c r="B6695" s="9" t="s">
        <v>11</v>
      </c>
      <c r="C6695" s="9">
        <v>201708</v>
      </c>
      <c r="D6695" s="11">
        <v>2017</v>
      </c>
      <c r="E6695" s="11">
        <v>8</v>
      </c>
      <c r="F6695" s="10">
        <v>70920000</v>
      </c>
      <c r="G6695" s="10">
        <v>24445771</v>
      </c>
      <c r="H6695" s="10">
        <v>390306246</v>
      </c>
      <c r="I6695" s="10">
        <v>41384626</v>
      </c>
      <c r="J6695" s="10">
        <v>124932189</v>
      </c>
      <c r="K6695" s="10">
        <v>24416670</v>
      </c>
      <c r="L6695" s="10">
        <v>47292377</v>
      </c>
      <c r="M6695" s="10">
        <v>152280384</v>
      </c>
      <c r="N6695" s="10">
        <v>85014217</v>
      </c>
      <c r="O6695" s="10">
        <v>25504265</v>
      </c>
      <c r="P6695" s="10">
        <v>59509952</v>
      </c>
      <c r="Q6695" s="10">
        <v>188043724</v>
      </c>
      <c r="R6695" s="10">
        <v>8461968</v>
      </c>
      <c r="S6695" s="10">
        <v>179581756</v>
      </c>
      <c r="T6695" s="10">
        <v>8215656</v>
      </c>
      <c r="U6695" s="10">
        <v>114136894</v>
      </c>
      <c r="V6695" s="10">
        <v>881082508</v>
      </c>
      <c r="W6695" s="10">
        <v>33070252</v>
      </c>
      <c r="X6695" s="10">
        <v>4609731</v>
      </c>
      <c r="Y6695" s="10">
        <v>2714153</v>
      </c>
      <c r="Z6695" s="10">
        <v>218941385</v>
      </c>
      <c r="AA6695" s="10">
        <v>259335521</v>
      </c>
      <c r="AB6695" s="10">
        <v>1140418029</v>
      </c>
      <c r="AF6695" s="9" t="b">
        <v>0</v>
      </c>
    </row>
    <row r="6696" spans="1:32" x14ac:dyDescent="0.25">
      <c r="A6696" s="9">
        <v>6959</v>
      </c>
      <c r="B6696" s="9" t="s">
        <v>9</v>
      </c>
      <c r="C6696" s="9">
        <v>201708</v>
      </c>
      <c r="D6696" s="11">
        <v>2017</v>
      </c>
      <c r="E6696" s="11">
        <v>8</v>
      </c>
      <c r="F6696" s="10">
        <v>24624482</v>
      </c>
      <c r="G6696" s="10">
        <v>221138848</v>
      </c>
      <c r="H6696" s="10">
        <v>455531020</v>
      </c>
      <c r="I6696" s="10">
        <v>186649448</v>
      </c>
      <c r="J6696" s="10">
        <v>159700338</v>
      </c>
      <c r="K6696" s="10">
        <v>24408734</v>
      </c>
      <c r="L6696" s="10">
        <v>82811927</v>
      </c>
      <c r="M6696" s="10">
        <v>1960571</v>
      </c>
      <c r="N6696" s="10">
        <v>201813667</v>
      </c>
      <c r="O6696" s="10">
        <v>2055596</v>
      </c>
      <c r="P6696" s="10">
        <v>199758071</v>
      </c>
      <c r="Q6696" s="10">
        <v>307673725</v>
      </c>
      <c r="R6696" s="10">
        <v>63404673</v>
      </c>
      <c r="S6696" s="10">
        <v>244269052</v>
      </c>
      <c r="T6696" s="10">
        <v>14315905</v>
      </c>
      <c r="U6696" s="10">
        <v>45859626</v>
      </c>
      <c r="V6696" s="10">
        <v>1270957277</v>
      </c>
      <c r="W6696" s="10">
        <v>125641935</v>
      </c>
      <c r="X6696" s="10">
        <v>34400948</v>
      </c>
      <c r="Y6696" s="10">
        <v>31162474</v>
      </c>
      <c r="Z6696" s="10">
        <v>10202690</v>
      </c>
      <c r="AA6696" s="10">
        <v>201408049</v>
      </c>
      <c r="AB6696" s="10">
        <v>1472365326</v>
      </c>
      <c r="AF6696" s="9" t="b">
        <v>0</v>
      </c>
    </row>
    <row r="6697" spans="1:32" x14ac:dyDescent="0.25">
      <c r="A6697" s="9">
        <v>7228</v>
      </c>
      <c r="B6697" s="9" t="s">
        <v>7</v>
      </c>
      <c r="C6697" s="9">
        <v>201708</v>
      </c>
      <c r="D6697" s="11">
        <v>2017</v>
      </c>
      <c r="E6697" s="11">
        <v>8</v>
      </c>
      <c r="F6697" s="10">
        <v>1082177</v>
      </c>
      <c r="G6697" s="10">
        <v>111350526</v>
      </c>
      <c r="H6697" s="10">
        <v>341633972</v>
      </c>
      <c r="I6697" s="10">
        <v>118256432</v>
      </c>
      <c r="J6697" s="10">
        <v>94640299</v>
      </c>
      <c r="K6697" s="10">
        <v>4981983</v>
      </c>
      <c r="L6697" s="10">
        <v>89381361</v>
      </c>
      <c r="M6697" s="10">
        <v>34373895</v>
      </c>
      <c r="N6697" s="10">
        <v>51559030</v>
      </c>
      <c r="O6697" s="10">
        <v>183293</v>
      </c>
      <c r="P6697" s="10">
        <v>51375736</v>
      </c>
      <c r="Q6697" s="10">
        <v>132107192</v>
      </c>
      <c r="R6697" s="10">
        <v>25220936</v>
      </c>
      <c r="S6697" s="10">
        <v>106886256</v>
      </c>
      <c r="T6697" s="10">
        <v>11680710</v>
      </c>
      <c r="U6697" s="10">
        <v>3074566</v>
      </c>
      <c r="V6697" s="10">
        <v>652488177</v>
      </c>
      <c r="W6697" s="10">
        <v>48178027</v>
      </c>
      <c r="X6697" s="10">
        <v>26835598</v>
      </c>
      <c r="Y6697" s="10">
        <v>6226536</v>
      </c>
      <c r="Z6697" s="10">
        <v>60243</v>
      </c>
      <c r="AA6697" s="10">
        <v>81300405</v>
      </c>
      <c r="AB6697" s="10">
        <v>733788582</v>
      </c>
      <c r="AF6697" s="9" t="b">
        <v>0</v>
      </c>
    </row>
    <row r="6698" spans="1:32" x14ac:dyDescent="0.25">
      <c r="A6698" s="9">
        <v>3737</v>
      </c>
      <c r="B6698" s="9" t="s">
        <v>2</v>
      </c>
      <c r="C6698" s="9">
        <v>201708</v>
      </c>
      <c r="D6698" s="11">
        <v>2017</v>
      </c>
      <c r="E6698" s="11">
        <v>8</v>
      </c>
      <c r="F6698" s="10">
        <v>177241.45</v>
      </c>
      <c r="G6698" s="10">
        <v>50598877.039999999</v>
      </c>
      <c r="H6698" s="10">
        <v>136257449.09999999</v>
      </c>
      <c r="I6698" s="10">
        <v>53378047.18</v>
      </c>
      <c r="J6698" s="10">
        <v>48904254.869999997</v>
      </c>
      <c r="K6698" s="10">
        <v>3967735.8</v>
      </c>
      <c r="L6698" s="10">
        <v>17691084.050000001</v>
      </c>
      <c r="M6698" s="10">
        <v>12316327.199999999</v>
      </c>
      <c r="N6698" s="10">
        <v>28175917.829999998</v>
      </c>
      <c r="O6698" s="10">
        <v>28175917.829999998</v>
      </c>
      <c r="P6698" s="10">
        <v>0</v>
      </c>
      <c r="Q6698" s="10">
        <v>57444394.880000003</v>
      </c>
      <c r="R6698" s="10">
        <v>57444394.880000003</v>
      </c>
      <c r="S6698" s="10">
        <v>0</v>
      </c>
      <c r="T6698" s="10">
        <v>1274576.53</v>
      </c>
      <c r="U6698" s="10">
        <v>4377885.67</v>
      </c>
      <c r="V6698" s="10">
        <v>278306342.5</v>
      </c>
      <c r="W6698" s="10">
        <v>23144212.030000001</v>
      </c>
      <c r="X6698" s="10">
        <v>925889.55</v>
      </c>
      <c r="Y6698" s="10">
        <v>506451.11</v>
      </c>
      <c r="Z6698" s="10">
        <v>9152045.7899999991</v>
      </c>
      <c r="AA6698" s="10">
        <v>33728598.479999997</v>
      </c>
      <c r="AB6698" s="10">
        <v>312034940.98000002</v>
      </c>
      <c r="AF6698" s="9" t="b">
        <v>0</v>
      </c>
    </row>
    <row r="6699" spans="1:32" x14ac:dyDescent="0.25">
      <c r="A6699" s="9">
        <v>249</v>
      </c>
      <c r="B6699" s="9" t="s">
        <v>22</v>
      </c>
      <c r="C6699" s="9">
        <v>201709</v>
      </c>
      <c r="D6699" s="11">
        <v>2017</v>
      </c>
      <c r="E6699" s="11">
        <v>9</v>
      </c>
      <c r="F6699" s="10">
        <v>8830265</v>
      </c>
      <c r="G6699" s="10">
        <v>11659353</v>
      </c>
      <c r="H6699" s="10">
        <v>153107040</v>
      </c>
      <c r="I6699" s="10">
        <v>50689020</v>
      </c>
      <c r="J6699" s="10">
        <v>36358757</v>
      </c>
      <c r="K6699" s="10">
        <v>6834224</v>
      </c>
      <c r="L6699" s="10">
        <v>17876769</v>
      </c>
      <c r="M6699" s="10">
        <v>41348268</v>
      </c>
      <c r="N6699" s="10">
        <v>23049155</v>
      </c>
      <c r="O6699" s="10">
        <v>0</v>
      </c>
      <c r="P6699" s="10">
        <v>23049155</v>
      </c>
      <c r="Q6699" s="10">
        <v>74336238</v>
      </c>
      <c r="R6699" s="10">
        <v>10663842</v>
      </c>
      <c r="S6699" s="10">
        <v>63672395</v>
      </c>
      <c r="T6699" s="10">
        <v>1735664</v>
      </c>
      <c r="U6699" s="10">
        <v>6365362</v>
      </c>
      <c r="V6699" s="10">
        <v>279083080</v>
      </c>
      <c r="W6699" s="10">
        <v>17556182</v>
      </c>
      <c r="X6699" s="10">
        <v>707716</v>
      </c>
      <c r="Y6699" s="10">
        <v>11480664</v>
      </c>
      <c r="Z6699" s="10">
        <v>84228935</v>
      </c>
      <c r="AA6699" s="10">
        <v>113973498</v>
      </c>
      <c r="AB6699" s="10">
        <v>393056579</v>
      </c>
      <c r="AF6699" s="9" t="b">
        <v>0</v>
      </c>
    </row>
    <row r="6700" spans="1:32" x14ac:dyDescent="0.25">
      <c r="A6700" s="9">
        <v>518</v>
      </c>
      <c r="B6700" s="9" t="s">
        <v>1</v>
      </c>
      <c r="C6700" s="9">
        <v>201709</v>
      </c>
      <c r="D6700" s="11">
        <v>2017</v>
      </c>
      <c r="E6700" s="11">
        <v>9</v>
      </c>
      <c r="F6700" s="10">
        <v>65244</v>
      </c>
      <c r="G6700" s="10">
        <v>32134329</v>
      </c>
      <c r="H6700" s="10">
        <v>48182537</v>
      </c>
      <c r="I6700" s="10">
        <v>16539153</v>
      </c>
      <c r="J6700" s="10">
        <v>18963804</v>
      </c>
      <c r="K6700" s="10">
        <v>427153</v>
      </c>
      <c r="L6700" s="10">
        <v>7122118</v>
      </c>
      <c r="M6700" s="10">
        <v>5130309</v>
      </c>
      <c r="N6700" s="10">
        <v>12807026</v>
      </c>
      <c r="O6700" s="10">
        <v>0</v>
      </c>
      <c r="P6700" s="10">
        <v>12807026</v>
      </c>
      <c r="Q6700" s="10">
        <v>4948579</v>
      </c>
      <c r="R6700" s="10">
        <v>291000</v>
      </c>
      <c r="S6700" s="10">
        <v>4657579</v>
      </c>
      <c r="T6700" s="10">
        <v>5068105</v>
      </c>
      <c r="U6700" s="10">
        <v>0</v>
      </c>
      <c r="V6700" s="10">
        <v>103205820</v>
      </c>
      <c r="W6700" s="10">
        <v>812778</v>
      </c>
      <c r="X6700" s="10">
        <v>272336</v>
      </c>
      <c r="Y6700" s="10">
        <v>384138</v>
      </c>
      <c r="Z6700" s="10">
        <v>0</v>
      </c>
      <c r="AA6700" s="10">
        <v>1469252</v>
      </c>
      <c r="AB6700" s="10">
        <v>104675072</v>
      </c>
      <c r="AF6700" s="9" t="b">
        <v>0</v>
      </c>
    </row>
    <row r="6701" spans="1:32" x14ac:dyDescent="0.25">
      <c r="A6701" s="9">
        <v>786</v>
      </c>
      <c r="B6701" s="9" t="s">
        <v>4</v>
      </c>
      <c r="C6701" s="9">
        <v>201709</v>
      </c>
      <c r="D6701" s="11">
        <v>2017</v>
      </c>
      <c r="E6701" s="11">
        <v>9</v>
      </c>
      <c r="F6701" s="10">
        <v>219883</v>
      </c>
      <c r="G6701" s="10">
        <v>309701767</v>
      </c>
      <c r="H6701" s="10">
        <v>238050291</v>
      </c>
      <c r="I6701" s="10">
        <v>109064243</v>
      </c>
      <c r="J6701" s="10">
        <v>79016319</v>
      </c>
      <c r="K6701" s="10">
        <v>9256631</v>
      </c>
      <c r="L6701" s="10">
        <v>40713096</v>
      </c>
      <c r="M6701" s="10">
        <v>0</v>
      </c>
      <c r="N6701" s="10">
        <v>30194785</v>
      </c>
      <c r="O6701" s="10">
        <v>29604427</v>
      </c>
      <c r="P6701" s="10">
        <v>590357</v>
      </c>
      <c r="Q6701" s="10">
        <v>178826408</v>
      </c>
      <c r="R6701" s="10">
        <v>94996917</v>
      </c>
      <c r="S6701" s="10">
        <v>83829490</v>
      </c>
      <c r="T6701" s="10">
        <v>7962074</v>
      </c>
      <c r="U6701" s="10">
        <v>8188040</v>
      </c>
      <c r="V6701" s="10">
        <v>773143251</v>
      </c>
      <c r="W6701" s="10">
        <v>22372275</v>
      </c>
      <c r="X6701" s="10">
        <v>1836898</v>
      </c>
      <c r="Y6701" s="10">
        <v>8832775</v>
      </c>
      <c r="Z6701" s="10">
        <v>45374412</v>
      </c>
      <c r="AA6701" s="10">
        <v>78416360</v>
      </c>
      <c r="AB6701" s="10">
        <v>851559611</v>
      </c>
      <c r="AF6701" s="9" t="b">
        <v>0</v>
      </c>
    </row>
    <row r="6702" spans="1:32" x14ac:dyDescent="0.25">
      <c r="A6702" s="9">
        <v>1055</v>
      </c>
      <c r="B6702" s="9" t="s">
        <v>23</v>
      </c>
      <c r="C6702" s="9">
        <v>201709</v>
      </c>
      <c r="D6702" s="11">
        <v>2017</v>
      </c>
      <c r="E6702" s="11">
        <v>9</v>
      </c>
      <c r="F6702" s="10">
        <v>45188</v>
      </c>
      <c r="G6702" s="10">
        <v>23503914</v>
      </c>
      <c r="H6702" s="10">
        <v>32664552</v>
      </c>
      <c r="I6702" s="10">
        <v>13340808</v>
      </c>
      <c r="J6702" s="10">
        <v>13897740</v>
      </c>
      <c r="K6702" s="10">
        <v>441567</v>
      </c>
      <c r="L6702" s="10">
        <v>4983490</v>
      </c>
      <c r="M6702" s="10">
        <v>947</v>
      </c>
      <c r="N6702" s="10">
        <v>293569</v>
      </c>
      <c r="O6702" s="10">
        <v>293569</v>
      </c>
      <c r="P6702" s="10">
        <v>0</v>
      </c>
      <c r="Q6702" s="10">
        <v>118852</v>
      </c>
      <c r="R6702" s="10">
        <v>320</v>
      </c>
      <c r="S6702" s="10">
        <v>118532</v>
      </c>
      <c r="T6702" s="10">
        <v>522567</v>
      </c>
      <c r="U6702" s="10">
        <v>10017797</v>
      </c>
      <c r="V6702" s="10">
        <v>67166439</v>
      </c>
      <c r="W6702" s="10">
        <v>4196541</v>
      </c>
      <c r="X6702" s="10">
        <v>116227</v>
      </c>
      <c r="Y6702" s="10">
        <v>183712</v>
      </c>
      <c r="Z6702" s="10">
        <v>9790394</v>
      </c>
      <c r="AA6702" s="10">
        <v>14286874</v>
      </c>
      <c r="AB6702" s="10">
        <v>81453313</v>
      </c>
      <c r="AF6702" s="9" t="b">
        <v>0</v>
      </c>
    </row>
    <row r="6703" spans="1:32" x14ac:dyDescent="0.25">
      <c r="A6703" s="9">
        <v>1324</v>
      </c>
      <c r="B6703" s="9" t="s">
        <v>16</v>
      </c>
      <c r="C6703" s="9">
        <v>201709</v>
      </c>
      <c r="D6703" s="11">
        <v>2017</v>
      </c>
      <c r="E6703" s="11">
        <v>9</v>
      </c>
      <c r="F6703" s="10">
        <v>7921990</v>
      </c>
      <c r="G6703" s="10">
        <v>244739439</v>
      </c>
      <c r="H6703" s="10">
        <v>270690438</v>
      </c>
      <c r="I6703" s="10">
        <v>73497741</v>
      </c>
      <c r="J6703" s="10">
        <v>71335438</v>
      </c>
      <c r="K6703" s="10">
        <v>26574942</v>
      </c>
      <c r="L6703" s="10">
        <v>57749949</v>
      </c>
      <c r="M6703" s="10">
        <v>41532368</v>
      </c>
      <c r="N6703" s="10">
        <v>113147571</v>
      </c>
      <c r="O6703" s="10">
        <v>1968030</v>
      </c>
      <c r="P6703" s="10">
        <v>111179541</v>
      </c>
      <c r="Q6703" s="10">
        <v>287263702</v>
      </c>
      <c r="R6703" s="10">
        <v>0</v>
      </c>
      <c r="S6703" s="10">
        <v>287263702</v>
      </c>
      <c r="T6703" s="10">
        <v>6260091</v>
      </c>
      <c r="U6703" s="10">
        <v>1733536</v>
      </c>
      <c r="V6703" s="10">
        <v>931756767</v>
      </c>
      <c r="W6703" s="10">
        <v>45144872</v>
      </c>
      <c r="X6703" s="10">
        <v>2084936</v>
      </c>
      <c r="Y6703" s="10">
        <v>65041679</v>
      </c>
      <c r="Z6703" s="10">
        <v>89217114</v>
      </c>
      <c r="AA6703" s="10">
        <v>201488601</v>
      </c>
      <c r="AB6703" s="10">
        <v>1133245368</v>
      </c>
      <c r="AF6703" s="9" t="b">
        <v>0</v>
      </c>
    </row>
    <row r="6704" spans="1:32" x14ac:dyDescent="0.25">
      <c r="A6704" s="9">
        <v>1591</v>
      </c>
      <c r="B6704" s="9" t="s">
        <v>3</v>
      </c>
      <c r="C6704" s="9">
        <v>201709</v>
      </c>
      <c r="D6704" s="11">
        <v>2017</v>
      </c>
      <c r="E6704" s="11">
        <v>9</v>
      </c>
      <c r="F6704" s="10">
        <v>593564</v>
      </c>
      <c r="G6704" s="10">
        <v>11219449</v>
      </c>
      <c r="H6704" s="10">
        <v>30811106</v>
      </c>
      <c r="I6704" s="10">
        <v>7999406</v>
      </c>
      <c r="J6704" s="10">
        <v>14199007</v>
      </c>
      <c r="K6704" s="10">
        <v>169850</v>
      </c>
      <c r="L6704" s="10">
        <v>5909695</v>
      </c>
      <c r="M6704" s="10">
        <v>2533146</v>
      </c>
      <c r="N6704" s="10">
        <v>286993</v>
      </c>
      <c r="O6704" s="10">
        <v>104122</v>
      </c>
      <c r="P6704" s="10">
        <v>182870</v>
      </c>
      <c r="Q6704" s="10">
        <v>22764169</v>
      </c>
      <c r="R6704" s="10">
        <v>588680</v>
      </c>
      <c r="S6704" s="10">
        <v>22175489</v>
      </c>
      <c r="T6704" s="10">
        <v>34588</v>
      </c>
      <c r="U6704" s="10">
        <v>0</v>
      </c>
      <c r="V6704" s="10">
        <v>65709872</v>
      </c>
      <c r="W6704" s="10">
        <v>5713651</v>
      </c>
      <c r="X6704" s="10">
        <v>64251</v>
      </c>
      <c r="Y6704" s="10">
        <v>3087397</v>
      </c>
      <c r="Z6704" s="10">
        <v>6618237</v>
      </c>
      <c r="AA6704" s="10">
        <v>15483537</v>
      </c>
      <c r="AB6704" s="10">
        <v>81193410</v>
      </c>
      <c r="AF6704" s="9" t="b">
        <v>0</v>
      </c>
    </row>
    <row r="6705" spans="1:32" x14ac:dyDescent="0.25">
      <c r="A6705" s="9">
        <v>1859</v>
      </c>
      <c r="B6705" s="9" t="s">
        <v>27</v>
      </c>
      <c r="C6705" s="9">
        <v>201709</v>
      </c>
      <c r="D6705" s="11">
        <v>2017</v>
      </c>
      <c r="E6705" s="11">
        <v>9</v>
      </c>
      <c r="F6705" s="10">
        <v>5210876</v>
      </c>
      <c r="G6705" s="10">
        <v>36514257</v>
      </c>
      <c r="H6705" s="10">
        <v>79161906</v>
      </c>
      <c r="I6705" s="10">
        <v>21390651</v>
      </c>
      <c r="J6705" s="10">
        <v>32664678</v>
      </c>
      <c r="K6705" s="10">
        <v>2942387</v>
      </c>
      <c r="L6705" s="10">
        <v>16473458</v>
      </c>
      <c r="M6705" s="10">
        <v>5690730</v>
      </c>
      <c r="N6705" s="10">
        <v>30438726</v>
      </c>
      <c r="O6705" s="10">
        <v>30438726</v>
      </c>
      <c r="P6705" s="10">
        <v>0</v>
      </c>
      <c r="Q6705" s="10">
        <v>74359138</v>
      </c>
      <c r="R6705" s="10">
        <v>74359138</v>
      </c>
      <c r="S6705" s="10">
        <v>0</v>
      </c>
      <c r="T6705" s="10">
        <v>1675124</v>
      </c>
      <c r="U6705" s="10">
        <v>0</v>
      </c>
      <c r="V6705" s="10">
        <v>227360030</v>
      </c>
      <c r="W6705" s="10">
        <v>26817382</v>
      </c>
      <c r="X6705" s="10">
        <v>672595</v>
      </c>
      <c r="Y6705" s="10">
        <v>3469076</v>
      </c>
      <c r="Z6705" s="10">
        <v>2577622</v>
      </c>
      <c r="AA6705" s="10">
        <v>33536677</v>
      </c>
      <c r="AB6705" s="10">
        <v>260896707</v>
      </c>
      <c r="AF6705" s="9" t="b">
        <v>0</v>
      </c>
    </row>
    <row r="6706" spans="1:32" x14ac:dyDescent="0.25">
      <c r="A6706" s="9">
        <v>2128</v>
      </c>
      <c r="B6706" s="9" t="s">
        <v>10</v>
      </c>
      <c r="C6706" s="9">
        <v>201709</v>
      </c>
      <c r="D6706" s="11">
        <v>2017</v>
      </c>
      <c r="E6706" s="11">
        <v>9</v>
      </c>
      <c r="F6706" s="10">
        <v>3514355</v>
      </c>
      <c r="G6706" s="10">
        <v>84801019</v>
      </c>
      <c r="H6706" s="10">
        <v>221160173</v>
      </c>
      <c r="I6706" s="10">
        <v>85766948</v>
      </c>
      <c r="J6706" s="10">
        <v>78306785</v>
      </c>
      <c r="K6706" s="10">
        <v>17067762</v>
      </c>
      <c r="L6706" s="10">
        <v>33296698</v>
      </c>
      <c r="M6706" s="10">
        <v>6721977</v>
      </c>
      <c r="N6706" s="10">
        <v>60924006</v>
      </c>
      <c r="O6706" s="10">
        <v>396791</v>
      </c>
      <c r="P6706" s="10">
        <v>60527215</v>
      </c>
      <c r="Q6706" s="10">
        <v>183382025</v>
      </c>
      <c r="R6706" s="10">
        <v>15886567</v>
      </c>
      <c r="S6706" s="10">
        <v>167495457</v>
      </c>
      <c r="T6706" s="10">
        <v>1778810</v>
      </c>
      <c r="U6706" s="10">
        <v>17190293</v>
      </c>
      <c r="V6706" s="10">
        <v>572750684</v>
      </c>
      <c r="W6706" s="10">
        <v>14876725</v>
      </c>
      <c r="X6706" s="10">
        <v>962365</v>
      </c>
      <c r="Y6706" s="10">
        <v>12074119</v>
      </c>
      <c r="Z6706" s="10">
        <v>11007970</v>
      </c>
      <c r="AA6706" s="10">
        <v>38921180</v>
      </c>
      <c r="AB6706" s="10">
        <v>611671864</v>
      </c>
      <c r="AF6706" s="9" t="b">
        <v>0</v>
      </c>
    </row>
    <row r="6707" spans="1:32" x14ac:dyDescent="0.25">
      <c r="A6707" s="9">
        <v>2396</v>
      </c>
      <c r="B6707" s="9" t="s">
        <v>18</v>
      </c>
      <c r="C6707" s="9">
        <v>201709</v>
      </c>
      <c r="D6707" s="11">
        <v>2017</v>
      </c>
      <c r="E6707" s="11">
        <v>9</v>
      </c>
      <c r="F6707" s="10">
        <v>20728980</v>
      </c>
      <c r="G6707" s="10">
        <v>48981668</v>
      </c>
      <c r="H6707" s="10">
        <v>112067768</v>
      </c>
      <c r="I6707" s="10">
        <v>35440879</v>
      </c>
      <c r="J6707" s="10">
        <v>51480694</v>
      </c>
      <c r="K6707" s="10">
        <v>3386624</v>
      </c>
      <c r="L6707" s="10">
        <v>19689252</v>
      </c>
      <c r="M6707" s="10">
        <v>2070317</v>
      </c>
      <c r="N6707" s="10">
        <v>41400318</v>
      </c>
      <c r="O6707" s="10">
        <v>112630</v>
      </c>
      <c r="P6707" s="10">
        <v>41287688</v>
      </c>
      <c r="Q6707" s="10">
        <v>104395755</v>
      </c>
      <c r="R6707" s="10">
        <v>0</v>
      </c>
      <c r="S6707" s="10">
        <v>104395755</v>
      </c>
      <c r="T6707" s="10">
        <v>314560</v>
      </c>
      <c r="U6707" s="10">
        <v>103490</v>
      </c>
      <c r="V6707" s="10">
        <v>327992542</v>
      </c>
      <c r="W6707" s="10">
        <v>23063863</v>
      </c>
      <c r="X6707" s="10">
        <v>576010</v>
      </c>
      <c r="Y6707" s="10">
        <v>17149103</v>
      </c>
      <c r="Z6707" s="10">
        <v>2882463</v>
      </c>
      <c r="AA6707" s="10">
        <v>43671441</v>
      </c>
      <c r="AB6707" s="10">
        <v>371663983</v>
      </c>
      <c r="AF6707" s="9" t="b">
        <v>0</v>
      </c>
    </row>
    <row r="6708" spans="1:32" x14ac:dyDescent="0.25">
      <c r="A6708" s="9">
        <v>2665</v>
      </c>
      <c r="B6708" s="9" t="s">
        <v>6</v>
      </c>
      <c r="C6708" s="9">
        <v>201709</v>
      </c>
      <c r="D6708" s="11">
        <v>2017</v>
      </c>
      <c r="E6708" s="11">
        <v>9</v>
      </c>
      <c r="F6708" s="10">
        <v>635708</v>
      </c>
      <c r="G6708" s="10">
        <v>199039058</v>
      </c>
      <c r="H6708" s="10">
        <v>395798575</v>
      </c>
      <c r="I6708" s="10">
        <v>184429584</v>
      </c>
      <c r="J6708" s="10">
        <v>130103315</v>
      </c>
      <c r="K6708" s="10">
        <v>14360938</v>
      </c>
      <c r="L6708" s="10">
        <v>65707241</v>
      </c>
      <c r="M6708" s="10">
        <v>1197495</v>
      </c>
      <c r="N6708" s="10">
        <v>113545251</v>
      </c>
      <c r="O6708" s="10">
        <v>113545251</v>
      </c>
      <c r="P6708" s="10">
        <v>0</v>
      </c>
      <c r="Q6708" s="10">
        <v>230475799</v>
      </c>
      <c r="R6708" s="10">
        <v>201655740</v>
      </c>
      <c r="S6708" s="10">
        <v>28820059</v>
      </c>
      <c r="T6708" s="10">
        <v>3437194</v>
      </c>
      <c r="U6708" s="10">
        <v>28362625</v>
      </c>
      <c r="V6708" s="10">
        <v>971294212</v>
      </c>
      <c r="W6708" s="10">
        <v>19748742</v>
      </c>
      <c r="X6708" s="10">
        <v>4375708</v>
      </c>
      <c r="Y6708" s="10">
        <v>1202460</v>
      </c>
      <c r="Z6708" s="10">
        <v>28487</v>
      </c>
      <c r="AA6708" s="10">
        <v>25355397</v>
      </c>
      <c r="AB6708" s="10">
        <v>996649610</v>
      </c>
      <c r="AF6708" s="9" t="b">
        <v>0</v>
      </c>
    </row>
    <row r="6709" spans="1:32" x14ac:dyDescent="0.25">
      <c r="A6709" s="9">
        <v>2934</v>
      </c>
      <c r="B6709" s="9" t="s">
        <v>20</v>
      </c>
      <c r="C6709" s="9">
        <v>201709</v>
      </c>
      <c r="D6709" s="11">
        <v>2017</v>
      </c>
      <c r="E6709" s="11">
        <v>9</v>
      </c>
      <c r="F6709" s="10">
        <v>9347456</v>
      </c>
      <c r="G6709" s="10">
        <v>74568910</v>
      </c>
      <c r="H6709" s="10">
        <v>215573111</v>
      </c>
      <c r="I6709" s="10">
        <v>71622954</v>
      </c>
      <c r="J6709" s="10">
        <v>82411689</v>
      </c>
      <c r="K6709" s="10">
        <v>2983677</v>
      </c>
      <c r="L6709" s="10">
        <v>26858884</v>
      </c>
      <c r="M6709" s="10">
        <v>31695907</v>
      </c>
      <c r="N6709" s="10">
        <v>42113824</v>
      </c>
      <c r="O6709" s="10">
        <v>1692683</v>
      </c>
      <c r="P6709" s="10">
        <v>40421141</v>
      </c>
      <c r="Q6709" s="10">
        <v>97267729</v>
      </c>
      <c r="R6709" s="10">
        <v>89853577</v>
      </c>
      <c r="S6709" s="10">
        <v>7414152</v>
      </c>
      <c r="T6709" s="10">
        <v>0</v>
      </c>
      <c r="U6709" s="10">
        <v>0</v>
      </c>
      <c r="V6709" s="10">
        <v>438871030</v>
      </c>
      <c r="W6709" s="10">
        <v>27673262</v>
      </c>
      <c r="X6709" s="10">
        <v>1751452</v>
      </c>
      <c r="Y6709" s="10">
        <v>0</v>
      </c>
      <c r="Z6709" s="10">
        <v>0</v>
      </c>
      <c r="AA6709" s="10">
        <v>29424714</v>
      </c>
      <c r="AB6709" s="10">
        <v>468295744</v>
      </c>
      <c r="AF6709" s="9" t="b">
        <v>0</v>
      </c>
    </row>
    <row r="6710" spans="1:32" x14ac:dyDescent="0.25">
      <c r="A6710" s="9">
        <v>3203</v>
      </c>
      <c r="B6710" s="9" t="s">
        <v>15</v>
      </c>
      <c r="C6710" s="9">
        <v>201709</v>
      </c>
      <c r="D6710" s="11">
        <v>2017</v>
      </c>
      <c r="E6710" s="11">
        <v>9</v>
      </c>
      <c r="F6710" s="10">
        <v>419826</v>
      </c>
      <c r="G6710" s="10">
        <v>57974830</v>
      </c>
      <c r="H6710" s="10">
        <v>204222421</v>
      </c>
      <c r="I6710" s="10">
        <v>86199192</v>
      </c>
      <c r="J6710" s="10">
        <v>79973384</v>
      </c>
      <c r="K6710" s="10">
        <v>5799412</v>
      </c>
      <c r="L6710" s="10">
        <v>28557473</v>
      </c>
      <c r="M6710" s="10">
        <v>3692958</v>
      </c>
      <c r="N6710" s="10">
        <v>47933442</v>
      </c>
      <c r="O6710" s="10">
        <v>141081</v>
      </c>
      <c r="P6710" s="10">
        <v>47792360</v>
      </c>
      <c r="Q6710" s="10">
        <v>107511013</v>
      </c>
      <c r="R6710" s="10">
        <v>8681848</v>
      </c>
      <c r="S6710" s="10">
        <v>98829164</v>
      </c>
      <c r="T6710" s="10">
        <v>337551</v>
      </c>
      <c r="U6710" s="10">
        <v>18937220</v>
      </c>
      <c r="V6710" s="10">
        <v>437336307</v>
      </c>
      <c r="W6710" s="10">
        <v>28155489</v>
      </c>
      <c r="X6710" s="10">
        <v>1899945</v>
      </c>
      <c r="Y6710" s="10">
        <v>3714116</v>
      </c>
      <c r="Z6710" s="10">
        <v>6525085</v>
      </c>
      <c r="AA6710" s="10">
        <v>40294637</v>
      </c>
      <c r="AB6710" s="10">
        <v>477630945</v>
      </c>
      <c r="AF6710" s="9" t="b">
        <v>0</v>
      </c>
    </row>
    <row r="6711" spans="1:32" x14ac:dyDescent="0.25">
      <c r="A6711" s="9">
        <v>3470</v>
      </c>
      <c r="B6711" s="9" t="s">
        <v>17</v>
      </c>
      <c r="C6711" s="9">
        <v>201709</v>
      </c>
      <c r="D6711" s="11">
        <v>2017</v>
      </c>
      <c r="E6711" s="11">
        <v>9</v>
      </c>
      <c r="F6711" s="10">
        <v>815761</v>
      </c>
      <c r="G6711" s="10">
        <v>202835978</v>
      </c>
      <c r="H6711" s="10">
        <v>666230550</v>
      </c>
      <c r="I6711" s="10">
        <v>262793804</v>
      </c>
      <c r="J6711" s="10">
        <v>245324921</v>
      </c>
      <c r="K6711" s="10">
        <v>20341154</v>
      </c>
      <c r="L6711" s="10">
        <v>75444666</v>
      </c>
      <c r="M6711" s="10">
        <v>62326005</v>
      </c>
      <c r="N6711" s="10">
        <v>124482325</v>
      </c>
      <c r="O6711" s="10">
        <v>124482325</v>
      </c>
      <c r="P6711" s="10">
        <v>0</v>
      </c>
      <c r="Q6711" s="10">
        <v>252043869</v>
      </c>
      <c r="R6711" s="10">
        <v>64960826</v>
      </c>
      <c r="S6711" s="10">
        <v>187083043</v>
      </c>
      <c r="T6711" s="10">
        <v>6673480</v>
      </c>
      <c r="U6711" s="10">
        <v>8733484</v>
      </c>
      <c r="V6711" s="10">
        <v>1261815447</v>
      </c>
      <c r="W6711" s="10">
        <v>16841129</v>
      </c>
      <c r="X6711" s="10">
        <v>6835830</v>
      </c>
      <c r="Y6711" s="10">
        <v>12836667</v>
      </c>
      <c r="Z6711" s="10">
        <v>19374958</v>
      </c>
      <c r="AA6711" s="10">
        <v>55888584</v>
      </c>
      <c r="AB6711" s="10">
        <v>1317704031</v>
      </c>
      <c r="AF6711" s="9" t="b">
        <v>0</v>
      </c>
    </row>
    <row r="6712" spans="1:32" x14ac:dyDescent="0.25">
      <c r="A6712" s="9">
        <v>3738</v>
      </c>
      <c r="B6712" s="9" t="s">
        <v>2</v>
      </c>
      <c r="C6712" s="9">
        <v>201709</v>
      </c>
      <c r="D6712" s="11">
        <v>2017</v>
      </c>
      <c r="E6712" s="11">
        <v>9</v>
      </c>
      <c r="F6712" s="10">
        <v>126129.38</v>
      </c>
      <c r="G6712" s="10">
        <v>54645354.600000001</v>
      </c>
      <c r="H6712" s="10">
        <v>138949544.16999999</v>
      </c>
      <c r="I6712" s="10">
        <v>56289637.329999998</v>
      </c>
      <c r="J6712" s="10">
        <v>46942481.780000001</v>
      </c>
      <c r="K6712" s="10">
        <v>3831274.76</v>
      </c>
      <c r="L6712" s="10">
        <v>20234676.52</v>
      </c>
      <c r="M6712" s="10">
        <v>11651473.779999999</v>
      </c>
      <c r="N6712" s="10">
        <v>29636140.420000002</v>
      </c>
      <c r="O6712" s="10">
        <v>29636140.420000002</v>
      </c>
      <c r="P6712" s="10">
        <v>0</v>
      </c>
      <c r="Q6712" s="10">
        <v>61902173.490000002</v>
      </c>
      <c r="R6712" s="10">
        <v>61902173.490000002</v>
      </c>
      <c r="S6712" s="10">
        <v>0</v>
      </c>
      <c r="T6712" s="10">
        <v>918616.04</v>
      </c>
      <c r="U6712" s="10">
        <v>4754807.62</v>
      </c>
      <c r="V6712" s="10">
        <v>290932765.72000003</v>
      </c>
      <c r="W6712" s="10">
        <v>17244515.899999999</v>
      </c>
      <c r="X6712" s="10">
        <v>725730.45</v>
      </c>
      <c r="Y6712" s="10">
        <v>540238.42000000004</v>
      </c>
      <c r="Z6712" s="10">
        <v>12261230.58</v>
      </c>
      <c r="AA6712" s="10">
        <v>30771715.350000001</v>
      </c>
      <c r="AB6712" s="10">
        <v>321704481.06999999</v>
      </c>
      <c r="AF6712" s="9" t="b">
        <v>0</v>
      </c>
    </row>
    <row r="6713" spans="1:32" x14ac:dyDescent="0.25">
      <c r="A6713" s="9">
        <v>4007</v>
      </c>
      <c r="B6713" s="9" t="s">
        <v>26</v>
      </c>
      <c r="C6713" s="9">
        <v>201709</v>
      </c>
      <c r="D6713" s="11">
        <v>2017</v>
      </c>
      <c r="E6713" s="11">
        <v>9</v>
      </c>
      <c r="F6713" s="10">
        <v>11663023</v>
      </c>
      <c r="G6713" s="10">
        <v>69191344</v>
      </c>
      <c r="H6713" s="10">
        <v>110636787</v>
      </c>
      <c r="I6713" s="10">
        <v>36580215</v>
      </c>
      <c r="J6713" s="10">
        <v>34611887</v>
      </c>
      <c r="K6713" s="10">
        <v>2993437</v>
      </c>
      <c r="L6713" s="10">
        <v>15138556</v>
      </c>
      <c r="M6713" s="10">
        <v>21312688</v>
      </c>
      <c r="N6713" s="10">
        <v>24996179</v>
      </c>
      <c r="O6713" s="10">
        <v>22918856</v>
      </c>
      <c r="P6713" s="10">
        <v>2077323</v>
      </c>
      <c r="Q6713" s="10">
        <v>47249438</v>
      </c>
      <c r="R6713" s="10">
        <v>45396764</v>
      </c>
      <c r="S6713" s="10">
        <v>1852674</v>
      </c>
      <c r="T6713" s="10">
        <v>2072794</v>
      </c>
      <c r="U6713" s="10">
        <v>1866517</v>
      </c>
      <c r="V6713" s="10">
        <v>267676086</v>
      </c>
      <c r="W6713" s="10">
        <v>16407712</v>
      </c>
      <c r="X6713" s="10">
        <v>1219830</v>
      </c>
      <c r="Y6713" s="10">
        <v>38081</v>
      </c>
      <c r="Z6713" s="10">
        <v>3726496</v>
      </c>
      <c r="AA6713" s="10">
        <v>21392120</v>
      </c>
      <c r="AB6713" s="10">
        <v>289068206</v>
      </c>
      <c r="AF6713" s="9" t="b">
        <v>0</v>
      </c>
    </row>
    <row r="6714" spans="1:32" x14ac:dyDescent="0.25">
      <c r="A6714" s="9">
        <v>4275</v>
      </c>
      <c r="B6714" s="9" t="s">
        <v>5</v>
      </c>
      <c r="C6714" s="9">
        <v>201709</v>
      </c>
      <c r="D6714" s="11">
        <v>2017</v>
      </c>
      <c r="E6714" s="11">
        <v>9</v>
      </c>
      <c r="F6714" s="10">
        <v>15889508</v>
      </c>
      <c r="G6714" s="10">
        <v>449539754</v>
      </c>
      <c r="H6714" s="10">
        <v>679435872</v>
      </c>
      <c r="I6714" s="10">
        <v>267403261</v>
      </c>
      <c r="J6714" s="10">
        <v>234693865</v>
      </c>
      <c r="K6714" s="10">
        <v>23828903</v>
      </c>
      <c r="L6714" s="10">
        <v>105319497</v>
      </c>
      <c r="M6714" s="10">
        <v>48190345</v>
      </c>
      <c r="N6714" s="10">
        <v>121453368</v>
      </c>
      <c r="O6714" s="10">
        <v>99751543</v>
      </c>
      <c r="P6714" s="10">
        <v>21701825</v>
      </c>
      <c r="Q6714" s="10">
        <v>469726759</v>
      </c>
      <c r="R6714" s="10">
        <v>427683022</v>
      </c>
      <c r="S6714" s="10">
        <v>42043736</v>
      </c>
      <c r="T6714" s="10">
        <v>9191001</v>
      </c>
      <c r="U6714" s="10">
        <v>35777874</v>
      </c>
      <c r="V6714" s="10">
        <v>1781014139</v>
      </c>
      <c r="W6714" s="10">
        <v>122127468</v>
      </c>
      <c r="X6714" s="10">
        <v>14529496</v>
      </c>
      <c r="Y6714" s="10">
        <v>72828548</v>
      </c>
      <c r="Z6714" s="10">
        <v>270069363</v>
      </c>
      <c r="AA6714" s="10">
        <v>479554876</v>
      </c>
      <c r="AB6714" s="10">
        <v>2260569015</v>
      </c>
      <c r="AF6714" s="9" t="b">
        <v>0</v>
      </c>
    </row>
    <row r="6715" spans="1:32" x14ac:dyDescent="0.25">
      <c r="A6715" s="9">
        <v>4544</v>
      </c>
      <c r="B6715" s="9" t="s">
        <v>13</v>
      </c>
      <c r="C6715" s="9">
        <v>201709</v>
      </c>
      <c r="D6715" s="11">
        <v>2017</v>
      </c>
      <c r="E6715" s="11">
        <v>9</v>
      </c>
      <c r="F6715" s="10">
        <v>19829609</v>
      </c>
      <c r="G6715" s="10">
        <v>1011781447</v>
      </c>
      <c r="H6715" s="10">
        <v>1306906037</v>
      </c>
      <c r="I6715" s="10">
        <v>609595772</v>
      </c>
      <c r="J6715" s="10">
        <v>322798998</v>
      </c>
      <c r="K6715" s="10">
        <v>48096063</v>
      </c>
      <c r="L6715" s="10">
        <v>267233915</v>
      </c>
      <c r="M6715" s="10">
        <v>59181289</v>
      </c>
      <c r="N6715" s="10">
        <v>460871677</v>
      </c>
      <c r="O6715" s="10">
        <v>71601961</v>
      </c>
      <c r="P6715" s="10">
        <v>389269716</v>
      </c>
      <c r="Q6715" s="10">
        <v>848351300</v>
      </c>
      <c r="R6715" s="10">
        <v>757998755</v>
      </c>
      <c r="S6715" s="10">
        <v>90352545</v>
      </c>
      <c r="T6715" s="10">
        <v>63237423</v>
      </c>
      <c r="U6715" s="10">
        <v>174033098</v>
      </c>
      <c r="V6715" s="10">
        <v>3885010591</v>
      </c>
      <c r="W6715" s="10">
        <v>86491595</v>
      </c>
      <c r="X6715" s="10">
        <v>134485266</v>
      </c>
      <c r="Y6715" s="10">
        <v>129661426</v>
      </c>
      <c r="Z6715" s="10">
        <v>0</v>
      </c>
      <c r="AA6715" s="10">
        <v>350638287</v>
      </c>
      <c r="AB6715" s="10">
        <v>4235648878</v>
      </c>
      <c r="AF6715" s="9" t="b">
        <v>0</v>
      </c>
    </row>
    <row r="6716" spans="1:32" x14ac:dyDescent="0.25">
      <c r="A6716" s="9">
        <v>4813</v>
      </c>
      <c r="B6716" s="9" t="s">
        <v>8</v>
      </c>
      <c r="C6716" s="9">
        <v>201709</v>
      </c>
      <c r="D6716" s="11">
        <v>2017</v>
      </c>
      <c r="E6716" s="11">
        <v>9</v>
      </c>
      <c r="F6716" s="10">
        <v>212729</v>
      </c>
      <c r="G6716" s="10">
        <v>288818267</v>
      </c>
      <c r="H6716" s="10">
        <v>322071727</v>
      </c>
      <c r="I6716" s="10">
        <v>132770683</v>
      </c>
      <c r="J6716" s="10">
        <v>70789088</v>
      </c>
      <c r="K6716" s="10">
        <v>25215089</v>
      </c>
      <c r="L6716" s="10">
        <v>42287532</v>
      </c>
      <c r="M6716" s="10">
        <v>51009334</v>
      </c>
      <c r="N6716" s="10">
        <v>91888108</v>
      </c>
      <c r="O6716" s="10">
        <v>13783216</v>
      </c>
      <c r="P6716" s="10">
        <v>78104892</v>
      </c>
      <c r="Q6716" s="10">
        <v>121253048</v>
      </c>
      <c r="R6716" s="10">
        <v>0</v>
      </c>
      <c r="S6716" s="10">
        <v>121253048</v>
      </c>
      <c r="T6716" s="10">
        <v>5397558</v>
      </c>
      <c r="U6716" s="10">
        <v>7761615</v>
      </c>
      <c r="V6716" s="10">
        <v>837403054</v>
      </c>
      <c r="W6716" s="10">
        <v>18472569</v>
      </c>
      <c r="X6716" s="10">
        <v>5069607</v>
      </c>
      <c r="Y6716" s="10">
        <v>36453974</v>
      </c>
      <c r="Z6716" s="10">
        <v>28134412</v>
      </c>
      <c r="AA6716" s="10">
        <v>88130564</v>
      </c>
      <c r="AB6716" s="10">
        <v>925533619</v>
      </c>
      <c r="AF6716" s="9" t="b">
        <v>0</v>
      </c>
    </row>
    <row r="6717" spans="1:32" x14ac:dyDescent="0.25">
      <c r="A6717" s="9">
        <v>5080</v>
      </c>
      <c r="B6717" s="9" t="s">
        <v>19</v>
      </c>
      <c r="C6717" s="9">
        <v>201709</v>
      </c>
      <c r="D6717" s="11">
        <v>2017</v>
      </c>
      <c r="E6717" s="11">
        <v>9</v>
      </c>
      <c r="F6717" s="10">
        <v>99305172</v>
      </c>
      <c r="G6717" s="10">
        <v>554185445</v>
      </c>
      <c r="H6717" s="10">
        <v>1339723902</v>
      </c>
      <c r="I6717" s="10">
        <v>530724542</v>
      </c>
      <c r="J6717" s="10">
        <v>282658721</v>
      </c>
      <c r="K6717" s="10">
        <v>61878028</v>
      </c>
      <c r="L6717" s="10">
        <v>333172935</v>
      </c>
      <c r="M6717" s="10">
        <v>131289674</v>
      </c>
      <c r="N6717" s="10">
        <v>381838448</v>
      </c>
      <c r="O6717" s="10">
        <v>38763358</v>
      </c>
      <c r="P6717" s="10">
        <v>343075089</v>
      </c>
      <c r="Q6717" s="10">
        <v>299247663</v>
      </c>
      <c r="R6717" s="10">
        <v>165433266</v>
      </c>
      <c r="S6717" s="10">
        <v>133814397</v>
      </c>
      <c r="T6717" s="10">
        <v>15434000</v>
      </c>
      <c r="U6717" s="10">
        <v>23799101</v>
      </c>
      <c r="V6717" s="10">
        <v>2713533733</v>
      </c>
      <c r="W6717" s="10">
        <v>62833943</v>
      </c>
      <c r="X6717" s="10">
        <v>114110223</v>
      </c>
      <c r="Y6717" s="10">
        <v>1638934</v>
      </c>
      <c r="Z6717" s="10">
        <v>467620516</v>
      </c>
      <c r="AA6717" s="10">
        <v>646203618</v>
      </c>
      <c r="AB6717" s="10">
        <v>3359737352</v>
      </c>
      <c r="AF6717" s="9" t="b">
        <v>0</v>
      </c>
    </row>
    <row r="6718" spans="1:32" x14ac:dyDescent="0.25">
      <c r="A6718" s="9">
        <v>5349</v>
      </c>
      <c r="B6718" s="9" t="s">
        <v>25</v>
      </c>
      <c r="C6718" s="9">
        <v>201709</v>
      </c>
      <c r="D6718" s="11">
        <v>2017</v>
      </c>
      <c r="E6718" s="11">
        <v>9</v>
      </c>
      <c r="F6718" s="10">
        <v>12354671</v>
      </c>
      <c r="G6718" s="10">
        <v>3767294443</v>
      </c>
      <c r="H6718" s="10">
        <v>4627421708</v>
      </c>
      <c r="I6718" s="10">
        <v>2298586899</v>
      </c>
      <c r="J6718" s="10">
        <v>951375981</v>
      </c>
      <c r="K6718" s="10">
        <v>253970074</v>
      </c>
      <c r="L6718" s="10">
        <v>925787252</v>
      </c>
      <c r="M6718" s="10">
        <v>197701500</v>
      </c>
      <c r="N6718" s="10">
        <v>785224802</v>
      </c>
      <c r="O6718" s="10">
        <v>1799691</v>
      </c>
      <c r="P6718" s="10">
        <v>783425111</v>
      </c>
      <c r="Q6718" s="10">
        <v>1334755896</v>
      </c>
      <c r="R6718" s="10">
        <v>1117334047</v>
      </c>
      <c r="S6718" s="10">
        <v>217421848</v>
      </c>
      <c r="T6718" s="10">
        <v>34372023</v>
      </c>
      <c r="U6718" s="10">
        <v>658219034</v>
      </c>
      <c r="V6718" s="10">
        <v>11219642580</v>
      </c>
      <c r="W6718" s="10">
        <v>527173666</v>
      </c>
      <c r="X6718" s="10">
        <v>196449084</v>
      </c>
      <c r="Y6718" s="10">
        <v>516474003</v>
      </c>
      <c r="Z6718" s="10">
        <v>149185563</v>
      </c>
      <c r="AA6718" s="10">
        <v>1389282318</v>
      </c>
      <c r="AB6718" s="10">
        <v>12608924899</v>
      </c>
      <c r="AF6718" s="9" t="b">
        <v>0</v>
      </c>
    </row>
    <row r="6719" spans="1:32" x14ac:dyDescent="0.25">
      <c r="A6719" s="9">
        <v>5618</v>
      </c>
      <c r="B6719" s="9" t="s">
        <v>14</v>
      </c>
      <c r="C6719" s="9">
        <v>201709</v>
      </c>
      <c r="D6719" s="11">
        <v>2017</v>
      </c>
      <c r="E6719" s="11">
        <v>9</v>
      </c>
      <c r="F6719" s="10">
        <v>41930840</v>
      </c>
      <c r="G6719" s="10">
        <v>393193463</v>
      </c>
      <c r="H6719" s="10">
        <v>746879691</v>
      </c>
      <c r="I6719" s="10">
        <v>419086390</v>
      </c>
      <c r="J6719" s="10">
        <v>113728154</v>
      </c>
      <c r="K6719" s="10">
        <v>36993383</v>
      </c>
      <c r="L6719" s="10">
        <v>169553815</v>
      </c>
      <c r="M6719" s="10">
        <v>7517949</v>
      </c>
      <c r="N6719" s="10">
        <v>366375541</v>
      </c>
      <c r="O6719" s="10">
        <v>366375541</v>
      </c>
      <c r="P6719" s="10">
        <v>0</v>
      </c>
      <c r="Q6719" s="10">
        <v>389398177</v>
      </c>
      <c r="R6719" s="10">
        <v>191709928</v>
      </c>
      <c r="S6719" s="10">
        <v>197688249</v>
      </c>
      <c r="T6719" s="10">
        <v>5762960</v>
      </c>
      <c r="U6719" s="10">
        <v>530378055</v>
      </c>
      <c r="V6719" s="10">
        <v>2473918727</v>
      </c>
      <c r="W6719" s="10">
        <v>62947780</v>
      </c>
      <c r="X6719" s="10">
        <v>28636417</v>
      </c>
      <c r="Y6719" s="10">
        <v>5373309</v>
      </c>
      <c r="Z6719" s="10">
        <v>212737515</v>
      </c>
      <c r="AA6719" s="10">
        <v>309695021</v>
      </c>
      <c r="AB6719" s="10">
        <v>2783613748</v>
      </c>
      <c r="AF6719" s="9" t="b">
        <v>0</v>
      </c>
    </row>
    <row r="6720" spans="1:32" x14ac:dyDescent="0.25">
      <c r="A6720" s="9">
        <v>5887</v>
      </c>
      <c r="B6720" s="9" t="s">
        <v>24</v>
      </c>
      <c r="C6720" s="9">
        <v>201709</v>
      </c>
      <c r="D6720" s="11">
        <v>2017</v>
      </c>
      <c r="E6720" s="11">
        <v>9</v>
      </c>
      <c r="F6720" s="10">
        <v>6918716</v>
      </c>
      <c r="G6720" s="10">
        <v>561444806</v>
      </c>
      <c r="H6720" s="10">
        <v>593634708</v>
      </c>
      <c r="I6720" s="10">
        <v>309201847</v>
      </c>
      <c r="J6720" s="10">
        <v>143774815</v>
      </c>
      <c r="K6720" s="10">
        <v>39624081</v>
      </c>
      <c r="L6720" s="10">
        <v>76576416</v>
      </c>
      <c r="M6720" s="10">
        <v>24457547</v>
      </c>
      <c r="N6720" s="10">
        <v>194019870</v>
      </c>
      <c r="O6720" s="10">
        <v>194019870</v>
      </c>
      <c r="P6720" s="10">
        <v>0</v>
      </c>
      <c r="Q6720" s="10">
        <v>333325544</v>
      </c>
      <c r="R6720" s="10">
        <v>0</v>
      </c>
      <c r="S6720" s="10">
        <v>333325544</v>
      </c>
      <c r="T6720" s="10">
        <v>12447456</v>
      </c>
      <c r="U6720" s="10">
        <v>0</v>
      </c>
      <c r="V6720" s="10">
        <v>1701791102</v>
      </c>
      <c r="W6720" s="10">
        <v>134766231</v>
      </c>
      <c r="X6720" s="10">
        <v>31606316</v>
      </c>
      <c r="Y6720" s="10">
        <v>54198529</v>
      </c>
      <c r="Z6720" s="10">
        <v>0</v>
      </c>
      <c r="AA6720" s="10">
        <v>220571077</v>
      </c>
      <c r="AB6720" s="10">
        <v>1922362179</v>
      </c>
      <c r="AF6720" s="9" t="b">
        <v>0</v>
      </c>
    </row>
    <row r="6721" spans="1:32" x14ac:dyDescent="0.25">
      <c r="A6721" s="9">
        <v>6156</v>
      </c>
      <c r="B6721" s="9" t="s">
        <v>21</v>
      </c>
      <c r="C6721" s="9">
        <v>201709</v>
      </c>
      <c r="D6721" s="11">
        <v>2017</v>
      </c>
      <c r="E6721" s="11">
        <v>9</v>
      </c>
      <c r="F6721" s="10">
        <v>9645008</v>
      </c>
      <c r="G6721" s="10">
        <v>921767260</v>
      </c>
      <c r="H6721" s="10">
        <v>950537834</v>
      </c>
      <c r="I6721" s="10">
        <v>476042367</v>
      </c>
      <c r="J6721" s="10">
        <v>246867172</v>
      </c>
      <c r="K6721" s="10">
        <v>19031828</v>
      </c>
      <c r="L6721" s="10">
        <v>207930563</v>
      </c>
      <c r="M6721" s="10">
        <v>665902</v>
      </c>
      <c r="N6721" s="10">
        <v>221609043</v>
      </c>
      <c r="O6721" s="10">
        <v>8247976</v>
      </c>
      <c r="P6721" s="10">
        <v>213361066</v>
      </c>
      <c r="Q6721" s="10">
        <v>433942357</v>
      </c>
      <c r="R6721" s="10">
        <v>407965044</v>
      </c>
      <c r="S6721" s="10">
        <v>25977313</v>
      </c>
      <c r="T6721" s="10">
        <v>44356113</v>
      </c>
      <c r="U6721" s="10">
        <v>138169167</v>
      </c>
      <c r="V6721" s="10">
        <v>2720026784</v>
      </c>
      <c r="W6721" s="10">
        <v>33463116</v>
      </c>
      <c r="X6721" s="10">
        <v>43756835</v>
      </c>
      <c r="Y6721" s="10">
        <v>28379342</v>
      </c>
      <c r="Z6721" s="10">
        <v>0</v>
      </c>
      <c r="AA6721" s="10">
        <v>105599294</v>
      </c>
      <c r="AB6721" s="10">
        <v>2825626079</v>
      </c>
      <c r="AF6721" s="9" t="b">
        <v>0</v>
      </c>
    </row>
    <row r="6722" spans="1:32" x14ac:dyDescent="0.25">
      <c r="A6722" s="9">
        <v>6424</v>
      </c>
      <c r="B6722" s="9" t="s">
        <v>12</v>
      </c>
      <c r="C6722" s="9">
        <v>201709</v>
      </c>
      <c r="D6722" s="11">
        <v>2017</v>
      </c>
      <c r="E6722" s="11">
        <v>9</v>
      </c>
      <c r="F6722" s="10">
        <v>86887053</v>
      </c>
      <c r="G6722" s="10">
        <v>47731667</v>
      </c>
      <c r="H6722" s="10">
        <v>305444572</v>
      </c>
      <c r="I6722" s="10">
        <v>154767439</v>
      </c>
      <c r="J6722" s="10">
        <v>96533905</v>
      </c>
      <c r="K6722" s="10">
        <v>6801388</v>
      </c>
      <c r="L6722" s="10">
        <v>32516135</v>
      </c>
      <c r="M6722" s="10">
        <v>14825703</v>
      </c>
      <c r="N6722" s="10">
        <v>37663855</v>
      </c>
      <c r="O6722" s="10">
        <v>236946</v>
      </c>
      <c r="P6722" s="10">
        <v>37426909</v>
      </c>
      <c r="Q6722" s="10">
        <v>260679343</v>
      </c>
      <c r="R6722" s="10">
        <v>8242700</v>
      </c>
      <c r="S6722" s="10">
        <v>252436643</v>
      </c>
      <c r="T6722" s="10">
        <v>1206047</v>
      </c>
      <c r="U6722" s="10">
        <v>12833850</v>
      </c>
      <c r="V6722" s="10">
        <v>752446391</v>
      </c>
      <c r="W6722" s="10">
        <v>14822538</v>
      </c>
      <c r="X6722" s="10">
        <v>9153895</v>
      </c>
      <c r="Y6722" s="10">
        <v>3778325</v>
      </c>
      <c r="Z6722" s="10">
        <v>33429386</v>
      </c>
      <c r="AA6722" s="10">
        <v>61184145</v>
      </c>
      <c r="AB6722" s="10">
        <v>813630537</v>
      </c>
      <c r="AF6722" s="9" t="b">
        <v>0</v>
      </c>
    </row>
    <row r="6723" spans="1:32" x14ac:dyDescent="0.25">
      <c r="A6723" s="9">
        <v>6692</v>
      </c>
      <c r="B6723" s="9" t="s">
        <v>11</v>
      </c>
      <c r="C6723" s="9">
        <v>201709</v>
      </c>
      <c r="D6723" s="11">
        <v>2017</v>
      </c>
      <c r="E6723" s="11">
        <v>9</v>
      </c>
      <c r="F6723" s="10">
        <v>77370133</v>
      </c>
      <c r="G6723" s="10">
        <v>25770702</v>
      </c>
      <c r="H6723" s="10">
        <v>530707746</v>
      </c>
      <c r="I6723" s="10">
        <v>52697955</v>
      </c>
      <c r="J6723" s="10">
        <v>263505763</v>
      </c>
      <c r="K6723" s="10">
        <v>22505746</v>
      </c>
      <c r="L6723" s="10">
        <v>28475595</v>
      </c>
      <c r="M6723" s="10">
        <v>163522687</v>
      </c>
      <c r="N6723" s="10">
        <v>91017494</v>
      </c>
      <c r="O6723" s="10">
        <v>27305248</v>
      </c>
      <c r="P6723" s="10">
        <v>63712246</v>
      </c>
      <c r="Q6723" s="10">
        <v>184444421</v>
      </c>
      <c r="R6723" s="10">
        <v>8299999</v>
      </c>
      <c r="S6723" s="10">
        <v>176144422</v>
      </c>
      <c r="T6723" s="10">
        <v>9086823</v>
      </c>
      <c r="U6723" s="10">
        <v>123291347</v>
      </c>
      <c r="V6723" s="10">
        <v>1041688666</v>
      </c>
      <c r="W6723" s="10">
        <v>19183043</v>
      </c>
      <c r="X6723" s="10">
        <v>6887843</v>
      </c>
      <c r="Y6723" s="10">
        <v>2930188</v>
      </c>
      <c r="Z6723" s="10">
        <v>189179803</v>
      </c>
      <c r="AA6723" s="10">
        <v>218180877</v>
      </c>
      <c r="AB6723" s="10">
        <v>1259869543</v>
      </c>
      <c r="AF6723" s="9" t="b">
        <v>0</v>
      </c>
    </row>
    <row r="6724" spans="1:32" x14ac:dyDescent="0.25">
      <c r="A6724" s="9">
        <v>6960</v>
      </c>
      <c r="B6724" s="9" t="s">
        <v>9</v>
      </c>
      <c r="C6724" s="9">
        <v>201709</v>
      </c>
      <c r="D6724" s="11">
        <v>2017</v>
      </c>
      <c r="E6724" s="11">
        <v>9</v>
      </c>
      <c r="F6724" s="10">
        <v>24412331</v>
      </c>
      <c r="G6724" s="10">
        <v>250472287</v>
      </c>
      <c r="H6724" s="10">
        <v>516779391</v>
      </c>
      <c r="I6724" s="10">
        <v>215789472</v>
      </c>
      <c r="J6724" s="10">
        <v>173314765</v>
      </c>
      <c r="K6724" s="10">
        <v>26534614</v>
      </c>
      <c r="L6724" s="10">
        <v>98865440</v>
      </c>
      <c r="M6724" s="10">
        <v>2275097</v>
      </c>
      <c r="N6724" s="10">
        <v>63657174</v>
      </c>
      <c r="O6724" s="10">
        <v>2174400</v>
      </c>
      <c r="P6724" s="10">
        <v>61482774</v>
      </c>
      <c r="Q6724" s="10">
        <v>404581852</v>
      </c>
      <c r="R6724" s="10">
        <v>89447799</v>
      </c>
      <c r="S6724" s="10">
        <v>315134053</v>
      </c>
      <c r="T6724" s="10">
        <v>43014983</v>
      </c>
      <c r="U6724" s="10">
        <v>41766828</v>
      </c>
      <c r="V6724" s="10">
        <v>1344684850</v>
      </c>
      <c r="W6724" s="10">
        <v>139190649</v>
      </c>
      <c r="X6724" s="10">
        <v>24553440</v>
      </c>
      <c r="Y6724" s="10">
        <v>32927396</v>
      </c>
      <c r="Z6724" s="10">
        <v>12156835</v>
      </c>
      <c r="AA6724" s="10">
        <v>208828322</v>
      </c>
      <c r="AB6724" s="10">
        <v>1553513173</v>
      </c>
      <c r="AF6724" s="9" t="b">
        <v>0</v>
      </c>
    </row>
    <row r="6725" spans="1:32" x14ac:dyDescent="0.25">
      <c r="A6725" s="9">
        <v>7229</v>
      </c>
      <c r="B6725" s="9" t="s">
        <v>7</v>
      </c>
      <c r="C6725" s="9">
        <v>201709</v>
      </c>
      <c r="D6725" s="11">
        <v>2017</v>
      </c>
      <c r="E6725" s="11">
        <v>9</v>
      </c>
      <c r="F6725" s="10">
        <v>1217578</v>
      </c>
      <c r="G6725" s="10">
        <v>125357383</v>
      </c>
      <c r="H6725" s="10">
        <v>343464622</v>
      </c>
      <c r="I6725" s="10">
        <v>128580613</v>
      </c>
      <c r="J6725" s="10">
        <v>91315684</v>
      </c>
      <c r="K6725" s="10">
        <v>4807757</v>
      </c>
      <c r="L6725" s="10">
        <v>87669184</v>
      </c>
      <c r="M6725" s="10">
        <v>31091383</v>
      </c>
      <c r="N6725" s="10">
        <v>54485698</v>
      </c>
      <c r="O6725" s="10">
        <v>135275</v>
      </c>
      <c r="P6725" s="10">
        <v>54350423</v>
      </c>
      <c r="Q6725" s="10">
        <v>139570849</v>
      </c>
      <c r="R6725" s="10">
        <v>26425578</v>
      </c>
      <c r="S6725" s="10">
        <v>113145271</v>
      </c>
      <c r="T6725" s="10">
        <v>9946342</v>
      </c>
      <c r="U6725" s="10">
        <v>3249613</v>
      </c>
      <c r="V6725" s="10">
        <v>677292089</v>
      </c>
      <c r="W6725" s="10">
        <v>47843597</v>
      </c>
      <c r="X6725" s="10">
        <v>9220582</v>
      </c>
      <c r="Y6725" s="10">
        <v>5937839</v>
      </c>
      <c r="Z6725" s="10">
        <v>55334</v>
      </c>
      <c r="AA6725" s="10">
        <v>63057353</v>
      </c>
      <c r="AB6725" s="10">
        <v>740349442</v>
      </c>
      <c r="AF6725" s="9" t="b">
        <v>0</v>
      </c>
    </row>
    <row r="6726" spans="1:32" x14ac:dyDescent="0.25">
      <c r="A6726" s="9">
        <v>250</v>
      </c>
      <c r="B6726" s="9" t="s">
        <v>22</v>
      </c>
      <c r="C6726" s="9">
        <v>201710</v>
      </c>
      <c r="D6726" s="11">
        <v>2017</v>
      </c>
      <c r="E6726" s="11">
        <v>10</v>
      </c>
      <c r="F6726" s="10">
        <v>8214165</v>
      </c>
      <c r="G6726" s="10">
        <v>10766814</v>
      </c>
      <c r="H6726" s="10">
        <v>165613509</v>
      </c>
      <c r="I6726" s="10">
        <v>58509625</v>
      </c>
      <c r="J6726" s="10">
        <v>38768566</v>
      </c>
      <c r="K6726" s="10">
        <v>6949262</v>
      </c>
      <c r="L6726" s="10">
        <v>17393097</v>
      </c>
      <c r="M6726" s="10">
        <v>43992957</v>
      </c>
      <c r="N6726" s="10">
        <v>24968482</v>
      </c>
      <c r="O6726" s="10">
        <v>0</v>
      </c>
      <c r="P6726" s="10">
        <v>24968482</v>
      </c>
      <c r="Q6726" s="10">
        <v>51815439</v>
      </c>
      <c r="R6726" s="10">
        <v>490561</v>
      </c>
      <c r="S6726" s="10">
        <v>51324878</v>
      </c>
      <c r="T6726" s="10">
        <v>2746247</v>
      </c>
      <c r="U6726" s="10">
        <v>6249702</v>
      </c>
      <c r="V6726" s="10">
        <v>270374361</v>
      </c>
      <c r="W6726" s="10">
        <v>15323304</v>
      </c>
      <c r="X6726" s="10">
        <v>1087379</v>
      </c>
      <c r="Y6726" s="10">
        <v>8586536</v>
      </c>
      <c r="Z6726" s="10">
        <v>81636921</v>
      </c>
      <c r="AA6726" s="10">
        <v>106634141</v>
      </c>
      <c r="AB6726" s="10">
        <v>377008503</v>
      </c>
      <c r="AF6726" s="9" t="b">
        <v>0</v>
      </c>
    </row>
    <row r="6727" spans="1:32" x14ac:dyDescent="0.25">
      <c r="A6727" s="9">
        <v>519</v>
      </c>
      <c r="B6727" s="9" t="s">
        <v>1</v>
      </c>
      <c r="C6727" s="9">
        <v>201710</v>
      </c>
      <c r="D6727" s="11">
        <v>2017</v>
      </c>
      <c r="E6727" s="11">
        <v>10</v>
      </c>
      <c r="F6727" s="10">
        <v>58723</v>
      </c>
      <c r="G6727" s="10">
        <v>31903121</v>
      </c>
      <c r="H6727" s="10">
        <v>49244019</v>
      </c>
      <c r="I6727" s="10">
        <v>16434896</v>
      </c>
      <c r="J6727" s="10">
        <v>19278273</v>
      </c>
      <c r="K6727" s="10">
        <v>597565</v>
      </c>
      <c r="L6727" s="10">
        <v>7202406</v>
      </c>
      <c r="M6727" s="10">
        <v>5730879</v>
      </c>
      <c r="N6727" s="10">
        <v>16971791</v>
      </c>
      <c r="O6727" s="10">
        <v>0</v>
      </c>
      <c r="P6727" s="10">
        <v>16971791</v>
      </c>
      <c r="Q6727" s="10">
        <v>4126739</v>
      </c>
      <c r="R6727" s="10">
        <v>100025</v>
      </c>
      <c r="S6727" s="10">
        <v>4026714</v>
      </c>
      <c r="T6727" s="10">
        <v>7339202</v>
      </c>
      <c r="U6727" s="10">
        <v>0</v>
      </c>
      <c r="V6727" s="10">
        <v>109643595</v>
      </c>
      <c r="W6727" s="10">
        <v>231733</v>
      </c>
      <c r="X6727" s="10">
        <v>532710</v>
      </c>
      <c r="Y6727" s="10">
        <v>335074</v>
      </c>
      <c r="Z6727" s="10">
        <v>0</v>
      </c>
      <c r="AA6727" s="10">
        <v>1099517</v>
      </c>
      <c r="AB6727" s="10">
        <v>110743112</v>
      </c>
      <c r="AF6727" s="9" t="b">
        <v>0</v>
      </c>
    </row>
    <row r="6728" spans="1:32" x14ac:dyDescent="0.25">
      <c r="A6728" s="9">
        <v>787</v>
      </c>
      <c r="B6728" s="9" t="s">
        <v>4</v>
      </c>
      <c r="C6728" s="9">
        <v>201710</v>
      </c>
      <c r="D6728" s="11">
        <v>2017</v>
      </c>
      <c r="E6728" s="11">
        <v>10</v>
      </c>
      <c r="F6728" s="10">
        <v>220903</v>
      </c>
      <c r="G6728" s="10">
        <v>259858774</v>
      </c>
      <c r="H6728" s="10">
        <v>244680600</v>
      </c>
      <c r="I6728" s="10">
        <v>108436931</v>
      </c>
      <c r="J6728" s="10">
        <v>85759120</v>
      </c>
      <c r="K6728" s="10">
        <v>10489322</v>
      </c>
      <c r="L6728" s="10">
        <v>39995225</v>
      </c>
      <c r="M6728" s="10">
        <v>0</v>
      </c>
      <c r="N6728" s="10">
        <v>31427197</v>
      </c>
      <c r="O6728" s="10">
        <v>30910853</v>
      </c>
      <c r="P6728" s="10">
        <v>516344</v>
      </c>
      <c r="Q6728" s="10">
        <v>175168113</v>
      </c>
      <c r="R6728" s="10">
        <v>84509988</v>
      </c>
      <c r="S6728" s="10">
        <v>90658125</v>
      </c>
      <c r="T6728" s="10">
        <v>7837876</v>
      </c>
      <c r="U6728" s="10">
        <v>7040729</v>
      </c>
      <c r="V6728" s="10">
        <v>726234193</v>
      </c>
      <c r="W6728" s="10">
        <v>22588112</v>
      </c>
      <c r="X6728" s="10">
        <v>556765</v>
      </c>
      <c r="Y6728" s="10">
        <v>9453197</v>
      </c>
      <c r="Z6728" s="10">
        <v>38053649</v>
      </c>
      <c r="AA6728" s="10">
        <v>70651723</v>
      </c>
      <c r="AB6728" s="10">
        <v>796885916</v>
      </c>
      <c r="AF6728" s="9" t="b">
        <v>0</v>
      </c>
    </row>
    <row r="6729" spans="1:32" x14ac:dyDescent="0.25">
      <c r="A6729" s="9">
        <v>1056</v>
      </c>
      <c r="B6729" s="9" t="s">
        <v>23</v>
      </c>
      <c r="C6729" s="9">
        <v>201710</v>
      </c>
      <c r="D6729" s="11">
        <v>2017</v>
      </c>
      <c r="E6729" s="11">
        <v>10</v>
      </c>
      <c r="F6729" s="10">
        <v>42196</v>
      </c>
      <c r="G6729" s="10">
        <v>20604106</v>
      </c>
      <c r="H6729" s="10">
        <v>30761201</v>
      </c>
      <c r="I6729" s="10">
        <v>12036740</v>
      </c>
      <c r="J6729" s="10">
        <v>13330453</v>
      </c>
      <c r="K6729" s="10">
        <v>327976</v>
      </c>
      <c r="L6729" s="10">
        <v>5065323</v>
      </c>
      <c r="M6729" s="10">
        <v>709</v>
      </c>
      <c r="N6729" s="10">
        <v>103317</v>
      </c>
      <c r="O6729" s="10">
        <v>103317</v>
      </c>
      <c r="P6729" s="10">
        <v>0</v>
      </c>
      <c r="Q6729" s="10">
        <v>81499</v>
      </c>
      <c r="R6729" s="10">
        <v>0</v>
      </c>
      <c r="S6729" s="10">
        <v>81499</v>
      </c>
      <c r="T6729" s="10">
        <v>496140</v>
      </c>
      <c r="U6729" s="10">
        <v>9729749</v>
      </c>
      <c r="V6729" s="10">
        <v>61818208</v>
      </c>
      <c r="W6729" s="10">
        <v>2990902</v>
      </c>
      <c r="X6729" s="10">
        <v>97140</v>
      </c>
      <c r="Y6729" s="10">
        <v>157523</v>
      </c>
      <c r="Z6729" s="10">
        <v>2699114</v>
      </c>
      <c r="AA6729" s="10">
        <v>5944679</v>
      </c>
      <c r="AB6729" s="10">
        <v>67762887</v>
      </c>
      <c r="AF6729" s="9" t="b">
        <v>0</v>
      </c>
    </row>
    <row r="6730" spans="1:32" x14ac:dyDescent="0.25">
      <c r="A6730" s="9">
        <v>1325</v>
      </c>
      <c r="B6730" s="9" t="s">
        <v>16</v>
      </c>
      <c r="C6730" s="9">
        <v>201710</v>
      </c>
      <c r="D6730" s="11">
        <v>2017</v>
      </c>
      <c r="E6730" s="11">
        <v>10</v>
      </c>
      <c r="F6730" s="10">
        <v>6210935</v>
      </c>
      <c r="G6730" s="10">
        <v>233313447</v>
      </c>
      <c r="H6730" s="10">
        <v>270857425</v>
      </c>
      <c r="I6730" s="10">
        <v>77749720</v>
      </c>
      <c r="J6730" s="10">
        <v>72662377</v>
      </c>
      <c r="K6730" s="10">
        <v>25680002</v>
      </c>
      <c r="L6730" s="10">
        <v>56184896</v>
      </c>
      <c r="M6730" s="10">
        <v>38580430</v>
      </c>
      <c r="N6730" s="10">
        <v>112158731</v>
      </c>
      <c r="O6730" s="10">
        <v>2314857</v>
      </c>
      <c r="P6730" s="10">
        <v>109843874</v>
      </c>
      <c r="Q6730" s="10">
        <v>265002198</v>
      </c>
      <c r="R6730" s="10">
        <v>0</v>
      </c>
      <c r="S6730" s="10">
        <v>265002198</v>
      </c>
      <c r="T6730" s="10">
        <v>20311362</v>
      </c>
      <c r="U6730" s="10">
        <v>2076644</v>
      </c>
      <c r="V6730" s="10">
        <v>909930742</v>
      </c>
      <c r="W6730" s="10">
        <v>41570868</v>
      </c>
      <c r="X6730" s="10">
        <v>2823818</v>
      </c>
      <c r="Y6730" s="10">
        <v>64983440</v>
      </c>
      <c r="Z6730" s="10">
        <v>89251527</v>
      </c>
      <c r="AA6730" s="10">
        <v>198629653</v>
      </c>
      <c r="AB6730" s="10">
        <v>1108560395</v>
      </c>
      <c r="AF6730" s="9" t="b">
        <v>0</v>
      </c>
    </row>
    <row r="6731" spans="1:32" x14ac:dyDescent="0.25">
      <c r="A6731" s="9">
        <v>1592</v>
      </c>
      <c r="B6731" s="9" t="s">
        <v>3</v>
      </c>
      <c r="C6731" s="9">
        <v>201710</v>
      </c>
      <c r="D6731" s="11">
        <v>2017</v>
      </c>
      <c r="E6731" s="11">
        <v>10</v>
      </c>
      <c r="F6731" s="10">
        <v>487311</v>
      </c>
      <c r="G6731" s="10">
        <v>11076611</v>
      </c>
      <c r="H6731" s="10">
        <v>28932063</v>
      </c>
      <c r="I6731" s="10">
        <v>8660975</v>
      </c>
      <c r="J6731" s="10">
        <v>12732058</v>
      </c>
      <c r="K6731" s="10">
        <v>322854</v>
      </c>
      <c r="L6731" s="10">
        <v>5398285</v>
      </c>
      <c r="M6731" s="10">
        <v>1817890</v>
      </c>
      <c r="N6731" s="10">
        <v>71273</v>
      </c>
      <c r="O6731" s="10">
        <v>52601</v>
      </c>
      <c r="P6731" s="10">
        <v>18671</v>
      </c>
      <c r="Q6731" s="10">
        <v>20639154</v>
      </c>
      <c r="R6731" s="10">
        <v>2230116</v>
      </c>
      <c r="S6731" s="10">
        <v>18409038</v>
      </c>
      <c r="T6731" s="10">
        <v>58715</v>
      </c>
      <c r="U6731" s="10">
        <v>0</v>
      </c>
      <c r="V6731" s="10">
        <v>61265129</v>
      </c>
      <c r="W6731" s="10">
        <v>3172316</v>
      </c>
      <c r="X6731" s="10">
        <v>102563</v>
      </c>
      <c r="Y6731" s="10">
        <v>2565479</v>
      </c>
      <c r="Z6731" s="10">
        <v>6613399</v>
      </c>
      <c r="AA6731" s="10">
        <v>12453758</v>
      </c>
      <c r="AB6731" s="10">
        <v>73718887</v>
      </c>
      <c r="AF6731" s="9" t="b">
        <v>0</v>
      </c>
    </row>
    <row r="6732" spans="1:32" x14ac:dyDescent="0.25">
      <c r="A6732" s="9">
        <v>1860</v>
      </c>
      <c r="B6732" s="9" t="s">
        <v>27</v>
      </c>
      <c r="C6732" s="9">
        <v>201710</v>
      </c>
      <c r="D6732" s="11">
        <v>2017</v>
      </c>
      <c r="E6732" s="11">
        <v>10</v>
      </c>
      <c r="F6732" s="10">
        <v>3512366</v>
      </c>
      <c r="G6732" s="10">
        <v>33976762</v>
      </c>
      <c r="H6732" s="10">
        <v>78738318</v>
      </c>
      <c r="I6732" s="10">
        <v>21060000</v>
      </c>
      <c r="J6732" s="10">
        <v>34676676</v>
      </c>
      <c r="K6732" s="10">
        <v>2385717</v>
      </c>
      <c r="L6732" s="10">
        <v>14637363</v>
      </c>
      <c r="M6732" s="10">
        <v>5978561</v>
      </c>
      <c r="N6732" s="10">
        <v>33099074</v>
      </c>
      <c r="O6732" s="10">
        <v>33099074</v>
      </c>
      <c r="P6732" s="10">
        <v>0</v>
      </c>
      <c r="Q6732" s="10">
        <v>80754811</v>
      </c>
      <c r="R6732" s="10">
        <v>80754811</v>
      </c>
      <c r="S6732" s="10">
        <v>0</v>
      </c>
      <c r="T6732" s="10">
        <v>1346702</v>
      </c>
      <c r="U6732" s="10">
        <v>0</v>
      </c>
      <c r="V6732" s="10">
        <v>231428036</v>
      </c>
      <c r="W6732" s="10">
        <v>10448201</v>
      </c>
      <c r="X6732" s="10">
        <v>1144557</v>
      </c>
      <c r="Y6732" s="10">
        <v>3978765</v>
      </c>
      <c r="Z6732" s="10">
        <v>2543040</v>
      </c>
      <c r="AA6732" s="10">
        <v>18114564</v>
      </c>
      <c r="AB6732" s="10">
        <v>249542600</v>
      </c>
      <c r="AF6732" s="9" t="b">
        <v>0</v>
      </c>
    </row>
    <row r="6733" spans="1:32" x14ac:dyDescent="0.25">
      <c r="A6733" s="9">
        <v>2129</v>
      </c>
      <c r="B6733" s="9" t="s">
        <v>10</v>
      </c>
      <c r="C6733" s="9">
        <v>201710</v>
      </c>
      <c r="D6733" s="11">
        <v>2017</v>
      </c>
      <c r="E6733" s="11">
        <v>10</v>
      </c>
      <c r="F6733" s="10">
        <v>4195945</v>
      </c>
      <c r="G6733" s="10">
        <v>78378279</v>
      </c>
      <c r="H6733" s="10">
        <v>225737351</v>
      </c>
      <c r="I6733" s="10">
        <v>88767144</v>
      </c>
      <c r="J6733" s="10">
        <v>78998847</v>
      </c>
      <c r="K6733" s="10">
        <v>18364310</v>
      </c>
      <c r="L6733" s="10">
        <v>32372827</v>
      </c>
      <c r="M6733" s="10">
        <v>7234221</v>
      </c>
      <c r="N6733" s="10">
        <v>69246955</v>
      </c>
      <c r="O6733" s="10">
        <v>435238</v>
      </c>
      <c r="P6733" s="10">
        <v>68811717</v>
      </c>
      <c r="Q6733" s="10">
        <v>162935435</v>
      </c>
      <c r="R6733" s="10">
        <v>14228388</v>
      </c>
      <c r="S6733" s="10">
        <v>148707046</v>
      </c>
      <c r="T6733" s="10">
        <v>3203611</v>
      </c>
      <c r="U6733" s="10">
        <v>20455188</v>
      </c>
      <c r="V6733" s="10">
        <v>564152766</v>
      </c>
      <c r="W6733" s="10">
        <v>11543775</v>
      </c>
      <c r="X6733" s="10">
        <v>1074489</v>
      </c>
      <c r="Y6733" s="10">
        <v>12416046</v>
      </c>
      <c r="Z6733" s="10">
        <v>9122980</v>
      </c>
      <c r="AA6733" s="10">
        <v>34157291</v>
      </c>
      <c r="AB6733" s="10">
        <v>598310058</v>
      </c>
      <c r="AF6733" s="9" t="b">
        <v>0</v>
      </c>
    </row>
    <row r="6734" spans="1:32" x14ac:dyDescent="0.25">
      <c r="A6734" s="9">
        <v>2397</v>
      </c>
      <c r="B6734" s="9" t="s">
        <v>18</v>
      </c>
      <c r="C6734" s="9">
        <v>201710</v>
      </c>
      <c r="D6734" s="11">
        <v>2017</v>
      </c>
      <c r="E6734" s="11">
        <v>10</v>
      </c>
      <c r="F6734" s="10">
        <v>23652835</v>
      </c>
      <c r="G6734" s="10">
        <v>46189578</v>
      </c>
      <c r="H6734" s="10">
        <v>114407606</v>
      </c>
      <c r="I6734" s="10">
        <v>40243597</v>
      </c>
      <c r="J6734" s="10">
        <v>48637292</v>
      </c>
      <c r="K6734" s="10">
        <v>3208617</v>
      </c>
      <c r="L6734" s="10">
        <v>20904202</v>
      </c>
      <c r="M6734" s="10">
        <v>1413896</v>
      </c>
      <c r="N6734" s="10">
        <v>39545915</v>
      </c>
      <c r="O6734" s="10">
        <v>317385</v>
      </c>
      <c r="P6734" s="10">
        <v>39228530</v>
      </c>
      <c r="Q6734" s="10">
        <v>99736444</v>
      </c>
      <c r="R6734" s="10">
        <v>0</v>
      </c>
      <c r="S6734" s="10">
        <v>99736444</v>
      </c>
      <c r="T6734" s="10">
        <v>351275</v>
      </c>
      <c r="U6734" s="10">
        <v>99755</v>
      </c>
      <c r="V6734" s="10">
        <v>323983411</v>
      </c>
      <c r="W6734" s="10">
        <v>22705448</v>
      </c>
      <c r="X6734" s="10">
        <v>984584</v>
      </c>
      <c r="Y6734" s="10">
        <v>16604911</v>
      </c>
      <c r="Z6734" s="10">
        <v>2794330</v>
      </c>
      <c r="AA6734" s="10">
        <v>43089274</v>
      </c>
      <c r="AB6734" s="10">
        <v>367072686</v>
      </c>
      <c r="AF6734" s="9" t="b">
        <v>0</v>
      </c>
    </row>
    <row r="6735" spans="1:32" x14ac:dyDescent="0.25">
      <c r="A6735" s="9">
        <v>2666</v>
      </c>
      <c r="B6735" s="9" t="s">
        <v>6</v>
      </c>
      <c r="C6735" s="9">
        <v>201710</v>
      </c>
      <c r="D6735" s="11">
        <v>2017</v>
      </c>
      <c r="E6735" s="11">
        <v>10</v>
      </c>
      <c r="F6735" s="10">
        <v>604408</v>
      </c>
      <c r="G6735" s="10">
        <v>194786389</v>
      </c>
      <c r="H6735" s="10">
        <v>392561471</v>
      </c>
      <c r="I6735" s="10">
        <v>184226725</v>
      </c>
      <c r="J6735" s="10">
        <v>132658329</v>
      </c>
      <c r="K6735" s="10">
        <v>12848511</v>
      </c>
      <c r="L6735" s="10">
        <v>61650190</v>
      </c>
      <c r="M6735" s="10">
        <v>1177714</v>
      </c>
      <c r="N6735" s="10">
        <v>123707696</v>
      </c>
      <c r="O6735" s="10">
        <v>123707696</v>
      </c>
      <c r="P6735" s="10">
        <v>0</v>
      </c>
      <c r="Q6735" s="10">
        <v>251506696</v>
      </c>
      <c r="R6735" s="10">
        <v>205518320</v>
      </c>
      <c r="S6735" s="10">
        <v>45988376</v>
      </c>
      <c r="T6735" s="10">
        <v>4138064</v>
      </c>
      <c r="U6735" s="10">
        <v>28161492</v>
      </c>
      <c r="V6735" s="10">
        <v>995466219</v>
      </c>
      <c r="W6735" s="10">
        <v>18372895</v>
      </c>
      <c r="X6735" s="10">
        <v>4100890</v>
      </c>
      <c r="Y6735" s="10">
        <v>1432366</v>
      </c>
      <c r="Z6735" s="10">
        <v>247762</v>
      </c>
      <c r="AA6735" s="10">
        <v>24153915</v>
      </c>
      <c r="AB6735" s="10">
        <v>1019620134</v>
      </c>
      <c r="AF6735" s="9" t="b">
        <v>0</v>
      </c>
    </row>
    <row r="6736" spans="1:32" x14ac:dyDescent="0.25">
      <c r="A6736" s="9">
        <v>2935</v>
      </c>
      <c r="B6736" s="9" t="s">
        <v>20</v>
      </c>
      <c r="C6736" s="9">
        <v>201710</v>
      </c>
      <c r="D6736" s="11">
        <v>2017</v>
      </c>
      <c r="E6736" s="11">
        <v>10</v>
      </c>
      <c r="F6736" s="10">
        <v>9374562</v>
      </c>
      <c r="G6736" s="10">
        <v>70769227</v>
      </c>
      <c r="H6736" s="10">
        <v>217522106</v>
      </c>
      <c r="I6736" s="10">
        <v>77086133</v>
      </c>
      <c r="J6736" s="10">
        <v>79301602</v>
      </c>
      <c r="K6736" s="10">
        <v>2435404</v>
      </c>
      <c r="L6736" s="10">
        <v>26957821</v>
      </c>
      <c r="M6736" s="10">
        <v>31741146</v>
      </c>
      <c r="N6736" s="10">
        <v>45212806</v>
      </c>
      <c r="O6736" s="10">
        <v>855070</v>
      </c>
      <c r="P6736" s="10">
        <v>44357736</v>
      </c>
      <c r="Q6736" s="10">
        <v>94363176</v>
      </c>
      <c r="R6736" s="10">
        <v>88589359</v>
      </c>
      <c r="S6736" s="10">
        <v>5773817</v>
      </c>
      <c r="T6736" s="10">
        <v>0</v>
      </c>
      <c r="U6736" s="10">
        <v>0</v>
      </c>
      <c r="V6736" s="10">
        <v>437241877</v>
      </c>
      <c r="W6736" s="10">
        <v>20831038</v>
      </c>
      <c r="X6736" s="10">
        <v>1710052</v>
      </c>
      <c r="Y6736" s="10">
        <v>0</v>
      </c>
      <c r="Z6736" s="10">
        <v>0</v>
      </c>
      <c r="AA6736" s="10">
        <v>22541090</v>
      </c>
      <c r="AB6736" s="10">
        <v>459782967</v>
      </c>
      <c r="AF6736" s="9" t="b">
        <v>0</v>
      </c>
    </row>
    <row r="6737" spans="1:32" x14ac:dyDescent="0.25">
      <c r="A6737" s="9">
        <v>3204</v>
      </c>
      <c r="B6737" s="9" t="s">
        <v>15</v>
      </c>
      <c r="C6737" s="9">
        <v>201710</v>
      </c>
      <c r="D6737" s="11">
        <v>2017</v>
      </c>
      <c r="E6737" s="11">
        <v>10</v>
      </c>
      <c r="F6737" s="10">
        <v>440336</v>
      </c>
      <c r="G6737" s="10">
        <v>67463547</v>
      </c>
      <c r="H6737" s="10">
        <v>200987860</v>
      </c>
      <c r="I6737" s="10">
        <v>82825523</v>
      </c>
      <c r="J6737" s="10">
        <v>81836807</v>
      </c>
      <c r="K6737" s="10">
        <v>6067687</v>
      </c>
      <c r="L6737" s="10">
        <v>26721341</v>
      </c>
      <c r="M6737" s="10">
        <v>3536501</v>
      </c>
      <c r="N6737" s="10">
        <v>48889457</v>
      </c>
      <c r="O6737" s="10">
        <v>261683</v>
      </c>
      <c r="P6737" s="10">
        <v>48627773</v>
      </c>
      <c r="Q6737" s="10">
        <v>110468010</v>
      </c>
      <c r="R6737" s="10">
        <v>10568201</v>
      </c>
      <c r="S6737" s="10">
        <v>99899808</v>
      </c>
      <c r="T6737" s="10">
        <v>478157</v>
      </c>
      <c r="U6737" s="10">
        <v>19638361</v>
      </c>
      <c r="V6737" s="10">
        <v>448365730</v>
      </c>
      <c r="W6737" s="10">
        <v>26879536</v>
      </c>
      <c r="X6737" s="10">
        <v>2189646</v>
      </c>
      <c r="Y6737" s="10">
        <v>2491756</v>
      </c>
      <c r="Z6737" s="10">
        <v>8232915</v>
      </c>
      <c r="AA6737" s="10">
        <v>39793856</v>
      </c>
      <c r="AB6737" s="10">
        <v>488159586</v>
      </c>
      <c r="AF6737" s="9" t="b">
        <v>0</v>
      </c>
    </row>
    <row r="6738" spans="1:32" x14ac:dyDescent="0.25">
      <c r="A6738" s="9">
        <v>3471</v>
      </c>
      <c r="B6738" s="9" t="s">
        <v>17</v>
      </c>
      <c r="C6738" s="9">
        <v>201710</v>
      </c>
      <c r="D6738" s="11">
        <v>2017</v>
      </c>
      <c r="E6738" s="11">
        <v>10</v>
      </c>
      <c r="F6738" s="10">
        <v>686582</v>
      </c>
      <c r="G6738" s="10">
        <v>200907064</v>
      </c>
      <c r="H6738" s="10">
        <v>651527906</v>
      </c>
      <c r="I6738" s="10">
        <v>254260210</v>
      </c>
      <c r="J6738" s="10">
        <v>235653563</v>
      </c>
      <c r="K6738" s="10">
        <v>20297455</v>
      </c>
      <c r="L6738" s="10">
        <v>84390008</v>
      </c>
      <c r="M6738" s="10">
        <v>56926670</v>
      </c>
      <c r="N6738" s="10">
        <v>128680134</v>
      </c>
      <c r="O6738" s="10">
        <v>128680134</v>
      </c>
      <c r="P6738" s="10">
        <v>0</v>
      </c>
      <c r="Q6738" s="10">
        <v>229167597</v>
      </c>
      <c r="R6738" s="10">
        <v>48104452</v>
      </c>
      <c r="S6738" s="10">
        <v>181063145</v>
      </c>
      <c r="T6738" s="10">
        <v>5926630</v>
      </c>
      <c r="U6738" s="10">
        <v>7484844</v>
      </c>
      <c r="V6738" s="10">
        <v>1224380757</v>
      </c>
      <c r="W6738" s="10">
        <v>18091698</v>
      </c>
      <c r="X6738" s="10">
        <v>5697582</v>
      </c>
      <c r="Y6738" s="10">
        <v>12512252</v>
      </c>
      <c r="Z6738" s="10">
        <v>22715277</v>
      </c>
      <c r="AA6738" s="10">
        <v>59016809</v>
      </c>
      <c r="AB6738" s="10">
        <v>1283397566</v>
      </c>
      <c r="AF6738" s="9" t="b">
        <v>0</v>
      </c>
    </row>
    <row r="6739" spans="1:32" x14ac:dyDescent="0.25">
      <c r="A6739" s="9">
        <v>3739</v>
      </c>
      <c r="B6739" s="9" t="s">
        <v>2</v>
      </c>
      <c r="C6739" s="9">
        <v>201710</v>
      </c>
      <c r="D6739" s="11">
        <v>2017</v>
      </c>
      <c r="E6739" s="11">
        <v>10</v>
      </c>
      <c r="F6739" s="10">
        <v>139310.42000000001</v>
      </c>
      <c r="G6739" s="10">
        <v>52643909.039999999</v>
      </c>
      <c r="H6739" s="10">
        <v>142971218.63</v>
      </c>
      <c r="I6739" s="10">
        <v>55543162.530000001</v>
      </c>
      <c r="J6739" s="10">
        <v>48030768.090000004</v>
      </c>
      <c r="K6739" s="10">
        <v>4289733.22</v>
      </c>
      <c r="L6739" s="10">
        <v>22786858.57</v>
      </c>
      <c r="M6739" s="10">
        <v>12320696.220000001</v>
      </c>
      <c r="N6739" s="10">
        <v>27110786.239999998</v>
      </c>
      <c r="O6739" s="10">
        <v>27110786.239999998</v>
      </c>
      <c r="P6739" s="10">
        <v>0</v>
      </c>
      <c r="Q6739" s="10">
        <v>75037236.140000001</v>
      </c>
      <c r="R6739" s="10">
        <v>75037236.140000001</v>
      </c>
      <c r="S6739" s="10">
        <v>0</v>
      </c>
      <c r="T6739" s="10">
        <v>1157122.3799999999</v>
      </c>
      <c r="U6739" s="10">
        <v>4897622.71</v>
      </c>
      <c r="V6739" s="10">
        <v>303957205.56</v>
      </c>
      <c r="W6739" s="10">
        <v>13996347.66</v>
      </c>
      <c r="X6739" s="10">
        <v>940743.58</v>
      </c>
      <c r="Y6739" s="10">
        <v>477044.1</v>
      </c>
      <c r="Z6739" s="10">
        <v>9666932.8399999999</v>
      </c>
      <c r="AA6739" s="10">
        <v>25081068.18</v>
      </c>
      <c r="AB6739" s="10">
        <v>329038273.74000001</v>
      </c>
      <c r="AF6739" s="9" t="b">
        <v>0</v>
      </c>
    </row>
    <row r="6740" spans="1:32" x14ac:dyDescent="0.25">
      <c r="A6740" s="9">
        <v>4008</v>
      </c>
      <c r="B6740" s="9" t="s">
        <v>26</v>
      </c>
      <c r="C6740" s="9">
        <v>201710</v>
      </c>
      <c r="D6740" s="11">
        <v>2017</v>
      </c>
      <c r="E6740" s="11">
        <v>10</v>
      </c>
      <c r="F6740" s="10">
        <v>14178712</v>
      </c>
      <c r="G6740" s="10">
        <v>60064162</v>
      </c>
      <c r="H6740" s="10">
        <v>111250051</v>
      </c>
      <c r="I6740" s="10">
        <v>35075475</v>
      </c>
      <c r="J6740" s="10">
        <v>34427416</v>
      </c>
      <c r="K6740" s="10">
        <v>3236552</v>
      </c>
      <c r="L6740" s="10">
        <v>20035031</v>
      </c>
      <c r="M6740" s="10">
        <v>18475575</v>
      </c>
      <c r="N6740" s="10">
        <v>22988142</v>
      </c>
      <c r="O6740" s="10">
        <v>21043917</v>
      </c>
      <c r="P6740" s="10">
        <v>1944224</v>
      </c>
      <c r="Q6740" s="10">
        <v>46971031</v>
      </c>
      <c r="R6740" s="10">
        <v>44876986</v>
      </c>
      <c r="S6740" s="10">
        <v>2094044</v>
      </c>
      <c r="T6740" s="10">
        <v>2203652</v>
      </c>
      <c r="U6740" s="10">
        <v>2231761</v>
      </c>
      <c r="V6740" s="10">
        <v>259887513</v>
      </c>
      <c r="W6740" s="10">
        <v>17320514</v>
      </c>
      <c r="X6740" s="10">
        <v>1990262</v>
      </c>
      <c r="Y6740" s="10">
        <v>44829</v>
      </c>
      <c r="Z6740" s="10">
        <v>4867830</v>
      </c>
      <c r="AA6740" s="10">
        <v>24223436</v>
      </c>
      <c r="AB6740" s="10">
        <v>284110950</v>
      </c>
      <c r="AF6740" s="9" t="b">
        <v>0</v>
      </c>
    </row>
    <row r="6741" spans="1:32" x14ac:dyDescent="0.25">
      <c r="A6741" s="9">
        <v>4276</v>
      </c>
      <c r="B6741" s="9" t="s">
        <v>5</v>
      </c>
      <c r="C6741" s="9">
        <v>201710</v>
      </c>
      <c r="D6741" s="11">
        <v>2017</v>
      </c>
      <c r="E6741" s="11">
        <v>10</v>
      </c>
      <c r="F6741" s="10">
        <v>16326099</v>
      </c>
      <c r="G6741" s="10">
        <v>454175217</v>
      </c>
      <c r="H6741" s="10">
        <v>648570029</v>
      </c>
      <c r="I6741" s="10">
        <v>234442423</v>
      </c>
      <c r="J6741" s="10">
        <v>226052614</v>
      </c>
      <c r="K6741" s="10">
        <v>21485942</v>
      </c>
      <c r="L6741" s="10">
        <v>119629883</v>
      </c>
      <c r="M6741" s="10">
        <v>46959167</v>
      </c>
      <c r="N6741" s="10">
        <v>281862438</v>
      </c>
      <c r="O6741" s="10">
        <v>264349089</v>
      </c>
      <c r="P6741" s="10">
        <v>17513349</v>
      </c>
      <c r="Q6741" s="10">
        <v>386155579</v>
      </c>
      <c r="R6741" s="10">
        <v>327667070</v>
      </c>
      <c r="S6741" s="10">
        <v>58488509</v>
      </c>
      <c r="T6741" s="10">
        <v>9190061</v>
      </c>
      <c r="U6741" s="10">
        <v>38488185</v>
      </c>
      <c r="V6741" s="10">
        <v>1834767608</v>
      </c>
      <c r="W6741" s="10">
        <v>93189734</v>
      </c>
      <c r="X6741" s="10">
        <v>12241116</v>
      </c>
      <c r="Y6741" s="10">
        <v>69442227</v>
      </c>
      <c r="Z6741" s="10">
        <v>272750311</v>
      </c>
      <c r="AA6741" s="10">
        <v>447623388</v>
      </c>
      <c r="AB6741" s="10">
        <v>2282390996</v>
      </c>
      <c r="AF6741" s="9" t="b">
        <v>0</v>
      </c>
    </row>
    <row r="6742" spans="1:32" x14ac:dyDescent="0.25">
      <c r="A6742" s="9">
        <v>4545</v>
      </c>
      <c r="B6742" s="9" t="s">
        <v>13</v>
      </c>
      <c r="C6742" s="9">
        <v>201710</v>
      </c>
      <c r="D6742" s="11">
        <v>2017</v>
      </c>
      <c r="E6742" s="11">
        <v>10</v>
      </c>
      <c r="F6742" s="10">
        <v>22728099</v>
      </c>
      <c r="G6742" s="10">
        <v>1078168695</v>
      </c>
      <c r="H6742" s="10">
        <v>1372581948</v>
      </c>
      <c r="I6742" s="10">
        <v>625702996</v>
      </c>
      <c r="J6742" s="10">
        <v>361658910</v>
      </c>
      <c r="K6742" s="10">
        <v>52029572</v>
      </c>
      <c r="L6742" s="10">
        <v>274183503</v>
      </c>
      <c r="M6742" s="10">
        <v>59006967</v>
      </c>
      <c r="N6742" s="10">
        <v>593111508</v>
      </c>
      <c r="O6742" s="10">
        <v>98372730</v>
      </c>
      <c r="P6742" s="10">
        <v>494738778</v>
      </c>
      <c r="Q6742" s="10">
        <v>853878622</v>
      </c>
      <c r="R6742" s="10">
        <v>752813841</v>
      </c>
      <c r="S6742" s="10">
        <v>101064781</v>
      </c>
      <c r="T6742" s="10">
        <v>132054184</v>
      </c>
      <c r="U6742" s="10">
        <v>205480977</v>
      </c>
      <c r="V6742" s="10">
        <v>4258004033</v>
      </c>
      <c r="W6742" s="10">
        <v>83065287</v>
      </c>
      <c r="X6742" s="10">
        <v>99317067</v>
      </c>
      <c r="Y6742" s="10">
        <v>166490598</v>
      </c>
      <c r="Z6742" s="10">
        <v>0</v>
      </c>
      <c r="AA6742" s="10">
        <v>348872952</v>
      </c>
      <c r="AB6742" s="10">
        <v>4606876985</v>
      </c>
      <c r="AF6742" s="9" t="b">
        <v>0</v>
      </c>
    </row>
    <row r="6743" spans="1:32" x14ac:dyDescent="0.25">
      <c r="A6743" s="9">
        <v>4814</v>
      </c>
      <c r="B6743" s="9" t="s">
        <v>8</v>
      </c>
      <c r="C6743" s="9">
        <v>201710</v>
      </c>
      <c r="D6743" s="11">
        <v>2017</v>
      </c>
      <c r="E6743" s="11">
        <v>10</v>
      </c>
      <c r="F6743" s="10">
        <v>424970</v>
      </c>
      <c r="G6743" s="10">
        <v>267436961</v>
      </c>
      <c r="H6743" s="10">
        <v>269929912</v>
      </c>
      <c r="I6743" s="10">
        <v>123725411</v>
      </c>
      <c r="J6743" s="10">
        <v>65224588</v>
      </c>
      <c r="K6743" s="10">
        <v>19762874</v>
      </c>
      <c r="L6743" s="10">
        <v>41867514</v>
      </c>
      <c r="M6743" s="10">
        <v>19349523</v>
      </c>
      <c r="N6743" s="10">
        <v>105422389</v>
      </c>
      <c r="O6743" s="10">
        <v>15813358</v>
      </c>
      <c r="P6743" s="10">
        <v>89609031</v>
      </c>
      <c r="Q6743" s="10">
        <v>145202920</v>
      </c>
      <c r="R6743" s="10">
        <v>0</v>
      </c>
      <c r="S6743" s="10">
        <v>145202920</v>
      </c>
      <c r="T6743" s="10">
        <v>9680984</v>
      </c>
      <c r="U6743" s="10">
        <v>4971486</v>
      </c>
      <c r="V6743" s="10">
        <v>803069625</v>
      </c>
      <c r="W6743" s="10">
        <v>14564830</v>
      </c>
      <c r="X6743" s="10">
        <v>5992097</v>
      </c>
      <c r="Y6743" s="10">
        <v>34593222</v>
      </c>
      <c r="Z6743" s="10">
        <v>23423960</v>
      </c>
      <c r="AA6743" s="10">
        <v>78574110</v>
      </c>
      <c r="AB6743" s="10">
        <v>881643735</v>
      </c>
      <c r="AF6743" s="9" t="b">
        <v>0</v>
      </c>
    </row>
    <row r="6744" spans="1:32" x14ac:dyDescent="0.25">
      <c r="A6744" s="9">
        <v>5081</v>
      </c>
      <c r="B6744" s="9" t="s">
        <v>19</v>
      </c>
      <c r="C6744" s="9">
        <v>201710</v>
      </c>
      <c r="D6744" s="11">
        <v>2017</v>
      </c>
      <c r="E6744" s="11">
        <v>10</v>
      </c>
      <c r="F6744" s="10">
        <v>16389872</v>
      </c>
      <c r="G6744" s="10">
        <v>563267381</v>
      </c>
      <c r="H6744" s="10">
        <v>1333732848</v>
      </c>
      <c r="I6744" s="10">
        <v>512142972</v>
      </c>
      <c r="J6744" s="10">
        <v>281127426</v>
      </c>
      <c r="K6744" s="10">
        <v>62115207</v>
      </c>
      <c r="L6744" s="10">
        <v>349449142</v>
      </c>
      <c r="M6744" s="10">
        <v>128898100</v>
      </c>
      <c r="N6744" s="10">
        <v>390435307</v>
      </c>
      <c r="O6744" s="10">
        <v>34262120</v>
      </c>
      <c r="P6744" s="10">
        <v>356173186</v>
      </c>
      <c r="Q6744" s="10">
        <v>314041081</v>
      </c>
      <c r="R6744" s="10">
        <v>172931256</v>
      </c>
      <c r="S6744" s="10">
        <v>141109824</v>
      </c>
      <c r="T6744" s="10">
        <v>4898890</v>
      </c>
      <c r="U6744" s="10">
        <v>33229184</v>
      </c>
      <c r="V6744" s="10">
        <v>2655994566</v>
      </c>
      <c r="W6744" s="10">
        <v>48567407</v>
      </c>
      <c r="X6744" s="10">
        <v>106977989</v>
      </c>
      <c r="Y6744" s="10">
        <v>1608219</v>
      </c>
      <c r="Z6744" s="10">
        <v>430988345</v>
      </c>
      <c r="AA6744" s="10">
        <v>588141962</v>
      </c>
      <c r="AB6744" s="10">
        <v>3244136529</v>
      </c>
      <c r="AF6744" s="9" t="b">
        <v>0</v>
      </c>
    </row>
    <row r="6745" spans="1:32" x14ac:dyDescent="0.25">
      <c r="A6745" s="9">
        <v>5350</v>
      </c>
      <c r="B6745" s="9" t="s">
        <v>25</v>
      </c>
      <c r="C6745" s="9">
        <v>201710</v>
      </c>
      <c r="D6745" s="11">
        <v>2017</v>
      </c>
      <c r="E6745" s="11">
        <v>10</v>
      </c>
      <c r="F6745" s="10">
        <v>11412625</v>
      </c>
      <c r="G6745" s="10">
        <v>3720031368</v>
      </c>
      <c r="H6745" s="10">
        <v>4801075528</v>
      </c>
      <c r="I6745" s="10">
        <v>2400276235</v>
      </c>
      <c r="J6745" s="10">
        <v>993809166</v>
      </c>
      <c r="K6745" s="10">
        <v>249741462</v>
      </c>
      <c r="L6745" s="10">
        <v>944417558</v>
      </c>
      <c r="M6745" s="10">
        <v>212831104</v>
      </c>
      <c r="N6745" s="10">
        <v>920658820</v>
      </c>
      <c r="O6745" s="10">
        <v>1433991</v>
      </c>
      <c r="P6745" s="10">
        <v>919224828</v>
      </c>
      <c r="Q6745" s="10">
        <v>1219878379</v>
      </c>
      <c r="R6745" s="10">
        <v>1021287979</v>
      </c>
      <c r="S6745" s="10">
        <v>198590399</v>
      </c>
      <c r="T6745" s="10">
        <v>33918556</v>
      </c>
      <c r="U6745" s="10">
        <v>637483720</v>
      </c>
      <c r="V6745" s="10">
        <v>11344458998</v>
      </c>
      <c r="W6745" s="10">
        <v>411289169</v>
      </c>
      <c r="X6745" s="10">
        <v>180847222</v>
      </c>
      <c r="Y6745" s="10">
        <v>519678013</v>
      </c>
      <c r="Z6745" s="10">
        <v>171484457</v>
      </c>
      <c r="AA6745" s="10">
        <v>1283298862</v>
      </c>
      <c r="AB6745" s="10">
        <v>12627757860</v>
      </c>
      <c r="AF6745" s="9" t="b">
        <v>0</v>
      </c>
    </row>
    <row r="6746" spans="1:32" x14ac:dyDescent="0.25">
      <c r="A6746" s="9">
        <v>5619</v>
      </c>
      <c r="B6746" s="9" t="s">
        <v>14</v>
      </c>
      <c r="C6746" s="9">
        <v>201710</v>
      </c>
      <c r="D6746" s="11">
        <v>2017</v>
      </c>
      <c r="E6746" s="11">
        <v>10</v>
      </c>
      <c r="F6746" s="10">
        <v>40872625</v>
      </c>
      <c r="G6746" s="10">
        <v>367236406</v>
      </c>
      <c r="H6746" s="10">
        <v>760270195</v>
      </c>
      <c r="I6746" s="10">
        <v>429800238</v>
      </c>
      <c r="J6746" s="10">
        <v>128189945</v>
      </c>
      <c r="K6746" s="10">
        <v>35288658</v>
      </c>
      <c r="L6746" s="10">
        <v>159408439</v>
      </c>
      <c r="M6746" s="10">
        <v>7582915</v>
      </c>
      <c r="N6746" s="10">
        <v>356073286</v>
      </c>
      <c r="O6746" s="10">
        <v>356073286</v>
      </c>
      <c r="P6746" s="10">
        <v>0</v>
      </c>
      <c r="Q6746" s="10">
        <v>398498890</v>
      </c>
      <c r="R6746" s="10">
        <v>192889243</v>
      </c>
      <c r="S6746" s="10">
        <v>205609647</v>
      </c>
      <c r="T6746" s="10">
        <v>7228095</v>
      </c>
      <c r="U6746" s="10">
        <v>487078887</v>
      </c>
      <c r="V6746" s="10">
        <v>2417258384</v>
      </c>
      <c r="W6746" s="10">
        <v>54760502</v>
      </c>
      <c r="X6746" s="10">
        <v>30997741</v>
      </c>
      <c r="Y6746" s="10">
        <v>5455575</v>
      </c>
      <c r="Z6746" s="10">
        <v>214021181</v>
      </c>
      <c r="AA6746" s="10">
        <v>305234999</v>
      </c>
      <c r="AB6746" s="10">
        <v>2722493383</v>
      </c>
      <c r="AF6746" s="9" t="b">
        <v>0</v>
      </c>
    </row>
    <row r="6747" spans="1:32" x14ac:dyDescent="0.25">
      <c r="A6747" s="9">
        <v>5888</v>
      </c>
      <c r="B6747" s="9" t="s">
        <v>24</v>
      </c>
      <c r="C6747" s="9">
        <v>201710</v>
      </c>
      <c r="D6747" s="11">
        <v>2017</v>
      </c>
      <c r="E6747" s="11">
        <v>10</v>
      </c>
      <c r="F6747" s="10">
        <v>5398310</v>
      </c>
      <c r="G6747" s="10">
        <v>531505116</v>
      </c>
      <c r="H6747" s="10">
        <v>532915069</v>
      </c>
      <c r="I6747" s="10">
        <v>262062705</v>
      </c>
      <c r="J6747" s="10">
        <v>138797900</v>
      </c>
      <c r="K6747" s="10">
        <v>37752001</v>
      </c>
      <c r="L6747" s="10">
        <v>71031586</v>
      </c>
      <c r="M6747" s="10">
        <v>23270876</v>
      </c>
      <c r="N6747" s="10">
        <v>217690223</v>
      </c>
      <c r="O6747" s="10">
        <v>217690223</v>
      </c>
      <c r="P6747" s="10">
        <v>0</v>
      </c>
      <c r="Q6747" s="10">
        <v>310852564</v>
      </c>
      <c r="R6747" s="10">
        <v>0</v>
      </c>
      <c r="S6747" s="10">
        <v>310852564</v>
      </c>
      <c r="T6747" s="10">
        <v>10445509</v>
      </c>
      <c r="U6747" s="10">
        <v>0</v>
      </c>
      <c r="V6747" s="10">
        <v>1608806794</v>
      </c>
      <c r="W6747" s="10">
        <v>162120311</v>
      </c>
      <c r="X6747" s="10">
        <v>24607792</v>
      </c>
      <c r="Y6747" s="10">
        <v>58147782</v>
      </c>
      <c r="Z6747" s="10">
        <v>0</v>
      </c>
      <c r="AA6747" s="10">
        <v>244875886</v>
      </c>
      <c r="AB6747" s="10">
        <v>1853682681</v>
      </c>
      <c r="AF6747" s="9" t="b">
        <v>0</v>
      </c>
    </row>
    <row r="6748" spans="1:32" x14ac:dyDescent="0.25">
      <c r="A6748" s="9">
        <v>6157</v>
      </c>
      <c r="B6748" s="9" t="s">
        <v>21</v>
      </c>
      <c r="C6748" s="9">
        <v>201710</v>
      </c>
      <c r="D6748" s="11">
        <v>2017</v>
      </c>
      <c r="E6748" s="11">
        <v>10</v>
      </c>
      <c r="F6748" s="10">
        <v>10427568</v>
      </c>
      <c r="G6748" s="10">
        <v>882336785</v>
      </c>
      <c r="H6748" s="10">
        <v>958790413</v>
      </c>
      <c r="I6748" s="10">
        <v>469480957</v>
      </c>
      <c r="J6748" s="10">
        <v>258481592</v>
      </c>
      <c r="K6748" s="10">
        <v>18488782</v>
      </c>
      <c r="L6748" s="10">
        <v>211620482</v>
      </c>
      <c r="M6748" s="10">
        <v>718599</v>
      </c>
      <c r="N6748" s="10">
        <v>258177654</v>
      </c>
      <c r="O6748" s="10">
        <v>15638884</v>
      </c>
      <c r="P6748" s="10">
        <v>242538770</v>
      </c>
      <c r="Q6748" s="10">
        <v>394074561</v>
      </c>
      <c r="R6748" s="10">
        <v>365766602</v>
      </c>
      <c r="S6748" s="10">
        <v>28307959</v>
      </c>
      <c r="T6748" s="10">
        <v>42821863</v>
      </c>
      <c r="U6748" s="10">
        <v>107318940</v>
      </c>
      <c r="V6748" s="10">
        <v>2653947788</v>
      </c>
      <c r="W6748" s="10">
        <v>27655503</v>
      </c>
      <c r="X6748" s="10">
        <v>58916321</v>
      </c>
      <c r="Y6748" s="10">
        <v>31818232</v>
      </c>
      <c r="Z6748" s="10">
        <v>0</v>
      </c>
      <c r="AA6748" s="10">
        <v>118390056</v>
      </c>
      <c r="AB6748" s="10">
        <v>2772337845</v>
      </c>
      <c r="AF6748" s="9" t="b">
        <v>0</v>
      </c>
    </row>
    <row r="6749" spans="1:32" x14ac:dyDescent="0.25">
      <c r="A6749" s="9">
        <v>6425</v>
      </c>
      <c r="B6749" s="9" t="s">
        <v>12</v>
      </c>
      <c r="C6749" s="9">
        <v>201710</v>
      </c>
      <c r="D6749" s="11">
        <v>2017</v>
      </c>
      <c r="E6749" s="11">
        <v>10</v>
      </c>
      <c r="F6749" s="10">
        <v>83119969</v>
      </c>
      <c r="G6749" s="10">
        <v>46347557</v>
      </c>
      <c r="H6749" s="10">
        <v>311963414</v>
      </c>
      <c r="I6749" s="10">
        <v>160701343</v>
      </c>
      <c r="J6749" s="10">
        <v>98900479</v>
      </c>
      <c r="K6749" s="10">
        <v>6846410</v>
      </c>
      <c r="L6749" s="10">
        <v>32487205</v>
      </c>
      <c r="M6749" s="10">
        <v>13027974</v>
      </c>
      <c r="N6749" s="10">
        <v>42053965</v>
      </c>
      <c r="O6749" s="10">
        <v>1309698</v>
      </c>
      <c r="P6749" s="10">
        <v>40744266</v>
      </c>
      <c r="Q6749" s="10">
        <v>262214061</v>
      </c>
      <c r="R6749" s="10">
        <v>8588519</v>
      </c>
      <c r="S6749" s="10">
        <v>253625541</v>
      </c>
      <c r="T6749" s="10">
        <v>3128279</v>
      </c>
      <c r="U6749" s="10">
        <v>12408447</v>
      </c>
      <c r="V6749" s="10">
        <v>761235695</v>
      </c>
      <c r="W6749" s="10">
        <v>12398726</v>
      </c>
      <c r="X6749" s="10">
        <v>8001472</v>
      </c>
      <c r="Y6749" s="10">
        <v>3647555</v>
      </c>
      <c r="Z6749" s="10">
        <v>29163473</v>
      </c>
      <c r="AA6749" s="10">
        <v>53211229</v>
      </c>
      <c r="AB6749" s="10">
        <v>814446925</v>
      </c>
      <c r="AF6749" s="9" t="b">
        <v>0</v>
      </c>
    </row>
    <row r="6750" spans="1:32" x14ac:dyDescent="0.25">
      <c r="A6750" s="9">
        <v>6693</v>
      </c>
      <c r="B6750" s="9" t="s">
        <v>11</v>
      </c>
      <c r="C6750" s="9">
        <v>201710</v>
      </c>
      <c r="D6750" s="11">
        <v>2017</v>
      </c>
      <c r="E6750" s="11">
        <v>10</v>
      </c>
      <c r="F6750" s="10">
        <v>83562327</v>
      </c>
      <c r="G6750" s="10">
        <v>27038701</v>
      </c>
      <c r="H6750" s="10">
        <v>454176837</v>
      </c>
      <c r="I6750" s="10">
        <v>74395966</v>
      </c>
      <c r="J6750" s="10">
        <v>122604360</v>
      </c>
      <c r="K6750" s="10">
        <v>47735582</v>
      </c>
      <c r="L6750" s="10">
        <v>43124917</v>
      </c>
      <c r="M6750" s="10">
        <v>166316012</v>
      </c>
      <c r="N6750" s="10">
        <v>110721717</v>
      </c>
      <c r="O6750" s="10">
        <v>33216515</v>
      </c>
      <c r="P6750" s="10">
        <v>77505202</v>
      </c>
      <c r="Q6750" s="10">
        <v>183143798</v>
      </c>
      <c r="R6750" s="10">
        <v>8241471</v>
      </c>
      <c r="S6750" s="10">
        <v>174902327</v>
      </c>
      <c r="T6750" s="10">
        <v>16039693</v>
      </c>
      <c r="U6750" s="10">
        <v>108436007</v>
      </c>
      <c r="V6750" s="10">
        <v>983119080</v>
      </c>
      <c r="W6750" s="10">
        <v>17432994</v>
      </c>
      <c r="X6750" s="10">
        <v>3954517</v>
      </c>
      <c r="Y6750" s="10">
        <v>2328559</v>
      </c>
      <c r="Z6750" s="10">
        <v>134476196</v>
      </c>
      <c r="AA6750" s="10">
        <v>158192266</v>
      </c>
      <c r="AB6750" s="10">
        <v>1141311346</v>
      </c>
      <c r="AF6750" s="9" t="b">
        <v>0</v>
      </c>
    </row>
    <row r="6751" spans="1:32" x14ac:dyDescent="0.25">
      <c r="A6751" s="9">
        <v>6961</v>
      </c>
      <c r="B6751" s="9" t="s">
        <v>9</v>
      </c>
      <c r="C6751" s="9">
        <v>201710</v>
      </c>
      <c r="D6751" s="11">
        <v>2017</v>
      </c>
      <c r="E6751" s="11">
        <v>10</v>
      </c>
      <c r="F6751" s="10">
        <v>27827257</v>
      </c>
      <c r="G6751" s="10">
        <v>236909834</v>
      </c>
      <c r="H6751" s="10">
        <v>467966205</v>
      </c>
      <c r="I6751" s="10">
        <v>209663534</v>
      </c>
      <c r="J6751" s="10">
        <v>145573224</v>
      </c>
      <c r="K6751" s="10">
        <v>25317923</v>
      </c>
      <c r="L6751" s="10">
        <v>84623121</v>
      </c>
      <c r="M6751" s="10">
        <v>2788401</v>
      </c>
      <c r="N6751" s="10">
        <v>149128367</v>
      </c>
      <c r="O6751" s="10">
        <v>3062095</v>
      </c>
      <c r="P6751" s="10">
        <v>146066271</v>
      </c>
      <c r="Q6751" s="10">
        <v>299936226</v>
      </c>
      <c r="R6751" s="10">
        <v>52865121</v>
      </c>
      <c r="S6751" s="10">
        <v>247071105</v>
      </c>
      <c r="T6751" s="10">
        <v>21705798</v>
      </c>
      <c r="U6751" s="10">
        <v>41298895</v>
      </c>
      <c r="V6751" s="10">
        <v>1244772584</v>
      </c>
      <c r="W6751" s="10">
        <v>159457330</v>
      </c>
      <c r="X6751" s="10">
        <v>21121515</v>
      </c>
      <c r="Y6751" s="10">
        <v>32503733</v>
      </c>
      <c r="Z6751" s="10">
        <v>11240387</v>
      </c>
      <c r="AA6751" s="10">
        <v>224322966</v>
      </c>
      <c r="AB6751" s="10">
        <v>1469095551</v>
      </c>
      <c r="AF6751" s="9" t="b">
        <v>0</v>
      </c>
    </row>
    <row r="6752" spans="1:32" x14ac:dyDescent="0.25">
      <c r="A6752" s="9">
        <v>7230</v>
      </c>
      <c r="B6752" s="9" t="s">
        <v>7</v>
      </c>
      <c r="C6752" s="9">
        <v>201710</v>
      </c>
      <c r="D6752" s="11">
        <v>2017</v>
      </c>
      <c r="E6752" s="11">
        <v>10</v>
      </c>
      <c r="F6752" s="10">
        <v>1218745</v>
      </c>
      <c r="G6752" s="10">
        <v>117951415</v>
      </c>
      <c r="H6752" s="10">
        <v>345210475</v>
      </c>
      <c r="I6752" s="10">
        <v>123236159</v>
      </c>
      <c r="J6752" s="10">
        <v>85053333</v>
      </c>
      <c r="K6752" s="10">
        <v>4902035</v>
      </c>
      <c r="L6752" s="10">
        <v>95633708</v>
      </c>
      <c r="M6752" s="10">
        <v>36385238</v>
      </c>
      <c r="N6752" s="10">
        <v>57582776</v>
      </c>
      <c r="O6752" s="10">
        <v>308611</v>
      </c>
      <c r="P6752" s="10">
        <v>57274164</v>
      </c>
      <c r="Q6752" s="10">
        <v>132430994</v>
      </c>
      <c r="R6752" s="10">
        <v>24703197</v>
      </c>
      <c r="S6752" s="10">
        <v>107727797</v>
      </c>
      <c r="T6752" s="10">
        <v>8287325</v>
      </c>
      <c r="U6752" s="10">
        <v>5071387</v>
      </c>
      <c r="V6752" s="10">
        <v>667753122</v>
      </c>
      <c r="W6752" s="10">
        <v>23746982</v>
      </c>
      <c r="X6752" s="10">
        <v>22791413</v>
      </c>
      <c r="Y6752" s="10">
        <v>5963155</v>
      </c>
      <c r="Z6752" s="10">
        <v>53539</v>
      </c>
      <c r="AA6752" s="10">
        <v>52555091</v>
      </c>
      <c r="AB6752" s="10">
        <v>720308213</v>
      </c>
      <c r="AF6752" s="9" t="b">
        <v>0</v>
      </c>
    </row>
    <row r="6753" spans="1:32" x14ac:dyDescent="0.25">
      <c r="A6753" s="9">
        <v>251</v>
      </c>
      <c r="B6753" s="9" t="s">
        <v>22</v>
      </c>
      <c r="C6753" s="9">
        <v>201711</v>
      </c>
      <c r="D6753" s="11">
        <v>2017</v>
      </c>
      <c r="E6753" s="11">
        <v>11</v>
      </c>
      <c r="F6753" s="10">
        <v>8747664</v>
      </c>
      <c r="G6753" s="10">
        <v>11163753</v>
      </c>
      <c r="H6753" s="10">
        <v>151392876</v>
      </c>
      <c r="I6753" s="10">
        <v>46508569</v>
      </c>
      <c r="J6753" s="10">
        <v>36319164</v>
      </c>
      <c r="K6753" s="10">
        <v>6591558</v>
      </c>
      <c r="L6753" s="10">
        <v>17298363</v>
      </c>
      <c r="M6753" s="10">
        <v>44675221</v>
      </c>
      <c r="N6753" s="10">
        <v>23983165</v>
      </c>
      <c r="O6753" s="10">
        <v>0</v>
      </c>
      <c r="P6753" s="10">
        <v>23983165</v>
      </c>
      <c r="Q6753" s="10">
        <v>55917377</v>
      </c>
      <c r="R6753" s="10">
        <v>7027713</v>
      </c>
      <c r="S6753" s="10">
        <v>48889664</v>
      </c>
      <c r="T6753" s="10">
        <v>1877876</v>
      </c>
      <c r="U6753" s="10">
        <v>6816716</v>
      </c>
      <c r="V6753" s="10">
        <v>259899430</v>
      </c>
      <c r="W6753" s="10">
        <v>9361156</v>
      </c>
      <c r="X6753" s="10">
        <v>781500</v>
      </c>
      <c r="Y6753" s="10">
        <v>8444121</v>
      </c>
      <c r="Z6753" s="10">
        <v>85954083</v>
      </c>
      <c r="AA6753" s="10">
        <v>104540862</v>
      </c>
      <c r="AB6753" s="10">
        <v>364440292</v>
      </c>
      <c r="AF6753" s="9" t="b">
        <v>0</v>
      </c>
    </row>
    <row r="6754" spans="1:32" x14ac:dyDescent="0.25">
      <c r="A6754" s="9">
        <v>520</v>
      </c>
      <c r="B6754" s="9" t="s">
        <v>1</v>
      </c>
      <c r="C6754" s="9">
        <v>201711</v>
      </c>
      <c r="D6754" s="11">
        <v>2017</v>
      </c>
      <c r="E6754" s="11">
        <v>11</v>
      </c>
      <c r="F6754" s="10">
        <v>52128</v>
      </c>
      <c r="G6754" s="10">
        <v>31364711</v>
      </c>
      <c r="H6754" s="10">
        <v>50405641</v>
      </c>
      <c r="I6754" s="10">
        <v>17043122</v>
      </c>
      <c r="J6754" s="10">
        <v>19243993</v>
      </c>
      <c r="K6754" s="10">
        <v>684383</v>
      </c>
      <c r="L6754" s="10">
        <v>7424035</v>
      </c>
      <c r="M6754" s="10">
        <v>6010108</v>
      </c>
      <c r="N6754" s="10">
        <v>13836553</v>
      </c>
      <c r="O6754" s="10">
        <v>0</v>
      </c>
      <c r="P6754" s="10">
        <v>13836553</v>
      </c>
      <c r="Q6754" s="10">
        <v>4456028</v>
      </c>
      <c r="R6754" s="10">
        <v>85271</v>
      </c>
      <c r="S6754" s="10">
        <v>4370757</v>
      </c>
      <c r="T6754" s="10">
        <v>7029841</v>
      </c>
      <c r="U6754" s="10">
        <v>0</v>
      </c>
      <c r="V6754" s="10">
        <v>107144902</v>
      </c>
      <c r="W6754" s="10">
        <v>84543</v>
      </c>
      <c r="X6754" s="10">
        <v>224430</v>
      </c>
      <c r="Y6754" s="10">
        <v>291162</v>
      </c>
      <c r="Z6754" s="10">
        <v>0</v>
      </c>
      <c r="AA6754" s="10">
        <v>600135</v>
      </c>
      <c r="AB6754" s="10">
        <v>107745037</v>
      </c>
      <c r="AF6754" s="9" t="b">
        <v>0</v>
      </c>
    </row>
    <row r="6755" spans="1:32" x14ac:dyDescent="0.25">
      <c r="A6755" s="9">
        <v>788</v>
      </c>
      <c r="B6755" s="9" t="s">
        <v>4</v>
      </c>
      <c r="C6755" s="9">
        <v>201711</v>
      </c>
      <c r="D6755" s="11">
        <v>2017</v>
      </c>
      <c r="E6755" s="11">
        <v>11</v>
      </c>
      <c r="F6755" s="10">
        <v>273878</v>
      </c>
      <c r="G6755" s="10">
        <v>280995078</v>
      </c>
      <c r="H6755" s="10">
        <v>236834071</v>
      </c>
      <c r="I6755" s="10">
        <v>103954623</v>
      </c>
      <c r="J6755" s="10">
        <v>82871830</v>
      </c>
      <c r="K6755" s="10">
        <v>10718706</v>
      </c>
      <c r="L6755" s="10">
        <v>39288910</v>
      </c>
      <c r="M6755" s="10">
        <v>0</v>
      </c>
      <c r="N6755" s="10">
        <v>32703458</v>
      </c>
      <c r="O6755" s="10">
        <v>32222276</v>
      </c>
      <c r="P6755" s="10">
        <v>481181</v>
      </c>
      <c r="Q6755" s="10">
        <v>189764474</v>
      </c>
      <c r="R6755" s="10">
        <v>113982201</v>
      </c>
      <c r="S6755" s="10">
        <v>75782272</v>
      </c>
      <c r="T6755" s="10">
        <v>8010237</v>
      </c>
      <c r="U6755" s="10">
        <v>5853618</v>
      </c>
      <c r="V6755" s="10">
        <v>754434817</v>
      </c>
      <c r="W6755" s="10">
        <v>15144352</v>
      </c>
      <c r="X6755" s="10">
        <v>272693</v>
      </c>
      <c r="Y6755" s="10">
        <v>5730414</v>
      </c>
      <c r="Z6755" s="10">
        <v>55201545</v>
      </c>
      <c r="AA6755" s="10">
        <v>76349004</v>
      </c>
      <c r="AB6755" s="10">
        <v>830783821</v>
      </c>
      <c r="AF6755" s="9" t="b">
        <v>0</v>
      </c>
    </row>
    <row r="6756" spans="1:32" x14ac:dyDescent="0.25">
      <c r="A6756" s="9">
        <v>1057</v>
      </c>
      <c r="B6756" s="9" t="s">
        <v>23</v>
      </c>
      <c r="C6756" s="9">
        <v>201711</v>
      </c>
      <c r="D6756" s="11">
        <v>2017</v>
      </c>
      <c r="E6756" s="11">
        <v>11</v>
      </c>
      <c r="F6756" s="10">
        <v>102351</v>
      </c>
      <c r="G6756" s="10">
        <v>24588172</v>
      </c>
      <c r="H6756" s="10">
        <v>31437234</v>
      </c>
      <c r="I6756" s="10">
        <v>12427114</v>
      </c>
      <c r="J6756" s="10">
        <v>13805976</v>
      </c>
      <c r="K6756" s="10">
        <v>325364</v>
      </c>
      <c r="L6756" s="10">
        <v>4876377</v>
      </c>
      <c r="M6756" s="10">
        <v>2403</v>
      </c>
      <c r="N6756" s="10">
        <v>333339</v>
      </c>
      <c r="O6756" s="10">
        <v>333339</v>
      </c>
      <c r="P6756" s="10">
        <v>0</v>
      </c>
      <c r="Q6756" s="10">
        <v>133040</v>
      </c>
      <c r="R6756" s="10">
        <v>0</v>
      </c>
      <c r="S6756" s="10">
        <v>133040</v>
      </c>
      <c r="T6756" s="10">
        <v>480971</v>
      </c>
      <c r="U6756" s="10">
        <v>9977191</v>
      </c>
      <c r="V6756" s="10">
        <v>67052298</v>
      </c>
      <c r="W6756" s="10">
        <v>2322536</v>
      </c>
      <c r="X6756" s="10">
        <v>57728</v>
      </c>
      <c r="Y6756" s="10">
        <v>155904</v>
      </c>
      <c r="Z6756" s="10">
        <v>8540612</v>
      </c>
      <c r="AA6756" s="10">
        <v>11076780</v>
      </c>
      <c r="AB6756" s="10">
        <v>78129078</v>
      </c>
      <c r="AF6756" s="9" t="b">
        <v>0</v>
      </c>
    </row>
    <row r="6757" spans="1:32" x14ac:dyDescent="0.25">
      <c r="A6757" s="9">
        <v>1326</v>
      </c>
      <c r="B6757" s="9" t="s">
        <v>16</v>
      </c>
      <c r="C6757" s="9">
        <v>201711</v>
      </c>
      <c r="D6757" s="11">
        <v>2017</v>
      </c>
      <c r="E6757" s="11">
        <v>11</v>
      </c>
      <c r="F6757" s="10">
        <v>4642561</v>
      </c>
      <c r="G6757" s="10">
        <v>230206668</v>
      </c>
      <c r="H6757" s="10">
        <v>277011347</v>
      </c>
      <c r="I6757" s="10">
        <v>70986840</v>
      </c>
      <c r="J6757" s="10">
        <v>74336483</v>
      </c>
      <c r="K6757" s="10">
        <v>25943322</v>
      </c>
      <c r="L6757" s="10">
        <v>57208667</v>
      </c>
      <c r="M6757" s="10">
        <v>48536035</v>
      </c>
      <c r="N6757" s="10">
        <v>99527390</v>
      </c>
      <c r="O6757" s="10">
        <v>2175584</v>
      </c>
      <c r="P6757" s="10">
        <v>97351806</v>
      </c>
      <c r="Q6757" s="10">
        <v>265459537</v>
      </c>
      <c r="R6757" s="10">
        <v>0</v>
      </c>
      <c r="S6757" s="10">
        <v>265459537</v>
      </c>
      <c r="T6757" s="10">
        <v>8190365</v>
      </c>
      <c r="U6757" s="10">
        <v>2145724</v>
      </c>
      <c r="V6757" s="10">
        <v>887183592</v>
      </c>
      <c r="W6757" s="10">
        <v>39966919</v>
      </c>
      <c r="X6757" s="10">
        <v>2624992</v>
      </c>
      <c r="Y6757" s="10">
        <v>65786913</v>
      </c>
      <c r="Z6757" s="10">
        <v>87442154</v>
      </c>
      <c r="AA6757" s="10">
        <v>195820978</v>
      </c>
      <c r="AB6757" s="10">
        <v>1083004570</v>
      </c>
      <c r="AF6757" s="9" t="b">
        <v>0</v>
      </c>
    </row>
    <row r="6758" spans="1:32" x14ac:dyDescent="0.25">
      <c r="A6758" s="9">
        <v>1593</v>
      </c>
      <c r="B6758" s="9" t="s">
        <v>3</v>
      </c>
      <c r="C6758" s="9">
        <v>201711</v>
      </c>
      <c r="D6758" s="11">
        <v>2017</v>
      </c>
      <c r="E6758" s="11">
        <v>11</v>
      </c>
      <c r="F6758" s="10">
        <v>196016</v>
      </c>
      <c r="G6758" s="10">
        <v>11471657</v>
      </c>
      <c r="H6758" s="10">
        <v>30361227</v>
      </c>
      <c r="I6758" s="10">
        <v>9363196</v>
      </c>
      <c r="J6758" s="10">
        <v>13931969</v>
      </c>
      <c r="K6758" s="10">
        <v>268728</v>
      </c>
      <c r="L6758" s="10">
        <v>5579018</v>
      </c>
      <c r="M6758" s="10">
        <v>1218314</v>
      </c>
      <c r="N6758" s="10">
        <v>16661</v>
      </c>
      <c r="O6758" s="10">
        <v>8865</v>
      </c>
      <c r="P6758" s="10">
        <v>7795</v>
      </c>
      <c r="Q6758" s="10">
        <v>24568756</v>
      </c>
      <c r="R6758" s="10">
        <v>409342</v>
      </c>
      <c r="S6758" s="10">
        <v>24159414</v>
      </c>
      <c r="T6758" s="10">
        <v>44237</v>
      </c>
      <c r="U6758" s="10">
        <v>0</v>
      </c>
      <c r="V6758" s="10">
        <v>66658556</v>
      </c>
      <c r="W6758" s="10">
        <v>2312672</v>
      </c>
      <c r="X6758" s="10">
        <v>114564</v>
      </c>
      <c r="Y6758" s="10">
        <v>21607</v>
      </c>
      <c r="Z6758" s="10">
        <v>0</v>
      </c>
      <c r="AA6758" s="10">
        <v>2448844</v>
      </c>
      <c r="AB6758" s="10">
        <v>69107401</v>
      </c>
      <c r="AD6758" s="9" t="s">
        <v>1256</v>
      </c>
      <c r="AF6758" s="9" t="b">
        <v>1</v>
      </c>
    </row>
    <row r="6759" spans="1:32" x14ac:dyDescent="0.25">
      <c r="A6759" s="9">
        <v>1861</v>
      </c>
      <c r="B6759" s="9" t="s">
        <v>27</v>
      </c>
      <c r="C6759" s="9">
        <v>201711</v>
      </c>
      <c r="D6759" s="11">
        <v>2017</v>
      </c>
      <c r="E6759" s="11">
        <v>11</v>
      </c>
      <c r="F6759" s="10">
        <v>3625235</v>
      </c>
      <c r="G6759" s="10">
        <v>34283451</v>
      </c>
      <c r="H6759" s="10">
        <v>79841314</v>
      </c>
      <c r="I6759" s="10">
        <v>23181867</v>
      </c>
      <c r="J6759" s="10">
        <v>33226799</v>
      </c>
      <c r="K6759" s="10">
        <v>2280806</v>
      </c>
      <c r="L6759" s="10">
        <v>14828939</v>
      </c>
      <c r="M6759" s="10">
        <v>6322902</v>
      </c>
      <c r="N6759" s="10">
        <v>38576874</v>
      </c>
      <c r="O6759" s="10">
        <v>38576874</v>
      </c>
      <c r="P6759" s="10">
        <v>0</v>
      </c>
      <c r="Q6759" s="10">
        <v>79251739</v>
      </c>
      <c r="R6759" s="10">
        <v>79251739</v>
      </c>
      <c r="S6759" s="10">
        <v>0</v>
      </c>
      <c r="T6759" s="10">
        <v>2993829</v>
      </c>
      <c r="U6759" s="10">
        <v>0</v>
      </c>
      <c r="V6759" s="10">
        <v>238572445</v>
      </c>
      <c r="W6759" s="10">
        <v>7675946</v>
      </c>
      <c r="X6759" s="10">
        <v>2345382</v>
      </c>
      <c r="Y6759" s="10">
        <v>2873538</v>
      </c>
      <c r="Z6759" s="10">
        <v>2703185</v>
      </c>
      <c r="AA6759" s="10">
        <v>15598053</v>
      </c>
      <c r="AB6759" s="10">
        <v>254170498</v>
      </c>
      <c r="AF6759" s="9" t="b">
        <v>0</v>
      </c>
    </row>
    <row r="6760" spans="1:32" x14ac:dyDescent="0.25">
      <c r="A6760" s="9">
        <v>2130</v>
      </c>
      <c r="B6760" s="9" t="s">
        <v>10</v>
      </c>
      <c r="C6760" s="9">
        <v>201711</v>
      </c>
      <c r="D6760" s="11">
        <v>2017</v>
      </c>
      <c r="E6760" s="11">
        <v>11</v>
      </c>
      <c r="F6760" s="10">
        <v>2999406</v>
      </c>
      <c r="G6760" s="10">
        <v>81630246</v>
      </c>
      <c r="H6760" s="10">
        <v>226238518</v>
      </c>
      <c r="I6760" s="10">
        <v>83660098</v>
      </c>
      <c r="J6760" s="10">
        <v>84457059</v>
      </c>
      <c r="K6760" s="10">
        <v>19298273</v>
      </c>
      <c r="L6760" s="10">
        <v>31895543</v>
      </c>
      <c r="M6760" s="10">
        <v>6927543</v>
      </c>
      <c r="N6760" s="10">
        <v>75386773</v>
      </c>
      <c r="O6760" s="10">
        <v>434343</v>
      </c>
      <c r="P6760" s="10">
        <v>74952430</v>
      </c>
      <c r="Q6760" s="10">
        <v>182115584</v>
      </c>
      <c r="R6760" s="10">
        <v>15671188</v>
      </c>
      <c r="S6760" s="10">
        <v>166444396</v>
      </c>
      <c r="T6760" s="10">
        <v>3915062</v>
      </c>
      <c r="U6760" s="10">
        <v>22044962</v>
      </c>
      <c r="V6760" s="10">
        <v>594330555</v>
      </c>
      <c r="W6760" s="10">
        <v>9199520</v>
      </c>
      <c r="X6760" s="10">
        <v>1241645</v>
      </c>
      <c r="Y6760" s="10">
        <v>21394789</v>
      </c>
      <c r="Z6760" s="10">
        <v>6945879</v>
      </c>
      <c r="AA6760" s="10">
        <v>38781834</v>
      </c>
      <c r="AB6760" s="10">
        <v>633112389</v>
      </c>
      <c r="AF6760" s="9" t="b">
        <v>0</v>
      </c>
    </row>
    <row r="6761" spans="1:32" x14ac:dyDescent="0.25">
      <c r="A6761" s="9">
        <v>2398</v>
      </c>
      <c r="B6761" s="9" t="s">
        <v>18</v>
      </c>
      <c r="C6761" s="9">
        <v>201711</v>
      </c>
      <c r="D6761" s="11">
        <v>2017</v>
      </c>
      <c r="E6761" s="11">
        <v>11</v>
      </c>
      <c r="F6761" s="10">
        <v>26923053</v>
      </c>
      <c r="G6761" s="10">
        <v>48820358</v>
      </c>
      <c r="H6761" s="10">
        <v>119640867</v>
      </c>
      <c r="I6761" s="10">
        <v>39462359</v>
      </c>
      <c r="J6761" s="10">
        <v>52856990</v>
      </c>
      <c r="K6761" s="10">
        <v>3755237</v>
      </c>
      <c r="L6761" s="10">
        <v>21160567</v>
      </c>
      <c r="M6761" s="10">
        <v>2405712</v>
      </c>
      <c r="N6761" s="10">
        <v>52181497</v>
      </c>
      <c r="O6761" s="10">
        <v>193046</v>
      </c>
      <c r="P6761" s="10">
        <v>51988450</v>
      </c>
      <c r="Q6761" s="10">
        <v>103828862</v>
      </c>
      <c r="R6761" s="10">
        <v>0</v>
      </c>
      <c r="S6761" s="10">
        <v>103828862</v>
      </c>
      <c r="T6761" s="10">
        <v>239719</v>
      </c>
      <c r="U6761" s="10">
        <v>108147</v>
      </c>
      <c r="V6761" s="10">
        <v>351742506</v>
      </c>
      <c r="W6761" s="10">
        <v>11197383</v>
      </c>
      <c r="X6761" s="10">
        <v>1136509</v>
      </c>
      <c r="Y6761" s="10">
        <v>13813731</v>
      </c>
      <c r="Z6761" s="10">
        <v>2909704</v>
      </c>
      <c r="AA6761" s="10">
        <v>29057329</v>
      </c>
      <c r="AB6761" s="10">
        <v>380799835</v>
      </c>
      <c r="AF6761" s="9" t="b">
        <v>0</v>
      </c>
    </row>
    <row r="6762" spans="1:32" x14ac:dyDescent="0.25">
      <c r="A6762" s="9">
        <v>2667</v>
      </c>
      <c r="B6762" s="9" t="s">
        <v>6</v>
      </c>
      <c r="C6762" s="9">
        <v>201711</v>
      </c>
      <c r="D6762" s="11">
        <v>2017</v>
      </c>
      <c r="E6762" s="11">
        <v>11</v>
      </c>
      <c r="F6762" s="10">
        <v>476684</v>
      </c>
      <c r="G6762" s="10">
        <v>204818210</v>
      </c>
      <c r="H6762" s="10">
        <v>423719832</v>
      </c>
      <c r="I6762" s="10">
        <v>198108595</v>
      </c>
      <c r="J6762" s="10">
        <v>146280651</v>
      </c>
      <c r="K6762" s="10">
        <v>14392697</v>
      </c>
      <c r="L6762" s="10">
        <v>63618512</v>
      </c>
      <c r="M6762" s="10">
        <v>1319376</v>
      </c>
      <c r="N6762" s="10">
        <v>134821285</v>
      </c>
      <c r="O6762" s="10">
        <v>134821285</v>
      </c>
      <c r="P6762" s="10">
        <v>0</v>
      </c>
      <c r="Q6762" s="10">
        <v>228921984</v>
      </c>
      <c r="R6762" s="10">
        <v>183757872</v>
      </c>
      <c r="S6762" s="10">
        <v>45164112</v>
      </c>
      <c r="T6762" s="10">
        <v>3872965</v>
      </c>
      <c r="U6762" s="10">
        <v>53423299</v>
      </c>
      <c r="V6762" s="10">
        <v>1050054261</v>
      </c>
      <c r="W6762" s="10">
        <v>15841924</v>
      </c>
      <c r="X6762" s="10">
        <v>5706241</v>
      </c>
      <c r="Y6762" s="10">
        <v>1498636</v>
      </c>
      <c r="Z6762" s="10">
        <v>0</v>
      </c>
      <c r="AA6762" s="10">
        <v>23046802</v>
      </c>
      <c r="AB6762" s="10">
        <v>1073101064</v>
      </c>
      <c r="AF6762" s="9" t="b">
        <v>0</v>
      </c>
    </row>
    <row r="6763" spans="1:32" x14ac:dyDescent="0.25">
      <c r="A6763" s="9">
        <v>2936</v>
      </c>
      <c r="B6763" s="9" t="s">
        <v>20</v>
      </c>
      <c r="C6763" s="9">
        <v>201711</v>
      </c>
      <c r="D6763" s="11">
        <v>2017</v>
      </c>
      <c r="E6763" s="11">
        <v>11</v>
      </c>
      <c r="F6763" s="10">
        <v>8619516</v>
      </c>
      <c r="G6763" s="10">
        <v>73372149</v>
      </c>
      <c r="H6763" s="10">
        <v>229633650</v>
      </c>
      <c r="I6763" s="10">
        <v>79111892</v>
      </c>
      <c r="J6763" s="10">
        <v>93914934</v>
      </c>
      <c r="K6763" s="10">
        <v>2709456</v>
      </c>
      <c r="L6763" s="10">
        <v>26980916</v>
      </c>
      <c r="M6763" s="10">
        <v>26916452</v>
      </c>
      <c r="N6763" s="10">
        <v>48313630</v>
      </c>
      <c r="O6763" s="10">
        <v>2439920</v>
      </c>
      <c r="P6763" s="10">
        <v>45873710</v>
      </c>
      <c r="Q6763" s="10">
        <v>106595498</v>
      </c>
      <c r="R6763" s="10">
        <v>99330253</v>
      </c>
      <c r="S6763" s="10">
        <v>7265245</v>
      </c>
      <c r="T6763" s="10">
        <v>0</v>
      </c>
      <c r="U6763" s="10">
        <v>0</v>
      </c>
      <c r="V6763" s="10">
        <v>466534443</v>
      </c>
      <c r="W6763" s="10">
        <v>13963548</v>
      </c>
      <c r="X6763" s="10">
        <v>2854758</v>
      </c>
      <c r="Y6763" s="10">
        <v>0</v>
      </c>
      <c r="Z6763" s="10">
        <v>0</v>
      </c>
      <c r="AA6763" s="10">
        <v>16818306</v>
      </c>
      <c r="AB6763" s="10">
        <v>483352749</v>
      </c>
      <c r="AF6763" s="9" t="b">
        <v>0</v>
      </c>
    </row>
    <row r="6764" spans="1:32" x14ac:dyDescent="0.25">
      <c r="A6764" s="9">
        <v>3205</v>
      </c>
      <c r="B6764" s="9" t="s">
        <v>15</v>
      </c>
      <c r="C6764" s="9">
        <v>201711</v>
      </c>
      <c r="D6764" s="11">
        <v>2017</v>
      </c>
      <c r="E6764" s="11">
        <v>11</v>
      </c>
      <c r="F6764" s="10">
        <v>426862</v>
      </c>
      <c r="G6764" s="10">
        <v>66122927</v>
      </c>
      <c r="H6764" s="10">
        <v>198620553</v>
      </c>
      <c r="I6764" s="10">
        <v>79991012</v>
      </c>
      <c r="J6764" s="10">
        <v>80389885</v>
      </c>
      <c r="K6764" s="10">
        <v>5946568</v>
      </c>
      <c r="L6764" s="10">
        <v>28497664</v>
      </c>
      <c r="M6764" s="10">
        <v>3795423</v>
      </c>
      <c r="N6764" s="10">
        <v>55830685</v>
      </c>
      <c r="O6764" s="10">
        <v>758749</v>
      </c>
      <c r="P6764" s="10">
        <v>55071935</v>
      </c>
      <c r="Q6764" s="10">
        <v>118539027</v>
      </c>
      <c r="R6764" s="10">
        <v>9422423</v>
      </c>
      <c r="S6764" s="10">
        <v>109116603</v>
      </c>
      <c r="T6764" s="10">
        <v>370500</v>
      </c>
      <c r="U6764" s="10">
        <v>19579221</v>
      </c>
      <c r="V6764" s="10">
        <v>459489777</v>
      </c>
      <c r="W6764" s="10">
        <v>16364300</v>
      </c>
      <c r="X6764" s="10">
        <v>2286295</v>
      </c>
      <c r="Y6764" s="10">
        <v>1714583</v>
      </c>
      <c r="Z6764" s="10">
        <v>4954279</v>
      </c>
      <c r="AA6764" s="10">
        <v>25319460</v>
      </c>
      <c r="AB6764" s="10">
        <v>484809238</v>
      </c>
      <c r="AF6764" s="9" t="b">
        <v>0</v>
      </c>
    </row>
    <row r="6765" spans="1:32" x14ac:dyDescent="0.25">
      <c r="A6765" s="9">
        <v>3472</v>
      </c>
      <c r="B6765" s="9" t="s">
        <v>17</v>
      </c>
      <c r="C6765" s="9">
        <v>201711</v>
      </c>
      <c r="D6765" s="11">
        <v>2017</v>
      </c>
      <c r="E6765" s="11">
        <v>11</v>
      </c>
      <c r="F6765" s="10">
        <v>628982</v>
      </c>
      <c r="G6765" s="10">
        <v>212187586</v>
      </c>
      <c r="H6765" s="10">
        <v>671082611</v>
      </c>
      <c r="I6765" s="10">
        <v>278310020</v>
      </c>
      <c r="J6765" s="10">
        <v>232998031</v>
      </c>
      <c r="K6765" s="10">
        <v>20551602</v>
      </c>
      <c r="L6765" s="10">
        <v>79730584</v>
      </c>
      <c r="M6765" s="10">
        <v>59492374</v>
      </c>
      <c r="N6765" s="10">
        <v>147656134</v>
      </c>
      <c r="O6765" s="10">
        <v>147656134</v>
      </c>
      <c r="P6765" s="10">
        <v>0</v>
      </c>
      <c r="Q6765" s="10">
        <v>268346223</v>
      </c>
      <c r="R6765" s="10">
        <v>57576451</v>
      </c>
      <c r="S6765" s="10">
        <v>210769772</v>
      </c>
      <c r="T6765" s="10">
        <v>6890643</v>
      </c>
      <c r="U6765" s="10">
        <v>7838218</v>
      </c>
      <c r="V6765" s="10">
        <v>1314630397</v>
      </c>
      <c r="W6765" s="10">
        <v>11803746</v>
      </c>
      <c r="X6765" s="10">
        <v>4786789</v>
      </c>
      <c r="Y6765" s="10">
        <v>12260788</v>
      </c>
      <c r="Z6765" s="10">
        <v>22469092</v>
      </c>
      <c r="AA6765" s="10">
        <v>51320415</v>
      </c>
      <c r="AB6765" s="10">
        <v>1365950812</v>
      </c>
      <c r="AF6765" s="9" t="b">
        <v>0</v>
      </c>
    </row>
    <row r="6766" spans="1:32" x14ac:dyDescent="0.25">
      <c r="A6766" s="9">
        <v>3740</v>
      </c>
      <c r="B6766" s="9" t="s">
        <v>2</v>
      </c>
      <c r="C6766" s="9">
        <v>201711</v>
      </c>
      <c r="D6766" s="11">
        <v>2017</v>
      </c>
      <c r="E6766" s="11">
        <v>11</v>
      </c>
      <c r="F6766" s="10">
        <v>171724.42</v>
      </c>
      <c r="G6766" s="10">
        <v>57453854.770000003</v>
      </c>
      <c r="H6766" s="10">
        <v>156394197.63999999</v>
      </c>
      <c r="I6766" s="10">
        <v>57767540.609999999</v>
      </c>
      <c r="J6766" s="10">
        <v>58869030.299999997</v>
      </c>
      <c r="K6766" s="10">
        <v>5414844.2000000002</v>
      </c>
      <c r="L6766" s="10">
        <v>20741813.050000001</v>
      </c>
      <c r="M6766" s="10">
        <v>13600969.48</v>
      </c>
      <c r="N6766" s="10">
        <v>34345601.700000003</v>
      </c>
      <c r="O6766" s="10">
        <v>34345601.700000003</v>
      </c>
      <c r="P6766" s="10">
        <v>0</v>
      </c>
      <c r="Q6766" s="10">
        <v>85592939.730000004</v>
      </c>
      <c r="R6766" s="10">
        <v>85592939.730000004</v>
      </c>
      <c r="S6766" s="10">
        <v>0</v>
      </c>
      <c r="T6766" s="10">
        <v>6214373.2699999996</v>
      </c>
      <c r="U6766" s="10">
        <v>4699838.93</v>
      </c>
      <c r="V6766" s="10">
        <v>344872530.45999998</v>
      </c>
      <c r="W6766" s="10">
        <v>8982370.8699999992</v>
      </c>
      <c r="X6766" s="10">
        <v>874187.6</v>
      </c>
      <c r="Y6766" s="10">
        <v>868052.7</v>
      </c>
      <c r="Z6766" s="10">
        <v>16872128.460000001</v>
      </c>
      <c r="AA6766" s="10">
        <v>27596739.629999999</v>
      </c>
      <c r="AB6766" s="10">
        <v>372469270.08999997</v>
      </c>
      <c r="AF6766" s="9" t="b">
        <v>0</v>
      </c>
    </row>
    <row r="6767" spans="1:32" x14ac:dyDescent="0.25">
      <c r="A6767" s="9">
        <v>4009</v>
      </c>
      <c r="B6767" s="9" t="s">
        <v>26</v>
      </c>
      <c r="C6767" s="9">
        <v>201711</v>
      </c>
      <c r="D6767" s="11">
        <v>2017</v>
      </c>
      <c r="E6767" s="11">
        <v>11</v>
      </c>
      <c r="F6767" s="10">
        <v>13504255</v>
      </c>
      <c r="G6767" s="10">
        <v>68037728</v>
      </c>
      <c r="H6767" s="10">
        <v>119372031</v>
      </c>
      <c r="I6767" s="10">
        <v>37818269</v>
      </c>
      <c r="J6767" s="10">
        <v>37227454</v>
      </c>
      <c r="K6767" s="10">
        <v>3586443</v>
      </c>
      <c r="L6767" s="10">
        <v>18035543</v>
      </c>
      <c r="M6767" s="10">
        <v>22704320</v>
      </c>
      <c r="N6767" s="10">
        <v>26713933</v>
      </c>
      <c r="O6767" s="10">
        <v>24539198</v>
      </c>
      <c r="P6767" s="10">
        <v>2174734</v>
      </c>
      <c r="Q6767" s="10">
        <v>45913764</v>
      </c>
      <c r="R6767" s="10">
        <v>43219699</v>
      </c>
      <c r="S6767" s="10">
        <v>2694065</v>
      </c>
      <c r="T6767" s="10">
        <v>2692381</v>
      </c>
      <c r="U6767" s="10">
        <v>2685831</v>
      </c>
      <c r="V6767" s="10">
        <v>278919926</v>
      </c>
      <c r="W6767" s="10">
        <v>17688635</v>
      </c>
      <c r="X6767" s="10">
        <v>2121319</v>
      </c>
      <c r="Y6767" s="10">
        <v>36635</v>
      </c>
      <c r="Z6767" s="10">
        <v>4325519</v>
      </c>
      <c r="AA6767" s="10">
        <v>24172109</v>
      </c>
      <c r="AB6767" s="10">
        <v>303092036</v>
      </c>
      <c r="AF6767" s="9" t="b">
        <v>0</v>
      </c>
    </row>
    <row r="6768" spans="1:32" x14ac:dyDescent="0.25">
      <c r="A6768" s="9">
        <v>4277</v>
      </c>
      <c r="B6768" s="9" t="s">
        <v>5</v>
      </c>
      <c r="C6768" s="9">
        <v>201711</v>
      </c>
      <c r="D6768" s="11">
        <v>2017</v>
      </c>
      <c r="E6768" s="11">
        <v>11</v>
      </c>
      <c r="F6768" s="10">
        <v>15411586</v>
      </c>
      <c r="G6768" s="10">
        <v>456701992</v>
      </c>
      <c r="H6768" s="10">
        <v>671949355</v>
      </c>
      <c r="I6768" s="10">
        <v>247925942</v>
      </c>
      <c r="J6768" s="10">
        <v>241337843</v>
      </c>
      <c r="K6768" s="10">
        <v>25669864</v>
      </c>
      <c r="L6768" s="10">
        <v>109730753</v>
      </c>
      <c r="M6768" s="10">
        <v>47284953</v>
      </c>
      <c r="N6768" s="10">
        <v>218129805</v>
      </c>
      <c r="O6768" s="10">
        <v>181870063</v>
      </c>
      <c r="P6768" s="10">
        <v>36259742</v>
      </c>
      <c r="Q6768" s="10">
        <v>462071664</v>
      </c>
      <c r="R6768" s="10">
        <v>394567771</v>
      </c>
      <c r="S6768" s="10">
        <v>67503893</v>
      </c>
      <c r="T6768" s="10">
        <v>10247069</v>
      </c>
      <c r="U6768" s="10">
        <v>42769174</v>
      </c>
      <c r="V6768" s="10">
        <v>1877280645</v>
      </c>
      <c r="W6768" s="10">
        <v>81681529</v>
      </c>
      <c r="X6768" s="10">
        <v>12367667</v>
      </c>
      <c r="Y6768" s="10">
        <v>64115800</v>
      </c>
      <c r="Z6768" s="10">
        <v>272167716</v>
      </c>
      <c r="AA6768" s="10">
        <v>430332712</v>
      </c>
      <c r="AB6768" s="10">
        <v>2307613357</v>
      </c>
      <c r="AF6768" s="9" t="b">
        <v>0</v>
      </c>
    </row>
    <row r="6769" spans="1:32" x14ac:dyDescent="0.25">
      <c r="A6769" s="9">
        <v>4546</v>
      </c>
      <c r="B6769" s="9" t="s">
        <v>13</v>
      </c>
      <c r="C6769" s="9">
        <v>201711</v>
      </c>
      <c r="D6769" s="11">
        <v>2017</v>
      </c>
      <c r="E6769" s="11">
        <v>11</v>
      </c>
      <c r="F6769" s="10">
        <v>19040436</v>
      </c>
      <c r="G6769" s="10">
        <v>1028375686</v>
      </c>
      <c r="H6769" s="10">
        <v>1366501354</v>
      </c>
      <c r="I6769" s="10">
        <v>652538893</v>
      </c>
      <c r="J6769" s="10">
        <v>337305276</v>
      </c>
      <c r="K6769" s="10">
        <v>51153193</v>
      </c>
      <c r="L6769" s="10">
        <v>269774824</v>
      </c>
      <c r="M6769" s="10">
        <v>55729168</v>
      </c>
      <c r="N6769" s="10">
        <v>577271778</v>
      </c>
      <c r="O6769" s="10">
        <v>73450691</v>
      </c>
      <c r="P6769" s="10">
        <v>503821087</v>
      </c>
      <c r="Q6769" s="10">
        <v>1109786526</v>
      </c>
      <c r="R6769" s="10">
        <v>1001889628</v>
      </c>
      <c r="S6769" s="10">
        <v>107896898</v>
      </c>
      <c r="T6769" s="10">
        <v>37248679</v>
      </c>
      <c r="U6769" s="10">
        <v>126211853</v>
      </c>
      <c r="V6769" s="10">
        <v>4264436312</v>
      </c>
      <c r="W6769" s="10">
        <v>55401856</v>
      </c>
      <c r="X6769" s="10">
        <v>63800634</v>
      </c>
      <c r="Y6769" s="10">
        <v>148510837</v>
      </c>
      <c r="Z6769" s="10">
        <v>0</v>
      </c>
      <c r="AA6769" s="10">
        <v>267713327</v>
      </c>
      <c r="AB6769" s="10">
        <v>4532149639</v>
      </c>
      <c r="AF6769" s="9" t="b">
        <v>0</v>
      </c>
    </row>
    <row r="6770" spans="1:32" x14ac:dyDescent="0.25">
      <c r="A6770" s="9">
        <v>4815</v>
      </c>
      <c r="B6770" s="9" t="s">
        <v>8</v>
      </c>
      <c r="C6770" s="9">
        <v>201711</v>
      </c>
      <c r="D6770" s="11">
        <v>2017</v>
      </c>
      <c r="E6770" s="11">
        <v>11</v>
      </c>
      <c r="F6770" s="10">
        <v>310224</v>
      </c>
      <c r="G6770" s="10">
        <v>246299627</v>
      </c>
      <c r="H6770" s="10">
        <v>321203857</v>
      </c>
      <c r="I6770" s="10">
        <v>131910631</v>
      </c>
      <c r="J6770" s="10">
        <v>63605907</v>
      </c>
      <c r="K6770" s="10">
        <v>28406531</v>
      </c>
      <c r="L6770" s="10">
        <v>38273006</v>
      </c>
      <c r="M6770" s="10">
        <v>59007780</v>
      </c>
      <c r="N6770" s="10">
        <v>98999587</v>
      </c>
      <c r="O6770" s="10">
        <v>14849938</v>
      </c>
      <c r="P6770" s="10">
        <v>84149649</v>
      </c>
      <c r="Q6770" s="10">
        <v>129602205</v>
      </c>
      <c r="R6770" s="10">
        <v>0</v>
      </c>
      <c r="S6770" s="10">
        <v>129602205</v>
      </c>
      <c r="T6770" s="10">
        <v>19566872</v>
      </c>
      <c r="U6770" s="10">
        <v>10137790</v>
      </c>
      <c r="V6770" s="10">
        <v>826120165</v>
      </c>
      <c r="W6770" s="10">
        <v>11408464</v>
      </c>
      <c r="X6770" s="10">
        <v>8965851</v>
      </c>
      <c r="Y6770" s="10">
        <v>31891357</v>
      </c>
      <c r="Z6770" s="10">
        <v>23118168</v>
      </c>
      <c r="AA6770" s="10">
        <v>75383841</v>
      </c>
      <c r="AB6770" s="10">
        <v>901504006</v>
      </c>
      <c r="AF6770" s="9" t="b">
        <v>0</v>
      </c>
    </row>
    <row r="6771" spans="1:32" x14ac:dyDescent="0.25">
      <c r="A6771" s="9">
        <v>5082</v>
      </c>
      <c r="B6771" s="9" t="s">
        <v>19</v>
      </c>
      <c r="C6771" s="9">
        <v>201711</v>
      </c>
      <c r="D6771" s="11">
        <v>2017</v>
      </c>
      <c r="E6771" s="11">
        <v>11</v>
      </c>
      <c r="F6771" s="10">
        <v>77255954</v>
      </c>
      <c r="G6771" s="10">
        <v>549514773</v>
      </c>
      <c r="H6771" s="10">
        <v>1363766912</v>
      </c>
      <c r="I6771" s="10">
        <v>518943042</v>
      </c>
      <c r="J6771" s="10">
        <v>295226084</v>
      </c>
      <c r="K6771" s="10">
        <v>62595293</v>
      </c>
      <c r="L6771" s="10">
        <v>352742475</v>
      </c>
      <c r="M6771" s="10">
        <v>134260016</v>
      </c>
      <c r="N6771" s="10">
        <v>489438689</v>
      </c>
      <c r="O6771" s="10">
        <v>39935554</v>
      </c>
      <c r="P6771" s="10">
        <v>449503134</v>
      </c>
      <c r="Q6771" s="10">
        <v>305448104</v>
      </c>
      <c r="R6771" s="10">
        <v>114806704</v>
      </c>
      <c r="S6771" s="10">
        <v>190641400</v>
      </c>
      <c r="T6771" s="10">
        <v>20361397</v>
      </c>
      <c r="U6771" s="10">
        <v>23063400</v>
      </c>
      <c r="V6771" s="10">
        <v>2828849231</v>
      </c>
      <c r="W6771" s="10">
        <v>34585243</v>
      </c>
      <c r="X6771" s="10">
        <v>103704484</v>
      </c>
      <c r="Y6771" s="10">
        <v>1321688</v>
      </c>
      <c r="Z6771" s="10">
        <v>453933519</v>
      </c>
      <c r="AA6771" s="10">
        <v>593544936</v>
      </c>
      <c r="AB6771" s="10">
        <v>3422394168</v>
      </c>
      <c r="AF6771" s="9" t="b">
        <v>0</v>
      </c>
    </row>
    <row r="6772" spans="1:32" x14ac:dyDescent="0.25">
      <c r="A6772" s="9">
        <v>5351</v>
      </c>
      <c r="B6772" s="9" t="s">
        <v>25</v>
      </c>
      <c r="C6772" s="9">
        <v>201711</v>
      </c>
      <c r="D6772" s="11">
        <v>2017</v>
      </c>
      <c r="E6772" s="11">
        <v>11</v>
      </c>
      <c r="F6772" s="10">
        <v>13639075</v>
      </c>
      <c r="G6772" s="10">
        <v>3892673379</v>
      </c>
      <c r="H6772" s="10">
        <v>4812485797</v>
      </c>
      <c r="I6772" s="10">
        <v>2456982560</v>
      </c>
      <c r="J6772" s="10">
        <v>972068762</v>
      </c>
      <c r="K6772" s="10">
        <v>250807022</v>
      </c>
      <c r="L6772" s="10">
        <v>924109431</v>
      </c>
      <c r="M6772" s="10">
        <v>208518019</v>
      </c>
      <c r="N6772" s="10">
        <v>812784193</v>
      </c>
      <c r="O6772" s="10">
        <v>1647250</v>
      </c>
      <c r="P6772" s="10">
        <v>811136943</v>
      </c>
      <c r="Q6772" s="10">
        <v>1360194458</v>
      </c>
      <c r="R6772" s="10">
        <v>1118554580</v>
      </c>
      <c r="S6772" s="10">
        <v>241639878</v>
      </c>
      <c r="T6772" s="10">
        <v>27415852</v>
      </c>
      <c r="U6772" s="10">
        <v>653418780</v>
      </c>
      <c r="V6772" s="10">
        <v>11572611537</v>
      </c>
      <c r="W6772" s="10">
        <v>359943636</v>
      </c>
      <c r="X6772" s="10">
        <v>190044137</v>
      </c>
      <c r="Y6772" s="10">
        <v>491707833</v>
      </c>
      <c r="Z6772" s="10">
        <v>185246608</v>
      </c>
      <c r="AA6772" s="10">
        <v>1226942215</v>
      </c>
      <c r="AB6772" s="10">
        <v>12799553752</v>
      </c>
      <c r="AF6772" s="9" t="b">
        <v>0</v>
      </c>
    </row>
    <row r="6773" spans="1:32" x14ac:dyDescent="0.25">
      <c r="A6773" s="9">
        <v>5620</v>
      </c>
      <c r="B6773" s="9" t="s">
        <v>14</v>
      </c>
      <c r="C6773" s="9">
        <v>201711</v>
      </c>
      <c r="D6773" s="11">
        <v>2017</v>
      </c>
      <c r="E6773" s="11">
        <v>11</v>
      </c>
      <c r="F6773" s="10">
        <v>46022325</v>
      </c>
      <c r="G6773" s="10">
        <v>356020499</v>
      </c>
      <c r="H6773" s="10">
        <v>714911624</v>
      </c>
      <c r="I6773" s="10">
        <v>410713583</v>
      </c>
      <c r="J6773" s="10">
        <v>111330910</v>
      </c>
      <c r="K6773" s="10">
        <v>35812291</v>
      </c>
      <c r="L6773" s="10">
        <v>149444696</v>
      </c>
      <c r="M6773" s="10">
        <v>7610144</v>
      </c>
      <c r="N6773" s="10">
        <v>351692171</v>
      </c>
      <c r="O6773" s="10">
        <v>351692171</v>
      </c>
      <c r="P6773" s="10">
        <v>0</v>
      </c>
      <c r="Q6773" s="10">
        <v>381691005</v>
      </c>
      <c r="R6773" s="10">
        <v>245092154</v>
      </c>
      <c r="S6773" s="10">
        <v>136598851</v>
      </c>
      <c r="T6773" s="10">
        <v>4444077</v>
      </c>
      <c r="U6773" s="10">
        <v>544893381</v>
      </c>
      <c r="V6773" s="10">
        <v>2399675082</v>
      </c>
      <c r="W6773" s="10">
        <v>56001593</v>
      </c>
      <c r="X6773" s="10">
        <v>36204215</v>
      </c>
      <c r="Y6773" s="10">
        <v>5251447</v>
      </c>
      <c r="Z6773" s="10">
        <v>216266395</v>
      </c>
      <c r="AA6773" s="10">
        <v>313723650</v>
      </c>
      <c r="AB6773" s="10">
        <v>2713398732</v>
      </c>
      <c r="AF6773" s="9" t="b">
        <v>0</v>
      </c>
    </row>
    <row r="6774" spans="1:32" x14ac:dyDescent="0.25">
      <c r="A6774" s="9">
        <v>5889</v>
      </c>
      <c r="B6774" s="9" t="s">
        <v>24</v>
      </c>
      <c r="C6774" s="9">
        <v>201711</v>
      </c>
      <c r="D6774" s="11">
        <v>2017</v>
      </c>
      <c r="E6774" s="11">
        <v>11</v>
      </c>
      <c r="F6774" s="10">
        <v>6101582</v>
      </c>
      <c r="G6774" s="10">
        <v>538323291</v>
      </c>
      <c r="H6774" s="10">
        <v>535525175</v>
      </c>
      <c r="I6774" s="10">
        <v>266609118</v>
      </c>
      <c r="J6774" s="10">
        <v>132699479</v>
      </c>
      <c r="K6774" s="10">
        <v>37600044</v>
      </c>
      <c r="L6774" s="10">
        <v>76040411</v>
      </c>
      <c r="M6774" s="10">
        <v>22576121</v>
      </c>
      <c r="N6774" s="10">
        <v>204550285</v>
      </c>
      <c r="O6774" s="10">
        <v>204550285</v>
      </c>
      <c r="P6774" s="10">
        <v>0</v>
      </c>
      <c r="Q6774" s="10">
        <v>316946335</v>
      </c>
      <c r="R6774" s="10">
        <v>0</v>
      </c>
      <c r="S6774" s="10">
        <v>316946335</v>
      </c>
      <c r="T6774" s="10">
        <v>7896410</v>
      </c>
      <c r="U6774" s="10">
        <v>0</v>
      </c>
      <c r="V6774" s="10">
        <v>1609343081</v>
      </c>
      <c r="W6774" s="10">
        <v>83994777</v>
      </c>
      <c r="X6774" s="10">
        <v>22293092</v>
      </c>
      <c r="Y6774" s="10">
        <v>47403577</v>
      </c>
      <c r="Z6774" s="10">
        <v>0</v>
      </c>
      <c r="AA6774" s="10">
        <v>153691447</v>
      </c>
      <c r="AB6774" s="10">
        <v>1763034528</v>
      </c>
      <c r="AF6774" s="9" t="b">
        <v>0</v>
      </c>
    </row>
    <row r="6775" spans="1:32" x14ac:dyDescent="0.25">
      <c r="A6775" s="9">
        <v>6158</v>
      </c>
      <c r="B6775" s="9" t="s">
        <v>21</v>
      </c>
      <c r="C6775" s="9">
        <v>201711</v>
      </c>
      <c r="D6775" s="11">
        <v>2017</v>
      </c>
      <c r="E6775" s="11">
        <v>11</v>
      </c>
      <c r="F6775" s="10">
        <v>10882155</v>
      </c>
      <c r="G6775" s="10">
        <v>923792794</v>
      </c>
      <c r="H6775" s="10">
        <v>961756895</v>
      </c>
      <c r="I6775" s="10">
        <v>478300373</v>
      </c>
      <c r="J6775" s="10">
        <v>253844868</v>
      </c>
      <c r="K6775" s="10">
        <v>20565560</v>
      </c>
      <c r="L6775" s="10">
        <v>208191947</v>
      </c>
      <c r="M6775" s="10">
        <v>854145</v>
      </c>
      <c r="N6775" s="10">
        <v>225727704</v>
      </c>
      <c r="O6775" s="10">
        <v>11538163</v>
      </c>
      <c r="P6775" s="10">
        <v>214189541</v>
      </c>
      <c r="Q6775" s="10">
        <v>516533988</v>
      </c>
      <c r="R6775" s="10">
        <v>485053632</v>
      </c>
      <c r="S6775" s="10">
        <v>31480356</v>
      </c>
      <c r="T6775" s="10">
        <v>42558955</v>
      </c>
      <c r="U6775" s="10">
        <v>115148943</v>
      </c>
      <c r="V6775" s="10">
        <v>2796401437</v>
      </c>
      <c r="W6775" s="10">
        <v>23751809</v>
      </c>
      <c r="X6775" s="10">
        <v>49023898</v>
      </c>
      <c r="Y6775" s="10">
        <v>31120888</v>
      </c>
      <c r="Z6775" s="10">
        <v>0</v>
      </c>
      <c r="AA6775" s="10">
        <v>103896596</v>
      </c>
      <c r="AB6775" s="10">
        <v>2900298034</v>
      </c>
      <c r="AF6775" s="9" t="b">
        <v>0</v>
      </c>
    </row>
    <row r="6776" spans="1:32" x14ac:dyDescent="0.25">
      <c r="A6776" s="9">
        <v>6426</v>
      </c>
      <c r="B6776" s="9" t="s">
        <v>12</v>
      </c>
      <c r="C6776" s="9">
        <v>201711</v>
      </c>
      <c r="D6776" s="11">
        <v>2017</v>
      </c>
      <c r="E6776" s="11">
        <v>11</v>
      </c>
      <c r="F6776" s="10">
        <v>86462150</v>
      </c>
      <c r="G6776" s="10">
        <v>53368425</v>
      </c>
      <c r="H6776" s="10">
        <v>323815282</v>
      </c>
      <c r="I6776" s="10">
        <v>170948175</v>
      </c>
      <c r="J6776" s="10">
        <v>103338380</v>
      </c>
      <c r="K6776" s="10">
        <v>6124886</v>
      </c>
      <c r="L6776" s="10">
        <v>32562062</v>
      </c>
      <c r="M6776" s="10">
        <v>10841777</v>
      </c>
      <c r="N6776" s="10">
        <v>46835530</v>
      </c>
      <c r="O6776" s="10">
        <v>2718928</v>
      </c>
      <c r="P6776" s="10">
        <v>44116601</v>
      </c>
      <c r="Q6776" s="10">
        <v>265443950</v>
      </c>
      <c r="R6776" s="10">
        <v>7266430</v>
      </c>
      <c r="S6776" s="10">
        <v>258177519</v>
      </c>
      <c r="T6776" s="10">
        <v>10581334</v>
      </c>
      <c r="U6776" s="10">
        <v>16679347</v>
      </c>
      <c r="V6776" s="10">
        <v>803186021</v>
      </c>
      <c r="W6776" s="10">
        <v>10573381</v>
      </c>
      <c r="X6776" s="10">
        <v>12968899</v>
      </c>
      <c r="Y6776" s="10">
        <v>3648580</v>
      </c>
      <c r="Z6776" s="10">
        <v>29710119</v>
      </c>
      <c r="AA6776" s="10">
        <v>56900980</v>
      </c>
      <c r="AB6776" s="10">
        <v>860087001</v>
      </c>
      <c r="AF6776" s="9" t="b">
        <v>0</v>
      </c>
    </row>
    <row r="6777" spans="1:32" x14ac:dyDescent="0.25">
      <c r="A6777" s="9">
        <v>6694</v>
      </c>
      <c r="B6777" s="9" t="s">
        <v>11</v>
      </c>
      <c r="C6777" s="9">
        <v>201711</v>
      </c>
      <c r="D6777" s="11">
        <v>2017</v>
      </c>
      <c r="E6777" s="11">
        <v>11</v>
      </c>
      <c r="F6777" s="10">
        <v>77824800</v>
      </c>
      <c r="G6777" s="10">
        <v>25540255</v>
      </c>
      <c r="H6777" s="10">
        <v>395298575</v>
      </c>
      <c r="I6777" s="10">
        <v>42829744</v>
      </c>
      <c r="J6777" s="10">
        <v>117057057</v>
      </c>
      <c r="K6777" s="10">
        <v>22207342</v>
      </c>
      <c r="L6777" s="10">
        <v>46509057</v>
      </c>
      <c r="M6777" s="10">
        <v>166695375</v>
      </c>
      <c r="N6777" s="10">
        <v>107434893</v>
      </c>
      <c r="O6777" s="10">
        <v>32230468</v>
      </c>
      <c r="P6777" s="10">
        <v>75204425</v>
      </c>
      <c r="Q6777" s="10">
        <v>199708715</v>
      </c>
      <c r="R6777" s="10">
        <v>8986892</v>
      </c>
      <c r="S6777" s="10">
        <v>190721823</v>
      </c>
      <c r="T6777" s="10">
        <v>103553534</v>
      </c>
      <c r="U6777" s="10">
        <v>108797850</v>
      </c>
      <c r="V6777" s="10">
        <v>1018158622</v>
      </c>
      <c r="W6777" s="10">
        <v>14123689</v>
      </c>
      <c r="X6777" s="10">
        <v>7296879</v>
      </c>
      <c r="Y6777" s="10">
        <v>2095845</v>
      </c>
      <c r="Z6777" s="10">
        <v>145781910</v>
      </c>
      <c r="AA6777" s="10">
        <v>169298323</v>
      </c>
      <c r="AB6777" s="10">
        <v>1187456945</v>
      </c>
      <c r="AF6777" s="9" t="b">
        <v>0</v>
      </c>
    </row>
    <row r="6778" spans="1:32" x14ac:dyDescent="0.25">
      <c r="A6778" s="9">
        <v>6962</v>
      </c>
      <c r="B6778" s="9" t="s">
        <v>9</v>
      </c>
      <c r="C6778" s="9">
        <v>201711</v>
      </c>
      <c r="D6778" s="11">
        <v>2017</v>
      </c>
      <c r="E6778" s="11">
        <v>11</v>
      </c>
      <c r="F6778" s="10">
        <v>21363277</v>
      </c>
      <c r="G6778" s="10">
        <v>257388305</v>
      </c>
      <c r="H6778" s="10">
        <v>482584872</v>
      </c>
      <c r="I6778" s="10">
        <v>219557437</v>
      </c>
      <c r="J6778" s="10">
        <v>152091085</v>
      </c>
      <c r="K6778" s="10">
        <v>25149296</v>
      </c>
      <c r="L6778" s="10">
        <v>82347437</v>
      </c>
      <c r="M6778" s="10">
        <v>3439615</v>
      </c>
      <c r="N6778" s="10">
        <v>162457722</v>
      </c>
      <c r="O6778" s="10">
        <v>4388318</v>
      </c>
      <c r="P6778" s="10">
        <v>158069403</v>
      </c>
      <c r="Q6778" s="10">
        <v>309830650</v>
      </c>
      <c r="R6778" s="10">
        <v>65271497</v>
      </c>
      <c r="S6778" s="10">
        <v>244559152</v>
      </c>
      <c r="T6778" s="10">
        <v>18831078</v>
      </c>
      <c r="U6778" s="10">
        <v>42690840</v>
      </c>
      <c r="V6778" s="10">
        <v>1295146747</v>
      </c>
      <c r="W6778" s="10">
        <v>168786587</v>
      </c>
      <c r="X6778" s="10">
        <v>31827252</v>
      </c>
      <c r="Y6778" s="10">
        <v>30550742</v>
      </c>
      <c r="Z6778" s="10">
        <v>11837466</v>
      </c>
      <c r="AA6778" s="10">
        <v>243002049</v>
      </c>
      <c r="AB6778" s="10">
        <v>1538148796</v>
      </c>
      <c r="AF6778" s="9" t="b">
        <v>0</v>
      </c>
    </row>
    <row r="6779" spans="1:32" x14ac:dyDescent="0.25">
      <c r="A6779" s="9">
        <v>7231</v>
      </c>
      <c r="B6779" s="9" t="s">
        <v>7</v>
      </c>
      <c r="C6779" s="9">
        <v>201711</v>
      </c>
      <c r="D6779" s="11">
        <v>2017</v>
      </c>
      <c r="E6779" s="11">
        <v>11</v>
      </c>
      <c r="F6779" s="10">
        <v>782844</v>
      </c>
      <c r="G6779" s="10">
        <v>117749800</v>
      </c>
      <c r="H6779" s="10">
        <v>347587892</v>
      </c>
      <c r="I6779" s="10">
        <v>126905882</v>
      </c>
      <c r="J6779" s="10">
        <v>96108667</v>
      </c>
      <c r="K6779" s="10">
        <v>5782919</v>
      </c>
      <c r="L6779" s="10">
        <v>86332319</v>
      </c>
      <c r="M6779" s="10">
        <v>32458103</v>
      </c>
      <c r="N6779" s="10">
        <v>60086161</v>
      </c>
      <c r="O6779" s="10">
        <v>245377</v>
      </c>
      <c r="P6779" s="10">
        <v>59840784</v>
      </c>
      <c r="Q6779" s="10">
        <v>143370166</v>
      </c>
      <c r="R6779" s="10">
        <v>28314479</v>
      </c>
      <c r="S6779" s="10">
        <v>115055686</v>
      </c>
      <c r="T6779" s="10">
        <v>8555568</v>
      </c>
      <c r="U6779" s="10">
        <v>3261367</v>
      </c>
      <c r="V6779" s="10">
        <v>681393801</v>
      </c>
      <c r="W6779" s="10">
        <v>17452636</v>
      </c>
      <c r="X6779" s="10">
        <v>8304075</v>
      </c>
      <c r="Y6779" s="10">
        <v>5293793</v>
      </c>
      <c r="Z6779" s="10">
        <v>50458</v>
      </c>
      <c r="AA6779" s="10">
        <v>31100963</v>
      </c>
      <c r="AB6779" s="10">
        <v>712494765</v>
      </c>
      <c r="AF6779" s="9" t="b">
        <v>0</v>
      </c>
    </row>
    <row r="6780" spans="1:32" x14ac:dyDescent="0.25">
      <c r="A6780" s="9">
        <v>252</v>
      </c>
      <c r="B6780" s="9" t="s">
        <v>22</v>
      </c>
      <c r="C6780" s="9">
        <v>201712</v>
      </c>
      <c r="D6780" s="11">
        <v>2017</v>
      </c>
      <c r="E6780" s="11">
        <v>12</v>
      </c>
      <c r="F6780" s="10">
        <v>7693785</v>
      </c>
      <c r="G6780" s="10">
        <v>11142422</v>
      </c>
      <c r="H6780" s="10">
        <v>150621883</v>
      </c>
      <c r="I6780" s="10">
        <v>46614052</v>
      </c>
      <c r="J6780" s="10">
        <v>35136305</v>
      </c>
      <c r="K6780" s="10">
        <v>6206014</v>
      </c>
      <c r="L6780" s="10">
        <v>16087989</v>
      </c>
      <c r="M6780" s="10">
        <v>46577520</v>
      </c>
      <c r="N6780" s="10">
        <v>24505163</v>
      </c>
      <c r="O6780" s="10">
        <v>0</v>
      </c>
      <c r="P6780" s="10">
        <v>24505163</v>
      </c>
      <c r="Q6780" s="10">
        <v>66223667</v>
      </c>
      <c r="R6780" s="10">
        <v>1183245</v>
      </c>
      <c r="S6780" s="10">
        <v>65040421</v>
      </c>
      <c r="T6780" s="10">
        <v>2316656</v>
      </c>
      <c r="U6780" s="10">
        <v>7735115</v>
      </c>
      <c r="V6780" s="10">
        <v>270238693</v>
      </c>
      <c r="W6780" s="10">
        <v>9828776</v>
      </c>
      <c r="X6780" s="10">
        <v>976509</v>
      </c>
      <c r="Y6780" s="10">
        <v>7517304</v>
      </c>
      <c r="Z6780" s="10">
        <v>130136327</v>
      </c>
      <c r="AA6780" s="10">
        <v>148458918</v>
      </c>
      <c r="AB6780" s="10">
        <v>418697611</v>
      </c>
      <c r="AD6780" s="9" t="s">
        <v>1590</v>
      </c>
      <c r="AF6780" s="9" t="b">
        <v>0</v>
      </c>
    </row>
    <row r="6781" spans="1:32" x14ac:dyDescent="0.25">
      <c r="A6781" s="9">
        <v>521</v>
      </c>
      <c r="B6781" s="9" t="s">
        <v>1</v>
      </c>
      <c r="C6781" s="9">
        <v>201712</v>
      </c>
      <c r="D6781" s="11">
        <v>2017</v>
      </c>
      <c r="E6781" s="11">
        <v>12</v>
      </c>
      <c r="F6781" s="10">
        <v>93377</v>
      </c>
      <c r="G6781" s="10">
        <v>35299833</v>
      </c>
      <c r="H6781" s="10">
        <v>58301340</v>
      </c>
      <c r="I6781" s="10">
        <v>20591702</v>
      </c>
      <c r="J6781" s="10">
        <v>23566220</v>
      </c>
      <c r="K6781" s="10">
        <v>988255</v>
      </c>
      <c r="L6781" s="10">
        <v>6991633</v>
      </c>
      <c r="M6781" s="10">
        <v>6163530</v>
      </c>
      <c r="N6781" s="10">
        <v>13724384</v>
      </c>
      <c r="O6781" s="10">
        <v>0</v>
      </c>
      <c r="P6781" s="10">
        <v>13724384</v>
      </c>
      <c r="Q6781" s="10">
        <v>4438123</v>
      </c>
      <c r="R6781" s="10">
        <v>244939</v>
      </c>
      <c r="S6781" s="10">
        <v>4193184</v>
      </c>
      <c r="T6781" s="10">
        <v>15705566</v>
      </c>
      <c r="U6781" s="10">
        <v>0</v>
      </c>
      <c r="V6781" s="10">
        <v>127562623</v>
      </c>
      <c r="W6781" s="10">
        <v>0</v>
      </c>
      <c r="X6781" s="10">
        <v>596883</v>
      </c>
      <c r="Y6781" s="10">
        <v>444458</v>
      </c>
      <c r="Z6781" s="10">
        <v>0</v>
      </c>
      <c r="AA6781" s="10">
        <v>1041341</v>
      </c>
      <c r="AB6781" s="10">
        <v>128603964</v>
      </c>
      <c r="AD6781" s="9" t="s">
        <v>1589</v>
      </c>
      <c r="AF6781" s="9" t="b">
        <v>0</v>
      </c>
    </row>
    <row r="6782" spans="1:32" x14ac:dyDescent="0.25">
      <c r="A6782" s="9">
        <v>789</v>
      </c>
      <c r="B6782" s="9" t="s">
        <v>4</v>
      </c>
      <c r="C6782" s="9">
        <v>201712</v>
      </c>
      <c r="D6782" s="11">
        <v>2017</v>
      </c>
      <c r="E6782" s="11">
        <v>12</v>
      </c>
      <c r="F6782" s="10">
        <v>251020</v>
      </c>
      <c r="G6782" s="10">
        <v>265642955</v>
      </c>
      <c r="H6782" s="10">
        <v>259473112</v>
      </c>
      <c r="I6782" s="10">
        <v>122491070</v>
      </c>
      <c r="J6782" s="10">
        <v>87335222</v>
      </c>
      <c r="K6782" s="10">
        <v>10493092</v>
      </c>
      <c r="L6782" s="10">
        <v>39153726</v>
      </c>
      <c r="M6782" s="10">
        <v>0</v>
      </c>
      <c r="N6782" s="10">
        <v>29820109</v>
      </c>
      <c r="O6782" s="10">
        <v>29276049</v>
      </c>
      <c r="P6782" s="10">
        <v>544060</v>
      </c>
      <c r="Q6782" s="10">
        <v>149820088</v>
      </c>
      <c r="R6782" s="10">
        <v>65529159</v>
      </c>
      <c r="S6782" s="10">
        <v>84290928</v>
      </c>
      <c r="T6782" s="10">
        <v>5709914</v>
      </c>
      <c r="U6782" s="10">
        <v>7918323</v>
      </c>
      <c r="V6782" s="10">
        <v>718635524</v>
      </c>
      <c r="W6782" s="10">
        <v>13673265</v>
      </c>
      <c r="X6782" s="10">
        <v>3781100</v>
      </c>
      <c r="Y6782" s="10">
        <v>11382206</v>
      </c>
      <c r="Z6782" s="10">
        <v>76852753</v>
      </c>
      <c r="AA6782" s="10">
        <v>105689324</v>
      </c>
      <c r="AB6782" s="10">
        <v>824324848</v>
      </c>
      <c r="AD6782" s="9" t="s">
        <v>1588</v>
      </c>
      <c r="AF6782" s="9" t="b">
        <v>0</v>
      </c>
    </row>
    <row r="6783" spans="1:32" x14ac:dyDescent="0.25">
      <c r="A6783" s="9">
        <v>1058</v>
      </c>
      <c r="B6783" s="9" t="s">
        <v>23</v>
      </c>
      <c r="C6783" s="9">
        <v>201712</v>
      </c>
      <c r="D6783" s="11">
        <v>2017</v>
      </c>
      <c r="E6783" s="11">
        <v>12</v>
      </c>
      <c r="F6783" s="10">
        <v>64645</v>
      </c>
      <c r="G6783" s="10">
        <v>25514677</v>
      </c>
      <c r="H6783" s="10">
        <v>32589274</v>
      </c>
      <c r="I6783" s="10">
        <v>13076261</v>
      </c>
      <c r="J6783" s="10">
        <v>14446457</v>
      </c>
      <c r="K6783" s="10">
        <v>435258</v>
      </c>
      <c r="L6783" s="10">
        <v>4628041</v>
      </c>
      <c r="M6783" s="10">
        <v>3257</v>
      </c>
      <c r="N6783" s="10">
        <v>6028584</v>
      </c>
      <c r="O6783" s="10">
        <v>6028584</v>
      </c>
      <c r="P6783" s="10">
        <v>0</v>
      </c>
      <c r="Q6783" s="10">
        <v>98119</v>
      </c>
      <c r="R6783" s="10">
        <v>0</v>
      </c>
      <c r="S6783" s="10">
        <v>98119</v>
      </c>
      <c r="T6783" s="10">
        <v>535400</v>
      </c>
      <c r="U6783" s="10">
        <v>5312188</v>
      </c>
      <c r="V6783" s="10">
        <v>70142887</v>
      </c>
      <c r="W6783" s="10">
        <v>1974736</v>
      </c>
      <c r="X6783" s="10">
        <v>59057</v>
      </c>
      <c r="Y6783" s="10">
        <v>160246</v>
      </c>
      <c r="Z6783" s="10">
        <v>17624856</v>
      </c>
      <c r="AA6783" s="10">
        <v>19818895</v>
      </c>
      <c r="AB6783" s="10">
        <v>89961782</v>
      </c>
      <c r="AF6783" s="9" t="b">
        <v>0</v>
      </c>
    </row>
    <row r="6784" spans="1:32" x14ac:dyDescent="0.25">
      <c r="A6784" s="9">
        <v>1327</v>
      </c>
      <c r="B6784" s="9" t="s">
        <v>16</v>
      </c>
      <c r="C6784" s="9">
        <v>201712</v>
      </c>
      <c r="D6784" s="11">
        <v>2017</v>
      </c>
      <c r="E6784" s="11">
        <v>12</v>
      </c>
      <c r="F6784" s="10">
        <v>7689310</v>
      </c>
      <c r="G6784" s="10">
        <v>234908383</v>
      </c>
      <c r="H6784" s="10">
        <v>292285366</v>
      </c>
      <c r="I6784" s="10">
        <v>86917794</v>
      </c>
      <c r="J6784" s="10">
        <v>86011424</v>
      </c>
      <c r="K6784" s="10">
        <v>24237834</v>
      </c>
      <c r="L6784" s="10">
        <v>51442149</v>
      </c>
      <c r="M6784" s="10">
        <v>43676165</v>
      </c>
      <c r="N6784" s="10">
        <v>117137619</v>
      </c>
      <c r="O6784" s="10">
        <v>2543498</v>
      </c>
      <c r="P6784" s="10">
        <v>114594121</v>
      </c>
      <c r="Q6784" s="10">
        <v>246486834</v>
      </c>
      <c r="R6784" s="10">
        <v>0</v>
      </c>
      <c r="S6784" s="10">
        <v>246486834</v>
      </c>
      <c r="T6784" s="10">
        <v>13403723</v>
      </c>
      <c r="U6784" s="10">
        <v>3714097</v>
      </c>
      <c r="V6784" s="10">
        <v>915625332</v>
      </c>
      <c r="W6784" s="10">
        <v>29897249</v>
      </c>
      <c r="X6784" s="10">
        <v>4956908</v>
      </c>
      <c r="Y6784" s="10">
        <v>66714808</v>
      </c>
      <c r="Z6784" s="10">
        <v>173292557</v>
      </c>
      <c r="AA6784" s="10">
        <v>274861522</v>
      </c>
      <c r="AB6784" s="10">
        <v>1190486854</v>
      </c>
      <c r="AF6784" s="9" t="b">
        <v>0</v>
      </c>
    </row>
    <row r="6785" spans="1:32" x14ac:dyDescent="0.25">
      <c r="A6785" s="9">
        <v>1594</v>
      </c>
      <c r="B6785" s="9" t="s">
        <v>3</v>
      </c>
      <c r="C6785" s="9">
        <v>201712</v>
      </c>
      <c r="D6785" s="11">
        <v>2017</v>
      </c>
      <c r="E6785" s="11">
        <v>12</v>
      </c>
      <c r="F6785" s="10">
        <v>2134767</v>
      </c>
      <c r="G6785" s="10">
        <v>12613615</v>
      </c>
      <c r="H6785" s="10">
        <v>32031513</v>
      </c>
      <c r="I6785" s="10">
        <v>10378746</v>
      </c>
      <c r="J6785" s="10">
        <v>14998845</v>
      </c>
      <c r="K6785" s="10">
        <v>194612</v>
      </c>
      <c r="L6785" s="10">
        <v>5065710</v>
      </c>
      <c r="M6785" s="10">
        <v>1393598</v>
      </c>
      <c r="N6785" s="10">
        <v>50090</v>
      </c>
      <c r="O6785" s="10">
        <v>11530</v>
      </c>
      <c r="P6785" s="10">
        <v>38560</v>
      </c>
      <c r="Q6785" s="10">
        <v>19779745</v>
      </c>
      <c r="R6785" s="10">
        <v>477251</v>
      </c>
      <c r="S6785" s="10">
        <v>19302494</v>
      </c>
      <c r="T6785" s="10">
        <v>36524</v>
      </c>
      <c r="U6785" s="10">
        <v>0</v>
      </c>
      <c r="V6785" s="10">
        <v>66646256</v>
      </c>
      <c r="W6785" s="10">
        <v>2377674</v>
      </c>
      <c r="X6785" s="10">
        <v>112244</v>
      </c>
      <c r="Y6785" s="10">
        <v>2140183</v>
      </c>
      <c r="Z6785" s="10">
        <v>36282901</v>
      </c>
      <c r="AA6785" s="10">
        <v>40913003</v>
      </c>
      <c r="AB6785" s="10">
        <v>107559260</v>
      </c>
      <c r="AF6785" s="9" t="b">
        <v>0</v>
      </c>
    </row>
    <row r="6786" spans="1:32" x14ac:dyDescent="0.25">
      <c r="A6786" s="9">
        <v>1862</v>
      </c>
      <c r="B6786" s="9" t="s">
        <v>27</v>
      </c>
      <c r="C6786" s="9">
        <v>201712</v>
      </c>
      <c r="D6786" s="11">
        <v>2017</v>
      </c>
      <c r="E6786" s="11">
        <v>12</v>
      </c>
      <c r="F6786" s="10">
        <v>3639373</v>
      </c>
      <c r="G6786" s="10">
        <v>34861344</v>
      </c>
      <c r="H6786" s="10">
        <v>79264222</v>
      </c>
      <c r="I6786" s="10">
        <v>22096412</v>
      </c>
      <c r="J6786" s="10">
        <v>35893703</v>
      </c>
      <c r="K6786" s="10">
        <v>2237887</v>
      </c>
      <c r="L6786" s="10">
        <v>13979643</v>
      </c>
      <c r="M6786" s="10">
        <v>5056575</v>
      </c>
      <c r="N6786" s="10">
        <v>32846220</v>
      </c>
      <c r="O6786" s="10">
        <v>32846220</v>
      </c>
      <c r="P6786" s="10">
        <v>0</v>
      </c>
      <c r="Q6786" s="10">
        <v>64166548</v>
      </c>
      <c r="R6786" s="10">
        <v>64166548</v>
      </c>
      <c r="S6786" s="10">
        <v>0</v>
      </c>
      <c r="T6786" s="10">
        <v>1131400</v>
      </c>
      <c r="U6786" s="10">
        <v>0</v>
      </c>
      <c r="V6786" s="10">
        <v>215909110</v>
      </c>
      <c r="W6786" s="10">
        <v>8598672</v>
      </c>
      <c r="X6786" s="10">
        <v>1211402</v>
      </c>
      <c r="Y6786" s="10">
        <v>3214189</v>
      </c>
      <c r="Z6786" s="10">
        <v>2632513</v>
      </c>
      <c r="AA6786" s="10">
        <v>15656778</v>
      </c>
      <c r="AB6786" s="10">
        <v>231565888</v>
      </c>
      <c r="AF6786" s="9" t="b">
        <v>0</v>
      </c>
    </row>
    <row r="6787" spans="1:32" x14ac:dyDescent="0.25">
      <c r="A6787" s="9">
        <v>2131</v>
      </c>
      <c r="B6787" s="9" t="s">
        <v>10</v>
      </c>
      <c r="C6787" s="9">
        <v>201712</v>
      </c>
      <c r="D6787" s="11">
        <v>2017</v>
      </c>
      <c r="E6787" s="11">
        <v>12</v>
      </c>
      <c r="F6787" s="10">
        <v>2717864</v>
      </c>
      <c r="G6787" s="10">
        <v>91090555</v>
      </c>
      <c r="H6787" s="10">
        <v>223063198</v>
      </c>
      <c r="I6787" s="10">
        <v>82759702</v>
      </c>
      <c r="J6787" s="10">
        <v>84769477</v>
      </c>
      <c r="K6787" s="10">
        <v>18600533</v>
      </c>
      <c r="L6787" s="10">
        <v>31202068</v>
      </c>
      <c r="M6787" s="10">
        <v>5731415</v>
      </c>
      <c r="N6787" s="10">
        <v>77207667</v>
      </c>
      <c r="O6787" s="10">
        <v>838495</v>
      </c>
      <c r="P6787" s="10">
        <v>76369171</v>
      </c>
      <c r="Q6787" s="10">
        <v>127316310</v>
      </c>
      <c r="R6787" s="10">
        <v>14150148</v>
      </c>
      <c r="S6787" s="10">
        <v>113166161</v>
      </c>
      <c r="T6787" s="10">
        <v>2136721</v>
      </c>
      <c r="U6787" s="10">
        <v>17396209</v>
      </c>
      <c r="V6787" s="10">
        <v>540928527</v>
      </c>
      <c r="W6787" s="10">
        <v>12296714</v>
      </c>
      <c r="X6787" s="10">
        <v>1168451</v>
      </c>
      <c r="Y6787" s="10">
        <v>13735000</v>
      </c>
      <c r="Z6787" s="10">
        <v>7507750</v>
      </c>
      <c r="AA6787" s="10">
        <v>34707916</v>
      </c>
      <c r="AB6787" s="10">
        <v>575636444</v>
      </c>
      <c r="AF6787" s="9" t="b">
        <v>0</v>
      </c>
    </row>
    <row r="6788" spans="1:32" x14ac:dyDescent="0.25">
      <c r="A6788" s="9">
        <v>2399</v>
      </c>
      <c r="B6788" s="9" t="s">
        <v>18</v>
      </c>
      <c r="C6788" s="9">
        <v>201712</v>
      </c>
      <c r="D6788" s="11">
        <v>2017</v>
      </c>
      <c r="E6788" s="11">
        <v>12</v>
      </c>
      <c r="F6788" s="10">
        <v>23600170</v>
      </c>
      <c r="G6788" s="10">
        <v>53219386</v>
      </c>
      <c r="H6788" s="10">
        <v>141509560</v>
      </c>
      <c r="I6788" s="10">
        <v>49711451</v>
      </c>
      <c r="J6788" s="10">
        <v>56368446</v>
      </c>
      <c r="K6788" s="10">
        <v>3713126</v>
      </c>
      <c r="L6788" s="10">
        <v>29423934</v>
      </c>
      <c r="M6788" s="10">
        <v>2292600</v>
      </c>
      <c r="N6788" s="10">
        <v>58966115</v>
      </c>
      <c r="O6788" s="10">
        <v>273861</v>
      </c>
      <c r="P6788" s="10">
        <v>58692254</v>
      </c>
      <c r="Q6788" s="10">
        <v>105278913</v>
      </c>
      <c r="R6788" s="10">
        <v>0</v>
      </c>
      <c r="S6788" s="10">
        <v>105278913</v>
      </c>
      <c r="T6788" s="10">
        <v>250190</v>
      </c>
      <c r="U6788" s="10">
        <v>187467</v>
      </c>
      <c r="V6788" s="10">
        <v>383011804</v>
      </c>
      <c r="W6788" s="10">
        <v>11639594</v>
      </c>
      <c r="X6788" s="10">
        <v>2075614</v>
      </c>
      <c r="Y6788" s="10">
        <v>18517543</v>
      </c>
      <c r="Z6788" s="10">
        <v>5398381</v>
      </c>
      <c r="AA6788" s="10">
        <v>37631135</v>
      </c>
      <c r="AB6788" s="10">
        <v>420642939</v>
      </c>
      <c r="AF6788" s="9" t="b">
        <v>0</v>
      </c>
    </row>
    <row r="6789" spans="1:32" x14ac:dyDescent="0.25">
      <c r="A6789" s="9">
        <v>2668</v>
      </c>
      <c r="B6789" s="9" t="s">
        <v>6</v>
      </c>
      <c r="C6789" s="9">
        <v>201712</v>
      </c>
      <c r="D6789" s="11">
        <v>2017</v>
      </c>
      <c r="E6789" s="11">
        <v>12</v>
      </c>
      <c r="F6789" s="10">
        <v>470925</v>
      </c>
      <c r="G6789" s="10">
        <v>227793868</v>
      </c>
      <c r="H6789" s="10">
        <v>419439068</v>
      </c>
      <c r="I6789" s="10">
        <v>190124831</v>
      </c>
      <c r="J6789" s="10">
        <v>153225894</v>
      </c>
      <c r="K6789" s="10">
        <v>13111999</v>
      </c>
      <c r="L6789" s="10">
        <v>61517951</v>
      </c>
      <c r="M6789" s="10">
        <v>1458391</v>
      </c>
      <c r="N6789" s="10">
        <v>138510727</v>
      </c>
      <c r="O6789" s="10">
        <v>138510727</v>
      </c>
      <c r="P6789" s="10">
        <v>0</v>
      </c>
      <c r="Q6789" s="10">
        <v>261748949</v>
      </c>
      <c r="R6789" s="10">
        <v>244074432</v>
      </c>
      <c r="S6789" s="10">
        <v>17674516</v>
      </c>
      <c r="T6789" s="10">
        <v>6102201</v>
      </c>
      <c r="U6789" s="10">
        <v>31869773</v>
      </c>
      <c r="V6789" s="10">
        <v>1085935514</v>
      </c>
      <c r="W6789" s="10">
        <v>17222216</v>
      </c>
      <c r="X6789" s="10">
        <v>36036574</v>
      </c>
      <c r="Y6789" s="10">
        <v>1471121</v>
      </c>
      <c r="Z6789" s="10">
        <v>162567</v>
      </c>
      <c r="AA6789" s="10">
        <v>54892480</v>
      </c>
      <c r="AB6789" s="10">
        <v>1140827994</v>
      </c>
      <c r="AF6789" s="9" t="b">
        <v>0</v>
      </c>
    </row>
    <row r="6790" spans="1:32" x14ac:dyDescent="0.25">
      <c r="A6790" s="9">
        <v>2937</v>
      </c>
      <c r="B6790" s="9" t="s">
        <v>20</v>
      </c>
      <c r="C6790" s="9">
        <v>201712</v>
      </c>
      <c r="D6790" s="11">
        <v>2017</v>
      </c>
      <c r="E6790" s="11">
        <v>12</v>
      </c>
      <c r="F6790" s="10">
        <v>9145324</v>
      </c>
      <c r="G6790" s="10">
        <v>72511726</v>
      </c>
      <c r="H6790" s="10">
        <v>227249142</v>
      </c>
      <c r="I6790" s="10">
        <v>74002846</v>
      </c>
      <c r="J6790" s="10">
        <v>88568119</v>
      </c>
      <c r="K6790" s="10">
        <v>2453365</v>
      </c>
      <c r="L6790" s="10">
        <v>26937528</v>
      </c>
      <c r="M6790" s="10">
        <v>35287284</v>
      </c>
      <c r="N6790" s="10">
        <v>48554746</v>
      </c>
      <c r="O6790" s="10">
        <v>3057276</v>
      </c>
      <c r="P6790" s="10">
        <v>45497470</v>
      </c>
      <c r="Q6790" s="10">
        <v>99874598</v>
      </c>
      <c r="R6790" s="10">
        <v>92075942</v>
      </c>
      <c r="S6790" s="10">
        <v>7798656</v>
      </c>
      <c r="T6790" s="10">
        <v>0</v>
      </c>
      <c r="U6790" s="10">
        <v>0</v>
      </c>
      <c r="V6790" s="10">
        <v>457335536</v>
      </c>
      <c r="W6790" s="10">
        <v>11031993</v>
      </c>
      <c r="X6790" s="10">
        <v>1231861</v>
      </c>
      <c r="Y6790" s="10">
        <v>0</v>
      </c>
      <c r="Z6790" s="10">
        <v>0</v>
      </c>
      <c r="AA6790" s="10">
        <v>12263854</v>
      </c>
      <c r="AB6790" s="10">
        <v>469599390</v>
      </c>
      <c r="AF6790" s="9" t="b">
        <v>0</v>
      </c>
    </row>
    <row r="6791" spans="1:32" x14ac:dyDescent="0.25">
      <c r="A6791" s="9">
        <v>3206</v>
      </c>
      <c r="B6791" s="9" t="s">
        <v>15</v>
      </c>
      <c r="C6791" s="9">
        <v>201712</v>
      </c>
      <c r="D6791" s="11">
        <v>2017</v>
      </c>
      <c r="E6791" s="11">
        <v>12</v>
      </c>
      <c r="F6791" s="10">
        <v>486021</v>
      </c>
      <c r="G6791" s="10">
        <v>68253324</v>
      </c>
      <c r="H6791" s="10">
        <v>222527881</v>
      </c>
      <c r="I6791" s="10">
        <v>91662197</v>
      </c>
      <c r="J6791" s="10">
        <v>93303664</v>
      </c>
      <c r="K6791" s="10">
        <v>5716263</v>
      </c>
      <c r="L6791" s="10">
        <v>28320452</v>
      </c>
      <c r="M6791" s="10">
        <v>3525303</v>
      </c>
      <c r="N6791" s="10">
        <v>62049879</v>
      </c>
      <c r="O6791" s="10">
        <v>218103</v>
      </c>
      <c r="P6791" s="10">
        <v>61831776</v>
      </c>
      <c r="Q6791" s="10">
        <v>102480278</v>
      </c>
      <c r="R6791" s="10">
        <v>9846177</v>
      </c>
      <c r="S6791" s="10">
        <v>92634100</v>
      </c>
      <c r="T6791" s="10">
        <v>378548</v>
      </c>
      <c r="U6791" s="10">
        <v>21906377</v>
      </c>
      <c r="V6791" s="10">
        <v>478082311</v>
      </c>
      <c r="W6791" s="10">
        <v>15722738</v>
      </c>
      <c r="X6791" s="10">
        <v>3353232</v>
      </c>
      <c r="Y6791" s="10">
        <v>2952203</v>
      </c>
      <c r="Z6791" s="10">
        <v>4724671</v>
      </c>
      <c r="AA6791" s="10">
        <v>26752846</v>
      </c>
      <c r="AB6791" s="10">
        <v>504835157</v>
      </c>
      <c r="AF6791" s="9" t="b">
        <v>0</v>
      </c>
    </row>
    <row r="6792" spans="1:32" x14ac:dyDescent="0.25">
      <c r="A6792" s="9">
        <v>3473</v>
      </c>
      <c r="B6792" s="9" t="s">
        <v>17</v>
      </c>
      <c r="C6792" s="9">
        <v>201712</v>
      </c>
      <c r="D6792" s="11">
        <v>2017</v>
      </c>
      <c r="E6792" s="11">
        <v>12</v>
      </c>
      <c r="F6792" s="10">
        <v>574039</v>
      </c>
      <c r="G6792" s="10">
        <v>224207543</v>
      </c>
      <c r="H6792" s="10">
        <v>732114440</v>
      </c>
      <c r="I6792" s="10">
        <v>287433994</v>
      </c>
      <c r="J6792" s="10">
        <v>289004962</v>
      </c>
      <c r="K6792" s="10">
        <v>20889950</v>
      </c>
      <c r="L6792" s="10">
        <v>76012428</v>
      </c>
      <c r="M6792" s="10">
        <v>58773106</v>
      </c>
      <c r="N6792" s="10">
        <v>151723041</v>
      </c>
      <c r="O6792" s="10">
        <v>151723041</v>
      </c>
      <c r="P6792" s="10">
        <v>0</v>
      </c>
      <c r="Q6792" s="10">
        <v>244957199</v>
      </c>
      <c r="R6792" s="10">
        <v>50188742</v>
      </c>
      <c r="S6792" s="10">
        <v>194768457</v>
      </c>
      <c r="T6792" s="10">
        <v>3818060</v>
      </c>
      <c r="U6792" s="10">
        <v>7922076</v>
      </c>
      <c r="V6792" s="10">
        <v>1365316398</v>
      </c>
      <c r="W6792" s="10">
        <v>12375495</v>
      </c>
      <c r="X6792" s="10">
        <v>5765181</v>
      </c>
      <c r="Y6792" s="10">
        <v>10997774</v>
      </c>
      <c r="Z6792" s="10">
        <v>25138084</v>
      </c>
      <c r="AA6792" s="10">
        <v>54276534</v>
      </c>
      <c r="AB6792" s="10">
        <v>1419592932</v>
      </c>
      <c r="AF6792" s="9" t="b">
        <v>0</v>
      </c>
    </row>
    <row r="6793" spans="1:32" x14ac:dyDescent="0.25">
      <c r="A6793" s="9">
        <v>3741</v>
      </c>
      <c r="B6793" s="9" t="s">
        <v>2</v>
      </c>
      <c r="C6793" s="9">
        <v>201712</v>
      </c>
      <c r="D6793" s="11">
        <v>2017</v>
      </c>
      <c r="E6793" s="11">
        <v>12</v>
      </c>
      <c r="F6793" s="10">
        <v>142236.49</v>
      </c>
      <c r="G6793" s="10">
        <v>61480602.5</v>
      </c>
      <c r="H6793" s="10">
        <v>152980933.84999999</v>
      </c>
      <c r="I6793" s="10">
        <v>59970670.030000001</v>
      </c>
      <c r="J6793" s="10">
        <v>56242215.850000001</v>
      </c>
      <c r="K6793" s="10">
        <v>5222465.9400000004</v>
      </c>
      <c r="L6793" s="10">
        <v>18519832.699999999</v>
      </c>
      <c r="M6793" s="10">
        <v>13025749.33</v>
      </c>
      <c r="N6793" s="10">
        <v>38897950.420000002</v>
      </c>
      <c r="O6793" s="10">
        <v>38897950.420000002</v>
      </c>
      <c r="P6793" s="10">
        <v>0</v>
      </c>
      <c r="Q6793" s="10">
        <v>78073337.920000002</v>
      </c>
      <c r="R6793" s="10">
        <v>78073337.920000002</v>
      </c>
      <c r="S6793" s="10">
        <v>0</v>
      </c>
      <c r="T6793" s="10">
        <v>1755536.51</v>
      </c>
      <c r="U6793" s="10">
        <v>4541283.1100000003</v>
      </c>
      <c r="V6793" s="10">
        <v>337871880.80000001</v>
      </c>
      <c r="W6793" s="10">
        <v>5937850.1399999997</v>
      </c>
      <c r="X6793" s="10">
        <v>1040508.16</v>
      </c>
      <c r="Y6793" s="10">
        <v>2005433.46</v>
      </c>
      <c r="Z6793" s="10">
        <v>12879026.859999999</v>
      </c>
      <c r="AA6793" s="10">
        <v>21862818.620000001</v>
      </c>
      <c r="AB6793" s="10">
        <v>359734699.42000002</v>
      </c>
      <c r="AF6793" s="9" t="b">
        <v>0</v>
      </c>
    </row>
    <row r="6794" spans="1:32" x14ac:dyDescent="0.25">
      <c r="A6794" s="9">
        <v>4010</v>
      </c>
      <c r="B6794" s="9" t="s">
        <v>26</v>
      </c>
      <c r="C6794" s="9">
        <v>201712</v>
      </c>
      <c r="D6794" s="11">
        <v>2017</v>
      </c>
      <c r="E6794" s="11">
        <v>12</v>
      </c>
      <c r="F6794" s="10">
        <v>13995513</v>
      </c>
      <c r="G6794" s="10">
        <v>69090165</v>
      </c>
      <c r="H6794" s="10">
        <v>116386839</v>
      </c>
      <c r="I6794" s="10">
        <v>38477321</v>
      </c>
      <c r="J6794" s="10">
        <v>40057972</v>
      </c>
      <c r="K6794" s="10">
        <v>3824210</v>
      </c>
      <c r="L6794" s="10">
        <v>13359078</v>
      </c>
      <c r="M6794" s="10">
        <v>20668255</v>
      </c>
      <c r="N6794" s="10">
        <v>28975517</v>
      </c>
      <c r="O6794" s="10">
        <v>26982689</v>
      </c>
      <c r="P6794" s="10">
        <v>1992827</v>
      </c>
      <c r="Q6794" s="10">
        <v>51275427</v>
      </c>
      <c r="R6794" s="10">
        <v>48492243</v>
      </c>
      <c r="S6794" s="10">
        <v>2783183</v>
      </c>
      <c r="T6794" s="10">
        <v>5139611</v>
      </c>
      <c r="U6794" s="10">
        <v>18409297</v>
      </c>
      <c r="V6794" s="10">
        <v>303272371</v>
      </c>
      <c r="W6794" s="10">
        <v>10868310</v>
      </c>
      <c r="X6794" s="10">
        <v>4465174</v>
      </c>
      <c r="Y6794" s="10">
        <v>31178</v>
      </c>
      <c r="Z6794" s="10">
        <v>7397791</v>
      </c>
      <c r="AA6794" s="10">
        <v>22762455</v>
      </c>
      <c r="AB6794" s="10">
        <v>326034826</v>
      </c>
      <c r="AF6794" s="9" t="b">
        <v>0</v>
      </c>
    </row>
    <row r="6795" spans="1:32" x14ac:dyDescent="0.25">
      <c r="A6795" s="9">
        <v>4278</v>
      </c>
      <c r="B6795" s="9" t="s">
        <v>5</v>
      </c>
      <c r="C6795" s="9">
        <v>201712</v>
      </c>
      <c r="D6795" s="11">
        <v>2017</v>
      </c>
      <c r="E6795" s="11">
        <v>12</v>
      </c>
      <c r="F6795" s="10">
        <v>16438466</v>
      </c>
      <c r="G6795" s="10">
        <v>508661650</v>
      </c>
      <c r="H6795" s="10">
        <v>767974020</v>
      </c>
      <c r="I6795" s="10">
        <v>301468797</v>
      </c>
      <c r="J6795" s="10">
        <v>287345002</v>
      </c>
      <c r="K6795" s="10">
        <v>30110617</v>
      </c>
      <c r="L6795" s="10">
        <v>99518678</v>
      </c>
      <c r="M6795" s="10">
        <v>49530924</v>
      </c>
      <c r="N6795" s="10">
        <v>235379427</v>
      </c>
      <c r="O6795" s="10">
        <v>203668540</v>
      </c>
      <c r="P6795" s="10">
        <v>31710886</v>
      </c>
      <c r="Q6795" s="10">
        <v>399843325</v>
      </c>
      <c r="R6795" s="10">
        <v>330599264</v>
      </c>
      <c r="S6795" s="10">
        <v>69244060</v>
      </c>
      <c r="T6795" s="10">
        <v>141154350</v>
      </c>
      <c r="U6795" s="10">
        <v>39923218</v>
      </c>
      <c r="V6795" s="10">
        <v>2109374459</v>
      </c>
      <c r="W6795" s="10">
        <v>57256606</v>
      </c>
      <c r="X6795" s="10">
        <v>15271176</v>
      </c>
      <c r="Y6795" s="10">
        <v>60000340</v>
      </c>
      <c r="Z6795" s="10">
        <v>585433924</v>
      </c>
      <c r="AA6795" s="10">
        <v>717962047</v>
      </c>
      <c r="AB6795" s="10">
        <v>2827336507</v>
      </c>
      <c r="AF6795" s="9" t="b">
        <v>0</v>
      </c>
    </row>
    <row r="6796" spans="1:32" x14ac:dyDescent="0.25">
      <c r="A6796" s="9">
        <v>4547</v>
      </c>
      <c r="B6796" s="9" t="s">
        <v>13</v>
      </c>
      <c r="C6796" s="9">
        <v>201712</v>
      </c>
      <c r="D6796" s="11">
        <v>2017</v>
      </c>
      <c r="E6796" s="11">
        <v>12</v>
      </c>
      <c r="F6796" s="10">
        <v>19767271</v>
      </c>
      <c r="G6796" s="10">
        <v>1112040739</v>
      </c>
      <c r="H6796" s="10">
        <v>1500360527</v>
      </c>
      <c r="I6796" s="10">
        <v>733340143</v>
      </c>
      <c r="J6796" s="10">
        <v>393473822</v>
      </c>
      <c r="K6796" s="10">
        <v>48229994</v>
      </c>
      <c r="L6796" s="10">
        <v>273088771</v>
      </c>
      <c r="M6796" s="10">
        <v>52227797</v>
      </c>
      <c r="N6796" s="10">
        <v>932680184</v>
      </c>
      <c r="O6796" s="10">
        <v>70885863</v>
      </c>
      <c r="P6796" s="10">
        <v>861794321</v>
      </c>
      <c r="Q6796" s="10">
        <v>819531566</v>
      </c>
      <c r="R6796" s="10">
        <v>722949774</v>
      </c>
      <c r="S6796" s="10">
        <v>96581792</v>
      </c>
      <c r="T6796" s="10">
        <v>148416100</v>
      </c>
      <c r="U6796" s="10">
        <v>125151318</v>
      </c>
      <c r="V6796" s="10">
        <v>4657947705</v>
      </c>
      <c r="W6796" s="10">
        <v>171589072</v>
      </c>
      <c r="X6796" s="10">
        <v>80406108</v>
      </c>
      <c r="Y6796" s="10">
        <v>147076775</v>
      </c>
      <c r="Z6796" s="10">
        <v>0</v>
      </c>
      <c r="AA6796" s="10">
        <v>399071955</v>
      </c>
      <c r="AB6796" s="10">
        <v>5057019660</v>
      </c>
      <c r="AF6796" s="9" t="b">
        <v>0</v>
      </c>
    </row>
    <row r="6797" spans="1:32" x14ac:dyDescent="0.25">
      <c r="A6797" s="9">
        <v>4816</v>
      </c>
      <c r="B6797" s="9" t="s">
        <v>8</v>
      </c>
      <c r="C6797" s="9">
        <v>201712</v>
      </c>
      <c r="D6797" s="11">
        <v>2017</v>
      </c>
      <c r="E6797" s="11">
        <v>12</v>
      </c>
      <c r="F6797" s="10">
        <v>216642</v>
      </c>
      <c r="G6797" s="10">
        <v>259483566</v>
      </c>
      <c r="H6797" s="10">
        <v>312569211</v>
      </c>
      <c r="I6797" s="10">
        <v>135357645</v>
      </c>
      <c r="J6797" s="10">
        <v>72102400</v>
      </c>
      <c r="K6797" s="10">
        <v>22223018</v>
      </c>
      <c r="L6797" s="10">
        <v>42074928</v>
      </c>
      <c r="M6797" s="10">
        <v>40811219</v>
      </c>
      <c r="N6797" s="10">
        <v>105704670</v>
      </c>
      <c r="O6797" s="10">
        <v>15855700</v>
      </c>
      <c r="P6797" s="10">
        <v>89848970</v>
      </c>
      <c r="Q6797" s="10">
        <v>136280527</v>
      </c>
      <c r="R6797" s="10">
        <v>0</v>
      </c>
      <c r="S6797" s="10">
        <v>136280527</v>
      </c>
      <c r="T6797" s="10">
        <v>5683119</v>
      </c>
      <c r="U6797" s="10">
        <v>5580948</v>
      </c>
      <c r="V6797" s="10">
        <v>825518686</v>
      </c>
      <c r="W6797" s="10">
        <v>11705977</v>
      </c>
      <c r="X6797" s="10">
        <v>5675440</v>
      </c>
      <c r="Y6797" s="10">
        <v>34709018</v>
      </c>
      <c r="Z6797" s="10">
        <v>31720132</v>
      </c>
      <c r="AA6797" s="10">
        <v>83810568</v>
      </c>
      <c r="AB6797" s="10">
        <v>909329255</v>
      </c>
      <c r="AF6797" s="9" t="b">
        <v>0</v>
      </c>
    </row>
    <row r="6798" spans="1:32" x14ac:dyDescent="0.25">
      <c r="A6798" s="9">
        <v>5083</v>
      </c>
      <c r="B6798" s="9" t="s">
        <v>19</v>
      </c>
      <c r="C6798" s="9">
        <v>201712</v>
      </c>
      <c r="D6798" s="11">
        <v>2017</v>
      </c>
      <c r="E6798" s="11">
        <v>12</v>
      </c>
      <c r="F6798" s="10">
        <v>121072430</v>
      </c>
      <c r="G6798" s="10">
        <v>556042798</v>
      </c>
      <c r="H6798" s="10">
        <v>1458367454</v>
      </c>
      <c r="I6798" s="10">
        <v>523890477</v>
      </c>
      <c r="J6798" s="10">
        <v>306787474</v>
      </c>
      <c r="K6798" s="10">
        <v>63117469</v>
      </c>
      <c r="L6798" s="10">
        <v>423547819</v>
      </c>
      <c r="M6798" s="10">
        <v>141024214</v>
      </c>
      <c r="N6798" s="10">
        <v>528258847</v>
      </c>
      <c r="O6798" s="10">
        <v>35453028</v>
      </c>
      <c r="P6798" s="10">
        <v>492805818</v>
      </c>
      <c r="Q6798" s="10">
        <v>428843671</v>
      </c>
      <c r="R6798" s="10">
        <v>227978716</v>
      </c>
      <c r="S6798" s="10">
        <v>200864955</v>
      </c>
      <c r="T6798" s="10">
        <v>21209951</v>
      </c>
      <c r="U6798" s="10">
        <v>21111554</v>
      </c>
      <c r="V6798" s="10">
        <v>3134906709</v>
      </c>
      <c r="W6798" s="10">
        <v>41985080</v>
      </c>
      <c r="X6798" s="10">
        <v>393933334</v>
      </c>
      <c r="Y6798" s="10">
        <v>1283700</v>
      </c>
      <c r="Z6798" s="10">
        <v>500127033</v>
      </c>
      <c r="AA6798" s="10">
        <v>937329149</v>
      </c>
      <c r="AB6798" s="10">
        <v>4072235859</v>
      </c>
      <c r="AF6798" s="9" t="b">
        <v>0</v>
      </c>
    </row>
    <row r="6799" spans="1:32" x14ac:dyDescent="0.25">
      <c r="A6799" s="9">
        <v>5352</v>
      </c>
      <c r="B6799" s="9" t="s">
        <v>25</v>
      </c>
      <c r="C6799" s="9">
        <v>201712</v>
      </c>
      <c r="D6799" s="11">
        <v>2017</v>
      </c>
      <c r="E6799" s="11">
        <v>12</v>
      </c>
      <c r="F6799" s="10">
        <v>18826948</v>
      </c>
      <c r="G6799" s="10">
        <v>3912141015</v>
      </c>
      <c r="H6799" s="10">
        <v>4988856527</v>
      </c>
      <c r="I6799" s="10">
        <v>2502074148</v>
      </c>
      <c r="J6799" s="10">
        <v>1107172988</v>
      </c>
      <c r="K6799" s="10">
        <v>248560709</v>
      </c>
      <c r="L6799" s="10">
        <v>902451286</v>
      </c>
      <c r="M6799" s="10">
        <v>228597394</v>
      </c>
      <c r="N6799" s="10">
        <v>845372899</v>
      </c>
      <c r="O6799" s="10">
        <v>1439162</v>
      </c>
      <c r="P6799" s="10">
        <v>843933736</v>
      </c>
      <c r="Q6799" s="10">
        <v>1331150554</v>
      </c>
      <c r="R6799" s="10">
        <v>1117887582</v>
      </c>
      <c r="S6799" s="10">
        <v>213262972</v>
      </c>
      <c r="T6799" s="10">
        <v>23593122</v>
      </c>
      <c r="U6799" s="10">
        <v>748525565</v>
      </c>
      <c r="V6799" s="10">
        <v>11868466633</v>
      </c>
      <c r="W6799" s="10">
        <v>552898860</v>
      </c>
      <c r="X6799" s="10">
        <v>377229905</v>
      </c>
      <c r="Y6799" s="10">
        <v>535974639</v>
      </c>
      <c r="Z6799" s="10">
        <v>368042438</v>
      </c>
      <c r="AA6799" s="10">
        <v>1834145844</v>
      </c>
      <c r="AB6799" s="10">
        <v>13702612477</v>
      </c>
      <c r="AF6799" s="9" t="b">
        <v>0</v>
      </c>
    </row>
    <row r="6800" spans="1:32" x14ac:dyDescent="0.25">
      <c r="A6800" s="9">
        <v>5621</v>
      </c>
      <c r="B6800" s="9" t="s">
        <v>14</v>
      </c>
      <c r="C6800" s="9">
        <v>201712</v>
      </c>
      <c r="D6800" s="11">
        <v>2017</v>
      </c>
      <c r="E6800" s="11">
        <v>12</v>
      </c>
      <c r="F6800" s="10">
        <v>46565968</v>
      </c>
      <c r="G6800" s="10">
        <v>361596379</v>
      </c>
      <c r="H6800" s="10">
        <v>765766738</v>
      </c>
      <c r="I6800" s="10">
        <v>435863491</v>
      </c>
      <c r="J6800" s="10">
        <v>135873580</v>
      </c>
      <c r="K6800" s="10">
        <v>33991043</v>
      </c>
      <c r="L6800" s="10">
        <v>151767754</v>
      </c>
      <c r="M6800" s="10">
        <v>8270870</v>
      </c>
      <c r="N6800" s="10">
        <v>382536448</v>
      </c>
      <c r="O6800" s="10">
        <v>382536448</v>
      </c>
      <c r="P6800" s="10">
        <v>0</v>
      </c>
      <c r="Q6800" s="10">
        <v>364067644</v>
      </c>
      <c r="R6800" s="10">
        <v>171584716</v>
      </c>
      <c r="S6800" s="10">
        <v>192482928</v>
      </c>
      <c r="T6800" s="10">
        <v>15020823</v>
      </c>
      <c r="U6800" s="10">
        <v>531883908</v>
      </c>
      <c r="V6800" s="10">
        <v>2467437908</v>
      </c>
      <c r="W6800" s="10">
        <v>82279976</v>
      </c>
      <c r="X6800" s="10">
        <v>48597724</v>
      </c>
      <c r="Y6800" s="10">
        <v>4470714</v>
      </c>
      <c r="Z6800" s="10">
        <v>446619957</v>
      </c>
      <c r="AA6800" s="10">
        <v>581968371</v>
      </c>
      <c r="AB6800" s="10">
        <v>3049406279</v>
      </c>
      <c r="AF6800" s="9" t="b">
        <v>0</v>
      </c>
    </row>
    <row r="6801" spans="1:32" x14ac:dyDescent="0.25">
      <c r="A6801" s="9">
        <v>5890</v>
      </c>
      <c r="B6801" s="9" t="s">
        <v>24</v>
      </c>
      <c r="C6801" s="9">
        <v>201712</v>
      </c>
      <c r="D6801" s="11">
        <v>2017</v>
      </c>
      <c r="E6801" s="11">
        <v>12</v>
      </c>
      <c r="F6801" s="10">
        <v>4947784</v>
      </c>
      <c r="G6801" s="10">
        <v>567185260</v>
      </c>
      <c r="H6801" s="10">
        <v>618661347</v>
      </c>
      <c r="I6801" s="10">
        <v>293074539</v>
      </c>
      <c r="J6801" s="10">
        <v>166727427</v>
      </c>
      <c r="K6801" s="10">
        <v>40790660</v>
      </c>
      <c r="L6801" s="10">
        <v>93765272</v>
      </c>
      <c r="M6801" s="10">
        <v>24303447</v>
      </c>
      <c r="N6801" s="10">
        <v>232615996</v>
      </c>
      <c r="O6801" s="10">
        <v>232615996</v>
      </c>
      <c r="P6801" s="10">
        <v>0</v>
      </c>
      <c r="Q6801" s="10">
        <v>336572837</v>
      </c>
      <c r="R6801" s="10">
        <v>0</v>
      </c>
      <c r="S6801" s="10">
        <v>336572837</v>
      </c>
      <c r="T6801" s="10">
        <v>6500990</v>
      </c>
      <c r="U6801" s="10">
        <v>0</v>
      </c>
      <c r="V6801" s="10">
        <v>1766484217</v>
      </c>
      <c r="W6801" s="10">
        <v>63987298</v>
      </c>
      <c r="X6801" s="10">
        <v>29486474</v>
      </c>
      <c r="Y6801" s="10">
        <v>47097497</v>
      </c>
      <c r="Z6801" s="10">
        <v>0</v>
      </c>
      <c r="AA6801" s="10">
        <v>140571270</v>
      </c>
      <c r="AB6801" s="10">
        <v>1907055487</v>
      </c>
      <c r="AF6801" s="9" t="b">
        <v>0</v>
      </c>
    </row>
    <row r="6802" spans="1:32" x14ac:dyDescent="0.25">
      <c r="A6802" s="9">
        <v>6159</v>
      </c>
      <c r="B6802" s="9" t="s">
        <v>21</v>
      </c>
      <c r="C6802" s="9">
        <v>201712</v>
      </c>
      <c r="D6802" s="11">
        <v>2017</v>
      </c>
      <c r="E6802" s="11">
        <v>12</v>
      </c>
      <c r="F6802" s="10">
        <v>8331473</v>
      </c>
      <c r="G6802" s="10">
        <v>960930099</v>
      </c>
      <c r="H6802" s="10">
        <v>965651908</v>
      </c>
      <c r="I6802" s="10">
        <v>485842166</v>
      </c>
      <c r="J6802" s="10">
        <v>264336927</v>
      </c>
      <c r="K6802" s="10">
        <v>18778498</v>
      </c>
      <c r="L6802" s="10">
        <v>196239261</v>
      </c>
      <c r="M6802" s="10">
        <v>455055</v>
      </c>
      <c r="N6802" s="10">
        <v>233989343</v>
      </c>
      <c r="O6802" s="10">
        <v>15961365</v>
      </c>
      <c r="P6802" s="10">
        <v>218027978</v>
      </c>
      <c r="Q6802" s="10">
        <v>419050500</v>
      </c>
      <c r="R6802" s="10">
        <v>382158540</v>
      </c>
      <c r="S6802" s="10">
        <v>36891959</v>
      </c>
      <c r="T6802" s="10">
        <v>40081885</v>
      </c>
      <c r="U6802" s="10">
        <v>122644422</v>
      </c>
      <c r="V6802" s="10">
        <v>2750679632</v>
      </c>
      <c r="W6802" s="10">
        <v>470390140</v>
      </c>
      <c r="X6802" s="10">
        <v>82172338</v>
      </c>
      <c r="Y6802" s="10">
        <v>34024907</v>
      </c>
      <c r="Z6802" s="10">
        <v>0</v>
      </c>
      <c r="AA6802" s="10">
        <v>586587386</v>
      </c>
      <c r="AB6802" s="10">
        <v>3337267019</v>
      </c>
      <c r="AF6802" s="9" t="b">
        <v>0</v>
      </c>
    </row>
    <row r="6803" spans="1:32" x14ac:dyDescent="0.25">
      <c r="A6803" s="9">
        <v>6427</v>
      </c>
      <c r="B6803" s="9" t="s">
        <v>12</v>
      </c>
      <c r="C6803" s="9">
        <v>201712</v>
      </c>
      <c r="D6803" s="11">
        <v>2017</v>
      </c>
      <c r="E6803" s="11">
        <v>12</v>
      </c>
      <c r="F6803" s="10">
        <v>98805081</v>
      </c>
      <c r="G6803" s="10">
        <v>52505088</v>
      </c>
      <c r="H6803" s="10">
        <v>356293761</v>
      </c>
      <c r="I6803" s="10">
        <v>196423724</v>
      </c>
      <c r="J6803" s="10">
        <v>107820225</v>
      </c>
      <c r="K6803" s="10">
        <v>7944231</v>
      </c>
      <c r="L6803" s="10">
        <v>32410524</v>
      </c>
      <c r="M6803" s="10">
        <v>11695055</v>
      </c>
      <c r="N6803" s="10">
        <v>50501856</v>
      </c>
      <c r="O6803" s="10">
        <v>2725056</v>
      </c>
      <c r="P6803" s="10">
        <v>47776799</v>
      </c>
      <c r="Q6803" s="10">
        <v>242080200</v>
      </c>
      <c r="R6803" s="10">
        <v>6248823</v>
      </c>
      <c r="S6803" s="10">
        <v>235831377</v>
      </c>
      <c r="T6803" s="10">
        <v>52015233</v>
      </c>
      <c r="U6803" s="10">
        <v>30599658</v>
      </c>
      <c r="V6803" s="10">
        <v>882800879</v>
      </c>
      <c r="W6803" s="10">
        <v>36169934</v>
      </c>
      <c r="X6803" s="10">
        <v>14027554</v>
      </c>
      <c r="Y6803" s="10">
        <v>3647344</v>
      </c>
      <c r="Z6803" s="10">
        <v>36744194</v>
      </c>
      <c r="AA6803" s="10">
        <v>90589027</v>
      </c>
      <c r="AB6803" s="10">
        <v>973389907</v>
      </c>
      <c r="AF6803" s="9" t="b">
        <v>0</v>
      </c>
    </row>
    <row r="6804" spans="1:32" x14ac:dyDescent="0.25">
      <c r="A6804" s="9">
        <v>6695</v>
      </c>
      <c r="B6804" s="9" t="s">
        <v>11</v>
      </c>
      <c r="C6804" s="9">
        <v>201712</v>
      </c>
      <c r="D6804" s="11">
        <v>2017</v>
      </c>
      <c r="E6804" s="11">
        <v>12</v>
      </c>
      <c r="F6804" s="10">
        <v>115231674</v>
      </c>
      <c r="G6804" s="10">
        <v>29913550</v>
      </c>
      <c r="H6804" s="10">
        <v>391564445</v>
      </c>
      <c r="I6804" s="10">
        <v>44396193</v>
      </c>
      <c r="J6804" s="10">
        <v>114546036</v>
      </c>
      <c r="K6804" s="10">
        <v>24607100</v>
      </c>
      <c r="L6804" s="10">
        <v>42154284</v>
      </c>
      <c r="M6804" s="10">
        <v>165860832</v>
      </c>
      <c r="N6804" s="10">
        <v>202162506</v>
      </c>
      <c r="O6804" s="10">
        <v>60648752</v>
      </c>
      <c r="P6804" s="10">
        <v>141513754</v>
      </c>
      <c r="Q6804" s="10">
        <v>181517883</v>
      </c>
      <c r="R6804" s="10">
        <v>8168305</v>
      </c>
      <c r="S6804" s="10">
        <v>173349578</v>
      </c>
      <c r="T6804" s="10">
        <v>14847383</v>
      </c>
      <c r="U6804" s="10">
        <v>101620343</v>
      </c>
      <c r="V6804" s="10">
        <v>1036857784</v>
      </c>
      <c r="W6804" s="10">
        <v>13897409</v>
      </c>
      <c r="X6804" s="10">
        <v>10318401</v>
      </c>
      <c r="Y6804" s="10">
        <v>1837010</v>
      </c>
      <c r="Z6804" s="10">
        <v>274018136</v>
      </c>
      <c r="AA6804" s="10">
        <v>300070956</v>
      </c>
      <c r="AB6804" s="10">
        <v>1336928740</v>
      </c>
      <c r="AD6804" s="9" t="s">
        <v>1587</v>
      </c>
      <c r="AF6804" s="9" t="b">
        <v>0</v>
      </c>
    </row>
    <row r="6805" spans="1:32" x14ac:dyDescent="0.25">
      <c r="A6805" s="9">
        <v>6963</v>
      </c>
      <c r="B6805" s="9" t="s">
        <v>9</v>
      </c>
      <c r="C6805" s="9">
        <v>201712</v>
      </c>
      <c r="D6805" s="11">
        <v>2017</v>
      </c>
      <c r="E6805" s="11">
        <v>12</v>
      </c>
      <c r="F6805" s="10">
        <v>21911839</v>
      </c>
      <c r="G6805" s="10">
        <v>287730737</v>
      </c>
      <c r="H6805" s="10">
        <v>530672685</v>
      </c>
      <c r="I6805" s="10">
        <v>246650402</v>
      </c>
      <c r="J6805" s="10">
        <v>170616500</v>
      </c>
      <c r="K6805" s="10">
        <v>26738392</v>
      </c>
      <c r="L6805" s="10">
        <v>82229466</v>
      </c>
      <c r="M6805" s="10">
        <v>4437923</v>
      </c>
      <c r="N6805" s="10">
        <v>187453541</v>
      </c>
      <c r="O6805" s="10">
        <v>5333248</v>
      </c>
      <c r="P6805" s="10">
        <v>182120292</v>
      </c>
      <c r="Q6805" s="10">
        <v>340628115</v>
      </c>
      <c r="R6805" s="10">
        <v>84281521</v>
      </c>
      <c r="S6805" s="10">
        <v>256346593</v>
      </c>
      <c r="T6805" s="10">
        <v>64496766</v>
      </c>
      <c r="U6805" s="10">
        <v>42196989</v>
      </c>
      <c r="V6805" s="10">
        <v>1475090675</v>
      </c>
      <c r="W6805" s="10">
        <v>55920760</v>
      </c>
      <c r="X6805" s="10">
        <v>38551257</v>
      </c>
      <c r="Y6805" s="10">
        <v>33653766</v>
      </c>
      <c r="Z6805" s="10">
        <v>12896585</v>
      </c>
      <c r="AA6805" s="10">
        <v>141022370</v>
      </c>
      <c r="AB6805" s="10">
        <v>1616113045</v>
      </c>
      <c r="AD6805" s="9" t="s">
        <v>1586</v>
      </c>
      <c r="AF6805" s="9" t="b">
        <v>0</v>
      </c>
    </row>
    <row r="6806" spans="1:32" x14ac:dyDescent="0.25">
      <c r="A6806" s="9">
        <v>7232</v>
      </c>
      <c r="B6806" s="9" t="s">
        <v>7</v>
      </c>
      <c r="C6806" s="9">
        <v>201712</v>
      </c>
      <c r="D6806" s="11">
        <v>2017</v>
      </c>
      <c r="E6806" s="11">
        <v>12</v>
      </c>
      <c r="F6806" s="10">
        <v>2776245</v>
      </c>
      <c r="G6806" s="10">
        <v>128233456</v>
      </c>
      <c r="H6806" s="10">
        <v>375229918</v>
      </c>
      <c r="I6806" s="10">
        <v>147239799</v>
      </c>
      <c r="J6806" s="10">
        <v>106441626</v>
      </c>
      <c r="K6806" s="10">
        <v>5243454</v>
      </c>
      <c r="L6806" s="10">
        <v>84286900</v>
      </c>
      <c r="M6806" s="10">
        <v>32018138</v>
      </c>
      <c r="N6806" s="10">
        <v>70079877</v>
      </c>
      <c r="O6806" s="10">
        <v>250034</v>
      </c>
      <c r="P6806" s="10">
        <v>69829842</v>
      </c>
      <c r="Q6806" s="10">
        <v>134518293</v>
      </c>
      <c r="R6806" s="10">
        <v>24293022</v>
      </c>
      <c r="S6806" s="10">
        <v>110225270</v>
      </c>
      <c r="T6806" s="10">
        <v>11409633</v>
      </c>
      <c r="U6806" s="10">
        <v>2461389</v>
      </c>
      <c r="V6806" s="10">
        <v>724708814</v>
      </c>
      <c r="W6806" s="10">
        <v>16628212</v>
      </c>
      <c r="X6806" s="10">
        <v>12228665</v>
      </c>
      <c r="Y6806" s="10">
        <v>5937839</v>
      </c>
      <c r="Z6806" s="10">
        <v>63179</v>
      </c>
      <c r="AA6806" s="10">
        <v>34857895</v>
      </c>
      <c r="AB6806" s="10">
        <v>759566710</v>
      </c>
      <c r="AD6806" s="9" t="s">
        <v>1585</v>
      </c>
      <c r="AF6806" s="9" t="b">
        <v>0</v>
      </c>
    </row>
    <row r="6807" spans="1:32" x14ac:dyDescent="0.25">
      <c r="A6807" s="9">
        <v>253</v>
      </c>
      <c r="B6807" s="9" t="s">
        <v>22</v>
      </c>
      <c r="C6807" s="9">
        <v>201801</v>
      </c>
      <c r="D6807" s="11">
        <v>2018</v>
      </c>
      <c r="E6807" s="11">
        <v>1</v>
      </c>
      <c r="F6807" s="10">
        <v>6142239</v>
      </c>
      <c r="G6807" s="10">
        <v>12397066</v>
      </c>
      <c r="H6807" s="10">
        <v>179467304</v>
      </c>
      <c r="I6807" s="10">
        <v>58027762</v>
      </c>
      <c r="J6807" s="10">
        <v>48836993</v>
      </c>
      <c r="K6807" s="10">
        <v>6407377</v>
      </c>
      <c r="L6807" s="10">
        <v>17623598</v>
      </c>
      <c r="M6807" s="10">
        <v>48571572</v>
      </c>
      <c r="N6807" s="10">
        <v>24177823</v>
      </c>
      <c r="O6807" s="10">
        <v>0</v>
      </c>
      <c r="P6807" s="10">
        <v>24177823</v>
      </c>
      <c r="Q6807" s="10">
        <v>90651145</v>
      </c>
      <c r="R6807" s="10">
        <v>1243328</v>
      </c>
      <c r="S6807" s="10">
        <v>89407816</v>
      </c>
      <c r="T6807" s="10">
        <v>3639016</v>
      </c>
      <c r="U6807" s="10">
        <v>9015847</v>
      </c>
      <c r="V6807" s="10">
        <v>325490444</v>
      </c>
      <c r="W6807" s="10">
        <v>31580882</v>
      </c>
      <c r="X6807" s="10">
        <v>503691</v>
      </c>
      <c r="Y6807" s="10">
        <v>7808228</v>
      </c>
      <c r="Z6807" s="10">
        <v>90348384</v>
      </c>
      <c r="AA6807" s="10">
        <v>130241187</v>
      </c>
      <c r="AB6807" s="10">
        <v>455731631</v>
      </c>
      <c r="AD6807" s="9" t="s">
        <v>1584</v>
      </c>
      <c r="AF6807" s="9" t="b">
        <v>0</v>
      </c>
    </row>
    <row r="6808" spans="1:32" x14ac:dyDescent="0.25">
      <c r="A6808" s="9">
        <v>1059</v>
      </c>
      <c r="B6808" s="9" t="s">
        <v>23</v>
      </c>
      <c r="C6808" s="9">
        <v>201801</v>
      </c>
      <c r="D6808" s="11">
        <v>2018</v>
      </c>
      <c r="E6808" s="11">
        <v>1</v>
      </c>
      <c r="F6808" s="10">
        <v>50431</v>
      </c>
      <c r="G6808" s="10">
        <v>27394455</v>
      </c>
      <c r="H6808" s="10">
        <v>36689788</v>
      </c>
      <c r="I6808" s="10">
        <v>14029987</v>
      </c>
      <c r="J6808" s="10">
        <v>17257485</v>
      </c>
      <c r="K6808" s="10">
        <v>430524</v>
      </c>
      <c r="L6808" s="10">
        <v>4969141</v>
      </c>
      <c r="M6808" s="10">
        <v>2651</v>
      </c>
      <c r="N6808" s="10">
        <v>418312</v>
      </c>
      <c r="O6808" s="10">
        <v>418312</v>
      </c>
      <c r="P6808" s="10">
        <v>0</v>
      </c>
      <c r="Q6808" s="10">
        <v>224871</v>
      </c>
      <c r="R6808" s="10">
        <v>0</v>
      </c>
      <c r="S6808" s="10">
        <v>224871</v>
      </c>
      <c r="T6808" s="10">
        <v>435490</v>
      </c>
      <c r="U6808" s="10">
        <v>11283259</v>
      </c>
      <c r="V6808" s="10">
        <v>76496606</v>
      </c>
      <c r="W6808" s="10">
        <v>3341639</v>
      </c>
      <c r="X6808" s="10">
        <v>83810</v>
      </c>
      <c r="Y6808" s="10">
        <v>211896</v>
      </c>
      <c r="Z6808" s="10">
        <v>13119728</v>
      </c>
      <c r="AA6808" s="10">
        <v>16757073</v>
      </c>
      <c r="AB6808" s="10">
        <v>93253679</v>
      </c>
      <c r="AD6808" s="9" t="s">
        <v>1583</v>
      </c>
      <c r="AF6808" s="9" t="b">
        <v>0</v>
      </c>
    </row>
    <row r="6809" spans="1:32" x14ac:dyDescent="0.25">
      <c r="A6809" s="9">
        <v>1328</v>
      </c>
      <c r="B6809" s="9" t="s">
        <v>16</v>
      </c>
      <c r="C6809" s="9">
        <v>201801</v>
      </c>
      <c r="D6809" s="11">
        <v>2018</v>
      </c>
      <c r="E6809" s="11">
        <v>1</v>
      </c>
      <c r="F6809" s="10">
        <v>5207072</v>
      </c>
      <c r="G6809" s="10">
        <v>231259929</v>
      </c>
      <c r="H6809" s="10">
        <v>333348634</v>
      </c>
      <c r="I6809" s="10">
        <v>81123185</v>
      </c>
      <c r="J6809" s="10">
        <v>113851069</v>
      </c>
      <c r="K6809" s="10">
        <v>27217909</v>
      </c>
      <c r="L6809" s="10">
        <v>53875472</v>
      </c>
      <c r="M6809" s="10">
        <v>57280999</v>
      </c>
      <c r="N6809" s="10">
        <v>110279743</v>
      </c>
      <c r="O6809" s="10">
        <v>2354217</v>
      </c>
      <c r="P6809" s="10">
        <v>107925526</v>
      </c>
      <c r="Q6809" s="10">
        <v>272121749</v>
      </c>
      <c r="R6809" s="10">
        <v>0</v>
      </c>
      <c r="S6809" s="10">
        <v>272121749</v>
      </c>
      <c r="T6809" s="10">
        <v>11832793</v>
      </c>
      <c r="U6809" s="10">
        <v>2833586</v>
      </c>
      <c r="V6809" s="10">
        <v>966883506</v>
      </c>
      <c r="W6809" s="10">
        <v>39043344</v>
      </c>
      <c r="X6809" s="10">
        <v>2408981</v>
      </c>
      <c r="Y6809" s="10">
        <v>65583424</v>
      </c>
      <c r="Z6809" s="10">
        <v>88225866</v>
      </c>
      <c r="AA6809" s="10">
        <v>195261615</v>
      </c>
      <c r="AB6809" s="10">
        <v>1162145121</v>
      </c>
      <c r="AD6809" s="9" t="s">
        <v>1582</v>
      </c>
      <c r="AF6809" s="9" t="b">
        <v>0</v>
      </c>
    </row>
    <row r="6810" spans="1:32" x14ac:dyDescent="0.25">
      <c r="A6810" s="9">
        <v>1595</v>
      </c>
      <c r="B6810" s="9" t="s">
        <v>3</v>
      </c>
      <c r="C6810" s="9">
        <v>201801</v>
      </c>
      <c r="D6810" s="11">
        <v>2018</v>
      </c>
      <c r="E6810" s="11">
        <v>1</v>
      </c>
      <c r="F6810" s="10">
        <v>251643</v>
      </c>
      <c r="G6810" s="10">
        <v>10321756</v>
      </c>
      <c r="H6810" s="10">
        <v>34333179</v>
      </c>
      <c r="I6810" s="10">
        <v>10256964</v>
      </c>
      <c r="J6810" s="10">
        <v>16076271</v>
      </c>
      <c r="K6810" s="10">
        <v>513482</v>
      </c>
      <c r="L6810" s="10">
        <v>6028696</v>
      </c>
      <c r="M6810" s="10">
        <v>1457765</v>
      </c>
      <c r="N6810" s="10">
        <v>40786</v>
      </c>
      <c r="O6810" s="10">
        <v>7452</v>
      </c>
      <c r="P6810" s="10">
        <v>33334</v>
      </c>
      <c r="Q6810" s="10">
        <v>23699732</v>
      </c>
      <c r="R6810" s="10">
        <v>3118831</v>
      </c>
      <c r="S6810" s="10">
        <v>20580901</v>
      </c>
      <c r="T6810" s="10">
        <v>61761</v>
      </c>
      <c r="U6810" s="10">
        <v>0</v>
      </c>
      <c r="V6810" s="10">
        <v>68708861</v>
      </c>
      <c r="W6810" s="10">
        <v>4043987</v>
      </c>
      <c r="X6810" s="10">
        <v>52226</v>
      </c>
      <c r="Y6810" s="10">
        <v>3298468</v>
      </c>
      <c r="Z6810" s="10">
        <v>4463097</v>
      </c>
      <c r="AA6810" s="10">
        <v>11857778</v>
      </c>
      <c r="AB6810" s="10">
        <v>80566640</v>
      </c>
      <c r="AD6810" s="9" t="s">
        <v>1581</v>
      </c>
      <c r="AF6810" s="9" t="b">
        <v>0</v>
      </c>
    </row>
    <row r="6811" spans="1:32" x14ac:dyDescent="0.25">
      <c r="A6811" s="9">
        <v>1863</v>
      </c>
      <c r="B6811" s="9" t="s">
        <v>27</v>
      </c>
      <c r="C6811" s="9">
        <v>201801</v>
      </c>
      <c r="D6811" s="11">
        <v>2018</v>
      </c>
      <c r="E6811" s="11">
        <v>1</v>
      </c>
      <c r="F6811" s="10">
        <v>4051271</v>
      </c>
      <c r="G6811" s="10">
        <v>38537968</v>
      </c>
      <c r="H6811" s="10">
        <v>85992127</v>
      </c>
      <c r="I6811" s="10">
        <v>21191584</v>
      </c>
      <c r="J6811" s="10">
        <v>41558660</v>
      </c>
      <c r="K6811" s="10">
        <v>2306942</v>
      </c>
      <c r="L6811" s="10">
        <v>14555203</v>
      </c>
      <c r="M6811" s="10">
        <v>6379736</v>
      </c>
      <c r="N6811" s="10">
        <v>29069543</v>
      </c>
      <c r="O6811" s="10">
        <v>29069543</v>
      </c>
      <c r="P6811" s="10">
        <v>0</v>
      </c>
      <c r="Q6811" s="10">
        <v>80415930</v>
      </c>
      <c r="R6811" s="10">
        <v>80415930</v>
      </c>
      <c r="S6811" s="10">
        <v>0</v>
      </c>
      <c r="T6811" s="10">
        <v>2529483</v>
      </c>
      <c r="U6811" s="10">
        <v>0</v>
      </c>
      <c r="V6811" s="10">
        <v>240596325</v>
      </c>
      <c r="W6811" s="10">
        <v>11447063</v>
      </c>
      <c r="X6811" s="10">
        <v>1274670</v>
      </c>
      <c r="Y6811" s="10">
        <v>4224728</v>
      </c>
      <c r="Z6811" s="10">
        <v>2223826</v>
      </c>
      <c r="AA6811" s="10">
        <v>19170289</v>
      </c>
      <c r="AB6811" s="10">
        <v>259766614</v>
      </c>
      <c r="AD6811" s="9" t="s">
        <v>1580</v>
      </c>
      <c r="AF6811" s="9" t="b">
        <v>0</v>
      </c>
    </row>
    <row r="6812" spans="1:32" x14ac:dyDescent="0.25">
      <c r="A6812" s="9">
        <v>2132</v>
      </c>
      <c r="B6812" s="9" t="s">
        <v>10</v>
      </c>
      <c r="C6812" s="9">
        <v>201801</v>
      </c>
      <c r="D6812" s="11">
        <v>2018</v>
      </c>
      <c r="E6812" s="11">
        <v>1</v>
      </c>
      <c r="F6812" s="10">
        <v>2664076</v>
      </c>
      <c r="G6812" s="10">
        <v>91478227</v>
      </c>
      <c r="H6812" s="10">
        <v>240803603</v>
      </c>
      <c r="I6812" s="10">
        <v>79573554</v>
      </c>
      <c r="J6812" s="10">
        <v>104477452</v>
      </c>
      <c r="K6812" s="10">
        <v>17890894</v>
      </c>
      <c r="L6812" s="10">
        <v>32376102</v>
      </c>
      <c r="M6812" s="10">
        <v>6485599</v>
      </c>
      <c r="N6812" s="10">
        <v>71240373</v>
      </c>
      <c r="O6812" s="10">
        <v>561572</v>
      </c>
      <c r="P6812" s="10">
        <v>70678801</v>
      </c>
      <c r="Q6812" s="10">
        <v>128138644</v>
      </c>
      <c r="R6812" s="10">
        <v>14771217</v>
      </c>
      <c r="S6812" s="10">
        <v>113367426</v>
      </c>
      <c r="T6812" s="10">
        <v>2248350</v>
      </c>
      <c r="U6812" s="10">
        <v>19224552</v>
      </c>
      <c r="V6812" s="10">
        <v>555797829</v>
      </c>
      <c r="W6812" s="10">
        <v>34014863</v>
      </c>
      <c r="X6812" s="10">
        <v>886444</v>
      </c>
      <c r="Y6812" s="10">
        <v>26578261</v>
      </c>
      <c r="Z6812" s="10">
        <v>16521831</v>
      </c>
      <c r="AA6812" s="10">
        <v>78001401</v>
      </c>
      <c r="AB6812" s="10">
        <v>633799230</v>
      </c>
      <c r="AD6812" s="9" t="s">
        <v>1579</v>
      </c>
      <c r="AF6812" s="9" t="b">
        <v>0</v>
      </c>
    </row>
    <row r="6813" spans="1:32" x14ac:dyDescent="0.25">
      <c r="A6813" s="9">
        <v>2400</v>
      </c>
      <c r="B6813" s="9" t="s">
        <v>18</v>
      </c>
      <c r="C6813" s="9">
        <v>201801</v>
      </c>
      <c r="D6813" s="11">
        <v>2018</v>
      </c>
      <c r="E6813" s="11">
        <v>1</v>
      </c>
      <c r="F6813" s="10">
        <v>27087775</v>
      </c>
      <c r="G6813" s="10">
        <v>57879272</v>
      </c>
      <c r="H6813" s="10">
        <v>120401509</v>
      </c>
      <c r="I6813" s="10">
        <v>36994118</v>
      </c>
      <c r="J6813" s="10">
        <v>58270224</v>
      </c>
      <c r="K6813" s="10">
        <v>3844618</v>
      </c>
      <c r="L6813" s="10">
        <v>19473245</v>
      </c>
      <c r="M6813" s="10">
        <v>1819302</v>
      </c>
      <c r="N6813" s="10">
        <v>34601049</v>
      </c>
      <c r="O6813" s="10">
        <v>469751</v>
      </c>
      <c r="P6813" s="10">
        <v>34131298</v>
      </c>
      <c r="Q6813" s="10">
        <v>106079318</v>
      </c>
      <c r="R6813" s="10">
        <v>0</v>
      </c>
      <c r="S6813" s="10">
        <v>106079318</v>
      </c>
      <c r="T6813" s="10">
        <v>259396</v>
      </c>
      <c r="U6813" s="10">
        <v>145622</v>
      </c>
      <c r="V6813" s="10">
        <v>346453945</v>
      </c>
      <c r="W6813" s="10">
        <v>25277758</v>
      </c>
      <c r="X6813" s="10">
        <v>1500277</v>
      </c>
      <c r="Y6813" s="10">
        <v>18815862</v>
      </c>
      <c r="Z6813" s="10">
        <v>3159505</v>
      </c>
      <c r="AA6813" s="10">
        <v>48753403</v>
      </c>
      <c r="AB6813" s="10">
        <v>395207349</v>
      </c>
      <c r="AD6813" s="9" t="s">
        <v>1578</v>
      </c>
      <c r="AF6813" s="9" t="b">
        <v>0</v>
      </c>
    </row>
    <row r="6814" spans="1:32" x14ac:dyDescent="0.25">
      <c r="A6814" s="9">
        <v>2669</v>
      </c>
      <c r="B6814" s="9" t="s">
        <v>6</v>
      </c>
      <c r="C6814" s="9">
        <v>201801</v>
      </c>
      <c r="D6814" s="11">
        <v>2018</v>
      </c>
      <c r="E6814" s="11">
        <v>1</v>
      </c>
      <c r="F6814" s="10">
        <v>541396</v>
      </c>
      <c r="G6814" s="10">
        <v>219422185</v>
      </c>
      <c r="H6814" s="10">
        <v>411897417</v>
      </c>
      <c r="I6814" s="10">
        <v>181595810</v>
      </c>
      <c r="J6814" s="10">
        <v>150010691</v>
      </c>
      <c r="K6814" s="10">
        <v>13729527</v>
      </c>
      <c r="L6814" s="10">
        <v>65000183</v>
      </c>
      <c r="M6814" s="10">
        <v>1561204</v>
      </c>
      <c r="N6814" s="10">
        <v>133126813</v>
      </c>
      <c r="O6814" s="10">
        <v>133126813</v>
      </c>
      <c r="P6814" s="10">
        <v>0</v>
      </c>
      <c r="Q6814" s="10">
        <v>275938574</v>
      </c>
      <c r="R6814" s="10">
        <v>221073552</v>
      </c>
      <c r="S6814" s="10">
        <v>54865021</v>
      </c>
      <c r="T6814" s="10">
        <v>3961270</v>
      </c>
      <c r="U6814" s="10">
        <v>32616425</v>
      </c>
      <c r="V6814" s="10">
        <v>1077504084</v>
      </c>
      <c r="W6814" s="10">
        <v>261308871</v>
      </c>
      <c r="X6814" s="10">
        <v>4054125</v>
      </c>
      <c r="Y6814" s="10">
        <v>1271927</v>
      </c>
      <c r="Z6814" s="10">
        <v>30156</v>
      </c>
      <c r="AA6814" s="10">
        <v>266665080</v>
      </c>
      <c r="AB6814" s="10">
        <v>1344169165</v>
      </c>
      <c r="AF6814" s="9" t="b">
        <v>0</v>
      </c>
    </row>
    <row r="6815" spans="1:32" x14ac:dyDescent="0.25">
      <c r="A6815" s="9">
        <v>2938</v>
      </c>
      <c r="B6815" s="9" t="s">
        <v>20</v>
      </c>
      <c r="C6815" s="9">
        <v>201801</v>
      </c>
      <c r="D6815" s="11">
        <v>2018</v>
      </c>
      <c r="E6815" s="11">
        <v>1</v>
      </c>
      <c r="F6815" s="10">
        <v>8591305</v>
      </c>
      <c r="G6815" s="10">
        <v>76773479</v>
      </c>
      <c r="H6815" s="10">
        <v>251833743</v>
      </c>
      <c r="I6815" s="10">
        <v>84066809</v>
      </c>
      <c r="J6815" s="10">
        <v>101306052</v>
      </c>
      <c r="K6815" s="10">
        <v>2657279</v>
      </c>
      <c r="L6815" s="10">
        <v>26871069</v>
      </c>
      <c r="M6815" s="10">
        <v>36932534</v>
      </c>
      <c r="N6815" s="10">
        <v>48808546</v>
      </c>
      <c r="O6815" s="10">
        <v>653081</v>
      </c>
      <c r="P6815" s="10">
        <v>48155465</v>
      </c>
      <c r="Q6815" s="10">
        <v>113615433</v>
      </c>
      <c r="R6815" s="10">
        <v>105193375</v>
      </c>
      <c r="S6815" s="10">
        <v>8422058</v>
      </c>
      <c r="T6815" s="10">
        <v>0</v>
      </c>
      <c r="U6815" s="10">
        <v>0</v>
      </c>
      <c r="V6815" s="10">
        <v>499622506</v>
      </c>
      <c r="W6815" s="10">
        <v>15152060</v>
      </c>
      <c r="X6815" s="10">
        <v>1001191</v>
      </c>
      <c r="Y6815" s="10">
        <v>0</v>
      </c>
      <c r="Z6815" s="10">
        <v>0</v>
      </c>
      <c r="AA6815" s="10">
        <v>16153251</v>
      </c>
      <c r="AB6815" s="10">
        <v>515775757</v>
      </c>
      <c r="AF6815" s="9" t="b">
        <v>0</v>
      </c>
    </row>
    <row r="6816" spans="1:32" x14ac:dyDescent="0.25">
      <c r="A6816" s="9">
        <v>3207</v>
      </c>
      <c r="B6816" s="9" t="s">
        <v>15</v>
      </c>
      <c r="C6816" s="9">
        <v>201801</v>
      </c>
      <c r="D6816" s="11">
        <v>2018</v>
      </c>
      <c r="E6816" s="11">
        <v>1</v>
      </c>
      <c r="F6816" s="10">
        <v>417534</v>
      </c>
      <c r="G6816" s="10">
        <v>65303165</v>
      </c>
      <c r="H6816" s="10">
        <v>224103566</v>
      </c>
      <c r="I6816" s="10">
        <v>84879959</v>
      </c>
      <c r="J6816" s="10">
        <v>100639930</v>
      </c>
      <c r="K6816" s="10">
        <v>6034729</v>
      </c>
      <c r="L6816" s="10">
        <v>28725931</v>
      </c>
      <c r="M6816" s="10">
        <v>3823015</v>
      </c>
      <c r="N6816" s="10">
        <v>57074744</v>
      </c>
      <c r="O6816" s="10">
        <v>61789</v>
      </c>
      <c r="P6816" s="10">
        <v>57012954</v>
      </c>
      <c r="Q6816" s="10">
        <v>99269872</v>
      </c>
      <c r="R6816" s="10">
        <v>9568977</v>
      </c>
      <c r="S6816" s="10">
        <v>89700895</v>
      </c>
      <c r="T6816" s="10">
        <v>198779</v>
      </c>
      <c r="U6816" s="10">
        <v>16581656</v>
      </c>
      <c r="V6816" s="10">
        <v>462949319</v>
      </c>
      <c r="W6816" s="10">
        <v>20806766</v>
      </c>
      <c r="X6816" s="10">
        <v>1798616</v>
      </c>
      <c r="Y6816" s="10">
        <v>2230808</v>
      </c>
      <c r="Z6816" s="10">
        <v>5828761</v>
      </c>
      <c r="AA6816" s="10">
        <v>30664952</v>
      </c>
      <c r="AB6816" s="10">
        <v>493614272</v>
      </c>
      <c r="AF6816" s="9" t="b">
        <v>0</v>
      </c>
    </row>
    <row r="6817" spans="1:32" x14ac:dyDescent="0.25">
      <c r="A6817" s="9">
        <v>3474</v>
      </c>
      <c r="B6817" s="9" t="s">
        <v>17</v>
      </c>
      <c r="C6817" s="9">
        <v>201801</v>
      </c>
      <c r="D6817" s="11">
        <v>2018</v>
      </c>
      <c r="E6817" s="11">
        <v>1</v>
      </c>
      <c r="F6817" s="10">
        <v>752870</v>
      </c>
      <c r="G6817" s="10">
        <v>230070542</v>
      </c>
      <c r="H6817" s="10">
        <v>714949427</v>
      </c>
      <c r="I6817" s="10">
        <v>278491632</v>
      </c>
      <c r="J6817" s="10">
        <v>278566885</v>
      </c>
      <c r="K6817" s="10">
        <v>23005823</v>
      </c>
      <c r="L6817" s="10">
        <v>72192708</v>
      </c>
      <c r="M6817" s="10">
        <v>62692379</v>
      </c>
      <c r="N6817" s="10">
        <v>157614658</v>
      </c>
      <c r="O6817" s="10">
        <v>157614658</v>
      </c>
      <c r="P6817" s="10">
        <v>0</v>
      </c>
      <c r="Q6817" s="10">
        <v>307499991</v>
      </c>
      <c r="R6817" s="10">
        <v>51096828</v>
      </c>
      <c r="S6817" s="10">
        <v>256403163</v>
      </c>
      <c r="T6817" s="10">
        <v>4437338</v>
      </c>
      <c r="U6817" s="10">
        <v>9413273</v>
      </c>
      <c r="V6817" s="10">
        <v>1424738099</v>
      </c>
      <c r="W6817" s="10">
        <v>132063744</v>
      </c>
      <c r="X6817" s="10">
        <v>6472944</v>
      </c>
      <c r="Y6817" s="10">
        <v>11528240</v>
      </c>
      <c r="Z6817" s="10">
        <v>10306062</v>
      </c>
      <c r="AA6817" s="10">
        <v>160370990</v>
      </c>
      <c r="AB6817" s="10">
        <v>1585109089</v>
      </c>
      <c r="AF6817" s="9" t="b">
        <v>0</v>
      </c>
    </row>
    <row r="6818" spans="1:32" x14ac:dyDescent="0.25">
      <c r="A6818" s="9">
        <v>3742</v>
      </c>
      <c r="B6818" s="9" t="s">
        <v>2</v>
      </c>
      <c r="C6818" s="9">
        <v>201801</v>
      </c>
      <c r="D6818" s="11">
        <v>2018</v>
      </c>
      <c r="E6818" s="11">
        <v>1</v>
      </c>
      <c r="F6818" s="10">
        <v>143047.75</v>
      </c>
      <c r="G6818" s="10">
        <v>66091711.710000001</v>
      </c>
      <c r="H6818" s="10">
        <v>168780351.22999999</v>
      </c>
      <c r="I6818" s="10">
        <v>62596800.109999999</v>
      </c>
      <c r="J6818" s="10">
        <v>62603489.219999999</v>
      </c>
      <c r="K6818" s="10">
        <v>5459345.2400000002</v>
      </c>
      <c r="L6818" s="10">
        <v>24057304.41</v>
      </c>
      <c r="M6818" s="10">
        <v>14063412.25</v>
      </c>
      <c r="N6818" s="10">
        <v>40489061.869999997</v>
      </c>
      <c r="O6818" s="10">
        <v>40489061.869999997</v>
      </c>
      <c r="P6818" s="10">
        <v>0</v>
      </c>
      <c r="Q6818" s="10">
        <v>90543073.599999994</v>
      </c>
      <c r="R6818" s="10">
        <v>90543073.599999994</v>
      </c>
      <c r="S6818" s="10">
        <v>0</v>
      </c>
      <c r="T6818" s="10">
        <v>1337385.76</v>
      </c>
      <c r="U6818" s="10">
        <v>5313792.4000000004</v>
      </c>
      <c r="V6818" s="10">
        <v>372698424.31999999</v>
      </c>
      <c r="W6818" s="10">
        <v>17578010.539999999</v>
      </c>
      <c r="X6818" s="10">
        <v>1185552</v>
      </c>
      <c r="Y6818" s="10">
        <v>646667.37</v>
      </c>
      <c r="Z6818" s="10">
        <v>7654246.4000000004</v>
      </c>
      <c r="AA6818" s="10">
        <v>27064476.309999999</v>
      </c>
      <c r="AB6818" s="10">
        <v>399762900.63</v>
      </c>
      <c r="AF6818" s="9" t="b">
        <v>0</v>
      </c>
    </row>
    <row r="6819" spans="1:32" x14ac:dyDescent="0.25">
      <c r="A6819" s="9">
        <v>4011</v>
      </c>
      <c r="B6819" s="9" t="s">
        <v>26</v>
      </c>
      <c r="C6819" s="9">
        <v>201801</v>
      </c>
      <c r="D6819" s="11">
        <v>2018</v>
      </c>
      <c r="E6819" s="11">
        <v>1</v>
      </c>
      <c r="F6819" s="10">
        <v>12813381</v>
      </c>
      <c r="G6819" s="10">
        <v>71069342</v>
      </c>
      <c r="H6819" s="10">
        <v>128176667</v>
      </c>
      <c r="I6819" s="10">
        <v>39596956</v>
      </c>
      <c r="J6819" s="10">
        <v>43218894</v>
      </c>
      <c r="K6819" s="10">
        <v>3766780</v>
      </c>
      <c r="L6819" s="10">
        <v>20167706</v>
      </c>
      <c r="M6819" s="10">
        <v>21426329</v>
      </c>
      <c r="N6819" s="10">
        <v>27292114</v>
      </c>
      <c r="O6819" s="10">
        <v>25107383</v>
      </c>
      <c r="P6819" s="10">
        <v>2184731</v>
      </c>
      <c r="Q6819" s="10">
        <v>58361680</v>
      </c>
      <c r="R6819" s="10">
        <v>54841333</v>
      </c>
      <c r="S6819" s="10">
        <v>3520346</v>
      </c>
      <c r="T6819" s="10">
        <v>2702565</v>
      </c>
      <c r="U6819" s="10">
        <v>1622352</v>
      </c>
      <c r="V6819" s="10">
        <v>302038104</v>
      </c>
      <c r="W6819" s="10">
        <v>20008576</v>
      </c>
      <c r="X6819" s="10">
        <v>1160341</v>
      </c>
      <c r="Y6819" s="10">
        <v>33743</v>
      </c>
      <c r="Z6819" s="10">
        <v>3740073</v>
      </c>
      <c r="AA6819" s="10">
        <v>24942735</v>
      </c>
      <c r="AB6819" s="10">
        <v>326980839</v>
      </c>
      <c r="AF6819" s="9" t="b">
        <v>0</v>
      </c>
    </row>
    <row r="6820" spans="1:32" x14ac:dyDescent="0.25">
      <c r="A6820" s="9">
        <v>4279</v>
      </c>
      <c r="B6820" s="9" t="s">
        <v>5</v>
      </c>
      <c r="C6820" s="9">
        <v>201801</v>
      </c>
      <c r="D6820" s="11">
        <v>2018</v>
      </c>
      <c r="E6820" s="11">
        <v>1</v>
      </c>
      <c r="F6820" s="10">
        <v>12411325</v>
      </c>
      <c r="G6820" s="10">
        <v>474999957</v>
      </c>
      <c r="H6820" s="10">
        <v>763175612</v>
      </c>
      <c r="I6820" s="10">
        <v>266988210</v>
      </c>
      <c r="J6820" s="10">
        <v>295148108</v>
      </c>
      <c r="K6820" s="10">
        <v>26383435</v>
      </c>
      <c r="L6820" s="10">
        <v>119840345</v>
      </c>
      <c r="M6820" s="10">
        <v>54815513</v>
      </c>
      <c r="N6820" s="10">
        <v>192061921</v>
      </c>
      <c r="O6820" s="10">
        <v>185711656</v>
      </c>
      <c r="P6820" s="10">
        <v>6350265</v>
      </c>
      <c r="Q6820" s="10">
        <v>422129402</v>
      </c>
      <c r="R6820" s="10">
        <v>383466190</v>
      </c>
      <c r="S6820" s="10">
        <v>38663212</v>
      </c>
      <c r="T6820" s="10">
        <v>9125715</v>
      </c>
      <c r="U6820" s="10">
        <v>42249307</v>
      </c>
      <c r="V6820" s="10">
        <v>1916153243</v>
      </c>
      <c r="W6820" s="10">
        <v>84687104</v>
      </c>
      <c r="X6820" s="10">
        <v>7889080</v>
      </c>
      <c r="Y6820" s="10">
        <v>61115954</v>
      </c>
      <c r="Z6820" s="10">
        <v>281190937</v>
      </c>
      <c r="AA6820" s="10">
        <v>434883076</v>
      </c>
      <c r="AB6820" s="10">
        <v>2351036319</v>
      </c>
      <c r="AF6820" s="9" t="b">
        <v>0</v>
      </c>
    </row>
    <row r="6821" spans="1:32" x14ac:dyDescent="0.25">
      <c r="A6821" s="9">
        <v>4548</v>
      </c>
      <c r="B6821" s="9" t="s">
        <v>13</v>
      </c>
      <c r="C6821" s="9">
        <v>201801</v>
      </c>
      <c r="D6821" s="11">
        <v>2018</v>
      </c>
      <c r="E6821" s="11">
        <v>1</v>
      </c>
      <c r="F6821" s="10">
        <v>24084573</v>
      </c>
      <c r="G6821" s="10">
        <v>950959369</v>
      </c>
      <c r="H6821" s="10">
        <v>1472266760</v>
      </c>
      <c r="I6821" s="10">
        <v>616992832</v>
      </c>
      <c r="J6821" s="10">
        <v>468300759</v>
      </c>
      <c r="K6821" s="10">
        <v>52540668</v>
      </c>
      <c r="L6821" s="10">
        <v>269651317</v>
      </c>
      <c r="M6821" s="10">
        <v>64781184</v>
      </c>
      <c r="N6821" s="10">
        <v>595978403</v>
      </c>
      <c r="O6821" s="10">
        <v>124584115</v>
      </c>
      <c r="P6821" s="10">
        <v>471394288</v>
      </c>
      <c r="Q6821" s="10">
        <v>877005547</v>
      </c>
      <c r="R6821" s="10">
        <v>766597675</v>
      </c>
      <c r="S6821" s="10">
        <v>110407872</v>
      </c>
      <c r="T6821" s="10">
        <v>30920536</v>
      </c>
      <c r="U6821" s="10">
        <v>121765524</v>
      </c>
      <c r="V6821" s="10">
        <v>4072980712</v>
      </c>
      <c r="W6821" s="10">
        <v>2317284119</v>
      </c>
      <c r="X6821" s="10">
        <v>52422334</v>
      </c>
      <c r="Y6821" s="10">
        <v>386511421</v>
      </c>
      <c r="Z6821" s="10">
        <v>0</v>
      </c>
      <c r="AA6821" s="10">
        <v>2756217874</v>
      </c>
      <c r="AB6821" s="10">
        <v>6829198586</v>
      </c>
      <c r="AF6821" s="9" t="b">
        <v>0</v>
      </c>
    </row>
    <row r="6822" spans="1:32" x14ac:dyDescent="0.25">
      <c r="A6822" s="9">
        <v>4817</v>
      </c>
      <c r="B6822" s="9" t="s">
        <v>8</v>
      </c>
      <c r="C6822" s="9">
        <v>201801</v>
      </c>
      <c r="D6822" s="11">
        <v>2018</v>
      </c>
      <c r="E6822" s="11">
        <v>1</v>
      </c>
      <c r="F6822" s="10">
        <v>181452</v>
      </c>
      <c r="G6822" s="10">
        <v>257773802</v>
      </c>
      <c r="H6822" s="10">
        <v>373959018</v>
      </c>
      <c r="I6822" s="10">
        <v>155687365</v>
      </c>
      <c r="J6822" s="10">
        <v>97958559</v>
      </c>
      <c r="K6822" s="10">
        <v>27305932</v>
      </c>
      <c r="L6822" s="10">
        <v>36555912</v>
      </c>
      <c r="M6822" s="10">
        <v>56451249</v>
      </c>
      <c r="N6822" s="10">
        <v>106574432</v>
      </c>
      <c r="O6822" s="10">
        <v>15986164</v>
      </c>
      <c r="P6822" s="10">
        <v>90588267</v>
      </c>
      <c r="Q6822" s="10">
        <v>135718228</v>
      </c>
      <c r="R6822" s="10">
        <v>0</v>
      </c>
      <c r="S6822" s="10">
        <v>135718228</v>
      </c>
      <c r="T6822" s="10">
        <v>6758010</v>
      </c>
      <c r="U6822" s="10">
        <v>7946597</v>
      </c>
      <c r="V6822" s="10">
        <v>888911543</v>
      </c>
      <c r="W6822" s="10">
        <v>23277348</v>
      </c>
      <c r="X6822" s="10">
        <v>5178546</v>
      </c>
      <c r="Y6822" s="10">
        <v>36027002</v>
      </c>
      <c r="Z6822" s="10">
        <v>21751564</v>
      </c>
      <c r="AA6822" s="10">
        <v>86234461</v>
      </c>
      <c r="AB6822" s="10">
        <v>975146004</v>
      </c>
      <c r="AF6822" s="9" t="b">
        <v>0</v>
      </c>
    </row>
    <row r="6823" spans="1:32" x14ac:dyDescent="0.25">
      <c r="A6823" s="9">
        <v>5084</v>
      </c>
      <c r="B6823" s="9" t="s">
        <v>19</v>
      </c>
      <c r="C6823" s="9">
        <v>201801</v>
      </c>
      <c r="D6823" s="11">
        <v>2018</v>
      </c>
      <c r="E6823" s="11">
        <v>1</v>
      </c>
      <c r="F6823" s="10">
        <v>34290112</v>
      </c>
      <c r="G6823" s="10">
        <v>567340045</v>
      </c>
      <c r="H6823" s="10">
        <v>1507982968</v>
      </c>
      <c r="I6823" s="10">
        <v>557145413</v>
      </c>
      <c r="J6823" s="10">
        <v>444296069</v>
      </c>
      <c r="K6823" s="10">
        <v>69912526</v>
      </c>
      <c r="L6823" s="10">
        <v>300317092</v>
      </c>
      <c r="M6823" s="10">
        <v>136311865</v>
      </c>
      <c r="N6823" s="10">
        <v>461316135</v>
      </c>
      <c r="O6823" s="10">
        <v>27890209</v>
      </c>
      <c r="P6823" s="10">
        <v>433425926</v>
      </c>
      <c r="Q6823" s="10">
        <v>434974121</v>
      </c>
      <c r="R6823" s="10">
        <v>228180250</v>
      </c>
      <c r="S6823" s="10">
        <v>206793870</v>
      </c>
      <c r="T6823" s="10">
        <v>18756248</v>
      </c>
      <c r="U6823" s="10">
        <v>29987609</v>
      </c>
      <c r="V6823" s="10">
        <v>3054647241</v>
      </c>
      <c r="W6823" s="10">
        <v>1245039057</v>
      </c>
      <c r="X6823" s="10">
        <v>93062348</v>
      </c>
      <c r="Y6823" s="10">
        <v>2318281</v>
      </c>
      <c r="Z6823" s="10">
        <v>474237175</v>
      </c>
      <c r="AA6823" s="10">
        <v>1814656862</v>
      </c>
      <c r="AB6823" s="10">
        <v>4869304104</v>
      </c>
      <c r="AF6823" s="9" t="b">
        <v>0</v>
      </c>
    </row>
    <row r="6824" spans="1:32" x14ac:dyDescent="0.25">
      <c r="A6824" s="9">
        <v>5353</v>
      </c>
      <c r="B6824" s="9" t="s">
        <v>25</v>
      </c>
      <c r="C6824" s="9">
        <v>201801</v>
      </c>
      <c r="D6824" s="11">
        <v>2018</v>
      </c>
      <c r="E6824" s="11">
        <v>1</v>
      </c>
      <c r="F6824" s="10">
        <v>31769238</v>
      </c>
      <c r="G6824" s="10">
        <v>3955207747</v>
      </c>
      <c r="H6824" s="10">
        <v>5130664937</v>
      </c>
      <c r="I6824" s="10">
        <v>2535878946</v>
      </c>
      <c r="J6824" s="10">
        <v>1173636653</v>
      </c>
      <c r="K6824" s="10">
        <v>265418165</v>
      </c>
      <c r="L6824" s="10">
        <v>919845667</v>
      </c>
      <c r="M6824" s="10">
        <v>235885505</v>
      </c>
      <c r="N6824" s="10">
        <v>909918971</v>
      </c>
      <c r="O6824" s="10">
        <v>1476040</v>
      </c>
      <c r="P6824" s="10">
        <v>908442931</v>
      </c>
      <c r="Q6824" s="10">
        <v>1330814539</v>
      </c>
      <c r="R6824" s="10">
        <v>1072515620</v>
      </c>
      <c r="S6824" s="10">
        <v>258298918</v>
      </c>
      <c r="T6824" s="10">
        <v>36857411</v>
      </c>
      <c r="U6824" s="10">
        <v>776004315</v>
      </c>
      <c r="V6824" s="10">
        <v>12171237161</v>
      </c>
      <c r="W6824" s="10">
        <v>6082019084</v>
      </c>
      <c r="X6824" s="10">
        <v>120043596</v>
      </c>
      <c r="Y6824" s="10">
        <v>604881298</v>
      </c>
      <c r="Z6824" s="10">
        <v>116538866</v>
      </c>
      <c r="AA6824" s="10">
        <v>6923482844</v>
      </c>
      <c r="AB6824" s="10">
        <v>19094720006</v>
      </c>
      <c r="AF6824" s="9" t="b">
        <v>0</v>
      </c>
    </row>
    <row r="6825" spans="1:32" x14ac:dyDescent="0.25">
      <c r="A6825" s="9">
        <v>5622</v>
      </c>
      <c r="B6825" s="9" t="s">
        <v>14</v>
      </c>
      <c r="C6825" s="9">
        <v>201801</v>
      </c>
      <c r="D6825" s="11">
        <v>2018</v>
      </c>
      <c r="E6825" s="11">
        <v>1</v>
      </c>
      <c r="F6825" s="10">
        <v>48677432</v>
      </c>
      <c r="G6825" s="10">
        <v>860093413</v>
      </c>
      <c r="H6825" s="10">
        <v>828834462</v>
      </c>
      <c r="I6825" s="10">
        <v>451039177</v>
      </c>
      <c r="J6825" s="10">
        <v>177681300</v>
      </c>
      <c r="K6825" s="10">
        <v>35175168</v>
      </c>
      <c r="L6825" s="10">
        <v>156129924</v>
      </c>
      <c r="M6825" s="10">
        <v>8808893</v>
      </c>
      <c r="N6825" s="10">
        <v>382003595</v>
      </c>
      <c r="O6825" s="10">
        <v>382003595</v>
      </c>
      <c r="P6825" s="10">
        <v>0</v>
      </c>
      <c r="Q6825" s="10">
        <v>427782911</v>
      </c>
      <c r="R6825" s="10">
        <v>234778362</v>
      </c>
      <c r="S6825" s="10">
        <v>193004549</v>
      </c>
      <c r="T6825" s="10">
        <v>6798260</v>
      </c>
      <c r="U6825" s="10">
        <v>620516560</v>
      </c>
      <c r="V6825" s="10">
        <v>3174706633</v>
      </c>
      <c r="W6825" s="10">
        <v>1420862836</v>
      </c>
      <c r="X6825" s="10">
        <v>32348003</v>
      </c>
      <c r="Y6825" s="10">
        <v>5798567</v>
      </c>
      <c r="Z6825" s="10">
        <v>177983027</v>
      </c>
      <c r="AA6825" s="10">
        <v>1636992433</v>
      </c>
      <c r="AB6825" s="10">
        <v>4811699066</v>
      </c>
      <c r="AF6825" s="9" t="b">
        <v>0</v>
      </c>
    </row>
    <row r="6826" spans="1:32" x14ac:dyDescent="0.25">
      <c r="A6826" s="9">
        <v>5891</v>
      </c>
      <c r="B6826" s="9" t="s">
        <v>24</v>
      </c>
      <c r="C6826" s="9">
        <v>201801</v>
      </c>
      <c r="D6826" s="11">
        <v>2018</v>
      </c>
      <c r="E6826" s="11">
        <v>1</v>
      </c>
      <c r="F6826" s="10">
        <v>4622226</v>
      </c>
      <c r="G6826" s="10">
        <v>598571040</v>
      </c>
      <c r="H6826" s="10">
        <v>658967634</v>
      </c>
      <c r="I6826" s="10">
        <v>277052143</v>
      </c>
      <c r="J6826" s="10">
        <v>203502545</v>
      </c>
      <c r="K6826" s="10">
        <v>38173656</v>
      </c>
      <c r="L6826" s="10">
        <v>111481972</v>
      </c>
      <c r="M6826" s="10">
        <v>28757316</v>
      </c>
      <c r="N6826" s="10">
        <v>225210373</v>
      </c>
      <c r="O6826" s="10">
        <v>225210373</v>
      </c>
      <c r="P6826" s="10">
        <v>0</v>
      </c>
      <c r="Q6826" s="10">
        <v>374293065</v>
      </c>
      <c r="R6826" s="10">
        <v>0</v>
      </c>
      <c r="S6826" s="10">
        <v>374293065</v>
      </c>
      <c r="T6826" s="10">
        <v>6281406</v>
      </c>
      <c r="U6826" s="10">
        <v>0</v>
      </c>
      <c r="V6826" s="10">
        <v>1867945746</v>
      </c>
      <c r="W6826" s="10">
        <v>111635355</v>
      </c>
      <c r="X6826" s="10">
        <v>22399296</v>
      </c>
      <c r="Y6826" s="10">
        <v>52158158</v>
      </c>
      <c r="Z6826" s="10">
        <v>0</v>
      </c>
      <c r="AA6826" s="10">
        <v>186192810</v>
      </c>
      <c r="AB6826" s="10">
        <v>2054138556</v>
      </c>
      <c r="AF6826" s="9" t="b">
        <v>0</v>
      </c>
    </row>
    <row r="6827" spans="1:32" x14ac:dyDescent="0.25">
      <c r="A6827" s="9">
        <v>6160</v>
      </c>
      <c r="B6827" s="9" t="s">
        <v>21</v>
      </c>
      <c r="C6827" s="9">
        <v>201801</v>
      </c>
      <c r="D6827" s="11">
        <v>2018</v>
      </c>
      <c r="E6827" s="11">
        <v>1</v>
      </c>
      <c r="F6827" s="10">
        <v>11868821</v>
      </c>
      <c r="G6827" s="10">
        <v>969639941</v>
      </c>
      <c r="H6827" s="10">
        <v>1102307004</v>
      </c>
      <c r="I6827" s="10">
        <v>499149719</v>
      </c>
      <c r="J6827" s="10">
        <v>387220857</v>
      </c>
      <c r="K6827" s="10">
        <v>20122728</v>
      </c>
      <c r="L6827" s="10">
        <v>195233374</v>
      </c>
      <c r="M6827" s="10">
        <v>580324</v>
      </c>
      <c r="N6827" s="10">
        <v>304793047</v>
      </c>
      <c r="O6827" s="10">
        <v>10295493</v>
      </c>
      <c r="P6827" s="10">
        <v>294497554</v>
      </c>
      <c r="Q6827" s="10">
        <v>537210971</v>
      </c>
      <c r="R6827" s="10">
        <v>504879788</v>
      </c>
      <c r="S6827" s="10">
        <v>32331182</v>
      </c>
      <c r="T6827" s="10">
        <v>46717117</v>
      </c>
      <c r="U6827" s="10">
        <v>136206890</v>
      </c>
      <c r="V6827" s="10">
        <v>3108743793</v>
      </c>
      <c r="W6827" s="10">
        <v>529157069</v>
      </c>
      <c r="X6827" s="10">
        <v>29677191</v>
      </c>
      <c r="Y6827" s="10">
        <v>21947225</v>
      </c>
      <c r="Z6827" s="10">
        <v>0</v>
      </c>
      <c r="AA6827" s="10">
        <v>580781486</v>
      </c>
      <c r="AB6827" s="10">
        <v>3689525279</v>
      </c>
      <c r="AF6827" s="9" t="b">
        <v>0</v>
      </c>
    </row>
    <row r="6828" spans="1:32" x14ac:dyDescent="0.25">
      <c r="A6828" s="9">
        <v>6428</v>
      </c>
      <c r="B6828" s="9" t="s">
        <v>12</v>
      </c>
      <c r="C6828" s="9">
        <v>201801</v>
      </c>
      <c r="D6828" s="11">
        <v>2018</v>
      </c>
      <c r="E6828" s="11">
        <v>1</v>
      </c>
      <c r="F6828" s="10">
        <v>79170768</v>
      </c>
      <c r="G6828" s="10">
        <v>49120645</v>
      </c>
      <c r="H6828" s="10">
        <v>336776800</v>
      </c>
      <c r="I6828" s="10">
        <v>170051720</v>
      </c>
      <c r="J6828" s="10">
        <v>110986033</v>
      </c>
      <c r="K6828" s="10">
        <v>9609029</v>
      </c>
      <c r="L6828" s="10">
        <v>33830751</v>
      </c>
      <c r="M6828" s="10">
        <v>12299265</v>
      </c>
      <c r="N6828" s="10">
        <v>61455832</v>
      </c>
      <c r="O6828" s="10">
        <v>16308161</v>
      </c>
      <c r="P6828" s="10">
        <v>45147670</v>
      </c>
      <c r="Q6828" s="10">
        <v>236818245</v>
      </c>
      <c r="R6828" s="10">
        <v>5250601</v>
      </c>
      <c r="S6828" s="10">
        <v>231567644</v>
      </c>
      <c r="T6828" s="10">
        <v>1233087</v>
      </c>
      <c r="U6828" s="10">
        <v>16997218</v>
      </c>
      <c r="V6828" s="10">
        <v>781572598</v>
      </c>
      <c r="W6828" s="10">
        <v>293849008</v>
      </c>
      <c r="X6828" s="10">
        <v>8310500</v>
      </c>
      <c r="Y6828" s="10">
        <v>4411831</v>
      </c>
      <c r="Z6828" s="10">
        <v>24557249</v>
      </c>
      <c r="AA6828" s="10">
        <v>331128589</v>
      </c>
      <c r="AB6828" s="10">
        <v>1112701187</v>
      </c>
      <c r="AF6828" s="9" t="b">
        <v>0</v>
      </c>
    </row>
    <row r="6829" spans="1:32" x14ac:dyDescent="0.25">
      <c r="A6829" s="9">
        <v>6964</v>
      </c>
      <c r="B6829" s="9" t="s">
        <v>9</v>
      </c>
      <c r="C6829" s="9">
        <v>201801</v>
      </c>
      <c r="D6829" s="11">
        <v>2018</v>
      </c>
      <c r="E6829" s="11">
        <v>1</v>
      </c>
      <c r="F6829" s="10">
        <v>23485942</v>
      </c>
      <c r="G6829" s="10">
        <v>265006303</v>
      </c>
      <c r="H6829" s="10">
        <v>514488169</v>
      </c>
      <c r="I6829" s="10">
        <v>213441912</v>
      </c>
      <c r="J6829" s="10">
        <v>188796270</v>
      </c>
      <c r="K6829" s="10">
        <v>24650155</v>
      </c>
      <c r="L6829" s="10">
        <v>83976823</v>
      </c>
      <c r="M6829" s="10">
        <v>3623006</v>
      </c>
      <c r="N6829" s="10">
        <v>172282917</v>
      </c>
      <c r="O6829" s="10">
        <v>2053702</v>
      </c>
      <c r="P6829" s="10">
        <v>170229214</v>
      </c>
      <c r="Q6829" s="10">
        <v>295404615</v>
      </c>
      <c r="R6829" s="10">
        <v>55054017</v>
      </c>
      <c r="S6829" s="10">
        <v>240350597</v>
      </c>
      <c r="T6829" s="10">
        <v>10373383</v>
      </c>
      <c r="U6829" s="10">
        <v>42742828</v>
      </c>
      <c r="V6829" s="10">
        <v>1323784159</v>
      </c>
      <c r="W6829" s="10">
        <v>65904865</v>
      </c>
      <c r="X6829" s="10">
        <v>21850546</v>
      </c>
      <c r="Y6829" s="10">
        <v>35550491</v>
      </c>
      <c r="Z6829" s="10">
        <v>13650137</v>
      </c>
      <c r="AA6829" s="10">
        <v>136956041</v>
      </c>
      <c r="AB6829" s="10">
        <v>1460740201</v>
      </c>
      <c r="AF6829" s="9" t="b">
        <v>0</v>
      </c>
    </row>
    <row r="6830" spans="1:32" x14ac:dyDescent="0.25">
      <c r="A6830" s="9">
        <v>7233</v>
      </c>
      <c r="B6830" s="9" t="s">
        <v>7</v>
      </c>
      <c r="C6830" s="9">
        <v>201801</v>
      </c>
      <c r="D6830" s="11">
        <v>2018</v>
      </c>
      <c r="E6830" s="11">
        <v>1</v>
      </c>
      <c r="F6830" s="10">
        <v>2370056</v>
      </c>
      <c r="G6830" s="10">
        <v>128291884</v>
      </c>
      <c r="H6830" s="10">
        <v>384395173</v>
      </c>
      <c r="I6830" s="10">
        <v>120299182</v>
      </c>
      <c r="J6830" s="10">
        <v>135578906</v>
      </c>
      <c r="K6830" s="10">
        <v>6915917</v>
      </c>
      <c r="L6830" s="10">
        <v>92354630</v>
      </c>
      <c r="M6830" s="10">
        <v>29246536</v>
      </c>
      <c r="N6830" s="10">
        <v>58086216</v>
      </c>
      <c r="O6830" s="10">
        <v>330401</v>
      </c>
      <c r="P6830" s="10">
        <v>57755814</v>
      </c>
      <c r="Q6830" s="10">
        <v>151488413</v>
      </c>
      <c r="R6830" s="10">
        <v>27065674</v>
      </c>
      <c r="S6830" s="10">
        <v>124422738</v>
      </c>
      <c r="T6830" s="10">
        <v>11148081</v>
      </c>
      <c r="U6830" s="10">
        <v>4310405</v>
      </c>
      <c r="V6830" s="10">
        <v>740090231</v>
      </c>
      <c r="W6830" s="10">
        <v>81508270</v>
      </c>
      <c r="X6830" s="10">
        <v>8103200</v>
      </c>
      <c r="Y6830" s="10">
        <v>4939910</v>
      </c>
      <c r="Z6830" s="10">
        <v>62764</v>
      </c>
      <c r="AA6830" s="10">
        <v>94614145</v>
      </c>
      <c r="AB6830" s="10">
        <v>834704377</v>
      </c>
      <c r="AF6830" s="9" t="b">
        <v>0</v>
      </c>
    </row>
    <row r="6831" spans="1:32" x14ac:dyDescent="0.25">
      <c r="A6831" s="9">
        <v>790</v>
      </c>
      <c r="B6831" s="9" t="s">
        <v>4</v>
      </c>
      <c r="C6831" s="9">
        <v>201801</v>
      </c>
      <c r="D6831" s="11">
        <v>2018</v>
      </c>
      <c r="E6831" s="11">
        <v>1</v>
      </c>
      <c r="F6831" s="10">
        <v>225848.3</v>
      </c>
      <c r="G6831" s="10">
        <v>274559718.31999999</v>
      </c>
      <c r="H6831" s="10">
        <v>247327457.80000001</v>
      </c>
      <c r="I6831" s="10">
        <v>106193414.5</v>
      </c>
      <c r="J6831" s="10">
        <v>75714462.299999997</v>
      </c>
      <c r="K6831" s="10">
        <v>29189423</v>
      </c>
      <c r="L6831" s="10">
        <v>36230158</v>
      </c>
      <c r="M6831" s="10">
        <v>0</v>
      </c>
      <c r="N6831" s="10">
        <v>32595356.300000001</v>
      </c>
      <c r="O6831" s="10">
        <v>31508771.280000001</v>
      </c>
      <c r="P6831" s="10">
        <v>1086585.02</v>
      </c>
      <c r="Q6831" s="10">
        <v>146204409.61000001</v>
      </c>
      <c r="R6831" s="10">
        <v>83030822.629999995</v>
      </c>
      <c r="S6831" s="10">
        <v>63173586.979999997</v>
      </c>
      <c r="T6831" s="10">
        <v>973463.46</v>
      </c>
      <c r="U6831" s="10">
        <v>0</v>
      </c>
      <c r="V6831" s="10">
        <v>701886253.78999996</v>
      </c>
      <c r="W6831" s="10">
        <v>30486897.370000001</v>
      </c>
      <c r="X6831" s="10">
        <v>424591.3</v>
      </c>
      <c r="Y6831" s="10">
        <v>264131.11</v>
      </c>
      <c r="Z6831" s="10">
        <v>61273551.289999999</v>
      </c>
      <c r="AA6831" s="10">
        <v>92449171.069999993</v>
      </c>
      <c r="AB6831" s="10">
        <v>794335424.86000001</v>
      </c>
      <c r="AF6831" s="9" t="b">
        <v>0</v>
      </c>
    </row>
    <row r="6832" spans="1:32" x14ac:dyDescent="0.25">
      <c r="A6832" s="9">
        <v>522</v>
      </c>
      <c r="B6832" s="9" t="s">
        <v>1</v>
      </c>
      <c r="C6832" s="9">
        <v>201801</v>
      </c>
      <c r="D6832" s="11">
        <v>2018</v>
      </c>
      <c r="E6832" s="11">
        <v>1</v>
      </c>
      <c r="F6832" s="10">
        <v>102629.99</v>
      </c>
      <c r="G6832" s="10">
        <v>13408881.310000001</v>
      </c>
      <c r="H6832" s="10">
        <v>52913862.5</v>
      </c>
      <c r="I6832" s="10">
        <v>15826506.41</v>
      </c>
      <c r="J6832" s="10">
        <v>23482420.870000001</v>
      </c>
      <c r="K6832" s="10">
        <v>549937.42000000004</v>
      </c>
      <c r="L6832" s="10">
        <v>7283438.7199999997</v>
      </c>
      <c r="M6832" s="10">
        <v>5771559.0800000001</v>
      </c>
      <c r="N6832" s="10">
        <v>13951700.039999999</v>
      </c>
      <c r="O6832" s="10">
        <v>0</v>
      </c>
      <c r="P6832" s="10">
        <v>13951700.039999999</v>
      </c>
      <c r="Q6832" s="10">
        <v>27245218.16</v>
      </c>
      <c r="R6832" s="10">
        <v>21133459.449999999</v>
      </c>
      <c r="S6832" s="10">
        <v>6111758.71</v>
      </c>
      <c r="T6832" s="10">
        <v>6420393</v>
      </c>
      <c r="U6832" s="10">
        <v>0</v>
      </c>
      <c r="V6832" s="10">
        <v>114042685</v>
      </c>
      <c r="W6832" s="10">
        <v>5144075.6100000003</v>
      </c>
      <c r="X6832" s="10">
        <v>279587.36</v>
      </c>
      <c r="Y6832" s="10">
        <v>430103</v>
      </c>
      <c r="Z6832" s="10">
        <v>0</v>
      </c>
      <c r="AA6832" s="10">
        <v>5853765.9699999997</v>
      </c>
      <c r="AB6832" s="10">
        <v>119896450.97</v>
      </c>
      <c r="AF6832" s="9" t="b">
        <v>0</v>
      </c>
    </row>
    <row r="6833" spans="1:32" x14ac:dyDescent="0.25">
      <c r="A6833" s="9">
        <v>6696</v>
      </c>
      <c r="B6833" s="9" t="s">
        <v>11</v>
      </c>
      <c r="C6833" s="9">
        <v>201801</v>
      </c>
      <c r="D6833" s="11">
        <v>2018</v>
      </c>
      <c r="E6833" s="11">
        <v>1</v>
      </c>
      <c r="F6833" s="10">
        <v>24947614.84</v>
      </c>
      <c r="G6833" s="10">
        <v>185715784.06999999</v>
      </c>
      <c r="H6833" s="10">
        <v>305816574.27999997</v>
      </c>
      <c r="I6833" s="10">
        <v>112951110.01000001</v>
      </c>
      <c r="J6833" s="10">
        <v>121234361.73999999</v>
      </c>
      <c r="K6833" s="10">
        <v>24519123.190000001</v>
      </c>
      <c r="L6833" s="10">
        <v>42716162.609999999</v>
      </c>
      <c r="M6833" s="10">
        <v>4395816.7300000004</v>
      </c>
      <c r="N6833" s="10">
        <v>97491334.299999997</v>
      </c>
      <c r="O6833" s="10">
        <v>9079148.2400000002</v>
      </c>
      <c r="P6833" s="10">
        <v>88412186.060000002</v>
      </c>
      <c r="Q6833" s="10">
        <v>179800328.59</v>
      </c>
      <c r="R6833" s="10">
        <v>20054339.52</v>
      </c>
      <c r="S6833" s="10">
        <v>159745989.06999999</v>
      </c>
      <c r="T6833" s="10">
        <v>6054144.4400000004</v>
      </c>
      <c r="U6833" s="10">
        <v>6149269.9000000004</v>
      </c>
      <c r="V6833" s="10">
        <v>805975050.41999996</v>
      </c>
      <c r="W6833" s="10">
        <v>68234900.689999998</v>
      </c>
      <c r="X6833" s="10">
        <v>3636485.66</v>
      </c>
      <c r="Y6833" s="10">
        <v>3600367.73</v>
      </c>
      <c r="Z6833" s="10">
        <v>20516439.640000001</v>
      </c>
      <c r="AA6833" s="10">
        <v>95988193.719999999</v>
      </c>
      <c r="AB6833" s="10">
        <v>901963244.13999999</v>
      </c>
      <c r="AF6833" s="9" t="b">
        <v>0</v>
      </c>
    </row>
    <row r="6834" spans="1:32" x14ac:dyDescent="0.25">
      <c r="A6834" s="9">
        <v>254</v>
      </c>
      <c r="B6834" s="9" t="s">
        <v>22</v>
      </c>
      <c r="C6834" s="9">
        <v>201802</v>
      </c>
      <c r="D6834" s="11">
        <v>2018</v>
      </c>
      <c r="E6834" s="11">
        <v>2</v>
      </c>
      <c r="F6834" s="10">
        <v>4921698</v>
      </c>
      <c r="G6834" s="10">
        <v>11134627</v>
      </c>
      <c r="H6834" s="10">
        <v>139687512</v>
      </c>
      <c r="I6834" s="10">
        <v>46181624</v>
      </c>
      <c r="J6834" s="10">
        <v>31084085</v>
      </c>
      <c r="K6834" s="10">
        <v>5481235</v>
      </c>
      <c r="L6834" s="10">
        <v>16327376</v>
      </c>
      <c r="M6834" s="10">
        <v>40613190</v>
      </c>
      <c r="N6834" s="10">
        <v>25445490</v>
      </c>
      <c r="O6834" s="10">
        <v>0</v>
      </c>
      <c r="P6834" s="10">
        <v>25445490</v>
      </c>
      <c r="Q6834" s="10">
        <v>37982810</v>
      </c>
      <c r="R6834" s="10">
        <v>7165775</v>
      </c>
      <c r="S6834" s="10">
        <v>30817034</v>
      </c>
      <c r="T6834" s="10">
        <v>3428760</v>
      </c>
      <c r="U6834" s="10">
        <v>14049743</v>
      </c>
      <c r="V6834" s="10">
        <v>236650643</v>
      </c>
      <c r="W6834" s="10">
        <v>20339164</v>
      </c>
      <c r="X6834" s="10">
        <v>1257312</v>
      </c>
      <c r="Y6834" s="10">
        <v>7010629</v>
      </c>
      <c r="Z6834" s="10">
        <v>85826364</v>
      </c>
      <c r="AA6834" s="10">
        <v>114433471</v>
      </c>
      <c r="AB6834" s="10">
        <v>351084114</v>
      </c>
      <c r="AF6834" s="9" t="b">
        <v>0</v>
      </c>
    </row>
    <row r="6835" spans="1:32" x14ac:dyDescent="0.25">
      <c r="A6835" s="9">
        <v>523</v>
      </c>
      <c r="B6835" s="9" t="s">
        <v>1</v>
      </c>
      <c r="C6835" s="9">
        <v>201802</v>
      </c>
      <c r="D6835" s="11">
        <v>2018</v>
      </c>
      <c r="E6835" s="11">
        <v>2</v>
      </c>
      <c r="F6835" s="10">
        <v>89159.89</v>
      </c>
      <c r="G6835" s="10">
        <v>12380829.890000001</v>
      </c>
      <c r="H6835" s="10">
        <v>44592425.289999999</v>
      </c>
      <c r="I6835" s="10">
        <v>14901425.9</v>
      </c>
      <c r="J6835" s="10">
        <v>16272060.109999999</v>
      </c>
      <c r="K6835" s="10">
        <v>627632.19999999995</v>
      </c>
      <c r="L6835" s="10">
        <v>7636074.5099999998</v>
      </c>
      <c r="M6835" s="10">
        <v>5155232.57</v>
      </c>
      <c r="N6835" s="10">
        <v>6844444.6699999999</v>
      </c>
      <c r="O6835" s="10">
        <v>0</v>
      </c>
      <c r="P6835" s="10">
        <v>6844444.6699999999</v>
      </c>
      <c r="Q6835" s="10">
        <v>25022206.699999999</v>
      </c>
      <c r="R6835" s="10">
        <v>19490217.149999999</v>
      </c>
      <c r="S6835" s="10">
        <v>5531989.5499999998</v>
      </c>
      <c r="T6835" s="10">
        <v>1041356.34</v>
      </c>
      <c r="U6835" s="10">
        <v>0</v>
      </c>
      <c r="V6835" s="10">
        <v>89970422.780000001</v>
      </c>
      <c r="W6835" s="10">
        <v>6506096.0800000001</v>
      </c>
      <c r="X6835" s="10">
        <v>191694.54</v>
      </c>
      <c r="Y6835" s="10">
        <v>687672.65</v>
      </c>
      <c r="Z6835" s="10">
        <v>0</v>
      </c>
      <c r="AA6835" s="10">
        <v>7385463.2699999996</v>
      </c>
      <c r="AB6835" s="10">
        <v>97355886.049999997</v>
      </c>
      <c r="AF6835" s="9" t="b">
        <v>0</v>
      </c>
    </row>
    <row r="6836" spans="1:32" x14ac:dyDescent="0.25">
      <c r="A6836" s="9">
        <v>1060</v>
      </c>
      <c r="B6836" s="9" t="s">
        <v>23</v>
      </c>
      <c r="C6836" s="9">
        <v>201802</v>
      </c>
      <c r="D6836" s="11">
        <v>2018</v>
      </c>
      <c r="E6836" s="11">
        <v>2</v>
      </c>
      <c r="F6836" s="10">
        <v>26939</v>
      </c>
      <c r="G6836" s="10">
        <v>22827529</v>
      </c>
      <c r="H6836" s="10">
        <v>27095098</v>
      </c>
      <c r="I6836" s="10">
        <v>10002613</v>
      </c>
      <c r="J6836" s="10">
        <v>11851557</v>
      </c>
      <c r="K6836" s="10">
        <v>416695</v>
      </c>
      <c r="L6836" s="10">
        <v>4822130</v>
      </c>
      <c r="M6836" s="10">
        <v>2103</v>
      </c>
      <c r="N6836" s="10">
        <v>98735</v>
      </c>
      <c r="O6836" s="10">
        <v>98735</v>
      </c>
      <c r="P6836" s="10">
        <v>0</v>
      </c>
      <c r="Q6836" s="10">
        <v>142626</v>
      </c>
      <c r="R6836" s="10">
        <v>4029</v>
      </c>
      <c r="S6836" s="10">
        <v>138597</v>
      </c>
      <c r="T6836" s="10">
        <v>494780</v>
      </c>
      <c r="U6836" s="10">
        <v>7639268</v>
      </c>
      <c r="V6836" s="10">
        <v>58324975</v>
      </c>
      <c r="W6836" s="10">
        <v>3783811</v>
      </c>
      <c r="X6836" s="10">
        <v>91747</v>
      </c>
      <c r="Y6836" s="10">
        <v>216524</v>
      </c>
      <c r="Z6836" s="10">
        <v>4782447</v>
      </c>
      <c r="AA6836" s="10">
        <v>8874529</v>
      </c>
      <c r="AB6836" s="10">
        <v>67199504</v>
      </c>
      <c r="AF6836" s="9" t="b">
        <v>0</v>
      </c>
    </row>
    <row r="6837" spans="1:32" x14ac:dyDescent="0.25">
      <c r="A6837" s="9">
        <v>1329</v>
      </c>
      <c r="B6837" s="9" t="s">
        <v>16</v>
      </c>
      <c r="C6837" s="9">
        <v>201802</v>
      </c>
      <c r="D6837" s="11">
        <v>2018</v>
      </c>
      <c r="E6837" s="11">
        <v>2</v>
      </c>
      <c r="F6837" s="10">
        <v>4259537</v>
      </c>
      <c r="G6837" s="10">
        <v>196245805</v>
      </c>
      <c r="H6837" s="10">
        <v>281526061</v>
      </c>
      <c r="I6837" s="10">
        <v>75397799</v>
      </c>
      <c r="J6837" s="10">
        <v>77238684</v>
      </c>
      <c r="K6837" s="10">
        <v>20679283</v>
      </c>
      <c r="L6837" s="10">
        <v>56377198</v>
      </c>
      <c r="M6837" s="10">
        <v>51833097</v>
      </c>
      <c r="N6837" s="10">
        <v>91263996</v>
      </c>
      <c r="O6837" s="10">
        <v>1566978</v>
      </c>
      <c r="P6837" s="10">
        <v>89697018</v>
      </c>
      <c r="Q6837" s="10">
        <v>265887387</v>
      </c>
      <c r="R6837" s="10">
        <v>0</v>
      </c>
      <c r="S6837" s="10">
        <v>265887387</v>
      </c>
      <c r="T6837" s="10">
        <v>11967390</v>
      </c>
      <c r="U6837" s="10">
        <v>2166346</v>
      </c>
      <c r="V6837" s="10">
        <v>853316522</v>
      </c>
      <c r="W6837" s="10">
        <v>36089382</v>
      </c>
      <c r="X6837" s="10">
        <v>3032150</v>
      </c>
      <c r="Y6837" s="10">
        <v>62584360</v>
      </c>
      <c r="Z6837" s="10">
        <v>87704965</v>
      </c>
      <c r="AA6837" s="10">
        <v>189410857</v>
      </c>
      <c r="AB6837" s="10">
        <v>1042727379</v>
      </c>
      <c r="AF6837" s="9" t="b">
        <v>0</v>
      </c>
    </row>
    <row r="6838" spans="1:32" x14ac:dyDescent="0.25">
      <c r="A6838" s="9">
        <v>1596</v>
      </c>
      <c r="B6838" s="9" t="s">
        <v>3</v>
      </c>
      <c r="C6838" s="9">
        <v>201802</v>
      </c>
      <c r="D6838" s="11">
        <v>2018</v>
      </c>
      <c r="E6838" s="11">
        <v>2</v>
      </c>
      <c r="F6838" s="10">
        <v>280447</v>
      </c>
      <c r="G6838" s="10">
        <v>8728984</v>
      </c>
      <c r="H6838" s="10">
        <v>26543187</v>
      </c>
      <c r="I6838" s="10">
        <v>7470641</v>
      </c>
      <c r="J6838" s="10">
        <v>11461530</v>
      </c>
      <c r="K6838" s="10">
        <v>932190</v>
      </c>
      <c r="L6838" s="10">
        <v>5464557</v>
      </c>
      <c r="M6838" s="10">
        <v>1214267</v>
      </c>
      <c r="N6838" s="10">
        <v>5960786</v>
      </c>
      <c r="O6838" s="10">
        <v>10704</v>
      </c>
      <c r="P6838" s="10">
        <v>5950081</v>
      </c>
      <c r="Q6838" s="10">
        <v>20288969</v>
      </c>
      <c r="R6838" s="10">
        <v>306782</v>
      </c>
      <c r="S6838" s="10">
        <v>19982187</v>
      </c>
      <c r="T6838" s="10">
        <v>103605</v>
      </c>
      <c r="U6838" s="10">
        <v>0</v>
      </c>
      <c r="V6838" s="10">
        <v>61905980</v>
      </c>
      <c r="W6838" s="10">
        <v>4838589</v>
      </c>
      <c r="X6838" s="10">
        <v>96243</v>
      </c>
      <c r="Y6838" s="10">
        <v>3075167</v>
      </c>
      <c r="Z6838" s="10">
        <v>6403338</v>
      </c>
      <c r="AA6838" s="10">
        <v>14413339</v>
      </c>
      <c r="AB6838" s="10">
        <v>76319319</v>
      </c>
      <c r="AF6838" s="9" t="b">
        <v>0</v>
      </c>
    </row>
    <row r="6839" spans="1:32" x14ac:dyDescent="0.25">
      <c r="A6839" s="9">
        <v>1864</v>
      </c>
      <c r="B6839" s="9" t="s">
        <v>27</v>
      </c>
      <c r="C6839" s="9">
        <v>201802</v>
      </c>
      <c r="D6839" s="11">
        <v>2018</v>
      </c>
      <c r="E6839" s="11">
        <v>2</v>
      </c>
      <c r="F6839" s="10">
        <v>4658206</v>
      </c>
      <c r="G6839" s="10">
        <v>35517930</v>
      </c>
      <c r="H6839" s="10">
        <v>80009377</v>
      </c>
      <c r="I6839" s="10">
        <v>19495750</v>
      </c>
      <c r="J6839" s="10">
        <v>34759934</v>
      </c>
      <c r="K6839" s="10">
        <v>2337444</v>
      </c>
      <c r="L6839" s="10">
        <v>13656270</v>
      </c>
      <c r="M6839" s="10">
        <v>9759977</v>
      </c>
      <c r="N6839" s="10">
        <v>24591534</v>
      </c>
      <c r="O6839" s="10">
        <v>24591534</v>
      </c>
      <c r="P6839" s="10">
        <v>0</v>
      </c>
      <c r="Q6839" s="10">
        <v>68125805</v>
      </c>
      <c r="R6839" s="10">
        <v>68125805</v>
      </c>
      <c r="S6839" s="10">
        <v>0</v>
      </c>
      <c r="T6839" s="10">
        <v>11081516</v>
      </c>
      <c r="U6839" s="10">
        <v>0</v>
      </c>
      <c r="V6839" s="10">
        <v>223984368</v>
      </c>
      <c r="W6839" s="10">
        <v>15298251</v>
      </c>
      <c r="X6839" s="10">
        <v>1139472</v>
      </c>
      <c r="Y6839" s="10">
        <v>3273590</v>
      </c>
      <c r="Z6839" s="10">
        <v>2691398</v>
      </c>
      <c r="AA6839" s="10">
        <v>22402711</v>
      </c>
      <c r="AB6839" s="10">
        <v>246387080</v>
      </c>
      <c r="AF6839" s="9" t="b">
        <v>0</v>
      </c>
    </row>
    <row r="6840" spans="1:32" x14ac:dyDescent="0.25">
      <c r="A6840" s="9">
        <v>2133</v>
      </c>
      <c r="B6840" s="9" t="s">
        <v>10</v>
      </c>
      <c r="C6840" s="9">
        <v>201802</v>
      </c>
      <c r="D6840" s="11">
        <v>2018</v>
      </c>
      <c r="E6840" s="11">
        <v>2</v>
      </c>
      <c r="F6840" s="10">
        <v>2587332</v>
      </c>
      <c r="G6840" s="10">
        <v>71477144</v>
      </c>
      <c r="H6840" s="10">
        <v>203333614</v>
      </c>
      <c r="I6840" s="10">
        <v>74038325</v>
      </c>
      <c r="J6840" s="10">
        <v>72506814</v>
      </c>
      <c r="K6840" s="10">
        <v>15242873</v>
      </c>
      <c r="L6840" s="10">
        <v>37106852</v>
      </c>
      <c r="M6840" s="10">
        <v>4438748</v>
      </c>
      <c r="N6840" s="10">
        <v>64121842</v>
      </c>
      <c r="O6840" s="10">
        <v>700240</v>
      </c>
      <c r="P6840" s="10">
        <v>63421602</v>
      </c>
      <c r="Q6840" s="10">
        <v>137074101</v>
      </c>
      <c r="R6840" s="10">
        <v>13133020</v>
      </c>
      <c r="S6840" s="10">
        <v>123941081</v>
      </c>
      <c r="T6840" s="10">
        <v>1894384</v>
      </c>
      <c r="U6840" s="10">
        <v>15199807</v>
      </c>
      <c r="V6840" s="10">
        <v>495688228</v>
      </c>
      <c r="W6840" s="10">
        <v>102347262</v>
      </c>
      <c r="X6840" s="10">
        <v>910404</v>
      </c>
      <c r="Y6840" s="10">
        <v>20789195</v>
      </c>
      <c r="Z6840" s="10">
        <v>8221047</v>
      </c>
      <c r="AA6840" s="10">
        <v>132267909</v>
      </c>
      <c r="AB6840" s="10">
        <v>627956138</v>
      </c>
      <c r="AF6840" s="9" t="b">
        <v>0</v>
      </c>
    </row>
    <row r="6841" spans="1:32" x14ac:dyDescent="0.25">
      <c r="A6841" s="9">
        <v>2401</v>
      </c>
      <c r="B6841" s="9" t="s">
        <v>18</v>
      </c>
      <c r="C6841" s="9">
        <v>201802</v>
      </c>
      <c r="D6841" s="11">
        <v>2018</v>
      </c>
      <c r="E6841" s="11">
        <v>2</v>
      </c>
      <c r="F6841" s="10">
        <v>21738707</v>
      </c>
      <c r="G6841" s="10">
        <v>46660537</v>
      </c>
      <c r="H6841" s="10">
        <v>113640139</v>
      </c>
      <c r="I6841" s="10">
        <v>36421198</v>
      </c>
      <c r="J6841" s="10">
        <v>50965891</v>
      </c>
      <c r="K6841" s="10">
        <v>3456699</v>
      </c>
      <c r="L6841" s="10">
        <v>21285497</v>
      </c>
      <c r="M6841" s="10">
        <v>1510851</v>
      </c>
      <c r="N6841" s="10">
        <v>20968395</v>
      </c>
      <c r="O6841" s="10">
        <v>64613</v>
      </c>
      <c r="P6841" s="10">
        <v>20903781</v>
      </c>
      <c r="Q6841" s="10">
        <v>108024548</v>
      </c>
      <c r="R6841" s="10">
        <v>0</v>
      </c>
      <c r="S6841" s="10">
        <v>108024548</v>
      </c>
      <c r="T6841" s="10">
        <v>254866</v>
      </c>
      <c r="U6841" s="10">
        <v>116813</v>
      </c>
      <c r="V6841" s="10">
        <v>311404007</v>
      </c>
      <c r="W6841" s="10">
        <v>25289288</v>
      </c>
      <c r="X6841" s="10">
        <v>757673</v>
      </c>
      <c r="Y6841" s="10">
        <v>16297457</v>
      </c>
      <c r="Z6841" s="10">
        <v>2530731</v>
      </c>
      <c r="AA6841" s="10">
        <v>44875150</v>
      </c>
      <c r="AB6841" s="10">
        <v>356279158</v>
      </c>
      <c r="AF6841" s="9" t="b">
        <v>0</v>
      </c>
    </row>
    <row r="6842" spans="1:32" x14ac:dyDescent="0.25">
      <c r="A6842" s="9">
        <v>2670</v>
      </c>
      <c r="B6842" s="9" t="s">
        <v>6</v>
      </c>
      <c r="C6842" s="9">
        <v>201802</v>
      </c>
      <c r="D6842" s="11">
        <v>2018</v>
      </c>
      <c r="E6842" s="11">
        <v>2</v>
      </c>
      <c r="F6842" s="10">
        <v>1433766</v>
      </c>
      <c r="G6842" s="10">
        <v>185615062</v>
      </c>
      <c r="H6842" s="10">
        <v>360127197</v>
      </c>
      <c r="I6842" s="10">
        <v>169102390</v>
      </c>
      <c r="J6842" s="10">
        <v>122551110</v>
      </c>
      <c r="K6842" s="10">
        <v>12791865</v>
      </c>
      <c r="L6842" s="10">
        <v>54168521</v>
      </c>
      <c r="M6842" s="10">
        <v>1513310</v>
      </c>
      <c r="N6842" s="10">
        <v>119708350</v>
      </c>
      <c r="O6842" s="10">
        <v>119708350</v>
      </c>
      <c r="P6842" s="10">
        <v>0</v>
      </c>
      <c r="Q6842" s="10">
        <v>219389260</v>
      </c>
      <c r="R6842" s="10">
        <v>156673160</v>
      </c>
      <c r="S6842" s="10">
        <v>62716100</v>
      </c>
      <c r="T6842" s="10">
        <v>3900548</v>
      </c>
      <c r="U6842" s="10">
        <v>29962322</v>
      </c>
      <c r="V6842" s="10">
        <v>920136509</v>
      </c>
      <c r="W6842" s="10">
        <v>113250061</v>
      </c>
      <c r="X6842" s="10">
        <v>7239425</v>
      </c>
      <c r="Y6842" s="10">
        <v>1292292</v>
      </c>
      <c r="Z6842" s="10">
        <v>32267</v>
      </c>
      <c r="AA6842" s="10">
        <v>121814046</v>
      </c>
      <c r="AB6842" s="10">
        <v>1041950556</v>
      </c>
      <c r="AF6842" s="9" t="b">
        <v>0</v>
      </c>
    </row>
    <row r="6843" spans="1:32" x14ac:dyDescent="0.25">
      <c r="A6843" s="9">
        <v>2939</v>
      </c>
      <c r="B6843" s="9" t="s">
        <v>20</v>
      </c>
      <c r="C6843" s="9">
        <v>201802</v>
      </c>
      <c r="D6843" s="11">
        <v>2018</v>
      </c>
      <c r="E6843" s="11">
        <v>2</v>
      </c>
      <c r="F6843" s="10">
        <v>7490776</v>
      </c>
      <c r="G6843" s="10">
        <v>64892815</v>
      </c>
      <c r="H6843" s="10">
        <v>201504071</v>
      </c>
      <c r="I6843" s="10">
        <v>68187245</v>
      </c>
      <c r="J6843" s="10">
        <v>72126597</v>
      </c>
      <c r="K6843" s="10">
        <v>4520492</v>
      </c>
      <c r="L6843" s="10">
        <v>25723297</v>
      </c>
      <c r="M6843" s="10">
        <v>30946437</v>
      </c>
      <c r="N6843" s="10">
        <v>59704951</v>
      </c>
      <c r="O6843" s="10">
        <v>14169339</v>
      </c>
      <c r="P6843" s="10">
        <v>45535611</v>
      </c>
      <c r="Q6843" s="10">
        <v>134599033</v>
      </c>
      <c r="R6843" s="10">
        <v>125637830</v>
      </c>
      <c r="S6843" s="10">
        <v>8961203</v>
      </c>
      <c r="T6843" s="10">
        <v>0</v>
      </c>
      <c r="U6843" s="10">
        <v>0</v>
      </c>
      <c r="V6843" s="10">
        <v>468191648</v>
      </c>
      <c r="W6843" s="10">
        <v>15249082</v>
      </c>
      <c r="X6843" s="10">
        <v>1362946</v>
      </c>
      <c r="Y6843" s="10">
        <v>0</v>
      </c>
      <c r="Z6843" s="10">
        <v>1060073</v>
      </c>
      <c r="AA6843" s="10">
        <v>17672101</v>
      </c>
      <c r="AB6843" s="10">
        <v>485863750</v>
      </c>
      <c r="AF6843" s="9" t="b">
        <v>0</v>
      </c>
    </row>
    <row r="6844" spans="1:32" x14ac:dyDescent="0.25">
      <c r="A6844" s="9">
        <v>3208</v>
      </c>
      <c r="B6844" s="9" t="s">
        <v>15</v>
      </c>
      <c r="C6844" s="9">
        <v>201802</v>
      </c>
      <c r="D6844" s="11">
        <v>2018</v>
      </c>
      <c r="E6844" s="11">
        <v>2</v>
      </c>
      <c r="F6844" s="10">
        <v>516473</v>
      </c>
      <c r="G6844" s="10">
        <v>61390446</v>
      </c>
      <c r="H6844" s="10">
        <v>202005938</v>
      </c>
      <c r="I6844" s="10">
        <v>78009879</v>
      </c>
      <c r="J6844" s="10">
        <v>86976986</v>
      </c>
      <c r="K6844" s="10">
        <v>6109058</v>
      </c>
      <c r="L6844" s="10">
        <v>27149629</v>
      </c>
      <c r="M6844" s="10">
        <v>3760383</v>
      </c>
      <c r="N6844" s="10">
        <v>58048266</v>
      </c>
      <c r="O6844" s="10">
        <v>84382</v>
      </c>
      <c r="P6844" s="10">
        <v>57963884</v>
      </c>
      <c r="Q6844" s="10">
        <v>105337313</v>
      </c>
      <c r="R6844" s="10">
        <v>8371172</v>
      </c>
      <c r="S6844" s="10">
        <v>96966140</v>
      </c>
      <c r="T6844" s="10">
        <v>488201</v>
      </c>
      <c r="U6844" s="10">
        <v>20252538</v>
      </c>
      <c r="V6844" s="10">
        <v>448039177</v>
      </c>
      <c r="W6844" s="10">
        <v>23786429</v>
      </c>
      <c r="X6844" s="10">
        <v>1754485</v>
      </c>
      <c r="Y6844" s="10">
        <v>1804393</v>
      </c>
      <c r="Z6844" s="10">
        <v>5132567</v>
      </c>
      <c r="AA6844" s="10">
        <v>32477876</v>
      </c>
      <c r="AB6844" s="10">
        <v>480517054</v>
      </c>
      <c r="AF6844" s="9" t="b">
        <v>0</v>
      </c>
    </row>
    <row r="6845" spans="1:32" x14ac:dyDescent="0.25">
      <c r="A6845" s="9">
        <v>3475</v>
      </c>
      <c r="B6845" s="9" t="s">
        <v>17</v>
      </c>
      <c r="C6845" s="9">
        <v>201802</v>
      </c>
      <c r="D6845" s="11">
        <v>2018</v>
      </c>
      <c r="E6845" s="11">
        <v>2</v>
      </c>
      <c r="F6845" s="10">
        <v>696255</v>
      </c>
      <c r="G6845" s="10">
        <v>187280504</v>
      </c>
      <c r="H6845" s="10">
        <v>636950448</v>
      </c>
      <c r="I6845" s="10">
        <v>259955165</v>
      </c>
      <c r="J6845" s="10">
        <v>236996016</v>
      </c>
      <c r="K6845" s="10">
        <v>19088519</v>
      </c>
      <c r="L6845" s="10">
        <v>68637273</v>
      </c>
      <c r="M6845" s="10">
        <v>52273475</v>
      </c>
      <c r="N6845" s="10">
        <v>139813312</v>
      </c>
      <c r="O6845" s="10">
        <v>139813312</v>
      </c>
      <c r="P6845" s="10">
        <v>0</v>
      </c>
      <c r="Q6845" s="10">
        <v>150580858</v>
      </c>
      <c r="R6845" s="10">
        <v>12245333</v>
      </c>
      <c r="S6845" s="10">
        <v>138335525</v>
      </c>
      <c r="T6845" s="10">
        <v>4417578</v>
      </c>
      <c r="U6845" s="10">
        <v>7521532</v>
      </c>
      <c r="V6845" s="10">
        <v>1127260487</v>
      </c>
      <c r="W6845" s="10">
        <v>415180887</v>
      </c>
      <c r="X6845" s="10">
        <v>6670807</v>
      </c>
      <c r="Y6845" s="10">
        <v>8457518</v>
      </c>
      <c r="Z6845" s="10">
        <v>13230800</v>
      </c>
      <c r="AA6845" s="10">
        <v>443540012</v>
      </c>
      <c r="AB6845" s="10">
        <v>1570800499</v>
      </c>
      <c r="AF6845" s="9" t="b">
        <v>0</v>
      </c>
    </row>
    <row r="6846" spans="1:32" x14ac:dyDescent="0.25">
      <c r="A6846" s="9">
        <v>3743</v>
      </c>
      <c r="B6846" s="9" t="s">
        <v>2</v>
      </c>
      <c r="C6846" s="9">
        <v>201802</v>
      </c>
      <c r="D6846" s="11">
        <v>2018</v>
      </c>
      <c r="E6846" s="11">
        <v>2</v>
      </c>
      <c r="F6846" s="10">
        <v>130784.65</v>
      </c>
      <c r="G6846" s="10">
        <v>56639915.710000001</v>
      </c>
      <c r="H6846" s="10">
        <v>133943328.56999999</v>
      </c>
      <c r="I6846" s="10">
        <v>52991521.57</v>
      </c>
      <c r="J6846" s="10">
        <v>44510875.009999998</v>
      </c>
      <c r="K6846" s="10">
        <v>4561179.22</v>
      </c>
      <c r="L6846" s="10">
        <v>21119853.609999999</v>
      </c>
      <c r="M6846" s="10">
        <v>10759899.16</v>
      </c>
      <c r="N6846" s="10">
        <v>49204863.18</v>
      </c>
      <c r="O6846" s="10">
        <v>49204863.18</v>
      </c>
      <c r="P6846" s="10">
        <v>0</v>
      </c>
      <c r="Q6846" s="10">
        <v>95634696.920000002</v>
      </c>
      <c r="R6846" s="10">
        <v>95634696.920000002</v>
      </c>
      <c r="S6846" s="10">
        <v>0</v>
      </c>
      <c r="T6846" s="10">
        <v>715217.2</v>
      </c>
      <c r="U6846" s="10">
        <v>4132840.78</v>
      </c>
      <c r="V6846" s="10">
        <v>340401647.00999999</v>
      </c>
      <c r="W6846" s="10">
        <v>39836695.350000001</v>
      </c>
      <c r="X6846" s="10">
        <v>965292.71</v>
      </c>
      <c r="Y6846" s="10">
        <v>448489.29</v>
      </c>
      <c r="Z6846" s="10">
        <v>9191779.0700000003</v>
      </c>
      <c r="AA6846" s="10">
        <v>50442256.420000002</v>
      </c>
      <c r="AB6846" s="10">
        <v>390843903.43000001</v>
      </c>
      <c r="AF6846" s="9" t="b">
        <v>0</v>
      </c>
    </row>
    <row r="6847" spans="1:32" x14ac:dyDescent="0.25">
      <c r="A6847" s="9">
        <v>4012</v>
      </c>
      <c r="B6847" s="9" t="s">
        <v>26</v>
      </c>
      <c r="C6847" s="9">
        <v>201802</v>
      </c>
      <c r="D6847" s="11">
        <v>2018</v>
      </c>
      <c r="E6847" s="11">
        <v>2</v>
      </c>
      <c r="F6847" s="10">
        <v>12491651</v>
      </c>
      <c r="G6847" s="10">
        <v>63986366</v>
      </c>
      <c r="H6847" s="10">
        <v>104859102</v>
      </c>
      <c r="I6847" s="10">
        <v>34004873</v>
      </c>
      <c r="J6847" s="10">
        <v>30169631</v>
      </c>
      <c r="K6847" s="10">
        <v>3357997</v>
      </c>
      <c r="L6847" s="10">
        <v>17448414</v>
      </c>
      <c r="M6847" s="10">
        <v>19878186</v>
      </c>
      <c r="N6847" s="10">
        <v>27704562</v>
      </c>
      <c r="O6847" s="10">
        <v>26456737</v>
      </c>
      <c r="P6847" s="10">
        <v>1247825</v>
      </c>
      <c r="Q6847" s="10">
        <v>56219241</v>
      </c>
      <c r="R6847" s="10">
        <v>53611639</v>
      </c>
      <c r="S6847" s="10">
        <v>2607602</v>
      </c>
      <c r="T6847" s="10">
        <v>2058477</v>
      </c>
      <c r="U6847" s="10">
        <v>1183029</v>
      </c>
      <c r="V6847" s="10">
        <v>268502432</v>
      </c>
      <c r="W6847" s="10">
        <v>45683659</v>
      </c>
      <c r="X6847" s="10">
        <v>1978145</v>
      </c>
      <c r="Y6847" s="10">
        <v>29326</v>
      </c>
      <c r="Z6847" s="10">
        <v>2792985</v>
      </c>
      <c r="AA6847" s="10">
        <v>50484116</v>
      </c>
      <c r="AB6847" s="10">
        <v>318986548</v>
      </c>
      <c r="AF6847" s="9" t="b">
        <v>0</v>
      </c>
    </row>
    <row r="6848" spans="1:32" x14ac:dyDescent="0.25">
      <c r="A6848" s="9">
        <v>4280</v>
      </c>
      <c r="B6848" s="9" t="s">
        <v>5</v>
      </c>
      <c r="C6848" s="9">
        <v>201802</v>
      </c>
      <c r="D6848" s="11">
        <v>2018</v>
      </c>
      <c r="E6848" s="11">
        <v>2</v>
      </c>
      <c r="F6848" s="10">
        <v>6408057</v>
      </c>
      <c r="G6848" s="10">
        <v>461158250</v>
      </c>
      <c r="H6848" s="10">
        <v>622345716</v>
      </c>
      <c r="I6848" s="10">
        <v>225393403</v>
      </c>
      <c r="J6848" s="10">
        <v>223790380</v>
      </c>
      <c r="K6848" s="10">
        <v>25647318</v>
      </c>
      <c r="L6848" s="10">
        <v>100034784</v>
      </c>
      <c r="M6848" s="10">
        <v>47479830</v>
      </c>
      <c r="N6848" s="10">
        <v>191168670</v>
      </c>
      <c r="O6848" s="10">
        <v>180468457</v>
      </c>
      <c r="P6848" s="10">
        <v>10700212</v>
      </c>
      <c r="Q6848" s="10">
        <v>440666775</v>
      </c>
      <c r="R6848" s="10">
        <v>413586524</v>
      </c>
      <c r="S6848" s="10">
        <v>27080250</v>
      </c>
      <c r="T6848" s="10">
        <v>10400518</v>
      </c>
      <c r="U6848" s="10">
        <v>39430328</v>
      </c>
      <c r="V6848" s="10">
        <v>1771578316</v>
      </c>
      <c r="W6848" s="10">
        <v>95795021</v>
      </c>
      <c r="X6848" s="10">
        <v>4728743</v>
      </c>
      <c r="Y6848" s="10">
        <v>56924622</v>
      </c>
      <c r="Z6848" s="10">
        <v>278300761</v>
      </c>
      <c r="AA6848" s="10">
        <v>435749149</v>
      </c>
      <c r="AB6848" s="10">
        <v>2207327466</v>
      </c>
      <c r="AF6848" s="9" t="b">
        <v>0</v>
      </c>
    </row>
    <row r="6849" spans="1:32" x14ac:dyDescent="0.25">
      <c r="A6849" s="9">
        <v>4549</v>
      </c>
      <c r="B6849" s="9" t="s">
        <v>13</v>
      </c>
      <c r="C6849" s="9">
        <v>201802</v>
      </c>
      <c r="D6849" s="11">
        <v>2018</v>
      </c>
      <c r="E6849" s="11">
        <v>2</v>
      </c>
      <c r="F6849" s="10">
        <v>20001919</v>
      </c>
      <c r="G6849" s="10">
        <v>980072467</v>
      </c>
      <c r="H6849" s="10">
        <v>1451145146</v>
      </c>
      <c r="I6849" s="10">
        <v>553789971</v>
      </c>
      <c r="J6849" s="10">
        <v>336587102</v>
      </c>
      <c r="K6849" s="10">
        <v>47543059</v>
      </c>
      <c r="L6849" s="10">
        <v>463852370</v>
      </c>
      <c r="M6849" s="10">
        <v>49372644</v>
      </c>
      <c r="N6849" s="10">
        <v>547793725</v>
      </c>
      <c r="O6849" s="10">
        <v>71615347</v>
      </c>
      <c r="P6849" s="10">
        <v>476178378</v>
      </c>
      <c r="Q6849" s="10">
        <v>837521603</v>
      </c>
      <c r="R6849" s="10">
        <v>722655681</v>
      </c>
      <c r="S6849" s="10">
        <v>114865922</v>
      </c>
      <c r="T6849" s="10">
        <v>21476236</v>
      </c>
      <c r="U6849" s="10">
        <v>109559427</v>
      </c>
      <c r="V6849" s="10">
        <v>3967570523</v>
      </c>
      <c r="W6849" s="10">
        <v>777804214</v>
      </c>
      <c r="X6849" s="10">
        <v>60943988</v>
      </c>
      <c r="Y6849" s="10">
        <v>163008062</v>
      </c>
      <c r="Z6849" s="10">
        <v>0</v>
      </c>
      <c r="AA6849" s="10">
        <v>1001756264</v>
      </c>
      <c r="AB6849" s="10">
        <v>4969326787</v>
      </c>
      <c r="AF6849" s="9" t="b">
        <v>0</v>
      </c>
    </row>
    <row r="6850" spans="1:32" x14ac:dyDescent="0.25">
      <c r="A6850" s="9">
        <v>4818</v>
      </c>
      <c r="B6850" s="9" t="s">
        <v>8</v>
      </c>
      <c r="C6850" s="9">
        <v>201802</v>
      </c>
      <c r="D6850" s="11">
        <v>2018</v>
      </c>
      <c r="E6850" s="11">
        <v>2</v>
      </c>
      <c r="F6850" s="10">
        <v>142942</v>
      </c>
      <c r="G6850" s="10">
        <v>232599199</v>
      </c>
      <c r="H6850" s="10">
        <v>277625341</v>
      </c>
      <c r="I6850" s="10">
        <v>138819801</v>
      </c>
      <c r="J6850" s="10">
        <v>71285678</v>
      </c>
      <c r="K6850" s="10">
        <v>18417692</v>
      </c>
      <c r="L6850" s="10">
        <v>39360691</v>
      </c>
      <c r="M6850" s="10">
        <v>9741477</v>
      </c>
      <c r="N6850" s="10">
        <v>112250543</v>
      </c>
      <c r="O6850" s="10">
        <v>16837581</v>
      </c>
      <c r="P6850" s="10">
        <v>95412961</v>
      </c>
      <c r="Q6850" s="10">
        <v>140258555</v>
      </c>
      <c r="R6850" s="10">
        <v>0</v>
      </c>
      <c r="S6850" s="10">
        <v>140258555</v>
      </c>
      <c r="T6850" s="10">
        <v>5980188</v>
      </c>
      <c r="U6850" s="10">
        <v>6799430</v>
      </c>
      <c r="V6850" s="10">
        <v>775656201</v>
      </c>
      <c r="W6850" s="10">
        <v>19932856</v>
      </c>
      <c r="X6850" s="10">
        <v>3812744</v>
      </c>
      <c r="Y6850" s="10">
        <v>30660601</v>
      </c>
      <c r="Z6850" s="10">
        <v>18918756</v>
      </c>
      <c r="AA6850" s="10">
        <v>73324959</v>
      </c>
      <c r="AB6850" s="10">
        <v>848981160</v>
      </c>
      <c r="AF6850" s="9" t="b">
        <v>0</v>
      </c>
    </row>
    <row r="6851" spans="1:32" x14ac:dyDescent="0.25">
      <c r="A6851" s="9">
        <v>5085</v>
      </c>
      <c r="B6851" s="9" t="s">
        <v>19</v>
      </c>
      <c r="C6851" s="9">
        <v>201802</v>
      </c>
      <c r="D6851" s="11">
        <v>2018</v>
      </c>
      <c r="E6851" s="11">
        <v>2</v>
      </c>
      <c r="F6851" s="10">
        <v>222532787</v>
      </c>
      <c r="G6851" s="10">
        <v>475310979</v>
      </c>
      <c r="H6851" s="10">
        <v>1302050508</v>
      </c>
      <c r="I6851" s="10">
        <v>500780933</v>
      </c>
      <c r="J6851" s="10">
        <v>292367125</v>
      </c>
      <c r="K6851" s="10">
        <v>65762936</v>
      </c>
      <c r="L6851" s="10">
        <v>299145994</v>
      </c>
      <c r="M6851" s="10">
        <v>143993518</v>
      </c>
      <c r="N6851" s="10">
        <v>471427699</v>
      </c>
      <c r="O6851" s="10">
        <v>22224316</v>
      </c>
      <c r="P6851" s="10">
        <v>449203383</v>
      </c>
      <c r="Q6851" s="10">
        <v>391957001</v>
      </c>
      <c r="R6851" s="10">
        <v>226784711</v>
      </c>
      <c r="S6851" s="10">
        <v>165172290</v>
      </c>
      <c r="T6851" s="10">
        <v>17334640</v>
      </c>
      <c r="U6851" s="10">
        <v>18786789</v>
      </c>
      <c r="V6851" s="10">
        <v>2899400405</v>
      </c>
      <c r="W6851" s="10">
        <v>461166221</v>
      </c>
      <c r="X6851" s="10">
        <v>119791655</v>
      </c>
      <c r="Y6851" s="10">
        <v>1601473</v>
      </c>
      <c r="Z6851" s="10">
        <v>429496156</v>
      </c>
      <c r="AA6851" s="10">
        <v>1012055507</v>
      </c>
      <c r="AB6851" s="10">
        <v>3911455913</v>
      </c>
      <c r="AF6851" s="9" t="b">
        <v>0</v>
      </c>
    </row>
    <row r="6852" spans="1:32" x14ac:dyDescent="0.25">
      <c r="A6852" s="9">
        <v>5354</v>
      </c>
      <c r="B6852" s="9" t="s">
        <v>25</v>
      </c>
      <c r="C6852" s="9">
        <v>201802</v>
      </c>
      <c r="D6852" s="11">
        <v>2018</v>
      </c>
      <c r="E6852" s="11">
        <v>2</v>
      </c>
      <c r="F6852" s="10">
        <v>39393071</v>
      </c>
      <c r="G6852" s="10">
        <v>3346736071</v>
      </c>
      <c r="H6852" s="10">
        <v>4663347891</v>
      </c>
      <c r="I6852" s="10">
        <v>2096465847</v>
      </c>
      <c r="J6852" s="10">
        <v>1214775855</v>
      </c>
      <c r="K6852" s="10">
        <v>234822690</v>
      </c>
      <c r="L6852" s="10">
        <v>909815830</v>
      </c>
      <c r="M6852" s="10">
        <v>207467668</v>
      </c>
      <c r="N6852" s="10">
        <v>875049178</v>
      </c>
      <c r="O6852" s="10">
        <v>2040489</v>
      </c>
      <c r="P6852" s="10">
        <v>873008689</v>
      </c>
      <c r="Q6852" s="10">
        <v>1333596631</v>
      </c>
      <c r="R6852" s="10">
        <v>1072446498</v>
      </c>
      <c r="S6852" s="10">
        <v>261150132</v>
      </c>
      <c r="T6852" s="10">
        <v>35017871</v>
      </c>
      <c r="U6852" s="10">
        <v>621157216</v>
      </c>
      <c r="V6852" s="10">
        <v>10914297932</v>
      </c>
      <c r="W6852" s="10">
        <v>2763959770</v>
      </c>
      <c r="X6852" s="10">
        <v>129939304</v>
      </c>
      <c r="Y6852" s="10">
        <v>430480697</v>
      </c>
      <c r="Z6852" s="10">
        <v>126515286</v>
      </c>
      <c r="AA6852" s="10">
        <v>3450895058</v>
      </c>
      <c r="AB6852" s="10">
        <v>14365192991</v>
      </c>
      <c r="AF6852" s="9" t="b">
        <v>0</v>
      </c>
    </row>
    <row r="6853" spans="1:32" x14ac:dyDescent="0.25">
      <c r="A6853" s="9">
        <v>5623</v>
      </c>
      <c r="B6853" s="9" t="s">
        <v>14</v>
      </c>
      <c r="C6853" s="9">
        <v>201802</v>
      </c>
      <c r="D6853" s="11">
        <v>2018</v>
      </c>
      <c r="E6853" s="11">
        <v>2</v>
      </c>
      <c r="F6853" s="10">
        <v>43676257</v>
      </c>
      <c r="G6853" s="10">
        <v>296439926</v>
      </c>
      <c r="H6853" s="10">
        <v>656955509</v>
      </c>
      <c r="I6853" s="10">
        <v>366143652</v>
      </c>
      <c r="J6853" s="10">
        <v>105444140</v>
      </c>
      <c r="K6853" s="10">
        <v>31587414</v>
      </c>
      <c r="L6853" s="10">
        <v>146416030</v>
      </c>
      <c r="M6853" s="10">
        <v>7364273</v>
      </c>
      <c r="N6853" s="10">
        <v>336579396</v>
      </c>
      <c r="O6853" s="10">
        <v>336579396</v>
      </c>
      <c r="P6853" s="10">
        <v>0</v>
      </c>
      <c r="Q6853" s="10">
        <v>278065983</v>
      </c>
      <c r="R6853" s="10">
        <v>151299809</v>
      </c>
      <c r="S6853" s="10">
        <v>126766174</v>
      </c>
      <c r="T6853" s="10">
        <v>6321307</v>
      </c>
      <c r="U6853" s="10">
        <v>561025688</v>
      </c>
      <c r="V6853" s="10">
        <v>2179064066</v>
      </c>
      <c r="W6853" s="10">
        <v>559755618</v>
      </c>
      <c r="X6853" s="10">
        <v>26342809</v>
      </c>
      <c r="Y6853" s="10">
        <v>5854426</v>
      </c>
      <c r="Z6853" s="10">
        <v>245092513</v>
      </c>
      <c r="AA6853" s="10">
        <v>837045366</v>
      </c>
      <c r="AB6853" s="10">
        <v>3016109432</v>
      </c>
      <c r="AF6853" s="9" t="b">
        <v>0</v>
      </c>
    </row>
    <row r="6854" spans="1:32" x14ac:dyDescent="0.25">
      <c r="A6854" s="9">
        <v>5892</v>
      </c>
      <c r="B6854" s="9" t="s">
        <v>24</v>
      </c>
      <c r="C6854" s="9">
        <v>201802</v>
      </c>
      <c r="D6854" s="11">
        <v>2018</v>
      </c>
      <c r="E6854" s="11">
        <v>2</v>
      </c>
      <c r="F6854" s="10">
        <v>4789836</v>
      </c>
      <c r="G6854" s="10">
        <v>481635895</v>
      </c>
      <c r="H6854" s="10">
        <v>608586059</v>
      </c>
      <c r="I6854" s="10">
        <v>247351728</v>
      </c>
      <c r="J6854" s="10">
        <v>192105941</v>
      </c>
      <c r="K6854" s="10">
        <v>36166856</v>
      </c>
      <c r="L6854" s="10">
        <v>104225268</v>
      </c>
      <c r="M6854" s="10">
        <v>28736265</v>
      </c>
      <c r="N6854" s="10">
        <v>215881588</v>
      </c>
      <c r="O6854" s="10">
        <v>215881588</v>
      </c>
      <c r="P6854" s="10">
        <v>0</v>
      </c>
      <c r="Q6854" s="10">
        <v>308970345</v>
      </c>
      <c r="R6854" s="10">
        <v>0</v>
      </c>
      <c r="S6854" s="10">
        <v>308970345</v>
      </c>
      <c r="T6854" s="10">
        <v>6945810</v>
      </c>
      <c r="U6854" s="10">
        <v>35607707</v>
      </c>
      <c r="V6854" s="10">
        <v>1662417244</v>
      </c>
      <c r="W6854" s="10">
        <v>123591617</v>
      </c>
      <c r="X6854" s="10">
        <v>22101170</v>
      </c>
      <c r="Y6854" s="10">
        <v>49395890</v>
      </c>
      <c r="Z6854" s="10">
        <v>0</v>
      </c>
      <c r="AA6854" s="10">
        <v>195088677</v>
      </c>
      <c r="AB6854" s="10">
        <v>1857505922</v>
      </c>
      <c r="AF6854" s="9" t="b">
        <v>0</v>
      </c>
    </row>
    <row r="6855" spans="1:32" x14ac:dyDescent="0.25">
      <c r="A6855" s="9">
        <v>6161</v>
      </c>
      <c r="B6855" s="9" t="s">
        <v>21</v>
      </c>
      <c r="C6855" s="9">
        <v>201802</v>
      </c>
      <c r="D6855" s="11">
        <v>2018</v>
      </c>
      <c r="E6855" s="11">
        <v>2</v>
      </c>
      <c r="F6855" s="10">
        <v>9750271</v>
      </c>
      <c r="G6855" s="10">
        <v>842796920</v>
      </c>
      <c r="H6855" s="10">
        <v>913774451</v>
      </c>
      <c r="I6855" s="10">
        <v>453746006</v>
      </c>
      <c r="J6855" s="10">
        <v>240049548</v>
      </c>
      <c r="K6855" s="10">
        <v>18618681</v>
      </c>
      <c r="L6855" s="10">
        <v>200768977</v>
      </c>
      <c r="M6855" s="10">
        <v>591237</v>
      </c>
      <c r="N6855" s="10">
        <v>252125982</v>
      </c>
      <c r="O6855" s="10">
        <v>16777062</v>
      </c>
      <c r="P6855" s="10">
        <v>235348919</v>
      </c>
      <c r="Q6855" s="10">
        <v>400780193</v>
      </c>
      <c r="R6855" s="10">
        <v>366936122</v>
      </c>
      <c r="S6855" s="10">
        <v>33844071</v>
      </c>
      <c r="T6855" s="10">
        <v>45616900</v>
      </c>
      <c r="U6855" s="10">
        <v>88793873</v>
      </c>
      <c r="V6855" s="10">
        <v>2553638593</v>
      </c>
      <c r="W6855" s="10">
        <v>183690728</v>
      </c>
      <c r="X6855" s="10">
        <v>29555087</v>
      </c>
      <c r="Y6855" s="10">
        <v>24899630</v>
      </c>
      <c r="Z6855" s="10">
        <v>0</v>
      </c>
      <c r="AA6855" s="10">
        <v>238145445</v>
      </c>
      <c r="AB6855" s="10">
        <v>2791784038</v>
      </c>
      <c r="AF6855" s="9" t="b">
        <v>0</v>
      </c>
    </row>
    <row r="6856" spans="1:32" x14ac:dyDescent="0.25">
      <c r="A6856" s="9">
        <v>6429</v>
      </c>
      <c r="B6856" s="9" t="s">
        <v>12</v>
      </c>
      <c r="C6856" s="9">
        <v>201802</v>
      </c>
      <c r="D6856" s="11">
        <v>2018</v>
      </c>
      <c r="E6856" s="11">
        <v>2</v>
      </c>
      <c r="F6856" s="10">
        <v>89264717</v>
      </c>
      <c r="G6856" s="10">
        <v>37978495</v>
      </c>
      <c r="H6856" s="10">
        <v>284980361</v>
      </c>
      <c r="I6856" s="10">
        <v>137993047</v>
      </c>
      <c r="J6856" s="10">
        <v>91147022</v>
      </c>
      <c r="K6856" s="10">
        <v>12902409</v>
      </c>
      <c r="L6856" s="10">
        <v>31886221</v>
      </c>
      <c r="M6856" s="10">
        <v>11051660</v>
      </c>
      <c r="N6856" s="10">
        <v>46717628</v>
      </c>
      <c r="O6856" s="10">
        <v>2115035</v>
      </c>
      <c r="P6856" s="10">
        <v>44602593</v>
      </c>
      <c r="Q6856" s="10">
        <v>208992383</v>
      </c>
      <c r="R6856" s="10">
        <v>2818053</v>
      </c>
      <c r="S6856" s="10">
        <v>206174330</v>
      </c>
      <c r="T6856" s="10">
        <v>1244322</v>
      </c>
      <c r="U6856" s="10">
        <v>17536024</v>
      </c>
      <c r="V6856" s="10">
        <v>686713934</v>
      </c>
      <c r="W6856" s="10">
        <v>50988466</v>
      </c>
      <c r="X6856" s="10">
        <v>11544408</v>
      </c>
      <c r="Y6856" s="10">
        <v>3914856</v>
      </c>
      <c r="Z6856" s="10">
        <v>28233833</v>
      </c>
      <c r="AA6856" s="10">
        <v>94681564</v>
      </c>
      <c r="AB6856" s="10">
        <v>781395499</v>
      </c>
      <c r="AF6856" s="9" t="b">
        <v>0</v>
      </c>
    </row>
    <row r="6857" spans="1:32" x14ac:dyDescent="0.25">
      <c r="A6857" s="9">
        <v>6697</v>
      </c>
      <c r="B6857" s="9" t="s">
        <v>11</v>
      </c>
      <c r="C6857" s="9">
        <v>201802</v>
      </c>
      <c r="D6857" s="11">
        <v>2018</v>
      </c>
      <c r="E6857" s="11">
        <v>2</v>
      </c>
      <c r="F6857" s="10">
        <v>19535145.34</v>
      </c>
      <c r="G6857" s="10">
        <v>164315042.03999999</v>
      </c>
      <c r="H6857" s="10">
        <v>269676642.05000001</v>
      </c>
      <c r="I6857" s="10">
        <v>101450105.15000001</v>
      </c>
      <c r="J6857" s="10">
        <v>98853684.829999998</v>
      </c>
      <c r="K6857" s="10">
        <v>23155842.57</v>
      </c>
      <c r="L6857" s="10">
        <v>42902583.899999999</v>
      </c>
      <c r="M6857" s="10">
        <v>3314425.6</v>
      </c>
      <c r="N6857" s="10">
        <v>83013528.799999997</v>
      </c>
      <c r="O6857" s="10">
        <v>6812783.0300000003</v>
      </c>
      <c r="P6857" s="10">
        <v>76200745.769999996</v>
      </c>
      <c r="Q6857" s="10">
        <v>182811311.43000001</v>
      </c>
      <c r="R6857" s="10">
        <v>19907311.600000001</v>
      </c>
      <c r="S6857" s="10">
        <v>162903999.83000001</v>
      </c>
      <c r="T6857" s="10">
        <v>6391132.75</v>
      </c>
      <c r="U6857" s="10">
        <v>6282909.8700000001</v>
      </c>
      <c r="V6857" s="10">
        <v>732025712.27999997</v>
      </c>
      <c r="W6857" s="10">
        <v>81950123.849999994</v>
      </c>
      <c r="X6857" s="10">
        <v>3820705.51</v>
      </c>
      <c r="Y6857" s="10">
        <v>2531543.34</v>
      </c>
      <c r="Z6857" s="10">
        <v>80925737.060000002</v>
      </c>
      <c r="AA6857" s="10">
        <v>169228109.75999999</v>
      </c>
      <c r="AB6857" s="10">
        <v>901253822.03999996</v>
      </c>
      <c r="AF6857" s="9" t="b">
        <v>0</v>
      </c>
    </row>
    <row r="6858" spans="1:32" x14ac:dyDescent="0.25">
      <c r="A6858" s="9">
        <v>6965</v>
      </c>
      <c r="B6858" s="9" t="s">
        <v>9</v>
      </c>
      <c r="C6858" s="9">
        <v>201802</v>
      </c>
      <c r="D6858" s="11">
        <v>2018</v>
      </c>
      <c r="E6858" s="11">
        <v>2</v>
      </c>
      <c r="F6858" s="10">
        <v>22162097</v>
      </c>
      <c r="G6858" s="10">
        <v>218558614</v>
      </c>
      <c r="H6858" s="10">
        <v>453413964</v>
      </c>
      <c r="I6858" s="10">
        <v>191472109</v>
      </c>
      <c r="J6858" s="10">
        <v>151304626</v>
      </c>
      <c r="K6858" s="10">
        <v>21407212</v>
      </c>
      <c r="L6858" s="10">
        <v>86887843</v>
      </c>
      <c r="M6858" s="10">
        <v>2342173</v>
      </c>
      <c r="N6858" s="10">
        <v>155467191</v>
      </c>
      <c r="O6858" s="10">
        <v>1328587</v>
      </c>
      <c r="P6858" s="10">
        <v>154138604</v>
      </c>
      <c r="Q6858" s="10">
        <v>310131082</v>
      </c>
      <c r="R6858" s="10">
        <v>74465416</v>
      </c>
      <c r="S6858" s="10">
        <v>235665666</v>
      </c>
      <c r="T6858" s="10">
        <v>9310177</v>
      </c>
      <c r="U6858" s="10">
        <v>40616424</v>
      </c>
      <c r="V6858" s="10">
        <v>1209659553</v>
      </c>
      <c r="W6858" s="10">
        <v>74040451</v>
      </c>
      <c r="X6858" s="10">
        <v>17123669</v>
      </c>
      <c r="Y6858" s="10">
        <v>32171445</v>
      </c>
      <c r="Z6858" s="10">
        <v>12484513</v>
      </c>
      <c r="AA6858" s="10">
        <v>135820080</v>
      </c>
      <c r="AB6858" s="10">
        <v>1345479633</v>
      </c>
      <c r="AD6858" s="9" t="s">
        <v>1256</v>
      </c>
      <c r="AF6858" s="9" t="b">
        <v>1</v>
      </c>
    </row>
    <row r="6859" spans="1:32" x14ac:dyDescent="0.25">
      <c r="A6859" s="9">
        <v>7234</v>
      </c>
      <c r="B6859" s="9" t="s">
        <v>7</v>
      </c>
      <c r="C6859" s="9">
        <v>201802</v>
      </c>
      <c r="D6859" s="11">
        <v>2018</v>
      </c>
      <c r="E6859" s="11">
        <v>2</v>
      </c>
      <c r="F6859" s="10">
        <v>1466989</v>
      </c>
      <c r="G6859" s="10">
        <v>129130516</v>
      </c>
      <c r="H6859" s="10">
        <v>327514021</v>
      </c>
      <c r="I6859" s="10">
        <v>108598864</v>
      </c>
      <c r="J6859" s="10">
        <v>100718842</v>
      </c>
      <c r="K6859" s="10">
        <v>5784182</v>
      </c>
      <c r="L6859" s="10">
        <v>86690449</v>
      </c>
      <c r="M6859" s="10">
        <v>25721683</v>
      </c>
      <c r="N6859" s="10">
        <v>56096764</v>
      </c>
      <c r="O6859" s="10">
        <v>205180</v>
      </c>
      <c r="P6859" s="10">
        <v>55891584</v>
      </c>
      <c r="Q6859" s="10">
        <v>137964705</v>
      </c>
      <c r="R6859" s="10">
        <v>20983758</v>
      </c>
      <c r="S6859" s="10">
        <v>116980947</v>
      </c>
      <c r="T6859" s="10">
        <v>9020677</v>
      </c>
      <c r="U6859" s="10">
        <v>2789221</v>
      </c>
      <c r="V6859" s="10">
        <v>663982896</v>
      </c>
      <c r="W6859" s="10">
        <v>352954576</v>
      </c>
      <c r="X6859" s="10">
        <v>6304181</v>
      </c>
      <c r="Y6859" s="10">
        <v>5121918</v>
      </c>
      <c r="Z6859" s="10">
        <v>19572</v>
      </c>
      <c r="AA6859" s="10">
        <v>364400248</v>
      </c>
      <c r="AB6859" s="10">
        <v>1028383144</v>
      </c>
      <c r="AF6859" s="9" t="b">
        <v>0</v>
      </c>
    </row>
    <row r="6860" spans="1:32" x14ac:dyDescent="0.25">
      <c r="A6860" s="9">
        <v>791</v>
      </c>
      <c r="B6860" s="9" t="s">
        <v>4</v>
      </c>
      <c r="C6860" s="9">
        <v>201802</v>
      </c>
      <c r="D6860" s="11">
        <v>2018</v>
      </c>
      <c r="E6860" s="11">
        <v>2</v>
      </c>
      <c r="F6860" s="10">
        <v>244912.2</v>
      </c>
      <c r="G6860" s="10">
        <v>281070345.19</v>
      </c>
      <c r="H6860" s="10">
        <v>225038876.62</v>
      </c>
      <c r="I6860" s="10">
        <v>96189425.030000001</v>
      </c>
      <c r="J6860" s="10">
        <v>66586285.590000004</v>
      </c>
      <c r="K6860" s="10">
        <v>27199694</v>
      </c>
      <c r="L6860" s="10">
        <v>35063472</v>
      </c>
      <c r="M6860" s="10">
        <v>0</v>
      </c>
      <c r="N6860" s="10">
        <v>84352949.920000002</v>
      </c>
      <c r="O6860" s="10">
        <v>81464448.450000003</v>
      </c>
      <c r="P6860" s="10">
        <v>2888501.47</v>
      </c>
      <c r="Q6860" s="10">
        <v>216491968.72999999</v>
      </c>
      <c r="R6860" s="10">
        <v>146412988.69</v>
      </c>
      <c r="S6860" s="10">
        <v>70078980.040000007</v>
      </c>
      <c r="T6860" s="10">
        <v>1062580.6200000001</v>
      </c>
      <c r="U6860" s="10">
        <v>0</v>
      </c>
      <c r="V6860" s="10">
        <v>808261633.27999997</v>
      </c>
      <c r="W6860" s="10">
        <v>24403552.640000001</v>
      </c>
      <c r="X6860" s="10">
        <v>450021.18</v>
      </c>
      <c r="Y6860" s="10">
        <v>3881241.48</v>
      </c>
      <c r="Z6860" s="10">
        <v>53274721.549999997</v>
      </c>
      <c r="AA6860" s="10">
        <v>82009536.849999994</v>
      </c>
      <c r="AB6860" s="10">
        <v>890271170.13</v>
      </c>
      <c r="AF6860" s="9" t="b">
        <v>0</v>
      </c>
    </row>
    <row r="6861" spans="1:32" x14ac:dyDescent="0.25">
      <c r="A6861" s="9">
        <v>255</v>
      </c>
      <c r="B6861" s="9" t="s">
        <v>22</v>
      </c>
      <c r="C6861" s="9">
        <v>201803</v>
      </c>
      <c r="D6861" s="11">
        <v>2018</v>
      </c>
      <c r="E6861" s="11">
        <v>3</v>
      </c>
      <c r="F6861" s="10">
        <v>6434453</v>
      </c>
      <c r="G6861" s="10">
        <v>10529842</v>
      </c>
      <c r="H6861" s="10">
        <v>128301438</v>
      </c>
      <c r="I6861" s="10">
        <v>38956912</v>
      </c>
      <c r="J6861" s="10">
        <v>33743681</v>
      </c>
      <c r="K6861" s="10">
        <v>6203694</v>
      </c>
      <c r="L6861" s="10">
        <v>8932706</v>
      </c>
      <c r="M6861" s="10">
        <v>40464443</v>
      </c>
      <c r="N6861" s="10">
        <v>24106318</v>
      </c>
      <c r="O6861" s="10">
        <v>0</v>
      </c>
      <c r="P6861" s="10">
        <v>24106318</v>
      </c>
      <c r="Q6861" s="10">
        <v>70672769</v>
      </c>
      <c r="R6861" s="10">
        <v>9737461</v>
      </c>
      <c r="S6861" s="10">
        <v>60935308</v>
      </c>
      <c r="T6861" s="10">
        <v>15068736</v>
      </c>
      <c r="U6861" s="10">
        <v>11105122</v>
      </c>
      <c r="V6861" s="10">
        <v>266218682</v>
      </c>
      <c r="W6861" s="10">
        <v>31691382</v>
      </c>
      <c r="X6861" s="10">
        <v>1041628</v>
      </c>
      <c r="Y6861" s="10">
        <v>7779824</v>
      </c>
      <c r="Z6861" s="10">
        <v>89959957</v>
      </c>
      <c r="AA6861" s="10">
        <v>130472793</v>
      </c>
      <c r="AB6861" s="10">
        <v>396691475</v>
      </c>
      <c r="AF6861" s="9" t="b">
        <v>0</v>
      </c>
    </row>
    <row r="6862" spans="1:32" x14ac:dyDescent="0.25">
      <c r="A6862" s="9">
        <v>524</v>
      </c>
      <c r="B6862" s="9" t="s">
        <v>1</v>
      </c>
      <c r="C6862" s="9">
        <v>201803</v>
      </c>
      <c r="D6862" s="11">
        <v>2018</v>
      </c>
      <c r="E6862" s="11">
        <v>3</v>
      </c>
      <c r="F6862" s="10">
        <v>67490.070000000007</v>
      </c>
      <c r="G6862" s="10">
        <v>11264998.109999999</v>
      </c>
      <c r="H6862" s="10">
        <v>43857852.020000003</v>
      </c>
      <c r="I6862" s="10">
        <v>15093437.859999999</v>
      </c>
      <c r="J6862" s="10">
        <v>16197554.48</v>
      </c>
      <c r="K6862" s="10">
        <v>385834.29</v>
      </c>
      <c r="L6862" s="10">
        <v>6317283.4800000004</v>
      </c>
      <c r="M6862" s="10">
        <v>5863741.9100000001</v>
      </c>
      <c r="N6862" s="10">
        <v>12366634.800000001</v>
      </c>
      <c r="O6862" s="10">
        <v>0</v>
      </c>
      <c r="P6862" s="10">
        <v>12366634.800000001</v>
      </c>
      <c r="Q6862" s="10">
        <v>28599102.620000001</v>
      </c>
      <c r="R6862" s="10">
        <v>23206605.93</v>
      </c>
      <c r="S6862" s="10">
        <v>5392496.6900000004</v>
      </c>
      <c r="T6862" s="10">
        <v>11777580.119999999</v>
      </c>
      <c r="U6862" s="10">
        <v>0</v>
      </c>
      <c r="V6862" s="10">
        <v>107933657.73999999</v>
      </c>
      <c r="W6862" s="10">
        <v>7538970.3300000001</v>
      </c>
      <c r="X6862" s="10">
        <v>427314.86</v>
      </c>
      <c r="Y6862" s="10">
        <v>785603.18</v>
      </c>
      <c r="Z6862" s="10">
        <v>0</v>
      </c>
      <c r="AA6862" s="10">
        <v>8751888.3699999992</v>
      </c>
      <c r="AB6862" s="10">
        <v>116685546.11</v>
      </c>
      <c r="AF6862" s="9" t="b">
        <v>0</v>
      </c>
    </row>
    <row r="6863" spans="1:32" x14ac:dyDescent="0.25">
      <c r="A6863" s="9">
        <v>1061</v>
      </c>
      <c r="B6863" s="9" t="s">
        <v>23</v>
      </c>
      <c r="C6863" s="9">
        <v>201803</v>
      </c>
      <c r="D6863" s="11">
        <v>2018</v>
      </c>
      <c r="E6863" s="11">
        <v>3</v>
      </c>
      <c r="F6863" s="10">
        <v>30252</v>
      </c>
      <c r="G6863" s="10">
        <v>23399721</v>
      </c>
      <c r="H6863" s="10">
        <v>26895413</v>
      </c>
      <c r="I6863" s="10">
        <v>10031832</v>
      </c>
      <c r="J6863" s="10">
        <v>12081873</v>
      </c>
      <c r="K6863" s="10">
        <v>425741</v>
      </c>
      <c r="L6863" s="10">
        <v>4354203</v>
      </c>
      <c r="M6863" s="10">
        <v>1764</v>
      </c>
      <c r="N6863" s="10">
        <v>53199</v>
      </c>
      <c r="O6863" s="10">
        <v>53199</v>
      </c>
      <c r="P6863" s="10">
        <v>0</v>
      </c>
      <c r="Q6863" s="10">
        <v>113695</v>
      </c>
      <c r="R6863" s="10">
        <v>728</v>
      </c>
      <c r="S6863" s="10">
        <v>112967</v>
      </c>
      <c r="T6863" s="10">
        <v>374109</v>
      </c>
      <c r="U6863" s="10">
        <v>9474290</v>
      </c>
      <c r="V6863" s="10">
        <v>60340679</v>
      </c>
      <c r="W6863" s="10">
        <v>4829412</v>
      </c>
      <c r="X6863" s="10">
        <v>100370</v>
      </c>
      <c r="Y6863" s="10">
        <v>190211</v>
      </c>
      <c r="Z6863" s="10">
        <v>5714377</v>
      </c>
      <c r="AA6863" s="10">
        <v>10834370</v>
      </c>
      <c r="AB6863" s="10">
        <v>71175049</v>
      </c>
      <c r="AF6863" s="9" t="b">
        <v>0</v>
      </c>
    </row>
    <row r="6864" spans="1:32" x14ac:dyDescent="0.25">
      <c r="A6864" s="9">
        <v>1330</v>
      </c>
      <c r="B6864" s="9" t="s">
        <v>16</v>
      </c>
      <c r="C6864" s="9">
        <v>201803</v>
      </c>
      <c r="D6864" s="11">
        <v>2018</v>
      </c>
      <c r="E6864" s="11">
        <v>3</v>
      </c>
      <c r="F6864" s="10">
        <v>4336756</v>
      </c>
      <c r="G6864" s="10">
        <v>190252837</v>
      </c>
      <c r="H6864" s="10">
        <v>254617844</v>
      </c>
      <c r="I6864" s="10">
        <v>65539524</v>
      </c>
      <c r="J6864" s="10">
        <v>63009607</v>
      </c>
      <c r="K6864" s="10">
        <v>22960002</v>
      </c>
      <c r="L6864" s="10">
        <v>48734336</v>
      </c>
      <c r="M6864" s="10">
        <v>54374375</v>
      </c>
      <c r="N6864" s="10">
        <v>84007163</v>
      </c>
      <c r="O6864" s="10">
        <v>1540618</v>
      </c>
      <c r="P6864" s="10">
        <v>82466545</v>
      </c>
      <c r="Q6864" s="10">
        <v>193604408</v>
      </c>
      <c r="R6864" s="10">
        <v>0</v>
      </c>
      <c r="S6864" s="10">
        <v>193604408</v>
      </c>
      <c r="T6864" s="10">
        <v>7893474</v>
      </c>
      <c r="U6864" s="10">
        <v>2129161</v>
      </c>
      <c r="V6864" s="10">
        <v>736841643</v>
      </c>
      <c r="W6864" s="10">
        <v>61038849</v>
      </c>
      <c r="X6864" s="10">
        <v>11049549</v>
      </c>
      <c r="Y6864" s="10">
        <v>59401681</v>
      </c>
      <c r="Z6864" s="10">
        <v>89833257</v>
      </c>
      <c r="AA6864" s="10">
        <v>221323336</v>
      </c>
      <c r="AB6864" s="10">
        <v>958164979</v>
      </c>
      <c r="AF6864" s="9" t="b">
        <v>0</v>
      </c>
    </row>
    <row r="6865" spans="1:32" x14ac:dyDescent="0.25">
      <c r="A6865" s="9">
        <v>1597</v>
      </c>
      <c r="B6865" s="9" t="s">
        <v>3</v>
      </c>
      <c r="C6865" s="9">
        <v>201803</v>
      </c>
      <c r="D6865" s="11">
        <v>2018</v>
      </c>
      <c r="E6865" s="11">
        <v>3</v>
      </c>
      <c r="F6865" s="10">
        <v>67014</v>
      </c>
      <c r="G6865" s="10">
        <v>8157424</v>
      </c>
      <c r="H6865" s="10">
        <v>28098143</v>
      </c>
      <c r="I6865" s="10">
        <v>9289972</v>
      </c>
      <c r="J6865" s="10">
        <v>12312712</v>
      </c>
      <c r="K6865" s="10">
        <v>324076</v>
      </c>
      <c r="L6865" s="10">
        <v>4882025</v>
      </c>
      <c r="M6865" s="10">
        <v>1289357</v>
      </c>
      <c r="N6865" s="10">
        <v>9503606</v>
      </c>
      <c r="O6865" s="10">
        <v>187493</v>
      </c>
      <c r="P6865" s="10">
        <v>9316112</v>
      </c>
      <c r="Q6865" s="10">
        <v>24642902</v>
      </c>
      <c r="R6865" s="10">
        <v>406298</v>
      </c>
      <c r="S6865" s="10">
        <v>24236604</v>
      </c>
      <c r="T6865" s="10">
        <v>159556</v>
      </c>
      <c r="U6865" s="10">
        <v>0</v>
      </c>
      <c r="V6865" s="10">
        <v>70628647</v>
      </c>
      <c r="W6865" s="10">
        <v>17280943</v>
      </c>
      <c r="X6865" s="10">
        <v>63971</v>
      </c>
      <c r="Y6865" s="10">
        <v>4029219</v>
      </c>
      <c r="Z6865" s="10">
        <v>7412896</v>
      </c>
      <c r="AA6865" s="10">
        <v>28787031</v>
      </c>
      <c r="AB6865" s="10">
        <v>99415678</v>
      </c>
      <c r="AF6865" s="9" t="b">
        <v>0</v>
      </c>
    </row>
    <row r="6866" spans="1:32" x14ac:dyDescent="0.25">
      <c r="A6866" s="9">
        <v>1865</v>
      </c>
      <c r="B6866" s="9" t="s">
        <v>27</v>
      </c>
      <c r="C6866" s="9">
        <v>201803</v>
      </c>
      <c r="D6866" s="11">
        <v>2018</v>
      </c>
      <c r="E6866" s="11">
        <v>3</v>
      </c>
      <c r="F6866" s="10">
        <v>3865071</v>
      </c>
      <c r="G6866" s="10">
        <v>32641530</v>
      </c>
      <c r="H6866" s="10">
        <v>81075074</v>
      </c>
      <c r="I6866" s="10">
        <v>19236178</v>
      </c>
      <c r="J6866" s="10">
        <v>35570004</v>
      </c>
      <c r="K6866" s="10">
        <v>1670128</v>
      </c>
      <c r="L6866" s="10">
        <v>14597369</v>
      </c>
      <c r="M6866" s="10">
        <v>10001394</v>
      </c>
      <c r="N6866" s="10">
        <v>27927501</v>
      </c>
      <c r="O6866" s="10">
        <v>27927501</v>
      </c>
      <c r="P6866" s="10">
        <v>0</v>
      </c>
      <c r="Q6866" s="10">
        <v>64965349</v>
      </c>
      <c r="R6866" s="10">
        <v>64965349</v>
      </c>
      <c r="S6866" s="10">
        <v>0</v>
      </c>
      <c r="T6866" s="10">
        <v>8043379</v>
      </c>
      <c r="U6866" s="10">
        <v>0</v>
      </c>
      <c r="V6866" s="10">
        <v>218517908</v>
      </c>
      <c r="W6866" s="10">
        <v>18135937</v>
      </c>
      <c r="X6866" s="10">
        <v>1518366</v>
      </c>
      <c r="Y6866" s="10">
        <v>5912386</v>
      </c>
      <c r="Z6866" s="10">
        <v>2303182</v>
      </c>
      <c r="AA6866" s="10">
        <v>27869873</v>
      </c>
      <c r="AB6866" s="10">
        <v>246387782</v>
      </c>
      <c r="AF6866" s="9" t="b">
        <v>0</v>
      </c>
    </row>
    <row r="6867" spans="1:32" x14ac:dyDescent="0.25">
      <c r="A6867" s="9">
        <v>2134</v>
      </c>
      <c r="B6867" s="9" t="s">
        <v>10</v>
      </c>
      <c r="C6867" s="9">
        <v>201803</v>
      </c>
      <c r="D6867" s="11">
        <v>2018</v>
      </c>
      <c r="E6867" s="11">
        <v>3</v>
      </c>
      <c r="F6867" s="10">
        <v>2968852</v>
      </c>
      <c r="G6867" s="10">
        <v>64876546</v>
      </c>
      <c r="H6867" s="10">
        <v>188788889</v>
      </c>
      <c r="I6867" s="10">
        <v>72121187</v>
      </c>
      <c r="J6867" s="10">
        <v>69102406</v>
      </c>
      <c r="K6867" s="10">
        <v>14917094</v>
      </c>
      <c r="L6867" s="10">
        <v>28378705</v>
      </c>
      <c r="M6867" s="10">
        <v>4269495</v>
      </c>
      <c r="N6867" s="10">
        <v>53600524</v>
      </c>
      <c r="O6867" s="10">
        <v>538183</v>
      </c>
      <c r="P6867" s="10">
        <v>53062340</v>
      </c>
      <c r="Q6867" s="10">
        <v>157410041</v>
      </c>
      <c r="R6867" s="10">
        <v>11676775</v>
      </c>
      <c r="S6867" s="10">
        <v>145733265</v>
      </c>
      <c r="T6867" s="10">
        <v>1741746</v>
      </c>
      <c r="U6867" s="10">
        <v>19075581</v>
      </c>
      <c r="V6867" s="10">
        <v>488462181</v>
      </c>
      <c r="W6867" s="10">
        <v>58160176</v>
      </c>
      <c r="X6867" s="10">
        <v>1288156</v>
      </c>
      <c r="Y6867" s="10">
        <v>20519413</v>
      </c>
      <c r="Z6867" s="10">
        <v>10734140</v>
      </c>
      <c r="AA6867" s="10">
        <v>90701886</v>
      </c>
      <c r="AB6867" s="10">
        <v>579164067</v>
      </c>
      <c r="AF6867" s="9" t="b">
        <v>0</v>
      </c>
    </row>
    <row r="6868" spans="1:32" x14ac:dyDescent="0.25">
      <c r="A6868" s="9">
        <v>2402</v>
      </c>
      <c r="B6868" s="9" t="s">
        <v>18</v>
      </c>
      <c r="C6868" s="9">
        <v>201803</v>
      </c>
      <c r="D6868" s="11">
        <v>2018</v>
      </c>
      <c r="E6868" s="11">
        <v>3</v>
      </c>
      <c r="F6868" s="10">
        <v>21377407</v>
      </c>
      <c r="G6868" s="10">
        <v>41103357</v>
      </c>
      <c r="H6868" s="10">
        <v>102499240</v>
      </c>
      <c r="I6868" s="10">
        <v>31849997</v>
      </c>
      <c r="J6868" s="10">
        <v>44552511</v>
      </c>
      <c r="K6868" s="10">
        <v>2654525</v>
      </c>
      <c r="L6868" s="10">
        <v>21357266</v>
      </c>
      <c r="M6868" s="10">
        <v>2084939</v>
      </c>
      <c r="N6868" s="10">
        <v>65914189</v>
      </c>
      <c r="O6868" s="10">
        <v>140969</v>
      </c>
      <c r="P6868" s="10">
        <v>65773219</v>
      </c>
      <c r="Q6868" s="10">
        <v>98284374</v>
      </c>
      <c r="R6868" s="10">
        <v>0</v>
      </c>
      <c r="S6868" s="10">
        <v>98284374</v>
      </c>
      <c r="T6868" s="10">
        <v>568207</v>
      </c>
      <c r="U6868" s="10">
        <v>83294</v>
      </c>
      <c r="V6868" s="10">
        <v>329830071</v>
      </c>
      <c r="W6868" s="10">
        <v>28490717</v>
      </c>
      <c r="X6868" s="10">
        <v>797942</v>
      </c>
      <c r="Y6868" s="10">
        <v>16683631</v>
      </c>
      <c r="Z6868" s="10">
        <v>2907660</v>
      </c>
      <c r="AA6868" s="10">
        <v>48879952</v>
      </c>
      <c r="AB6868" s="10">
        <v>378710024</v>
      </c>
      <c r="AF6868" s="9" t="b">
        <v>0</v>
      </c>
    </row>
    <row r="6869" spans="1:32" x14ac:dyDescent="0.25">
      <c r="A6869" s="9">
        <v>2671</v>
      </c>
      <c r="B6869" s="9" t="s">
        <v>6</v>
      </c>
      <c r="C6869" s="9">
        <v>201803</v>
      </c>
      <c r="D6869" s="11">
        <v>2018</v>
      </c>
      <c r="E6869" s="11">
        <v>3</v>
      </c>
      <c r="F6869" s="10">
        <v>578308</v>
      </c>
      <c r="G6869" s="10">
        <v>169977956</v>
      </c>
      <c r="H6869" s="10">
        <v>340013351</v>
      </c>
      <c r="I6869" s="10">
        <v>152056197</v>
      </c>
      <c r="J6869" s="10">
        <v>119246262</v>
      </c>
      <c r="K6869" s="10">
        <v>11709385</v>
      </c>
      <c r="L6869" s="10">
        <v>55192415</v>
      </c>
      <c r="M6869" s="10">
        <v>1809089</v>
      </c>
      <c r="N6869" s="10">
        <v>107151371</v>
      </c>
      <c r="O6869" s="10">
        <v>107151371</v>
      </c>
      <c r="P6869" s="10">
        <v>0</v>
      </c>
      <c r="Q6869" s="10">
        <v>204745840</v>
      </c>
      <c r="R6869" s="10">
        <v>159750316</v>
      </c>
      <c r="S6869" s="10">
        <v>44995523</v>
      </c>
      <c r="T6869" s="10">
        <v>3694755</v>
      </c>
      <c r="U6869" s="10">
        <v>25920353</v>
      </c>
      <c r="V6869" s="10">
        <v>852081936</v>
      </c>
      <c r="W6869" s="10">
        <v>113930063</v>
      </c>
      <c r="X6869" s="10">
        <v>4499103</v>
      </c>
      <c r="Y6869" s="10">
        <v>1423017</v>
      </c>
      <c r="Z6869" s="10">
        <v>769549</v>
      </c>
      <c r="AA6869" s="10">
        <v>120621734</v>
      </c>
      <c r="AB6869" s="10">
        <v>972703670</v>
      </c>
      <c r="AF6869" s="9" t="b">
        <v>0</v>
      </c>
    </row>
    <row r="6870" spans="1:32" x14ac:dyDescent="0.25">
      <c r="A6870" s="9">
        <v>2940</v>
      </c>
      <c r="B6870" s="9" t="s">
        <v>20</v>
      </c>
      <c r="C6870" s="9">
        <v>201803</v>
      </c>
      <c r="D6870" s="11">
        <v>2018</v>
      </c>
      <c r="E6870" s="11">
        <v>3</v>
      </c>
      <c r="F6870" s="10">
        <v>6656038</v>
      </c>
      <c r="G6870" s="10">
        <v>67072159</v>
      </c>
      <c r="H6870" s="10">
        <v>190660725</v>
      </c>
      <c r="I6870" s="10">
        <v>65595549</v>
      </c>
      <c r="J6870" s="10">
        <v>70212210</v>
      </c>
      <c r="K6870" s="10">
        <v>1878669</v>
      </c>
      <c r="L6870" s="10">
        <v>24562268</v>
      </c>
      <c r="M6870" s="10">
        <v>28412027</v>
      </c>
      <c r="N6870" s="10">
        <v>41103719</v>
      </c>
      <c r="O6870" s="10">
        <v>490964</v>
      </c>
      <c r="P6870" s="10">
        <v>40612755</v>
      </c>
      <c r="Q6870" s="10">
        <v>167696206</v>
      </c>
      <c r="R6870" s="10">
        <v>159983220</v>
      </c>
      <c r="S6870" s="10">
        <v>7712986</v>
      </c>
      <c r="T6870" s="10">
        <v>0</v>
      </c>
      <c r="U6870" s="10">
        <v>0</v>
      </c>
      <c r="V6870" s="10">
        <v>473188849</v>
      </c>
      <c r="W6870" s="10">
        <v>1841395</v>
      </c>
      <c r="X6870" s="10">
        <v>29963055</v>
      </c>
      <c r="Y6870" s="10">
        <v>0</v>
      </c>
      <c r="Z6870" s="10">
        <v>974370</v>
      </c>
      <c r="AA6870" s="10">
        <v>32778821</v>
      </c>
      <c r="AB6870" s="10">
        <v>505967671</v>
      </c>
      <c r="AF6870" s="9" t="b">
        <v>0</v>
      </c>
    </row>
    <row r="6871" spans="1:32" x14ac:dyDescent="0.25">
      <c r="A6871" s="9">
        <v>3209</v>
      </c>
      <c r="B6871" s="9" t="s">
        <v>15</v>
      </c>
      <c r="C6871" s="9">
        <v>201803</v>
      </c>
      <c r="D6871" s="11">
        <v>2018</v>
      </c>
      <c r="E6871" s="11">
        <v>3</v>
      </c>
      <c r="F6871" s="10">
        <v>409947</v>
      </c>
      <c r="G6871" s="10">
        <v>61284306</v>
      </c>
      <c r="H6871" s="10">
        <v>187323594</v>
      </c>
      <c r="I6871" s="10">
        <v>72588242</v>
      </c>
      <c r="J6871" s="10">
        <v>78070195</v>
      </c>
      <c r="K6871" s="10">
        <v>6084401</v>
      </c>
      <c r="L6871" s="10">
        <v>27069863</v>
      </c>
      <c r="M6871" s="10">
        <v>3510891</v>
      </c>
      <c r="N6871" s="10">
        <v>55931893</v>
      </c>
      <c r="O6871" s="10">
        <v>63698</v>
      </c>
      <c r="P6871" s="10">
        <v>55868195</v>
      </c>
      <c r="Q6871" s="10">
        <v>99557699</v>
      </c>
      <c r="R6871" s="10">
        <v>6043177</v>
      </c>
      <c r="S6871" s="10">
        <v>93514521</v>
      </c>
      <c r="T6871" s="10">
        <v>440147</v>
      </c>
      <c r="U6871" s="10">
        <v>19208665</v>
      </c>
      <c r="V6871" s="10">
        <v>424156254</v>
      </c>
      <c r="W6871" s="10">
        <v>34220847</v>
      </c>
      <c r="X6871" s="10">
        <v>2146733</v>
      </c>
      <c r="Y6871" s="10">
        <v>3109633</v>
      </c>
      <c r="Z6871" s="10">
        <v>4828182</v>
      </c>
      <c r="AA6871" s="10">
        <v>44305397</v>
      </c>
      <c r="AB6871" s="10">
        <v>468461652</v>
      </c>
      <c r="AF6871" s="9" t="b">
        <v>0</v>
      </c>
    </row>
    <row r="6872" spans="1:32" x14ac:dyDescent="0.25">
      <c r="A6872" s="9">
        <v>3476</v>
      </c>
      <c r="B6872" s="9" t="s">
        <v>17</v>
      </c>
      <c r="C6872" s="9">
        <v>201803</v>
      </c>
      <c r="D6872" s="11">
        <v>2018</v>
      </c>
      <c r="E6872" s="11">
        <v>3</v>
      </c>
      <c r="F6872" s="10">
        <v>649304</v>
      </c>
      <c r="G6872" s="10">
        <v>184914086</v>
      </c>
      <c r="H6872" s="10">
        <v>601099064</v>
      </c>
      <c r="I6872" s="10">
        <v>251473907</v>
      </c>
      <c r="J6872" s="10">
        <v>197964292</v>
      </c>
      <c r="K6872" s="10">
        <v>17946417</v>
      </c>
      <c r="L6872" s="10">
        <v>67376244</v>
      </c>
      <c r="M6872" s="10">
        <v>66338204</v>
      </c>
      <c r="N6872" s="10">
        <v>128895569</v>
      </c>
      <c r="O6872" s="10">
        <v>128895569</v>
      </c>
      <c r="P6872" s="10">
        <v>0</v>
      </c>
      <c r="Q6872" s="10">
        <v>189531347</v>
      </c>
      <c r="R6872" s="10">
        <v>80028672</v>
      </c>
      <c r="S6872" s="10">
        <v>109502675</v>
      </c>
      <c r="T6872" s="10">
        <v>4153063</v>
      </c>
      <c r="U6872" s="10">
        <v>9224774</v>
      </c>
      <c r="V6872" s="10">
        <v>1118467207</v>
      </c>
      <c r="W6872" s="10">
        <v>181583320</v>
      </c>
      <c r="X6872" s="10">
        <v>16593589</v>
      </c>
      <c r="Y6872" s="10">
        <v>8930303</v>
      </c>
      <c r="Z6872" s="10">
        <v>19405985</v>
      </c>
      <c r="AA6872" s="10">
        <v>226513197</v>
      </c>
      <c r="AB6872" s="10">
        <v>1344980404</v>
      </c>
      <c r="AF6872" s="9" t="b">
        <v>0</v>
      </c>
    </row>
    <row r="6873" spans="1:32" x14ac:dyDescent="0.25">
      <c r="A6873" s="9">
        <v>3744</v>
      </c>
      <c r="B6873" s="9" t="s">
        <v>2</v>
      </c>
      <c r="C6873" s="9">
        <v>201803</v>
      </c>
      <c r="D6873" s="11">
        <v>2018</v>
      </c>
      <c r="E6873" s="11">
        <v>3</v>
      </c>
      <c r="F6873" s="10">
        <v>168902.69</v>
      </c>
      <c r="G6873" s="10">
        <v>51885874.200000003</v>
      </c>
      <c r="H6873" s="10">
        <v>136911909.34999999</v>
      </c>
      <c r="I6873" s="10">
        <v>55509275.950000003</v>
      </c>
      <c r="J6873" s="10">
        <v>44776326</v>
      </c>
      <c r="K6873" s="10">
        <v>4439104.3499999996</v>
      </c>
      <c r="L6873" s="10">
        <v>19009566.370000001</v>
      </c>
      <c r="M6873" s="10">
        <v>13177636.68</v>
      </c>
      <c r="N6873" s="10">
        <v>34304851.68</v>
      </c>
      <c r="O6873" s="10">
        <v>34304851.68</v>
      </c>
      <c r="P6873" s="10">
        <v>0</v>
      </c>
      <c r="Q6873" s="10">
        <v>72819440.670000002</v>
      </c>
      <c r="R6873" s="10">
        <v>72819440.670000002</v>
      </c>
      <c r="S6873" s="10">
        <v>0</v>
      </c>
      <c r="T6873" s="10">
        <v>1575099.88</v>
      </c>
      <c r="U6873" s="10">
        <v>5500696.96</v>
      </c>
      <c r="V6873" s="10">
        <v>303166775.43000001</v>
      </c>
      <c r="W6873" s="10">
        <v>35787107.869999997</v>
      </c>
      <c r="X6873" s="10">
        <v>866804.29</v>
      </c>
      <c r="Y6873" s="10">
        <v>509222.2</v>
      </c>
      <c r="Z6873" s="10">
        <v>16073014.140000001</v>
      </c>
      <c r="AA6873" s="10">
        <v>53236148.5</v>
      </c>
      <c r="AB6873" s="10">
        <v>356402923.93000001</v>
      </c>
      <c r="AF6873" s="9" t="b">
        <v>0</v>
      </c>
    </row>
    <row r="6874" spans="1:32" x14ac:dyDescent="0.25">
      <c r="A6874" s="9">
        <v>4013</v>
      </c>
      <c r="B6874" s="9" t="s">
        <v>26</v>
      </c>
      <c r="C6874" s="9">
        <v>201803</v>
      </c>
      <c r="D6874" s="11">
        <v>2018</v>
      </c>
      <c r="E6874" s="11">
        <v>3</v>
      </c>
      <c r="F6874" s="10">
        <v>13574642</v>
      </c>
      <c r="G6874" s="10">
        <v>57674495</v>
      </c>
      <c r="H6874" s="10">
        <v>105224845</v>
      </c>
      <c r="I6874" s="10">
        <v>35453384</v>
      </c>
      <c r="J6874" s="10">
        <v>29229332</v>
      </c>
      <c r="K6874" s="10">
        <v>3262932</v>
      </c>
      <c r="L6874" s="10">
        <v>16304719</v>
      </c>
      <c r="M6874" s="10">
        <v>20974476</v>
      </c>
      <c r="N6874" s="10">
        <v>29648614</v>
      </c>
      <c r="O6874" s="10">
        <v>26447915</v>
      </c>
      <c r="P6874" s="10">
        <v>3200699</v>
      </c>
      <c r="Q6874" s="10">
        <v>54473506</v>
      </c>
      <c r="R6874" s="10">
        <v>51910989</v>
      </c>
      <c r="S6874" s="10">
        <v>2562516</v>
      </c>
      <c r="T6874" s="10">
        <v>2269684</v>
      </c>
      <c r="U6874" s="10">
        <v>959528</v>
      </c>
      <c r="V6874" s="10">
        <v>263825316</v>
      </c>
      <c r="W6874" s="10">
        <v>20773888</v>
      </c>
      <c r="X6874" s="10">
        <v>1012439</v>
      </c>
      <c r="Y6874" s="10">
        <v>29670</v>
      </c>
      <c r="Z6874" s="10">
        <v>1976094</v>
      </c>
      <c r="AA6874" s="10">
        <v>23792093</v>
      </c>
      <c r="AB6874" s="10">
        <v>287617409</v>
      </c>
      <c r="AF6874" s="9" t="b">
        <v>0</v>
      </c>
    </row>
    <row r="6875" spans="1:32" x14ac:dyDescent="0.25">
      <c r="A6875" s="9">
        <v>4281</v>
      </c>
      <c r="B6875" s="9" t="s">
        <v>5</v>
      </c>
      <c r="C6875" s="9">
        <v>201803</v>
      </c>
      <c r="D6875" s="11">
        <v>2018</v>
      </c>
      <c r="E6875" s="11">
        <v>3</v>
      </c>
      <c r="F6875" s="10">
        <v>9127771</v>
      </c>
      <c r="G6875" s="10">
        <v>422075300</v>
      </c>
      <c r="H6875" s="10">
        <v>598759980</v>
      </c>
      <c r="I6875" s="10">
        <v>220658466</v>
      </c>
      <c r="J6875" s="10">
        <v>216359119</v>
      </c>
      <c r="K6875" s="10">
        <v>23314050</v>
      </c>
      <c r="L6875" s="10">
        <v>92496425</v>
      </c>
      <c r="M6875" s="10">
        <v>45931920</v>
      </c>
      <c r="N6875" s="10">
        <v>180197719</v>
      </c>
      <c r="O6875" s="10">
        <v>175052330</v>
      </c>
      <c r="P6875" s="10">
        <v>5145389</v>
      </c>
      <c r="Q6875" s="10">
        <v>364722914</v>
      </c>
      <c r="R6875" s="10">
        <v>337915341</v>
      </c>
      <c r="S6875" s="10">
        <v>26807573</v>
      </c>
      <c r="T6875" s="10">
        <v>10638908</v>
      </c>
      <c r="U6875" s="10">
        <v>45929921</v>
      </c>
      <c r="V6875" s="10">
        <v>1631452513</v>
      </c>
      <c r="W6875" s="10">
        <v>77935523</v>
      </c>
      <c r="X6875" s="10">
        <v>11323880</v>
      </c>
      <c r="Y6875" s="10">
        <v>51298295</v>
      </c>
      <c r="Z6875" s="10">
        <v>278502796</v>
      </c>
      <c r="AA6875" s="10">
        <v>419060494</v>
      </c>
      <c r="AB6875" s="10">
        <v>2050513007</v>
      </c>
      <c r="AF6875" s="9" t="b">
        <v>0</v>
      </c>
    </row>
    <row r="6876" spans="1:32" x14ac:dyDescent="0.25">
      <c r="A6876" s="9">
        <v>4550</v>
      </c>
      <c r="B6876" s="9" t="s">
        <v>13</v>
      </c>
      <c r="C6876" s="9">
        <v>201803</v>
      </c>
      <c r="D6876" s="11">
        <v>2018</v>
      </c>
      <c r="E6876" s="11">
        <v>3</v>
      </c>
      <c r="F6876" s="10">
        <v>15242967</v>
      </c>
      <c r="G6876" s="10">
        <v>922825446</v>
      </c>
      <c r="H6876" s="10">
        <v>1331417536</v>
      </c>
      <c r="I6876" s="10">
        <v>651741429</v>
      </c>
      <c r="J6876" s="10">
        <v>330168778</v>
      </c>
      <c r="K6876" s="10">
        <v>44989361</v>
      </c>
      <c r="L6876" s="10">
        <v>249976602</v>
      </c>
      <c r="M6876" s="10">
        <v>54541366</v>
      </c>
      <c r="N6876" s="10">
        <v>285107212</v>
      </c>
      <c r="O6876" s="10">
        <v>73997323</v>
      </c>
      <c r="P6876" s="10">
        <v>211109889</v>
      </c>
      <c r="Q6876" s="10">
        <v>780892203</v>
      </c>
      <c r="R6876" s="10">
        <v>671932830</v>
      </c>
      <c r="S6876" s="10">
        <v>108959373</v>
      </c>
      <c r="T6876" s="10">
        <v>35298139</v>
      </c>
      <c r="U6876" s="10">
        <v>124294395</v>
      </c>
      <c r="V6876" s="10">
        <v>3495077898</v>
      </c>
      <c r="W6876" s="10">
        <v>795296228</v>
      </c>
      <c r="X6876" s="10">
        <v>109556296</v>
      </c>
      <c r="Y6876" s="10">
        <v>207366654</v>
      </c>
      <c r="Z6876" s="10">
        <v>0</v>
      </c>
      <c r="AA6876" s="10">
        <v>1112219178</v>
      </c>
      <c r="AB6876" s="10">
        <v>4607297076</v>
      </c>
      <c r="AF6876" s="9" t="b">
        <v>0</v>
      </c>
    </row>
    <row r="6877" spans="1:32" x14ac:dyDescent="0.25">
      <c r="A6877" s="9">
        <v>4819</v>
      </c>
      <c r="B6877" s="9" t="s">
        <v>8</v>
      </c>
      <c r="C6877" s="9">
        <v>201803</v>
      </c>
      <c r="D6877" s="11">
        <v>2018</v>
      </c>
      <c r="E6877" s="11">
        <v>3</v>
      </c>
      <c r="F6877" s="10">
        <v>143441</v>
      </c>
      <c r="G6877" s="10">
        <v>265088487</v>
      </c>
      <c r="H6877" s="10">
        <v>297789006</v>
      </c>
      <c r="I6877" s="10">
        <v>122805900</v>
      </c>
      <c r="J6877" s="10">
        <v>62646475</v>
      </c>
      <c r="K6877" s="10">
        <v>20022400</v>
      </c>
      <c r="L6877" s="10">
        <v>35350915</v>
      </c>
      <c r="M6877" s="10">
        <v>56963314</v>
      </c>
      <c r="N6877" s="10">
        <v>111577102</v>
      </c>
      <c r="O6877" s="10">
        <v>16736565</v>
      </c>
      <c r="P6877" s="10">
        <v>94840537</v>
      </c>
      <c r="Q6877" s="10">
        <v>153699347</v>
      </c>
      <c r="R6877" s="10">
        <v>153699347</v>
      </c>
      <c r="S6877" s="10">
        <v>0</v>
      </c>
      <c r="T6877" s="10">
        <v>5707242</v>
      </c>
      <c r="U6877" s="10">
        <v>6160473</v>
      </c>
      <c r="V6877" s="10">
        <v>840165100</v>
      </c>
      <c r="W6877" s="10">
        <v>34407994</v>
      </c>
      <c r="X6877" s="10">
        <v>4856697</v>
      </c>
      <c r="Y6877" s="10">
        <v>37609558</v>
      </c>
      <c r="Z6877" s="10">
        <v>9326953</v>
      </c>
      <c r="AA6877" s="10">
        <v>86201204</v>
      </c>
      <c r="AB6877" s="10">
        <v>926366304</v>
      </c>
      <c r="AF6877" s="9" t="b">
        <v>0</v>
      </c>
    </row>
    <row r="6878" spans="1:32" x14ac:dyDescent="0.25">
      <c r="A6878" s="9">
        <v>5086</v>
      </c>
      <c r="B6878" s="9" t="s">
        <v>19</v>
      </c>
      <c r="C6878" s="9">
        <v>201803</v>
      </c>
      <c r="D6878" s="11">
        <v>2018</v>
      </c>
      <c r="E6878" s="11">
        <v>3</v>
      </c>
      <c r="F6878" s="10">
        <v>21794213</v>
      </c>
      <c r="G6878" s="10">
        <v>540077876</v>
      </c>
      <c r="H6878" s="10">
        <v>1205054027</v>
      </c>
      <c r="I6878" s="10">
        <v>485972497</v>
      </c>
      <c r="J6878" s="10">
        <v>269026752</v>
      </c>
      <c r="K6878" s="10">
        <v>58812842</v>
      </c>
      <c r="L6878" s="10">
        <v>299467074</v>
      </c>
      <c r="M6878" s="10">
        <v>91774859</v>
      </c>
      <c r="N6878" s="10">
        <v>518028330</v>
      </c>
      <c r="O6878" s="10">
        <v>24097589</v>
      </c>
      <c r="P6878" s="10">
        <v>493930740</v>
      </c>
      <c r="Q6878" s="10">
        <v>396220826</v>
      </c>
      <c r="R6878" s="10">
        <v>201977297</v>
      </c>
      <c r="S6878" s="10">
        <v>194243529</v>
      </c>
      <c r="T6878" s="10">
        <v>18487333</v>
      </c>
      <c r="U6878" s="10">
        <v>19088101</v>
      </c>
      <c r="V6878" s="10">
        <v>2718750710</v>
      </c>
      <c r="W6878" s="10">
        <v>339026578</v>
      </c>
      <c r="X6878" s="10">
        <v>56229838</v>
      </c>
      <c r="Y6878" s="10">
        <v>2397825</v>
      </c>
      <c r="Z6878" s="10">
        <v>436770901</v>
      </c>
      <c r="AA6878" s="10">
        <v>834425143</v>
      </c>
      <c r="AB6878" s="10">
        <v>3553175853</v>
      </c>
      <c r="AF6878" s="9" t="b">
        <v>0</v>
      </c>
    </row>
    <row r="6879" spans="1:32" x14ac:dyDescent="0.25">
      <c r="A6879" s="9">
        <v>5355</v>
      </c>
      <c r="B6879" s="9" t="s">
        <v>25</v>
      </c>
      <c r="C6879" s="9">
        <v>201803</v>
      </c>
      <c r="D6879" s="11">
        <v>2018</v>
      </c>
      <c r="E6879" s="11">
        <v>3</v>
      </c>
      <c r="F6879" s="10">
        <v>45409085</v>
      </c>
      <c r="G6879" s="10">
        <v>3484298842</v>
      </c>
      <c r="H6879" s="10">
        <v>4512138970</v>
      </c>
      <c r="I6879" s="10">
        <v>2291957376</v>
      </c>
      <c r="J6879" s="10">
        <v>898525038</v>
      </c>
      <c r="K6879" s="10">
        <v>231210915</v>
      </c>
      <c r="L6879" s="10">
        <v>895764325</v>
      </c>
      <c r="M6879" s="10">
        <v>194681315</v>
      </c>
      <c r="N6879" s="10">
        <v>830182831</v>
      </c>
      <c r="O6879" s="10">
        <v>1904796</v>
      </c>
      <c r="P6879" s="10">
        <v>828278034</v>
      </c>
      <c r="Q6879" s="10">
        <v>1288611716</v>
      </c>
      <c r="R6879" s="10">
        <v>1056562056</v>
      </c>
      <c r="S6879" s="10">
        <v>232049660</v>
      </c>
      <c r="T6879" s="10">
        <v>44693388</v>
      </c>
      <c r="U6879" s="10">
        <v>637432068</v>
      </c>
      <c r="V6879" s="10">
        <v>10842766902</v>
      </c>
      <c r="W6879" s="10">
        <v>2061768698</v>
      </c>
      <c r="X6879" s="10">
        <v>270459059</v>
      </c>
      <c r="Y6879" s="10">
        <v>484009115</v>
      </c>
      <c r="Z6879" s="10">
        <v>266585258</v>
      </c>
      <c r="AA6879" s="10">
        <v>3082822131</v>
      </c>
      <c r="AB6879" s="10">
        <v>13925589034</v>
      </c>
      <c r="AF6879" s="9" t="b">
        <v>0</v>
      </c>
    </row>
    <row r="6880" spans="1:32" x14ac:dyDescent="0.25">
      <c r="A6880" s="9">
        <v>5624</v>
      </c>
      <c r="B6880" s="9" t="s">
        <v>14</v>
      </c>
      <c r="C6880" s="9">
        <v>201803</v>
      </c>
      <c r="D6880" s="11">
        <v>2018</v>
      </c>
      <c r="E6880" s="11">
        <v>3</v>
      </c>
      <c r="F6880" s="10">
        <v>45030937</v>
      </c>
      <c r="G6880" s="10">
        <v>367913317</v>
      </c>
      <c r="H6880" s="10">
        <v>691285805</v>
      </c>
      <c r="I6880" s="10">
        <v>416798749</v>
      </c>
      <c r="J6880" s="10">
        <v>94887184</v>
      </c>
      <c r="K6880" s="10">
        <v>28665209</v>
      </c>
      <c r="L6880" s="10">
        <v>144125406</v>
      </c>
      <c r="M6880" s="10">
        <v>6809257</v>
      </c>
      <c r="N6880" s="10">
        <v>216178419</v>
      </c>
      <c r="O6880" s="10">
        <v>216178419</v>
      </c>
      <c r="P6880" s="10">
        <v>0</v>
      </c>
      <c r="Q6880" s="10">
        <v>290435647</v>
      </c>
      <c r="R6880" s="10">
        <v>130162370</v>
      </c>
      <c r="S6880" s="10">
        <v>160273277</v>
      </c>
      <c r="T6880" s="10">
        <v>8086789</v>
      </c>
      <c r="U6880" s="10">
        <v>603029036</v>
      </c>
      <c r="V6880" s="10">
        <v>2221959950</v>
      </c>
      <c r="W6880" s="10">
        <v>572772867</v>
      </c>
      <c r="X6880" s="10">
        <v>35259087</v>
      </c>
      <c r="Y6880" s="10">
        <v>6432673</v>
      </c>
      <c r="Z6880" s="10">
        <v>188030729</v>
      </c>
      <c r="AA6880" s="10">
        <v>802495356</v>
      </c>
      <c r="AB6880" s="10">
        <v>3024455306</v>
      </c>
      <c r="AF6880" s="9" t="b">
        <v>0</v>
      </c>
    </row>
    <row r="6881" spans="1:32" x14ac:dyDescent="0.25">
      <c r="A6881" s="9">
        <v>5893</v>
      </c>
      <c r="B6881" s="9" t="s">
        <v>24</v>
      </c>
      <c r="C6881" s="9">
        <v>201803</v>
      </c>
      <c r="D6881" s="11">
        <v>2018</v>
      </c>
      <c r="E6881" s="11">
        <v>3</v>
      </c>
      <c r="F6881" s="10">
        <v>4933630</v>
      </c>
      <c r="G6881" s="10">
        <v>494223280</v>
      </c>
      <c r="H6881" s="10">
        <v>557595764</v>
      </c>
      <c r="I6881" s="10">
        <v>253485360</v>
      </c>
      <c r="J6881" s="10">
        <v>149971811</v>
      </c>
      <c r="K6881" s="10">
        <v>36588613</v>
      </c>
      <c r="L6881" s="10">
        <v>91812506</v>
      </c>
      <c r="M6881" s="10">
        <v>25737473</v>
      </c>
      <c r="N6881" s="10">
        <v>238056570</v>
      </c>
      <c r="O6881" s="10">
        <v>238056570</v>
      </c>
      <c r="P6881" s="10">
        <v>0</v>
      </c>
      <c r="Q6881" s="10">
        <v>333528170</v>
      </c>
      <c r="R6881" s="10">
        <v>0</v>
      </c>
      <c r="S6881" s="10">
        <v>333528170</v>
      </c>
      <c r="T6881" s="10">
        <v>6062015</v>
      </c>
      <c r="U6881" s="10">
        <v>0</v>
      </c>
      <c r="V6881" s="10">
        <v>1634399432</v>
      </c>
      <c r="W6881" s="10">
        <v>146630392</v>
      </c>
      <c r="X6881" s="10">
        <v>21304967</v>
      </c>
      <c r="Y6881" s="10">
        <v>59378117</v>
      </c>
      <c r="Z6881" s="10">
        <v>0</v>
      </c>
      <c r="AA6881" s="10">
        <v>227313477</v>
      </c>
      <c r="AB6881" s="10">
        <v>1861712909</v>
      </c>
      <c r="AF6881" s="9" t="b">
        <v>0</v>
      </c>
    </row>
    <row r="6882" spans="1:32" x14ac:dyDescent="0.25">
      <c r="A6882" s="9">
        <v>6162</v>
      </c>
      <c r="B6882" s="9" t="s">
        <v>21</v>
      </c>
      <c r="C6882" s="9">
        <v>201803</v>
      </c>
      <c r="D6882" s="11">
        <v>2018</v>
      </c>
      <c r="E6882" s="11">
        <v>3</v>
      </c>
      <c r="F6882" s="10">
        <v>11914817</v>
      </c>
      <c r="G6882" s="10">
        <v>806855450</v>
      </c>
      <c r="H6882" s="10">
        <v>847063797</v>
      </c>
      <c r="I6882" s="10">
        <v>423958536</v>
      </c>
      <c r="J6882" s="10">
        <v>219439144</v>
      </c>
      <c r="K6882" s="10">
        <v>17924765</v>
      </c>
      <c r="L6882" s="10">
        <v>185143832</v>
      </c>
      <c r="M6882" s="10">
        <v>597518</v>
      </c>
      <c r="N6882" s="10">
        <v>270430447</v>
      </c>
      <c r="O6882" s="10">
        <v>14728556</v>
      </c>
      <c r="P6882" s="10">
        <v>255701890</v>
      </c>
      <c r="Q6882" s="10">
        <v>393368783</v>
      </c>
      <c r="R6882" s="10">
        <v>370394589</v>
      </c>
      <c r="S6882" s="10">
        <v>22974194</v>
      </c>
      <c r="T6882" s="10">
        <v>47208074</v>
      </c>
      <c r="U6882" s="10">
        <v>103512552</v>
      </c>
      <c r="V6882" s="10">
        <v>2480353924</v>
      </c>
      <c r="W6882" s="10">
        <v>306567944</v>
      </c>
      <c r="X6882" s="10">
        <v>38236509</v>
      </c>
      <c r="Y6882" s="10">
        <v>34131243</v>
      </c>
      <c r="Z6882" s="10">
        <v>0</v>
      </c>
      <c r="AA6882" s="10">
        <v>378935697</v>
      </c>
      <c r="AB6882" s="10">
        <v>2859289622</v>
      </c>
      <c r="AF6882" s="9" t="b">
        <v>0</v>
      </c>
    </row>
    <row r="6883" spans="1:32" x14ac:dyDescent="0.25">
      <c r="A6883" s="9">
        <v>6430</v>
      </c>
      <c r="B6883" s="9" t="s">
        <v>12</v>
      </c>
      <c r="C6883" s="9">
        <v>201803</v>
      </c>
      <c r="D6883" s="11">
        <v>2018</v>
      </c>
      <c r="E6883" s="11">
        <v>3</v>
      </c>
      <c r="F6883" s="10">
        <v>124246389</v>
      </c>
      <c r="G6883" s="10">
        <v>41000950</v>
      </c>
      <c r="H6883" s="10">
        <v>296803784</v>
      </c>
      <c r="I6883" s="10">
        <v>155287757</v>
      </c>
      <c r="J6883" s="10">
        <v>89005818</v>
      </c>
      <c r="K6883" s="10">
        <v>10866916</v>
      </c>
      <c r="L6883" s="10">
        <v>30532607</v>
      </c>
      <c r="M6883" s="10">
        <v>11110685</v>
      </c>
      <c r="N6883" s="10">
        <v>49572751</v>
      </c>
      <c r="O6883" s="10">
        <v>4196909</v>
      </c>
      <c r="P6883" s="10">
        <v>45375841</v>
      </c>
      <c r="Q6883" s="10">
        <v>230972293</v>
      </c>
      <c r="R6883" s="10">
        <v>3867317</v>
      </c>
      <c r="S6883" s="10">
        <v>227104976</v>
      </c>
      <c r="T6883" s="10">
        <v>1312252</v>
      </c>
      <c r="U6883" s="10">
        <v>19591875</v>
      </c>
      <c r="V6883" s="10">
        <v>763500295</v>
      </c>
      <c r="W6883" s="10">
        <v>47902025</v>
      </c>
      <c r="X6883" s="10">
        <v>11337302</v>
      </c>
      <c r="Y6883" s="10">
        <v>4482264</v>
      </c>
      <c r="Z6883" s="10">
        <v>41244242</v>
      </c>
      <c r="AA6883" s="10">
        <v>104965834</v>
      </c>
      <c r="AB6883" s="10">
        <v>868466130</v>
      </c>
      <c r="AF6883" s="9" t="b">
        <v>0</v>
      </c>
    </row>
    <row r="6884" spans="1:32" x14ac:dyDescent="0.25">
      <c r="A6884" s="9">
        <v>6698</v>
      </c>
      <c r="B6884" s="9" t="s">
        <v>11</v>
      </c>
      <c r="C6884" s="9">
        <v>201803</v>
      </c>
      <c r="D6884" s="11">
        <v>2018</v>
      </c>
      <c r="E6884" s="11">
        <v>3</v>
      </c>
      <c r="F6884" s="10">
        <v>19789414.48</v>
      </c>
      <c r="G6884" s="10">
        <v>155278908.37</v>
      </c>
      <c r="H6884" s="10">
        <v>266750151.78999999</v>
      </c>
      <c r="I6884" s="10">
        <v>97158581.670000002</v>
      </c>
      <c r="J6884" s="10">
        <v>100826458.67</v>
      </c>
      <c r="K6884" s="10">
        <v>25441187.48</v>
      </c>
      <c r="L6884" s="10">
        <v>39142632.469999999</v>
      </c>
      <c r="M6884" s="10">
        <v>4181291.5</v>
      </c>
      <c r="N6884" s="10">
        <v>87586889.790000007</v>
      </c>
      <c r="O6884" s="10">
        <v>7694939.1500000004</v>
      </c>
      <c r="P6884" s="10">
        <v>79891950.640000001</v>
      </c>
      <c r="Q6884" s="10">
        <v>204330206.78999999</v>
      </c>
      <c r="R6884" s="10">
        <v>19090787.329999998</v>
      </c>
      <c r="S6884" s="10">
        <v>185239419.46000001</v>
      </c>
      <c r="T6884" s="10">
        <v>6939432.0300000003</v>
      </c>
      <c r="U6884" s="10">
        <v>5643236.6699999999</v>
      </c>
      <c r="V6884" s="10">
        <v>746318239.91999996</v>
      </c>
      <c r="W6884" s="10">
        <v>98933249.400000006</v>
      </c>
      <c r="X6884" s="10">
        <v>5068006.8</v>
      </c>
      <c r="Y6884" s="10">
        <v>10039957.4</v>
      </c>
      <c r="Z6884" s="10">
        <v>46884370.060000002</v>
      </c>
      <c r="AA6884" s="10">
        <v>160925583.66</v>
      </c>
      <c r="AB6884" s="10">
        <v>907243823.58000004</v>
      </c>
      <c r="AF6884" s="9" t="b">
        <v>0</v>
      </c>
    </row>
    <row r="6885" spans="1:32" x14ac:dyDescent="0.25">
      <c r="A6885" s="9">
        <v>6966</v>
      </c>
      <c r="B6885" s="9" t="s">
        <v>9</v>
      </c>
      <c r="C6885" s="9">
        <v>201803</v>
      </c>
      <c r="D6885" s="11">
        <v>2018</v>
      </c>
      <c r="E6885" s="11">
        <v>3</v>
      </c>
      <c r="F6885" s="10">
        <v>21548530</v>
      </c>
      <c r="G6885" s="10">
        <v>208493542</v>
      </c>
      <c r="H6885" s="10">
        <v>423315429</v>
      </c>
      <c r="I6885" s="10">
        <v>195052017</v>
      </c>
      <c r="J6885" s="10">
        <v>133442886</v>
      </c>
      <c r="K6885" s="10">
        <v>21891705</v>
      </c>
      <c r="L6885" s="10">
        <v>70885767</v>
      </c>
      <c r="M6885" s="10">
        <v>2043052</v>
      </c>
      <c r="N6885" s="10">
        <v>149574539</v>
      </c>
      <c r="O6885" s="10">
        <v>5295130</v>
      </c>
      <c r="P6885" s="10">
        <v>144279409</v>
      </c>
      <c r="Q6885" s="10">
        <v>308287569</v>
      </c>
      <c r="R6885" s="10">
        <v>76681112</v>
      </c>
      <c r="S6885" s="10">
        <v>231606456</v>
      </c>
      <c r="T6885" s="10">
        <v>10998197</v>
      </c>
      <c r="U6885" s="10">
        <v>32842029</v>
      </c>
      <c r="V6885" s="10">
        <v>1155059839</v>
      </c>
      <c r="W6885" s="10">
        <v>113644946</v>
      </c>
      <c r="X6885" s="10">
        <v>31738052</v>
      </c>
      <c r="Y6885" s="10">
        <v>33769740</v>
      </c>
      <c r="Z6885" s="10">
        <v>11458500</v>
      </c>
      <c r="AA6885" s="10">
        <v>190611240</v>
      </c>
      <c r="AB6885" s="10">
        <v>1345671080</v>
      </c>
      <c r="AF6885" s="9" t="b">
        <v>0</v>
      </c>
    </row>
    <row r="6886" spans="1:32" x14ac:dyDescent="0.25">
      <c r="A6886" s="9">
        <v>7235</v>
      </c>
      <c r="B6886" s="9" t="s">
        <v>7</v>
      </c>
      <c r="C6886" s="9">
        <v>201803</v>
      </c>
      <c r="D6886" s="11">
        <v>2018</v>
      </c>
      <c r="E6886" s="11">
        <v>3</v>
      </c>
      <c r="F6886" s="10">
        <v>1087783</v>
      </c>
      <c r="G6886" s="10">
        <v>113268262</v>
      </c>
      <c r="H6886" s="10">
        <v>313895114</v>
      </c>
      <c r="I6886" s="10">
        <v>110359060</v>
      </c>
      <c r="J6886" s="10">
        <v>84717059</v>
      </c>
      <c r="K6886" s="10">
        <v>5256550</v>
      </c>
      <c r="L6886" s="10">
        <v>83686574</v>
      </c>
      <c r="M6886" s="10">
        <v>29875870</v>
      </c>
      <c r="N6886" s="10">
        <v>55135542</v>
      </c>
      <c r="O6886" s="10">
        <v>131765</v>
      </c>
      <c r="P6886" s="10">
        <v>55003776</v>
      </c>
      <c r="Q6886" s="10">
        <v>128671972</v>
      </c>
      <c r="R6886" s="10">
        <v>22550904</v>
      </c>
      <c r="S6886" s="10">
        <v>106121068</v>
      </c>
      <c r="T6886" s="10">
        <v>8482726</v>
      </c>
      <c r="U6886" s="10">
        <v>2860460</v>
      </c>
      <c r="V6886" s="10">
        <v>623401862</v>
      </c>
      <c r="W6886" s="10">
        <v>138760869</v>
      </c>
      <c r="X6886" s="10">
        <v>9315281</v>
      </c>
      <c r="Y6886" s="10">
        <v>5150115</v>
      </c>
      <c r="Z6886" s="10">
        <v>19700</v>
      </c>
      <c r="AA6886" s="10">
        <v>153245967</v>
      </c>
      <c r="AB6886" s="10">
        <v>776647829</v>
      </c>
      <c r="AF6886" s="9" t="b">
        <v>0</v>
      </c>
    </row>
    <row r="6887" spans="1:32" x14ac:dyDescent="0.25">
      <c r="A6887" s="9">
        <v>792</v>
      </c>
      <c r="B6887" s="9" t="s">
        <v>4</v>
      </c>
      <c r="C6887" s="9">
        <v>201803</v>
      </c>
      <c r="D6887" s="11">
        <v>2018</v>
      </c>
      <c r="E6887" s="11">
        <v>3</v>
      </c>
      <c r="F6887" s="10">
        <v>93073.89</v>
      </c>
      <c r="G6887" s="10">
        <v>294908247.57999998</v>
      </c>
      <c r="H6887" s="10">
        <v>213999808.02000001</v>
      </c>
      <c r="I6887" s="10">
        <v>93129759.049999997</v>
      </c>
      <c r="J6887" s="10">
        <v>61015549.969999999</v>
      </c>
      <c r="K6887" s="10">
        <v>25381983</v>
      </c>
      <c r="L6887" s="10">
        <v>34472516</v>
      </c>
      <c r="M6887" s="10">
        <v>0</v>
      </c>
      <c r="N6887" s="10">
        <v>31648530.609999999</v>
      </c>
      <c r="O6887" s="10">
        <v>27963600.25</v>
      </c>
      <c r="P6887" s="10">
        <v>3684930.36</v>
      </c>
      <c r="Q6887" s="10">
        <v>184777195.18000001</v>
      </c>
      <c r="R6887" s="10">
        <v>75462163.790000007</v>
      </c>
      <c r="S6887" s="10">
        <v>109315031.39</v>
      </c>
      <c r="T6887" s="10">
        <v>1196332.02</v>
      </c>
      <c r="U6887" s="10">
        <v>0</v>
      </c>
      <c r="V6887" s="10">
        <v>726623187.29999995</v>
      </c>
      <c r="W6887" s="10">
        <v>29420701.170000002</v>
      </c>
      <c r="X6887" s="10">
        <v>826458.53</v>
      </c>
      <c r="Y6887" s="10">
        <v>6553337.5899999999</v>
      </c>
      <c r="Z6887" s="10">
        <v>52097704.409999996</v>
      </c>
      <c r="AA6887" s="10">
        <v>88898201.700000003</v>
      </c>
      <c r="AB6887" s="10">
        <v>815521389</v>
      </c>
      <c r="AF6887" s="9" t="b">
        <v>0</v>
      </c>
    </row>
    <row r="6888" spans="1:32" x14ac:dyDescent="0.25">
      <c r="A6888" s="9">
        <v>256</v>
      </c>
      <c r="B6888" s="9" t="s">
        <v>22</v>
      </c>
      <c r="C6888" s="9">
        <v>201804</v>
      </c>
      <c r="D6888" s="11">
        <v>2018</v>
      </c>
      <c r="E6888" s="11">
        <v>4</v>
      </c>
      <c r="F6888" s="10">
        <v>10189260</v>
      </c>
      <c r="G6888" s="10">
        <v>11541260</v>
      </c>
      <c r="H6888" s="10">
        <v>156413149</v>
      </c>
      <c r="I6888" s="10">
        <v>52405937</v>
      </c>
      <c r="J6888" s="10">
        <v>36864189</v>
      </c>
      <c r="K6888" s="10">
        <v>6331858</v>
      </c>
      <c r="L6888" s="10">
        <v>15515937</v>
      </c>
      <c r="M6888" s="10">
        <v>45295227</v>
      </c>
      <c r="N6888" s="10">
        <v>24313648</v>
      </c>
      <c r="O6888" s="10">
        <v>0</v>
      </c>
      <c r="P6888" s="10">
        <v>24313648</v>
      </c>
      <c r="Q6888" s="10">
        <v>75806648</v>
      </c>
      <c r="R6888" s="10">
        <v>769763</v>
      </c>
      <c r="S6888" s="10">
        <v>75036885</v>
      </c>
      <c r="T6888" s="10">
        <v>2413161</v>
      </c>
      <c r="U6888" s="10">
        <v>8165315</v>
      </c>
      <c r="V6888" s="10">
        <v>288842443</v>
      </c>
      <c r="W6888" s="10">
        <v>31371613</v>
      </c>
      <c r="X6888" s="10">
        <v>1024313</v>
      </c>
      <c r="Y6888" s="10">
        <v>7784727</v>
      </c>
      <c r="Z6888" s="10">
        <v>96132926</v>
      </c>
      <c r="AA6888" s="10">
        <v>136313581</v>
      </c>
      <c r="AB6888" s="10">
        <v>425156024</v>
      </c>
      <c r="AF6888" s="9" t="b">
        <v>0</v>
      </c>
    </row>
    <row r="6889" spans="1:32" x14ac:dyDescent="0.25">
      <c r="A6889" s="9">
        <v>525</v>
      </c>
      <c r="B6889" s="9" t="s">
        <v>1</v>
      </c>
      <c r="C6889" s="9">
        <v>201804</v>
      </c>
      <c r="D6889" s="11">
        <v>2018</v>
      </c>
      <c r="E6889" s="11">
        <v>4</v>
      </c>
      <c r="F6889" s="10">
        <v>53587.040000000001</v>
      </c>
      <c r="G6889" s="10">
        <v>12231360.08</v>
      </c>
      <c r="H6889" s="10">
        <v>49176234.840000004</v>
      </c>
      <c r="I6889" s="10">
        <v>16356119.789999999</v>
      </c>
      <c r="J6889" s="10">
        <v>19231446.370000001</v>
      </c>
      <c r="K6889" s="10">
        <v>317568.31</v>
      </c>
      <c r="L6889" s="10">
        <v>7477256.1799999997</v>
      </c>
      <c r="M6889" s="10">
        <v>5793844.1900000004</v>
      </c>
      <c r="N6889" s="10">
        <v>11004997.039999999</v>
      </c>
      <c r="O6889" s="10">
        <v>0</v>
      </c>
      <c r="P6889" s="10">
        <v>11004997.039999999</v>
      </c>
      <c r="Q6889" s="10">
        <v>18252755.370000001</v>
      </c>
      <c r="R6889" s="10">
        <v>14555853.779999999</v>
      </c>
      <c r="S6889" s="10">
        <v>3696901.59</v>
      </c>
      <c r="T6889" s="10">
        <v>541781.23</v>
      </c>
      <c r="U6889" s="10">
        <v>0</v>
      </c>
      <c r="V6889" s="10">
        <v>91260715.599999994</v>
      </c>
      <c r="W6889" s="10">
        <v>7400363.4500000002</v>
      </c>
      <c r="X6889" s="10">
        <v>331984.40999999997</v>
      </c>
      <c r="Y6889" s="10">
        <v>693499.49</v>
      </c>
      <c r="Z6889" s="10">
        <v>0</v>
      </c>
      <c r="AA6889" s="10">
        <v>8425847.3499999996</v>
      </c>
      <c r="AB6889" s="10">
        <v>99686562.950000003</v>
      </c>
      <c r="AF6889" s="9" t="b">
        <v>0</v>
      </c>
    </row>
    <row r="6890" spans="1:32" x14ac:dyDescent="0.25">
      <c r="A6890" s="9">
        <v>793</v>
      </c>
      <c r="B6890" s="9" t="s">
        <v>4</v>
      </c>
      <c r="C6890" s="9">
        <v>201804</v>
      </c>
      <c r="D6890" s="11">
        <v>2018</v>
      </c>
      <c r="E6890" s="11">
        <v>4</v>
      </c>
      <c r="F6890" s="10">
        <v>84100.56</v>
      </c>
      <c r="G6890" s="10">
        <v>340255231.89999998</v>
      </c>
      <c r="H6890" s="10">
        <v>233826181.09999999</v>
      </c>
      <c r="I6890" s="10">
        <v>98906212.379999995</v>
      </c>
      <c r="J6890" s="10">
        <v>70578053.719999999</v>
      </c>
      <c r="K6890" s="10">
        <v>29062242</v>
      </c>
      <c r="L6890" s="10">
        <v>35279673</v>
      </c>
      <c r="M6890" s="10">
        <v>0</v>
      </c>
      <c r="N6890" s="10">
        <v>31027666.84</v>
      </c>
      <c r="O6890" s="10">
        <v>28598691.829999998</v>
      </c>
      <c r="P6890" s="10">
        <v>2428975.0099999998</v>
      </c>
      <c r="Q6890" s="10">
        <v>173985580.12</v>
      </c>
      <c r="R6890" s="10">
        <v>86138591.099999994</v>
      </c>
      <c r="S6890" s="10">
        <v>87846989.019999996</v>
      </c>
      <c r="T6890" s="10">
        <v>1504787.74</v>
      </c>
      <c r="U6890" s="10">
        <v>0</v>
      </c>
      <c r="V6890" s="10">
        <v>780683548.25999999</v>
      </c>
      <c r="W6890" s="10">
        <v>29903036.57</v>
      </c>
      <c r="X6890" s="10">
        <v>475059.7</v>
      </c>
      <c r="Y6890" s="10">
        <v>10880196.560000001</v>
      </c>
      <c r="Z6890" s="10">
        <v>47727084.82</v>
      </c>
      <c r="AA6890" s="10">
        <v>88985377.650000006</v>
      </c>
      <c r="AB6890" s="10">
        <v>869668925.90999997</v>
      </c>
      <c r="AF6890" s="9" t="b">
        <v>0</v>
      </c>
    </row>
    <row r="6891" spans="1:32" x14ac:dyDescent="0.25">
      <c r="A6891" s="9">
        <v>1062</v>
      </c>
      <c r="B6891" s="9" t="s">
        <v>23</v>
      </c>
      <c r="C6891" s="9">
        <v>201804</v>
      </c>
      <c r="D6891" s="11">
        <v>2018</v>
      </c>
      <c r="E6891" s="11">
        <v>4</v>
      </c>
      <c r="F6891" s="10">
        <v>35926</v>
      </c>
      <c r="G6891" s="10">
        <v>30592279</v>
      </c>
      <c r="H6891" s="10">
        <v>32966841</v>
      </c>
      <c r="I6891" s="10">
        <v>12694889</v>
      </c>
      <c r="J6891" s="10">
        <v>15020235</v>
      </c>
      <c r="K6891" s="10">
        <v>517908</v>
      </c>
      <c r="L6891" s="10">
        <v>4729382</v>
      </c>
      <c r="M6891" s="10">
        <v>4427</v>
      </c>
      <c r="N6891" s="10">
        <v>793584</v>
      </c>
      <c r="O6891" s="10">
        <v>793584</v>
      </c>
      <c r="P6891" s="10">
        <v>0</v>
      </c>
      <c r="Q6891" s="10">
        <v>123992</v>
      </c>
      <c r="R6891" s="10">
        <v>0</v>
      </c>
      <c r="S6891" s="10">
        <v>123992</v>
      </c>
      <c r="T6891" s="10">
        <v>818468</v>
      </c>
      <c r="U6891" s="10">
        <v>11249312</v>
      </c>
      <c r="V6891" s="10">
        <v>76580402</v>
      </c>
      <c r="W6891" s="10">
        <v>5822860</v>
      </c>
      <c r="X6891" s="10">
        <v>131052</v>
      </c>
      <c r="Y6891" s="10">
        <v>183783</v>
      </c>
      <c r="Z6891" s="10">
        <v>9321113</v>
      </c>
      <c r="AA6891" s="10">
        <v>15458808</v>
      </c>
      <c r="AB6891" s="10">
        <v>92039210</v>
      </c>
      <c r="AF6891" s="9" t="b">
        <v>0</v>
      </c>
    </row>
    <row r="6892" spans="1:32" x14ac:dyDescent="0.25">
      <c r="A6892" s="9">
        <v>1331</v>
      </c>
      <c r="B6892" s="9" t="s">
        <v>16</v>
      </c>
      <c r="C6892" s="9">
        <v>201804</v>
      </c>
      <c r="D6892" s="11">
        <v>2018</v>
      </c>
      <c r="E6892" s="11">
        <v>4</v>
      </c>
      <c r="F6892" s="10">
        <v>4860443</v>
      </c>
      <c r="G6892" s="10">
        <v>189100151</v>
      </c>
      <c r="H6892" s="10">
        <v>299144633</v>
      </c>
      <c r="I6892" s="10">
        <v>76928575</v>
      </c>
      <c r="J6892" s="10">
        <v>73457573</v>
      </c>
      <c r="K6892" s="10">
        <v>26047775</v>
      </c>
      <c r="L6892" s="10">
        <v>51480430</v>
      </c>
      <c r="M6892" s="10">
        <v>71230280</v>
      </c>
      <c r="N6892" s="10">
        <v>81972993</v>
      </c>
      <c r="O6892" s="10">
        <v>1727807</v>
      </c>
      <c r="P6892" s="10">
        <v>80245186</v>
      </c>
      <c r="Q6892" s="10">
        <v>251428693</v>
      </c>
      <c r="R6892" s="10">
        <v>0</v>
      </c>
      <c r="S6892" s="10">
        <v>251428693</v>
      </c>
      <c r="T6892" s="10">
        <v>7882803</v>
      </c>
      <c r="U6892" s="10">
        <v>2780039</v>
      </c>
      <c r="V6892" s="10">
        <v>837169755</v>
      </c>
      <c r="W6892" s="10">
        <v>53376092</v>
      </c>
      <c r="X6892" s="10">
        <v>2392672</v>
      </c>
      <c r="Y6892" s="10">
        <v>62798228</v>
      </c>
      <c r="Z6892" s="10">
        <v>97548786</v>
      </c>
      <c r="AA6892" s="10">
        <v>216115778</v>
      </c>
      <c r="AB6892" s="10">
        <v>1053285533</v>
      </c>
      <c r="AD6892" s="9" t="s">
        <v>1256</v>
      </c>
      <c r="AF6892" s="9" t="b">
        <v>1</v>
      </c>
    </row>
    <row r="6893" spans="1:32" x14ac:dyDescent="0.25">
      <c r="A6893" s="9">
        <v>1598</v>
      </c>
      <c r="B6893" s="9" t="s">
        <v>3</v>
      </c>
      <c r="C6893" s="9">
        <v>201804</v>
      </c>
      <c r="D6893" s="11">
        <v>2018</v>
      </c>
      <c r="E6893" s="11">
        <v>4</v>
      </c>
      <c r="F6893" s="10">
        <v>649979</v>
      </c>
      <c r="G6893" s="10">
        <v>9259703</v>
      </c>
      <c r="H6893" s="10">
        <v>33124351</v>
      </c>
      <c r="I6893" s="10">
        <v>12985264</v>
      </c>
      <c r="J6893" s="10">
        <v>13307087</v>
      </c>
      <c r="K6893" s="10">
        <v>102431</v>
      </c>
      <c r="L6893" s="10">
        <v>5382927</v>
      </c>
      <c r="M6893" s="10">
        <v>1346641</v>
      </c>
      <c r="N6893" s="10">
        <v>8241255</v>
      </c>
      <c r="O6893" s="10">
        <v>22046</v>
      </c>
      <c r="P6893" s="10">
        <v>8219209</v>
      </c>
      <c r="Q6893" s="10">
        <v>10971409</v>
      </c>
      <c r="R6893" s="10">
        <v>488146</v>
      </c>
      <c r="S6893" s="10">
        <v>10483263</v>
      </c>
      <c r="T6893" s="10">
        <v>252154</v>
      </c>
      <c r="U6893" s="10">
        <v>0</v>
      </c>
      <c r="V6893" s="10">
        <v>62498854</v>
      </c>
      <c r="W6893" s="10">
        <v>4885572</v>
      </c>
      <c r="X6893" s="10">
        <v>41636</v>
      </c>
      <c r="Y6893" s="10">
        <v>2193578</v>
      </c>
      <c r="Z6893" s="10">
        <v>7384620</v>
      </c>
      <c r="AA6893" s="10">
        <v>14505407</v>
      </c>
      <c r="AB6893" s="10">
        <v>77004261</v>
      </c>
      <c r="AF6893" s="9" t="b">
        <v>0</v>
      </c>
    </row>
    <row r="6894" spans="1:32" x14ac:dyDescent="0.25">
      <c r="A6894" s="9">
        <v>1866</v>
      </c>
      <c r="B6894" s="9" t="s">
        <v>27</v>
      </c>
      <c r="C6894" s="9">
        <v>201804</v>
      </c>
      <c r="D6894" s="11">
        <v>2018</v>
      </c>
      <c r="E6894" s="11">
        <v>4</v>
      </c>
      <c r="F6894" s="10">
        <v>4061757</v>
      </c>
      <c r="G6894" s="10">
        <v>34970581</v>
      </c>
      <c r="H6894" s="10">
        <v>78463248</v>
      </c>
      <c r="I6894" s="10">
        <v>20321155</v>
      </c>
      <c r="J6894" s="10">
        <v>36659247</v>
      </c>
      <c r="K6894" s="10">
        <v>1846275</v>
      </c>
      <c r="L6894" s="10">
        <v>13173692</v>
      </c>
      <c r="M6894" s="10">
        <v>6462876</v>
      </c>
      <c r="N6894" s="10">
        <v>28756007</v>
      </c>
      <c r="O6894" s="10">
        <v>28756007</v>
      </c>
      <c r="P6894" s="10">
        <v>0</v>
      </c>
      <c r="Q6894" s="10">
        <v>77979479</v>
      </c>
      <c r="R6894" s="10">
        <v>77979479</v>
      </c>
      <c r="S6894" s="10">
        <v>0</v>
      </c>
      <c r="T6894" s="10">
        <v>2098324</v>
      </c>
      <c r="U6894" s="10">
        <v>0</v>
      </c>
      <c r="V6894" s="10">
        <v>226329398</v>
      </c>
      <c r="W6894" s="10">
        <v>17695826</v>
      </c>
      <c r="X6894" s="10">
        <v>3191051</v>
      </c>
      <c r="Y6894" s="10">
        <v>4499811</v>
      </c>
      <c r="Z6894" s="10">
        <v>2605899</v>
      </c>
      <c r="AA6894" s="10">
        <v>27992589</v>
      </c>
      <c r="AB6894" s="10">
        <v>254321988</v>
      </c>
      <c r="AF6894" s="9" t="b">
        <v>0</v>
      </c>
    </row>
    <row r="6895" spans="1:32" x14ac:dyDescent="0.25">
      <c r="A6895" s="9">
        <v>2135</v>
      </c>
      <c r="B6895" s="9" t="s">
        <v>10</v>
      </c>
      <c r="C6895" s="9">
        <v>201804</v>
      </c>
      <c r="D6895" s="11">
        <v>2018</v>
      </c>
      <c r="E6895" s="11">
        <v>4</v>
      </c>
      <c r="F6895" s="10">
        <v>3077698</v>
      </c>
      <c r="G6895" s="10">
        <v>72397032</v>
      </c>
      <c r="H6895" s="10">
        <v>206255465</v>
      </c>
      <c r="I6895" s="10">
        <v>80503858</v>
      </c>
      <c r="J6895" s="10">
        <v>75315302</v>
      </c>
      <c r="K6895" s="10">
        <v>16888349</v>
      </c>
      <c r="L6895" s="10">
        <v>28219444</v>
      </c>
      <c r="M6895" s="10">
        <v>5328511</v>
      </c>
      <c r="N6895" s="10">
        <v>55798192</v>
      </c>
      <c r="O6895" s="10">
        <v>422135</v>
      </c>
      <c r="P6895" s="10">
        <v>55376056</v>
      </c>
      <c r="Q6895" s="10">
        <v>146789427</v>
      </c>
      <c r="R6895" s="10">
        <v>14043111</v>
      </c>
      <c r="S6895" s="10">
        <v>132746315</v>
      </c>
      <c r="T6895" s="10">
        <v>2242525</v>
      </c>
      <c r="U6895" s="10">
        <v>16747300</v>
      </c>
      <c r="V6895" s="10">
        <v>503307642</v>
      </c>
      <c r="W6895" s="10">
        <v>59012412</v>
      </c>
      <c r="X6895" s="10">
        <v>912517</v>
      </c>
      <c r="Y6895" s="10">
        <v>20512737</v>
      </c>
      <c r="Z6895" s="10">
        <v>6722162</v>
      </c>
      <c r="AA6895" s="10">
        <v>87159830</v>
      </c>
      <c r="AB6895" s="10">
        <v>590467472</v>
      </c>
      <c r="AF6895" s="9" t="b">
        <v>0</v>
      </c>
    </row>
    <row r="6896" spans="1:32" x14ac:dyDescent="0.25">
      <c r="A6896" s="9">
        <v>2403</v>
      </c>
      <c r="B6896" s="9" t="s">
        <v>18</v>
      </c>
      <c r="C6896" s="9">
        <v>201804</v>
      </c>
      <c r="D6896" s="11">
        <v>2018</v>
      </c>
      <c r="E6896" s="11">
        <v>4</v>
      </c>
      <c r="F6896" s="10">
        <v>22391897</v>
      </c>
      <c r="G6896" s="10">
        <v>44926222</v>
      </c>
      <c r="H6896" s="10">
        <v>116166107</v>
      </c>
      <c r="I6896" s="10">
        <v>35167718</v>
      </c>
      <c r="J6896" s="10">
        <v>51066840</v>
      </c>
      <c r="K6896" s="10">
        <v>3201417</v>
      </c>
      <c r="L6896" s="10">
        <v>22234400</v>
      </c>
      <c r="M6896" s="10">
        <v>4495730</v>
      </c>
      <c r="N6896" s="10">
        <v>33143674</v>
      </c>
      <c r="O6896" s="10">
        <v>261999</v>
      </c>
      <c r="P6896" s="10">
        <v>32881674</v>
      </c>
      <c r="Q6896" s="10">
        <v>116495261</v>
      </c>
      <c r="R6896" s="10">
        <v>0</v>
      </c>
      <c r="S6896" s="10">
        <v>116495261</v>
      </c>
      <c r="T6896" s="10">
        <v>978103</v>
      </c>
      <c r="U6896" s="10">
        <v>184128</v>
      </c>
      <c r="V6896" s="10">
        <v>334285395</v>
      </c>
      <c r="W6896" s="10">
        <v>28860435</v>
      </c>
      <c r="X6896" s="10">
        <v>883573</v>
      </c>
      <c r="Y6896" s="10">
        <v>16741821</v>
      </c>
      <c r="Z6896" s="10">
        <v>2672970</v>
      </c>
      <c r="AA6896" s="10">
        <v>49158801</v>
      </c>
      <c r="AB6896" s="10">
        <v>383444196</v>
      </c>
      <c r="AF6896" s="9" t="b">
        <v>0</v>
      </c>
    </row>
    <row r="6897" spans="1:32" x14ac:dyDescent="0.25">
      <c r="A6897" s="9">
        <v>2672</v>
      </c>
      <c r="B6897" s="9" t="s">
        <v>6</v>
      </c>
      <c r="C6897" s="9">
        <v>201804</v>
      </c>
      <c r="D6897" s="11">
        <v>2018</v>
      </c>
      <c r="E6897" s="11">
        <v>4</v>
      </c>
      <c r="F6897" s="10">
        <v>426144</v>
      </c>
      <c r="G6897" s="10">
        <v>182999032</v>
      </c>
      <c r="H6897" s="10">
        <v>387981854</v>
      </c>
      <c r="I6897" s="10">
        <v>174879715</v>
      </c>
      <c r="J6897" s="10">
        <v>132220009</v>
      </c>
      <c r="K6897" s="10">
        <v>14157058</v>
      </c>
      <c r="L6897" s="10">
        <v>65250718</v>
      </c>
      <c r="M6897" s="10">
        <v>1474352</v>
      </c>
      <c r="N6897" s="10">
        <v>120213619</v>
      </c>
      <c r="O6897" s="10">
        <v>120213619</v>
      </c>
      <c r="P6897" s="10">
        <v>0</v>
      </c>
      <c r="Q6897" s="10">
        <v>238095560</v>
      </c>
      <c r="R6897" s="10">
        <v>144937149</v>
      </c>
      <c r="S6897" s="10">
        <v>93158410</v>
      </c>
      <c r="T6897" s="10">
        <v>3749002</v>
      </c>
      <c r="U6897" s="10">
        <v>30563494</v>
      </c>
      <c r="V6897" s="10">
        <v>964028707</v>
      </c>
      <c r="W6897" s="10">
        <v>109157454</v>
      </c>
      <c r="X6897" s="10">
        <v>7142060</v>
      </c>
      <c r="Y6897" s="10">
        <v>1412977</v>
      </c>
      <c r="Z6897" s="10">
        <v>237810</v>
      </c>
      <c r="AA6897" s="10">
        <v>117950302</v>
      </c>
      <c r="AB6897" s="10">
        <v>1081979009</v>
      </c>
      <c r="AF6897" s="9" t="b">
        <v>0</v>
      </c>
    </row>
    <row r="6898" spans="1:32" x14ac:dyDescent="0.25">
      <c r="A6898" s="9">
        <v>2941</v>
      </c>
      <c r="B6898" s="9" t="s">
        <v>20</v>
      </c>
      <c r="C6898" s="9">
        <v>201804</v>
      </c>
      <c r="D6898" s="11">
        <v>2018</v>
      </c>
      <c r="E6898" s="11">
        <v>4</v>
      </c>
      <c r="F6898" s="10">
        <v>6014071</v>
      </c>
      <c r="G6898" s="10">
        <v>79488957</v>
      </c>
      <c r="H6898" s="10">
        <v>216806212</v>
      </c>
      <c r="I6898" s="10">
        <v>73967001</v>
      </c>
      <c r="J6898" s="10">
        <v>86985521</v>
      </c>
      <c r="K6898" s="10">
        <v>2581367</v>
      </c>
      <c r="L6898" s="10">
        <v>25161012</v>
      </c>
      <c r="M6898" s="10">
        <v>28111310</v>
      </c>
      <c r="N6898" s="10">
        <v>44014876</v>
      </c>
      <c r="O6898" s="10">
        <v>807938</v>
      </c>
      <c r="P6898" s="10">
        <v>43206938</v>
      </c>
      <c r="Q6898" s="10">
        <v>96260374</v>
      </c>
      <c r="R6898" s="10">
        <v>89215086</v>
      </c>
      <c r="S6898" s="10">
        <v>7045287</v>
      </c>
      <c r="T6898" s="10">
        <v>0</v>
      </c>
      <c r="U6898" s="10">
        <v>0</v>
      </c>
      <c r="V6898" s="10">
        <v>442584491</v>
      </c>
      <c r="W6898" s="10">
        <v>36346751</v>
      </c>
      <c r="X6898" s="10">
        <v>935655</v>
      </c>
      <c r="Y6898" s="10">
        <v>0</v>
      </c>
      <c r="Z6898" s="10">
        <v>1027569</v>
      </c>
      <c r="AA6898" s="10">
        <v>38309976</v>
      </c>
      <c r="AB6898" s="10">
        <v>480894468</v>
      </c>
      <c r="AF6898" s="9" t="b">
        <v>0</v>
      </c>
    </row>
    <row r="6899" spans="1:32" x14ac:dyDescent="0.25">
      <c r="A6899" s="9">
        <v>3210</v>
      </c>
      <c r="B6899" s="9" t="s">
        <v>15</v>
      </c>
      <c r="C6899" s="9">
        <v>201804</v>
      </c>
      <c r="D6899" s="11">
        <v>2018</v>
      </c>
      <c r="E6899" s="11">
        <v>4</v>
      </c>
      <c r="F6899" s="10">
        <v>393345</v>
      </c>
      <c r="G6899" s="10">
        <v>59544889</v>
      </c>
      <c r="H6899" s="10">
        <v>192676762</v>
      </c>
      <c r="I6899" s="10">
        <v>75699205</v>
      </c>
      <c r="J6899" s="10">
        <v>78968642</v>
      </c>
      <c r="K6899" s="10">
        <v>6788531</v>
      </c>
      <c r="L6899" s="10">
        <v>27781785</v>
      </c>
      <c r="M6899" s="10">
        <v>3438597</v>
      </c>
      <c r="N6899" s="10">
        <v>56815805</v>
      </c>
      <c r="O6899" s="10">
        <v>128646</v>
      </c>
      <c r="P6899" s="10">
        <v>56687158</v>
      </c>
      <c r="Q6899" s="10">
        <v>102926043</v>
      </c>
      <c r="R6899" s="10">
        <v>7371871</v>
      </c>
      <c r="S6899" s="10">
        <v>95554172</v>
      </c>
      <c r="T6899" s="10">
        <v>658293</v>
      </c>
      <c r="U6899" s="10">
        <v>18862489</v>
      </c>
      <c r="V6899" s="10">
        <v>431877628</v>
      </c>
      <c r="W6899" s="10">
        <v>35717514</v>
      </c>
      <c r="X6899" s="10">
        <v>2211160</v>
      </c>
      <c r="Y6899" s="10">
        <v>1904265</v>
      </c>
      <c r="Z6899" s="10">
        <v>4461282</v>
      </c>
      <c r="AA6899" s="10">
        <v>44294222</v>
      </c>
      <c r="AB6899" s="10">
        <v>476171851</v>
      </c>
      <c r="AF6899" s="9" t="b">
        <v>0</v>
      </c>
    </row>
    <row r="6900" spans="1:32" x14ac:dyDescent="0.25">
      <c r="A6900" s="9">
        <v>3477</v>
      </c>
      <c r="B6900" s="9" t="s">
        <v>17</v>
      </c>
      <c r="C6900" s="9">
        <v>201804</v>
      </c>
      <c r="D6900" s="11">
        <v>2018</v>
      </c>
      <c r="E6900" s="11">
        <v>4</v>
      </c>
      <c r="F6900" s="10">
        <v>698475</v>
      </c>
      <c r="G6900" s="10">
        <v>203805819</v>
      </c>
      <c r="H6900" s="10">
        <v>742004522</v>
      </c>
      <c r="I6900" s="10">
        <v>297430517</v>
      </c>
      <c r="J6900" s="10">
        <v>258039183</v>
      </c>
      <c r="K6900" s="10">
        <v>22171135</v>
      </c>
      <c r="L6900" s="10">
        <v>104866519</v>
      </c>
      <c r="M6900" s="10">
        <v>59497168</v>
      </c>
      <c r="N6900" s="10">
        <v>240984274</v>
      </c>
      <c r="O6900" s="10">
        <v>240984274</v>
      </c>
      <c r="P6900" s="10">
        <v>0</v>
      </c>
      <c r="Q6900" s="10">
        <v>267869507</v>
      </c>
      <c r="R6900" s="10">
        <v>178808452</v>
      </c>
      <c r="S6900" s="10">
        <v>89061055</v>
      </c>
      <c r="T6900" s="10">
        <v>4544424</v>
      </c>
      <c r="U6900" s="10">
        <v>8321425</v>
      </c>
      <c r="V6900" s="10">
        <v>1468228446</v>
      </c>
      <c r="W6900" s="10">
        <v>148108430</v>
      </c>
      <c r="X6900" s="10">
        <v>9911278</v>
      </c>
      <c r="Y6900" s="10">
        <v>10050879</v>
      </c>
      <c r="Z6900" s="10">
        <v>18757129</v>
      </c>
      <c r="AA6900" s="10">
        <v>186827716</v>
      </c>
      <c r="AB6900" s="10">
        <v>1655056162</v>
      </c>
      <c r="AF6900" s="9" t="b">
        <v>0</v>
      </c>
    </row>
    <row r="6901" spans="1:32" x14ac:dyDescent="0.25">
      <c r="A6901" s="9">
        <v>3745</v>
      </c>
      <c r="B6901" s="9" t="s">
        <v>2</v>
      </c>
      <c r="C6901" s="9">
        <v>201804</v>
      </c>
      <c r="D6901" s="11">
        <v>2018</v>
      </c>
      <c r="E6901" s="11">
        <v>4</v>
      </c>
      <c r="F6901" s="10">
        <v>241939.62</v>
      </c>
      <c r="G6901" s="10">
        <v>52407968.939999998</v>
      </c>
      <c r="H6901" s="10">
        <v>144770830.30000001</v>
      </c>
      <c r="I6901" s="10">
        <v>58483943.729999997</v>
      </c>
      <c r="J6901" s="10">
        <v>49174986.140000001</v>
      </c>
      <c r="K6901" s="10">
        <v>4542441.17</v>
      </c>
      <c r="L6901" s="10">
        <v>19870563.18</v>
      </c>
      <c r="M6901" s="10">
        <v>12698896.08</v>
      </c>
      <c r="N6901" s="10">
        <v>37108887.659999996</v>
      </c>
      <c r="O6901" s="10">
        <v>37108887.659999996</v>
      </c>
      <c r="P6901" s="10">
        <v>0</v>
      </c>
      <c r="Q6901" s="10">
        <v>70419354.530000001</v>
      </c>
      <c r="R6901" s="10">
        <v>70419354.530000001</v>
      </c>
      <c r="S6901" s="10">
        <v>0</v>
      </c>
      <c r="T6901" s="10">
        <v>1657570.17</v>
      </c>
      <c r="U6901" s="10">
        <v>5669300.4900000002</v>
      </c>
      <c r="V6901" s="10">
        <v>312275851.70999998</v>
      </c>
      <c r="W6901" s="10">
        <v>30652701.98</v>
      </c>
      <c r="X6901" s="10">
        <v>1527939.8</v>
      </c>
      <c r="Y6901" s="10">
        <v>474720.85</v>
      </c>
      <c r="Z6901" s="10">
        <v>17214886.370000001</v>
      </c>
      <c r="AA6901" s="10">
        <v>49870249</v>
      </c>
      <c r="AB6901" s="10">
        <v>362146100.70999998</v>
      </c>
      <c r="AF6901" s="9" t="b">
        <v>0</v>
      </c>
    </row>
    <row r="6902" spans="1:32" x14ac:dyDescent="0.25">
      <c r="A6902" s="9">
        <v>4014</v>
      </c>
      <c r="B6902" s="9" t="s">
        <v>26</v>
      </c>
      <c r="C6902" s="9">
        <v>201804</v>
      </c>
      <c r="D6902" s="11">
        <v>2018</v>
      </c>
      <c r="E6902" s="11">
        <v>4</v>
      </c>
      <c r="F6902" s="10">
        <v>13302691</v>
      </c>
      <c r="G6902" s="10">
        <v>61570660</v>
      </c>
      <c r="H6902" s="10">
        <v>110704575</v>
      </c>
      <c r="I6902" s="10">
        <v>36948631</v>
      </c>
      <c r="J6902" s="10">
        <v>32641783</v>
      </c>
      <c r="K6902" s="10">
        <v>3605006</v>
      </c>
      <c r="L6902" s="10">
        <v>16678713</v>
      </c>
      <c r="M6902" s="10">
        <v>20830440</v>
      </c>
      <c r="N6902" s="10">
        <v>29475703</v>
      </c>
      <c r="O6902" s="10">
        <v>27242524</v>
      </c>
      <c r="P6902" s="10">
        <v>2233178</v>
      </c>
      <c r="Q6902" s="10">
        <v>55767818</v>
      </c>
      <c r="R6902" s="10">
        <v>53909795</v>
      </c>
      <c r="S6902" s="10">
        <v>1858022</v>
      </c>
      <c r="T6902" s="10">
        <v>2393420</v>
      </c>
      <c r="U6902" s="10">
        <v>2096322</v>
      </c>
      <c r="V6902" s="10">
        <v>275311193</v>
      </c>
      <c r="W6902" s="10">
        <v>13900842</v>
      </c>
      <c r="X6902" s="10">
        <v>1382022</v>
      </c>
      <c r="Y6902" s="10">
        <v>40466</v>
      </c>
      <c r="Z6902" s="10">
        <v>3773309</v>
      </c>
      <c r="AA6902" s="10">
        <v>19096640</v>
      </c>
      <c r="AB6902" s="10">
        <v>294407834</v>
      </c>
      <c r="AF6902" s="9" t="b">
        <v>0</v>
      </c>
    </row>
    <row r="6903" spans="1:32" x14ac:dyDescent="0.25">
      <c r="A6903" s="9">
        <v>4282</v>
      </c>
      <c r="B6903" s="9" t="s">
        <v>5</v>
      </c>
      <c r="C6903" s="9">
        <v>201804</v>
      </c>
      <c r="D6903" s="11">
        <v>2018</v>
      </c>
      <c r="E6903" s="11">
        <v>4</v>
      </c>
      <c r="F6903" s="10">
        <v>6218596</v>
      </c>
      <c r="G6903" s="10">
        <v>476806284</v>
      </c>
      <c r="H6903" s="10">
        <v>723795633</v>
      </c>
      <c r="I6903" s="10">
        <v>268629804</v>
      </c>
      <c r="J6903" s="10">
        <v>264602984</v>
      </c>
      <c r="K6903" s="10">
        <v>25258085</v>
      </c>
      <c r="L6903" s="10">
        <v>111093258</v>
      </c>
      <c r="M6903" s="10">
        <v>54211500</v>
      </c>
      <c r="N6903" s="10">
        <v>188684897</v>
      </c>
      <c r="O6903" s="10">
        <v>180201586</v>
      </c>
      <c r="P6903" s="10">
        <v>8483311</v>
      </c>
      <c r="Q6903" s="10">
        <v>446999952</v>
      </c>
      <c r="R6903" s="10">
        <v>433537530</v>
      </c>
      <c r="S6903" s="10">
        <v>13462422</v>
      </c>
      <c r="T6903" s="10">
        <v>25667249</v>
      </c>
      <c r="U6903" s="10">
        <v>38742032</v>
      </c>
      <c r="V6903" s="10">
        <v>1906914647</v>
      </c>
      <c r="W6903" s="10">
        <v>109916015</v>
      </c>
      <c r="X6903" s="10">
        <v>10590969</v>
      </c>
      <c r="Y6903" s="10">
        <v>56818281</v>
      </c>
      <c r="Z6903" s="10">
        <v>282793550</v>
      </c>
      <c r="AA6903" s="10">
        <v>460118817</v>
      </c>
      <c r="AB6903" s="10">
        <v>2367033465</v>
      </c>
      <c r="AF6903" s="9" t="b">
        <v>0</v>
      </c>
    </row>
    <row r="6904" spans="1:32" x14ac:dyDescent="0.25">
      <c r="A6904" s="9">
        <v>4551</v>
      </c>
      <c r="B6904" s="9" t="s">
        <v>13</v>
      </c>
      <c r="C6904" s="9">
        <v>201804</v>
      </c>
      <c r="D6904" s="11">
        <v>2018</v>
      </c>
      <c r="E6904" s="11">
        <v>4</v>
      </c>
      <c r="F6904" s="10">
        <v>11478123</v>
      </c>
      <c r="G6904" s="10">
        <v>1059613402</v>
      </c>
      <c r="H6904" s="10">
        <v>1336003443</v>
      </c>
      <c r="I6904" s="10">
        <v>644494389</v>
      </c>
      <c r="J6904" s="10">
        <v>360863606</v>
      </c>
      <c r="K6904" s="10">
        <v>48003732</v>
      </c>
      <c r="L6904" s="10">
        <v>223022007</v>
      </c>
      <c r="M6904" s="10">
        <v>59619709</v>
      </c>
      <c r="N6904" s="10">
        <v>647211888</v>
      </c>
      <c r="O6904" s="10">
        <v>108715086</v>
      </c>
      <c r="P6904" s="10">
        <v>538496802</v>
      </c>
      <c r="Q6904" s="10">
        <v>918764636</v>
      </c>
      <c r="R6904" s="10">
        <v>785757895</v>
      </c>
      <c r="S6904" s="10">
        <v>133006741</v>
      </c>
      <c r="T6904" s="10">
        <v>31052853</v>
      </c>
      <c r="U6904" s="10">
        <v>136403135</v>
      </c>
      <c r="V6904" s="10">
        <v>4140527480</v>
      </c>
      <c r="W6904" s="10">
        <v>339079389</v>
      </c>
      <c r="X6904" s="10">
        <v>62703347</v>
      </c>
      <c r="Y6904" s="10">
        <v>216676760</v>
      </c>
      <c r="Z6904" s="10">
        <v>0</v>
      </c>
      <c r="AA6904" s="10">
        <v>618459496</v>
      </c>
      <c r="AB6904" s="10">
        <v>4758986976</v>
      </c>
      <c r="AF6904" s="9" t="b">
        <v>0</v>
      </c>
    </row>
    <row r="6905" spans="1:32" x14ac:dyDescent="0.25">
      <c r="A6905" s="9">
        <v>4820</v>
      </c>
      <c r="B6905" s="9" t="s">
        <v>8</v>
      </c>
      <c r="C6905" s="9">
        <v>201804</v>
      </c>
      <c r="D6905" s="11">
        <v>2018</v>
      </c>
      <c r="E6905" s="11">
        <v>4</v>
      </c>
      <c r="F6905" s="10">
        <v>170759</v>
      </c>
      <c r="G6905" s="10">
        <v>243588833</v>
      </c>
      <c r="H6905" s="10">
        <v>340580780</v>
      </c>
      <c r="I6905" s="10">
        <v>141063886</v>
      </c>
      <c r="J6905" s="10">
        <v>75918107</v>
      </c>
      <c r="K6905" s="10">
        <v>29750237</v>
      </c>
      <c r="L6905" s="10">
        <v>44474457</v>
      </c>
      <c r="M6905" s="10">
        <v>49374092</v>
      </c>
      <c r="N6905" s="10">
        <v>112285210</v>
      </c>
      <c r="O6905" s="10">
        <v>16842781</v>
      </c>
      <c r="P6905" s="10">
        <v>95442428</v>
      </c>
      <c r="Q6905" s="10">
        <v>117364546</v>
      </c>
      <c r="R6905" s="10">
        <v>117364546</v>
      </c>
      <c r="S6905" s="10">
        <v>0</v>
      </c>
      <c r="T6905" s="10">
        <v>5860165</v>
      </c>
      <c r="U6905" s="10">
        <v>5556823</v>
      </c>
      <c r="V6905" s="10">
        <v>825407120</v>
      </c>
      <c r="W6905" s="10">
        <v>108586437</v>
      </c>
      <c r="X6905" s="10">
        <v>9387164</v>
      </c>
      <c r="Y6905" s="10">
        <v>57973270</v>
      </c>
      <c r="Z6905" s="10">
        <v>40339999</v>
      </c>
      <c r="AA6905" s="10">
        <v>216286872</v>
      </c>
      <c r="AB6905" s="10">
        <v>1041693992</v>
      </c>
      <c r="AF6905" s="9" t="b">
        <v>0</v>
      </c>
    </row>
    <row r="6906" spans="1:32" x14ac:dyDescent="0.25">
      <c r="A6906" s="9">
        <v>5087</v>
      </c>
      <c r="B6906" s="9" t="s">
        <v>19</v>
      </c>
      <c r="C6906" s="9">
        <v>201804</v>
      </c>
      <c r="D6906" s="11">
        <v>2018</v>
      </c>
      <c r="E6906" s="11">
        <v>4</v>
      </c>
      <c r="F6906" s="10">
        <v>31937508</v>
      </c>
      <c r="G6906" s="10">
        <v>602728890</v>
      </c>
      <c r="H6906" s="10">
        <v>1328610991</v>
      </c>
      <c r="I6906" s="10">
        <v>552042037</v>
      </c>
      <c r="J6906" s="10">
        <v>299903445</v>
      </c>
      <c r="K6906" s="10">
        <v>69246202</v>
      </c>
      <c r="L6906" s="10">
        <v>304949278</v>
      </c>
      <c r="M6906" s="10">
        <v>102470026</v>
      </c>
      <c r="N6906" s="10">
        <v>538540210</v>
      </c>
      <c r="O6906" s="10">
        <v>9876835</v>
      </c>
      <c r="P6906" s="10">
        <v>528663374</v>
      </c>
      <c r="Q6906" s="10">
        <v>243760844</v>
      </c>
      <c r="R6906" s="10">
        <v>135258472</v>
      </c>
      <c r="S6906" s="10">
        <v>108502371</v>
      </c>
      <c r="T6906" s="10">
        <v>18432399</v>
      </c>
      <c r="U6906" s="10">
        <v>20280685</v>
      </c>
      <c r="V6906" s="10">
        <v>2784291530</v>
      </c>
      <c r="W6906" s="10">
        <v>242952732</v>
      </c>
      <c r="X6906" s="10">
        <v>57291633</v>
      </c>
      <c r="Y6906" s="10">
        <v>2389127</v>
      </c>
      <c r="Z6906" s="10">
        <v>470478987</v>
      </c>
      <c r="AA6906" s="10">
        <v>773112479</v>
      </c>
      <c r="AB6906" s="10">
        <v>3557404009</v>
      </c>
      <c r="AF6906" s="9" t="b">
        <v>0</v>
      </c>
    </row>
    <row r="6907" spans="1:32" x14ac:dyDescent="0.25">
      <c r="A6907" s="9">
        <v>5356</v>
      </c>
      <c r="B6907" s="9" t="s">
        <v>25</v>
      </c>
      <c r="C6907" s="9">
        <v>201804</v>
      </c>
      <c r="D6907" s="11">
        <v>2018</v>
      </c>
      <c r="E6907" s="11">
        <v>4</v>
      </c>
      <c r="F6907" s="10">
        <v>51328914</v>
      </c>
      <c r="G6907" s="10">
        <v>4080711950</v>
      </c>
      <c r="H6907" s="10">
        <v>4748040726</v>
      </c>
      <c r="I6907" s="10">
        <v>2406867282</v>
      </c>
      <c r="J6907" s="10">
        <v>1007511771</v>
      </c>
      <c r="K6907" s="10">
        <v>261692197</v>
      </c>
      <c r="L6907" s="10">
        <v>861625281</v>
      </c>
      <c r="M6907" s="10">
        <v>210344192</v>
      </c>
      <c r="N6907" s="10">
        <v>828180808</v>
      </c>
      <c r="O6907" s="10">
        <v>1329354</v>
      </c>
      <c r="P6907" s="10">
        <v>826851453</v>
      </c>
      <c r="Q6907" s="10">
        <v>1378593937</v>
      </c>
      <c r="R6907" s="10">
        <v>1118493926</v>
      </c>
      <c r="S6907" s="10">
        <v>260100011</v>
      </c>
      <c r="T6907" s="10">
        <v>34307251</v>
      </c>
      <c r="U6907" s="10">
        <v>702811052</v>
      </c>
      <c r="V6907" s="10">
        <v>11823974640</v>
      </c>
      <c r="W6907" s="10">
        <v>673443648</v>
      </c>
      <c r="X6907" s="10">
        <v>175734132</v>
      </c>
      <c r="Y6907" s="10">
        <v>500412381</v>
      </c>
      <c r="Z6907" s="10">
        <v>170742909</v>
      </c>
      <c r="AA6907" s="10">
        <v>1520333070</v>
      </c>
      <c r="AB6907" s="10">
        <v>13344307711</v>
      </c>
      <c r="AF6907" s="9" t="b">
        <v>0</v>
      </c>
    </row>
    <row r="6908" spans="1:32" x14ac:dyDescent="0.25">
      <c r="A6908" s="9">
        <v>5625</v>
      </c>
      <c r="B6908" s="9" t="s">
        <v>14</v>
      </c>
      <c r="C6908" s="9">
        <v>201804</v>
      </c>
      <c r="D6908" s="11">
        <v>2018</v>
      </c>
      <c r="E6908" s="11">
        <v>4</v>
      </c>
      <c r="F6908" s="10">
        <v>70361251</v>
      </c>
      <c r="G6908" s="10">
        <v>363015254</v>
      </c>
      <c r="H6908" s="10">
        <v>706809365</v>
      </c>
      <c r="I6908" s="10">
        <v>416772455</v>
      </c>
      <c r="J6908" s="10">
        <v>108996703</v>
      </c>
      <c r="K6908" s="10">
        <v>33457560</v>
      </c>
      <c r="L6908" s="10">
        <v>139075265</v>
      </c>
      <c r="M6908" s="10">
        <v>8507382</v>
      </c>
      <c r="N6908" s="10">
        <v>200247429</v>
      </c>
      <c r="O6908" s="10">
        <v>200247429</v>
      </c>
      <c r="P6908" s="10">
        <v>0</v>
      </c>
      <c r="Q6908" s="10">
        <v>287489574</v>
      </c>
      <c r="R6908" s="10">
        <v>174629381</v>
      </c>
      <c r="S6908" s="10">
        <v>112860193</v>
      </c>
      <c r="T6908" s="10">
        <v>4951743</v>
      </c>
      <c r="U6908" s="10">
        <v>541799106</v>
      </c>
      <c r="V6908" s="10">
        <v>2174673722</v>
      </c>
      <c r="W6908" s="10">
        <v>172857264</v>
      </c>
      <c r="X6908" s="10">
        <v>32407705</v>
      </c>
      <c r="Y6908" s="10">
        <v>6614425</v>
      </c>
      <c r="Z6908" s="10">
        <v>189798200</v>
      </c>
      <c r="AA6908" s="10">
        <v>401677594</v>
      </c>
      <c r="AB6908" s="10">
        <v>2576351316</v>
      </c>
      <c r="AF6908" s="9" t="b">
        <v>0</v>
      </c>
    </row>
    <row r="6909" spans="1:32" x14ac:dyDescent="0.25">
      <c r="A6909" s="9">
        <v>5894</v>
      </c>
      <c r="B6909" s="9" t="s">
        <v>24</v>
      </c>
      <c r="C6909" s="9">
        <v>201804</v>
      </c>
      <c r="D6909" s="11">
        <v>2018</v>
      </c>
      <c r="E6909" s="11">
        <v>4</v>
      </c>
      <c r="F6909" s="10">
        <v>5879501</v>
      </c>
      <c r="G6909" s="10">
        <v>544583141</v>
      </c>
      <c r="H6909" s="10">
        <v>603167241</v>
      </c>
      <c r="I6909" s="10">
        <v>280378780</v>
      </c>
      <c r="J6909" s="10">
        <v>164474648</v>
      </c>
      <c r="K6909" s="10">
        <v>42164286</v>
      </c>
      <c r="L6909" s="10">
        <v>90512273</v>
      </c>
      <c r="M6909" s="10">
        <v>25637251</v>
      </c>
      <c r="N6909" s="10">
        <v>224328641</v>
      </c>
      <c r="O6909" s="10">
        <v>224328641</v>
      </c>
      <c r="P6909" s="10">
        <v>0</v>
      </c>
      <c r="Q6909" s="10">
        <v>340049858</v>
      </c>
      <c r="R6909" s="10">
        <v>0</v>
      </c>
      <c r="S6909" s="10">
        <v>340049858</v>
      </c>
      <c r="T6909" s="10">
        <v>7075025</v>
      </c>
      <c r="U6909" s="10">
        <v>0</v>
      </c>
      <c r="V6909" s="10">
        <v>1725083409</v>
      </c>
      <c r="W6909" s="10">
        <v>177565472</v>
      </c>
      <c r="X6909" s="10">
        <v>22887138</v>
      </c>
      <c r="Y6909" s="10">
        <v>77143274</v>
      </c>
      <c r="Z6909" s="10">
        <v>0</v>
      </c>
      <c r="AA6909" s="10">
        <v>277595885</v>
      </c>
      <c r="AB6909" s="10">
        <v>2002679295</v>
      </c>
      <c r="AF6909" s="9" t="b">
        <v>0</v>
      </c>
    </row>
    <row r="6910" spans="1:32" x14ac:dyDescent="0.25">
      <c r="A6910" s="9">
        <v>6163</v>
      </c>
      <c r="B6910" s="9" t="s">
        <v>21</v>
      </c>
      <c r="C6910" s="9">
        <v>201804</v>
      </c>
      <c r="D6910" s="11">
        <v>2018</v>
      </c>
      <c r="E6910" s="11">
        <v>4</v>
      </c>
      <c r="F6910" s="10">
        <v>14658084</v>
      </c>
      <c r="G6910" s="10">
        <v>947740905</v>
      </c>
      <c r="H6910" s="10">
        <v>906133863</v>
      </c>
      <c r="I6910" s="10">
        <v>457824609</v>
      </c>
      <c r="J6910" s="10">
        <v>256588158</v>
      </c>
      <c r="K6910" s="10">
        <v>20747766</v>
      </c>
      <c r="L6910" s="10">
        <v>169885851</v>
      </c>
      <c r="M6910" s="10">
        <v>1087476</v>
      </c>
      <c r="N6910" s="10">
        <v>260755982</v>
      </c>
      <c r="O6910" s="10">
        <v>14035197</v>
      </c>
      <c r="P6910" s="10">
        <v>246720785</v>
      </c>
      <c r="Q6910" s="10">
        <v>469295562</v>
      </c>
      <c r="R6910" s="10">
        <v>427129230</v>
      </c>
      <c r="S6910" s="10">
        <v>42166331</v>
      </c>
      <c r="T6910" s="10">
        <v>56934981</v>
      </c>
      <c r="U6910" s="10">
        <v>91398903</v>
      </c>
      <c r="V6910" s="10">
        <v>2746918283</v>
      </c>
      <c r="W6910" s="10">
        <v>737729957</v>
      </c>
      <c r="X6910" s="10">
        <v>39800368</v>
      </c>
      <c r="Y6910" s="10">
        <v>31655977</v>
      </c>
      <c r="Z6910" s="10">
        <v>0</v>
      </c>
      <c r="AA6910" s="10">
        <v>809186303</v>
      </c>
      <c r="AB6910" s="10">
        <v>3556104587</v>
      </c>
      <c r="AF6910" s="9" t="b">
        <v>0</v>
      </c>
    </row>
    <row r="6911" spans="1:32" x14ac:dyDescent="0.25">
      <c r="A6911" s="9">
        <v>6431</v>
      </c>
      <c r="B6911" s="9" t="s">
        <v>12</v>
      </c>
      <c r="C6911" s="9">
        <v>201804</v>
      </c>
      <c r="D6911" s="11">
        <v>2018</v>
      </c>
      <c r="E6911" s="11">
        <v>4</v>
      </c>
      <c r="F6911" s="10">
        <v>112062331</v>
      </c>
      <c r="G6911" s="10">
        <v>46899601</v>
      </c>
      <c r="H6911" s="10">
        <v>332359390</v>
      </c>
      <c r="I6911" s="10">
        <v>173315432</v>
      </c>
      <c r="J6911" s="10">
        <v>103498354</v>
      </c>
      <c r="K6911" s="10">
        <v>11807285</v>
      </c>
      <c r="L6911" s="10">
        <v>32405885</v>
      </c>
      <c r="M6911" s="10">
        <v>11332434</v>
      </c>
      <c r="N6911" s="10">
        <v>49228779</v>
      </c>
      <c r="O6911" s="10">
        <v>4549919</v>
      </c>
      <c r="P6911" s="10">
        <v>44678860</v>
      </c>
      <c r="Q6911" s="10">
        <v>286075654</v>
      </c>
      <c r="R6911" s="10">
        <v>4746322</v>
      </c>
      <c r="S6911" s="10">
        <v>281329332</v>
      </c>
      <c r="T6911" s="10">
        <v>1257217</v>
      </c>
      <c r="U6911" s="10">
        <v>20040431</v>
      </c>
      <c r="V6911" s="10">
        <v>847923407</v>
      </c>
      <c r="W6911" s="10">
        <v>51653257</v>
      </c>
      <c r="X6911" s="10">
        <v>14815170</v>
      </c>
      <c r="Y6911" s="10">
        <v>4690737</v>
      </c>
      <c r="Z6911" s="10">
        <v>35937619</v>
      </c>
      <c r="AA6911" s="10">
        <v>107096783</v>
      </c>
      <c r="AB6911" s="10">
        <v>955020191</v>
      </c>
      <c r="AF6911" s="9" t="b">
        <v>0</v>
      </c>
    </row>
    <row r="6912" spans="1:32" x14ac:dyDescent="0.25">
      <c r="A6912" s="9">
        <v>6699</v>
      </c>
      <c r="B6912" s="9" t="s">
        <v>11</v>
      </c>
      <c r="C6912" s="9">
        <v>201804</v>
      </c>
      <c r="D6912" s="11">
        <v>2018</v>
      </c>
      <c r="E6912" s="11">
        <v>4</v>
      </c>
      <c r="F6912" s="10">
        <v>19504773.329999998</v>
      </c>
      <c r="G6912" s="10">
        <v>175942517.13999999</v>
      </c>
      <c r="H6912" s="10">
        <v>286118023.88999999</v>
      </c>
      <c r="I6912" s="10">
        <v>108961191.14</v>
      </c>
      <c r="J6912" s="10">
        <v>104361764.95999999</v>
      </c>
      <c r="K6912" s="10">
        <v>29636106.41</v>
      </c>
      <c r="L6912" s="10">
        <v>39578307.740000002</v>
      </c>
      <c r="M6912" s="10">
        <v>3580653.64</v>
      </c>
      <c r="N6912" s="10">
        <v>107261530.58</v>
      </c>
      <c r="O6912" s="10">
        <v>7571476.3399999999</v>
      </c>
      <c r="P6912" s="10">
        <v>99690054.239999995</v>
      </c>
      <c r="Q6912" s="10">
        <v>201651294.33000001</v>
      </c>
      <c r="R6912" s="10">
        <v>19988878.300000001</v>
      </c>
      <c r="S6912" s="10">
        <v>181662416.03</v>
      </c>
      <c r="T6912" s="10">
        <v>6853723.1600000001</v>
      </c>
      <c r="U6912" s="10">
        <v>4721241.4400000004</v>
      </c>
      <c r="V6912" s="10">
        <v>802053103.87</v>
      </c>
      <c r="W6912" s="10">
        <v>101971228.17</v>
      </c>
      <c r="X6912" s="10">
        <v>8319512.7999999998</v>
      </c>
      <c r="Y6912" s="10">
        <v>15126101.380000001</v>
      </c>
      <c r="Z6912" s="10">
        <v>110161084.8</v>
      </c>
      <c r="AA6912" s="10">
        <v>235577927.15000001</v>
      </c>
      <c r="AB6912" s="10">
        <v>1037631031.02</v>
      </c>
      <c r="AF6912" s="9" t="b">
        <v>0</v>
      </c>
    </row>
    <row r="6913" spans="1:32" x14ac:dyDescent="0.25">
      <c r="A6913" s="9">
        <v>6967</v>
      </c>
      <c r="B6913" s="9" t="s">
        <v>9</v>
      </c>
      <c r="C6913" s="9">
        <v>201804</v>
      </c>
      <c r="D6913" s="11">
        <v>2018</v>
      </c>
      <c r="E6913" s="11">
        <v>4</v>
      </c>
      <c r="F6913" s="10">
        <v>21449119</v>
      </c>
      <c r="G6913" s="10">
        <v>220094701</v>
      </c>
      <c r="H6913" s="10">
        <v>471861775</v>
      </c>
      <c r="I6913" s="10">
        <v>200246216</v>
      </c>
      <c r="J6913" s="10">
        <v>163455661</v>
      </c>
      <c r="K6913" s="10">
        <v>25425244</v>
      </c>
      <c r="L6913" s="10">
        <v>80402802</v>
      </c>
      <c r="M6913" s="10">
        <v>2331851</v>
      </c>
      <c r="N6913" s="10">
        <v>163609965</v>
      </c>
      <c r="O6913" s="10">
        <v>7248869</v>
      </c>
      <c r="P6913" s="10">
        <v>156361096</v>
      </c>
      <c r="Q6913" s="10">
        <v>361718799</v>
      </c>
      <c r="R6913" s="10">
        <v>95006332</v>
      </c>
      <c r="S6913" s="10">
        <v>266712467</v>
      </c>
      <c r="T6913" s="10">
        <v>10044312</v>
      </c>
      <c r="U6913" s="10">
        <v>32715149</v>
      </c>
      <c r="V6913" s="10">
        <v>1281493824</v>
      </c>
      <c r="W6913" s="10">
        <v>122522255</v>
      </c>
      <c r="X6913" s="10">
        <v>21001970</v>
      </c>
      <c r="Y6913" s="10">
        <v>35463500</v>
      </c>
      <c r="Z6913" s="10">
        <v>14970729</v>
      </c>
      <c r="AA6913" s="10">
        <v>193958456</v>
      </c>
      <c r="AB6913" s="10">
        <v>1475452280</v>
      </c>
      <c r="AF6913" s="9" t="b">
        <v>0</v>
      </c>
    </row>
    <row r="6914" spans="1:32" x14ac:dyDescent="0.25">
      <c r="A6914" s="9">
        <v>7236</v>
      </c>
      <c r="B6914" s="9" t="s">
        <v>7</v>
      </c>
      <c r="C6914" s="9">
        <v>201804</v>
      </c>
      <c r="D6914" s="11">
        <v>2018</v>
      </c>
      <c r="E6914" s="11">
        <v>4</v>
      </c>
      <c r="F6914" s="10">
        <v>1246211</v>
      </c>
      <c r="G6914" s="10">
        <v>128795328</v>
      </c>
      <c r="H6914" s="10">
        <v>342796590</v>
      </c>
      <c r="I6914" s="10">
        <v>125488487</v>
      </c>
      <c r="J6914" s="10">
        <v>95059047</v>
      </c>
      <c r="K6914" s="10">
        <v>6006480</v>
      </c>
      <c r="L6914" s="10">
        <v>86914307</v>
      </c>
      <c r="M6914" s="10">
        <v>29328266</v>
      </c>
      <c r="N6914" s="10">
        <v>53795392</v>
      </c>
      <c r="O6914" s="10">
        <v>223242</v>
      </c>
      <c r="P6914" s="10">
        <v>53572150</v>
      </c>
      <c r="Q6914" s="10">
        <v>155173174</v>
      </c>
      <c r="R6914" s="10">
        <v>25725362</v>
      </c>
      <c r="S6914" s="10">
        <v>129447811</v>
      </c>
      <c r="T6914" s="10">
        <v>9483660</v>
      </c>
      <c r="U6914" s="10">
        <v>2073242</v>
      </c>
      <c r="V6914" s="10">
        <v>693363601</v>
      </c>
      <c r="W6914" s="10">
        <v>129252479</v>
      </c>
      <c r="X6914" s="10">
        <v>9295355</v>
      </c>
      <c r="Y6914" s="10">
        <v>4844731</v>
      </c>
      <c r="Z6914" s="10">
        <v>9185</v>
      </c>
      <c r="AA6914" s="10">
        <v>143401751</v>
      </c>
      <c r="AB6914" s="10">
        <v>836765352</v>
      </c>
      <c r="AF6914" s="9" t="b">
        <v>0</v>
      </c>
    </row>
    <row r="6915" spans="1:32" x14ac:dyDescent="0.25">
      <c r="A6915" s="9">
        <v>257</v>
      </c>
      <c r="B6915" s="9" t="s">
        <v>22</v>
      </c>
      <c r="C6915" s="9">
        <v>201805</v>
      </c>
      <c r="D6915" s="11">
        <v>2018</v>
      </c>
      <c r="E6915" s="11">
        <v>5</v>
      </c>
      <c r="F6915" s="10">
        <v>7458925</v>
      </c>
      <c r="G6915" s="10">
        <v>11756598</v>
      </c>
      <c r="H6915" s="10">
        <v>150313528</v>
      </c>
      <c r="I6915" s="10">
        <v>50553268</v>
      </c>
      <c r="J6915" s="10">
        <v>34822495</v>
      </c>
      <c r="K6915" s="10">
        <v>5005399</v>
      </c>
      <c r="L6915" s="10">
        <v>15808917</v>
      </c>
      <c r="M6915" s="10">
        <v>44123446</v>
      </c>
      <c r="N6915" s="10">
        <v>25072679</v>
      </c>
      <c r="O6915" s="10">
        <v>0</v>
      </c>
      <c r="P6915" s="10">
        <v>25072679</v>
      </c>
      <c r="Q6915" s="10">
        <v>66289330</v>
      </c>
      <c r="R6915" s="10">
        <v>540824</v>
      </c>
      <c r="S6915" s="10">
        <v>65748506</v>
      </c>
      <c r="T6915" s="10">
        <v>2361549</v>
      </c>
      <c r="U6915" s="10">
        <v>8734036</v>
      </c>
      <c r="V6915" s="10">
        <v>271986647</v>
      </c>
      <c r="W6915" s="10">
        <v>30717336</v>
      </c>
      <c r="X6915" s="10">
        <v>825397</v>
      </c>
      <c r="Y6915" s="10">
        <v>7971920</v>
      </c>
      <c r="Z6915" s="10">
        <v>89189040</v>
      </c>
      <c r="AA6915" s="10">
        <v>128703694</v>
      </c>
      <c r="AB6915" s="10">
        <v>400690342</v>
      </c>
      <c r="AF6915" s="9" t="b">
        <v>0</v>
      </c>
    </row>
    <row r="6916" spans="1:32" x14ac:dyDescent="0.25">
      <c r="A6916" s="9">
        <v>526</v>
      </c>
      <c r="B6916" s="9" t="s">
        <v>1</v>
      </c>
      <c r="C6916" s="9">
        <v>201805</v>
      </c>
      <c r="D6916" s="11">
        <v>2018</v>
      </c>
      <c r="E6916" s="11">
        <v>5</v>
      </c>
      <c r="F6916" s="10">
        <v>74586.100000000006</v>
      </c>
      <c r="G6916" s="10">
        <v>12074358.720000001</v>
      </c>
      <c r="H6916" s="10">
        <v>49837716.640000001</v>
      </c>
      <c r="I6916" s="10">
        <v>18810126.379999999</v>
      </c>
      <c r="J6916" s="10">
        <v>18428165.079999998</v>
      </c>
      <c r="K6916" s="10">
        <v>442283.12</v>
      </c>
      <c r="L6916" s="10">
        <v>6879292.6799999997</v>
      </c>
      <c r="M6916" s="10">
        <v>5277849.38</v>
      </c>
      <c r="N6916" s="10">
        <v>12391464.85</v>
      </c>
      <c r="O6916" s="10">
        <v>0</v>
      </c>
      <c r="P6916" s="10">
        <v>12391464.85</v>
      </c>
      <c r="Q6916" s="10">
        <v>19234173.23</v>
      </c>
      <c r="R6916" s="10">
        <v>15549329.960000001</v>
      </c>
      <c r="S6916" s="10">
        <v>3684843.27</v>
      </c>
      <c r="T6916" s="10">
        <v>6374587.5899999999</v>
      </c>
      <c r="U6916" s="10">
        <v>0</v>
      </c>
      <c r="V6916" s="10">
        <v>99986887.129999995</v>
      </c>
      <c r="W6916" s="10">
        <v>7470470.7599999998</v>
      </c>
      <c r="X6916" s="10">
        <v>403768.7</v>
      </c>
      <c r="Y6916" s="10">
        <v>697725.4</v>
      </c>
      <c r="Z6916" s="10">
        <v>0</v>
      </c>
      <c r="AA6916" s="10">
        <v>8571964.8599999994</v>
      </c>
      <c r="AB6916" s="10">
        <v>108558851.98999999</v>
      </c>
      <c r="AF6916" s="9" t="b">
        <v>0</v>
      </c>
    </row>
    <row r="6917" spans="1:32" x14ac:dyDescent="0.25">
      <c r="A6917" s="9">
        <v>1063</v>
      </c>
      <c r="B6917" s="9" t="s">
        <v>23</v>
      </c>
      <c r="C6917" s="9">
        <v>201805</v>
      </c>
      <c r="D6917" s="11">
        <v>2018</v>
      </c>
      <c r="E6917" s="11">
        <v>5</v>
      </c>
      <c r="F6917" s="10">
        <v>57817</v>
      </c>
      <c r="G6917" s="10">
        <v>25500630</v>
      </c>
      <c r="H6917" s="10">
        <v>30454954</v>
      </c>
      <c r="I6917" s="10">
        <v>11672502</v>
      </c>
      <c r="J6917" s="10">
        <v>14141265</v>
      </c>
      <c r="K6917" s="10">
        <v>229919</v>
      </c>
      <c r="L6917" s="10">
        <v>4401589</v>
      </c>
      <c r="M6917" s="10">
        <v>9679</v>
      </c>
      <c r="N6917" s="10">
        <v>45973</v>
      </c>
      <c r="O6917" s="10">
        <v>45973</v>
      </c>
      <c r="P6917" s="10">
        <v>0</v>
      </c>
      <c r="Q6917" s="10">
        <v>281299</v>
      </c>
      <c r="R6917" s="10">
        <v>45973</v>
      </c>
      <c r="S6917" s="10">
        <v>235326</v>
      </c>
      <c r="T6917" s="10">
        <v>480597</v>
      </c>
      <c r="U6917" s="10">
        <v>11408404</v>
      </c>
      <c r="V6917" s="10">
        <v>68229674</v>
      </c>
      <c r="W6917" s="10">
        <v>7021835</v>
      </c>
      <c r="X6917" s="10">
        <v>184065</v>
      </c>
      <c r="Y6917" s="10">
        <v>178814</v>
      </c>
      <c r="Z6917" s="10">
        <v>5205531</v>
      </c>
      <c r="AA6917" s="10">
        <v>12590245</v>
      </c>
      <c r="AB6917" s="10">
        <v>80819919</v>
      </c>
      <c r="AF6917" s="9" t="b">
        <v>0</v>
      </c>
    </row>
    <row r="6918" spans="1:32" x14ac:dyDescent="0.25">
      <c r="A6918" s="9">
        <v>1332</v>
      </c>
      <c r="B6918" s="9" t="s">
        <v>16</v>
      </c>
      <c r="C6918" s="9">
        <v>201805</v>
      </c>
      <c r="D6918" s="11">
        <v>2018</v>
      </c>
      <c r="E6918" s="11">
        <v>5</v>
      </c>
      <c r="F6918" s="10">
        <v>5232318</v>
      </c>
      <c r="G6918" s="10">
        <v>219053022</v>
      </c>
      <c r="H6918" s="10">
        <v>270817901</v>
      </c>
      <c r="I6918" s="10">
        <v>73705741</v>
      </c>
      <c r="J6918" s="10">
        <v>67416913</v>
      </c>
      <c r="K6918" s="10">
        <v>23506529</v>
      </c>
      <c r="L6918" s="10">
        <v>50637247</v>
      </c>
      <c r="M6918" s="10">
        <v>55551471</v>
      </c>
      <c r="N6918" s="10">
        <v>92703209</v>
      </c>
      <c r="O6918" s="10">
        <v>1583235</v>
      </c>
      <c r="P6918" s="10">
        <v>91119974</v>
      </c>
      <c r="Q6918" s="10">
        <v>240258066</v>
      </c>
      <c r="R6918" s="10">
        <v>0</v>
      </c>
      <c r="S6918" s="10">
        <v>240258066</v>
      </c>
      <c r="T6918" s="10">
        <v>9569047</v>
      </c>
      <c r="U6918" s="10">
        <v>2138078</v>
      </c>
      <c r="V6918" s="10">
        <v>839771641</v>
      </c>
      <c r="W6918" s="10">
        <v>52549868</v>
      </c>
      <c r="X6918" s="10">
        <v>3385912</v>
      </c>
      <c r="Y6918" s="10">
        <v>65393048</v>
      </c>
      <c r="Z6918" s="10">
        <v>96304312</v>
      </c>
      <c r="AA6918" s="10">
        <v>217633140</v>
      </c>
      <c r="AB6918" s="10">
        <v>1057404781</v>
      </c>
      <c r="AF6918" s="9" t="b">
        <v>0</v>
      </c>
    </row>
    <row r="6919" spans="1:32" x14ac:dyDescent="0.25">
      <c r="A6919" s="9">
        <v>1599</v>
      </c>
      <c r="B6919" s="9" t="s">
        <v>3</v>
      </c>
      <c r="C6919" s="9">
        <v>201805</v>
      </c>
      <c r="D6919" s="11">
        <v>2018</v>
      </c>
      <c r="E6919" s="11">
        <v>5</v>
      </c>
      <c r="F6919" s="10">
        <v>864372</v>
      </c>
      <c r="G6919" s="10">
        <v>9520147</v>
      </c>
      <c r="H6919" s="10">
        <v>31356471</v>
      </c>
      <c r="I6919" s="10">
        <v>12405078</v>
      </c>
      <c r="J6919" s="10">
        <v>12351623</v>
      </c>
      <c r="K6919" s="10">
        <v>136064</v>
      </c>
      <c r="L6919" s="10">
        <v>5248368</v>
      </c>
      <c r="M6919" s="10">
        <v>1215336</v>
      </c>
      <c r="N6919" s="10">
        <v>5113149</v>
      </c>
      <c r="O6919" s="10">
        <v>1387</v>
      </c>
      <c r="P6919" s="10">
        <v>5111762</v>
      </c>
      <c r="Q6919" s="10">
        <v>22925481</v>
      </c>
      <c r="R6919" s="10">
        <v>12292271</v>
      </c>
      <c r="S6919" s="10">
        <v>10633210</v>
      </c>
      <c r="T6919" s="10">
        <v>108950</v>
      </c>
      <c r="U6919" s="10">
        <v>0</v>
      </c>
      <c r="V6919" s="10">
        <v>69888573</v>
      </c>
      <c r="W6919" s="10">
        <v>4994237</v>
      </c>
      <c r="X6919" s="10">
        <v>44955</v>
      </c>
      <c r="Y6919" s="10">
        <v>2076773</v>
      </c>
      <c r="Z6919" s="10">
        <v>33326796</v>
      </c>
      <c r="AA6919" s="10">
        <v>40442763</v>
      </c>
      <c r="AB6919" s="10">
        <v>110331336</v>
      </c>
      <c r="AF6919" s="9" t="b">
        <v>0</v>
      </c>
    </row>
    <row r="6920" spans="1:32" x14ac:dyDescent="0.25">
      <c r="A6920" s="9">
        <v>1867</v>
      </c>
      <c r="B6920" s="9" t="s">
        <v>27</v>
      </c>
      <c r="C6920" s="9">
        <v>201805</v>
      </c>
      <c r="D6920" s="11">
        <v>2018</v>
      </c>
      <c r="E6920" s="11">
        <v>5</v>
      </c>
      <c r="F6920" s="10">
        <v>3569654</v>
      </c>
      <c r="G6920" s="10">
        <v>33189959</v>
      </c>
      <c r="H6920" s="10">
        <v>73783102</v>
      </c>
      <c r="I6920" s="10">
        <v>20112765</v>
      </c>
      <c r="J6920" s="10">
        <v>33334264</v>
      </c>
      <c r="K6920" s="10">
        <v>2481864</v>
      </c>
      <c r="L6920" s="10">
        <v>12679097</v>
      </c>
      <c r="M6920" s="10">
        <v>5175110</v>
      </c>
      <c r="N6920" s="10">
        <v>28038819</v>
      </c>
      <c r="O6920" s="10">
        <v>28038819</v>
      </c>
      <c r="P6920" s="10">
        <v>0</v>
      </c>
      <c r="Q6920" s="10">
        <v>77002476</v>
      </c>
      <c r="R6920" s="10">
        <v>77002476</v>
      </c>
      <c r="S6920" s="10">
        <v>0</v>
      </c>
      <c r="T6920" s="10">
        <v>1959788</v>
      </c>
      <c r="U6920" s="10">
        <v>0</v>
      </c>
      <c r="V6920" s="10">
        <v>217543800</v>
      </c>
      <c r="W6920" s="10">
        <v>30516639</v>
      </c>
      <c r="X6920" s="10">
        <v>1955908</v>
      </c>
      <c r="Y6920" s="10">
        <v>3626983</v>
      </c>
      <c r="Z6920" s="10">
        <v>2603212</v>
      </c>
      <c r="AA6920" s="10">
        <v>38702744</v>
      </c>
      <c r="AB6920" s="10">
        <v>256246545</v>
      </c>
      <c r="AF6920" s="9" t="b">
        <v>0</v>
      </c>
    </row>
    <row r="6921" spans="1:32" x14ac:dyDescent="0.25">
      <c r="A6921" s="9">
        <v>2136</v>
      </c>
      <c r="B6921" s="9" t="s">
        <v>10</v>
      </c>
      <c r="C6921" s="9">
        <v>201805</v>
      </c>
      <c r="D6921" s="11">
        <v>2018</v>
      </c>
      <c r="E6921" s="11">
        <v>5</v>
      </c>
      <c r="F6921" s="10">
        <v>2625483</v>
      </c>
      <c r="G6921" s="10">
        <v>65318513</v>
      </c>
      <c r="H6921" s="10">
        <v>202980865</v>
      </c>
      <c r="I6921" s="10">
        <v>78785542</v>
      </c>
      <c r="J6921" s="10">
        <v>71396011</v>
      </c>
      <c r="K6921" s="10">
        <v>17945929</v>
      </c>
      <c r="L6921" s="10">
        <v>29525352</v>
      </c>
      <c r="M6921" s="10">
        <v>5328030</v>
      </c>
      <c r="N6921" s="10">
        <v>63263611</v>
      </c>
      <c r="O6921" s="10">
        <v>2916472</v>
      </c>
      <c r="P6921" s="10">
        <v>60347138</v>
      </c>
      <c r="Q6921" s="10">
        <v>149754467</v>
      </c>
      <c r="R6921" s="10">
        <v>99206374</v>
      </c>
      <c r="S6921" s="10">
        <v>50548092</v>
      </c>
      <c r="T6921" s="10">
        <v>1751302</v>
      </c>
      <c r="U6921" s="10">
        <v>16865838</v>
      </c>
      <c r="V6921" s="10">
        <v>502560081</v>
      </c>
      <c r="W6921" s="10">
        <v>42608607</v>
      </c>
      <c r="X6921" s="10">
        <v>1594873</v>
      </c>
      <c r="Y6921" s="10">
        <v>18359016</v>
      </c>
      <c r="Z6921" s="10">
        <v>8268493</v>
      </c>
      <c r="AA6921" s="10">
        <v>70830990</v>
      </c>
      <c r="AB6921" s="10">
        <v>573391072</v>
      </c>
      <c r="AF6921" s="9" t="b">
        <v>0</v>
      </c>
    </row>
    <row r="6922" spans="1:32" x14ac:dyDescent="0.25">
      <c r="A6922" s="9">
        <v>2404</v>
      </c>
      <c r="B6922" s="9" t="s">
        <v>18</v>
      </c>
      <c r="C6922" s="9">
        <v>201805</v>
      </c>
      <c r="D6922" s="11">
        <v>2018</v>
      </c>
      <c r="E6922" s="11">
        <v>5</v>
      </c>
      <c r="F6922" s="10">
        <v>20919222</v>
      </c>
      <c r="G6922" s="10">
        <v>41151320</v>
      </c>
      <c r="H6922" s="10">
        <v>114221372</v>
      </c>
      <c r="I6922" s="10">
        <v>35730500</v>
      </c>
      <c r="J6922" s="10">
        <v>51915356</v>
      </c>
      <c r="K6922" s="10">
        <v>3098034</v>
      </c>
      <c r="L6922" s="10">
        <v>21570307</v>
      </c>
      <c r="M6922" s="10">
        <v>1907173</v>
      </c>
      <c r="N6922" s="10">
        <v>29839936</v>
      </c>
      <c r="O6922" s="10">
        <v>236670</v>
      </c>
      <c r="P6922" s="10">
        <v>29603265</v>
      </c>
      <c r="Q6922" s="10">
        <v>114555560</v>
      </c>
      <c r="R6922" s="10">
        <v>0</v>
      </c>
      <c r="S6922" s="10">
        <v>114555560</v>
      </c>
      <c r="T6922" s="10">
        <v>286649</v>
      </c>
      <c r="U6922" s="10">
        <v>92123</v>
      </c>
      <c r="V6922" s="10">
        <v>321066184</v>
      </c>
      <c r="W6922" s="10">
        <v>27346599</v>
      </c>
      <c r="X6922" s="10">
        <v>1005416</v>
      </c>
      <c r="Y6922" s="10">
        <v>17756851</v>
      </c>
      <c r="Z6922" s="10">
        <v>4057631</v>
      </c>
      <c r="AA6922" s="10">
        <v>50166498</v>
      </c>
      <c r="AB6922" s="10">
        <v>371232682</v>
      </c>
      <c r="AF6922" s="9" t="b">
        <v>0</v>
      </c>
    </row>
    <row r="6923" spans="1:32" x14ac:dyDescent="0.25">
      <c r="A6923" s="9">
        <v>2673</v>
      </c>
      <c r="B6923" s="9" t="s">
        <v>6</v>
      </c>
      <c r="C6923" s="9">
        <v>201805</v>
      </c>
      <c r="D6923" s="11">
        <v>2018</v>
      </c>
      <c r="E6923" s="11">
        <v>5</v>
      </c>
      <c r="F6923" s="10">
        <v>532351</v>
      </c>
      <c r="G6923" s="10">
        <v>176886054</v>
      </c>
      <c r="H6923" s="10">
        <v>356566123</v>
      </c>
      <c r="I6923" s="10">
        <v>161114514</v>
      </c>
      <c r="J6923" s="10">
        <v>120156003</v>
      </c>
      <c r="K6923" s="10">
        <v>13031168</v>
      </c>
      <c r="L6923" s="10">
        <v>60135250</v>
      </c>
      <c r="M6923" s="10">
        <v>2129187</v>
      </c>
      <c r="N6923" s="10">
        <v>129873125</v>
      </c>
      <c r="O6923" s="10">
        <v>129873125</v>
      </c>
      <c r="P6923" s="10">
        <v>0</v>
      </c>
      <c r="Q6923" s="10">
        <v>231638721</v>
      </c>
      <c r="R6923" s="10">
        <v>139813028</v>
      </c>
      <c r="S6923" s="10">
        <v>91825693</v>
      </c>
      <c r="T6923" s="10">
        <v>3734453</v>
      </c>
      <c r="U6923" s="10">
        <v>28836170</v>
      </c>
      <c r="V6923" s="10">
        <v>928067001</v>
      </c>
      <c r="W6923" s="10">
        <v>100414650</v>
      </c>
      <c r="X6923" s="10">
        <v>8102747</v>
      </c>
      <c r="Y6923" s="10">
        <v>1522022</v>
      </c>
      <c r="Z6923" s="10">
        <v>21469</v>
      </c>
      <c r="AA6923" s="10">
        <v>110060890</v>
      </c>
      <c r="AB6923" s="10">
        <v>1038127891</v>
      </c>
      <c r="AF6923" s="9" t="b">
        <v>0</v>
      </c>
    </row>
    <row r="6924" spans="1:32" x14ac:dyDescent="0.25">
      <c r="A6924" s="9">
        <v>2942</v>
      </c>
      <c r="B6924" s="9" t="s">
        <v>20</v>
      </c>
      <c r="C6924" s="9">
        <v>201805</v>
      </c>
      <c r="D6924" s="11">
        <v>2018</v>
      </c>
      <c r="E6924" s="11">
        <v>5</v>
      </c>
      <c r="F6924" s="10">
        <v>6716279</v>
      </c>
      <c r="G6924" s="10">
        <v>68497968</v>
      </c>
      <c r="H6924" s="10">
        <v>213360897</v>
      </c>
      <c r="I6924" s="10">
        <v>79532820</v>
      </c>
      <c r="J6924" s="10">
        <v>85065570</v>
      </c>
      <c r="K6924" s="10">
        <v>2769330</v>
      </c>
      <c r="L6924" s="10">
        <v>25165300</v>
      </c>
      <c r="M6924" s="10">
        <v>20827875</v>
      </c>
      <c r="N6924" s="10">
        <v>43400283</v>
      </c>
      <c r="O6924" s="10">
        <v>655615</v>
      </c>
      <c r="P6924" s="10">
        <v>42744667</v>
      </c>
      <c r="Q6924" s="10">
        <v>97328103</v>
      </c>
      <c r="R6924" s="10">
        <v>89339540</v>
      </c>
      <c r="S6924" s="10">
        <v>7988562</v>
      </c>
      <c r="T6924" s="10">
        <v>0</v>
      </c>
      <c r="U6924" s="10">
        <v>0</v>
      </c>
      <c r="V6924" s="10">
        <v>429303531</v>
      </c>
      <c r="W6924" s="10">
        <v>36157873</v>
      </c>
      <c r="X6924" s="10">
        <v>672207</v>
      </c>
      <c r="Y6924" s="10">
        <v>0</v>
      </c>
      <c r="Z6924" s="10">
        <v>1172310</v>
      </c>
      <c r="AA6924" s="10">
        <v>38002392</v>
      </c>
      <c r="AB6924" s="10">
        <v>467305923</v>
      </c>
      <c r="AF6924" s="9" t="b">
        <v>0</v>
      </c>
    </row>
    <row r="6925" spans="1:32" x14ac:dyDescent="0.25">
      <c r="A6925" s="9">
        <v>3211</v>
      </c>
      <c r="B6925" s="9" t="s">
        <v>15</v>
      </c>
      <c r="C6925" s="9">
        <v>201805</v>
      </c>
      <c r="D6925" s="11">
        <v>2018</v>
      </c>
      <c r="E6925" s="11">
        <v>5</v>
      </c>
      <c r="F6925" s="10">
        <v>477022</v>
      </c>
      <c r="G6925" s="10">
        <v>61003294</v>
      </c>
      <c r="H6925" s="10">
        <v>204643526</v>
      </c>
      <c r="I6925" s="10">
        <v>81958003</v>
      </c>
      <c r="J6925" s="10">
        <v>86369235</v>
      </c>
      <c r="K6925" s="10">
        <v>5487870</v>
      </c>
      <c r="L6925" s="10">
        <v>27025679</v>
      </c>
      <c r="M6925" s="10">
        <v>3802737</v>
      </c>
      <c r="N6925" s="10">
        <v>56371238</v>
      </c>
      <c r="O6925" s="10">
        <v>508076</v>
      </c>
      <c r="P6925" s="10">
        <v>55863161</v>
      </c>
      <c r="Q6925" s="10">
        <v>101643211</v>
      </c>
      <c r="R6925" s="10">
        <v>4827305</v>
      </c>
      <c r="S6925" s="10">
        <v>96815906</v>
      </c>
      <c r="T6925" s="10">
        <v>404873</v>
      </c>
      <c r="U6925" s="10">
        <v>19157673</v>
      </c>
      <c r="V6925" s="10">
        <v>443700840</v>
      </c>
      <c r="W6925" s="10">
        <v>34704909</v>
      </c>
      <c r="X6925" s="10">
        <v>5364807</v>
      </c>
      <c r="Y6925" s="10">
        <v>1446703</v>
      </c>
      <c r="Z6925" s="10">
        <v>5580095</v>
      </c>
      <c r="AA6925" s="10">
        <v>47096516</v>
      </c>
      <c r="AB6925" s="10">
        <v>490797356</v>
      </c>
      <c r="AF6925" s="9" t="b">
        <v>0</v>
      </c>
    </row>
    <row r="6926" spans="1:32" x14ac:dyDescent="0.25">
      <c r="A6926" s="9">
        <v>3478</v>
      </c>
      <c r="B6926" s="9" t="s">
        <v>17</v>
      </c>
      <c r="C6926" s="9">
        <v>201805</v>
      </c>
      <c r="D6926" s="11">
        <v>2018</v>
      </c>
      <c r="E6926" s="11">
        <v>5</v>
      </c>
      <c r="F6926" s="10">
        <v>692504</v>
      </c>
      <c r="G6926" s="10">
        <v>196217204</v>
      </c>
      <c r="H6926" s="10">
        <v>621724572</v>
      </c>
      <c r="I6926" s="10">
        <v>257523119</v>
      </c>
      <c r="J6926" s="10">
        <v>223919082</v>
      </c>
      <c r="K6926" s="10">
        <v>19813890</v>
      </c>
      <c r="L6926" s="10">
        <v>67392681</v>
      </c>
      <c r="M6926" s="10">
        <v>53075800</v>
      </c>
      <c r="N6926" s="10">
        <v>130252029</v>
      </c>
      <c r="O6926" s="10">
        <v>130252029</v>
      </c>
      <c r="P6926" s="10">
        <v>0</v>
      </c>
      <c r="Q6926" s="10">
        <v>242290369</v>
      </c>
      <c r="R6926" s="10">
        <v>200366144</v>
      </c>
      <c r="S6926" s="10">
        <v>41924225</v>
      </c>
      <c r="T6926" s="10">
        <v>3685317</v>
      </c>
      <c r="U6926" s="10">
        <v>7603174</v>
      </c>
      <c r="V6926" s="10">
        <v>1202465169</v>
      </c>
      <c r="W6926" s="10">
        <v>48495510</v>
      </c>
      <c r="X6926" s="10">
        <v>8762659</v>
      </c>
      <c r="Y6926" s="10">
        <v>9646868</v>
      </c>
      <c r="Z6926" s="10">
        <v>16881776</v>
      </c>
      <c r="AA6926" s="10">
        <v>83786813</v>
      </c>
      <c r="AB6926" s="10">
        <v>1286251982</v>
      </c>
      <c r="AD6926" s="9" t="s">
        <v>1256</v>
      </c>
      <c r="AF6926" s="9" t="b">
        <v>1</v>
      </c>
    </row>
    <row r="6927" spans="1:32" x14ac:dyDescent="0.25">
      <c r="A6927" s="9">
        <v>3746</v>
      </c>
      <c r="B6927" s="9" t="s">
        <v>2</v>
      </c>
      <c r="C6927" s="9">
        <v>201805</v>
      </c>
      <c r="D6927" s="11">
        <v>2018</v>
      </c>
      <c r="E6927" s="11">
        <v>5</v>
      </c>
      <c r="F6927" s="10">
        <v>163823.49</v>
      </c>
      <c r="G6927" s="10">
        <v>48991757.170000002</v>
      </c>
      <c r="H6927" s="10">
        <v>133239066.40000001</v>
      </c>
      <c r="I6927" s="10">
        <v>52927087.890000001</v>
      </c>
      <c r="J6927" s="10">
        <v>45346390.93</v>
      </c>
      <c r="K6927" s="10">
        <v>4107376.65</v>
      </c>
      <c r="L6927" s="10">
        <v>18988274.809999999</v>
      </c>
      <c r="M6927" s="10">
        <v>11869936.119999999</v>
      </c>
      <c r="N6927" s="10">
        <v>39768064.979999997</v>
      </c>
      <c r="O6927" s="10">
        <v>39768064.979999997</v>
      </c>
      <c r="P6927" s="10">
        <v>0</v>
      </c>
      <c r="Q6927" s="10">
        <v>84993733.120000005</v>
      </c>
      <c r="R6927" s="10">
        <v>84993733.120000005</v>
      </c>
      <c r="S6927" s="10">
        <v>0</v>
      </c>
      <c r="T6927" s="10">
        <v>1199969.83</v>
      </c>
      <c r="U6927" s="10">
        <v>6292319.2400000002</v>
      </c>
      <c r="V6927" s="10">
        <v>314648734.23000002</v>
      </c>
      <c r="W6927" s="10">
        <v>34908046.950000003</v>
      </c>
      <c r="X6927" s="10">
        <v>1322258.98</v>
      </c>
      <c r="Y6927" s="10">
        <v>469995.6</v>
      </c>
      <c r="Z6927" s="10">
        <v>13517143.65</v>
      </c>
      <c r="AA6927" s="10">
        <v>50217445.18</v>
      </c>
      <c r="AB6927" s="10">
        <v>364866179.41000003</v>
      </c>
      <c r="AF6927" s="9" t="b">
        <v>0</v>
      </c>
    </row>
    <row r="6928" spans="1:32" x14ac:dyDescent="0.25">
      <c r="A6928" s="9">
        <v>4015</v>
      </c>
      <c r="B6928" s="9" t="s">
        <v>26</v>
      </c>
      <c r="C6928" s="9">
        <v>201805</v>
      </c>
      <c r="D6928" s="11">
        <v>2018</v>
      </c>
      <c r="E6928" s="11">
        <v>5</v>
      </c>
      <c r="F6928" s="10">
        <v>11077481</v>
      </c>
      <c r="G6928" s="10">
        <v>64041096</v>
      </c>
      <c r="H6928" s="10">
        <v>106630228</v>
      </c>
      <c r="I6928" s="10">
        <v>34311248</v>
      </c>
      <c r="J6928" s="10">
        <v>33899145</v>
      </c>
      <c r="K6928" s="10">
        <v>3163025</v>
      </c>
      <c r="L6928" s="10">
        <v>15622157</v>
      </c>
      <c r="M6928" s="10">
        <v>19634651</v>
      </c>
      <c r="N6928" s="10">
        <v>28108888</v>
      </c>
      <c r="O6928" s="10">
        <v>25935599</v>
      </c>
      <c r="P6928" s="10">
        <v>2173288</v>
      </c>
      <c r="Q6928" s="10">
        <v>54618139</v>
      </c>
      <c r="R6928" s="10">
        <v>53078217</v>
      </c>
      <c r="S6928" s="10">
        <v>1539922</v>
      </c>
      <c r="T6928" s="10">
        <v>3176573</v>
      </c>
      <c r="U6928" s="10">
        <v>1598975</v>
      </c>
      <c r="V6928" s="10">
        <v>269251382</v>
      </c>
      <c r="W6928" s="10">
        <v>14174823</v>
      </c>
      <c r="X6928" s="10">
        <v>1265407</v>
      </c>
      <c r="Y6928" s="10">
        <v>36632</v>
      </c>
      <c r="Z6928" s="10">
        <v>5022269</v>
      </c>
      <c r="AA6928" s="10">
        <v>20499133</v>
      </c>
      <c r="AB6928" s="10">
        <v>289750516</v>
      </c>
      <c r="AF6928" s="9" t="b">
        <v>0</v>
      </c>
    </row>
    <row r="6929" spans="1:32" x14ac:dyDescent="0.25">
      <c r="A6929" s="9">
        <v>4283</v>
      </c>
      <c r="B6929" s="9" t="s">
        <v>5</v>
      </c>
      <c r="C6929" s="9">
        <v>201805</v>
      </c>
      <c r="D6929" s="11">
        <v>2018</v>
      </c>
      <c r="E6929" s="11">
        <v>5</v>
      </c>
      <c r="F6929" s="10">
        <v>4898426</v>
      </c>
      <c r="G6929" s="10">
        <v>438400474</v>
      </c>
      <c r="H6929" s="10">
        <v>634822570</v>
      </c>
      <c r="I6929" s="10">
        <v>228788048</v>
      </c>
      <c r="J6929" s="10">
        <v>237935598</v>
      </c>
      <c r="K6929" s="10">
        <v>23696895</v>
      </c>
      <c r="L6929" s="10">
        <v>93310145</v>
      </c>
      <c r="M6929" s="10">
        <v>51091881</v>
      </c>
      <c r="N6929" s="10">
        <v>180949708</v>
      </c>
      <c r="O6929" s="10">
        <v>173825966</v>
      </c>
      <c r="P6929" s="10">
        <v>7123742</v>
      </c>
      <c r="Q6929" s="10">
        <v>439093589</v>
      </c>
      <c r="R6929" s="10">
        <v>420981875</v>
      </c>
      <c r="S6929" s="10">
        <v>18111713</v>
      </c>
      <c r="T6929" s="10">
        <v>11137653</v>
      </c>
      <c r="U6929" s="10">
        <v>33055756</v>
      </c>
      <c r="V6929" s="10">
        <v>1742358179</v>
      </c>
      <c r="W6929" s="10">
        <v>113909564</v>
      </c>
      <c r="X6929" s="10">
        <v>10643768</v>
      </c>
      <c r="Y6929" s="10">
        <v>63099607</v>
      </c>
      <c r="Z6929" s="10">
        <v>278897801</v>
      </c>
      <c r="AA6929" s="10">
        <v>466550741</v>
      </c>
      <c r="AB6929" s="10">
        <v>2208908921</v>
      </c>
      <c r="AF6929" s="9" t="b">
        <v>0</v>
      </c>
    </row>
    <row r="6930" spans="1:32" x14ac:dyDescent="0.25">
      <c r="A6930" s="9">
        <v>4552</v>
      </c>
      <c r="B6930" s="9" t="s">
        <v>13</v>
      </c>
      <c r="C6930" s="9">
        <v>201805</v>
      </c>
      <c r="D6930" s="11">
        <v>2018</v>
      </c>
      <c r="E6930" s="11">
        <v>5</v>
      </c>
      <c r="F6930" s="10">
        <v>9973541</v>
      </c>
      <c r="G6930" s="10">
        <v>980667314</v>
      </c>
      <c r="H6930" s="10">
        <v>1274899917</v>
      </c>
      <c r="I6930" s="10">
        <v>578702589</v>
      </c>
      <c r="J6930" s="10">
        <v>341120683</v>
      </c>
      <c r="K6930" s="10">
        <v>48587028</v>
      </c>
      <c r="L6930" s="10">
        <v>248912882</v>
      </c>
      <c r="M6930" s="10">
        <v>57576735</v>
      </c>
      <c r="N6930" s="10">
        <v>726845102</v>
      </c>
      <c r="O6930" s="10">
        <v>76521180</v>
      </c>
      <c r="P6930" s="10">
        <v>650323922</v>
      </c>
      <c r="Q6930" s="10">
        <v>931744500</v>
      </c>
      <c r="R6930" s="10">
        <v>809207594</v>
      </c>
      <c r="S6930" s="10">
        <v>122536906</v>
      </c>
      <c r="T6930" s="10">
        <v>25397816</v>
      </c>
      <c r="U6930" s="10">
        <v>108938834</v>
      </c>
      <c r="V6930" s="10">
        <v>4058467024</v>
      </c>
      <c r="W6930" s="10">
        <v>222642777</v>
      </c>
      <c r="X6930" s="10">
        <v>60469344</v>
      </c>
      <c r="Y6930" s="10">
        <v>214733638</v>
      </c>
      <c r="Z6930" s="10">
        <v>0</v>
      </c>
      <c r="AA6930" s="10">
        <v>497845759</v>
      </c>
      <c r="AB6930" s="10">
        <v>4556312783</v>
      </c>
      <c r="AF6930" s="9" t="b">
        <v>0</v>
      </c>
    </row>
    <row r="6931" spans="1:32" x14ac:dyDescent="0.25">
      <c r="A6931" s="9">
        <v>4821</v>
      </c>
      <c r="B6931" s="9" t="s">
        <v>8</v>
      </c>
      <c r="C6931" s="9">
        <v>201805</v>
      </c>
      <c r="D6931" s="11">
        <v>2018</v>
      </c>
      <c r="E6931" s="11">
        <v>5</v>
      </c>
      <c r="F6931" s="10">
        <v>171027</v>
      </c>
      <c r="G6931" s="10">
        <v>277527166</v>
      </c>
      <c r="H6931" s="10">
        <v>260714046</v>
      </c>
      <c r="I6931" s="10">
        <v>130705528</v>
      </c>
      <c r="J6931" s="10">
        <v>62636630</v>
      </c>
      <c r="K6931" s="10">
        <v>22688879</v>
      </c>
      <c r="L6931" s="10">
        <v>42923495</v>
      </c>
      <c r="M6931" s="10">
        <v>1759512</v>
      </c>
      <c r="N6931" s="10">
        <v>106452928</v>
      </c>
      <c r="O6931" s="10">
        <v>15967939</v>
      </c>
      <c r="P6931" s="10">
        <v>90484989</v>
      </c>
      <c r="Q6931" s="10">
        <v>157839550</v>
      </c>
      <c r="R6931" s="10">
        <v>0</v>
      </c>
      <c r="S6931" s="10">
        <v>157839550</v>
      </c>
      <c r="T6931" s="10">
        <v>6546935</v>
      </c>
      <c r="U6931" s="10">
        <v>5610186</v>
      </c>
      <c r="V6931" s="10">
        <v>814861842</v>
      </c>
      <c r="W6931" s="10">
        <v>112105853</v>
      </c>
      <c r="X6931" s="10">
        <v>4688222</v>
      </c>
      <c r="Y6931" s="10">
        <v>54622175</v>
      </c>
      <c r="Z6931" s="10">
        <v>29191771</v>
      </c>
      <c r="AA6931" s="10">
        <v>200608022</v>
      </c>
      <c r="AB6931" s="10">
        <v>1015469864</v>
      </c>
      <c r="AF6931" s="9" t="b">
        <v>0</v>
      </c>
    </row>
    <row r="6932" spans="1:32" x14ac:dyDescent="0.25">
      <c r="A6932" s="9">
        <v>5088</v>
      </c>
      <c r="B6932" s="9" t="s">
        <v>19</v>
      </c>
      <c r="C6932" s="9">
        <v>201805</v>
      </c>
      <c r="D6932" s="11">
        <v>2018</v>
      </c>
      <c r="E6932" s="11">
        <v>5</v>
      </c>
      <c r="F6932" s="10">
        <v>92466478</v>
      </c>
      <c r="G6932" s="10">
        <v>567672175</v>
      </c>
      <c r="H6932" s="10">
        <v>1221266560</v>
      </c>
      <c r="I6932" s="10">
        <v>505452208</v>
      </c>
      <c r="J6932" s="10">
        <v>257100797</v>
      </c>
      <c r="K6932" s="10">
        <v>68901552</v>
      </c>
      <c r="L6932" s="10">
        <v>291472638</v>
      </c>
      <c r="M6932" s="10">
        <v>98339363</v>
      </c>
      <c r="N6932" s="10">
        <v>572454912</v>
      </c>
      <c r="O6932" s="10">
        <v>15657430</v>
      </c>
      <c r="P6932" s="10">
        <v>556797482</v>
      </c>
      <c r="Q6932" s="10">
        <v>502481012</v>
      </c>
      <c r="R6932" s="10">
        <v>424627648</v>
      </c>
      <c r="S6932" s="10">
        <v>77853364</v>
      </c>
      <c r="T6932" s="10">
        <v>21338401</v>
      </c>
      <c r="U6932" s="10">
        <v>10563217</v>
      </c>
      <c r="V6932" s="10">
        <v>2988242758</v>
      </c>
      <c r="W6932" s="10">
        <v>102530580</v>
      </c>
      <c r="X6932" s="10">
        <v>77984901</v>
      </c>
      <c r="Y6932" s="10">
        <v>2055000</v>
      </c>
      <c r="Z6932" s="10">
        <v>461974476</v>
      </c>
      <c r="AA6932" s="10">
        <v>644544958</v>
      </c>
      <c r="AB6932" s="10">
        <v>3632787716</v>
      </c>
      <c r="AF6932" s="9" t="b">
        <v>0</v>
      </c>
    </row>
    <row r="6933" spans="1:32" x14ac:dyDescent="0.25">
      <c r="A6933" s="9">
        <v>5357</v>
      </c>
      <c r="B6933" s="9" t="s">
        <v>25</v>
      </c>
      <c r="C6933" s="9">
        <v>201805</v>
      </c>
      <c r="D6933" s="11">
        <v>2018</v>
      </c>
      <c r="E6933" s="11">
        <v>5</v>
      </c>
      <c r="F6933" s="10">
        <v>29927561</v>
      </c>
      <c r="G6933" s="10">
        <v>3735957675</v>
      </c>
      <c r="H6933" s="10">
        <v>4512982387</v>
      </c>
      <c r="I6933" s="10">
        <v>2263720549</v>
      </c>
      <c r="J6933" s="10">
        <v>972567063</v>
      </c>
      <c r="K6933" s="10">
        <v>252209628</v>
      </c>
      <c r="L6933" s="10">
        <v>824008282</v>
      </c>
      <c r="M6933" s="10">
        <v>200476862</v>
      </c>
      <c r="N6933" s="10">
        <v>912229479</v>
      </c>
      <c r="O6933" s="10">
        <v>1545372</v>
      </c>
      <c r="P6933" s="10">
        <v>910684107</v>
      </c>
      <c r="Q6933" s="10">
        <v>1519958768</v>
      </c>
      <c r="R6933" s="10">
        <v>1171758038</v>
      </c>
      <c r="S6933" s="10">
        <v>348200729</v>
      </c>
      <c r="T6933" s="10">
        <v>37318729</v>
      </c>
      <c r="U6933" s="10">
        <v>672825453</v>
      </c>
      <c r="V6933" s="10">
        <v>11421200055</v>
      </c>
      <c r="W6933" s="10">
        <v>561659164</v>
      </c>
      <c r="X6933" s="10">
        <v>189692489</v>
      </c>
      <c r="Y6933" s="10">
        <v>514180753</v>
      </c>
      <c r="Z6933" s="10">
        <v>185347380</v>
      </c>
      <c r="AA6933" s="10">
        <v>1450879788</v>
      </c>
      <c r="AB6933" s="10">
        <v>12872079843</v>
      </c>
      <c r="AF6933" s="9" t="b">
        <v>0</v>
      </c>
    </row>
    <row r="6934" spans="1:32" x14ac:dyDescent="0.25">
      <c r="A6934" s="9">
        <v>5626</v>
      </c>
      <c r="B6934" s="9" t="s">
        <v>14</v>
      </c>
      <c r="C6934" s="9">
        <v>201805</v>
      </c>
      <c r="D6934" s="11">
        <v>2018</v>
      </c>
      <c r="E6934" s="11">
        <v>5</v>
      </c>
      <c r="F6934" s="10">
        <v>66171472</v>
      </c>
      <c r="G6934" s="10">
        <v>337673315</v>
      </c>
      <c r="H6934" s="10">
        <v>677636352</v>
      </c>
      <c r="I6934" s="10">
        <v>390952973</v>
      </c>
      <c r="J6934" s="10">
        <v>101468000</v>
      </c>
      <c r="K6934" s="10">
        <v>31992833</v>
      </c>
      <c r="L6934" s="10">
        <v>145155918</v>
      </c>
      <c r="M6934" s="10">
        <v>8066628</v>
      </c>
      <c r="N6934" s="10">
        <v>470236919</v>
      </c>
      <c r="O6934" s="10">
        <v>470236919</v>
      </c>
      <c r="P6934" s="10">
        <v>0</v>
      </c>
      <c r="Q6934" s="10">
        <v>477787782</v>
      </c>
      <c r="R6934" s="10">
        <v>412994408</v>
      </c>
      <c r="S6934" s="10">
        <v>64793374</v>
      </c>
      <c r="T6934" s="10">
        <v>6087827</v>
      </c>
      <c r="U6934" s="10">
        <v>508980569</v>
      </c>
      <c r="V6934" s="10">
        <v>2544574236</v>
      </c>
      <c r="W6934" s="10">
        <v>111260295</v>
      </c>
      <c r="X6934" s="10">
        <v>38460857</v>
      </c>
      <c r="Y6934" s="10">
        <v>6421649</v>
      </c>
      <c r="Z6934" s="10">
        <v>289500088</v>
      </c>
      <c r="AA6934" s="10">
        <v>445642889</v>
      </c>
      <c r="AB6934" s="10">
        <v>2990217125</v>
      </c>
      <c r="AF6934" s="9" t="b">
        <v>0</v>
      </c>
    </row>
    <row r="6935" spans="1:32" x14ac:dyDescent="0.25">
      <c r="A6935" s="9">
        <v>5895</v>
      </c>
      <c r="B6935" s="9" t="s">
        <v>24</v>
      </c>
      <c r="C6935" s="9">
        <v>201805</v>
      </c>
      <c r="D6935" s="11">
        <v>2018</v>
      </c>
      <c r="E6935" s="11">
        <v>5</v>
      </c>
      <c r="F6935" s="10">
        <v>4522434</v>
      </c>
      <c r="G6935" s="10">
        <v>690581647</v>
      </c>
      <c r="H6935" s="10">
        <v>529095224</v>
      </c>
      <c r="I6935" s="10">
        <v>259720789</v>
      </c>
      <c r="J6935" s="10">
        <v>131657152</v>
      </c>
      <c r="K6935" s="10">
        <v>41861050</v>
      </c>
      <c r="L6935" s="10">
        <v>95856231</v>
      </c>
      <c r="M6935" s="10">
        <v>0</v>
      </c>
      <c r="N6935" s="10">
        <v>211773673</v>
      </c>
      <c r="O6935" s="10">
        <v>211773673</v>
      </c>
      <c r="P6935" s="10">
        <v>0</v>
      </c>
      <c r="Q6935" s="10">
        <v>279518054</v>
      </c>
      <c r="R6935" s="10">
        <v>279518054</v>
      </c>
      <c r="S6935" s="10">
        <v>0</v>
      </c>
      <c r="T6935" s="10">
        <v>6484546</v>
      </c>
      <c r="U6935" s="10">
        <v>28187972</v>
      </c>
      <c r="V6935" s="10">
        <v>1750163555</v>
      </c>
      <c r="W6935" s="10">
        <v>155330613</v>
      </c>
      <c r="X6935" s="10">
        <v>22854175</v>
      </c>
      <c r="Y6935" s="10">
        <v>68178923</v>
      </c>
      <c r="Z6935" s="10">
        <v>2853094</v>
      </c>
      <c r="AA6935" s="10">
        <v>249216806</v>
      </c>
      <c r="AB6935" s="10">
        <v>1999380362</v>
      </c>
      <c r="AF6935" s="9" t="b">
        <v>0</v>
      </c>
    </row>
    <row r="6936" spans="1:32" x14ac:dyDescent="0.25">
      <c r="A6936" s="9">
        <v>6164</v>
      </c>
      <c r="B6936" s="9" t="s">
        <v>21</v>
      </c>
      <c r="C6936" s="9">
        <v>201805</v>
      </c>
      <c r="D6936" s="11">
        <v>2018</v>
      </c>
      <c r="E6936" s="11">
        <v>5</v>
      </c>
      <c r="F6936" s="10">
        <v>8083117</v>
      </c>
      <c r="G6936" s="10">
        <v>840485842</v>
      </c>
      <c r="H6936" s="10">
        <v>870955887</v>
      </c>
      <c r="I6936" s="10">
        <v>449844444</v>
      </c>
      <c r="J6936" s="10">
        <v>229975126</v>
      </c>
      <c r="K6936" s="10">
        <v>18230318</v>
      </c>
      <c r="L6936" s="10">
        <v>172071073</v>
      </c>
      <c r="M6936" s="10">
        <v>834923</v>
      </c>
      <c r="N6936" s="10">
        <v>247487901</v>
      </c>
      <c r="O6936" s="10">
        <v>12000964</v>
      </c>
      <c r="P6936" s="10">
        <v>235486937</v>
      </c>
      <c r="Q6936" s="10">
        <v>577739037</v>
      </c>
      <c r="R6936" s="10">
        <v>553931307</v>
      </c>
      <c r="S6936" s="10">
        <v>23807729</v>
      </c>
      <c r="T6936" s="10">
        <v>45731746</v>
      </c>
      <c r="U6936" s="10">
        <v>77628583</v>
      </c>
      <c r="V6936" s="10">
        <v>2668112115</v>
      </c>
      <c r="W6936" s="10">
        <v>185551927</v>
      </c>
      <c r="X6936" s="10">
        <v>55125065</v>
      </c>
      <c r="Y6936" s="10">
        <v>29713295</v>
      </c>
      <c r="Z6936" s="10">
        <v>0</v>
      </c>
      <c r="AA6936" s="10">
        <v>270390289</v>
      </c>
      <c r="AB6936" s="10">
        <v>2938502404</v>
      </c>
      <c r="AF6936" s="9" t="b">
        <v>0</v>
      </c>
    </row>
    <row r="6937" spans="1:32" x14ac:dyDescent="0.25">
      <c r="A6937" s="9">
        <v>6432</v>
      </c>
      <c r="B6937" s="9" t="s">
        <v>12</v>
      </c>
      <c r="C6937" s="9">
        <v>201805</v>
      </c>
      <c r="D6937" s="11">
        <v>2018</v>
      </c>
      <c r="E6937" s="11">
        <v>5</v>
      </c>
      <c r="F6937" s="10">
        <v>98715518</v>
      </c>
      <c r="G6937" s="10">
        <v>47691936</v>
      </c>
      <c r="H6937" s="10">
        <v>304595532</v>
      </c>
      <c r="I6937" s="10">
        <v>154153716</v>
      </c>
      <c r="J6937" s="10">
        <v>98144925</v>
      </c>
      <c r="K6937" s="10">
        <v>10896068</v>
      </c>
      <c r="L6937" s="10">
        <v>33791435</v>
      </c>
      <c r="M6937" s="10">
        <v>7609387</v>
      </c>
      <c r="N6937" s="10">
        <v>51323854</v>
      </c>
      <c r="O6937" s="10">
        <v>3312333</v>
      </c>
      <c r="P6937" s="10">
        <v>48011520</v>
      </c>
      <c r="Q6937" s="10">
        <v>248319120</v>
      </c>
      <c r="R6937" s="10">
        <v>4571257</v>
      </c>
      <c r="S6937" s="10">
        <v>243747863</v>
      </c>
      <c r="T6937" s="10">
        <v>771280</v>
      </c>
      <c r="U6937" s="10">
        <v>14961791</v>
      </c>
      <c r="V6937" s="10">
        <v>766379034</v>
      </c>
      <c r="W6937" s="10">
        <v>46921269</v>
      </c>
      <c r="X6937" s="10">
        <v>12130110</v>
      </c>
      <c r="Y6937" s="10">
        <v>4978469</v>
      </c>
      <c r="Z6937" s="10">
        <v>31714337</v>
      </c>
      <c r="AA6937" s="10">
        <v>95744186</v>
      </c>
      <c r="AB6937" s="10">
        <v>862123221</v>
      </c>
      <c r="AF6937" s="9" t="b">
        <v>0</v>
      </c>
    </row>
    <row r="6938" spans="1:32" x14ac:dyDescent="0.25">
      <c r="A6938" s="9">
        <v>6968</v>
      </c>
      <c r="B6938" s="9" t="s">
        <v>9</v>
      </c>
      <c r="C6938" s="9">
        <v>201805</v>
      </c>
      <c r="D6938" s="11">
        <v>2018</v>
      </c>
      <c r="E6938" s="11">
        <v>5</v>
      </c>
      <c r="F6938" s="10">
        <v>19037684</v>
      </c>
      <c r="G6938" s="10">
        <v>215105089</v>
      </c>
      <c r="H6938" s="10">
        <v>470856332</v>
      </c>
      <c r="I6938" s="10">
        <v>192755715</v>
      </c>
      <c r="J6938" s="10">
        <v>169219836</v>
      </c>
      <c r="K6938" s="10">
        <v>23272952</v>
      </c>
      <c r="L6938" s="10">
        <v>82867199</v>
      </c>
      <c r="M6938" s="10">
        <v>2740628</v>
      </c>
      <c r="N6938" s="10">
        <v>222575609</v>
      </c>
      <c r="O6938" s="10">
        <v>3512134</v>
      </c>
      <c r="P6938" s="10">
        <v>219063474</v>
      </c>
      <c r="Q6938" s="10">
        <v>293324305</v>
      </c>
      <c r="R6938" s="10">
        <v>58292082</v>
      </c>
      <c r="S6938" s="10">
        <v>235032223</v>
      </c>
      <c r="T6938" s="10">
        <v>10593046</v>
      </c>
      <c r="U6938" s="10">
        <v>29064225</v>
      </c>
      <c r="V6938" s="10">
        <v>1260556293</v>
      </c>
      <c r="W6938" s="10">
        <v>121719817</v>
      </c>
      <c r="X6938" s="10">
        <v>19443054</v>
      </c>
      <c r="Y6938" s="10">
        <v>30248459</v>
      </c>
      <c r="Z6938" s="10">
        <v>13828752</v>
      </c>
      <c r="AA6938" s="10">
        <v>185240083</v>
      </c>
      <c r="AB6938" s="10">
        <v>1445796377</v>
      </c>
      <c r="AF6938" s="9" t="b">
        <v>0</v>
      </c>
    </row>
    <row r="6939" spans="1:32" x14ac:dyDescent="0.25">
      <c r="A6939" s="9">
        <v>7237</v>
      </c>
      <c r="B6939" s="9" t="s">
        <v>7</v>
      </c>
      <c r="C6939" s="9">
        <v>201805</v>
      </c>
      <c r="D6939" s="11">
        <v>2018</v>
      </c>
      <c r="E6939" s="11">
        <v>5</v>
      </c>
      <c r="F6939" s="10">
        <v>979781</v>
      </c>
      <c r="G6939" s="10">
        <v>113262863</v>
      </c>
      <c r="H6939" s="10">
        <v>321100389</v>
      </c>
      <c r="I6939" s="10">
        <v>119085186</v>
      </c>
      <c r="J6939" s="10">
        <v>87946282</v>
      </c>
      <c r="K6939" s="10">
        <v>5891985</v>
      </c>
      <c r="L6939" s="10">
        <v>78880719</v>
      </c>
      <c r="M6939" s="10">
        <v>29296216</v>
      </c>
      <c r="N6939" s="10">
        <v>55129562</v>
      </c>
      <c r="O6939" s="10">
        <v>161277</v>
      </c>
      <c r="P6939" s="10">
        <v>54968285</v>
      </c>
      <c r="Q6939" s="10">
        <v>130966820</v>
      </c>
      <c r="R6939" s="10">
        <v>24656978</v>
      </c>
      <c r="S6939" s="10">
        <v>106309842</v>
      </c>
      <c r="T6939" s="10">
        <v>14300800</v>
      </c>
      <c r="U6939" s="10">
        <v>1903188</v>
      </c>
      <c r="V6939" s="10">
        <v>637643406</v>
      </c>
      <c r="W6939" s="10">
        <v>121503093</v>
      </c>
      <c r="X6939" s="10">
        <v>10020637</v>
      </c>
      <c r="Y6939" s="10">
        <v>10916246</v>
      </c>
      <c r="Z6939" s="10">
        <v>6386</v>
      </c>
      <c r="AA6939" s="10">
        <v>142446365</v>
      </c>
      <c r="AB6939" s="10">
        <v>780089772</v>
      </c>
      <c r="AF6939" s="9" t="b">
        <v>0</v>
      </c>
    </row>
    <row r="6940" spans="1:32" x14ac:dyDescent="0.25">
      <c r="A6940" s="9">
        <v>794</v>
      </c>
      <c r="B6940" s="9" t="s">
        <v>4</v>
      </c>
      <c r="C6940" s="9">
        <v>201805</v>
      </c>
      <c r="D6940" s="11">
        <v>2018</v>
      </c>
      <c r="E6940" s="11">
        <v>5</v>
      </c>
      <c r="F6940" s="10">
        <v>205795.29</v>
      </c>
      <c r="G6940" s="10">
        <v>316173402.69999999</v>
      </c>
      <c r="H6940" s="10">
        <v>218899477.13999999</v>
      </c>
      <c r="I6940" s="10">
        <v>93363771.400000006</v>
      </c>
      <c r="J6940" s="10">
        <v>63319264.740000002</v>
      </c>
      <c r="K6940" s="10">
        <v>27860822</v>
      </c>
      <c r="L6940" s="10">
        <v>34355619</v>
      </c>
      <c r="M6940" s="10">
        <v>0</v>
      </c>
      <c r="N6940" s="10">
        <v>33720620.380000003</v>
      </c>
      <c r="O6940" s="10">
        <v>30759431.379999999</v>
      </c>
      <c r="P6940" s="10">
        <v>2961189</v>
      </c>
      <c r="Q6940" s="10">
        <v>187988223.81999999</v>
      </c>
      <c r="R6940" s="10">
        <v>106143581.47</v>
      </c>
      <c r="S6940" s="10">
        <v>81844642.349999994</v>
      </c>
      <c r="T6940" s="10">
        <v>1213275.31</v>
      </c>
      <c r="U6940" s="10">
        <v>0</v>
      </c>
      <c r="V6940" s="10">
        <v>758200794.63999999</v>
      </c>
      <c r="W6940" s="10">
        <v>28661850.050000001</v>
      </c>
      <c r="X6940" s="10">
        <v>678150.57</v>
      </c>
      <c r="Y6940" s="10">
        <v>2472631.88</v>
      </c>
      <c r="Z6940" s="10">
        <v>49650919.899999999</v>
      </c>
      <c r="AA6940" s="10">
        <v>81463552.400000006</v>
      </c>
      <c r="AB6940" s="10">
        <v>839664347.03999996</v>
      </c>
      <c r="AF6940" s="9" t="b">
        <v>0</v>
      </c>
    </row>
    <row r="6941" spans="1:32" x14ac:dyDescent="0.25">
      <c r="A6941" s="9">
        <v>6700</v>
      </c>
      <c r="B6941" s="9" t="s">
        <v>11</v>
      </c>
      <c r="C6941" s="9">
        <v>201805</v>
      </c>
      <c r="D6941" s="11">
        <v>2018</v>
      </c>
      <c r="E6941" s="11">
        <v>5</v>
      </c>
      <c r="F6941" s="10">
        <v>19259698</v>
      </c>
      <c r="G6941" s="10">
        <v>177711242.19999999</v>
      </c>
      <c r="H6941" s="10">
        <v>305184816.39999998</v>
      </c>
      <c r="I6941" s="10">
        <v>112440632.45</v>
      </c>
      <c r="J6941" s="10">
        <v>111953992.38</v>
      </c>
      <c r="K6941" s="10">
        <v>38484347.310000002</v>
      </c>
      <c r="L6941" s="10">
        <v>38985277.689999998</v>
      </c>
      <c r="M6941" s="10">
        <v>3320566.57</v>
      </c>
      <c r="N6941" s="10">
        <v>99060644.359999999</v>
      </c>
      <c r="O6941" s="10">
        <v>8763555.9299999997</v>
      </c>
      <c r="P6941" s="10">
        <v>90297088.430000007</v>
      </c>
      <c r="Q6941" s="10">
        <v>178565871.91999999</v>
      </c>
      <c r="R6941" s="10">
        <v>16391658.84</v>
      </c>
      <c r="S6941" s="10">
        <v>162174213.08000001</v>
      </c>
      <c r="T6941" s="10">
        <v>21824418.66</v>
      </c>
      <c r="U6941" s="10">
        <v>9060974.4900000002</v>
      </c>
      <c r="V6941" s="10">
        <v>810667666.02999997</v>
      </c>
      <c r="W6941" s="10">
        <v>97853393.620000005</v>
      </c>
      <c r="X6941" s="10">
        <v>6672080.6900000004</v>
      </c>
      <c r="Y6941" s="10">
        <v>3397976.74</v>
      </c>
      <c r="Z6941" s="10">
        <v>52713592.189999998</v>
      </c>
      <c r="AA6941" s="10">
        <v>160637043.24000001</v>
      </c>
      <c r="AB6941" s="10">
        <v>971304709.26999998</v>
      </c>
      <c r="AF6941" s="9" t="b">
        <v>0</v>
      </c>
    </row>
    <row r="6942" spans="1:32" x14ac:dyDescent="0.25">
      <c r="A6942" s="9">
        <v>258</v>
      </c>
      <c r="B6942" s="9" t="s">
        <v>22</v>
      </c>
      <c r="C6942" s="9">
        <v>201806</v>
      </c>
      <c r="D6942" s="11">
        <v>2018</v>
      </c>
      <c r="E6942" s="11">
        <v>6</v>
      </c>
      <c r="F6942" s="10">
        <v>11945784</v>
      </c>
      <c r="G6942" s="10">
        <v>10440098</v>
      </c>
      <c r="H6942" s="10">
        <v>167305374</v>
      </c>
      <c r="I6942" s="10">
        <v>62742369</v>
      </c>
      <c r="J6942" s="10">
        <v>40135905</v>
      </c>
      <c r="K6942" s="10">
        <v>7040646</v>
      </c>
      <c r="L6942" s="10">
        <v>15876780</v>
      </c>
      <c r="M6942" s="10">
        <v>41509672</v>
      </c>
      <c r="N6942" s="10">
        <v>25313898</v>
      </c>
      <c r="O6942" s="10">
        <v>0</v>
      </c>
      <c r="P6942" s="10">
        <v>25313898</v>
      </c>
      <c r="Q6942" s="10">
        <v>82100288</v>
      </c>
      <c r="R6942" s="10">
        <v>1309131</v>
      </c>
      <c r="S6942" s="10">
        <v>80791156</v>
      </c>
      <c r="T6942" s="10">
        <v>2616136</v>
      </c>
      <c r="U6942" s="10">
        <v>8345958</v>
      </c>
      <c r="V6942" s="10">
        <v>308067538</v>
      </c>
      <c r="W6942" s="10">
        <v>31299030</v>
      </c>
      <c r="X6942" s="10">
        <v>789076</v>
      </c>
      <c r="Y6942" s="10">
        <v>8398301</v>
      </c>
      <c r="Z6942" s="10">
        <v>85300050</v>
      </c>
      <c r="AA6942" s="10">
        <v>125786459</v>
      </c>
      <c r="AB6942" s="10">
        <v>433853998</v>
      </c>
      <c r="AF6942" s="9" t="b">
        <v>0</v>
      </c>
    </row>
    <row r="6943" spans="1:32" x14ac:dyDescent="0.25">
      <c r="A6943" s="9">
        <v>527</v>
      </c>
      <c r="B6943" s="9" t="s">
        <v>1</v>
      </c>
      <c r="C6943" s="9">
        <v>201806</v>
      </c>
      <c r="D6943" s="11">
        <v>2018</v>
      </c>
      <c r="E6943" s="11">
        <v>6</v>
      </c>
      <c r="F6943" s="10">
        <v>99267.56</v>
      </c>
      <c r="G6943" s="10">
        <v>9690164.4900000002</v>
      </c>
      <c r="H6943" s="10">
        <v>42876449.75</v>
      </c>
      <c r="I6943" s="10">
        <v>14367186.539999999</v>
      </c>
      <c r="J6943" s="10">
        <v>15833736.02</v>
      </c>
      <c r="K6943" s="10">
        <v>388481.93</v>
      </c>
      <c r="L6943" s="10">
        <v>6633741.2199999997</v>
      </c>
      <c r="M6943" s="10">
        <v>5653304.04</v>
      </c>
      <c r="N6943" s="10">
        <v>12172889.26</v>
      </c>
      <c r="O6943" s="10">
        <v>0</v>
      </c>
      <c r="P6943" s="10">
        <v>12172889.26</v>
      </c>
      <c r="Q6943" s="10">
        <v>20513177.25</v>
      </c>
      <c r="R6943" s="10">
        <v>17038685.98</v>
      </c>
      <c r="S6943" s="10">
        <v>3474491.27</v>
      </c>
      <c r="T6943" s="10">
        <v>6530598.3300000001</v>
      </c>
      <c r="U6943" s="10">
        <v>0</v>
      </c>
      <c r="V6943" s="10">
        <v>91882546.640000001</v>
      </c>
      <c r="W6943" s="10">
        <v>6249380.0499999998</v>
      </c>
      <c r="X6943" s="10">
        <v>324054.77</v>
      </c>
      <c r="Y6943" s="10">
        <v>670451.69999999995</v>
      </c>
      <c r="Z6943" s="10">
        <v>0</v>
      </c>
      <c r="AA6943" s="10">
        <v>7243886.5199999996</v>
      </c>
      <c r="AB6943" s="10">
        <v>99126433.159999996</v>
      </c>
      <c r="AF6943" s="9" t="b">
        <v>0</v>
      </c>
    </row>
    <row r="6944" spans="1:32" x14ac:dyDescent="0.25">
      <c r="A6944" s="9">
        <v>1064</v>
      </c>
      <c r="B6944" s="9" t="s">
        <v>23</v>
      </c>
      <c r="C6944" s="9">
        <v>201806</v>
      </c>
      <c r="D6944" s="11">
        <v>2018</v>
      </c>
      <c r="E6944" s="11">
        <v>6</v>
      </c>
      <c r="F6944" s="10">
        <v>40039</v>
      </c>
      <c r="G6944" s="10">
        <v>25446726</v>
      </c>
      <c r="H6944" s="10">
        <v>32748064</v>
      </c>
      <c r="I6944" s="10">
        <v>12107023</v>
      </c>
      <c r="J6944" s="10">
        <v>15195551</v>
      </c>
      <c r="K6944" s="10">
        <v>362984</v>
      </c>
      <c r="L6944" s="10">
        <v>5075465</v>
      </c>
      <c r="M6944" s="10">
        <v>7041</v>
      </c>
      <c r="N6944" s="10">
        <v>58771</v>
      </c>
      <c r="O6944" s="10">
        <v>58771</v>
      </c>
      <c r="P6944" s="10">
        <v>0</v>
      </c>
      <c r="Q6944" s="10">
        <v>157903</v>
      </c>
      <c r="R6944" s="10">
        <v>2253</v>
      </c>
      <c r="S6944" s="10">
        <v>155650</v>
      </c>
      <c r="T6944" s="10">
        <v>534422</v>
      </c>
      <c r="U6944" s="10">
        <v>10866997</v>
      </c>
      <c r="V6944" s="10">
        <v>69852922</v>
      </c>
      <c r="W6944" s="10">
        <v>7309711</v>
      </c>
      <c r="X6944" s="10">
        <v>124363</v>
      </c>
      <c r="Y6944" s="10">
        <v>150381</v>
      </c>
      <c r="Z6944" s="10">
        <v>9423214</v>
      </c>
      <c r="AA6944" s="10">
        <v>17007669</v>
      </c>
      <c r="AB6944" s="10">
        <v>86860591</v>
      </c>
      <c r="AF6944" s="9" t="b">
        <v>0</v>
      </c>
    </row>
    <row r="6945" spans="1:32" x14ac:dyDescent="0.25">
      <c r="A6945" s="9">
        <v>1333</v>
      </c>
      <c r="B6945" s="9" t="s">
        <v>16</v>
      </c>
      <c r="C6945" s="9">
        <v>201806</v>
      </c>
      <c r="D6945" s="11">
        <v>2018</v>
      </c>
      <c r="E6945" s="11">
        <v>6</v>
      </c>
      <c r="F6945" s="10">
        <v>7819083</v>
      </c>
      <c r="G6945" s="10">
        <v>224840277</v>
      </c>
      <c r="H6945" s="10">
        <v>270010552</v>
      </c>
      <c r="I6945" s="10">
        <v>75231738</v>
      </c>
      <c r="J6945" s="10">
        <v>76695661</v>
      </c>
      <c r="K6945" s="10">
        <v>26396304</v>
      </c>
      <c r="L6945" s="10">
        <v>48479428</v>
      </c>
      <c r="M6945" s="10">
        <v>43207421</v>
      </c>
      <c r="N6945" s="10">
        <v>104208370</v>
      </c>
      <c r="O6945" s="10">
        <v>1602804</v>
      </c>
      <c r="P6945" s="10">
        <v>102605566</v>
      </c>
      <c r="Q6945" s="10">
        <v>228846245</v>
      </c>
      <c r="R6945" s="10">
        <v>0</v>
      </c>
      <c r="S6945" s="10">
        <v>228846245</v>
      </c>
      <c r="T6945" s="10">
        <v>8435600</v>
      </c>
      <c r="U6945" s="10">
        <v>2683323</v>
      </c>
      <c r="V6945" s="10">
        <v>846843450</v>
      </c>
      <c r="W6945" s="10">
        <v>53040576</v>
      </c>
      <c r="X6945" s="10">
        <v>2470856</v>
      </c>
      <c r="Y6945" s="10">
        <v>64884044</v>
      </c>
      <c r="Z6945" s="10">
        <v>99291133</v>
      </c>
      <c r="AA6945" s="10">
        <v>219686609</v>
      </c>
      <c r="AB6945" s="10">
        <v>1066530059</v>
      </c>
      <c r="AF6945" s="9" t="b">
        <v>0</v>
      </c>
    </row>
    <row r="6946" spans="1:32" x14ac:dyDescent="0.25">
      <c r="A6946" s="9">
        <v>1600</v>
      </c>
      <c r="B6946" s="9" t="s">
        <v>3</v>
      </c>
      <c r="C6946" s="9">
        <v>201806</v>
      </c>
      <c r="D6946" s="11">
        <v>2018</v>
      </c>
      <c r="E6946" s="11">
        <v>6</v>
      </c>
      <c r="F6946" s="10">
        <v>1050750</v>
      </c>
      <c r="G6946" s="10">
        <v>7742367</v>
      </c>
      <c r="H6946" s="10">
        <v>30760735</v>
      </c>
      <c r="I6946" s="10">
        <v>10046974</v>
      </c>
      <c r="J6946" s="10">
        <v>13859272</v>
      </c>
      <c r="K6946" s="10">
        <v>117387</v>
      </c>
      <c r="L6946" s="10">
        <v>5448700</v>
      </c>
      <c r="M6946" s="10">
        <v>1288401</v>
      </c>
      <c r="N6946" s="10">
        <v>4095222</v>
      </c>
      <c r="O6946" s="10">
        <v>573834</v>
      </c>
      <c r="P6946" s="10">
        <v>3521388</v>
      </c>
      <c r="Q6946" s="10">
        <v>23355200</v>
      </c>
      <c r="R6946" s="10">
        <v>14865913</v>
      </c>
      <c r="S6946" s="10">
        <v>8489286</v>
      </c>
      <c r="T6946" s="10">
        <v>109927</v>
      </c>
      <c r="U6946" s="10">
        <v>0</v>
      </c>
      <c r="V6946" s="10">
        <v>67114204</v>
      </c>
      <c r="W6946" s="10">
        <v>5323783</v>
      </c>
      <c r="X6946" s="10">
        <v>155540</v>
      </c>
      <c r="Y6946" s="10">
        <v>1877873</v>
      </c>
      <c r="Z6946" s="10">
        <v>21540177</v>
      </c>
      <c r="AA6946" s="10">
        <v>28897375</v>
      </c>
      <c r="AB6946" s="10">
        <v>96011580</v>
      </c>
      <c r="AF6946" s="9" t="b">
        <v>0</v>
      </c>
    </row>
    <row r="6947" spans="1:32" x14ac:dyDescent="0.25">
      <c r="A6947" s="9">
        <v>1868</v>
      </c>
      <c r="B6947" s="9" t="s">
        <v>27</v>
      </c>
      <c r="C6947" s="9">
        <v>201806</v>
      </c>
      <c r="D6947" s="11">
        <v>2018</v>
      </c>
      <c r="E6947" s="11">
        <v>6</v>
      </c>
      <c r="F6947" s="10">
        <v>5290583</v>
      </c>
      <c r="G6947" s="10">
        <v>31142007</v>
      </c>
      <c r="H6947" s="10">
        <v>79357506</v>
      </c>
      <c r="I6947" s="10">
        <v>19807824</v>
      </c>
      <c r="J6947" s="10">
        <v>37191318</v>
      </c>
      <c r="K6947" s="10">
        <v>1826663</v>
      </c>
      <c r="L6947" s="10">
        <v>14199736</v>
      </c>
      <c r="M6947" s="10">
        <v>6331963</v>
      </c>
      <c r="N6947" s="10">
        <v>32457436</v>
      </c>
      <c r="O6947" s="10">
        <v>32457436</v>
      </c>
      <c r="P6947" s="10">
        <v>0</v>
      </c>
      <c r="Q6947" s="10">
        <v>74118299</v>
      </c>
      <c r="R6947" s="10">
        <v>74118299</v>
      </c>
      <c r="S6947" s="10">
        <v>0</v>
      </c>
      <c r="T6947" s="10">
        <v>1894522</v>
      </c>
      <c r="U6947" s="10">
        <v>0</v>
      </c>
      <c r="V6947" s="10">
        <v>224260356</v>
      </c>
      <c r="W6947" s="10">
        <v>34594268</v>
      </c>
      <c r="X6947" s="10">
        <v>1339325</v>
      </c>
      <c r="Y6947" s="10">
        <v>3693476</v>
      </c>
      <c r="Z6947" s="10">
        <v>2473454</v>
      </c>
      <c r="AA6947" s="10">
        <v>42100525</v>
      </c>
      <c r="AB6947" s="10">
        <v>266360882</v>
      </c>
      <c r="AF6947" s="9" t="b">
        <v>0</v>
      </c>
    </row>
    <row r="6948" spans="1:32" x14ac:dyDescent="0.25">
      <c r="A6948" s="9">
        <v>2137</v>
      </c>
      <c r="B6948" s="9" t="s">
        <v>10</v>
      </c>
      <c r="C6948" s="9">
        <v>201806</v>
      </c>
      <c r="D6948" s="11">
        <v>2018</v>
      </c>
      <c r="E6948" s="11">
        <v>6</v>
      </c>
      <c r="F6948" s="10">
        <v>2979761</v>
      </c>
      <c r="G6948" s="10">
        <v>65081997</v>
      </c>
      <c r="H6948" s="10">
        <v>204030626</v>
      </c>
      <c r="I6948" s="10">
        <v>75098461</v>
      </c>
      <c r="J6948" s="10">
        <v>80380451</v>
      </c>
      <c r="K6948" s="10">
        <v>14614328</v>
      </c>
      <c r="L6948" s="10">
        <v>29116775</v>
      </c>
      <c r="M6948" s="10">
        <v>4820608</v>
      </c>
      <c r="N6948" s="10">
        <v>145001634</v>
      </c>
      <c r="O6948" s="10">
        <v>80936196</v>
      </c>
      <c r="P6948" s="10">
        <v>64065437</v>
      </c>
      <c r="Q6948" s="10">
        <v>179538112</v>
      </c>
      <c r="R6948" s="10">
        <v>158154124</v>
      </c>
      <c r="S6948" s="10">
        <v>21383988</v>
      </c>
      <c r="T6948" s="10">
        <v>2419435</v>
      </c>
      <c r="U6948" s="10">
        <v>18291148</v>
      </c>
      <c r="V6948" s="10">
        <v>617342716</v>
      </c>
      <c r="W6948" s="10">
        <v>24306844</v>
      </c>
      <c r="X6948" s="10">
        <v>970601</v>
      </c>
      <c r="Y6948" s="10">
        <v>12624703</v>
      </c>
      <c r="Z6948" s="10">
        <v>7730905</v>
      </c>
      <c r="AA6948" s="10">
        <v>45633053</v>
      </c>
      <c r="AB6948" s="10">
        <v>662975770</v>
      </c>
      <c r="AF6948" s="9" t="b">
        <v>0</v>
      </c>
    </row>
    <row r="6949" spans="1:32" x14ac:dyDescent="0.25">
      <c r="A6949" s="9">
        <v>2405</v>
      </c>
      <c r="B6949" s="9" t="s">
        <v>18</v>
      </c>
      <c r="C6949" s="9">
        <v>201806</v>
      </c>
      <c r="D6949" s="11">
        <v>2018</v>
      </c>
      <c r="E6949" s="11">
        <v>6</v>
      </c>
      <c r="F6949" s="10">
        <v>25327666</v>
      </c>
      <c r="G6949" s="10">
        <v>40574249</v>
      </c>
      <c r="H6949" s="10">
        <v>118753046</v>
      </c>
      <c r="I6949" s="10">
        <v>33215562</v>
      </c>
      <c r="J6949" s="10">
        <v>58881037</v>
      </c>
      <c r="K6949" s="10">
        <v>3068665</v>
      </c>
      <c r="L6949" s="10">
        <v>22159986</v>
      </c>
      <c r="M6949" s="10">
        <v>1427795</v>
      </c>
      <c r="N6949" s="10">
        <v>79395247</v>
      </c>
      <c r="O6949" s="10">
        <v>360244</v>
      </c>
      <c r="P6949" s="10">
        <v>79035002</v>
      </c>
      <c r="Q6949" s="10">
        <v>107751629</v>
      </c>
      <c r="R6949" s="10">
        <v>0</v>
      </c>
      <c r="S6949" s="10">
        <v>107751629</v>
      </c>
      <c r="T6949" s="10">
        <v>1573766</v>
      </c>
      <c r="U6949" s="10">
        <v>219734</v>
      </c>
      <c r="V6949" s="10">
        <v>373595339</v>
      </c>
      <c r="W6949" s="10">
        <v>26833563</v>
      </c>
      <c r="X6949" s="10">
        <v>1232190</v>
      </c>
      <c r="Y6949" s="10">
        <v>17005442</v>
      </c>
      <c r="Z6949" s="10">
        <v>3616541</v>
      </c>
      <c r="AA6949" s="10">
        <v>48687738</v>
      </c>
      <c r="AB6949" s="10">
        <v>422283077</v>
      </c>
      <c r="AF6949" s="9" t="b">
        <v>0</v>
      </c>
    </row>
    <row r="6950" spans="1:32" x14ac:dyDescent="0.25">
      <c r="A6950" s="9">
        <v>2674</v>
      </c>
      <c r="B6950" s="9" t="s">
        <v>6</v>
      </c>
      <c r="C6950" s="9">
        <v>201806</v>
      </c>
      <c r="D6950" s="11">
        <v>2018</v>
      </c>
      <c r="E6950" s="11">
        <v>6</v>
      </c>
      <c r="F6950" s="10">
        <v>459229</v>
      </c>
      <c r="G6950" s="10">
        <v>165948804</v>
      </c>
      <c r="H6950" s="10">
        <v>369266505</v>
      </c>
      <c r="I6950" s="10">
        <v>158110741</v>
      </c>
      <c r="J6950" s="10">
        <v>136238392</v>
      </c>
      <c r="K6950" s="10">
        <v>11917882</v>
      </c>
      <c r="L6950" s="10">
        <v>60843142</v>
      </c>
      <c r="M6950" s="10">
        <v>2156346</v>
      </c>
      <c r="N6950" s="10">
        <v>131161710</v>
      </c>
      <c r="O6950" s="10">
        <v>131161710</v>
      </c>
      <c r="P6950" s="10">
        <v>0</v>
      </c>
      <c r="Q6950" s="10">
        <v>160945594</v>
      </c>
      <c r="R6950" s="10">
        <v>114544214</v>
      </c>
      <c r="S6950" s="10">
        <v>46401379</v>
      </c>
      <c r="T6950" s="10">
        <v>3772951</v>
      </c>
      <c r="U6950" s="10">
        <v>29771475</v>
      </c>
      <c r="V6950" s="10">
        <v>861326271</v>
      </c>
      <c r="W6950" s="10">
        <v>87164245</v>
      </c>
      <c r="X6950" s="10">
        <v>7809987</v>
      </c>
      <c r="Y6950" s="10">
        <v>1586292</v>
      </c>
      <c r="Z6950" s="10">
        <v>651482</v>
      </c>
      <c r="AA6950" s="10">
        <v>97212007</v>
      </c>
      <c r="AB6950" s="10">
        <v>958538278</v>
      </c>
      <c r="AF6950" s="9" t="b">
        <v>0</v>
      </c>
    </row>
    <row r="6951" spans="1:32" x14ac:dyDescent="0.25">
      <c r="A6951" s="9">
        <v>2943</v>
      </c>
      <c r="B6951" s="9" t="s">
        <v>20</v>
      </c>
      <c r="C6951" s="9">
        <v>201806</v>
      </c>
      <c r="D6951" s="11">
        <v>2018</v>
      </c>
      <c r="E6951" s="11">
        <v>6</v>
      </c>
      <c r="F6951" s="10">
        <v>6434394</v>
      </c>
      <c r="G6951" s="10">
        <v>64176608</v>
      </c>
      <c r="H6951" s="10">
        <v>197969063</v>
      </c>
      <c r="I6951" s="10">
        <v>63980993</v>
      </c>
      <c r="J6951" s="10">
        <v>81890621</v>
      </c>
      <c r="K6951" s="10">
        <v>2182679</v>
      </c>
      <c r="L6951" s="10">
        <v>27095473</v>
      </c>
      <c r="M6951" s="10">
        <v>22819295</v>
      </c>
      <c r="N6951" s="10">
        <v>49213673</v>
      </c>
      <c r="O6951" s="10">
        <v>1389441</v>
      </c>
      <c r="P6951" s="10">
        <v>47824232</v>
      </c>
      <c r="Q6951" s="10">
        <v>99751375</v>
      </c>
      <c r="R6951" s="10">
        <v>90015662</v>
      </c>
      <c r="S6951" s="10">
        <v>9735713</v>
      </c>
      <c r="T6951" s="10">
        <v>0</v>
      </c>
      <c r="U6951" s="10">
        <v>0</v>
      </c>
      <c r="V6951" s="10">
        <v>417545116</v>
      </c>
      <c r="W6951" s="10">
        <v>42957217</v>
      </c>
      <c r="X6951" s="10">
        <v>403734</v>
      </c>
      <c r="Y6951" s="10">
        <v>0</v>
      </c>
      <c r="Z6951" s="10">
        <v>1165088</v>
      </c>
      <c r="AA6951" s="10">
        <v>44526040</v>
      </c>
      <c r="AB6951" s="10">
        <v>462071156</v>
      </c>
      <c r="AF6951" s="9" t="b">
        <v>0</v>
      </c>
    </row>
    <row r="6952" spans="1:32" x14ac:dyDescent="0.25">
      <c r="A6952" s="9">
        <v>3212</v>
      </c>
      <c r="B6952" s="9" t="s">
        <v>15</v>
      </c>
      <c r="C6952" s="9">
        <v>201806</v>
      </c>
      <c r="D6952" s="11">
        <v>2018</v>
      </c>
      <c r="E6952" s="11">
        <v>6</v>
      </c>
      <c r="F6952" s="10">
        <v>536338</v>
      </c>
      <c r="G6952" s="10">
        <v>50937992</v>
      </c>
      <c r="H6952" s="10">
        <v>188183881</v>
      </c>
      <c r="I6952" s="10">
        <v>73358144</v>
      </c>
      <c r="J6952" s="10">
        <v>81785596</v>
      </c>
      <c r="K6952" s="10">
        <v>4790671</v>
      </c>
      <c r="L6952" s="10">
        <v>25674366</v>
      </c>
      <c r="M6952" s="10">
        <v>2575102</v>
      </c>
      <c r="N6952" s="10">
        <v>54748237</v>
      </c>
      <c r="O6952" s="10">
        <v>515772</v>
      </c>
      <c r="P6952" s="10">
        <v>54232465</v>
      </c>
      <c r="Q6952" s="10">
        <v>83969809</v>
      </c>
      <c r="R6952" s="10">
        <v>7499201</v>
      </c>
      <c r="S6952" s="10">
        <v>76470607</v>
      </c>
      <c r="T6952" s="10">
        <v>538766</v>
      </c>
      <c r="U6952" s="10">
        <v>20018233</v>
      </c>
      <c r="V6952" s="10">
        <v>398933257</v>
      </c>
      <c r="W6952" s="10">
        <v>35776997</v>
      </c>
      <c r="X6952" s="10">
        <v>2796009</v>
      </c>
      <c r="Y6952" s="10">
        <v>1486363</v>
      </c>
      <c r="Z6952" s="10">
        <v>5456410</v>
      </c>
      <c r="AA6952" s="10">
        <v>45515780</v>
      </c>
      <c r="AB6952" s="10">
        <v>444449038</v>
      </c>
      <c r="AF6952" s="9" t="b">
        <v>0</v>
      </c>
    </row>
    <row r="6953" spans="1:32" x14ac:dyDescent="0.25">
      <c r="A6953" s="9">
        <v>3479</v>
      </c>
      <c r="B6953" s="9" t="s">
        <v>17</v>
      </c>
      <c r="C6953" s="9">
        <v>201806</v>
      </c>
      <c r="D6953" s="11">
        <v>2018</v>
      </c>
      <c r="E6953" s="11">
        <v>6</v>
      </c>
      <c r="F6953" s="10">
        <v>528641</v>
      </c>
      <c r="G6953" s="10">
        <v>188414416</v>
      </c>
      <c r="H6953" s="10">
        <v>591712811</v>
      </c>
      <c r="I6953" s="10">
        <v>235772629</v>
      </c>
      <c r="J6953" s="10">
        <v>230403181</v>
      </c>
      <c r="K6953" s="10">
        <v>18093416</v>
      </c>
      <c r="L6953" s="10">
        <v>50978267</v>
      </c>
      <c r="M6953" s="10">
        <v>56465318</v>
      </c>
      <c r="N6953" s="10">
        <v>155542783</v>
      </c>
      <c r="O6953" s="10">
        <v>155542783</v>
      </c>
      <c r="P6953" s="10">
        <v>0</v>
      </c>
      <c r="Q6953" s="10">
        <v>312661422</v>
      </c>
      <c r="R6953" s="10">
        <v>284044645</v>
      </c>
      <c r="S6953" s="10">
        <v>28616777</v>
      </c>
      <c r="T6953" s="10">
        <v>3912883</v>
      </c>
      <c r="U6953" s="10">
        <v>9681794</v>
      </c>
      <c r="V6953" s="10">
        <v>1262454750</v>
      </c>
      <c r="W6953" s="10">
        <v>36719813</v>
      </c>
      <c r="X6953" s="10">
        <v>9525244</v>
      </c>
      <c r="Y6953" s="10">
        <v>10596657</v>
      </c>
      <c r="Z6953" s="10">
        <v>16975943</v>
      </c>
      <c r="AA6953" s="10">
        <v>73817657</v>
      </c>
      <c r="AB6953" s="10">
        <v>1336272407</v>
      </c>
      <c r="AF6953" s="9" t="b">
        <v>0</v>
      </c>
    </row>
    <row r="6954" spans="1:32" x14ac:dyDescent="0.25">
      <c r="A6954" s="9">
        <v>3747</v>
      </c>
      <c r="B6954" s="9" t="s">
        <v>2</v>
      </c>
      <c r="C6954" s="9">
        <v>201806</v>
      </c>
      <c r="D6954" s="11">
        <v>2018</v>
      </c>
      <c r="E6954" s="11">
        <v>6</v>
      </c>
      <c r="F6954" s="10">
        <v>172355.4</v>
      </c>
      <c r="G6954" s="10">
        <v>43345878.020000003</v>
      </c>
      <c r="H6954" s="10">
        <v>135908601.91</v>
      </c>
      <c r="I6954" s="10">
        <v>53841595.549999997</v>
      </c>
      <c r="J6954" s="10">
        <v>45146818.960000001</v>
      </c>
      <c r="K6954" s="10">
        <v>4375371.5599999996</v>
      </c>
      <c r="L6954" s="10">
        <v>18937880.239999998</v>
      </c>
      <c r="M6954" s="10">
        <v>13606935.6</v>
      </c>
      <c r="N6954" s="10">
        <v>37559317.200000003</v>
      </c>
      <c r="O6954" s="10">
        <v>37559317.200000003</v>
      </c>
      <c r="P6954" s="10">
        <v>0</v>
      </c>
      <c r="Q6954" s="10">
        <v>69619059.769999996</v>
      </c>
      <c r="R6954" s="10">
        <v>69619059.769999996</v>
      </c>
      <c r="S6954" s="10">
        <v>0</v>
      </c>
      <c r="T6954" s="10">
        <v>1091976.44</v>
      </c>
      <c r="U6954" s="10">
        <v>6666627.3399999999</v>
      </c>
      <c r="V6954" s="10">
        <v>294363816.07999998</v>
      </c>
      <c r="W6954" s="10">
        <v>37785120.450000003</v>
      </c>
      <c r="X6954" s="10">
        <v>1479663.84</v>
      </c>
      <c r="Y6954" s="10">
        <v>384058.51</v>
      </c>
      <c r="Z6954" s="10">
        <v>10710552.470000001</v>
      </c>
      <c r="AA6954" s="10">
        <v>50359395.270000003</v>
      </c>
      <c r="AB6954" s="10">
        <v>344723211.35000002</v>
      </c>
      <c r="AF6954" s="9" t="b">
        <v>0</v>
      </c>
    </row>
    <row r="6955" spans="1:32" x14ac:dyDescent="0.25">
      <c r="A6955" s="9">
        <v>4016</v>
      </c>
      <c r="B6955" s="9" t="s">
        <v>26</v>
      </c>
      <c r="C6955" s="9">
        <v>201806</v>
      </c>
      <c r="D6955" s="11">
        <v>2018</v>
      </c>
      <c r="E6955" s="11">
        <v>6</v>
      </c>
      <c r="F6955" s="10">
        <v>12786436</v>
      </c>
      <c r="G6955" s="10">
        <v>49626870</v>
      </c>
      <c r="H6955" s="10">
        <v>103886426</v>
      </c>
      <c r="I6955" s="10">
        <v>33432689</v>
      </c>
      <c r="J6955" s="10">
        <v>34007286</v>
      </c>
      <c r="K6955" s="10">
        <v>3398429</v>
      </c>
      <c r="L6955" s="10">
        <v>14323910</v>
      </c>
      <c r="M6955" s="10">
        <v>18724110</v>
      </c>
      <c r="N6955" s="10">
        <v>30367373</v>
      </c>
      <c r="O6955" s="10">
        <v>28130143</v>
      </c>
      <c r="P6955" s="10">
        <v>2237229</v>
      </c>
      <c r="Q6955" s="10">
        <v>46845031</v>
      </c>
      <c r="R6955" s="10">
        <v>45037078</v>
      </c>
      <c r="S6955" s="10">
        <v>1807952</v>
      </c>
      <c r="T6955" s="10">
        <v>2413000</v>
      </c>
      <c r="U6955" s="10">
        <v>1970455</v>
      </c>
      <c r="V6955" s="10">
        <v>247895594</v>
      </c>
      <c r="W6955" s="10">
        <v>14938214</v>
      </c>
      <c r="X6955" s="10">
        <v>1268984</v>
      </c>
      <c r="Y6955" s="10">
        <v>34288</v>
      </c>
      <c r="Z6955" s="10">
        <v>4950532</v>
      </c>
      <c r="AA6955" s="10">
        <v>21192019</v>
      </c>
      <c r="AB6955" s="10">
        <v>269087614</v>
      </c>
      <c r="AF6955" s="9" t="b">
        <v>0</v>
      </c>
    </row>
    <row r="6956" spans="1:32" x14ac:dyDescent="0.25">
      <c r="A6956" s="9">
        <v>4284</v>
      </c>
      <c r="B6956" s="9" t="s">
        <v>5</v>
      </c>
      <c r="C6956" s="9">
        <v>201806</v>
      </c>
      <c r="D6956" s="11">
        <v>2018</v>
      </c>
      <c r="E6956" s="11">
        <v>6</v>
      </c>
      <c r="F6956" s="10">
        <v>5059922</v>
      </c>
      <c r="G6956" s="10">
        <v>412400157</v>
      </c>
      <c r="H6956" s="10">
        <v>629375622</v>
      </c>
      <c r="I6956" s="10">
        <v>228341983</v>
      </c>
      <c r="J6956" s="10">
        <v>242215942</v>
      </c>
      <c r="K6956" s="10">
        <v>22508305</v>
      </c>
      <c r="L6956" s="10">
        <v>91088693</v>
      </c>
      <c r="M6956" s="10">
        <v>45220697</v>
      </c>
      <c r="N6956" s="10">
        <v>223624087</v>
      </c>
      <c r="O6956" s="10">
        <v>210825916</v>
      </c>
      <c r="P6956" s="10">
        <v>12798170</v>
      </c>
      <c r="Q6956" s="10">
        <v>386818697</v>
      </c>
      <c r="R6956" s="10">
        <v>366853296</v>
      </c>
      <c r="S6956" s="10">
        <v>19965401</v>
      </c>
      <c r="T6956" s="10">
        <v>11216968</v>
      </c>
      <c r="U6956" s="10">
        <v>41764549</v>
      </c>
      <c r="V6956" s="10">
        <v>1710260005</v>
      </c>
      <c r="W6956" s="10">
        <v>134151670</v>
      </c>
      <c r="X6956" s="10">
        <v>9107927</v>
      </c>
      <c r="Y6956" s="10">
        <v>66308265</v>
      </c>
      <c r="Z6956" s="10">
        <v>279035242</v>
      </c>
      <c r="AA6956" s="10">
        <v>488603105</v>
      </c>
      <c r="AB6956" s="10">
        <v>2198863110</v>
      </c>
      <c r="AF6956" s="9" t="b">
        <v>0</v>
      </c>
    </row>
    <row r="6957" spans="1:32" x14ac:dyDescent="0.25">
      <c r="A6957" s="9">
        <v>4553</v>
      </c>
      <c r="B6957" s="9" t="s">
        <v>13</v>
      </c>
      <c r="C6957" s="9">
        <v>201806</v>
      </c>
      <c r="D6957" s="11">
        <v>2018</v>
      </c>
      <c r="E6957" s="11">
        <v>6</v>
      </c>
      <c r="F6957" s="10">
        <v>10089756</v>
      </c>
      <c r="G6957" s="10">
        <v>851528423</v>
      </c>
      <c r="H6957" s="10">
        <v>1277243004</v>
      </c>
      <c r="I6957" s="10">
        <v>581116670</v>
      </c>
      <c r="J6957" s="10">
        <v>349312125</v>
      </c>
      <c r="K6957" s="10">
        <v>42613546</v>
      </c>
      <c r="L6957" s="10">
        <v>245824285</v>
      </c>
      <c r="M6957" s="10">
        <v>58376378</v>
      </c>
      <c r="N6957" s="10">
        <v>403197605</v>
      </c>
      <c r="O6957" s="10">
        <v>44367658</v>
      </c>
      <c r="P6957" s="10">
        <v>358829947</v>
      </c>
      <c r="Q6957" s="10">
        <v>786877488</v>
      </c>
      <c r="R6957" s="10">
        <v>678696184</v>
      </c>
      <c r="S6957" s="10">
        <v>108181304</v>
      </c>
      <c r="T6957" s="10">
        <v>34624644</v>
      </c>
      <c r="U6957" s="10">
        <v>137226987</v>
      </c>
      <c r="V6957" s="10">
        <v>3500787907</v>
      </c>
      <c r="W6957" s="10">
        <v>208165341</v>
      </c>
      <c r="X6957" s="10">
        <v>63903405</v>
      </c>
      <c r="Y6957" s="10">
        <v>159021688</v>
      </c>
      <c r="Z6957" s="10">
        <v>0</v>
      </c>
      <c r="AA6957" s="10">
        <v>431090434</v>
      </c>
      <c r="AB6957" s="10">
        <v>3931878341</v>
      </c>
      <c r="AF6957" s="9" t="b">
        <v>0</v>
      </c>
    </row>
    <row r="6958" spans="1:32" x14ac:dyDescent="0.25">
      <c r="A6958" s="9">
        <v>4822</v>
      </c>
      <c r="B6958" s="9" t="s">
        <v>8</v>
      </c>
      <c r="C6958" s="9">
        <v>201806</v>
      </c>
      <c r="D6958" s="11">
        <v>2018</v>
      </c>
      <c r="E6958" s="11">
        <v>6</v>
      </c>
      <c r="F6958" s="10">
        <v>116686</v>
      </c>
      <c r="G6958" s="10">
        <v>231486020</v>
      </c>
      <c r="H6958" s="10">
        <v>268866770</v>
      </c>
      <c r="I6958" s="10">
        <v>118588853</v>
      </c>
      <c r="J6958" s="10">
        <v>71369735</v>
      </c>
      <c r="K6958" s="10">
        <v>21652337</v>
      </c>
      <c r="L6958" s="10">
        <v>43880347</v>
      </c>
      <c r="M6958" s="10">
        <v>13375496</v>
      </c>
      <c r="N6958" s="10">
        <v>107706407</v>
      </c>
      <c r="O6958" s="10">
        <v>16155961</v>
      </c>
      <c r="P6958" s="10">
        <v>91550445</v>
      </c>
      <c r="Q6958" s="10">
        <v>147288884</v>
      </c>
      <c r="R6958" s="10">
        <v>0</v>
      </c>
      <c r="S6958" s="10">
        <v>147288884</v>
      </c>
      <c r="T6958" s="10">
        <v>6384504</v>
      </c>
      <c r="U6958" s="10">
        <v>5192579</v>
      </c>
      <c r="V6958" s="10">
        <v>767041852</v>
      </c>
      <c r="W6958" s="10">
        <v>63954985</v>
      </c>
      <c r="X6958" s="10">
        <v>6158085</v>
      </c>
      <c r="Y6958" s="10">
        <v>39579469</v>
      </c>
      <c r="Z6958" s="10">
        <v>20938569</v>
      </c>
      <c r="AA6958" s="10">
        <v>130631108</v>
      </c>
      <c r="AB6958" s="10">
        <v>897672961</v>
      </c>
      <c r="AF6958" s="9" t="b">
        <v>0</v>
      </c>
    </row>
    <row r="6959" spans="1:32" x14ac:dyDescent="0.25">
      <c r="A6959" s="9">
        <v>5089</v>
      </c>
      <c r="B6959" s="9" t="s">
        <v>19</v>
      </c>
      <c r="C6959" s="9">
        <v>201806</v>
      </c>
      <c r="D6959" s="11">
        <v>2018</v>
      </c>
      <c r="E6959" s="11">
        <v>6</v>
      </c>
      <c r="F6959" s="10">
        <v>41015787</v>
      </c>
      <c r="G6959" s="10">
        <v>504420150</v>
      </c>
      <c r="H6959" s="10">
        <v>1245575252</v>
      </c>
      <c r="I6959" s="10">
        <v>507646974</v>
      </c>
      <c r="J6959" s="10">
        <v>294710411</v>
      </c>
      <c r="K6959" s="10">
        <v>67377222</v>
      </c>
      <c r="L6959" s="10">
        <v>256550115</v>
      </c>
      <c r="M6959" s="10">
        <v>119290528</v>
      </c>
      <c r="N6959" s="10">
        <v>512498970</v>
      </c>
      <c r="O6959" s="10">
        <v>19877885</v>
      </c>
      <c r="P6959" s="10">
        <v>492621084</v>
      </c>
      <c r="Q6959" s="10">
        <v>382581269</v>
      </c>
      <c r="R6959" s="10">
        <v>319642405</v>
      </c>
      <c r="S6959" s="10">
        <v>62938864</v>
      </c>
      <c r="T6959" s="10">
        <v>8642705</v>
      </c>
      <c r="U6959" s="10">
        <v>33280167</v>
      </c>
      <c r="V6959" s="10">
        <v>2728014302</v>
      </c>
      <c r="W6959" s="10">
        <v>81403876</v>
      </c>
      <c r="X6959" s="10">
        <v>70568609</v>
      </c>
      <c r="Y6959" s="10">
        <v>1389208</v>
      </c>
      <c r="Z6959" s="10">
        <v>423673165</v>
      </c>
      <c r="AA6959" s="10">
        <v>577034860</v>
      </c>
      <c r="AB6959" s="10">
        <v>3305049163</v>
      </c>
      <c r="AF6959" s="9" t="b">
        <v>0</v>
      </c>
    </row>
    <row r="6960" spans="1:32" x14ac:dyDescent="0.25">
      <c r="A6960" s="9">
        <v>5358</v>
      </c>
      <c r="B6960" s="9" t="s">
        <v>25</v>
      </c>
      <c r="C6960" s="9">
        <v>201806</v>
      </c>
      <c r="D6960" s="11">
        <v>2018</v>
      </c>
      <c r="E6960" s="11">
        <v>6</v>
      </c>
      <c r="F6960" s="10">
        <v>25318228</v>
      </c>
      <c r="G6960" s="10">
        <v>3602936117</v>
      </c>
      <c r="H6960" s="10">
        <v>4609598764</v>
      </c>
      <c r="I6960" s="10">
        <v>2219393851</v>
      </c>
      <c r="J6960" s="10">
        <v>1104132553</v>
      </c>
      <c r="K6960" s="10">
        <v>225114561</v>
      </c>
      <c r="L6960" s="10">
        <v>834743286</v>
      </c>
      <c r="M6960" s="10">
        <v>226214511</v>
      </c>
      <c r="N6960" s="10">
        <v>784070033</v>
      </c>
      <c r="O6960" s="10">
        <v>3712377</v>
      </c>
      <c r="P6960" s="10">
        <v>780357655</v>
      </c>
      <c r="Q6960" s="10">
        <v>1374991028</v>
      </c>
      <c r="R6960" s="10">
        <v>1142587251</v>
      </c>
      <c r="S6960" s="10">
        <v>232403776</v>
      </c>
      <c r="T6960" s="10">
        <v>33746264</v>
      </c>
      <c r="U6960" s="10">
        <v>606314218</v>
      </c>
      <c r="V6960" s="10">
        <v>11036974655</v>
      </c>
      <c r="W6960" s="10">
        <v>560682399</v>
      </c>
      <c r="X6960" s="10">
        <v>354722303</v>
      </c>
      <c r="Y6960" s="10">
        <v>479219522</v>
      </c>
      <c r="Z6960" s="10">
        <v>351521467</v>
      </c>
      <c r="AA6960" s="10">
        <v>1746145693</v>
      </c>
      <c r="AB6960" s="10">
        <v>12783120348</v>
      </c>
      <c r="AD6960" s="9" t="s">
        <v>1256</v>
      </c>
      <c r="AF6960" s="9" t="b">
        <v>1</v>
      </c>
    </row>
    <row r="6961" spans="1:32" x14ac:dyDescent="0.25">
      <c r="A6961" s="9">
        <v>5627</v>
      </c>
      <c r="B6961" s="9" t="s">
        <v>14</v>
      </c>
      <c r="C6961" s="9">
        <v>201806</v>
      </c>
      <c r="D6961" s="11">
        <v>2018</v>
      </c>
      <c r="E6961" s="11">
        <v>6</v>
      </c>
      <c r="F6961" s="10">
        <v>67988347</v>
      </c>
      <c r="G6961" s="10">
        <v>298605916</v>
      </c>
      <c r="H6961" s="10">
        <v>650995071</v>
      </c>
      <c r="I6961" s="10">
        <v>362103238</v>
      </c>
      <c r="J6961" s="10">
        <v>118560507</v>
      </c>
      <c r="K6961" s="10">
        <v>26835068</v>
      </c>
      <c r="L6961" s="10">
        <v>135404221</v>
      </c>
      <c r="M6961" s="10">
        <v>8092037</v>
      </c>
      <c r="N6961" s="10">
        <v>325786362</v>
      </c>
      <c r="O6961" s="10">
        <v>325786362</v>
      </c>
      <c r="P6961" s="10">
        <v>0</v>
      </c>
      <c r="Q6961" s="10">
        <v>447071033</v>
      </c>
      <c r="R6961" s="10">
        <v>382565706</v>
      </c>
      <c r="S6961" s="10">
        <v>64505327</v>
      </c>
      <c r="T6961" s="10">
        <v>5671648</v>
      </c>
      <c r="U6961" s="10">
        <v>550855425</v>
      </c>
      <c r="V6961" s="10">
        <v>2346973802</v>
      </c>
      <c r="W6961" s="10">
        <v>85345369</v>
      </c>
      <c r="X6961" s="10">
        <v>37950085</v>
      </c>
      <c r="Y6961" s="10">
        <v>6125806</v>
      </c>
      <c r="Z6961" s="10">
        <v>217890880</v>
      </c>
      <c r="AA6961" s="10">
        <v>347312140</v>
      </c>
      <c r="AB6961" s="10">
        <v>2694285942</v>
      </c>
      <c r="AF6961" s="9" t="b">
        <v>0</v>
      </c>
    </row>
    <row r="6962" spans="1:32" x14ac:dyDescent="0.25">
      <c r="A6962" s="9">
        <v>5896</v>
      </c>
      <c r="B6962" s="9" t="s">
        <v>24</v>
      </c>
      <c r="C6962" s="9">
        <v>201806</v>
      </c>
      <c r="D6962" s="11">
        <v>2018</v>
      </c>
      <c r="E6962" s="11">
        <v>6</v>
      </c>
      <c r="F6962" s="10">
        <v>3922451</v>
      </c>
      <c r="G6962" s="10">
        <v>408614252</v>
      </c>
      <c r="H6962" s="10">
        <v>590211380</v>
      </c>
      <c r="I6962" s="10">
        <v>240865991</v>
      </c>
      <c r="J6962" s="10">
        <v>190527600</v>
      </c>
      <c r="K6962" s="10">
        <v>38504365</v>
      </c>
      <c r="L6962" s="10">
        <v>97928944</v>
      </c>
      <c r="M6962" s="10">
        <v>22384478</v>
      </c>
      <c r="N6962" s="10">
        <v>222925572</v>
      </c>
      <c r="O6962" s="10">
        <v>222925572</v>
      </c>
      <c r="P6962" s="10">
        <v>0</v>
      </c>
      <c r="Q6962" s="10">
        <v>232045242</v>
      </c>
      <c r="R6962" s="10">
        <v>232045242</v>
      </c>
      <c r="S6962" s="10">
        <v>0</v>
      </c>
      <c r="T6962" s="10">
        <v>45207026</v>
      </c>
      <c r="U6962" s="10">
        <v>37335826</v>
      </c>
      <c r="V6962" s="10">
        <v>1540261752</v>
      </c>
      <c r="W6962" s="10">
        <v>160578375</v>
      </c>
      <c r="X6962" s="10">
        <v>22149911</v>
      </c>
      <c r="Y6962" s="10">
        <v>67612075</v>
      </c>
      <c r="Z6962" s="10">
        <v>2394545</v>
      </c>
      <c r="AA6962" s="10">
        <v>252734908</v>
      </c>
      <c r="AB6962" s="10">
        <v>1792996660</v>
      </c>
      <c r="AF6962" s="9" t="b">
        <v>0</v>
      </c>
    </row>
    <row r="6963" spans="1:32" x14ac:dyDescent="0.25">
      <c r="A6963" s="9">
        <v>6165</v>
      </c>
      <c r="B6963" s="9" t="s">
        <v>21</v>
      </c>
      <c r="C6963" s="9">
        <v>201806</v>
      </c>
      <c r="D6963" s="11">
        <v>2018</v>
      </c>
      <c r="E6963" s="11">
        <v>6</v>
      </c>
      <c r="F6963" s="10">
        <v>10877487</v>
      </c>
      <c r="G6963" s="10">
        <v>718835237</v>
      </c>
      <c r="H6963" s="10">
        <v>922112600</v>
      </c>
      <c r="I6963" s="10">
        <v>423187458</v>
      </c>
      <c r="J6963" s="10">
        <v>281126054</v>
      </c>
      <c r="K6963" s="10">
        <v>17951802</v>
      </c>
      <c r="L6963" s="10">
        <v>199208456</v>
      </c>
      <c r="M6963" s="10">
        <v>638828</v>
      </c>
      <c r="N6963" s="10">
        <v>290443992</v>
      </c>
      <c r="O6963" s="10">
        <v>11445550</v>
      </c>
      <c r="P6963" s="10">
        <v>278998442</v>
      </c>
      <c r="Q6963" s="10">
        <v>391067391</v>
      </c>
      <c r="R6963" s="10">
        <v>363961871</v>
      </c>
      <c r="S6963" s="10">
        <v>27105520</v>
      </c>
      <c r="T6963" s="10">
        <v>54387795</v>
      </c>
      <c r="U6963" s="10">
        <v>100044550</v>
      </c>
      <c r="V6963" s="10">
        <v>2487769055</v>
      </c>
      <c r="W6963" s="10">
        <v>107737832</v>
      </c>
      <c r="X6963" s="10">
        <v>45650849</v>
      </c>
      <c r="Y6963" s="10">
        <v>34913166</v>
      </c>
      <c r="Z6963" s="10">
        <v>0</v>
      </c>
      <c r="AA6963" s="10">
        <v>188301847</v>
      </c>
      <c r="AB6963" s="10">
        <v>2676070903</v>
      </c>
      <c r="AF6963" s="9" t="b">
        <v>0</v>
      </c>
    </row>
    <row r="6964" spans="1:32" x14ac:dyDescent="0.25">
      <c r="A6964" s="9">
        <v>6433</v>
      </c>
      <c r="B6964" s="9" t="s">
        <v>12</v>
      </c>
      <c r="C6964" s="9">
        <v>201806</v>
      </c>
      <c r="D6964" s="11">
        <v>2018</v>
      </c>
      <c r="E6964" s="11">
        <v>6</v>
      </c>
      <c r="F6964" s="10">
        <v>92521047</v>
      </c>
      <c r="G6964" s="10">
        <v>40717859</v>
      </c>
      <c r="H6964" s="10">
        <v>298265293</v>
      </c>
      <c r="I6964" s="10">
        <v>143296367</v>
      </c>
      <c r="J6964" s="10">
        <v>102239421</v>
      </c>
      <c r="K6964" s="10">
        <v>10145259</v>
      </c>
      <c r="L6964" s="10">
        <v>35505139</v>
      </c>
      <c r="M6964" s="10">
        <v>7079105</v>
      </c>
      <c r="N6964" s="10">
        <v>52274411</v>
      </c>
      <c r="O6964" s="10">
        <v>2648313</v>
      </c>
      <c r="P6964" s="10">
        <v>49626097</v>
      </c>
      <c r="Q6964" s="10">
        <v>242958609</v>
      </c>
      <c r="R6964" s="10">
        <v>4259229</v>
      </c>
      <c r="S6964" s="10">
        <v>238699379</v>
      </c>
      <c r="T6964" s="10">
        <v>1108200</v>
      </c>
      <c r="U6964" s="10">
        <v>19408296</v>
      </c>
      <c r="V6964" s="10">
        <v>747253718</v>
      </c>
      <c r="W6964" s="10">
        <v>25652025</v>
      </c>
      <c r="X6964" s="10">
        <v>16843157</v>
      </c>
      <c r="Y6964" s="10">
        <v>9392315</v>
      </c>
      <c r="Z6964" s="10">
        <v>54739385</v>
      </c>
      <c r="AA6964" s="10">
        <v>106626884</v>
      </c>
      <c r="AB6964" s="10">
        <v>853880602</v>
      </c>
      <c r="AF6964" s="9" t="b">
        <v>0</v>
      </c>
    </row>
    <row r="6965" spans="1:32" x14ac:dyDescent="0.25">
      <c r="A6965" s="9">
        <v>6701</v>
      </c>
      <c r="B6965" s="9" t="s">
        <v>11</v>
      </c>
      <c r="C6965" s="9">
        <v>201806</v>
      </c>
      <c r="D6965" s="11">
        <v>2018</v>
      </c>
      <c r="E6965" s="11">
        <v>6</v>
      </c>
      <c r="F6965" s="10">
        <v>18763681.059999999</v>
      </c>
      <c r="G6965" s="10">
        <v>159946739.94</v>
      </c>
      <c r="H6965" s="10">
        <v>308549475.39999998</v>
      </c>
      <c r="I6965" s="10">
        <v>119009088.91</v>
      </c>
      <c r="J6965" s="10">
        <v>120687538.04000001</v>
      </c>
      <c r="K6965" s="10">
        <v>26473826.649999999</v>
      </c>
      <c r="L6965" s="10">
        <v>38548691.75</v>
      </c>
      <c r="M6965" s="10">
        <v>3830330.05</v>
      </c>
      <c r="N6965" s="10">
        <v>113878484.08</v>
      </c>
      <c r="O6965" s="10">
        <v>5387797.7800000003</v>
      </c>
      <c r="P6965" s="10">
        <v>108490686.3</v>
      </c>
      <c r="Q6965" s="10">
        <v>162266971.34</v>
      </c>
      <c r="R6965" s="10">
        <v>16973790.489999998</v>
      </c>
      <c r="S6965" s="10">
        <v>145293180.84999999</v>
      </c>
      <c r="T6965" s="10">
        <v>10424201.68</v>
      </c>
      <c r="U6965" s="10">
        <v>5454814.1500000004</v>
      </c>
      <c r="V6965" s="10">
        <v>779284367.64999998</v>
      </c>
      <c r="W6965" s="10">
        <v>81288389.370000005</v>
      </c>
      <c r="X6965" s="10">
        <v>5476990.5999999996</v>
      </c>
      <c r="Y6965" s="10">
        <v>3181767.88</v>
      </c>
      <c r="Z6965" s="10">
        <v>75063562.290000007</v>
      </c>
      <c r="AA6965" s="10">
        <v>165010710.13999999</v>
      </c>
      <c r="AB6965" s="10">
        <v>944295077.78999996</v>
      </c>
      <c r="AF6965" s="9" t="b">
        <v>0</v>
      </c>
    </row>
    <row r="6966" spans="1:32" x14ac:dyDescent="0.25">
      <c r="A6966" s="9">
        <v>6969</v>
      </c>
      <c r="B6966" s="9" t="s">
        <v>9</v>
      </c>
      <c r="C6966" s="9">
        <v>201806</v>
      </c>
      <c r="D6966" s="11">
        <v>2018</v>
      </c>
      <c r="E6966" s="11">
        <v>6</v>
      </c>
      <c r="F6966" s="10">
        <v>21516802</v>
      </c>
      <c r="G6966" s="10">
        <v>205579887</v>
      </c>
      <c r="H6966" s="10">
        <v>500388589</v>
      </c>
      <c r="I6966" s="10">
        <v>200740218</v>
      </c>
      <c r="J6966" s="10">
        <v>188379729</v>
      </c>
      <c r="K6966" s="10">
        <v>22987025</v>
      </c>
      <c r="L6966" s="10">
        <v>85951642</v>
      </c>
      <c r="M6966" s="10">
        <v>2329974</v>
      </c>
      <c r="N6966" s="10">
        <v>150033603</v>
      </c>
      <c r="O6966" s="10">
        <v>2489212</v>
      </c>
      <c r="P6966" s="10">
        <v>147544391</v>
      </c>
      <c r="Q6966" s="10">
        <v>327517322</v>
      </c>
      <c r="R6966" s="10">
        <v>56320820</v>
      </c>
      <c r="S6966" s="10">
        <v>271196501</v>
      </c>
      <c r="T6966" s="10">
        <v>9842405</v>
      </c>
      <c r="U6966" s="10">
        <v>35938019</v>
      </c>
      <c r="V6966" s="10">
        <v>1250816630</v>
      </c>
      <c r="W6966" s="10">
        <v>117469072</v>
      </c>
      <c r="X6966" s="10">
        <v>21956626</v>
      </c>
      <c r="Y6966" s="10">
        <v>29754030</v>
      </c>
      <c r="Z6966" s="10">
        <v>12305814</v>
      </c>
      <c r="AA6966" s="10">
        <v>181485543</v>
      </c>
      <c r="AB6966" s="10">
        <v>1432302174</v>
      </c>
      <c r="AF6966" s="9" t="b">
        <v>0</v>
      </c>
    </row>
    <row r="6967" spans="1:32" x14ac:dyDescent="0.25">
      <c r="A6967" s="9">
        <v>7238</v>
      </c>
      <c r="B6967" s="9" t="s">
        <v>7</v>
      </c>
      <c r="C6967" s="9">
        <v>201806</v>
      </c>
      <c r="D6967" s="11">
        <v>2018</v>
      </c>
      <c r="E6967" s="11">
        <v>6</v>
      </c>
      <c r="F6967" s="10">
        <v>1050898</v>
      </c>
      <c r="G6967" s="10">
        <v>117776196</v>
      </c>
      <c r="H6967" s="10">
        <v>333277505</v>
      </c>
      <c r="I6967" s="10">
        <v>131270867</v>
      </c>
      <c r="J6967" s="10">
        <v>99952751</v>
      </c>
      <c r="K6967" s="10">
        <v>5554606</v>
      </c>
      <c r="L6967" s="10">
        <v>80632915</v>
      </c>
      <c r="M6967" s="10">
        <v>15866363</v>
      </c>
      <c r="N6967" s="10">
        <v>54980753</v>
      </c>
      <c r="O6967" s="10">
        <v>291633</v>
      </c>
      <c r="P6967" s="10">
        <v>54689119</v>
      </c>
      <c r="Q6967" s="10">
        <v>143527080</v>
      </c>
      <c r="R6967" s="10">
        <v>23276027</v>
      </c>
      <c r="S6967" s="10">
        <v>120251052</v>
      </c>
      <c r="T6967" s="10">
        <v>7647094</v>
      </c>
      <c r="U6967" s="10">
        <v>1154445</v>
      </c>
      <c r="V6967" s="10">
        <v>659413974</v>
      </c>
      <c r="W6967" s="10">
        <v>32089868</v>
      </c>
      <c r="X6967" s="10">
        <v>7573530</v>
      </c>
      <c r="Y6967" s="10">
        <v>6048039</v>
      </c>
      <c r="Z6967" s="10">
        <v>4570</v>
      </c>
      <c r="AA6967" s="10">
        <v>45716008</v>
      </c>
      <c r="AB6967" s="10">
        <v>705129982</v>
      </c>
      <c r="AF6967" s="9" t="b">
        <v>0</v>
      </c>
    </row>
    <row r="6968" spans="1:32" x14ac:dyDescent="0.25">
      <c r="A6968" s="9">
        <v>795</v>
      </c>
      <c r="B6968" s="9" t="s">
        <v>4</v>
      </c>
      <c r="C6968" s="9">
        <v>201806</v>
      </c>
      <c r="D6968" s="11">
        <v>2018</v>
      </c>
      <c r="E6968" s="11">
        <v>6</v>
      </c>
      <c r="F6968" s="10">
        <v>237714.46</v>
      </c>
      <c r="G6968" s="10">
        <v>243601839.56999999</v>
      </c>
      <c r="H6968" s="10">
        <v>202236234.81999999</v>
      </c>
      <c r="I6968" s="10">
        <v>82579745.219999999</v>
      </c>
      <c r="J6968" s="10">
        <v>56563917.600000001</v>
      </c>
      <c r="K6968" s="10">
        <v>29028581</v>
      </c>
      <c r="L6968" s="10">
        <v>34063991</v>
      </c>
      <c r="M6968" s="10">
        <v>0</v>
      </c>
      <c r="N6968" s="10">
        <v>32958826.190000001</v>
      </c>
      <c r="O6968" s="10">
        <v>29922821.77</v>
      </c>
      <c r="P6968" s="10">
        <v>3036004.42</v>
      </c>
      <c r="Q6968" s="10">
        <v>226589291.58000001</v>
      </c>
      <c r="R6968" s="10">
        <v>100570725.62</v>
      </c>
      <c r="S6968" s="10">
        <v>126018565.95999999</v>
      </c>
      <c r="T6968" s="10">
        <v>930919.28</v>
      </c>
      <c r="U6968" s="10">
        <v>0</v>
      </c>
      <c r="V6968" s="10">
        <v>706554825.89999998</v>
      </c>
      <c r="W6968" s="10">
        <v>26760904.949999999</v>
      </c>
      <c r="X6968" s="10">
        <v>760027.44</v>
      </c>
      <c r="Y6968" s="10">
        <v>6861115.25</v>
      </c>
      <c r="Z6968" s="10">
        <v>49015812.82</v>
      </c>
      <c r="AA6968" s="10">
        <v>83397860.459999993</v>
      </c>
      <c r="AB6968" s="10">
        <v>789952686.36000001</v>
      </c>
      <c r="AF6968" s="9" t="b">
        <v>0</v>
      </c>
    </row>
    <row r="6969" spans="1:32" x14ac:dyDescent="0.25">
      <c r="A6969" s="9">
        <v>259</v>
      </c>
      <c r="B6969" s="9" t="s">
        <v>22</v>
      </c>
      <c r="C6969" s="9">
        <v>201807</v>
      </c>
      <c r="D6969" s="11">
        <v>2018</v>
      </c>
      <c r="E6969" s="11">
        <v>7</v>
      </c>
      <c r="F6969" s="10">
        <v>10257884</v>
      </c>
      <c r="G6969" s="10">
        <v>14317400</v>
      </c>
      <c r="H6969" s="10">
        <v>165824102</v>
      </c>
      <c r="I6969" s="10">
        <v>53349642</v>
      </c>
      <c r="J6969" s="10">
        <v>35286253</v>
      </c>
      <c r="K6969" s="10">
        <v>7609435</v>
      </c>
      <c r="L6969" s="10">
        <v>15351706</v>
      </c>
      <c r="M6969" s="10">
        <v>54227064</v>
      </c>
      <c r="N6969" s="10">
        <v>23213452</v>
      </c>
      <c r="O6969" s="10">
        <v>0</v>
      </c>
      <c r="P6969" s="10">
        <v>23213452</v>
      </c>
      <c r="Q6969" s="10">
        <v>90795309</v>
      </c>
      <c r="R6969" s="10">
        <v>1108080</v>
      </c>
      <c r="S6969" s="10">
        <v>89687229</v>
      </c>
      <c r="T6969" s="10">
        <v>3148533</v>
      </c>
      <c r="U6969" s="10">
        <v>9385415</v>
      </c>
      <c r="V6969" s="10">
        <v>316942099</v>
      </c>
      <c r="W6969" s="10">
        <v>32410110</v>
      </c>
      <c r="X6969" s="10">
        <v>1142277</v>
      </c>
      <c r="Y6969" s="10">
        <v>9538773</v>
      </c>
      <c r="Z6969" s="10">
        <v>99174434</v>
      </c>
      <c r="AA6969" s="10">
        <v>142265595</v>
      </c>
      <c r="AB6969" s="10">
        <v>459207695</v>
      </c>
      <c r="AF6969" s="9" t="b">
        <v>0</v>
      </c>
    </row>
    <row r="6970" spans="1:32" x14ac:dyDescent="0.25">
      <c r="A6970" s="9">
        <v>528</v>
      </c>
      <c r="B6970" s="9" t="s">
        <v>1</v>
      </c>
      <c r="C6970" s="9">
        <v>201807</v>
      </c>
      <c r="D6970" s="11">
        <v>2018</v>
      </c>
      <c r="E6970" s="11">
        <v>7</v>
      </c>
      <c r="F6970" s="10">
        <v>78690.259999999995</v>
      </c>
      <c r="G6970" s="10">
        <v>13747299.65</v>
      </c>
      <c r="H6970" s="10">
        <v>53956879.460000001</v>
      </c>
      <c r="I6970" s="10">
        <v>19516639.829999998</v>
      </c>
      <c r="J6970" s="10">
        <v>20646393.120000001</v>
      </c>
      <c r="K6970" s="10">
        <v>387996.57</v>
      </c>
      <c r="L6970" s="10">
        <v>7175895.8399999999</v>
      </c>
      <c r="M6970" s="10">
        <v>6229954.0999999996</v>
      </c>
      <c r="N6970" s="10">
        <v>16904220.940000001</v>
      </c>
      <c r="O6970" s="10">
        <v>0</v>
      </c>
      <c r="P6970" s="10">
        <v>16904220.940000001</v>
      </c>
      <c r="Q6970" s="10">
        <v>22623297.059999999</v>
      </c>
      <c r="R6970" s="10">
        <v>18056197.050000001</v>
      </c>
      <c r="S6970" s="10">
        <v>4567100.01</v>
      </c>
      <c r="T6970" s="10">
        <v>6380632.6900000004</v>
      </c>
      <c r="U6970" s="10">
        <v>0</v>
      </c>
      <c r="V6970" s="10">
        <v>113691020.06</v>
      </c>
      <c r="W6970" s="10">
        <v>6671213.79</v>
      </c>
      <c r="X6970" s="10">
        <v>407039.96</v>
      </c>
      <c r="Y6970" s="10">
        <v>797302.37</v>
      </c>
      <c r="Z6970" s="10">
        <v>0</v>
      </c>
      <c r="AA6970" s="10">
        <v>7875556.1200000001</v>
      </c>
      <c r="AB6970" s="10">
        <v>121566576.18000001</v>
      </c>
      <c r="AF6970" s="9" t="b">
        <v>0</v>
      </c>
    </row>
    <row r="6971" spans="1:32" x14ac:dyDescent="0.25">
      <c r="A6971" s="9">
        <v>1065</v>
      </c>
      <c r="B6971" s="9" t="s">
        <v>23</v>
      </c>
      <c r="C6971" s="9">
        <v>201807</v>
      </c>
      <c r="D6971" s="11">
        <v>2018</v>
      </c>
      <c r="E6971" s="11">
        <v>7</v>
      </c>
      <c r="F6971" s="10">
        <v>36802</v>
      </c>
      <c r="G6971" s="10">
        <v>29580498</v>
      </c>
      <c r="H6971" s="10">
        <v>35776374</v>
      </c>
      <c r="I6971" s="10">
        <v>14496245</v>
      </c>
      <c r="J6971" s="10">
        <v>15968791</v>
      </c>
      <c r="K6971" s="10">
        <v>458577</v>
      </c>
      <c r="L6971" s="10">
        <v>4839095</v>
      </c>
      <c r="M6971" s="10">
        <v>13666</v>
      </c>
      <c r="N6971" s="10">
        <v>73708</v>
      </c>
      <c r="O6971" s="10">
        <v>73708</v>
      </c>
      <c r="P6971" s="10">
        <v>0</v>
      </c>
      <c r="Q6971" s="10">
        <v>96580</v>
      </c>
      <c r="R6971" s="10">
        <v>202</v>
      </c>
      <c r="S6971" s="10">
        <v>96378</v>
      </c>
      <c r="T6971" s="10">
        <v>628212</v>
      </c>
      <c r="U6971" s="10">
        <v>10747540</v>
      </c>
      <c r="V6971" s="10">
        <v>76939714</v>
      </c>
      <c r="W6971" s="10">
        <v>8531598</v>
      </c>
      <c r="X6971" s="10">
        <v>86700</v>
      </c>
      <c r="Y6971" s="10">
        <v>212184</v>
      </c>
      <c r="Z6971" s="10">
        <v>1897230</v>
      </c>
      <c r="AA6971" s="10">
        <v>10727712</v>
      </c>
      <c r="AB6971" s="10">
        <v>87667426</v>
      </c>
      <c r="AF6971" s="9" t="b">
        <v>0</v>
      </c>
    </row>
    <row r="6972" spans="1:32" x14ac:dyDescent="0.25">
      <c r="A6972" s="9">
        <v>1334</v>
      </c>
      <c r="B6972" s="9" t="s">
        <v>16</v>
      </c>
      <c r="C6972" s="9">
        <v>201807</v>
      </c>
      <c r="D6972" s="11">
        <v>2018</v>
      </c>
      <c r="E6972" s="11">
        <v>7</v>
      </c>
      <c r="F6972" s="10">
        <v>5674061</v>
      </c>
      <c r="G6972" s="10">
        <v>263321940</v>
      </c>
      <c r="H6972" s="10">
        <v>311098172</v>
      </c>
      <c r="I6972" s="10">
        <v>83783681</v>
      </c>
      <c r="J6972" s="10">
        <v>77738326</v>
      </c>
      <c r="K6972" s="10">
        <v>30899193</v>
      </c>
      <c r="L6972" s="10">
        <v>46634883</v>
      </c>
      <c r="M6972" s="10">
        <v>72042089</v>
      </c>
      <c r="N6972" s="10">
        <v>107166875</v>
      </c>
      <c r="O6972" s="10">
        <v>1666700</v>
      </c>
      <c r="P6972" s="10">
        <v>105500175</v>
      </c>
      <c r="Q6972" s="10">
        <v>221419232</v>
      </c>
      <c r="R6972" s="10">
        <v>0</v>
      </c>
      <c r="S6972" s="10">
        <v>221419232</v>
      </c>
      <c r="T6972" s="10">
        <v>9805941</v>
      </c>
      <c r="U6972" s="10">
        <v>2382593</v>
      </c>
      <c r="V6972" s="10">
        <v>920868814</v>
      </c>
      <c r="W6972" s="10">
        <v>58311683</v>
      </c>
      <c r="X6972" s="10">
        <v>1878053</v>
      </c>
      <c r="Y6972" s="10">
        <v>66583931</v>
      </c>
      <c r="Z6972" s="10">
        <v>75893713</v>
      </c>
      <c r="AA6972" s="10">
        <v>202667380</v>
      </c>
      <c r="AB6972" s="10">
        <v>1123536194</v>
      </c>
      <c r="AF6972" s="9" t="b">
        <v>0</v>
      </c>
    </row>
    <row r="6973" spans="1:32" x14ac:dyDescent="0.25">
      <c r="A6973" s="9">
        <v>1601</v>
      </c>
      <c r="B6973" s="9" t="s">
        <v>3</v>
      </c>
      <c r="C6973" s="9">
        <v>201807</v>
      </c>
      <c r="D6973" s="11">
        <v>2018</v>
      </c>
      <c r="E6973" s="11">
        <v>7</v>
      </c>
      <c r="F6973" s="10">
        <v>325576</v>
      </c>
      <c r="G6973" s="10">
        <v>11972742</v>
      </c>
      <c r="H6973" s="10">
        <v>30918072</v>
      </c>
      <c r="I6973" s="10">
        <v>9896199</v>
      </c>
      <c r="J6973" s="10">
        <v>13742215</v>
      </c>
      <c r="K6973" s="10">
        <v>91693</v>
      </c>
      <c r="L6973" s="10">
        <v>6017138</v>
      </c>
      <c r="M6973" s="10">
        <v>1170824</v>
      </c>
      <c r="N6973" s="10">
        <v>4268986</v>
      </c>
      <c r="O6973" s="10">
        <v>180</v>
      </c>
      <c r="P6973" s="10">
        <v>4268805</v>
      </c>
      <c r="Q6973" s="10">
        <v>21331994</v>
      </c>
      <c r="R6973" s="10">
        <v>18169272</v>
      </c>
      <c r="S6973" s="10">
        <v>3162721</v>
      </c>
      <c r="T6973" s="10">
        <v>93128</v>
      </c>
      <c r="U6973" s="10">
        <v>0</v>
      </c>
      <c r="V6973" s="10">
        <v>68910501</v>
      </c>
      <c r="W6973" s="10">
        <v>6629863</v>
      </c>
      <c r="X6973" s="10">
        <v>42031</v>
      </c>
      <c r="Y6973" s="10">
        <v>2121838</v>
      </c>
      <c r="Z6973" s="10">
        <v>41474444</v>
      </c>
      <c r="AA6973" s="10">
        <v>50268177</v>
      </c>
      <c r="AB6973" s="10">
        <v>119178679</v>
      </c>
      <c r="AF6973" s="9" t="b">
        <v>0</v>
      </c>
    </row>
    <row r="6974" spans="1:32" x14ac:dyDescent="0.25">
      <c r="A6974" s="9">
        <v>1869</v>
      </c>
      <c r="B6974" s="9" t="s">
        <v>27</v>
      </c>
      <c r="C6974" s="9">
        <v>201807</v>
      </c>
      <c r="D6974" s="11">
        <v>2018</v>
      </c>
      <c r="E6974" s="11">
        <v>7</v>
      </c>
      <c r="F6974" s="10">
        <v>4645598</v>
      </c>
      <c r="G6974" s="10">
        <v>47861547</v>
      </c>
      <c r="H6974" s="10">
        <v>84806310</v>
      </c>
      <c r="I6974" s="10">
        <v>24772048</v>
      </c>
      <c r="J6974" s="10">
        <v>37681117</v>
      </c>
      <c r="K6974" s="10">
        <v>2885312</v>
      </c>
      <c r="L6974" s="10">
        <v>13453548</v>
      </c>
      <c r="M6974" s="10">
        <v>6014283</v>
      </c>
      <c r="N6974" s="10">
        <v>29158739</v>
      </c>
      <c r="O6974" s="10">
        <v>29158739</v>
      </c>
      <c r="P6974" s="10">
        <v>0</v>
      </c>
      <c r="Q6974" s="10">
        <v>84236786</v>
      </c>
      <c r="R6974" s="10">
        <v>84236786</v>
      </c>
      <c r="S6974" s="10">
        <v>0</v>
      </c>
      <c r="T6974" s="10">
        <v>1900055</v>
      </c>
      <c r="U6974" s="10">
        <v>0</v>
      </c>
      <c r="V6974" s="10">
        <v>252609037</v>
      </c>
      <c r="W6974" s="10">
        <v>29720853</v>
      </c>
      <c r="X6974" s="10">
        <v>2308886</v>
      </c>
      <c r="Y6974" s="10">
        <v>4050547</v>
      </c>
      <c r="Z6974" s="10">
        <v>3019542</v>
      </c>
      <c r="AA6974" s="10">
        <v>39099830</v>
      </c>
      <c r="AB6974" s="10">
        <v>291708867</v>
      </c>
      <c r="AF6974" s="9" t="b">
        <v>0</v>
      </c>
    </row>
    <row r="6975" spans="1:32" x14ac:dyDescent="0.25">
      <c r="A6975" s="9">
        <v>2138</v>
      </c>
      <c r="B6975" s="9" t="s">
        <v>10</v>
      </c>
      <c r="C6975" s="9">
        <v>201807</v>
      </c>
      <c r="D6975" s="11">
        <v>2018</v>
      </c>
      <c r="E6975" s="11">
        <v>7</v>
      </c>
      <c r="F6975" s="10">
        <v>2724120</v>
      </c>
      <c r="G6975" s="10">
        <v>86424229</v>
      </c>
      <c r="H6975" s="10">
        <v>221970099</v>
      </c>
      <c r="I6975" s="10">
        <v>94401947</v>
      </c>
      <c r="J6975" s="10">
        <v>77752949</v>
      </c>
      <c r="K6975" s="10">
        <v>16139096</v>
      </c>
      <c r="L6975" s="10">
        <v>28759167</v>
      </c>
      <c r="M6975" s="10">
        <v>4916939</v>
      </c>
      <c r="N6975" s="10">
        <v>74899839</v>
      </c>
      <c r="O6975" s="10">
        <v>4265135</v>
      </c>
      <c r="P6975" s="10">
        <v>70634703</v>
      </c>
      <c r="Q6975" s="10">
        <v>195813588</v>
      </c>
      <c r="R6975" s="10">
        <v>136367013</v>
      </c>
      <c r="S6975" s="10">
        <v>59446574</v>
      </c>
      <c r="T6975" s="10">
        <v>2168296</v>
      </c>
      <c r="U6975" s="10">
        <v>18704962</v>
      </c>
      <c r="V6975" s="10">
        <v>602705136</v>
      </c>
      <c r="W6975" s="10">
        <v>21790908</v>
      </c>
      <c r="X6975" s="10">
        <v>840068</v>
      </c>
      <c r="Y6975" s="10">
        <v>12838676</v>
      </c>
      <c r="Z6975" s="10">
        <v>17593995</v>
      </c>
      <c r="AA6975" s="10">
        <v>53063649</v>
      </c>
      <c r="AB6975" s="10">
        <v>655768785</v>
      </c>
      <c r="AF6975" s="9" t="b">
        <v>0</v>
      </c>
    </row>
    <row r="6976" spans="1:32" x14ac:dyDescent="0.25">
      <c r="A6976" s="9">
        <v>2406</v>
      </c>
      <c r="B6976" s="9" t="s">
        <v>18</v>
      </c>
      <c r="C6976" s="9">
        <v>201807</v>
      </c>
      <c r="D6976" s="11">
        <v>2018</v>
      </c>
      <c r="E6976" s="11">
        <v>7</v>
      </c>
      <c r="F6976" s="10">
        <v>24735322</v>
      </c>
      <c r="G6976" s="10">
        <v>55043296</v>
      </c>
      <c r="H6976" s="10">
        <v>121618055</v>
      </c>
      <c r="I6976" s="10">
        <v>38466578</v>
      </c>
      <c r="J6976" s="10">
        <v>56207695</v>
      </c>
      <c r="K6976" s="10">
        <v>3250904</v>
      </c>
      <c r="L6976" s="10">
        <v>22256627</v>
      </c>
      <c r="M6976" s="10">
        <v>1436249</v>
      </c>
      <c r="N6976" s="10">
        <v>71255863</v>
      </c>
      <c r="O6976" s="10">
        <v>310700</v>
      </c>
      <c r="P6976" s="10">
        <v>70945162</v>
      </c>
      <c r="Q6976" s="10">
        <v>124444654</v>
      </c>
      <c r="R6976" s="10">
        <v>0</v>
      </c>
      <c r="S6976" s="10">
        <v>124444654</v>
      </c>
      <c r="T6976" s="10">
        <v>388686</v>
      </c>
      <c r="U6976" s="10">
        <v>147929</v>
      </c>
      <c r="V6976" s="10">
        <v>397633808</v>
      </c>
      <c r="W6976" s="10">
        <v>28160389</v>
      </c>
      <c r="X6976" s="10">
        <v>932561</v>
      </c>
      <c r="Y6976" s="10">
        <v>18978695</v>
      </c>
      <c r="Z6976" s="10">
        <v>4042371</v>
      </c>
      <c r="AA6976" s="10">
        <v>52114018</v>
      </c>
      <c r="AB6976" s="10">
        <v>449747826</v>
      </c>
      <c r="AF6976" s="9" t="b">
        <v>0</v>
      </c>
    </row>
    <row r="6977" spans="1:32" x14ac:dyDescent="0.25">
      <c r="A6977" s="9">
        <v>2675</v>
      </c>
      <c r="B6977" s="9" t="s">
        <v>6</v>
      </c>
      <c r="C6977" s="9">
        <v>201807</v>
      </c>
      <c r="D6977" s="11">
        <v>2018</v>
      </c>
      <c r="E6977" s="11">
        <v>7</v>
      </c>
      <c r="F6977" s="10">
        <v>429245</v>
      </c>
      <c r="G6977" s="10">
        <v>218499665</v>
      </c>
      <c r="H6977" s="10">
        <v>421088141</v>
      </c>
      <c r="I6977" s="10">
        <v>197499029</v>
      </c>
      <c r="J6977" s="10">
        <v>145638330</v>
      </c>
      <c r="K6977" s="10">
        <v>15222087</v>
      </c>
      <c r="L6977" s="10">
        <v>60990755</v>
      </c>
      <c r="M6977" s="10">
        <v>1737938</v>
      </c>
      <c r="N6977" s="10">
        <v>138495905</v>
      </c>
      <c r="O6977" s="10">
        <v>138495905</v>
      </c>
      <c r="P6977" s="10">
        <v>0</v>
      </c>
      <c r="Q6977" s="10">
        <v>158876593</v>
      </c>
      <c r="R6977" s="10">
        <v>142369752</v>
      </c>
      <c r="S6977" s="10">
        <v>16506841</v>
      </c>
      <c r="T6977" s="10">
        <v>5103335</v>
      </c>
      <c r="U6977" s="10">
        <v>32538758</v>
      </c>
      <c r="V6977" s="10">
        <v>975031646</v>
      </c>
      <c r="W6977" s="10">
        <v>32446865</v>
      </c>
      <c r="X6977" s="10">
        <v>5806082</v>
      </c>
      <c r="Y6977" s="10">
        <v>1666598</v>
      </c>
      <c r="Z6977" s="10">
        <v>128887</v>
      </c>
      <c r="AA6977" s="10">
        <v>40048434</v>
      </c>
      <c r="AB6977" s="10">
        <v>1015080080</v>
      </c>
      <c r="AF6977" s="9" t="b">
        <v>0</v>
      </c>
    </row>
    <row r="6978" spans="1:32" x14ac:dyDescent="0.25">
      <c r="A6978" s="9">
        <v>2944</v>
      </c>
      <c r="B6978" s="9" t="s">
        <v>20</v>
      </c>
      <c r="C6978" s="9">
        <v>201807</v>
      </c>
      <c r="D6978" s="11">
        <v>2018</v>
      </c>
      <c r="E6978" s="11">
        <v>7</v>
      </c>
      <c r="F6978" s="10">
        <v>9637383</v>
      </c>
      <c r="G6978" s="10">
        <v>81287397</v>
      </c>
      <c r="H6978" s="10">
        <v>231416805</v>
      </c>
      <c r="I6978" s="10">
        <v>82750631</v>
      </c>
      <c r="J6978" s="10">
        <v>91584626</v>
      </c>
      <c r="K6978" s="10">
        <v>2702215</v>
      </c>
      <c r="L6978" s="10">
        <v>25541437</v>
      </c>
      <c r="M6978" s="10">
        <v>28837895</v>
      </c>
      <c r="N6978" s="10">
        <v>51558487</v>
      </c>
      <c r="O6978" s="10">
        <v>861203</v>
      </c>
      <c r="P6978" s="10">
        <v>50697284</v>
      </c>
      <c r="Q6978" s="10">
        <v>96368695</v>
      </c>
      <c r="R6978" s="10">
        <v>87429216</v>
      </c>
      <c r="S6978" s="10">
        <v>8939479</v>
      </c>
      <c r="T6978" s="10">
        <v>0</v>
      </c>
      <c r="U6978" s="10">
        <v>0</v>
      </c>
      <c r="V6978" s="10">
        <v>470268770</v>
      </c>
      <c r="W6978" s="10">
        <v>40910611</v>
      </c>
      <c r="X6978" s="10">
        <v>41705286</v>
      </c>
      <c r="Y6978" s="10">
        <v>0</v>
      </c>
      <c r="Z6978" s="10">
        <v>752547</v>
      </c>
      <c r="AA6978" s="10">
        <v>83368444</v>
      </c>
      <c r="AB6978" s="10">
        <v>553637215</v>
      </c>
      <c r="AF6978" s="9" t="b">
        <v>0</v>
      </c>
    </row>
    <row r="6979" spans="1:32" x14ac:dyDescent="0.25">
      <c r="A6979" s="9">
        <v>3213</v>
      </c>
      <c r="B6979" s="9" t="s">
        <v>15</v>
      </c>
      <c r="C6979" s="9">
        <v>201807</v>
      </c>
      <c r="D6979" s="11">
        <v>2018</v>
      </c>
      <c r="E6979" s="11">
        <v>7</v>
      </c>
      <c r="F6979" s="10">
        <v>531415</v>
      </c>
      <c r="G6979" s="10">
        <v>71015210</v>
      </c>
      <c r="H6979" s="10">
        <v>210289290</v>
      </c>
      <c r="I6979" s="10">
        <v>84885286</v>
      </c>
      <c r="J6979" s="10">
        <v>89947532</v>
      </c>
      <c r="K6979" s="10">
        <v>6991295</v>
      </c>
      <c r="L6979" s="10">
        <v>24751593</v>
      </c>
      <c r="M6979" s="10">
        <v>3713582</v>
      </c>
      <c r="N6979" s="10">
        <v>55338164</v>
      </c>
      <c r="O6979" s="10">
        <v>90025</v>
      </c>
      <c r="P6979" s="10">
        <v>55248139</v>
      </c>
      <c r="Q6979" s="10">
        <v>110481815</v>
      </c>
      <c r="R6979" s="10">
        <v>8030825</v>
      </c>
      <c r="S6979" s="10">
        <v>102450989</v>
      </c>
      <c r="T6979" s="10">
        <v>458146</v>
      </c>
      <c r="U6979" s="10">
        <v>20587635</v>
      </c>
      <c r="V6979" s="10">
        <v>468701679</v>
      </c>
      <c r="W6979" s="10">
        <v>38881339</v>
      </c>
      <c r="X6979" s="10">
        <v>2594952</v>
      </c>
      <c r="Y6979" s="10">
        <v>1600374</v>
      </c>
      <c r="Z6979" s="10">
        <v>4939976</v>
      </c>
      <c r="AA6979" s="10">
        <v>48016643</v>
      </c>
      <c r="AB6979" s="10">
        <v>516718323</v>
      </c>
      <c r="AF6979" s="9" t="b">
        <v>0</v>
      </c>
    </row>
    <row r="6980" spans="1:32" x14ac:dyDescent="0.25">
      <c r="A6980" s="9">
        <v>3480</v>
      </c>
      <c r="B6980" s="9" t="s">
        <v>17</v>
      </c>
      <c r="C6980" s="9">
        <v>201807</v>
      </c>
      <c r="D6980" s="11">
        <v>2018</v>
      </c>
      <c r="E6980" s="11">
        <v>7</v>
      </c>
      <c r="F6980" s="10">
        <v>519612</v>
      </c>
      <c r="G6980" s="10">
        <v>222073451</v>
      </c>
      <c r="H6980" s="10">
        <v>727089565</v>
      </c>
      <c r="I6980" s="10">
        <v>306510083</v>
      </c>
      <c r="J6980" s="10">
        <v>260726090</v>
      </c>
      <c r="K6980" s="10">
        <v>25624587</v>
      </c>
      <c r="L6980" s="10">
        <v>74227243</v>
      </c>
      <c r="M6980" s="10">
        <v>60001562</v>
      </c>
      <c r="N6980" s="10">
        <v>150112488</v>
      </c>
      <c r="O6980" s="10">
        <v>150112488</v>
      </c>
      <c r="P6980" s="10">
        <v>0</v>
      </c>
      <c r="Q6980" s="10">
        <v>209395202</v>
      </c>
      <c r="R6980" s="10">
        <v>185144068</v>
      </c>
      <c r="S6980" s="10">
        <v>24251134</v>
      </c>
      <c r="T6980" s="10">
        <v>4290972</v>
      </c>
      <c r="U6980" s="10">
        <v>8011839</v>
      </c>
      <c r="V6980" s="10">
        <v>1321493129</v>
      </c>
      <c r="W6980" s="10">
        <v>33470043</v>
      </c>
      <c r="X6980" s="10">
        <v>7781783</v>
      </c>
      <c r="Y6980" s="10">
        <v>13591155</v>
      </c>
      <c r="Z6980" s="10">
        <v>20792692</v>
      </c>
      <c r="AA6980" s="10">
        <v>75635673</v>
      </c>
      <c r="AB6980" s="10">
        <v>1397128802</v>
      </c>
      <c r="AF6980" s="9" t="b">
        <v>0</v>
      </c>
    </row>
    <row r="6981" spans="1:32" x14ac:dyDescent="0.25">
      <c r="A6981" s="9">
        <v>3748</v>
      </c>
      <c r="B6981" s="9" t="s">
        <v>2</v>
      </c>
      <c r="C6981" s="9">
        <v>201807</v>
      </c>
      <c r="D6981" s="11">
        <v>2018</v>
      </c>
      <c r="E6981" s="11">
        <v>7</v>
      </c>
      <c r="F6981" s="10">
        <v>146686.32999999999</v>
      </c>
      <c r="G6981" s="10">
        <v>63962914.200000003</v>
      </c>
      <c r="H6981" s="10">
        <v>147536792.94999999</v>
      </c>
      <c r="I6981" s="10">
        <v>57699889.450000003</v>
      </c>
      <c r="J6981" s="10">
        <v>48754706.25</v>
      </c>
      <c r="K6981" s="10">
        <v>5453949.9299999997</v>
      </c>
      <c r="L6981" s="10">
        <v>21234973.350000001</v>
      </c>
      <c r="M6981" s="10">
        <v>14393273.970000001</v>
      </c>
      <c r="N6981" s="10">
        <v>36382238.350000001</v>
      </c>
      <c r="O6981" s="10">
        <v>36382238.350000001</v>
      </c>
      <c r="P6981" s="10">
        <v>0</v>
      </c>
      <c r="Q6981" s="10">
        <v>75490026.810000002</v>
      </c>
      <c r="R6981" s="10">
        <v>75490026.810000002</v>
      </c>
      <c r="S6981" s="10">
        <v>0</v>
      </c>
      <c r="T6981" s="10">
        <v>1337628.17</v>
      </c>
      <c r="U6981" s="10">
        <v>5826711.3499999996</v>
      </c>
      <c r="V6981" s="10">
        <v>330682998.16000003</v>
      </c>
      <c r="W6981" s="10">
        <v>32119780.510000002</v>
      </c>
      <c r="X6981" s="10">
        <v>1169494.17</v>
      </c>
      <c r="Y6981" s="10">
        <v>459159.88</v>
      </c>
      <c r="Z6981" s="10">
        <v>15991406.289999999</v>
      </c>
      <c r="AA6981" s="10">
        <v>49739840.850000001</v>
      </c>
      <c r="AB6981" s="10">
        <v>380422839.00999999</v>
      </c>
      <c r="AF6981" s="9" t="b">
        <v>0</v>
      </c>
    </row>
    <row r="6982" spans="1:32" x14ac:dyDescent="0.25">
      <c r="A6982" s="9">
        <v>4017</v>
      </c>
      <c r="B6982" s="9" t="s">
        <v>26</v>
      </c>
      <c r="C6982" s="9">
        <v>201807</v>
      </c>
      <c r="D6982" s="11">
        <v>2018</v>
      </c>
      <c r="E6982" s="11">
        <v>7</v>
      </c>
      <c r="F6982" s="10">
        <v>12075384</v>
      </c>
      <c r="G6982" s="10">
        <v>63554851</v>
      </c>
      <c r="H6982" s="10">
        <v>112318942</v>
      </c>
      <c r="I6982" s="10">
        <v>39009038</v>
      </c>
      <c r="J6982" s="10">
        <v>33911003</v>
      </c>
      <c r="K6982" s="10">
        <v>3908163</v>
      </c>
      <c r="L6982" s="10">
        <v>16107369</v>
      </c>
      <c r="M6982" s="10">
        <v>19383367</v>
      </c>
      <c r="N6982" s="10">
        <v>29874026</v>
      </c>
      <c r="O6982" s="10">
        <v>27744091</v>
      </c>
      <c r="P6982" s="10">
        <v>2129934</v>
      </c>
      <c r="Q6982" s="10">
        <v>58795822</v>
      </c>
      <c r="R6982" s="10">
        <v>56433248</v>
      </c>
      <c r="S6982" s="10">
        <v>2362573</v>
      </c>
      <c r="T6982" s="10">
        <v>2827712</v>
      </c>
      <c r="U6982" s="10">
        <v>1785108</v>
      </c>
      <c r="V6982" s="10">
        <v>281231848</v>
      </c>
      <c r="W6982" s="10">
        <v>18112922</v>
      </c>
      <c r="X6982" s="10">
        <v>1277977</v>
      </c>
      <c r="Y6982" s="10">
        <v>40236</v>
      </c>
      <c r="Z6982" s="10">
        <v>5020597</v>
      </c>
      <c r="AA6982" s="10">
        <v>24451733</v>
      </c>
      <c r="AB6982" s="10">
        <v>305683582</v>
      </c>
      <c r="AF6982" s="9" t="b">
        <v>0</v>
      </c>
    </row>
    <row r="6983" spans="1:32" x14ac:dyDescent="0.25">
      <c r="A6983" s="9">
        <v>4285</v>
      </c>
      <c r="B6983" s="9" t="s">
        <v>5</v>
      </c>
      <c r="C6983" s="9">
        <v>201807</v>
      </c>
      <c r="D6983" s="11">
        <v>2018</v>
      </c>
      <c r="E6983" s="11">
        <v>7</v>
      </c>
      <c r="F6983" s="10">
        <v>9474089</v>
      </c>
      <c r="G6983" s="10">
        <v>499076286</v>
      </c>
      <c r="H6983" s="10">
        <v>723558986</v>
      </c>
      <c r="I6983" s="10">
        <v>275502735</v>
      </c>
      <c r="J6983" s="10">
        <v>260953263</v>
      </c>
      <c r="K6983" s="10">
        <v>26190523</v>
      </c>
      <c r="L6983" s="10">
        <v>104677182</v>
      </c>
      <c r="M6983" s="10">
        <v>56235280</v>
      </c>
      <c r="N6983" s="10">
        <v>223967369</v>
      </c>
      <c r="O6983" s="10">
        <v>191503794</v>
      </c>
      <c r="P6983" s="10">
        <v>32463574</v>
      </c>
      <c r="Q6983" s="10">
        <v>473471449</v>
      </c>
      <c r="R6983" s="10">
        <v>455243655</v>
      </c>
      <c r="S6983" s="10">
        <v>18227794</v>
      </c>
      <c r="T6983" s="10">
        <v>10717704</v>
      </c>
      <c r="U6983" s="10">
        <v>40798234</v>
      </c>
      <c r="V6983" s="10">
        <v>1981064121</v>
      </c>
      <c r="W6983" s="10">
        <v>135490031</v>
      </c>
      <c r="X6983" s="10">
        <v>9886283</v>
      </c>
      <c r="Y6983" s="10">
        <v>78023009</v>
      </c>
      <c r="Z6983" s="10">
        <v>279011584</v>
      </c>
      <c r="AA6983" s="10">
        <v>502410909</v>
      </c>
      <c r="AB6983" s="10">
        <v>2483475030</v>
      </c>
      <c r="AF6983" s="9" t="b">
        <v>0</v>
      </c>
    </row>
    <row r="6984" spans="1:32" x14ac:dyDescent="0.25">
      <c r="A6984" s="9">
        <v>4554</v>
      </c>
      <c r="B6984" s="9" t="s">
        <v>13</v>
      </c>
      <c r="C6984" s="9">
        <v>201807</v>
      </c>
      <c r="D6984" s="11">
        <v>2018</v>
      </c>
      <c r="E6984" s="11">
        <v>7</v>
      </c>
      <c r="F6984" s="10">
        <v>12768589</v>
      </c>
      <c r="G6984" s="10">
        <v>1199039501</v>
      </c>
      <c r="H6984" s="10">
        <v>1408546607</v>
      </c>
      <c r="I6984" s="10">
        <v>678407128</v>
      </c>
      <c r="J6984" s="10">
        <v>364518274</v>
      </c>
      <c r="K6984" s="10">
        <v>57510861</v>
      </c>
      <c r="L6984" s="10">
        <v>246631935</v>
      </c>
      <c r="M6984" s="10">
        <v>61478409</v>
      </c>
      <c r="N6984" s="10">
        <v>392344926</v>
      </c>
      <c r="O6984" s="10">
        <v>44587332</v>
      </c>
      <c r="P6984" s="10">
        <v>347757594</v>
      </c>
      <c r="Q6984" s="10">
        <v>921500612</v>
      </c>
      <c r="R6984" s="10">
        <v>780050785</v>
      </c>
      <c r="S6984" s="10">
        <v>141449827</v>
      </c>
      <c r="T6984" s="10">
        <v>40155791</v>
      </c>
      <c r="U6984" s="10">
        <v>129113997</v>
      </c>
      <c r="V6984" s="10">
        <v>4103470023</v>
      </c>
      <c r="W6984" s="10">
        <v>235967634</v>
      </c>
      <c r="X6984" s="10">
        <v>68324172</v>
      </c>
      <c r="Y6984" s="10">
        <v>179981321</v>
      </c>
      <c r="Z6984" s="10">
        <v>0</v>
      </c>
      <c r="AA6984" s="10">
        <v>484273127</v>
      </c>
      <c r="AB6984" s="10">
        <v>4587743150</v>
      </c>
      <c r="AF6984" s="9" t="b">
        <v>0</v>
      </c>
    </row>
    <row r="6985" spans="1:32" x14ac:dyDescent="0.25">
      <c r="A6985" s="9">
        <v>4823</v>
      </c>
      <c r="B6985" s="9" t="s">
        <v>8</v>
      </c>
      <c r="C6985" s="9">
        <v>201807</v>
      </c>
      <c r="D6985" s="11">
        <v>2018</v>
      </c>
      <c r="E6985" s="11">
        <v>7</v>
      </c>
      <c r="F6985" s="10">
        <v>563388</v>
      </c>
      <c r="G6985" s="10">
        <v>277920387</v>
      </c>
      <c r="H6985" s="10">
        <v>307977922</v>
      </c>
      <c r="I6985" s="10">
        <v>139023526</v>
      </c>
      <c r="J6985" s="10">
        <v>72218556</v>
      </c>
      <c r="K6985" s="10">
        <v>25488769</v>
      </c>
      <c r="L6985" s="10">
        <v>43235770</v>
      </c>
      <c r="M6985" s="10">
        <v>28011300</v>
      </c>
      <c r="N6985" s="10">
        <v>101648159</v>
      </c>
      <c r="O6985" s="10">
        <v>15247223</v>
      </c>
      <c r="P6985" s="10">
        <v>86400935</v>
      </c>
      <c r="Q6985" s="10">
        <v>155737346</v>
      </c>
      <c r="R6985" s="10">
        <v>0</v>
      </c>
      <c r="S6985" s="10">
        <v>155737346</v>
      </c>
      <c r="T6985" s="10">
        <v>6008638</v>
      </c>
      <c r="U6985" s="10">
        <v>6400488</v>
      </c>
      <c r="V6985" s="10">
        <v>856256332</v>
      </c>
      <c r="W6985" s="10">
        <v>67465658</v>
      </c>
      <c r="X6985" s="10">
        <v>4651083</v>
      </c>
      <c r="Y6985" s="10">
        <v>63728179</v>
      </c>
      <c r="Z6985" s="10">
        <v>28026995</v>
      </c>
      <c r="AA6985" s="10">
        <v>163871917</v>
      </c>
      <c r="AB6985" s="10">
        <v>1020128249</v>
      </c>
      <c r="AF6985" s="9" t="b">
        <v>0</v>
      </c>
    </row>
    <row r="6986" spans="1:32" x14ac:dyDescent="0.25">
      <c r="A6986" s="9">
        <v>5090</v>
      </c>
      <c r="B6986" s="9" t="s">
        <v>19</v>
      </c>
      <c r="C6986" s="9">
        <v>201807</v>
      </c>
      <c r="D6986" s="11">
        <v>2018</v>
      </c>
      <c r="E6986" s="11">
        <v>7</v>
      </c>
      <c r="F6986" s="10">
        <v>465740633</v>
      </c>
      <c r="G6986" s="10">
        <v>649859526</v>
      </c>
      <c r="H6986" s="10">
        <v>1298098743</v>
      </c>
      <c r="I6986" s="10">
        <v>571107972</v>
      </c>
      <c r="J6986" s="10">
        <v>282492661</v>
      </c>
      <c r="K6986" s="10">
        <v>77521782</v>
      </c>
      <c r="L6986" s="10">
        <v>260096145</v>
      </c>
      <c r="M6986" s="10">
        <v>106880180</v>
      </c>
      <c r="N6986" s="10">
        <v>439841092</v>
      </c>
      <c r="O6986" s="10">
        <v>8709374</v>
      </c>
      <c r="P6986" s="10">
        <v>431131717</v>
      </c>
      <c r="Q6986" s="10">
        <v>498482082</v>
      </c>
      <c r="R6986" s="10">
        <v>373164936</v>
      </c>
      <c r="S6986" s="10">
        <v>125317145</v>
      </c>
      <c r="T6986" s="10">
        <v>21319220</v>
      </c>
      <c r="U6986" s="10">
        <v>26854804</v>
      </c>
      <c r="V6986" s="10">
        <v>3400196101</v>
      </c>
      <c r="W6986" s="10">
        <v>90399148</v>
      </c>
      <c r="X6986" s="10">
        <v>73841326</v>
      </c>
      <c r="Y6986" s="10">
        <v>1467793</v>
      </c>
      <c r="Z6986" s="10">
        <v>481166305</v>
      </c>
      <c r="AA6986" s="10">
        <v>646874575</v>
      </c>
      <c r="AB6986" s="10">
        <v>4047070676</v>
      </c>
      <c r="AF6986" s="9" t="b">
        <v>0</v>
      </c>
    </row>
    <row r="6987" spans="1:32" x14ac:dyDescent="0.25">
      <c r="A6987" s="9">
        <v>5359</v>
      </c>
      <c r="B6987" s="9" t="s">
        <v>25</v>
      </c>
      <c r="C6987" s="9">
        <v>201807</v>
      </c>
      <c r="D6987" s="11">
        <v>2018</v>
      </c>
      <c r="E6987" s="11">
        <v>7</v>
      </c>
      <c r="F6987" s="10">
        <v>36571865</v>
      </c>
      <c r="G6987" s="10">
        <v>4256156991</v>
      </c>
      <c r="H6987" s="10">
        <v>4865897390</v>
      </c>
      <c r="I6987" s="10">
        <v>2372945928</v>
      </c>
      <c r="J6987" s="10">
        <v>1134079126</v>
      </c>
      <c r="K6987" s="10">
        <v>287007827</v>
      </c>
      <c r="L6987" s="10">
        <v>858153536</v>
      </c>
      <c r="M6987" s="10">
        <v>213710972</v>
      </c>
      <c r="N6987" s="10">
        <v>683034145</v>
      </c>
      <c r="O6987" s="10">
        <v>2153622</v>
      </c>
      <c r="P6987" s="10">
        <v>680880523</v>
      </c>
      <c r="Q6987" s="10">
        <v>1232996905</v>
      </c>
      <c r="R6987" s="10">
        <v>997874668</v>
      </c>
      <c r="S6987" s="10">
        <v>235122236</v>
      </c>
      <c r="T6987" s="10">
        <v>37496235</v>
      </c>
      <c r="U6987" s="10">
        <v>652201632</v>
      </c>
      <c r="V6987" s="10">
        <v>11764355167</v>
      </c>
      <c r="W6987" s="10">
        <v>542602224</v>
      </c>
      <c r="X6987" s="10">
        <v>179305533</v>
      </c>
      <c r="Y6987" s="10">
        <v>532515275</v>
      </c>
      <c r="Z6987" s="10">
        <v>176314419</v>
      </c>
      <c r="AA6987" s="10">
        <v>1430737453</v>
      </c>
      <c r="AB6987" s="10">
        <v>13195092621</v>
      </c>
      <c r="AF6987" s="9" t="b">
        <v>0</v>
      </c>
    </row>
    <row r="6988" spans="1:32" x14ac:dyDescent="0.25">
      <c r="A6988" s="9">
        <v>5628</v>
      </c>
      <c r="B6988" s="9" t="s">
        <v>14</v>
      </c>
      <c r="C6988" s="9">
        <v>201807</v>
      </c>
      <c r="D6988" s="11">
        <v>2018</v>
      </c>
      <c r="E6988" s="11">
        <v>7</v>
      </c>
      <c r="F6988" s="10">
        <v>75658206</v>
      </c>
      <c r="G6988" s="10">
        <v>382604346</v>
      </c>
      <c r="H6988" s="10">
        <v>728266242</v>
      </c>
      <c r="I6988" s="10">
        <v>423003860</v>
      </c>
      <c r="J6988" s="10">
        <v>116844691</v>
      </c>
      <c r="K6988" s="10">
        <v>48769316</v>
      </c>
      <c r="L6988" s="10">
        <v>131280966</v>
      </c>
      <c r="M6988" s="10">
        <v>8367409</v>
      </c>
      <c r="N6988" s="10">
        <v>327323052</v>
      </c>
      <c r="O6988" s="10">
        <v>327323052</v>
      </c>
      <c r="P6988" s="10">
        <v>0</v>
      </c>
      <c r="Q6988" s="10">
        <v>366003121</v>
      </c>
      <c r="R6988" s="10">
        <v>296551265</v>
      </c>
      <c r="S6988" s="10">
        <v>69451856</v>
      </c>
      <c r="T6988" s="10">
        <v>5950824</v>
      </c>
      <c r="U6988" s="10">
        <v>525354849</v>
      </c>
      <c r="V6988" s="10">
        <v>2411160640</v>
      </c>
      <c r="W6988" s="10">
        <v>88553626</v>
      </c>
      <c r="X6988" s="10">
        <v>36423220</v>
      </c>
      <c r="Y6988" s="10">
        <v>6768698</v>
      </c>
      <c r="Z6988" s="10">
        <v>262082295</v>
      </c>
      <c r="AA6988" s="10">
        <v>393827839</v>
      </c>
      <c r="AB6988" s="10">
        <v>2804988479</v>
      </c>
      <c r="AF6988" s="9" t="b">
        <v>0</v>
      </c>
    </row>
    <row r="6989" spans="1:32" x14ac:dyDescent="0.25">
      <c r="A6989" s="9">
        <v>5897</v>
      </c>
      <c r="B6989" s="9" t="s">
        <v>24</v>
      </c>
      <c r="C6989" s="9">
        <v>201807</v>
      </c>
      <c r="D6989" s="11">
        <v>2018</v>
      </c>
      <c r="E6989" s="11">
        <v>7</v>
      </c>
      <c r="F6989" s="10">
        <v>5609648</v>
      </c>
      <c r="G6989" s="10">
        <v>528908011</v>
      </c>
      <c r="H6989" s="10">
        <v>634357516</v>
      </c>
      <c r="I6989" s="10">
        <v>280908467</v>
      </c>
      <c r="J6989" s="10">
        <v>195627573</v>
      </c>
      <c r="K6989" s="10">
        <v>47798416</v>
      </c>
      <c r="L6989" s="10">
        <v>84684337</v>
      </c>
      <c r="M6989" s="10">
        <v>25338721</v>
      </c>
      <c r="N6989" s="10">
        <v>189496010</v>
      </c>
      <c r="O6989" s="10">
        <v>189496010</v>
      </c>
      <c r="P6989" s="10">
        <v>0</v>
      </c>
      <c r="Q6989" s="10">
        <v>296001655</v>
      </c>
      <c r="R6989" s="10">
        <v>296001655</v>
      </c>
      <c r="S6989" s="10">
        <v>0</v>
      </c>
      <c r="T6989" s="10">
        <v>8658599</v>
      </c>
      <c r="U6989" s="10">
        <v>37689487</v>
      </c>
      <c r="V6989" s="10">
        <v>1700720930</v>
      </c>
      <c r="W6989" s="10">
        <v>191699463</v>
      </c>
      <c r="X6989" s="10">
        <v>24798552</v>
      </c>
      <c r="Y6989" s="10">
        <v>79234051</v>
      </c>
      <c r="Z6989" s="10">
        <v>2806366</v>
      </c>
      <c r="AA6989" s="10">
        <v>298538433</v>
      </c>
      <c r="AB6989" s="10">
        <v>1999259363</v>
      </c>
      <c r="AF6989" s="9" t="b">
        <v>0</v>
      </c>
    </row>
    <row r="6990" spans="1:32" x14ac:dyDescent="0.25">
      <c r="A6990" s="9">
        <v>6166</v>
      </c>
      <c r="B6990" s="9" t="s">
        <v>21</v>
      </c>
      <c r="C6990" s="9">
        <v>201807</v>
      </c>
      <c r="D6990" s="11">
        <v>2018</v>
      </c>
      <c r="E6990" s="11">
        <v>7</v>
      </c>
      <c r="F6990" s="10">
        <v>12440251</v>
      </c>
      <c r="G6990" s="10">
        <v>965463274</v>
      </c>
      <c r="H6990" s="10">
        <v>985873403</v>
      </c>
      <c r="I6990" s="10">
        <v>485556040</v>
      </c>
      <c r="J6990" s="10">
        <v>275459816</v>
      </c>
      <c r="K6990" s="10">
        <v>21676153</v>
      </c>
      <c r="L6990" s="10">
        <v>200631882</v>
      </c>
      <c r="M6990" s="10">
        <v>2549510</v>
      </c>
      <c r="N6990" s="10">
        <v>290644628</v>
      </c>
      <c r="O6990" s="10">
        <v>11503512</v>
      </c>
      <c r="P6990" s="10">
        <v>279141116</v>
      </c>
      <c r="Q6990" s="10">
        <v>514986610</v>
      </c>
      <c r="R6990" s="10">
        <v>474554176</v>
      </c>
      <c r="S6990" s="10">
        <v>40432434</v>
      </c>
      <c r="T6990" s="10">
        <v>43101560</v>
      </c>
      <c r="U6990" s="10">
        <v>115443909</v>
      </c>
      <c r="V6990" s="10">
        <v>2927953639</v>
      </c>
      <c r="W6990" s="10">
        <v>81666525</v>
      </c>
      <c r="X6990" s="10">
        <v>50171238</v>
      </c>
      <c r="Y6990" s="10">
        <v>31701941</v>
      </c>
      <c r="Z6990" s="10">
        <v>0</v>
      </c>
      <c r="AA6990" s="10">
        <v>163539705</v>
      </c>
      <c r="AB6990" s="10">
        <v>3091493344</v>
      </c>
      <c r="AF6990" s="9" t="b">
        <v>0</v>
      </c>
    </row>
    <row r="6991" spans="1:32" x14ac:dyDescent="0.25">
      <c r="A6991" s="9">
        <v>6434</v>
      </c>
      <c r="B6991" s="9" t="s">
        <v>12</v>
      </c>
      <c r="C6991" s="9">
        <v>201807</v>
      </c>
      <c r="D6991" s="11">
        <v>2018</v>
      </c>
      <c r="E6991" s="11">
        <v>7</v>
      </c>
      <c r="F6991" s="10">
        <v>113341360</v>
      </c>
      <c r="G6991" s="10">
        <v>45859303</v>
      </c>
      <c r="H6991" s="10">
        <v>354461243</v>
      </c>
      <c r="I6991" s="10">
        <v>197064878</v>
      </c>
      <c r="J6991" s="10">
        <v>101666987</v>
      </c>
      <c r="K6991" s="10">
        <v>12878519</v>
      </c>
      <c r="L6991" s="10">
        <v>34162145</v>
      </c>
      <c r="M6991" s="10">
        <v>8688711</v>
      </c>
      <c r="N6991" s="10">
        <v>45794863</v>
      </c>
      <c r="O6991" s="10">
        <v>2742932</v>
      </c>
      <c r="P6991" s="10">
        <v>43051930</v>
      </c>
      <c r="Q6991" s="10">
        <v>275929527</v>
      </c>
      <c r="R6991" s="10">
        <v>4738330</v>
      </c>
      <c r="S6991" s="10">
        <v>271191196</v>
      </c>
      <c r="T6991" s="10">
        <v>943851</v>
      </c>
      <c r="U6991" s="10">
        <v>20100279</v>
      </c>
      <c r="V6991" s="10">
        <v>856430428</v>
      </c>
      <c r="W6991" s="10">
        <v>24186892</v>
      </c>
      <c r="X6991" s="10">
        <v>20355061</v>
      </c>
      <c r="Y6991" s="10">
        <v>4711528</v>
      </c>
      <c r="Z6991" s="10">
        <v>39502743</v>
      </c>
      <c r="AA6991" s="10">
        <v>88756226</v>
      </c>
      <c r="AB6991" s="10">
        <v>945186654</v>
      </c>
      <c r="AF6991" s="9" t="b">
        <v>0</v>
      </c>
    </row>
    <row r="6992" spans="1:32" x14ac:dyDescent="0.25">
      <c r="A6992" s="9">
        <v>6970</v>
      </c>
      <c r="B6992" s="9" t="s">
        <v>9</v>
      </c>
      <c r="C6992" s="9">
        <v>201807</v>
      </c>
      <c r="D6992" s="11">
        <v>2018</v>
      </c>
      <c r="E6992" s="11">
        <v>7</v>
      </c>
      <c r="F6992" s="10">
        <v>29198705</v>
      </c>
      <c r="G6992" s="10">
        <v>253800642</v>
      </c>
      <c r="H6992" s="10">
        <v>498280859</v>
      </c>
      <c r="I6992" s="10">
        <v>206718670</v>
      </c>
      <c r="J6992" s="10">
        <v>170732354</v>
      </c>
      <c r="K6992" s="10">
        <v>28973374</v>
      </c>
      <c r="L6992" s="10">
        <v>88163188</v>
      </c>
      <c r="M6992" s="10">
        <v>3693272</v>
      </c>
      <c r="N6992" s="10">
        <v>174386397</v>
      </c>
      <c r="O6992" s="10">
        <v>5585785</v>
      </c>
      <c r="P6992" s="10">
        <v>168800611</v>
      </c>
      <c r="Q6992" s="10">
        <v>356392659</v>
      </c>
      <c r="R6992" s="10">
        <v>104582893</v>
      </c>
      <c r="S6992" s="10">
        <v>251809766</v>
      </c>
      <c r="T6992" s="10">
        <v>9895008</v>
      </c>
      <c r="U6992" s="10">
        <v>41585939</v>
      </c>
      <c r="V6992" s="10">
        <v>1363540212</v>
      </c>
      <c r="W6992" s="10">
        <v>127470190</v>
      </c>
      <c r="X6992" s="10">
        <v>19455347</v>
      </c>
      <c r="Y6992" s="10">
        <v>34786915</v>
      </c>
      <c r="Z6992" s="10">
        <v>16812275</v>
      </c>
      <c r="AA6992" s="10">
        <v>198524729</v>
      </c>
      <c r="AB6992" s="10">
        <v>1562064941</v>
      </c>
      <c r="AF6992" s="9" t="b">
        <v>0</v>
      </c>
    </row>
    <row r="6993" spans="1:32" x14ac:dyDescent="0.25">
      <c r="A6993" s="9">
        <v>7239</v>
      </c>
      <c r="B6993" s="9" t="s">
        <v>7</v>
      </c>
      <c r="C6993" s="9">
        <v>201807</v>
      </c>
      <c r="D6993" s="11">
        <v>2018</v>
      </c>
      <c r="E6993" s="11">
        <v>7</v>
      </c>
      <c r="F6993" s="10">
        <v>1254564</v>
      </c>
      <c r="G6993" s="10">
        <v>141778771</v>
      </c>
      <c r="H6993" s="10">
        <v>365747184</v>
      </c>
      <c r="I6993" s="10">
        <v>135144171</v>
      </c>
      <c r="J6993" s="10">
        <v>97292866</v>
      </c>
      <c r="K6993" s="10">
        <v>6040263</v>
      </c>
      <c r="L6993" s="10">
        <v>78549286</v>
      </c>
      <c r="M6993" s="10">
        <v>48720597</v>
      </c>
      <c r="N6993" s="10">
        <v>58721205</v>
      </c>
      <c r="O6993" s="10">
        <v>249481</v>
      </c>
      <c r="P6993" s="10">
        <v>58471724</v>
      </c>
      <c r="Q6993" s="10">
        <v>145813911</v>
      </c>
      <c r="R6993" s="10">
        <v>28446304</v>
      </c>
      <c r="S6993" s="10">
        <v>117367606</v>
      </c>
      <c r="T6993" s="10">
        <v>8436670</v>
      </c>
      <c r="U6993" s="10">
        <v>3910155</v>
      </c>
      <c r="V6993" s="10">
        <v>725662462</v>
      </c>
      <c r="W6993" s="10">
        <v>43560505</v>
      </c>
      <c r="X6993" s="10">
        <v>13843078</v>
      </c>
      <c r="Y6993" s="10">
        <v>7021617</v>
      </c>
      <c r="Z6993" s="10">
        <v>7688</v>
      </c>
      <c r="AA6993" s="10">
        <v>64432889</v>
      </c>
      <c r="AB6993" s="10">
        <v>790095352</v>
      </c>
      <c r="AF6993" s="9" t="b">
        <v>0</v>
      </c>
    </row>
    <row r="6994" spans="1:32" x14ac:dyDescent="0.25">
      <c r="A6994" s="9">
        <v>796</v>
      </c>
      <c r="B6994" s="9" t="s">
        <v>4</v>
      </c>
      <c r="C6994" s="9">
        <v>201807</v>
      </c>
      <c r="D6994" s="11">
        <v>2018</v>
      </c>
      <c r="E6994" s="11">
        <v>7</v>
      </c>
      <c r="F6994" s="10">
        <v>192958.88</v>
      </c>
      <c r="G6994" s="10">
        <v>264042120.00999999</v>
      </c>
      <c r="H6994" s="10">
        <v>232493398.25999999</v>
      </c>
      <c r="I6994" s="10">
        <v>103809631.44</v>
      </c>
      <c r="J6994" s="10">
        <v>64211086.82</v>
      </c>
      <c r="K6994" s="10">
        <v>31065044</v>
      </c>
      <c r="L6994" s="10">
        <v>33407636</v>
      </c>
      <c r="M6994" s="10">
        <v>0</v>
      </c>
      <c r="N6994" s="10">
        <v>31054008.899999999</v>
      </c>
      <c r="O6994" s="10">
        <v>27530792.030000001</v>
      </c>
      <c r="P6994" s="10">
        <v>3523216.87</v>
      </c>
      <c r="Q6994" s="10">
        <v>189669494.13</v>
      </c>
      <c r="R6994" s="10">
        <v>103955695.48999999</v>
      </c>
      <c r="S6994" s="10">
        <v>85713798.640000001</v>
      </c>
      <c r="T6994" s="10">
        <v>1622530.78</v>
      </c>
      <c r="U6994" s="10">
        <v>0</v>
      </c>
      <c r="V6994" s="10">
        <v>719074510.96000004</v>
      </c>
      <c r="W6994" s="10">
        <v>30649970.93</v>
      </c>
      <c r="X6994" s="10">
        <v>749538.89</v>
      </c>
      <c r="Y6994" s="10">
        <v>6370490.5099999998</v>
      </c>
      <c r="Z6994" s="10">
        <v>47984232.420000002</v>
      </c>
      <c r="AA6994" s="10">
        <v>85754232.75</v>
      </c>
      <c r="AB6994" s="10">
        <v>804828743.71000004</v>
      </c>
      <c r="AF6994" s="9" t="b">
        <v>0</v>
      </c>
    </row>
    <row r="6995" spans="1:32" x14ac:dyDescent="0.25">
      <c r="A6995" s="9">
        <v>6702</v>
      </c>
      <c r="B6995" s="9" t="s">
        <v>11</v>
      </c>
      <c r="C6995" s="9">
        <v>201807</v>
      </c>
      <c r="D6995" s="11">
        <v>2018</v>
      </c>
      <c r="E6995" s="11">
        <v>7</v>
      </c>
      <c r="F6995" s="10">
        <v>24044561.550000001</v>
      </c>
      <c r="G6995" s="10">
        <v>221560880.40000001</v>
      </c>
      <c r="H6995" s="10">
        <v>325789977.51999998</v>
      </c>
      <c r="I6995" s="10">
        <v>133704641.8</v>
      </c>
      <c r="J6995" s="10">
        <v>112266093.54000001</v>
      </c>
      <c r="K6995" s="10">
        <v>39587739.880000003</v>
      </c>
      <c r="L6995" s="10">
        <v>37012312.369999997</v>
      </c>
      <c r="M6995" s="10">
        <v>3219189.93</v>
      </c>
      <c r="N6995" s="10">
        <v>92755165.170000002</v>
      </c>
      <c r="O6995" s="10">
        <v>7353010.6900000004</v>
      </c>
      <c r="P6995" s="10">
        <v>85402154.480000004</v>
      </c>
      <c r="Q6995" s="10">
        <v>291481588.91000003</v>
      </c>
      <c r="R6995" s="10">
        <v>20592731.120000001</v>
      </c>
      <c r="S6995" s="10">
        <v>270888857.79000002</v>
      </c>
      <c r="T6995" s="10">
        <v>11385155.17</v>
      </c>
      <c r="U6995" s="10">
        <v>6634916.4500000002</v>
      </c>
      <c r="V6995" s="10">
        <v>973652245.16999996</v>
      </c>
      <c r="W6995" s="10">
        <v>62244182.920000002</v>
      </c>
      <c r="X6995" s="10">
        <v>5364961.96</v>
      </c>
      <c r="Y6995" s="10">
        <v>3480635.35</v>
      </c>
      <c r="Z6995" s="10">
        <v>132503469.52</v>
      </c>
      <c r="AA6995" s="10">
        <v>203593249.75</v>
      </c>
      <c r="AB6995" s="10">
        <v>1177245494.9200001</v>
      </c>
      <c r="AF6995" s="9" t="b">
        <v>0</v>
      </c>
    </row>
    <row r="6996" spans="1:32" x14ac:dyDescent="0.25">
      <c r="A6996" s="9">
        <v>260</v>
      </c>
      <c r="B6996" s="9" t="s">
        <v>22</v>
      </c>
      <c r="C6996" s="9">
        <v>201808</v>
      </c>
      <c r="D6996" s="11">
        <v>2018</v>
      </c>
      <c r="E6996" s="11">
        <v>8</v>
      </c>
      <c r="F6996" s="10">
        <v>9415193</v>
      </c>
      <c r="G6996" s="10">
        <v>12590484</v>
      </c>
      <c r="H6996" s="10">
        <v>175391977</v>
      </c>
      <c r="I6996" s="10">
        <v>58709430</v>
      </c>
      <c r="J6996" s="10">
        <v>40413203</v>
      </c>
      <c r="K6996" s="10">
        <v>8111702</v>
      </c>
      <c r="L6996" s="10">
        <v>15375149</v>
      </c>
      <c r="M6996" s="10">
        <v>52782491</v>
      </c>
      <c r="N6996" s="10">
        <v>24396210</v>
      </c>
      <c r="O6996" s="10">
        <v>0</v>
      </c>
      <c r="P6996" s="10">
        <v>24396210</v>
      </c>
      <c r="Q6996" s="10">
        <v>71835477</v>
      </c>
      <c r="R6996" s="10">
        <v>1269523</v>
      </c>
      <c r="S6996" s="10">
        <v>70565954</v>
      </c>
      <c r="T6996" s="10">
        <v>2961677</v>
      </c>
      <c r="U6996" s="10">
        <v>9691167</v>
      </c>
      <c r="V6996" s="10">
        <v>306282188</v>
      </c>
      <c r="W6996" s="10">
        <v>28199143</v>
      </c>
      <c r="X6996" s="10">
        <v>1429082</v>
      </c>
      <c r="Y6996" s="10">
        <v>8732977</v>
      </c>
      <c r="Z6996" s="10">
        <v>92216782</v>
      </c>
      <c r="AA6996" s="10">
        <v>130577986</v>
      </c>
      <c r="AB6996" s="10">
        <v>436860175</v>
      </c>
      <c r="AF6996" s="9" t="b">
        <v>0</v>
      </c>
    </row>
    <row r="6997" spans="1:32" x14ac:dyDescent="0.25">
      <c r="A6997" s="9">
        <v>797</v>
      </c>
      <c r="B6997" s="9" t="s">
        <v>4</v>
      </c>
      <c r="C6997" s="9">
        <v>201808</v>
      </c>
      <c r="D6997" s="11">
        <v>2018</v>
      </c>
      <c r="E6997" s="11">
        <v>8</v>
      </c>
      <c r="F6997" s="10">
        <v>145997</v>
      </c>
      <c r="G6997" s="10">
        <v>283324555</v>
      </c>
      <c r="H6997" s="10">
        <v>221220188</v>
      </c>
      <c r="I6997" s="10">
        <v>96151745</v>
      </c>
      <c r="J6997" s="10">
        <v>58142185</v>
      </c>
      <c r="K6997" s="10">
        <v>33355402</v>
      </c>
      <c r="L6997" s="10">
        <v>33570855</v>
      </c>
      <c r="M6997" s="10">
        <v>0</v>
      </c>
      <c r="N6997" s="10">
        <v>31849474</v>
      </c>
      <c r="O6997" s="10">
        <v>28813502</v>
      </c>
      <c r="P6997" s="10">
        <v>3035971</v>
      </c>
      <c r="Q6997" s="10">
        <v>222586153</v>
      </c>
      <c r="R6997" s="10">
        <v>144477792</v>
      </c>
      <c r="S6997" s="10">
        <v>78108360</v>
      </c>
      <c r="T6997" s="10">
        <v>3866733</v>
      </c>
      <c r="U6997" s="10">
        <v>0</v>
      </c>
      <c r="V6997" s="10">
        <v>762993102</v>
      </c>
      <c r="W6997" s="10">
        <v>28627166</v>
      </c>
      <c r="X6997" s="10">
        <v>1449163</v>
      </c>
      <c r="Y6997" s="10">
        <v>5844507</v>
      </c>
      <c r="Z6997" s="10">
        <v>59674025</v>
      </c>
      <c r="AA6997" s="10">
        <v>95594863</v>
      </c>
      <c r="AB6997" s="10">
        <v>858587965</v>
      </c>
      <c r="AF6997" s="9" t="b">
        <v>0</v>
      </c>
    </row>
    <row r="6998" spans="1:32" x14ac:dyDescent="0.25">
      <c r="A6998" s="9">
        <v>1066</v>
      </c>
      <c r="B6998" s="9" t="s">
        <v>23</v>
      </c>
      <c r="C6998" s="9">
        <v>201808</v>
      </c>
      <c r="D6998" s="11">
        <v>2018</v>
      </c>
      <c r="E6998" s="11">
        <v>8</v>
      </c>
      <c r="F6998" s="10">
        <v>34213</v>
      </c>
      <c r="G6998" s="10">
        <v>23032875</v>
      </c>
      <c r="H6998" s="10">
        <v>32985186</v>
      </c>
      <c r="I6998" s="10">
        <v>12882449</v>
      </c>
      <c r="J6998" s="10">
        <v>15113568</v>
      </c>
      <c r="K6998" s="10">
        <v>311674</v>
      </c>
      <c r="L6998" s="10">
        <v>4671692</v>
      </c>
      <c r="M6998" s="10">
        <v>5803</v>
      </c>
      <c r="N6998" s="10">
        <v>83270</v>
      </c>
      <c r="O6998" s="10">
        <v>83270</v>
      </c>
      <c r="P6998" s="10">
        <v>0</v>
      </c>
      <c r="Q6998" s="10">
        <v>155484</v>
      </c>
      <c r="R6998" s="10">
        <v>1438</v>
      </c>
      <c r="S6998" s="10">
        <v>154046</v>
      </c>
      <c r="T6998" s="10">
        <v>519247</v>
      </c>
      <c r="U6998" s="10">
        <v>10280183</v>
      </c>
      <c r="V6998" s="10">
        <v>67090458</v>
      </c>
      <c r="W6998" s="10">
        <v>6040779</v>
      </c>
      <c r="X6998" s="10">
        <v>201838</v>
      </c>
      <c r="Y6998" s="10">
        <v>199190</v>
      </c>
      <c r="Z6998" s="10">
        <v>1947169</v>
      </c>
      <c r="AA6998" s="10">
        <v>8388976</v>
      </c>
      <c r="AB6998" s="10">
        <v>75479434</v>
      </c>
      <c r="AF6998" s="9" t="b">
        <v>0</v>
      </c>
    </row>
    <row r="6999" spans="1:32" x14ac:dyDescent="0.25">
      <c r="A6999" s="9">
        <v>1335</v>
      </c>
      <c r="B6999" s="9" t="s">
        <v>16</v>
      </c>
      <c r="C6999" s="9">
        <v>201808</v>
      </c>
      <c r="D6999" s="11">
        <v>2018</v>
      </c>
      <c r="E6999" s="11">
        <v>8</v>
      </c>
      <c r="F6999" s="10">
        <v>4866828</v>
      </c>
      <c r="G6999" s="10">
        <v>275767096</v>
      </c>
      <c r="H6999" s="10">
        <v>317242218</v>
      </c>
      <c r="I6999" s="10">
        <v>88830482</v>
      </c>
      <c r="J6999" s="10">
        <v>75065188</v>
      </c>
      <c r="K6999" s="10">
        <v>32185714</v>
      </c>
      <c r="L6999" s="10">
        <v>47021968</v>
      </c>
      <c r="M6999" s="10">
        <v>74138866</v>
      </c>
      <c r="N6999" s="10">
        <v>113951149</v>
      </c>
      <c r="O6999" s="10">
        <v>1993457</v>
      </c>
      <c r="P6999" s="10">
        <v>111957692</v>
      </c>
      <c r="Q6999" s="10">
        <v>259838767</v>
      </c>
      <c r="R6999" s="10">
        <v>0</v>
      </c>
      <c r="S6999" s="10">
        <v>259838767</v>
      </c>
      <c r="T6999" s="10">
        <v>13130785</v>
      </c>
      <c r="U6999" s="10">
        <v>1883800</v>
      </c>
      <c r="V6999" s="10">
        <v>986680643</v>
      </c>
      <c r="W6999" s="10">
        <v>55638128</v>
      </c>
      <c r="X6999" s="10">
        <v>2958772</v>
      </c>
      <c r="Y6999" s="10">
        <v>69741920</v>
      </c>
      <c r="Z6999" s="10">
        <v>97585321</v>
      </c>
      <c r="AA6999" s="10">
        <v>225924141</v>
      </c>
      <c r="AB6999" s="10">
        <v>1212604784</v>
      </c>
      <c r="AF6999" s="9" t="b">
        <v>0</v>
      </c>
    </row>
    <row r="7000" spans="1:32" x14ac:dyDescent="0.25">
      <c r="A7000" s="9">
        <v>1602</v>
      </c>
      <c r="B7000" s="9" t="s">
        <v>3</v>
      </c>
      <c r="C7000" s="9">
        <v>201808</v>
      </c>
      <c r="D7000" s="11">
        <v>2018</v>
      </c>
      <c r="E7000" s="11">
        <v>8</v>
      </c>
      <c r="F7000" s="10">
        <v>886566</v>
      </c>
      <c r="G7000" s="10">
        <v>12589343</v>
      </c>
      <c r="H7000" s="10">
        <v>31721745</v>
      </c>
      <c r="I7000" s="10">
        <v>8684925</v>
      </c>
      <c r="J7000" s="10">
        <v>16013871</v>
      </c>
      <c r="K7000" s="10">
        <v>183175</v>
      </c>
      <c r="L7000" s="10">
        <v>5331183</v>
      </c>
      <c r="M7000" s="10">
        <v>1508590</v>
      </c>
      <c r="N7000" s="10">
        <v>4191843</v>
      </c>
      <c r="O7000" s="10">
        <v>127338</v>
      </c>
      <c r="P7000" s="10">
        <v>4064504</v>
      </c>
      <c r="Q7000" s="10">
        <v>24237120</v>
      </c>
      <c r="R7000" s="10">
        <v>21488398</v>
      </c>
      <c r="S7000" s="10">
        <v>2748722</v>
      </c>
      <c r="T7000" s="10">
        <v>141601</v>
      </c>
      <c r="U7000" s="10">
        <v>0</v>
      </c>
      <c r="V7000" s="10">
        <v>73768220</v>
      </c>
      <c r="W7000" s="10">
        <v>8436926</v>
      </c>
      <c r="X7000" s="10">
        <v>77263</v>
      </c>
      <c r="Y7000" s="10">
        <v>2765830</v>
      </c>
      <c r="Z7000" s="10">
        <v>46323909</v>
      </c>
      <c r="AA7000" s="10">
        <v>57603929</v>
      </c>
      <c r="AB7000" s="10">
        <v>131372149</v>
      </c>
      <c r="AF7000" s="9" t="b">
        <v>0</v>
      </c>
    </row>
    <row r="7001" spans="1:32" x14ac:dyDescent="0.25">
      <c r="A7001" s="9">
        <v>1870</v>
      </c>
      <c r="B7001" s="9" t="s">
        <v>27</v>
      </c>
      <c r="C7001" s="9">
        <v>201808</v>
      </c>
      <c r="D7001" s="11">
        <v>2018</v>
      </c>
      <c r="E7001" s="11">
        <v>8</v>
      </c>
      <c r="F7001" s="10">
        <v>3823374</v>
      </c>
      <c r="G7001" s="10">
        <v>43253863</v>
      </c>
      <c r="H7001" s="10">
        <v>87247634</v>
      </c>
      <c r="I7001" s="10">
        <v>21783392</v>
      </c>
      <c r="J7001" s="10">
        <v>41416075</v>
      </c>
      <c r="K7001" s="10">
        <v>3270370</v>
      </c>
      <c r="L7001" s="10">
        <v>13336259</v>
      </c>
      <c r="M7001" s="10">
        <v>7441536</v>
      </c>
      <c r="N7001" s="10">
        <v>30312287</v>
      </c>
      <c r="O7001" s="10">
        <v>30312287</v>
      </c>
      <c r="P7001" s="10">
        <v>0</v>
      </c>
      <c r="Q7001" s="10">
        <v>77498546</v>
      </c>
      <c r="R7001" s="10">
        <v>77498546</v>
      </c>
      <c r="S7001" s="10">
        <v>0</v>
      </c>
      <c r="T7001" s="10">
        <v>1803766</v>
      </c>
      <c r="U7001" s="10">
        <v>0</v>
      </c>
      <c r="V7001" s="10">
        <v>243939473</v>
      </c>
      <c r="W7001" s="10">
        <v>28506180</v>
      </c>
      <c r="X7001" s="10">
        <v>1568735</v>
      </c>
      <c r="Y7001" s="10">
        <v>4130086</v>
      </c>
      <c r="Z7001" s="10">
        <v>2938956</v>
      </c>
      <c r="AA7001" s="10">
        <v>37143960</v>
      </c>
      <c r="AB7001" s="10">
        <v>281083433</v>
      </c>
      <c r="AF7001" s="9" t="b">
        <v>0</v>
      </c>
    </row>
    <row r="7002" spans="1:32" x14ac:dyDescent="0.25">
      <c r="A7002" s="9">
        <v>2139</v>
      </c>
      <c r="B7002" s="9" t="s">
        <v>10</v>
      </c>
      <c r="C7002" s="9">
        <v>201808</v>
      </c>
      <c r="D7002" s="11">
        <v>2018</v>
      </c>
      <c r="E7002" s="11">
        <v>8</v>
      </c>
      <c r="F7002" s="10">
        <v>2967267</v>
      </c>
      <c r="G7002" s="10">
        <v>83593081</v>
      </c>
      <c r="H7002" s="10">
        <v>225836547</v>
      </c>
      <c r="I7002" s="10">
        <v>91758501</v>
      </c>
      <c r="J7002" s="10">
        <v>81578856</v>
      </c>
      <c r="K7002" s="10">
        <v>16014085</v>
      </c>
      <c r="L7002" s="10">
        <v>31489990</v>
      </c>
      <c r="M7002" s="10">
        <v>4995113</v>
      </c>
      <c r="N7002" s="10">
        <v>74406058</v>
      </c>
      <c r="O7002" s="10">
        <v>4982506</v>
      </c>
      <c r="P7002" s="10">
        <v>69423551</v>
      </c>
      <c r="Q7002" s="10">
        <v>242678745</v>
      </c>
      <c r="R7002" s="10">
        <v>203094221</v>
      </c>
      <c r="S7002" s="10">
        <v>39584523</v>
      </c>
      <c r="T7002" s="10">
        <v>2341337</v>
      </c>
      <c r="U7002" s="10">
        <v>20633096</v>
      </c>
      <c r="V7002" s="10">
        <v>652456134</v>
      </c>
      <c r="W7002" s="10">
        <v>17415946</v>
      </c>
      <c r="X7002" s="10">
        <v>2316441</v>
      </c>
      <c r="Y7002" s="10">
        <v>12665888</v>
      </c>
      <c r="Z7002" s="10">
        <v>8642740</v>
      </c>
      <c r="AA7002" s="10">
        <v>41041015</v>
      </c>
      <c r="AB7002" s="10">
        <v>693497149</v>
      </c>
      <c r="AF7002" s="9" t="b">
        <v>0</v>
      </c>
    </row>
    <row r="7003" spans="1:32" x14ac:dyDescent="0.25">
      <c r="A7003" s="9">
        <v>2407</v>
      </c>
      <c r="B7003" s="9" t="s">
        <v>18</v>
      </c>
      <c r="C7003" s="9">
        <v>201808</v>
      </c>
      <c r="D7003" s="11">
        <v>2018</v>
      </c>
      <c r="E7003" s="11">
        <v>8</v>
      </c>
      <c r="F7003" s="10">
        <v>25716795</v>
      </c>
      <c r="G7003" s="10">
        <v>57518141</v>
      </c>
      <c r="H7003" s="10">
        <v>126353541</v>
      </c>
      <c r="I7003" s="10">
        <v>38739372</v>
      </c>
      <c r="J7003" s="10">
        <v>60256666</v>
      </c>
      <c r="K7003" s="10">
        <v>3655775</v>
      </c>
      <c r="L7003" s="10">
        <v>21631050</v>
      </c>
      <c r="M7003" s="10">
        <v>2070676</v>
      </c>
      <c r="N7003" s="10">
        <v>53771700</v>
      </c>
      <c r="O7003" s="10">
        <v>630225</v>
      </c>
      <c r="P7003" s="10">
        <v>53141475</v>
      </c>
      <c r="Q7003" s="10">
        <v>118823351</v>
      </c>
      <c r="R7003" s="10">
        <v>0</v>
      </c>
      <c r="S7003" s="10">
        <v>118823351</v>
      </c>
      <c r="T7003" s="10">
        <v>465162</v>
      </c>
      <c r="U7003" s="10">
        <v>339392</v>
      </c>
      <c r="V7003" s="10">
        <v>382988085</v>
      </c>
      <c r="W7003" s="10">
        <v>27237008</v>
      </c>
      <c r="X7003" s="10">
        <v>1052577</v>
      </c>
      <c r="Y7003" s="10">
        <v>19111940</v>
      </c>
      <c r="Z7003" s="10">
        <v>4080701</v>
      </c>
      <c r="AA7003" s="10">
        <v>51482227</v>
      </c>
      <c r="AB7003" s="10">
        <v>434470312</v>
      </c>
      <c r="AF7003" s="9" t="b">
        <v>0</v>
      </c>
    </row>
    <row r="7004" spans="1:32" x14ac:dyDescent="0.25">
      <c r="A7004" s="9">
        <v>2676</v>
      </c>
      <c r="B7004" s="9" t="s">
        <v>6</v>
      </c>
      <c r="C7004" s="9">
        <v>201808</v>
      </c>
      <c r="D7004" s="11">
        <v>2018</v>
      </c>
      <c r="E7004" s="11">
        <v>8</v>
      </c>
      <c r="F7004" s="10">
        <v>546917</v>
      </c>
      <c r="G7004" s="10">
        <v>206045294</v>
      </c>
      <c r="H7004" s="10">
        <v>423105420</v>
      </c>
      <c r="I7004" s="10">
        <v>195727090</v>
      </c>
      <c r="J7004" s="10">
        <v>146614354</v>
      </c>
      <c r="K7004" s="10">
        <v>15353135</v>
      </c>
      <c r="L7004" s="10">
        <v>62489108</v>
      </c>
      <c r="M7004" s="10">
        <v>2921731</v>
      </c>
      <c r="N7004" s="10">
        <v>143937365</v>
      </c>
      <c r="O7004" s="10">
        <v>143937365</v>
      </c>
      <c r="P7004" s="10">
        <v>0</v>
      </c>
      <c r="Q7004" s="10">
        <v>265100965</v>
      </c>
      <c r="R7004" s="10">
        <v>249699738</v>
      </c>
      <c r="S7004" s="10">
        <v>15401227</v>
      </c>
      <c r="T7004" s="10">
        <v>3924926</v>
      </c>
      <c r="U7004" s="10">
        <v>34115814</v>
      </c>
      <c r="V7004" s="10">
        <v>1076776704</v>
      </c>
      <c r="W7004" s="10">
        <v>27126677</v>
      </c>
      <c r="X7004" s="10">
        <v>5048108</v>
      </c>
      <c r="Y7004" s="10">
        <v>1824437</v>
      </c>
      <c r="Z7004" s="10">
        <v>214270</v>
      </c>
      <c r="AA7004" s="10">
        <v>34213492</v>
      </c>
      <c r="AB7004" s="10">
        <v>1110990196</v>
      </c>
      <c r="AF7004" s="9" t="b">
        <v>0</v>
      </c>
    </row>
    <row r="7005" spans="1:32" x14ac:dyDescent="0.25">
      <c r="A7005" s="9">
        <v>2945</v>
      </c>
      <c r="B7005" s="9" t="s">
        <v>20</v>
      </c>
      <c r="C7005" s="9">
        <v>201808</v>
      </c>
      <c r="D7005" s="11">
        <v>2018</v>
      </c>
      <c r="E7005" s="11">
        <v>8</v>
      </c>
      <c r="F7005" s="10">
        <v>6574967</v>
      </c>
      <c r="G7005" s="10">
        <v>86277164</v>
      </c>
      <c r="H7005" s="10">
        <v>225049993</v>
      </c>
      <c r="I7005" s="10">
        <v>79258119</v>
      </c>
      <c r="J7005" s="10">
        <v>92270378</v>
      </c>
      <c r="K7005" s="10">
        <v>3126082</v>
      </c>
      <c r="L7005" s="10">
        <v>25793129</v>
      </c>
      <c r="M7005" s="10">
        <v>24602282</v>
      </c>
      <c r="N7005" s="10">
        <v>57797557</v>
      </c>
      <c r="O7005" s="10">
        <v>836694</v>
      </c>
      <c r="P7005" s="10">
        <v>56960862</v>
      </c>
      <c r="Q7005" s="10">
        <v>109196347</v>
      </c>
      <c r="R7005" s="10">
        <v>101042405</v>
      </c>
      <c r="S7005" s="10">
        <v>8153942</v>
      </c>
      <c r="T7005" s="10">
        <v>0</v>
      </c>
      <c r="U7005" s="10">
        <v>0</v>
      </c>
      <c r="V7005" s="10">
        <v>484896031</v>
      </c>
      <c r="W7005" s="10">
        <v>44146897</v>
      </c>
      <c r="X7005" s="10">
        <v>2773503</v>
      </c>
      <c r="Y7005" s="10">
        <v>0</v>
      </c>
      <c r="Z7005" s="10">
        <v>1413015</v>
      </c>
      <c r="AA7005" s="10">
        <v>48333415</v>
      </c>
      <c r="AB7005" s="10">
        <v>533229446</v>
      </c>
      <c r="AF7005" s="9" t="b">
        <v>0</v>
      </c>
    </row>
    <row r="7006" spans="1:32" x14ac:dyDescent="0.25">
      <c r="A7006" s="9">
        <v>3214</v>
      </c>
      <c r="B7006" s="9" t="s">
        <v>15</v>
      </c>
      <c r="C7006" s="9">
        <v>201808</v>
      </c>
      <c r="D7006" s="11">
        <v>2018</v>
      </c>
      <c r="E7006" s="11">
        <v>8</v>
      </c>
      <c r="F7006" s="10">
        <v>677241</v>
      </c>
      <c r="G7006" s="10">
        <v>70029965</v>
      </c>
      <c r="H7006" s="10">
        <v>207581231</v>
      </c>
      <c r="I7006" s="10">
        <v>81523848</v>
      </c>
      <c r="J7006" s="10">
        <v>88661685</v>
      </c>
      <c r="K7006" s="10">
        <v>7190109</v>
      </c>
      <c r="L7006" s="10">
        <v>26345617</v>
      </c>
      <c r="M7006" s="10">
        <v>3859971</v>
      </c>
      <c r="N7006" s="10">
        <v>57740760</v>
      </c>
      <c r="O7006" s="10">
        <v>362380</v>
      </c>
      <c r="P7006" s="10">
        <v>57378379</v>
      </c>
      <c r="Q7006" s="10">
        <v>100372078</v>
      </c>
      <c r="R7006" s="10">
        <v>7477487</v>
      </c>
      <c r="S7006" s="10">
        <v>92894591</v>
      </c>
      <c r="T7006" s="10">
        <v>531335</v>
      </c>
      <c r="U7006" s="10">
        <v>20589572</v>
      </c>
      <c r="V7006" s="10">
        <v>457522184</v>
      </c>
      <c r="W7006" s="10">
        <v>34441803</v>
      </c>
      <c r="X7006" s="10">
        <v>3207514</v>
      </c>
      <c r="Y7006" s="10">
        <v>1833864</v>
      </c>
      <c r="Z7006" s="10">
        <v>4645187</v>
      </c>
      <c r="AA7006" s="10">
        <v>44128369</v>
      </c>
      <c r="AB7006" s="10">
        <v>501650554</v>
      </c>
      <c r="AF7006" s="9" t="b">
        <v>0</v>
      </c>
    </row>
    <row r="7007" spans="1:32" x14ac:dyDescent="0.25">
      <c r="A7007" s="9">
        <v>3481</v>
      </c>
      <c r="B7007" s="9" t="s">
        <v>17</v>
      </c>
      <c r="C7007" s="9">
        <v>201808</v>
      </c>
      <c r="D7007" s="11">
        <v>2018</v>
      </c>
      <c r="E7007" s="11">
        <v>8</v>
      </c>
      <c r="F7007" s="10">
        <v>656544</v>
      </c>
      <c r="G7007" s="10">
        <v>213874612</v>
      </c>
      <c r="H7007" s="10">
        <v>704744458</v>
      </c>
      <c r="I7007" s="10">
        <v>296793340</v>
      </c>
      <c r="J7007" s="10">
        <v>256922999</v>
      </c>
      <c r="K7007" s="10">
        <v>21260371</v>
      </c>
      <c r="L7007" s="10">
        <v>64293915</v>
      </c>
      <c r="M7007" s="10">
        <v>65473833</v>
      </c>
      <c r="N7007" s="10">
        <v>150523665</v>
      </c>
      <c r="O7007" s="10">
        <v>150523665</v>
      </c>
      <c r="P7007" s="10">
        <v>0</v>
      </c>
      <c r="Q7007" s="10">
        <v>194220142</v>
      </c>
      <c r="R7007" s="10">
        <v>168805820</v>
      </c>
      <c r="S7007" s="10">
        <v>25414322</v>
      </c>
      <c r="T7007" s="10">
        <v>4489416</v>
      </c>
      <c r="U7007" s="10">
        <v>11302813</v>
      </c>
      <c r="V7007" s="10">
        <v>1279811650</v>
      </c>
      <c r="W7007" s="10">
        <v>27455359</v>
      </c>
      <c r="X7007" s="10">
        <v>4988698</v>
      </c>
      <c r="Y7007" s="10">
        <v>36345229</v>
      </c>
      <c r="Z7007" s="10">
        <v>20259631</v>
      </c>
      <c r="AA7007" s="10">
        <v>89048917</v>
      </c>
      <c r="AB7007" s="10">
        <v>1368860567</v>
      </c>
      <c r="AF7007" s="9" t="b">
        <v>0</v>
      </c>
    </row>
    <row r="7008" spans="1:32" x14ac:dyDescent="0.25">
      <c r="A7008" s="9">
        <v>3749</v>
      </c>
      <c r="B7008" s="9" t="s">
        <v>2</v>
      </c>
      <c r="C7008" s="9">
        <v>201808</v>
      </c>
      <c r="D7008" s="11">
        <v>2018</v>
      </c>
      <c r="E7008" s="11">
        <v>8</v>
      </c>
      <c r="F7008" s="10">
        <v>167576.56</v>
      </c>
      <c r="G7008" s="10">
        <v>57040282.380000003</v>
      </c>
      <c r="H7008" s="10">
        <v>143179498.88999999</v>
      </c>
      <c r="I7008" s="10">
        <v>57365843.359999999</v>
      </c>
      <c r="J7008" s="10">
        <v>47473538.729999997</v>
      </c>
      <c r="K7008" s="10">
        <v>5220161.41</v>
      </c>
      <c r="L7008" s="10">
        <v>18686662.010000002</v>
      </c>
      <c r="M7008" s="10">
        <v>14433293.380000001</v>
      </c>
      <c r="N7008" s="10">
        <v>37375544.75</v>
      </c>
      <c r="O7008" s="10">
        <v>37375544.75</v>
      </c>
      <c r="P7008" s="10">
        <v>0</v>
      </c>
      <c r="Q7008" s="10">
        <v>66209149.159999996</v>
      </c>
      <c r="R7008" s="10">
        <v>66209149.159999996</v>
      </c>
      <c r="S7008" s="10">
        <v>0</v>
      </c>
      <c r="T7008" s="10">
        <v>1254398.78</v>
      </c>
      <c r="U7008" s="10">
        <v>5358952.59</v>
      </c>
      <c r="V7008" s="10">
        <v>310585403.11000001</v>
      </c>
      <c r="W7008" s="10">
        <v>24963899.879999999</v>
      </c>
      <c r="X7008" s="10">
        <v>1034221.02</v>
      </c>
      <c r="Y7008" s="10">
        <v>525834.93000000005</v>
      </c>
      <c r="Z7008" s="10">
        <v>8874330.0600000005</v>
      </c>
      <c r="AA7008" s="10">
        <v>35398285.890000001</v>
      </c>
      <c r="AB7008" s="10">
        <v>345983689</v>
      </c>
      <c r="AF7008" s="9" t="b">
        <v>0</v>
      </c>
    </row>
    <row r="7009" spans="1:32" x14ac:dyDescent="0.25">
      <c r="A7009" s="9">
        <v>4018</v>
      </c>
      <c r="B7009" s="9" t="s">
        <v>26</v>
      </c>
      <c r="C7009" s="9">
        <v>201808</v>
      </c>
      <c r="D7009" s="11">
        <v>2018</v>
      </c>
      <c r="E7009" s="11">
        <v>8</v>
      </c>
      <c r="F7009" s="10">
        <v>12125874</v>
      </c>
      <c r="G7009" s="10">
        <v>67408495</v>
      </c>
      <c r="H7009" s="10">
        <v>113934754</v>
      </c>
      <c r="I7009" s="10">
        <v>37689228</v>
      </c>
      <c r="J7009" s="10">
        <v>34584622</v>
      </c>
      <c r="K7009" s="10">
        <v>4073868</v>
      </c>
      <c r="L7009" s="10">
        <v>16074331</v>
      </c>
      <c r="M7009" s="10">
        <v>21512703</v>
      </c>
      <c r="N7009" s="10">
        <v>30104747</v>
      </c>
      <c r="O7009" s="10">
        <v>27996261</v>
      </c>
      <c r="P7009" s="10">
        <v>2108485</v>
      </c>
      <c r="Q7009" s="10">
        <v>51132190</v>
      </c>
      <c r="R7009" s="10">
        <v>49086301</v>
      </c>
      <c r="S7009" s="10">
        <v>2045889</v>
      </c>
      <c r="T7009" s="10">
        <v>2630777</v>
      </c>
      <c r="U7009" s="10">
        <v>2109262</v>
      </c>
      <c r="V7009" s="10">
        <v>279446102</v>
      </c>
      <c r="W7009" s="10">
        <v>18648017</v>
      </c>
      <c r="X7009" s="10">
        <v>1697992</v>
      </c>
      <c r="Y7009" s="10">
        <v>42613</v>
      </c>
      <c r="Z7009" s="10">
        <v>5348069</v>
      </c>
      <c r="AA7009" s="10">
        <v>25736693</v>
      </c>
      <c r="AB7009" s="10">
        <v>305182795</v>
      </c>
      <c r="AF7009" s="9" t="b">
        <v>0</v>
      </c>
    </row>
    <row r="7010" spans="1:32" x14ac:dyDescent="0.25">
      <c r="A7010" s="9">
        <v>4286</v>
      </c>
      <c r="B7010" s="9" t="s">
        <v>5</v>
      </c>
      <c r="C7010" s="9">
        <v>201808</v>
      </c>
      <c r="D7010" s="11">
        <v>2018</v>
      </c>
      <c r="E7010" s="11">
        <v>8</v>
      </c>
      <c r="F7010" s="10">
        <v>18263042</v>
      </c>
      <c r="G7010" s="10">
        <v>503344795</v>
      </c>
      <c r="H7010" s="10">
        <v>692122914</v>
      </c>
      <c r="I7010" s="10">
        <v>267263286</v>
      </c>
      <c r="J7010" s="10">
        <v>239040666</v>
      </c>
      <c r="K7010" s="10">
        <v>29999340</v>
      </c>
      <c r="L7010" s="10">
        <v>100345088</v>
      </c>
      <c r="M7010" s="10">
        <v>55474532</v>
      </c>
      <c r="N7010" s="10">
        <v>261357127</v>
      </c>
      <c r="O7010" s="10">
        <v>206525312</v>
      </c>
      <c r="P7010" s="10">
        <v>54831814</v>
      </c>
      <c r="Q7010" s="10">
        <v>445586900</v>
      </c>
      <c r="R7010" s="10">
        <v>430555652</v>
      </c>
      <c r="S7010" s="10">
        <v>15031247</v>
      </c>
      <c r="T7010" s="10">
        <v>14961994</v>
      </c>
      <c r="U7010" s="10">
        <v>46861497</v>
      </c>
      <c r="V7010" s="10">
        <v>1982498272</v>
      </c>
      <c r="W7010" s="10">
        <v>129452910</v>
      </c>
      <c r="X7010" s="10">
        <v>14363860</v>
      </c>
      <c r="Y7010" s="10">
        <v>74778691</v>
      </c>
      <c r="Z7010" s="10">
        <v>278223175</v>
      </c>
      <c r="AA7010" s="10">
        <v>496818636</v>
      </c>
      <c r="AB7010" s="10">
        <v>2479316909</v>
      </c>
      <c r="AF7010" s="9" t="b">
        <v>0</v>
      </c>
    </row>
    <row r="7011" spans="1:32" x14ac:dyDescent="0.25">
      <c r="A7011" s="9">
        <v>4555</v>
      </c>
      <c r="B7011" s="9" t="s">
        <v>13</v>
      </c>
      <c r="C7011" s="9">
        <v>201808</v>
      </c>
      <c r="D7011" s="11">
        <v>2018</v>
      </c>
      <c r="E7011" s="11">
        <v>8</v>
      </c>
      <c r="F7011" s="10">
        <v>18485359</v>
      </c>
      <c r="G7011" s="10">
        <v>1121418654</v>
      </c>
      <c r="H7011" s="10">
        <v>1372447723</v>
      </c>
      <c r="I7011" s="10">
        <v>638477034</v>
      </c>
      <c r="J7011" s="10">
        <v>354967027</v>
      </c>
      <c r="K7011" s="10">
        <v>62605389</v>
      </c>
      <c r="L7011" s="10">
        <v>250589686</v>
      </c>
      <c r="M7011" s="10">
        <v>65808587</v>
      </c>
      <c r="N7011" s="10">
        <v>612629123</v>
      </c>
      <c r="O7011" s="10">
        <v>78817328</v>
      </c>
      <c r="P7011" s="10">
        <v>533811795</v>
      </c>
      <c r="Q7011" s="10">
        <v>939275790</v>
      </c>
      <c r="R7011" s="10">
        <v>802727577</v>
      </c>
      <c r="S7011" s="10">
        <v>136548213</v>
      </c>
      <c r="T7011" s="10">
        <v>37419816</v>
      </c>
      <c r="U7011" s="10">
        <v>134861938</v>
      </c>
      <c r="V7011" s="10">
        <v>4236538403</v>
      </c>
      <c r="W7011" s="10">
        <v>173853765</v>
      </c>
      <c r="X7011" s="10">
        <v>73815553</v>
      </c>
      <c r="Y7011" s="10">
        <v>168297196</v>
      </c>
      <c r="Z7011" s="10">
        <v>0</v>
      </c>
      <c r="AA7011" s="10">
        <v>415966514</v>
      </c>
      <c r="AB7011" s="10">
        <v>4652504917</v>
      </c>
      <c r="AF7011" s="9" t="b">
        <v>0</v>
      </c>
    </row>
    <row r="7012" spans="1:32" x14ac:dyDescent="0.25">
      <c r="A7012" s="9">
        <v>4824</v>
      </c>
      <c r="B7012" s="9" t="s">
        <v>8</v>
      </c>
      <c r="C7012" s="9">
        <v>201808</v>
      </c>
      <c r="D7012" s="11">
        <v>2018</v>
      </c>
      <c r="E7012" s="11">
        <v>8</v>
      </c>
      <c r="F7012" s="10">
        <v>194316</v>
      </c>
      <c r="G7012" s="10">
        <v>270905232</v>
      </c>
      <c r="H7012" s="10">
        <v>316898673</v>
      </c>
      <c r="I7012" s="10">
        <v>137562017</v>
      </c>
      <c r="J7012" s="10">
        <v>76875215</v>
      </c>
      <c r="K7012" s="10">
        <v>25366691</v>
      </c>
      <c r="L7012" s="10">
        <v>44228065</v>
      </c>
      <c r="M7012" s="10">
        <v>32866685</v>
      </c>
      <c r="N7012" s="10">
        <v>97396969</v>
      </c>
      <c r="O7012" s="10">
        <v>14609545</v>
      </c>
      <c r="P7012" s="10">
        <v>82787423</v>
      </c>
      <c r="Q7012" s="10">
        <v>147074153</v>
      </c>
      <c r="R7012" s="10">
        <v>0</v>
      </c>
      <c r="S7012" s="10">
        <v>147074153</v>
      </c>
      <c r="T7012" s="10">
        <v>5463391</v>
      </c>
      <c r="U7012" s="10">
        <v>8206769</v>
      </c>
      <c r="V7012" s="10">
        <v>846139505</v>
      </c>
      <c r="W7012" s="10">
        <v>46635411</v>
      </c>
      <c r="X7012" s="10">
        <v>7023532</v>
      </c>
      <c r="Y7012" s="10">
        <v>63440175</v>
      </c>
      <c r="Z7012" s="10">
        <v>25040827</v>
      </c>
      <c r="AA7012" s="10">
        <v>142139947</v>
      </c>
      <c r="AB7012" s="10">
        <v>988279452</v>
      </c>
      <c r="AF7012" s="9" t="b">
        <v>0</v>
      </c>
    </row>
    <row r="7013" spans="1:32" x14ac:dyDescent="0.25">
      <c r="A7013" s="9">
        <v>5091</v>
      </c>
      <c r="B7013" s="9" t="s">
        <v>19</v>
      </c>
      <c r="C7013" s="9">
        <v>201808</v>
      </c>
      <c r="D7013" s="11">
        <v>2018</v>
      </c>
      <c r="E7013" s="11">
        <v>8</v>
      </c>
      <c r="F7013" s="10">
        <v>316538304</v>
      </c>
      <c r="G7013" s="10">
        <v>560398731</v>
      </c>
      <c r="H7013" s="10">
        <v>1321378579</v>
      </c>
      <c r="I7013" s="10">
        <v>546865490</v>
      </c>
      <c r="J7013" s="10">
        <v>272322903</v>
      </c>
      <c r="K7013" s="10">
        <v>82723847</v>
      </c>
      <c r="L7013" s="10">
        <v>257753527</v>
      </c>
      <c r="M7013" s="10">
        <v>161712809</v>
      </c>
      <c r="N7013" s="10">
        <v>402531676</v>
      </c>
      <c r="O7013" s="10">
        <v>6064592</v>
      </c>
      <c r="P7013" s="10">
        <v>396467083</v>
      </c>
      <c r="Q7013" s="10">
        <v>581487401</v>
      </c>
      <c r="R7013" s="10">
        <v>497175041</v>
      </c>
      <c r="S7013" s="10">
        <v>84312359</v>
      </c>
      <c r="T7013" s="10">
        <v>22163163</v>
      </c>
      <c r="U7013" s="10">
        <v>24454282</v>
      </c>
      <c r="V7013" s="10">
        <v>3228952138</v>
      </c>
      <c r="W7013" s="10">
        <v>77198630</v>
      </c>
      <c r="X7013" s="10">
        <v>98671871</v>
      </c>
      <c r="Y7013" s="10">
        <v>2001530</v>
      </c>
      <c r="Z7013" s="10">
        <v>494827654</v>
      </c>
      <c r="AA7013" s="10">
        <v>672699686</v>
      </c>
      <c r="AB7013" s="10">
        <v>3901651824</v>
      </c>
      <c r="AF7013" s="9" t="b">
        <v>0</v>
      </c>
    </row>
    <row r="7014" spans="1:32" x14ac:dyDescent="0.25">
      <c r="A7014" s="9">
        <v>5360</v>
      </c>
      <c r="B7014" s="9" t="s">
        <v>25</v>
      </c>
      <c r="C7014" s="9">
        <v>201808</v>
      </c>
      <c r="D7014" s="11">
        <v>2018</v>
      </c>
      <c r="E7014" s="11">
        <v>8</v>
      </c>
      <c r="F7014" s="10">
        <v>28195103</v>
      </c>
      <c r="G7014" s="10">
        <v>4073494385</v>
      </c>
      <c r="H7014" s="10">
        <v>4713621543</v>
      </c>
      <c r="I7014" s="10">
        <v>2301429753</v>
      </c>
      <c r="J7014" s="10">
        <v>1072581286</v>
      </c>
      <c r="K7014" s="10">
        <v>283421167</v>
      </c>
      <c r="L7014" s="10">
        <v>814393859</v>
      </c>
      <c r="M7014" s="10">
        <v>241795477</v>
      </c>
      <c r="N7014" s="10">
        <v>905137689</v>
      </c>
      <c r="O7014" s="10">
        <v>5340899</v>
      </c>
      <c r="P7014" s="10">
        <v>899796789</v>
      </c>
      <c r="Q7014" s="10">
        <v>1437964771</v>
      </c>
      <c r="R7014" s="10">
        <v>1123783582</v>
      </c>
      <c r="S7014" s="10">
        <v>314181189</v>
      </c>
      <c r="T7014" s="10">
        <v>45121281</v>
      </c>
      <c r="U7014" s="10">
        <v>657397454</v>
      </c>
      <c r="V7014" s="10">
        <v>11860932229</v>
      </c>
      <c r="W7014" s="10">
        <v>570864352</v>
      </c>
      <c r="X7014" s="10">
        <v>216563394</v>
      </c>
      <c r="Y7014" s="10">
        <v>609591193</v>
      </c>
      <c r="Z7014" s="10">
        <v>212349570</v>
      </c>
      <c r="AA7014" s="10">
        <v>1609368511</v>
      </c>
      <c r="AB7014" s="10">
        <v>13470300741</v>
      </c>
      <c r="AF7014" s="9" t="b">
        <v>0</v>
      </c>
    </row>
    <row r="7015" spans="1:32" x14ac:dyDescent="0.25">
      <c r="A7015" s="9">
        <v>5629</v>
      </c>
      <c r="B7015" s="9" t="s">
        <v>14</v>
      </c>
      <c r="C7015" s="9">
        <v>201808</v>
      </c>
      <c r="D7015" s="11">
        <v>2018</v>
      </c>
      <c r="E7015" s="11">
        <v>8</v>
      </c>
      <c r="F7015" s="10">
        <v>65170209</v>
      </c>
      <c r="G7015" s="10">
        <v>350171513</v>
      </c>
      <c r="H7015" s="10">
        <v>711539750</v>
      </c>
      <c r="I7015" s="10">
        <v>392639670</v>
      </c>
      <c r="J7015" s="10">
        <v>113454516</v>
      </c>
      <c r="K7015" s="10">
        <v>40717256</v>
      </c>
      <c r="L7015" s="10">
        <v>156024980</v>
      </c>
      <c r="M7015" s="10">
        <v>8703328</v>
      </c>
      <c r="N7015" s="10">
        <v>413091623</v>
      </c>
      <c r="O7015" s="10">
        <v>413091623</v>
      </c>
      <c r="P7015" s="10">
        <v>0</v>
      </c>
      <c r="Q7015" s="10">
        <v>432436810</v>
      </c>
      <c r="R7015" s="10">
        <v>354445653</v>
      </c>
      <c r="S7015" s="10">
        <v>77991157</v>
      </c>
      <c r="T7015" s="10">
        <v>6930590</v>
      </c>
      <c r="U7015" s="10">
        <v>602365159</v>
      </c>
      <c r="V7015" s="10">
        <v>2581705654</v>
      </c>
      <c r="W7015" s="10">
        <v>88950068</v>
      </c>
      <c r="X7015" s="10">
        <v>46117945</v>
      </c>
      <c r="Y7015" s="10">
        <v>7241156</v>
      </c>
      <c r="Z7015" s="10">
        <v>237925482</v>
      </c>
      <c r="AA7015" s="10">
        <v>380234651</v>
      </c>
      <c r="AB7015" s="10">
        <v>2961940305</v>
      </c>
      <c r="AF7015" s="9" t="b">
        <v>0</v>
      </c>
    </row>
    <row r="7016" spans="1:32" x14ac:dyDescent="0.25">
      <c r="A7016" s="9">
        <v>5898</v>
      </c>
      <c r="B7016" s="9" t="s">
        <v>24</v>
      </c>
      <c r="C7016" s="9">
        <v>201808</v>
      </c>
      <c r="D7016" s="11">
        <v>2018</v>
      </c>
      <c r="E7016" s="11">
        <v>8</v>
      </c>
      <c r="F7016" s="10">
        <v>5296142</v>
      </c>
      <c r="G7016" s="10">
        <v>698729867</v>
      </c>
      <c r="H7016" s="10">
        <v>640337970</v>
      </c>
      <c r="I7016" s="10">
        <v>274700637</v>
      </c>
      <c r="J7016" s="10">
        <v>198701417</v>
      </c>
      <c r="K7016" s="10">
        <v>48317864</v>
      </c>
      <c r="L7016" s="10">
        <v>92586574</v>
      </c>
      <c r="M7016" s="10">
        <v>26031478</v>
      </c>
      <c r="N7016" s="10">
        <v>13051877</v>
      </c>
      <c r="O7016" s="10">
        <v>13051877</v>
      </c>
      <c r="P7016" s="10">
        <v>0</v>
      </c>
      <c r="Q7016" s="10">
        <v>296079764</v>
      </c>
      <c r="R7016" s="10">
        <v>296079764</v>
      </c>
      <c r="S7016" s="10">
        <v>0</v>
      </c>
      <c r="T7016" s="10">
        <v>9100771</v>
      </c>
      <c r="U7016" s="10">
        <v>39306080</v>
      </c>
      <c r="V7016" s="10">
        <v>1701902471</v>
      </c>
      <c r="W7016" s="10">
        <v>186493766</v>
      </c>
      <c r="X7016" s="10">
        <v>25042644</v>
      </c>
      <c r="Y7016" s="10">
        <v>79085518</v>
      </c>
      <c r="Z7016" s="10">
        <v>2663427</v>
      </c>
      <c r="AA7016" s="10">
        <v>293285355</v>
      </c>
      <c r="AB7016" s="10">
        <v>1995187826</v>
      </c>
      <c r="AF7016" s="9" t="b">
        <v>0</v>
      </c>
    </row>
    <row r="7017" spans="1:32" x14ac:dyDescent="0.25">
      <c r="A7017" s="9">
        <v>6167</v>
      </c>
      <c r="B7017" s="9" t="s">
        <v>21</v>
      </c>
      <c r="C7017" s="9">
        <v>201808</v>
      </c>
      <c r="D7017" s="11">
        <v>2018</v>
      </c>
      <c r="E7017" s="11">
        <v>8</v>
      </c>
      <c r="F7017" s="10">
        <v>14264819</v>
      </c>
      <c r="G7017" s="10">
        <v>907027201</v>
      </c>
      <c r="H7017" s="10">
        <v>922290796</v>
      </c>
      <c r="I7017" s="10">
        <v>442141489</v>
      </c>
      <c r="J7017" s="10">
        <v>266586702</v>
      </c>
      <c r="K7017" s="10">
        <v>23058339</v>
      </c>
      <c r="L7017" s="10">
        <v>189572438</v>
      </c>
      <c r="M7017" s="10">
        <v>931826</v>
      </c>
      <c r="N7017" s="10">
        <v>327223813</v>
      </c>
      <c r="O7017" s="10">
        <v>12356703</v>
      </c>
      <c r="P7017" s="10">
        <v>314867110</v>
      </c>
      <c r="Q7017" s="10">
        <v>529613664</v>
      </c>
      <c r="R7017" s="10">
        <v>487274400</v>
      </c>
      <c r="S7017" s="10">
        <v>42339263</v>
      </c>
      <c r="T7017" s="10">
        <v>54724579</v>
      </c>
      <c r="U7017" s="10">
        <v>125128917</v>
      </c>
      <c r="V7017" s="10">
        <v>2880273792</v>
      </c>
      <c r="W7017" s="10">
        <v>64407452</v>
      </c>
      <c r="X7017" s="10">
        <v>53888384</v>
      </c>
      <c r="Y7017" s="10">
        <v>41117744</v>
      </c>
      <c r="Z7017" s="10">
        <v>0</v>
      </c>
      <c r="AA7017" s="10">
        <v>159413582</v>
      </c>
      <c r="AB7017" s="10">
        <v>3039687374</v>
      </c>
      <c r="AF7017" s="9" t="b">
        <v>0</v>
      </c>
    </row>
    <row r="7018" spans="1:32" x14ac:dyDescent="0.25">
      <c r="A7018" s="9">
        <v>6435</v>
      </c>
      <c r="B7018" s="9" t="s">
        <v>12</v>
      </c>
      <c r="C7018" s="9">
        <v>201808</v>
      </c>
      <c r="D7018" s="11">
        <v>2018</v>
      </c>
      <c r="E7018" s="11">
        <v>8</v>
      </c>
      <c r="F7018" s="10">
        <v>102603353</v>
      </c>
      <c r="G7018" s="10">
        <v>46301248</v>
      </c>
      <c r="H7018" s="10">
        <v>338999870</v>
      </c>
      <c r="I7018" s="10">
        <v>177287392</v>
      </c>
      <c r="J7018" s="10">
        <v>102509075</v>
      </c>
      <c r="K7018" s="10">
        <v>14323043</v>
      </c>
      <c r="L7018" s="10">
        <v>34023978</v>
      </c>
      <c r="M7018" s="10">
        <v>10856381</v>
      </c>
      <c r="N7018" s="10">
        <v>48243569</v>
      </c>
      <c r="O7018" s="10">
        <v>1166696</v>
      </c>
      <c r="P7018" s="10">
        <v>47076872</v>
      </c>
      <c r="Q7018" s="10">
        <v>268261524</v>
      </c>
      <c r="R7018" s="10">
        <v>5296140</v>
      </c>
      <c r="S7018" s="10">
        <v>262965384</v>
      </c>
      <c r="T7018" s="10">
        <v>1275090</v>
      </c>
      <c r="U7018" s="10">
        <v>19133884</v>
      </c>
      <c r="V7018" s="10">
        <v>824818541</v>
      </c>
      <c r="W7018" s="10">
        <v>22406805</v>
      </c>
      <c r="X7018" s="10">
        <v>15548358</v>
      </c>
      <c r="Y7018" s="10">
        <v>4654875</v>
      </c>
      <c r="Z7018" s="10">
        <v>40236000</v>
      </c>
      <c r="AA7018" s="10">
        <v>82846039</v>
      </c>
      <c r="AB7018" s="10">
        <v>907664581</v>
      </c>
      <c r="AF7018" s="9" t="b">
        <v>0</v>
      </c>
    </row>
    <row r="7019" spans="1:32" x14ac:dyDescent="0.25">
      <c r="A7019" s="9">
        <v>6703</v>
      </c>
      <c r="B7019" s="9" t="s">
        <v>11</v>
      </c>
      <c r="C7019" s="9">
        <v>201808</v>
      </c>
      <c r="D7019" s="11">
        <v>2018</v>
      </c>
      <c r="E7019" s="11">
        <v>8</v>
      </c>
      <c r="F7019" s="10">
        <v>31109250.59</v>
      </c>
      <c r="G7019" s="10">
        <v>205531732.38999999</v>
      </c>
      <c r="H7019" s="10">
        <v>343426411.56</v>
      </c>
      <c r="I7019" s="10">
        <v>130714381.92</v>
      </c>
      <c r="J7019" s="10">
        <v>131229937.62</v>
      </c>
      <c r="K7019" s="10">
        <v>39040609.32</v>
      </c>
      <c r="L7019" s="10">
        <v>38948181.460000001</v>
      </c>
      <c r="M7019" s="10">
        <v>3493301.24</v>
      </c>
      <c r="N7019" s="10">
        <v>183210250.5</v>
      </c>
      <c r="O7019" s="10">
        <v>4676184.4400000004</v>
      </c>
      <c r="P7019" s="10">
        <v>178534066.06</v>
      </c>
      <c r="Q7019" s="10">
        <v>225727429.71000001</v>
      </c>
      <c r="R7019" s="10">
        <v>29942312.75</v>
      </c>
      <c r="S7019" s="10">
        <v>195785116.96000001</v>
      </c>
      <c r="T7019" s="10">
        <v>6755540.8899999997</v>
      </c>
      <c r="U7019" s="10">
        <v>6254539.6299999999</v>
      </c>
      <c r="V7019" s="10">
        <v>1002015155.27</v>
      </c>
      <c r="W7019" s="10">
        <v>47596510.619999997</v>
      </c>
      <c r="X7019" s="10">
        <v>6394404.7300000004</v>
      </c>
      <c r="Y7019" s="10">
        <v>3319279.89</v>
      </c>
      <c r="Z7019" s="10">
        <v>60215844.859999999</v>
      </c>
      <c r="AA7019" s="10">
        <v>117526040.09999999</v>
      </c>
      <c r="AB7019" s="10">
        <v>1119541195.3699999</v>
      </c>
      <c r="AF7019" s="9" t="b">
        <v>0</v>
      </c>
    </row>
    <row r="7020" spans="1:32" x14ac:dyDescent="0.25">
      <c r="A7020" s="9">
        <v>6971</v>
      </c>
      <c r="B7020" s="9" t="s">
        <v>9</v>
      </c>
      <c r="C7020" s="9">
        <v>201808</v>
      </c>
      <c r="D7020" s="11">
        <v>2018</v>
      </c>
      <c r="E7020" s="11">
        <v>8</v>
      </c>
      <c r="F7020" s="10">
        <v>27851642</v>
      </c>
      <c r="G7020" s="10">
        <v>229068100</v>
      </c>
      <c r="H7020" s="10">
        <v>507394585</v>
      </c>
      <c r="I7020" s="10">
        <v>200529320</v>
      </c>
      <c r="J7020" s="10">
        <v>193036714</v>
      </c>
      <c r="K7020" s="10">
        <v>31444188</v>
      </c>
      <c r="L7020" s="10">
        <v>78741945</v>
      </c>
      <c r="M7020" s="10">
        <v>3642416</v>
      </c>
      <c r="N7020" s="10">
        <v>164025814</v>
      </c>
      <c r="O7020" s="10">
        <v>861099</v>
      </c>
      <c r="P7020" s="10">
        <v>163164714</v>
      </c>
      <c r="Q7020" s="10">
        <v>353681734</v>
      </c>
      <c r="R7020" s="10">
        <v>92556514</v>
      </c>
      <c r="S7020" s="10">
        <v>261125220</v>
      </c>
      <c r="T7020" s="10">
        <v>9592691</v>
      </c>
      <c r="U7020" s="10">
        <v>36618647</v>
      </c>
      <c r="V7020" s="10">
        <v>1328233216</v>
      </c>
      <c r="W7020" s="10">
        <v>132653313</v>
      </c>
      <c r="X7020" s="10">
        <v>27234769</v>
      </c>
      <c r="Y7020" s="10">
        <v>34599604</v>
      </c>
      <c r="Z7020" s="10">
        <v>15021696</v>
      </c>
      <c r="AA7020" s="10">
        <v>209509384</v>
      </c>
      <c r="AB7020" s="10">
        <v>1537742600</v>
      </c>
      <c r="AF7020" s="9" t="b">
        <v>0</v>
      </c>
    </row>
    <row r="7021" spans="1:32" x14ac:dyDescent="0.25">
      <c r="A7021" s="9">
        <v>7240</v>
      </c>
      <c r="B7021" s="9" t="s">
        <v>7</v>
      </c>
      <c r="C7021" s="9">
        <v>201808</v>
      </c>
      <c r="D7021" s="11">
        <v>2018</v>
      </c>
      <c r="E7021" s="11">
        <v>8</v>
      </c>
      <c r="F7021" s="10">
        <v>1468550</v>
      </c>
      <c r="G7021" s="10">
        <v>126727792</v>
      </c>
      <c r="H7021" s="10">
        <v>345806587</v>
      </c>
      <c r="I7021" s="10">
        <v>130735075</v>
      </c>
      <c r="J7021" s="10">
        <v>100955722</v>
      </c>
      <c r="K7021" s="10">
        <v>6908857</v>
      </c>
      <c r="L7021" s="10">
        <v>81154722</v>
      </c>
      <c r="M7021" s="10">
        <v>26052210</v>
      </c>
      <c r="N7021" s="10">
        <v>61109970</v>
      </c>
      <c r="O7021" s="10">
        <v>352175</v>
      </c>
      <c r="P7021" s="10">
        <v>60757795</v>
      </c>
      <c r="Q7021" s="10">
        <v>149540151</v>
      </c>
      <c r="R7021" s="10">
        <v>26588730</v>
      </c>
      <c r="S7021" s="10">
        <v>122951420</v>
      </c>
      <c r="T7021" s="10">
        <v>8520955</v>
      </c>
      <c r="U7021" s="10">
        <v>2943946</v>
      </c>
      <c r="V7021" s="10">
        <v>696117955</v>
      </c>
      <c r="W7021" s="10">
        <v>38372836</v>
      </c>
      <c r="X7021" s="10">
        <v>9070360</v>
      </c>
      <c r="Y7021" s="10">
        <v>6053050</v>
      </c>
      <c r="Z7021" s="10">
        <v>7959</v>
      </c>
      <c r="AA7021" s="10">
        <v>53504206</v>
      </c>
      <c r="AB7021" s="10">
        <v>749622161</v>
      </c>
      <c r="AF7021" s="9" t="b">
        <v>0</v>
      </c>
    </row>
    <row r="7022" spans="1:32" x14ac:dyDescent="0.25">
      <c r="A7022" s="9">
        <v>529</v>
      </c>
      <c r="B7022" s="9" t="s">
        <v>1</v>
      </c>
      <c r="C7022" s="9">
        <v>201808</v>
      </c>
      <c r="D7022" s="11">
        <v>2018</v>
      </c>
      <c r="E7022" s="11">
        <v>8</v>
      </c>
      <c r="F7022" s="10">
        <v>36850.9</v>
      </c>
      <c r="G7022" s="10">
        <v>14919110.710000001</v>
      </c>
      <c r="H7022" s="10">
        <v>54536862.5</v>
      </c>
      <c r="I7022" s="10">
        <v>19903958.93</v>
      </c>
      <c r="J7022" s="10">
        <v>20832712.100000001</v>
      </c>
      <c r="K7022" s="10">
        <v>366854.6</v>
      </c>
      <c r="L7022" s="10">
        <v>6992165.3499999996</v>
      </c>
      <c r="M7022" s="10">
        <v>6441171.5199999996</v>
      </c>
      <c r="N7022" s="10">
        <v>13488404.07</v>
      </c>
      <c r="O7022" s="10">
        <v>0</v>
      </c>
      <c r="P7022" s="10">
        <v>13488404.07</v>
      </c>
      <c r="Q7022" s="10">
        <v>22237751.329999998</v>
      </c>
      <c r="R7022" s="10">
        <v>17675912.940000001</v>
      </c>
      <c r="S7022" s="10">
        <v>4561838.3899999997</v>
      </c>
      <c r="T7022" s="10">
        <v>6716037.8700000001</v>
      </c>
      <c r="U7022" s="10">
        <v>0</v>
      </c>
      <c r="V7022" s="10">
        <v>111935017.38</v>
      </c>
      <c r="W7022" s="10">
        <v>6670870.0800000001</v>
      </c>
      <c r="X7022" s="10">
        <v>227851.74</v>
      </c>
      <c r="Y7022" s="10">
        <v>699993.28</v>
      </c>
      <c r="Z7022" s="10">
        <v>0</v>
      </c>
      <c r="AA7022" s="10">
        <v>7598715.0999999996</v>
      </c>
      <c r="AB7022" s="10">
        <v>119533732.48</v>
      </c>
      <c r="AF7022" s="9" t="b">
        <v>0</v>
      </c>
    </row>
    <row r="7023" spans="1:32" x14ac:dyDescent="0.25">
      <c r="A7023" s="9">
        <v>261</v>
      </c>
      <c r="B7023" s="9" t="s">
        <v>22</v>
      </c>
      <c r="C7023" s="9">
        <v>201809</v>
      </c>
      <c r="D7023" s="11">
        <v>2018</v>
      </c>
      <c r="E7023" s="11">
        <v>9</v>
      </c>
      <c r="F7023" s="10">
        <v>6151534</v>
      </c>
      <c r="G7023" s="10">
        <v>13668453</v>
      </c>
      <c r="H7023" s="10">
        <v>175515564</v>
      </c>
      <c r="I7023" s="10">
        <v>60745474</v>
      </c>
      <c r="J7023" s="10">
        <v>37932714</v>
      </c>
      <c r="K7023" s="10">
        <v>6727741</v>
      </c>
      <c r="L7023" s="10">
        <v>14962271</v>
      </c>
      <c r="M7023" s="10">
        <v>55147362</v>
      </c>
      <c r="N7023" s="10">
        <v>26605554</v>
      </c>
      <c r="O7023" s="10">
        <v>26605554</v>
      </c>
      <c r="P7023" s="10">
        <v>0</v>
      </c>
      <c r="Q7023" s="10">
        <v>67813590</v>
      </c>
      <c r="R7023" s="10">
        <v>1358569</v>
      </c>
      <c r="S7023" s="10">
        <v>66455020</v>
      </c>
      <c r="T7023" s="10">
        <v>2862078</v>
      </c>
      <c r="U7023" s="10">
        <v>9461438</v>
      </c>
      <c r="V7023" s="10">
        <v>302078214</v>
      </c>
      <c r="W7023" s="10">
        <v>17534412</v>
      </c>
      <c r="X7023" s="10">
        <v>937613</v>
      </c>
      <c r="Y7023" s="10">
        <v>7679870</v>
      </c>
      <c r="Z7023" s="10">
        <v>100237112</v>
      </c>
      <c r="AA7023" s="10">
        <v>126389009</v>
      </c>
      <c r="AB7023" s="10">
        <v>428467224</v>
      </c>
      <c r="AF7023" s="9" t="b">
        <v>0</v>
      </c>
    </row>
    <row r="7024" spans="1:32" x14ac:dyDescent="0.25">
      <c r="A7024" s="9">
        <v>530</v>
      </c>
      <c r="B7024" s="9" t="s">
        <v>1</v>
      </c>
      <c r="C7024" s="9">
        <v>201809</v>
      </c>
      <c r="D7024" s="11">
        <v>2018</v>
      </c>
      <c r="E7024" s="11">
        <v>9</v>
      </c>
      <c r="F7024" s="10">
        <v>106931.4</v>
      </c>
      <c r="G7024" s="10">
        <v>15519975.609999999</v>
      </c>
      <c r="H7024" s="10">
        <v>51458056.420000002</v>
      </c>
      <c r="I7024" s="10">
        <v>18121231.420000002</v>
      </c>
      <c r="J7024" s="10">
        <v>19733173.09</v>
      </c>
      <c r="K7024" s="10">
        <v>504689.87</v>
      </c>
      <c r="L7024" s="10">
        <v>6976987.79</v>
      </c>
      <c r="M7024" s="10">
        <v>6121974.25</v>
      </c>
      <c r="N7024" s="10">
        <v>5754462.7800000003</v>
      </c>
      <c r="O7024" s="10">
        <v>0</v>
      </c>
      <c r="P7024" s="10">
        <v>5754462.7800000003</v>
      </c>
      <c r="Q7024" s="10">
        <v>24823336.34</v>
      </c>
      <c r="R7024" s="10">
        <v>18498927.02</v>
      </c>
      <c r="S7024" s="10">
        <v>6324409.3200000003</v>
      </c>
      <c r="T7024" s="10">
        <v>10418698.34</v>
      </c>
      <c r="U7024" s="10">
        <v>0</v>
      </c>
      <c r="V7024" s="10">
        <v>108081460.89</v>
      </c>
      <c r="W7024" s="10">
        <v>5270704.51</v>
      </c>
      <c r="X7024" s="10">
        <v>282335.23</v>
      </c>
      <c r="Y7024" s="10">
        <v>695172.99</v>
      </c>
      <c r="Z7024" s="10">
        <v>0</v>
      </c>
      <c r="AA7024" s="10">
        <v>6248212.7300000004</v>
      </c>
      <c r="AB7024" s="10">
        <v>114329673.62</v>
      </c>
      <c r="AF7024" s="9" t="b">
        <v>0</v>
      </c>
    </row>
    <row r="7025" spans="1:32" x14ac:dyDescent="0.25">
      <c r="A7025" s="9">
        <v>798</v>
      </c>
      <c r="B7025" s="9" t="s">
        <v>4</v>
      </c>
      <c r="C7025" s="9">
        <v>201809</v>
      </c>
      <c r="D7025" s="11">
        <v>2018</v>
      </c>
      <c r="E7025" s="11">
        <v>9</v>
      </c>
      <c r="F7025" s="10">
        <v>177267</v>
      </c>
      <c r="G7025" s="10">
        <v>344217135</v>
      </c>
      <c r="H7025" s="10">
        <v>247439760</v>
      </c>
      <c r="I7025" s="10">
        <v>109452472</v>
      </c>
      <c r="J7025" s="10">
        <v>63277892</v>
      </c>
      <c r="K7025" s="10">
        <v>40744510</v>
      </c>
      <c r="L7025" s="10">
        <v>33964885</v>
      </c>
      <c r="M7025" s="10">
        <v>0</v>
      </c>
      <c r="N7025" s="10">
        <v>33649242</v>
      </c>
      <c r="O7025" s="10">
        <v>28793691</v>
      </c>
      <c r="P7025" s="10">
        <v>4855551</v>
      </c>
      <c r="Q7025" s="10">
        <v>186665389</v>
      </c>
      <c r="R7025" s="10">
        <v>126257751</v>
      </c>
      <c r="S7025" s="10">
        <v>60407637</v>
      </c>
      <c r="T7025" s="10">
        <v>1534842</v>
      </c>
      <c r="U7025" s="10">
        <v>0</v>
      </c>
      <c r="V7025" s="10">
        <v>813683636</v>
      </c>
      <c r="W7025" s="10">
        <v>23260087</v>
      </c>
      <c r="X7025" s="10">
        <v>423520</v>
      </c>
      <c r="Y7025" s="10">
        <v>6244289</v>
      </c>
      <c r="Z7025" s="10">
        <v>55764785</v>
      </c>
      <c r="AA7025" s="10">
        <v>85692683</v>
      </c>
      <c r="AB7025" s="10">
        <v>899376319</v>
      </c>
      <c r="AF7025" s="9" t="b">
        <v>0</v>
      </c>
    </row>
    <row r="7026" spans="1:32" x14ac:dyDescent="0.25">
      <c r="A7026" s="9">
        <v>1067</v>
      </c>
      <c r="B7026" s="9" t="s">
        <v>23</v>
      </c>
      <c r="C7026" s="9">
        <v>201809</v>
      </c>
      <c r="D7026" s="11">
        <v>2018</v>
      </c>
      <c r="E7026" s="11">
        <v>9</v>
      </c>
      <c r="F7026" s="10">
        <v>20572</v>
      </c>
      <c r="G7026" s="10">
        <v>26972414</v>
      </c>
      <c r="H7026" s="10">
        <v>33434899</v>
      </c>
      <c r="I7026" s="10">
        <v>12747440</v>
      </c>
      <c r="J7026" s="10">
        <v>15619306</v>
      </c>
      <c r="K7026" s="10">
        <v>456817</v>
      </c>
      <c r="L7026" s="10">
        <v>4607133</v>
      </c>
      <c r="M7026" s="10">
        <v>4203</v>
      </c>
      <c r="N7026" s="10">
        <v>49955</v>
      </c>
      <c r="O7026" s="10">
        <v>49955</v>
      </c>
      <c r="P7026" s="10">
        <v>0</v>
      </c>
      <c r="Q7026" s="10">
        <v>134943</v>
      </c>
      <c r="R7026" s="10">
        <v>0</v>
      </c>
      <c r="S7026" s="10">
        <v>134943</v>
      </c>
      <c r="T7026" s="10">
        <v>383353</v>
      </c>
      <c r="U7026" s="10">
        <v>11024403</v>
      </c>
      <c r="V7026" s="10">
        <v>72020539</v>
      </c>
      <c r="W7026" s="10">
        <v>3214961</v>
      </c>
      <c r="X7026" s="10">
        <v>75735</v>
      </c>
      <c r="Y7026" s="10">
        <v>158686</v>
      </c>
      <c r="Z7026" s="10">
        <v>1664181</v>
      </c>
      <c r="AA7026" s="10">
        <v>5113563</v>
      </c>
      <c r="AB7026" s="10">
        <v>77134102</v>
      </c>
      <c r="AF7026" s="9" t="b">
        <v>0</v>
      </c>
    </row>
    <row r="7027" spans="1:32" x14ac:dyDescent="0.25">
      <c r="A7027" s="9">
        <v>1336</v>
      </c>
      <c r="B7027" s="9" t="s">
        <v>16</v>
      </c>
      <c r="C7027" s="9">
        <v>201809</v>
      </c>
      <c r="D7027" s="11">
        <v>2018</v>
      </c>
      <c r="E7027" s="11">
        <v>9</v>
      </c>
      <c r="F7027" s="10">
        <v>4954590</v>
      </c>
      <c r="G7027" s="10">
        <v>245792931</v>
      </c>
      <c r="H7027" s="10">
        <v>314557483</v>
      </c>
      <c r="I7027" s="10">
        <v>84249436</v>
      </c>
      <c r="J7027" s="10">
        <v>74996781</v>
      </c>
      <c r="K7027" s="10">
        <v>31979115</v>
      </c>
      <c r="L7027" s="10">
        <v>48339539</v>
      </c>
      <c r="M7027" s="10">
        <v>74992612</v>
      </c>
      <c r="N7027" s="10">
        <v>111829377</v>
      </c>
      <c r="O7027" s="10">
        <v>2360613</v>
      </c>
      <c r="P7027" s="10">
        <v>109468764</v>
      </c>
      <c r="Q7027" s="10">
        <v>289776169</v>
      </c>
      <c r="R7027" s="10">
        <v>0</v>
      </c>
      <c r="S7027" s="10">
        <v>289776169</v>
      </c>
      <c r="T7027" s="10">
        <v>8668467</v>
      </c>
      <c r="U7027" s="10">
        <v>1835647</v>
      </c>
      <c r="V7027" s="10">
        <v>977414664</v>
      </c>
      <c r="W7027" s="10">
        <v>49537128</v>
      </c>
      <c r="X7027" s="10">
        <v>3204600</v>
      </c>
      <c r="Y7027" s="10">
        <v>66146898</v>
      </c>
      <c r="Z7027" s="10">
        <v>21894180</v>
      </c>
      <c r="AA7027" s="10">
        <v>140782806</v>
      </c>
      <c r="AB7027" s="10">
        <v>1118197470</v>
      </c>
      <c r="AD7027" s="9" t="s">
        <v>1256</v>
      </c>
      <c r="AF7027" s="9" t="b">
        <v>1</v>
      </c>
    </row>
    <row r="7028" spans="1:32" x14ac:dyDescent="0.25">
      <c r="A7028" s="9">
        <v>1603</v>
      </c>
      <c r="B7028" s="9" t="s">
        <v>3</v>
      </c>
      <c r="C7028" s="9">
        <v>201809</v>
      </c>
      <c r="D7028" s="11">
        <v>2018</v>
      </c>
      <c r="E7028" s="11">
        <v>9</v>
      </c>
      <c r="F7028" s="10">
        <v>453111</v>
      </c>
      <c r="G7028" s="10">
        <v>11720653</v>
      </c>
      <c r="H7028" s="10">
        <v>32493662</v>
      </c>
      <c r="I7028" s="10">
        <v>10868285</v>
      </c>
      <c r="J7028" s="10">
        <v>14741937</v>
      </c>
      <c r="K7028" s="10">
        <v>107479</v>
      </c>
      <c r="L7028" s="10">
        <v>5491561</v>
      </c>
      <c r="M7028" s="10">
        <v>1284397</v>
      </c>
      <c r="N7028" s="10">
        <v>5216435</v>
      </c>
      <c r="O7028" s="10">
        <v>17657</v>
      </c>
      <c r="P7028" s="10">
        <v>5198778</v>
      </c>
      <c r="Q7028" s="10">
        <v>19248800</v>
      </c>
      <c r="R7028" s="10">
        <v>16506370</v>
      </c>
      <c r="S7028" s="10">
        <v>2742430</v>
      </c>
      <c r="T7028" s="10">
        <v>115598</v>
      </c>
      <c r="U7028" s="10">
        <v>0</v>
      </c>
      <c r="V7028" s="10">
        <v>69248262</v>
      </c>
      <c r="W7028" s="10">
        <v>5856660</v>
      </c>
      <c r="X7028" s="10">
        <v>119062</v>
      </c>
      <c r="Y7028" s="10">
        <v>2172403</v>
      </c>
      <c r="Z7028" s="10">
        <v>14158856</v>
      </c>
      <c r="AA7028" s="10">
        <v>22306982</v>
      </c>
      <c r="AB7028" s="10">
        <v>91555244</v>
      </c>
      <c r="AF7028" s="9" t="b">
        <v>0</v>
      </c>
    </row>
    <row r="7029" spans="1:32" x14ac:dyDescent="0.25">
      <c r="A7029" s="9">
        <v>1871</v>
      </c>
      <c r="B7029" s="9" t="s">
        <v>27</v>
      </c>
      <c r="C7029" s="9">
        <v>201809</v>
      </c>
      <c r="D7029" s="11">
        <v>2018</v>
      </c>
      <c r="E7029" s="11">
        <v>9</v>
      </c>
      <c r="F7029" s="10">
        <v>3439782</v>
      </c>
      <c r="G7029" s="10">
        <v>40596480</v>
      </c>
      <c r="H7029" s="10">
        <v>84562124</v>
      </c>
      <c r="I7029" s="10">
        <v>24600291</v>
      </c>
      <c r="J7029" s="10">
        <v>38003245</v>
      </c>
      <c r="K7029" s="10">
        <v>3017002</v>
      </c>
      <c r="L7029" s="10">
        <v>12577701</v>
      </c>
      <c r="M7029" s="10">
        <v>6363883</v>
      </c>
      <c r="N7029" s="10">
        <v>31751893</v>
      </c>
      <c r="O7029" s="10">
        <v>31751893</v>
      </c>
      <c r="P7029" s="10">
        <v>0</v>
      </c>
      <c r="Q7029" s="10">
        <v>86857341</v>
      </c>
      <c r="R7029" s="10">
        <v>86857341</v>
      </c>
      <c r="S7029" s="10">
        <v>0</v>
      </c>
      <c r="T7029" s="10">
        <v>1908992</v>
      </c>
      <c r="U7029" s="10">
        <v>0</v>
      </c>
      <c r="V7029" s="10">
        <v>249116614</v>
      </c>
      <c r="W7029" s="10">
        <v>30370852</v>
      </c>
      <c r="X7029" s="10">
        <v>1792100</v>
      </c>
      <c r="Y7029" s="10">
        <v>3700047</v>
      </c>
      <c r="Z7029" s="10">
        <v>3578192</v>
      </c>
      <c r="AA7029" s="10">
        <v>39441192</v>
      </c>
      <c r="AB7029" s="10">
        <v>288557807</v>
      </c>
      <c r="AF7029" s="9" t="b">
        <v>0</v>
      </c>
    </row>
    <row r="7030" spans="1:32" x14ac:dyDescent="0.25">
      <c r="A7030" s="9">
        <v>2140</v>
      </c>
      <c r="B7030" s="9" t="s">
        <v>10</v>
      </c>
      <c r="C7030" s="9">
        <v>201809</v>
      </c>
      <c r="D7030" s="11">
        <v>2018</v>
      </c>
      <c r="E7030" s="11">
        <v>9</v>
      </c>
      <c r="F7030" s="10">
        <v>3229430</v>
      </c>
      <c r="G7030" s="10">
        <v>90966733</v>
      </c>
      <c r="H7030" s="10">
        <v>229550505</v>
      </c>
      <c r="I7030" s="10">
        <v>97231740</v>
      </c>
      <c r="J7030" s="10">
        <v>80311389</v>
      </c>
      <c r="K7030" s="10">
        <v>16605965</v>
      </c>
      <c r="L7030" s="10">
        <v>29833125</v>
      </c>
      <c r="M7030" s="10">
        <v>5568285</v>
      </c>
      <c r="N7030" s="10">
        <v>80429178</v>
      </c>
      <c r="O7030" s="10">
        <v>7855199</v>
      </c>
      <c r="P7030" s="10">
        <v>72573979</v>
      </c>
      <c r="Q7030" s="10">
        <v>246204885</v>
      </c>
      <c r="R7030" s="10">
        <v>188147874</v>
      </c>
      <c r="S7030" s="10">
        <v>58057010</v>
      </c>
      <c r="T7030" s="10">
        <v>2039392</v>
      </c>
      <c r="U7030" s="10">
        <v>20991581</v>
      </c>
      <c r="V7030" s="10">
        <v>673411708</v>
      </c>
      <c r="W7030" s="10">
        <v>13185359</v>
      </c>
      <c r="X7030" s="10">
        <v>1277808</v>
      </c>
      <c r="Y7030" s="10">
        <v>10499444</v>
      </c>
      <c r="Z7030" s="10">
        <v>5959116</v>
      </c>
      <c r="AA7030" s="10">
        <v>30921728</v>
      </c>
      <c r="AB7030" s="10">
        <v>704333437</v>
      </c>
      <c r="AF7030" s="9" t="b">
        <v>0</v>
      </c>
    </row>
    <row r="7031" spans="1:32" x14ac:dyDescent="0.25">
      <c r="A7031" s="9">
        <v>2408</v>
      </c>
      <c r="B7031" s="9" t="s">
        <v>18</v>
      </c>
      <c r="C7031" s="9">
        <v>201809</v>
      </c>
      <c r="D7031" s="11">
        <v>2018</v>
      </c>
      <c r="E7031" s="11">
        <v>9</v>
      </c>
      <c r="F7031" s="10">
        <v>24726572</v>
      </c>
      <c r="G7031" s="10">
        <v>43576218</v>
      </c>
      <c r="H7031" s="10">
        <v>119077559</v>
      </c>
      <c r="I7031" s="10">
        <v>37210756</v>
      </c>
      <c r="J7031" s="10">
        <v>55672307</v>
      </c>
      <c r="K7031" s="10">
        <v>3333521</v>
      </c>
      <c r="L7031" s="10">
        <v>21692371</v>
      </c>
      <c r="M7031" s="10">
        <v>1168601</v>
      </c>
      <c r="N7031" s="10">
        <v>60808174</v>
      </c>
      <c r="O7031" s="10">
        <v>403036</v>
      </c>
      <c r="P7031" s="10">
        <v>60405137</v>
      </c>
      <c r="Q7031" s="10">
        <v>119415398</v>
      </c>
      <c r="R7031" s="10">
        <v>0</v>
      </c>
      <c r="S7031" s="10">
        <v>119415398</v>
      </c>
      <c r="T7031" s="10">
        <v>364047</v>
      </c>
      <c r="U7031" s="10">
        <v>369967</v>
      </c>
      <c r="V7031" s="10">
        <v>368337937</v>
      </c>
      <c r="W7031" s="10">
        <v>23468611</v>
      </c>
      <c r="X7031" s="10">
        <v>39169719</v>
      </c>
      <c r="Y7031" s="10">
        <v>17223417</v>
      </c>
      <c r="Z7031" s="10">
        <v>3373975</v>
      </c>
      <c r="AA7031" s="10">
        <v>83235724</v>
      </c>
      <c r="AB7031" s="10">
        <v>451573661</v>
      </c>
      <c r="AF7031" s="9" t="b">
        <v>0</v>
      </c>
    </row>
    <row r="7032" spans="1:32" x14ac:dyDescent="0.25">
      <c r="A7032" s="9">
        <v>2677</v>
      </c>
      <c r="B7032" s="9" t="s">
        <v>6</v>
      </c>
      <c r="C7032" s="9">
        <v>201809</v>
      </c>
      <c r="D7032" s="11">
        <v>2018</v>
      </c>
      <c r="E7032" s="11">
        <v>9</v>
      </c>
      <c r="F7032" s="10">
        <v>488847</v>
      </c>
      <c r="G7032" s="10">
        <v>212126941</v>
      </c>
      <c r="H7032" s="10">
        <v>411355139</v>
      </c>
      <c r="I7032" s="10">
        <v>196355582</v>
      </c>
      <c r="J7032" s="10">
        <v>135833857</v>
      </c>
      <c r="K7032" s="10">
        <v>16343823</v>
      </c>
      <c r="L7032" s="10">
        <v>60839860</v>
      </c>
      <c r="M7032" s="10">
        <v>1982015</v>
      </c>
      <c r="N7032" s="10">
        <v>153700050</v>
      </c>
      <c r="O7032" s="10">
        <v>153700050</v>
      </c>
      <c r="P7032" s="10">
        <v>0</v>
      </c>
      <c r="Q7032" s="10">
        <v>235549892</v>
      </c>
      <c r="R7032" s="10">
        <v>220336731</v>
      </c>
      <c r="S7032" s="10">
        <v>15213161</v>
      </c>
      <c r="T7032" s="10">
        <v>3672193</v>
      </c>
      <c r="U7032" s="10">
        <v>34563927</v>
      </c>
      <c r="V7032" s="10">
        <v>1051456992</v>
      </c>
      <c r="W7032" s="10">
        <v>21288586</v>
      </c>
      <c r="X7032" s="10">
        <v>5627267</v>
      </c>
      <c r="Y7032" s="10">
        <v>1777683</v>
      </c>
      <c r="Z7032" s="10">
        <v>101775</v>
      </c>
      <c r="AA7032" s="10">
        <v>28795312</v>
      </c>
      <c r="AB7032" s="10">
        <v>1080252305</v>
      </c>
      <c r="AF7032" s="9" t="b">
        <v>0</v>
      </c>
    </row>
    <row r="7033" spans="1:32" x14ac:dyDescent="0.25">
      <c r="A7033" s="9">
        <v>2946</v>
      </c>
      <c r="B7033" s="9" t="s">
        <v>20</v>
      </c>
      <c r="C7033" s="9">
        <v>201809</v>
      </c>
      <c r="D7033" s="11">
        <v>2018</v>
      </c>
      <c r="E7033" s="11">
        <v>9</v>
      </c>
      <c r="F7033" s="10">
        <v>7762202</v>
      </c>
      <c r="G7033" s="10">
        <v>83665564</v>
      </c>
      <c r="H7033" s="10">
        <v>227377838</v>
      </c>
      <c r="I7033" s="10">
        <v>79996422</v>
      </c>
      <c r="J7033" s="10">
        <v>92247317</v>
      </c>
      <c r="K7033" s="10">
        <v>3125672</v>
      </c>
      <c r="L7033" s="10">
        <v>25793129</v>
      </c>
      <c r="M7033" s="10">
        <v>26215295</v>
      </c>
      <c r="N7033" s="10">
        <v>57797557</v>
      </c>
      <c r="O7033" s="10">
        <v>836694</v>
      </c>
      <c r="P7033" s="10">
        <v>56960862</v>
      </c>
      <c r="Q7033" s="10">
        <v>109196855</v>
      </c>
      <c r="R7033" s="10">
        <v>101042405</v>
      </c>
      <c r="S7033" s="10">
        <v>8154450</v>
      </c>
      <c r="T7033" s="10">
        <v>0</v>
      </c>
      <c r="U7033" s="10">
        <v>0</v>
      </c>
      <c r="V7033" s="10">
        <v>485800018</v>
      </c>
      <c r="W7033" s="10">
        <v>31199614</v>
      </c>
      <c r="X7033" s="10">
        <v>1251337</v>
      </c>
      <c r="Y7033" s="10">
        <v>0</v>
      </c>
      <c r="Z7033" s="10">
        <v>1569028</v>
      </c>
      <c r="AA7033" s="10">
        <v>34019980</v>
      </c>
      <c r="AB7033" s="10">
        <v>519819998</v>
      </c>
      <c r="AF7033" s="9" t="b">
        <v>0</v>
      </c>
    </row>
    <row r="7034" spans="1:32" x14ac:dyDescent="0.25">
      <c r="A7034" s="9">
        <v>3215</v>
      </c>
      <c r="B7034" s="9" t="s">
        <v>15</v>
      </c>
      <c r="C7034" s="9">
        <v>201809</v>
      </c>
      <c r="D7034" s="11">
        <v>2018</v>
      </c>
      <c r="E7034" s="11">
        <v>9</v>
      </c>
      <c r="F7034" s="10">
        <v>695783</v>
      </c>
      <c r="G7034" s="10">
        <v>78238795</v>
      </c>
      <c r="H7034" s="10">
        <v>216697562</v>
      </c>
      <c r="I7034" s="10">
        <v>88283050</v>
      </c>
      <c r="J7034" s="10">
        <v>89717252</v>
      </c>
      <c r="K7034" s="10">
        <v>7501828</v>
      </c>
      <c r="L7034" s="10">
        <v>27167580</v>
      </c>
      <c r="M7034" s="10">
        <v>4027850</v>
      </c>
      <c r="N7034" s="10">
        <v>59337479</v>
      </c>
      <c r="O7034" s="10">
        <v>218437</v>
      </c>
      <c r="P7034" s="10">
        <v>59119042</v>
      </c>
      <c r="Q7034" s="10">
        <v>135783950</v>
      </c>
      <c r="R7034" s="10">
        <v>8950357</v>
      </c>
      <c r="S7034" s="10">
        <v>126833593</v>
      </c>
      <c r="T7034" s="10">
        <v>520156</v>
      </c>
      <c r="U7034" s="10">
        <v>22283769</v>
      </c>
      <c r="V7034" s="10">
        <v>513557496</v>
      </c>
      <c r="W7034" s="10">
        <v>26402764</v>
      </c>
      <c r="X7034" s="10">
        <v>2915101</v>
      </c>
      <c r="Y7034" s="10">
        <v>1453127</v>
      </c>
      <c r="Z7034" s="10">
        <v>4632644</v>
      </c>
      <c r="AA7034" s="10">
        <v>35403638</v>
      </c>
      <c r="AB7034" s="10">
        <v>548961135</v>
      </c>
      <c r="AF7034" s="9" t="b">
        <v>0</v>
      </c>
    </row>
    <row r="7035" spans="1:32" x14ac:dyDescent="0.25">
      <c r="A7035" s="9">
        <v>3482</v>
      </c>
      <c r="B7035" s="9" t="s">
        <v>17</v>
      </c>
      <c r="C7035" s="9">
        <v>201809</v>
      </c>
      <c r="D7035" s="11">
        <v>2018</v>
      </c>
      <c r="E7035" s="11">
        <v>9</v>
      </c>
      <c r="F7035" s="10">
        <v>646760</v>
      </c>
      <c r="G7035" s="10">
        <v>231142740</v>
      </c>
      <c r="H7035" s="10">
        <v>733026836</v>
      </c>
      <c r="I7035" s="10">
        <v>298630970</v>
      </c>
      <c r="J7035" s="10">
        <v>286215008</v>
      </c>
      <c r="K7035" s="10">
        <v>23620599</v>
      </c>
      <c r="L7035" s="10">
        <v>64333678</v>
      </c>
      <c r="M7035" s="10">
        <v>60226581</v>
      </c>
      <c r="N7035" s="10">
        <v>152861388</v>
      </c>
      <c r="O7035" s="10">
        <v>152861388</v>
      </c>
      <c r="P7035" s="10">
        <v>0</v>
      </c>
      <c r="Q7035" s="10">
        <v>361562866</v>
      </c>
      <c r="R7035" s="10">
        <v>340517994</v>
      </c>
      <c r="S7035" s="10">
        <v>21044872</v>
      </c>
      <c r="T7035" s="10">
        <v>3761719</v>
      </c>
      <c r="U7035" s="10">
        <v>8788945</v>
      </c>
      <c r="V7035" s="10">
        <v>1491791254</v>
      </c>
      <c r="W7035" s="10">
        <v>17808813</v>
      </c>
      <c r="X7035" s="10">
        <v>7408043</v>
      </c>
      <c r="Y7035" s="10">
        <v>12937489</v>
      </c>
      <c r="Z7035" s="10">
        <v>15962180</v>
      </c>
      <c r="AA7035" s="10">
        <v>54116525</v>
      </c>
      <c r="AB7035" s="10">
        <v>1545907779</v>
      </c>
      <c r="AF7035" s="9" t="b">
        <v>0</v>
      </c>
    </row>
    <row r="7036" spans="1:32" x14ac:dyDescent="0.25">
      <c r="A7036" s="9">
        <v>3750</v>
      </c>
      <c r="B7036" s="9" t="s">
        <v>2</v>
      </c>
      <c r="C7036" s="9">
        <v>201809</v>
      </c>
      <c r="D7036" s="11">
        <v>2018</v>
      </c>
      <c r="E7036" s="11">
        <v>9</v>
      </c>
      <c r="F7036" s="10">
        <v>151124.72</v>
      </c>
      <c r="G7036" s="10">
        <v>60332584.880000003</v>
      </c>
      <c r="H7036" s="10">
        <v>141857261.55000001</v>
      </c>
      <c r="I7036" s="10">
        <v>58537150.649999999</v>
      </c>
      <c r="J7036" s="10">
        <v>47897375.060000002</v>
      </c>
      <c r="K7036" s="10">
        <v>4887769.18</v>
      </c>
      <c r="L7036" s="10">
        <v>17092109.960000001</v>
      </c>
      <c r="M7036" s="10">
        <v>13442856.699999999</v>
      </c>
      <c r="N7036" s="10">
        <v>39820104.740000002</v>
      </c>
      <c r="O7036" s="10">
        <v>39820104.740000002</v>
      </c>
      <c r="P7036" s="10">
        <v>0</v>
      </c>
      <c r="Q7036" s="10">
        <v>87651240.769999996</v>
      </c>
      <c r="R7036" s="10">
        <v>87651240.769999996</v>
      </c>
      <c r="S7036" s="10">
        <v>0</v>
      </c>
      <c r="T7036" s="10">
        <v>1057699.79</v>
      </c>
      <c r="U7036" s="10">
        <v>6040483.4299999997</v>
      </c>
      <c r="V7036" s="10">
        <v>336910499.88</v>
      </c>
      <c r="W7036" s="10">
        <v>18504420.190000001</v>
      </c>
      <c r="X7036" s="10">
        <v>2125618.4300000002</v>
      </c>
      <c r="Y7036" s="10">
        <v>495080.75</v>
      </c>
      <c r="Z7036" s="10">
        <v>4388198.24</v>
      </c>
      <c r="AA7036" s="10">
        <v>25513317.609999999</v>
      </c>
      <c r="AB7036" s="10">
        <v>362423817.49000001</v>
      </c>
      <c r="AF7036" s="9" t="b">
        <v>0</v>
      </c>
    </row>
    <row r="7037" spans="1:32" x14ac:dyDescent="0.25">
      <c r="A7037" s="9">
        <v>4019</v>
      </c>
      <c r="B7037" s="9" t="s">
        <v>26</v>
      </c>
      <c r="C7037" s="9">
        <v>201809</v>
      </c>
      <c r="D7037" s="11">
        <v>2018</v>
      </c>
      <c r="E7037" s="11">
        <v>9</v>
      </c>
      <c r="F7037" s="10">
        <v>13278093</v>
      </c>
      <c r="G7037" s="10">
        <v>57926011</v>
      </c>
      <c r="H7037" s="10">
        <v>122863356</v>
      </c>
      <c r="I7037" s="10">
        <v>42260568</v>
      </c>
      <c r="J7037" s="10">
        <v>37556957</v>
      </c>
      <c r="K7037" s="10">
        <v>3846919</v>
      </c>
      <c r="L7037" s="10">
        <v>16073953</v>
      </c>
      <c r="M7037" s="10">
        <v>23124956</v>
      </c>
      <c r="N7037" s="10">
        <v>36412753</v>
      </c>
      <c r="O7037" s="10">
        <v>34179253</v>
      </c>
      <c r="P7037" s="10">
        <v>2233499</v>
      </c>
      <c r="Q7037" s="10">
        <v>61666328</v>
      </c>
      <c r="R7037" s="10">
        <v>58622709</v>
      </c>
      <c r="S7037" s="10">
        <v>3043619</v>
      </c>
      <c r="T7037" s="10">
        <v>97853873</v>
      </c>
      <c r="U7037" s="10">
        <v>35345073</v>
      </c>
      <c r="V7037" s="10">
        <v>425345490</v>
      </c>
      <c r="W7037" s="10">
        <v>17213273</v>
      </c>
      <c r="X7037" s="10">
        <v>2895958</v>
      </c>
      <c r="Y7037" s="10">
        <v>37171</v>
      </c>
      <c r="Z7037" s="10">
        <v>17760177</v>
      </c>
      <c r="AA7037" s="10">
        <v>37906581</v>
      </c>
      <c r="AB7037" s="10">
        <v>463252071</v>
      </c>
      <c r="AF7037" s="9" t="b">
        <v>0</v>
      </c>
    </row>
    <row r="7038" spans="1:32" x14ac:dyDescent="0.25">
      <c r="A7038" s="9">
        <v>4287</v>
      </c>
      <c r="B7038" s="9" t="s">
        <v>5</v>
      </c>
      <c r="C7038" s="9">
        <v>201809</v>
      </c>
      <c r="D7038" s="11">
        <v>2018</v>
      </c>
      <c r="E7038" s="11">
        <v>9</v>
      </c>
      <c r="F7038" s="10">
        <v>23367480</v>
      </c>
      <c r="G7038" s="10">
        <v>515620003</v>
      </c>
      <c r="H7038" s="10">
        <v>722786152</v>
      </c>
      <c r="I7038" s="10">
        <v>282150364</v>
      </c>
      <c r="J7038" s="10">
        <v>253917954</v>
      </c>
      <c r="K7038" s="10">
        <v>28658138</v>
      </c>
      <c r="L7038" s="10">
        <v>101530423</v>
      </c>
      <c r="M7038" s="10">
        <v>56529271</v>
      </c>
      <c r="N7038" s="10">
        <v>280140582</v>
      </c>
      <c r="O7038" s="10">
        <v>224353593</v>
      </c>
      <c r="P7038" s="10">
        <v>55786988</v>
      </c>
      <c r="Q7038" s="10">
        <v>548840471</v>
      </c>
      <c r="R7038" s="10">
        <v>537062322</v>
      </c>
      <c r="S7038" s="10">
        <v>11778149</v>
      </c>
      <c r="T7038" s="10">
        <v>11209717</v>
      </c>
      <c r="U7038" s="10">
        <v>44484249</v>
      </c>
      <c r="V7038" s="10">
        <v>2146448657</v>
      </c>
      <c r="W7038" s="10">
        <v>129713898</v>
      </c>
      <c r="X7038" s="10">
        <v>11519372</v>
      </c>
      <c r="Y7038" s="10">
        <v>76392987</v>
      </c>
      <c r="Z7038" s="10">
        <v>280186141</v>
      </c>
      <c r="AA7038" s="10">
        <v>497812399</v>
      </c>
      <c r="AB7038" s="10">
        <v>2644261056</v>
      </c>
      <c r="AF7038" s="9" t="b">
        <v>0</v>
      </c>
    </row>
    <row r="7039" spans="1:32" x14ac:dyDescent="0.25">
      <c r="A7039" s="9">
        <v>4556</v>
      </c>
      <c r="B7039" s="9" t="s">
        <v>13</v>
      </c>
      <c r="C7039" s="9">
        <v>201809</v>
      </c>
      <c r="D7039" s="11">
        <v>2018</v>
      </c>
      <c r="E7039" s="11">
        <v>9</v>
      </c>
      <c r="F7039" s="10">
        <v>18017268</v>
      </c>
      <c r="G7039" s="10">
        <v>1127646066</v>
      </c>
      <c r="H7039" s="10">
        <v>1400824412</v>
      </c>
      <c r="I7039" s="10">
        <v>677288931</v>
      </c>
      <c r="J7039" s="10">
        <v>358775633</v>
      </c>
      <c r="K7039" s="10">
        <v>60016645</v>
      </c>
      <c r="L7039" s="10">
        <v>239903089</v>
      </c>
      <c r="M7039" s="10">
        <v>64840114</v>
      </c>
      <c r="N7039" s="10">
        <v>1407406898</v>
      </c>
      <c r="O7039" s="10">
        <v>126914261</v>
      </c>
      <c r="P7039" s="10">
        <v>1280492637</v>
      </c>
      <c r="Q7039" s="10">
        <v>968732723</v>
      </c>
      <c r="R7039" s="10">
        <v>821250411</v>
      </c>
      <c r="S7039" s="10">
        <v>147482312</v>
      </c>
      <c r="T7039" s="10">
        <v>40360650</v>
      </c>
      <c r="U7039" s="10">
        <v>123391338</v>
      </c>
      <c r="V7039" s="10">
        <v>5086379355</v>
      </c>
      <c r="W7039" s="10">
        <v>104370143</v>
      </c>
      <c r="X7039" s="10">
        <v>61990106</v>
      </c>
      <c r="Y7039" s="10">
        <v>142619585</v>
      </c>
      <c r="Z7039" s="10">
        <v>0</v>
      </c>
      <c r="AA7039" s="10">
        <v>308979834</v>
      </c>
      <c r="AB7039" s="10">
        <v>5395359189</v>
      </c>
      <c r="AF7039" s="9" t="b">
        <v>0</v>
      </c>
    </row>
    <row r="7040" spans="1:32" x14ac:dyDescent="0.25">
      <c r="A7040" s="9">
        <v>4825</v>
      </c>
      <c r="B7040" s="9" t="s">
        <v>8</v>
      </c>
      <c r="C7040" s="9">
        <v>201809</v>
      </c>
      <c r="D7040" s="11">
        <v>2018</v>
      </c>
      <c r="E7040" s="11">
        <v>9</v>
      </c>
      <c r="F7040" s="10">
        <v>259928</v>
      </c>
      <c r="G7040" s="10">
        <v>310504895</v>
      </c>
      <c r="H7040" s="10">
        <v>289130606</v>
      </c>
      <c r="I7040" s="10">
        <v>139585592</v>
      </c>
      <c r="J7040" s="10">
        <v>75440657</v>
      </c>
      <c r="K7040" s="10">
        <v>27494143</v>
      </c>
      <c r="L7040" s="10">
        <v>42500537</v>
      </c>
      <c r="M7040" s="10">
        <v>4109677</v>
      </c>
      <c r="N7040" s="10">
        <v>105737103</v>
      </c>
      <c r="O7040" s="10">
        <v>15860565</v>
      </c>
      <c r="P7040" s="10">
        <v>89876538</v>
      </c>
      <c r="Q7040" s="10">
        <v>180753226</v>
      </c>
      <c r="R7040" s="10">
        <v>0</v>
      </c>
      <c r="S7040" s="10">
        <v>180753226</v>
      </c>
      <c r="T7040" s="10">
        <v>5963884</v>
      </c>
      <c r="U7040" s="10">
        <v>5851801</v>
      </c>
      <c r="V7040" s="10">
        <v>898201445</v>
      </c>
      <c r="W7040" s="10">
        <v>23485794</v>
      </c>
      <c r="X7040" s="10">
        <v>8960663</v>
      </c>
      <c r="Y7040" s="10">
        <v>40592765</v>
      </c>
      <c r="Z7040" s="10">
        <v>24584292</v>
      </c>
      <c r="AA7040" s="10">
        <v>97623515</v>
      </c>
      <c r="AB7040" s="10">
        <v>995824961</v>
      </c>
      <c r="AF7040" s="9" t="b">
        <v>0</v>
      </c>
    </row>
    <row r="7041" spans="1:32" x14ac:dyDescent="0.25">
      <c r="A7041" s="9">
        <v>5092</v>
      </c>
      <c r="B7041" s="9" t="s">
        <v>19</v>
      </c>
      <c r="C7041" s="9">
        <v>201809</v>
      </c>
      <c r="D7041" s="11">
        <v>2018</v>
      </c>
      <c r="E7041" s="11">
        <v>9</v>
      </c>
      <c r="F7041" s="10">
        <v>52668363</v>
      </c>
      <c r="G7041" s="10">
        <v>546556375</v>
      </c>
      <c r="H7041" s="10">
        <v>1347602459</v>
      </c>
      <c r="I7041" s="10">
        <v>551907105</v>
      </c>
      <c r="J7041" s="10">
        <v>296446679</v>
      </c>
      <c r="K7041" s="10">
        <v>90955094</v>
      </c>
      <c r="L7041" s="10">
        <v>275087330</v>
      </c>
      <c r="M7041" s="10">
        <v>133206249</v>
      </c>
      <c r="N7041" s="10">
        <v>521071741</v>
      </c>
      <c r="O7041" s="10">
        <v>29343718</v>
      </c>
      <c r="P7041" s="10">
        <v>491728022</v>
      </c>
      <c r="Q7041" s="10">
        <v>378756831</v>
      </c>
      <c r="R7041" s="10">
        <v>295878837</v>
      </c>
      <c r="S7041" s="10">
        <v>82877994</v>
      </c>
      <c r="T7041" s="10">
        <v>23893124</v>
      </c>
      <c r="U7041" s="10">
        <v>3142572</v>
      </c>
      <c r="V7041" s="10">
        <v>2873691468</v>
      </c>
      <c r="W7041" s="10">
        <v>54801001</v>
      </c>
      <c r="X7041" s="10">
        <v>71298151</v>
      </c>
      <c r="Y7041" s="10">
        <v>1510861</v>
      </c>
      <c r="Z7041" s="10">
        <v>443638239</v>
      </c>
      <c r="AA7041" s="10">
        <v>571248252</v>
      </c>
      <c r="AB7041" s="10">
        <v>3444939721</v>
      </c>
      <c r="AF7041" s="9" t="b">
        <v>0</v>
      </c>
    </row>
    <row r="7042" spans="1:32" x14ac:dyDescent="0.25">
      <c r="A7042" s="9">
        <v>5361</v>
      </c>
      <c r="B7042" s="9" t="s">
        <v>25</v>
      </c>
      <c r="C7042" s="9">
        <v>201809</v>
      </c>
      <c r="D7042" s="11">
        <v>2018</v>
      </c>
      <c r="E7042" s="11">
        <v>9</v>
      </c>
      <c r="F7042" s="10">
        <v>29380426</v>
      </c>
      <c r="G7042" s="10">
        <v>4001384481</v>
      </c>
      <c r="H7042" s="10">
        <v>4672424082</v>
      </c>
      <c r="I7042" s="10">
        <v>2269540965</v>
      </c>
      <c r="J7042" s="10">
        <v>1075344205</v>
      </c>
      <c r="K7042" s="10">
        <v>296818994</v>
      </c>
      <c r="L7042" s="10">
        <v>816898356</v>
      </c>
      <c r="M7042" s="10">
        <v>213821560</v>
      </c>
      <c r="N7042" s="10">
        <v>897575925</v>
      </c>
      <c r="O7042" s="10">
        <v>7906336</v>
      </c>
      <c r="P7042" s="10">
        <v>889669588</v>
      </c>
      <c r="Q7042" s="10">
        <v>1552085541</v>
      </c>
      <c r="R7042" s="10">
        <v>1140915197</v>
      </c>
      <c r="S7042" s="10">
        <v>411170343</v>
      </c>
      <c r="T7042" s="10">
        <v>38637281</v>
      </c>
      <c r="U7042" s="10">
        <v>653426235</v>
      </c>
      <c r="V7042" s="10">
        <v>11844913973</v>
      </c>
      <c r="W7042" s="10">
        <v>546877876</v>
      </c>
      <c r="X7042" s="10">
        <v>150798716</v>
      </c>
      <c r="Y7042" s="10">
        <v>520959474</v>
      </c>
      <c r="Z7042" s="10">
        <v>147343114</v>
      </c>
      <c r="AA7042" s="10">
        <v>1365979182</v>
      </c>
      <c r="AB7042" s="10">
        <v>13210893156</v>
      </c>
      <c r="AF7042" s="9" t="b">
        <v>0</v>
      </c>
    </row>
    <row r="7043" spans="1:32" x14ac:dyDescent="0.25">
      <c r="A7043" s="9">
        <v>5630</v>
      </c>
      <c r="B7043" s="9" t="s">
        <v>14</v>
      </c>
      <c r="C7043" s="9">
        <v>201809</v>
      </c>
      <c r="D7043" s="11">
        <v>2018</v>
      </c>
      <c r="E7043" s="11">
        <v>9</v>
      </c>
      <c r="F7043" s="10">
        <v>58037101</v>
      </c>
      <c r="G7043" s="10">
        <v>380004080</v>
      </c>
      <c r="H7043" s="10">
        <v>736912239</v>
      </c>
      <c r="I7043" s="10">
        <v>427706677</v>
      </c>
      <c r="J7043" s="10">
        <v>117579504</v>
      </c>
      <c r="K7043" s="10">
        <v>39548920</v>
      </c>
      <c r="L7043" s="10">
        <v>143771624</v>
      </c>
      <c r="M7043" s="10">
        <v>8305514</v>
      </c>
      <c r="N7043" s="10">
        <v>409607012</v>
      </c>
      <c r="O7043" s="10">
        <v>409607012</v>
      </c>
      <c r="P7043" s="10">
        <v>0</v>
      </c>
      <c r="Q7043" s="10">
        <v>442788108</v>
      </c>
      <c r="R7043" s="10">
        <v>393671035</v>
      </c>
      <c r="S7043" s="10">
        <v>49117073</v>
      </c>
      <c r="T7043" s="10">
        <v>7706791</v>
      </c>
      <c r="U7043" s="10">
        <v>544295543</v>
      </c>
      <c r="V7043" s="10">
        <v>2579350874</v>
      </c>
      <c r="W7043" s="10">
        <v>76376671</v>
      </c>
      <c r="X7043" s="10">
        <v>33572464</v>
      </c>
      <c r="Y7043" s="10">
        <v>5980598</v>
      </c>
      <c r="Z7043" s="10">
        <v>247488097</v>
      </c>
      <c r="AA7043" s="10">
        <v>363417830</v>
      </c>
      <c r="AB7043" s="10">
        <v>2942768704</v>
      </c>
      <c r="AF7043" s="9" t="b">
        <v>0</v>
      </c>
    </row>
    <row r="7044" spans="1:32" x14ac:dyDescent="0.25">
      <c r="A7044" s="9">
        <v>5899</v>
      </c>
      <c r="B7044" s="9" t="s">
        <v>24</v>
      </c>
      <c r="C7044" s="9">
        <v>201809</v>
      </c>
      <c r="D7044" s="11">
        <v>2018</v>
      </c>
      <c r="E7044" s="11">
        <v>9</v>
      </c>
      <c r="F7044" s="10">
        <v>6120071</v>
      </c>
      <c r="G7044" s="10">
        <v>721230294</v>
      </c>
      <c r="H7044" s="10">
        <v>669701359</v>
      </c>
      <c r="I7044" s="10">
        <v>290090584</v>
      </c>
      <c r="J7044" s="10">
        <v>207739868</v>
      </c>
      <c r="K7044" s="10">
        <v>50251218</v>
      </c>
      <c r="L7044" s="10">
        <v>95336413</v>
      </c>
      <c r="M7044" s="10">
        <v>26283274</v>
      </c>
      <c r="N7044" s="10">
        <v>213050116</v>
      </c>
      <c r="O7044" s="10">
        <v>213050116</v>
      </c>
      <c r="P7044" s="10">
        <v>0</v>
      </c>
      <c r="Q7044" s="10">
        <v>309513804</v>
      </c>
      <c r="R7044" s="10">
        <v>309513804</v>
      </c>
      <c r="S7044" s="10">
        <v>0</v>
      </c>
      <c r="T7044" s="10">
        <v>8182141</v>
      </c>
      <c r="U7044" s="10">
        <v>39998591</v>
      </c>
      <c r="V7044" s="10">
        <v>1967796379</v>
      </c>
      <c r="W7044" s="10">
        <v>154611829</v>
      </c>
      <c r="X7044" s="10">
        <v>20317321</v>
      </c>
      <c r="Y7044" s="10">
        <v>65888884</v>
      </c>
      <c r="Z7044" s="10">
        <v>3505894</v>
      </c>
      <c r="AA7044" s="10">
        <v>244323929</v>
      </c>
      <c r="AB7044" s="10">
        <v>2212120309</v>
      </c>
      <c r="AF7044" s="9" t="b">
        <v>0</v>
      </c>
    </row>
    <row r="7045" spans="1:32" x14ac:dyDescent="0.25">
      <c r="A7045" s="9">
        <v>6168</v>
      </c>
      <c r="B7045" s="9" t="s">
        <v>21</v>
      </c>
      <c r="C7045" s="9">
        <v>201809</v>
      </c>
      <c r="D7045" s="11">
        <v>2018</v>
      </c>
      <c r="E7045" s="11">
        <v>9</v>
      </c>
      <c r="F7045" s="10">
        <v>13831339</v>
      </c>
      <c r="G7045" s="10">
        <v>1003838426</v>
      </c>
      <c r="H7045" s="10">
        <v>979788036</v>
      </c>
      <c r="I7045" s="10">
        <v>501951524</v>
      </c>
      <c r="J7045" s="10">
        <v>273857337</v>
      </c>
      <c r="K7045" s="10">
        <v>25773843</v>
      </c>
      <c r="L7045" s="10">
        <v>177391546</v>
      </c>
      <c r="M7045" s="10">
        <v>813785</v>
      </c>
      <c r="N7045" s="10">
        <v>409000206</v>
      </c>
      <c r="O7045" s="10">
        <v>14776027</v>
      </c>
      <c r="P7045" s="10">
        <v>394224178</v>
      </c>
      <c r="Q7045" s="10">
        <v>558883979</v>
      </c>
      <c r="R7045" s="10">
        <v>517881128</v>
      </c>
      <c r="S7045" s="10">
        <v>41002850</v>
      </c>
      <c r="T7045" s="10">
        <v>51442371</v>
      </c>
      <c r="U7045" s="10">
        <v>109630065</v>
      </c>
      <c r="V7045" s="10">
        <v>3126414425</v>
      </c>
      <c r="W7045" s="10">
        <v>41910995</v>
      </c>
      <c r="X7045" s="10">
        <v>43661891</v>
      </c>
      <c r="Y7045" s="10">
        <v>29741126</v>
      </c>
      <c r="Z7045" s="10">
        <v>0</v>
      </c>
      <c r="AA7045" s="10">
        <v>115314013</v>
      </c>
      <c r="AB7045" s="10">
        <v>3241728438</v>
      </c>
      <c r="AF7045" s="9" t="b">
        <v>0</v>
      </c>
    </row>
    <row r="7046" spans="1:32" x14ac:dyDescent="0.25">
      <c r="A7046" s="9">
        <v>6436</v>
      </c>
      <c r="B7046" s="9" t="s">
        <v>12</v>
      </c>
      <c r="C7046" s="9">
        <v>201809</v>
      </c>
      <c r="D7046" s="11">
        <v>2018</v>
      </c>
      <c r="E7046" s="11">
        <v>9</v>
      </c>
      <c r="F7046" s="10">
        <v>80952838</v>
      </c>
      <c r="G7046" s="10">
        <v>51655381</v>
      </c>
      <c r="H7046" s="10">
        <v>331368776</v>
      </c>
      <c r="I7046" s="10">
        <v>181654131</v>
      </c>
      <c r="J7046" s="10">
        <v>93995326</v>
      </c>
      <c r="K7046" s="10">
        <v>13918648</v>
      </c>
      <c r="L7046" s="10">
        <v>33534723</v>
      </c>
      <c r="M7046" s="10">
        <v>8265946</v>
      </c>
      <c r="N7046" s="10">
        <v>49848625</v>
      </c>
      <c r="O7046" s="10">
        <v>1266523</v>
      </c>
      <c r="P7046" s="10">
        <v>48582101</v>
      </c>
      <c r="Q7046" s="10">
        <v>296586530</v>
      </c>
      <c r="R7046" s="10">
        <v>6880275</v>
      </c>
      <c r="S7046" s="10">
        <v>289706255</v>
      </c>
      <c r="T7046" s="10">
        <v>1289640</v>
      </c>
      <c r="U7046" s="10">
        <v>17644444</v>
      </c>
      <c r="V7046" s="10">
        <v>829346236</v>
      </c>
      <c r="W7046" s="10">
        <v>17120883</v>
      </c>
      <c r="X7046" s="10">
        <v>13415437</v>
      </c>
      <c r="Y7046" s="10">
        <v>4004137</v>
      </c>
      <c r="Z7046" s="10">
        <v>34405539</v>
      </c>
      <c r="AA7046" s="10">
        <v>68945998</v>
      </c>
      <c r="AB7046" s="10">
        <v>898292235</v>
      </c>
      <c r="AF7046" s="9" t="b">
        <v>0</v>
      </c>
    </row>
    <row r="7047" spans="1:32" x14ac:dyDescent="0.25">
      <c r="A7047" s="9">
        <v>6704</v>
      </c>
      <c r="B7047" s="9" t="s">
        <v>11</v>
      </c>
      <c r="C7047" s="9">
        <v>201809</v>
      </c>
      <c r="D7047" s="11">
        <v>2018</v>
      </c>
      <c r="E7047" s="11">
        <v>9</v>
      </c>
      <c r="F7047" s="10">
        <v>33582283.130000003</v>
      </c>
      <c r="G7047" s="10">
        <v>191123337.53999999</v>
      </c>
      <c r="H7047" s="10">
        <v>317154005.19</v>
      </c>
      <c r="I7047" s="10">
        <v>130672512.48999999</v>
      </c>
      <c r="J7047" s="10">
        <v>116717242.29000001</v>
      </c>
      <c r="K7047" s="10">
        <v>27515932.91</v>
      </c>
      <c r="L7047" s="10">
        <v>39098585.229999997</v>
      </c>
      <c r="M7047" s="10">
        <v>3149732.27</v>
      </c>
      <c r="N7047" s="10">
        <v>108052975.73999999</v>
      </c>
      <c r="O7047" s="10">
        <v>6158562.2699999996</v>
      </c>
      <c r="P7047" s="10">
        <v>101894413.47</v>
      </c>
      <c r="Q7047" s="10">
        <v>367134701.67000002</v>
      </c>
      <c r="R7047" s="10">
        <v>21798719.75</v>
      </c>
      <c r="S7047" s="10">
        <v>345335981.92000002</v>
      </c>
      <c r="T7047" s="10">
        <v>8730914.8000000007</v>
      </c>
      <c r="U7047" s="10">
        <v>37210254.090000004</v>
      </c>
      <c r="V7047" s="10">
        <v>1062988472.16</v>
      </c>
      <c r="W7047" s="10">
        <v>31047368.120000001</v>
      </c>
      <c r="X7047" s="10">
        <v>5954894.5899999999</v>
      </c>
      <c r="Y7047" s="10">
        <v>2333891.7599999998</v>
      </c>
      <c r="Z7047" s="10">
        <v>86428217.109999999</v>
      </c>
      <c r="AA7047" s="10">
        <v>125764371.58</v>
      </c>
      <c r="AB7047" s="10">
        <v>1188752843.74</v>
      </c>
      <c r="AF7047" s="9" t="b">
        <v>0</v>
      </c>
    </row>
    <row r="7048" spans="1:32" x14ac:dyDescent="0.25">
      <c r="A7048" s="9">
        <v>6972</v>
      </c>
      <c r="B7048" s="9" t="s">
        <v>9</v>
      </c>
      <c r="C7048" s="9">
        <v>201809</v>
      </c>
      <c r="D7048" s="11">
        <v>2018</v>
      </c>
      <c r="E7048" s="11">
        <v>9</v>
      </c>
      <c r="F7048" s="10">
        <v>27350905</v>
      </c>
      <c r="G7048" s="10">
        <v>240309093</v>
      </c>
      <c r="H7048" s="10">
        <v>526775140</v>
      </c>
      <c r="I7048" s="10">
        <v>218850279</v>
      </c>
      <c r="J7048" s="10">
        <v>190705234</v>
      </c>
      <c r="K7048" s="10">
        <v>30550056</v>
      </c>
      <c r="L7048" s="10">
        <v>82230144</v>
      </c>
      <c r="M7048" s="10">
        <v>4439425</v>
      </c>
      <c r="N7048" s="10">
        <v>177765959</v>
      </c>
      <c r="O7048" s="10">
        <v>1292652</v>
      </c>
      <c r="P7048" s="10">
        <v>176473307</v>
      </c>
      <c r="Q7048" s="10">
        <v>314963523</v>
      </c>
      <c r="R7048" s="10">
        <v>94613375</v>
      </c>
      <c r="S7048" s="10">
        <v>220350148</v>
      </c>
      <c r="T7048" s="10">
        <v>10923629</v>
      </c>
      <c r="U7048" s="10">
        <v>34160768</v>
      </c>
      <c r="V7048" s="10">
        <v>1332249020</v>
      </c>
      <c r="W7048" s="10">
        <v>156447107</v>
      </c>
      <c r="X7048" s="10">
        <v>38587316</v>
      </c>
      <c r="Y7048" s="10">
        <v>35252523</v>
      </c>
      <c r="Z7048" s="10">
        <v>14109430</v>
      </c>
      <c r="AA7048" s="10">
        <v>244396377</v>
      </c>
      <c r="AB7048" s="10">
        <v>1576645398</v>
      </c>
      <c r="AF7048" s="9" t="b">
        <v>0</v>
      </c>
    </row>
    <row r="7049" spans="1:32" x14ac:dyDescent="0.25">
      <c r="A7049" s="9">
        <v>7241</v>
      </c>
      <c r="B7049" s="9" t="s">
        <v>7</v>
      </c>
      <c r="C7049" s="9">
        <v>201809</v>
      </c>
      <c r="D7049" s="11">
        <v>2018</v>
      </c>
      <c r="E7049" s="11">
        <v>9</v>
      </c>
      <c r="F7049" s="10">
        <v>1510628</v>
      </c>
      <c r="G7049" s="10">
        <v>141043384</v>
      </c>
      <c r="H7049" s="10">
        <v>349378553</v>
      </c>
      <c r="I7049" s="10">
        <v>137281837</v>
      </c>
      <c r="J7049" s="10">
        <v>100084041</v>
      </c>
      <c r="K7049" s="10">
        <v>5605819</v>
      </c>
      <c r="L7049" s="10">
        <v>81703242</v>
      </c>
      <c r="M7049" s="10">
        <v>24703612</v>
      </c>
      <c r="N7049" s="10">
        <v>64727213</v>
      </c>
      <c r="O7049" s="10">
        <v>339413</v>
      </c>
      <c r="P7049" s="10">
        <v>64387800</v>
      </c>
      <c r="Q7049" s="10">
        <v>160655765</v>
      </c>
      <c r="R7049" s="10">
        <v>33422945</v>
      </c>
      <c r="S7049" s="10">
        <v>127232820</v>
      </c>
      <c r="T7049" s="10">
        <v>10277984</v>
      </c>
      <c r="U7049" s="10">
        <v>1949037</v>
      </c>
      <c r="V7049" s="10">
        <v>729542567</v>
      </c>
      <c r="W7049" s="10">
        <v>34347374</v>
      </c>
      <c r="X7049" s="10">
        <v>8528012</v>
      </c>
      <c r="Y7049" s="10">
        <v>21522889</v>
      </c>
      <c r="Z7049" s="10">
        <v>4239</v>
      </c>
      <c r="AA7049" s="10">
        <v>64402515</v>
      </c>
      <c r="AB7049" s="10">
        <v>793945083</v>
      </c>
      <c r="AF7049" s="9" t="b">
        <v>0</v>
      </c>
    </row>
    <row r="7050" spans="1:32" x14ac:dyDescent="0.25">
      <c r="A7050" s="9">
        <v>262</v>
      </c>
      <c r="B7050" s="9" t="s">
        <v>22</v>
      </c>
      <c r="C7050" s="9">
        <v>201810</v>
      </c>
      <c r="D7050" s="11">
        <v>2018</v>
      </c>
      <c r="E7050" s="11">
        <v>10</v>
      </c>
      <c r="F7050" s="10">
        <v>6226378</v>
      </c>
      <c r="G7050" s="10">
        <v>16048452</v>
      </c>
      <c r="H7050" s="10">
        <v>193325321</v>
      </c>
      <c r="I7050" s="10">
        <v>73777201</v>
      </c>
      <c r="J7050" s="10">
        <v>40793586</v>
      </c>
      <c r="K7050" s="10">
        <v>7759590</v>
      </c>
      <c r="L7050" s="10">
        <v>15121399</v>
      </c>
      <c r="M7050" s="10">
        <v>55873544</v>
      </c>
      <c r="N7050" s="10">
        <v>24965202</v>
      </c>
      <c r="O7050" s="10">
        <v>0</v>
      </c>
      <c r="P7050" s="10">
        <v>24965202</v>
      </c>
      <c r="Q7050" s="10">
        <v>86426030</v>
      </c>
      <c r="R7050" s="10">
        <v>1923648</v>
      </c>
      <c r="S7050" s="10">
        <v>84502382</v>
      </c>
      <c r="T7050" s="10">
        <v>3797244</v>
      </c>
      <c r="U7050" s="10">
        <v>10090564</v>
      </c>
      <c r="V7050" s="10">
        <v>340879195</v>
      </c>
      <c r="W7050" s="10">
        <v>16365021</v>
      </c>
      <c r="X7050" s="10">
        <v>1304602</v>
      </c>
      <c r="Y7050" s="10">
        <v>10429599</v>
      </c>
      <c r="Z7050" s="10">
        <v>89902046</v>
      </c>
      <c r="AA7050" s="10">
        <v>118001269</v>
      </c>
      <c r="AB7050" s="10">
        <v>458880465</v>
      </c>
      <c r="AF7050" s="9" t="b">
        <v>0</v>
      </c>
    </row>
    <row r="7051" spans="1:32" x14ac:dyDescent="0.25">
      <c r="A7051" s="9">
        <v>531</v>
      </c>
      <c r="B7051" s="9" t="s">
        <v>1</v>
      </c>
      <c r="C7051" s="9">
        <v>201810</v>
      </c>
      <c r="D7051" s="11">
        <v>2018</v>
      </c>
      <c r="E7051" s="11">
        <v>10</v>
      </c>
      <c r="F7051" s="10">
        <v>160845.34</v>
      </c>
      <c r="G7051" s="10">
        <v>13709425.869999999</v>
      </c>
      <c r="H7051" s="10">
        <v>53561550.299999997</v>
      </c>
      <c r="I7051" s="10">
        <v>19157230.5</v>
      </c>
      <c r="J7051" s="10">
        <v>20055839.09</v>
      </c>
      <c r="K7051" s="10">
        <v>354983.51</v>
      </c>
      <c r="L7051" s="10">
        <v>6938828.3600000003</v>
      </c>
      <c r="M7051" s="10">
        <v>7054668.8399999999</v>
      </c>
      <c r="N7051" s="10">
        <v>15512692.48</v>
      </c>
      <c r="O7051" s="10">
        <v>0</v>
      </c>
      <c r="P7051" s="10">
        <v>15512692.48</v>
      </c>
      <c r="Q7051" s="10">
        <v>24896578.969999999</v>
      </c>
      <c r="R7051" s="10">
        <v>19429865.690000001</v>
      </c>
      <c r="S7051" s="10">
        <v>5466713.2800000003</v>
      </c>
      <c r="T7051" s="10">
        <v>9822409.0099999998</v>
      </c>
      <c r="U7051" s="10">
        <v>0</v>
      </c>
      <c r="V7051" s="10">
        <v>117663501.97</v>
      </c>
      <c r="W7051" s="10">
        <v>4363503.7</v>
      </c>
      <c r="X7051" s="10">
        <v>278652.21999999997</v>
      </c>
      <c r="Y7051" s="10">
        <v>724418.3</v>
      </c>
      <c r="Z7051" s="10">
        <v>0</v>
      </c>
      <c r="AA7051" s="10">
        <v>5366574.22</v>
      </c>
      <c r="AB7051" s="10">
        <v>123030076.19</v>
      </c>
      <c r="AF7051" s="9" t="b">
        <v>0</v>
      </c>
    </row>
    <row r="7052" spans="1:32" x14ac:dyDescent="0.25">
      <c r="A7052" s="9">
        <v>799</v>
      </c>
      <c r="B7052" s="9" t="s">
        <v>4</v>
      </c>
      <c r="C7052" s="9">
        <v>201810</v>
      </c>
      <c r="D7052" s="11">
        <v>2018</v>
      </c>
      <c r="E7052" s="11">
        <v>10</v>
      </c>
      <c r="F7052" s="10">
        <v>151723</v>
      </c>
      <c r="G7052" s="10">
        <v>307675827</v>
      </c>
      <c r="H7052" s="10">
        <v>257711180</v>
      </c>
      <c r="I7052" s="10">
        <v>111021144</v>
      </c>
      <c r="J7052" s="10">
        <v>75380657</v>
      </c>
      <c r="K7052" s="10">
        <v>37407572</v>
      </c>
      <c r="L7052" s="10">
        <v>33901807</v>
      </c>
      <c r="M7052" s="10">
        <v>0</v>
      </c>
      <c r="N7052" s="10">
        <v>32975962</v>
      </c>
      <c r="O7052" s="10">
        <v>28660381</v>
      </c>
      <c r="P7052" s="10">
        <v>4315580</v>
      </c>
      <c r="Q7052" s="10">
        <v>178515565</v>
      </c>
      <c r="R7052" s="10">
        <v>129382626</v>
      </c>
      <c r="S7052" s="10">
        <v>49132938</v>
      </c>
      <c r="T7052" s="10">
        <v>1353950</v>
      </c>
      <c r="U7052" s="10">
        <v>0</v>
      </c>
      <c r="V7052" s="10">
        <v>778384210</v>
      </c>
      <c r="W7052" s="10">
        <v>25714303</v>
      </c>
      <c r="X7052" s="10">
        <v>682862</v>
      </c>
      <c r="Y7052" s="10">
        <v>5473887</v>
      </c>
      <c r="Z7052" s="10">
        <v>50646044</v>
      </c>
      <c r="AA7052" s="10">
        <v>82517099</v>
      </c>
      <c r="AB7052" s="10">
        <v>860901309</v>
      </c>
      <c r="AF7052" s="9" t="b">
        <v>0</v>
      </c>
    </row>
    <row r="7053" spans="1:32" x14ac:dyDescent="0.25">
      <c r="A7053" s="9">
        <v>1068</v>
      </c>
      <c r="B7053" s="9" t="s">
        <v>23</v>
      </c>
      <c r="C7053" s="9">
        <v>201810</v>
      </c>
      <c r="D7053" s="11">
        <v>2018</v>
      </c>
      <c r="E7053" s="11">
        <v>10</v>
      </c>
      <c r="F7053" s="10">
        <v>37185</v>
      </c>
      <c r="G7053" s="10">
        <v>35098869</v>
      </c>
      <c r="H7053" s="10">
        <v>36501799</v>
      </c>
      <c r="I7053" s="10">
        <v>14674702</v>
      </c>
      <c r="J7053" s="10">
        <v>16944494</v>
      </c>
      <c r="K7053" s="10">
        <v>352690</v>
      </c>
      <c r="L7053" s="10">
        <v>4526122</v>
      </c>
      <c r="M7053" s="10">
        <v>3791</v>
      </c>
      <c r="N7053" s="10">
        <v>35035</v>
      </c>
      <c r="O7053" s="10">
        <v>35035</v>
      </c>
      <c r="P7053" s="10">
        <v>0</v>
      </c>
      <c r="Q7053" s="10">
        <v>211415</v>
      </c>
      <c r="R7053" s="10">
        <v>36</v>
      </c>
      <c r="S7053" s="10">
        <v>211379</v>
      </c>
      <c r="T7053" s="10">
        <v>453019</v>
      </c>
      <c r="U7053" s="10">
        <v>11623807</v>
      </c>
      <c r="V7053" s="10">
        <v>83961129</v>
      </c>
      <c r="W7053" s="10">
        <v>2651954</v>
      </c>
      <c r="X7053" s="10">
        <v>282412</v>
      </c>
      <c r="Y7053" s="10">
        <v>150307</v>
      </c>
      <c r="Z7053" s="10">
        <v>1773564</v>
      </c>
      <c r="AA7053" s="10">
        <v>4858237</v>
      </c>
      <c r="AB7053" s="10">
        <v>88819366</v>
      </c>
      <c r="AF7053" s="9" t="b">
        <v>0</v>
      </c>
    </row>
    <row r="7054" spans="1:32" x14ac:dyDescent="0.25">
      <c r="A7054" s="9">
        <v>1337</v>
      </c>
      <c r="B7054" s="9" t="s">
        <v>16</v>
      </c>
      <c r="C7054" s="9">
        <v>201810</v>
      </c>
      <c r="D7054" s="11">
        <v>2018</v>
      </c>
      <c r="E7054" s="11">
        <v>10</v>
      </c>
      <c r="F7054" s="10">
        <v>4316620</v>
      </c>
      <c r="G7054" s="10">
        <v>263736985</v>
      </c>
      <c r="H7054" s="10">
        <v>285319029</v>
      </c>
      <c r="I7054" s="10">
        <v>76818534</v>
      </c>
      <c r="J7054" s="10">
        <v>76116766</v>
      </c>
      <c r="K7054" s="10">
        <v>32819248</v>
      </c>
      <c r="L7054" s="10">
        <v>47638135</v>
      </c>
      <c r="M7054" s="10">
        <v>51926346</v>
      </c>
      <c r="N7054" s="10">
        <v>125864095</v>
      </c>
      <c r="O7054" s="10">
        <v>2256411</v>
      </c>
      <c r="P7054" s="10">
        <v>123607684</v>
      </c>
      <c r="Q7054" s="10">
        <v>306657709</v>
      </c>
      <c r="R7054" s="10">
        <v>0</v>
      </c>
      <c r="S7054" s="10">
        <v>306657709</v>
      </c>
      <c r="T7054" s="10">
        <v>12080664</v>
      </c>
      <c r="U7054" s="10">
        <v>1664717</v>
      </c>
      <c r="V7054" s="10">
        <v>999639819</v>
      </c>
      <c r="W7054" s="10">
        <v>49818177</v>
      </c>
      <c r="X7054" s="10">
        <v>2744937</v>
      </c>
      <c r="Y7054" s="10">
        <v>67351901</v>
      </c>
      <c r="Z7054" s="10">
        <v>178936630</v>
      </c>
      <c r="AA7054" s="10">
        <v>298851645</v>
      </c>
      <c r="AB7054" s="10">
        <v>1298491464</v>
      </c>
      <c r="AF7054" s="9" t="b">
        <v>0</v>
      </c>
    </row>
    <row r="7055" spans="1:32" x14ac:dyDescent="0.25">
      <c r="A7055" s="9">
        <v>1604</v>
      </c>
      <c r="B7055" s="9" t="s">
        <v>3</v>
      </c>
      <c r="C7055" s="9">
        <v>201810</v>
      </c>
      <c r="D7055" s="11">
        <v>2018</v>
      </c>
      <c r="E7055" s="11">
        <v>10</v>
      </c>
      <c r="F7055" s="10">
        <v>301301</v>
      </c>
      <c r="G7055" s="10">
        <v>10310874</v>
      </c>
      <c r="H7055" s="10">
        <v>41009350</v>
      </c>
      <c r="I7055" s="10">
        <v>18362250</v>
      </c>
      <c r="J7055" s="10">
        <v>14887212</v>
      </c>
      <c r="K7055" s="10">
        <v>156546</v>
      </c>
      <c r="L7055" s="10">
        <v>5236665</v>
      </c>
      <c r="M7055" s="10">
        <v>2366675</v>
      </c>
      <c r="N7055" s="10">
        <v>5894649</v>
      </c>
      <c r="O7055" s="10">
        <v>46466</v>
      </c>
      <c r="P7055" s="10">
        <v>5848182</v>
      </c>
      <c r="Q7055" s="10">
        <v>28448372</v>
      </c>
      <c r="R7055" s="10">
        <v>25759008</v>
      </c>
      <c r="S7055" s="10">
        <v>2689363</v>
      </c>
      <c r="T7055" s="10">
        <v>219848</v>
      </c>
      <c r="U7055" s="10">
        <v>0</v>
      </c>
      <c r="V7055" s="10">
        <v>86184398</v>
      </c>
      <c r="W7055" s="10">
        <v>3764940</v>
      </c>
      <c r="X7055" s="10">
        <v>148403</v>
      </c>
      <c r="Y7055" s="10">
        <v>2108466</v>
      </c>
      <c r="Z7055" s="10">
        <v>48570783</v>
      </c>
      <c r="AA7055" s="10">
        <v>54592593</v>
      </c>
      <c r="AB7055" s="10">
        <v>140776991</v>
      </c>
      <c r="AF7055" s="9" t="b">
        <v>0</v>
      </c>
    </row>
    <row r="7056" spans="1:32" x14ac:dyDescent="0.25">
      <c r="A7056" s="9">
        <v>1872</v>
      </c>
      <c r="B7056" s="9" t="s">
        <v>27</v>
      </c>
      <c r="C7056" s="9">
        <v>201810</v>
      </c>
      <c r="D7056" s="11">
        <v>2018</v>
      </c>
      <c r="E7056" s="11">
        <v>10</v>
      </c>
      <c r="F7056" s="10">
        <v>5851269</v>
      </c>
      <c r="G7056" s="10">
        <v>39944647</v>
      </c>
      <c r="H7056" s="10">
        <v>84309134</v>
      </c>
      <c r="I7056" s="10">
        <v>22973071</v>
      </c>
      <c r="J7056" s="10">
        <v>38566133</v>
      </c>
      <c r="K7056" s="10">
        <v>3069467</v>
      </c>
      <c r="L7056" s="10">
        <v>13107933</v>
      </c>
      <c r="M7056" s="10">
        <v>6592528</v>
      </c>
      <c r="N7056" s="10">
        <v>31430575</v>
      </c>
      <c r="O7056" s="10">
        <v>31430575</v>
      </c>
      <c r="P7056" s="10">
        <v>0</v>
      </c>
      <c r="Q7056" s="10">
        <v>78347080</v>
      </c>
      <c r="R7056" s="10">
        <v>78347080</v>
      </c>
      <c r="S7056" s="10">
        <v>0</v>
      </c>
      <c r="T7056" s="10">
        <v>1901676</v>
      </c>
      <c r="U7056" s="10">
        <v>0</v>
      </c>
      <c r="V7056" s="10">
        <v>241784383</v>
      </c>
      <c r="W7056" s="10">
        <v>13194774</v>
      </c>
      <c r="X7056" s="10">
        <v>2141954</v>
      </c>
      <c r="Y7056" s="10">
        <v>3666955</v>
      </c>
      <c r="Z7056" s="10">
        <v>2865924</v>
      </c>
      <c r="AA7056" s="10">
        <v>21869609</v>
      </c>
      <c r="AB7056" s="10">
        <v>263653992</v>
      </c>
      <c r="AF7056" s="9" t="b">
        <v>0</v>
      </c>
    </row>
    <row r="7057" spans="1:32" x14ac:dyDescent="0.25">
      <c r="A7057" s="9">
        <v>2141</v>
      </c>
      <c r="B7057" s="9" t="s">
        <v>10</v>
      </c>
      <c r="C7057" s="9">
        <v>201810</v>
      </c>
      <c r="D7057" s="11">
        <v>2018</v>
      </c>
      <c r="E7057" s="11">
        <v>10</v>
      </c>
      <c r="F7057" s="10">
        <v>3548460</v>
      </c>
      <c r="G7057" s="10">
        <v>91515147</v>
      </c>
      <c r="H7057" s="10">
        <v>231841105</v>
      </c>
      <c r="I7057" s="10">
        <v>96583466</v>
      </c>
      <c r="J7057" s="10">
        <v>79781156</v>
      </c>
      <c r="K7057" s="10">
        <v>19132622</v>
      </c>
      <c r="L7057" s="10">
        <v>30586430</v>
      </c>
      <c r="M7057" s="10">
        <v>5757428</v>
      </c>
      <c r="N7057" s="10">
        <v>84102378</v>
      </c>
      <c r="O7057" s="10">
        <v>5759825</v>
      </c>
      <c r="P7057" s="10">
        <v>78342552</v>
      </c>
      <c r="Q7057" s="10">
        <v>154964784</v>
      </c>
      <c r="R7057" s="10">
        <v>147640925</v>
      </c>
      <c r="S7057" s="10">
        <v>7323859</v>
      </c>
      <c r="T7057" s="10">
        <v>2484609</v>
      </c>
      <c r="U7057" s="10">
        <v>20834547</v>
      </c>
      <c r="V7057" s="10">
        <v>589291033</v>
      </c>
      <c r="W7057" s="10">
        <v>13312321</v>
      </c>
      <c r="X7057" s="10">
        <v>1388383</v>
      </c>
      <c r="Y7057" s="10">
        <v>11495947</v>
      </c>
      <c r="Z7057" s="10">
        <v>7787917</v>
      </c>
      <c r="AA7057" s="10">
        <v>33984570</v>
      </c>
      <c r="AB7057" s="10">
        <v>623275603</v>
      </c>
      <c r="AF7057" s="9" t="b">
        <v>0</v>
      </c>
    </row>
    <row r="7058" spans="1:32" x14ac:dyDescent="0.25">
      <c r="A7058" s="9">
        <v>2409</v>
      </c>
      <c r="B7058" s="9" t="s">
        <v>18</v>
      </c>
      <c r="C7058" s="9">
        <v>201810</v>
      </c>
      <c r="D7058" s="11">
        <v>2018</v>
      </c>
      <c r="E7058" s="11">
        <v>10</v>
      </c>
      <c r="F7058" s="10">
        <v>27338549</v>
      </c>
      <c r="G7058" s="10">
        <v>52283156</v>
      </c>
      <c r="H7058" s="10">
        <v>120023247</v>
      </c>
      <c r="I7058" s="10">
        <v>38147099</v>
      </c>
      <c r="J7058" s="10">
        <v>54996193</v>
      </c>
      <c r="K7058" s="10">
        <v>3675190</v>
      </c>
      <c r="L7058" s="10">
        <v>21791813</v>
      </c>
      <c r="M7058" s="10">
        <v>1412951</v>
      </c>
      <c r="N7058" s="10">
        <v>167522221</v>
      </c>
      <c r="O7058" s="10">
        <v>504179</v>
      </c>
      <c r="P7058" s="10">
        <v>167018042</v>
      </c>
      <c r="Q7058" s="10">
        <v>119586661</v>
      </c>
      <c r="R7058" s="10">
        <v>0</v>
      </c>
      <c r="S7058" s="10">
        <v>119586661</v>
      </c>
      <c r="T7058" s="10">
        <v>395311</v>
      </c>
      <c r="U7058" s="10">
        <v>176605</v>
      </c>
      <c r="V7058" s="10">
        <v>487325753</v>
      </c>
      <c r="W7058" s="10">
        <v>23577419</v>
      </c>
      <c r="X7058" s="10">
        <v>1033334</v>
      </c>
      <c r="Y7058" s="10">
        <v>15939893</v>
      </c>
      <c r="Z7058" s="10">
        <v>1164565</v>
      </c>
      <c r="AA7058" s="10">
        <v>41715213</v>
      </c>
      <c r="AB7058" s="10">
        <v>529040966</v>
      </c>
      <c r="AF7058" s="9" t="b">
        <v>0</v>
      </c>
    </row>
    <row r="7059" spans="1:32" x14ac:dyDescent="0.25">
      <c r="A7059" s="9">
        <v>2678</v>
      </c>
      <c r="B7059" s="9" t="s">
        <v>6</v>
      </c>
      <c r="C7059" s="9">
        <v>201810</v>
      </c>
      <c r="D7059" s="11">
        <v>2018</v>
      </c>
      <c r="E7059" s="11">
        <v>10</v>
      </c>
      <c r="F7059" s="10">
        <v>552345</v>
      </c>
      <c r="G7059" s="10">
        <v>209597890</v>
      </c>
      <c r="H7059" s="10">
        <v>412863451</v>
      </c>
      <c r="I7059" s="10">
        <v>193467593</v>
      </c>
      <c r="J7059" s="10">
        <v>143691794</v>
      </c>
      <c r="K7059" s="10">
        <v>14729176</v>
      </c>
      <c r="L7059" s="10">
        <v>58733430</v>
      </c>
      <c r="M7059" s="10">
        <v>2241455</v>
      </c>
      <c r="N7059" s="10">
        <v>149635936</v>
      </c>
      <c r="O7059" s="10">
        <v>149635936</v>
      </c>
      <c r="P7059" s="10">
        <v>0</v>
      </c>
      <c r="Q7059" s="10">
        <v>234474656</v>
      </c>
      <c r="R7059" s="10">
        <v>208064675</v>
      </c>
      <c r="S7059" s="10">
        <v>26409980</v>
      </c>
      <c r="T7059" s="10">
        <v>4140737</v>
      </c>
      <c r="U7059" s="10">
        <v>33161559</v>
      </c>
      <c r="V7059" s="10">
        <v>1044426577</v>
      </c>
      <c r="W7059" s="10">
        <v>20970565</v>
      </c>
      <c r="X7059" s="10">
        <v>81251253</v>
      </c>
      <c r="Y7059" s="10">
        <v>1915902</v>
      </c>
      <c r="Z7059" s="10">
        <v>171876</v>
      </c>
      <c r="AA7059" s="10">
        <v>104309597</v>
      </c>
      <c r="AB7059" s="10">
        <v>1148736175</v>
      </c>
      <c r="AF7059" s="9" t="b">
        <v>0</v>
      </c>
    </row>
    <row r="7060" spans="1:32" x14ac:dyDescent="0.25">
      <c r="A7060" s="9">
        <v>2947</v>
      </c>
      <c r="B7060" s="9" t="s">
        <v>20</v>
      </c>
      <c r="C7060" s="9">
        <v>201810</v>
      </c>
      <c r="D7060" s="11">
        <v>2018</v>
      </c>
      <c r="E7060" s="11">
        <v>10</v>
      </c>
      <c r="F7060" s="10">
        <v>7169728</v>
      </c>
      <c r="G7060" s="10">
        <v>85288929</v>
      </c>
      <c r="H7060" s="10">
        <v>234876250</v>
      </c>
      <c r="I7060" s="10">
        <v>78540734</v>
      </c>
      <c r="J7060" s="10">
        <v>91712729</v>
      </c>
      <c r="K7060" s="10">
        <v>2810934</v>
      </c>
      <c r="L7060" s="10">
        <v>26223808</v>
      </c>
      <c r="M7060" s="10">
        <v>35588044</v>
      </c>
      <c r="N7060" s="10">
        <v>59140822</v>
      </c>
      <c r="O7060" s="10">
        <v>1018238</v>
      </c>
      <c r="P7060" s="10">
        <v>58122584</v>
      </c>
      <c r="Q7060" s="10">
        <v>100139898</v>
      </c>
      <c r="R7060" s="10">
        <v>92572600</v>
      </c>
      <c r="S7060" s="10">
        <v>7567297</v>
      </c>
      <c r="T7060" s="10">
        <v>0</v>
      </c>
      <c r="U7060" s="10">
        <v>0</v>
      </c>
      <c r="V7060" s="10">
        <v>486615630</v>
      </c>
      <c r="W7060" s="10">
        <v>26161204</v>
      </c>
      <c r="X7060" s="10">
        <v>1316671</v>
      </c>
      <c r="Y7060" s="10">
        <v>0</v>
      </c>
      <c r="Z7060" s="10">
        <v>1033142</v>
      </c>
      <c r="AA7060" s="10">
        <v>28511019</v>
      </c>
      <c r="AB7060" s="10">
        <v>515126649</v>
      </c>
      <c r="AF7060" s="9" t="b">
        <v>0</v>
      </c>
    </row>
    <row r="7061" spans="1:32" x14ac:dyDescent="0.25">
      <c r="A7061" s="9">
        <v>3216</v>
      </c>
      <c r="B7061" s="9" t="s">
        <v>15</v>
      </c>
      <c r="C7061" s="9">
        <v>201810</v>
      </c>
      <c r="D7061" s="11">
        <v>2018</v>
      </c>
      <c r="E7061" s="11">
        <v>10</v>
      </c>
      <c r="F7061" s="10">
        <v>615605</v>
      </c>
      <c r="G7061" s="10">
        <v>73415065</v>
      </c>
      <c r="H7061" s="10">
        <v>218614717</v>
      </c>
      <c r="I7061" s="10">
        <v>88757320</v>
      </c>
      <c r="J7061" s="10">
        <v>91373106</v>
      </c>
      <c r="K7061" s="10">
        <v>8249867</v>
      </c>
      <c r="L7061" s="10">
        <v>26467577</v>
      </c>
      <c r="M7061" s="10">
        <v>3766845</v>
      </c>
      <c r="N7061" s="10">
        <v>61141721</v>
      </c>
      <c r="O7061" s="10">
        <v>158570</v>
      </c>
      <c r="P7061" s="10">
        <v>60983151</v>
      </c>
      <c r="Q7061" s="10">
        <v>127269904</v>
      </c>
      <c r="R7061" s="10">
        <v>10027065</v>
      </c>
      <c r="S7061" s="10">
        <v>117242838</v>
      </c>
      <c r="T7061" s="10">
        <v>506276</v>
      </c>
      <c r="U7061" s="10">
        <v>19851135</v>
      </c>
      <c r="V7061" s="10">
        <v>501414426</v>
      </c>
      <c r="W7061" s="10">
        <v>26390960</v>
      </c>
      <c r="X7061" s="10">
        <v>3620682</v>
      </c>
      <c r="Y7061" s="10">
        <v>1665305</v>
      </c>
      <c r="Z7061" s="10">
        <v>5314733</v>
      </c>
      <c r="AA7061" s="10">
        <v>36991682</v>
      </c>
      <c r="AB7061" s="10">
        <v>538406108</v>
      </c>
      <c r="AD7061" s="9" t="s">
        <v>1256</v>
      </c>
      <c r="AF7061" s="9" t="b">
        <v>1</v>
      </c>
    </row>
    <row r="7062" spans="1:32" x14ac:dyDescent="0.25">
      <c r="A7062" s="9">
        <v>3483</v>
      </c>
      <c r="B7062" s="9" t="s">
        <v>17</v>
      </c>
      <c r="C7062" s="9">
        <v>201810</v>
      </c>
      <c r="D7062" s="11">
        <v>2018</v>
      </c>
      <c r="E7062" s="11">
        <v>10</v>
      </c>
      <c r="F7062" s="10">
        <v>650310</v>
      </c>
      <c r="G7062" s="10">
        <v>229418925</v>
      </c>
      <c r="H7062" s="10">
        <v>722291583</v>
      </c>
      <c r="I7062" s="10">
        <v>312940424</v>
      </c>
      <c r="J7062" s="10">
        <v>263179472</v>
      </c>
      <c r="K7062" s="10">
        <v>23756498</v>
      </c>
      <c r="L7062" s="10">
        <v>59848177</v>
      </c>
      <c r="M7062" s="10">
        <v>62567012</v>
      </c>
      <c r="N7062" s="10">
        <v>155651146</v>
      </c>
      <c r="O7062" s="10">
        <v>155651146</v>
      </c>
      <c r="P7062" s="10">
        <v>0</v>
      </c>
      <c r="Q7062" s="10">
        <v>258035878</v>
      </c>
      <c r="R7062" s="10">
        <v>233240299</v>
      </c>
      <c r="S7062" s="10">
        <v>24795579</v>
      </c>
      <c r="T7062" s="10">
        <v>4206033</v>
      </c>
      <c r="U7062" s="10">
        <v>12131296</v>
      </c>
      <c r="V7062" s="10">
        <v>1382385171</v>
      </c>
      <c r="W7062" s="10">
        <v>15431920</v>
      </c>
      <c r="X7062" s="10">
        <v>7099819</v>
      </c>
      <c r="Y7062" s="10">
        <v>13155590</v>
      </c>
      <c r="Z7062" s="10">
        <v>20159180</v>
      </c>
      <c r="AA7062" s="10">
        <v>55846509</v>
      </c>
      <c r="AB7062" s="10">
        <v>1438231680</v>
      </c>
      <c r="AF7062" s="9" t="b">
        <v>0</v>
      </c>
    </row>
    <row r="7063" spans="1:32" x14ac:dyDescent="0.25">
      <c r="A7063" s="9">
        <v>3751</v>
      </c>
      <c r="B7063" s="9" t="s">
        <v>2</v>
      </c>
      <c r="C7063" s="9">
        <v>201810</v>
      </c>
      <c r="D7063" s="11">
        <v>2018</v>
      </c>
      <c r="E7063" s="11">
        <v>10</v>
      </c>
      <c r="F7063" s="10">
        <v>133769.07999999999</v>
      </c>
      <c r="G7063" s="10">
        <v>69507995.109999999</v>
      </c>
      <c r="H7063" s="10">
        <v>151824612</v>
      </c>
      <c r="I7063" s="10">
        <v>59893156.359999999</v>
      </c>
      <c r="J7063" s="10">
        <v>49102722.159999996</v>
      </c>
      <c r="K7063" s="10">
        <v>6264209.04</v>
      </c>
      <c r="L7063" s="10">
        <v>21211110.949999999</v>
      </c>
      <c r="M7063" s="10">
        <v>15353413.49</v>
      </c>
      <c r="N7063" s="10">
        <v>34481821.280000001</v>
      </c>
      <c r="O7063" s="10">
        <v>34481821.280000001</v>
      </c>
      <c r="P7063" s="10">
        <v>0</v>
      </c>
      <c r="Q7063" s="10">
        <v>91601411.349999994</v>
      </c>
      <c r="R7063" s="10">
        <v>91601411.349999994</v>
      </c>
      <c r="S7063" s="10">
        <v>0</v>
      </c>
      <c r="T7063" s="10">
        <v>1130070.93</v>
      </c>
      <c r="U7063" s="10">
        <v>5279677.7300000004</v>
      </c>
      <c r="V7063" s="10">
        <v>353959357.48000002</v>
      </c>
      <c r="W7063" s="10">
        <v>15972478</v>
      </c>
      <c r="X7063" s="10">
        <v>1105604.74</v>
      </c>
      <c r="Y7063" s="10">
        <v>2816786.82</v>
      </c>
      <c r="Z7063" s="10">
        <v>14731287.84</v>
      </c>
      <c r="AA7063" s="10">
        <v>34626157.399999999</v>
      </c>
      <c r="AB7063" s="10">
        <v>388585514.88</v>
      </c>
      <c r="AF7063" s="9" t="b">
        <v>0</v>
      </c>
    </row>
    <row r="7064" spans="1:32" x14ac:dyDescent="0.25">
      <c r="A7064" s="9">
        <v>4020</v>
      </c>
      <c r="B7064" s="9" t="s">
        <v>26</v>
      </c>
      <c r="C7064" s="9">
        <v>201810</v>
      </c>
      <c r="D7064" s="11">
        <v>2018</v>
      </c>
      <c r="E7064" s="11">
        <v>10</v>
      </c>
      <c r="F7064" s="10">
        <v>15067490</v>
      </c>
      <c r="G7064" s="10">
        <v>61132157</v>
      </c>
      <c r="H7064" s="10">
        <v>112525697</v>
      </c>
      <c r="I7064" s="10">
        <v>37956249</v>
      </c>
      <c r="J7064" s="10">
        <v>35366186</v>
      </c>
      <c r="K7064" s="10">
        <v>4252517</v>
      </c>
      <c r="L7064" s="10">
        <v>15986911</v>
      </c>
      <c r="M7064" s="10">
        <v>18963832</v>
      </c>
      <c r="N7064" s="10">
        <v>29583407</v>
      </c>
      <c r="O7064" s="10">
        <v>27561569</v>
      </c>
      <c r="P7064" s="10">
        <v>2021838</v>
      </c>
      <c r="Q7064" s="10">
        <v>48337340</v>
      </c>
      <c r="R7064" s="10">
        <v>46003794</v>
      </c>
      <c r="S7064" s="10">
        <v>2333546</v>
      </c>
      <c r="T7064" s="10">
        <v>4750543</v>
      </c>
      <c r="U7064" s="10">
        <v>3090938</v>
      </c>
      <c r="V7064" s="10">
        <v>274487575</v>
      </c>
      <c r="W7064" s="10">
        <v>19481090</v>
      </c>
      <c r="X7064" s="10">
        <v>2221052</v>
      </c>
      <c r="Y7064" s="10">
        <v>46418</v>
      </c>
      <c r="Z7064" s="10">
        <v>5148237</v>
      </c>
      <c r="AA7064" s="10">
        <v>26896798</v>
      </c>
      <c r="AB7064" s="10">
        <v>301384374</v>
      </c>
      <c r="AF7064" s="9" t="b">
        <v>0</v>
      </c>
    </row>
    <row r="7065" spans="1:32" x14ac:dyDescent="0.25">
      <c r="A7065" s="9">
        <v>4288</v>
      </c>
      <c r="B7065" s="9" t="s">
        <v>5</v>
      </c>
      <c r="C7065" s="9">
        <v>201810</v>
      </c>
      <c r="D7065" s="11">
        <v>2018</v>
      </c>
      <c r="E7065" s="11">
        <v>10</v>
      </c>
      <c r="F7065" s="10">
        <v>19884274</v>
      </c>
      <c r="G7065" s="10">
        <v>520942222</v>
      </c>
      <c r="H7065" s="10">
        <v>699036934</v>
      </c>
      <c r="I7065" s="10">
        <v>273526308</v>
      </c>
      <c r="J7065" s="10">
        <v>249159175</v>
      </c>
      <c r="K7065" s="10">
        <v>29300009</v>
      </c>
      <c r="L7065" s="10">
        <v>93495322</v>
      </c>
      <c r="M7065" s="10">
        <v>53556119</v>
      </c>
      <c r="N7065" s="10">
        <v>255534859</v>
      </c>
      <c r="O7065" s="10">
        <v>203659465</v>
      </c>
      <c r="P7065" s="10">
        <v>51875394</v>
      </c>
      <c r="Q7065" s="10">
        <v>491127433</v>
      </c>
      <c r="R7065" s="10">
        <v>477932590</v>
      </c>
      <c r="S7065" s="10">
        <v>13194842</v>
      </c>
      <c r="T7065" s="10">
        <v>11787686</v>
      </c>
      <c r="U7065" s="10">
        <v>55191576</v>
      </c>
      <c r="V7065" s="10">
        <v>2053504987</v>
      </c>
      <c r="W7065" s="10">
        <v>104326752</v>
      </c>
      <c r="X7065" s="10">
        <v>13673799</v>
      </c>
      <c r="Y7065" s="10">
        <v>71502841</v>
      </c>
      <c r="Z7065" s="10">
        <v>282846086</v>
      </c>
      <c r="AA7065" s="10">
        <v>472349479</v>
      </c>
      <c r="AB7065" s="10">
        <v>2525854467</v>
      </c>
      <c r="AF7065" s="9" t="b">
        <v>0</v>
      </c>
    </row>
    <row r="7066" spans="1:32" x14ac:dyDescent="0.25">
      <c r="A7066" s="9">
        <v>4557</v>
      </c>
      <c r="B7066" s="9" t="s">
        <v>13</v>
      </c>
      <c r="C7066" s="9">
        <v>201810</v>
      </c>
      <c r="D7066" s="11">
        <v>2018</v>
      </c>
      <c r="E7066" s="11">
        <v>10</v>
      </c>
      <c r="F7066" s="10">
        <v>20621509</v>
      </c>
      <c r="G7066" s="10">
        <v>1116631520</v>
      </c>
      <c r="H7066" s="10">
        <v>1426560168</v>
      </c>
      <c r="I7066" s="10">
        <v>652169358</v>
      </c>
      <c r="J7066" s="10">
        <v>376133311</v>
      </c>
      <c r="K7066" s="10">
        <v>58764084</v>
      </c>
      <c r="L7066" s="10">
        <v>274404659</v>
      </c>
      <c r="M7066" s="10">
        <v>65088756</v>
      </c>
      <c r="N7066" s="10">
        <v>545924312</v>
      </c>
      <c r="O7066" s="10">
        <v>87464551</v>
      </c>
      <c r="P7066" s="10">
        <v>458459761</v>
      </c>
      <c r="Q7066" s="10">
        <v>1071073431</v>
      </c>
      <c r="R7066" s="10">
        <v>940482401</v>
      </c>
      <c r="S7066" s="10">
        <v>130591030</v>
      </c>
      <c r="T7066" s="10">
        <v>32030038</v>
      </c>
      <c r="U7066" s="10">
        <v>141022743</v>
      </c>
      <c r="V7066" s="10">
        <v>4353863721</v>
      </c>
      <c r="W7066" s="10">
        <v>88283468</v>
      </c>
      <c r="X7066" s="10">
        <v>75278964</v>
      </c>
      <c r="Y7066" s="10">
        <v>150915342</v>
      </c>
      <c r="Z7066" s="10">
        <v>0</v>
      </c>
      <c r="AA7066" s="10">
        <v>314477774</v>
      </c>
      <c r="AB7066" s="10">
        <v>4668341495</v>
      </c>
      <c r="AF7066" s="9" t="b">
        <v>0</v>
      </c>
    </row>
    <row r="7067" spans="1:32" x14ac:dyDescent="0.25">
      <c r="A7067" s="9">
        <v>4826</v>
      </c>
      <c r="B7067" s="9" t="s">
        <v>8</v>
      </c>
      <c r="C7067" s="9">
        <v>201810</v>
      </c>
      <c r="D7067" s="11">
        <v>2018</v>
      </c>
      <c r="E7067" s="11">
        <v>10</v>
      </c>
      <c r="F7067" s="10">
        <v>520942</v>
      </c>
      <c r="G7067" s="10">
        <v>256661268</v>
      </c>
      <c r="H7067" s="10">
        <v>321621970</v>
      </c>
      <c r="I7067" s="10">
        <v>135981275</v>
      </c>
      <c r="J7067" s="10">
        <v>73366298</v>
      </c>
      <c r="K7067" s="10">
        <v>27413331</v>
      </c>
      <c r="L7067" s="10">
        <v>43221188</v>
      </c>
      <c r="M7067" s="10">
        <v>41639878</v>
      </c>
      <c r="N7067" s="10">
        <v>112888191</v>
      </c>
      <c r="O7067" s="10">
        <v>16933228</v>
      </c>
      <c r="P7067" s="10">
        <v>95954962</v>
      </c>
      <c r="Q7067" s="10">
        <v>154254404</v>
      </c>
      <c r="R7067" s="10">
        <v>0</v>
      </c>
      <c r="S7067" s="10">
        <v>154254404</v>
      </c>
      <c r="T7067" s="10">
        <v>5025171</v>
      </c>
      <c r="U7067" s="10">
        <v>12255498</v>
      </c>
      <c r="V7067" s="10">
        <v>863227445</v>
      </c>
      <c r="W7067" s="10">
        <v>19154112</v>
      </c>
      <c r="X7067" s="10">
        <v>5528429</v>
      </c>
      <c r="Y7067" s="10">
        <v>40914828</v>
      </c>
      <c r="Z7067" s="10">
        <v>24883001</v>
      </c>
      <c r="AA7067" s="10">
        <v>90480372</v>
      </c>
      <c r="AB7067" s="10">
        <v>953707818</v>
      </c>
      <c r="AF7067" s="9" t="b">
        <v>0</v>
      </c>
    </row>
    <row r="7068" spans="1:32" x14ac:dyDescent="0.25">
      <c r="A7068" s="9">
        <v>5093</v>
      </c>
      <c r="B7068" s="9" t="s">
        <v>19</v>
      </c>
      <c r="C7068" s="9">
        <v>201810</v>
      </c>
      <c r="D7068" s="11">
        <v>2018</v>
      </c>
      <c r="E7068" s="11">
        <v>10</v>
      </c>
      <c r="F7068" s="10">
        <v>68027613</v>
      </c>
      <c r="G7068" s="10">
        <v>555295483</v>
      </c>
      <c r="H7068" s="10">
        <v>1322910680</v>
      </c>
      <c r="I7068" s="10">
        <v>546951615</v>
      </c>
      <c r="J7068" s="10">
        <v>275271642</v>
      </c>
      <c r="K7068" s="10">
        <v>78677276</v>
      </c>
      <c r="L7068" s="10">
        <v>295096275</v>
      </c>
      <c r="M7068" s="10">
        <v>126913870</v>
      </c>
      <c r="N7068" s="10">
        <v>494406349</v>
      </c>
      <c r="O7068" s="10">
        <v>16132456</v>
      </c>
      <c r="P7068" s="10">
        <v>478273892</v>
      </c>
      <c r="Q7068" s="10">
        <v>200800243</v>
      </c>
      <c r="R7068" s="10">
        <v>120875368</v>
      </c>
      <c r="S7068" s="10">
        <v>79924874</v>
      </c>
      <c r="T7068" s="10">
        <v>28359871</v>
      </c>
      <c r="U7068" s="10">
        <v>24365121</v>
      </c>
      <c r="V7068" s="10">
        <v>2694165362</v>
      </c>
      <c r="W7068" s="10">
        <v>46413859</v>
      </c>
      <c r="X7068" s="10">
        <v>89106837</v>
      </c>
      <c r="Y7068" s="10">
        <v>1991852</v>
      </c>
      <c r="Z7068" s="10">
        <v>440434566</v>
      </c>
      <c r="AA7068" s="10">
        <v>577947115</v>
      </c>
      <c r="AB7068" s="10">
        <v>3272112477</v>
      </c>
      <c r="AF7068" s="9" t="b">
        <v>0</v>
      </c>
    </row>
    <row r="7069" spans="1:32" x14ac:dyDescent="0.25">
      <c r="A7069" s="9">
        <v>5362</v>
      </c>
      <c r="B7069" s="9" t="s">
        <v>25</v>
      </c>
      <c r="C7069" s="9">
        <v>201810</v>
      </c>
      <c r="D7069" s="11">
        <v>2018</v>
      </c>
      <c r="E7069" s="11">
        <v>10</v>
      </c>
      <c r="F7069" s="10">
        <v>44715770</v>
      </c>
      <c r="G7069" s="10">
        <v>4148284671</v>
      </c>
      <c r="H7069" s="10">
        <v>4842187413</v>
      </c>
      <c r="I7069" s="10">
        <v>2433613229</v>
      </c>
      <c r="J7069" s="10">
        <v>1107164745</v>
      </c>
      <c r="K7069" s="10">
        <v>286911671</v>
      </c>
      <c r="L7069" s="10">
        <v>806389611</v>
      </c>
      <c r="M7069" s="10">
        <v>208108155</v>
      </c>
      <c r="N7069" s="10">
        <v>928509342</v>
      </c>
      <c r="O7069" s="10">
        <v>7810360</v>
      </c>
      <c r="P7069" s="10">
        <v>920698982</v>
      </c>
      <c r="Q7069" s="10">
        <v>1368908126</v>
      </c>
      <c r="R7069" s="10">
        <v>888784934</v>
      </c>
      <c r="S7069" s="10">
        <v>480123191</v>
      </c>
      <c r="T7069" s="10">
        <v>27096215</v>
      </c>
      <c r="U7069" s="10">
        <v>725870020</v>
      </c>
      <c r="V7069" s="10">
        <v>12085571560</v>
      </c>
      <c r="W7069" s="10">
        <v>475048618</v>
      </c>
      <c r="X7069" s="10">
        <v>201378724</v>
      </c>
      <c r="Y7069" s="10">
        <v>568890097</v>
      </c>
      <c r="Z7069" s="10">
        <v>196642125</v>
      </c>
      <c r="AA7069" s="10">
        <v>1441959566</v>
      </c>
      <c r="AB7069" s="10">
        <v>13527531127</v>
      </c>
      <c r="AF7069" s="9" t="b">
        <v>0</v>
      </c>
    </row>
    <row r="7070" spans="1:32" x14ac:dyDescent="0.25">
      <c r="A7070" s="9">
        <v>5631</v>
      </c>
      <c r="B7070" s="9" t="s">
        <v>14</v>
      </c>
      <c r="C7070" s="9">
        <v>201810</v>
      </c>
      <c r="D7070" s="11">
        <v>2018</v>
      </c>
      <c r="E7070" s="11">
        <v>10</v>
      </c>
      <c r="F7070" s="10">
        <v>67676074</v>
      </c>
      <c r="G7070" s="10">
        <v>357697679</v>
      </c>
      <c r="H7070" s="10">
        <v>704048952</v>
      </c>
      <c r="I7070" s="10">
        <v>398016373</v>
      </c>
      <c r="J7070" s="10">
        <v>108911644</v>
      </c>
      <c r="K7070" s="10">
        <v>40223215</v>
      </c>
      <c r="L7070" s="10">
        <v>148727581</v>
      </c>
      <c r="M7070" s="10">
        <v>8170139</v>
      </c>
      <c r="N7070" s="10">
        <v>400069880</v>
      </c>
      <c r="O7070" s="10">
        <v>400069880</v>
      </c>
      <c r="P7070" s="10">
        <v>0</v>
      </c>
      <c r="Q7070" s="10">
        <v>430614830</v>
      </c>
      <c r="R7070" s="10">
        <v>371007370</v>
      </c>
      <c r="S7070" s="10">
        <v>59607460</v>
      </c>
      <c r="T7070" s="10">
        <v>6597568</v>
      </c>
      <c r="U7070" s="10">
        <v>582666931</v>
      </c>
      <c r="V7070" s="10">
        <v>2549371914</v>
      </c>
      <c r="W7070" s="10">
        <v>68686084</v>
      </c>
      <c r="X7070" s="10">
        <v>49434486</v>
      </c>
      <c r="Y7070" s="10">
        <v>6271774</v>
      </c>
      <c r="Z7070" s="10">
        <v>245359230</v>
      </c>
      <c r="AA7070" s="10">
        <v>369751574</v>
      </c>
      <c r="AB7070" s="10">
        <v>2919123488</v>
      </c>
      <c r="AF7070" s="9" t="b">
        <v>0</v>
      </c>
    </row>
    <row r="7071" spans="1:32" x14ac:dyDescent="0.25">
      <c r="A7071" s="9">
        <v>5900</v>
      </c>
      <c r="B7071" s="9" t="s">
        <v>24</v>
      </c>
      <c r="C7071" s="9">
        <v>201810</v>
      </c>
      <c r="D7071" s="11">
        <v>2018</v>
      </c>
      <c r="E7071" s="11">
        <v>10</v>
      </c>
      <c r="F7071" s="10">
        <v>6412088</v>
      </c>
      <c r="G7071" s="10">
        <v>743110289</v>
      </c>
      <c r="H7071" s="10">
        <v>655469601</v>
      </c>
      <c r="I7071" s="10">
        <v>283326644</v>
      </c>
      <c r="J7071" s="10">
        <v>201540444</v>
      </c>
      <c r="K7071" s="10">
        <v>50130524</v>
      </c>
      <c r="L7071" s="10">
        <v>92794515</v>
      </c>
      <c r="M7071" s="10">
        <v>27677472</v>
      </c>
      <c r="N7071" s="10">
        <v>243735443</v>
      </c>
      <c r="O7071" s="10">
        <v>243735443</v>
      </c>
      <c r="P7071" s="10">
        <v>0</v>
      </c>
      <c r="Q7071" s="10">
        <v>273734326</v>
      </c>
      <c r="R7071" s="10">
        <v>273734326</v>
      </c>
      <c r="S7071" s="10">
        <v>0</v>
      </c>
      <c r="T7071" s="10">
        <v>9052078</v>
      </c>
      <c r="U7071" s="10">
        <v>41913245</v>
      </c>
      <c r="V7071" s="10">
        <v>1973427071</v>
      </c>
      <c r="W7071" s="10">
        <v>182622500</v>
      </c>
      <c r="X7071" s="10">
        <v>27292257</v>
      </c>
      <c r="Y7071" s="10">
        <v>75100817</v>
      </c>
      <c r="Z7071" s="10">
        <v>5833239</v>
      </c>
      <c r="AA7071" s="10">
        <v>290848814</v>
      </c>
      <c r="AB7071" s="10">
        <v>2264275885</v>
      </c>
      <c r="AF7071" s="9" t="b">
        <v>0</v>
      </c>
    </row>
    <row r="7072" spans="1:32" x14ac:dyDescent="0.25">
      <c r="A7072" s="9">
        <v>6169</v>
      </c>
      <c r="B7072" s="9" t="s">
        <v>21</v>
      </c>
      <c r="C7072" s="9">
        <v>201810</v>
      </c>
      <c r="D7072" s="11">
        <v>2018</v>
      </c>
      <c r="E7072" s="11">
        <v>10</v>
      </c>
      <c r="F7072" s="10">
        <v>12681774</v>
      </c>
      <c r="G7072" s="10">
        <v>968888704</v>
      </c>
      <c r="H7072" s="10">
        <v>939357331</v>
      </c>
      <c r="I7072" s="10">
        <v>495473170</v>
      </c>
      <c r="J7072" s="10">
        <v>251703836</v>
      </c>
      <c r="K7072" s="10">
        <v>22340649</v>
      </c>
      <c r="L7072" s="10">
        <v>169104517</v>
      </c>
      <c r="M7072" s="10">
        <v>735157</v>
      </c>
      <c r="N7072" s="10">
        <v>372497209</v>
      </c>
      <c r="O7072" s="10">
        <v>12603453</v>
      </c>
      <c r="P7072" s="10">
        <v>359893756</v>
      </c>
      <c r="Q7072" s="10">
        <v>489316192</v>
      </c>
      <c r="R7072" s="10">
        <v>445562602</v>
      </c>
      <c r="S7072" s="10">
        <v>43753590</v>
      </c>
      <c r="T7072" s="10">
        <v>48801621</v>
      </c>
      <c r="U7072" s="10">
        <v>95123660</v>
      </c>
      <c r="V7072" s="10">
        <v>2926666494</v>
      </c>
      <c r="W7072" s="10">
        <v>31851024</v>
      </c>
      <c r="X7072" s="10">
        <v>58033377</v>
      </c>
      <c r="Y7072" s="10">
        <v>38219582</v>
      </c>
      <c r="Z7072" s="10">
        <v>0</v>
      </c>
      <c r="AA7072" s="10">
        <v>128103984</v>
      </c>
      <c r="AB7072" s="10">
        <v>3054770479</v>
      </c>
      <c r="AF7072" s="9" t="b">
        <v>0</v>
      </c>
    </row>
    <row r="7073" spans="1:32" x14ac:dyDescent="0.25">
      <c r="A7073" s="9">
        <v>6437</v>
      </c>
      <c r="B7073" s="9" t="s">
        <v>12</v>
      </c>
      <c r="C7073" s="9">
        <v>201810</v>
      </c>
      <c r="D7073" s="11">
        <v>2018</v>
      </c>
      <c r="E7073" s="11">
        <v>10</v>
      </c>
      <c r="F7073" s="10">
        <v>74029921</v>
      </c>
      <c r="G7073" s="10">
        <v>50538920</v>
      </c>
      <c r="H7073" s="10">
        <v>325909151</v>
      </c>
      <c r="I7073" s="10">
        <v>173913769</v>
      </c>
      <c r="J7073" s="10">
        <v>98222748</v>
      </c>
      <c r="K7073" s="10">
        <v>12191009</v>
      </c>
      <c r="L7073" s="10">
        <v>32786324</v>
      </c>
      <c r="M7073" s="10">
        <v>8795300</v>
      </c>
      <c r="N7073" s="10">
        <v>44662608</v>
      </c>
      <c r="O7073" s="10">
        <v>867283</v>
      </c>
      <c r="P7073" s="10">
        <v>43795325</v>
      </c>
      <c r="Q7073" s="10">
        <v>270625568</v>
      </c>
      <c r="R7073" s="10">
        <v>5026591</v>
      </c>
      <c r="S7073" s="10">
        <v>265598977</v>
      </c>
      <c r="T7073" s="10">
        <v>3087937</v>
      </c>
      <c r="U7073" s="10">
        <v>18738328</v>
      </c>
      <c r="V7073" s="10">
        <v>787592436</v>
      </c>
      <c r="W7073" s="10">
        <v>17233381</v>
      </c>
      <c r="X7073" s="10">
        <v>14515863</v>
      </c>
      <c r="Y7073" s="10">
        <v>5701786</v>
      </c>
      <c r="Z7073" s="10">
        <v>32053824</v>
      </c>
      <c r="AA7073" s="10">
        <v>69504856</v>
      </c>
      <c r="AB7073" s="10">
        <v>857097292</v>
      </c>
      <c r="AF7073" s="9" t="b">
        <v>0</v>
      </c>
    </row>
    <row r="7074" spans="1:32" x14ac:dyDescent="0.25">
      <c r="A7074" s="9">
        <v>6705</v>
      </c>
      <c r="B7074" s="9" t="s">
        <v>11</v>
      </c>
      <c r="C7074" s="9">
        <v>201810</v>
      </c>
      <c r="D7074" s="11">
        <v>2018</v>
      </c>
      <c r="E7074" s="11">
        <v>10</v>
      </c>
      <c r="F7074" s="10">
        <v>40935051.539999999</v>
      </c>
      <c r="G7074" s="10">
        <v>202660973.53999999</v>
      </c>
      <c r="H7074" s="10">
        <v>346296587.77999997</v>
      </c>
      <c r="I7074" s="10">
        <v>142867014.18000001</v>
      </c>
      <c r="J7074" s="10">
        <v>131266679.81999999</v>
      </c>
      <c r="K7074" s="10">
        <v>30063508.539999999</v>
      </c>
      <c r="L7074" s="10">
        <v>38227428.140000001</v>
      </c>
      <c r="M7074" s="10">
        <v>3871957.1</v>
      </c>
      <c r="N7074" s="10">
        <v>123310997.31999999</v>
      </c>
      <c r="O7074" s="10">
        <v>4139235.94</v>
      </c>
      <c r="P7074" s="10">
        <v>119171761.38</v>
      </c>
      <c r="Q7074" s="10">
        <v>201676263.88</v>
      </c>
      <c r="R7074" s="10">
        <v>22557597.539999999</v>
      </c>
      <c r="S7074" s="10">
        <v>179118666.34</v>
      </c>
      <c r="T7074" s="10">
        <v>8642822.2799999993</v>
      </c>
      <c r="U7074" s="10">
        <v>5216482.37</v>
      </c>
      <c r="V7074" s="10">
        <v>928739178.71000004</v>
      </c>
      <c r="W7074" s="10">
        <v>28567580.82</v>
      </c>
      <c r="X7074" s="10">
        <v>9014760.3200000003</v>
      </c>
      <c r="Y7074" s="10">
        <v>3278501.33</v>
      </c>
      <c r="Z7074" s="10">
        <v>77735054.159999996</v>
      </c>
      <c r="AA7074" s="10">
        <v>118595896.63</v>
      </c>
      <c r="AB7074" s="10">
        <v>1047335075.34</v>
      </c>
      <c r="AF7074" s="9" t="b">
        <v>0</v>
      </c>
    </row>
    <row r="7075" spans="1:32" x14ac:dyDescent="0.25">
      <c r="A7075" s="9">
        <v>6973</v>
      </c>
      <c r="B7075" s="9" t="s">
        <v>9</v>
      </c>
      <c r="C7075" s="9">
        <v>201810</v>
      </c>
      <c r="D7075" s="11">
        <v>2018</v>
      </c>
      <c r="E7075" s="11">
        <v>10</v>
      </c>
      <c r="F7075" s="10">
        <v>29002433</v>
      </c>
      <c r="G7075" s="10">
        <v>237016339</v>
      </c>
      <c r="H7075" s="10">
        <v>519291332</v>
      </c>
      <c r="I7075" s="10">
        <v>207185015</v>
      </c>
      <c r="J7075" s="10">
        <v>203233177</v>
      </c>
      <c r="K7075" s="10">
        <v>29048120</v>
      </c>
      <c r="L7075" s="10">
        <v>75145282</v>
      </c>
      <c r="M7075" s="10">
        <v>4679736</v>
      </c>
      <c r="N7075" s="10">
        <v>168242694</v>
      </c>
      <c r="O7075" s="10">
        <v>662230</v>
      </c>
      <c r="P7075" s="10">
        <v>167580464</v>
      </c>
      <c r="Q7075" s="10">
        <v>367409609</v>
      </c>
      <c r="R7075" s="10">
        <v>102172903</v>
      </c>
      <c r="S7075" s="10">
        <v>265236705</v>
      </c>
      <c r="T7075" s="10">
        <v>10016809</v>
      </c>
      <c r="U7075" s="10">
        <v>37593416</v>
      </c>
      <c r="V7075" s="10">
        <v>1368572635</v>
      </c>
      <c r="W7075" s="10">
        <v>153720633</v>
      </c>
      <c r="X7075" s="10">
        <v>143617681</v>
      </c>
      <c r="Y7075" s="10">
        <v>36037873</v>
      </c>
      <c r="Z7075" s="10">
        <v>13851068</v>
      </c>
      <c r="AA7075" s="10">
        <v>347227257</v>
      </c>
      <c r="AB7075" s="10">
        <v>1715799892</v>
      </c>
      <c r="AF7075" s="9" t="b">
        <v>0</v>
      </c>
    </row>
    <row r="7076" spans="1:32" x14ac:dyDescent="0.25">
      <c r="A7076" s="9">
        <v>7242</v>
      </c>
      <c r="B7076" s="9" t="s">
        <v>7</v>
      </c>
      <c r="C7076" s="9">
        <v>201810</v>
      </c>
      <c r="D7076" s="11">
        <v>2018</v>
      </c>
      <c r="E7076" s="11">
        <v>10</v>
      </c>
      <c r="F7076" s="10">
        <v>1316607</v>
      </c>
      <c r="G7076" s="10">
        <v>126679406</v>
      </c>
      <c r="H7076" s="10">
        <v>342253952</v>
      </c>
      <c r="I7076" s="10">
        <v>130708013</v>
      </c>
      <c r="J7076" s="10">
        <v>98355951</v>
      </c>
      <c r="K7076" s="10">
        <v>6551864</v>
      </c>
      <c r="L7076" s="10">
        <v>80779276</v>
      </c>
      <c r="M7076" s="10">
        <v>25858846</v>
      </c>
      <c r="N7076" s="10">
        <v>70263812</v>
      </c>
      <c r="O7076" s="10">
        <v>222507</v>
      </c>
      <c r="P7076" s="10">
        <v>70041305</v>
      </c>
      <c r="Q7076" s="10">
        <v>143396288</v>
      </c>
      <c r="R7076" s="10">
        <v>32999864</v>
      </c>
      <c r="S7076" s="10">
        <v>110396423</v>
      </c>
      <c r="T7076" s="10">
        <v>8542508</v>
      </c>
      <c r="U7076" s="10">
        <v>2320174</v>
      </c>
      <c r="V7076" s="10">
        <v>694772750</v>
      </c>
      <c r="W7076" s="10">
        <v>28421151</v>
      </c>
      <c r="X7076" s="10">
        <v>10516334</v>
      </c>
      <c r="Y7076" s="10">
        <v>6071949</v>
      </c>
      <c r="Z7076" s="10">
        <v>4089</v>
      </c>
      <c r="AA7076" s="10">
        <v>45013524</v>
      </c>
      <c r="AB7076" s="10">
        <v>739786275</v>
      </c>
      <c r="AF7076" s="9" t="b">
        <v>0</v>
      </c>
    </row>
    <row r="7077" spans="1:32" x14ac:dyDescent="0.25">
      <c r="A7077" s="9">
        <v>263</v>
      </c>
      <c r="B7077" s="9" t="s">
        <v>22</v>
      </c>
      <c r="C7077" s="9">
        <v>201811</v>
      </c>
      <c r="D7077" s="11">
        <v>2018</v>
      </c>
      <c r="E7077" s="11">
        <v>11</v>
      </c>
      <c r="F7077" s="10">
        <v>5635316</v>
      </c>
      <c r="G7077" s="10">
        <v>14070363</v>
      </c>
      <c r="H7077" s="10">
        <v>178927826</v>
      </c>
      <c r="I7077" s="10">
        <v>64173451</v>
      </c>
      <c r="J7077" s="10">
        <v>37446137</v>
      </c>
      <c r="K7077" s="10">
        <v>7344142</v>
      </c>
      <c r="L7077" s="10">
        <v>14551059</v>
      </c>
      <c r="M7077" s="10">
        <v>55413037</v>
      </c>
      <c r="N7077" s="10">
        <v>28421605</v>
      </c>
      <c r="O7077" s="10">
        <v>0</v>
      </c>
      <c r="P7077" s="10">
        <v>28421605</v>
      </c>
      <c r="Q7077" s="10">
        <v>98853640</v>
      </c>
      <c r="R7077" s="10">
        <v>1930412</v>
      </c>
      <c r="S7077" s="10">
        <v>96923227</v>
      </c>
      <c r="T7077" s="10">
        <v>2556913</v>
      </c>
      <c r="U7077" s="10">
        <v>10153597</v>
      </c>
      <c r="V7077" s="10">
        <v>338619263</v>
      </c>
      <c r="W7077" s="10">
        <v>8905437</v>
      </c>
      <c r="X7077" s="10">
        <v>832359</v>
      </c>
      <c r="Y7077" s="10">
        <v>10010507</v>
      </c>
      <c r="Z7077" s="10">
        <v>88135926</v>
      </c>
      <c r="AA7077" s="10">
        <v>107884232</v>
      </c>
      <c r="AB7077" s="10">
        <v>446503495</v>
      </c>
      <c r="AF7077" s="9" t="b">
        <v>0</v>
      </c>
    </row>
    <row r="7078" spans="1:32" x14ac:dyDescent="0.25">
      <c r="A7078" s="9">
        <v>532</v>
      </c>
      <c r="B7078" s="9" t="s">
        <v>1</v>
      </c>
      <c r="C7078" s="9">
        <v>201811</v>
      </c>
      <c r="D7078" s="11">
        <v>2018</v>
      </c>
      <c r="E7078" s="11">
        <v>11</v>
      </c>
      <c r="F7078" s="10">
        <v>66544.240000000005</v>
      </c>
      <c r="G7078" s="10">
        <v>13843703.369999999</v>
      </c>
      <c r="H7078" s="10">
        <v>57092340.829999998</v>
      </c>
      <c r="I7078" s="10">
        <v>20861585.210000001</v>
      </c>
      <c r="J7078" s="10">
        <v>21948616.039999999</v>
      </c>
      <c r="K7078" s="10">
        <v>363898.56</v>
      </c>
      <c r="L7078" s="10">
        <v>6861590.5499999998</v>
      </c>
      <c r="M7078" s="10">
        <v>7056650.4699999997</v>
      </c>
      <c r="N7078" s="10">
        <v>20063259.559999999</v>
      </c>
      <c r="O7078" s="10">
        <v>0</v>
      </c>
      <c r="P7078" s="10">
        <v>20063259.559999999</v>
      </c>
      <c r="Q7078" s="10">
        <v>28407146.18</v>
      </c>
      <c r="R7078" s="10">
        <v>22223935.460000001</v>
      </c>
      <c r="S7078" s="10">
        <v>6183210.7199999997</v>
      </c>
      <c r="T7078" s="10">
        <v>1023578.35</v>
      </c>
      <c r="U7078" s="10">
        <v>0</v>
      </c>
      <c r="V7078" s="10">
        <v>120496572.53</v>
      </c>
      <c r="W7078" s="10">
        <v>2848606.87</v>
      </c>
      <c r="X7078" s="10">
        <v>523134.7</v>
      </c>
      <c r="Y7078" s="10">
        <v>629848.47</v>
      </c>
      <c r="Z7078" s="10">
        <v>0</v>
      </c>
      <c r="AA7078" s="10">
        <v>4001590.04</v>
      </c>
      <c r="AB7078" s="10">
        <v>124498162.56999999</v>
      </c>
      <c r="AF7078" s="9" t="b">
        <v>0</v>
      </c>
    </row>
    <row r="7079" spans="1:32" x14ac:dyDescent="0.25">
      <c r="A7079" s="9">
        <v>800</v>
      </c>
      <c r="B7079" s="9" t="s">
        <v>4</v>
      </c>
      <c r="C7079" s="9">
        <v>201811</v>
      </c>
      <c r="D7079" s="11">
        <v>2018</v>
      </c>
      <c r="E7079" s="11">
        <v>11</v>
      </c>
      <c r="F7079" s="10">
        <v>163549</v>
      </c>
      <c r="G7079" s="10">
        <v>325608823</v>
      </c>
      <c r="H7079" s="10">
        <v>249402711</v>
      </c>
      <c r="I7079" s="10">
        <v>107676726</v>
      </c>
      <c r="J7079" s="10">
        <v>69351965</v>
      </c>
      <c r="K7079" s="10">
        <v>39029230</v>
      </c>
      <c r="L7079" s="10">
        <v>33344790</v>
      </c>
      <c r="M7079" s="10">
        <v>0</v>
      </c>
      <c r="N7079" s="10">
        <v>37983618</v>
      </c>
      <c r="O7079" s="10">
        <v>34319785</v>
      </c>
      <c r="P7079" s="10">
        <v>3663832</v>
      </c>
      <c r="Q7079" s="10">
        <v>230054992</v>
      </c>
      <c r="R7079" s="10">
        <v>141262003</v>
      </c>
      <c r="S7079" s="10">
        <v>88792989</v>
      </c>
      <c r="T7079" s="10">
        <v>1404173</v>
      </c>
      <c r="U7079" s="10">
        <v>0</v>
      </c>
      <c r="V7079" s="10">
        <v>844617869</v>
      </c>
      <c r="W7079" s="10">
        <v>16083057</v>
      </c>
      <c r="X7079" s="10">
        <v>702288</v>
      </c>
      <c r="Y7079" s="10">
        <v>5377742</v>
      </c>
      <c r="Z7079" s="10">
        <v>61468347</v>
      </c>
      <c r="AA7079" s="10">
        <v>83631435</v>
      </c>
      <c r="AB7079" s="10">
        <v>928249304</v>
      </c>
      <c r="AF7079" s="9" t="b">
        <v>0</v>
      </c>
    </row>
    <row r="7080" spans="1:32" x14ac:dyDescent="0.25">
      <c r="A7080" s="9">
        <v>1069</v>
      </c>
      <c r="B7080" s="9" t="s">
        <v>23</v>
      </c>
      <c r="C7080" s="9">
        <v>201811</v>
      </c>
      <c r="D7080" s="11">
        <v>2018</v>
      </c>
      <c r="E7080" s="11">
        <v>11</v>
      </c>
      <c r="F7080" s="10">
        <v>24027</v>
      </c>
      <c r="G7080" s="10">
        <v>36730884</v>
      </c>
      <c r="H7080" s="10">
        <v>36930689</v>
      </c>
      <c r="I7080" s="10">
        <v>16699202</v>
      </c>
      <c r="J7080" s="10">
        <v>15189264</v>
      </c>
      <c r="K7080" s="10">
        <v>364427</v>
      </c>
      <c r="L7080" s="10">
        <v>4676096</v>
      </c>
      <c r="M7080" s="10">
        <v>1700</v>
      </c>
      <c r="N7080" s="10">
        <v>177177</v>
      </c>
      <c r="O7080" s="10">
        <v>177177</v>
      </c>
      <c r="P7080" s="10">
        <v>0</v>
      </c>
      <c r="Q7080" s="10">
        <v>106727</v>
      </c>
      <c r="R7080" s="10">
        <v>0</v>
      </c>
      <c r="S7080" s="10">
        <v>106727</v>
      </c>
      <c r="T7080" s="10">
        <v>423348</v>
      </c>
      <c r="U7080" s="10">
        <v>14496997</v>
      </c>
      <c r="V7080" s="10">
        <v>88889849</v>
      </c>
      <c r="W7080" s="10">
        <v>1669361</v>
      </c>
      <c r="X7080" s="10">
        <v>136767</v>
      </c>
      <c r="Y7080" s="10">
        <v>92566</v>
      </c>
      <c r="Z7080" s="10">
        <v>15828839</v>
      </c>
      <c r="AA7080" s="10">
        <v>17727533</v>
      </c>
      <c r="AB7080" s="10">
        <v>106617382</v>
      </c>
      <c r="AF7080" s="9" t="b">
        <v>0</v>
      </c>
    </row>
    <row r="7081" spans="1:32" x14ac:dyDescent="0.25">
      <c r="A7081" s="9">
        <v>1338</v>
      </c>
      <c r="B7081" s="9" t="s">
        <v>16</v>
      </c>
      <c r="C7081" s="9">
        <v>201811</v>
      </c>
      <c r="D7081" s="11">
        <v>2018</v>
      </c>
      <c r="E7081" s="11">
        <v>11</v>
      </c>
      <c r="F7081" s="10">
        <v>4216869</v>
      </c>
      <c r="G7081" s="10">
        <v>211351815</v>
      </c>
      <c r="H7081" s="10">
        <v>343230476</v>
      </c>
      <c r="I7081" s="10">
        <v>80871219</v>
      </c>
      <c r="J7081" s="10">
        <v>80537240</v>
      </c>
      <c r="K7081" s="10">
        <v>31902148</v>
      </c>
      <c r="L7081" s="10">
        <v>46487021</v>
      </c>
      <c r="M7081" s="10">
        <v>103432848</v>
      </c>
      <c r="N7081" s="10">
        <v>77897774</v>
      </c>
      <c r="O7081" s="10">
        <v>2175542</v>
      </c>
      <c r="P7081" s="10">
        <v>75722232</v>
      </c>
      <c r="Q7081" s="10">
        <v>309539776</v>
      </c>
      <c r="R7081" s="10">
        <v>0</v>
      </c>
      <c r="S7081" s="10">
        <v>309539776</v>
      </c>
      <c r="T7081" s="10">
        <v>9658603</v>
      </c>
      <c r="U7081" s="10">
        <v>1491236</v>
      </c>
      <c r="V7081" s="10">
        <v>957386549</v>
      </c>
      <c r="W7081" s="10">
        <v>41183761</v>
      </c>
      <c r="X7081" s="10">
        <v>4075516</v>
      </c>
      <c r="Y7081" s="10">
        <v>68184652</v>
      </c>
      <c r="Z7081" s="10">
        <v>97364592</v>
      </c>
      <c r="AA7081" s="10">
        <v>210808521</v>
      </c>
      <c r="AB7081" s="10">
        <v>1168195070</v>
      </c>
      <c r="AF7081" s="9" t="b">
        <v>0</v>
      </c>
    </row>
    <row r="7082" spans="1:32" x14ac:dyDescent="0.25">
      <c r="A7082" s="9">
        <v>1605</v>
      </c>
      <c r="B7082" s="9" t="s">
        <v>3</v>
      </c>
      <c r="C7082" s="9">
        <v>201811</v>
      </c>
      <c r="D7082" s="11">
        <v>2018</v>
      </c>
      <c r="E7082" s="11">
        <v>11</v>
      </c>
      <c r="F7082" s="10">
        <v>312238</v>
      </c>
      <c r="G7082" s="10">
        <v>10800359</v>
      </c>
      <c r="H7082" s="10">
        <v>36404339</v>
      </c>
      <c r="I7082" s="10">
        <v>14481980</v>
      </c>
      <c r="J7082" s="10">
        <v>15630824</v>
      </c>
      <c r="K7082" s="10">
        <v>102082</v>
      </c>
      <c r="L7082" s="10">
        <v>5067596</v>
      </c>
      <c r="M7082" s="10">
        <v>1121856</v>
      </c>
      <c r="N7082" s="10">
        <v>6597432</v>
      </c>
      <c r="O7082" s="10">
        <v>111844</v>
      </c>
      <c r="P7082" s="10">
        <v>6485587</v>
      </c>
      <c r="Q7082" s="10">
        <v>23123906</v>
      </c>
      <c r="R7082" s="10">
        <v>20777915</v>
      </c>
      <c r="S7082" s="10">
        <v>2345990</v>
      </c>
      <c r="T7082" s="10">
        <v>118993</v>
      </c>
      <c r="U7082" s="10">
        <v>0</v>
      </c>
      <c r="V7082" s="10">
        <v>77357270</v>
      </c>
      <c r="W7082" s="10">
        <v>2380898</v>
      </c>
      <c r="X7082" s="10">
        <v>61420</v>
      </c>
      <c r="Y7082" s="10">
        <v>1547403</v>
      </c>
      <c r="Z7082" s="10">
        <v>66090889</v>
      </c>
      <c r="AA7082" s="10">
        <v>70080613</v>
      </c>
      <c r="AB7082" s="10">
        <v>147437883</v>
      </c>
      <c r="AF7082" s="9" t="b">
        <v>0</v>
      </c>
    </row>
    <row r="7083" spans="1:32" x14ac:dyDescent="0.25">
      <c r="A7083" s="9">
        <v>1873</v>
      </c>
      <c r="B7083" s="9" t="s">
        <v>27</v>
      </c>
      <c r="C7083" s="9">
        <v>201811</v>
      </c>
      <c r="D7083" s="11">
        <v>2018</v>
      </c>
      <c r="E7083" s="11">
        <v>11</v>
      </c>
      <c r="F7083" s="10">
        <v>5109161</v>
      </c>
      <c r="G7083" s="10">
        <v>40905514</v>
      </c>
      <c r="H7083" s="10">
        <v>90234014</v>
      </c>
      <c r="I7083" s="10">
        <v>28708569</v>
      </c>
      <c r="J7083" s="10">
        <v>38594998</v>
      </c>
      <c r="K7083" s="10">
        <v>2843471</v>
      </c>
      <c r="L7083" s="10">
        <v>13639562</v>
      </c>
      <c r="M7083" s="10">
        <v>6447412</v>
      </c>
      <c r="N7083" s="10">
        <v>31146366</v>
      </c>
      <c r="O7083" s="10">
        <v>31146366</v>
      </c>
      <c r="P7083" s="10">
        <v>0</v>
      </c>
      <c r="Q7083" s="10">
        <v>99812563</v>
      </c>
      <c r="R7083" s="10">
        <v>99812563</v>
      </c>
      <c r="S7083" s="10">
        <v>0</v>
      </c>
      <c r="T7083" s="10">
        <v>2065018</v>
      </c>
      <c r="U7083" s="10">
        <v>0</v>
      </c>
      <c r="V7083" s="10">
        <v>269272639</v>
      </c>
      <c r="W7083" s="10">
        <v>8952410</v>
      </c>
      <c r="X7083" s="10">
        <v>2158173</v>
      </c>
      <c r="Y7083" s="10">
        <v>2807721</v>
      </c>
      <c r="Z7083" s="10">
        <v>3229257</v>
      </c>
      <c r="AA7083" s="10">
        <v>17147562</v>
      </c>
      <c r="AB7083" s="10">
        <v>286420202</v>
      </c>
      <c r="AF7083" s="9" t="b">
        <v>0</v>
      </c>
    </row>
    <row r="7084" spans="1:32" x14ac:dyDescent="0.25">
      <c r="A7084" s="9">
        <v>2142</v>
      </c>
      <c r="B7084" s="9" t="s">
        <v>10</v>
      </c>
      <c r="C7084" s="9">
        <v>201811</v>
      </c>
      <c r="D7084" s="11">
        <v>2018</v>
      </c>
      <c r="E7084" s="11">
        <v>11</v>
      </c>
      <c r="F7084" s="10">
        <v>3062787</v>
      </c>
      <c r="G7084" s="10">
        <v>92093180</v>
      </c>
      <c r="H7084" s="10">
        <v>245123270</v>
      </c>
      <c r="I7084" s="10">
        <v>100494957</v>
      </c>
      <c r="J7084" s="10">
        <v>86507168</v>
      </c>
      <c r="K7084" s="10">
        <v>22458324</v>
      </c>
      <c r="L7084" s="10">
        <v>28109604</v>
      </c>
      <c r="M7084" s="10">
        <v>7553214</v>
      </c>
      <c r="N7084" s="10">
        <v>90552527</v>
      </c>
      <c r="O7084" s="10">
        <v>2856906</v>
      </c>
      <c r="P7084" s="10">
        <v>87695621</v>
      </c>
      <c r="Q7084" s="10">
        <v>237686415</v>
      </c>
      <c r="R7084" s="10">
        <v>229126867</v>
      </c>
      <c r="S7084" s="10">
        <v>8559547</v>
      </c>
      <c r="T7084" s="10">
        <v>2928974</v>
      </c>
      <c r="U7084" s="10">
        <v>22363361</v>
      </c>
      <c r="V7084" s="10">
        <v>693810516</v>
      </c>
      <c r="W7084" s="10">
        <v>10939147</v>
      </c>
      <c r="X7084" s="10">
        <v>2207866</v>
      </c>
      <c r="Y7084" s="10">
        <v>10387011</v>
      </c>
      <c r="Z7084" s="10">
        <v>6482922</v>
      </c>
      <c r="AA7084" s="10">
        <v>30016948</v>
      </c>
      <c r="AB7084" s="10">
        <v>723827465</v>
      </c>
      <c r="AF7084" s="9" t="b">
        <v>0</v>
      </c>
    </row>
    <row r="7085" spans="1:32" x14ac:dyDescent="0.25">
      <c r="A7085" s="9">
        <v>2410</v>
      </c>
      <c r="B7085" s="9" t="s">
        <v>18</v>
      </c>
      <c r="C7085" s="9">
        <v>201811</v>
      </c>
      <c r="D7085" s="11">
        <v>2018</v>
      </c>
      <c r="E7085" s="11">
        <v>11</v>
      </c>
      <c r="F7085" s="10">
        <v>28027448</v>
      </c>
      <c r="G7085" s="10">
        <v>51747366</v>
      </c>
      <c r="H7085" s="10">
        <v>126301672</v>
      </c>
      <c r="I7085" s="10">
        <v>40627164</v>
      </c>
      <c r="J7085" s="10">
        <v>56831287</v>
      </c>
      <c r="K7085" s="10">
        <v>3784811</v>
      </c>
      <c r="L7085" s="10">
        <v>22373328</v>
      </c>
      <c r="M7085" s="10">
        <v>2685080</v>
      </c>
      <c r="N7085" s="10">
        <v>13853164</v>
      </c>
      <c r="O7085" s="10">
        <v>516478</v>
      </c>
      <c r="P7085" s="10">
        <v>13336686</v>
      </c>
      <c r="Q7085" s="10">
        <v>137452240</v>
      </c>
      <c r="R7085" s="10">
        <v>0</v>
      </c>
      <c r="S7085" s="10">
        <v>137452240</v>
      </c>
      <c r="T7085" s="10">
        <v>706821</v>
      </c>
      <c r="U7085" s="10">
        <v>231390</v>
      </c>
      <c r="V7085" s="10">
        <v>358320105</v>
      </c>
      <c r="W7085" s="10">
        <v>13062243</v>
      </c>
      <c r="X7085" s="10">
        <v>1494215</v>
      </c>
      <c r="Y7085" s="10">
        <v>15145287</v>
      </c>
      <c r="Z7085" s="10">
        <v>1453646</v>
      </c>
      <c r="AA7085" s="10">
        <v>31155392</v>
      </c>
      <c r="AB7085" s="10">
        <v>389475498</v>
      </c>
      <c r="AF7085" s="9" t="b">
        <v>0</v>
      </c>
    </row>
    <row r="7086" spans="1:32" x14ac:dyDescent="0.25">
      <c r="A7086" s="9">
        <v>2679</v>
      </c>
      <c r="B7086" s="9" t="s">
        <v>6</v>
      </c>
      <c r="C7086" s="9">
        <v>201811</v>
      </c>
      <c r="D7086" s="11">
        <v>2018</v>
      </c>
      <c r="E7086" s="11">
        <v>11</v>
      </c>
      <c r="F7086" s="10">
        <v>515626</v>
      </c>
      <c r="G7086" s="10">
        <v>212929466</v>
      </c>
      <c r="H7086" s="10">
        <v>428290938</v>
      </c>
      <c r="I7086" s="10">
        <v>205491225</v>
      </c>
      <c r="J7086" s="10">
        <v>149178403</v>
      </c>
      <c r="K7086" s="10">
        <v>15767110</v>
      </c>
      <c r="L7086" s="10">
        <v>55663894</v>
      </c>
      <c r="M7086" s="10">
        <v>2190304</v>
      </c>
      <c r="N7086" s="10">
        <v>156078854</v>
      </c>
      <c r="O7086" s="10">
        <v>156078854</v>
      </c>
      <c r="P7086" s="10">
        <v>0</v>
      </c>
      <c r="Q7086" s="10">
        <v>234796219</v>
      </c>
      <c r="R7086" s="10">
        <v>205538597</v>
      </c>
      <c r="S7086" s="10">
        <v>29257622</v>
      </c>
      <c r="T7086" s="10">
        <v>3834625</v>
      </c>
      <c r="U7086" s="10">
        <v>34933552</v>
      </c>
      <c r="V7086" s="10">
        <v>1071379282</v>
      </c>
      <c r="W7086" s="10">
        <v>17311921</v>
      </c>
      <c r="X7086" s="10">
        <v>6709742</v>
      </c>
      <c r="Y7086" s="10">
        <v>1790131</v>
      </c>
      <c r="Z7086" s="10">
        <v>98019</v>
      </c>
      <c r="AA7086" s="10">
        <v>25909814</v>
      </c>
      <c r="AB7086" s="10">
        <v>1097289097</v>
      </c>
      <c r="AF7086" s="9" t="b">
        <v>0</v>
      </c>
    </row>
    <row r="7087" spans="1:32" x14ac:dyDescent="0.25">
      <c r="A7087" s="9">
        <v>2948</v>
      </c>
      <c r="B7087" s="9" t="s">
        <v>20</v>
      </c>
      <c r="C7087" s="9">
        <v>201811</v>
      </c>
      <c r="D7087" s="11">
        <v>2018</v>
      </c>
      <c r="E7087" s="11">
        <v>11</v>
      </c>
      <c r="F7087" s="10">
        <v>10186310</v>
      </c>
      <c r="G7087" s="10">
        <v>88247441</v>
      </c>
      <c r="H7087" s="10">
        <v>234648122</v>
      </c>
      <c r="I7087" s="10">
        <v>81943045</v>
      </c>
      <c r="J7087" s="10">
        <v>88686619</v>
      </c>
      <c r="K7087" s="10">
        <v>2814110</v>
      </c>
      <c r="L7087" s="10">
        <v>25558036</v>
      </c>
      <c r="M7087" s="10">
        <v>35646309</v>
      </c>
      <c r="N7087" s="10">
        <v>60186642</v>
      </c>
      <c r="O7087" s="10">
        <v>1145183</v>
      </c>
      <c r="P7087" s="10">
        <v>59041459</v>
      </c>
      <c r="Q7087" s="10">
        <v>108666999</v>
      </c>
      <c r="R7087" s="10">
        <v>99252951</v>
      </c>
      <c r="S7087" s="10">
        <v>9414047</v>
      </c>
      <c r="T7087" s="10">
        <v>0</v>
      </c>
      <c r="U7087" s="10">
        <v>0</v>
      </c>
      <c r="V7087" s="10">
        <v>501935515</v>
      </c>
      <c r="W7087" s="10">
        <v>22849374</v>
      </c>
      <c r="X7087" s="10">
        <v>2011204</v>
      </c>
      <c r="Y7087" s="10">
        <v>0</v>
      </c>
      <c r="Z7087" s="10">
        <v>1153961</v>
      </c>
      <c r="AA7087" s="10">
        <v>26014541</v>
      </c>
      <c r="AB7087" s="10">
        <v>527950056</v>
      </c>
      <c r="AF7087" s="9" t="b">
        <v>0</v>
      </c>
    </row>
    <row r="7088" spans="1:32" x14ac:dyDescent="0.25">
      <c r="A7088" s="9">
        <v>3217</v>
      </c>
      <c r="B7088" s="9" t="s">
        <v>15</v>
      </c>
      <c r="C7088" s="9">
        <v>201811</v>
      </c>
      <c r="D7088" s="11">
        <v>2018</v>
      </c>
      <c r="E7088" s="11">
        <v>11</v>
      </c>
      <c r="F7088" s="10">
        <v>679364</v>
      </c>
      <c r="G7088" s="10">
        <v>68563190</v>
      </c>
      <c r="H7088" s="10">
        <v>220354145</v>
      </c>
      <c r="I7088" s="10">
        <v>93232960</v>
      </c>
      <c r="J7088" s="10">
        <v>89678729</v>
      </c>
      <c r="K7088" s="10">
        <v>8413910</v>
      </c>
      <c r="L7088" s="10">
        <v>25275421</v>
      </c>
      <c r="M7088" s="10">
        <v>3753124</v>
      </c>
      <c r="N7088" s="10">
        <v>68383536</v>
      </c>
      <c r="O7088" s="10">
        <v>147070</v>
      </c>
      <c r="P7088" s="10">
        <v>68236466</v>
      </c>
      <c r="Q7088" s="10">
        <v>118442169</v>
      </c>
      <c r="R7088" s="10">
        <v>11906184</v>
      </c>
      <c r="S7088" s="10">
        <v>106535984</v>
      </c>
      <c r="T7088" s="10">
        <v>810117</v>
      </c>
      <c r="U7088" s="10">
        <v>20607493</v>
      </c>
      <c r="V7088" s="10">
        <v>497840018</v>
      </c>
      <c r="W7088" s="10">
        <v>16961249</v>
      </c>
      <c r="X7088" s="10">
        <v>4960236</v>
      </c>
      <c r="Y7088" s="10">
        <v>1344501</v>
      </c>
      <c r="Z7088" s="10">
        <v>5648657</v>
      </c>
      <c r="AA7088" s="10">
        <v>28914644</v>
      </c>
      <c r="AB7088" s="10">
        <v>526754662</v>
      </c>
      <c r="AF7088" s="9" t="b">
        <v>0</v>
      </c>
    </row>
    <row r="7089" spans="1:32" x14ac:dyDescent="0.25">
      <c r="A7089" s="9">
        <v>3484</v>
      </c>
      <c r="B7089" s="9" t="s">
        <v>17</v>
      </c>
      <c r="C7089" s="9">
        <v>201811</v>
      </c>
      <c r="D7089" s="11">
        <v>2018</v>
      </c>
      <c r="E7089" s="11">
        <v>11</v>
      </c>
      <c r="F7089" s="10">
        <v>677399</v>
      </c>
      <c r="G7089" s="10">
        <v>240597234</v>
      </c>
      <c r="H7089" s="10">
        <v>742657973</v>
      </c>
      <c r="I7089" s="10">
        <v>308172459</v>
      </c>
      <c r="J7089" s="10">
        <v>282224276</v>
      </c>
      <c r="K7089" s="10">
        <v>23146216</v>
      </c>
      <c r="L7089" s="10">
        <v>63890233</v>
      </c>
      <c r="M7089" s="10">
        <v>65224789</v>
      </c>
      <c r="N7089" s="10">
        <v>164220878</v>
      </c>
      <c r="O7089" s="10">
        <v>164220878</v>
      </c>
      <c r="P7089" s="10">
        <v>0</v>
      </c>
      <c r="Q7089" s="10">
        <v>199272176</v>
      </c>
      <c r="R7089" s="10">
        <v>162104851</v>
      </c>
      <c r="S7089" s="10">
        <v>37167325</v>
      </c>
      <c r="T7089" s="10">
        <v>4017803</v>
      </c>
      <c r="U7089" s="10">
        <v>9502860</v>
      </c>
      <c r="V7089" s="10">
        <v>1360946323</v>
      </c>
      <c r="W7089" s="10">
        <v>11195485</v>
      </c>
      <c r="X7089" s="10">
        <v>20020146</v>
      </c>
      <c r="Y7089" s="10">
        <v>12109233</v>
      </c>
      <c r="Z7089" s="10">
        <v>20177626</v>
      </c>
      <c r="AA7089" s="10">
        <v>63502490</v>
      </c>
      <c r="AB7089" s="10">
        <v>1424448813</v>
      </c>
      <c r="AF7089" s="9" t="b">
        <v>0</v>
      </c>
    </row>
    <row r="7090" spans="1:32" x14ac:dyDescent="0.25">
      <c r="A7090" s="9">
        <v>3752</v>
      </c>
      <c r="B7090" s="9" t="s">
        <v>2</v>
      </c>
      <c r="C7090" s="9">
        <v>201811</v>
      </c>
      <c r="D7090" s="11">
        <v>2018</v>
      </c>
      <c r="E7090" s="11">
        <v>11</v>
      </c>
      <c r="F7090" s="10">
        <v>147979.03</v>
      </c>
      <c r="G7090" s="10">
        <v>73121163.700000003</v>
      </c>
      <c r="H7090" s="10">
        <v>159919940.13</v>
      </c>
      <c r="I7090" s="10">
        <v>65654729.380000003</v>
      </c>
      <c r="J7090" s="10">
        <v>53220030.049999997</v>
      </c>
      <c r="K7090" s="10">
        <v>6900007.3600000003</v>
      </c>
      <c r="L7090" s="10">
        <v>17785699.32</v>
      </c>
      <c r="M7090" s="10">
        <v>16359474.02</v>
      </c>
      <c r="N7090" s="10">
        <v>39571957.960000001</v>
      </c>
      <c r="O7090" s="10">
        <v>39571957.960000001</v>
      </c>
      <c r="P7090" s="10">
        <v>0</v>
      </c>
      <c r="Q7090" s="10">
        <v>79886591.280000001</v>
      </c>
      <c r="R7090" s="10">
        <v>79886591.280000001</v>
      </c>
      <c r="S7090" s="10">
        <v>0</v>
      </c>
      <c r="T7090" s="10">
        <v>1321434.1299999999</v>
      </c>
      <c r="U7090" s="10">
        <v>6041500.6799999997</v>
      </c>
      <c r="V7090" s="10">
        <v>360010566.91000003</v>
      </c>
      <c r="W7090" s="10">
        <v>10162655.09</v>
      </c>
      <c r="X7090" s="10">
        <v>2065580.56</v>
      </c>
      <c r="Y7090" s="10">
        <v>1147771.8400000001</v>
      </c>
      <c r="Z7090" s="10">
        <v>3825624.41</v>
      </c>
      <c r="AA7090" s="10">
        <v>17201631.899999999</v>
      </c>
      <c r="AB7090" s="10">
        <v>377212198.81</v>
      </c>
      <c r="AF7090" s="9" t="b">
        <v>0</v>
      </c>
    </row>
    <row r="7091" spans="1:32" x14ac:dyDescent="0.25">
      <c r="A7091" s="9">
        <v>4021</v>
      </c>
      <c r="B7091" s="9" t="s">
        <v>26</v>
      </c>
      <c r="C7091" s="9">
        <v>201811</v>
      </c>
      <c r="D7091" s="11">
        <v>2018</v>
      </c>
      <c r="E7091" s="11">
        <v>11</v>
      </c>
      <c r="F7091" s="10">
        <v>13925080</v>
      </c>
      <c r="G7091" s="10">
        <v>71418110</v>
      </c>
      <c r="H7091" s="10">
        <v>125811669</v>
      </c>
      <c r="I7091" s="10">
        <v>44599609</v>
      </c>
      <c r="J7091" s="10">
        <v>37358971</v>
      </c>
      <c r="K7091" s="10">
        <v>4252133</v>
      </c>
      <c r="L7091" s="10">
        <v>15967356</v>
      </c>
      <c r="M7091" s="10">
        <v>23633599</v>
      </c>
      <c r="N7091" s="10">
        <v>32751875</v>
      </c>
      <c r="O7091" s="10">
        <v>30657867</v>
      </c>
      <c r="P7091" s="10">
        <v>2094008</v>
      </c>
      <c r="Q7091" s="10">
        <v>55343697</v>
      </c>
      <c r="R7091" s="10">
        <v>50610865</v>
      </c>
      <c r="S7091" s="10">
        <v>4732831</v>
      </c>
      <c r="T7091" s="10">
        <v>6012191</v>
      </c>
      <c r="U7091" s="10">
        <v>8726045</v>
      </c>
      <c r="V7091" s="10">
        <v>313988670</v>
      </c>
      <c r="W7091" s="10">
        <v>17890682</v>
      </c>
      <c r="X7091" s="10">
        <v>4311968</v>
      </c>
      <c r="Y7091" s="10">
        <v>37216</v>
      </c>
      <c r="Z7091" s="10">
        <v>7872434</v>
      </c>
      <c r="AA7091" s="10">
        <v>30112301</v>
      </c>
      <c r="AB7091" s="10">
        <v>344100972</v>
      </c>
      <c r="AF7091" s="9" t="b">
        <v>0</v>
      </c>
    </row>
    <row r="7092" spans="1:32" x14ac:dyDescent="0.25">
      <c r="A7092" s="9">
        <v>4289</v>
      </c>
      <c r="B7092" s="9" t="s">
        <v>5</v>
      </c>
      <c r="C7092" s="9">
        <v>201811</v>
      </c>
      <c r="D7092" s="11">
        <v>2018</v>
      </c>
      <c r="E7092" s="11">
        <v>11</v>
      </c>
      <c r="F7092" s="10">
        <v>26968821</v>
      </c>
      <c r="G7092" s="10">
        <v>540573290</v>
      </c>
      <c r="H7092" s="10">
        <v>746184213</v>
      </c>
      <c r="I7092" s="10">
        <v>296157767</v>
      </c>
      <c r="J7092" s="10">
        <v>271440926</v>
      </c>
      <c r="K7092" s="10">
        <v>29076677</v>
      </c>
      <c r="L7092" s="10">
        <v>94552052</v>
      </c>
      <c r="M7092" s="10">
        <v>54956790</v>
      </c>
      <c r="N7092" s="10">
        <v>261698412</v>
      </c>
      <c r="O7092" s="10">
        <v>228998509</v>
      </c>
      <c r="P7092" s="10">
        <v>32699903</v>
      </c>
      <c r="Q7092" s="10">
        <v>434915456</v>
      </c>
      <c r="R7092" s="10">
        <v>416872866</v>
      </c>
      <c r="S7092" s="10">
        <v>18042590</v>
      </c>
      <c r="T7092" s="10">
        <v>24327252</v>
      </c>
      <c r="U7092" s="10">
        <v>52972854</v>
      </c>
      <c r="V7092" s="10">
        <v>2087640300</v>
      </c>
      <c r="W7092" s="10">
        <v>85446810</v>
      </c>
      <c r="X7092" s="10">
        <v>12328031</v>
      </c>
      <c r="Y7092" s="10">
        <v>78315282</v>
      </c>
      <c r="Z7092" s="10">
        <v>283186552</v>
      </c>
      <c r="AA7092" s="10">
        <v>459276676</v>
      </c>
      <c r="AB7092" s="10">
        <v>2546916976</v>
      </c>
      <c r="AF7092" s="9" t="b">
        <v>0</v>
      </c>
    </row>
    <row r="7093" spans="1:32" x14ac:dyDescent="0.25">
      <c r="A7093" s="9">
        <v>4558</v>
      </c>
      <c r="B7093" s="9" t="s">
        <v>13</v>
      </c>
      <c r="C7093" s="9">
        <v>201811</v>
      </c>
      <c r="D7093" s="11">
        <v>2018</v>
      </c>
      <c r="E7093" s="11">
        <v>11</v>
      </c>
      <c r="F7093" s="10">
        <v>21157535</v>
      </c>
      <c r="G7093" s="10">
        <v>1209032533</v>
      </c>
      <c r="H7093" s="10">
        <v>1441108070</v>
      </c>
      <c r="I7093" s="10">
        <v>710626797</v>
      </c>
      <c r="J7093" s="10">
        <v>388385393</v>
      </c>
      <c r="K7093" s="10">
        <v>62110843</v>
      </c>
      <c r="L7093" s="10">
        <v>217218043</v>
      </c>
      <c r="M7093" s="10">
        <v>62766994</v>
      </c>
      <c r="N7093" s="10">
        <v>186563315</v>
      </c>
      <c r="O7093" s="10">
        <v>78750061</v>
      </c>
      <c r="P7093" s="10">
        <v>107813254</v>
      </c>
      <c r="Q7093" s="10">
        <v>942798062</v>
      </c>
      <c r="R7093" s="10">
        <v>792039315</v>
      </c>
      <c r="S7093" s="10">
        <v>150758747</v>
      </c>
      <c r="T7093" s="10">
        <v>21227555</v>
      </c>
      <c r="U7093" s="10">
        <v>133876606</v>
      </c>
      <c r="V7093" s="10">
        <v>3955763676</v>
      </c>
      <c r="W7093" s="10">
        <v>63475837</v>
      </c>
      <c r="X7093" s="10">
        <v>63085950</v>
      </c>
      <c r="Y7093" s="10">
        <v>132387701</v>
      </c>
      <c r="Z7093" s="10">
        <v>0</v>
      </c>
      <c r="AA7093" s="10">
        <v>258949488</v>
      </c>
      <c r="AB7093" s="10">
        <v>4214713164</v>
      </c>
      <c r="AF7093" s="9" t="b">
        <v>0</v>
      </c>
    </row>
    <row r="7094" spans="1:32" x14ac:dyDescent="0.25">
      <c r="A7094" s="9">
        <v>4827</v>
      </c>
      <c r="B7094" s="9" t="s">
        <v>8</v>
      </c>
      <c r="C7094" s="9">
        <v>201811</v>
      </c>
      <c r="D7094" s="11">
        <v>2018</v>
      </c>
      <c r="E7094" s="11">
        <v>11</v>
      </c>
      <c r="F7094" s="10">
        <v>694573</v>
      </c>
      <c r="G7094" s="10">
        <v>326459446</v>
      </c>
      <c r="H7094" s="10">
        <v>301035766</v>
      </c>
      <c r="I7094" s="10">
        <v>151022784</v>
      </c>
      <c r="J7094" s="10">
        <v>73844163</v>
      </c>
      <c r="K7094" s="10">
        <v>25092336</v>
      </c>
      <c r="L7094" s="10">
        <v>39406700</v>
      </c>
      <c r="M7094" s="10">
        <v>11669781</v>
      </c>
      <c r="N7094" s="10">
        <v>107014218</v>
      </c>
      <c r="O7094" s="10">
        <v>16052132</v>
      </c>
      <c r="P7094" s="10">
        <v>90962086</v>
      </c>
      <c r="Q7094" s="10">
        <v>187118817</v>
      </c>
      <c r="R7094" s="10">
        <v>0</v>
      </c>
      <c r="S7094" s="10">
        <v>187118817</v>
      </c>
      <c r="T7094" s="10">
        <v>5260542</v>
      </c>
      <c r="U7094" s="10">
        <v>8734648</v>
      </c>
      <c r="V7094" s="10">
        <v>936318013</v>
      </c>
      <c r="W7094" s="10">
        <v>14334757</v>
      </c>
      <c r="X7094" s="10">
        <v>7263601</v>
      </c>
      <c r="Y7094" s="10">
        <v>34935393</v>
      </c>
      <c r="Z7094" s="10">
        <v>24813567</v>
      </c>
      <c r="AA7094" s="10">
        <v>81347320</v>
      </c>
      <c r="AB7094" s="10">
        <v>1017665333</v>
      </c>
      <c r="AF7094" s="9" t="b">
        <v>0</v>
      </c>
    </row>
    <row r="7095" spans="1:32" x14ac:dyDescent="0.25">
      <c r="A7095" s="9">
        <v>5094</v>
      </c>
      <c r="B7095" s="9" t="s">
        <v>19</v>
      </c>
      <c r="C7095" s="9">
        <v>201811</v>
      </c>
      <c r="D7095" s="11">
        <v>2018</v>
      </c>
      <c r="E7095" s="11">
        <v>11</v>
      </c>
      <c r="F7095" s="10">
        <v>661572661</v>
      </c>
      <c r="G7095" s="10">
        <v>610793790</v>
      </c>
      <c r="H7095" s="10">
        <v>1369992548</v>
      </c>
      <c r="I7095" s="10">
        <v>575273785</v>
      </c>
      <c r="J7095" s="10">
        <v>301910845</v>
      </c>
      <c r="K7095" s="10">
        <v>77784976</v>
      </c>
      <c r="L7095" s="10">
        <v>290032693</v>
      </c>
      <c r="M7095" s="10">
        <v>124990246</v>
      </c>
      <c r="N7095" s="10">
        <v>467725402</v>
      </c>
      <c r="O7095" s="10">
        <v>49239642</v>
      </c>
      <c r="P7095" s="10">
        <v>418485760</v>
      </c>
      <c r="Q7095" s="10">
        <v>490644304</v>
      </c>
      <c r="R7095" s="10">
        <v>353519243</v>
      </c>
      <c r="S7095" s="10">
        <v>137125060</v>
      </c>
      <c r="T7095" s="10">
        <v>747046527</v>
      </c>
      <c r="U7095" s="10">
        <v>131887780</v>
      </c>
      <c r="V7095" s="10">
        <v>4479663014</v>
      </c>
      <c r="W7095" s="10">
        <v>34573436</v>
      </c>
      <c r="X7095" s="10">
        <v>74718700</v>
      </c>
      <c r="Y7095" s="10">
        <v>2626736</v>
      </c>
      <c r="Z7095" s="10">
        <v>505319035</v>
      </c>
      <c r="AA7095" s="10">
        <v>617237910</v>
      </c>
      <c r="AB7095" s="10">
        <v>5096900924</v>
      </c>
      <c r="AD7095" s="9" t="s">
        <v>1256</v>
      </c>
      <c r="AF7095" s="9" t="b">
        <v>1</v>
      </c>
    </row>
    <row r="7096" spans="1:32" x14ac:dyDescent="0.25">
      <c r="A7096" s="9">
        <v>5363</v>
      </c>
      <c r="B7096" s="9" t="s">
        <v>25</v>
      </c>
      <c r="C7096" s="9">
        <v>201811</v>
      </c>
      <c r="D7096" s="11">
        <v>2018</v>
      </c>
      <c r="E7096" s="11">
        <v>11</v>
      </c>
      <c r="F7096" s="10">
        <v>46063204</v>
      </c>
      <c r="G7096" s="10">
        <v>4143529696</v>
      </c>
      <c r="H7096" s="10">
        <v>4840559171</v>
      </c>
      <c r="I7096" s="10">
        <v>2492465893</v>
      </c>
      <c r="J7096" s="10">
        <v>1060162972</v>
      </c>
      <c r="K7096" s="10">
        <v>310794502</v>
      </c>
      <c r="L7096" s="10">
        <v>788684976</v>
      </c>
      <c r="M7096" s="10">
        <v>188450827</v>
      </c>
      <c r="N7096" s="10">
        <v>950909051</v>
      </c>
      <c r="O7096" s="10">
        <v>6438099</v>
      </c>
      <c r="P7096" s="10">
        <v>944470952</v>
      </c>
      <c r="Q7096" s="10">
        <v>1073850203</v>
      </c>
      <c r="R7096" s="10">
        <v>749748403</v>
      </c>
      <c r="S7096" s="10">
        <v>324101799</v>
      </c>
      <c r="T7096" s="10">
        <v>23596552</v>
      </c>
      <c r="U7096" s="10">
        <v>718649481</v>
      </c>
      <c r="V7096" s="10">
        <v>11797157362</v>
      </c>
      <c r="W7096" s="10">
        <v>380756214</v>
      </c>
      <c r="X7096" s="10">
        <v>174349552</v>
      </c>
      <c r="Y7096" s="10">
        <v>487362886</v>
      </c>
      <c r="Z7096" s="10">
        <v>170613235</v>
      </c>
      <c r="AA7096" s="10">
        <v>1213081888</v>
      </c>
      <c r="AB7096" s="10">
        <v>13010239251</v>
      </c>
      <c r="AF7096" s="9" t="b">
        <v>0</v>
      </c>
    </row>
    <row r="7097" spans="1:32" x14ac:dyDescent="0.25">
      <c r="A7097" s="9">
        <v>5632</v>
      </c>
      <c r="B7097" s="9" t="s">
        <v>14</v>
      </c>
      <c r="C7097" s="9">
        <v>201811</v>
      </c>
      <c r="D7097" s="11">
        <v>2018</v>
      </c>
      <c r="E7097" s="11">
        <v>11</v>
      </c>
      <c r="F7097" s="10">
        <v>67356396</v>
      </c>
      <c r="G7097" s="10">
        <v>358007013</v>
      </c>
      <c r="H7097" s="10">
        <v>727507008</v>
      </c>
      <c r="I7097" s="10">
        <v>428360554</v>
      </c>
      <c r="J7097" s="10">
        <v>111113532</v>
      </c>
      <c r="K7097" s="10">
        <v>40686082</v>
      </c>
      <c r="L7097" s="10">
        <v>138751518</v>
      </c>
      <c r="M7097" s="10">
        <v>8595322</v>
      </c>
      <c r="N7097" s="10">
        <v>475901563</v>
      </c>
      <c r="O7097" s="10">
        <v>475901563</v>
      </c>
      <c r="P7097" s="10">
        <v>0</v>
      </c>
      <c r="Q7097" s="10">
        <v>425045658</v>
      </c>
      <c r="R7097" s="10">
        <v>337442493</v>
      </c>
      <c r="S7097" s="10">
        <v>87603165</v>
      </c>
      <c r="T7097" s="10">
        <v>5461363</v>
      </c>
      <c r="U7097" s="10">
        <v>653517845</v>
      </c>
      <c r="V7097" s="10">
        <v>2712796846</v>
      </c>
      <c r="W7097" s="10">
        <v>59064408</v>
      </c>
      <c r="X7097" s="10">
        <v>39562628</v>
      </c>
      <c r="Y7097" s="10">
        <v>5966819</v>
      </c>
      <c r="Z7097" s="10">
        <v>256150563</v>
      </c>
      <c r="AA7097" s="10">
        <v>360744418</v>
      </c>
      <c r="AB7097" s="10">
        <v>3073541264</v>
      </c>
      <c r="AF7097" s="9" t="b">
        <v>0</v>
      </c>
    </row>
    <row r="7098" spans="1:32" x14ac:dyDescent="0.25">
      <c r="A7098" s="9">
        <v>5901</v>
      </c>
      <c r="B7098" s="9" t="s">
        <v>24</v>
      </c>
      <c r="C7098" s="9">
        <v>201811</v>
      </c>
      <c r="D7098" s="11">
        <v>2018</v>
      </c>
      <c r="E7098" s="11">
        <v>11</v>
      </c>
      <c r="F7098" s="10">
        <v>6014306</v>
      </c>
      <c r="G7098" s="10">
        <v>598555753</v>
      </c>
      <c r="H7098" s="10">
        <v>709294985</v>
      </c>
      <c r="I7098" s="10">
        <v>319790065</v>
      </c>
      <c r="J7098" s="10">
        <v>207622334</v>
      </c>
      <c r="K7098" s="10">
        <v>53016729</v>
      </c>
      <c r="L7098" s="10">
        <v>96438231</v>
      </c>
      <c r="M7098" s="10">
        <v>32427623</v>
      </c>
      <c r="N7098" s="10">
        <v>222491816</v>
      </c>
      <c r="O7098" s="10">
        <v>222491816</v>
      </c>
      <c r="P7098" s="10">
        <v>0</v>
      </c>
      <c r="Q7098" s="10">
        <v>318366699</v>
      </c>
      <c r="R7098" s="10">
        <v>318366699</v>
      </c>
      <c r="S7098" s="10">
        <v>0</v>
      </c>
      <c r="T7098" s="10">
        <v>0</v>
      </c>
      <c r="U7098" s="10">
        <v>46545936</v>
      </c>
      <c r="V7098" s="10">
        <v>1901269498</v>
      </c>
      <c r="W7098" s="10">
        <v>94012409</v>
      </c>
      <c r="X7098" s="10">
        <v>33258711</v>
      </c>
      <c r="Y7098" s="10">
        <v>60502019</v>
      </c>
      <c r="Z7098" s="10">
        <v>2571928</v>
      </c>
      <c r="AA7098" s="10">
        <v>190345069</v>
      </c>
      <c r="AB7098" s="10">
        <v>2091614567</v>
      </c>
      <c r="AF7098" s="9" t="b">
        <v>0</v>
      </c>
    </row>
    <row r="7099" spans="1:32" x14ac:dyDescent="0.25">
      <c r="A7099" s="9">
        <v>6170</v>
      </c>
      <c r="B7099" s="9" t="s">
        <v>21</v>
      </c>
      <c r="C7099" s="9">
        <v>201811</v>
      </c>
      <c r="D7099" s="11">
        <v>2018</v>
      </c>
      <c r="E7099" s="11">
        <v>11</v>
      </c>
      <c r="F7099" s="10">
        <v>9610430</v>
      </c>
      <c r="G7099" s="10">
        <v>1088543199</v>
      </c>
      <c r="H7099" s="10">
        <v>976023605</v>
      </c>
      <c r="I7099" s="10">
        <v>527831321</v>
      </c>
      <c r="J7099" s="10">
        <v>262910152</v>
      </c>
      <c r="K7099" s="10">
        <v>23922422</v>
      </c>
      <c r="L7099" s="10">
        <v>160606644</v>
      </c>
      <c r="M7099" s="10">
        <v>753064</v>
      </c>
      <c r="N7099" s="10">
        <v>309878872</v>
      </c>
      <c r="O7099" s="10">
        <v>11231371</v>
      </c>
      <c r="P7099" s="10">
        <v>298647500</v>
      </c>
      <c r="Q7099" s="10">
        <v>496648477</v>
      </c>
      <c r="R7099" s="10">
        <v>462357089</v>
      </c>
      <c r="S7099" s="10">
        <v>34291388</v>
      </c>
      <c r="T7099" s="10">
        <v>44830370</v>
      </c>
      <c r="U7099" s="10">
        <v>121790212</v>
      </c>
      <c r="V7099" s="10">
        <v>3047325168</v>
      </c>
      <c r="W7099" s="10">
        <v>22821348</v>
      </c>
      <c r="X7099" s="10">
        <v>49892406</v>
      </c>
      <c r="Y7099" s="10">
        <v>30814776</v>
      </c>
      <c r="Z7099" s="10">
        <v>0</v>
      </c>
      <c r="AA7099" s="10">
        <v>103528530</v>
      </c>
      <c r="AB7099" s="10">
        <v>3150853699</v>
      </c>
      <c r="AF7099" s="9" t="b">
        <v>0</v>
      </c>
    </row>
    <row r="7100" spans="1:32" x14ac:dyDescent="0.25">
      <c r="A7100" s="9">
        <v>6438</v>
      </c>
      <c r="B7100" s="9" t="s">
        <v>12</v>
      </c>
      <c r="C7100" s="9">
        <v>201811</v>
      </c>
      <c r="D7100" s="11">
        <v>2018</v>
      </c>
      <c r="E7100" s="11">
        <v>11</v>
      </c>
      <c r="F7100" s="10">
        <v>77244213</v>
      </c>
      <c r="G7100" s="10">
        <v>51655139</v>
      </c>
      <c r="H7100" s="10">
        <v>344648060</v>
      </c>
      <c r="I7100" s="10">
        <v>185206188</v>
      </c>
      <c r="J7100" s="10">
        <v>104295253</v>
      </c>
      <c r="K7100" s="10">
        <v>12877014</v>
      </c>
      <c r="L7100" s="10">
        <v>17401313</v>
      </c>
      <c r="M7100" s="10">
        <v>24868291</v>
      </c>
      <c r="N7100" s="10">
        <v>52429585</v>
      </c>
      <c r="O7100" s="10">
        <v>932579</v>
      </c>
      <c r="P7100" s="10">
        <v>51497006</v>
      </c>
      <c r="Q7100" s="10">
        <v>321574696</v>
      </c>
      <c r="R7100" s="10">
        <v>4633043</v>
      </c>
      <c r="S7100" s="10">
        <v>316941653</v>
      </c>
      <c r="T7100" s="10">
        <v>1656827</v>
      </c>
      <c r="U7100" s="10">
        <v>18635563</v>
      </c>
      <c r="V7100" s="10">
        <v>867844087</v>
      </c>
      <c r="W7100" s="10">
        <v>12595584</v>
      </c>
      <c r="X7100" s="10">
        <v>12325285</v>
      </c>
      <c r="Y7100" s="10">
        <v>7770615</v>
      </c>
      <c r="Z7100" s="10">
        <v>28965005</v>
      </c>
      <c r="AA7100" s="10">
        <v>61656490</v>
      </c>
      <c r="AB7100" s="10">
        <v>929500578</v>
      </c>
      <c r="AF7100" s="9" t="b">
        <v>0</v>
      </c>
    </row>
    <row r="7101" spans="1:32" x14ac:dyDescent="0.25">
      <c r="A7101" s="9">
        <v>6706</v>
      </c>
      <c r="B7101" s="9" t="s">
        <v>11</v>
      </c>
      <c r="C7101" s="9">
        <v>201811</v>
      </c>
      <c r="D7101" s="11">
        <v>2018</v>
      </c>
      <c r="E7101" s="11">
        <v>11</v>
      </c>
      <c r="F7101" s="10">
        <v>38519728.899999999</v>
      </c>
      <c r="G7101" s="10">
        <v>196113749.61000001</v>
      </c>
      <c r="H7101" s="10">
        <v>315343067.80000001</v>
      </c>
      <c r="I7101" s="10">
        <v>144059781.90000001</v>
      </c>
      <c r="J7101" s="10">
        <v>106460861.28</v>
      </c>
      <c r="K7101" s="10">
        <v>27228812.969999999</v>
      </c>
      <c r="L7101" s="10">
        <v>34118306.380000003</v>
      </c>
      <c r="M7101" s="10">
        <v>3475305.27</v>
      </c>
      <c r="N7101" s="10">
        <v>121912844.06999999</v>
      </c>
      <c r="O7101" s="10">
        <v>3996576.31</v>
      </c>
      <c r="P7101" s="10">
        <v>117916267.76000001</v>
      </c>
      <c r="Q7101" s="10">
        <v>232239754.13</v>
      </c>
      <c r="R7101" s="10">
        <v>21642883.030000001</v>
      </c>
      <c r="S7101" s="10">
        <v>210596871.09999999</v>
      </c>
      <c r="T7101" s="10">
        <v>7070877.96</v>
      </c>
      <c r="U7101" s="10">
        <v>5506396.1699999999</v>
      </c>
      <c r="V7101" s="10">
        <v>916706418.63999999</v>
      </c>
      <c r="W7101" s="10">
        <v>13485818.92</v>
      </c>
      <c r="X7101" s="10">
        <v>7538972.04</v>
      </c>
      <c r="Y7101" s="10">
        <v>2657864.37</v>
      </c>
      <c r="Z7101" s="10">
        <v>56704670.57</v>
      </c>
      <c r="AA7101" s="10">
        <v>80387325.900000006</v>
      </c>
      <c r="AB7101" s="10">
        <v>997093744.53999996</v>
      </c>
      <c r="AF7101" s="9" t="b">
        <v>0</v>
      </c>
    </row>
    <row r="7102" spans="1:32" x14ac:dyDescent="0.25">
      <c r="A7102" s="9">
        <v>6974</v>
      </c>
      <c r="B7102" s="9" t="s">
        <v>9</v>
      </c>
      <c r="C7102" s="9">
        <v>201811</v>
      </c>
      <c r="D7102" s="11">
        <v>2018</v>
      </c>
      <c r="E7102" s="11">
        <v>11</v>
      </c>
      <c r="F7102" s="10">
        <v>27706870</v>
      </c>
      <c r="G7102" s="10">
        <v>245960262</v>
      </c>
      <c r="H7102" s="10">
        <v>516563487</v>
      </c>
      <c r="I7102" s="10">
        <v>219957856</v>
      </c>
      <c r="J7102" s="10">
        <v>186487580</v>
      </c>
      <c r="K7102" s="10">
        <v>30294713</v>
      </c>
      <c r="L7102" s="10">
        <v>75147419</v>
      </c>
      <c r="M7102" s="10">
        <v>4675917</v>
      </c>
      <c r="N7102" s="10">
        <v>195238632</v>
      </c>
      <c r="O7102" s="10">
        <v>1879418</v>
      </c>
      <c r="P7102" s="10">
        <v>193359214</v>
      </c>
      <c r="Q7102" s="10">
        <v>363874698</v>
      </c>
      <c r="R7102" s="10">
        <v>123122459</v>
      </c>
      <c r="S7102" s="10">
        <v>240752239</v>
      </c>
      <c r="T7102" s="10">
        <v>10106481</v>
      </c>
      <c r="U7102" s="10">
        <v>38013046</v>
      </c>
      <c r="V7102" s="10">
        <v>1397463480</v>
      </c>
      <c r="W7102" s="10">
        <v>182487992</v>
      </c>
      <c r="X7102" s="10">
        <v>7594805</v>
      </c>
      <c r="Y7102" s="10">
        <v>38535941</v>
      </c>
      <c r="Z7102" s="10">
        <v>16753554</v>
      </c>
      <c r="AA7102" s="10">
        <v>245372293</v>
      </c>
      <c r="AB7102" s="10">
        <v>1642835773</v>
      </c>
      <c r="AF7102" s="9" t="b">
        <v>0</v>
      </c>
    </row>
    <row r="7103" spans="1:32" x14ac:dyDescent="0.25">
      <c r="A7103" s="9">
        <v>7243</v>
      </c>
      <c r="B7103" s="9" t="s">
        <v>7</v>
      </c>
      <c r="C7103" s="9">
        <v>201811</v>
      </c>
      <c r="D7103" s="11">
        <v>2018</v>
      </c>
      <c r="E7103" s="11">
        <v>11</v>
      </c>
      <c r="F7103" s="10">
        <v>1731847</v>
      </c>
      <c r="G7103" s="10">
        <v>140346626</v>
      </c>
      <c r="H7103" s="10">
        <v>361664332</v>
      </c>
      <c r="I7103" s="10">
        <v>147653036</v>
      </c>
      <c r="J7103" s="10">
        <v>101212114</v>
      </c>
      <c r="K7103" s="10">
        <v>5951908</v>
      </c>
      <c r="L7103" s="10">
        <v>78476974</v>
      </c>
      <c r="M7103" s="10">
        <v>28370299</v>
      </c>
      <c r="N7103" s="10">
        <v>72508896</v>
      </c>
      <c r="O7103" s="10">
        <v>302144</v>
      </c>
      <c r="P7103" s="10">
        <v>72206752</v>
      </c>
      <c r="Q7103" s="10">
        <v>152433373</v>
      </c>
      <c r="R7103" s="10">
        <v>28350981</v>
      </c>
      <c r="S7103" s="10">
        <v>124082391</v>
      </c>
      <c r="T7103" s="10">
        <v>8792091</v>
      </c>
      <c r="U7103" s="10">
        <v>4004213</v>
      </c>
      <c r="V7103" s="10">
        <v>741481382</v>
      </c>
      <c r="W7103" s="10">
        <v>21861557</v>
      </c>
      <c r="X7103" s="10">
        <v>12055268</v>
      </c>
      <c r="Y7103" s="10">
        <v>5605455</v>
      </c>
      <c r="Z7103" s="10">
        <v>2738</v>
      </c>
      <c r="AA7103" s="10">
        <v>39525019</v>
      </c>
      <c r="AB7103" s="10">
        <v>781006402</v>
      </c>
      <c r="AF7103" s="9" t="b">
        <v>0</v>
      </c>
    </row>
    <row r="7104" spans="1:32" x14ac:dyDescent="0.25">
      <c r="A7104" s="9">
        <v>264</v>
      </c>
      <c r="B7104" s="9" t="s">
        <v>22</v>
      </c>
      <c r="C7104" s="9">
        <v>201812</v>
      </c>
      <c r="D7104" s="11">
        <v>2018</v>
      </c>
      <c r="E7104" s="11">
        <v>12</v>
      </c>
      <c r="F7104" s="10">
        <v>3782299</v>
      </c>
      <c r="G7104" s="10">
        <v>13551342</v>
      </c>
      <c r="H7104" s="10">
        <v>178252872</v>
      </c>
      <c r="I7104" s="10">
        <v>65752147</v>
      </c>
      <c r="J7104" s="10">
        <v>36978785</v>
      </c>
      <c r="K7104" s="10">
        <v>6389315</v>
      </c>
      <c r="L7104" s="10">
        <v>14621481</v>
      </c>
      <c r="M7104" s="10">
        <v>54511142</v>
      </c>
      <c r="N7104" s="10">
        <v>27309037</v>
      </c>
      <c r="O7104" s="10">
        <v>0</v>
      </c>
      <c r="P7104" s="10">
        <v>27309037</v>
      </c>
      <c r="Q7104" s="10">
        <v>91204355</v>
      </c>
      <c r="R7104" s="10">
        <v>1801422</v>
      </c>
      <c r="S7104" s="10">
        <v>89402933</v>
      </c>
      <c r="T7104" s="10">
        <v>3275910</v>
      </c>
      <c r="U7104" s="10">
        <v>10169838</v>
      </c>
      <c r="V7104" s="10">
        <v>327545655</v>
      </c>
      <c r="W7104" s="10">
        <v>9080099</v>
      </c>
      <c r="X7104" s="10">
        <v>1385590</v>
      </c>
      <c r="Y7104" s="10">
        <v>9608590</v>
      </c>
      <c r="Z7104" s="10">
        <v>140960718</v>
      </c>
      <c r="AA7104" s="10">
        <v>161034997</v>
      </c>
      <c r="AB7104" s="10">
        <v>488580653</v>
      </c>
      <c r="AF7104" s="9" t="b">
        <v>0</v>
      </c>
    </row>
    <row r="7105" spans="1:32" x14ac:dyDescent="0.25">
      <c r="A7105" s="9">
        <v>533</v>
      </c>
      <c r="B7105" s="9" t="s">
        <v>1</v>
      </c>
      <c r="C7105" s="9">
        <v>201812</v>
      </c>
      <c r="D7105" s="11">
        <v>2018</v>
      </c>
      <c r="E7105" s="11">
        <v>12</v>
      </c>
      <c r="F7105" s="10">
        <v>258260.15</v>
      </c>
      <c r="G7105" s="10">
        <v>15486030.689999999</v>
      </c>
      <c r="H7105" s="10">
        <v>67122695.060000002</v>
      </c>
      <c r="I7105" s="10">
        <v>25597372.550000001</v>
      </c>
      <c r="J7105" s="10">
        <v>25733195.620000001</v>
      </c>
      <c r="K7105" s="10">
        <v>585258.78</v>
      </c>
      <c r="L7105" s="10">
        <v>6829065.46</v>
      </c>
      <c r="M7105" s="10">
        <v>8377802.6500000004</v>
      </c>
      <c r="N7105" s="10">
        <v>116642651.70999999</v>
      </c>
      <c r="O7105" s="10">
        <v>0</v>
      </c>
      <c r="P7105" s="10">
        <v>116642651.70999999</v>
      </c>
      <c r="Q7105" s="10">
        <v>33113184.620000001</v>
      </c>
      <c r="R7105" s="10">
        <v>27688563.100000001</v>
      </c>
      <c r="S7105" s="10">
        <v>5424621.5199999996</v>
      </c>
      <c r="T7105" s="10">
        <v>13526835.640000001</v>
      </c>
      <c r="U7105" s="10">
        <v>0</v>
      </c>
      <c r="V7105" s="10">
        <v>246149657.87</v>
      </c>
      <c r="W7105" s="10">
        <v>1893470.47</v>
      </c>
      <c r="X7105" s="10">
        <v>590521.35</v>
      </c>
      <c r="Y7105" s="10">
        <v>676941.17</v>
      </c>
      <c r="Z7105" s="10">
        <v>0</v>
      </c>
      <c r="AA7105" s="10">
        <v>3160932.99</v>
      </c>
      <c r="AB7105" s="10">
        <v>249310590.86000001</v>
      </c>
      <c r="AF7105" s="9" t="b">
        <v>0</v>
      </c>
    </row>
    <row r="7106" spans="1:32" x14ac:dyDescent="0.25">
      <c r="A7106" s="9">
        <v>801</v>
      </c>
      <c r="B7106" s="9" t="s">
        <v>4</v>
      </c>
      <c r="C7106" s="9">
        <v>201812</v>
      </c>
      <c r="D7106" s="11">
        <v>2018</v>
      </c>
      <c r="E7106" s="11">
        <v>12</v>
      </c>
      <c r="F7106" s="10">
        <v>199005</v>
      </c>
      <c r="G7106" s="10">
        <v>280652838</v>
      </c>
      <c r="H7106" s="10">
        <v>242252954</v>
      </c>
      <c r="I7106" s="10">
        <v>105307345</v>
      </c>
      <c r="J7106" s="10">
        <v>70595954</v>
      </c>
      <c r="K7106" s="10">
        <v>34454635</v>
      </c>
      <c r="L7106" s="10">
        <v>31895020</v>
      </c>
      <c r="M7106" s="10">
        <v>0</v>
      </c>
      <c r="N7106" s="10">
        <v>44616487</v>
      </c>
      <c r="O7106" s="10">
        <v>40718766</v>
      </c>
      <c r="P7106" s="10">
        <v>3897721</v>
      </c>
      <c r="Q7106" s="10">
        <v>245571344</v>
      </c>
      <c r="R7106" s="10">
        <v>115330637</v>
      </c>
      <c r="S7106" s="10">
        <v>130240707</v>
      </c>
      <c r="T7106" s="10">
        <v>1766457</v>
      </c>
      <c r="U7106" s="10">
        <v>0</v>
      </c>
      <c r="V7106" s="10">
        <v>815059087</v>
      </c>
      <c r="W7106" s="10">
        <v>17086091</v>
      </c>
      <c r="X7106" s="10">
        <v>2222300</v>
      </c>
      <c r="Y7106" s="10">
        <v>6077395</v>
      </c>
      <c r="Z7106" s="10">
        <v>136983409</v>
      </c>
      <c r="AA7106" s="10">
        <v>162369196</v>
      </c>
      <c r="AB7106" s="10">
        <v>977428284</v>
      </c>
      <c r="AF7106" s="9" t="b">
        <v>0</v>
      </c>
    </row>
    <row r="7107" spans="1:32" x14ac:dyDescent="0.25">
      <c r="A7107" s="9">
        <v>1070</v>
      </c>
      <c r="B7107" s="9" t="s">
        <v>23</v>
      </c>
      <c r="C7107" s="9">
        <v>201812</v>
      </c>
      <c r="D7107" s="11">
        <v>2018</v>
      </c>
      <c r="E7107" s="11">
        <v>12</v>
      </c>
      <c r="F7107" s="10">
        <v>26118</v>
      </c>
      <c r="G7107" s="10">
        <v>30309862</v>
      </c>
      <c r="H7107" s="10">
        <v>35453746</v>
      </c>
      <c r="I7107" s="10">
        <v>13389382</v>
      </c>
      <c r="J7107" s="10">
        <v>17293399</v>
      </c>
      <c r="K7107" s="10">
        <v>441046</v>
      </c>
      <c r="L7107" s="10">
        <v>4327627</v>
      </c>
      <c r="M7107" s="10">
        <v>2292</v>
      </c>
      <c r="N7107" s="10">
        <v>27964</v>
      </c>
      <c r="O7107" s="10">
        <v>27964</v>
      </c>
      <c r="P7107" s="10">
        <v>0</v>
      </c>
      <c r="Q7107" s="10">
        <v>154490</v>
      </c>
      <c r="R7107" s="10">
        <v>0</v>
      </c>
      <c r="S7107" s="10">
        <v>154490</v>
      </c>
      <c r="T7107" s="10">
        <v>2142999</v>
      </c>
      <c r="U7107" s="10">
        <v>12706271</v>
      </c>
      <c r="V7107" s="10">
        <v>80821450</v>
      </c>
      <c r="W7107" s="10">
        <v>2062771</v>
      </c>
      <c r="X7107" s="10">
        <v>179635</v>
      </c>
      <c r="Y7107" s="10">
        <v>93810</v>
      </c>
      <c r="Z7107" s="10">
        <v>11859512</v>
      </c>
      <c r="AA7107" s="10">
        <v>14195728</v>
      </c>
      <c r="AB7107" s="10">
        <v>95017178</v>
      </c>
      <c r="AF7107" s="9" t="b">
        <v>0</v>
      </c>
    </row>
    <row r="7108" spans="1:32" x14ac:dyDescent="0.25">
      <c r="A7108" s="9">
        <v>1606</v>
      </c>
      <c r="B7108" s="9" t="s">
        <v>3</v>
      </c>
      <c r="C7108" s="9">
        <v>201812</v>
      </c>
      <c r="D7108" s="11">
        <v>2018</v>
      </c>
      <c r="E7108" s="11">
        <v>12</v>
      </c>
      <c r="F7108" s="10">
        <v>255382</v>
      </c>
      <c r="G7108" s="10">
        <v>9010788</v>
      </c>
      <c r="H7108" s="10">
        <v>37475737</v>
      </c>
      <c r="I7108" s="10">
        <v>14568797</v>
      </c>
      <c r="J7108" s="10">
        <v>16841229</v>
      </c>
      <c r="K7108" s="10">
        <v>80176</v>
      </c>
      <c r="L7108" s="10">
        <v>4841372</v>
      </c>
      <c r="M7108" s="10">
        <v>1144161</v>
      </c>
      <c r="N7108" s="10">
        <v>2345973</v>
      </c>
      <c r="O7108" s="10">
        <v>89561</v>
      </c>
      <c r="P7108" s="10">
        <v>2256412</v>
      </c>
      <c r="Q7108" s="10">
        <v>29881605</v>
      </c>
      <c r="R7108" s="10">
        <v>28064600</v>
      </c>
      <c r="S7108" s="10">
        <v>1817005</v>
      </c>
      <c r="T7108" s="10">
        <v>95503</v>
      </c>
      <c r="U7108" s="10">
        <v>0</v>
      </c>
      <c r="V7108" s="10">
        <v>79064991</v>
      </c>
      <c r="W7108" s="10">
        <v>2421159</v>
      </c>
      <c r="X7108" s="10">
        <v>24381</v>
      </c>
      <c r="Y7108" s="10">
        <v>1920705</v>
      </c>
      <c r="Z7108" s="10">
        <v>61832475</v>
      </c>
      <c r="AA7108" s="10">
        <v>66198723</v>
      </c>
      <c r="AB7108" s="10">
        <v>145263715</v>
      </c>
      <c r="AF7108" s="9" t="b">
        <v>0</v>
      </c>
    </row>
    <row r="7109" spans="1:32" x14ac:dyDescent="0.25">
      <c r="A7109" s="9">
        <v>1874</v>
      </c>
      <c r="B7109" s="9" t="s">
        <v>27</v>
      </c>
      <c r="C7109" s="9">
        <v>201812</v>
      </c>
      <c r="D7109" s="11">
        <v>2018</v>
      </c>
      <c r="E7109" s="11">
        <v>12</v>
      </c>
      <c r="F7109" s="10">
        <v>3824165</v>
      </c>
      <c r="G7109" s="10">
        <v>41765410</v>
      </c>
      <c r="H7109" s="10">
        <v>86610001</v>
      </c>
      <c r="I7109" s="10">
        <v>24232804</v>
      </c>
      <c r="J7109" s="10">
        <v>40206740</v>
      </c>
      <c r="K7109" s="10">
        <v>2693714</v>
      </c>
      <c r="L7109" s="10">
        <v>13641716</v>
      </c>
      <c r="M7109" s="10">
        <v>5835024</v>
      </c>
      <c r="N7109" s="10">
        <v>29840213</v>
      </c>
      <c r="O7109" s="10">
        <v>29840213</v>
      </c>
      <c r="P7109" s="10">
        <v>0</v>
      </c>
      <c r="Q7109" s="10">
        <v>88085581</v>
      </c>
      <c r="R7109" s="10">
        <v>88085581</v>
      </c>
      <c r="S7109" s="10">
        <v>0</v>
      </c>
      <c r="T7109" s="10">
        <v>1840244</v>
      </c>
      <c r="U7109" s="10">
        <v>0</v>
      </c>
      <c r="V7109" s="10">
        <v>251965617</v>
      </c>
      <c r="W7109" s="10">
        <v>9698128</v>
      </c>
      <c r="X7109" s="10">
        <v>2027678</v>
      </c>
      <c r="Y7109" s="10">
        <v>3307773</v>
      </c>
      <c r="Z7109" s="10">
        <v>2865726</v>
      </c>
      <c r="AA7109" s="10">
        <v>17899306</v>
      </c>
      <c r="AB7109" s="10">
        <v>269864924</v>
      </c>
      <c r="AF7109" s="9" t="b">
        <v>0</v>
      </c>
    </row>
    <row r="7110" spans="1:32" x14ac:dyDescent="0.25">
      <c r="A7110" s="9">
        <v>2143</v>
      </c>
      <c r="B7110" s="9" t="s">
        <v>10</v>
      </c>
      <c r="C7110" s="9">
        <v>201812</v>
      </c>
      <c r="D7110" s="11">
        <v>2018</v>
      </c>
      <c r="E7110" s="11">
        <v>12</v>
      </c>
      <c r="F7110" s="10">
        <v>2880185</v>
      </c>
      <c r="G7110" s="10">
        <v>98845518</v>
      </c>
      <c r="H7110" s="10">
        <v>242369787</v>
      </c>
      <c r="I7110" s="10">
        <v>97435776</v>
      </c>
      <c r="J7110" s="10">
        <v>90255098</v>
      </c>
      <c r="K7110" s="10">
        <v>18952573</v>
      </c>
      <c r="L7110" s="10">
        <v>29675942</v>
      </c>
      <c r="M7110" s="10">
        <v>6050397</v>
      </c>
      <c r="N7110" s="10">
        <v>83271825</v>
      </c>
      <c r="O7110" s="10">
        <v>516836</v>
      </c>
      <c r="P7110" s="10">
        <v>82754989</v>
      </c>
      <c r="Q7110" s="10">
        <v>197231656</v>
      </c>
      <c r="R7110" s="10">
        <v>184440479</v>
      </c>
      <c r="S7110" s="10">
        <v>12791176</v>
      </c>
      <c r="T7110" s="10">
        <v>4423511</v>
      </c>
      <c r="U7110" s="10">
        <v>18492187</v>
      </c>
      <c r="V7110" s="10">
        <v>647514672</v>
      </c>
      <c r="W7110" s="10">
        <v>19597870</v>
      </c>
      <c r="X7110" s="10">
        <v>2800959</v>
      </c>
      <c r="Y7110" s="10">
        <v>13269917</v>
      </c>
      <c r="Z7110" s="10">
        <v>8711274</v>
      </c>
      <c r="AA7110" s="10">
        <v>44380021</v>
      </c>
      <c r="AB7110" s="10">
        <v>691894694</v>
      </c>
      <c r="AF7110" s="9" t="b">
        <v>0</v>
      </c>
    </row>
    <row r="7111" spans="1:32" x14ac:dyDescent="0.25">
      <c r="A7111" s="9">
        <v>2411</v>
      </c>
      <c r="B7111" s="9" t="s">
        <v>18</v>
      </c>
      <c r="C7111" s="9">
        <v>201812</v>
      </c>
      <c r="D7111" s="11">
        <v>2018</v>
      </c>
      <c r="E7111" s="11">
        <v>12</v>
      </c>
      <c r="F7111" s="10">
        <v>25936166</v>
      </c>
      <c r="G7111" s="10">
        <v>66726858</v>
      </c>
      <c r="H7111" s="10">
        <v>145915113</v>
      </c>
      <c r="I7111" s="10">
        <v>49533588</v>
      </c>
      <c r="J7111" s="10">
        <v>70085531</v>
      </c>
      <c r="K7111" s="10">
        <v>4187475</v>
      </c>
      <c r="L7111" s="10">
        <v>20253273</v>
      </c>
      <c r="M7111" s="10">
        <v>1855244</v>
      </c>
      <c r="N7111" s="10">
        <v>49870708</v>
      </c>
      <c r="O7111" s="10">
        <v>897472</v>
      </c>
      <c r="P7111" s="10">
        <v>48973236</v>
      </c>
      <c r="Q7111" s="10">
        <v>186848753</v>
      </c>
      <c r="R7111" s="10">
        <v>0</v>
      </c>
      <c r="S7111" s="10">
        <v>186848753</v>
      </c>
      <c r="T7111" s="10">
        <v>434252</v>
      </c>
      <c r="U7111" s="10">
        <v>157372</v>
      </c>
      <c r="V7111" s="10">
        <v>475889226</v>
      </c>
      <c r="W7111" s="10">
        <v>12282679</v>
      </c>
      <c r="X7111" s="10">
        <v>2199089</v>
      </c>
      <c r="Y7111" s="10">
        <v>15060854</v>
      </c>
      <c r="Z7111" s="10">
        <v>1191026</v>
      </c>
      <c r="AA7111" s="10">
        <v>30733649</v>
      </c>
      <c r="AB7111" s="10">
        <v>506622875</v>
      </c>
      <c r="AF7111" s="9" t="b">
        <v>0</v>
      </c>
    </row>
    <row r="7112" spans="1:32" x14ac:dyDescent="0.25">
      <c r="A7112" s="9">
        <v>2680</v>
      </c>
      <c r="B7112" s="9" t="s">
        <v>6</v>
      </c>
      <c r="C7112" s="9">
        <v>201812</v>
      </c>
      <c r="D7112" s="11">
        <v>2018</v>
      </c>
      <c r="E7112" s="11">
        <v>12</v>
      </c>
      <c r="F7112" s="10">
        <v>470359</v>
      </c>
      <c r="G7112" s="10">
        <v>229955934</v>
      </c>
      <c r="H7112" s="10">
        <v>441799182</v>
      </c>
      <c r="I7112" s="10">
        <v>210897686</v>
      </c>
      <c r="J7112" s="10">
        <v>155116780</v>
      </c>
      <c r="K7112" s="10">
        <v>15917050</v>
      </c>
      <c r="L7112" s="10">
        <v>57929580</v>
      </c>
      <c r="M7112" s="10">
        <v>1938084</v>
      </c>
      <c r="N7112" s="10">
        <v>152229183</v>
      </c>
      <c r="O7112" s="10">
        <v>152229183</v>
      </c>
      <c r="P7112" s="10">
        <v>0</v>
      </c>
      <c r="Q7112" s="10">
        <v>289163537</v>
      </c>
      <c r="R7112" s="10">
        <v>236045113</v>
      </c>
      <c r="S7112" s="10">
        <v>53118423</v>
      </c>
      <c r="T7112" s="10">
        <v>5796538</v>
      </c>
      <c r="U7112" s="10">
        <v>37332001</v>
      </c>
      <c r="V7112" s="10">
        <v>1156746736</v>
      </c>
      <c r="W7112" s="10">
        <v>18481107</v>
      </c>
      <c r="X7112" s="10">
        <v>10306383</v>
      </c>
      <c r="Y7112" s="10">
        <v>1558682</v>
      </c>
      <c r="Z7112" s="10">
        <v>716958</v>
      </c>
      <c r="AA7112" s="10">
        <v>31063132</v>
      </c>
      <c r="AB7112" s="10">
        <v>1187809869</v>
      </c>
      <c r="AF7112" s="9" t="b">
        <v>0</v>
      </c>
    </row>
    <row r="7113" spans="1:32" x14ac:dyDescent="0.25">
      <c r="A7113" s="9">
        <v>2949</v>
      </c>
      <c r="B7113" s="9" t="s">
        <v>20</v>
      </c>
      <c r="C7113" s="9">
        <v>201812</v>
      </c>
      <c r="D7113" s="11">
        <v>2018</v>
      </c>
      <c r="E7113" s="11">
        <v>12</v>
      </c>
      <c r="F7113" s="10">
        <v>10747170</v>
      </c>
      <c r="G7113" s="10">
        <v>85479102</v>
      </c>
      <c r="H7113" s="10">
        <v>236318321</v>
      </c>
      <c r="I7113" s="10">
        <v>82176198</v>
      </c>
      <c r="J7113" s="10">
        <v>100595606</v>
      </c>
      <c r="K7113" s="10">
        <v>2223034</v>
      </c>
      <c r="L7113" s="10">
        <v>23727514</v>
      </c>
      <c r="M7113" s="10">
        <v>27595967</v>
      </c>
      <c r="N7113" s="10">
        <v>59769494</v>
      </c>
      <c r="O7113" s="10">
        <v>1360220</v>
      </c>
      <c r="P7113" s="10">
        <v>58409273</v>
      </c>
      <c r="Q7113" s="10">
        <v>119844721</v>
      </c>
      <c r="R7113" s="10">
        <v>106765789</v>
      </c>
      <c r="S7113" s="10">
        <v>13078931</v>
      </c>
      <c r="T7113" s="10">
        <v>0</v>
      </c>
      <c r="U7113" s="10">
        <v>0</v>
      </c>
      <c r="V7113" s="10">
        <v>512158809</v>
      </c>
      <c r="W7113" s="10">
        <v>21893396</v>
      </c>
      <c r="X7113" s="10">
        <v>3756273</v>
      </c>
      <c r="Y7113" s="10">
        <v>0</v>
      </c>
      <c r="Z7113" s="10">
        <v>295278</v>
      </c>
      <c r="AA7113" s="10">
        <v>25944948</v>
      </c>
      <c r="AB7113" s="10">
        <v>538103758</v>
      </c>
      <c r="AF7113" s="9" t="b">
        <v>0</v>
      </c>
    </row>
    <row r="7114" spans="1:32" x14ac:dyDescent="0.25">
      <c r="A7114" s="9">
        <v>3218</v>
      </c>
      <c r="B7114" s="9" t="s">
        <v>15</v>
      </c>
      <c r="C7114" s="9">
        <v>201812</v>
      </c>
      <c r="D7114" s="11">
        <v>2018</v>
      </c>
      <c r="E7114" s="11">
        <v>12</v>
      </c>
      <c r="F7114" s="10">
        <v>837726</v>
      </c>
      <c r="G7114" s="10">
        <v>75428349</v>
      </c>
      <c r="H7114" s="10">
        <v>264284789</v>
      </c>
      <c r="I7114" s="10">
        <v>102960238</v>
      </c>
      <c r="J7114" s="10">
        <v>120173055</v>
      </c>
      <c r="K7114" s="10">
        <v>9204189</v>
      </c>
      <c r="L7114" s="10">
        <v>27566554</v>
      </c>
      <c r="M7114" s="10">
        <v>4380751</v>
      </c>
      <c r="N7114" s="10">
        <v>75383565</v>
      </c>
      <c r="O7114" s="10">
        <v>228463</v>
      </c>
      <c r="P7114" s="10">
        <v>75155101</v>
      </c>
      <c r="Q7114" s="10">
        <v>115469488</v>
      </c>
      <c r="R7114" s="10">
        <v>11838942</v>
      </c>
      <c r="S7114" s="10">
        <v>103630545</v>
      </c>
      <c r="T7114" s="10">
        <v>137974</v>
      </c>
      <c r="U7114" s="10">
        <v>49760398</v>
      </c>
      <c r="V7114" s="10">
        <v>581302293</v>
      </c>
      <c r="W7114" s="10">
        <v>18306613</v>
      </c>
      <c r="X7114" s="10">
        <v>2901709</v>
      </c>
      <c r="Y7114" s="10">
        <v>1172722</v>
      </c>
      <c r="Z7114" s="10">
        <v>5449670</v>
      </c>
      <c r="AA7114" s="10">
        <v>27830715</v>
      </c>
      <c r="AB7114" s="10">
        <v>609133008</v>
      </c>
      <c r="AF7114" s="9" t="b">
        <v>0</v>
      </c>
    </row>
    <row r="7115" spans="1:32" x14ac:dyDescent="0.25">
      <c r="A7115" s="9">
        <v>3485</v>
      </c>
      <c r="B7115" s="9" t="s">
        <v>17</v>
      </c>
      <c r="C7115" s="9">
        <v>201812</v>
      </c>
      <c r="D7115" s="11">
        <v>2018</v>
      </c>
      <c r="E7115" s="11">
        <v>12</v>
      </c>
      <c r="F7115" s="10">
        <v>622302</v>
      </c>
      <c r="G7115" s="10">
        <v>246689565</v>
      </c>
      <c r="H7115" s="10">
        <v>753602472</v>
      </c>
      <c r="I7115" s="10">
        <v>312693904</v>
      </c>
      <c r="J7115" s="10">
        <v>288349497</v>
      </c>
      <c r="K7115" s="10">
        <v>25156711</v>
      </c>
      <c r="L7115" s="10">
        <v>63856652</v>
      </c>
      <c r="M7115" s="10">
        <v>63545708</v>
      </c>
      <c r="N7115" s="10">
        <v>163212034</v>
      </c>
      <c r="O7115" s="10">
        <v>163212034</v>
      </c>
      <c r="P7115" s="10">
        <v>0</v>
      </c>
      <c r="Q7115" s="10">
        <v>281037165</v>
      </c>
      <c r="R7115" s="10">
        <v>242573614</v>
      </c>
      <c r="S7115" s="10">
        <v>38463551</v>
      </c>
      <c r="T7115" s="10">
        <v>4168956</v>
      </c>
      <c r="U7115" s="10">
        <v>10939229</v>
      </c>
      <c r="V7115" s="10">
        <v>1460271723</v>
      </c>
      <c r="W7115" s="10">
        <v>12461546</v>
      </c>
      <c r="X7115" s="10">
        <v>6632047</v>
      </c>
      <c r="Y7115" s="10">
        <v>9452533</v>
      </c>
      <c r="Z7115" s="10">
        <v>23908519</v>
      </c>
      <c r="AA7115" s="10">
        <v>52454645</v>
      </c>
      <c r="AB7115" s="10">
        <v>1512726368</v>
      </c>
      <c r="AF7115" s="9" t="b">
        <v>0</v>
      </c>
    </row>
    <row r="7116" spans="1:32" x14ac:dyDescent="0.25">
      <c r="A7116" s="9">
        <v>3753</v>
      </c>
      <c r="B7116" s="9" t="s">
        <v>2</v>
      </c>
      <c r="C7116" s="9">
        <v>201812</v>
      </c>
      <c r="D7116" s="11">
        <v>2018</v>
      </c>
      <c r="E7116" s="11">
        <v>12</v>
      </c>
      <c r="F7116" s="10">
        <v>138253.01999999999</v>
      </c>
      <c r="G7116" s="10">
        <v>71020667.870000005</v>
      </c>
      <c r="H7116" s="10">
        <v>162801642.31999999</v>
      </c>
      <c r="I7116" s="10">
        <v>64169346.600000001</v>
      </c>
      <c r="J7116" s="10">
        <v>58879510.100000001</v>
      </c>
      <c r="K7116" s="10">
        <v>5674856.6100000003</v>
      </c>
      <c r="L7116" s="10">
        <v>19108215.550000001</v>
      </c>
      <c r="M7116" s="10">
        <v>14969713.460000001</v>
      </c>
      <c r="N7116" s="10">
        <v>43716801.369999997</v>
      </c>
      <c r="O7116" s="10">
        <v>43716801.369999997</v>
      </c>
      <c r="P7116" s="10">
        <v>0</v>
      </c>
      <c r="Q7116" s="10">
        <v>88772470.25</v>
      </c>
      <c r="R7116" s="10">
        <v>88772470.25</v>
      </c>
      <c r="S7116" s="10">
        <v>0</v>
      </c>
      <c r="T7116" s="10">
        <v>2509227.85</v>
      </c>
      <c r="U7116" s="10">
        <v>5439808.5</v>
      </c>
      <c r="V7116" s="10">
        <v>374398871.18000001</v>
      </c>
      <c r="W7116" s="10">
        <v>7799742.0599999996</v>
      </c>
      <c r="X7116" s="10">
        <v>1592354</v>
      </c>
      <c r="Y7116" s="10">
        <v>754021.74</v>
      </c>
      <c r="Z7116" s="10">
        <v>27607201.629999999</v>
      </c>
      <c r="AA7116" s="10">
        <v>37753319.43</v>
      </c>
      <c r="AB7116" s="10">
        <v>412152190.61000001</v>
      </c>
      <c r="AF7116" s="9" t="b">
        <v>0</v>
      </c>
    </row>
    <row r="7117" spans="1:32" x14ac:dyDescent="0.25">
      <c r="A7117" s="9">
        <v>4022</v>
      </c>
      <c r="B7117" s="9" t="s">
        <v>26</v>
      </c>
      <c r="C7117" s="9">
        <v>201812</v>
      </c>
      <c r="D7117" s="11">
        <v>2018</v>
      </c>
      <c r="E7117" s="11">
        <v>12</v>
      </c>
      <c r="F7117" s="10">
        <v>13090486</v>
      </c>
      <c r="G7117" s="10">
        <v>65813649</v>
      </c>
      <c r="H7117" s="10">
        <v>132131745</v>
      </c>
      <c r="I7117" s="10">
        <v>43917197</v>
      </c>
      <c r="J7117" s="10">
        <v>43723480</v>
      </c>
      <c r="K7117" s="10">
        <v>4530650</v>
      </c>
      <c r="L7117" s="10">
        <v>15661216</v>
      </c>
      <c r="M7117" s="10">
        <v>24299200</v>
      </c>
      <c r="N7117" s="10">
        <v>32029707</v>
      </c>
      <c r="O7117" s="10">
        <v>30276925</v>
      </c>
      <c r="P7117" s="10">
        <v>1752781</v>
      </c>
      <c r="Q7117" s="10">
        <v>57160449</v>
      </c>
      <c r="R7117" s="10">
        <v>52407514</v>
      </c>
      <c r="S7117" s="10">
        <v>4752934</v>
      </c>
      <c r="T7117" s="10">
        <v>2823938</v>
      </c>
      <c r="U7117" s="10">
        <v>1868690</v>
      </c>
      <c r="V7117" s="10">
        <v>304918667</v>
      </c>
      <c r="W7117" s="10">
        <v>11991557</v>
      </c>
      <c r="X7117" s="10">
        <v>2327106</v>
      </c>
      <c r="Y7117" s="10">
        <v>32499</v>
      </c>
      <c r="Z7117" s="10">
        <v>4970154</v>
      </c>
      <c r="AA7117" s="10">
        <v>19321318</v>
      </c>
      <c r="AB7117" s="10">
        <v>324239985</v>
      </c>
      <c r="AF7117" s="9" t="b">
        <v>0</v>
      </c>
    </row>
    <row r="7118" spans="1:32" x14ac:dyDescent="0.25">
      <c r="A7118" s="9">
        <v>4290</v>
      </c>
      <c r="B7118" s="9" t="s">
        <v>5</v>
      </c>
      <c r="C7118" s="9">
        <v>201812</v>
      </c>
      <c r="D7118" s="11">
        <v>2018</v>
      </c>
      <c r="E7118" s="11">
        <v>12</v>
      </c>
      <c r="F7118" s="10">
        <v>21645871</v>
      </c>
      <c r="G7118" s="10">
        <v>586560938</v>
      </c>
      <c r="H7118" s="10">
        <v>854653849</v>
      </c>
      <c r="I7118" s="10">
        <v>336315783</v>
      </c>
      <c r="J7118" s="10">
        <v>320201535</v>
      </c>
      <c r="K7118" s="10">
        <v>27599426</v>
      </c>
      <c r="L7118" s="10">
        <v>112973079</v>
      </c>
      <c r="M7118" s="10">
        <v>57564023</v>
      </c>
      <c r="N7118" s="10">
        <v>257752196</v>
      </c>
      <c r="O7118" s="10">
        <v>256085137</v>
      </c>
      <c r="P7118" s="10">
        <v>1667058</v>
      </c>
      <c r="Q7118" s="10">
        <v>698040804</v>
      </c>
      <c r="R7118" s="10">
        <v>673690561</v>
      </c>
      <c r="S7118" s="10">
        <v>24350242</v>
      </c>
      <c r="T7118" s="10">
        <v>155493218</v>
      </c>
      <c r="U7118" s="10">
        <v>64139452</v>
      </c>
      <c r="V7118" s="10">
        <v>2638286330</v>
      </c>
      <c r="W7118" s="10">
        <v>59538750</v>
      </c>
      <c r="X7118" s="10">
        <v>15176624</v>
      </c>
      <c r="Y7118" s="10">
        <v>57889050</v>
      </c>
      <c r="Z7118" s="10">
        <v>565556805</v>
      </c>
      <c r="AA7118" s="10">
        <v>698161230</v>
      </c>
      <c r="AB7118" s="10">
        <v>3336447561</v>
      </c>
      <c r="AF7118" s="9" t="b">
        <v>0</v>
      </c>
    </row>
    <row r="7119" spans="1:32" x14ac:dyDescent="0.25">
      <c r="A7119" s="9">
        <v>4559</v>
      </c>
      <c r="B7119" s="9" t="s">
        <v>13</v>
      </c>
      <c r="C7119" s="9">
        <v>201812</v>
      </c>
      <c r="D7119" s="11">
        <v>2018</v>
      </c>
      <c r="E7119" s="11">
        <v>12</v>
      </c>
      <c r="F7119" s="10">
        <v>22916417</v>
      </c>
      <c r="G7119" s="10">
        <v>1243792233</v>
      </c>
      <c r="H7119" s="10">
        <v>1549212794</v>
      </c>
      <c r="I7119" s="10">
        <v>771336666</v>
      </c>
      <c r="J7119" s="10">
        <v>430196260</v>
      </c>
      <c r="K7119" s="10">
        <v>57057918</v>
      </c>
      <c r="L7119" s="10">
        <v>226922991</v>
      </c>
      <c r="M7119" s="10">
        <v>63698959</v>
      </c>
      <c r="N7119" s="10">
        <v>246528622</v>
      </c>
      <c r="O7119" s="10">
        <v>47699772</v>
      </c>
      <c r="P7119" s="10">
        <v>198828850</v>
      </c>
      <c r="Q7119" s="10">
        <v>876120402</v>
      </c>
      <c r="R7119" s="10">
        <v>740639718</v>
      </c>
      <c r="S7119" s="10">
        <v>135480684</v>
      </c>
      <c r="T7119" s="10">
        <v>21227555</v>
      </c>
      <c r="U7119" s="10">
        <v>133295305</v>
      </c>
      <c r="V7119" s="10">
        <v>4093093328</v>
      </c>
      <c r="W7119" s="10">
        <v>152585823</v>
      </c>
      <c r="X7119" s="10">
        <v>122086663</v>
      </c>
      <c r="Y7119" s="10">
        <v>158485401</v>
      </c>
      <c r="Z7119" s="10">
        <v>0</v>
      </c>
      <c r="AA7119" s="10">
        <v>433157887</v>
      </c>
      <c r="AB7119" s="10">
        <v>4526251215</v>
      </c>
      <c r="AF7119" s="9" t="b">
        <v>0</v>
      </c>
    </row>
    <row r="7120" spans="1:32" x14ac:dyDescent="0.25">
      <c r="A7120" s="9">
        <v>4828</v>
      </c>
      <c r="B7120" s="9" t="s">
        <v>8</v>
      </c>
      <c r="C7120" s="9">
        <v>201812</v>
      </c>
      <c r="D7120" s="11">
        <v>2018</v>
      </c>
      <c r="E7120" s="11">
        <v>12</v>
      </c>
      <c r="F7120" s="10">
        <v>407149</v>
      </c>
      <c r="G7120" s="10">
        <v>280574108</v>
      </c>
      <c r="H7120" s="10">
        <v>329137096</v>
      </c>
      <c r="I7120" s="10">
        <v>155214756</v>
      </c>
      <c r="J7120" s="10">
        <v>86065837</v>
      </c>
      <c r="K7120" s="10">
        <v>25046543</v>
      </c>
      <c r="L7120" s="10">
        <v>39630010</v>
      </c>
      <c r="M7120" s="10">
        <v>23179950</v>
      </c>
      <c r="N7120" s="10">
        <v>122998167</v>
      </c>
      <c r="O7120" s="10">
        <v>18449725</v>
      </c>
      <c r="P7120" s="10">
        <v>104548442</v>
      </c>
      <c r="Q7120" s="10">
        <v>155980657</v>
      </c>
      <c r="R7120" s="10">
        <v>0</v>
      </c>
      <c r="S7120" s="10">
        <v>155980657</v>
      </c>
      <c r="T7120" s="10">
        <v>5071240</v>
      </c>
      <c r="U7120" s="10">
        <v>7830504</v>
      </c>
      <c r="V7120" s="10">
        <v>901998923</v>
      </c>
      <c r="W7120" s="10">
        <v>15576949</v>
      </c>
      <c r="X7120" s="10">
        <v>7758176</v>
      </c>
      <c r="Y7120" s="10">
        <v>36285089</v>
      </c>
      <c r="Z7120" s="10">
        <v>60838883</v>
      </c>
      <c r="AA7120" s="10">
        <v>120459097</v>
      </c>
      <c r="AB7120" s="10">
        <v>1022458020</v>
      </c>
      <c r="AF7120" s="9" t="b">
        <v>0</v>
      </c>
    </row>
    <row r="7121" spans="1:32" x14ac:dyDescent="0.25">
      <c r="A7121" s="9">
        <v>5095</v>
      </c>
      <c r="B7121" s="9" t="s">
        <v>19</v>
      </c>
      <c r="C7121" s="9">
        <v>201812</v>
      </c>
      <c r="D7121" s="11">
        <v>2018</v>
      </c>
      <c r="E7121" s="11">
        <v>12</v>
      </c>
      <c r="F7121" s="10">
        <v>46930347</v>
      </c>
      <c r="G7121" s="10">
        <v>645261238</v>
      </c>
      <c r="H7121" s="10">
        <v>1325450440</v>
      </c>
      <c r="I7121" s="10">
        <v>565185614</v>
      </c>
      <c r="J7121" s="10">
        <v>313136080</v>
      </c>
      <c r="K7121" s="10">
        <v>79380063</v>
      </c>
      <c r="L7121" s="10">
        <v>255378439</v>
      </c>
      <c r="M7121" s="10">
        <v>112370243</v>
      </c>
      <c r="N7121" s="10">
        <v>376715816</v>
      </c>
      <c r="O7121" s="10">
        <v>70061104</v>
      </c>
      <c r="P7121" s="10">
        <v>306654712</v>
      </c>
      <c r="Q7121" s="10">
        <v>360888556</v>
      </c>
      <c r="R7121" s="10">
        <v>236674908</v>
      </c>
      <c r="S7121" s="10">
        <v>124213647</v>
      </c>
      <c r="T7121" s="10">
        <v>18568355</v>
      </c>
      <c r="U7121" s="10">
        <v>93204654</v>
      </c>
      <c r="V7121" s="10">
        <v>2867019408</v>
      </c>
      <c r="W7121" s="10">
        <v>40501204</v>
      </c>
      <c r="X7121" s="10">
        <v>123905766</v>
      </c>
      <c r="Y7121" s="10">
        <v>1889452</v>
      </c>
      <c r="Z7121" s="10">
        <v>422746391</v>
      </c>
      <c r="AA7121" s="10">
        <v>589042815</v>
      </c>
      <c r="AB7121" s="10">
        <v>3456062224</v>
      </c>
      <c r="AF7121" s="9" t="b">
        <v>0</v>
      </c>
    </row>
    <row r="7122" spans="1:32" x14ac:dyDescent="0.25">
      <c r="A7122" s="9">
        <v>5364</v>
      </c>
      <c r="B7122" s="9" t="s">
        <v>25</v>
      </c>
      <c r="C7122" s="9">
        <v>201812</v>
      </c>
      <c r="D7122" s="11">
        <v>2018</v>
      </c>
      <c r="E7122" s="11">
        <v>12</v>
      </c>
      <c r="F7122" s="10">
        <v>41734969</v>
      </c>
      <c r="G7122" s="10">
        <v>4048357137</v>
      </c>
      <c r="H7122" s="10">
        <v>5019910265</v>
      </c>
      <c r="I7122" s="10">
        <v>2460875665</v>
      </c>
      <c r="J7122" s="10">
        <v>1240127905</v>
      </c>
      <c r="K7122" s="10">
        <v>303512417</v>
      </c>
      <c r="L7122" s="10">
        <v>807810807</v>
      </c>
      <c r="M7122" s="10">
        <v>207583469</v>
      </c>
      <c r="N7122" s="10">
        <v>930217846</v>
      </c>
      <c r="O7122" s="10">
        <v>8176925</v>
      </c>
      <c r="P7122" s="10">
        <v>922040921</v>
      </c>
      <c r="Q7122" s="10">
        <v>1447181540</v>
      </c>
      <c r="R7122" s="10">
        <v>1107077747</v>
      </c>
      <c r="S7122" s="10">
        <v>340103793</v>
      </c>
      <c r="T7122" s="10">
        <v>38066389</v>
      </c>
      <c r="U7122" s="10">
        <v>720599049</v>
      </c>
      <c r="V7122" s="10">
        <v>12246067198</v>
      </c>
      <c r="W7122" s="10">
        <v>659084428</v>
      </c>
      <c r="X7122" s="10">
        <v>492173165</v>
      </c>
      <c r="Y7122" s="10">
        <v>558220731</v>
      </c>
      <c r="Z7122" s="10">
        <v>485477861</v>
      </c>
      <c r="AA7122" s="10">
        <v>2194956187</v>
      </c>
      <c r="AB7122" s="10">
        <v>14441023385</v>
      </c>
      <c r="AF7122" s="9" t="b">
        <v>0</v>
      </c>
    </row>
    <row r="7123" spans="1:32" x14ac:dyDescent="0.25">
      <c r="A7123" s="9">
        <v>5633</v>
      </c>
      <c r="B7123" s="9" t="s">
        <v>14</v>
      </c>
      <c r="C7123" s="9">
        <v>201812</v>
      </c>
      <c r="D7123" s="11">
        <v>2018</v>
      </c>
      <c r="E7123" s="11">
        <v>12</v>
      </c>
      <c r="F7123" s="10">
        <v>63107497</v>
      </c>
      <c r="G7123" s="10">
        <v>382252981</v>
      </c>
      <c r="H7123" s="10">
        <v>751951683</v>
      </c>
      <c r="I7123" s="10">
        <v>438036288</v>
      </c>
      <c r="J7123" s="10">
        <v>122881074</v>
      </c>
      <c r="K7123" s="10">
        <v>39346263</v>
      </c>
      <c r="L7123" s="10">
        <v>143714408</v>
      </c>
      <c r="M7123" s="10">
        <v>7973650</v>
      </c>
      <c r="N7123" s="10">
        <v>347534144</v>
      </c>
      <c r="O7123" s="10">
        <v>347534144</v>
      </c>
      <c r="P7123" s="10">
        <v>0</v>
      </c>
      <c r="Q7123" s="10">
        <v>395021958</v>
      </c>
      <c r="R7123" s="10">
        <v>290701762</v>
      </c>
      <c r="S7123" s="10">
        <v>104320196</v>
      </c>
      <c r="T7123" s="10">
        <v>5338654</v>
      </c>
      <c r="U7123" s="10">
        <v>783623801.55999994</v>
      </c>
      <c r="V7123" s="10">
        <v>2728830718.5599999</v>
      </c>
      <c r="W7123" s="10">
        <v>83273911.780000001</v>
      </c>
      <c r="X7123" s="10">
        <v>43157688.700000003</v>
      </c>
      <c r="Y7123" s="10">
        <v>4942300.3099999996</v>
      </c>
      <c r="Z7123" s="10">
        <v>644459447.13999999</v>
      </c>
      <c r="AA7123" s="10">
        <v>775833347.92999995</v>
      </c>
      <c r="AB7123" s="10">
        <v>3504664066.4899998</v>
      </c>
      <c r="AF7123" s="9" t="b">
        <v>0</v>
      </c>
    </row>
    <row r="7124" spans="1:32" x14ac:dyDescent="0.25">
      <c r="A7124" s="9">
        <v>5902</v>
      </c>
      <c r="B7124" s="9" t="s">
        <v>24</v>
      </c>
      <c r="C7124" s="9">
        <v>201812</v>
      </c>
      <c r="D7124" s="11">
        <v>2018</v>
      </c>
      <c r="E7124" s="11">
        <v>12</v>
      </c>
      <c r="F7124" s="10">
        <v>5394103</v>
      </c>
      <c r="G7124" s="10">
        <v>618338623</v>
      </c>
      <c r="H7124" s="10">
        <v>701256065</v>
      </c>
      <c r="I7124" s="10">
        <v>312378917</v>
      </c>
      <c r="J7124" s="10">
        <v>220375906</v>
      </c>
      <c r="K7124" s="10">
        <v>49732798</v>
      </c>
      <c r="L7124" s="10">
        <v>90656032</v>
      </c>
      <c r="M7124" s="10">
        <v>28112412</v>
      </c>
      <c r="N7124" s="10">
        <v>235976480</v>
      </c>
      <c r="O7124" s="10">
        <v>235976480</v>
      </c>
      <c r="P7124" s="10">
        <v>0</v>
      </c>
      <c r="Q7124" s="10">
        <v>349221480</v>
      </c>
      <c r="R7124" s="10">
        <v>0</v>
      </c>
      <c r="S7124" s="10">
        <v>349221480</v>
      </c>
      <c r="T7124" s="10">
        <v>15318253</v>
      </c>
      <c r="U7124" s="10">
        <v>39690014</v>
      </c>
      <c r="V7124" s="10">
        <v>1965195019</v>
      </c>
      <c r="W7124" s="10">
        <v>68061294</v>
      </c>
      <c r="X7124" s="10">
        <v>27563363</v>
      </c>
      <c r="Y7124" s="10">
        <v>58648740</v>
      </c>
      <c r="Z7124" s="10">
        <v>104567894</v>
      </c>
      <c r="AA7124" s="10">
        <v>258841291</v>
      </c>
      <c r="AB7124" s="10">
        <v>2224036310</v>
      </c>
      <c r="AF7124" s="9" t="b">
        <v>0</v>
      </c>
    </row>
    <row r="7125" spans="1:32" x14ac:dyDescent="0.25">
      <c r="A7125" s="9">
        <v>6171</v>
      </c>
      <c r="B7125" s="9" t="s">
        <v>21</v>
      </c>
      <c r="C7125" s="9">
        <v>201812</v>
      </c>
      <c r="D7125" s="11">
        <v>2018</v>
      </c>
      <c r="E7125" s="11">
        <v>12</v>
      </c>
      <c r="F7125" s="10">
        <v>8314069</v>
      </c>
      <c r="G7125" s="10">
        <v>1277151302</v>
      </c>
      <c r="H7125" s="10">
        <v>1243054726</v>
      </c>
      <c r="I7125" s="10">
        <v>682214605</v>
      </c>
      <c r="J7125" s="10">
        <v>361556379</v>
      </c>
      <c r="K7125" s="10">
        <v>23934254</v>
      </c>
      <c r="L7125" s="10">
        <v>174714709</v>
      </c>
      <c r="M7125" s="10">
        <v>634777</v>
      </c>
      <c r="N7125" s="10">
        <v>272486523</v>
      </c>
      <c r="O7125" s="10">
        <v>13606247</v>
      </c>
      <c r="P7125" s="10">
        <v>258880276</v>
      </c>
      <c r="Q7125" s="10">
        <v>597951507</v>
      </c>
      <c r="R7125" s="10">
        <v>560418122</v>
      </c>
      <c r="S7125" s="10">
        <v>37533385</v>
      </c>
      <c r="T7125" s="10">
        <v>306629625</v>
      </c>
      <c r="U7125" s="10">
        <v>144889266</v>
      </c>
      <c r="V7125" s="10">
        <v>3850477022</v>
      </c>
      <c r="W7125" s="10">
        <v>842102357</v>
      </c>
      <c r="X7125" s="10">
        <v>94030593</v>
      </c>
      <c r="Y7125" s="10">
        <v>31120381</v>
      </c>
      <c r="Z7125" s="10">
        <v>0</v>
      </c>
      <c r="AA7125" s="10">
        <v>967253333</v>
      </c>
      <c r="AB7125" s="10">
        <v>4817730355</v>
      </c>
      <c r="AF7125" s="9" t="b">
        <v>0</v>
      </c>
    </row>
    <row r="7126" spans="1:32" x14ac:dyDescent="0.25">
      <c r="A7126" s="9">
        <v>6439</v>
      </c>
      <c r="B7126" s="9" t="s">
        <v>12</v>
      </c>
      <c r="C7126" s="9">
        <v>201812</v>
      </c>
      <c r="D7126" s="11">
        <v>2018</v>
      </c>
      <c r="E7126" s="11">
        <v>12</v>
      </c>
      <c r="F7126" s="10">
        <v>83528729</v>
      </c>
      <c r="G7126" s="10">
        <v>52293575</v>
      </c>
      <c r="H7126" s="10">
        <v>345427656</v>
      </c>
      <c r="I7126" s="10">
        <v>186134286</v>
      </c>
      <c r="J7126" s="10">
        <v>105286562</v>
      </c>
      <c r="K7126" s="10">
        <v>11866296</v>
      </c>
      <c r="L7126" s="10">
        <v>18420984</v>
      </c>
      <c r="M7126" s="10">
        <v>23719525</v>
      </c>
      <c r="N7126" s="10">
        <v>52019434</v>
      </c>
      <c r="O7126" s="10">
        <v>2045731</v>
      </c>
      <c r="P7126" s="10">
        <v>49973703</v>
      </c>
      <c r="Q7126" s="10">
        <v>261453458</v>
      </c>
      <c r="R7126" s="10">
        <v>6250609</v>
      </c>
      <c r="S7126" s="10">
        <v>255202848</v>
      </c>
      <c r="T7126" s="10">
        <v>4493262</v>
      </c>
      <c r="U7126" s="10">
        <v>33228386</v>
      </c>
      <c r="V7126" s="10">
        <v>832444502</v>
      </c>
      <c r="W7126" s="10">
        <v>40354035</v>
      </c>
      <c r="X7126" s="10">
        <v>11537521</v>
      </c>
      <c r="Y7126" s="10">
        <v>3927053</v>
      </c>
      <c r="Z7126" s="10">
        <v>31087961</v>
      </c>
      <c r="AA7126" s="10">
        <v>86906571</v>
      </c>
      <c r="AB7126" s="10">
        <v>919351074</v>
      </c>
      <c r="AF7126" s="9" t="b">
        <v>0</v>
      </c>
    </row>
    <row r="7127" spans="1:32" x14ac:dyDescent="0.25">
      <c r="A7127" s="9">
        <v>6975</v>
      </c>
      <c r="B7127" s="9" t="s">
        <v>9</v>
      </c>
      <c r="C7127" s="9">
        <v>201812</v>
      </c>
      <c r="D7127" s="11">
        <v>2018</v>
      </c>
      <c r="E7127" s="11">
        <v>12</v>
      </c>
      <c r="F7127" s="10">
        <v>29103333</v>
      </c>
      <c r="G7127" s="10">
        <v>274488277</v>
      </c>
      <c r="H7127" s="10">
        <v>585100127</v>
      </c>
      <c r="I7127" s="10">
        <v>243025045</v>
      </c>
      <c r="J7127" s="10">
        <v>228671540</v>
      </c>
      <c r="K7127" s="10">
        <v>29182753</v>
      </c>
      <c r="L7127" s="10">
        <v>78831112</v>
      </c>
      <c r="M7127" s="10">
        <v>5389675</v>
      </c>
      <c r="N7127" s="10">
        <v>177926972</v>
      </c>
      <c r="O7127" s="10">
        <v>3627130</v>
      </c>
      <c r="P7127" s="10">
        <v>174299842</v>
      </c>
      <c r="Q7127" s="10">
        <v>289420165</v>
      </c>
      <c r="R7127" s="10">
        <v>114621544</v>
      </c>
      <c r="S7127" s="10">
        <v>174798620</v>
      </c>
      <c r="T7127" s="10">
        <v>88735769</v>
      </c>
      <c r="U7127" s="10">
        <v>38448913</v>
      </c>
      <c r="V7127" s="10">
        <v>1483223558</v>
      </c>
      <c r="W7127" s="10">
        <v>63122573</v>
      </c>
      <c r="X7127" s="10">
        <v>21570340</v>
      </c>
      <c r="Y7127" s="10">
        <v>37760163</v>
      </c>
      <c r="Z7127" s="10">
        <v>14513571</v>
      </c>
      <c r="AA7127" s="10">
        <v>136966648</v>
      </c>
      <c r="AB7127" s="10">
        <v>1620190207</v>
      </c>
      <c r="AF7127" s="9" t="b">
        <v>0</v>
      </c>
    </row>
    <row r="7128" spans="1:32" x14ac:dyDescent="0.25">
      <c r="A7128" s="9">
        <v>7244</v>
      </c>
      <c r="B7128" s="9" t="s">
        <v>7</v>
      </c>
      <c r="C7128" s="9">
        <v>201812</v>
      </c>
      <c r="D7128" s="11">
        <v>2018</v>
      </c>
      <c r="E7128" s="11">
        <v>12</v>
      </c>
      <c r="F7128" s="10">
        <v>946298</v>
      </c>
      <c r="G7128" s="10">
        <v>127280483</v>
      </c>
      <c r="H7128" s="10">
        <v>378006481</v>
      </c>
      <c r="I7128" s="10">
        <v>140422271</v>
      </c>
      <c r="J7128" s="10">
        <v>116330707</v>
      </c>
      <c r="K7128" s="10">
        <v>6312849</v>
      </c>
      <c r="L7128" s="10">
        <v>85586683</v>
      </c>
      <c r="M7128" s="10">
        <v>29353969</v>
      </c>
      <c r="N7128" s="10">
        <v>71335062</v>
      </c>
      <c r="O7128" s="10">
        <v>263809</v>
      </c>
      <c r="P7128" s="10">
        <v>71071252</v>
      </c>
      <c r="Q7128" s="10">
        <v>159194660</v>
      </c>
      <c r="R7128" s="10">
        <v>34064283</v>
      </c>
      <c r="S7128" s="10">
        <v>125130377</v>
      </c>
      <c r="T7128" s="10">
        <v>9092545</v>
      </c>
      <c r="U7128" s="10">
        <v>2367677</v>
      </c>
      <c r="V7128" s="10">
        <v>748223209</v>
      </c>
      <c r="W7128" s="10">
        <v>35106359</v>
      </c>
      <c r="X7128" s="10">
        <v>8479929</v>
      </c>
      <c r="Y7128" s="10">
        <v>6098164</v>
      </c>
      <c r="Z7128" s="10">
        <v>3806</v>
      </c>
      <c r="AA7128" s="10">
        <v>49688259</v>
      </c>
      <c r="AB7128" s="10">
        <v>797911469</v>
      </c>
      <c r="AF7128" s="9" t="b">
        <v>0</v>
      </c>
    </row>
    <row r="7129" spans="1:32" x14ac:dyDescent="0.25">
      <c r="A7129" s="9">
        <v>1339</v>
      </c>
      <c r="B7129" s="9" t="s">
        <v>16</v>
      </c>
      <c r="C7129" s="9">
        <v>201812</v>
      </c>
      <c r="D7129" s="11">
        <v>2018</v>
      </c>
      <c r="E7129" s="11">
        <v>12</v>
      </c>
      <c r="F7129" s="10">
        <v>4451593</v>
      </c>
      <c r="G7129" s="10">
        <v>248889209</v>
      </c>
      <c r="H7129" s="10">
        <v>306352484</v>
      </c>
      <c r="I7129" s="10">
        <v>89126431</v>
      </c>
      <c r="J7129" s="10">
        <v>88919859</v>
      </c>
      <c r="K7129" s="10">
        <v>29494542</v>
      </c>
      <c r="L7129" s="10">
        <v>43404711</v>
      </c>
      <c r="M7129" s="10">
        <v>55406941</v>
      </c>
      <c r="N7129" s="10">
        <v>134183931</v>
      </c>
      <c r="O7129" s="10">
        <v>23547273</v>
      </c>
      <c r="P7129" s="10">
        <v>110636658</v>
      </c>
      <c r="Q7129" s="10">
        <v>287893005</v>
      </c>
      <c r="R7129" s="10">
        <v>0</v>
      </c>
      <c r="S7129" s="10">
        <v>287893005</v>
      </c>
      <c r="T7129" s="10">
        <v>15409438</v>
      </c>
      <c r="U7129" s="10">
        <v>1389767</v>
      </c>
      <c r="V7129" s="10">
        <v>998569427</v>
      </c>
      <c r="W7129" s="10">
        <v>29063203</v>
      </c>
      <c r="X7129" s="10">
        <v>7965717</v>
      </c>
      <c r="Y7129" s="10">
        <v>66767129</v>
      </c>
      <c r="Z7129" s="10">
        <v>199887481.61000001</v>
      </c>
      <c r="AA7129" s="10">
        <v>303683530.61000001</v>
      </c>
      <c r="AB7129" s="10">
        <v>1302252957.6099999</v>
      </c>
      <c r="AD7129" s="9" t="s">
        <v>1256</v>
      </c>
      <c r="AF7129" s="9" t="b">
        <v>1</v>
      </c>
    </row>
    <row r="7130" spans="1:32" x14ac:dyDescent="0.25">
      <c r="A7130" s="9">
        <v>6707</v>
      </c>
      <c r="B7130" s="9" t="s">
        <v>11</v>
      </c>
      <c r="C7130" s="9">
        <v>201812</v>
      </c>
      <c r="D7130" s="11">
        <v>2018</v>
      </c>
      <c r="E7130" s="11">
        <v>12</v>
      </c>
      <c r="F7130" s="10">
        <v>34098608.210000001</v>
      </c>
      <c r="G7130" s="10">
        <v>187525213.53</v>
      </c>
      <c r="H7130" s="10">
        <v>343492918.47000003</v>
      </c>
      <c r="I7130" s="10">
        <v>147977622.11000001</v>
      </c>
      <c r="J7130" s="10">
        <v>133474902.15000001</v>
      </c>
      <c r="K7130" s="10">
        <v>24629970.489999998</v>
      </c>
      <c r="L7130" s="10">
        <v>33355841.949999999</v>
      </c>
      <c r="M7130" s="10">
        <v>4054581.77</v>
      </c>
      <c r="N7130" s="10">
        <v>109089367.62</v>
      </c>
      <c r="O7130" s="10">
        <v>3841770.12</v>
      </c>
      <c r="P7130" s="10">
        <v>105247597.5</v>
      </c>
      <c r="Q7130" s="10">
        <v>188658609.49000001</v>
      </c>
      <c r="R7130" s="10">
        <v>21342007</v>
      </c>
      <c r="S7130" s="10">
        <v>167316602.49000001</v>
      </c>
      <c r="T7130" s="10">
        <v>10242996.1</v>
      </c>
      <c r="U7130" s="10">
        <v>6635357.1699999999</v>
      </c>
      <c r="V7130" s="10">
        <v>879743070.59000003</v>
      </c>
      <c r="W7130" s="10">
        <v>24735392.719999999</v>
      </c>
      <c r="X7130" s="10">
        <v>6170150.4800000004</v>
      </c>
      <c r="Y7130" s="10">
        <v>2492666.7599999998</v>
      </c>
      <c r="Z7130" s="10">
        <v>530454428.64999998</v>
      </c>
      <c r="AA7130" s="10">
        <v>563852638.61000001</v>
      </c>
      <c r="AB7130" s="10">
        <v>1443595709.2</v>
      </c>
      <c r="AF7130" s="9" t="b">
        <v>0</v>
      </c>
    </row>
    <row r="7131" spans="1:32" x14ac:dyDescent="0.25">
      <c r="A7131" s="9">
        <v>534</v>
      </c>
      <c r="B7131" s="9" t="s">
        <v>1</v>
      </c>
      <c r="C7131" s="9">
        <v>201901</v>
      </c>
      <c r="D7131" s="11">
        <v>2019</v>
      </c>
      <c r="E7131" s="11">
        <v>1</v>
      </c>
      <c r="F7131" s="10">
        <v>111054.37</v>
      </c>
      <c r="G7131" s="10">
        <v>12958699.779999999</v>
      </c>
      <c r="H7131" s="10">
        <v>56713024.359999999</v>
      </c>
      <c r="I7131" s="10">
        <v>18741853.789999999</v>
      </c>
      <c r="J7131" s="10">
        <v>24552013.07</v>
      </c>
      <c r="K7131" s="10">
        <v>344466.64</v>
      </c>
      <c r="L7131" s="10">
        <v>6844245.5999999996</v>
      </c>
      <c r="M7131" s="10">
        <v>6230445.2599999998</v>
      </c>
      <c r="N7131" s="10">
        <v>11110465.01</v>
      </c>
      <c r="O7131" s="10">
        <v>0</v>
      </c>
      <c r="P7131" s="10">
        <v>11110465.01</v>
      </c>
      <c r="Q7131" s="10">
        <v>38446019.43</v>
      </c>
      <c r="R7131" s="10">
        <v>33482311.050000001</v>
      </c>
      <c r="S7131" s="10">
        <v>4963708.38</v>
      </c>
      <c r="T7131" s="10">
        <v>821887.27</v>
      </c>
      <c r="U7131" s="10">
        <v>0</v>
      </c>
      <c r="V7131" s="10">
        <v>120161150.22</v>
      </c>
      <c r="W7131" s="10">
        <v>5935593.9400000004</v>
      </c>
      <c r="X7131" s="10">
        <v>170951.31</v>
      </c>
      <c r="Y7131" s="10">
        <v>887340.75</v>
      </c>
      <c r="Z7131" s="10">
        <v>0</v>
      </c>
      <c r="AA7131" s="10">
        <v>6993886</v>
      </c>
      <c r="AB7131" s="10">
        <v>127155036.22</v>
      </c>
      <c r="AF7131" s="9" t="b">
        <v>0</v>
      </c>
    </row>
    <row r="7132" spans="1:32" x14ac:dyDescent="0.25">
      <c r="A7132" s="9">
        <v>802</v>
      </c>
      <c r="B7132" s="9" t="s">
        <v>4</v>
      </c>
      <c r="C7132" s="9">
        <v>201901</v>
      </c>
      <c r="D7132" s="11">
        <v>2019</v>
      </c>
      <c r="E7132" s="11">
        <v>1</v>
      </c>
      <c r="F7132" s="10">
        <v>145490.89000000001</v>
      </c>
      <c r="G7132" s="10">
        <v>229736838.59</v>
      </c>
      <c r="H7132" s="10">
        <v>294599114.06</v>
      </c>
      <c r="I7132" s="10">
        <v>105116881.83</v>
      </c>
      <c r="J7132" s="10">
        <v>116652533.17</v>
      </c>
      <c r="K7132" s="10">
        <v>34662132.299999997</v>
      </c>
      <c r="L7132" s="10">
        <v>38167566.759999998</v>
      </c>
      <c r="M7132" s="10">
        <v>0</v>
      </c>
      <c r="N7132" s="10">
        <v>36447203.390000001</v>
      </c>
      <c r="O7132" s="10">
        <v>32599736.399999999</v>
      </c>
      <c r="P7132" s="10">
        <v>3847466.99</v>
      </c>
      <c r="Q7132" s="10">
        <v>197651876.03</v>
      </c>
      <c r="R7132" s="10">
        <v>108260825.17</v>
      </c>
      <c r="S7132" s="10">
        <v>89391050.859999999</v>
      </c>
      <c r="T7132" s="10">
        <v>1728643.05</v>
      </c>
      <c r="U7132" s="10">
        <v>17792227.710000001</v>
      </c>
      <c r="V7132" s="10">
        <v>778101393.72000003</v>
      </c>
      <c r="W7132" s="10">
        <v>35719292.469999999</v>
      </c>
      <c r="X7132" s="10">
        <v>709122.53</v>
      </c>
      <c r="Y7132" s="10">
        <v>1000514.67</v>
      </c>
      <c r="Z7132" s="10">
        <v>53180655.18</v>
      </c>
      <c r="AA7132" s="10">
        <v>90609584.849999994</v>
      </c>
      <c r="AB7132" s="10">
        <v>868710978.57000005</v>
      </c>
      <c r="AF7132" s="9" t="b">
        <v>0</v>
      </c>
    </row>
    <row r="7133" spans="1:32" x14ac:dyDescent="0.25">
      <c r="A7133" s="9">
        <v>1340</v>
      </c>
      <c r="B7133" s="9" t="s">
        <v>16</v>
      </c>
      <c r="C7133" s="9">
        <v>201901</v>
      </c>
      <c r="D7133" s="11">
        <v>2019</v>
      </c>
      <c r="E7133" s="11">
        <v>1</v>
      </c>
      <c r="F7133" s="10">
        <v>4331600</v>
      </c>
      <c r="G7133" s="10">
        <v>241036041</v>
      </c>
      <c r="H7133" s="10">
        <v>359344750</v>
      </c>
      <c r="I7133" s="10">
        <v>86073294</v>
      </c>
      <c r="J7133" s="10">
        <v>126151304</v>
      </c>
      <c r="K7133" s="10">
        <v>31818468</v>
      </c>
      <c r="L7133" s="10">
        <v>50939505</v>
      </c>
      <c r="M7133" s="10">
        <v>64362179</v>
      </c>
      <c r="N7133" s="10">
        <v>117070388</v>
      </c>
      <c r="O7133" s="10">
        <v>10815237</v>
      </c>
      <c r="P7133" s="10">
        <v>106255151</v>
      </c>
      <c r="Q7133" s="10">
        <v>278869454</v>
      </c>
      <c r="R7133" s="10">
        <v>0</v>
      </c>
      <c r="S7133" s="10">
        <v>278869454</v>
      </c>
      <c r="T7133" s="10">
        <v>8340552</v>
      </c>
      <c r="U7133" s="10">
        <v>1977572</v>
      </c>
      <c r="V7133" s="10">
        <v>1010970357</v>
      </c>
      <c r="W7133" s="10">
        <v>43295918</v>
      </c>
      <c r="X7133" s="10">
        <v>3540815</v>
      </c>
      <c r="Y7133" s="10">
        <v>95302296</v>
      </c>
      <c r="Z7133" s="10">
        <v>93888498</v>
      </c>
      <c r="AA7133" s="10">
        <v>236027527</v>
      </c>
      <c r="AB7133" s="10">
        <v>1246997884</v>
      </c>
      <c r="AF7133" s="9" t="b">
        <v>0</v>
      </c>
    </row>
    <row r="7134" spans="1:32" x14ac:dyDescent="0.25">
      <c r="A7134" s="9">
        <v>2950</v>
      </c>
      <c r="B7134" s="9" t="s">
        <v>20</v>
      </c>
      <c r="C7134" s="9">
        <v>201901</v>
      </c>
      <c r="D7134" s="11">
        <v>2019</v>
      </c>
      <c r="E7134" s="11">
        <v>1</v>
      </c>
      <c r="F7134" s="10">
        <v>10164256</v>
      </c>
      <c r="G7134" s="10">
        <v>83537428</v>
      </c>
      <c r="H7134" s="10">
        <v>267634876</v>
      </c>
      <c r="I7134" s="10">
        <v>86014786</v>
      </c>
      <c r="J7134" s="10">
        <v>105685755</v>
      </c>
      <c r="K7134" s="10">
        <v>2814389</v>
      </c>
      <c r="L7134" s="10">
        <v>25396693</v>
      </c>
      <c r="M7134" s="10">
        <v>47723252</v>
      </c>
      <c r="N7134" s="10">
        <v>59061221</v>
      </c>
      <c r="O7134" s="10">
        <v>2324234</v>
      </c>
      <c r="P7134" s="10">
        <v>56736986</v>
      </c>
      <c r="Q7134" s="10">
        <v>116524613</v>
      </c>
      <c r="R7134" s="10">
        <v>103384564</v>
      </c>
      <c r="S7134" s="10">
        <v>13140049</v>
      </c>
      <c r="T7134" s="10">
        <v>0</v>
      </c>
      <c r="U7134" s="10">
        <v>0</v>
      </c>
      <c r="V7134" s="10">
        <v>536922396</v>
      </c>
      <c r="W7134" s="10">
        <v>20853643</v>
      </c>
      <c r="X7134" s="10">
        <v>1080233</v>
      </c>
      <c r="Y7134" s="10">
        <v>0</v>
      </c>
      <c r="Z7134" s="10">
        <v>0</v>
      </c>
      <c r="AA7134" s="10">
        <v>21933877</v>
      </c>
      <c r="AB7134" s="10">
        <v>558856273</v>
      </c>
      <c r="AF7134" s="9" t="b">
        <v>0</v>
      </c>
    </row>
    <row r="7135" spans="1:32" x14ac:dyDescent="0.25">
      <c r="A7135" s="9">
        <v>3486</v>
      </c>
      <c r="B7135" s="9" t="s">
        <v>17</v>
      </c>
      <c r="C7135" s="9">
        <v>201901</v>
      </c>
      <c r="D7135" s="11">
        <v>2019</v>
      </c>
      <c r="E7135" s="11">
        <v>1</v>
      </c>
      <c r="F7135" s="10">
        <v>1393591</v>
      </c>
      <c r="G7135" s="10">
        <v>231655182</v>
      </c>
      <c r="H7135" s="10">
        <v>765915836</v>
      </c>
      <c r="I7135" s="10">
        <v>280456909</v>
      </c>
      <c r="J7135" s="10">
        <v>328665158</v>
      </c>
      <c r="K7135" s="10">
        <v>25892631</v>
      </c>
      <c r="L7135" s="10">
        <v>57522708</v>
      </c>
      <c r="M7135" s="10">
        <v>73378430</v>
      </c>
      <c r="N7135" s="10">
        <v>180619227</v>
      </c>
      <c r="O7135" s="10">
        <v>180619227</v>
      </c>
      <c r="P7135" s="10">
        <v>0</v>
      </c>
      <c r="Q7135" s="10">
        <v>328885999</v>
      </c>
      <c r="R7135" s="10">
        <v>263279397</v>
      </c>
      <c r="S7135" s="10">
        <v>65606602</v>
      </c>
      <c r="T7135" s="10">
        <v>4553998</v>
      </c>
      <c r="U7135" s="10">
        <v>7383673</v>
      </c>
      <c r="V7135" s="10">
        <v>1520407506</v>
      </c>
      <c r="W7135" s="10">
        <v>172382957</v>
      </c>
      <c r="X7135" s="10">
        <v>10611138</v>
      </c>
      <c r="Y7135" s="10">
        <v>12214596</v>
      </c>
      <c r="Z7135" s="10">
        <v>19804134</v>
      </c>
      <c r="AA7135" s="10">
        <v>215012825</v>
      </c>
      <c r="AB7135" s="10">
        <v>1735420331</v>
      </c>
      <c r="AF7135" s="9" t="b">
        <v>0</v>
      </c>
    </row>
    <row r="7136" spans="1:32" x14ac:dyDescent="0.25">
      <c r="A7136" s="9">
        <v>4291</v>
      </c>
      <c r="B7136" s="9" t="s">
        <v>5</v>
      </c>
      <c r="C7136" s="9">
        <v>201901</v>
      </c>
      <c r="D7136" s="11">
        <v>2019</v>
      </c>
      <c r="E7136" s="11">
        <v>1</v>
      </c>
      <c r="F7136" s="10">
        <v>20427422.190000001</v>
      </c>
      <c r="G7136" s="10">
        <v>535494047.75</v>
      </c>
      <c r="H7136" s="10">
        <v>778770091.26999998</v>
      </c>
      <c r="I7136" s="10">
        <v>277689196.42000002</v>
      </c>
      <c r="J7136" s="10">
        <v>317181565.14999998</v>
      </c>
      <c r="K7136" s="10">
        <v>27466924.329999998</v>
      </c>
      <c r="L7136" s="10">
        <v>96114413.599999994</v>
      </c>
      <c r="M7136" s="10">
        <v>60317991.770000003</v>
      </c>
      <c r="N7136" s="10">
        <v>181417121.36000001</v>
      </c>
      <c r="O7136" s="10">
        <v>180270998.46000001</v>
      </c>
      <c r="P7136" s="10">
        <v>1146122.8999999999</v>
      </c>
      <c r="Q7136" s="10">
        <v>435497639.07999998</v>
      </c>
      <c r="R7136" s="10">
        <v>413206107.77999997</v>
      </c>
      <c r="S7136" s="10">
        <v>22291531.300000001</v>
      </c>
      <c r="T7136" s="10">
        <v>5935688.1900000004</v>
      </c>
      <c r="U7136" s="10">
        <v>45521181.32</v>
      </c>
      <c r="V7136" s="10">
        <v>2003063191.1600001</v>
      </c>
      <c r="W7136" s="10">
        <v>98215916.530000001</v>
      </c>
      <c r="X7136" s="10">
        <v>8123559.5700000003</v>
      </c>
      <c r="Y7136" s="10">
        <v>63738126.770000003</v>
      </c>
      <c r="Z7136" s="10">
        <v>271885505.74000001</v>
      </c>
      <c r="AA7136" s="10">
        <v>441963108.61000001</v>
      </c>
      <c r="AB7136" s="10">
        <v>2445026299.77</v>
      </c>
      <c r="AF7136" s="9" t="b">
        <v>0</v>
      </c>
    </row>
    <row r="7137" spans="1:32" x14ac:dyDescent="0.25">
      <c r="A7137" s="9">
        <v>4829</v>
      </c>
      <c r="B7137" s="9" t="s">
        <v>8</v>
      </c>
      <c r="C7137" s="9">
        <v>201901</v>
      </c>
      <c r="D7137" s="11">
        <v>2019</v>
      </c>
      <c r="E7137" s="11">
        <v>1</v>
      </c>
      <c r="F7137" s="10">
        <v>198535</v>
      </c>
      <c r="G7137" s="10">
        <v>305573231</v>
      </c>
      <c r="H7137" s="10">
        <v>347306911</v>
      </c>
      <c r="I7137" s="10">
        <v>167827789</v>
      </c>
      <c r="J7137" s="10">
        <v>108163213</v>
      </c>
      <c r="K7137" s="10">
        <v>23074377</v>
      </c>
      <c r="L7137" s="10">
        <v>42225961</v>
      </c>
      <c r="M7137" s="10">
        <v>6015569</v>
      </c>
      <c r="N7137" s="10">
        <v>106574432</v>
      </c>
      <c r="O7137" s="10">
        <v>15986164</v>
      </c>
      <c r="P7137" s="10">
        <v>90588267</v>
      </c>
      <c r="Q7137" s="10">
        <v>188504879</v>
      </c>
      <c r="R7137" s="10">
        <v>0</v>
      </c>
      <c r="S7137" s="10">
        <v>188504879</v>
      </c>
      <c r="T7137" s="10">
        <v>5174503</v>
      </c>
      <c r="U7137" s="10">
        <v>10133361</v>
      </c>
      <c r="V7137" s="10">
        <v>963465854</v>
      </c>
      <c r="W7137" s="10">
        <v>29865365</v>
      </c>
      <c r="X7137" s="10">
        <v>4884138</v>
      </c>
      <c r="Y7137" s="10">
        <v>44050884</v>
      </c>
      <c r="Z7137" s="10">
        <v>24801430</v>
      </c>
      <c r="AA7137" s="10">
        <v>103601819</v>
      </c>
      <c r="AB7137" s="10">
        <v>1067067674</v>
      </c>
      <c r="AF7137" s="9" t="b">
        <v>0</v>
      </c>
    </row>
    <row r="7138" spans="1:32" x14ac:dyDescent="0.25">
      <c r="A7138" s="9">
        <v>6708</v>
      </c>
      <c r="B7138" s="9" t="s">
        <v>11</v>
      </c>
      <c r="C7138" s="9">
        <v>201901</v>
      </c>
      <c r="D7138" s="11">
        <v>2019</v>
      </c>
      <c r="E7138" s="11">
        <v>1</v>
      </c>
      <c r="F7138" s="10">
        <v>30250214.41</v>
      </c>
      <c r="G7138" s="10">
        <v>204509120.59</v>
      </c>
      <c r="H7138" s="10">
        <v>346367291.97000003</v>
      </c>
      <c r="I7138" s="10">
        <v>137686600.34</v>
      </c>
      <c r="J7138" s="10">
        <v>141133966.71000001</v>
      </c>
      <c r="K7138" s="10">
        <v>22761449.239999998</v>
      </c>
      <c r="L7138" s="10">
        <v>40846438.409999996</v>
      </c>
      <c r="M7138" s="10">
        <v>3938837.27</v>
      </c>
      <c r="N7138" s="10">
        <v>25873636.039999999</v>
      </c>
      <c r="O7138" s="10">
        <v>4216983.58</v>
      </c>
      <c r="P7138" s="10">
        <v>21656652.460000001</v>
      </c>
      <c r="Q7138" s="10">
        <v>137185222.47999999</v>
      </c>
      <c r="R7138" s="10">
        <v>19416972.27</v>
      </c>
      <c r="S7138" s="10">
        <v>117768250.20999999</v>
      </c>
      <c r="T7138" s="10">
        <v>9532718.8200000003</v>
      </c>
      <c r="U7138" s="10">
        <v>6730592.4299999997</v>
      </c>
      <c r="V7138" s="10">
        <v>760448796.74000001</v>
      </c>
      <c r="W7138" s="10">
        <v>85355343.480000004</v>
      </c>
      <c r="X7138" s="10">
        <v>5647305.1299999999</v>
      </c>
      <c r="Y7138" s="10">
        <v>3399395.56</v>
      </c>
      <c r="Z7138" s="10">
        <v>23605821.989999998</v>
      </c>
      <c r="AA7138" s="10">
        <v>118007866.16</v>
      </c>
      <c r="AB7138" s="10">
        <v>878456662.89999998</v>
      </c>
      <c r="AF7138" s="9" t="b">
        <v>0</v>
      </c>
    </row>
    <row r="7139" spans="1:32" x14ac:dyDescent="0.25">
      <c r="A7139" s="9">
        <v>7245</v>
      </c>
      <c r="B7139" s="9" t="s">
        <v>7</v>
      </c>
      <c r="C7139" s="9">
        <v>201901</v>
      </c>
      <c r="D7139" s="11">
        <v>2019</v>
      </c>
      <c r="E7139" s="11">
        <v>1</v>
      </c>
      <c r="F7139" s="10">
        <v>7925077.8799999999</v>
      </c>
      <c r="G7139" s="10">
        <v>127761483.31</v>
      </c>
      <c r="H7139" s="10">
        <v>391320365.94999999</v>
      </c>
      <c r="I7139" s="10">
        <v>138520278.03</v>
      </c>
      <c r="J7139" s="10">
        <v>138394721.63</v>
      </c>
      <c r="K7139" s="10">
        <v>7083689.2300000004</v>
      </c>
      <c r="L7139" s="10">
        <v>81125186.969999999</v>
      </c>
      <c r="M7139" s="10">
        <v>26196490.09</v>
      </c>
      <c r="N7139" s="10">
        <v>5056629.87</v>
      </c>
      <c r="O7139" s="10">
        <v>327054.71000000002</v>
      </c>
      <c r="P7139" s="10">
        <v>4729575.16</v>
      </c>
      <c r="Q7139" s="10">
        <v>156345730.27000001</v>
      </c>
      <c r="R7139" s="10">
        <v>38359344.549999997</v>
      </c>
      <c r="S7139" s="10">
        <v>117986385.72</v>
      </c>
      <c r="T7139" s="10">
        <v>9940154.5399999991</v>
      </c>
      <c r="U7139" s="10">
        <v>2234799.33</v>
      </c>
      <c r="V7139" s="10">
        <v>700584241.14999998</v>
      </c>
      <c r="W7139" s="10">
        <v>110187710.89</v>
      </c>
      <c r="X7139" s="10">
        <v>9674091.2699999996</v>
      </c>
      <c r="Y7139" s="10">
        <v>6331146.0599999996</v>
      </c>
      <c r="Z7139" s="10">
        <v>295888.17</v>
      </c>
      <c r="AA7139" s="10">
        <v>126488836.39</v>
      </c>
      <c r="AB7139" s="10">
        <v>827073077.53999996</v>
      </c>
      <c r="AF7139" s="9" t="b">
        <v>0</v>
      </c>
    </row>
    <row r="7140" spans="1:32" x14ac:dyDescent="0.25">
      <c r="A7140" s="9">
        <v>5634</v>
      </c>
      <c r="B7140" s="9" t="s">
        <v>14</v>
      </c>
      <c r="C7140" s="9">
        <v>201901</v>
      </c>
      <c r="D7140" s="11">
        <v>2019</v>
      </c>
      <c r="E7140" s="11">
        <v>1</v>
      </c>
      <c r="F7140" s="10">
        <v>68091264</v>
      </c>
      <c r="G7140" s="10">
        <v>354683514</v>
      </c>
      <c r="H7140" s="10">
        <v>803368686</v>
      </c>
      <c r="I7140" s="10">
        <v>432545926</v>
      </c>
      <c r="J7140" s="10">
        <v>177531782</v>
      </c>
      <c r="K7140" s="10">
        <v>38674298</v>
      </c>
      <c r="L7140" s="10">
        <v>145975380</v>
      </c>
      <c r="M7140" s="10">
        <v>8641300</v>
      </c>
      <c r="N7140" s="10">
        <v>415094030</v>
      </c>
      <c r="O7140" s="10">
        <v>415094030</v>
      </c>
      <c r="P7140" s="10">
        <v>0</v>
      </c>
      <c r="Q7140" s="10">
        <v>352022197</v>
      </c>
      <c r="R7140" s="10">
        <v>276331867</v>
      </c>
      <c r="S7140" s="10">
        <v>75690330</v>
      </c>
      <c r="T7140" s="10">
        <v>6865315</v>
      </c>
      <c r="U7140" s="10">
        <v>755823368.65999997</v>
      </c>
      <c r="V7140" s="10">
        <v>2755948374.6599998</v>
      </c>
      <c r="W7140" s="10">
        <v>1608603828.5</v>
      </c>
      <c r="X7140" s="10">
        <v>33025794.690000001</v>
      </c>
      <c r="Y7140" s="10">
        <v>5967169</v>
      </c>
      <c r="Z7140" s="10">
        <v>245515067.02000001</v>
      </c>
      <c r="AA7140" s="10">
        <v>1893111859.21</v>
      </c>
      <c r="AB7140" s="10">
        <v>4649060233.8699999</v>
      </c>
      <c r="AF7140" s="9" t="b">
        <v>0</v>
      </c>
    </row>
    <row r="7141" spans="1:32" x14ac:dyDescent="0.25">
      <c r="A7141" s="9">
        <v>2681</v>
      </c>
      <c r="B7141" s="9" t="s">
        <v>6</v>
      </c>
      <c r="C7141" s="9">
        <v>201901</v>
      </c>
      <c r="D7141" s="11">
        <v>2019</v>
      </c>
      <c r="E7141" s="11">
        <v>1</v>
      </c>
      <c r="F7141" s="10">
        <v>501886.76</v>
      </c>
      <c r="G7141" s="10">
        <v>226608292.34999999</v>
      </c>
      <c r="H7141" s="10">
        <v>415727495.45999998</v>
      </c>
      <c r="I7141" s="10">
        <v>184232883.86000001</v>
      </c>
      <c r="J7141" s="10">
        <v>152431687.12</v>
      </c>
      <c r="K7141" s="10">
        <v>16650235.74</v>
      </c>
      <c r="L7141" s="10">
        <v>60077221.240000002</v>
      </c>
      <c r="M7141" s="10">
        <v>2335467.5</v>
      </c>
      <c r="N7141" s="10">
        <v>134944445.36000001</v>
      </c>
      <c r="O7141" s="10">
        <v>134944445.36000001</v>
      </c>
      <c r="P7141" s="10">
        <v>0</v>
      </c>
      <c r="Q7141" s="10">
        <v>299120015.12</v>
      </c>
      <c r="R7141" s="10">
        <v>203382770.58000001</v>
      </c>
      <c r="S7141" s="10">
        <v>95737244.540000007</v>
      </c>
      <c r="T7141" s="10">
        <v>3386629.82</v>
      </c>
      <c r="U7141" s="10">
        <v>35821349.670000002</v>
      </c>
      <c r="V7141" s="10">
        <v>1116110114.54</v>
      </c>
      <c r="W7141" s="10">
        <v>275847900.93000001</v>
      </c>
      <c r="X7141" s="10">
        <v>8218338.2800000003</v>
      </c>
      <c r="Y7141" s="10">
        <v>1804950.45</v>
      </c>
      <c r="Z7141" s="10">
        <v>50079.57</v>
      </c>
      <c r="AA7141" s="10">
        <v>285921269.23000002</v>
      </c>
      <c r="AB7141" s="10">
        <v>1402031383.77</v>
      </c>
      <c r="AF7141" s="9" t="b">
        <v>0</v>
      </c>
    </row>
    <row r="7142" spans="1:32" x14ac:dyDescent="0.25">
      <c r="A7142" s="9">
        <v>1071</v>
      </c>
      <c r="B7142" s="9" t="s">
        <v>23</v>
      </c>
      <c r="C7142" s="9">
        <v>201901</v>
      </c>
      <c r="D7142" s="11">
        <v>2019</v>
      </c>
      <c r="E7142" s="11">
        <v>1</v>
      </c>
      <c r="F7142" s="10">
        <v>19817</v>
      </c>
      <c r="G7142" s="10">
        <v>30312630</v>
      </c>
      <c r="H7142" s="10">
        <v>38998553</v>
      </c>
      <c r="I7142" s="10">
        <v>14582470</v>
      </c>
      <c r="J7142" s="10">
        <v>18790866</v>
      </c>
      <c r="K7142" s="10">
        <v>1018604</v>
      </c>
      <c r="L7142" s="10">
        <v>4598182</v>
      </c>
      <c r="M7142" s="10">
        <v>8431</v>
      </c>
      <c r="N7142" s="10">
        <v>87256</v>
      </c>
      <c r="O7142" s="10">
        <v>87256</v>
      </c>
      <c r="P7142" s="10">
        <v>0</v>
      </c>
      <c r="Q7142" s="10">
        <v>93869</v>
      </c>
      <c r="R7142" s="10">
        <v>0</v>
      </c>
      <c r="S7142" s="10">
        <v>93869</v>
      </c>
      <c r="T7142" s="10">
        <v>637380</v>
      </c>
      <c r="U7142" s="10">
        <v>13812806</v>
      </c>
      <c r="V7142" s="10">
        <v>83962311</v>
      </c>
      <c r="W7142" s="10">
        <v>3881458</v>
      </c>
      <c r="X7142" s="10">
        <v>104465</v>
      </c>
      <c r="Y7142" s="10">
        <v>228375</v>
      </c>
      <c r="Z7142" s="10">
        <v>54320610</v>
      </c>
      <c r="AA7142" s="10">
        <v>58534908</v>
      </c>
      <c r="AB7142" s="10">
        <v>142497219</v>
      </c>
      <c r="AF7142" s="9" t="b">
        <v>0</v>
      </c>
    </row>
    <row r="7143" spans="1:32" x14ac:dyDescent="0.25">
      <c r="A7143" s="9">
        <v>6172</v>
      </c>
      <c r="B7143" s="9" t="s">
        <v>21</v>
      </c>
      <c r="C7143" s="9">
        <v>201901</v>
      </c>
      <c r="D7143" s="11">
        <v>2019</v>
      </c>
      <c r="E7143" s="11">
        <v>1</v>
      </c>
      <c r="F7143" s="10">
        <v>10444926</v>
      </c>
      <c r="G7143" s="10">
        <v>776214707</v>
      </c>
      <c r="H7143" s="10">
        <v>1014423430</v>
      </c>
      <c r="I7143" s="10">
        <v>444040290</v>
      </c>
      <c r="J7143" s="10">
        <v>338075168</v>
      </c>
      <c r="K7143" s="10">
        <v>32882454</v>
      </c>
      <c r="L7143" s="10">
        <v>198700838</v>
      </c>
      <c r="M7143" s="10">
        <v>724678</v>
      </c>
      <c r="N7143" s="10">
        <v>259616103</v>
      </c>
      <c r="O7143" s="10">
        <v>14110777</v>
      </c>
      <c r="P7143" s="10">
        <v>245505326</v>
      </c>
      <c r="Q7143" s="10">
        <v>537891403</v>
      </c>
      <c r="R7143" s="10">
        <v>510669304</v>
      </c>
      <c r="S7143" s="10">
        <v>27222099</v>
      </c>
      <c r="T7143" s="10">
        <v>34947064</v>
      </c>
      <c r="U7143" s="10">
        <v>96361444</v>
      </c>
      <c r="V7143" s="10">
        <v>2729899082</v>
      </c>
      <c r="W7143" s="10">
        <v>285722273</v>
      </c>
      <c r="X7143" s="10">
        <v>43825441</v>
      </c>
      <c r="Y7143" s="10">
        <v>30139443</v>
      </c>
      <c r="Z7143" s="10">
        <v>0</v>
      </c>
      <c r="AA7143" s="10">
        <v>359687157</v>
      </c>
      <c r="AB7143" s="10">
        <v>3089586239</v>
      </c>
      <c r="AF7143" s="9" t="b">
        <v>0</v>
      </c>
    </row>
    <row r="7144" spans="1:32" x14ac:dyDescent="0.25">
      <c r="A7144" s="9">
        <v>4560</v>
      </c>
      <c r="B7144" s="9" t="s">
        <v>13</v>
      </c>
      <c r="C7144" s="9">
        <v>201901</v>
      </c>
      <c r="D7144" s="11">
        <v>2019</v>
      </c>
      <c r="E7144" s="11">
        <v>1</v>
      </c>
      <c r="F7144" s="10">
        <v>27190561</v>
      </c>
      <c r="G7144" s="10">
        <v>1117725566</v>
      </c>
      <c r="H7144" s="10">
        <v>1491003766</v>
      </c>
      <c r="I7144" s="10">
        <v>658714998</v>
      </c>
      <c r="J7144" s="10">
        <v>474622056</v>
      </c>
      <c r="K7144" s="10">
        <v>61401186</v>
      </c>
      <c r="L7144" s="10">
        <v>233451782</v>
      </c>
      <c r="M7144" s="10">
        <v>62813744</v>
      </c>
      <c r="N7144" s="10">
        <v>577906746</v>
      </c>
      <c r="O7144" s="10">
        <v>75678946</v>
      </c>
      <c r="P7144" s="10">
        <v>502227800</v>
      </c>
      <c r="Q7144" s="10">
        <v>882792579</v>
      </c>
      <c r="R7144" s="10">
        <v>737369156</v>
      </c>
      <c r="S7144" s="10">
        <v>145423423</v>
      </c>
      <c r="T7144" s="10">
        <v>20175337</v>
      </c>
      <c r="U7144" s="10">
        <v>133439853</v>
      </c>
      <c r="V7144" s="10">
        <v>4250234408</v>
      </c>
      <c r="W7144" s="10">
        <v>2523102502</v>
      </c>
      <c r="X7144" s="10">
        <v>46593725</v>
      </c>
      <c r="Y7144" s="10">
        <v>461583654</v>
      </c>
      <c r="Z7144" s="10">
        <v>0</v>
      </c>
      <c r="AA7144" s="10">
        <v>3031279881</v>
      </c>
      <c r="AB7144" s="10">
        <v>7281514289</v>
      </c>
      <c r="AF7144" s="9" t="b">
        <v>0</v>
      </c>
    </row>
    <row r="7145" spans="1:32" x14ac:dyDescent="0.25">
      <c r="A7145" s="9">
        <v>2412</v>
      </c>
      <c r="B7145" s="9" t="s">
        <v>18</v>
      </c>
      <c r="C7145" s="9">
        <v>201901</v>
      </c>
      <c r="D7145" s="11">
        <v>2019</v>
      </c>
      <c r="E7145" s="11">
        <v>1</v>
      </c>
      <c r="F7145" s="10">
        <v>25983914.350000001</v>
      </c>
      <c r="G7145" s="10">
        <v>48627977.5</v>
      </c>
      <c r="H7145" s="10">
        <v>127861302.84999999</v>
      </c>
      <c r="I7145" s="10">
        <v>35218466.380000003</v>
      </c>
      <c r="J7145" s="10">
        <v>64047198.219999999</v>
      </c>
      <c r="K7145" s="10">
        <v>4036792.27</v>
      </c>
      <c r="L7145" s="10">
        <v>22658332.690000001</v>
      </c>
      <c r="M7145" s="10">
        <v>1900513.29</v>
      </c>
      <c r="N7145" s="10">
        <v>81598956.769999996</v>
      </c>
      <c r="O7145" s="10">
        <v>640702.47</v>
      </c>
      <c r="P7145" s="10">
        <v>80958254.299999997</v>
      </c>
      <c r="Q7145" s="10">
        <v>137895070.84</v>
      </c>
      <c r="R7145" s="10">
        <v>0</v>
      </c>
      <c r="S7145" s="10">
        <v>137895070.84</v>
      </c>
      <c r="T7145" s="10">
        <v>439787.26</v>
      </c>
      <c r="U7145" s="10">
        <v>109266.63</v>
      </c>
      <c r="V7145" s="10">
        <v>422516276.19999999</v>
      </c>
      <c r="W7145" s="10">
        <v>41170519.659999996</v>
      </c>
      <c r="X7145" s="10">
        <v>1334087.27</v>
      </c>
      <c r="Y7145" s="10">
        <v>22402840.329999998</v>
      </c>
      <c r="Z7145" s="10">
        <v>3225166.54</v>
      </c>
      <c r="AA7145" s="10">
        <v>68132613.799999997</v>
      </c>
      <c r="AB7145" s="10">
        <v>490648890</v>
      </c>
      <c r="AF7145" s="9" t="b">
        <v>0</v>
      </c>
    </row>
    <row r="7146" spans="1:32" x14ac:dyDescent="0.25">
      <c r="A7146" s="9">
        <v>265</v>
      </c>
      <c r="B7146" s="9" t="s">
        <v>22</v>
      </c>
      <c r="C7146" s="9">
        <v>201901</v>
      </c>
      <c r="D7146" s="11">
        <v>2019</v>
      </c>
      <c r="E7146" s="11">
        <v>1</v>
      </c>
      <c r="F7146" s="10">
        <v>4752574</v>
      </c>
      <c r="G7146" s="10">
        <v>13623487</v>
      </c>
      <c r="H7146" s="10">
        <v>199831836</v>
      </c>
      <c r="I7146" s="10">
        <v>72256354</v>
      </c>
      <c r="J7146" s="10">
        <v>47568720</v>
      </c>
      <c r="K7146" s="10">
        <v>6305361</v>
      </c>
      <c r="L7146" s="10">
        <v>16145215</v>
      </c>
      <c r="M7146" s="10">
        <v>57556185</v>
      </c>
      <c r="N7146" s="10">
        <v>25527326</v>
      </c>
      <c r="O7146" s="10">
        <v>0</v>
      </c>
      <c r="P7146" s="10">
        <v>25527326</v>
      </c>
      <c r="Q7146" s="10">
        <v>89097320</v>
      </c>
      <c r="R7146" s="10">
        <v>1332806</v>
      </c>
      <c r="S7146" s="10">
        <v>87764514</v>
      </c>
      <c r="T7146" s="10">
        <v>3207170</v>
      </c>
      <c r="U7146" s="10">
        <v>11130216</v>
      </c>
      <c r="V7146" s="10">
        <v>347169931</v>
      </c>
      <c r="W7146" s="10">
        <v>36868732</v>
      </c>
      <c r="X7146" s="10">
        <v>808773</v>
      </c>
      <c r="Y7146" s="10">
        <v>10604624</v>
      </c>
      <c r="Z7146" s="10">
        <v>122759698</v>
      </c>
      <c r="AA7146" s="10">
        <v>171041829</v>
      </c>
      <c r="AB7146" s="10">
        <v>518211760</v>
      </c>
      <c r="AF7146" s="9" t="b">
        <v>0</v>
      </c>
    </row>
    <row r="7147" spans="1:32" x14ac:dyDescent="0.25">
      <c r="A7147" s="9">
        <v>1607</v>
      </c>
      <c r="B7147" s="9" t="s">
        <v>3</v>
      </c>
      <c r="C7147" s="9">
        <v>201901</v>
      </c>
      <c r="D7147" s="11">
        <v>2019</v>
      </c>
      <c r="E7147" s="11">
        <v>1</v>
      </c>
      <c r="F7147" s="10">
        <v>194622</v>
      </c>
      <c r="G7147" s="10">
        <v>8977313</v>
      </c>
      <c r="H7147" s="10">
        <v>40412191</v>
      </c>
      <c r="I7147" s="10">
        <v>15778425</v>
      </c>
      <c r="J7147" s="10">
        <v>17590593</v>
      </c>
      <c r="K7147" s="10">
        <v>122032</v>
      </c>
      <c r="L7147" s="10">
        <v>5543164</v>
      </c>
      <c r="M7147" s="10">
        <v>1377974</v>
      </c>
      <c r="N7147" s="10">
        <v>5709424</v>
      </c>
      <c r="O7147" s="10">
        <v>378485</v>
      </c>
      <c r="P7147" s="10">
        <v>5330938</v>
      </c>
      <c r="Q7147" s="10">
        <v>20895752</v>
      </c>
      <c r="R7147" s="10">
        <v>17498502</v>
      </c>
      <c r="S7147" s="10">
        <v>3397250</v>
      </c>
      <c r="T7147" s="10">
        <v>98175</v>
      </c>
      <c r="U7147" s="10">
        <v>0</v>
      </c>
      <c r="V7147" s="10">
        <v>76287481</v>
      </c>
      <c r="W7147" s="10">
        <v>5230725</v>
      </c>
      <c r="X7147" s="10">
        <v>87821</v>
      </c>
      <c r="Y7147" s="10">
        <v>2701345</v>
      </c>
      <c r="Z7147" s="10">
        <v>9406945</v>
      </c>
      <c r="AA7147" s="10">
        <v>17426838</v>
      </c>
      <c r="AB7147" s="10">
        <v>93714320</v>
      </c>
      <c r="AF7147" s="9" t="b">
        <v>0</v>
      </c>
    </row>
    <row r="7148" spans="1:32" x14ac:dyDescent="0.25">
      <c r="A7148" s="9">
        <v>1875</v>
      </c>
      <c r="B7148" s="9" t="s">
        <v>27</v>
      </c>
      <c r="C7148" s="9">
        <v>201901</v>
      </c>
      <c r="D7148" s="11">
        <v>2019</v>
      </c>
      <c r="E7148" s="11">
        <v>1</v>
      </c>
      <c r="F7148" s="10">
        <v>5402307</v>
      </c>
      <c r="G7148" s="10">
        <v>39674468</v>
      </c>
      <c r="H7148" s="10">
        <v>92011938</v>
      </c>
      <c r="I7148" s="10">
        <v>22049957</v>
      </c>
      <c r="J7148" s="10">
        <v>45550310</v>
      </c>
      <c r="K7148" s="10">
        <v>2805840</v>
      </c>
      <c r="L7148" s="10">
        <v>14365252</v>
      </c>
      <c r="M7148" s="10">
        <v>7240578</v>
      </c>
      <c r="N7148" s="10">
        <v>26371932</v>
      </c>
      <c r="O7148" s="10">
        <v>26371932</v>
      </c>
      <c r="P7148" s="10">
        <v>0</v>
      </c>
      <c r="Q7148" s="10">
        <v>80213652</v>
      </c>
      <c r="R7148" s="10">
        <v>80213652</v>
      </c>
      <c r="S7148" s="10">
        <v>0</v>
      </c>
      <c r="T7148" s="10">
        <v>1920016</v>
      </c>
      <c r="U7148" s="10">
        <v>0</v>
      </c>
      <c r="V7148" s="10">
        <v>245594315</v>
      </c>
      <c r="W7148" s="10">
        <v>34463761</v>
      </c>
      <c r="X7148" s="10">
        <v>1611504</v>
      </c>
      <c r="Y7148" s="10">
        <v>3896239</v>
      </c>
      <c r="Z7148" s="10">
        <v>2722136</v>
      </c>
      <c r="AA7148" s="10">
        <v>42693642</v>
      </c>
      <c r="AB7148" s="10">
        <v>288287957</v>
      </c>
      <c r="AF7148" s="9" t="b">
        <v>0</v>
      </c>
    </row>
    <row r="7149" spans="1:32" x14ac:dyDescent="0.25">
      <c r="A7149" s="9">
        <v>2144</v>
      </c>
      <c r="B7149" s="9" t="s">
        <v>10</v>
      </c>
      <c r="C7149" s="9">
        <v>201901</v>
      </c>
      <c r="D7149" s="11">
        <v>2019</v>
      </c>
      <c r="E7149" s="11">
        <v>1</v>
      </c>
      <c r="F7149" s="10">
        <v>2819425</v>
      </c>
      <c r="G7149" s="10">
        <v>96768235</v>
      </c>
      <c r="H7149" s="10">
        <v>251356518</v>
      </c>
      <c r="I7149" s="10">
        <v>88947578</v>
      </c>
      <c r="J7149" s="10">
        <v>110678402</v>
      </c>
      <c r="K7149" s="10">
        <v>14349420</v>
      </c>
      <c r="L7149" s="10">
        <v>31108553</v>
      </c>
      <c r="M7149" s="10">
        <v>6272563</v>
      </c>
      <c r="N7149" s="10">
        <v>74397319</v>
      </c>
      <c r="O7149" s="10">
        <v>382829</v>
      </c>
      <c r="P7149" s="10">
        <v>74014490</v>
      </c>
      <c r="Q7149" s="10">
        <v>198816601</v>
      </c>
      <c r="R7149" s="10">
        <v>188274451</v>
      </c>
      <c r="S7149" s="10">
        <v>10542150</v>
      </c>
      <c r="T7149" s="10">
        <v>3552012</v>
      </c>
      <c r="U7149" s="10">
        <v>19471242</v>
      </c>
      <c r="V7149" s="10">
        <v>647181357</v>
      </c>
      <c r="W7149" s="10">
        <v>41313455</v>
      </c>
      <c r="X7149" s="10">
        <v>1498833</v>
      </c>
      <c r="Y7149" s="10">
        <v>18651590</v>
      </c>
      <c r="Z7149" s="10">
        <v>15806995</v>
      </c>
      <c r="AA7149" s="10">
        <v>77270876</v>
      </c>
      <c r="AB7149" s="10">
        <v>724452233</v>
      </c>
      <c r="AF7149" s="9" t="b">
        <v>0</v>
      </c>
    </row>
    <row r="7150" spans="1:32" x14ac:dyDescent="0.25">
      <c r="A7150" s="9">
        <v>3219</v>
      </c>
      <c r="B7150" s="9" t="s">
        <v>15</v>
      </c>
      <c r="C7150" s="9">
        <v>201901</v>
      </c>
      <c r="D7150" s="11">
        <v>2019</v>
      </c>
      <c r="E7150" s="11">
        <v>1</v>
      </c>
      <c r="F7150" s="10">
        <v>797284</v>
      </c>
      <c r="G7150" s="10">
        <v>83495155</v>
      </c>
      <c r="H7150" s="10">
        <v>240688411</v>
      </c>
      <c r="I7150" s="10">
        <v>87006744</v>
      </c>
      <c r="J7150" s="10">
        <v>116969114</v>
      </c>
      <c r="K7150" s="10">
        <v>8185577</v>
      </c>
      <c r="L7150" s="10">
        <v>24189638</v>
      </c>
      <c r="M7150" s="10">
        <v>4337336</v>
      </c>
      <c r="N7150" s="10">
        <v>66125927</v>
      </c>
      <c r="O7150" s="10">
        <v>208124</v>
      </c>
      <c r="P7150" s="10">
        <v>65917802</v>
      </c>
      <c r="Q7150" s="10">
        <v>114772095</v>
      </c>
      <c r="R7150" s="10">
        <v>11207508</v>
      </c>
      <c r="S7150" s="10">
        <v>103564586</v>
      </c>
      <c r="T7150" s="10">
        <v>242051</v>
      </c>
      <c r="U7150" s="10">
        <v>20720675</v>
      </c>
      <c r="V7150" s="10">
        <v>526841601</v>
      </c>
      <c r="W7150" s="10">
        <v>34758601</v>
      </c>
      <c r="X7150" s="10">
        <v>1828714</v>
      </c>
      <c r="Y7150" s="10">
        <v>1677505</v>
      </c>
      <c r="Z7150" s="10">
        <v>4616292</v>
      </c>
      <c r="AA7150" s="10">
        <v>42881113</v>
      </c>
      <c r="AB7150" s="10">
        <v>569722714</v>
      </c>
      <c r="AF7150" s="9" t="b">
        <v>0</v>
      </c>
    </row>
    <row r="7151" spans="1:32" x14ac:dyDescent="0.25">
      <c r="A7151" s="9">
        <v>4023</v>
      </c>
      <c r="B7151" s="9" t="s">
        <v>26</v>
      </c>
      <c r="C7151" s="9">
        <v>201901</v>
      </c>
      <c r="D7151" s="11">
        <v>2019</v>
      </c>
      <c r="E7151" s="11">
        <v>1</v>
      </c>
      <c r="F7151" s="10">
        <v>13080000</v>
      </c>
      <c r="G7151" s="10">
        <v>76883092</v>
      </c>
      <c r="H7151" s="10">
        <v>128867200</v>
      </c>
      <c r="I7151" s="10">
        <v>41545596</v>
      </c>
      <c r="J7151" s="10">
        <v>42793991</v>
      </c>
      <c r="K7151" s="10">
        <v>4515176</v>
      </c>
      <c r="L7151" s="10">
        <v>16809284</v>
      </c>
      <c r="M7151" s="10">
        <v>23203152</v>
      </c>
      <c r="N7151" s="10">
        <v>30930616</v>
      </c>
      <c r="O7151" s="10">
        <v>29197813</v>
      </c>
      <c r="P7151" s="10">
        <v>1732802</v>
      </c>
      <c r="Q7151" s="10">
        <v>62537019</v>
      </c>
      <c r="R7151" s="10">
        <v>56782894</v>
      </c>
      <c r="S7151" s="10">
        <v>5754125</v>
      </c>
      <c r="T7151" s="10">
        <v>3238317</v>
      </c>
      <c r="U7151" s="10">
        <v>2307211</v>
      </c>
      <c r="V7151" s="10">
        <v>317843458</v>
      </c>
      <c r="W7151" s="10">
        <v>16691461</v>
      </c>
      <c r="X7151" s="10">
        <v>1625030</v>
      </c>
      <c r="Y7151" s="10">
        <v>30988</v>
      </c>
      <c r="Z7151" s="10">
        <v>6231514</v>
      </c>
      <c r="AA7151" s="10">
        <v>24578994</v>
      </c>
      <c r="AB7151" s="10">
        <v>342422452</v>
      </c>
      <c r="AF7151" s="9" t="b">
        <v>0</v>
      </c>
    </row>
    <row r="7152" spans="1:32" x14ac:dyDescent="0.25">
      <c r="A7152" s="9">
        <v>5096</v>
      </c>
      <c r="B7152" s="9" t="s">
        <v>19</v>
      </c>
      <c r="C7152" s="9">
        <v>201901</v>
      </c>
      <c r="D7152" s="11">
        <v>2019</v>
      </c>
      <c r="E7152" s="11">
        <v>1</v>
      </c>
      <c r="F7152" s="10">
        <v>282508195</v>
      </c>
      <c r="G7152" s="10">
        <v>654410230</v>
      </c>
      <c r="H7152" s="10">
        <v>1509877086</v>
      </c>
      <c r="I7152" s="10">
        <v>580081013</v>
      </c>
      <c r="J7152" s="10">
        <v>440361913</v>
      </c>
      <c r="K7152" s="10">
        <v>79887905</v>
      </c>
      <c r="L7152" s="10">
        <v>300111074</v>
      </c>
      <c r="M7152" s="10">
        <v>109435179</v>
      </c>
      <c r="N7152" s="10">
        <v>506639119</v>
      </c>
      <c r="O7152" s="10">
        <v>58957982</v>
      </c>
      <c r="P7152" s="10">
        <v>447681137</v>
      </c>
      <c r="Q7152" s="10">
        <v>548177613</v>
      </c>
      <c r="R7152" s="10">
        <v>451226479</v>
      </c>
      <c r="S7152" s="10">
        <v>96951133</v>
      </c>
      <c r="T7152" s="10">
        <v>27702320</v>
      </c>
      <c r="U7152" s="10">
        <v>56985716</v>
      </c>
      <c r="V7152" s="10">
        <v>3586300282</v>
      </c>
      <c r="W7152" s="10">
        <v>1323249007</v>
      </c>
      <c r="X7152" s="10">
        <v>62730667</v>
      </c>
      <c r="Y7152" s="10">
        <v>2950528</v>
      </c>
      <c r="Z7152" s="10">
        <v>489290719</v>
      </c>
      <c r="AA7152" s="10">
        <v>1878220923</v>
      </c>
      <c r="AB7152" s="10">
        <v>5464521206</v>
      </c>
      <c r="AF7152" s="9" t="b">
        <v>0</v>
      </c>
    </row>
    <row r="7153" spans="1:32" x14ac:dyDescent="0.25">
      <c r="A7153" s="9">
        <v>5365</v>
      </c>
      <c r="B7153" s="9" t="s">
        <v>25</v>
      </c>
      <c r="C7153" s="9">
        <v>201901</v>
      </c>
      <c r="D7153" s="11">
        <v>2019</v>
      </c>
      <c r="E7153" s="11">
        <v>1</v>
      </c>
      <c r="F7153" s="10">
        <v>52458675</v>
      </c>
      <c r="G7153" s="10">
        <v>4151222333</v>
      </c>
      <c r="H7153" s="10">
        <v>5287681851</v>
      </c>
      <c r="I7153" s="10">
        <v>2385834481</v>
      </c>
      <c r="J7153" s="10">
        <v>1547286142</v>
      </c>
      <c r="K7153" s="10">
        <v>299589226</v>
      </c>
      <c r="L7153" s="10">
        <v>845094726</v>
      </c>
      <c r="M7153" s="10">
        <v>209877273</v>
      </c>
      <c r="N7153" s="10">
        <v>1021359835</v>
      </c>
      <c r="O7153" s="10">
        <v>8036449</v>
      </c>
      <c r="P7153" s="10">
        <v>1013323386</v>
      </c>
      <c r="Q7153" s="10">
        <v>1379604011</v>
      </c>
      <c r="R7153" s="10">
        <v>1016742796</v>
      </c>
      <c r="S7153" s="10">
        <v>362861215</v>
      </c>
      <c r="T7153" s="10">
        <v>28925779</v>
      </c>
      <c r="U7153" s="10">
        <v>710652051</v>
      </c>
      <c r="V7153" s="10">
        <v>12631904538</v>
      </c>
      <c r="W7153" s="10">
        <v>6527218557</v>
      </c>
      <c r="X7153" s="10">
        <v>112674434</v>
      </c>
      <c r="Y7153" s="10">
        <v>662110496</v>
      </c>
      <c r="Z7153" s="10">
        <v>2357073</v>
      </c>
      <c r="AA7153" s="10">
        <v>7304360561</v>
      </c>
      <c r="AB7153" s="10">
        <v>19936265100</v>
      </c>
      <c r="AF7153" s="9" t="b">
        <v>0</v>
      </c>
    </row>
    <row r="7154" spans="1:32" x14ac:dyDescent="0.25">
      <c r="A7154" s="9">
        <v>6440</v>
      </c>
      <c r="B7154" s="9" t="s">
        <v>12</v>
      </c>
      <c r="C7154" s="9">
        <v>201901</v>
      </c>
      <c r="D7154" s="11">
        <v>2019</v>
      </c>
      <c r="E7154" s="11">
        <v>1</v>
      </c>
      <c r="F7154" s="10">
        <v>84978701</v>
      </c>
      <c r="G7154" s="10">
        <v>46550068</v>
      </c>
      <c r="H7154" s="10">
        <v>358619935</v>
      </c>
      <c r="I7154" s="10">
        <v>185967871</v>
      </c>
      <c r="J7154" s="10">
        <v>116114762</v>
      </c>
      <c r="K7154" s="10">
        <v>11651089</v>
      </c>
      <c r="L7154" s="10">
        <v>19808030</v>
      </c>
      <c r="M7154" s="10">
        <v>25078180</v>
      </c>
      <c r="N7154" s="10">
        <v>50863866</v>
      </c>
      <c r="O7154" s="10">
        <v>1886069</v>
      </c>
      <c r="P7154" s="10">
        <v>48977796</v>
      </c>
      <c r="Q7154" s="10">
        <v>230397381</v>
      </c>
      <c r="R7154" s="10">
        <v>8332415</v>
      </c>
      <c r="S7154" s="10">
        <v>222064966</v>
      </c>
      <c r="T7154" s="10">
        <v>1031871</v>
      </c>
      <c r="U7154" s="10">
        <v>18337406</v>
      </c>
      <c r="V7154" s="10">
        <v>790779231</v>
      </c>
      <c r="W7154" s="10">
        <v>332595854</v>
      </c>
      <c r="X7154" s="10">
        <v>10575526</v>
      </c>
      <c r="Y7154" s="10">
        <v>4340168</v>
      </c>
      <c r="Z7154" s="10">
        <v>46897384</v>
      </c>
      <c r="AA7154" s="10">
        <v>394408934</v>
      </c>
      <c r="AB7154" s="10">
        <v>1185188166</v>
      </c>
      <c r="AF7154" s="9" t="b">
        <v>0</v>
      </c>
    </row>
    <row r="7155" spans="1:32" x14ac:dyDescent="0.25">
      <c r="A7155" s="9">
        <v>6976</v>
      </c>
      <c r="B7155" s="9" t="s">
        <v>9</v>
      </c>
      <c r="C7155" s="9">
        <v>201901</v>
      </c>
      <c r="D7155" s="11">
        <v>2019</v>
      </c>
      <c r="E7155" s="11">
        <v>1</v>
      </c>
      <c r="F7155" s="10">
        <v>33328350</v>
      </c>
      <c r="G7155" s="10">
        <v>266433423</v>
      </c>
      <c r="H7155" s="10">
        <v>581212822</v>
      </c>
      <c r="I7155" s="10">
        <v>231272947</v>
      </c>
      <c r="J7155" s="10">
        <v>238135107</v>
      </c>
      <c r="K7155" s="10">
        <v>28273834</v>
      </c>
      <c r="L7155" s="10">
        <v>79646857</v>
      </c>
      <c r="M7155" s="10">
        <v>3884076</v>
      </c>
      <c r="N7155" s="10">
        <v>186743222</v>
      </c>
      <c r="O7155" s="10">
        <v>2973123</v>
      </c>
      <c r="P7155" s="10">
        <v>183770099</v>
      </c>
      <c r="Q7155" s="10">
        <v>358695260</v>
      </c>
      <c r="R7155" s="10">
        <v>111636236</v>
      </c>
      <c r="S7155" s="10">
        <v>247059024</v>
      </c>
      <c r="T7155" s="10">
        <v>10874967</v>
      </c>
      <c r="U7155" s="10">
        <v>38243534</v>
      </c>
      <c r="V7155" s="10">
        <v>1475531582</v>
      </c>
      <c r="W7155" s="10">
        <v>74938053</v>
      </c>
      <c r="X7155" s="10">
        <v>16650929</v>
      </c>
      <c r="Y7155" s="10">
        <v>35823010</v>
      </c>
      <c r="Z7155" s="10">
        <v>14728879</v>
      </c>
      <c r="AA7155" s="10">
        <v>142140872</v>
      </c>
      <c r="AB7155" s="10">
        <v>1617672454</v>
      </c>
      <c r="AF7155" s="9" t="b">
        <v>0</v>
      </c>
    </row>
    <row r="7156" spans="1:32" x14ac:dyDescent="0.25">
      <c r="A7156" s="9">
        <v>3754</v>
      </c>
      <c r="B7156" s="9" t="s">
        <v>2</v>
      </c>
      <c r="C7156" s="9">
        <v>201901</v>
      </c>
      <c r="D7156" s="11">
        <v>2019</v>
      </c>
      <c r="E7156" s="11">
        <v>1</v>
      </c>
      <c r="F7156" s="10">
        <v>120473.64</v>
      </c>
      <c r="G7156" s="10">
        <v>69439972.689999998</v>
      </c>
      <c r="H7156" s="10">
        <v>170232297.56</v>
      </c>
      <c r="I7156" s="10">
        <v>62960237.590000004</v>
      </c>
      <c r="J7156" s="10">
        <v>63870797.25</v>
      </c>
      <c r="K7156" s="10">
        <v>6448328.0700000003</v>
      </c>
      <c r="L7156" s="10">
        <v>19858782.02</v>
      </c>
      <c r="M7156" s="10">
        <v>17094152.629999999</v>
      </c>
      <c r="N7156" s="10">
        <v>40936569.829999998</v>
      </c>
      <c r="O7156" s="10">
        <v>40936569.829999998</v>
      </c>
      <c r="P7156" s="10">
        <v>0</v>
      </c>
      <c r="Q7156" s="10">
        <v>98568641.760000005</v>
      </c>
      <c r="R7156" s="10">
        <v>98568641.760000005</v>
      </c>
      <c r="S7156" s="10">
        <v>0</v>
      </c>
      <c r="T7156" s="10">
        <v>1256035.95</v>
      </c>
      <c r="U7156" s="10">
        <v>5923632.6699999999</v>
      </c>
      <c r="V7156" s="10">
        <v>386477624.10000002</v>
      </c>
      <c r="W7156" s="10">
        <v>20911953.52</v>
      </c>
      <c r="X7156" s="10">
        <v>1509279.79</v>
      </c>
      <c r="Y7156" s="10">
        <v>657076.18999999994</v>
      </c>
      <c r="Z7156" s="10">
        <v>769528.02</v>
      </c>
      <c r="AA7156" s="10">
        <v>23847837.52</v>
      </c>
      <c r="AB7156" s="10">
        <v>410325461.62</v>
      </c>
      <c r="AF7156" s="9" t="b">
        <v>0</v>
      </c>
    </row>
    <row r="7157" spans="1:32" x14ac:dyDescent="0.25">
      <c r="A7157" s="9">
        <v>5903</v>
      </c>
      <c r="B7157" s="9" t="s">
        <v>24</v>
      </c>
      <c r="C7157" s="9">
        <v>201901</v>
      </c>
      <c r="D7157" s="11">
        <v>2019</v>
      </c>
      <c r="E7157" s="11">
        <v>1</v>
      </c>
      <c r="F7157" s="10">
        <v>3847450.26</v>
      </c>
      <c r="G7157" s="10">
        <v>618930245.74000001</v>
      </c>
      <c r="H7157" s="10">
        <v>794954282.04999995</v>
      </c>
      <c r="I7157" s="10">
        <v>289636108.85000002</v>
      </c>
      <c r="J7157" s="10">
        <v>293853201.42000002</v>
      </c>
      <c r="K7157" s="10">
        <v>45933412.729999997</v>
      </c>
      <c r="L7157" s="10">
        <v>94034210.010000005</v>
      </c>
      <c r="M7157" s="10">
        <v>71497349.040000007</v>
      </c>
      <c r="N7157" s="10">
        <v>268698658.41000003</v>
      </c>
      <c r="O7157" s="10">
        <v>268698658.41000003</v>
      </c>
      <c r="P7157" s="10">
        <v>0</v>
      </c>
      <c r="Q7157" s="10">
        <v>347461643.31999999</v>
      </c>
      <c r="R7157" s="10">
        <v>0</v>
      </c>
      <c r="S7157" s="10">
        <v>347461643.31999999</v>
      </c>
      <c r="T7157" s="10">
        <v>18628147.969999999</v>
      </c>
      <c r="U7157" s="10">
        <v>0</v>
      </c>
      <c r="V7157" s="10">
        <v>2052520427.75</v>
      </c>
      <c r="W7157" s="10">
        <v>154117425.49000001</v>
      </c>
      <c r="X7157" s="10">
        <v>24704858.960000001</v>
      </c>
      <c r="Y7157" s="10">
        <v>65250337.869999997</v>
      </c>
      <c r="Z7157" s="10">
        <v>78767616.5</v>
      </c>
      <c r="AA7157" s="10">
        <v>322840238.81999999</v>
      </c>
      <c r="AB7157" s="10">
        <v>2375360666.5700002</v>
      </c>
      <c r="AF7157" s="9" t="b">
        <v>0</v>
      </c>
    </row>
    <row r="7158" spans="1:32" x14ac:dyDescent="0.25">
      <c r="A7158" s="9">
        <v>266</v>
      </c>
      <c r="B7158" s="9" t="s">
        <v>22</v>
      </c>
      <c r="C7158" s="9">
        <v>201902</v>
      </c>
      <c r="D7158" s="11">
        <v>2019</v>
      </c>
      <c r="E7158" s="11">
        <v>2</v>
      </c>
      <c r="F7158" s="10">
        <v>3579462</v>
      </c>
      <c r="G7158" s="10">
        <v>11837767</v>
      </c>
      <c r="H7158" s="10">
        <v>150203475</v>
      </c>
      <c r="I7158" s="10">
        <v>53580462</v>
      </c>
      <c r="J7158" s="10">
        <v>38187297</v>
      </c>
      <c r="K7158" s="10">
        <v>6303173</v>
      </c>
      <c r="L7158" s="10">
        <v>8071257</v>
      </c>
      <c r="M7158" s="10">
        <v>44061284</v>
      </c>
      <c r="N7158" s="10">
        <v>26947873</v>
      </c>
      <c r="O7158" s="10">
        <v>0</v>
      </c>
      <c r="P7158" s="10">
        <v>26947873</v>
      </c>
      <c r="Q7158" s="10">
        <v>73787667</v>
      </c>
      <c r="R7158" s="10">
        <v>1645787</v>
      </c>
      <c r="S7158" s="10">
        <v>72141879</v>
      </c>
      <c r="T7158" s="10">
        <v>2673649</v>
      </c>
      <c r="U7158" s="10">
        <v>10481086</v>
      </c>
      <c r="V7158" s="10">
        <v>279510982</v>
      </c>
      <c r="W7158" s="10">
        <v>23442768</v>
      </c>
      <c r="X7158" s="10">
        <v>1007399</v>
      </c>
      <c r="Y7158" s="10">
        <v>10010518</v>
      </c>
      <c r="Z7158" s="10">
        <v>101855761</v>
      </c>
      <c r="AA7158" s="10">
        <v>136316448</v>
      </c>
      <c r="AB7158" s="10">
        <v>415827430</v>
      </c>
      <c r="AF7158" s="9" t="b">
        <v>0</v>
      </c>
    </row>
    <row r="7159" spans="1:32" x14ac:dyDescent="0.25">
      <c r="A7159" s="9">
        <v>535</v>
      </c>
      <c r="B7159" s="9" t="s">
        <v>1</v>
      </c>
      <c r="C7159" s="9">
        <v>201902</v>
      </c>
      <c r="D7159" s="11">
        <v>2019</v>
      </c>
      <c r="E7159" s="11">
        <v>2</v>
      </c>
      <c r="F7159" s="10">
        <v>69973.77</v>
      </c>
      <c r="G7159" s="10">
        <v>12047325.35</v>
      </c>
      <c r="H7159" s="10">
        <v>46797696.039999999</v>
      </c>
      <c r="I7159" s="10">
        <v>16040226.98</v>
      </c>
      <c r="J7159" s="10">
        <v>17908263.18</v>
      </c>
      <c r="K7159" s="10">
        <v>370650.92</v>
      </c>
      <c r="L7159" s="10">
        <v>6817908.6699999999</v>
      </c>
      <c r="M7159" s="10">
        <v>5660646.29</v>
      </c>
      <c r="N7159" s="10">
        <v>11310695.52</v>
      </c>
      <c r="O7159" s="10">
        <v>0</v>
      </c>
      <c r="P7159" s="10">
        <v>11310695.52</v>
      </c>
      <c r="Q7159" s="10">
        <v>37001447.229999997</v>
      </c>
      <c r="R7159" s="10">
        <v>30209288.5</v>
      </c>
      <c r="S7159" s="10">
        <v>6792158.7300000004</v>
      </c>
      <c r="T7159" s="10">
        <v>4102731.75</v>
      </c>
      <c r="U7159" s="10">
        <v>0</v>
      </c>
      <c r="V7159" s="10">
        <v>111329869.66</v>
      </c>
      <c r="W7159" s="10">
        <v>6837575.0599999996</v>
      </c>
      <c r="X7159" s="10">
        <v>457430.36</v>
      </c>
      <c r="Y7159" s="10">
        <v>800601.44</v>
      </c>
      <c r="Z7159" s="10">
        <v>0</v>
      </c>
      <c r="AA7159" s="10">
        <v>8095606.8600000003</v>
      </c>
      <c r="AB7159" s="10">
        <v>119425476.52</v>
      </c>
      <c r="AF7159" s="9" t="b">
        <v>0</v>
      </c>
    </row>
    <row r="7160" spans="1:32" x14ac:dyDescent="0.25">
      <c r="A7160" s="9">
        <v>803</v>
      </c>
      <c r="B7160" s="9" t="s">
        <v>4</v>
      </c>
      <c r="C7160" s="9">
        <v>201902</v>
      </c>
      <c r="D7160" s="11">
        <v>2019</v>
      </c>
      <c r="E7160" s="11">
        <v>2</v>
      </c>
      <c r="F7160" s="10">
        <v>84692.44</v>
      </c>
      <c r="G7160" s="10">
        <v>301209696.56999999</v>
      </c>
      <c r="H7160" s="10">
        <v>253544612.05000001</v>
      </c>
      <c r="I7160" s="10">
        <v>97294454.769999996</v>
      </c>
      <c r="J7160" s="10">
        <v>81086877.019999996</v>
      </c>
      <c r="K7160" s="10">
        <v>36342860.850000001</v>
      </c>
      <c r="L7160" s="10">
        <v>38820419.409999996</v>
      </c>
      <c r="M7160" s="10">
        <v>0</v>
      </c>
      <c r="N7160" s="10">
        <v>48386152.18</v>
      </c>
      <c r="O7160" s="10">
        <v>45427884.82</v>
      </c>
      <c r="P7160" s="10">
        <v>2958267.36</v>
      </c>
      <c r="Q7160" s="10">
        <v>209419666.90000001</v>
      </c>
      <c r="R7160" s="10">
        <v>148564529.13</v>
      </c>
      <c r="S7160" s="10">
        <v>60855137.770000003</v>
      </c>
      <c r="T7160" s="10">
        <v>3290100.27</v>
      </c>
      <c r="U7160" s="10">
        <v>22088783.640000001</v>
      </c>
      <c r="V7160" s="10">
        <v>838023704.04999995</v>
      </c>
      <c r="W7160" s="10">
        <v>27601202.280000001</v>
      </c>
      <c r="X7160" s="10">
        <v>649718.18999999994</v>
      </c>
      <c r="Y7160" s="10">
        <v>5049189.78</v>
      </c>
      <c r="Z7160" s="10">
        <v>65779882.710000001</v>
      </c>
      <c r="AA7160" s="10">
        <v>99079992.959999993</v>
      </c>
      <c r="AB7160" s="10">
        <v>937103697.00999999</v>
      </c>
      <c r="AF7160" s="9" t="b">
        <v>0</v>
      </c>
    </row>
    <row r="7161" spans="1:32" x14ac:dyDescent="0.25">
      <c r="A7161" s="9">
        <v>1072</v>
      </c>
      <c r="B7161" s="9" t="s">
        <v>23</v>
      </c>
      <c r="C7161" s="9">
        <v>201902</v>
      </c>
      <c r="D7161" s="11">
        <v>2019</v>
      </c>
      <c r="E7161" s="11">
        <v>2</v>
      </c>
      <c r="F7161" s="10">
        <v>17675</v>
      </c>
      <c r="G7161" s="10">
        <v>31366401</v>
      </c>
      <c r="H7161" s="10">
        <v>31150836</v>
      </c>
      <c r="I7161" s="10">
        <v>12302095</v>
      </c>
      <c r="J7161" s="10">
        <v>13923121</v>
      </c>
      <c r="K7161" s="10">
        <v>386452</v>
      </c>
      <c r="L7161" s="10">
        <v>4534792</v>
      </c>
      <c r="M7161" s="10">
        <v>4376</v>
      </c>
      <c r="N7161" s="10">
        <v>67333</v>
      </c>
      <c r="O7161" s="10">
        <v>67333</v>
      </c>
      <c r="P7161" s="10">
        <v>0</v>
      </c>
      <c r="Q7161" s="10">
        <v>156497</v>
      </c>
      <c r="R7161" s="10">
        <v>158</v>
      </c>
      <c r="S7161" s="10">
        <v>156339</v>
      </c>
      <c r="T7161" s="10">
        <v>649628</v>
      </c>
      <c r="U7161" s="10">
        <v>13631789</v>
      </c>
      <c r="V7161" s="10">
        <v>77040159</v>
      </c>
      <c r="W7161" s="10">
        <v>3721673</v>
      </c>
      <c r="X7161" s="10">
        <v>121357</v>
      </c>
      <c r="Y7161" s="10">
        <v>247799</v>
      </c>
      <c r="Z7161" s="10">
        <v>24467891</v>
      </c>
      <c r="AA7161" s="10">
        <v>28558720</v>
      </c>
      <c r="AB7161" s="10">
        <v>105598879</v>
      </c>
      <c r="AF7161" s="9" t="b">
        <v>0</v>
      </c>
    </row>
    <row r="7162" spans="1:32" x14ac:dyDescent="0.25">
      <c r="A7162" s="9">
        <v>1341</v>
      </c>
      <c r="B7162" s="9" t="s">
        <v>16</v>
      </c>
      <c r="C7162" s="9">
        <v>201902</v>
      </c>
      <c r="D7162" s="11">
        <v>2019</v>
      </c>
      <c r="E7162" s="11">
        <v>2</v>
      </c>
      <c r="F7162" s="10">
        <v>4095693</v>
      </c>
      <c r="G7162" s="10">
        <v>221289722</v>
      </c>
      <c r="H7162" s="10">
        <v>299197992</v>
      </c>
      <c r="I7162" s="10">
        <v>73612414</v>
      </c>
      <c r="J7162" s="10">
        <v>86422266</v>
      </c>
      <c r="K7162" s="10">
        <v>25801145</v>
      </c>
      <c r="L7162" s="10">
        <v>48467794</v>
      </c>
      <c r="M7162" s="10">
        <v>64894373</v>
      </c>
      <c r="N7162" s="10">
        <v>110829953</v>
      </c>
      <c r="O7162" s="10">
        <v>20041614</v>
      </c>
      <c r="P7162" s="10">
        <v>90788339</v>
      </c>
      <c r="Q7162" s="10">
        <v>292236724</v>
      </c>
      <c r="R7162" s="10">
        <v>0</v>
      </c>
      <c r="S7162" s="10">
        <v>292236724</v>
      </c>
      <c r="T7162" s="10">
        <v>8455794</v>
      </c>
      <c r="U7162" s="10">
        <v>1637516</v>
      </c>
      <c r="V7162" s="10">
        <v>937743394</v>
      </c>
      <c r="W7162" s="10">
        <v>43939052</v>
      </c>
      <c r="X7162" s="10">
        <v>2013355</v>
      </c>
      <c r="Y7162" s="10">
        <v>97515291</v>
      </c>
      <c r="Z7162" s="10">
        <v>114855248</v>
      </c>
      <c r="AA7162" s="10">
        <v>258322946</v>
      </c>
      <c r="AB7162" s="10">
        <v>1196066340</v>
      </c>
      <c r="AF7162" s="9" t="b">
        <v>0</v>
      </c>
    </row>
    <row r="7163" spans="1:32" x14ac:dyDescent="0.25">
      <c r="A7163" s="9">
        <v>1608</v>
      </c>
      <c r="B7163" s="9" t="s">
        <v>3</v>
      </c>
      <c r="C7163" s="9">
        <v>201902</v>
      </c>
      <c r="D7163" s="11">
        <v>2019</v>
      </c>
      <c r="E7163" s="11">
        <v>2</v>
      </c>
      <c r="F7163" s="10">
        <v>278081</v>
      </c>
      <c r="G7163" s="10">
        <v>7465056</v>
      </c>
      <c r="H7163" s="10">
        <v>33821450</v>
      </c>
      <c r="I7163" s="10">
        <v>13223540</v>
      </c>
      <c r="J7163" s="10">
        <v>13801583</v>
      </c>
      <c r="K7163" s="10">
        <v>62560</v>
      </c>
      <c r="L7163" s="10">
        <v>5294309</v>
      </c>
      <c r="M7163" s="10">
        <v>1439456</v>
      </c>
      <c r="N7163" s="10">
        <v>5707320</v>
      </c>
      <c r="O7163" s="10">
        <v>115603</v>
      </c>
      <c r="P7163" s="10">
        <v>5591717</v>
      </c>
      <c r="Q7163" s="10">
        <v>19133074</v>
      </c>
      <c r="R7163" s="10">
        <v>17463632</v>
      </c>
      <c r="S7163" s="10">
        <v>1669442</v>
      </c>
      <c r="T7163" s="10">
        <v>151700</v>
      </c>
      <c r="U7163" s="10">
        <v>0</v>
      </c>
      <c r="V7163" s="10">
        <v>66556685</v>
      </c>
      <c r="W7163" s="10">
        <v>5565687</v>
      </c>
      <c r="X7163" s="10">
        <v>31170</v>
      </c>
      <c r="Y7163" s="10">
        <v>2457021</v>
      </c>
      <c r="Z7163" s="10">
        <v>43840757</v>
      </c>
      <c r="AA7163" s="10">
        <v>51894637</v>
      </c>
      <c r="AB7163" s="10">
        <v>118451322</v>
      </c>
      <c r="AF7163" s="9" t="b">
        <v>0</v>
      </c>
    </row>
    <row r="7164" spans="1:32" x14ac:dyDescent="0.25">
      <c r="A7164" s="9">
        <v>1876</v>
      </c>
      <c r="B7164" s="9" t="s">
        <v>27</v>
      </c>
      <c r="C7164" s="9">
        <v>201902</v>
      </c>
      <c r="D7164" s="11">
        <v>2019</v>
      </c>
      <c r="E7164" s="11">
        <v>2</v>
      </c>
      <c r="F7164" s="10">
        <v>3979349</v>
      </c>
      <c r="G7164" s="10">
        <v>36508604</v>
      </c>
      <c r="H7164" s="10">
        <v>82375268</v>
      </c>
      <c r="I7164" s="10">
        <v>21120968</v>
      </c>
      <c r="J7164" s="10">
        <v>36881602</v>
      </c>
      <c r="K7164" s="10">
        <v>2980365</v>
      </c>
      <c r="L7164" s="10">
        <v>13181610</v>
      </c>
      <c r="M7164" s="10">
        <v>8210722</v>
      </c>
      <c r="N7164" s="10">
        <v>26900629</v>
      </c>
      <c r="O7164" s="10">
        <v>26900629</v>
      </c>
      <c r="P7164" s="10">
        <v>0</v>
      </c>
      <c r="Q7164" s="10">
        <v>81022231</v>
      </c>
      <c r="R7164" s="10">
        <v>81022231</v>
      </c>
      <c r="S7164" s="10">
        <v>0</v>
      </c>
      <c r="T7164" s="10">
        <v>3288388</v>
      </c>
      <c r="U7164" s="10">
        <v>0</v>
      </c>
      <c r="V7164" s="10">
        <v>234074471</v>
      </c>
      <c r="W7164" s="10">
        <v>11086693</v>
      </c>
      <c r="X7164" s="10">
        <v>2157928</v>
      </c>
      <c r="Y7164" s="10">
        <v>3707637</v>
      </c>
      <c r="Z7164" s="10">
        <v>2544094</v>
      </c>
      <c r="AA7164" s="10">
        <v>19496354</v>
      </c>
      <c r="AB7164" s="10">
        <v>253570825</v>
      </c>
      <c r="AF7164" s="9" t="b">
        <v>0</v>
      </c>
    </row>
    <row r="7165" spans="1:32" x14ac:dyDescent="0.25">
      <c r="A7165" s="9">
        <v>2145</v>
      </c>
      <c r="B7165" s="9" t="s">
        <v>10</v>
      </c>
      <c r="C7165" s="9">
        <v>201902</v>
      </c>
      <c r="D7165" s="11">
        <v>2019</v>
      </c>
      <c r="E7165" s="11">
        <v>2</v>
      </c>
      <c r="F7165" s="10">
        <v>2660019</v>
      </c>
      <c r="G7165" s="10">
        <v>85440395</v>
      </c>
      <c r="H7165" s="10">
        <v>224867653</v>
      </c>
      <c r="I7165" s="10">
        <v>85606322</v>
      </c>
      <c r="J7165" s="10">
        <v>82931222</v>
      </c>
      <c r="K7165" s="10">
        <v>14917244</v>
      </c>
      <c r="L7165" s="10">
        <v>35895700</v>
      </c>
      <c r="M7165" s="10">
        <v>5517163</v>
      </c>
      <c r="N7165" s="10">
        <v>71311356</v>
      </c>
      <c r="O7165" s="10">
        <v>649991</v>
      </c>
      <c r="P7165" s="10">
        <v>70661364</v>
      </c>
      <c r="Q7165" s="10">
        <v>169291922</v>
      </c>
      <c r="R7165" s="10">
        <v>158160329</v>
      </c>
      <c r="S7165" s="10">
        <v>11131592</v>
      </c>
      <c r="T7165" s="10">
        <v>4158166</v>
      </c>
      <c r="U7165" s="10">
        <v>18401647</v>
      </c>
      <c r="V7165" s="10">
        <v>576131159</v>
      </c>
      <c r="W7165" s="10">
        <v>114017557</v>
      </c>
      <c r="X7165" s="10">
        <v>1539367</v>
      </c>
      <c r="Y7165" s="10">
        <v>22084445</v>
      </c>
      <c r="Z7165" s="10">
        <v>10382787</v>
      </c>
      <c r="AA7165" s="10">
        <v>148024157</v>
      </c>
      <c r="AB7165" s="10">
        <v>724155317</v>
      </c>
      <c r="AF7165" s="9" t="b">
        <v>0</v>
      </c>
    </row>
    <row r="7166" spans="1:32" x14ac:dyDescent="0.25">
      <c r="A7166" s="9">
        <v>2413</v>
      </c>
      <c r="B7166" s="9" t="s">
        <v>18</v>
      </c>
      <c r="C7166" s="9">
        <v>201902</v>
      </c>
      <c r="D7166" s="11">
        <v>2019</v>
      </c>
      <c r="E7166" s="11">
        <v>2</v>
      </c>
      <c r="F7166" s="10">
        <v>23757184.600000001</v>
      </c>
      <c r="G7166" s="10">
        <v>50934094.990000002</v>
      </c>
      <c r="H7166" s="10">
        <v>116779212.13</v>
      </c>
      <c r="I7166" s="10">
        <v>37715188.270000003</v>
      </c>
      <c r="J7166" s="10">
        <v>53206256.450000003</v>
      </c>
      <c r="K7166" s="10">
        <v>3489808.87</v>
      </c>
      <c r="L7166" s="10">
        <v>20519764.120000001</v>
      </c>
      <c r="M7166" s="10">
        <v>1848194.42</v>
      </c>
      <c r="N7166" s="10">
        <v>16365096.25</v>
      </c>
      <c r="O7166" s="10">
        <v>263963.7</v>
      </c>
      <c r="P7166" s="10">
        <v>16101132.550000001</v>
      </c>
      <c r="Q7166" s="10">
        <v>114331703.05</v>
      </c>
      <c r="R7166" s="10">
        <v>0</v>
      </c>
      <c r="S7166" s="10">
        <v>114331703.05</v>
      </c>
      <c r="T7166" s="10">
        <v>426368.93</v>
      </c>
      <c r="U7166" s="10">
        <v>94795.01</v>
      </c>
      <c r="V7166" s="10">
        <v>322688454.95999998</v>
      </c>
      <c r="W7166" s="10">
        <v>31163363.52</v>
      </c>
      <c r="X7166" s="10">
        <v>1698524.8</v>
      </c>
      <c r="Y7166" s="10">
        <v>19571561.07</v>
      </c>
      <c r="Z7166" s="10">
        <v>9896033.9299999997</v>
      </c>
      <c r="AA7166" s="10">
        <v>62329483.32</v>
      </c>
      <c r="AB7166" s="10">
        <v>385017938.27999997</v>
      </c>
      <c r="AF7166" s="9" t="b">
        <v>0</v>
      </c>
    </row>
    <row r="7167" spans="1:32" x14ac:dyDescent="0.25">
      <c r="A7167" s="9">
        <v>2951</v>
      </c>
      <c r="B7167" s="9" t="s">
        <v>20</v>
      </c>
      <c r="C7167" s="9">
        <v>201902</v>
      </c>
      <c r="D7167" s="11">
        <v>2019</v>
      </c>
      <c r="E7167" s="11">
        <v>2</v>
      </c>
      <c r="F7167" s="10">
        <v>11188926</v>
      </c>
      <c r="G7167" s="10">
        <v>81162406</v>
      </c>
      <c r="H7167" s="10">
        <v>221403404</v>
      </c>
      <c r="I7167" s="10">
        <v>75634800</v>
      </c>
      <c r="J7167" s="10">
        <v>76125976</v>
      </c>
      <c r="K7167" s="10">
        <v>2747534</v>
      </c>
      <c r="L7167" s="10">
        <v>25294429</v>
      </c>
      <c r="M7167" s="10">
        <v>41600664</v>
      </c>
      <c r="N7167" s="10">
        <v>53125706</v>
      </c>
      <c r="O7167" s="10">
        <v>685104</v>
      </c>
      <c r="P7167" s="10">
        <v>52440602</v>
      </c>
      <c r="Q7167" s="10">
        <v>98479301</v>
      </c>
      <c r="R7167" s="10">
        <v>88663977</v>
      </c>
      <c r="S7167" s="10">
        <v>9815323</v>
      </c>
      <c r="T7167" s="10">
        <v>0</v>
      </c>
      <c r="U7167" s="10">
        <v>0</v>
      </c>
      <c r="V7167" s="10">
        <v>465359745</v>
      </c>
      <c r="W7167" s="10">
        <v>20876527</v>
      </c>
      <c r="X7167" s="10">
        <v>1046587</v>
      </c>
      <c r="Y7167" s="10">
        <v>0</v>
      </c>
      <c r="Z7167" s="10">
        <v>0</v>
      </c>
      <c r="AA7167" s="10">
        <v>21923115</v>
      </c>
      <c r="AB7167" s="10">
        <v>487282861</v>
      </c>
      <c r="AF7167" s="9" t="b">
        <v>0</v>
      </c>
    </row>
    <row r="7168" spans="1:32" x14ac:dyDescent="0.25">
      <c r="A7168" s="9">
        <v>3220</v>
      </c>
      <c r="B7168" s="9" t="s">
        <v>15</v>
      </c>
      <c r="C7168" s="9">
        <v>201902</v>
      </c>
      <c r="D7168" s="11">
        <v>2019</v>
      </c>
      <c r="E7168" s="11">
        <v>2</v>
      </c>
      <c r="F7168" s="10">
        <v>675354</v>
      </c>
      <c r="G7168" s="10">
        <v>74223821</v>
      </c>
      <c r="H7168" s="10">
        <v>219190495</v>
      </c>
      <c r="I7168" s="10">
        <v>85615985</v>
      </c>
      <c r="J7168" s="10">
        <v>95561216</v>
      </c>
      <c r="K7168" s="10">
        <v>7333884</v>
      </c>
      <c r="L7168" s="10">
        <v>26686351</v>
      </c>
      <c r="M7168" s="10">
        <v>3993058</v>
      </c>
      <c r="N7168" s="10">
        <v>67266170</v>
      </c>
      <c r="O7168" s="10">
        <v>225073</v>
      </c>
      <c r="P7168" s="10">
        <v>67041097</v>
      </c>
      <c r="Q7168" s="10">
        <v>95241892</v>
      </c>
      <c r="R7168" s="10">
        <v>8729952</v>
      </c>
      <c r="S7168" s="10">
        <v>86511939</v>
      </c>
      <c r="T7168" s="10">
        <v>386778</v>
      </c>
      <c r="U7168" s="10">
        <v>19909814</v>
      </c>
      <c r="V7168" s="10">
        <v>476894327</v>
      </c>
      <c r="W7168" s="10">
        <v>29658187</v>
      </c>
      <c r="X7168" s="10">
        <v>2714918</v>
      </c>
      <c r="Y7168" s="10">
        <v>1641047</v>
      </c>
      <c r="Z7168" s="10">
        <v>4788499</v>
      </c>
      <c r="AA7168" s="10">
        <v>38802652</v>
      </c>
      <c r="AB7168" s="10">
        <v>515696979</v>
      </c>
      <c r="AF7168" s="9" t="b">
        <v>0</v>
      </c>
    </row>
    <row r="7169" spans="1:32" x14ac:dyDescent="0.25">
      <c r="A7169" s="9">
        <v>3487</v>
      </c>
      <c r="B7169" s="9" t="s">
        <v>17</v>
      </c>
      <c r="C7169" s="9">
        <v>201902</v>
      </c>
      <c r="D7169" s="11">
        <v>2019</v>
      </c>
      <c r="E7169" s="11">
        <v>2</v>
      </c>
      <c r="F7169" s="10">
        <v>1040168</v>
      </c>
      <c r="G7169" s="10">
        <v>208258300</v>
      </c>
      <c r="H7169" s="10">
        <v>673942771</v>
      </c>
      <c r="I7169" s="10">
        <v>246710033</v>
      </c>
      <c r="J7169" s="10">
        <v>275408790</v>
      </c>
      <c r="K7169" s="10">
        <v>22500735</v>
      </c>
      <c r="L7169" s="10">
        <v>69977321</v>
      </c>
      <c r="M7169" s="10">
        <v>59345891</v>
      </c>
      <c r="N7169" s="10">
        <v>162292792</v>
      </c>
      <c r="O7169" s="10">
        <v>162292792</v>
      </c>
      <c r="P7169" s="10">
        <v>0</v>
      </c>
      <c r="Q7169" s="10">
        <v>201770056</v>
      </c>
      <c r="R7169" s="10">
        <v>148334118</v>
      </c>
      <c r="S7169" s="10">
        <v>53435938</v>
      </c>
      <c r="T7169" s="10">
        <v>4251493</v>
      </c>
      <c r="U7169" s="10">
        <v>7743316</v>
      </c>
      <c r="V7169" s="10">
        <v>1259298898</v>
      </c>
      <c r="W7169" s="10">
        <v>448581645</v>
      </c>
      <c r="X7169" s="10">
        <v>9234563</v>
      </c>
      <c r="Y7169" s="10">
        <v>10350344</v>
      </c>
      <c r="Z7169" s="10">
        <v>15757876</v>
      </c>
      <c r="AA7169" s="10">
        <v>483924428</v>
      </c>
      <c r="AB7169" s="10">
        <v>1743223326</v>
      </c>
      <c r="AF7169" s="9" t="b">
        <v>0</v>
      </c>
    </row>
    <row r="7170" spans="1:32" x14ac:dyDescent="0.25">
      <c r="A7170" s="9">
        <v>3755</v>
      </c>
      <c r="B7170" s="9" t="s">
        <v>2</v>
      </c>
      <c r="C7170" s="9">
        <v>201902</v>
      </c>
      <c r="D7170" s="11">
        <v>2019</v>
      </c>
      <c r="E7170" s="11">
        <v>2</v>
      </c>
      <c r="F7170" s="10">
        <v>98344.52</v>
      </c>
      <c r="G7170" s="10">
        <v>64448500.859999999</v>
      </c>
      <c r="H7170" s="10">
        <v>145255817.78</v>
      </c>
      <c r="I7170" s="10">
        <v>59080635.649999999</v>
      </c>
      <c r="J7170" s="10">
        <v>46406665.890000001</v>
      </c>
      <c r="K7170" s="10">
        <v>5696043.1799999997</v>
      </c>
      <c r="L7170" s="10">
        <v>17311732.309999999</v>
      </c>
      <c r="M7170" s="10">
        <v>16760740.75</v>
      </c>
      <c r="N7170" s="10">
        <v>42583545.789999999</v>
      </c>
      <c r="O7170" s="10">
        <v>42583545.789999999</v>
      </c>
      <c r="P7170" s="10">
        <v>0</v>
      </c>
      <c r="Q7170" s="10">
        <v>83959191.430000007</v>
      </c>
      <c r="R7170" s="10">
        <v>83959191.430000007</v>
      </c>
      <c r="S7170" s="10">
        <v>0</v>
      </c>
      <c r="T7170" s="10">
        <v>1981783.06</v>
      </c>
      <c r="U7170" s="10">
        <v>5567810.6900000004</v>
      </c>
      <c r="V7170" s="10">
        <v>343894994.13</v>
      </c>
      <c r="W7170" s="10">
        <v>59696435.579999998</v>
      </c>
      <c r="X7170" s="10">
        <v>1104676.6100000001</v>
      </c>
      <c r="Y7170" s="10">
        <v>546870.48</v>
      </c>
      <c r="Z7170" s="10">
        <v>17559274.670000002</v>
      </c>
      <c r="AA7170" s="10">
        <v>78907257.340000004</v>
      </c>
      <c r="AB7170" s="10">
        <v>422802251.47000003</v>
      </c>
      <c r="AF7170" s="9" t="b">
        <v>0</v>
      </c>
    </row>
    <row r="7171" spans="1:32" x14ac:dyDescent="0.25">
      <c r="A7171" s="9">
        <v>4024</v>
      </c>
      <c r="B7171" s="9" t="s">
        <v>26</v>
      </c>
      <c r="C7171" s="9">
        <v>201902</v>
      </c>
      <c r="D7171" s="11">
        <v>2019</v>
      </c>
      <c r="E7171" s="11">
        <v>2</v>
      </c>
      <c r="F7171" s="10">
        <v>13074830</v>
      </c>
      <c r="G7171" s="10">
        <v>67714230</v>
      </c>
      <c r="H7171" s="10">
        <v>111401519</v>
      </c>
      <c r="I7171" s="10">
        <v>35503935</v>
      </c>
      <c r="J7171" s="10">
        <v>37230034</v>
      </c>
      <c r="K7171" s="10">
        <v>4481562</v>
      </c>
      <c r="L7171" s="10">
        <v>15946722</v>
      </c>
      <c r="M7171" s="10">
        <v>18239264</v>
      </c>
      <c r="N7171" s="10">
        <v>30401588</v>
      </c>
      <c r="O7171" s="10">
        <v>28390026</v>
      </c>
      <c r="P7171" s="10">
        <v>2011562</v>
      </c>
      <c r="Q7171" s="10">
        <v>55990520</v>
      </c>
      <c r="R7171" s="10">
        <v>54054997</v>
      </c>
      <c r="S7171" s="10">
        <v>1935523</v>
      </c>
      <c r="T7171" s="10">
        <v>2422491</v>
      </c>
      <c r="U7171" s="10">
        <v>1669300</v>
      </c>
      <c r="V7171" s="10">
        <v>282674481</v>
      </c>
      <c r="W7171" s="10">
        <v>54236024</v>
      </c>
      <c r="X7171" s="10">
        <v>3583726</v>
      </c>
      <c r="Y7171" s="10">
        <v>39714</v>
      </c>
      <c r="Z7171" s="10">
        <v>4821205</v>
      </c>
      <c r="AA7171" s="10">
        <v>62680671</v>
      </c>
      <c r="AB7171" s="10">
        <v>345355152</v>
      </c>
      <c r="AF7171" s="9" t="b">
        <v>0</v>
      </c>
    </row>
    <row r="7172" spans="1:32" x14ac:dyDescent="0.25">
      <c r="A7172" s="9">
        <v>4292</v>
      </c>
      <c r="B7172" s="9" t="s">
        <v>5</v>
      </c>
      <c r="C7172" s="9">
        <v>201902</v>
      </c>
      <c r="D7172" s="11">
        <v>2019</v>
      </c>
      <c r="E7172" s="11">
        <v>2</v>
      </c>
      <c r="F7172" s="10">
        <v>12048210.310000001</v>
      </c>
      <c r="G7172" s="10">
        <v>531178666.66000003</v>
      </c>
      <c r="H7172" s="10">
        <v>639091035.34000003</v>
      </c>
      <c r="I7172" s="10">
        <v>232887756.86000001</v>
      </c>
      <c r="J7172" s="10">
        <v>235865486.84</v>
      </c>
      <c r="K7172" s="10">
        <v>25309305.329999998</v>
      </c>
      <c r="L7172" s="10">
        <v>93551866.989999995</v>
      </c>
      <c r="M7172" s="10">
        <v>51476619.32</v>
      </c>
      <c r="N7172" s="10">
        <v>251622534.68000001</v>
      </c>
      <c r="O7172" s="10">
        <v>247096062.78999999</v>
      </c>
      <c r="P7172" s="10">
        <v>4526471.8899999997</v>
      </c>
      <c r="Q7172" s="10">
        <v>464720690.13</v>
      </c>
      <c r="R7172" s="10">
        <v>443296484.14999998</v>
      </c>
      <c r="S7172" s="10">
        <v>21424205.98</v>
      </c>
      <c r="T7172" s="10">
        <v>5297753.43</v>
      </c>
      <c r="U7172" s="10">
        <v>46982410.350000001</v>
      </c>
      <c r="V7172" s="10">
        <v>1950941300.9000001</v>
      </c>
      <c r="W7172" s="10">
        <v>107973171.43000001</v>
      </c>
      <c r="X7172" s="10">
        <v>7798556.75</v>
      </c>
      <c r="Y7172" s="10">
        <v>66755310.600000001</v>
      </c>
      <c r="Z7172" s="10">
        <v>275628934.72000003</v>
      </c>
      <c r="AA7172" s="10">
        <v>458155973.5</v>
      </c>
      <c r="AB7172" s="10">
        <v>2409097274.4000001</v>
      </c>
      <c r="AF7172" s="9" t="b">
        <v>0</v>
      </c>
    </row>
    <row r="7173" spans="1:32" x14ac:dyDescent="0.25">
      <c r="A7173" s="9">
        <v>4830</v>
      </c>
      <c r="B7173" s="9" t="s">
        <v>8</v>
      </c>
      <c r="C7173" s="9">
        <v>201902</v>
      </c>
      <c r="D7173" s="11">
        <v>2019</v>
      </c>
      <c r="E7173" s="11">
        <v>2</v>
      </c>
      <c r="F7173" s="10">
        <v>260682</v>
      </c>
      <c r="G7173" s="10">
        <v>327092051</v>
      </c>
      <c r="H7173" s="10">
        <v>311316251</v>
      </c>
      <c r="I7173" s="10">
        <v>153287515</v>
      </c>
      <c r="J7173" s="10">
        <v>81544267</v>
      </c>
      <c r="K7173" s="10">
        <v>23669581</v>
      </c>
      <c r="L7173" s="10">
        <v>36936007</v>
      </c>
      <c r="M7173" s="10">
        <v>15878879</v>
      </c>
      <c r="N7173" s="10">
        <v>103422947</v>
      </c>
      <c r="O7173" s="10">
        <v>15513442</v>
      </c>
      <c r="P7173" s="10">
        <v>87909505</v>
      </c>
      <c r="Q7173" s="10">
        <v>204288240</v>
      </c>
      <c r="R7173" s="10">
        <v>0</v>
      </c>
      <c r="S7173" s="10">
        <v>204288240</v>
      </c>
      <c r="T7173" s="10">
        <v>6294259</v>
      </c>
      <c r="U7173" s="10">
        <v>12991395</v>
      </c>
      <c r="V7173" s="10">
        <v>965665828</v>
      </c>
      <c r="W7173" s="10">
        <v>29368828</v>
      </c>
      <c r="X7173" s="10">
        <v>5023781</v>
      </c>
      <c r="Y7173" s="10">
        <v>43374295</v>
      </c>
      <c r="Z7173" s="10">
        <v>24722709</v>
      </c>
      <c r="AA7173" s="10">
        <v>102489614</v>
      </c>
      <c r="AB7173" s="10">
        <v>1068155442</v>
      </c>
      <c r="AF7173" s="9" t="b">
        <v>0</v>
      </c>
    </row>
    <row r="7174" spans="1:32" x14ac:dyDescent="0.25">
      <c r="A7174" s="9">
        <v>5097</v>
      </c>
      <c r="B7174" s="9" t="s">
        <v>19</v>
      </c>
      <c r="C7174" s="9">
        <v>201902</v>
      </c>
      <c r="D7174" s="11">
        <v>2019</v>
      </c>
      <c r="E7174" s="11">
        <v>2</v>
      </c>
      <c r="F7174" s="10">
        <v>60618423</v>
      </c>
      <c r="G7174" s="10">
        <v>554355306</v>
      </c>
      <c r="H7174" s="10">
        <v>1325784767</v>
      </c>
      <c r="I7174" s="10">
        <v>530830357</v>
      </c>
      <c r="J7174" s="10">
        <v>307003021</v>
      </c>
      <c r="K7174" s="10">
        <v>78348639</v>
      </c>
      <c r="L7174" s="10">
        <v>304103036</v>
      </c>
      <c r="M7174" s="10">
        <v>105499712</v>
      </c>
      <c r="N7174" s="10">
        <v>809824094</v>
      </c>
      <c r="O7174" s="10">
        <v>58965113</v>
      </c>
      <c r="P7174" s="10">
        <v>750858980</v>
      </c>
      <c r="Q7174" s="10">
        <v>366521670</v>
      </c>
      <c r="R7174" s="10">
        <v>242713824</v>
      </c>
      <c r="S7174" s="10">
        <v>123807846</v>
      </c>
      <c r="T7174" s="10">
        <v>27108622</v>
      </c>
      <c r="U7174" s="10">
        <v>48672008</v>
      </c>
      <c r="V7174" s="10">
        <v>3192884893</v>
      </c>
      <c r="W7174" s="10">
        <v>448575749</v>
      </c>
      <c r="X7174" s="10">
        <v>81545179</v>
      </c>
      <c r="Y7174" s="10">
        <v>2720726</v>
      </c>
      <c r="Z7174" s="10">
        <v>459832279</v>
      </c>
      <c r="AA7174" s="10">
        <v>992673934</v>
      </c>
      <c r="AB7174" s="10">
        <v>4185558828</v>
      </c>
      <c r="AF7174" s="9" t="b">
        <v>0</v>
      </c>
    </row>
    <row r="7175" spans="1:32" x14ac:dyDescent="0.25">
      <c r="A7175" s="9">
        <v>5366</v>
      </c>
      <c r="B7175" s="9" t="s">
        <v>25</v>
      </c>
      <c r="C7175" s="9">
        <v>201902</v>
      </c>
      <c r="D7175" s="11">
        <v>2019</v>
      </c>
      <c r="E7175" s="11">
        <v>2</v>
      </c>
      <c r="F7175" s="10">
        <v>75113611</v>
      </c>
      <c r="G7175" s="10">
        <v>3667201018</v>
      </c>
      <c r="H7175" s="10">
        <v>4579926457</v>
      </c>
      <c r="I7175" s="10">
        <v>2098394088</v>
      </c>
      <c r="J7175" s="10">
        <v>1106709912</v>
      </c>
      <c r="K7175" s="10">
        <v>328748829</v>
      </c>
      <c r="L7175" s="10">
        <v>846798327</v>
      </c>
      <c r="M7175" s="10">
        <v>199275300</v>
      </c>
      <c r="N7175" s="10">
        <v>1046953303</v>
      </c>
      <c r="O7175" s="10">
        <v>6150382</v>
      </c>
      <c r="P7175" s="10">
        <v>1040802920</v>
      </c>
      <c r="Q7175" s="10">
        <v>1441510677</v>
      </c>
      <c r="R7175" s="10">
        <v>1049578923</v>
      </c>
      <c r="S7175" s="10">
        <v>391931753</v>
      </c>
      <c r="T7175" s="10">
        <v>39595268</v>
      </c>
      <c r="U7175" s="10">
        <v>699208574</v>
      </c>
      <c r="V7175" s="10">
        <v>11549508911</v>
      </c>
      <c r="W7175" s="10">
        <v>2989648355</v>
      </c>
      <c r="X7175" s="10">
        <v>283246083</v>
      </c>
      <c r="Y7175" s="10">
        <v>510933706</v>
      </c>
      <c r="Z7175" s="10">
        <v>1863130</v>
      </c>
      <c r="AA7175" s="10">
        <v>3785691276</v>
      </c>
      <c r="AB7175" s="10">
        <v>15335200187</v>
      </c>
      <c r="AF7175" s="9" t="b">
        <v>0</v>
      </c>
    </row>
    <row r="7176" spans="1:32" x14ac:dyDescent="0.25">
      <c r="A7176" s="9">
        <v>5904</v>
      </c>
      <c r="B7176" s="9" t="s">
        <v>24</v>
      </c>
      <c r="C7176" s="9">
        <v>201902</v>
      </c>
      <c r="D7176" s="11">
        <v>2019</v>
      </c>
      <c r="E7176" s="11">
        <v>2</v>
      </c>
      <c r="F7176" s="10">
        <v>4913226.4000000004</v>
      </c>
      <c r="G7176" s="10">
        <v>535063688.38</v>
      </c>
      <c r="H7176" s="10">
        <v>803188742.34000003</v>
      </c>
      <c r="I7176" s="10">
        <v>284442124.31999999</v>
      </c>
      <c r="J7176" s="10">
        <v>310156105.82999998</v>
      </c>
      <c r="K7176" s="10">
        <v>46741582.810000002</v>
      </c>
      <c r="L7176" s="10">
        <v>89344014.519999996</v>
      </c>
      <c r="M7176" s="10">
        <v>72504914.859999999</v>
      </c>
      <c r="N7176" s="10">
        <v>317688644.25</v>
      </c>
      <c r="O7176" s="10">
        <v>317688644.25</v>
      </c>
      <c r="P7176" s="10">
        <v>0</v>
      </c>
      <c r="Q7176" s="10">
        <v>301039956.13999999</v>
      </c>
      <c r="R7176" s="10">
        <v>301039956.13999999</v>
      </c>
      <c r="S7176" s="10">
        <v>0</v>
      </c>
      <c r="T7176" s="10">
        <v>18032026.030000001</v>
      </c>
      <c r="U7176" s="10">
        <v>0</v>
      </c>
      <c r="V7176" s="10">
        <v>1979926283.54</v>
      </c>
      <c r="W7176" s="10">
        <v>159461161.22</v>
      </c>
      <c r="X7176" s="10">
        <v>22224271.620000001</v>
      </c>
      <c r="Y7176" s="10">
        <v>64592060.369999997</v>
      </c>
      <c r="Z7176" s="10">
        <v>75118690.620000005</v>
      </c>
      <c r="AA7176" s="10">
        <v>321396183.82999998</v>
      </c>
      <c r="AB7176" s="10">
        <v>2301322467.3699999</v>
      </c>
      <c r="AF7176" s="9" t="b">
        <v>0</v>
      </c>
    </row>
    <row r="7177" spans="1:32" x14ac:dyDescent="0.25">
      <c r="A7177" s="9">
        <v>6173</v>
      </c>
      <c r="B7177" s="9" t="s">
        <v>21</v>
      </c>
      <c r="C7177" s="9">
        <v>201902</v>
      </c>
      <c r="D7177" s="11">
        <v>2019</v>
      </c>
      <c r="E7177" s="11">
        <v>2</v>
      </c>
      <c r="F7177" s="10">
        <v>11356456</v>
      </c>
      <c r="G7177" s="10">
        <v>976427041</v>
      </c>
      <c r="H7177" s="10">
        <v>962029323</v>
      </c>
      <c r="I7177" s="10">
        <v>478922280</v>
      </c>
      <c r="J7177" s="10">
        <v>257289300</v>
      </c>
      <c r="K7177" s="10">
        <v>49992221</v>
      </c>
      <c r="L7177" s="10">
        <v>175042526</v>
      </c>
      <c r="M7177" s="10">
        <v>782994</v>
      </c>
      <c r="N7177" s="10">
        <v>297011683</v>
      </c>
      <c r="O7177" s="10">
        <v>11550474</v>
      </c>
      <c r="P7177" s="10">
        <v>285461209</v>
      </c>
      <c r="Q7177" s="10">
        <v>437224760</v>
      </c>
      <c r="R7177" s="10">
        <v>400931145</v>
      </c>
      <c r="S7177" s="10">
        <v>36293615</v>
      </c>
      <c r="T7177" s="10">
        <v>36586549</v>
      </c>
      <c r="U7177" s="10">
        <v>93540260</v>
      </c>
      <c r="V7177" s="10">
        <v>2814176075</v>
      </c>
      <c r="W7177" s="10">
        <v>198866403</v>
      </c>
      <c r="X7177" s="10">
        <v>35392972</v>
      </c>
      <c r="Y7177" s="10">
        <v>27726711</v>
      </c>
      <c r="Z7177" s="10">
        <v>0</v>
      </c>
      <c r="AA7177" s="10">
        <v>261986086</v>
      </c>
      <c r="AB7177" s="10">
        <v>3076162161</v>
      </c>
      <c r="AF7177" s="9" t="b">
        <v>0</v>
      </c>
    </row>
    <row r="7178" spans="1:32" x14ac:dyDescent="0.25">
      <c r="A7178" s="9">
        <v>6441</v>
      </c>
      <c r="B7178" s="9" t="s">
        <v>12</v>
      </c>
      <c r="C7178" s="9">
        <v>201902</v>
      </c>
      <c r="D7178" s="11">
        <v>2019</v>
      </c>
      <c r="E7178" s="11">
        <v>2</v>
      </c>
      <c r="F7178" s="10">
        <v>94286144</v>
      </c>
      <c r="G7178" s="10">
        <v>46424784</v>
      </c>
      <c r="H7178" s="10">
        <v>327592256</v>
      </c>
      <c r="I7178" s="10">
        <v>178794092</v>
      </c>
      <c r="J7178" s="10">
        <v>96687701</v>
      </c>
      <c r="K7178" s="10">
        <v>10487965</v>
      </c>
      <c r="L7178" s="10">
        <v>18415885</v>
      </c>
      <c r="M7178" s="10">
        <v>23206610</v>
      </c>
      <c r="N7178" s="10">
        <v>59906385</v>
      </c>
      <c r="O7178" s="10">
        <v>1660739</v>
      </c>
      <c r="P7178" s="10">
        <v>58245645</v>
      </c>
      <c r="Q7178" s="10">
        <v>244795987</v>
      </c>
      <c r="R7178" s="10">
        <v>6405496</v>
      </c>
      <c r="S7178" s="10">
        <v>238390491</v>
      </c>
      <c r="T7178" s="10">
        <v>2235020</v>
      </c>
      <c r="U7178" s="10">
        <v>19063787</v>
      </c>
      <c r="V7178" s="10">
        <v>794304367</v>
      </c>
      <c r="W7178" s="10">
        <v>57210389</v>
      </c>
      <c r="X7178" s="10">
        <v>14855926</v>
      </c>
      <c r="Y7178" s="10">
        <v>4359795</v>
      </c>
      <c r="Z7178" s="10">
        <v>55640650</v>
      </c>
      <c r="AA7178" s="10">
        <v>132066761</v>
      </c>
      <c r="AB7178" s="10">
        <v>926371128</v>
      </c>
      <c r="AF7178" s="9" t="b">
        <v>0</v>
      </c>
    </row>
    <row r="7179" spans="1:32" x14ac:dyDescent="0.25">
      <c r="A7179" s="9">
        <v>6709</v>
      </c>
      <c r="B7179" s="9" t="s">
        <v>11</v>
      </c>
      <c r="C7179" s="9">
        <v>201902</v>
      </c>
      <c r="D7179" s="11">
        <v>2019</v>
      </c>
      <c r="E7179" s="11">
        <v>2</v>
      </c>
      <c r="F7179" s="10">
        <v>24550028.170000002</v>
      </c>
      <c r="G7179" s="10">
        <v>161763812.63999999</v>
      </c>
      <c r="H7179" s="10">
        <v>312657931.82999998</v>
      </c>
      <c r="I7179" s="10">
        <v>125033552.52</v>
      </c>
      <c r="J7179" s="10">
        <v>121794718.61</v>
      </c>
      <c r="K7179" s="10">
        <v>23126251.170000002</v>
      </c>
      <c r="L7179" s="10">
        <v>38429380.75</v>
      </c>
      <c r="M7179" s="10">
        <v>4274028.78</v>
      </c>
      <c r="N7179" s="10">
        <v>88797352.170000002</v>
      </c>
      <c r="O7179" s="10">
        <v>3854557.25</v>
      </c>
      <c r="P7179" s="10">
        <v>84942794.920000002</v>
      </c>
      <c r="Q7179" s="10">
        <v>232325805.59</v>
      </c>
      <c r="R7179" s="10">
        <v>23877092.399999999</v>
      </c>
      <c r="S7179" s="10">
        <v>208448713.19</v>
      </c>
      <c r="T7179" s="10">
        <v>9274499.7799999993</v>
      </c>
      <c r="U7179" s="10">
        <v>5503958.75</v>
      </c>
      <c r="V7179" s="10">
        <v>834873388.92999995</v>
      </c>
      <c r="W7179" s="10">
        <v>99524263.799999997</v>
      </c>
      <c r="X7179" s="10">
        <v>4841040.88</v>
      </c>
      <c r="Y7179" s="10">
        <v>3552279.02</v>
      </c>
      <c r="Z7179" s="10">
        <v>82932560.359999999</v>
      </c>
      <c r="AA7179" s="10">
        <v>190850144.06</v>
      </c>
      <c r="AB7179" s="10">
        <v>1025723532.99</v>
      </c>
      <c r="AF7179" s="9" t="b">
        <v>0</v>
      </c>
    </row>
    <row r="7180" spans="1:32" x14ac:dyDescent="0.25">
      <c r="A7180" s="9">
        <v>6977</v>
      </c>
      <c r="B7180" s="9" t="s">
        <v>9</v>
      </c>
      <c r="C7180" s="9">
        <v>201902</v>
      </c>
      <c r="D7180" s="11">
        <v>2019</v>
      </c>
      <c r="E7180" s="11">
        <v>2</v>
      </c>
      <c r="F7180" s="10">
        <v>26477111</v>
      </c>
      <c r="G7180" s="10">
        <v>228069324</v>
      </c>
      <c r="H7180" s="10">
        <v>519238418</v>
      </c>
      <c r="I7180" s="10">
        <v>215552449</v>
      </c>
      <c r="J7180" s="10">
        <v>204355248</v>
      </c>
      <c r="K7180" s="10">
        <v>25150944</v>
      </c>
      <c r="L7180" s="10">
        <v>70260270</v>
      </c>
      <c r="M7180" s="10">
        <v>3919505</v>
      </c>
      <c r="N7180" s="10">
        <v>205734493</v>
      </c>
      <c r="O7180" s="10">
        <v>1762546</v>
      </c>
      <c r="P7180" s="10">
        <v>203971946</v>
      </c>
      <c r="Q7180" s="10">
        <v>303262660</v>
      </c>
      <c r="R7180" s="10">
        <v>112012569</v>
      </c>
      <c r="S7180" s="10">
        <v>191250090</v>
      </c>
      <c r="T7180" s="10">
        <v>9811535</v>
      </c>
      <c r="U7180" s="10">
        <v>38009798</v>
      </c>
      <c r="V7180" s="10">
        <v>1330603342</v>
      </c>
      <c r="W7180" s="10">
        <v>86392843</v>
      </c>
      <c r="X7180" s="10">
        <v>25844245</v>
      </c>
      <c r="Y7180" s="10">
        <v>39877232</v>
      </c>
      <c r="Z7180" s="10">
        <v>14731370</v>
      </c>
      <c r="AA7180" s="10">
        <v>166845691</v>
      </c>
      <c r="AB7180" s="10">
        <v>1497449033</v>
      </c>
      <c r="AF7180" s="9" t="b">
        <v>0</v>
      </c>
    </row>
    <row r="7181" spans="1:32" x14ac:dyDescent="0.25">
      <c r="A7181" s="9">
        <v>7246</v>
      </c>
      <c r="B7181" s="9" t="s">
        <v>7</v>
      </c>
      <c r="C7181" s="9">
        <v>201902</v>
      </c>
      <c r="D7181" s="11">
        <v>2019</v>
      </c>
      <c r="E7181" s="11">
        <v>2</v>
      </c>
      <c r="F7181" s="10">
        <v>1739764.49</v>
      </c>
      <c r="G7181" s="10">
        <v>120056465.72</v>
      </c>
      <c r="H7181" s="10">
        <v>336681839.80000001</v>
      </c>
      <c r="I7181" s="10">
        <v>124073158.94</v>
      </c>
      <c r="J7181" s="10">
        <v>105585227.23999999</v>
      </c>
      <c r="K7181" s="10">
        <v>6705635.0899999999</v>
      </c>
      <c r="L7181" s="10">
        <v>76016831.5</v>
      </c>
      <c r="M7181" s="10">
        <v>24300987.030000001</v>
      </c>
      <c r="N7181" s="10">
        <v>3992493.53</v>
      </c>
      <c r="O7181" s="10">
        <v>248005.25</v>
      </c>
      <c r="P7181" s="10">
        <v>3744488.28</v>
      </c>
      <c r="Q7181" s="10">
        <v>173150269.83000001</v>
      </c>
      <c r="R7181" s="10">
        <v>69439327.290000007</v>
      </c>
      <c r="S7181" s="10">
        <v>103710942.54000001</v>
      </c>
      <c r="T7181" s="10">
        <v>2408266.1</v>
      </c>
      <c r="U7181" s="10">
        <v>1793275.6</v>
      </c>
      <c r="V7181" s="10">
        <v>639822375.07000005</v>
      </c>
      <c r="W7181" s="10">
        <v>400359844.42000002</v>
      </c>
      <c r="X7181" s="10">
        <v>9886347.3499999996</v>
      </c>
      <c r="Y7181" s="10">
        <v>8511859.7699999996</v>
      </c>
      <c r="Z7181" s="10">
        <v>46837.1</v>
      </c>
      <c r="AA7181" s="10">
        <v>418804888.63999999</v>
      </c>
      <c r="AB7181" s="10">
        <v>1058627263.71</v>
      </c>
      <c r="AF7181" s="9" t="b">
        <v>0</v>
      </c>
    </row>
    <row r="7182" spans="1:32" x14ac:dyDescent="0.25">
      <c r="A7182" s="9">
        <v>5635</v>
      </c>
      <c r="B7182" s="9" t="s">
        <v>14</v>
      </c>
      <c r="C7182" s="9">
        <v>201902</v>
      </c>
      <c r="D7182" s="11">
        <v>2019</v>
      </c>
      <c r="E7182" s="11">
        <v>2</v>
      </c>
      <c r="F7182" s="10">
        <v>54803988</v>
      </c>
      <c r="G7182" s="10">
        <v>295616430</v>
      </c>
      <c r="H7182" s="10">
        <v>656929343</v>
      </c>
      <c r="I7182" s="10">
        <v>372955122</v>
      </c>
      <c r="J7182" s="10">
        <v>106052323</v>
      </c>
      <c r="K7182" s="10">
        <v>36349974</v>
      </c>
      <c r="L7182" s="10">
        <v>134248882</v>
      </c>
      <c r="M7182" s="10">
        <v>7323042</v>
      </c>
      <c r="N7182" s="10">
        <v>430319252</v>
      </c>
      <c r="O7182" s="10">
        <v>430319252</v>
      </c>
      <c r="P7182" s="10">
        <v>0</v>
      </c>
      <c r="Q7182" s="10">
        <v>361356041</v>
      </c>
      <c r="R7182" s="10">
        <v>277425512</v>
      </c>
      <c r="S7182" s="10">
        <v>83930529</v>
      </c>
      <c r="T7182" s="10">
        <v>6873462</v>
      </c>
      <c r="U7182" s="10">
        <v>593084904.28999996</v>
      </c>
      <c r="V7182" s="10">
        <v>2398983420.29</v>
      </c>
      <c r="W7182" s="10">
        <v>542684679.94000006</v>
      </c>
      <c r="X7182" s="10">
        <v>33033429.109999999</v>
      </c>
      <c r="Y7182" s="10">
        <v>6210896.3300000001</v>
      </c>
      <c r="Z7182" s="10">
        <v>216098443.93000001</v>
      </c>
      <c r="AA7182" s="10">
        <v>798027449.30999994</v>
      </c>
      <c r="AB7182" s="10">
        <v>3197010869.5999999</v>
      </c>
      <c r="AF7182" s="9" t="b">
        <v>0</v>
      </c>
    </row>
    <row r="7183" spans="1:32" x14ac:dyDescent="0.25">
      <c r="A7183" s="9">
        <v>2682</v>
      </c>
      <c r="B7183" s="9" t="s">
        <v>6</v>
      </c>
      <c r="C7183" s="9">
        <v>201902</v>
      </c>
      <c r="D7183" s="11">
        <v>2019</v>
      </c>
      <c r="E7183" s="11">
        <v>2</v>
      </c>
      <c r="F7183" s="10">
        <v>505902.67</v>
      </c>
      <c r="G7183" s="10">
        <v>191949580.91</v>
      </c>
      <c r="H7183" s="10">
        <v>384174139.35000002</v>
      </c>
      <c r="I7183" s="10">
        <v>179315987.49000001</v>
      </c>
      <c r="J7183" s="10">
        <v>130830426.95999999</v>
      </c>
      <c r="K7183" s="10">
        <v>14629843.99</v>
      </c>
      <c r="L7183" s="10">
        <v>56640150.020000003</v>
      </c>
      <c r="M7183" s="10">
        <v>2757730.89</v>
      </c>
      <c r="N7183" s="10">
        <v>135795551.91999999</v>
      </c>
      <c r="O7183" s="10">
        <v>135795551.91999999</v>
      </c>
      <c r="P7183" s="10">
        <v>0</v>
      </c>
      <c r="Q7183" s="10">
        <v>265597240.87</v>
      </c>
      <c r="R7183" s="10">
        <v>181474421.25</v>
      </c>
      <c r="S7183" s="10">
        <v>84122819.620000005</v>
      </c>
      <c r="T7183" s="10">
        <v>4200772.83</v>
      </c>
      <c r="U7183" s="10">
        <v>33267419.18</v>
      </c>
      <c r="V7183" s="10">
        <v>1015490607.73</v>
      </c>
      <c r="W7183" s="10">
        <v>126489725.72</v>
      </c>
      <c r="X7183" s="10">
        <v>6287783.1699999999</v>
      </c>
      <c r="Y7183" s="10">
        <v>1940584.8</v>
      </c>
      <c r="Z7183" s="10">
        <v>7768.15</v>
      </c>
      <c r="AA7183" s="10">
        <v>134725861.84</v>
      </c>
      <c r="AB7183" s="10">
        <v>1150216469.5699999</v>
      </c>
      <c r="AF7183" s="9" t="b">
        <v>0</v>
      </c>
    </row>
    <row r="7184" spans="1:32" x14ac:dyDescent="0.25">
      <c r="A7184" s="9">
        <v>4561</v>
      </c>
      <c r="B7184" s="9" t="s">
        <v>13</v>
      </c>
      <c r="C7184" s="9">
        <v>201902</v>
      </c>
      <c r="D7184" s="11">
        <v>2019</v>
      </c>
      <c r="E7184" s="11">
        <v>2</v>
      </c>
      <c r="F7184" s="10">
        <v>16434941</v>
      </c>
      <c r="G7184" s="10">
        <v>1042886287</v>
      </c>
      <c r="H7184" s="10">
        <v>1367318038</v>
      </c>
      <c r="I7184" s="10">
        <v>629352780</v>
      </c>
      <c r="J7184" s="10">
        <v>372408656</v>
      </c>
      <c r="K7184" s="10">
        <v>52793357</v>
      </c>
      <c r="L7184" s="10">
        <v>253746798</v>
      </c>
      <c r="M7184" s="10">
        <v>59016447</v>
      </c>
      <c r="N7184" s="10">
        <v>590868979</v>
      </c>
      <c r="O7184" s="10">
        <v>74611888</v>
      </c>
      <c r="P7184" s="10">
        <v>516257091</v>
      </c>
      <c r="Q7184" s="10">
        <v>860548215</v>
      </c>
      <c r="R7184" s="10">
        <v>725035783</v>
      </c>
      <c r="S7184" s="10">
        <v>135512432</v>
      </c>
      <c r="T7184" s="10">
        <v>22002421</v>
      </c>
      <c r="U7184" s="10">
        <v>132577513</v>
      </c>
      <c r="V7184" s="10">
        <v>4032636394</v>
      </c>
      <c r="W7184" s="10">
        <v>810700545</v>
      </c>
      <c r="X7184" s="10">
        <v>59540518</v>
      </c>
      <c r="Y7184" s="10">
        <v>202566369</v>
      </c>
      <c r="Z7184" s="10">
        <v>0</v>
      </c>
      <c r="AA7184" s="10">
        <v>1072807432</v>
      </c>
      <c r="AB7184" s="10">
        <v>5105443826</v>
      </c>
      <c r="AF7184" s="9" t="b">
        <v>0</v>
      </c>
    </row>
    <row r="7185" spans="1:32" x14ac:dyDescent="0.25">
      <c r="A7185" s="9">
        <v>267</v>
      </c>
      <c r="B7185" s="9" t="s">
        <v>22</v>
      </c>
      <c r="C7185" s="9">
        <v>201903</v>
      </c>
      <c r="D7185" s="11">
        <v>2019</v>
      </c>
      <c r="E7185" s="11">
        <v>3</v>
      </c>
      <c r="F7185" s="10">
        <v>3788074</v>
      </c>
      <c r="G7185" s="10">
        <v>12327918</v>
      </c>
      <c r="H7185" s="10">
        <v>138893397</v>
      </c>
      <c r="I7185" s="10">
        <v>46648678</v>
      </c>
      <c r="J7185" s="10">
        <v>34302277</v>
      </c>
      <c r="K7185" s="10">
        <v>5743448</v>
      </c>
      <c r="L7185" s="10">
        <v>5301500</v>
      </c>
      <c r="M7185" s="10">
        <v>46897492</v>
      </c>
      <c r="N7185" s="10">
        <v>31092413</v>
      </c>
      <c r="O7185" s="10">
        <v>0</v>
      </c>
      <c r="P7185" s="10">
        <v>31092413</v>
      </c>
      <c r="Q7185" s="10">
        <v>65126711</v>
      </c>
      <c r="R7185" s="10">
        <v>997813</v>
      </c>
      <c r="S7185" s="10">
        <v>64128898</v>
      </c>
      <c r="T7185" s="10">
        <v>2495864</v>
      </c>
      <c r="U7185" s="10">
        <v>9943720</v>
      </c>
      <c r="V7185" s="10">
        <v>263668101</v>
      </c>
      <c r="W7185" s="10">
        <v>34092702</v>
      </c>
      <c r="X7185" s="10">
        <v>2189584</v>
      </c>
      <c r="Y7185" s="10">
        <v>9927791</v>
      </c>
      <c r="Z7185" s="10">
        <v>90904364</v>
      </c>
      <c r="AA7185" s="10">
        <v>137114443</v>
      </c>
      <c r="AB7185" s="10">
        <v>400782544</v>
      </c>
      <c r="AF7185" s="9" t="b">
        <v>0</v>
      </c>
    </row>
    <row r="7186" spans="1:32" x14ac:dyDescent="0.25">
      <c r="A7186" s="9">
        <v>536</v>
      </c>
      <c r="B7186" s="9" t="s">
        <v>1</v>
      </c>
      <c r="C7186" s="9">
        <v>201903</v>
      </c>
      <c r="D7186" s="11">
        <v>2019</v>
      </c>
      <c r="E7186" s="11">
        <v>3</v>
      </c>
      <c r="F7186" s="10">
        <v>48256.68</v>
      </c>
      <c r="G7186" s="10">
        <v>11446647.529999999</v>
      </c>
      <c r="H7186" s="10">
        <v>46769430.840000004</v>
      </c>
      <c r="I7186" s="10">
        <v>16271664.49</v>
      </c>
      <c r="J7186" s="10">
        <v>18312564.199999999</v>
      </c>
      <c r="K7186" s="10">
        <v>277324.01</v>
      </c>
      <c r="L7186" s="10">
        <v>6421886.2800000003</v>
      </c>
      <c r="M7186" s="10">
        <v>5485991.8600000003</v>
      </c>
      <c r="N7186" s="10">
        <v>11702424.380000001</v>
      </c>
      <c r="O7186" s="10">
        <v>0</v>
      </c>
      <c r="P7186" s="10">
        <v>11702424.380000001</v>
      </c>
      <c r="Q7186" s="10">
        <v>27555268.84</v>
      </c>
      <c r="R7186" s="10">
        <v>21953920.640000001</v>
      </c>
      <c r="S7186" s="10">
        <v>5601348.2000000002</v>
      </c>
      <c r="T7186" s="10">
        <v>4707154.7699999996</v>
      </c>
      <c r="U7186" s="10">
        <v>0</v>
      </c>
      <c r="V7186" s="10">
        <v>102229183.04000001</v>
      </c>
      <c r="W7186" s="10">
        <v>7566378.5999999996</v>
      </c>
      <c r="X7186" s="10">
        <v>276211.65000000002</v>
      </c>
      <c r="Y7186" s="10">
        <v>819788.37</v>
      </c>
      <c r="Z7186" s="10">
        <v>0</v>
      </c>
      <c r="AA7186" s="10">
        <v>8662378.6199999992</v>
      </c>
      <c r="AB7186" s="10">
        <v>110891561.66</v>
      </c>
      <c r="AF7186" s="9" t="b">
        <v>0</v>
      </c>
    </row>
    <row r="7187" spans="1:32" x14ac:dyDescent="0.25">
      <c r="A7187" s="9">
        <v>804</v>
      </c>
      <c r="B7187" s="9" t="s">
        <v>4</v>
      </c>
      <c r="C7187" s="9">
        <v>201903</v>
      </c>
      <c r="D7187" s="11">
        <v>2019</v>
      </c>
      <c r="E7187" s="11">
        <v>3</v>
      </c>
      <c r="F7187" s="10">
        <v>93318.38</v>
      </c>
      <c r="G7187" s="10">
        <v>292156560.42000002</v>
      </c>
      <c r="H7187" s="10">
        <v>230702109.99000001</v>
      </c>
      <c r="I7187" s="10">
        <v>85807541.840000004</v>
      </c>
      <c r="J7187" s="10">
        <v>76314866.079999998</v>
      </c>
      <c r="K7187" s="10">
        <v>33770441.899999999</v>
      </c>
      <c r="L7187" s="10">
        <v>34809260.170000002</v>
      </c>
      <c r="M7187" s="10">
        <v>0</v>
      </c>
      <c r="N7187" s="10">
        <v>39163792.869999997</v>
      </c>
      <c r="O7187" s="10">
        <v>35461815.729999997</v>
      </c>
      <c r="P7187" s="10">
        <v>3701977.14</v>
      </c>
      <c r="Q7187" s="10">
        <v>128355965.59999999</v>
      </c>
      <c r="R7187" s="10">
        <v>77232195.170000002</v>
      </c>
      <c r="S7187" s="10">
        <v>51123770.43</v>
      </c>
      <c r="T7187" s="10">
        <v>3326132.33</v>
      </c>
      <c r="U7187" s="10">
        <v>19339826.390000001</v>
      </c>
      <c r="V7187" s="10">
        <v>713137705.98000002</v>
      </c>
      <c r="W7187" s="10">
        <v>30462472.129999999</v>
      </c>
      <c r="X7187" s="10">
        <v>1132888.5900000001</v>
      </c>
      <c r="Y7187" s="10">
        <v>7659553.7300000004</v>
      </c>
      <c r="Z7187" s="10">
        <v>55264103.880000003</v>
      </c>
      <c r="AA7187" s="10">
        <v>94519018.329999998</v>
      </c>
      <c r="AB7187" s="10">
        <v>807656724.30999994</v>
      </c>
      <c r="AF7187" s="9" t="b">
        <v>0</v>
      </c>
    </row>
    <row r="7188" spans="1:32" x14ac:dyDescent="0.25">
      <c r="A7188" s="9">
        <v>1073</v>
      </c>
      <c r="B7188" s="9" t="s">
        <v>23</v>
      </c>
      <c r="C7188" s="9">
        <v>201903</v>
      </c>
      <c r="D7188" s="11">
        <v>2019</v>
      </c>
      <c r="E7188" s="11">
        <v>3</v>
      </c>
      <c r="F7188" s="10">
        <v>22614</v>
      </c>
      <c r="G7188" s="10">
        <v>30916697</v>
      </c>
      <c r="H7188" s="10">
        <v>31131279</v>
      </c>
      <c r="I7188" s="10">
        <v>12718168</v>
      </c>
      <c r="J7188" s="10">
        <v>14234603</v>
      </c>
      <c r="K7188" s="10">
        <v>601189</v>
      </c>
      <c r="L7188" s="10">
        <v>3574379</v>
      </c>
      <c r="M7188" s="10">
        <v>2940</v>
      </c>
      <c r="N7188" s="10">
        <v>307321</v>
      </c>
      <c r="O7188" s="10">
        <v>307321</v>
      </c>
      <c r="P7188" s="10">
        <v>0</v>
      </c>
      <c r="Q7188" s="10">
        <v>167795</v>
      </c>
      <c r="R7188" s="10">
        <v>0</v>
      </c>
      <c r="S7188" s="10">
        <v>167795</v>
      </c>
      <c r="T7188" s="10">
        <v>662117</v>
      </c>
      <c r="U7188" s="10">
        <v>13509693</v>
      </c>
      <c r="V7188" s="10">
        <v>76717516</v>
      </c>
      <c r="W7188" s="10">
        <v>4729866</v>
      </c>
      <c r="X7188" s="10">
        <v>167109</v>
      </c>
      <c r="Y7188" s="10">
        <v>237157</v>
      </c>
      <c r="Z7188" s="10">
        <v>21450759</v>
      </c>
      <c r="AA7188" s="10">
        <v>26584891</v>
      </c>
      <c r="AB7188" s="10">
        <v>103302407</v>
      </c>
      <c r="AF7188" s="9" t="b">
        <v>0</v>
      </c>
    </row>
    <row r="7189" spans="1:32" x14ac:dyDescent="0.25">
      <c r="A7189" s="9">
        <v>1342</v>
      </c>
      <c r="B7189" s="9" t="s">
        <v>16</v>
      </c>
      <c r="C7189" s="9">
        <v>201903</v>
      </c>
      <c r="D7189" s="11">
        <v>2019</v>
      </c>
      <c r="E7189" s="11">
        <v>3</v>
      </c>
      <c r="F7189" s="10">
        <v>3328624</v>
      </c>
      <c r="G7189" s="10">
        <v>207375102</v>
      </c>
      <c r="H7189" s="10">
        <v>318247535</v>
      </c>
      <c r="I7189" s="10">
        <v>71172357</v>
      </c>
      <c r="J7189" s="10">
        <v>72928300</v>
      </c>
      <c r="K7189" s="10">
        <v>25080805</v>
      </c>
      <c r="L7189" s="10">
        <v>46700730</v>
      </c>
      <c r="M7189" s="10">
        <v>102365343</v>
      </c>
      <c r="N7189" s="10">
        <v>104848252</v>
      </c>
      <c r="O7189" s="10">
        <v>62448306</v>
      </c>
      <c r="P7189" s="10">
        <v>42399946</v>
      </c>
      <c r="Q7189" s="10">
        <v>247509897</v>
      </c>
      <c r="R7189" s="10">
        <v>0</v>
      </c>
      <c r="S7189" s="10">
        <v>247509897</v>
      </c>
      <c r="T7189" s="10">
        <v>8151970</v>
      </c>
      <c r="U7189" s="10">
        <v>1472792</v>
      </c>
      <c r="V7189" s="10">
        <v>890934172</v>
      </c>
      <c r="W7189" s="10">
        <v>63990832</v>
      </c>
      <c r="X7189" s="10">
        <v>2837773</v>
      </c>
      <c r="Y7189" s="10">
        <v>101896027</v>
      </c>
      <c r="Z7189" s="10">
        <v>104004479</v>
      </c>
      <c r="AA7189" s="10">
        <v>272729111</v>
      </c>
      <c r="AB7189" s="10">
        <v>1163663283</v>
      </c>
      <c r="AF7189" s="9" t="b">
        <v>0</v>
      </c>
    </row>
    <row r="7190" spans="1:32" x14ac:dyDescent="0.25">
      <c r="A7190" s="9">
        <v>1609</v>
      </c>
      <c r="B7190" s="9" t="s">
        <v>3</v>
      </c>
      <c r="C7190" s="9">
        <v>201903</v>
      </c>
      <c r="D7190" s="11">
        <v>2019</v>
      </c>
      <c r="E7190" s="11">
        <v>3</v>
      </c>
      <c r="F7190" s="10">
        <v>236456</v>
      </c>
      <c r="G7190" s="10">
        <v>9666066</v>
      </c>
      <c r="H7190" s="10">
        <v>34291464</v>
      </c>
      <c r="I7190" s="10">
        <v>15088307</v>
      </c>
      <c r="J7190" s="10">
        <v>14120835</v>
      </c>
      <c r="K7190" s="10">
        <v>98777</v>
      </c>
      <c r="L7190" s="10">
        <v>4940466</v>
      </c>
      <c r="M7190" s="10">
        <v>43078</v>
      </c>
      <c r="N7190" s="10">
        <v>5100092</v>
      </c>
      <c r="O7190" s="10">
        <v>22208</v>
      </c>
      <c r="P7190" s="10">
        <v>5077883</v>
      </c>
      <c r="Q7190" s="10">
        <v>17188647</v>
      </c>
      <c r="R7190" s="10">
        <v>15659750</v>
      </c>
      <c r="S7190" s="10">
        <v>1528897</v>
      </c>
      <c r="T7190" s="10">
        <v>190681</v>
      </c>
      <c r="U7190" s="10">
        <v>0</v>
      </c>
      <c r="V7190" s="10">
        <v>66673409</v>
      </c>
      <c r="W7190" s="10">
        <v>20299366</v>
      </c>
      <c r="X7190" s="10">
        <v>336269</v>
      </c>
      <c r="Y7190" s="10">
        <v>3786958</v>
      </c>
      <c r="Z7190" s="10">
        <v>9441821</v>
      </c>
      <c r="AA7190" s="10">
        <v>33864416</v>
      </c>
      <c r="AB7190" s="10">
        <v>100537826</v>
      </c>
      <c r="AF7190" s="9" t="b">
        <v>0</v>
      </c>
    </row>
    <row r="7191" spans="1:32" x14ac:dyDescent="0.25">
      <c r="A7191" s="9">
        <v>1877</v>
      </c>
      <c r="B7191" s="9" t="s">
        <v>27</v>
      </c>
      <c r="C7191" s="9">
        <v>201903</v>
      </c>
      <c r="D7191" s="11">
        <v>2019</v>
      </c>
      <c r="E7191" s="11">
        <v>3</v>
      </c>
      <c r="F7191" s="10">
        <v>3386629</v>
      </c>
      <c r="G7191" s="10">
        <v>35621452</v>
      </c>
      <c r="H7191" s="10">
        <v>81279294</v>
      </c>
      <c r="I7191" s="10">
        <v>22604291</v>
      </c>
      <c r="J7191" s="10">
        <v>36272084</v>
      </c>
      <c r="K7191" s="10">
        <v>3448303</v>
      </c>
      <c r="L7191" s="10">
        <v>12061188</v>
      </c>
      <c r="M7191" s="10">
        <v>6893426</v>
      </c>
      <c r="N7191" s="10">
        <v>27765130</v>
      </c>
      <c r="O7191" s="10">
        <v>27765130</v>
      </c>
      <c r="P7191" s="10">
        <v>0</v>
      </c>
      <c r="Q7191" s="10">
        <v>72627950</v>
      </c>
      <c r="R7191" s="10">
        <v>72627950</v>
      </c>
      <c r="S7191" s="10">
        <v>0</v>
      </c>
      <c r="T7191" s="10">
        <v>1894335</v>
      </c>
      <c r="U7191" s="10">
        <v>0</v>
      </c>
      <c r="V7191" s="10">
        <v>222574792</v>
      </c>
      <c r="W7191" s="10">
        <v>10286510</v>
      </c>
      <c r="X7191" s="10">
        <v>1093400</v>
      </c>
      <c r="Y7191" s="10">
        <v>3291867</v>
      </c>
      <c r="Z7191" s="10">
        <v>2596435</v>
      </c>
      <c r="AA7191" s="10">
        <v>17268214</v>
      </c>
      <c r="AB7191" s="10">
        <v>239843007</v>
      </c>
      <c r="AF7191" s="9" t="b">
        <v>0</v>
      </c>
    </row>
    <row r="7192" spans="1:32" x14ac:dyDescent="0.25">
      <c r="A7192" s="9">
        <v>2414</v>
      </c>
      <c r="B7192" s="9" t="s">
        <v>18</v>
      </c>
      <c r="C7192" s="9">
        <v>201903</v>
      </c>
      <c r="D7192" s="11">
        <v>2019</v>
      </c>
      <c r="E7192" s="11">
        <v>3</v>
      </c>
      <c r="F7192" s="10">
        <v>23469454.449999999</v>
      </c>
      <c r="G7192" s="10">
        <v>47694367.969999999</v>
      </c>
      <c r="H7192" s="10">
        <v>107349485.48</v>
      </c>
      <c r="I7192" s="10">
        <v>34205061.130000003</v>
      </c>
      <c r="J7192" s="10">
        <v>48405771.289999999</v>
      </c>
      <c r="K7192" s="10">
        <v>2590907.9700000002</v>
      </c>
      <c r="L7192" s="10">
        <v>20855193.719999999</v>
      </c>
      <c r="M7192" s="10">
        <v>1292551.3700000001</v>
      </c>
      <c r="N7192" s="10">
        <v>16048680.539999999</v>
      </c>
      <c r="O7192" s="10">
        <v>84845.54</v>
      </c>
      <c r="P7192" s="10">
        <v>15963835</v>
      </c>
      <c r="Q7192" s="10">
        <v>95778004.560000002</v>
      </c>
      <c r="R7192" s="10">
        <v>0</v>
      </c>
      <c r="S7192" s="10">
        <v>95778004.560000002</v>
      </c>
      <c r="T7192" s="10">
        <v>392809.99</v>
      </c>
      <c r="U7192" s="10">
        <v>83244.31</v>
      </c>
      <c r="V7192" s="10">
        <v>290816047.30000001</v>
      </c>
      <c r="W7192" s="10">
        <v>25491949.550000001</v>
      </c>
      <c r="X7192" s="10">
        <v>1094556.4099999999</v>
      </c>
      <c r="Y7192" s="10">
        <v>17298871.780000001</v>
      </c>
      <c r="Z7192" s="10">
        <v>3119736.37</v>
      </c>
      <c r="AA7192" s="10">
        <v>47005114.109999999</v>
      </c>
      <c r="AB7192" s="10">
        <v>337821161.41000003</v>
      </c>
      <c r="AF7192" s="9" t="b">
        <v>0</v>
      </c>
    </row>
    <row r="7193" spans="1:32" x14ac:dyDescent="0.25">
      <c r="A7193" s="9">
        <v>2952</v>
      </c>
      <c r="B7193" s="9" t="s">
        <v>20</v>
      </c>
      <c r="C7193" s="9">
        <v>201903</v>
      </c>
      <c r="D7193" s="11">
        <v>2019</v>
      </c>
      <c r="E7193" s="11">
        <v>3</v>
      </c>
      <c r="F7193" s="10">
        <v>10756106</v>
      </c>
      <c r="G7193" s="10">
        <v>80558203</v>
      </c>
      <c r="H7193" s="10">
        <v>208637154</v>
      </c>
      <c r="I7193" s="10">
        <v>74802791</v>
      </c>
      <c r="J7193" s="10">
        <v>79884668</v>
      </c>
      <c r="K7193" s="10">
        <v>2816926</v>
      </c>
      <c r="L7193" s="10">
        <v>24443146</v>
      </c>
      <c r="M7193" s="10">
        <v>26689620</v>
      </c>
      <c r="N7193" s="10">
        <v>57323579</v>
      </c>
      <c r="O7193" s="10">
        <v>1087183</v>
      </c>
      <c r="P7193" s="10">
        <v>56236395</v>
      </c>
      <c r="Q7193" s="10">
        <v>96078365</v>
      </c>
      <c r="R7193" s="10">
        <v>89538471</v>
      </c>
      <c r="S7193" s="10">
        <v>6539894</v>
      </c>
      <c r="T7193" s="10">
        <v>0</v>
      </c>
      <c r="U7193" s="10">
        <v>0</v>
      </c>
      <c r="V7193" s="10">
        <v>453353410</v>
      </c>
      <c r="W7193" s="10">
        <v>33076834</v>
      </c>
      <c r="X7193" s="10">
        <v>2074151</v>
      </c>
      <c r="Y7193" s="10">
        <v>0</v>
      </c>
      <c r="Z7193" s="10">
        <v>0</v>
      </c>
      <c r="AA7193" s="10">
        <v>35150986</v>
      </c>
      <c r="AB7193" s="10">
        <v>488504396</v>
      </c>
      <c r="AF7193" s="9" t="b">
        <v>0</v>
      </c>
    </row>
    <row r="7194" spans="1:32" x14ac:dyDescent="0.25">
      <c r="A7194" s="9">
        <v>3221</v>
      </c>
      <c r="B7194" s="9" t="s">
        <v>15</v>
      </c>
      <c r="C7194" s="9">
        <v>201903</v>
      </c>
      <c r="D7194" s="11">
        <v>2019</v>
      </c>
      <c r="E7194" s="11">
        <v>3</v>
      </c>
      <c r="F7194" s="10">
        <v>579936</v>
      </c>
      <c r="G7194" s="10">
        <v>67093595</v>
      </c>
      <c r="H7194" s="10">
        <v>195008405</v>
      </c>
      <c r="I7194" s="10">
        <v>77568020</v>
      </c>
      <c r="J7194" s="10">
        <v>83256308</v>
      </c>
      <c r="K7194" s="10">
        <v>6806369</v>
      </c>
      <c r="L7194" s="10">
        <v>23929569</v>
      </c>
      <c r="M7194" s="10">
        <v>3448137</v>
      </c>
      <c r="N7194" s="10">
        <v>65556673</v>
      </c>
      <c r="O7194" s="10">
        <v>831907</v>
      </c>
      <c r="P7194" s="10">
        <v>64724766</v>
      </c>
      <c r="Q7194" s="10">
        <v>107030512</v>
      </c>
      <c r="R7194" s="10">
        <v>6184867</v>
      </c>
      <c r="S7194" s="10">
        <v>100845645</v>
      </c>
      <c r="T7194" s="10">
        <v>162221</v>
      </c>
      <c r="U7194" s="10">
        <v>18673966</v>
      </c>
      <c r="V7194" s="10">
        <v>454105312</v>
      </c>
      <c r="W7194" s="10">
        <v>36213141</v>
      </c>
      <c r="X7194" s="10">
        <v>1859195</v>
      </c>
      <c r="Y7194" s="10">
        <v>1795820</v>
      </c>
      <c r="Z7194" s="10">
        <v>4409514</v>
      </c>
      <c r="AA7194" s="10">
        <v>44277672</v>
      </c>
      <c r="AB7194" s="10">
        <v>498382984</v>
      </c>
      <c r="AF7194" s="9" t="b">
        <v>0</v>
      </c>
    </row>
    <row r="7195" spans="1:32" x14ac:dyDescent="0.25">
      <c r="A7195" s="9">
        <v>3756</v>
      </c>
      <c r="B7195" s="9" t="s">
        <v>2</v>
      </c>
      <c r="C7195" s="9">
        <v>201903</v>
      </c>
      <c r="D7195" s="11">
        <v>2019</v>
      </c>
      <c r="E7195" s="11">
        <v>3</v>
      </c>
      <c r="F7195" s="10">
        <v>90307.67</v>
      </c>
      <c r="G7195" s="10">
        <v>58182970.299999997</v>
      </c>
      <c r="H7195" s="10">
        <v>142674916.13999999</v>
      </c>
      <c r="I7195" s="10">
        <v>60680613.130000003</v>
      </c>
      <c r="J7195" s="10">
        <v>44534211.100000001</v>
      </c>
      <c r="K7195" s="10">
        <v>4967259.07</v>
      </c>
      <c r="L7195" s="10">
        <v>18608020.600000001</v>
      </c>
      <c r="M7195" s="10">
        <v>13884812.24</v>
      </c>
      <c r="N7195" s="10">
        <v>38479420.789999999</v>
      </c>
      <c r="O7195" s="10">
        <v>38479420.789999999</v>
      </c>
      <c r="P7195" s="10">
        <v>0</v>
      </c>
      <c r="Q7195" s="10">
        <v>85456315.510000005</v>
      </c>
      <c r="R7195" s="10">
        <v>85456315.510000005</v>
      </c>
      <c r="S7195" s="10">
        <v>0</v>
      </c>
      <c r="T7195" s="10">
        <v>1283763.04</v>
      </c>
      <c r="U7195" s="10">
        <v>6727911.1399999997</v>
      </c>
      <c r="V7195" s="10">
        <v>332895604.58999997</v>
      </c>
      <c r="W7195" s="10">
        <v>28194555.789999999</v>
      </c>
      <c r="X7195" s="10">
        <v>1580785.63</v>
      </c>
      <c r="Y7195" s="10">
        <v>478244.13</v>
      </c>
      <c r="Z7195" s="10">
        <v>8944655.75</v>
      </c>
      <c r="AA7195" s="10">
        <v>39198241.299999997</v>
      </c>
      <c r="AB7195" s="10">
        <v>372093845.88999999</v>
      </c>
      <c r="AF7195" s="9" t="b">
        <v>0</v>
      </c>
    </row>
    <row r="7196" spans="1:32" x14ac:dyDescent="0.25">
      <c r="A7196" s="9">
        <v>4025</v>
      </c>
      <c r="B7196" s="9" t="s">
        <v>26</v>
      </c>
      <c r="C7196" s="9">
        <v>201903</v>
      </c>
      <c r="D7196" s="11">
        <v>2019</v>
      </c>
      <c r="E7196" s="11">
        <v>3</v>
      </c>
      <c r="F7196" s="10">
        <v>14659175</v>
      </c>
      <c r="G7196" s="10">
        <v>66834255</v>
      </c>
      <c r="H7196" s="10">
        <v>101429490</v>
      </c>
      <c r="I7196" s="10">
        <v>35161569</v>
      </c>
      <c r="J7196" s="10">
        <v>32400851</v>
      </c>
      <c r="K7196" s="10">
        <v>4121887</v>
      </c>
      <c r="L7196" s="10">
        <v>14767311</v>
      </c>
      <c r="M7196" s="10">
        <v>14977870</v>
      </c>
      <c r="N7196" s="10">
        <v>28633084</v>
      </c>
      <c r="O7196" s="10">
        <v>26820882</v>
      </c>
      <c r="P7196" s="10">
        <v>1812202</v>
      </c>
      <c r="Q7196" s="10">
        <v>51330794</v>
      </c>
      <c r="R7196" s="10">
        <v>49459840</v>
      </c>
      <c r="S7196" s="10">
        <v>1870953</v>
      </c>
      <c r="T7196" s="10">
        <v>2163586</v>
      </c>
      <c r="U7196" s="10">
        <v>1488549</v>
      </c>
      <c r="V7196" s="10">
        <v>266538936</v>
      </c>
      <c r="W7196" s="10">
        <v>18932002</v>
      </c>
      <c r="X7196" s="10">
        <v>9042427</v>
      </c>
      <c r="Y7196" s="10">
        <v>33910</v>
      </c>
      <c r="Z7196" s="10">
        <v>4339658</v>
      </c>
      <c r="AA7196" s="10">
        <v>32347998</v>
      </c>
      <c r="AB7196" s="10">
        <v>298886935</v>
      </c>
      <c r="AD7196" s="9" t="s">
        <v>1256</v>
      </c>
      <c r="AF7196" s="9" t="b">
        <v>1</v>
      </c>
    </row>
    <row r="7197" spans="1:32" x14ac:dyDescent="0.25">
      <c r="A7197" s="9">
        <v>4293</v>
      </c>
      <c r="B7197" s="9" t="s">
        <v>5</v>
      </c>
      <c r="C7197" s="9">
        <v>201903</v>
      </c>
      <c r="D7197" s="11">
        <v>2019</v>
      </c>
      <c r="E7197" s="11">
        <v>3</v>
      </c>
      <c r="F7197" s="10">
        <v>9197783.1699999999</v>
      </c>
      <c r="G7197" s="10">
        <v>516296687.41000003</v>
      </c>
      <c r="H7197" s="10">
        <v>629350344.26999998</v>
      </c>
      <c r="I7197" s="10">
        <v>224980697.80000001</v>
      </c>
      <c r="J7197" s="10">
        <v>238618925.24000001</v>
      </c>
      <c r="K7197" s="10">
        <v>22598462.969999999</v>
      </c>
      <c r="L7197" s="10">
        <v>89042063.540000007</v>
      </c>
      <c r="M7197" s="10">
        <v>54110194.719999999</v>
      </c>
      <c r="N7197" s="10">
        <v>240957282.84</v>
      </c>
      <c r="O7197" s="10">
        <v>214171922.56</v>
      </c>
      <c r="P7197" s="10">
        <v>26785360.280000001</v>
      </c>
      <c r="Q7197" s="10">
        <v>424698831.69999999</v>
      </c>
      <c r="R7197" s="10">
        <v>402599023.58999997</v>
      </c>
      <c r="S7197" s="10">
        <v>22099808.109999999</v>
      </c>
      <c r="T7197" s="10">
        <v>4944710.1399999997</v>
      </c>
      <c r="U7197" s="10">
        <v>44161134.380000003</v>
      </c>
      <c r="V7197" s="10">
        <v>1869606773.9100001</v>
      </c>
      <c r="W7197" s="10">
        <v>77609676.170000002</v>
      </c>
      <c r="X7197" s="10">
        <v>8946645.6999999993</v>
      </c>
      <c r="Y7197" s="10">
        <v>60390588.43</v>
      </c>
      <c r="Z7197" s="10">
        <v>301131438.74000001</v>
      </c>
      <c r="AA7197" s="10">
        <v>448078349.04000002</v>
      </c>
      <c r="AB7197" s="10">
        <v>2317685122.9499998</v>
      </c>
      <c r="AF7197" s="9" t="b">
        <v>0</v>
      </c>
    </row>
    <row r="7198" spans="1:32" x14ac:dyDescent="0.25">
      <c r="A7198" s="9">
        <v>4562</v>
      </c>
      <c r="B7198" s="9" t="s">
        <v>13</v>
      </c>
      <c r="C7198" s="9">
        <v>201903</v>
      </c>
      <c r="D7198" s="11">
        <v>2019</v>
      </c>
      <c r="E7198" s="11">
        <v>3</v>
      </c>
      <c r="F7198" s="10">
        <v>12700930</v>
      </c>
      <c r="G7198" s="10">
        <v>1005661886</v>
      </c>
      <c r="H7198" s="10">
        <v>1333624684</v>
      </c>
      <c r="I7198" s="10">
        <v>637873662</v>
      </c>
      <c r="J7198" s="10">
        <v>346080107</v>
      </c>
      <c r="K7198" s="10">
        <v>51781664</v>
      </c>
      <c r="L7198" s="10">
        <v>238302583</v>
      </c>
      <c r="M7198" s="10">
        <v>59586668</v>
      </c>
      <c r="N7198" s="10">
        <v>619521375</v>
      </c>
      <c r="O7198" s="10">
        <v>71343598</v>
      </c>
      <c r="P7198" s="10">
        <v>548177777</v>
      </c>
      <c r="Q7198" s="10">
        <v>819605720</v>
      </c>
      <c r="R7198" s="10">
        <v>679937257</v>
      </c>
      <c r="S7198" s="10">
        <v>139668463</v>
      </c>
      <c r="T7198" s="10">
        <v>21715933</v>
      </c>
      <c r="U7198" s="10">
        <v>126713608</v>
      </c>
      <c r="V7198" s="10">
        <v>3939544136</v>
      </c>
      <c r="W7198" s="10">
        <v>786999073</v>
      </c>
      <c r="X7198" s="10">
        <v>67251124</v>
      </c>
      <c r="Y7198" s="10">
        <v>225633364</v>
      </c>
      <c r="Z7198" s="10">
        <v>0</v>
      </c>
      <c r="AA7198" s="10">
        <v>1079883561</v>
      </c>
      <c r="AB7198" s="10">
        <v>5019427697</v>
      </c>
      <c r="AF7198" s="9" t="b">
        <v>0</v>
      </c>
    </row>
    <row r="7199" spans="1:32" x14ac:dyDescent="0.25">
      <c r="A7199" s="9">
        <v>5098</v>
      </c>
      <c r="B7199" s="9" t="s">
        <v>19</v>
      </c>
      <c r="C7199" s="9">
        <v>201903</v>
      </c>
      <c r="D7199" s="11">
        <v>2019</v>
      </c>
      <c r="E7199" s="11">
        <v>3</v>
      </c>
      <c r="F7199" s="10">
        <v>51731461</v>
      </c>
      <c r="G7199" s="10">
        <v>527058839</v>
      </c>
      <c r="H7199" s="10">
        <v>1256219225</v>
      </c>
      <c r="I7199" s="10">
        <v>531761025</v>
      </c>
      <c r="J7199" s="10">
        <v>273985928</v>
      </c>
      <c r="K7199" s="10">
        <v>77469581</v>
      </c>
      <c r="L7199" s="10">
        <v>273039139</v>
      </c>
      <c r="M7199" s="10">
        <v>99963549</v>
      </c>
      <c r="N7199" s="10">
        <v>470613842</v>
      </c>
      <c r="O7199" s="10">
        <v>56483605</v>
      </c>
      <c r="P7199" s="10">
        <v>414130236</v>
      </c>
      <c r="Q7199" s="10">
        <v>391151406</v>
      </c>
      <c r="R7199" s="10">
        <v>287443330</v>
      </c>
      <c r="S7199" s="10">
        <v>103708075</v>
      </c>
      <c r="T7199" s="10">
        <v>20015108</v>
      </c>
      <c r="U7199" s="10">
        <v>46755672</v>
      </c>
      <c r="V7199" s="10">
        <v>2763545556</v>
      </c>
      <c r="W7199" s="10">
        <v>353311089</v>
      </c>
      <c r="X7199" s="10">
        <v>96040328</v>
      </c>
      <c r="Y7199" s="10">
        <v>2113284</v>
      </c>
      <c r="Z7199" s="10">
        <v>406883626</v>
      </c>
      <c r="AA7199" s="10">
        <v>858348328</v>
      </c>
      <c r="AB7199" s="10">
        <v>3621893885</v>
      </c>
      <c r="AF7199" s="9" t="b">
        <v>0</v>
      </c>
    </row>
    <row r="7200" spans="1:32" x14ac:dyDescent="0.25">
      <c r="A7200" s="9">
        <v>5367</v>
      </c>
      <c r="B7200" s="9" t="s">
        <v>25</v>
      </c>
      <c r="C7200" s="9">
        <v>201903</v>
      </c>
      <c r="D7200" s="11">
        <v>2019</v>
      </c>
      <c r="E7200" s="11">
        <v>3</v>
      </c>
      <c r="F7200" s="10">
        <v>67428377</v>
      </c>
      <c r="G7200" s="10">
        <v>3926386342</v>
      </c>
      <c r="H7200" s="10">
        <v>4527053422</v>
      </c>
      <c r="I7200" s="10">
        <v>2248381755</v>
      </c>
      <c r="J7200" s="10">
        <v>979674578</v>
      </c>
      <c r="K7200" s="10">
        <v>274854931</v>
      </c>
      <c r="L7200" s="10">
        <v>834682941</v>
      </c>
      <c r="M7200" s="10">
        <v>189459214</v>
      </c>
      <c r="N7200" s="10">
        <v>1104123458</v>
      </c>
      <c r="O7200" s="10">
        <v>5094076</v>
      </c>
      <c r="P7200" s="10">
        <v>1099029382</v>
      </c>
      <c r="Q7200" s="10">
        <v>1187591145</v>
      </c>
      <c r="R7200" s="10">
        <v>954660754</v>
      </c>
      <c r="S7200" s="10">
        <v>232930390</v>
      </c>
      <c r="T7200" s="10">
        <v>36325247</v>
      </c>
      <c r="U7200" s="10">
        <v>704614148</v>
      </c>
      <c r="V7200" s="10">
        <v>11553522141</v>
      </c>
      <c r="W7200" s="10">
        <v>2090065994</v>
      </c>
      <c r="X7200" s="10">
        <v>203040637</v>
      </c>
      <c r="Y7200" s="10">
        <v>471858432</v>
      </c>
      <c r="Z7200" s="10">
        <v>3233001</v>
      </c>
      <c r="AA7200" s="10">
        <v>2768198065</v>
      </c>
      <c r="AB7200" s="10">
        <v>14321720207</v>
      </c>
      <c r="AF7200" s="9" t="b">
        <v>0</v>
      </c>
    </row>
    <row r="7201" spans="1:32" x14ac:dyDescent="0.25">
      <c r="A7201" s="9">
        <v>5905</v>
      </c>
      <c r="B7201" s="9" t="s">
        <v>24</v>
      </c>
      <c r="C7201" s="9">
        <v>201903</v>
      </c>
      <c r="D7201" s="11">
        <v>2019</v>
      </c>
      <c r="E7201" s="11">
        <v>3</v>
      </c>
      <c r="F7201" s="10">
        <v>5715361.4699999997</v>
      </c>
      <c r="G7201" s="10">
        <v>548908984.29999995</v>
      </c>
      <c r="H7201" s="10">
        <v>703101732.71000004</v>
      </c>
      <c r="I7201" s="10">
        <v>292939872.02999997</v>
      </c>
      <c r="J7201" s="10">
        <v>208629763.94999999</v>
      </c>
      <c r="K7201" s="10">
        <v>46493067.759999998</v>
      </c>
      <c r="L7201" s="10">
        <v>88206047.299999997</v>
      </c>
      <c r="M7201" s="10">
        <v>66832981.670000002</v>
      </c>
      <c r="N7201" s="10">
        <v>291602136.47000003</v>
      </c>
      <c r="O7201" s="10">
        <v>291602136.47000003</v>
      </c>
      <c r="P7201" s="10">
        <v>0</v>
      </c>
      <c r="Q7201" s="10">
        <v>283223381.64999998</v>
      </c>
      <c r="R7201" s="10">
        <v>283223381.64999998</v>
      </c>
      <c r="S7201" s="10">
        <v>0</v>
      </c>
      <c r="T7201" s="10">
        <v>18368156.18</v>
      </c>
      <c r="U7201" s="10">
        <v>0</v>
      </c>
      <c r="V7201" s="10">
        <v>1850919752.78</v>
      </c>
      <c r="W7201" s="10">
        <v>170312991.78</v>
      </c>
      <c r="X7201" s="10">
        <v>19951735.059999999</v>
      </c>
      <c r="Y7201" s="10">
        <v>70715983.489999995</v>
      </c>
      <c r="Z7201" s="10">
        <v>73927280.640000001</v>
      </c>
      <c r="AA7201" s="10">
        <v>334907990.97000003</v>
      </c>
      <c r="AB7201" s="10">
        <v>2185827743.75</v>
      </c>
      <c r="AF7201" s="9" t="b">
        <v>0</v>
      </c>
    </row>
    <row r="7202" spans="1:32" x14ac:dyDescent="0.25">
      <c r="A7202" s="9">
        <v>6174</v>
      </c>
      <c r="B7202" s="9" t="s">
        <v>21</v>
      </c>
      <c r="C7202" s="9">
        <v>201903</v>
      </c>
      <c r="D7202" s="11">
        <v>2019</v>
      </c>
      <c r="E7202" s="11">
        <v>3</v>
      </c>
      <c r="F7202" s="10">
        <v>12727337</v>
      </c>
      <c r="G7202" s="10">
        <v>865827392</v>
      </c>
      <c r="H7202" s="10">
        <v>931306298</v>
      </c>
      <c r="I7202" s="10">
        <v>470733768</v>
      </c>
      <c r="J7202" s="10">
        <v>240997523</v>
      </c>
      <c r="K7202" s="10">
        <v>52545374</v>
      </c>
      <c r="L7202" s="10">
        <v>166511866</v>
      </c>
      <c r="M7202" s="10">
        <v>517766</v>
      </c>
      <c r="N7202" s="10">
        <v>381195755</v>
      </c>
      <c r="O7202" s="10">
        <v>12071487</v>
      </c>
      <c r="P7202" s="10">
        <v>369124268</v>
      </c>
      <c r="Q7202" s="10">
        <v>480965078</v>
      </c>
      <c r="R7202" s="10">
        <v>454948883</v>
      </c>
      <c r="S7202" s="10">
        <v>26016194</v>
      </c>
      <c r="T7202" s="10">
        <v>38520344</v>
      </c>
      <c r="U7202" s="10">
        <v>93352023</v>
      </c>
      <c r="V7202" s="10">
        <v>2803894229</v>
      </c>
      <c r="W7202" s="10">
        <v>321617729</v>
      </c>
      <c r="X7202" s="10">
        <v>53894780</v>
      </c>
      <c r="Y7202" s="10">
        <v>27628983</v>
      </c>
      <c r="Z7202" s="10">
        <v>0</v>
      </c>
      <c r="AA7202" s="10">
        <v>403141492</v>
      </c>
      <c r="AB7202" s="10">
        <v>3207035721</v>
      </c>
      <c r="AF7202" s="9" t="b">
        <v>0</v>
      </c>
    </row>
    <row r="7203" spans="1:32" x14ac:dyDescent="0.25">
      <c r="A7203" s="9">
        <v>6442</v>
      </c>
      <c r="B7203" s="9" t="s">
        <v>12</v>
      </c>
      <c r="C7203" s="9">
        <v>201903</v>
      </c>
      <c r="D7203" s="11">
        <v>2019</v>
      </c>
      <c r="E7203" s="11">
        <v>3</v>
      </c>
      <c r="F7203" s="10">
        <v>105535828</v>
      </c>
      <c r="G7203" s="10">
        <v>45426994</v>
      </c>
      <c r="H7203" s="10">
        <v>302160365</v>
      </c>
      <c r="I7203" s="10">
        <v>159578015</v>
      </c>
      <c r="J7203" s="10">
        <v>93449063</v>
      </c>
      <c r="K7203" s="10">
        <v>10873242</v>
      </c>
      <c r="L7203" s="10">
        <v>16586861</v>
      </c>
      <c r="M7203" s="10">
        <v>21673182</v>
      </c>
      <c r="N7203" s="10">
        <v>59268964</v>
      </c>
      <c r="O7203" s="10">
        <v>561851</v>
      </c>
      <c r="P7203" s="10">
        <v>58707113</v>
      </c>
      <c r="Q7203" s="10">
        <v>258431695</v>
      </c>
      <c r="R7203" s="10">
        <v>6432985</v>
      </c>
      <c r="S7203" s="10">
        <v>251998709</v>
      </c>
      <c r="T7203" s="10">
        <v>5703838</v>
      </c>
      <c r="U7203" s="10">
        <v>20220700</v>
      </c>
      <c r="V7203" s="10">
        <v>796748386</v>
      </c>
      <c r="W7203" s="10">
        <v>49735365</v>
      </c>
      <c r="X7203" s="10">
        <v>9654145</v>
      </c>
      <c r="Y7203" s="10">
        <v>1023707</v>
      </c>
      <c r="Z7203" s="10">
        <v>68130084</v>
      </c>
      <c r="AA7203" s="10">
        <v>128543303</v>
      </c>
      <c r="AB7203" s="10">
        <v>925291689</v>
      </c>
      <c r="AF7203" s="9" t="b">
        <v>0</v>
      </c>
    </row>
    <row r="7204" spans="1:32" x14ac:dyDescent="0.25">
      <c r="A7204" s="9">
        <v>6710</v>
      </c>
      <c r="B7204" s="9" t="s">
        <v>11</v>
      </c>
      <c r="C7204" s="9">
        <v>201903</v>
      </c>
      <c r="D7204" s="11">
        <v>2019</v>
      </c>
      <c r="E7204" s="11">
        <v>3</v>
      </c>
      <c r="F7204" s="10">
        <v>17515402.800000001</v>
      </c>
      <c r="G7204" s="10">
        <v>164828488.02000001</v>
      </c>
      <c r="H7204" s="10">
        <v>299230435.25</v>
      </c>
      <c r="I7204" s="10">
        <v>121506380.97</v>
      </c>
      <c r="J7204" s="10">
        <v>111511959.84999999</v>
      </c>
      <c r="K7204" s="10">
        <v>25434323.280000001</v>
      </c>
      <c r="L7204" s="10">
        <v>36209946.229999997</v>
      </c>
      <c r="M7204" s="10">
        <v>4567824.92</v>
      </c>
      <c r="N7204" s="10">
        <v>94218796.439999998</v>
      </c>
      <c r="O7204" s="10">
        <v>4191570.19</v>
      </c>
      <c r="P7204" s="10">
        <v>90027226.25</v>
      </c>
      <c r="Q7204" s="10">
        <v>210578244.41</v>
      </c>
      <c r="R7204" s="10">
        <v>24078572.539999999</v>
      </c>
      <c r="S7204" s="10">
        <v>186499671.87</v>
      </c>
      <c r="T7204" s="10">
        <v>9193386.5600000005</v>
      </c>
      <c r="U7204" s="10">
        <v>5782854.9500000002</v>
      </c>
      <c r="V7204" s="10">
        <v>801347608.42999995</v>
      </c>
      <c r="W7204" s="10">
        <v>110825492.68000001</v>
      </c>
      <c r="X7204" s="10">
        <v>9258087.7599999998</v>
      </c>
      <c r="Y7204" s="10">
        <v>19756092.210000001</v>
      </c>
      <c r="Z7204" s="10">
        <v>55765105.130000003</v>
      </c>
      <c r="AA7204" s="10">
        <v>195604777.78</v>
      </c>
      <c r="AB7204" s="10">
        <v>996952386.21000004</v>
      </c>
      <c r="AF7204" s="9" t="b">
        <v>0</v>
      </c>
    </row>
    <row r="7205" spans="1:32" x14ac:dyDescent="0.25">
      <c r="A7205" s="9">
        <v>6978</v>
      </c>
      <c r="B7205" s="9" t="s">
        <v>9</v>
      </c>
      <c r="C7205" s="9">
        <v>201903</v>
      </c>
      <c r="D7205" s="11">
        <v>2019</v>
      </c>
      <c r="E7205" s="11">
        <v>3</v>
      </c>
      <c r="F7205" s="10">
        <v>21006742</v>
      </c>
      <c r="G7205" s="10">
        <v>229868678</v>
      </c>
      <c r="H7205" s="10">
        <v>484236479</v>
      </c>
      <c r="I7205" s="10">
        <v>214980724</v>
      </c>
      <c r="J7205" s="10">
        <v>176068717</v>
      </c>
      <c r="K7205" s="10">
        <v>25327785</v>
      </c>
      <c r="L7205" s="10">
        <v>64379657</v>
      </c>
      <c r="M7205" s="10">
        <v>3479595</v>
      </c>
      <c r="N7205" s="10">
        <v>200396847</v>
      </c>
      <c r="O7205" s="10">
        <v>1862412</v>
      </c>
      <c r="P7205" s="10">
        <v>198534435</v>
      </c>
      <c r="Q7205" s="10">
        <v>333952676</v>
      </c>
      <c r="R7205" s="10">
        <v>114431788</v>
      </c>
      <c r="S7205" s="10">
        <v>219520888</v>
      </c>
      <c r="T7205" s="10">
        <v>10689902</v>
      </c>
      <c r="U7205" s="10">
        <v>33592924</v>
      </c>
      <c r="V7205" s="10">
        <v>1313744251</v>
      </c>
      <c r="W7205" s="10">
        <v>120500886</v>
      </c>
      <c r="X7205" s="10">
        <v>19594166</v>
      </c>
      <c r="Y7205" s="10">
        <v>36645755</v>
      </c>
      <c r="Z7205" s="10">
        <v>14424437</v>
      </c>
      <c r="AA7205" s="10">
        <v>191165245</v>
      </c>
      <c r="AB7205" s="10">
        <v>1504909497</v>
      </c>
      <c r="AF7205" s="9" t="b">
        <v>0</v>
      </c>
    </row>
    <row r="7206" spans="1:32" x14ac:dyDescent="0.25">
      <c r="A7206" s="9">
        <v>4831</v>
      </c>
      <c r="B7206" s="9" t="s">
        <v>8</v>
      </c>
      <c r="C7206" s="9">
        <v>201903</v>
      </c>
      <c r="D7206" s="11">
        <v>2019</v>
      </c>
      <c r="E7206" s="11">
        <v>3</v>
      </c>
      <c r="F7206" s="10">
        <v>182993.78</v>
      </c>
      <c r="G7206" s="10">
        <v>260813075.59999999</v>
      </c>
      <c r="H7206" s="10">
        <v>301132019.81999999</v>
      </c>
      <c r="I7206" s="10">
        <v>146492326.21000001</v>
      </c>
      <c r="J7206" s="10">
        <v>75184151.269999996</v>
      </c>
      <c r="K7206" s="10">
        <v>22497414.050000001</v>
      </c>
      <c r="L7206" s="10">
        <v>37490873.490000002</v>
      </c>
      <c r="M7206" s="10">
        <v>19467254.800000001</v>
      </c>
      <c r="N7206" s="10">
        <v>147689538.34</v>
      </c>
      <c r="O7206" s="10">
        <v>22153430.75</v>
      </c>
      <c r="P7206" s="10">
        <v>125536107.59</v>
      </c>
      <c r="Q7206" s="10">
        <v>151156785.03999999</v>
      </c>
      <c r="R7206" s="10">
        <v>0</v>
      </c>
      <c r="S7206" s="10">
        <v>151156785.03999999</v>
      </c>
      <c r="T7206" s="10">
        <v>8107841.2400000002</v>
      </c>
      <c r="U7206" s="10">
        <v>9557878.3300000001</v>
      </c>
      <c r="V7206" s="10">
        <v>878640132.14999998</v>
      </c>
      <c r="W7206" s="10">
        <v>42883202.630000003</v>
      </c>
      <c r="X7206" s="10">
        <v>7051428.6399999997</v>
      </c>
      <c r="Y7206" s="10">
        <v>40777260.840000004</v>
      </c>
      <c r="Z7206" s="10">
        <v>26057889.699999999</v>
      </c>
      <c r="AA7206" s="10">
        <v>116769781.81</v>
      </c>
      <c r="AB7206" s="10">
        <v>995409913.96000004</v>
      </c>
      <c r="AF7206" s="9" t="b">
        <v>0</v>
      </c>
    </row>
    <row r="7207" spans="1:32" x14ac:dyDescent="0.25">
      <c r="A7207" s="9">
        <v>7247</v>
      </c>
      <c r="B7207" s="9" t="s">
        <v>7</v>
      </c>
      <c r="C7207" s="9">
        <v>201903</v>
      </c>
      <c r="D7207" s="11">
        <v>2019</v>
      </c>
      <c r="E7207" s="11">
        <v>3</v>
      </c>
      <c r="F7207" s="10">
        <v>1174283.03</v>
      </c>
      <c r="G7207" s="10">
        <v>122265881.59</v>
      </c>
      <c r="H7207" s="10">
        <v>339427737.08999997</v>
      </c>
      <c r="I7207" s="10">
        <v>134801628.5</v>
      </c>
      <c r="J7207" s="10">
        <v>90550648.829999998</v>
      </c>
      <c r="K7207" s="10">
        <v>5454612.7199999997</v>
      </c>
      <c r="L7207" s="10">
        <v>82087120.409999996</v>
      </c>
      <c r="M7207" s="10">
        <v>26533726.629999999</v>
      </c>
      <c r="N7207" s="10">
        <v>36810054.020000003</v>
      </c>
      <c r="O7207" s="10">
        <v>256994.99</v>
      </c>
      <c r="P7207" s="10">
        <v>36553059.030000001</v>
      </c>
      <c r="Q7207" s="10">
        <v>137023220.75999999</v>
      </c>
      <c r="R7207" s="10">
        <v>34338787.119999997</v>
      </c>
      <c r="S7207" s="10">
        <v>102684433.64</v>
      </c>
      <c r="T7207" s="10">
        <v>7678170.1100000003</v>
      </c>
      <c r="U7207" s="10">
        <v>2163851.7599999998</v>
      </c>
      <c r="V7207" s="10">
        <v>646543198.36000001</v>
      </c>
      <c r="W7207" s="10">
        <v>153246477.28999999</v>
      </c>
      <c r="X7207" s="10">
        <v>10728341.76</v>
      </c>
      <c r="Y7207" s="10">
        <v>42010808.420000002</v>
      </c>
      <c r="Z7207" s="10">
        <v>47013.03</v>
      </c>
      <c r="AA7207" s="10">
        <v>206032640.5</v>
      </c>
      <c r="AB7207" s="10">
        <v>852575838.86000001</v>
      </c>
      <c r="AF7207" s="9" t="b">
        <v>0</v>
      </c>
    </row>
    <row r="7208" spans="1:32" x14ac:dyDescent="0.25">
      <c r="A7208" s="9">
        <v>3488</v>
      </c>
      <c r="B7208" s="9" t="s">
        <v>17</v>
      </c>
      <c r="C7208" s="9">
        <v>201903</v>
      </c>
      <c r="D7208" s="11">
        <v>2019</v>
      </c>
      <c r="E7208" s="11">
        <v>3</v>
      </c>
      <c r="F7208" s="10">
        <v>1328424.22</v>
      </c>
      <c r="G7208" s="10">
        <v>213462072.22999999</v>
      </c>
      <c r="H7208" s="10">
        <v>652706803.22000003</v>
      </c>
      <c r="I7208" s="10">
        <v>247552489.19999999</v>
      </c>
      <c r="J7208" s="10">
        <v>259852399.58000001</v>
      </c>
      <c r="K7208" s="10">
        <v>22515714.370000001</v>
      </c>
      <c r="L7208" s="10">
        <v>68418645.859999999</v>
      </c>
      <c r="M7208" s="10">
        <v>54367554.210000001</v>
      </c>
      <c r="N7208" s="10">
        <v>151995689.78</v>
      </c>
      <c r="O7208" s="10">
        <v>151995689.78</v>
      </c>
      <c r="P7208" s="10">
        <v>0</v>
      </c>
      <c r="Q7208" s="10">
        <v>292652113.44</v>
      </c>
      <c r="R7208" s="10">
        <v>167937597.22999999</v>
      </c>
      <c r="S7208" s="10">
        <v>124714516.20999999</v>
      </c>
      <c r="T7208" s="10">
        <v>3478761.47</v>
      </c>
      <c r="U7208" s="10">
        <v>6540197.75</v>
      </c>
      <c r="V7208" s="10">
        <v>1322164062.1099999</v>
      </c>
      <c r="W7208" s="10">
        <v>173594813.38</v>
      </c>
      <c r="X7208" s="10">
        <v>5298043.79</v>
      </c>
      <c r="Y7208" s="10">
        <v>9267624.4499999993</v>
      </c>
      <c r="Z7208" s="10">
        <v>17191955.140000001</v>
      </c>
      <c r="AA7208" s="10">
        <v>205352436.75999999</v>
      </c>
      <c r="AB7208" s="10">
        <v>1527516498.8699999</v>
      </c>
      <c r="AF7208" s="9" t="b">
        <v>0</v>
      </c>
    </row>
    <row r="7209" spans="1:32" x14ac:dyDescent="0.25">
      <c r="A7209" s="9">
        <v>5636</v>
      </c>
      <c r="B7209" s="9" t="s">
        <v>14</v>
      </c>
      <c r="C7209" s="9">
        <v>201903</v>
      </c>
      <c r="D7209" s="11">
        <v>2019</v>
      </c>
      <c r="E7209" s="11">
        <v>3</v>
      </c>
      <c r="F7209" s="10">
        <v>65919494</v>
      </c>
      <c r="G7209" s="10">
        <v>318392586</v>
      </c>
      <c r="H7209" s="10">
        <v>665570974</v>
      </c>
      <c r="I7209" s="10">
        <v>390308312</v>
      </c>
      <c r="J7209" s="10">
        <v>101296535</v>
      </c>
      <c r="K7209" s="10">
        <v>34263731</v>
      </c>
      <c r="L7209" s="10">
        <v>132937744</v>
      </c>
      <c r="M7209" s="10">
        <v>6764652</v>
      </c>
      <c r="N7209" s="10">
        <v>437867259</v>
      </c>
      <c r="O7209" s="10">
        <v>437867259</v>
      </c>
      <c r="P7209" s="10">
        <v>0</v>
      </c>
      <c r="Q7209" s="10">
        <v>405455757</v>
      </c>
      <c r="R7209" s="10">
        <v>290244361</v>
      </c>
      <c r="S7209" s="10">
        <v>115211396</v>
      </c>
      <c r="T7209" s="10">
        <v>11053017</v>
      </c>
      <c r="U7209" s="10">
        <v>699614612.92999995</v>
      </c>
      <c r="V7209" s="10">
        <v>2603873699.9299998</v>
      </c>
      <c r="W7209" s="10">
        <v>517082656.35000002</v>
      </c>
      <c r="X7209" s="10">
        <v>33335686.82</v>
      </c>
      <c r="Y7209" s="10">
        <v>5872627.2800000003</v>
      </c>
      <c r="Z7209" s="10">
        <v>222175054.52000001</v>
      </c>
      <c r="AA7209" s="10">
        <v>778466024.97000003</v>
      </c>
      <c r="AB7209" s="10">
        <v>3382339724.9000001</v>
      </c>
      <c r="AF7209" s="9" t="b">
        <v>0</v>
      </c>
    </row>
    <row r="7210" spans="1:32" x14ac:dyDescent="0.25">
      <c r="A7210" s="9">
        <v>2683</v>
      </c>
      <c r="B7210" s="9" t="s">
        <v>6</v>
      </c>
      <c r="C7210" s="9">
        <v>201903</v>
      </c>
      <c r="D7210" s="11">
        <v>2019</v>
      </c>
      <c r="E7210" s="11">
        <v>3</v>
      </c>
      <c r="F7210" s="10">
        <v>482275.09</v>
      </c>
      <c r="G7210" s="10">
        <v>193822116.99000001</v>
      </c>
      <c r="H7210" s="10">
        <v>376118824.86000001</v>
      </c>
      <c r="I7210" s="10">
        <v>183851758.15000001</v>
      </c>
      <c r="J7210" s="10">
        <v>123302827.72</v>
      </c>
      <c r="K7210" s="10">
        <v>14921299.439999999</v>
      </c>
      <c r="L7210" s="10">
        <v>52461886.130000003</v>
      </c>
      <c r="M7210" s="10">
        <v>1581053.42</v>
      </c>
      <c r="N7210" s="10">
        <v>127680356.17</v>
      </c>
      <c r="O7210" s="10">
        <v>127680356.17</v>
      </c>
      <c r="P7210" s="10">
        <v>0</v>
      </c>
      <c r="Q7210" s="10">
        <v>241706494.58000001</v>
      </c>
      <c r="R7210" s="10">
        <v>187931950.24000001</v>
      </c>
      <c r="S7210" s="10">
        <v>53774544.340000004</v>
      </c>
      <c r="T7210" s="10">
        <v>3937631.15</v>
      </c>
      <c r="U7210" s="10">
        <v>30607909.16</v>
      </c>
      <c r="V7210" s="10">
        <v>974355608</v>
      </c>
      <c r="W7210" s="10">
        <v>119151054.53</v>
      </c>
      <c r="X7210" s="10">
        <v>3859231.74</v>
      </c>
      <c r="Y7210" s="10">
        <v>1720296.53</v>
      </c>
      <c r="Z7210" s="10">
        <v>258566.13</v>
      </c>
      <c r="AA7210" s="10">
        <v>124989148.93000001</v>
      </c>
      <c r="AB7210" s="10">
        <v>1099344756.9300001</v>
      </c>
      <c r="AF7210" s="9" t="b">
        <v>0</v>
      </c>
    </row>
    <row r="7211" spans="1:32" x14ac:dyDescent="0.25">
      <c r="A7211" s="9">
        <v>2146</v>
      </c>
      <c r="B7211" s="9" t="s">
        <v>10</v>
      </c>
      <c r="C7211" s="9">
        <v>201903</v>
      </c>
      <c r="D7211" s="11">
        <v>2019</v>
      </c>
      <c r="E7211" s="11">
        <v>3</v>
      </c>
      <c r="F7211" s="10">
        <v>2823061</v>
      </c>
      <c r="G7211" s="10">
        <v>76911944</v>
      </c>
      <c r="H7211" s="10">
        <v>201476146</v>
      </c>
      <c r="I7211" s="10">
        <v>78638751</v>
      </c>
      <c r="J7211" s="10">
        <v>70496662</v>
      </c>
      <c r="K7211" s="10">
        <v>19998158</v>
      </c>
      <c r="L7211" s="10">
        <v>27396451</v>
      </c>
      <c r="M7211" s="10">
        <v>4946122</v>
      </c>
      <c r="N7211" s="10">
        <v>68014094</v>
      </c>
      <c r="O7211" s="10">
        <v>378239</v>
      </c>
      <c r="P7211" s="10">
        <v>67635854</v>
      </c>
      <c r="Q7211" s="10">
        <v>185781601</v>
      </c>
      <c r="R7211" s="10">
        <v>116154803</v>
      </c>
      <c r="S7211" s="10">
        <v>69626798</v>
      </c>
      <c r="T7211" s="10">
        <v>3677158</v>
      </c>
      <c r="U7211" s="10">
        <v>17560705</v>
      </c>
      <c r="V7211" s="10">
        <v>556244711</v>
      </c>
      <c r="W7211" s="10">
        <v>61173676</v>
      </c>
      <c r="X7211" s="10">
        <v>1288594</v>
      </c>
      <c r="Y7211" s="10">
        <v>19611523</v>
      </c>
      <c r="Z7211" s="10">
        <v>8893596</v>
      </c>
      <c r="AA7211" s="10">
        <v>90967390</v>
      </c>
      <c r="AB7211" s="10">
        <v>647212101</v>
      </c>
      <c r="AF7211" s="9" t="b">
        <v>0</v>
      </c>
    </row>
    <row r="7212" spans="1:32" x14ac:dyDescent="0.25">
      <c r="A7212" s="9">
        <v>268</v>
      </c>
      <c r="B7212" s="9" t="s">
        <v>22</v>
      </c>
      <c r="C7212" s="9">
        <v>201904</v>
      </c>
      <c r="D7212" s="11">
        <v>2019</v>
      </c>
      <c r="E7212" s="11">
        <v>4</v>
      </c>
      <c r="F7212" s="10">
        <v>8525186</v>
      </c>
      <c r="G7212" s="10">
        <v>13012305</v>
      </c>
      <c r="H7212" s="10">
        <v>177909116</v>
      </c>
      <c r="I7212" s="10">
        <v>64083834</v>
      </c>
      <c r="J7212" s="10">
        <v>48934936</v>
      </c>
      <c r="K7212" s="10">
        <v>6223908</v>
      </c>
      <c r="L7212" s="10">
        <v>7840410</v>
      </c>
      <c r="M7212" s="10">
        <v>50826027</v>
      </c>
      <c r="N7212" s="10">
        <v>30331634</v>
      </c>
      <c r="O7212" s="10">
        <v>0</v>
      </c>
      <c r="P7212" s="10">
        <v>30331634</v>
      </c>
      <c r="Q7212" s="10">
        <v>78194738</v>
      </c>
      <c r="R7212" s="10">
        <v>1830274</v>
      </c>
      <c r="S7212" s="10">
        <v>76364464</v>
      </c>
      <c r="T7212" s="10">
        <v>2751369</v>
      </c>
      <c r="U7212" s="10">
        <v>10479481</v>
      </c>
      <c r="V7212" s="10">
        <v>321203833</v>
      </c>
      <c r="W7212" s="10">
        <v>33428539</v>
      </c>
      <c r="X7212" s="10">
        <v>1076073</v>
      </c>
      <c r="Y7212" s="10">
        <v>10181552</v>
      </c>
      <c r="Z7212" s="10">
        <v>89905958</v>
      </c>
      <c r="AA7212" s="10">
        <v>134592124</v>
      </c>
      <c r="AB7212" s="10">
        <v>455795957</v>
      </c>
      <c r="AF7212" s="9" t="b">
        <v>0</v>
      </c>
    </row>
    <row r="7213" spans="1:32" x14ac:dyDescent="0.25">
      <c r="A7213" s="9">
        <v>537</v>
      </c>
      <c r="B7213" s="9" t="s">
        <v>1</v>
      </c>
      <c r="C7213" s="9">
        <v>201904</v>
      </c>
      <c r="D7213" s="11">
        <v>2019</v>
      </c>
      <c r="E7213" s="11">
        <v>4</v>
      </c>
      <c r="F7213" s="10">
        <v>63074.52</v>
      </c>
      <c r="G7213" s="10">
        <v>13036546.15</v>
      </c>
      <c r="H7213" s="10">
        <v>48940557.390000001</v>
      </c>
      <c r="I7213" s="10">
        <v>16420068.130000001</v>
      </c>
      <c r="J7213" s="10">
        <v>19163740.41</v>
      </c>
      <c r="K7213" s="10">
        <v>325070.5</v>
      </c>
      <c r="L7213" s="10">
        <v>6411128.2699999996</v>
      </c>
      <c r="M7213" s="10">
        <v>6620550.0800000001</v>
      </c>
      <c r="N7213" s="10">
        <v>13374194.199999999</v>
      </c>
      <c r="O7213" s="10">
        <v>0</v>
      </c>
      <c r="P7213" s="10">
        <v>13374194.199999999</v>
      </c>
      <c r="Q7213" s="10">
        <v>29072499.800000001</v>
      </c>
      <c r="R7213" s="10">
        <v>22939722.129999999</v>
      </c>
      <c r="S7213" s="10">
        <v>6132777.6699999999</v>
      </c>
      <c r="T7213" s="10">
        <v>4861443.49</v>
      </c>
      <c r="U7213" s="10">
        <v>0</v>
      </c>
      <c r="V7213" s="10">
        <v>109348315.55</v>
      </c>
      <c r="W7213" s="10">
        <v>7923227.9100000001</v>
      </c>
      <c r="X7213" s="10">
        <v>237128.47</v>
      </c>
      <c r="Y7213" s="10">
        <v>824297.71</v>
      </c>
      <c r="Z7213" s="10">
        <v>0</v>
      </c>
      <c r="AA7213" s="10">
        <v>8984654.0899999999</v>
      </c>
      <c r="AB7213" s="10">
        <v>118332969.64</v>
      </c>
      <c r="AF7213" s="9" t="b">
        <v>0</v>
      </c>
    </row>
    <row r="7214" spans="1:32" x14ac:dyDescent="0.25">
      <c r="A7214" s="9">
        <v>1074</v>
      </c>
      <c r="B7214" s="9" t="s">
        <v>23</v>
      </c>
      <c r="C7214" s="9">
        <v>201904</v>
      </c>
      <c r="D7214" s="11">
        <v>2019</v>
      </c>
      <c r="E7214" s="11">
        <v>4</v>
      </c>
      <c r="F7214" s="10">
        <v>28729</v>
      </c>
      <c r="G7214" s="10">
        <v>41265779</v>
      </c>
      <c r="H7214" s="10">
        <v>36774266</v>
      </c>
      <c r="I7214" s="10">
        <v>14554921</v>
      </c>
      <c r="J7214" s="10">
        <v>16907654</v>
      </c>
      <c r="K7214" s="10">
        <v>480221</v>
      </c>
      <c r="L7214" s="10">
        <v>4828089</v>
      </c>
      <c r="M7214" s="10">
        <v>3381</v>
      </c>
      <c r="N7214" s="10">
        <v>276591</v>
      </c>
      <c r="O7214" s="10">
        <v>276591</v>
      </c>
      <c r="P7214" s="10">
        <v>0</v>
      </c>
      <c r="Q7214" s="10">
        <v>214134</v>
      </c>
      <c r="R7214" s="10">
        <v>0</v>
      </c>
      <c r="S7214" s="10">
        <v>214134</v>
      </c>
      <c r="T7214" s="10">
        <v>576710</v>
      </c>
      <c r="U7214" s="10">
        <v>13727078</v>
      </c>
      <c r="V7214" s="10">
        <v>92863287</v>
      </c>
      <c r="W7214" s="10">
        <v>5458421</v>
      </c>
      <c r="X7214" s="10">
        <v>241954</v>
      </c>
      <c r="Y7214" s="10">
        <v>287140</v>
      </c>
      <c r="Z7214" s="10">
        <v>11087289</v>
      </c>
      <c r="AA7214" s="10">
        <v>17074804</v>
      </c>
      <c r="AB7214" s="10">
        <v>109938091</v>
      </c>
      <c r="AF7214" s="9" t="b">
        <v>0</v>
      </c>
    </row>
    <row r="7215" spans="1:32" x14ac:dyDescent="0.25">
      <c r="A7215" s="9">
        <v>1610</v>
      </c>
      <c r="B7215" s="9" t="s">
        <v>3</v>
      </c>
      <c r="C7215" s="9">
        <v>201904</v>
      </c>
      <c r="D7215" s="11">
        <v>2019</v>
      </c>
      <c r="E7215" s="11">
        <v>4</v>
      </c>
      <c r="F7215" s="10">
        <v>297962</v>
      </c>
      <c r="G7215" s="10">
        <v>9672359</v>
      </c>
      <c r="H7215" s="10">
        <v>42875539</v>
      </c>
      <c r="I7215" s="10">
        <v>21023544</v>
      </c>
      <c r="J7215" s="10">
        <v>14666283</v>
      </c>
      <c r="K7215" s="10">
        <v>163333</v>
      </c>
      <c r="L7215" s="10">
        <v>5343226</v>
      </c>
      <c r="M7215" s="10">
        <v>1679151</v>
      </c>
      <c r="N7215" s="10">
        <v>5880776</v>
      </c>
      <c r="O7215" s="10">
        <v>31763</v>
      </c>
      <c r="P7215" s="10">
        <v>5849012</v>
      </c>
      <c r="Q7215" s="10">
        <v>20136688</v>
      </c>
      <c r="R7215" s="10">
        <v>16606769</v>
      </c>
      <c r="S7215" s="10">
        <v>3529919</v>
      </c>
      <c r="T7215" s="10">
        <v>104511</v>
      </c>
      <c r="U7215" s="10">
        <v>0</v>
      </c>
      <c r="V7215" s="10">
        <v>78967838</v>
      </c>
      <c r="W7215" s="10">
        <v>5269375</v>
      </c>
      <c r="X7215" s="10">
        <v>36166</v>
      </c>
      <c r="Y7215" s="10">
        <v>2291002</v>
      </c>
      <c r="Z7215" s="10">
        <v>33651596</v>
      </c>
      <c r="AA7215" s="10">
        <v>41248140</v>
      </c>
      <c r="AB7215" s="10">
        <v>120215979</v>
      </c>
      <c r="AF7215" s="9" t="b">
        <v>0</v>
      </c>
    </row>
    <row r="7216" spans="1:32" x14ac:dyDescent="0.25">
      <c r="A7216" s="9">
        <v>1878</v>
      </c>
      <c r="B7216" s="9" t="s">
        <v>27</v>
      </c>
      <c r="C7216" s="9">
        <v>201904</v>
      </c>
      <c r="D7216" s="11">
        <v>2019</v>
      </c>
      <c r="E7216" s="11">
        <v>4</v>
      </c>
      <c r="F7216" s="10">
        <v>3429485</v>
      </c>
      <c r="G7216" s="10">
        <v>36618997</v>
      </c>
      <c r="H7216" s="10">
        <v>85346486</v>
      </c>
      <c r="I7216" s="10">
        <v>22899001</v>
      </c>
      <c r="J7216" s="10">
        <v>38425048</v>
      </c>
      <c r="K7216" s="10">
        <v>4792261</v>
      </c>
      <c r="L7216" s="10">
        <v>12314135</v>
      </c>
      <c r="M7216" s="10">
        <v>6916039</v>
      </c>
      <c r="N7216" s="10">
        <v>26934003</v>
      </c>
      <c r="O7216" s="10">
        <v>26934003</v>
      </c>
      <c r="P7216" s="10">
        <v>0</v>
      </c>
      <c r="Q7216" s="10">
        <v>83763424</v>
      </c>
      <c r="R7216" s="10">
        <v>83763424</v>
      </c>
      <c r="S7216" s="10">
        <v>0</v>
      </c>
      <c r="T7216" s="10">
        <v>1862804</v>
      </c>
      <c r="U7216" s="10">
        <v>0</v>
      </c>
      <c r="V7216" s="10">
        <v>237955202</v>
      </c>
      <c r="W7216" s="10">
        <v>11217996</v>
      </c>
      <c r="X7216" s="10">
        <v>1741278</v>
      </c>
      <c r="Y7216" s="10">
        <v>4391447</v>
      </c>
      <c r="Z7216" s="10">
        <v>2808332</v>
      </c>
      <c r="AA7216" s="10">
        <v>20159054</v>
      </c>
      <c r="AB7216" s="10">
        <v>258114256</v>
      </c>
      <c r="AF7216" s="9" t="b">
        <v>0</v>
      </c>
    </row>
    <row r="7217" spans="1:32" x14ac:dyDescent="0.25">
      <c r="A7217" s="9">
        <v>2147</v>
      </c>
      <c r="B7217" s="9" t="s">
        <v>10</v>
      </c>
      <c r="C7217" s="9">
        <v>201904</v>
      </c>
      <c r="D7217" s="11">
        <v>2019</v>
      </c>
      <c r="E7217" s="11">
        <v>4</v>
      </c>
      <c r="F7217" s="10">
        <v>3449354</v>
      </c>
      <c r="G7217" s="10">
        <v>82420756</v>
      </c>
      <c r="H7217" s="10">
        <v>198217590</v>
      </c>
      <c r="I7217" s="10">
        <v>76837358</v>
      </c>
      <c r="J7217" s="10">
        <v>73784323</v>
      </c>
      <c r="K7217" s="10">
        <v>14351004</v>
      </c>
      <c r="L7217" s="10">
        <v>28617602</v>
      </c>
      <c r="M7217" s="10">
        <v>4627301</v>
      </c>
      <c r="N7217" s="10">
        <v>70462318</v>
      </c>
      <c r="O7217" s="10">
        <v>587958</v>
      </c>
      <c r="P7217" s="10">
        <v>69874360</v>
      </c>
      <c r="Q7217" s="10">
        <v>202943745</v>
      </c>
      <c r="R7217" s="10">
        <v>42614707</v>
      </c>
      <c r="S7217" s="10">
        <v>160329037</v>
      </c>
      <c r="T7217" s="10">
        <v>2703565</v>
      </c>
      <c r="U7217" s="10">
        <v>19662512</v>
      </c>
      <c r="V7217" s="10">
        <v>579859843</v>
      </c>
      <c r="W7217" s="10">
        <v>58401298</v>
      </c>
      <c r="X7217" s="10">
        <v>1379715</v>
      </c>
      <c r="Y7217" s="10">
        <v>16853315</v>
      </c>
      <c r="Z7217" s="10">
        <v>8713800</v>
      </c>
      <c r="AA7217" s="10">
        <v>85348129</v>
      </c>
      <c r="AB7217" s="10">
        <v>665207972</v>
      </c>
      <c r="AF7217" s="9" t="b">
        <v>0</v>
      </c>
    </row>
    <row r="7218" spans="1:32" x14ac:dyDescent="0.25">
      <c r="A7218" s="9">
        <v>2415</v>
      </c>
      <c r="B7218" s="9" t="s">
        <v>18</v>
      </c>
      <c r="C7218" s="9">
        <v>201904</v>
      </c>
      <c r="D7218" s="11">
        <v>2019</v>
      </c>
      <c r="E7218" s="11">
        <v>4</v>
      </c>
      <c r="F7218" s="10">
        <v>25096907.789999999</v>
      </c>
      <c r="G7218" s="10">
        <v>47099911.710000001</v>
      </c>
      <c r="H7218" s="10">
        <v>114694679.61</v>
      </c>
      <c r="I7218" s="10">
        <v>39023249.659999996</v>
      </c>
      <c r="J7218" s="10">
        <v>51688444.689999998</v>
      </c>
      <c r="K7218" s="10">
        <v>3266502.18</v>
      </c>
      <c r="L7218" s="10">
        <v>19321935.609999999</v>
      </c>
      <c r="M7218" s="10">
        <v>1394547.47</v>
      </c>
      <c r="N7218" s="10">
        <v>142179196.06</v>
      </c>
      <c r="O7218" s="10">
        <v>311458.06</v>
      </c>
      <c r="P7218" s="10">
        <v>141867738</v>
      </c>
      <c r="Q7218" s="10">
        <v>111533605.48999999</v>
      </c>
      <c r="R7218" s="10">
        <v>0</v>
      </c>
      <c r="S7218" s="10">
        <v>111533605.48999999</v>
      </c>
      <c r="T7218" s="10">
        <v>535922.21</v>
      </c>
      <c r="U7218" s="10">
        <v>123269.12</v>
      </c>
      <c r="V7218" s="10">
        <v>441263491.99000001</v>
      </c>
      <c r="W7218" s="10">
        <v>27279591.43</v>
      </c>
      <c r="X7218" s="10">
        <v>27148119.43</v>
      </c>
      <c r="Y7218" s="10">
        <v>20283110.289999999</v>
      </c>
      <c r="Z7218" s="10">
        <v>3878223.78</v>
      </c>
      <c r="AA7218" s="10">
        <v>78589044.930000007</v>
      </c>
      <c r="AB7218" s="10">
        <v>519852536.92000002</v>
      </c>
      <c r="AF7218" s="9" t="b">
        <v>0</v>
      </c>
    </row>
    <row r="7219" spans="1:32" x14ac:dyDescent="0.25">
      <c r="A7219" s="9">
        <v>3489</v>
      </c>
      <c r="B7219" s="9" t="s">
        <v>17</v>
      </c>
      <c r="C7219" s="9">
        <v>201904</v>
      </c>
      <c r="D7219" s="11">
        <v>2019</v>
      </c>
      <c r="E7219" s="11">
        <v>4</v>
      </c>
      <c r="F7219" s="10">
        <v>5777524</v>
      </c>
      <c r="G7219" s="10">
        <v>216843054</v>
      </c>
      <c r="H7219" s="10">
        <v>715328589</v>
      </c>
      <c r="I7219" s="10">
        <v>265805068</v>
      </c>
      <c r="J7219" s="10">
        <v>295747580</v>
      </c>
      <c r="K7219" s="10">
        <v>21561199</v>
      </c>
      <c r="L7219" s="10">
        <v>71253147</v>
      </c>
      <c r="M7219" s="10">
        <v>60961595</v>
      </c>
      <c r="N7219" s="10">
        <v>184867007</v>
      </c>
      <c r="O7219" s="10">
        <v>184867007</v>
      </c>
      <c r="P7219" s="10">
        <v>0</v>
      </c>
      <c r="Q7219" s="10">
        <v>301550700</v>
      </c>
      <c r="R7219" s="10">
        <v>182366924</v>
      </c>
      <c r="S7219" s="10">
        <v>119183776</v>
      </c>
      <c r="T7219" s="10">
        <v>4094485</v>
      </c>
      <c r="U7219" s="10">
        <v>6283258</v>
      </c>
      <c r="V7219" s="10">
        <v>1434744617</v>
      </c>
      <c r="W7219" s="10">
        <v>152235952</v>
      </c>
      <c r="X7219" s="10">
        <v>8375885</v>
      </c>
      <c r="Y7219" s="10">
        <v>10059916</v>
      </c>
      <c r="Z7219" s="10">
        <v>17533479</v>
      </c>
      <c r="AA7219" s="10">
        <v>188205232</v>
      </c>
      <c r="AB7219" s="10">
        <v>1622949849</v>
      </c>
      <c r="AF7219" s="9" t="b">
        <v>0</v>
      </c>
    </row>
    <row r="7220" spans="1:32" x14ac:dyDescent="0.25">
      <c r="A7220" s="9">
        <v>3757</v>
      </c>
      <c r="B7220" s="9" t="s">
        <v>2</v>
      </c>
      <c r="C7220" s="9">
        <v>201904</v>
      </c>
      <c r="D7220" s="11">
        <v>2019</v>
      </c>
      <c r="E7220" s="11">
        <v>4</v>
      </c>
      <c r="F7220" s="10">
        <v>151594.38</v>
      </c>
      <c r="G7220" s="10">
        <v>57473098.770000003</v>
      </c>
      <c r="H7220" s="10">
        <v>148110107.36000001</v>
      </c>
      <c r="I7220" s="10">
        <v>61294559.490000002</v>
      </c>
      <c r="J7220" s="10">
        <v>47873000.280000001</v>
      </c>
      <c r="K7220" s="10">
        <v>5372420.3399999999</v>
      </c>
      <c r="L7220" s="10">
        <v>18387637.190000001</v>
      </c>
      <c r="M7220" s="10">
        <v>15182490.060000001</v>
      </c>
      <c r="N7220" s="10">
        <v>41310015.240000002</v>
      </c>
      <c r="O7220" s="10">
        <v>41310015.240000002</v>
      </c>
      <c r="P7220" s="10">
        <v>0</v>
      </c>
      <c r="Q7220" s="10">
        <v>69155000.900000006</v>
      </c>
      <c r="R7220" s="10">
        <v>69155000.900000006</v>
      </c>
      <c r="S7220" s="10">
        <v>0</v>
      </c>
      <c r="T7220" s="10">
        <v>916422.74</v>
      </c>
      <c r="U7220" s="10">
        <v>5743656.0499999998</v>
      </c>
      <c r="V7220" s="10">
        <v>322859895.44</v>
      </c>
      <c r="W7220" s="10">
        <v>35310348.560000002</v>
      </c>
      <c r="X7220" s="10">
        <v>1444382.09</v>
      </c>
      <c r="Y7220" s="10">
        <v>458168.91</v>
      </c>
      <c r="Z7220" s="10">
        <v>7730289.8899999997</v>
      </c>
      <c r="AA7220" s="10">
        <v>44943189.450000003</v>
      </c>
      <c r="AB7220" s="10">
        <v>367803084.88999999</v>
      </c>
      <c r="AF7220" s="9" t="b">
        <v>0</v>
      </c>
    </row>
    <row r="7221" spans="1:32" x14ac:dyDescent="0.25">
      <c r="A7221" s="9">
        <v>4026</v>
      </c>
      <c r="B7221" s="9" t="s">
        <v>26</v>
      </c>
      <c r="C7221" s="9">
        <v>201904</v>
      </c>
      <c r="D7221" s="11">
        <v>2019</v>
      </c>
      <c r="E7221" s="11">
        <v>4</v>
      </c>
      <c r="F7221" s="10">
        <v>15115703</v>
      </c>
      <c r="G7221" s="10">
        <v>67014375</v>
      </c>
      <c r="H7221" s="10">
        <v>112714069</v>
      </c>
      <c r="I7221" s="10">
        <v>36304770</v>
      </c>
      <c r="J7221" s="10">
        <v>37772155</v>
      </c>
      <c r="K7221" s="10">
        <v>4360667</v>
      </c>
      <c r="L7221" s="10">
        <v>14852994</v>
      </c>
      <c r="M7221" s="10">
        <v>19423481</v>
      </c>
      <c r="N7221" s="10">
        <v>30772097</v>
      </c>
      <c r="O7221" s="10">
        <v>29075889</v>
      </c>
      <c r="P7221" s="10">
        <v>1696208</v>
      </c>
      <c r="Q7221" s="10">
        <v>50739797</v>
      </c>
      <c r="R7221" s="10">
        <v>48907722</v>
      </c>
      <c r="S7221" s="10">
        <v>1832075</v>
      </c>
      <c r="T7221" s="10">
        <v>2279629</v>
      </c>
      <c r="U7221" s="10">
        <v>1577185</v>
      </c>
      <c r="V7221" s="10">
        <v>280212858</v>
      </c>
      <c r="W7221" s="10">
        <v>14843896</v>
      </c>
      <c r="X7221" s="10">
        <v>5949413</v>
      </c>
      <c r="Y7221" s="10">
        <v>39846</v>
      </c>
      <c r="Z7221" s="10">
        <v>4053476</v>
      </c>
      <c r="AA7221" s="10">
        <v>24886632</v>
      </c>
      <c r="AB7221" s="10">
        <v>305099491</v>
      </c>
      <c r="AF7221" s="9" t="b">
        <v>0</v>
      </c>
    </row>
    <row r="7222" spans="1:32" x14ac:dyDescent="0.25">
      <c r="A7222" s="9">
        <v>4294</v>
      </c>
      <c r="B7222" s="9" t="s">
        <v>5</v>
      </c>
      <c r="C7222" s="9">
        <v>201904</v>
      </c>
      <c r="D7222" s="11">
        <v>2019</v>
      </c>
      <c r="E7222" s="11">
        <v>4</v>
      </c>
      <c r="F7222" s="10">
        <v>8625927.1699999999</v>
      </c>
      <c r="G7222" s="10">
        <v>503087493.30000001</v>
      </c>
      <c r="H7222" s="10">
        <v>709571333.73000002</v>
      </c>
      <c r="I7222" s="10">
        <v>276564896.72000003</v>
      </c>
      <c r="J7222" s="10">
        <v>260121324.59999999</v>
      </c>
      <c r="K7222" s="10">
        <v>23770058.350000001</v>
      </c>
      <c r="L7222" s="10">
        <v>96108707.590000004</v>
      </c>
      <c r="M7222" s="10">
        <v>53006346.469999999</v>
      </c>
      <c r="N7222" s="10">
        <v>276495159.00999999</v>
      </c>
      <c r="O7222" s="10">
        <v>227401041.09</v>
      </c>
      <c r="P7222" s="10">
        <v>49094117.920000002</v>
      </c>
      <c r="Q7222" s="10">
        <v>438182945.00999999</v>
      </c>
      <c r="R7222" s="10">
        <v>417704183.47000003</v>
      </c>
      <c r="S7222" s="10">
        <v>20478761.539999999</v>
      </c>
      <c r="T7222" s="10">
        <v>5552185.0499999998</v>
      </c>
      <c r="U7222" s="10">
        <v>46517733.259999998</v>
      </c>
      <c r="V7222" s="10">
        <v>1988032776.53</v>
      </c>
      <c r="W7222" s="10">
        <v>96160580.939999998</v>
      </c>
      <c r="X7222" s="10">
        <v>12072164.58</v>
      </c>
      <c r="Y7222" s="10">
        <v>56963766.460000001</v>
      </c>
      <c r="Z7222" s="10">
        <v>290798531.61000001</v>
      </c>
      <c r="AA7222" s="10">
        <v>455995043.58999997</v>
      </c>
      <c r="AB7222" s="10">
        <v>2444027820.1199999</v>
      </c>
      <c r="AF7222" s="9" t="b">
        <v>0</v>
      </c>
    </row>
    <row r="7223" spans="1:32" x14ac:dyDescent="0.25">
      <c r="A7223" s="9">
        <v>4563</v>
      </c>
      <c r="B7223" s="9" t="s">
        <v>13</v>
      </c>
      <c r="C7223" s="9">
        <v>201904</v>
      </c>
      <c r="D7223" s="11">
        <v>2019</v>
      </c>
      <c r="E7223" s="11">
        <v>4</v>
      </c>
      <c r="F7223" s="10">
        <v>12191583</v>
      </c>
      <c r="G7223" s="10">
        <v>1661983448</v>
      </c>
      <c r="H7223" s="10">
        <v>1441367659</v>
      </c>
      <c r="I7223" s="10">
        <v>697030056</v>
      </c>
      <c r="J7223" s="10">
        <v>383311607</v>
      </c>
      <c r="K7223" s="10">
        <v>55342444</v>
      </c>
      <c r="L7223" s="10">
        <v>244000881</v>
      </c>
      <c r="M7223" s="10">
        <v>61682671</v>
      </c>
      <c r="N7223" s="10">
        <v>508895366</v>
      </c>
      <c r="O7223" s="10">
        <v>75911858</v>
      </c>
      <c r="P7223" s="10">
        <v>432983508</v>
      </c>
      <c r="Q7223" s="10">
        <v>898214566</v>
      </c>
      <c r="R7223" s="10">
        <v>756366477</v>
      </c>
      <c r="S7223" s="10">
        <v>141848089</v>
      </c>
      <c r="T7223" s="10">
        <v>25022362</v>
      </c>
      <c r="U7223" s="10">
        <v>137933989</v>
      </c>
      <c r="V7223" s="10">
        <v>4685608973</v>
      </c>
      <c r="W7223" s="10">
        <v>433358136</v>
      </c>
      <c r="X7223" s="10">
        <v>68953481</v>
      </c>
      <c r="Y7223" s="10">
        <v>263794408</v>
      </c>
      <c r="Z7223" s="10">
        <v>0</v>
      </c>
      <c r="AA7223" s="10">
        <v>766106025</v>
      </c>
      <c r="AB7223" s="10">
        <v>5451714998</v>
      </c>
      <c r="AF7223" s="9" t="b">
        <v>0</v>
      </c>
    </row>
    <row r="7224" spans="1:32" x14ac:dyDescent="0.25">
      <c r="A7224" s="9">
        <v>5099</v>
      </c>
      <c r="B7224" s="9" t="s">
        <v>19</v>
      </c>
      <c r="C7224" s="9">
        <v>201904</v>
      </c>
      <c r="D7224" s="11">
        <v>2019</v>
      </c>
      <c r="E7224" s="11">
        <v>4</v>
      </c>
      <c r="F7224" s="10">
        <v>58681770</v>
      </c>
      <c r="G7224" s="10">
        <v>553323464</v>
      </c>
      <c r="H7224" s="10">
        <v>1303257884</v>
      </c>
      <c r="I7224" s="10">
        <v>531615627</v>
      </c>
      <c r="J7224" s="10">
        <v>317122042</v>
      </c>
      <c r="K7224" s="10">
        <v>85803650</v>
      </c>
      <c r="L7224" s="10">
        <v>262643789</v>
      </c>
      <c r="M7224" s="10">
        <v>106072775</v>
      </c>
      <c r="N7224" s="10">
        <v>647086970</v>
      </c>
      <c r="O7224" s="10">
        <v>66048049</v>
      </c>
      <c r="P7224" s="10">
        <v>581038921</v>
      </c>
      <c r="Q7224" s="10">
        <v>558552063</v>
      </c>
      <c r="R7224" s="10">
        <v>432097859</v>
      </c>
      <c r="S7224" s="10">
        <v>126454203</v>
      </c>
      <c r="T7224" s="10">
        <v>25639326</v>
      </c>
      <c r="U7224" s="10">
        <v>47035424</v>
      </c>
      <c r="V7224" s="10">
        <v>3193576905</v>
      </c>
      <c r="W7224" s="10">
        <v>226289519</v>
      </c>
      <c r="X7224" s="10">
        <v>76783547</v>
      </c>
      <c r="Y7224" s="10">
        <v>1569958</v>
      </c>
      <c r="Z7224" s="10">
        <v>461035155</v>
      </c>
      <c r="AA7224" s="10">
        <v>765678181</v>
      </c>
      <c r="AB7224" s="10">
        <v>3959255086</v>
      </c>
      <c r="AF7224" s="9" t="b">
        <v>0</v>
      </c>
    </row>
    <row r="7225" spans="1:32" x14ac:dyDescent="0.25">
      <c r="A7225" s="9">
        <v>5368</v>
      </c>
      <c r="B7225" s="9" t="s">
        <v>25</v>
      </c>
      <c r="C7225" s="9">
        <v>201904</v>
      </c>
      <c r="D7225" s="11">
        <v>2019</v>
      </c>
      <c r="E7225" s="11">
        <v>4</v>
      </c>
      <c r="F7225" s="10">
        <v>73437121</v>
      </c>
      <c r="G7225" s="10">
        <v>4208390443</v>
      </c>
      <c r="H7225" s="10">
        <v>4707400073</v>
      </c>
      <c r="I7225" s="10">
        <v>2384739934</v>
      </c>
      <c r="J7225" s="10">
        <v>1020213249</v>
      </c>
      <c r="K7225" s="10">
        <v>299060392</v>
      </c>
      <c r="L7225" s="10">
        <v>793584857</v>
      </c>
      <c r="M7225" s="10">
        <v>209801640</v>
      </c>
      <c r="N7225" s="10">
        <v>971446779</v>
      </c>
      <c r="O7225" s="10">
        <v>6333164</v>
      </c>
      <c r="P7225" s="10">
        <v>965113615</v>
      </c>
      <c r="Q7225" s="10">
        <v>1515993327</v>
      </c>
      <c r="R7225" s="10">
        <v>1161472936</v>
      </c>
      <c r="S7225" s="10">
        <v>354520390</v>
      </c>
      <c r="T7225" s="10">
        <v>41207657</v>
      </c>
      <c r="U7225" s="10">
        <v>761768349</v>
      </c>
      <c r="V7225" s="10">
        <v>12279643752</v>
      </c>
      <c r="W7225" s="10">
        <v>709822450</v>
      </c>
      <c r="X7225" s="10">
        <v>380460764</v>
      </c>
      <c r="Y7225" s="10">
        <v>548234505</v>
      </c>
      <c r="Z7225" s="10">
        <v>3204278</v>
      </c>
      <c r="AA7225" s="10">
        <v>1641721998</v>
      </c>
      <c r="AB7225" s="10">
        <v>13921365751</v>
      </c>
      <c r="AF7225" s="9" t="b">
        <v>0</v>
      </c>
    </row>
    <row r="7226" spans="1:32" x14ac:dyDescent="0.25">
      <c r="A7226" s="9">
        <v>5906</v>
      </c>
      <c r="B7226" s="9" t="s">
        <v>24</v>
      </c>
      <c r="C7226" s="9">
        <v>201904</v>
      </c>
      <c r="D7226" s="11">
        <v>2019</v>
      </c>
      <c r="E7226" s="11">
        <v>4</v>
      </c>
      <c r="F7226" s="10">
        <v>6163337.9299999997</v>
      </c>
      <c r="G7226" s="10">
        <v>594419256.79999995</v>
      </c>
      <c r="H7226" s="10">
        <v>740560871.76999998</v>
      </c>
      <c r="I7226" s="10">
        <v>300986928.32999998</v>
      </c>
      <c r="J7226" s="10">
        <v>222882141.81999999</v>
      </c>
      <c r="K7226" s="10">
        <v>49669832.210000001</v>
      </c>
      <c r="L7226" s="10">
        <v>95004701.709999993</v>
      </c>
      <c r="M7226" s="10">
        <v>72017267.700000003</v>
      </c>
      <c r="N7226" s="10">
        <v>240268465.40000001</v>
      </c>
      <c r="O7226" s="10">
        <v>240268465.40000001</v>
      </c>
      <c r="P7226" s="10">
        <v>0</v>
      </c>
      <c r="Q7226" s="10">
        <v>316886417.52999997</v>
      </c>
      <c r="R7226" s="10">
        <v>0</v>
      </c>
      <c r="S7226" s="10">
        <v>316886417.52999997</v>
      </c>
      <c r="T7226" s="10">
        <v>19706289.82</v>
      </c>
      <c r="U7226" s="10">
        <v>0</v>
      </c>
      <c r="V7226" s="10">
        <v>1918004639.25</v>
      </c>
      <c r="W7226" s="10">
        <v>198918200.25</v>
      </c>
      <c r="X7226" s="10">
        <v>31243968.16</v>
      </c>
      <c r="Y7226" s="10">
        <v>83278468.980000004</v>
      </c>
      <c r="Z7226" s="10">
        <v>82044145.239999995</v>
      </c>
      <c r="AA7226" s="10">
        <v>395484782.63</v>
      </c>
      <c r="AB7226" s="10">
        <v>2313489421.8800001</v>
      </c>
      <c r="AF7226" s="9" t="b">
        <v>0</v>
      </c>
    </row>
    <row r="7227" spans="1:32" x14ac:dyDescent="0.25">
      <c r="A7227" s="9">
        <v>6175</v>
      </c>
      <c r="B7227" s="9" t="s">
        <v>21</v>
      </c>
      <c r="C7227" s="9">
        <v>201904</v>
      </c>
      <c r="D7227" s="11">
        <v>2019</v>
      </c>
      <c r="E7227" s="11">
        <v>4</v>
      </c>
      <c r="F7227" s="10">
        <v>14224357</v>
      </c>
      <c r="G7227" s="10">
        <v>929728318</v>
      </c>
      <c r="H7227" s="10">
        <v>995040393</v>
      </c>
      <c r="I7227" s="10">
        <v>500315056</v>
      </c>
      <c r="J7227" s="10">
        <v>266018820</v>
      </c>
      <c r="K7227" s="10">
        <v>50117008</v>
      </c>
      <c r="L7227" s="10">
        <v>177527403</v>
      </c>
      <c r="M7227" s="10">
        <v>1062104</v>
      </c>
      <c r="N7227" s="10">
        <v>385917298</v>
      </c>
      <c r="O7227" s="10">
        <v>11706722</v>
      </c>
      <c r="P7227" s="10">
        <v>374210575</v>
      </c>
      <c r="Q7227" s="10">
        <v>522040337</v>
      </c>
      <c r="R7227" s="10">
        <v>486918569</v>
      </c>
      <c r="S7227" s="10">
        <v>35121768</v>
      </c>
      <c r="T7227" s="10">
        <v>41031782</v>
      </c>
      <c r="U7227" s="10">
        <v>99305849</v>
      </c>
      <c r="V7227" s="10">
        <v>2987288336</v>
      </c>
      <c r="W7227" s="10">
        <v>720747286</v>
      </c>
      <c r="X7227" s="10">
        <v>52789172</v>
      </c>
      <c r="Y7227" s="10">
        <v>36612718</v>
      </c>
      <c r="Z7227" s="10">
        <v>0</v>
      </c>
      <c r="AA7227" s="10">
        <v>810149176</v>
      </c>
      <c r="AB7227" s="10">
        <v>3797437512</v>
      </c>
      <c r="AF7227" s="9" t="b">
        <v>0</v>
      </c>
    </row>
    <row r="7228" spans="1:32" x14ac:dyDescent="0.25">
      <c r="A7228" s="9">
        <v>6443</v>
      </c>
      <c r="B7228" s="9" t="s">
        <v>12</v>
      </c>
      <c r="C7228" s="9">
        <v>201904</v>
      </c>
      <c r="D7228" s="11">
        <v>2019</v>
      </c>
      <c r="E7228" s="11">
        <v>4</v>
      </c>
      <c r="F7228" s="10">
        <v>104762656</v>
      </c>
      <c r="G7228" s="10">
        <v>49611713</v>
      </c>
      <c r="H7228" s="10">
        <v>334167388</v>
      </c>
      <c r="I7228" s="10">
        <v>180366975</v>
      </c>
      <c r="J7228" s="10">
        <v>102752616</v>
      </c>
      <c r="K7228" s="10">
        <v>10932819</v>
      </c>
      <c r="L7228" s="10">
        <v>16426753</v>
      </c>
      <c r="M7228" s="10">
        <v>23688222</v>
      </c>
      <c r="N7228" s="10">
        <v>54503645</v>
      </c>
      <c r="O7228" s="10">
        <v>1144764</v>
      </c>
      <c r="P7228" s="10">
        <v>53358880</v>
      </c>
      <c r="Q7228" s="10">
        <v>228701616</v>
      </c>
      <c r="R7228" s="10">
        <v>5799572</v>
      </c>
      <c r="S7228" s="10">
        <v>222902044</v>
      </c>
      <c r="T7228" s="10">
        <v>3947845</v>
      </c>
      <c r="U7228" s="10">
        <v>22414932</v>
      </c>
      <c r="V7228" s="10">
        <v>798109797</v>
      </c>
      <c r="W7228" s="10">
        <v>56921423</v>
      </c>
      <c r="X7228" s="10">
        <v>8748173</v>
      </c>
      <c r="Y7228" s="10">
        <v>1189484</v>
      </c>
      <c r="Z7228" s="10">
        <v>64894264</v>
      </c>
      <c r="AA7228" s="10">
        <v>131753345</v>
      </c>
      <c r="AB7228" s="10">
        <v>929863143</v>
      </c>
      <c r="AF7228" s="9" t="b">
        <v>0</v>
      </c>
    </row>
    <row r="7229" spans="1:32" x14ac:dyDescent="0.25">
      <c r="A7229" s="9">
        <v>6979</v>
      </c>
      <c r="B7229" s="9" t="s">
        <v>9</v>
      </c>
      <c r="C7229" s="9">
        <v>201904</v>
      </c>
      <c r="D7229" s="11">
        <v>2019</v>
      </c>
      <c r="E7229" s="11">
        <v>4</v>
      </c>
      <c r="F7229" s="10">
        <v>23056201</v>
      </c>
      <c r="G7229" s="10">
        <v>250573089</v>
      </c>
      <c r="H7229" s="10">
        <v>500210064</v>
      </c>
      <c r="I7229" s="10">
        <v>216060987</v>
      </c>
      <c r="J7229" s="10">
        <v>183690388</v>
      </c>
      <c r="K7229" s="10">
        <v>28265371</v>
      </c>
      <c r="L7229" s="10">
        <v>68505091</v>
      </c>
      <c r="M7229" s="10">
        <v>3688225</v>
      </c>
      <c r="N7229" s="10">
        <v>195884582</v>
      </c>
      <c r="O7229" s="10">
        <v>2549681</v>
      </c>
      <c r="P7229" s="10">
        <v>193334900</v>
      </c>
      <c r="Q7229" s="10">
        <v>313216326</v>
      </c>
      <c r="R7229" s="10">
        <v>111141741</v>
      </c>
      <c r="S7229" s="10">
        <v>202074585</v>
      </c>
      <c r="T7229" s="10">
        <v>14214168</v>
      </c>
      <c r="U7229" s="10">
        <v>38113545</v>
      </c>
      <c r="V7229" s="10">
        <v>1335267977</v>
      </c>
      <c r="W7229" s="10">
        <v>135650903</v>
      </c>
      <c r="X7229" s="10">
        <v>26482870</v>
      </c>
      <c r="Y7229" s="10">
        <v>42334430</v>
      </c>
      <c r="Z7229" s="10">
        <v>15818463</v>
      </c>
      <c r="AA7229" s="10">
        <v>220286668</v>
      </c>
      <c r="AB7229" s="10">
        <v>1555554646</v>
      </c>
      <c r="AF7229" s="9" t="b">
        <v>0</v>
      </c>
    </row>
    <row r="7230" spans="1:32" x14ac:dyDescent="0.25">
      <c r="A7230" s="9">
        <v>7263</v>
      </c>
      <c r="B7230" s="9" t="s">
        <v>8</v>
      </c>
      <c r="C7230" s="9">
        <v>201904</v>
      </c>
      <c r="D7230" s="11">
        <v>2019</v>
      </c>
      <c r="E7230" s="11">
        <v>4</v>
      </c>
      <c r="F7230" s="10">
        <v>287773.27</v>
      </c>
      <c r="G7230" s="10">
        <v>313831862.29000002</v>
      </c>
      <c r="H7230" s="10">
        <v>318259183.51999998</v>
      </c>
      <c r="I7230" s="10">
        <v>150342835.53</v>
      </c>
      <c r="J7230" s="10">
        <v>78696356</v>
      </c>
      <c r="K7230" s="10">
        <v>24150954.5</v>
      </c>
      <c r="L7230" s="10">
        <v>42207981.899999999</v>
      </c>
      <c r="M7230" s="10">
        <v>22861055.59</v>
      </c>
      <c r="N7230" s="10">
        <v>124439518.54000001</v>
      </c>
      <c r="O7230" s="10">
        <v>18665927.780000001</v>
      </c>
      <c r="P7230" s="10">
        <v>105773590.76000001</v>
      </c>
      <c r="Q7230" s="10">
        <v>160486481.61000001</v>
      </c>
      <c r="R7230" s="10">
        <v>0</v>
      </c>
      <c r="S7230" s="10">
        <v>160486481.61000001</v>
      </c>
      <c r="T7230" s="10">
        <v>4671163.51</v>
      </c>
      <c r="U7230" s="10">
        <v>8761467.5</v>
      </c>
      <c r="V7230" s="10">
        <v>930737450.24000001</v>
      </c>
      <c r="W7230" s="10">
        <v>183510373.81</v>
      </c>
      <c r="X7230" s="10">
        <v>7177396.04</v>
      </c>
      <c r="Y7230" s="10">
        <v>80258418.230000004</v>
      </c>
      <c r="Z7230" s="10">
        <v>22631804.219999999</v>
      </c>
      <c r="AA7230" s="10">
        <v>293577992.30000001</v>
      </c>
      <c r="AB7230" s="10">
        <v>1224315442.54</v>
      </c>
      <c r="AD7230" s="9" t="s">
        <v>1256</v>
      </c>
      <c r="AF7230" s="9" t="b">
        <v>1</v>
      </c>
    </row>
    <row r="7231" spans="1:32" x14ac:dyDescent="0.25">
      <c r="A7231" s="9">
        <v>7261</v>
      </c>
      <c r="B7231" s="9" t="s">
        <v>16</v>
      </c>
      <c r="C7231" s="9">
        <v>201904</v>
      </c>
      <c r="D7231" s="11">
        <v>2019</v>
      </c>
      <c r="E7231" s="11">
        <v>4</v>
      </c>
      <c r="F7231" s="10">
        <v>3053267</v>
      </c>
      <c r="G7231" s="10">
        <v>209242159</v>
      </c>
      <c r="H7231" s="10">
        <v>307281110</v>
      </c>
      <c r="I7231" s="10">
        <v>69369209</v>
      </c>
      <c r="J7231" s="10">
        <v>78134367</v>
      </c>
      <c r="K7231" s="10">
        <v>25576409</v>
      </c>
      <c r="L7231" s="10">
        <v>47090667</v>
      </c>
      <c r="M7231" s="10">
        <v>87110458</v>
      </c>
      <c r="N7231" s="10">
        <v>105460698</v>
      </c>
      <c r="O7231" s="10">
        <v>22412964</v>
      </c>
      <c r="P7231" s="10">
        <v>83047734</v>
      </c>
      <c r="Q7231" s="10">
        <v>264095352</v>
      </c>
      <c r="R7231" s="10">
        <v>0</v>
      </c>
      <c r="S7231" s="10">
        <v>264095352</v>
      </c>
      <c r="T7231" s="10">
        <v>7827936</v>
      </c>
      <c r="U7231" s="10">
        <v>1571485</v>
      </c>
      <c r="V7231" s="10">
        <v>898532007</v>
      </c>
      <c r="W7231" s="10">
        <v>60128130</v>
      </c>
      <c r="X7231" s="10">
        <v>3025501</v>
      </c>
      <c r="Y7231" s="10">
        <v>103824436</v>
      </c>
      <c r="Z7231" s="10">
        <v>107158649</v>
      </c>
      <c r="AA7231" s="10">
        <v>274136716</v>
      </c>
      <c r="AB7231" s="10">
        <v>1172668723</v>
      </c>
      <c r="AF7231" s="9" t="b">
        <v>0</v>
      </c>
    </row>
    <row r="7232" spans="1:32" x14ac:dyDescent="0.25">
      <c r="A7232" s="9">
        <v>7248</v>
      </c>
      <c r="B7232" s="9" t="s">
        <v>7</v>
      </c>
      <c r="C7232" s="9">
        <v>201904</v>
      </c>
      <c r="D7232" s="11">
        <v>2019</v>
      </c>
      <c r="E7232" s="11">
        <v>4</v>
      </c>
      <c r="F7232" s="10">
        <v>1398019.75</v>
      </c>
      <c r="G7232" s="10">
        <v>127607728.58</v>
      </c>
      <c r="H7232" s="10">
        <v>348458509.55000001</v>
      </c>
      <c r="I7232" s="10">
        <v>146885066.25999999</v>
      </c>
      <c r="J7232" s="10">
        <v>98401423.209999993</v>
      </c>
      <c r="K7232" s="10">
        <v>5647905.2999999998</v>
      </c>
      <c r="L7232" s="10">
        <v>69474014.540000007</v>
      </c>
      <c r="M7232" s="10">
        <v>28050100.239999998</v>
      </c>
      <c r="N7232" s="10">
        <v>26196424.57</v>
      </c>
      <c r="O7232" s="10">
        <v>368606.5</v>
      </c>
      <c r="P7232" s="10">
        <v>25827818.07</v>
      </c>
      <c r="Q7232" s="10">
        <v>113790383.70999999</v>
      </c>
      <c r="R7232" s="10">
        <v>5467381.5700000003</v>
      </c>
      <c r="S7232" s="10">
        <v>108323002.14</v>
      </c>
      <c r="T7232" s="10">
        <v>9441701.4199999999</v>
      </c>
      <c r="U7232" s="10">
        <v>1857258.16</v>
      </c>
      <c r="V7232" s="10">
        <v>628750025.74000001</v>
      </c>
      <c r="W7232" s="10">
        <v>161878690.81999999</v>
      </c>
      <c r="X7232" s="10">
        <v>11291919.51</v>
      </c>
      <c r="Y7232" s="10">
        <v>12507100.09</v>
      </c>
      <c r="Z7232" s="10">
        <v>620455.64</v>
      </c>
      <c r="AA7232" s="10">
        <v>186298166.06</v>
      </c>
      <c r="AB7232" s="10">
        <v>815048191.79999995</v>
      </c>
      <c r="AF7232" s="9" t="b">
        <v>0</v>
      </c>
    </row>
    <row r="7233" spans="1:32" x14ac:dyDescent="0.25">
      <c r="A7233" s="9">
        <v>7262</v>
      </c>
      <c r="B7233" s="9" t="s">
        <v>15</v>
      </c>
      <c r="C7233" s="9">
        <v>201904</v>
      </c>
      <c r="D7233" s="11">
        <v>2019</v>
      </c>
      <c r="E7233" s="11">
        <v>4</v>
      </c>
      <c r="F7233" s="10">
        <v>998212.05</v>
      </c>
      <c r="G7233" s="10">
        <v>76994753.859999999</v>
      </c>
      <c r="H7233" s="10">
        <v>216304249.02000001</v>
      </c>
      <c r="I7233" s="10">
        <v>84767509.409999996</v>
      </c>
      <c r="J7233" s="10">
        <v>94433367.640000001</v>
      </c>
      <c r="K7233" s="10">
        <v>7563388.71</v>
      </c>
      <c r="L7233" s="10">
        <v>25637315.420000002</v>
      </c>
      <c r="M7233" s="10">
        <v>3902667.84</v>
      </c>
      <c r="N7233" s="10">
        <v>66540917.659999996</v>
      </c>
      <c r="O7233" s="10">
        <v>723770.69</v>
      </c>
      <c r="P7233" s="10">
        <v>65817146.969999999</v>
      </c>
      <c r="Q7233" s="10">
        <v>89671387.459999993</v>
      </c>
      <c r="R7233" s="10">
        <v>8403084.75</v>
      </c>
      <c r="S7233" s="10">
        <v>81268302.709999993</v>
      </c>
      <c r="T7233" s="10">
        <v>209134.74</v>
      </c>
      <c r="U7233" s="10">
        <v>18137650.879999999</v>
      </c>
      <c r="V7233" s="10">
        <v>468856305.67000002</v>
      </c>
      <c r="W7233" s="10">
        <v>38345726.090000004</v>
      </c>
      <c r="X7233" s="10">
        <v>5276002.54</v>
      </c>
      <c r="Y7233" s="10">
        <v>1828529.28</v>
      </c>
      <c r="Z7233" s="10">
        <v>5042354.79</v>
      </c>
      <c r="AA7233" s="10">
        <v>50492612.700000003</v>
      </c>
      <c r="AB7233" s="10">
        <v>519348918.37</v>
      </c>
      <c r="AF7233" s="9" t="b">
        <v>0</v>
      </c>
    </row>
    <row r="7234" spans="1:32" x14ac:dyDescent="0.25">
      <c r="A7234" s="9">
        <v>2953</v>
      </c>
      <c r="B7234" s="9" t="s">
        <v>20</v>
      </c>
      <c r="C7234" s="9">
        <v>201904</v>
      </c>
      <c r="D7234" s="11">
        <v>2019</v>
      </c>
      <c r="E7234" s="11">
        <v>4</v>
      </c>
      <c r="F7234" s="10">
        <v>10058940</v>
      </c>
      <c r="G7234" s="10">
        <v>65555872</v>
      </c>
      <c r="H7234" s="10">
        <v>236707994</v>
      </c>
      <c r="I7234" s="10">
        <v>81677998</v>
      </c>
      <c r="J7234" s="10">
        <v>87685188</v>
      </c>
      <c r="K7234" s="10">
        <v>2169467</v>
      </c>
      <c r="L7234" s="10">
        <v>24216992</v>
      </c>
      <c r="M7234" s="10">
        <v>40958347</v>
      </c>
      <c r="N7234" s="10">
        <v>56599774</v>
      </c>
      <c r="O7234" s="10">
        <v>1053785</v>
      </c>
      <c r="P7234" s="10">
        <v>55545989</v>
      </c>
      <c r="Q7234" s="10">
        <v>96994975</v>
      </c>
      <c r="R7234" s="10">
        <v>90788224</v>
      </c>
      <c r="S7234" s="10">
        <v>6206751</v>
      </c>
      <c r="T7234" s="10">
        <v>0</v>
      </c>
      <c r="U7234" s="10">
        <v>0</v>
      </c>
      <c r="V7234" s="10">
        <v>465917558</v>
      </c>
      <c r="W7234" s="10">
        <v>47053988</v>
      </c>
      <c r="X7234" s="10">
        <v>1209417</v>
      </c>
      <c r="Y7234" s="10">
        <v>0</v>
      </c>
      <c r="Z7234" s="10">
        <v>0</v>
      </c>
      <c r="AA7234" s="10">
        <v>48263405</v>
      </c>
      <c r="AB7234" s="10">
        <v>514180964</v>
      </c>
      <c r="AF7234" s="9" t="b">
        <v>0</v>
      </c>
    </row>
    <row r="7235" spans="1:32" x14ac:dyDescent="0.25">
      <c r="A7235" s="9">
        <v>2684</v>
      </c>
      <c r="B7235" s="9" t="s">
        <v>6</v>
      </c>
      <c r="C7235" s="9">
        <v>201904</v>
      </c>
      <c r="D7235" s="11">
        <v>2019</v>
      </c>
      <c r="E7235" s="11">
        <v>4</v>
      </c>
      <c r="F7235" s="10">
        <v>530165.79</v>
      </c>
      <c r="G7235" s="10">
        <v>199694937.72</v>
      </c>
      <c r="H7235" s="10">
        <v>396135927.44999999</v>
      </c>
      <c r="I7235" s="10">
        <v>191043777.69999999</v>
      </c>
      <c r="J7235" s="10">
        <v>132681860.65000001</v>
      </c>
      <c r="K7235" s="10">
        <v>15624980.83</v>
      </c>
      <c r="L7235" s="10">
        <v>54616905.5</v>
      </c>
      <c r="M7235" s="10">
        <v>2168402.77</v>
      </c>
      <c r="N7235" s="10">
        <v>126414847.64</v>
      </c>
      <c r="O7235" s="10">
        <v>126414847.64</v>
      </c>
      <c r="P7235" s="10">
        <v>0</v>
      </c>
      <c r="Q7235" s="10">
        <v>266381735.83000001</v>
      </c>
      <c r="R7235" s="10">
        <v>151263571.33000001</v>
      </c>
      <c r="S7235" s="10">
        <v>115118164.5</v>
      </c>
      <c r="T7235" s="10">
        <v>3893495.99</v>
      </c>
      <c r="U7235" s="10">
        <v>33335965.91</v>
      </c>
      <c r="V7235" s="10">
        <v>1026387076.33</v>
      </c>
      <c r="W7235" s="10">
        <v>122338691.65000001</v>
      </c>
      <c r="X7235" s="10">
        <v>14451731.33</v>
      </c>
      <c r="Y7235" s="10">
        <v>1678584.16</v>
      </c>
      <c r="Z7235" s="10">
        <v>233716.69</v>
      </c>
      <c r="AA7235" s="10">
        <v>138702723.83000001</v>
      </c>
      <c r="AB7235" s="10">
        <v>1165089800.1600001</v>
      </c>
      <c r="AF7235" s="9" t="b">
        <v>0</v>
      </c>
    </row>
    <row r="7236" spans="1:32" x14ac:dyDescent="0.25">
      <c r="A7236" s="9">
        <v>805</v>
      </c>
      <c r="B7236" s="9" t="s">
        <v>4</v>
      </c>
      <c r="C7236" s="9">
        <v>201904</v>
      </c>
      <c r="D7236" s="11">
        <v>2019</v>
      </c>
      <c r="E7236" s="11">
        <v>4</v>
      </c>
      <c r="F7236" s="10">
        <v>263153.90999999997</v>
      </c>
      <c r="G7236" s="10">
        <v>283025449.44999999</v>
      </c>
      <c r="H7236" s="10">
        <v>252801283.58000001</v>
      </c>
      <c r="I7236" s="10">
        <v>95365804.569999993</v>
      </c>
      <c r="J7236" s="10">
        <v>84965797.359999999</v>
      </c>
      <c r="K7236" s="10">
        <v>36292942.950000003</v>
      </c>
      <c r="L7236" s="10">
        <v>36176738.700000003</v>
      </c>
      <c r="M7236" s="10">
        <v>0</v>
      </c>
      <c r="N7236" s="10">
        <v>39082359.07</v>
      </c>
      <c r="O7236" s="10">
        <v>35114702.869999997</v>
      </c>
      <c r="P7236" s="10">
        <v>3967656.2</v>
      </c>
      <c r="Q7236" s="10">
        <v>155183586.59999999</v>
      </c>
      <c r="R7236" s="10">
        <v>105317712.43000001</v>
      </c>
      <c r="S7236" s="10">
        <v>49865874.170000002</v>
      </c>
      <c r="T7236" s="10">
        <v>1601081.26</v>
      </c>
      <c r="U7236" s="10">
        <v>23968478.280000001</v>
      </c>
      <c r="V7236" s="10">
        <v>755925392.14999998</v>
      </c>
      <c r="W7236" s="10">
        <v>30911620.649999999</v>
      </c>
      <c r="X7236" s="10">
        <v>1499202.6</v>
      </c>
      <c r="Y7236" s="10">
        <v>5775481.5300000003</v>
      </c>
      <c r="Z7236" s="10">
        <v>68577528.060000002</v>
      </c>
      <c r="AA7236" s="10">
        <v>106763832.84</v>
      </c>
      <c r="AB7236" s="10">
        <v>862689224.99000001</v>
      </c>
      <c r="AF7236" s="9" t="b">
        <v>0</v>
      </c>
    </row>
    <row r="7237" spans="1:32" x14ac:dyDescent="0.25">
      <c r="A7237" s="9">
        <v>5637</v>
      </c>
      <c r="B7237" s="9" t="s">
        <v>14</v>
      </c>
      <c r="C7237" s="9">
        <v>201904</v>
      </c>
      <c r="D7237" s="11">
        <v>2019</v>
      </c>
      <c r="E7237" s="11">
        <v>4</v>
      </c>
      <c r="F7237" s="10">
        <v>76549885</v>
      </c>
      <c r="G7237" s="10">
        <v>352319920</v>
      </c>
      <c r="H7237" s="10">
        <v>689166732</v>
      </c>
      <c r="I7237" s="10">
        <v>408095495</v>
      </c>
      <c r="J7237" s="10">
        <v>101691416</v>
      </c>
      <c r="K7237" s="10">
        <v>36792910</v>
      </c>
      <c r="L7237" s="10">
        <v>135063049</v>
      </c>
      <c r="M7237" s="10">
        <v>7523862</v>
      </c>
      <c r="N7237" s="10">
        <v>411683772</v>
      </c>
      <c r="O7237" s="10">
        <v>411683772</v>
      </c>
      <c r="P7237" s="10">
        <v>0</v>
      </c>
      <c r="Q7237" s="10">
        <v>321189737</v>
      </c>
      <c r="R7237" s="10">
        <v>195419952</v>
      </c>
      <c r="S7237" s="10">
        <v>125769785</v>
      </c>
      <c r="T7237" s="10">
        <v>32525905</v>
      </c>
      <c r="U7237" s="10">
        <v>670499260</v>
      </c>
      <c r="V7237" s="10">
        <v>2553935211</v>
      </c>
      <c r="W7237" s="10">
        <v>197673532.88</v>
      </c>
      <c r="X7237" s="10">
        <v>35205240.609999999</v>
      </c>
      <c r="Y7237" s="10">
        <v>9387459.2699999996</v>
      </c>
      <c r="Z7237" s="10">
        <v>178696118.5</v>
      </c>
      <c r="AA7237" s="10">
        <v>420962351.25999999</v>
      </c>
      <c r="AB7237" s="10">
        <v>2974897562.2600002</v>
      </c>
      <c r="AF7237" s="9" t="b">
        <v>0</v>
      </c>
    </row>
    <row r="7238" spans="1:32" x14ac:dyDescent="0.25">
      <c r="A7238" s="9">
        <v>6711</v>
      </c>
      <c r="B7238" s="9" t="s">
        <v>11</v>
      </c>
      <c r="C7238" s="9">
        <v>201904</v>
      </c>
      <c r="D7238" s="11">
        <v>2019</v>
      </c>
      <c r="E7238" s="11">
        <v>4</v>
      </c>
      <c r="F7238" s="10">
        <v>22497545.100000001</v>
      </c>
      <c r="G7238" s="10">
        <v>180199219.83000001</v>
      </c>
      <c r="H7238" s="10">
        <v>316977199.51999998</v>
      </c>
      <c r="I7238" s="10">
        <v>120497099.23</v>
      </c>
      <c r="J7238" s="10">
        <v>130849384.25</v>
      </c>
      <c r="K7238" s="10">
        <v>25017055.899999999</v>
      </c>
      <c r="L7238" s="10">
        <v>35940312.340000004</v>
      </c>
      <c r="M7238" s="10">
        <v>4673347.8</v>
      </c>
      <c r="N7238" s="10">
        <v>183819979.50999999</v>
      </c>
      <c r="O7238" s="10">
        <v>3800489.11</v>
      </c>
      <c r="P7238" s="10">
        <v>180019490.40000001</v>
      </c>
      <c r="Q7238" s="10">
        <v>194238696.12</v>
      </c>
      <c r="R7238" s="10">
        <v>28705206.539999999</v>
      </c>
      <c r="S7238" s="10">
        <v>165533489.58000001</v>
      </c>
      <c r="T7238" s="10">
        <v>10765379.85</v>
      </c>
      <c r="U7238" s="10">
        <v>5841593.4800000004</v>
      </c>
      <c r="V7238" s="10">
        <v>914339613.40999997</v>
      </c>
      <c r="W7238" s="10">
        <v>119263981.89</v>
      </c>
      <c r="X7238" s="10">
        <v>9258138.4800000004</v>
      </c>
      <c r="Y7238" s="10">
        <v>4969342.54</v>
      </c>
      <c r="Z7238" s="10">
        <v>79319033.469999999</v>
      </c>
      <c r="AA7238" s="10">
        <v>212810496.38</v>
      </c>
      <c r="AB7238" s="10">
        <v>1127150109.79</v>
      </c>
      <c r="AF7238" s="9" t="b">
        <v>0</v>
      </c>
    </row>
    <row r="7239" spans="1:32" x14ac:dyDescent="0.25">
      <c r="A7239" s="9">
        <v>269</v>
      </c>
      <c r="B7239" s="9" t="s">
        <v>22</v>
      </c>
      <c r="C7239" s="9">
        <v>201905</v>
      </c>
      <c r="D7239" s="11">
        <v>2019</v>
      </c>
      <c r="E7239" s="11">
        <v>5</v>
      </c>
      <c r="F7239" s="10">
        <v>9108050</v>
      </c>
      <c r="G7239" s="10">
        <v>13041473</v>
      </c>
      <c r="H7239" s="10">
        <v>180533587</v>
      </c>
      <c r="I7239" s="10">
        <v>66447951</v>
      </c>
      <c r="J7239" s="10">
        <v>48016526</v>
      </c>
      <c r="K7239" s="10">
        <v>7249795</v>
      </c>
      <c r="L7239" s="10">
        <v>7701042</v>
      </c>
      <c r="M7239" s="10">
        <v>51118271</v>
      </c>
      <c r="N7239" s="10">
        <v>34709646</v>
      </c>
      <c r="O7239" s="10">
        <v>0</v>
      </c>
      <c r="P7239" s="10">
        <v>34709646</v>
      </c>
      <c r="Q7239" s="10">
        <v>92854639</v>
      </c>
      <c r="R7239" s="10">
        <v>1239321</v>
      </c>
      <c r="S7239" s="10">
        <v>91615318</v>
      </c>
      <c r="T7239" s="10">
        <v>3137806</v>
      </c>
      <c r="U7239" s="10">
        <v>10727249</v>
      </c>
      <c r="V7239" s="10">
        <v>344112453</v>
      </c>
      <c r="W7239" s="10">
        <v>33653675</v>
      </c>
      <c r="X7239" s="10">
        <v>767290</v>
      </c>
      <c r="Y7239" s="10">
        <v>11787995</v>
      </c>
      <c r="Z7239" s="10">
        <v>93319286</v>
      </c>
      <c r="AA7239" s="10">
        <v>139528247</v>
      </c>
      <c r="AB7239" s="10">
        <v>483640700</v>
      </c>
      <c r="AF7239" s="9" t="b">
        <v>0</v>
      </c>
    </row>
    <row r="7240" spans="1:32" x14ac:dyDescent="0.25">
      <c r="A7240" s="9">
        <v>1075</v>
      </c>
      <c r="B7240" s="9" t="s">
        <v>23</v>
      </c>
      <c r="C7240" s="9">
        <v>201905</v>
      </c>
      <c r="D7240" s="11">
        <v>2019</v>
      </c>
      <c r="E7240" s="11">
        <v>5</v>
      </c>
      <c r="F7240" s="10">
        <v>29588</v>
      </c>
      <c r="G7240" s="10">
        <v>45911247</v>
      </c>
      <c r="H7240" s="10">
        <v>35591209</v>
      </c>
      <c r="I7240" s="10">
        <v>13751939</v>
      </c>
      <c r="J7240" s="10">
        <v>16500113</v>
      </c>
      <c r="K7240" s="10">
        <v>465290</v>
      </c>
      <c r="L7240" s="10">
        <v>4871059</v>
      </c>
      <c r="M7240" s="10">
        <v>2808</v>
      </c>
      <c r="N7240" s="10">
        <v>224854</v>
      </c>
      <c r="O7240" s="10">
        <v>224854</v>
      </c>
      <c r="P7240" s="10">
        <v>0</v>
      </c>
      <c r="Q7240" s="10">
        <v>170878</v>
      </c>
      <c r="R7240" s="10">
        <v>24</v>
      </c>
      <c r="S7240" s="10">
        <v>170854</v>
      </c>
      <c r="T7240" s="10">
        <v>433838</v>
      </c>
      <c r="U7240" s="10">
        <v>16107690</v>
      </c>
      <c r="V7240" s="10">
        <v>98469304</v>
      </c>
      <c r="W7240" s="10">
        <v>5426883</v>
      </c>
      <c r="X7240" s="10">
        <v>377028</v>
      </c>
      <c r="Y7240" s="10">
        <v>233613</v>
      </c>
      <c r="Z7240" s="10">
        <v>22740677</v>
      </c>
      <c r="AA7240" s="10">
        <v>28778201</v>
      </c>
      <c r="AB7240" s="10">
        <v>127247505</v>
      </c>
      <c r="AF7240" s="9" t="b">
        <v>0</v>
      </c>
    </row>
    <row r="7241" spans="1:32" x14ac:dyDescent="0.25">
      <c r="A7241" s="9">
        <v>1879</v>
      </c>
      <c r="B7241" s="9" t="s">
        <v>27</v>
      </c>
      <c r="C7241" s="9">
        <v>201905</v>
      </c>
      <c r="D7241" s="11">
        <v>2019</v>
      </c>
      <c r="E7241" s="11">
        <v>5</v>
      </c>
      <c r="F7241" s="10">
        <v>4175189</v>
      </c>
      <c r="G7241" s="10">
        <v>35921213</v>
      </c>
      <c r="H7241" s="10">
        <v>87043659</v>
      </c>
      <c r="I7241" s="10">
        <v>21759695</v>
      </c>
      <c r="J7241" s="10">
        <v>40030527</v>
      </c>
      <c r="K7241" s="10">
        <v>4382186</v>
      </c>
      <c r="L7241" s="10">
        <v>13165310</v>
      </c>
      <c r="M7241" s="10">
        <v>7705939</v>
      </c>
      <c r="N7241" s="10">
        <v>28310462</v>
      </c>
      <c r="O7241" s="10">
        <v>28310462</v>
      </c>
      <c r="P7241" s="10">
        <v>0</v>
      </c>
      <c r="Q7241" s="10">
        <v>85279443</v>
      </c>
      <c r="R7241" s="10">
        <v>85279443</v>
      </c>
      <c r="S7241" s="10">
        <v>0</v>
      </c>
      <c r="T7241" s="10">
        <v>1845461</v>
      </c>
      <c r="U7241" s="10">
        <v>0</v>
      </c>
      <c r="V7241" s="10">
        <v>242575429</v>
      </c>
      <c r="W7241" s="10">
        <v>11872198</v>
      </c>
      <c r="X7241" s="10">
        <v>1923085</v>
      </c>
      <c r="Y7241" s="10">
        <v>4209511</v>
      </c>
      <c r="Z7241" s="10">
        <v>2937258</v>
      </c>
      <c r="AA7241" s="10">
        <v>20942054</v>
      </c>
      <c r="AB7241" s="10">
        <v>263517483</v>
      </c>
      <c r="AF7241" s="9" t="b">
        <v>0</v>
      </c>
    </row>
    <row r="7242" spans="1:32" x14ac:dyDescent="0.25">
      <c r="A7242" s="9">
        <v>2416</v>
      </c>
      <c r="B7242" s="9" t="s">
        <v>18</v>
      </c>
      <c r="C7242" s="9">
        <v>201905</v>
      </c>
      <c r="D7242" s="11">
        <v>2019</v>
      </c>
      <c r="E7242" s="11">
        <v>5</v>
      </c>
      <c r="F7242" s="10">
        <v>26104179.600000001</v>
      </c>
      <c r="G7242" s="10">
        <v>43577646.060000002</v>
      </c>
      <c r="H7242" s="10">
        <v>109945072.18000001</v>
      </c>
      <c r="I7242" s="10">
        <v>34262604.810000002</v>
      </c>
      <c r="J7242" s="10">
        <v>51190849.07</v>
      </c>
      <c r="K7242" s="10">
        <v>3199110.44</v>
      </c>
      <c r="L7242" s="10">
        <v>19859775.66</v>
      </c>
      <c r="M7242" s="10">
        <v>1432732.2</v>
      </c>
      <c r="N7242" s="10">
        <v>6570326.5700000003</v>
      </c>
      <c r="O7242" s="10">
        <v>1058917.05</v>
      </c>
      <c r="P7242" s="10">
        <v>5511409.5199999996</v>
      </c>
      <c r="Q7242" s="10">
        <v>127847895.8</v>
      </c>
      <c r="R7242" s="10">
        <v>0</v>
      </c>
      <c r="S7242" s="10">
        <v>127847895.8</v>
      </c>
      <c r="T7242" s="10">
        <v>683701.14</v>
      </c>
      <c r="U7242" s="10">
        <v>115228.57</v>
      </c>
      <c r="V7242" s="10">
        <v>314844049.92000002</v>
      </c>
      <c r="W7242" s="10">
        <v>28480155.579999998</v>
      </c>
      <c r="X7242" s="10">
        <v>1409567.02</v>
      </c>
      <c r="Y7242" s="10">
        <v>19548439.73</v>
      </c>
      <c r="Z7242" s="10">
        <v>5093820.79</v>
      </c>
      <c r="AA7242" s="10">
        <v>54531983.119999997</v>
      </c>
      <c r="AB7242" s="10">
        <v>369376033.04000002</v>
      </c>
      <c r="AF7242" s="9" t="b">
        <v>0</v>
      </c>
    </row>
    <row r="7243" spans="1:32" x14ac:dyDescent="0.25">
      <c r="A7243" s="9">
        <v>3758</v>
      </c>
      <c r="B7243" s="9" t="s">
        <v>2</v>
      </c>
      <c r="C7243" s="9">
        <v>201905</v>
      </c>
      <c r="D7243" s="11">
        <v>2019</v>
      </c>
      <c r="E7243" s="11">
        <v>5</v>
      </c>
      <c r="F7243" s="10">
        <v>122368.62</v>
      </c>
      <c r="G7243" s="10">
        <v>55790429.710000001</v>
      </c>
      <c r="H7243" s="10">
        <v>142216190.81</v>
      </c>
      <c r="I7243" s="10">
        <v>59848076.450000003</v>
      </c>
      <c r="J7243" s="10">
        <v>45364303.57</v>
      </c>
      <c r="K7243" s="10">
        <v>4527394.6500000004</v>
      </c>
      <c r="L7243" s="10">
        <v>18234826.309999999</v>
      </c>
      <c r="M7243" s="10">
        <v>14241589.83</v>
      </c>
      <c r="N7243" s="10">
        <v>39682580.920000002</v>
      </c>
      <c r="O7243" s="10">
        <v>39682580.920000002</v>
      </c>
      <c r="P7243" s="10">
        <v>0</v>
      </c>
      <c r="Q7243" s="10">
        <v>78259330.909999996</v>
      </c>
      <c r="R7243" s="10">
        <v>78259330.909999996</v>
      </c>
      <c r="S7243" s="10">
        <v>0</v>
      </c>
      <c r="T7243" s="10">
        <v>1812082.41</v>
      </c>
      <c r="U7243" s="10">
        <v>5411008.9299999997</v>
      </c>
      <c r="V7243" s="10">
        <v>323293992.31</v>
      </c>
      <c r="W7243" s="10">
        <v>39997801.990000002</v>
      </c>
      <c r="X7243" s="10">
        <v>1531120.33</v>
      </c>
      <c r="Y7243" s="10">
        <v>424326.8</v>
      </c>
      <c r="Z7243" s="10">
        <v>22072018.960000001</v>
      </c>
      <c r="AA7243" s="10">
        <v>64025268.079999998</v>
      </c>
      <c r="AB7243" s="10">
        <v>387319260.38999999</v>
      </c>
      <c r="AF7243" s="9" t="b">
        <v>0</v>
      </c>
    </row>
    <row r="7244" spans="1:32" x14ac:dyDescent="0.25">
      <c r="A7244" s="9">
        <v>4564</v>
      </c>
      <c r="B7244" s="9" t="s">
        <v>13</v>
      </c>
      <c r="C7244" s="9">
        <v>201905</v>
      </c>
      <c r="D7244" s="11">
        <v>2019</v>
      </c>
      <c r="E7244" s="11">
        <v>5</v>
      </c>
      <c r="F7244" s="10">
        <v>10629543</v>
      </c>
      <c r="G7244" s="10">
        <v>1102473123</v>
      </c>
      <c r="H7244" s="10">
        <v>1416463955</v>
      </c>
      <c r="I7244" s="10">
        <v>644344822</v>
      </c>
      <c r="J7244" s="10">
        <v>393342828</v>
      </c>
      <c r="K7244" s="10">
        <v>73110499</v>
      </c>
      <c r="L7244" s="10">
        <v>239166323</v>
      </c>
      <c r="M7244" s="10">
        <v>66499483</v>
      </c>
      <c r="N7244" s="10">
        <v>554642895</v>
      </c>
      <c r="O7244" s="10">
        <v>79035466</v>
      </c>
      <c r="P7244" s="10">
        <v>475607429</v>
      </c>
      <c r="Q7244" s="10">
        <v>876977166</v>
      </c>
      <c r="R7244" s="10">
        <v>735876400</v>
      </c>
      <c r="S7244" s="10">
        <v>141100766</v>
      </c>
      <c r="T7244" s="10">
        <v>25169824</v>
      </c>
      <c r="U7244" s="10">
        <v>185003442</v>
      </c>
      <c r="V7244" s="10">
        <v>4171359948</v>
      </c>
      <c r="W7244" s="10">
        <v>276030620</v>
      </c>
      <c r="X7244" s="10">
        <v>73689253</v>
      </c>
      <c r="Y7244" s="10">
        <v>254817848</v>
      </c>
      <c r="Z7244" s="10">
        <v>0</v>
      </c>
      <c r="AA7244" s="10">
        <v>604537721</v>
      </c>
      <c r="AB7244" s="10">
        <v>4775897669</v>
      </c>
      <c r="AF7244" s="9" t="b">
        <v>0</v>
      </c>
    </row>
    <row r="7245" spans="1:32" x14ac:dyDescent="0.25">
      <c r="A7245" s="9">
        <v>5100</v>
      </c>
      <c r="B7245" s="9" t="s">
        <v>19</v>
      </c>
      <c r="C7245" s="9">
        <v>201905</v>
      </c>
      <c r="D7245" s="11">
        <v>2019</v>
      </c>
      <c r="E7245" s="11">
        <v>5</v>
      </c>
      <c r="F7245" s="10">
        <v>125065857</v>
      </c>
      <c r="G7245" s="10">
        <v>517000224</v>
      </c>
      <c r="H7245" s="10">
        <v>1231524069</v>
      </c>
      <c r="I7245" s="10">
        <v>509650841</v>
      </c>
      <c r="J7245" s="10">
        <v>272756766</v>
      </c>
      <c r="K7245" s="10">
        <v>79983641</v>
      </c>
      <c r="L7245" s="10">
        <v>258246802</v>
      </c>
      <c r="M7245" s="10">
        <v>110886017</v>
      </c>
      <c r="N7245" s="10">
        <v>529858098</v>
      </c>
      <c r="O7245" s="10">
        <v>54194486</v>
      </c>
      <c r="P7245" s="10">
        <v>475663611</v>
      </c>
      <c r="Q7245" s="10">
        <v>487723350</v>
      </c>
      <c r="R7245" s="10">
        <v>298255972</v>
      </c>
      <c r="S7245" s="10">
        <v>189467377</v>
      </c>
      <c r="T7245" s="10">
        <v>19126789</v>
      </c>
      <c r="U7245" s="10">
        <v>73489050</v>
      </c>
      <c r="V7245" s="10">
        <v>2983787440</v>
      </c>
      <c r="W7245" s="10">
        <v>104712049</v>
      </c>
      <c r="X7245" s="10">
        <v>87830497</v>
      </c>
      <c r="Y7245" s="10">
        <v>1124460</v>
      </c>
      <c r="Z7245" s="10">
        <v>415294351</v>
      </c>
      <c r="AA7245" s="10">
        <v>608961358</v>
      </c>
      <c r="AB7245" s="10">
        <v>3592748799</v>
      </c>
      <c r="AF7245" s="9" t="b">
        <v>0</v>
      </c>
    </row>
    <row r="7246" spans="1:32" x14ac:dyDescent="0.25">
      <c r="A7246" s="9">
        <v>5369</v>
      </c>
      <c r="B7246" s="9" t="s">
        <v>25</v>
      </c>
      <c r="C7246" s="9">
        <v>201905</v>
      </c>
      <c r="D7246" s="11">
        <v>2019</v>
      </c>
      <c r="E7246" s="11">
        <v>5</v>
      </c>
      <c r="F7246" s="10">
        <v>56126191</v>
      </c>
      <c r="G7246" s="10">
        <v>4092682550</v>
      </c>
      <c r="H7246" s="10">
        <v>4738371492</v>
      </c>
      <c r="I7246" s="10">
        <v>2364479688</v>
      </c>
      <c r="J7246" s="10">
        <v>1059538249</v>
      </c>
      <c r="K7246" s="10">
        <v>289284967</v>
      </c>
      <c r="L7246" s="10">
        <v>793188533</v>
      </c>
      <c r="M7246" s="10">
        <v>231880053</v>
      </c>
      <c r="N7246" s="10">
        <v>1021341157</v>
      </c>
      <c r="O7246" s="10">
        <v>2082210</v>
      </c>
      <c r="P7246" s="10">
        <v>1019258947</v>
      </c>
      <c r="Q7246" s="10">
        <v>1371020653</v>
      </c>
      <c r="R7246" s="10">
        <v>1070996740</v>
      </c>
      <c r="S7246" s="10">
        <v>300023913</v>
      </c>
      <c r="T7246" s="10">
        <v>33029993</v>
      </c>
      <c r="U7246" s="10">
        <v>665517717</v>
      </c>
      <c r="V7246" s="10">
        <v>11978089755</v>
      </c>
      <c r="W7246" s="10">
        <v>631482764</v>
      </c>
      <c r="X7246" s="10">
        <v>254476425</v>
      </c>
      <c r="Y7246" s="10">
        <v>563693847</v>
      </c>
      <c r="Z7246" s="10">
        <v>2896736</v>
      </c>
      <c r="AA7246" s="10">
        <v>1452549774</v>
      </c>
      <c r="AB7246" s="10">
        <v>13430639530</v>
      </c>
      <c r="AF7246" s="9" t="b">
        <v>0</v>
      </c>
    </row>
    <row r="7247" spans="1:32" x14ac:dyDescent="0.25">
      <c r="A7247" s="9">
        <v>5907</v>
      </c>
      <c r="B7247" s="9" t="s">
        <v>24</v>
      </c>
      <c r="C7247" s="9">
        <v>201905</v>
      </c>
      <c r="D7247" s="11">
        <v>2019</v>
      </c>
      <c r="E7247" s="11">
        <v>5</v>
      </c>
      <c r="F7247" s="10">
        <v>5343014.3899999997</v>
      </c>
      <c r="G7247" s="10">
        <v>529011137.24000001</v>
      </c>
      <c r="H7247" s="10">
        <v>742297795.74000001</v>
      </c>
      <c r="I7247" s="10">
        <v>297045940.95999998</v>
      </c>
      <c r="J7247" s="10">
        <v>223618685.49000001</v>
      </c>
      <c r="K7247" s="10">
        <v>49593040.32</v>
      </c>
      <c r="L7247" s="10">
        <v>103703973.72</v>
      </c>
      <c r="M7247" s="10">
        <v>68336155.25</v>
      </c>
      <c r="N7247" s="10">
        <v>250086637.75999999</v>
      </c>
      <c r="O7247" s="10">
        <v>250086637.75999999</v>
      </c>
      <c r="P7247" s="10">
        <v>0</v>
      </c>
      <c r="Q7247" s="10">
        <v>323450898.30000001</v>
      </c>
      <c r="R7247" s="10">
        <v>0</v>
      </c>
      <c r="S7247" s="10">
        <v>323450898.30000001</v>
      </c>
      <c r="T7247" s="10">
        <v>24436150.199999999</v>
      </c>
      <c r="U7247" s="10">
        <v>0</v>
      </c>
      <c r="V7247" s="10">
        <v>1874625633.6300001</v>
      </c>
      <c r="W7247" s="10">
        <v>190206255.41999999</v>
      </c>
      <c r="X7247" s="10">
        <v>28456697.989999998</v>
      </c>
      <c r="Y7247" s="10">
        <v>80638032.519999996</v>
      </c>
      <c r="Z7247" s="10">
        <v>79991289.989999995</v>
      </c>
      <c r="AA7247" s="10">
        <v>379292275.92000002</v>
      </c>
      <c r="AB7247" s="10">
        <v>2253917909.5500002</v>
      </c>
      <c r="AF7247" s="9" t="b">
        <v>0</v>
      </c>
    </row>
    <row r="7248" spans="1:32" x14ac:dyDescent="0.25">
      <c r="A7248" s="9">
        <v>6980</v>
      </c>
      <c r="B7248" s="9" t="s">
        <v>9</v>
      </c>
      <c r="C7248" s="9">
        <v>201905</v>
      </c>
      <c r="D7248" s="11">
        <v>2019</v>
      </c>
      <c r="E7248" s="11">
        <v>5</v>
      </c>
      <c r="F7248" s="10">
        <v>23183840</v>
      </c>
      <c r="G7248" s="10">
        <v>242768151</v>
      </c>
      <c r="H7248" s="10">
        <v>514887060</v>
      </c>
      <c r="I7248" s="10">
        <v>214061646</v>
      </c>
      <c r="J7248" s="10">
        <v>191094786</v>
      </c>
      <c r="K7248" s="10">
        <v>29035609</v>
      </c>
      <c r="L7248" s="10">
        <v>77288041</v>
      </c>
      <c r="M7248" s="10">
        <v>3406976</v>
      </c>
      <c r="N7248" s="10">
        <v>183143710</v>
      </c>
      <c r="O7248" s="10">
        <v>2388407</v>
      </c>
      <c r="P7248" s="10">
        <v>180755303</v>
      </c>
      <c r="Q7248" s="10">
        <v>348100030</v>
      </c>
      <c r="R7248" s="10">
        <v>110401463</v>
      </c>
      <c r="S7248" s="10">
        <v>237698567</v>
      </c>
      <c r="T7248" s="10">
        <v>64467343</v>
      </c>
      <c r="U7248" s="10">
        <v>39458560</v>
      </c>
      <c r="V7248" s="10">
        <v>1416008698</v>
      </c>
      <c r="W7248" s="10">
        <v>135056242</v>
      </c>
      <c r="X7248" s="10">
        <v>21347354</v>
      </c>
      <c r="Y7248" s="10">
        <v>38057801</v>
      </c>
      <c r="Z7248" s="10">
        <v>15704195</v>
      </c>
      <c r="AA7248" s="10">
        <v>210165594</v>
      </c>
      <c r="AB7248" s="10">
        <v>1626174293</v>
      </c>
      <c r="AF7248" s="9" t="b">
        <v>0</v>
      </c>
    </row>
    <row r="7249" spans="1:32" x14ac:dyDescent="0.25">
      <c r="A7249" s="9">
        <v>7253</v>
      </c>
      <c r="B7249" s="9" t="s">
        <v>15</v>
      </c>
      <c r="C7249" s="9">
        <v>201905</v>
      </c>
      <c r="D7249" s="11">
        <v>2019</v>
      </c>
      <c r="E7249" s="11">
        <v>5</v>
      </c>
      <c r="F7249" s="10">
        <v>1203283.54</v>
      </c>
      <c r="G7249" s="10">
        <v>65391890.969999999</v>
      </c>
      <c r="H7249" s="10">
        <v>212526988.19</v>
      </c>
      <c r="I7249" s="10">
        <v>84979281.049999997</v>
      </c>
      <c r="J7249" s="10">
        <v>91907833.829999998</v>
      </c>
      <c r="K7249" s="10">
        <v>7373195.1200000001</v>
      </c>
      <c r="L7249" s="10">
        <v>24692940.73</v>
      </c>
      <c r="M7249" s="10">
        <v>3573737.46</v>
      </c>
      <c r="N7249" s="10">
        <v>69672164.540000007</v>
      </c>
      <c r="O7249" s="10">
        <v>745724.78</v>
      </c>
      <c r="P7249" s="10">
        <v>68926439.760000005</v>
      </c>
      <c r="Q7249" s="10">
        <v>124743035.84999999</v>
      </c>
      <c r="R7249" s="10">
        <v>7570772.5300000003</v>
      </c>
      <c r="S7249" s="10">
        <v>117172263.31999999</v>
      </c>
      <c r="T7249" s="10">
        <v>258950.65</v>
      </c>
      <c r="U7249" s="10">
        <v>22811312.48</v>
      </c>
      <c r="V7249" s="10">
        <v>496607626.22000003</v>
      </c>
      <c r="W7249" s="10">
        <v>39290668.450000003</v>
      </c>
      <c r="X7249" s="10">
        <v>12241762.32</v>
      </c>
      <c r="Y7249" s="10">
        <v>1714513.11</v>
      </c>
      <c r="Z7249" s="10">
        <v>6402060.4500000002</v>
      </c>
      <c r="AA7249" s="10">
        <v>59649004.329999998</v>
      </c>
      <c r="AB7249" s="10">
        <v>556256630.54999995</v>
      </c>
      <c r="AF7249" s="9" t="b">
        <v>0</v>
      </c>
    </row>
    <row r="7250" spans="1:32" x14ac:dyDescent="0.25">
      <c r="A7250" s="9">
        <v>7256</v>
      </c>
      <c r="B7250" s="9" t="s">
        <v>8</v>
      </c>
      <c r="C7250" s="9">
        <v>201905</v>
      </c>
      <c r="D7250" s="11">
        <v>2019</v>
      </c>
      <c r="E7250" s="11">
        <v>5</v>
      </c>
      <c r="F7250" s="10">
        <v>300039.67</v>
      </c>
      <c r="G7250" s="10">
        <v>315191273.94</v>
      </c>
      <c r="H7250" s="10">
        <v>304554369.69999999</v>
      </c>
      <c r="I7250" s="10">
        <v>142762107.88999999</v>
      </c>
      <c r="J7250" s="10">
        <v>83031787.439999998</v>
      </c>
      <c r="K7250" s="10">
        <v>26865215.690000001</v>
      </c>
      <c r="L7250" s="10">
        <v>41887513.299999997</v>
      </c>
      <c r="M7250" s="10">
        <v>10007745.380000001</v>
      </c>
      <c r="N7250" s="10">
        <v>112849840.06999999</v>
      </c>
      <c r="O7250" s="10">
        <v>16927476.010000002</v>
      </c>
      <c r="P7250" s="10">
        <v>95922364.060000002</v>
      </c>
      <c r="Q7250" s="10">
        <v>175951689.31</v>
      </c>
      <c r="R7250" s="10">
        <v>0</v>
      </c>
      <c r="S7250" s="10">
        <v>175951689.31</v>
      </c>
      <c r="T7250" s="10">
        <v>63487694.25</v>
      </c>
      <c r="U7250" s="10">
        <v>10440324.92</v>
      </c>
      <c r="V7250" s="10">
        <v>982775231.86000001</v>
      </c>
      <c r="W7250" s="10">
        <v>80348508.989999995</v>
      </c>
      <c r="X7250" s="10">
        <v>7295853.5599999996</v>
      </c>
      <c r="Y7250" s="10">
        <v>47226598.969999999</v>
      </c>
      <c r="Z7250" s="10">
        <v>29818470.489999998</v>
      </c>
      <c r="AA7250" s="10">
        <v>164689432.00999999</v>
      </c>
      <c r="AB7250" s="10">
        <v>1147464663.8699999</v>
      </c>
      <c r="AF7250" s="9" t="b">
        <v>0</v>
      </c>
    </row>
    <row r="7251" spans="1:32" x14ac:dyDescent="0.25">
      <c r="A7251" s="9">
        <v>7257</v>
      </c>
      <c r="B7251" s="9" t="s">
        <v>21</v>
      </c>
      <c r="C7251" s="9">
        <v>201905</v>
      </c>
      <c r="D7251" s="11">
        <v>2019</v>
      </c>
      <c r="E7251" s="11">
        <v>5</v>
      </c>
      <c r="F7251" s="10">
        <v>11075558.609999999</v>
      </c>
      <c r="G7251" s="10">
        <v>928748840.89999998</v>
      </c>
      <c r="H7251" s="10">
        <v>944636145.05999994</v>
      </c>
      <c r="I7251" s="10">
        <v>470041266.64999998</v>
      </c>
      <c r="J7251" s="10">
        <v>250446117.33000001</v>
      </c>
      <c r="K7251" s="10">
        <v>29245626.699999999</v>
      </c>
      <c r="L7251" s="10">
        <v>194206028</v>
      </c>
      <c r="M7251" s="10">
        <v>697106.38</v>
      </c>
      <c r="N7251" s="10">
        <v>285220515.19</v>
      </c>
      <c r="O7251" s="10">
        <v>13852621.029999999</v>
      </c>
      <c r="P7251" s="10">
        <v>271367894.16000003</v>
      </c>
      <c r="Q7251" s="10">
        <v>532340169.29000002</v>
      </c>
      <c r="R7251" s="10">
        <v>489719864.30000001</v>
      </c>
      <c r="S7251" s="10">
        <v>42620304.990000002</v>
      </c>
      <c r="T7251" s="10">
        <v>41785214.909999996</v>
      </c>
      <c r="U7251" s="10">
        <v>95953966.590000004</v>
      </c>
      <c r="V7251" s="10">
        <v>2839760410.5500002</v>
      </c>
      <c r="W7251" s="10">
        <v>248306747.38999999</v>
      </c>
      <c r="X7251" s="10">
        <v>46857969.43</v>
      </c>
      <c r="Y7251" s="10">
        <v>33574741.509999998</v>
      </c>
      <c r="Z7251" s="10">
        <v>0</v>
      </c>
      <c r="AA7251" s="10">
        <v>328739458.32999998</v>
      </c>
      <c r="AB7251" s="10">
        <v>3168499868.8800001</v>
      </c>
      <c r="AF7251" s="9" t="b">
        <v>0</v>
      </c>
    </row>
    <row r="7252" spans="1:32" x14ac:dyDescent="0.25">
      <c r="A7252" s="9">
        <v>7251</v>
      </c>
      <c r="B7252" s="9" t="s">
        <v>3</v>
      </c>
      <c r="C7252" s="9">
        <v>201905</v>
      </c>
      <c r="D7252" s="11">
        <v>2019</v>
      </c>
      <c r="E7252" s="11">
        <v>5</v>
      </c>
      <c r="F7252" s="10">
        <v>380499.77</v>
      </c>
      <c r="G7252" s="10">
        <v>8870965.4900000002</v>
      </c>
      <c r="H7252" s="10">
        <v>32997236.52</v>
      </c>
      <c r="I7252" s="10">
        <v>11134622.560000001</v>
      </c>
      <c r="J7252" s="10">
        <v>14045417.789999999</v>
      </c>
      <c r="K7252" s="10">
        <v>70128.009999999995</v>
      </c>
      <c r="L7252" s="10">
        <v>5040816.7300000004</v>
      </c>
      <c r="M7252" s="10">
        <v>2706251.43</v>
      </c>
      <c r="N7252" s="10">
        <v>5942730.7400000002</v>
      </c>
      <c r="O7252" s="10">
        <v>22469.06</v>
      </c>
      <c r="P7252" s="10">
        <v>5920261.6799999997</v>
      </c>
      <c r="Q7252" s="10">
        <v>20462169.699999999</v>
      </c>
      <c r="R7252" s="10">
        <v>17716558.309999999</v>
      </c>
      <c r="S7252" s="10">
        <v>2745611.39</v>
      </c>
      <c r="T7252" s="10">
        <v>102988.01</v>
      </c>
      <c r="U7252" s="10">
        <v>0</v>
      </c>
      <c r="V7252" s="10">
        <v>68756590.230000004</v>
      </c>
      <c r="W7252" s="10">
        <v>5048550.13</v>
      </c>
      <c r="X7252" s="10">
        <v>48640.14</v>
      </c>
      <c r="Y7252" s="10">
        <v>2020963.05</v>
      </c>
      <c r="Z7252" s="10">
        <v>23440809.350000001</v>
      </c>
      <c r="AA7252" s="10">
        <v>30558962.670000002</v>
      </c>
      <c r="AB7252" s="10">
        <v>99315552.900000006</v>
      </c>
      <c r="AF7252" s="9" t="b">
        <v>0</v>
      </c>
    </row>
    <row r="7253" spans="1:32" x14ac:dyDescent="0.25">
      <c r="A7253" s="9">
        <v>7252</v>
      </c>
      <c r="B7253" s="9" t="s">
        <v>10</v>
      </c>
      <c r="C7253" s="9">
        <v>201905</v>
      </c>
      <c r="D7253" s="11">
        <v>2019</v>
      </c>
      <c r="E7253" s="11">
        <v>5</v>
      </c>
      <c r="F7253" s="10">
        <v>2950226.9</v>
      </c>
      <c r="G7253" s="10">
        <v>89153671.340000004</v>
      </c>
      <c r="H7253" s="10">
        <v>237569849.52000001</v>
      </c>
      <c r="I7253" s="10">
        <v>95978060.849999994</v>
      </c>
      <c r="J7253" s="10">
        <v>87376165.859999999</v>
      </c>
      <c r="K7253" s="10">
        <v>18050259.27</v>
      </c>
      <c r="L7253" s="10">
        <v>29246539.91</v>
      </c>
      <c r="M7253" s="10">
        <v>6918823.6299999999</v>
      </c>
      <c r="N7253" s="10">
        <v>70745476.469999999</v>
      </c>
      <c r="O7253" s="10">
        <v>1861012.16</v>
      </c>
      <c r="P7253" s="10">
        <v>68884464.310000002</v>
      </c>
      <c r="Q7253" s="10">
        <v>183273135.59999999</v>
      </c>
      <c r="R7253" s="10">
        <v>32567339.809999999</v>
      </c>
      <c r="S7253" s="10">
        <v>150705795.78999999</v>
      </c>
      <c r="T7253" s="10">
        <v>7320970.75</v>
      </c>
      <c r="U7253" s="10">
        <v>19799201.949999999</v>
      </c>
      <c r="V7253" s="10">
        <v>610812532.52999997</v>
      </c>
      <c r="W7253" s="10">
        <v>44608589.560000002</v>
      </c>
      <c r="X7253" s="10">
        <v>1282251.03</v>
      </c>
      <c r="Y7253" s="10">
        <v>15937413.93</v>
      </c>
      <c r="Z7253" s="10">
        <v>9244326.0700000003</v>
      </c>
      <c r="AA7253" s="10">
        <v>71072580.590000004</v>
      </c>
      <c r="AB7253" s="10">
        <v>681885113.12</v>
      </c>
      <c r="AF7253" s="9" t="b">
        <v>0</v>
      </c>
    </row>
    <row r="7254" spans="1:32" x14ac:dyDescent="0.25">
      <c r="A7254" s="9">
        <v>7250</v>
      </c>
      <c r="B7254" s="9" t="s">
        <v>16</v>
      </c>
      <c r="C7254" s="9">
        <v>201905</v>
      </c>
      <c r="D7254" s="11">
        <v>2019</v>
      </c>
      <c r="E7254" s="11">
        <v>5</v>
      </c>
      <c r="F7254" s="10">
        <v>3550362</v>
      </c>
      <c r="G7254" s="10">
        <v>229016092</v>
      </c>
      <c r="H7254" s="10">
        <v>336990359</v>
      </c>
      <c r="I7254" s="10">
        <v>84132451</v>
      </c>
      <c r="J7254" s="10">
        <v>79909395</v>
      </c>
      <c r="K7254" s="10">
        <v>26964523</v>
      </c>
      <c r="L7254" s="10">
        <v>50008040</v>
      </c>
      <c r="M7254" s="10">
        <v>95975950</v>
      </c>
      <c r="N7254" s="10">
        <v>108732562</v>
      </c>
      <c r="O7254" s="10">
        <v>25867132</v>
      </c>
      <c r="P7254" s="10">
        <v>82865430</v>
      </c>
      <c r="Q7254" s="10">
        <v>275199491</v>
      </c>
      <c r="R7254" s="10">
        <v>0</v>
      </c>
      <c r="S7254" s="10">
        <v>275199491</v>
      </c>
      <c r="T7254" s="10">
        <v>7036622</v>
      </c>
      <c r="U7254" s="10">
        <v>2981860</v>
      </c>
      <c r="V7254" s="10">
        <v>963507348</v>
      </c>
      <c r="W7254" s="10">
        <v>62334429</v>
      </c>
      <c r="X7254" s="10">
        <v>2436791</v>
      </c>
      <c r="Y7254" s="10">
        <v>95045093</v>
      </c>
      <c r="Z7254" s="10">
        <v>94309615</v>
      </c>
      <c r="AA7254" s="10">
        <v>254125928</v>
      </c>
      <c r="AB7254" s="10">
        <v>1217633276</v>
      </c>
      <c r="AF7254" s="9" t="b">
        <v>0</v>
      </c>
    </row>
    <row r="7255" spans="1:32" x14ac:dyDescent="0.25">
      <c r="A7255" s="9">
        <v>7249</v>
      </c>
      <c r="B7255" s="9" t="s">
        <v>1</v>
      </c>
      <c r="C7255" s="9">
        <v>201905</v>
      </c>
      <c r="D7255" s="11">
        <v>2019</v>
      </c>
      <c r="E7255" s="11">
        <v>5</v>
      </c>
      <c r="F7255" s="10">
        <v>42028.04</v>
      </c>
      <c r="G7255" s="10">
        <v>11763358.16</v>
      </c>
      <c r="H7255" s="10">
        <v>50486729.100000001</v>
      </c>
      <c r="I7255" s="10">
        <v>17412424.48</v>
      </c>
      <c r="J7255" s="10">
        <v>19345894.719999999</v>
      </c>
      <c r="K7255" s="10">
        <v>290256.12</v>
      </c>
      <c r="L7255" s="10">
        <v>6770128.1500000004</v>
      </c>
      <c r="M7255" s="10">
        <v>6668025.6299999999</v>
      </c>
      <c r="N7255" s="10">
        <v>12692609.220000001</v>
      </c>
      <c r="O7255" s="10">
        <v>0</v>
      </c>
      <c r="P7255" s="10">
        <v>12692609.220000001</v>
      </c>
      <c r="Q7255" s="10">
        <v>20383139.989999998</v>
      </c>
      <c r="R7255" s="10">
        <v>16003140.77</v>
      </c>
      <c r="S7255" s="10">
        <v>4379999.22</v>
      </c>
      <c r="T7255" s="10">
        <v>3221963.13</v>
      </c>
      <c r="U7255" s="10">
        <v>0</v>
      </c>
      <c r="V7255" s="10">
        <v>98589827.640000001</v>
      </c>
      <c r="W7255" s="10">
        <v>7619939.8499999996</v>
      </c>
      <c r="X7255" s="10">
        <v>283507.01</v>
      </c>
      <c r="Y7255" s="10">
        <v>1000151.67</v>
      </c>
      <c r="Z7255" s="10">
        <v>0</v>
      </c>
      <c r="AA7255" s="10">
        <v>8903598.5299999993</v>
      </c>
      <c r="AB7255" s="10">
        <v>107493426.17</v>
      </c>
      <c r="AF7255" s="9" t="b">
        <v>0</v>
      </c>
    </row>
    <row r="7256" spans="1:32" x14ac:dyDescent="0.25">
      <c r="A7256" s="9">
        <v>7254</v>
      </c>
      <c r="B7256" s="9" t="s">
        <v>17</v>
      </c>
      <c r="C7256" s="9">
        <v>201905</v>
      </c>
      <c r="D7256" s="11">
        <v>2019</v>
      </c>
      <c r="E7256" s="11">
        <v>5</v>
      </c>
      <c r="F7256" s="10">
        <v>1868366.92</v>
      </c>
      <c r="G7256" s="10">
        <v>254821672.75</v>
      </c>
      <c r="H7256" s="10">
        <v>729581444.32000005</v>
      </c>
      <c r="I7256" s="10">
        <v>271610076.25</v>
      </c>
      <c r="J7256" s="10">
        <v>299623276.05000001</v>
      </c>
      <c r="K7256" s="10">
        <v>22122821.140000001</v>
      </c>
      <c r="L7256" s="10">
        <v>74370432.959999993</v>
      </c>
      <c r="M7256" s="10">
        <v>61854837.920000002</v>
      </c>
      <c r="N7256" s="10">
        <v>162851909.52000001</v>
      </c>
      <c r="O7256" s="10">
        <v>162851909.52000001</v>
      </c>
      <c r="P7256" s="10">
        <v>0</v>
      </c>
      <c r="Q7256" s="10">
        <v>253018849.56</v>
      </c>
      <c r="R7256" s="10">
        <v>142554976.25999999</v>
      </c>
      <c r="S7256" s="10">
        <v>110463873.3</v>
      </c>
      <c r="T7256" s="10">
        <v>4201584.13</v>
      </c>
      <c r="U7256" s="10">
        <v>11550453.9</v>
      </c>
      <c r="V7256" s="10">
        <v>1417894281.0999999</v>
      </c>
      <c r="W7256" s="10">
        <v>57596806.630000003</v>
      </c>
      <c r="X7256" s="10">
        <v>6159594.0899999999</v>
      </c>
      <c r="Y7256" s="10">
        <v>10534171.98</v>
      </c>
      <c r="Z7256" s="10">
        <v>20519746.57</v>
      </c>
      <c r="AA7256" s="10">
        <v>94810319.269999996</v>
      </c>
      <c r="AB7256" s="10">
        <v>1512704600.3699999</v>
      </c>
      <c r="AF7256" s="9" t="b">
        <v>0</v>
      </c>
    </row>
    <row r="7257" spans="1:32" x14ac:dyDescent="0.25">
      <c r="A7257" s="9">
        <v>7260</v>
      </c>
      <c r="B7257" s="9" t="s">
        <v>7</v>
      </c>
      <c r="C7257" s="9">
        <v>201905</v>
      </c>
      <c r="D7257" s="11">
        <v>2019</v>
      </c>
      <c r="E7257" s="11">
        <v>5</v>
      </c>
      <c r="F7257" s="10">
        <v>1132812.44</v>
      </c>
      <c r="G7257" s="10">
        <v>128122134.73999999</v>
      </c>
      <c r="H7257" s="10">
        <v>350761587.94999999</v>
      </c>
      <c r="I7257" s="10">
        <v>129595097.31</v>
      </c>
      <c r="J7257" s="10">
        <v>85870522</v>
      </c>
      <c r="K7257" s="10">
        <v>5942542.6399999997</v>
      </c>
      <c r="L7257" s="10">
        <v>79057374.870000005</v>
      </c>
      <c r="M7257" s="10">
        <v>50296051.130000003</v>
      </c>
      <c r="N7257" s="10">
        <v>33873817.68</v>
      </c>
      <c r="O7257" s="10">
        <v>379364.45</v>
      </c>
      <c r="P7257" s="10">
        <v>33494453.23</v>
      </c>
      <c r="Q7257" s="10">
        <v>145324693.56999999</v>
      </c>
      <c r="R7257" s="10">
        <v>27784279.07</v>
      </c>
      <c r="S7257" s="10">
        <v>117540414.5</v>
      </c>
      <c r="T7257" s="10">
        <v>9434862.8599999994</v>
      </c>
      <c r="U7257" s="10">
        <v>1841307.03</v>
      </c>
      <c r="V7257" s="10">
        <v>670491216.26999998</v>
      </c>
      <c r="W7257" s="10">
        <v>143190980.81999999</v>
      </c>
      <c r="X7257" s="10">
        <v>12222222.75</v>
      </c>
      <c r="Y7257" s="10">
        <v>31106943.370000001</v>
      </c>
      <c r="Z7257" s="10">
        <v>298525.96999999997</v>
      </c>
      <c r="AA7257" s="10">
        <v>186818672.91</v>
      </c>
      <c r="AB7257" s="10">
        <v>857309889.17999995</v>
      </c>
      <c r="AF7257" s="9" t="b">
        <v>0</v>
      </c>
    </row>
    <row r="7258" spans="1:32" x14ac:dyDescent="0.25">
      <c r="A7258" s="9">
        <v>7258</v>
      </c>
      <c r="B7258" s="9" t="s">
        <v>12</v>
      </c>
      <c r="C7258" s="9">
        <v>201905</v>
      </c>
      <c r="D7258" s="11">
        <v>2019</v>
      </c>
      <c r="E7258" s="11">
        <v>5</v>
      </c>
      <c r="F7258" s="10">
        <v>108795192.47</v>
      </c>
      <c r="G7258" s="10">
        <v>52169649.200000003</v>
      </c>
      <c r="H7258" s="10">
        <v>326705709.88999999</v>
      </c>
      <c r="I7258" s="10">
        <v>171650671.11000001</v>
      </c>
      <c r="J7258" s="10">
        <v>101064589.33</v>
      </c>
      <c r="K7258" s="10">
        <v>12733993.880000001</v>
      </c>
      <c r="L7258" s="10">
        <v>16512402.050000001</v>
      </c>
      <c r="M7258" s="10">
        <v>24744053.52</v>
      </c>
      <c r="N7258" s="10">
        <v>51213068.789999999</v>
      </c>
      <c r="O7258" s="10">
        <v>706931.69</v>
      </c>
      <c r="P7258" s="10">
        <v>50506137.100000001</v>
      </c>
      <c r="Q7258" s="10">
        <v>225354366.43000001</v>
      </c>
      <c r="R7258" s="10">
        <v>8187504.9699999997</v>
      </c>
      <c r="S7258" s="10">
        <v>217166861.46000001</v>
      </c>
      <c r="T7258" s="10">
        <v>2381584.73</v>
      </c>
      <c r="U7258" s="10">
        <v>22539321.309999999</v>
      </c>
      <c r="V7258" s="10">
        <v>789158892.82000005</v>
      </c>
      <c r="W7258" s="10">
        <v>51734616.670000002</v>
      </c>
      <c r="X7258" s="10">
        <v>14755840.85</v>
      </c>
      <c r="Y7258" s="10">
        <v>1166081.04</v>
      </c>
      <c r="Z7258" s="10">
        <v>65968423.450000003</v>
      </c>
      <c r="AA7258" s="10">
        <v>133624962.01000001</v>
      </c>
      <c r="AB7258" s="10">
        <v>922783854.83000004</v>
      </c>
      <c r="AF7258" s="9" t="b">
        <v>0</v>
      </c>
    </row>
    <row r="7259" spans="1:32" x14ac:dyDescent="0.25">
      <c r="A7259" s="9">
        <v>7255</v>
      </c>
      <c r="B7259" s="9" t="s">
        <v>26</v>
      </c>
      <c r="C7259" s="9">
        <v>201905</v>
      </c>
      <c r="D7259" s="11">
        <v>2019</v>
      </c>
      <c r="E7259" s="11">
        <v>5</v>
      </c>
      <c r="F7259" s="10">
        <v>16016013</v>
      </c>
      <c r="G7259" s="10">
        <v>68123532</v>
      </c>
      <c r="H7259" s="10">
        <v>115827970</v>
      </c>
      <c r="I7259" s="10">
        <v>38698917</v>
      </c>
      <c r="J7259" s="10">
        <v>38340128</v>
      </c>
      <c r="K7259" s="10">
        <v>4018145</v>
      </c>
      <c r="L7259" s="10">
        <v>15007162</v>
      </c>
      <c r="M7259" s="10">
        <v>19763618</v>
      </c>
      <c r="N7259" s="10">
        <v>31106350</v>
      </c>
      <c r="O7259" s="10">
        <v>29259325</v>
      </c>
      <c r="P7259" s="10">
        <v>1847025</v>
      </c>
      <c r="Q7259" s="10">
        <v>52597583</v>
      </c>
      <c r="R7259" s="10">
        <v>50488578</v>
      </c>
      <c r="S7259" s="10">
        <v>2109005</v>
      </c>
      <c r="T7259" s="10">
        <v>2850589</v>
      </c>
      <c r="U7259" s="10">
        <v>1442295</v>
      </c>
      <c r="V7259" s="10">
        <v>287964332</v>
      </c>
      <c r="W7259" s="10">
        <v>16375059</v>
      </c>
      <c r="X7259" s="10">
        <v>2353102</v>
      </c>
      <c r="Y7259" s="10">
        <v>44191</v>
      </c>
      <c r="Z7259" s="10">
        <v>3920620</v>
      </c>
      <c r="AA7259" s="10">
        <v>22692972</v>
      </c>
      <c r="AB7259" s="10">
        <v>310657304</v>
      </c>
      <c r="AF7259" s="9" t="b">
        <v>0</v>
      </c>
    </row>
    <row r="7260" spans="1:32" x14ac:dyDescent="0.25">
      <c r="A7260" s="9">
        <v>7259</v>
      </c>
      <c r="B7260" s="9" t="s">
        <v>11</v>
      </c>
      <c r="C7260" s="9">
        <v>201905</v>
      </c>
      <c r="D7260" s="11">
        <v>2019</v>
      </c>
      <c r="E7260" s="11">
        <v>5</v>
      </c>
      <c r="F7260" s="10">
        <v>21015134.25</v>
      </c>
      <c r="G7260" s="10">
        <v>186217491.44</v>
      </c>
      <c r="H7260" s="10">
        <v>322670567.5</v>
      </c>
      <c r="I7260" s="10">
        <v>119633325.63</v>
      </c>
      <c r="J7260" s="10">
        <v>134038427.88</v>
      </c>
      <c r="K7260" s="10">
        <v>23690102.690000001</v>
      </c>
      <c r="L7260" s="10">
        <v>39632496.950000003</v>
      </c>
      <c r="M7260" s="10">
        <v>5676214.3499999996</v>
      </c>
      <c r="N7260" s="10">
        <v>110049079.31999999</v>
      </c>
      <c r="O7260" s="10">
        <v>3842491.02</v>
      </c>
      <c r="P7260" s="10">
        <v>106206588.3</v>
      </c>
      <c r="Q7260" s="10">
        <v>189403287.38</v>
      </c>
      <c r="R7260" s="10">
        <v>24041169.43</v>
      </c>
      <c r="S7260" s="10">
        <v>165362117.94999999</v>
      </c>
      <c r="T7260" s="10">
        <v>12990050.75</v>
      </c>
      <c r="U7260" s="10">
        <v>6780065.8700000001</v>
      </c>
      <c r="V7260" s="10">
        <v>849125676.50999999</v>
      </c>
      <c r="W7260" s="10">
        <v>117147706.19</v>
      </c>
      <c r="X7260" s="10">
        <v>7943607.5099999998</v>
      </c>
      <c r="Y7260" s="10">
        <v>9027354.3200000003</v>
      </c>
      <c r="Z7260" s="10">
        <v>102651290.38</v>
      </c>
      <c r="AA7260" s="10">
        <v>236769958.40000001</v>
      </c>
      <c r="AB7260" s="10">
        <v>1085895634.9100001</v>
      </c>
      <c r="AF7260" s="9" t="b">
        <v>0</v>
      </c>
    </row>
    <row r="7261" spans="1:32" x14ac:dyDescent="0.25">
      <c r="A7261" s="9">
        <v>2954</v>
      </c>
      <c r="B7261" s="9" t="s">
        <v>20</v>
      </c>
      <c r="C7261" s="9">
        <v>201905</v>
      </c>
      <c r="D7261" s="11">
        <v>2019</v>
      </c>
      <c r="E7261" s="11">
        <v>5</v>
      </c>
      <c r="F7261" s="10">
        <v>8984117.5</v>
      </c>
      <c r="G7261" s="10">
        <v>70118106.569999993</v>
      </c>
      <c r="H7261" s="10">
        <v>219846220.34999999</v>
      </c>
      <c r="I7261" s="10">
        <v>74967759.209999993</v>
      </c>
      <c r="J7261" s="10">
        <v>83507738.180000007</v>
      </c>
      <c r="K7261" s="10">
        <v>2564394.38</v>
      </c>
      <c r="L7261" s="10">
        <v>24728139.829999998</v>
      </c>
      <c r="M7261" s="10">
        <v>34078188.75</v>
      </c>
      <c r="N7261" s="10">
        <v>51902290.240000002</v>
      </c>
      <c r="O7261" s="10">
        <v>945680.96</v>
      </c>
      <c r="P7261" s="10">
        <v>50956609.280000001</v>
      </c>
      <c r="Q7261" s="10">
        <v>92430126.340000004</v>
      </c>
      <c r="R7261" s="10">
        <v>82699740.829999998</v>
      </c>
      <c r="S7261" s="10">
        <v>9730385.5099999998</v>
      </c>
      <c r="T7261" s="10">
        <v>0</v>
      </c>
      <c r="U7261" s="10">
        <v>0</v>
      </c>
      <c r="V7261" s="10">
        <v>443280861</v>
      </c>
      <c r="W7261" s="10">
        <v>53455463</v>
      </c>
      <c r="X7261" s="10">
        <v>1220572</v>
      </c>
      <c r="Y7261" s="10">
        <v>0</v>
      </c>
      <c r="Z7261" s="10">
        <v>0</v>
      </c>
      <c r="AA7261" s="10">
        <v>54676035</v>
      </c>
      <c r="AB7261" s="10">
        <v>497956896</v>
      </c>
      <c r="AF7261" s="9" t="b">
        <v>0</v>
      </c>
    </row>
    <row r="7262" spans="1:32" x14ac:dyDescent="0.25">
      <c r="A7262" s="9">
        <v>2685</v>
      </c>
      <c r="B7262" s="9" t="s">
        <v>6</v>
      </c>
      <c r="C7262" s="9">
        <v>201905</v>
      </c>
      <c r="D7262" s="11">
        <v>2019</v>
      </c>
      <c r="E7262" s="11">
        <v>5</v>
      </c>
      <c r="F7262" s="10">
        <v>493524.79</v>
      </c>
      <c r="G7262" s="10">
        <v>189450918.66</v>
      </c>
      <c r="H7262" s="10">
        <v>401400641.75999999</v>
      </c>
      <c r="I7262" s="10">
        <v>192349537.78</v>
      </c>
      <c r="J7262" s="10">
        <v>134594282.74000001</v>
      </c>
      <c r="K7262" s="10">
        <v>17628449.030000001</v>
      </c>
      <c r="L7262" s="10">
        <v>54417762.299999997</v>
      </c>
      <c r="M7262" s="10">
        <v>2410609.91</v>
      </c>
      <c r="N7262" s="10">
        <v>121664645.73999999</v>
      </c>
      <c r="O7262" s="10">
        <v>121664645.73999999</v>
      </c>
      <c r="P7262" s="10">
        <v>0</v>
      </c>
      <c r="Q7262" s="10">
        <v>273776775.35000002</v>
      </c>
      <c r="R7262" s="10">
        <v>158639683.62</v>
      </c>
      <c r="S7262" s="10">
        <v>115137091.73</v>
      </c>
      <c r="T7262" s="10">
        <v>3746892.93</v>
      </c>
      <c r="U7262" s="10">
        <v>35123036.329999998</v>
      </c>
      <c r="V7262" s="10">
        <v>1025656435.5599999</v>
      </c>
      <c r="W7262" s="10">
        <v>114775588.06999999</v>
      </c>
      <c r="X7262" s="10">
        <v>490231946.62</v>
      </c>
      <c r="Y7262" s="10">
        <v>1810530.39</v>
      </c>
      <c r="Z7262" s="10">
        <v>310496</v>
      </c>
      <c r="AA7262" s="10">
        <v>607128561.08000004</v>
      </c>
      <c r="AB7262" s="10">
        <v>1632784996.6400001</v>
      </c>
      <c r="AF7262" s="9" t="b">
        <v>0</v>
      </c>
    </row>
    <row r="7263" spans="1:32" x14ac:dyDescent="0.25">
      <c r="A7263" s="9">
        <v>806</v>
      </c>
      <c r="B7263" s="9" t="s">
        <v>4</v>
      </c>
      <c r="C7263" s="9">
        <v>201905</v>
      </c>
      <c r="D7263" s="11">
        <v>2019</v>
      </c>
      <c r="E7263" s="11">
        <v>5</v>
      </c>
      <c r="F7263" s="10">
        <v>132105.85999999999</v>
      </c>
      <c r="G7263" s="10">
        <v>316377840.04000002</v>
      </c>
      <c r="H7263" s="10">
        <v>259618405.28</v>
      </c>
      <c r="I7263" s="10">
        <v>99199350.010000005</v>
      </c>
      <c r="J7263" s="10">
        <v>84021148.659999996</v>
      </c>
      <c r="K7263" s="10">
        <v>38074461.649999999</v>
      </c>
      <c r="L7263" s="10">
        <v>38323444.960000001</v>
      </c>
      <c r="M7263" s="10">
        <v>0</v>
      </c>
      <c r="N7263" s="10">
        <v>34642042.329999998</v>
      </c>
      <c r="O7263" s="10">
        <v>31286654.879999999</v>
      </c>
      <c r="P7263" s="10">
        <v>3355387.45</v>
      </c>
      <c r="Q7263" s="10">
        <v>184832120.56999999</v>
      </c>
      <c r="R7263" s="10">
        <v>134202486.86</v>
      </c>
      <c r="S7263" s="10">
        <v>50629633.710000001</v>
      </c>
      <c r="T7263" s="10">
        <v>1464668.99</v>
      </c>
      <c r="U7263" s="10">
        <v>22631102.530000001</v>
      </c>
      <c r="V7263" s="10">
        <v>819698285.60000002</v>
      </c>
      <c r="W7263" s="10">
        <v>30685241.32</v>
      </c>
      <c r="X7263" s="10">
        <v>1166642.56</v>
      </c>
      <c r="Y7263" s="10">
        <v>6451952.7599999998</v>
      </c>
      <c r="Z7263" s="10">
        <v>70805798.420000002</v>
      </c>
      <c r="AA7263" s="10">
        <v>109109635.06</v>
      </c>
      <c r="AB7263" s="10">
        <v>928807920.65999997</v>
      </c>
      <c r="AF7263" s="9" t="b">
        <v>0</v>
      </c>
    </row>
    <row r="7264" spans="1:32" x14ac:dyDescent="0.25">
      <c r="A7264" s="9">
        <v>5638</v>
      </c>
      <c r="B7264" s="9" t="s">
        <v>14</v>
      </c>
      <c r="C7264" s="9">
        <v>201905</v>
      </c>
      <c r="D7264" s="11">
        <v>2019</v>
      </c>
      <c r="E7264" s="11">
        <v>5</v>
      </c>
      <c r="F7264" s="10">
        <v>81079188</v>
      </c>
      <c r="G7264" s="10">
        <v>339429964</v>
      </c>
      <c r="H7264" s="10">
        <v>661108901</v>
      </c>
      <c r="I7264" s="10">
        <v>385022745</v>
      </c>
      <c r="J7264" s="10">
        <v>102760388</v>
      </c>
      <c r="K7264" s="10">
        <v>35612103</v>
      </c>
      <c r="L7264" s="10">
        <v>129609231</v>
      </c>
      <c r="M7264" s="10">
        <v>8104434</v>
      </c>
      <c r="N7264" s="10">
        <v>384380940</v>
      </c>
      <c r="O7264" s="10">
        <v>384380940</v>
      </c>
      <c r="P7264" s="10">
        <v>0</v>
      </c>
      <c r="Q7264" s="10">
        <v>402441142</v>
      </c>
      <c r="R7264" s="10">
        <v>261798248</v>
      </c>
      <c r="S7264" s="10">
        <v>140642894</v>
      </c>
      <c r="T7264" s="10">
        <v>9021486</v>
      </c>
      <c r="U7264" s="10">
        <v>666427178.05999994</v>
      </c>
      <c r="V7264" s="10">
        <v>2543888799.0599999</v>
      </c>
      <c r="W7264" s="10">
        <v>124784931.75</v>
      </c>
      <c r="X7264" s="10">
        <v>42967109.299999997</v>
      </c>
      <c r="Y7264" s="10">
        <v>8404972.8699999992</v>
      </c>
      <c r="Z7264" s="10">
        <v>272156055.47000003</v>
      </c>
      <c r="AA7264" s="10">
        <v>448313069.38999999</v>
      </c>
      <c r="AB7264" s="10">
        <v>2992201868.4499998</v>
      </c>
      <c r="AF7264" s="9" t="b">
        <v>0</v>
      </c>
    </row>
    <row r="7265" spans="1:32" x14ac:dyDescent="0.25">
      <c r="A7265" s="9">
        <v>4295</v>
      </c>
      <c r="B7265" s="9" t="s">
        <v>5</v>
      </c>
      <c r="C7265" s="9">
        <v>201905</v>
      </c>
      <c r="D7265" s="11">
        <v>2019</v>
      </c>
      <c r="E7265" s="11">
        <v>5</v>
      </c>
      <c r="F7265" s="10">
        <v>8055828.3799999999</v>
      </c>
      <c r="G7265" s="10">
        <v>484998315.92000002</v>
      </c>
      <c r="H7265" s="10">
        <v>690999886.78999996</v>
      </c>
      <c r="I7265" s="10">
        <v>259317466.40000001</v>
      </c>
      <c r="J7265" s="10">
        <v>258967074.22999999</v>
      </c>
      <c r="K7265" s="10">
        <v>26041165.48</v>
      </c>
      <c r="L7265" s="10">
        <v>92819108.430000007</v>
      </c>
      <c r="M7265" s="10">
        <v>53855072.25</v>
      </c>
      <c r="N7265" s="10">
        <v>281007073.24000001</v>
      </c>
      <c r="O7265" s="10">
        <v>242941182.44999999</v>
      </c>
      <c r="P7265" s="10">
        <v>38065890.789999999</v>
      </c>
      <c r="Q7265" s="10">
        <v>502255192.50999999</v>
      </c>
      <c r="R7265" s="10">
        <v>483786636.93000001</v>
      </c>
      <c r="S7265" s="10">
        <v>18468555.579999998</v>
      </c>
      <c r="T7265" s="10">
        <v>5516997.6699999999</v>
      </c>
      <c r="U7265" s="10">
        <v>48733238.049999997</v>
      </c>
      <c r="V7265" s="10">
        <v>2021566532.5599999</v>
      </c>
      <c r="W7265" s="10">
        <v>137723024.22999999</v>
      </c>
      <c r="X7265" s="10">
        <v>15480396.08</v>
      </c>
      <c r="Y7265" s="10">
        <v>60665637.159999996</v>
      </c>
      <c r="Z7265" s="10">
        <v>287812941.80000001</v>
      </c>
      <c r="AA7265" s="10">
        <v>501681999.26999998</v>
      </c>
      <c r="AB7265" s="10">
        <v>2523248531.8299999</v>
      </c>
      <c r="AF7265" s="9" t="b">
        <v>0</v>
      </c>
    </row>
    <row r="7266" spans="1:32" x14ac:dyDescent="0.25">
      <c r="A7266" s="9">
        <v>7281</v>
      </c>
      <c r="B7266" s="9" t="s">
        <v>8</v>
      </c>
      <c r="C7266" s="9">
        <v>201906</v>
      </c>
      <c r="D7266" s="11">
        <v>2019</v>
      </c>
      <c r="E7266" s="11">
        <v>6</v>
      </c>
      <c r="F7266" s="10">
        <v>317651.63</v>
      </c>
      <c r="G7266" s="10">
        <v>323312595.06</v>
      </c>
      <c r="H7266" s="10">
        <v>338419957</v>
      </c>
      <c r="I7266" s="10">
        <v>148651710</v>
      </c>
      <c r="J7266" s="10">
        <v>82325440</v>
      </c>
      <c r="K7266" s="10">
        <v>26744012</v>
      </c>
      <c r="L7266" s="10">
        <v>42870261</v>
      </c>
      <c r="M7266" s="10">
        <v>37828534</v>
      </c>
      <c r="N7266" s="10">
        <v>107152207</v>
      </c>
      <c r="O7266" s="10">
        <v>16072831</v>
      </c>
      <c r="P7266" s="10">
        <v>91079376</v>
      </c>
      <c r="Q7266" s="10">
        <v>169840336.19999999</v>
      </c>
      <c r="R7266" s="10">
        <v>0</v>
      </c>
      <c r="S7266" s="10">
        <v>169840336.19999999</v>
      </c>
      <c r="T7266" s="10">
        <v>6268292</v>
      </c>
      <c r="U7266" s="10">
        <v>8574380</v>
      </c>
      <c r="V7266" s="10">
        <v>953885418.88999999</v>
      </c>
      <c r="W7266" s="10">
        <v>68712905</v>
      </c>
      <c r="X7266" s="10">
        <v>6709241</v>
      </c>
      <c r="Y7266" s="10">
        <v>41511460</v>
      </c>
      <c r="Z7266" s="10">
        <v>25867231</v>
      </c>
      <c r="AA7266" s="10">
        <v>142800837</v>
      </c>
      <c r="AB7266" s="10">
        <v>1096686255.8900001</v>
      </c>
      <c r="AC7266" s="10" t="s">
        <v>1577</v>
      </c>
      <c r="AF7266" s="9" t="b">
        <v>0</v>
      </c>
    </row>
    <row r="7267" spans="1:32" x14ac:dyDescent="0.25">
      <c r="A7267" s="9">
        <v>7264</v>
      </c>
      <c r="B7267" s="9" t="s">
        <v>22</v>
      </c>
      <c r="C7267" s="9">
        <v>201906</v>
      </c>
      <c r="D7267" s="11">
        <v>2019</v>
      </c>
      <c r="E7267" s="11">
        <v>6</v>
      </c>
      <c r="F7267" s="10">
        <v>6314686.9800000004</v>
      </c>
      <c r="G7267" s="10">
        <v>13870285.93</v>
      </c>
      <c r="H7267" s="10">
        <v>169475582.75</v>
      </c>
      <c r="I7267" s="10">
        <v>55172457.979999997</v>
      </c>
      <c r="J7267" s="10">
        <v>42284515.200000003</v>
      </c>
      <c r="K7267" s="10">
        <v>6415457.4900000002</v>
      </c>
      <c r="L7267" s="10">
        <v>8014612.8499999996</v>
      </c>
      <c r="M7267" s="10">
        <v>57588539.229999997</v>
      </c>
      <c r="N7267" s="10">
        <v>36561767.859999999</v>
      </c>
      <c r="O7267" s="10">
        <v>0</v>
      </c>
      <c r="P7267" s="10">
        <v>36561767.859999999</v>
      </c>
      <c r="Q7267" s="10">
        <v>85697674.909999996</v>
      </c>
      <c r="R7267" s="10">
        <v>1601550.07</v>
      </c>
      <c r="S7267" s="10">
        <v>84096124.840000004</v>
      </c>
      <c r="T7267" s="10">
        <v>2489984.02</v>
      </c>
      <c r="U7267" s="10">
        <v>8823384.3100000005</v>
      </c>
      <c r="V7267" s="10">
        <v>323233366.75999999</v>
      </c>
      <c r="W7267" s="10">
        <v>28599059.100000001</v>
      </c>
      <c r="X7267" s="10">
        <v>2980244.6</v>
      </c>
      <c r="Y7267" s="10">
        <v>10709978.140000001</v>
      </c>
      <c r="Z7267" s="10">
        <v>101306176.64</v>
      </c>
      <c r="AA7267" s="10">
        <v>143595458.47999999</v>
      </c>
      <c r="AB7267" s="10">
        <v>466828825.24000001</v>
      </c>
      <c r="AC7267" s="10" t="s">
        <v>1577</v>
      </c>
      <c r="AF7267" s="9" t="b">
        <v>0</v>
      </c>
    </row>
    <row r="7268" spans="1:32" x14ac:dyDescent="0.25">
      <c r="A7268" s="9">
        <v>7287</v>
      </c>
      <c r="B7268" s="9" t="s">
        <v>12</v>
      </c>
      <c r="C7268" s="9">
        <v>201906</v>
      </c>
      <c r="D7268" s="11">
        <v>2019</v>
      </c>
      <c r="E7268" s="11">
        <v>6</v>
      </c>
      <c r="F7268" s="10">
        <v>106741489.66</v>
      </c>
      <c r="G7268" s="10">
        <v>47895355.619999997</v>
      </c>
      <c r="H7268" s="10">
        <v>328808891.75</v>
      </c>
      <c r="I7268" s="10">
        <v>173310618.13999999</v>
      </c>
      <c r="J7268" s="10">
        <v>103123196.56999999</v>
      </c>
      <c r="K7268" s="10">
        <v>12790214.77</v>
      </c>
      <c r="L7268" s="10">
        <v>16598781.880000001</v>
      </c>
      <c r="M7268" s="10">
        <v>22986080.390000001</v>
      </c>
      <c r="N7268" s="10">
        <v>56830935.409999996</v>
      </c>
      <c r="O7268" s="10">
        <v>668972.97</v>
      </c>
      <c r="P7268" s="10">
        <v>56161962.439999998</v>
      </c>
      <c r="Q7268" s="10">
        <v>231923464.97</v>
      </c>
      <c r="R7268" s="10">
        <v>7693271.5999999996</v>
      </c>
      <c r="S7268" s="10">
        <v>224230193.37</v>
      </c>
      <c r="T7268" s="10">
        <v>1965968.59</v>
      </c>
      <c r="U7268" s="10">
        <v>25791118.039999999</v>
      </c>
      <c r="V7268" s="10">
        <v>799957224.03999996</v>
      </c>
      <c r="W7268" s="10">
        <v>25507359.68</v>
      </c>
      <c r="X7268" s="10">
        <v>10476010.039999999</v>
      </c>
      <c r="Y7268" s="10">
        <v>955187.65</v>
      </c>
      <c r="Z7268" s="10">
        <v>65440608.829999998</v>
      </c>
      <c r="AA7268" s="10">
        <v>102379166.2</v>
      </c>
      <c r="AB7268" s="10">
        <v>902336390.24000001</v>
      </c>
      <c r="AC7268" s="10" t="s">
        <v>1577</v>
      </c>
      <c r="AF7268" s="9" t="b">
        <v>0</v>
      </c>
    </row>
    <row r="7269" spans="1:32" x14ac:dyDescent="0.25">
      <c r="A7269" s="9">
        <v>7288</v>
      </c>
      <c r="B7269" s="9" t="s">
        <v>11</v>
      </c>
      <c r="C7269" s="9">
        <v>201906</v>
      </c>
      <c r="D7269" s="11">
        <v>2019</v>
      </c>
      <c r="E7269" s="11">
        <v>6</v>
      </c>
      <c r="F7269" s="10">
        <v>19069491.579999998</v>
      </c>
      <c r="G7269" s="10">
        <v>179429084.02000001</v>
      </c>
      <c r="H7269" s="10">
        <v>321738365.69</v>
      </c>
      <c r="I7269" s="10">
        <v>118318912.51000001</v>
      </c>
      <c r="J7269" s="10">
        <v>134914315.72</v>
      </c>
      <c r="K7269" s="10">
        <v>25285888.629999999</v>
      </c>
      <c r="L7269" s="10">
        <v>38006575.880000003</v>
      </c>
      <c r="M7269" s="10">
        <v>5212672.95</v>
      </c>
      <c r="N7269" s="10">
        <v>37071889.210000001</v>
      </c>
      <c r="O7269" s="10">
        <v>3926284.01</v>
      </c>
      <c r="P7269" s="10">
        <v>33145605.199999999</v>
      </c>
      <c r="Q7269" s="10">
        <v>193007191.36000001</v>
      </c>
      <c r="R7269" s="10">
        <v>24828609.640000001</v>
      </c>
      <c r="S7269" s="10">
        <v>168178581.72</v>
      </c>
      <c r="T7269" s="10">
        <v>8551642.6699999999</v>
      </c>
      <c r="U7269" s="10">
        <v>5964305</v>
      </c>
      <c r="V7269" s="10">
        <v>764831969.52999997</v>
      </c>
      <c r="W7269" s="10">
        <v>88146587.739999995</v>
      </c>
      <c r="X7269" s="10">
        <v>6405579.21</v>
      </c>
      <c r="Y7269" s="10">
        <v>3709029.84</v>
      </c>
      <c r="Z7269" s="10">
        <v>110565126.75</v>
      </c>
      <c r="AA7269" s="10">
        <v>208826323.53999999</v>
      </c>
      <c r="AB7269" s="10">
        <v>973658293.07000005</v>
      </c>
      <c r="AC7269" s="10" t="s">
        <v>1577</v>
      </c>
      <c r="AF7269" s="9" t="b">
        <v>0</v>
      </c>
    </row>
    <row r="7270" spans="1:32" x14ac:dyDescent="0.25">
      <c r="A7270" s="9">
        <v>7285</v>
      </c>
      <c r="B7270" s="9" t="s">
        <v>24</v>
      </c>
      <c r="C7270" s="9">
        <v>201906</v>
      </c>
      <c r="D7270" s="11">
        <v>2019</v>
      </c>
      <c r="E7270" s="11">
        <v>6</v>
      </c>
      <c r="F7270" s="10">
        <v>5893752.8899999997</v>
      </c>
      <c r="G7270" s="10">
        <v>530968163.58999997</v>
      </c>
      <c r="H7270" s="10">
        <v>737340832.25</v>
      </c>
      <c r="I7270" s="10">
        <v>300567229.82999998</v>
      </c>
      <c r="J7270" s="10">
        <v>213956327.91</v>
      </c>
      <c r="K7270" s="10">
        <v>48334997.020000003</v>
      </c>
      <c r="L7270" s="10">
        <v>91771277.340000004</v>
      </c>
      <c r="M7270" s="10">
        <v>82711000.150000006</v>
      </c>
      <c r="N7270" s="10">
        <v>238618306.22999999</v>
      </c>
      <c r="O7270" s="10">
        <v>238618306.22999999</v>
      </c>
      <c r="P7270" s="10">
        <v>0</v>
      </c>
      <c r="Q7270" s="10">
        <v>309291439.75999999</v>
      </c>
      <c r="R7270" s="10">
        <v>0</v>
      </c>
      <c r="S7270" s="10">
        <v>309291439.75999999</v>
      </c>
      <c r="T7270" s="10">
        <v>57792658.299999997</v>
      </c>
      <c r="U7270" s="10">
        <v>0</v>
      </c>
      <c r="V7270" s="10">
        <v>1879905153.02</v>
      </c>
      <c r="W7270" s="10">
        <v>162387288.90000001</v>
      </c>
      <c r="X7270" s="10">
        <v>28969871.140000001</v>
      </c>
      <c r="Y7270" s="10">
        <v>68995549.819999993</v>
      </c>
      <c r="Z7270" s="10">
        <v>87004996.200000003</v>
      </c>
      <c r="AA7270" s="10">
        <v>347357706.06</v>
      </c>
      <c r="AB7270" s="10">
        <v>2227262859.0799999</v>
      </c>
      <c r="AC7270" s="10" t="s">
        <v>1577</v>
      </c>
      <c r="AF7270" s="9" t="b">
        <v>0</v>
      </c>
    </row>
    <row r="7271" spans="1:32" x14ac:dyDescent="0.25">
      <c r="A7271" s="9">
        <v>7282</v>
      </c>
      <c r="B7271" s="9" t="s">
        <v>19</v>
      </c>
      <c r="C7271" s="9">
        <v>201906</v>
      </c>
      <c r="D7271" s="11">
        <v>2019</v>
      </c>
      <c r="E7271" s="11">
        <v>6</v>
      </c>
      <c r="F7271" s="10">
        <v>53995228.979999997</v>
      </c>
      <c r="G7271" s="10">
        <v>528806128.80000001</v>
      </c>
      <c r="H7271" s="10">
        <v>1235576325.6800001</v>
      </c>
      <c r="I7271" s="10">
        <v>505667127.57999998</v>
      </c>
      <c r="J7271" s="10">
        <v>296493806.25</v>
      </c>
      <c r="K7271" s="10">
        <v>81299357.859999999</v>
      </c>
      <c r="L7271" s="10">
        <v>247097103.31</v>
      </c>
      <c r="M7271" s="10">
        <v>105018930.68000001</v>
      </c>
      <c r="N7271" s="10">
        <v>382742852.06999999</v>
      </c>
      <c r="O7271" s="10">
        <v>66970692.609999999</v>
      </c>
      <c r="P7271" s="10">
        <v>315772159.45999998</v>
      </c>
      <c r="Q7271" s="10">
        <v>423639216.07999998</v>
      </c>
      <c r="R7271" s="10">
        <v>321649743.81999999</v>
      </c>
      <c r="S7271" s="10">
        <v>101989472.26000001</v>
      </c>
      <c r="T7271" s="10">
        <v>50087084.520000003</v>
      </c>
      <c r="U7271" s="10">
        <v>62952212.950000003</v>
      </c>
      <c r="V7271" s="10">
        <v>2737799049.0799999</v>
      </c>
      <c r="W7271" s="10">
        <v>72422803.670000002</v>
      </c>
      <c r="X7271" s="10">
        <v>76231171.349999994</v>
      </c>
      <c r="Y7271" s="10">
        <v>884877.43</v>
      </c>
      <c r="Z7271" s="10">
        <v>413414424.13999999</v>
      </c>
      <c r="AA7271" s="10">
        <v>562953276.59000003</v>
      </c>
      <c r="AB7271" s="10">
        <v>3300752325.6700001</v>
      </c>
      <c r="AC7271" s="10" t="s">
        <v>1577</v>
      </c>
      <c r="AF7271" s="9" t="b">
        <v>0</v>
      </c>
    </row>
    <row r="7272" spans="1:32" x14ac:dyDescent="0.25">
      <c r="A7272" s="9">
        <v>7280</v>
      </c>
      <c r="B7272" s="9" t="s">
        <v>13</v>
      </c>
      <c r="C7272" s="9">
        <v>201906</v>
      </c>
      <c r="D7272" s="11">
        <v>2019</v>
      </c>
      <c r="E7272" s="11">
        <v>6</v>
      </c>
      <c r="F7272" s="10">
        <v>13928318</v>
      </c>
      <c r="G7272" s="10">
        <v>1093378868</v>
      </c>
      <c r="H7272" s="10">
        <v>1421498254</v>
      </c>
      <c r="I7272" s="10">
        <v>682201004</v>
      </c>
      <c r="J7272" s="10">
        <v>393684210</v>
      </c>
      <c r="K7272" s="10">
        <v>54417571</v>
      </c>
      <c r="L7272" s="10">
        <v>222261266</v>
      </c>
      <c r="M7272" s="10">
        <v>68934203</v>
      </c>
      <c r="N7272" s="10">
        <v>532983664</v>
      </c>
      <c r="O7272" s="10">
        <v>79856093</v>
      </c>
      <c r="P7272" s="10">
        <v>453127571</v>
      </c>
      <c r="Q7272" s="10">
        <v>923620734</v>
      </c>
      <c r="R7272" s="10">
        <v>778669164</v>
      </c>
      <c r="S7272" s="10">
        <v>144951570</v>
      </c>
      <c r="T7272" s="10">
        <v>21637692</v>
      </c>
      <c r="U7272" s="10">
        <v>137140944</v>
      </c>
      <c r="V7272" s="10">
        <v>4144188474</v>
      </c>
      <c r="W7272" s="10">
        <v>200389572</v>
      </c>
      <c r="X7272" s="10">
        <v>66477994</v>
      </c>
      <c r="Y7272" s="10">
        <v>163483861</v>
      </c>
      <c r="Z7272" s="10">
        <v>0</v>
      </c>
      <c r="AA7272" s="10">
        <v>430351427</v>
      </c>
      <c r="AB7272" s="10">
        <v>4574539901</v>
      </c>
      <c r="AC7272" s="10" t="s">
        <v>1577</v>
      </c>
      <c r="AF7272" s="9" t="b">
        <v>0</v>
      </c>
    </row>
    <row r="7273" spans="1:32" x14ac:dyDescent="0.25">
      <c r="A7273" s="9">
        <v>7272</v>
      </c>
      <c r="B7273" s="9" t="s">
        <v>18</v>
      </c>
      <c r="C7273" s="9">
        <v>201906</v>
      </c>
      <c r="D7273" s="11">
        <v>2019</v>
      </c>
      <c r="E7273" s="11">
        <v>6</v>
      </c>
      <c r="F7273" s="10">
        <v>23027021.030000001</v>
      </c>
      <c r="G7273" s="10">
        <v>50252593.990000002</v>
      </c>
      <c r="H7273" s="10">
        <v>120928596.3</v>
      </c>
      <c r="I7273" s="10">
        <v>40955782.18</v>
      </c>
      <c r="J7273" s="10">
        <v>55733607.119999997</v>
      </c>
      <c r="K7273" s="10">
        <v>3652155.9</v>
      </c>
      <c r="L7273" s="10">
        <v>18726175.460000001</v>
      </c>
      <c r="M7273" s="10">
        <v>1860875.64</v>
      </c>
      <c r="N7273" s="10">
        <v>8663300.0800000001</v>
      </c>
      <c r="O7273" s="10">
        <v>1294283.3899999999</v>
      </c>
      <c r="P7273" s="10">
        <v>7369016.6900000004</v>
      </c>
      <c r="Q7273" s="10">
        <v>122478264.95</v>
      </c>
      <c r="R7273" s="10">
        <v>0</v>
      </c>
      <c r="S7273" s="10">
        <v>122478264.95</v>
      </c>
      <c r="T7273" s="10">
        <v>397478.08</v>
      </c>
      <c r="U7273" s="10">
        <v>102122.87</v>
      </c>
      <c r="V7273" s="10">
        <v>325849377.30000001</v>
      </c>
      <c r="W7273" s="10">
        <v>25913101.98</v>
      </c>
      <c r="X7273" s="10">
        <v>1731494.52</v>
      </c>
      <c r="Y7273" s="10">
        <v>17948306.829999998</v>
      </c>
      <c r="Z7273" s="10">
        <v>3594928.95</v>
      </c>
      <c r="AA7273" s="10">
        <v>49187832.280000001</v>
      </c>
      <c r="AB7273" s="10">
        <v>375037209.57999998</v>
      </c>
      <c r="AC7273" s="10" t="s">
        <v>1577</v>
      </c>
      <c r="AF7273" s="9" t="b">
        <v>0</v>
      </c>
    </row>
    <row r="7274" spans="1:32" x14ac:dyDescent="0.25">
      <c r="A7274" s="9">
        <v>7265</v>
      </c>
      <c r="B7274" s="9" t="s">
        <v>1</v>
      </c>
      <c r="C7274" s="9">
        <v>201906</v>
      </c>
      <c r="D7274" s="11">
        <v>2019</v>
      </c>
      <c r="E7274" s="11">
        <v>6</v>
      </c>
      <c r="F7274" s="10">
        <v>99762.68</v>
      </c>
      <c r="G7274" s="10">
        <v>11648769.5</v>
      </c>
      <c r="H7274" s="10">
        <v>49093784.380000003</v>
      </c>
      <c r="I7274" s="10">
        <v>17472603.460000001</v>
      </c>
      <c r="J7274" s="10">
        <v>18811598.07</v>
      </c>
      <c r="K7274" s="10">
        <v>347281.1</v>
      </c>
      <c r="L7274" s="10">
        <v>6165181.6399999997</v>
      </c>
      <c r="M7274" s="10">
        <v>6297120.1100000003</v>
      </c>
      <c r="N7274" s="10">
        <v>14027773.07</v>
      </c>
      <c r="O7274" s="10">
        <v>0</v>
      </c>
      <c r="P7274" s="10">
        <v>14027773.07</v>
      </c>
      <c r="Q7274" s="10">
        <v>22723927.399999999</v>
      </c>
      <c r="R7274" s="10">
        <v>17499481.77</v>
      </c>
      <c r="S7274" s="10">
        <v>5224445.63</v>
      </c>
      <c r="T7274" s="10">
        <v>3361358.2</v>
      </c>
      <c r="U7274" s="10">
        <v>0</v>
      </c>
      <c r="V7274" s="10">
        <v>100955375.23</v>
      </c>
      <c r="W7274" s="10">
        <v>5756360.9699999997</v>
      </c>
      <c r="X7274" s="10">
        <v>268429.95</v>
      </c>
      <c r="Y7274" s="10">
        <v>787031.64</v>
      </c>
      <c r="Z7274" s="10">
        <v>0</v>
      </c>
      <c r="AA7274" s="10">
        <v>6811822.5599999996</v>
      </c>
      <c r="AB7274" s="10">
        <v>107767197.79000001</v>
      </c>
      <c r="AC7274" s="10" t="s">
        <v>1577</v>
      </c>
      <c r="AF7274" s="9" t="b">
        <v>0</v>
      </c>
    </row>
    <row r="7275" spans="1:32" x14ac:dyDescent="0.25">
      <c r="A7275" s="9">
        <v>7278</v>
      </c>
      <c r="B7275" s="9" t="s">
        <v>26</v>
      </c>
      <c r="C7275" s="9">
        <v>201906</v>
      </c>
      <c r="D7275" s="11">
        <v>2019</v>
      </c>
      <c r="E7275" s="11">
        <v>6</v>
      </c>
      <c r="F7275" s="10">
        <v>12402635</v>
      </c>
      <c r="G7275" s="10">
        <v>69140336</v>
      </c>
      <c r="H7275" s="10">
        <v>116039443</v>
      </c>
      <c r="I7275" s="10">
        <v>41985263</v>
      </c>
      <c r="J7275" s="10">
        <v>36678132</v>
      </c>
      <c r="K7275" s="10">
        <v>4405437</v>
      </c>
      <c r="L7275" s="10">
        <v>15160396</v>
      </c>
      <c r="M7275" s="10">
        <v>17810215</v>
      </c>
      <c r="N7275" s="10">
        <v>32321328</v>
      </c>
      <c r="O7275" s="10">
        <v>30503854</v>
      </c>
      <c r="P7275" s="10">
        <v>1817474</v>
      </c>
      <c r="Q7275" s="10">
        <v>55290138</v>
      </c>
      <c r="R7275" s="10">
        <v>51199644</v>
      </c>
      <c r="S7275" s="10">
        <v>4090494</v>
      </c>
      <c r="T7275" s="10">
        <v>2529786</v>
      </c>
      <c r="U7275" s="10">
        <v>1366844</v>
      </c>
      <c r="V7275" s="10">
        <v>289090510</v>
      </c>
      <c r="W7275" s="10">
        <v>14503416</v>
      </c>
      <c r="X7275" s="10">
        <v>3373578</v>
      </c>
      <c r="Y7275" s="10">
        <v>32097</v>
      </c>
      <c r="Z7275" s="10">
        <v>3691533</v>
      </c>
      <c r="AA7275" s="10">
        <v>21600624</v>
      </c>
      <c r="AB7275" s="10">
        <v>310691134</v>
      </c>
      <c r="AC7275" s="10" t="s">
        <v>1577</v>
      </c>
      <c r="AF7275" s="9" t="b">
        <v>0</v>
      </c>
    </row>
    <row r="7276" spans="1:32" x14ac:dyDescent="0.25">
      <c r="A7276" s="9">
        <v>7279</v>
      </c>
      <c r="B7276" s="9" t="s">
        <v>5</v>
      </c>
      <c r="C7276" s="9">
        <v>201906</v>
      </c>
      <c r="D7276" s="11">
        <v>2019</v>
      </c>
      <c r="E7276" s="11">
        <v>6</v>
      </c>
      <c r="F7276" s="10">
        <v>5635984.8799999999</v>
      </c>
      <c r="G7276" s="10">
        <v>523740867.31</v>
      </c>
      <c r="H7276" s="10">
        <v>686267963.13999999</v>
      </c>
      <c r="I7276" s="10">
        <v>256140004.53999999</v>
      </c>
      <c r="J7276" s="10">
        <v>264029550.49000001</v>
      </c>
      <c r="K7276" s="10">
        <v>22303166.829999998</v>
      </c>
      <c r="L7276" s="10">
        <v>90196615.700000003</v>
      </c>
      <c r="M7276" s="10">
        <v>53598625.579999998</v>
      </c>
      <c r="N7276" s="10">
        <v>272787792.80000001</v>
      </c>
      <c r="O7276" s="10">
        <v>253856926.00999999</v>
      </c>
      <c r="P7276" s="10">
        <v>18930866.789999999</v>
      </c>
      <c r="Q7276" s="10">
        <v>454413316.70999998</v>
      </c>
      <c r="R7276" s="10">
        <v>434510044.94</v>
      </c>
      <c r="S7276" s="10">
        <v>19903271.77</v>
      </c>
      <c r="T7276" s="10">
        <v>5369878.7599999998</v>
      </c>
      <c r="U7276" s="10">
        <v>40804568.689999998</v>
      </c>
      <c r="V7276" s="10">
        <v>1989020372.29</v>
      </c>
      <c r="W7276" s="10">
        <v>139375116.18000001</v>
      </c>
      <c r="X7276" s="10">
        <v>9721566.3200000003</v>
      </c>
      <c r="Y7276" s="10">
        <v>72767311.459999993</v>
      </c>
      <c r="Z7276" s="10">
        <v>301092843.02999997</v>
      </c>
      <c r="AA7276" s="10">
        <v>522956836.99000001</v>
      </c>
      <c r="AB7276" s="10">
        <v>2511977209.2800002</v>
      </c>
      <c r="AC7276" s="10" t="s">
        <v>1577</v>
      </c>
      <c r="AF7276" s="9" t="b">
        <v>0</v>
      </c>
    </row>
    <row r="7277" spans="1:32" x14ac:dyDescent="0.25">
      <c r="A7277" s="9">
        <v>7271</v>
      </c>
      <c r="B7277" s="9" t="s">
        <v>10</v>
      </c>
      <c r="C7277" s="9">
        <v>201906</v>
      </c>
      <c r="D7277" s="11">
        <v>2019</v>
      </c>
      <c r="E7277" s="11">
        <v>6</v>
      </c>
      <c r="F7277" s="10">
        <v>3611198.88</v>
      </c>
      <c r="G7277" s="10">
        <v>95016397.439999998</v>
      </c>
      <c r="H7277" s="10">
        <v>236676583.44</v>
      </c>
      <c r="I7277" s="10">
        <v>95920697.430000007</v>
      </c>
      <c r="J7277" s="10">
        <v>82086213.049999997</v>
      </c>
      <c r="K7277" s="10">
        <v>17707782.68</v>
      </c>
      <c r="L7277" s="10">
        <v>36005868.490000002</v>
      </c>
      <c r="M7277" s="10">
        <v>4956021.79</v>
      </c>
      <c r="N7277" s="10">
        <v>75720591.599999994</v>
      </c>
      <c r="O7277" s="10">
        <v>1286141.5</v>
      </c>
      <c r="P7277" s="10">
        <v>74434450.099999994</v>
      </c>
      <c r="Q7277" s="10">
        <v>219363638.88</v>
      </c>
      <c r="R7277" s="10">
        <v>183529525.18000001</v>
      </c>
      <c r="S7277" s="10">
        <v>35834113.700000003</v>
      </c>
      <c r="T7277" s="10">
        <v>5222947.28</v>
      </c>
      <c r="U7277" s="10">
        <v>18788888.039999999</v>
      </c>
      <c r="V7277" s="10">
        <v>654400245.55999994</v>
      </c>
      <c r="W7277" s="10">
        <v>29087657.010000002</v>
      </c>
      <c r="X7277" s="10">
        <v>1220787.46</v>
      </c>
      <c r="Y7277" s="10">
        <v>12236956.76</v>
      </c>
      <c r="Z7277" s="10">
        <v>8321079.6600000001</v>
      </c>
      <c r="AA7277" s="10">
        <v>50866480.890000001</v>
      </c>
      <c r="AB7277" s="10">
        <v>705266726.45000005</v>
      </c>
      <c r="AC7277" s="10" t="s">
        <v>1577</v>
      </c>
      <c r="AF7277" s="9" t="b">
        <v>0</v>
      </c>
    </row>
    <row r="7278" spans="1:32" x14ac:dyDescent="0.25">
      <c r="A7278" s="9">
        <v>7269</v>
      </c>
      <c r="B7278" s="9" t="s">
        <v>3</v>
      </c>
      <c r="C7278" s="9">
        <v>201906</v>
      </c>
      <c r="D7278" s="11">
        <v>2019</v>
      </c>
      <c r="E7278" s="11">
        <v>6</v>
      </c>
      <c r="F7278" s="10">
        <v>384473.21</v>
      </c>
      <c r="G7278" s="10">
        <v>10300354.130000001</v>
      </c>
      <c r="H7278" s="10">
        <v>31956679.379999999</v>
      </c>
      <c r="I7278" s="10">
        <v>11430949.27</v>
      </c>
      <c r="J7278" s="10">
        <v>14242007.880000001</v>
      </c>
      <c r="K7278" s="10">
        <v>57521.51</v>
      </c>
      <c r="L7278" s="10">
        <v>5247922.93</v>
      </c>
      <c r="M7278" s="10">
        <v>978277.79</v>
      </c>
      <c r="N7278" s="10">
        <v>5407311.0300000003</v>
      </c>
      <c r="O7278" s="10">
        <v>72582.02</v>
      </c>
      <c r="P7278" s="10">
        <v>5334729.01</v>
      </c>
      <c r="Q7278" s="10">
        <v>24922321.43</v>
      </c>
      <c r="R7278" s="10">
        <v>20971066.010000002</v>
      </c>
      <c r="S7278" s="10">
        <v>3951255.42</v>
      </c>
      <c r="T7278" s="10">
        <v>99058.35</v>
      </c>
      <c r="U7278" s="10">
        <v>0</v>
      </c>
      <c r="V7278" s="10">
        <v>73070197.530000001</v>
      </c>
      <c r="W7278" s="10">
        <v>5001963.3600000003</v>
      </c>
      <c r="X7278" s="10">
        <v>72236.61</v>
      </c>
      <c r="Y7278" s="10">
        <v>1917485.9</v>
      </c>
      <c r="Z7278" s="10">
        <v>11552094.449999999</v>
      </c>
      <c r="AA7278" s="10">
        <v>18543780.32</v>
      </c>
      <c r="AB7278" s="10">
        <v>91613977.849999994</v>
      </c>
      <c r="AC7278" s="10" t="s">
        <v>1577</v>
      </c>
      <c r="AF7278" s="9" t="b">
        <v>0</v>
      </c>
    </row>
    <row r="7279" spans="1:32" x14ac:dyDescent="0.25">
      <c r="A7279" s="9">
        <v>7275</v>
      </c>
      <c r="B7279" s="9" t="s">
        <v>15</v>
      </c>
      <c r="C7279" s="9">
        <v>201906</v>
      </c>
      <c r="D7279" s="11">
        <v>2019</v>
      </c>
      <c r="E7279" s="11">
        <v>6</v>
      </c>
      <c r="F7279" s="10">
        <v>793929.59</v>
      </c>
      <c r="G7279" s="10">
        <v>69304850.519999996</v>
      </c>
      <c r="H7279" s="10">
        <v>207433107.22</v>
      </c>
      <c r="I7279" s="10">
        <v>85349250.659999996</v>
      </c>
      <c r="J7279" s="10">
        <v>86092355.390000001</v>
      </c>
      <c r="K7279" s="10">
        <v>7718379.5300000003</v>
      </c>
      <c r="L7279" s="10">
        <v>24750549.07</v>
      </c>
      <c r="M7279" s="10">
        <v>3522572.57</v>
      </c>
      <c r="N7279" s="10">
        <v>68273787.219999999</v>
      </c>
      <c r="O7279" s="10">
        <v>841452.81</v>
      </c>
      <c r="P7279" s="10">
        <v>67432334.409999996</v>
      </c>
      <c r="Q7279" s="10">
        <v>108979288.53</v>
      </c>
      <c r="R7279" s="10">
        <v>6566590.0700000003</v>
      </c>
      <c r="S7279" s="10">
        <v>102412698.45999999</v>
      </c>
      <c r="T7279" s="10">
        <v>185252.01</v>
      </c>
      <c r="U7279" s="10">
        <v>18659608.02</v>
      </c>
      <c r="V7279" s="10">
        <v>473629823.11000001</v>
      </c>
      <c r="W7279" s="10">
        <v>32937142.25</v>
      </c>
      <c r="X7279" s="10">
        <v>2825480.13</v>
      </c>
      <c r="Y7279" s="10">
        <v>1272198.83</v>
      </c>
      <c r="Z7279" s="10">
        <v>4279852.16</v>
      </c>
      <c r="AA7279" s="10">
        <v>41314673.369999997</v>
      </c>
      <c r="AB7279" s="10">
        <v>514944496.48000002</v>
      </c>
      <c r="AC7279" s="10" t="s">
        <v>1577</v>
      </c>
      <c r="AF7279" s="9" t="b">
        <v>0</v>
      </c>
    </row>
    <row r="7280" spans="1:32" x14ac:dyDescent="0.25">
      <c r="A7280" s="9">
        <v>7283</v>
      </c>
      <c r="B7280" s="9" t="s">
        <v>25</v>
      </c>
      <c r="C7280" s="9">
        <v>201906</v>
      </c>
      <c r="D7280" s="11">
        <v>2019</v>
      </c>
      <c r="E7280" s="11">
        <v>6</v>
      </c>
      <c r="F7280" s="10">
        <v>43306983.100000001</v>
      </c>
      <c r="G7280" s="10">
        <v>3830688699.23</v>
      </c>
      <c r="H7280" s="10">
        <v>4671575576.8500004</v>
      </c>
      <c r="I7280" s="10">
        <v>2248284039.25</v>
      </c>
      <c r="J7280" s="10">
        <v>1078554480.6800001</v>
      </c>
      <c r="K7280" s="10">
        <v>298943543.57999998</v>
      </c>
      <c r="L7280" s="10">
        <v>827769068.21000004</v>
      </c>
      <c r="M7280" s="10">
        <v>218024445.13</v>
      </c>
      <c r="N7280" s="10">
        <v>1048578351.63</v>
      </c>
      <c r="O7280" s="10">
        <v>2764105.79</v>
      </c>
      <c r="P7280" s="10">
        <v>1045814245.84</v>
      </c>
      <c r="Q7280" s="10">
        <v>1311611691.51</v>
      </c>
      <c r="R7280" s="10">
        <v>1069824497.77</v>
      </c>
      <c r="S7280" s="10">
        <v>241787193.74000001</v>
      </c>
      <c r="T7280" s="10">
        <v>46767997.890000001</v>
      </c>
      <c r="U7280" s="10">
        <v>693533171.33000004</v>
      </c>
      <c r="V7280" s="10">
        <v>11646062471.540001</v>
      </c>
      <c r="W7280" s="10">
        <v>555769058.96000004</v>
      </c>
      <c r="X7280" s="10">
        <v>223956429.09</v>
      </c>
      <c r="Y7280" s="10">
        <v>489165811.79000002</v>
      </c>
      <c r="Z7280" s="10">
        <v>2938879.15</v>
      </c>
      <c r="AA7280" s="10">
        <v>1271830178.99</v>
      </c>
      <c r="AB7280" s="10">
        <v>12917892650.530001</v>
      </c>
      <c r="AC7280" s="10" t="s">
        <v>1577</v>
      </c>
      <c r="AF7280" s="9" t="b">
        <v>0</v>
      </c>
    </row>
    <row r="7281" spans="1:32" x14ac:dyDescent="0.25">
      <c r="A7281" s="9">
        <v>7276</v>
      </c>
      <c r="B7281" s="9" t="s">
        <v>17</v>
      </c>
      <c r="C7281" s="9">
        <v>201906</v>
      </c>
      <c r="D7281" s="11">
        <v>2019</v>
      </c>
      <c r="E7281" s="11">
        <v>6</v>
      </c>
      <c r="F7281" s="10">
        <v>1505468.53</v>
      </c>
      <c r="G7281" s="10">
        <v>259358116.77000001</v>
      </c>
      <c r="H7281" s="10">
        <v>706059467.41999996</v>
      </c>
      <c r="I7281" s="10">
        <v>261745507.30000001</v>
      </c>
      <c r="J7281" s="10">
        <v>298536396.92000002</v>
      </c>
      <c r="K7281" s="10">
        <v>24039106.43</v>
      </c>
      <c r="L7281" s="10">
        <v>67896774.510000005</v>
      </c>
      <c r="M7281" s="10">
        <v>53841682.259999998</v>
      </c>
      <c r="N7281" s="10">
        <v>185826491.16999999</v>
      </c>
      <c r="O7281" s="10">
        <v>50620485.810000002</v>
      </c>
      <c r="P7281" s="10">
        <v>135206005.36000001</v>
      </c>
      <c r="Q7281" s="10">
        <v>210300708.61000001</v>
      </c>
      <c r="R7281" s="10">
        <v>142206983.21000001</v>
      </c>
      <c r="S7281" s="10">
        <v>68093725.400000006</v>
      </c>
      <c r="T7281" s="10">
        <v>7553736.4000000004</v>
      </c>
      <c r="U7281" s="10">
        <v>0</v>
      </c>
      <c r="V7281" s="10">
        <v>1370603988.9000001</v>
      </c>
      <c r="W7281" s="10">
        <v>44793375.520000003</v>
      </c>
      <c r="X7281" s="10">
        <v>8698076.2599999998</v>
      </c>
      <c r="Y7281" s="10">
        <v>5268155.95</v>
      </c>
      <c r="Z7281" s="10">
        <v>22904945.719999999</v>
      </c>
      <c r="AA7281" s="10">
        <v>81664553.450000003</v>
      </c>
      <c r="AB7281" s="10">
        <v>1452268542.3499999</v>
      </c>
      <c r="AC7281" s="10" t="s">
        <v>1577</v>
      </c>
      <c r="AF7281" s="9" t="b">
        <v>0</v>
      </c>
    </row>
    <row r="7282" spans="1:32" x14ac:dyDescent="0.25">
      <c r="A7282" s="9">
        <v>7290</v>
      </c>
      <c r="B7282" s="9" t="s">
        <v>7</v>
      </c>
      <c r="C7282" s="9">
        <v>201906</v>
      </c>
      <c r="D7282" s="11">
        <v>2019</v>
      </c>
      <c r="E7282" s="11">
        <v>6</v>
      </c>
      <c r="F7282" s="10">
        <v>1084559.99</v>
      </c>
      <c r="G7282" s="10">
        <v>131359788.19</v>
      </c>
      <c r="H7282" s="10">
        <v>352679322.38999999</v>
      </c>
      <c r="I7282" s="10">
        <v>133927358.73</v>
      </c>
      <c r="J7282" s="10">
        <v>88274253.370000005</v>
      </c>
      <c r="K7282" s="10">
        <v>5626419.6299999999</v>
      </c>
      <c r="L7282" s="10">
        <v>80272759.819999993</v>
      </c>
      <c r="M7282" s="10">
        <v>44578530.840000004</v>
      </c>
      <c r="N7282" s="10">
        <v>33914343.829999998</v>
      </c>
      <c r="O7282" s="10">
        <v>275336.13</v>
      </c>
      <c r="P7282" s="10">
        <v>33639007.700000003</v>
      </c>
      <c r="Q7282" s="10">
        <v>155039835.03999999</v>
      </c>
      <c r="R7282" s="10">
        <v>24267602.789999999</v>
      </c>
      <c r="S7282" s="10">
        <v>130772232.25</v>
      </c>
      <c r="T7282" s="10">
        <v>25285416.850000001</v>
      </c>
      <c r="U7282" s="10">
        <v>2580575.66</v>
      </c>
      <c r="V7282" s="10">
        <v>701943841.95000005</v>
      </c>
      <c r="W7282" s="10">
        <v>58380017.130000003</v>
      </c>
      <c r="X7282" s="10">
        <v>13896383.470000001</v>
      </c>
      <c r="Y7282" s="10">
        <v>12431854.07</v>
      </c>
      <c r="Z7282" s="10">
        <v>291001.86</v>
      </c>
      <c r="AA7282" s="10">
        <v>84999256.530000001</v>
      </c>
      <c r="AB7282" s="10">
        <v>786943098.48000002</v>
      </c>
      <c r="AC7282" s="10" t="s">
        <v>1577</v>
      </c>
      <c r="AF7282" s="9" t="b">
        <v>0</v>
      </c>
    </row>
    <row r="7283" spans="1:32" x14ac:dyDescent="0.25">
      <c r="A7283" s="9">
        <v>7289</v>
      </c>
      <c r="B7283" s="9" t="s">
        <v>9</v>
      </c>
      <c r="C7283" s="9">
        <v>201906</v>
      </c>
      <c r="D7283" s="11">
        <v>2019</v>
      </c>
      <c r="E7283" s="11">
        <v>6</v>
      </c>
      <c r="F7283" s="10">
        <v>21842571.68</v>
      </c>
      <c r="G7283" s="10">
        <v>261743004.06999999</v>
      </c>
      <c r="H7283" s="10">
        <v>544089441.38</v>
      </c>
      <c r="I7283" s="10">
        <v>233227840.27000001</v>
      </c>
      <c r="J7283" s="10">
        <v>196588297.78999999</v>
      </c>
      <c r="K7283" s="10">
        <v>29833401.199999999</v>
      </c>
      <c r="L7283" s="10">
        <v>80618568.879999995</v>
      </c>
      <c r="M7283" s="10">
        <v>3821333.24</v>
      </c>
      <c r="N7283" s="10">
        <v>190150081.74000001</v>
      </c>
      <c r="O7283" s="10">
        <v>1374642.68</v>
      </c>
      <c r="P7283" s="10">
        <v>188775439.06</v>
      </c>
      <c r="Q7283" s="10">
        <v>321196389.89999998</v>
      </c>
      <c r="R7283" s="10">
        <v>111581605.79000001</v>
      </c>
      <c r="S7283" s="10">
        <v>209614784.11000001</v>
      </c>
      <c r="T7283" s="10">
        <v>12559014.26</v>
      </c>
      <c r="U7283" s="10">
        <v>37870196.140000001</v>
      </c>
      <c r="V7283" s="10">
        <v>1389450699.1700001</v>
      </c>
      <c r="W7283" s="10">
        <v>123493120.19</v>
      </c>
      <c r="X7283" s="10">
        <v>18622875.370000001</v>
      </c>
      <c r="Y7283" s="10">
        <v>40838585.920000002</v>
      </c>
      <c r="Z7283" s="10">
        <v>15636560.32</v>
      </c>
      <c r="AA7283" s="10">
        <v>198591141.80000001</v>
      </c>
      <c r="AB7283" s="10">
        <v>1588041840.97</v>
      </c>
      <c r="AC7283" s="10" t="s">
        <v>1577</v>
      </c>
      <c r="AF7283" s="9" t="b">
        <v>0</v>
      </c>
    </row>
    <row r="7284" spans="1:32" x14ac:dyDescent="0.25">
      <c r="A7284" s="9">
        <v>7266</v>
      </c>
      <c r="B7284" s="9" t="s">
        <v>4</v>
      </c>
      <c r="C7284" s="9">
        <v>201906</v>
      </c>
      <c r="D7284" s="11">
        <v>2019</v>
      </c>
      <c r="E7284" s="11">
        <v>6</v>
      </c>
      <c r="F7284" s="10">
        <v>117517.49</v>
      </c>
      <c r="G7284" s="10">
        <v>277301779.94</v>
      </c>
      <c r="H7284" s="10">
        <v>258928492.41999999</v>
      </c>
      <c r="I7284" s="10">
        <v>94696261.469999999</v>
      </c>
      <c r="J7284" s="10">
        <v>89249956.180000007</v>
      </c>
      <c r="K7284" s="10">
        <v>37458980.280000001</v>
      </c>
      <c r="L7284" s="10">
        <v>37523294.490000002</v>
      </c>
      <c r="M7284" s="10">
        <v>0</v>
      </c>
      <c r="N7284" s="10">
        <v>35218172.229999997</v>
      </c>
      <c r="O7284" s="10">
        <v>32114922.870000001</v>
      </c>
      <c r="P7284" s="10">
        <v>3103249.36</v>
      </c>
      <c r="Q7284" s="10">
        <v>169142401.63999999</v>
      </c>
      <c r="R7284" s="10">
        <v>118364702.56</v>
      </c>
      <c r="S7284" s="10">
        <v>50777699.079999998</v>
      </c>
      <c r="T7284" s="10">
        <v>1653663.39</v>
      </c>
      <c r="U7284" s="10">
        <v>21670383.68</v>
      </c>
      <c r="V7284" s="10">
        <v>764032410.78999996</v>
      </c>
      <c r="W7284" s="10">
        <v>26703564.66</v>
      </c>
      <c r="X7284" s="10">
        <v>980494.08</v>
      </c>
      <c r="Y7284" s="10">
        <v>7239424.0499999998</v>
      </c>
      <c r="Z7284" s="10">
        <v>51318408.340000004</v>
      </c>
      <c r="AA7284" s="10">
        <v>86241891.129999995</v>
      </c>
      <c r="AB7284" s="10">
        <v>850274301.91999996</v>
      </c>
      <c r="AC7284" s="10" t="s">
        <v>1577</v>
      </c>
      <c r="AF7284" s="9" t="b">
        <v>0</v>
      </c>
    </row>
    <row r="7285" spans="1:32" x14ac:dyDescent="0.25">
      <c r="A7285" s="9">
        <v>7274</v>
      </c>
      <c r="B7285" s="9" t="s">
        <v>20</v>
      </c>
      <c r="C7285" s="9">
        <v>201906</v>
      </c>
      <c r="D7285" s="11">
        <v>2019</v>
      </c>
      <c r="E7285" s="11">
        <v>6</v>
      </c>
      <c r="F7285" s="10">
        <v>9576981</v>
      </c>
      <c r="G7285" s="10">
        <v>68646889</v>
      </c>
      <c r="H7285" s="10">
        <v>220278517</v>
      </c>
      <c r="I7285" s="10">
        <v>77449005</v>
      </c>
      <c r="J7285" s="10">
        <v>81442336</v>
      </c>
      <c r="K7285" s="10">
        <v>2691041</v>
      </c>
      <c r="L7285" s="10">
        <v>23917581</v>
      </c>
      <c r="M7285" s="10">
        <v>34778554</v>
      </c>
      <c r="N7285" s="10">
        <v>57646089</v>
      </c>
      <c r="O7285" s="10">
        <v>1352102</v>
      </c>
      <c r="P7285" s="10">
        <v>56293987</v>
      </c>
      <c r="Q7285" s="10">
        <v>109339663</v>
      </c>
      <c r="R7285" s="10">
        <v>99671939</v>
      </c>
      <c r="S7285" s="10">
        <v>9667724</v>
      </c>
      <c r="T7285" s="10">
        <v>0</v>
      </c>
      <c r="U7285" s="10">
        <v>0</v>
      </c>
      <c r="V7285" s="10">
        <v>465488139</v>
      </c>
      <c r="W7285" s="10">
        <v>54719916</v>
      </c>
      <c r="X7285" s="10">
        <v>1259984</v>
      </c>
      <c r="Y7285" s="10">
        <v>0</v>
      </c>
      <c r="Z7285" s="10">
        <v>0</v>
      </c>
      <c r="AA7285" s="10">
        <v>55979900</v>
      </c>
      <c r="AB7285" s="10">
        <v>521468039</v>
      </c>
      <c r="AC7285" s="10" t="s">
        <v>1577</v>
      </c>
      <c r="AF7285" s="9" t="b">
        <v>0</v>
      </c>
    </row>
    <row r="7286" spans="1:32" x14ac:dyDescent="0.25">
      <c r="A7286" s="9">
        <v>7270</v>
      </c>
      <c r="B7286" s="9" t="s">
        <v>27</v>
      </c>
      <c r="C7286" s="9">
        <v>201906</v>
      </c>
      <c r="D7286" s="11">
        <v>2019</v>
      </c>
      <c r="E7286" s="11">
        <v>6</v>
      </c>
      <c r="F7286" s="10">
        <v>4273021.28</v>
      </c>
      <c r="G7286" s="10">
        <v>45493833.549999997</v>
      </c>
      <c r="H7286" s="10">
        <v>87578206.939999998</v>
      </c>
      <c r="I7286" s="10">
        <v>23472221.649999999</v>
      </c>
      <c r="J7286" s="10">
        <v>40166170.539999999</v>
      </c>
      <c r="K7286" s="10">
        <v>4132629.95</v>
      </c>
      <c r="L7286" s="10">
        <v>12024898.560000001</v>
      </c>
      <c r="M7286" s="10">
        <v>7782286.2400000002</v>
      </c>
      <c r="N7286" s="10">
        <v>31825416.210000001</v>
      </c>
      <c r="O7286" s="10">
        <v>31825416.210000001</v>
      </c>
      <c r="P7286" s="10">
        <v>0</v>
      </c>
      <c r="Q7286" s="10">
        <v>83387705.870000005</v>
      </c>
      <c r="R7286" s="10">
        <v>83387705.870000005</v>
      </c>
      <c r="S7286" s="10">
        <v>0</v>
      </c>
      <c r="T7286" s="10">
        <v>1762903.98</v>
      </c>
      <c r="U7286" s="10">
        <v>0</v>
      </c>
      <c r="V7286" s="10">
        <v>254321087.83000001</v>
      </c>
      <c r="W7286" s="10">
        <v>10999173.060000001</v>
      </c>
      <c r="X7286" s="10">
        <v>1077873.04</v>
      </c>
      <c r="Y7286" s="10">
        <v>3416954.23</v>
      </c>
      <c r="Z7286" s="10">
        <v>3145247.88</v>
      </c>
      <c r="AA7286" s="10">
        <v>18639248.210000001</v>
      </c>
      <c r="AB7286" s="10">
        <v>272960336.04000002</v>
      </c>
      <c r="AC7286" s="10" t="s">
        <v>1577</v>
      </c>
      <c r="AF7286" s="9" t="b">
        <v>0</v>
      </c>
    </row>
    <row r="7287" spans="1:32" x14ac:dyDescent="0.25">
      <c r="A7287" s="9">
        <v>7268</v>
      </c>
      <c r="B7287" s="9" t="s">
        <v>16</v>
      </c>
      <c r="C7287" s="9">
        <v>201906</v>
      </c>
      <c r="D7287" s="11">
        <v>2019</v>
      </c>
      <c r="E7287" s="11">
        <v>6</v>
      </c>
      <c r="F7287" s="10">
        <v>3703681</v>
      </c>
      <c r="G7287" s="10">
        <v>222150165</v>
      </c>
      <c r="H7287" s="10">
        <v>330906258</v>
      </c>
      <c r="I7287" s="10">
        <v>87105943</v>
      </c>
      <c r="J7287" s="10">
        <v>83852977</v>
      </c>
      <c r="K7287" s="10">
        <v>27212849</v>
      </c>
      <c r="L7287" s="10">
        <v>48207833</v>
      </c>
      <c r="M7287" s="10">
        <v>84526656</v>
      </c>
      <c r="N7287" s="10">
        <v>108707648</v>
      </c>
      <c r="O7287" s="10">
        <v>25933168</v>
      </c>
      <c r="P7287" s="10">
        <v>82774480</v>
      </c>
      <c r="Q7287" s="10">
        <v>301737632</v>
      </c>
      <c r="R7287" s="10">
        <v>0</v>
      </c>
      <c r="S7287" s="10">
        <v>301737632</v>
      </c>
      <c r="T7287" s="10">
        <v>8724083</v>
      </c>
      <c r="U7287" s="10">
        <v>1440883</v>
      </c>
      <c r="V7287" s="10">
        <v>977370350</v>
      </c>
      <c r="W7287" s="10">
        <v>55766728</v>
      </c>
      <c r="X7287" s="10">
        <v>2695458</v>
      </c>
      <c r="Y7287" s="10">
        <v>100787891</v>
      </c>
      <c r="Z7287" s="10">
        <v>122974566</v>
      </c>
      <c r="AA7287" s="10">
        <v>282224643</v>
      </c>
      <c r="AB7287" s="10">
        <v>1259594993</v>
      </c>
      <c r="AC7287" s="10" t="s">
        <v>1577</v>
      </c>
      <c r="AF7287" s="9" t="b">
        <v>0</v>
      </c>
    </row>
    <row r="7288" spans="1:32" x14ac:dyDescent="0.25">
      <c r="A7288" s="9">
        <v>7286</v>
      </c>
      <c r="B7288" s="9" t="s">
        <v>21</v>
      </c>
      <c r="C7288" s="9">
        <v>201906</v>
      </c>
      <c r="D7288" s="11">
        <v>2019</v>
      </c>
      <c r="E7288" s="11">
        <v>6</v>
      </c>
      <c r="F7288" s="10">
        <v>9367444.0800000001</v>
      </c>
      <c r="G7288" s="10">
        <v>942884677.89999998</v>
      </c>
      <c r="H7288" s="10">
        <v>930327049.71000004</v>
      </c>
      <c r="I7288" s="10">
        <v>477933847.19</v>
      </c>
      <c r="J7288" s="10">
        <v>248711787.94999999</v>
      </c>
      <c r="K7288" s="10">
        <v>23233605.120000001</v>
      </c>
      <c r="L7288" s="10">
        <v>179174725.55000001</v>
      </c>
      <c r="M7288" s="10">
        <v>1273083.8999999999</v>
      </c>
      <c r="N7288" s="10">
        <v>328233161.37</v>
      </c>
      <c r="O7288" s="10">
        <v>13344524.560000001</v>
      </c>
      <c r="P7288" s="10">
        <v>314888636.81</v>
      </c>
      <c r="Q7288" s="10">
        <v>452192724.85000002</v>
      </c>
      <c r="R7288" s="10">
        <v>422016764.98000002</v>
      </c>
      <c r="S7288" s="10">
        <v>30175959.870000001</v>
      </c>
      <c r="T7288" s="10">
        <v>45208327.920000002</v>
      </c>
      <c r="U7288" s="10">
        <v>83210546.890000001</v>
      </c>
      <c r="V7288" s="10">
        <v>2791423932.7199998</v>
      </c>
      <c r="W7288" s="10">
        <v>120199038.76000001</v>
      </c>
      <c r="X7288" s="10">
        <v>46046168.060000002</v>
      </c>
      <c r="Y7288" s="10">
        <v>28421498.16</v>
      </c>
      <c r="Z7288" s="10">
        <v>0</v>
      </c>
      <c r="AA7288" s="10">
        <v>194666704.97999999</v>
      </c>
      <c r="AB7288" s="10">
        <v>2986090637.6999998</v>
      </c>
      <c r="AC7288" s="10" t="s">
        <v>1577</v>
      </c>
      <c r="AF7288" s="9" t="b">
        <v>0</v>
      </c>
    </row>
    <row r="7289" spans="1:32" x14ac:dyDescent="0.25">
      <c r="A7289" s="9">
        <v>7273</v>
      </c>
      <c r="B7289" s="9" t="s">
        <v>6</v>
      </c>
      <c r="C7289" s="9">
        <v>201906</v>
      </c>
      <c r="D7289" s="11">
        <v>2019</v>
      </c>
      <c r="E7289" s="11">
        <v>6</v>
      </c>
      <c r="F7289" s="10">
        <v>613012.53</v>
      </c>
      <c r="G7289" s="10">
        <v>201055873.90000001</v>
      </c>
      <c r="H7289" s="10">
        <v>385778091.14999998</v>
      </c>
      <c r="I7289" s="10">
        <v>192207802.40000001</v>
      </c>
      <c r="J7289" s="10">
        <v>125564208.62</v>
      </c>
      <c r="K7289" s="10">
        <v>17843602.27</v>
      </c>
      <c r="L7289" s="10">
        <v>48154840.140000001</v>
      </c>
      <c r="M7289" s="10">
        <v>2007637.72</v>
      </c>
      <c r="N7289" s="10">
        <v>140369837.12</v>
      </c>
      <c r="O7289" s="10">
        <v>140369837.12</v>
      </c>
      <c r="P7289" s="10">
        <v>0</v>
      </c>
      <c r="Q7289" s="10">
        <v>242121250.09999999</v>
      </c>
      <c r="R7289" s="10">
        <v>146741961.66999999</v>
      </c>
      <c r="S7289" s="10">
        <v>95379288.430000007</v>
      </c>
      <c r="T7289" s="10">
        <v>3662796.83</v>
      </c>
      <c r="U7289" s="10">
        <v>35914022.719999999</v>
      </c>
      <c r="V7289" s="10">
        <v>1009514884.35</v>
      </c>
      <c r="W7289" s="10">
        <v>97311995.890000001</v>
      </c>
      <c r="X7289" s="10">
        <v>9440645.8699999992</v>
      </c>
      <c r="Y7289" s="10">
        <v>1612831.73</v>
      </c>
      <c r="Z7289" s="10">
        <v>232118.36</v>
      </c>
      <c r="AA7289" s="10">
        <v>108597591.84999999</v>
      </c>
      <c r="AB7289" s="10">
        <v>1118112476.2</v>
      </c>
      <c r="AC7289" s="10" t="s">
        <v>1577</v>
      </c>
      <c r="AF7289" s="9" t="b">
        <v>0</v>
      </c>
    </row>
    <row r="7290" spans="1:32" x14ac:dyDescent="0.25">
      <c r="A7290" s="9">
        <v>7267</v>
      </c>
      <c r="B7290" s="9" t="s">
        <v>23</v>
      </c>
      <c r="C7290" s="9">
        <v>201906</v>
      </c>
      <c r="D7290" s="11">
        <v>2019</v>
      </c>
      <c r="E7290" s="11">
        <v>6</v>
      </c>
      <c r="F7290" s="10">
        <v>17516</v>
      </c>
      <c r="G7290" s="10">
        <v>48111650</v>
      </c>
      <c r="H7290" s="10">
        <v>36711375</v>
      </c>
      <c r="I7290" s="10">
        <v>14011064</v>
      </c>
      <c r="J7290" s="10">
        <v>16760865</v>
      </c>
      <c r="K7290" s="10">
        <v>650305</v>
      </c>
      <c r="L7290" s="10">
        <v>5286375</v>
      </c>
      <c r="M7290" s="10">
        <v>2766</v>
      </c>
      <c r="N7290" s="10">
        <v>9274865</v>
      </c>
      <c r="O7290" s="10">
        <v>9274865</v>
      </c>
      <c r="P7290" s="10">
        <v>0</v>
      </c>
      <c r="Q7290" s="10">
        <v>144464</v>
      </c>
      <c r="R7290" s="10">
        <v>0</v>
      </c>
      <c r="S7290" s="10">
        <v>144464</v>
      </c>
      <c r="T7290" s="10">
        <v>446472</v>
      </c>
      <c r="U7290" s="10">
        <v>4803618</v>
      </c>
      <c r="V7290" s="10">
        <v>99509960</v>
      </c>
      <c r="W7290" s="10">
        <v>5439158</v>
      </c>
      <c r="X7290" s="10">
        <v>178507</v>
      </c>
      <c r="Y7290" s="10">
        <v>201043</v>
      </c>
      <c r="Z7290" s="10">
        <v>9097789</v>
      </c>
      <c r="AA7290" s="10">
        <v>14916497</v>
      </c>
      <c r="AB7290" s="10">
        <v>114426457</v>
      </c>
      <c r="AC7290" s="10" t="s">
        <v>1577</v>
      </c>
      <c r="AF7290" s="9" t="b">
        <v>0</v>
      </c>
    </row>
    <row r="7291" spans="1:32" x14ac:dyDescent="0.25">
      <c r="A7291" s="9">
        <v>7277</v>
      </c>
      <c r="B7291" s="9" t="s">
        <v>2</v>
      </c>
      <c r="C7291" s="9">
        <v>201906</v>
      </c>
      <c r="D7291" s="11">
        <v>2019</v>
      </c>
      <c r="E7291" s="11">
        <v>6</v>
      </c>
      <c r="F7291" s="10">
        <v>170569.63</v>
      </c>
      <c r="G7291" s="10">
        <v>58211218.259999998</v>
      </c>
      <c r="H7291" s="10">
        <v>140114298.31999999</v>
      </c>
      <c r="I7291" s="10">
        <v>59872709.210000001</v>
      </c>
      <c r="J7291" s="10">
        <v>45461437.780000001</v>
      </c>
      <c r="K7291" s="10">
        <v>4035741.67</v>
      </c>
      <c r="L7291" s="10">
        <v>18001085.100000001</v>
      </c>
      <c r="M7291" s="10">
        <v>12743324.560000001</v>
      </c>
      <c r="N7291" s="10">
        <v>39846814.229999997</v>
      </c>
      <c r="O7291" s="10">
        <v>39846814.229999997</v>
      </c>
      <c r="P7291" s="10">
        <v>0</v>
      </c>
      <c r="Q7291" s="10">
        <v>76367747.489999995</v>
      </c>
      <c r="R7291" s="10">
        <v>76367747.489999995</v>
      </c>
      <c r="S7291" s="10">
        <v>0</v>
      </c>
      <c r="T7291" s="10">
        <v>1755683.76</v>
      </c>
      <c r="U7291" s="10">
        <v>5385439.96</v>
      </c>
      <c r="V7291" s="10">
        <v>321851771.64999998</v>
      </c>
      <c r="W7291" s="10">
        <v>37453150.5</v>
      </c>
      <c r="X7291" s="10">
        <v>1063038.95</v>
      </c>
      <c r="Y7291" s="10">
        <v>422061.86</v>
      </c>
      <c r="Z7291" s="10">
        <v>6718786.3499999996</v>
      </c>
      <c r="AA7291" s="10">
        <v>45657037.659999996</v>
      </c>
      <c r="AB7291" s="10">
        <v>367508809.31</v>
      </c>
      <c r="AC7291" s="10" t="s">
        <v>1577</v>
      </c>
      <c r="AF7291" s="9" t="b">
        <v>0</v>
      </c>
    </row>
    <row r="7292" spans="1:32" x14ac:dyDescent="0.25">
      <c r="A7292" s="9">
        <v>7284</v>
      </c>
      <c r="B7292" s="9" t="s">
        <v>14</v>
      </c>
      <c r="C7292" s="9">
        <v>201906</v>
      </c>
      <c r="D7292" s="11">
        <v>2019</v>
      </c>
      <c r="E7292" s="11">
        <v>6</v>
      </c>
      <c r="F7292" s="10">
        <v>75958196</v>
      </c>
      <c r="G7292" s="10">
        <v>350180520</v>
      </c>
      <c r="H7292" s="10">
        <v>705369813</v>
      </c>
      <c r="I7292" s="10">
        <v>391966430</v>
      </c>
      <c r="J7292" s="10">
        <v>119463772</v>
      </c>
      <c r="K7292" s="10">
        <v>45875018</v>
      </c>
      <c r="L7292" s="10">
        <v>139728418</v>
      </c>
      <c r="M7292" s="10">
        <v>8336175</v>
      </c>
      <c r="N7292" s="10">
        <v>350654146</v>
      </c>
      <c r="O7292" s="10">
        <v>350654146</v>
      </c>
      <c r="P7292" s="10">
        <v>0</v>
      </c>
      <c r="Q7292" s="10">
        <v>347665564</v>
      </c>
      <c r="R7292" s="10">
        <v>205715647</v>
      </c>
      <c r="S7292" s="10">
        <v>141949917</v>
      </c>
      <c r="T7292" s="10">
        <v>23485977</v>
      </c>
      <c r="U7292" s="10">
        <v>632550659.39999998</v>
      </c>
      <c r="V7292" s="10">
        <v>2485864875.4000001</v>
      </c>
      <c r="W7292" s="10">
        <v>90105349.579999998</v>
      </c>
      <c r="X7292" s="10">
        <v>37861917.969999999</v>
      </c>
      <c r="Y7292" s="10">
        <v>6316360.4699999997</v>
      </c>
      <c r="Z7292" s="10">
        <v>223935555.31</v>
      </c>
      <c r="AA7292" s="10">
        <v>358219183.32999998</v>
      </c>
      <c r="AB7292" s="10">
        <v>2844084058.73</v>
      </c>
      <c r="AC7292" s="10" t="s">
        <v>1577</v>
      </c>
      <c r="AF7292" s="9" t="b">
        <v>0</v>
      </c>
    </row>
    <row r="7293" spans="1:32" x14ac:dyDescent="0.25">
      <c r="A7293" s="9">
        <v>7300</v>
      </c>
      <c r="B7293" s="9" t="s">
        <v>6</v>
      </c>
      <c r="C7293" s="9">
        <v>201907</v>
      </c>
      <c r="D7293" s="11">
        <v>2019</v>
      </c>
      <c r="E7293" s="11">
        <v>7</v>
      </c>
      <c r="F7293" s="10">
        <v>563737.5</v>
      </c>
      <c r="G7293" s="10">
        <v>214079420.28999999</v>
      </c>
      <c r="H7293" s="10">
        <v>410141234.16000003</v>
      </c>
      <c r="I7293" s="10">
        <v>192419900.72999999</v>
      </c>
      <c r="J7293" s="10">
        <v>140849400.08000001</v>
      </c>
      <c r="K7293" s="10">
        <v>17947992.190000001</v>
      </c>
      <c r="L7293" s="10">
        <v>55560253.520000003</v>
      </c>
      <c r="M7293" s="10">
        <v>3363687.64</v>
      </c>
      <c r="N7293" s="10">
        <v>150360147.63</v>
      </c>
      <c r="O7293" s="10">
        <v>150360147.63</v>
      </c>
      <c r="P7293" s="10">
        <v>0</v>
      </c>
      <c r="Q7293" s="10">
        <v>291140654.42000002</v>
      </c>
      <c r="R7293" s="10">
        <v>165968969.66999999</v>
      </c>
      <c r="S7293" s="10">
        <v>125171684.75</v>
      </c>
      <c r="T7293" s="10">
        <v>76415926.209999993</v>
      </c>
      <c r="U7293" s="10">
        <v>21924957.579999998</v>
      </c>
      <c r="V7293" s="10">
        <v>1164626077.79</v>
      </c>
      <c r="W7293" s="10">
        <v>43010418.659999996</v>
      </c>
      <c r="X7293" s="10">
        <v>6142093.0599999996</v>
      </c>
      <c r="Y7293" s="10">
        <v>1746977.87</v>
      </c>
      <c r="Z7293" s="10">
        <v>71285.86</v>
      </c>
      <c r="AA7293" s="10">
        <v>50970775.450000003</v>
      </c>
      <c r="AB7293" s="10">
        <v>1215596853.24</v>
      </c>
      <c r="AC7293" s="10" t="s">
        <v>1576</v>
      </c>
      <c r="AF7293" s="9" t="b">
        <v>0</v>
      </c>
    </row>
    <row r="7294" spans="1:32" x14ac:dyDescent="0.25">
      <c r="A7294" s="9">
        <v>7292</v>
      </c>
      <c r="B7294" s="9" t="s">
        <v>1</v>
      </c>
      <c r="C7294" s="9">
        <v>201907</v>
      </c>
      <c r="D7294" s="11">
        <v>2019</v>
      </c>
      <c r="E7294" s="11">
        <v>7</v>
      </c>
      <c r="F7294" s="10">
        <v>93684.1</v>
      </c>
      <c r="G7294" s="10">
        <v>13805867.699999999</v>
      </c>
      <c r="H7294" s="10">
        <v>51070993.100000001</v>
      </c>
      <c r="I7294" s="10">
        <v>18078380.690000001</v>
      </c>
      <c r="J7294" s="10">
        <v>19439162.789999999</v>
      </c>
      <c r="K7294" s="10">
        <v>266652.13</v>
      </c>
      <c r="L7294" s="10">
        <v>6169481.4800000004</v>
      </c>
      <c r="M7294" s="10">
        <v>7117316.0099999998</v>
      </c>
      <c r="N7294" s="10">
        <v>89716597.180000007</v>
      </c>
      <c r="O7294" s="10">
        <v>0</v>
      </c>
      <c r="P7294" s="10">
        <v>89716597.180000007</v>
      </c>
      <c r="Q7294" s="10">
        <v>23134513.199999999</v>
      </c>
      <c r="R7294" s="10">
        <v>17203327.620000001</v>
      </c>
      <c r="S7294" s="10">
        <v>5931185.5800000001</v>
      </c>
      <c r="T7294" s="10">
        <v>1387949.33</v>
      </c>
      <c r="U7294" s="10">
        <v>0</v>
      </c>
      <c r="V7294" s="10">
        <v>179209604.61000001</v>
      </c>
      <c r="W7294" s="10">
        <v>7765936.79</v>
      </c>
      <c r="X7294" s="10">
        <v>975637.39</v>
      </c>
      <c r="Y7294" s="10">
        <v>787091.52</v>
      </c>
      <c r="Z7294" s="10">
        <v>0</v>
      </c>
      <c r="AA7294" s="10">
        <v>9528665.6999999993</v>
      </c>
      <c r="AB7294" s="10">
        <v>188738270.31</v>
      </c>
      <c r="AC7294" s="10" t="s">
        <v>1576</v>
      </c>
      <c r="AF7294" s="9" t="b">
        <v>0</v>
      </c>
    </row>
    <row r="7295" spans="1:32" x14ac:dyDescent="0.25">
      <c r="A7295" s="9">
        <v>7312</v>
      </c>
      <c r="B7295" s="9" t="s">
        <v>24</v>
      </c>
      <c r="C7295" s="9">
        <v>201907</v>
      </c>
      <c r="D7295" s="11">
        <v>2019</v>
      </c>
      <c r="E7295" s="11">
        <v>7</v>
      </c>
      <c r="F7295" s="10">
        <v>5012433.93</v>
      </c>
      <c r="G7295" s="10">
        <v>490265364.82999998</v>
      </c>
      <c r="H7295" s="10">
        <v>718112013.75999999</v>
      </c>
      <c r="I7295" s="10">
        <v>282089220.51999998</v>
      </c>
      <c r="J7295" s="10">
        <v>219505711.18000001</v>
      </c>
      <c r="K7295" s="10">
        <v>44218460.789999999</v>
      </c>
      <c r="L7295" s="10">
        <v>98363843.390000001</v>
      </c>
      <c r="M7295" s="10">
        <v>73934777.879999995</v>
      </c>
      <c r="N7295" s="10">
        <v>243370474.52000001</v>
      </c>
      <c r="O7295" s="10">
        <v>243370474.52000001</v>
      </c>
      <c r="P7295" s="10">
        <v>0</v>
      </c>
      <c r="Q7295" s="10">
        <v>307629326.18000001</v>
      </c>
      <c r="R7295" s="10">
        <v>0</v>
      </c>
      <c r="S7295" s="10">
        <v>307629326.18000001</v>
      </c>
      <c r="T7295" s="10">
        <v>21699971.789999999</v>
      </c>
      <c r="U7295" s="10">
        <v>0</v>
      </c>
      <c r="V7295" s="10">
        <v>1786089585.01</v>
      </c>
      <c r="W7295" s="10">
        <v>207996936.16999999</v>
      </c>
      <c r="X7295" s="10">
        <v>26710967.059999999</v>
      </c>
      <c r="Y7295" s="10">
        <v>88265992.409999996</v>
      </c>
      <c r="Z7295" s="10">
        <v>78250806.170000002</v>
      </c>
      <c r="AA7295" s="10">
        <v>401224701.81</v>
      </c>
      <c r="AB7295" s="10">
        <v>2187314286.8200002</v>
      </c>
      <c r="AC7295" s="10" t="s">
        <v>1576</v>
      </c>
      <c r="AF7295" s="9" t="b">
        <v>0</v>
      </c>
    </row>
    <row r="7296" spans="1:32" x14ac:dyDescent="0.25">
      <c r="A7296" s="9">
        <v>7314</v>
      </c>
      <c r="B7296" s="9" t="s">
        <v>12</v>
      </c>
      <c r="C7296" s="9">
        <v>201907</v>
      </c>
      <c r="D7296" s="11">
        <v>2019</v>
      </c>
      <c r="E7296" s="11">
        <v>7</v>
      </c>
      <c r="F7296" s="10">
        <v>133792095.5</v>
      </c>
      <c r="G7296" s="10">
        <v>46973331.369999997</v>
      </c>
      <c r="H7296" s="10">
        <v>344679263.85000002</v>
      </c>
      <c r="I7296" s="10">
        <v>187873630.06999999</v>
      </c>
      <c r="J7296" s="10">
        <v>104470295.53</v>
      </c>
      <c r="K7296" s="10">
        <v>13166759.210000001</v>
      </c>
      <c r="L7296" s="10">
        <v>16117878.939999999</v>
      </c>
      <c r="M7296" s="10">
        <v>23050700.100000001</v>
      </c>
      <c r="N7296" s="10">
        <v>48164240.490000002</v>
      </c>
      <c r="O7296" s="10">
        <v>465785.53</v>
      </c>
      <c r="P7296" s="10">
        <v>47698454.960000001</v>
      </c>
      <c r="Q7296" s="10">
        <v>223377558.96000001</v>
      </c>
      <c r="R7296" s="10">
        <v>6466491.7199999997</v>
      </c>
      <c r="S7296" s="10">
        <v>216911067.24000001</v>
      </c>
      <c r="T7296" s="10">
        <v>2541366.5299999998</v>
      </c>
      <c r="U7296" s="10">
        <v>28120408.969999999</v>
      </c>
      <c r="V7296" s="10">
        <v>827648265.66999996</v>
      </c>
      <c r="W7296" s="10">
        <v>26670705.420000002</v>
      </c>
      <c r="X7296" s="10">
        <v>16629102.25</v>
      </c>
      <c r="Y7296" s="10">
        <v>1312653.6299999999</v>
      </c>
      <c r="Z7296" s="10">
        <v>73582887.709999993</v>
      </c>
      <c r="AA7296" s="10">
        <v>118195349.01000001</v>
      </c>
      <c r="AB7296" s="10">
        <v>945843614.67999995</v>
      </c>
      <c r="AC7296" s="10" t="s">
        <v>1576</v>
      </c>
      <c r="AF7296" s="9" t="b">
        <v>0</v>
      </c>
    </row>
    <row r="7297" spans="1:32" x14ac:dyDescent="0.25">
      <c r="A7297" s="9">
        <v>7302</v>
      </c>
      <c r="B7297" s="9" t="s">
        <v>15</v>
      </c>
      <c r="C7297" s="9">
        <v>201907</v>
      </c>
      <c r="D7297" s="11">
        <v>2019</v>
      </c>
      <c r="E7297" s="11">
        <v>7</v>
      </c>
      <c r="F7297" s="10">
        <v>1022172.59</v>
      </c>
      <c r="G7297" s="10">
        <v>69527105.010000005</v>
      </c>
      <c r="H7297" s="10">
        <v>223885812.44</v>
      </c>
      <c r="I7297" s="10">
        <v>86718874.560000002</v>
      </c>
      <c r="J7297" s="10">
        <v>101047836.63</v>
      </c>
      <c r="K7297" s="10">
        <v>7620408.4299999997</v>
      </c>
      <c r="L7297" s="10">
        <v>24537418.949999999</v>
      </c>
      <c r="M7297" s="10">
        <v>3961273.87</v>
      </c>
      <c r="N7297" s="10">
        <v>64868813.159999996</v>
      </c>
      <c r="O7297" s="10">
        <v>839098.38</v>
      </c>
      <c r="P7297" s="10">
        <v>64029714.780000001</v>
      </c>
      <c r="Q7297" s="10">
        <v>100811345.27</v>
      </c>
      <c r="R7297" s="10">
        <v>6853782.7800000003</v>
      </c>
      <c r="S7297" s="10">
        <v>93957562.489999995</v>
      </c>
      <c r="T7297" s="10">
        <v>313869.68</v>
      </c>
      <c r="U7297" s="10">
        <v>19883274.809999999</v>
      </c>
      <c r="V7297" s="10">
        <v>480312392.95999998</v>
      </c>
      <c r="W7297" s="10">
        <v>40906710.899999999</v>
      </c>
      <c r="X7297" s="10">
        <v>3294005.75</v>
      </c>
      <c r="Y7297" s="10">
        <v>1912526.11</v>
      </c>
      <c r="Z7297" s="10">
        <v>5214009.33</v>
      </c>
      <c r="AA7297" s="10">
        <v>51327252.090000004</v>
      </c>
      <c r="AB7297" s="10">
        <v>531639645.05000001</v>
      </c>
      <c r="AC7297" s="10" t="s">
        <v>1576</v>
      </c>
      <c r="AF7297" s="9" t="b">
        <v>0</v>
      </c>
    </row>
    <row r="7298" spans="1:32" x14ac:dyDescent="0.25">
      <c r="A7298" s="9">
        <v>7306</v>
      </c>
      <c r="B7298" s="9" t="s">
        <v>5</v>
      </c>
      <c r="C7298" s="9">
        <v>201907</v>
      </c>
      <c r="D7298" s="11">
        <v>2019</v>
      </c>
      <c r="E7298" s="11">
        <v>7</v>
      </c>
      <c r="F7298" s="10">
        <v>8559911.9299999997</v>
      </c>
      <c r="G7298" s="10">
        <v>501341832.76999998</v>
      </c>
      <c r="H7298" s="10">
        <v>662081789.24000001</v>
      </c>
      <c r="I7298" s="10">
        <v>239164201</v>
      </c>
      <c r="J7298" s="10">
        <v>258240965.88</v>
      </c>
      <c r="K7298" s="10">
        <v>30672091.66</v>
      </c>
      <c r="L7298" s="10">
        <v>82232821.849999994</v>
      </c>
      <c r="M7298" s="10">
        <v>51771708.850000001</v>
      </c>
      <c r="N7298" s="10">
        <v>239618197.97999999</v>
      </c>
      <c r="O7298" s="10">
        <v>214223837.69999999</v>
      </c>
      <c r="P7298" s="10">
        <v>25394360.280000001</v>
      </c>
      <c r="Q7298" s="10">
        <v>459432428.80000001</v>
      </c>
      <c r="R7298" s="10">
        <v>418369588.01999998</v>
      </c>
      <c r="S7298" s="10">
        <v>41062840.780000001</v>
      </c>
      <c r="T7298" s="10">
        <v>7957049.3099999996</v>
      </c>
      <c r="U7298" s="10">
        <v>49760295.850000001</v>
      </c>
      <c r="V7298" s="10">
        <v>1928751505.8800001</v>
      </c>
      <c r="W7298" s="10">
        <v>174032040.72</v>
      </c>
      <c r="X7298" s="10">
        <v>10576715.210000001</v>
      </c>
      <c r="Y7298" s="10">
        <v>75435801.310000002</v>
      </c>
      <c r="Z7298" s="10">
        <v>314362991.68000001</v>
      </c>
      <c r="AA7298" s="10">
        <v>574407548.91999996</v>
      </c>
      <c r="AB7298" s="10">
        <v>2503159054.8000002</v>
      </c>
      <c r="AC7298" s="10" t="s">
        <v>1576</v>
      </c>
      <c r="AF7298" s="9" t="b">
        <v>0</v>
      </c>
    </row>
    <row r="7299" spans="1:32" x14ac:dyDescent="0.25">
      <c r="A7299" s="9">
        <v>7297</v>
      </c>
      <c r="B7299" s="9" t="s">
        <v>27</v>
      </c>
      <c r="C7299" s="9">
        <v>201907</v>
      </c>
      <c r="D7299" s="11">
        <v>2019</v>
      </c>
      <c r="E7299" s="11">
        <v>7</v>
      </c>
      <c r="F7299" s="10">
        <v>4173284.07</v>
      </c>
      <c r="G7299" s="10">
        <v>43198973.170000002</v>
      </c>
      <c r="H7299" s="10">
        <v>88377463.840000004</v>
      </c>
      <c r="I7299" s="10">
        <v>22526645.73</v>
      </c>
      <c r="J7299" s="10">
        <v>43033321.700000003</v>
      </c>
      <c r="K7299" s="10">
        <v>3849135.65</v>
      </c>
      <c r="L7299" s="10">
        <v>11382539.529999999</v>
      </c>
      <c r="M7299" s="10">
        <v>7585821.2300000004</v>
      </c>
      <c r="N7299" s="10">
        <v>29169418.859999999</v>
      </c>
      <c r="O7299" s="10">
        <v>29169418.859999999</v>
      </c>
      <c r="P7299" s="10">
        <v>0</v>
      </c>
      <c r="Q7299" s="10">
        <v>77172805.25</v>
      </c>
      <c r="R7299" s="10">
        <v>77172805.25</v>
      </c>
      <c r="S7299" s="10">
        <v>0</v>
      </c>
      <c r="T7299" s="10">
        <v>2008822.32</v>
      </c>
      <c r="U7299" s="10">
        <v>0</v>
      </c>
      <c r="V7299" s="10">
        <v>244100767.50999999</v>
      </c>
      <c r="W7299" s="10">
        <v>14176491.43</v>
      </c>
      <c r="X7299" s="10">
        <v>2511911.83</v>
      </c>
      <c r="Y7299" s="10">
        <v>3799061.93</v>
      </c>
      <c r="Z7299" s="10">
        <v>2745286.19</v>
      </c>
      <c r="AA7299" s="10">
        <v>23232751.379999999</v>
      </c>
      <c r="AB7299" s="10">
        <v>267333518.88999999</v>
      </c>
      <c r="AC7299" s="10" t="s">
        <v>1576</v>
      </c>
      <c r="AF7299" s="9" t="b">
        <v>0</v>
      </c>
    </row>
    <row r="7300" spans="1:32" x14ac:dyDescent="0.25">
      <c r="A7300" s="9">
        <v>7308</v>
      </c>
      <c r="B7300" s="9" t="s">
        <v>8</v>
      </c>
      <c r="C7300" s="9">
        <v>201907</v>
      </c>
      <c r="D7300" s="11">
        <v>2019</v>
      </c>
      <c r="E7300" s="11">
        <v>7</v>
      </c>
      <c r="F7300" s="10">
        <v>291190.55</v>
      </c>
      <c r="G7300" s="10">
        <v>326021821.13999999</v>
      </c>
      <c r="H7300" s="10">
        <v>306322737.17000002</v>
      </c>
      <c r="I7300" s="10">
        <v>137736381.84</v>
      </c>
      <c r="J7300" s="10">
        <v>81867205.560000002</v>
      </c>
      <c r="K7300" s="10">
        <v>27197655.280000001</v>
      </c>
      <c r="L7300" s="10">
        <v>41502728.399999999</v>
      </c>
      <c r="M7300" s="10">
        <v>18018766.09</v>
      </c>
      <c r="N7300" s="10">
        <v>97867818.659999996</v>
      </c>
      <c r="O7300" s="10">
        <v>14680172.800000001</v>
      </c>
      <c r="P7300" s="10">
        <v>83187645.859999999</v>
      </c>
      <c r="Q7300" s="10">
        <v>173258125.53999999</v>
      </c>
      <c r="R7300" s="10">
        <v>0</v>
      </c>
      <c r="S7300" s="10">
        <v>173258125.53999999</v>
      </c>
      <c r="T7300" s="10">
        <v>9047053.0700000003</v>
      </c>
      <c r="U7300" s="10">
        <v>9979427.1099999994</v>
      </c>
      <c r="V7300" s="10">
        <v>922788173.24000001</v>
      </c>
      <c r="W7300" s="10">
        <v>74299068.650000006</v>
      </c>
      <c r="X7300" s="10">
        <v>6798659.6200000001</v>
      </c>
      <c r="Y7300" s="10">
        <v>82145316.659999996</v>
      </c>
      <c r="Z7300" s="10">
        <v>31073194.170000002</v>
      </c>
      <c r="AA7300" s="10">
        <v>194316239.09999999</v>
      </c>
      <c r="AB7300" s="10">
        <v>1117104412.3399999</v>
      </c>
      <c r="AC7300" s="10" t="s">
        <v>1576</v>
      </c>
      <c r="AF7300" s="9" t="b">
        <v>0</v>
      </c>
    </row>
    <row r="7301" spans="1:32" x14ac:dyDescent="0.25">
      <c r="A7301" s="9">
        <v>7315</v>
      </c>
      <c r="B7301" s="9" t="s">
        <v>11</v>
      </c>
      <c r="C7301" s="9">
        <v>201907</v>
      </c>
      <c r="D7301" s="11">
        <v>2019</v>
      </c>
      <c r="E7301" s="11">
        <v>7</v>
      </c>
      <c r="F7301" s="10">
        <v>19954277.469999999</v>
      </c>
      <c r="G7301" s="10">
        <v>197328928.12</v>
      </c>
      <c r="H7301" s="10">
        <v>327860351.45999998</v>
      </c>
      <c r="I7301" s="10">
        <v>117481110.36</v>
      </c>
      <c r="J7301" s="10">
        <v>142534636.22999999</v>
      </c>
      <c r="K7301" s="10">
        <v>29262494.199999999</v>
      </c>
      <c r="L7301" s="10">
        <v>33435269.460000001</v>
      </c>
      <c r="M7301" s="10">
        <v>5146841.21</v>
      </c>
      <c r="N7301" s="10">
        <v>114369435.68000001</v>
      </c>
      <c r="O7301" s="10">
        <v>6606961.6100000003</v>
      </c>
      <c r="P7301" s="10">
        <v>107762474.06999999</v>
      </c>
      <c r="Q7301" s="10">
        <v>208312303.84</v>
      </c>
      <c r="R7301" s="10">
        <v>24027894.920000002</v>
      </c>
      <c r="S7301" s="10">
        <v>184284408.91999999</v>
      </c>
      <c r="T7301" s="10">
        <v>8592772.9800000004</v>
      </c>
      <c r="U7301" s="10">
        <v>6711084.8200000003</v>
      </c>
      <c r="V7301" s="10">
        <v>883129154.37</v>
      </c>
      <c r="W7301" s="10">
        <v>69779229.590000004</v>
      </c>
      <c r="X7301" s="10">
        <v>7805063.3099999996</v>
      </c>
      <c r="Y7301" s="10">
        <v>5225464.3600000003</v>
      </c>
      <c r="Z7301" s="10">
        <v>99971813.719999999</v>
      </c>
      <c r="AA7301" s="10">
        <v>182781570.97999999</v>
      </c>
      <c r="AB7301" s="10">
        <v>1065910725.35</v>
      </c>
      <c r="AC7301" s="10" t="s">
        <v>1576</v>
      </c>
      <c r="AF7301" s="9" t="b">
        <v>0</v>
      </c>
    </row>
    <row r="7302" spans="1:32" x14ac:dyDescent="0.25">
      <c r="A7302" s="9">
        <v>7309</v>
      </c>
      <c r="B7302" s="9" t="s">
        <v>19</v>
      </c>
      <c r="C7302" s="9">
        <v>201907</v>
      </c>
      <c r="D7302" s="11">
        <v>2019</v>
      </c>
      <c r="E7302" s="11">
        <v>7</v>
      </c>
      <c r="F7302" s="10">
        <v>74527877.290000007</v>
      </c>
      <c r="G7302" s="10">
        <v>522564115.31999999</v>
      </c>
      <c r="H7302" s="10">
        <v>1252761797.3800001</v>
      </c>
      <c r="I7302" s="10">
        <v>512231404.12</v>
      </c>
      <c r="J7302" s="10">
        <v>310865549.94999999</v>
      </c>
      <c r="K7302" s="10">
        <v>77956471.269999996</v>
      </c>
      <c r="L7302" s="10">
        <v>246526813.03999999</v>
      </c>
      <c r="M7302" s="10">
        <v>105181559</v>
      </c>
      <c r="N7302" s="10">
        <v>509555906.94999999</v>
      </c>
      <c r="O7302" s="10">
        <v>61178512.109999999</v>
      </c>
      <c r="P7302" s="10">
        <v>448377394.83999997</v>
      </c>
      <c r="Q7302" s="10">
        <v>286271906.82999998</v>
      </c>
      <c r="R7302" s="10">
        <v>198230720.87</v>
      </c>
      <c r="S7302" s="10">
        <v>88041185.959999993</v>
      </c>
      <c r="T7302" s="10">
        <v>21599130.02</v>
      </c>
      <c r="U7302" s="10">
        <v>86204432.480000004</v>
      </c>
      <c r="V7302" s="10">
        <v>2753485166.27</v>
      </c>
      <c r="W7302" s="10">
        <v>81265789.459999993</v>
      </c>
      <c r="X7302" s="10">
        <v>78129781.400000006</v>
      </c>
      <c r="Y7302" s="10">
        <v>1052427.97</v>
      </c>
      <c r="Z7302" s="10">
        <v>407473641.31999999</v>
      </c>
      <c r="AA7302" s="10">
        <v>567921640.14999998</v>
      </c>
      <c r="AB7302" s="10">
        <v>3321406806.4200001</v>
      </c>
      <c r="AC7302" s="10" t="s">
        <v>1576</v>
      </c>
      <c r="AF7302" s="9" t="b">
        <v>0</v>
      </c>
    </row>
    <row r="7303" spans="1:32" x14ac:dyDescent="0.25">
      <c r="A7303" s="9">
        <v>7305</v>
      </c>
      <c r="B7303" s="9" t="s">
        <v>26</v>
      </c>
      <c r="C7303" s="9">
        <v>201907</v>
      </c>
      <c r="D7303" s="11">
        <v>2019</v>
      </c>
      <c r="E7303" s="11">
        <v>7</v>
      </c>
      <c r="F7303" s="10">
        <v>15135497</v>
      </c>
      <c r="G7303" s="10">
        <v>61794041</v>
      </c>
      <c r="H7303" s="10">
        <v>103875263</v>
      </c>
      <c r="I7303" s="10">
        <v>37829702</v>
      </c>
      <c r="J7303" s="10">
        <v>32070058</v>
      </c>
      <c r="K7303" s="10">
        <v>3590522</v>
      </c>
      <c r="L7303" s="10">
        <v>14902461</v>
      </c>
      <c r="M7303" s="10">
        <v>15482520</v>
      </c>
      <c r="N7303" s="10">
        <v>29391097</v>
      </c>
      <c r="O7303" s="10">
        <v>27721877</v>
      </c>
      <c r="P7303" s="10">
        <v>1669220</v>
      </c>
      <c r="Q7303" s="10">
        <v>52115490</v>
      </c>
      <c r="R7303" s="10">
        <v>48106687</v>
      </c>
      <c r="S7303" s="10">
        <v>4008803</v>
      </c>
      <c r="T7303" s="10">
        <v>2964001</v>
      </c>
      <c r="U7303" s="10">
        <v>1499180</v>
      </c>
      <c r="V7303" s="10">
        <v>266774569</v>
      </c>
      <c r="W7303" s="10">
        <v>18619585</v>
      </c>
      <c r="X7303" s="10">
        <v>18848796</v>
      </c>
      <c r="Y7303" s="10">
        <v>39715</v>
      </c>
      <c r="Z7303" s="10">
        <v>4324579</v>
      </c>
      <c r="AA7303" s="10">
        <v>41832675</v>
      </c>
      <c r="AB7303" s="10">
        <v>308607244</v>
      </c>
      <c r="AC7303" s="10" t="s">
        <v>1576</v>
      </c>
      <c r="AF7303" s="9" t="b">
        <v>0</v>
      </c>
    </row>
    <row r="7304" spans="1:32" x14ac:dyDescent="0.25">
      <c r="A7304" s="9">
        <v>7299</v>
      </c>
      <c r="B7304" s="9" t="s">
        <v>18</v>
      </c>
      <c r="C7304" s="9">
        <v>201907</v>
      </c>
      <c r="D7304" s="11">
        <v>2019</v>
      </c>
      <c r="E7304" s="11">
        <v>7</v>
      </c>
      <c r="F7304" s="10">
        <v>25666312.809999999</v>
      </c>
      <c r="G7304" s="10">
        <v>50995594.060000002</v>
      </c>
      <c r="H7304" s="10">
        <v>113500169.09999999</v>
      </c>
      <c r="I7304" s="10">
        <v>38079015.390000001</v>
      </c>
      <c r="J7304" s="10">
        <v>52540802.049999997</v>
      </c>
      <c r="K7304" s="10">
        <v>3082207.93</v>
      </c>
      <c r="L7304" s="10">
        <v>18116197.579999998</v>
      </c>
      <c r="M7304" s="10">
        <v>1681946.15</v>
      </c>
      <c r="N7304" s="10">
        <v>107378742.98</v>
      </c>
      <c r="O7304" s="10">
        <v>392703.85</v>
      </c>
      <c r="P7304" s="10">
        <v>106986039.13</v>
      </c>
      <c r="Q7304" s="10">
        <v>116578748.97</v>
      </c>
      <c r="R7304" s="10">
        <v>0</v>
      </c>
      <c r="S7304" s="10">
        <v>116578748.97</v>
      </c>
      <c r="T7304" s="10">
        <v>608807.94999999995</v>
      </c>
      <c r="U7304" s="10">
        <v>77061.64</v>
      </c>
      <c r="V7304" s="10">
        <v>414805437.50999999</v>
      </c>
      <c r="W7304" s="10">
        <v>30651040.859999999</v>
      </c>
      <c r="X7304" s="10">
        <v>1041064.95</v>
      </c>
      <c r="Y7304" s="10">
        <v>20499180.73</v>
      </c>
      <c r="Z7304" s="10">
        <v>4679207.75</v>
      </c>
      <c r="AA7304" s="10">
        <v>56870494.289999999</v>
      </c>
      <c r="AB7304" s="10">
        <v>471675931.80000001</v>
      </c>
      <c r="AC7304" s="10" t="s">
        <v>1576</v>
      </c>
      <c r="AF7304" s="9" t="b">
        <v>0</v>
      </c>
    </row>
    <row r="7305" spans="1:32" x14ac:dyDescent="0.25">
      <c r="A7305" s="9">
        <v>7291</v>
      </c>
      <c r="B7305" s="9" t="s">
        <v>22</v>
      </c>
      <c r="C7305" s="9">
        <v>201907</v>
      </c>
      <c r="D7305" s="11">
        <v>2019</v>
      </c>
      <c r="E7305" s="11">
        <v>7</v>
      </c>
      <c r="F7305" s="10">
        <v>7094257.9699999997</v>
      </c>
      <c r="G7305" s="10">
        <v>13310361.539999999</v>
      </c>
      <c r="H7305" s="10">
        <v>297055943.04000002</v>
      </c>
      <c r="I7305" s="10">
        <v>73101239.140000001</v>
      </c>
      <c r="J7305" s="10">
        <v>51680385</v>
      </c>
      <c r="K7305" s="10">
        <v>7560357.5899999999</v>
      </c>
      <c r="L7305" s="10">
        <v>8153481.6399999997</v>
      </c>
      <c r="M7305" s="10">
        <v>156560479.66999999</v>
      </c>
      <c r="N7305" s="10">
        <v>32434444.16</v>
      </c>
      <c r="O7305" s="10">
        <v>0</v>
      </c>
      <c r="P7305" s="10">
        <v>32434444.16</v>
      </c>
      <c r="Q7305" s="10">
        <v>1394921.92</v>
      </c>
      <c r="R7305" s="10">
        <v>368136.65</v>
      </c>
      <c r="S7305" s="10">
        <v>1026785.27</v>
      </c>
      <c r="T7305" s="10">
        <v>3367892.96</v>
      </c>
      <c r="U7305" s="10">
        <v>9769812.9499999993</v>
      </c>
      <c r="V7305" s="10">
        <v>364427634.54000002</v>
      </c>
      <c r="W7305" s="10">
        <v>35692613.299999997</v>
      </c>
      <c r="X7305" s="10">
        <v>1369952.69</v>
      </c>
      <c r="Y7305" s="10">
        <v>11681884.93</v>
      </c>
      <c r="Z7305" s="10">
        <v>117234714.5</v>
      </c>
      <c r="AA7305" s="10">
        <v>165979165.41999999</v>
      </c>
      <c r="AB7305" s="10">
        <v>530406799.95999998</v>
      </c>
      <c r="AC7305" s="10" t="s">
        <v>1576</v>
      </c>
      <c r="AF7305" s="9" t="b">
        <v>0</v>
      </c>
    </row>
    <row r="7306" spans="1:32" x14ac:dyDescent="0.25">
      <c r="A7306" s="9">
        <v>7307</v>
      </c>
      <c r="B7306" s="9" t="s">
        <v>13</v>
      </c>
      <c r="C7306" s="9">
        <v>201907</v>
      </c>
      <c r="D7306" s="11">
        <v>2019</v>
      </c>
      <c r="E7306" s="11">
        <v>7</v>
      </c>
      <c r="F7306" s="10">
        <v>16422198</v>
      </c>
      <c r="G7306" s="10">
        <v>1154141761</v>
      </c>
      <c r="H7306" s="10">
        <v>1445047588</v>
      </c>
      <c r="I7306" s="10">
        <v>695938351</v>
      </c>
      <c r="J7306" s="10">
        <v>410938235</v>
      </c>
      <c r="K7306" s="10">
        <v>53017157</v>
      </c>
      <c r="L7306" s="10">
        <v>216206148</v>
      </c>
      <c r="M7306" s="10">
        <v>68947697</v>
      </c>
      <c r="N7306" s="10">
        <v>550246214</v>
      </c>
      <c r="O7306" s="10">
        <v>86627304</v>
      </c>
      <c r="P7306" s="10">
        <v>463618910</v>
      </c>
      <c r="Q7306" s="10">
        <v>921636862</v>
      </c>
      <c r="R7306" s="10">
        <v>793714146</v>
      </c>
      <c r="S7306" s="10">
        <v>127922716</v>
      </c>
      <c r="T7306" s="10">
        <v>25228732</v>
      </c>
      <c r="U7306" s="10">
        <v>160784716</v>
      </c>
      <c r="V7306" s="10">
        <v>4273508071</v>
      </c>
      <c r="W7306" s="10">
        <v>237303695</v>
      </c>
      <c r="X7306" s="10">
        <v>79913265</v>
      </c>
      <c r="Y7306" s="10">
        <v>193393094</v>
      </c>
      <c r="Z7306" s="10">
        <v>0</v>
      </c>
      <c r="AA7306" s="10">
        <v>510610054</v>
      </c>
      <c r="AB7306" s="10">
        <v>4784118125</v>
      </c>
      <c r="AC7306" s="10" t="s">
        <v>1576</v>
      </c>
      <c r="AF7306" s="9" t="b">
        <v>0</v>
      </c>
    </row>
    <row r="7307" spans="1:32" x14ac:dyDescent="0.25">
      <c r="A7307" s="9">
        <v>7316</v>
      </c>
      <c r="B7307" s="9" t="s">
        <v>9</v>
      </c>
      <c r="C7307" s="9">
        <v>201907</v>
      </c>
      <c r="D7307" s="11">
        <v>2019</v>
      </c>
      <c r="E7307" s="11">
        <v>7</v>
      </c>
      <c r="F7307" s="10">
        <v>28766629.800000001</v>
      </c>
      <c r="G7307" s="10">
        <v>242858288.22</v>
      </c>
      <c r="H7307" s="10">
        <v>549156281.32000005</v>
      </c>
      <c r="I7307" s="10">
        <v>238058082.16999999</v>
      </c>
      <c r="J7307" s="10">
        <v>202286708.38999999</v>
      </c>
      <c r="K7307" s="10">
        <v>30771320.460000001</v>
      </c>
      <c r="L7307" s="10">
        <v>73972725.680000007</v>
      </c>
      <c r="M7307" s="10">
        <v>4067444.62</v>
      </c>
      <c r="N7307" s="10">
        <v>183985731.62</v>
      </c>
      <c r="O7307" s="10">
        <v>1246459.67</v>
      </c>
      <c r="P7307" s="10">
        <v>182739271.94999999</v>
      </c>
      <c r="Q7307" s="10">
        <v>374676471.13999999</v>
      </c>
      <c r="R7307" s="10">
        <v>128486346.36</v>
      </c>
      <c r="S7307" s="10">
        <v>246190124.78</v>
      </c>
      <c r="T7307" s="10">
        <v>24257756.550000001</v>
      </c>
      <c r="U7307" s="10">
        <v>46220681.399999999</v>
      </c>
      <c r="V7307" s="10">
        <v>1449921840.05</v>
      </c>
      <c r="W7307" s="10">
        <v>140466290.18000001</v>
      </c>
      <c r="X7307" s="10">
        <v>27497456.420000002</v>
      </c>
      <c r="Y7307" s="10">
        <v>40842320.479999997</v>
      </c>
      <c r="Z7307" s="10">
        <v>14961608.449999999</v>
      </c>
      <c r="AA7307" s="10">
        <v>223767675.53</v>
      </c>
      <c r="AB7307" s="10">
        <v>1673689515.5799999</v>
      </c>
      <c r="AC7307" s="10" t="s">
        <v>1576</v>
      </c>
      <c r="AF7307" s="9" t="b">
        <v>0</v>
      </c>
    </row>
    <row r="7308" spans="1:32" x14ac:dyDescent="0.25">
      <c r="A7308" s="9">
        <v>7301</v>
      </c>
      <c r="B7308" s="9" t="s">
        <v>20</v>
      </c>
      <c r="C7308" s="9">
        <v>201907</v>
      </c>
      <c r="D7308" s="11">
        <v>2019</v>
      </c>
      <c r="E7308" s="11">
        <v>7</v>
      </c>
      <c r="F7308" s="10">
        <v>9004321.75</v>
      </c>
      <c r="G7308" s="10">
        <v>72084480.790000007</v>
      </c>
      <c r="H7308" s="10">
        <v>232949225.53999999</v>
      </c>
      <c r="I7308" s="10">
        <v>75753929.540000007</v>
      </c>
      <c r="J7308" s="10">
        <v>91824231.5</v>
      </c>
      <c r="K7308" s="10">
        <v>2553607.86</v>
      </c>
      <c r="L7308" s="10">
        <v>24540544.129999999</v>
      </c>
      <c r="M7308" s="10">
        <v>38276912.509999998</v>
      </c>
      <c r="N7308" s="10">
        <v>53019540.240000002</v>
      </c>
      <c r="O7308" s="10">
        <v>1359142.75</v>
      </c>
      <c r="P7308" s="10">
        <v>51660397.490000002</v>
      </c>
      <c r="Q7308" s="10">
        <v>104427270.68000001</v>
      </c>
      <c r="R7308" s="10">
        <v>95150779.170000002</v>
      </c>
      <c r="S7308" s="10">
        <v>9276491.5099999998</v>
      </c>
      <c r="T7308" s="10">
        <v>0</v>
      </c>
      <c r="U7308" s="10">
        <v>0</v>
      </c>
      <c r="V7308" s="10">
        <v>471484839</v>
      </c>
      <c r="W7308" s="10">
        <v>53738171</v>
      </c>
      <c r="X7308" s="10">
        <v>1461111</v>
      </c>
      <c r="Y7308" s="10">
        <v>0</v>
      </c>
      <c r="Z7308" s="10">
        <v>0</v>
      </c>
      <c r="AA7308" s="10">
        <v>55199282</v>
      </c>
      <c r="AB7308" s="10">
        <v>526684121</v>
      </c>
      <c r="AC7308" s="10" t="s">
        <v>1576</v>
      </c>
      <c r="AF7308" s="9" t="b">
        <v>0</v>
      </c>
    </row>
    <row r="7309" spans="1:32" x14ac:dyDescent="0.25">
      <c r="A7309" s="9">
        <v>7310</v>
      </c>
      <c r="B7309" s="9" t="s">
        <v>25</v>
      </c>
      <c r="C7309" s="9">
        <v>201907</v>
      </c>
      <c r="D7309" s="11">
        <v>2019</v>
      </c>
      <c r="E7309" s="11">
        <v>7</v>
      </c>
      <c r="F7309" s="10">
        <v>32509826.02</v>
      </c>
      <c r="G7309" s="10">
        <v>3974692859.6900001</v>
      </c>
      <c r="H7309" s="10">
        <v>4852835473.3100004</v>
      </c>
      <c r="I7309" s="10">
        <v>2351294669.9200001</v>
      </c>
      <c r="J7309" s="10">
        <v>1211141510.5999999</v>
      </c>
      <c r="K7309" s="10">
        <v>281238295.77999997</v>
      </c>
      <c r="L7309" s="10">
        <v>795941504.76999998</v>
      </c>
      <c r="M7309" s="10">
        <v>213219492.24000001</v>
      </c>
      <c r="N7309" s="10">
        <v>908093887.78999996</v>
      </c>
      <c r="O7309" s="10">
        <v>4038166.36</v>
      </c>
      <c r="P7309" s="10">
        <v>904055721.42999995</v>
      </c>
      <c r="Q7309" s="10">
        <v>1526919007.5599999</v>
      </c>
      <c r="R7309" s="10">
        <v>1248688957.3299999</v>
      </c>
      <c r="S7309" s="10">
        <v>278230050.23000002</v>
      </c>
      <c r="T7309" s="10">
        <v>32358160.219999999</v>
      </c>
      <c r="U7309" s="10">
        <v>677030155.80999994</v>
      </c>
      <c r="V7309" s="10">
        <v>12004439370.4</v>
      </c>
      <c r="W7309" s="10">
        <v>584471413.66999996</v>
      </c>
      <c r="X7309" s="10">
        <v>279207371.82999998</v>
      </c>
      <c r="Y7309" s="10">
        <v>590734122.36000001</v>
      </c>
      <c r="Z7309" s="10">
        <v>3065608.32</v>
      </c>
      <c r="AA7309" s="10">
        <v>1457478516.1800001</v>
      </c>
      <c r="AB7309" s="10">
        <v>13461917886.58</v>
      </c>
      <c r="AC7309" s="10" t="s">
        <v>1576</v>
      </c>
      <c r="AF7309" s="9" t="b">
        <v>0</v>
      </c>
    </row>
    <row r="7310" spans="1:32" x14ac:dyDescent="0.25">
      <c r="A7310" s="9">
        <v>7294</v>
      </c>
      <c r="B7310" s="9" t="s">
        <v>23</v>
      </c>
      <c r="C7310" s="9">
        <v>201907</v>
      </c>
      <c r="D7310" s="11">
        <v>2019</v>
      </c>
      <c r="E7310" s="11">
        <v>7</v>
      </c>
      <c r="F7310" s="10">
        <v>32293.35</v>
      </c>
      <c r="G7310" s="10">
        <v>49717746.299999997</v>
      </c>
      <c r="H7310" s="10">
        <v>38294047.340000004</v>
      </c>
      <c r="I7310" s="10">
        <v>14924025.220000001</v>
      </c>
      <c r="J7310" s="10">
        <v>18349008.739999998</v>
      </c>
      <c r="K7310" s="10">
        <v>470108.85</v>
      </c>
      <c r="L7310" s="10">
        <v>4549047.9000000004</v>
      </c>
      <c r="M7310" s="10">
        <v>1856.63</v>
      </c>
      <c r="N7310" s="10">
        <v>137400.5</v>
      </c>
      <c r="O7310" s="10">
        <v>137400.5</v>
      </c>
      <c r="P7310" s="10">
        <v>0</v>
      </c>
      <c r="Q7310" s="10">
        <v>228196.87</v>
      </c>
      <c r="R7310" s="10">
        <v>0</v>
      </c>
      <c r="S7310" s="10">
        <v>228196.87</v>
      </c>
      <c r="T7310" s="10">
        <v>427609.82</v>
      </c>
      <c r="U7310" s="10">
        <v>12683763.33</v>
      </c>
      <c r="V7310" s="10">
        <v>101521057.51000001</v>
      </c>
      <c r="W7310" s="10">
        <v>8076627.6600000001</v>
      </c>
      <c r="X7310" s="10">
        <v>294647.84000000003</v>
      </c>
      <c r="Y7310" s="10">
        <v>237047.3</v>
      </c>
      <c r="Z7310" s="10">
        <v>26939613.809999999</v>
      </c>
      <c r="AA7310" s="10">
        <v>35547936.609999999</v>
      </c>
      <c r="AB7310" s="10">
        <v>137068994.12</v>
      </c>
      <c r="AC7310" s="10" t="s">
        <v>1576</v>
      </c>
      <c r="AF7310" s="9" t="b">
        <v>0</v>
      </c>
    </row>
    <row r="7311" spans="1:32" x14ac:dyDescent="0.25">
      <c r="A7311" s="9">
        <v>7313</v>
      </c>
      <c r="B7311" s="9" t="s">
        <v>21</v>
      </c>
      <c r="C7311" s="9">
        <v>201907</v>
      </c>
      <c r="D7311" s="11">
        <v>2019</v>
      </c>
      <c r="E7311" s="11">
        <v>7</v>
      </c>
      <c r="F7311" s="10">
        <v>9494209</v>
      </c>
      <c r="G7311" s="10">
        <v>872183002.36000001</v>
      </c>
      <c r="H7311" s="10">
        <v>915328290.03999996</v>
      </c>
      <c r="I7311" s="10">
        <v>458948834.51999998</v>
      </c>
      <c r="J7311" s="10">
        <v>254365712.06999999</v>
      </c>
      <c r="K7311" s="10">
        <v>22360364.239999998</v>
      </c>
      <c r="L7311" s="10">
        <v>178097250.41</v>
      </c>
      <c r="M7311" s="10">
        <v>1556128.8</v>
      </c>
      <c r="N7311" s="10">
        <v>263094862.38</v>
      </c>
      <c r="O7311" s="10">
        <v>13893162.050000001</v>
      </c>
      <c r="P7311" s="10">
        <v>249201700.33000001</v>
      </c>
      <c r="Q7311" s="10">
        <v>524372304.79000002</v>
      </c>
      <c r="R7311" s="10">
        <v>493036909.98000002</v>
      </c>
      <c r="S7311" s="10">
        <v>31335394.809999999</v>
      </c>
      <c r="T7311" s="10">
        <v>132993183.90000001</v>
      </c>
      <c r="U7311" s="10">
        <v>100981592.2</v>
      </c>
      <c r="V7311" s="10">
        <v>2818447444.6700001</v>
      </c>
      <c r="W7311" s="10">
        <v>99728409.319999993</v>
      </c>
      <c r="X7311" s="10">
        <v>57557734.979999997</v>
      </c>
      <c r="Y7311" s="10">
        <v>33812207.840000004</v>
      </c>
      <c r="Z7311" s="10">
        <v>0</v>
      </c>
      <c r="AA7311" s="10">
        <v>191098352.13999999</v>
      </c>
      <c r="AB7311" s="10">
        <v>3009545796.8099999</v>
      </c>
      <c r="AC7311" s="10" t="s">
        <v>1576</v>
      </c>
      <c r="AF7311" s="9" t="b">
        <v>0</v>
      </c>
    </row>
    <row r="7312" spans="1:32" x14ac:dyDescent="0.25">
      <c r="A7312" s="9">
        <v>7298</v>
      </c>
      <c r="B7312" s="9" t="s">
        <v>10</v>
      </c>
      <c r="C7312" s="9">
        <v>201907</v>
      </c>
      <c r="D7312" s="11">
        <v>2019</v>
      </c>
      <c r="E7312" s="11">
        <v>7</v>
      </c>
      <c r="F7312" s="10">
        <v>2989414.44</v>
      </c>
      <c r="G7312" s="10">
        <v>99443841.629999995</v>
      </c>
      <c r="H7312" s="10">
        <v>226235389.36000001</v>
      </c>
      <c r="I7312" s="10">
        <v>90135060.590000004</v>
      </c>
      <c r="J7312" s="10">
        <v>85677256.439999998</v>
      </c>
      <c r="K7312" s="10">
        <v>14725633.210000001</v>
      </c>
      <c r="L7312" s="10">
        <v>30091479.52</v>
      </c>
      <c r="M7312" s="10">
        <v>5605959.5999999996</v>
      </c>
      <c r="N7312" s="10">
        <v>75132853.530000001</v>
      </c>
      <c r="O7312" s="10">
        <v>514254.51</v>
      </c>
      <c r="P7312" s="10">
        <v>74618599.019999996</v>
      </c>
      <c r="Q7312" s="10">
        <v>206706297.63999999</v>
      </c>
      <c r="R7312" s="10">
        <v>100581833.67</v>
      </c>
      <c r="S7312" s="10">
        <v>106124463.97</v>
      </c>
      <c r="T7312" s="10">
        <v>23258592.050000001</v>
      </c>
      <c r="U7312" s="10">
        <v>22423900.52</v>
      </c>
      <c r="V7312" s="10">
        <v>656190289.16999996</v>
      </c>
      <c r="W7312" s="10">
        <v>28006174.109999999</v>
      </c>
      <c r="X7312" s="10">
        <v>1905539.89</v>
      </c>
      <c r="Y7312" s="10">
        <v>13986711.050000001</v>
      </c>
      <c r="Z7312" s="10">
        <v>19296503.359999999</v>
      </c>
      <c r="AA7312" s="10">
        <v>63194928.409999996</v>
      </c>
      <c r="AB7312" s="10">
        <v>719385217.58000004</v>
      </c>
      <c r="AC7312" s="10" t="s">
        <v>1576</v>
      </c>
      <c r="AF7312" s="9" t="b">
        <v>0</v>
      </c>
    </row>
    <row r="7313" spans="1:32" x14ac:dyDescent="0.25">
      <c r="A7313" s="9">
        <v>7317</v>
      </c>
      <c r="B7313" s="9" t="s">
        <v>7</v>
      </c>
      <c r="C7313" s="9">
        <v>201907</v>
      </c>
      <c r="D7313" s="11">
        <v>2019</v>
      </c>
      <c r="E7313" s="11">
        <v>7</v>
      </c>
      <c r="F7313" s="10">
        <v>1353398.39</v>
      </c>
      <c r="G7313" s="10">
        <v>141455223.63</v>
      </c>
      <c r="H7313" s="10">
        <v>361645904.56999999</v>
      </c>
      <c r="I7313" s="10">
        <v>136009317.18000001</v>
      </c>
      <c r="J7313" s="10">
        <v>102529150.27</v>
      </c>
      <c r="K7313" s="10">
        <v>6508332.46</v>
      </c>
      <c r="L7313" s="10">
        <v>71728351.790000007</v>
      </c>
      <c r="M7313" s="10">
        <v>44870752.869999997</v>
      </c>
      <c r="N7313" s="10">
        <v>34224257.030000001</v>
      </c>
      <c r="O7313" s="10">
        <v>314353.01</v>
      </c>
      <c r="P7313" s="10">
        <v>33909904.020000003</v>
      </c>
      <c r="Q7313" s="10">
        <v>151834242.53999999</v>
      </c>
      <c r="R7313" s="10">
        <v>31425078.969999999</v>
      </c>
      <c r="S7313" s="10">
        <v>120409163.56999999</v>
      </c>
      <c r="T7313" s="10">
        <v>9621229.7200000007</v>
      </c>
      <c r="U7313" s="10">
        <v>2395647.4500000002</v>
      </c>
      <c r="V7313" s="10">
        <v>702529903.33000004</v>
      </c>
      <c r="W7313" s="10">
        <v>54816611.359999999</v>
      </c>
      <c r="X7313" s="10">
        <v>13439644.039999999</v>
      </c>
      <c r="Y7313" s="10">
        <v>13125852.029999999</v>
      </c>
      <c r="Z7313" s="10">
        <v>320640.13</v>
      </c>
      <c r="AA7313" s="10">
        <v>81702747.560000002</v>
      </c>
      <c r="AB7313" s="10">
        <v>784232650.88999999</v>
      </c>
      <c r="AC7313" s="10" t="s">
        <v>1576</v>
      </c>
      <c r="AF7313" s="9" t="b">
        <v>0</v>
      </c>
    </row>
    <row r="7314" spans="1:32" x14ac:dyDescent="0.25">
      <c r="A7314" s="9">
        <v>7303</v>
      </c>
      <c r="B7314" s="9" t="s">
        <v>17</v>
      </c>
      <c r="C7314" s="9">
        <v>201907</v>
      </c>
      <c r="D7314" s="11">
        <v>2019</v>
      </c>
      <c r="E7314" s="11">
        <v>7</v>
      </c>
      <c r="F7314" s="10">
        <v>1186728.24</v>
      </c>
      <c r="G7314" s="10">
        <v>230007680.22999999</v>
      </c>
      <c r="H7314" s="10">
        <v>709327932.69000006</v>
      </c>
      <c r="I7314" s="10">
        <v>266790502.49000001</v>
      </c>
      <c r="J7314" s="10">
        <v>295003405.83999997</v>
      </c>
      <c r="K7314" s="10">
        <v>23905119.91</v>
      </c>
      <c r="L7314" s="10">
        <v>60756414.700000003</v>
      </c>
      <c r="M7314" s="10">
        <v>62872489.75</v>
      </c>
      <c r="N7314" s="10">
        <v>150461201.15000001</v>
      </c>
      <c r="O7314" s="10">
        <v>48921879.490000002</v>
      </c>
      <c r="P7314" s="10">
        <v>101539321.66</v>
      </c>
      <c r="Q7314" s="10">
        <v>387191981.95999998</v>
      </c>
      <c r="R7314" s="10">
        <v>243297025.50999999</v>
      </c>
      <c r="S7314" s="10">
        <v>143894956.44999999</v>
      </c>
      <c r="T7314" s="10">
        <v>7619447.5300000003</v>
      </c>
      <c r="U7314" s="10">
        <v>0</v>
      </c>
      <c r="V7314" s="10">
        <v>1485794971.8</v>
      </c>
      <c r="W7314" s="10">
        <v>45801013.439999998</v>
      </c>
      <c r="X7314" s="10">
        <v>6512977.7400000002</v>
      </c>
      <c r="Y7314" s="10">
        <v>7031077.3700000001</v>
      </c>
      <c r="Z7314" s="10">
        <v>20350515.219999999</v>
      </c>
      <c r="AA7314" s="10">
        <v>79695583.769999996</v>
      </c>
      <c r="AB7314" s="10">
        <v>1565490555.5699999</v>
      </c>
      <c r="AC7314" s="10" t="s">
        <v>1576</v>
      </c>
      <c r="AF7314" s="9" t="b">
        <v>0</v>
      </c>
    </row>
    <row r="7315" spans="1:32" x14ac:dyDescent="0.25">
      <c r="A7315" s="9">
        <v>7296</v>
      </c>
      <c r="B7315" s="9" t="s">
        <v>3</v>
      </c>
      <c r="C7315" s="9">
        <v>201907</v>
      </c>
      <c r="D7315" s="11">
        <v>2019</v>
      </c>
      <c r="E7315" s="11">
        <v>7</v>
      </c>
      <c r="F7315" s="10">
        <v>177249.58</v>
      </c>
      <c r="G7315" s="10">
        <v>9742979.3900000006</v>
      </c>
      <c r="H7315" s="10">
        <v>34839573.340000004</v>
      </c>
      <c r="I7315" s="10">
        <v>14219704.99</v>
      </c>
      <c r="J7315" s="10">
        <v>13932865.029999999</v>
      </c>
      <c r="K7315" s="10">
        <v>58797.83</v>
      </c>
      <c r="L7315" s="10">
        <v>5345459.4800000004</v>
      </c>
      <c r="M7315" s="10">
        <v>1282746.01</v>
      </c>
      <c r="N7315" s="10">
        <v>5871648.9400000004</v>
      </c>
      <c r="O7315" s="10">
        <v>11004.54</v>
      </c>
      <c r="P7315" s="10">
        <v>5860644.4000000004</v>
      </c>
      <c r="Q7315" s="10">
        <v>22658782</v>
      </c>
      <c r="R7315" s="10">
        <v>17220950.350000001</v>
      </c>
      <c r="S7315" s="10">
        <v>5437831.6500000004</v>
      </c>
      <c r="T7315" s="10">
        <v>104780.63</v>
      </c>
      <c r="U7315" s="10">
        <v>0</v>
      </c>
      <c r="V7315" s="10">
        <v>73395013.879999995</v>
      </c>
      <c r="W7315" s="10">
        <v>6914719.8399999999</v>
      </c>
      <c r="X7315" s="10">
        <v>190123.86</v>
      </c>
      <c r="Y7315" s="10">
        <v>3878032.63</v>
      </c>
      <c r="Z7315" s="10">
        <v>14526231.76</v>
      </c>
      <c r="AA7315" s="10">
        <v>25509108.09</v>
      </c>
      <c r="AB7315" s="10">
        <v>98904121.969999999</v>
      </c>
      <c r="AC7315" s="10" t="s">
        <v>1576</v>
      </c>
      <c r="AF7315" s="9" t="b">
        <v>0</v>
      </c>
    </row>
    <row r="7316" spans="1:32" x14ac:dyDescent="0.25">
      <c r="A7316" s="9">
        <v>7293</v>
      </c>
      <c r="B7316" s="9" t="s">
        <v>4</v>
      </c>
      <c r="C7316" s="9">
        <v>201907</v>
      </c>
      <c r="D7316" s="11">
        <v>2019</v>
      </c>
      <c r="E7316" s="11">
        <v>7</v>
      </c>
      <c r="F7316" s="10">
        <v>142612.85999999999</v>
      </c>
      <c r="G7316" s="10">
        <v>285517338.41000003</v>
      </c>
      <c r="H7316" s="10">
        <v>278690057.39999998</v>
      </c>
      <c r="I7316" s="10">
        <v>103726547.12</v>
      </c>
      <c r="J7316" s="10">
        <v>103051236.45</v>
      </c>
      <c r="K7316" s="10">
        <v>35084981.780000001</v>
      </c>
      <c r="L7316" s="10">
        <v>36827292.049999997</v>
      </c>
      <c r="M7316" s="10">
        <v>0</v>
      </c>
      <c r="N7316" s="10">
        <v>41836715.509999998</v>
      </c>
      <c r="O7316" s="10">
        <v>37625047.539999999</v>
      </c>
      <c r="P7316" s="10">
        <v>4211667.97</v>
      </c>
      <c r="Q7316" s="10">
        <v>131557258.09</v>
      </c>
      <c r="R7316" s="10">
        <v>88024215.329999998</v>
      </c>
      <c r="S7316" s="10">
        <v>43533042.759999998</v>
      </c>
      <c r="T7316" s="10">
        <v>1651599.21</v>
      </c>
      <c r="U7316" s="10">
        <v>33834696.799999997</v>
      </c>
      <c r="V7316" s="10">
        <v>773230278.27999997</v>
      </c>
      <c r="W7316" s="10">
        <v>33417536.899999999</v>
      </c>
      <c r="X7316" s="10">
        <v>1548784.33</v>
      </c>
      <c r="Y7316" s="10">
        <v>6430137.4500000002</v>
      </c>
      <c r="Z7316" s="10">
        <v>70790691.069999993</v>
      </c>
      <c r="AA7316" s="10">
        <v>112187149.75</v>
      </c>
      <c r="AB7316" s="10">
        <v>885417428.02999997</v>
      </c>
      <c r="AC7316" s="10" t="s">
        <v>1576</v>
      </c>
      <c r="AF7316" s="9" t="b">
        <v>0</v>
      </c>
    </row>
    <row r="7317" spans="1:32" x14ac:dyDescent="0.25">
      <c r="A7317" s="9">
        <v>7295</v>
      </c>
      <c r="B7317" s="9" t="s">
        <v>16</v>
      </c>
      <c r="C7317" s="9">
        <v>201907</v>
      </c>
      <c r="D7317" s="11">
        <v>2019</v>
      </c>
      <c r="E7317" s="11">
        <v>7</v>
      </c>
      <c r="F7317" s="10">
        <v>5282319</v>
      </c>
      <c r="G7317" s="10">
        <v>236311218</v>
      </c>
      <c r="H7317" s="10">
        <v>347264530</v>
      </c>
      <c r="I7317" s="10">
        <v>91998487</v>
      </c>
      <c r="J7317" s="10">
        <v>87151407</v>
      </c>
      <c r="K7317" s="10">
        <v>30193343</v>
      </c>
      <c r="L7317" s="10">
        <v>47660833</v>
      </c>
      <c r="M7317" s="10">
        <v>90260460</v>
      </c>
      <c r="N7317" s="10">
        <v>118367712</v>
      </c>
      <c r="O7317" s="10">
        <v>31004039</v>
      </c>
      <c r="P7317" s="10">
        <v>87363673</v>
      </c>
      <c r="Q7317" s="10">
        <v>308547881</v>
      </c>
      <c r="R7317" s="10">
        <v>0</v>
      </c>
      <c r="S7317" s="10">
        <v>308547881</v>
      </c>
      <c r="T7317" s="10">
        <v>10671274</v>
      </c>
      <c r="U7317" s="10">
        <v>4859389</v>
      </c>
      <c r="V7317" s="10">
        <v>1031304323</v>
      </c>
      <c r="W7317" s="10">
        <v>68449944</v>
      </c>
      <c r="X7317" s="10">
        <v>2142525</v>
      </c>
      <c r="Y7317" s="10">
        <v>109861977</v>
      </c>
      <c r="Z7317" s="10">
        <v>112444825</v>
      </c>
      <c r="AA7317" s="10">
        <v>292899271</v>
      </c>
      <c r="AB7317" s="10">
        <v>1324203594</v>
      </c>
      <c r="AC7317" s="10" t="s">
        <v>1576</v>
      </c>
      <c r="AF7317" s="9" t="b">
        <v>0</v>
      </c>
    </row>
    <row r="7318" spans="1:32" x14ac:dyDescent="0.25">
      <c r="A7318" s="9">
        <v>7304</v>
      </c>
      <c r="B7318" s="9" t="s">
        <v>2</v>
      </c>
      <c r="C7318" s="9">
        <v>201907</v>
      </c>
      <c r="D7318" s="11">
        <v>2019</v>
      </c>
      <c r="E7318" s="11">
        <v>7</v>
      </c>
      <c r="F7318" s="10">
        <v>242639.99</v>
      </c>
      <c r="G7318" s="10">
        <v>53720246.219999999</v>
      </c>
      <c r="H7318" s="10">
        <v>137927998.62</v>
      </c>
      <c r="I7318" s="10">
        <v>57440992.770000003</v>
      </c>
      <c r="J7318" s="10">
        <v>44461840</v>
      </c>
      <c r="K7318" s="10">
        <v>3634664.06</v>
      </c>
      <c r="L7318" s="10">
        <v>18059490.949999999</v>
      </c>
      <c r="M7318" s="10">
        <v>14331010.84</v>
      </c>
      <c r="N7318" s="10">
        <v>32084987.789999999</v>
      </c>
      <c r="O7318" s="10">
        <v>32084987.789999999</v>
      </c>
      <c r="P7318" s="10">
        <v>0</v>
      </c>
      <c r="Q7318" s="10">
        <v>73322498.909999996</v>
      </c>
      <c r="R7318" s="10">
        <v>73322498.909999996</v>
      </c>
      <c r="S7318" s="10">
        <v>0</v>
      </c>
      <c r="T7318" s="10">
        <v>1238400.75</v>
      </c>
      <c r="U7318" s="10">
        <v>5279256.18</v>
      </c>
      <c r="V7318" s="10">
        <v>303816028.45999998</v>
      </c>
      <c r="W7318" s="10">
        <v>33926550.539999999</v>
      </c>
      <c r="X7318" s="10">
        <v>1977465.75</v>
      </c>
      <c r="Y7318" s="10">
        <v>584128.51</v>
      </c>
      <c r="Z7318" s="10">
        <v>14845441.289999999</v>
      </c>
      <c r="AA7318" s="10">
        <v>51333586.090000004</v>
      </c>
      <c r="AB7318" s="10">
        <v>355149614.55000001</v>
      </c>
      <c r="AC7318" s="10" t="s">
        <v>1576</v>
      </c>
      <c r="AF7318" s="9" t="b">
        <v>0</v>
      </c>
    </row>
    <row r="7319" spans="1:32" x14ac:dyDescent="0.25">
      <c r="A7319" s="9">
        <v>7311</v>
      </c>
      <c r="B7319" s="9" t="s">
        <v>14</v>
      </c>
      <c r="C7319" s="9">
        <v>201907</v>
      </c>
      <c r="D7319" s="11">
        <v>2019</v>
      </c>
      <c r="E7319" s="11">
        <v>7</v>
      </c>
      <c r="F7319" s="10">
        <v>67529962</v>
      </c>
      <c r="G7319" s="10">
        <v>329167763</v>
      </c>
      <c r="H7319" s="10">
        <v>691555102</v>
      </c>
      <c r="I7319" s="10">
        <v>395328526</v>
      </c>
      <c r="J7319" s="10">
        <v>120197657</v>
      </c>
      <c r="K7319" s="10">
        <v>34717879</v>
      </c>
      <c r="L7319" s="10">
        <v>132912085</v>
      </c>
      <c r="M7319" s="10">
        <v>8398955</v>
      </c>
      <c r="N7319" s="10">
        <v>397446311</v>
      </c>
      <c r="O7319" s="10">
        <v>397446311</v>
      </c>
      <c r="P7319" s="10">
        <v>0</v>
      </c>
      <c r="Q7319" s="10">
        <v>311417581</v>
      </c>
      <c r="R7319" s="10">
        <v>216790859</v>
      </c>
      <c r="S7319" s="10">
        <v>94626722</v>
      </c>
      <c r="T7319" s="10">
        <v>6512697</v>
      </c>
      <c r="U7319" s="10">
        <v>681604146.41999996</v>
      </c>
      <c r="V7319" s="10">
        <v>2485233562.4200001</v>
      </c>
      <c r="W7319" s="10">
        <v>102562344.38</v>
      </c>
      <c r="X7319" s="10">
        <v>52436602.630000003</v>
      </c>
      <c r="Y7319" s="10">
        <v>7688235.0800000001</v>
      </c>
      <c r="Z7319" s="10">
        <v>251940405.66999999</v>
      </c>
      <c r="AA7319" s="10">
        <v>414627587.75999999</v>
      </c>
      <c r="AB7319" s="10">
        <v>2899861150.1799998</v>
      </c>
      <c r="AC7319" s="10" t="s">
        <v>1576</v>
      </c>
      <c r="AF7319" s="9" t="b">
        <v>0</v>
      </c>
    </row>
    <row r="7320" spans="1:32" x14ac:dyDescent="0.25">
      <c r="A7320" s="9">
        <v>7335</v>
      </c>
      <c r="B7320" s="9" t="s">
        <v>8</v>
      </c>
      <c r="C7320" s="9">
        <v>201908</v>
      </c>
      <c r="D7320" s="11">
        <v>2019</v>
      </c>
      <c r="E7320" s="11">
        <v>8</v>
      </c>
      <c r="F7320" s="10">
        <v>249993.13</v>
      </c>
      <c r="G7320" s="10">
        <v>338884513.49000001</v>
      </c>
      <c r="H7320" s="10">
        <v>364983085.39999998</v>
      </c>
      <c r="I7320" s="10">
        <v>155796924.09999999</v>
      </c>
      <c r="J7320" s="10">
        <v>84637958.099999994</v>
      </c>
      <c r="K7320" s="10">
        <v>30615118.649999999</v>
      </c>
      <c r="L7320" s="10">
        <v>41294792.759999998</v>
      </c>
      <c r="M7320" s="10">
        <v>52638291.789999999</v>
      </c>
      <c r="N7320" s="10">
        <v>93248995.989999995</v>
      </c>
      <c r="O7320" s="10">
        <v>13987349.4</v>
      </c>
      <c r="P7320" s="10">
        <v>79261646.590000004</v>
      </c>
      <c r="Q7320" s="10">
        <v>188985996</v>
      </c>
      <c r="R7320" s="10">
        <v>0</v>
      </c>
      <c r="S7320" s="10">
        <v>188985996</v>
      </c>
      <c r="T7320" s="10">
        <v>6252157.25</v>
      </c>
      <c r="U7320" s="10">
        <v>9994172.2799999993</v>
      </c>
      <c r="V7320" s="10">
        <v>1002598913.54</v>
      </c>
      <c r="W7320" s="10">
        <v>31855423.739999998</v>
      </c>
      <c r="X7320" s="10">
        <v>9032266.4499999993</v>
      </c>
      <c r="Y7320" s="10">
        <v>47381842.460000001</v>
      </c>
      <c r="Z7320" s="10">
        <v>27992275.210000001</v>
      </c>
      <c r="AA7320" s="10">
        <v>116261807.86</v>
      </c>
      <c r="AB7320" s="10">
        <v>1118860721.4000001</v>
      </c>
      <c r="AC7320" s="10" t="s">
        <v>1565</v>
      </c>
      <c r="AF7320" s="9" t="b">
        <v>0</v>
      </c>
    </row>
    <row r="7321" spans="1:32" x14ac:dyDescent="0.25">
      <c r="A7321" s="9">
        <v>7333</v>
      </c>
      <c r="B7321" s="9" t="s">
        <v>5</v>
      </c>
      <c r="C7321" s="9">
        <v>201908</v>
      </c>
      <c r="D7321" s="11">
        <v>2019</v>
      </c>
      <c r="E7321" s="11">
        <v>8</v>
      </c>
      <c r="F7321" s="10">
        <v>12977627.59</v>
      </c>
      <c r="G7321" s="10">
        <v>505051533.93000001</v>
      </c>
      <c r="H7321" s="10">
        <v>714657808.44000006</v>
      </c>
      <c r="I7321" s="10">
        <v>286835577.95999998</v>
      </c>
      <c r="J7321" s="10">
        <v>250495882.21000001</v>
      </c>
      <c r="K7321" s="10">
        <v>24760870.800000001</v>
      </c>
      <c r="L7321" s="10">
        <v>96204721.989999995</v>
      </c>
      <c r="M7321" s="10">
        <v>56360755.479999997</v>
      </c>
      <c r="N7321" s="10">
        <v>254346061.71000001</v>
      </c>
      <c r="O7321" s="10">
        <v>218900490.38</v>
      </c>
      <c r="P7321" s="10">
        <v>35445571.329999998</v>
      </c>
      <c r="Q7321" s="10">
        <v>573547699.01999998</v>
      </c>
      <c r="R7321" s="10">
        <v>511194266.95999998</v>
      </c>
      <c r="S7321" s="10">
        <v>62353432.060000002</v>
      </c>
      <c r="T7321" s="10">
        <v>215774741.63999999</v>
      </c>
      <c r="U7321" s="10">
        <v>49975648.649999999</v>
      </c>
      <c r="V7321" s="10">
        <v>2326331120.98</v>
      </c>
      <c r="W7321" s="10">
        <v>156366834.21000001</v>
      </c>
      <c r="X7321" s="10">
        <v>12131852.52</v>
      </c>
      <c r="Y7321" s="10">
        <v>85988072.640000001</v>
      </c>
      <c r="Z7321" s="10">
        <v>328658147.94999999</v>
      </c>
      <c r="AA7321" s="10">
        <v>583144907.32000005</v>
      </c>
      <c r="AB7321" s="10">
        <v>2909476028.3000002</v>
      </c>
      <c r="AC7321" s="10" t="s">
        <v>1565</v>
      </c>
      <c r="AF7321" s="9" t="b">
        <v>0</v>
      </c>
    </row>
    <row r="7322" spans="1:32" x14ac:dyDescent="0.25">
      <c r="A7322" s="9">
        <v>7327</v>
      </c>
      <c r="B7322" s="9" t="s">
        <v>6</v>
      </c>
      <c r="C7322" s="9">
        <v>201908</v>
      </c>
      <c r="D7322" s="11">
        <v>2019</v>
      </c>
      <c r="E7322" s="11">
        <v>8</v>
      </c>
      <c r="F7322" s="10">
        <v>705491.15</v>
      </c>
      <c r="G7322" s="10">
        <v>230097724.53</v>
      </c>
      <c r="H7322" s="10">
        <v>433051272.70999998</v>
      </c>
      <c r="I7322" s="10">
        <v>209752773.03999999</v>
      </c>
      <c r="J7322" s="10">
        <v>144899129.63999999</v>
      </c>
      <c r="K7322" s="10">
        <v>19621589.170000002</v>
      </c>
      <c r="L7322" s="10">
        <v>56280596.039999999</v>
      </c>
      <c r="M7322" s="10">
        <v>2497184.8199999998</v>
      </c>
      <c r="N7322" s="10">
        <v>151962328.66</v>
      </c>
      <c r="O7322" s="10">
        <v>151962328.66</v>
      </c>
      <c r="P7322" s="10">
        <v>0</v>
      </c>
      <c r="Q7322" s="10">
        <v>231809455.27000001</v>
      </c>
      <c r="R7322" s="10">
        <v>89692669.879999995</v>
      </c>
      <c r="S7322" s="10">
        <v>142116785.38999999</v>
      </c>
      <c r="T7322" s="10">
        <v>10630575.99</v>
      </c>
      <c r="U7322" s="10">
        <v>21644499.350000001</v>
      </c>
      <c r="V7322" s="10">
        <v>1079901347.6600001</v>
      </c>
      <c r="W7322" s="10">
        <v>29867656.079999998</v>
      </c>
      <c r="X7322" s="10">
        <v>5807055.7999999998</v>
      </c>
      <c r="Y7322" s="10">
        <v>1845370.8799999999</v>
      </c>
      <c r="Z7322" s="10">
        <v>46524.37</v>
      </c>
      <c r="AA7322" s="10">
        <v>37566607.130000003</v>
      </c>
      <c r="AB7322" s="10">
        <v>1117467954.79</v>
      </c>
      <c r="AC7322" s="10" t="s">
        <v>1565</v>
      </c>
      <c r="AF7322" s="9" t="b">
        <v>0</v>
      </c>
    </row>
    <row r="7323" spans="1:32" x14ac:dyDescent="0.25">
      <c r="A7323" s="9">
        <v>7332</v>
      </c>
      <c r="B7323" s="9" t="s">
        <v>26</v>
      </c>
      <c r="C7323" s="9">
        <v>201908</v>
      </c>
      <c r="D7323" s="11">
        <v>2019</v>
      </c>
      <c r="E7323" s="11">
        <v>8</v>
      </c>
      <c r="F7323" s="10">
        <v>15563632</v>
      </c>
      <c r="G7323" s="10">
        <v>63949038</v>
      </c>
      <c r="H7323" s="10">
        <v>115855941</v>
      </c>
      <c r="I7323" s="10">
        <v>41587916</v>
      </c>
      <c r="J7323" s="10">
        <v>39004948</v>
      </c>
      <c r="K7323" s="10">
        <v>4680025</v>
      </c>
      <c r="L7323" s="10">
        <v>12256348</v>
      </c>
      <c r="M7323" s="10">
        <v>18326704</v>
      </c>
      <c r="N7323" s="10">
        <v>27821040</v>
      </c>
      <c r="O7323" s="10">
        <v>25853127</v>
      </c>
      <c r="P7323" s="10">
        <v>1967913</v>
      </c>
      <c r="Q7323" s="10">
        <v>52673312</v>
      </c>
      <c r="R7323" s="10">
        <v>50209931</v>
      </c>
      <c r="S7323" s="10">
        <v>2463381</v>
      </c>
      <c r="T7323" s="10">
        <v>2330893</v>
      </c>
      <c r="U7323" s="10">
        <v>1595951</v>
      </c>
      <c r="V7323" s="10">
        <v>279789807</v>
      </c>
      <c r="W7323" s="10">
        <v>19060581</v>
      </c>
      <c r="X7323" s="10">
        <v>2569633</v>
      </c>
      <c r="Y7323" s="10">
        <v>41518</v>
      </c>
      <c r="Z7323" s="10">
        <v>4677193</v>
      </c>
      <c r="AA7323" s="10">
        <v>26348925</v>
      </c>
      <c r="AB7323" s="10">
        <v>306138732</v>
      </c>
      <c r="AC7323" s="10" t="s">
        <v>1565</v>
      </c>
      <c r="AF7323" s="9" t="b">
        <v>0</v>
      </c>
    </row>
    <row r="7324" spans="1:32" x14ac:dyDescent="0.25">
      <c r="A7324" s="9">
        <v>7324</v>
      </c>
      <c r="B7324" s="9" t="s">
        <v>27</v>
      </c>
      <c r="C7324" s="9">
        <v>201908</v>
      </c>
      <c r="D7324" s="11">
        <v>2019</v>
      </c>
      <c r="E7324" s="11">
        <v>8</v>
      </c>
      <c r="F7324" s="10">
        <v>4708755.99</v>
      </c>
      <c r="G7324" s="10">
        <v>41401693.149999999</v>
      </c>
      <c r="H7324" s="10">
        <v>89787113.120000005</v>
      </c>
      <c r="I7324" s="10">
        <v>23168912.289999999</v>
      </c>
      <c r="J7324" s="10">
        <v>42770809.520000003</v>
      </c>
      <c r="K7324" s="10">
        <v>4949960.53</v>
      </c>
      <c r="L7324" s="10">
        <v>11139235.460000001</v>
      </c>
      <c r="M7324" s="10">
        <v>7758195.3200000003</v>
      </c>
      <c r="N7324" s="10">
        <v>31743225.77</v>
      </c>
      <c r="O7324" s="10">
        <v>31743225.77</v>
      </c>
      <c r="P7324" s="10">
        <v>0</v>
      </c>
      <c r="Q7324" s="10">
        <v>95615423.379999995</v>
      </c>
      <c r="R7324" s="10">
        <v>95615423.379999995</v>
      </c>
      <c r="S7324" s="10">
        <v>0</v>
      </c>
      <c r="T7324" s="10">
        <v>2985020.87</v>
      </c>
      <c r="U7324" s="10">
        <v>0</v>
      </c>
      <c r="V7324" s="10">
        <v>266241232.28</v>
      </c>
      <c r="W7324" s="10">
        <v>16554213.33</v>
      </c>
      <c r="X7324" s="10">
        <v>2473788.58</v>
      </c>
      <c r="Y7324" s="10">
        <v>4348922.0999999996</v>
      </c>
      <c r="Z7324" s="10">
        <v>3331676.15</v>
      </c>
      <c r="AA7324" s="10">
        <v>26708600.16</v>
      </c>
      <c r="AB7324" s="10">
        <v>292949832.44</v>
      </c>
      <c r="AC7324" s="10" t="s">
        <v>1565</v>
      </c>
      <c r="AF7324" s="9" t="b">
        <v>0</v>
      </c>
    </row>
    <row r="7325" spans="1:32" x14ac:dyDescent="0.25">
      <c r="A7325" s="9">
        <v>7326</v>
      </c>
      <c r="B7325" s="9" t="s">
        <v>18</v>
      </c>
      <c r="C7325" s="9">
        <v>201908</v>
      </c>
      <c r="D7325" s="11">
        <v>2019</v>
      </c>
      <c r="E7325" s="11">
        <v>8</v>
      </c>
      <c r="F7325" s="10">
        <v>27735154.149999999</v>
      </c>
      <c r="G7325" s="10">
        <v>54406614.130000003</v>
      </c>
      <c r="H7325" s="10">
        <v>116888649.06</v>
      </c>
      <c r="I7325" s="10">
        <v>36166229.850000001</v>
      </c>
      <c r="J7325" s="10">
        <v>56271351.490000002</v>
      </c>
      <c r="K7325" s="10">
        <v>3992126.02</v>
      </c>
      <c r="L7325" s="10">
        <v>18413694.690000001</v>
      </c>
      <c r="M7325" s="10">
        <v>2045247.01</v>
      </c>
      <c r="N7325" s="10">
        <v>54249682.200000003</v>
      </c>
      <c r="O7325" s="10">
        <v>1797855.28</v>
      </c>
      <c r="P7325" s="10">
        <v>52451826.920000002</v>
      </c>
      <c r="Q7325" s="10">
        <v>141474002.15000001</v>
      </c>
      <c r="R7325" s="10">
        <v>0</v>
      </c>
      <c r="S7325" s="10">
        <v>141474002.15000001</v>
      </c>
      <c r="T7325" s="10">
        <v>538788.64</v>
      </c>
      <c r="U7325" s="10">
        <v>140859.43</v>
      </c>
      <c r="V7325" s="10">
        <v>395433749.75999999</v>
      </c>
      <c r="W7325" s="10">
        <v>26675998.870000001</v>
      </c>
      <c r="X7325" s="10">
        <v>1669267.27</v>
      </c>
      <c r="Y7325" s="10">
        <v>19903482.640000001</v>
      </c>
      <c r="Z7325" s="10">
        <v>3969265.83</v>
      </c>
      <c r="AA7325" s="10">
        <v>52218014.609999999</v>
      </c>
      <c r="AB7325" s="10">
        <v>447651764.37</v>
      </c>
      <c r="AC7325" s="10" t="s">
        <v>1565</v>
      </c>
      <c r="AF7325" s="9" t="b">
        <v>0</v>
      </c>
    </row>
    <row r="7326" spans="1:32" x14ac:dyDescent="0.25">
      <c r="A7326" s="9">
        <v>7318</v>
      </c>
      <c r="B7326" s="9" t="s">
        <v>22</v>
      </c>
      <c r="C7326" s="9">
        <v>201908</v>
      </c>
      <c r="D7326" s="11">
        <v>2019</v>
      </c>
      <c r="E7326" s="11">
        <v>8</v>
      </c>
      <c r="F7326" s="10">
        <v>6244445.9000000004</v>
      </c>
      <c r="G7326" s="10">
        <v>15254477.050000001</v>
      </c>
      <c r="H7326" s="10">
        <v>173991623.97999999</v>
      </c>
      <c r="I7326" s="10">
        <v>52635149.539999999</v>
      </c>
      <c r="J7326" s="10">
        <v>48081482.07</v>
      </c>
      <c r="K7326" s="10">
        <v>8045363.2199999997</v>
      </c>
      <c r="L7326" s="10">
        <v>7741112.6500000004</v>
      </c>
      <c r="M7326" s="10">
        <v>57488516.5</v>
      </c>
      <c r="N7326" s="10">
        <v>34463316.789999999</v>
      </c>
      <c r="O7326" s="10">
        <v>0</v>
      </c>
      <c r="P7326" s="10">
        <v>34463316.789999999</v>
      </c>
      <c r="Q7326" s="10">
        <v>85084509.219999999</v>
      </c>
      <c r="R7326" s="10">
        <v>876306.94</v>
      </c>
      <c r="S7326" s="10">
        <v>84208202.280000001</v>
      </c>
      <c r="T7326" s="10">
        <v>2819743.78</v>
      </c>
      <c r="U7326" s="10">
        <v>9272207.4100000001</v>
      </c>
      <c r="V7326" s="10">
        <v>327130324.13</v>
      </c>
      <c r="W7326" s="10">
        <v>27356375.309999999</v>
      </c>
      <c r="X7326" s="10">
        <v>1514216.35</v>
      </c>
      <c r="Y7326" s="10">
        <v>11049703.27</v>
      </c>
      <c r="Z7326" s="10">
        <v>77812453.469999999</v>
      </c>
      <c r="AA7326" s="10">
        <v>117732748.40000001</v>
      </c>
      <c r="AB7326" s="10">
        <v>444863072.52999997</v>
      </c>
      <c r="AC7326" s="10" t="s">
        <v>1565</v>
      </c>
      <c r="AF7326" s="9" t="b">
        <v>0</v>
      </c>
    </row>
    <row r="7327" spans="1:32" x14ac:dyDescent="0.25">
      <c r="A7327" s="9">
        <v>7343</v>
      </c>
      <c r="B7327" s="9" t="s">
        <v>9</v>
      </c>
      <c r="C7327" s="9">
        <v>201908</v>
      </c>
      <c r="D7327" s="11">
        <v>2019</v>
      </c>
      <c r="E7327" s="11">
        <v>8</v>
      </c>
      <c r="F7327" s="10">
        <v>27619107.329999998</v>
      </c>
      <c r="G7327" s="10">
        <v>255869722.02000001</v>
      </c>
      <c r="H7327" s="10">
        <v>554983473.97000003</v>
      </c>
      <c r="I7327" s="10">
        <v>238287860.22999999</v>
      </c>
      <c r="J7327" s="10">
        <v>208692175.00999999</v>
      </c>
      <c r="K7327" s="10">
        <v>33970009.009999998</v>
      </c>
      <c r="L7327" s="10">
        <v>69585732.900000006</v>
      </c>
      <c r="M7327" s="10">
        <v>4447696.82</v>
      </c>
      <c r="N7327" s="10">
        <v>175616648.03999999</v>
      </c>
      <c r="O7327" s="10">
        <v>2765153.19</v>
      </c>
      <c r="P7327" s="10">
        <v>172851494.84999999</v>
      </c>
      <c r="Q7327" s="10">
        <v>341605792.95999998</v>
      </c>
      <c r="R7327" s="10">
        <v>142200424.33000001</v>
      </c>
      <c r="S7327" s="10">
        <v>199405368.63</v>
      </c>
      <c r="T7327" s="10">
        <v>12450729.359999999</v>
      </c>
      <c r="U7327" s="10">
        <v>46774440.609999999</v>
      </c>
      <c r="V7327" s="10">
        <v>1414919914.29</v>
      </c>
      <c r="W7327" s="10">
        <v>137098895.33000001</v>
      </c>
      <c r="X7327" s="10">
        <v>40370107.289999999</v>
      </c>
      <c r="Y7327" s="10">
        <v>41745150.270000003</v>
      </c>
      <c r="Z7327" s="10">
        <v>15863364.24</v>
      </c>
      <c r="AA7327" s="10">
        <v>235077517.13</v>
      </c>
      <c r="AB7327" s="10">
        <v>1649997431.4200001</v>
      </c>
      <c r="AC7327" s="10" t="s">
        <v>1565</v>
      </c>
      <c r="AF7327" s="9" t="b">
        <v>0</v>
      </c>
    </row>
    <row r="7328" spans="1:32" x14ac:dyDescent="0.25">
      <c r="A7328" s="9">
        <v>7331</v>
      </c>
      <c r="B7328" s="9" t="s">
        <v>2</v>
      </c>
      <c r="C7328" s="9">
        <v>201908</v>
      </c>
      <c r="D7328" s="11">
        <v>2019</v>
      </c>
      <c r="E7328" s="11">
        <v>8</v>
      </c>
      <c r="F7328" s="10">
        <v>130756.17</v>
      </c>
      <c r="G7328" s="10">
        <v>55241183.030000001</v>
      </c>
      <c r="H7328" s="10">
        <v>151616102.03</v>
      </c>
      <c r="I7328" s="10">
        <v>66369065.890000001</v>
      </c>
      <c r="J7328" s="10">
        <v>48497455.07</v>
      </c>
      <c r="K7328" s="10">
        <v>4293136.87</v>
      </c>
      <c r="L7328" s="10">
        <v>17839984.84</v>
      </c>
      <c r="M7328" s="10">
        <v>14616459.359999999</v>
      </c>
      <c r="N7328" s="10">
        <v>33945976.240000002</v>
      </c>
      <c r="O7328" s="10">
        <v>33945976.240000002</v>
      </c>
      <c r="P7328" s="10">
        <v>0</v>
      </c>
      <c r="Q7328" s="10">
        <v>74794039.129999995</v>
      </c>
      <c r="R7328" s="10">
        <v>74794039.129999995</v>
      </c>
      <c r="S7328" s="10">
        <v>0</v>
      </c>
      <c r="T7328" s="10">
        <v>1132415</v>
      </c>
      <c r="U7328" s="10">
        <v>6275534.6600000001</v>
      </c>
      <c r="V7328" s="10">
        <v>323136006.25999999</v>
      </c>
      <c r="W7328" s="10">
        <v>26572192.82</v>
      </c>
      <c r="X7328" s="10">
        <v>3238241.75</v>
      </c>
      <c r="Y7328" s="10">
        <v>559102.76</v>
      </c>
      <c r="Z7328" s="10">
        <v>8355876.1699999999</v>
      </c>
      <c r="AA7328" s="10">
        <v>38725413.5</v>
      </c>
      <c r="AB7328" s="10">
        <v>361861419.75999999</v>
      </c>
      <c r="AC7328" s="10" t="s">
        <v>1565</v>
      </c>
      <c r="AF7328" s="9" t="b">
        <v>0</v>
      </c>
    </row>
    <row r="7329" spans="1:32" x14ac:dyDescent="0.25">
      <c r="A7329" s="9">
        <v>7329</v>
      </c>
      <c r="B7329" s="9" t="s">
        <v>15</v>
      </c>
      <c r="C7329" s="9">
        <v>201908</v>
      </c>
      <c r="D7329" s="11">
        <v>2019</v>
      </c>
      <c r="E7329" s="11">
        <v>8</v>
      </c>
      <c r="F7329" s="10">
        <v>1071758.6499999999</v>
      </c>
      <c r="G7329" s="10">
        <v>68673280.920000002</v>
      </c>
      <c r="H7329" s="10">
        <v>220325410.77000001</v>
      </c>
      <c r="I7329" s="10">
        <v>89593371.349999994</v>
      </c>
      <c r="J7329" s="10">
        <v>92347429.560000002</v>
      </c>
      <c r="K7329" s="10">
        <v>10372729.789999999</v>
      </c>
      <c r="L7329" s="10">
        <v>24108626.73</v>
      </c>
      <c r="M7329" s="10">
        <v>3903253.34</v>
      </c>
      <c r="N7329" s="10">
        <v>63653936.520000003</v>
      </c>
      <c r="O7329" s="10">
        <v>928601.72</v>
      </c>
      <c r="P7329" s="10">
        <v>62725334.799999997</v>
      </c>
      <c r="Q7329" s="10">
        <v>115574624.59</v>
      </c>
      <c r="R7329" s="10">
        <v>7932041.5499999998</v>
      </c>
      <c r="S7329" s="10">
        <v>107642583.04000001</v>
      </c>
      <c r="T7329" s="10">
        <v>327828.15999999997</v>
      </c>
      <c r="U7329" s="10">
        <v>20052198.07</v>
      </c>
      <c r="V7329" s="10">
        <v>489679037.68000001</v>
      </c>
      <c r="W7329" s="10">
        <v>34433744.840000004</v>
      </c>
      <c r="X7329" s="10">
        <v>5465447.2199999997</v>
      </c>
      <c r="Y7329" s="10">
        <v>1823419.34</v>
      </c>
      <c r="Z7329" s="10">
        <v>5500049.4199999999</v>
      </c>
      <c r="AA7329" s="10">
        <v>47222660.82</v>
      </c>
      <c r="AB7329" s="10">
        <v>536901698.5</v>
      </c>
      <c r="AC7329" s="10" t="s">
        <v>1565</v>
      </c>
      <c r="AF7329" s="9" t="b">
        <v>0</v>
      </c>
    </row>
    <row r="7330" spans="1:32" x14ac:dyDescent="0.25">
      <c r="A7330" s="9">
        <v>7339</v>
      </c>
      <c r="B7330" s="9" t="s">
        <v>24</v>
      </c>
      <c r="C7330" s="9">
        <v>201908</v>
      </c>
      <c r="D7330" s="11">
        <v>2019</v>
      </c>
      <c r="E7330" s="11">
        <v>8</v>
      </c>
      <c r="F7330" s="10">
        <v>5064730.99</v>
      </c>
      <c r="G7330" s="10">
        <v>521194549.42000002</v>
      </c>
      <c r="H7330" s="10">
        <v>749815991.25</v>
      </c>
      <c r="I7330" s="10">
        <v>294815713.91000003</v>
      </c>
      <c r="J7330" s="10">
        <v>230714938.56999999</v>
      </c>
      <c r="K7330" s="10">
        <v>49199356.700000003</v>
      </c>
      <c r="L7330" s="10">
        <v>95922767.900000006</v>
      </c>
      <c r="M7330" s="10">
        <v>79163214.170000002</v>
      </c>
      <c r="N7330" s="10">
        <v>242925998.25</v>
      </c>
      <c r="O7330" s="10">
        <v>242925998.25</v>
      </c>
      <c r="P7330" s="10">
        <v>0</v>
      </c>
      <c r="Q7330" s="10">
        <v>320779977.80000001</v>
      </c>
      <c r="R7330" s="10">
        <v>0</v>
      </c>
      <c r="S7330" s="10">
        <v>320779977.80000001</v>
      </c>
      <c r="T7330" s="10">
        <v>24121414.050000001</v>
      </c>
      <c r="U7330" s="10">
        <v>0</v>
      </c>
      <c r="V7330" s="10">
        <v>1863902661.76</v>
      </c>
      <c r="W7330" s="10">
        <v>170489139.40000001</v>
      </c>
      <c r="X7330" s="10">
        <v>26491027.5</v>
      </c>
      <c r="Y7330" s="10">
        <v>77018602.939999998</v>
      </c>
      <c r="Z7330" s="10">
        <v>80350243.099999994</v>
      </c>
      <c r="AA7330" s="10">
        <v>354349012.94</v>
      </c>
      <c r="AB7330" s="10">
        <v>2218251674.6999998</v>
      </c>
      <c r="AC7330" s="10" t="s">
        <v>1565</v>
      </c>
      <c r="AD7330" s="9" t="s">
        <v>1256</v>
      </c>
      <c r="AF7330" s="9" t="b">
        <v>1</v>
      </c>
    </row>
    <row r="7331" spans="1:32" x14ac:dyDescent="0.25">
      <c r="A7331" s="9">
        <v>7328</v>
      </c>
      <c r="B7331" s="9" t="s">
        <v>20</v>
      </c>
      <c r="C7331" s="9">
        <v>201908</v>
      </c>
      <c r="D7331" s="11">
        <v>2019</v>
      </c>
      <c r="E7331" s="11">
        <v>8</v>
      </c>
      <c r="F7331" s="10">
        <v>9848353.8000000007</v>
      </c>
      <c r="G7331" s="10">
        <v>74289943.480000004</v>
      </c>
      <c r="H7331" s="10">
        <v>256028342.84999999</v>
      </c>
      <c r="I7331" s="10">
        <v>88448856.599999994</v>
      </c>
      <c r="J7331" s="10">
        <v>101334914.42</v>
      </c>
      <c r="K7331" s="10">
        <v>3076198.43</v>
      </c>
      <c r="L7331" s="10">
        <v>24823607.829999998</v>
      </c>
      <c r="M7331" s="10">
        <v>38344765.57</v>
      </c>
      <c r="N7331" s="10">
        <v>53534268.710000001</v>
      </c>
      <c r="O7331" s="10">
        <v>1932969.35</v>
      </c>
      <c r="P7331" s="10">
        <v>51601299.359999999</v>
      </c>
      <c r="Q7331" s="10">
        <v>104166972.16</v>
      </c>
      <c r="R7331" s="10">
        <v>93347391.599999994</v>
      </c>
      <c r="S7331" s="10">
        <v>10819580.560000001</v>
      </c>
      <c r="T7331" s="10">
        <v>0</v>
      </c>
      <c r="U7331" s="10">
        <v>0</v>
      </c>
      <c r="V7331" s="10">
        <v>497867881</v>
      </c>
      <c r="W7331" s="10">
        <v>44268867</v>
      </c>
      <c r="X7331" s="10">
        <v>1228697</v>
      </c>
      <c r="Y7331" s="10">
        <v>0</v>
      </c>
      <c r="Z7331" s="10">
        <v>0</v>
      </c>
      <c r="AA7331" s="10">
        <v>45497564</v>
      </c>
      <c r="AB7331" s="10">
        <v>543365445</v>
      </c>
      <c r="AC7331" s="10" t="s">
        <v>1565</v>
      </c>
      <c r="AF7331" s="9" t="b">
        <v>0</v>
      </c>
    </row>
    <row r="7332" spans="1:32" x14ac:dyDescent="0.25">
      <c r="A7332" s="9">
        <v>7321</v>
      </c>
      <c r="B7332" s="9" t="s">
        <v>23</v>
      </c>
      <c r="C7332" s="9">
        <v>201908</v>
      </c>
      <c r="D7332" s="11">
        <v>2019</v>
      </c>
      <c r="E7332" s="11">
        <v>8</v>
      </c>
      <c r="F7332" s="10">
        <v>30025.65</v>
      </c>
      <c r="G7332" s="10">
        <v>32931151.32</v>
      </c>
      <c r="H7332" s="10">
        <v>36219131.240000002</v>
      </c>
      <c r="I7332" s="10">
        <v>14873469.630000001</v>
      </c>
      <c r="J7332" s="10">
        <v>16076990.24</v>
      </c>
      <c r="K7332" s="10">
        <v>420095.46</v>
      </c>
      <c r="L7332" s="10">
        <v>4841489.84</v>
      </c>
      <c r="M7332" s="10">
        <v>7086.07</v>
      </c>
      <c r="N7332" s="10">
        <v>8153028.3099999996</v>
      </c>
      <c r="O7332" s="10">
        <v>8153028.3099999996</v>
      </c>
      <c r="P7332" s="10">
        <v>0</v>
      </c>
      <c r="Q7332" s="10">
        <v>146180.84</v>
      </c>
      <c r="R7332" s="10">
        <v>0</v>
      </c>
      <c r="S7332" s="10">
        <v>146180.84</v>
      </c>
      <c r="T7332" s="10">
        <v>352946.4</v>
      </c>
      <c r="U7332" s="10">
        <v>4502781.75</v>
      </c>
      <c r="V7332" s="10">
        <v>82335245.510000005</v>
      </c>
      <c r="W7332" s="10">
        <v>6839430.5099999998</v>
      </c>
      <c r="X7332" s="10">
        <v>251289.46</v>
      </c>
      <c r="Y7332" s="10">
        <v>209749.51</v>
      </c>
      <c r="Z7332" s="10">
        <v>13386672.93</v>
      </c>
      <c r="AA7332" s="10">
        <v>20687142.41</v>
      </c>
      <c r="AB7332" s="10">
        <v>103022387.92</v>
      </c>
      <c r="AC7332" s="10" t="s">
        <v>1565</v>
      </c>
      <c r="AF7332" s="9" t="b">
        <v>0</v>
      </c>
    </row>
    <row r="7333" spans="1:32" x14ac:dyDescent="0.25">
      <c r="A7333" s="9">
        <v>7323</v>
      </c>
      <c r="B7333" s="9" t="s">
        <v>3</v>
      </c>
      <c r="C7333" s="9">
        <v>201908</v>
      </c>
      <c r="D7333" s="11">
        <v>2019</v>
      </c>
      <c r="E7333" s="11">
        <v>8</v>
      </c>
      <c r="F7333" s="10">
        <v>204882.7</v>
      </c>
      <c r="G7333" s="10">
        <v>10515863.869999999</v>
      </c>
      <c r="H7333" s="10">
        <v>33755477.649999999</v>
      </c>
      <c r="I7333" s="10">
        <v>13262177.119999999</v>
      </c>
      <c r="J7333" s="10">
        <v>14438925.210000001</v>
      </c>
      <c r="K7333" s="10">
        <v>97840.639999999999</v>
      </c>
      <c r="L7333" s="10">
        <v>4674941.79</v>
      </c>
      <c r="M7333" s="10">
        <v>1281592.8899999999</v>
      </c>
      <c r="N7333" s="10">
        <v>10466808.460000001</v>
      </c>
      <c r="O7333" s="10">
        <v>181142.72</v>
      </c>
      <c r="P7333" s="10">
        <v>10285665.74</v>
      </c>
      <c r="Q7333" s="10">
        <v>24969883.859999999</v>
      </c>
      <c r="R7333" s="10">
        <v>21400873.600000001</v>
      </c>
      <c r="S7333" s="10">
        <v>3569010.26</v>
      </c>
      <c r="T7333" s="10">
        <v>143351.79</v>
      </c>
      <c r="U7333" s="10">
        <v>0</v>
      </c>
      <c r="V7333" s="10">
        <v>80056268.329999998</v>
      </c>
      <c r="W7333" s="10">
        <v>7849523.6600000001</v>
      </c>
      <c r="X7333" s="10">
        <v>146823.01999999999</v>
      </c>
      <c r="Y7333" s="10">
        <v>3761940.25</v>
      </c>
      <c r="Z7333" s="10">
        <v>8003105.79</v>
      </c>
      <c r="AA7333" s="10">
        <v>19761392.719999999</v>
      </c>
      <c r="AB7333" s="10">
        <v>99817661.049999997</v>
      </c>
      <c r="AC7333" s="10" t="s">
        <v>1565</v>
      </c>
      <c r="AF7333" s="9" t="b">
        <v>0</v>
      </c>
    </row>
    <row r="7334" spans="1:32" x14ac:dyDescent="0.25">
      <c r="A7334" s="9">
        <v>7319</v>
      </c>
      <c r="B7334" s="9" t="s">
        <v>1</v>
      </c>
      <c r="C7334" s="9">
        <v>201908</v>
      </c>
      <c r="D7334" s="11">
        <v>2019</v>
      </c>
      <c r="E7334" s="11">
        <v>8</v>
      </c>
      <c r="F7334" s="10">
        <v>17997.439999999999</v>
      </c>
      <c r="G7334" s="10">
        <v>14455914.82</v>
      </c>
      <c r="H7334" s="10">
        <v>53128707.390000001</v>
      </c>
      <c r="I7334" s="10">
        <v>18844717.059999999</v>
      </c>
      <c r="J7334" s="10">
        <v>20777191.359999999</v>
      </c>
      <c r="K7334" s="10">
        <v>321105.58</v>
      </c>
      <c r="L7334" s="10">
        <v>6023622.2400000002</v>
      </c>
      <c r="M7334" s="10">
        <v>7162071.1500000004</v>
      </c>
      <c r="N7334" s="10">
        <v>12506743.75</v>
      </c>
      <c r="O7334" s="10">
        <v>0</v>
      </c>
      <c r="P7334" s="10">
        <v>12506743.75</v>
      </c>
      <c r="Q7334" s="10">
        <v>26029208.260000002</v>
      </c>
      <c r="R7334" s="10">
        <v>20960416.760000002</v>
      </c>
      <c r="S7334" s="10">
        <v>5068791.5</v>
      </c>
      <c r="T7334" s="10">
        <v>891256.36</v>
      </c>
      <c r="U7334" s="10">
        <v>0</v>
      </c>
      <c r="V7334" s="10">
        <v>107029828.02</v>
      </c>
      <c r="W7334" s="10">
        <v>6439489.4199999999</v>
      </c>
      <c r="X7334" s="10">
        <v>375807.72</v>
      </c>
      <c r="Y7334" s="10">
        <v>758584.29</v>
      </c>
      <c r="Z7334" s="10">
        <v>0</v>
      </c>
      <c r="AA7334" s="10">
        <v>7573881.4299999997</v>
      </c>
      <c r="AB7334" s="10">
        <v>114603709.45</v>
      </c>
      <c r="AC7334" s="10" t="s">
        <v>1565</v>
      </c>
      <c r="AF7334" s="9" t="b">
        <v>0</v>
      </c>
    </row>
    <row r="7335" spans="1:32" x14ac:dyDescent="0.25">
      <c r="A7335" s="9">
        <v>7341</v>
      </c>
      <c r="B7335" s="9" t="s">
        <v>12</v>
      </c>
      <c r="C7335" s="9">
        <v>201908</v>
      </c>
      <c r="D7335" s="11">
        <v>2019</v>
      </c>
      <c r="E7335" s="11">
        <v>8</v>
      </c>
      <c r="F7335" s="10">
        <v>125802597.13</v>
      </c>
      <c r="G7335" s="10">
        <v>51887319.719999999</v>
      </c>
      <c r="H7335" s="10">
        <v>349872870.29000002</v>
      </c>
      <c r="I7335" s="10">
        <v>191062266.06</v>
      </c>
      <c r="J7335" s="10">
        <v>105578157.09</v>
      </c>
      <c r="K7335" s="10">
        <v>14853607.59</v>
      </c>
      <c r="L7335" s="10">
        <v>14189375.6</v>
      </c>
      <c r="M7335" s="10">
        <v>24189463.949999999</v>
      </c>
      <c r="N7335" s="10">
        <v>49888151</v>
      </c>
      <c r="O7335" s="10">
        <v>372543.5</v>
      </c>
      <c r="P7335" s="10">
        <v>49515607.5</v>
      </c>
      <c r="Q7335" s="10">
        <v>246734241.56</v>
      </c>
      <c r="R7335" s="10">
        <v>8065290.9800000004</v>
      </c>
      <c r="S7335" s="10">
        <v>238668950.58000001</v>
      </c>
      <c r="T7335" s="10">
        <v>2183474.2200000002</v>
      </c>
      <c r="U7335" s="10">
        <v>22119627.039999999</v>
      </c>
      <c r="V7335" s="10">
        <v>848488280.96000004</v>
      </c>
      <c r="W7335" s="10">
        <v>21577022.149999999</v>
      </c>
      <c r="X7335" s="10">
        <v>16574297.01</v>
      </c>
      <c r="Y7335" s="10">
        <v>1140366.1299999999</v>
      </c>
      <c r="Z7335" s="10">
        <v>76093649.480000004</v>
      </c>
      <c r="AA7335" s="10">
        <v>115385334.77</v>
      </c>
      <c r="AB7335" s="10">
        <v>963873615.73000002</v>
      </c>
      <c r="AC7335" s="10" t="s">
        <v>1565</v>
      </c>
      <c r="AF7335" s="9" t="b">
        <v>0</v>
      </c>
    </row>
    <row r="7336" spans="1:32" x14ac:dyDescent="0.25">
      <c r="A7336" s="9">
        <v>7337</v>
      </c>
      <c r="B7336" s="9" t="s">
        <v>25</v>
      </c>
      <c r="C7336" s="9">
        <v>201908</v>
      </c>
      <c r="D7336" s="11">
        <v>2019</v>
      </c>
      <c r="E7336" s="11">
        <v>8</v>
      </c>
      <c r="F7336" s="10">
        <v>30301295.739999998</v>
      </c>
      <c r="G7336" s="10">
        <v>4069008666.3800001</v>
      </c>
      <c r="H7336" s="10">
        <v>4915593538.4799995</v>
      </c>
      <c r="I7336" s="10">
        <v>2414845456.0500002</v>
      </c>
      <c r="J7336" s="10">
        <v>1152217220.02</v>
      </c>
      <c r="K7336" s="10">
        <v>309408612.42000002</v>
      </c>
      <c r="L7336" s="10">
        <v>813519917.62</v>
      </c>
      <c r="M7336" s="10">
        <v>225602332.37</v>
      </c>
      <c r="N7336" s="10">
        <v>927699531.62</v>
      </c>
      <c r="O7336" s="10">
        <v>2069865.47</v>
      </c>
      <c r="P7336" s="10">
        <v>925629666.14999998</v>
      </c>
      <c r="Q7336" s="10">
        <v>1341420306.8599999</v>
      </c>
      <c r="R7336" s="10">
        <v>1143148257.3699999</v>
      </c>
      <c r="S7336" s="10">
        <v>198272049.49000001</v>
      </c>
      <c r="T7336" s="10">
        <v>50062754.340000004</v>
      </c>
      <c r="U7336" s="10">
        <v>691750582.38</v>
      </c>
      <c r="V7336" s="10">
        <v>12025836675.799999</v>
      </c>
      <c r="W7336" s="10">
        <v>555791232.28999996</v>
      </c>
      <c r="X7336" s="10">
        <v>266520868.02000001</v>
      </c>
      <c r="Y7336" s="10">
        <v>608671759.88999999</v>
      </c>
      <c r="Z7336" s="10">
        <v>2733902.51</v>
      </c>
      <c r="AA7336" s="10">
        <v>1433717762.71</v>
      </c>
      <c r="AB7336" s="10">
        <v>13459554438.51</v>
      </c>
      <c r="AC7336" s="10" t="s">
        <v>1565</v>
      </c>
      <c r="AD7336" s="9" t="s">
        <v>1575</v>
      </c>
      <c r="AF7336" s="9" t="b">
        <v>0</v>
      </c>
    </row>
    <row r="7337" spans="1:32" x14ac:dyDescent="0.25">
      <c r="A7337" s="9">
        <v>7325</v>
      </c>
      <c r="B7337" s="9" t="s">
        <v>10</v>
      </c>
      <c r="C7337" s="9">
        <v>201908</v>
      </c>
      <c r="D7337" s="11">
        <v>2019</v>
      </c>
      <c r="E7337" s="11">
        <v>8</v>
      </c>
      <c r="F7337" s="10">
        <v>3194672.49</v>
      </c>
      <c r="G7337" s="10">
        <v>103583463.95999999</v>
      </c>
      <c r="H7337" s="10">
        <v>241609565.87</v>
      </c>
      <c r="I7337" s="10">
        <v>97751048.829999998</v>
      </c>
      <c r="J7337" s="10">
        <v>88117461.299999997</v>
      </c>
      <c r="K7337" s="10">
        <v>14711616.880000001</v>
      </c>
      <c r="L7337" s="10">
        <v>33520690.579999998</v>
      </c>
      <c r="M7337" s="10">
        <v>7508748.2800000003</v>
      </c>
      <c r="N7337" s="10">
        <v>77040819.739999995</v>
      </c>
      <c r="O7337" s="10">
        <v>403602.54</v>
      </c>
      <c r="P7337" s="10">
        <v>76637217.200000003</v>
      </c>
      <c r="Q7337" s="10">
        <v>221206079.05000001</v>
      </c>
      <c r="R7337" s="10">
        <v>131029762.84999999</v>
      </c>
      <c r="S7337" s="10">
        <v>90176316.200000003</v>
      </c>
      <c r="T7337" s="10">
        <v>3823656.66</v>
      </c>
      <c r="U7337" s="10">
        <v>22039614.609999999</v>
      </c>
      <c r="V7337" s="10">
        <v>672497872.38</v>
      </c>
      <c r="W7337" s="10">
        <v>19500076.940000001</v>
      </c>
      <c r="X7337" s="10">
        <v>965787.4</v>
      </c>
      <c r="Y7337" s="10">
        <v>12896547.789999999</v>
      </c>
      <c r="Z7337" s="10">
        <v>9495916.0299999993</v>
      </c>
      <c r="AA7337" s="10">
        <v>42858328.159999996</v>
      </c>
      <c r="AB7337" s="10">
        <v>715356200.53999996</v>
      </c>
      <c r="AC7337" s="10" t="s">
        <v>1565</v>
      </c>
      <c r="AD7337" s="9" t="s">
        <v>1574</v>
      </c>
      <c r="AF7337" s="9" t="b">
        <v>0</v>
      </c>
    </row>
    <row r="7338" spans="1:32" x14ac:dyDescent="0.25">
      <c r="A7338" s="9">
        <v>7342</v>
      </c>
      <c r="B7338" s="9" t="s">
        <v>11</v>
      </c>
      <c r="C7338" s="9">
        <v>201908</v>
      </c>
      <c r="D7338" s="11">
        <v>2019</v>
      </c>
      <c r="E7338" s="11">
        <v>8</v>
      </c>
      <c r="F7338" s="10">
        <v>33629999.93</v>
      </c>
      <c r="G7338" s="10">
        <v>202102838.84</v>
      </c>
      <c r="H7338" s="10">
        <v>329227144.55000001</v>
      </c>
      <c r="I7338" s="10">
        <v>123674719.45</v>
      </c>
      <c r="J7338" s="10">
        <v>138832096.90000001</v>
      </c>
      <c r="K7338" s="10">
        <v>27266956.539999999</v>
      </c>
      <c r="L7338" s="10">
        <v>33615060.380000003</v>
      </c>
      <c r="M7338" s="10">
        <v>5838311.2800000003</v>
      </c>
      <c r="N7338" s="10">
        <v>204901093.97999999</v>
      </c>
      <c r="O7338" s="10">
        <v>4432895.55</v>
      </c>
      <c r="P7338" s="10">
        <v>200468198.43000001</v>
      </c>
      <c r="Q7338" s="10">
        <v>239835256.83000001</v>
      </c>
      <c r="R7338" s="10">
        <v>30543676.280000001</v>
      </c>
      <c r="S7338" s="10">
        <v>209291580.55000001</v>
      </c>
      <c r="T7338" s="10">
        <v>8984499.9800000004</v>
      </c>
      <c r="U7338" s="10">
        <v>6468763.3799999999</v>
      </c>
      <c r="V7338" s="10">
        <v>1025149597.49</v>
      </c>
      <c r="W7338" s="10">
        <v>47665903.049999997</v>
      </c>
      <c r="X7338" s="10">
        <v>4498119.1100000003</v>
      </c>
      <c r="Y7338" s="10">
        <v>4938680.78</v>
      </c>
      <c r="Z7338" s="10">
        <v>80645858.069999993</v>
      </c>
      <c r="AA7338" s="10">
        <v>137748561.00999999</v>
      </c>
      <c r="AB7338" s="10">
        <v>1162898158.5</v>
      </c>
      <c r="AC7338" s="10" t="s">
        <v>1565</v>
      </c>
      <c r="AD7338" s="9" t="s">
        <v>1573</v>
      </c>
      <c r="AF7338" s="9" t="b">
        <v>0</v>
      </c>
    </row>
    <row r="7339" spans="1:32" x14ac:dyDescent="0.25">
      <c r="A7339" s="9">
        <v>7344</v>
      </c>
      <c r="B7339" s="9" t="s">
        <v>7</v>
      </c>
      <c r="C7339" s="9">
        <v>201908</v>
      </c>
      <c r="D7339" s="11">
        <v>2019</v>
      </c>
      <c r="E7339" s="11">
        <v>8</v>
      </c>
      <c r="F7339" s="10">
        <v>1831697.53</v>
      </c>
      <c r="G7339" s="10">
        <v>127229556.75</v>
      </c>
      <c r="H7339" s="10">
        <v>316642178.61000001</v>
      </c>
      <c r="I7339" s="10">
        <v>131611201.63</v>
      </c>
      <c r="J7339" s="10">
        <v>104854569.84</v>
      </c>
      <c r="K7339" s="10">
        <v>7007835.6299999999</v>
      </c>
      <c r="L7339" s="10">
        <v>72171683.319999993</v>
      </c>
      <c r="M7339" s="10">
        <v>996888.19</v>
      </c>
      <c r="N7339" s="10">
        <v>33976123.469999999</v>
      </c>
      <c r="O7339" s="10">
        <v>230022.7</v>
      </c>
      <c r="P7339" s="10">
        <v>33746100.770000003</v>
      </c>
      <c r="Q7339" s="10">
        <v>139845900.41999999</v>
      </c>
      <c r="R7339" s="10">
        <v>27917680.879999999</v>
      </c>
      <c r="S7339" s="10">
        <v>111928219.54000001</v>
      </c>
      <c r="T7339" s="10">
        <v>10027040.6</v>
      </c>
      <c r="U7339" s="10">
        <v>2205811.94</v>
      </c>
      <c r="V7339" s="10">
        <v>631758309.32000005</v>
      </c>
      <c r="W7339" s="10">
        <v>50082379.460000001</v>
      </c>
      <c r="X7339" s="10">
        <v>14668964.24</v>
      </c>
      <c r="Y7339" s="10">
        <v>12518672.800000001</v>
      </c>
      <c r="Z7339" s="10">
        <v>123059.51</v>
      </c>
      <c r="AA7339" s="10">
        <v>77393076.010000005</v>
      </c>
      <c r="AB7339" s="10">
        <v>709151385.33000004</v>
      </c>
      <c r="AC7339" s="10" t="s">
        <v>1565</v>
      </c>
      <c r="AD7339" s="9" t="s">
        <v>1572</v>
      </c>
      <c r="AF7339" s="9" t="b">
        <v>0</v>
      </c>
    </row>
    <row r="7340" spans="1:32" x14ac:dyDescent="0.25">
      <c r="A7340" s="9">
        <v>7330</v>
      </c>
      <c r="B7340" s="9" t="s">
        <v>17</v>
      </c>
      <c r="C7340" s="9">
        <v>201908</v>
      </c>
      <c r="D7340" s="11">
        <v>2019</v>
      </c>
      <c r="E7340" s="11">
        <v>8</v>
      </c>
      <c r="F7340" s="10">
        <v>1416032.17</v>
      </c>
      <c r="G7340" s="10">
        <v>240697817.90000001</v>
      </c>
      <c r="H7340" s="10">
        <v>767762680.59000003</v>
      </c>
      <c r="I7340" s="10">
        <v>287092976.63999999</v>
      </c>
      <c r="J7340" s="10">
        <v>317769275.29000002</v>
      </c>
      <c r="K7340" s="10">
        <v>25051114.43</v>
      </c>
      <c r="L7340" s="10">
        <v>65141570.049999997</v>
      </c>
      <c r="M7340" s="10">
        <v>72707744.180000007</v>
      </c>
      <c r="N7340" s="10">
        <v>154962246.58000001</v>
      </c>
      <c r="O7340" s="10">
        <v>50547315.789999999</v>
      </c>
      <c r="P7340" s="10">
        <v>104414930.79000001</v>
      </c>
      <c r="Q7340" s="10">
        <v>294898197.44999999</v>
      </c>
      <c r="R7340" s="10">
        <v>143276105.97999999</v>
      </c>
      <c r="S7340" s="10">
        <v>151622091.47</v>
      </c>
      <c r="T7340" s="10">
        <v>7189273.8499999996</v>
      </c>
      <c r="U7340" s="10">
        <v>0</v>
      </c>
      <c r="V7340" s="10">
        <v>1466926248.54</v>
      </c>
      <c r="W7340" s="10">
        <v>34793835.93</v>
      </c>
      <c r="X7340" s="10">
        <v>9152847.5800000001</v>
      </c>
      <c r="Y7340" s="10">
        <v>36333978.359999999</v>
      </c>
      <c r="Z7340" s="10">
        <v>13458114.18</v>
      </c>
      <c r="AA7340" s="10">
        <v>93738776.049999997</v>
      </c>
      <c r="AB7340" s="10">
        <v>1560665024.5899999</v>
      </c>
      <c r="AC7340" s="10" t="s">
        <v>1565</v>
      </c>
      <c r="AD7340" s="9" t="s">
        <v>1571</v>
      </c>
      <c r="AF7340" s="9" t="b">
        <v>0</v>
      </c>
    </row>
    <row r="7341" spans="1:32" x14ac:dyDescent="0.25">
      <c r="A7341" s="9">
        <v>7336</v>
      </c>
      <c r="B7341" s="9" t="s">
        <v>19</v>
      </c>
      <c r="C7341" s="9">
        <v>201908</v>
      </c>
      <c r="D7341" s="11">
        <v>2019</v>
      </c>
      <c r="E7341" s="11">
        <v>8</v>
      </c>
      <c r="F7341" s="10">
        <v>122233319.09999999</v>
      </c>
      <c r="G7341" s="10">
        <v>523872960.86000001</v>
      </c>
      <c r="H7341" s="10">
        <v>1291516227.25</v>
      </c>
      <c r="I7341" s="10">
        <v>518519977.5</v>
      </c>
      <c r="J7341" s="10">
        <v>304275190.20999998</v>
      </c>
      <c r="K7341" s="10">
        <v>88603169.719999999</v>
      </c>
      <c r="L7341" s="10">
        <v>260294232.11000001</v>
      </c>
      <c r="M7341" s="10">
        <v>119823657.70999999</v>
      </c>
      <c r="N7341" s="10">
        <v>362527273.47000003</v>
      </c>
      <c r="O7341" s="10">
        <v>59651503.439999998</v>
      </c>
      <c r="P7341" s="10">
        <v>302875770.02999997</v>
      </c>
      <c r="Q7341" s="10">
        <v>536132176.42000002</v>
      </c>
      <c r="R7341" s="10">
        <v>387518673.55000001</v>
      </c>
      <c r="S7341" s="10">
        <v>148613502.87</v>
      </c>
      <c r="T7341" s="10">
        <v>34433170.380000003</v>
      </c>
      <c r="U7341" s="10">
        <v>60329859.729999997</v>
      </c>
      <c r="V7341" s="10">
        <v>2931044987.21</v>
      </c>
      <c r="W7341" s="10">
        <v>62758561.700000003</v>
      </c>
      <c r="X7341" s="10">
        <v>91511195.180000007</v>
      </c>
      <c r="Y7341" s="10">
        <v>1103179.75</v>
      </c>
      <c r="Z7341" s="10">
        <v>421688445.24000001</v>
      </c>
      <c r="AA7341" s="10">
        <v>577061381.87</v>
      </c>
      <c r="AB7341" s="10">
        <v>3508106369.0799999</v>
      </c>
      <c r="AC7341" s="10" t="s">
        <v>1565</v>
      </c>
      <c r="AD7341" s="9" t="s">
        <v>1570</v>
      </c>
      <c r="AF7341" s="9" t="b">
        <v>0</v>
      </c>
    </row>
    <row r="7342" spans="1:32" x14ac:dyDescent="0.25">
      <c r="A7342" s="9">
        <v>7340</v>
      </c>
      <c r="B7342" s="9" t="s">
        <v>21</v>
      </c>
      <c r="C7342" s="9">
        <v>201908</v>
      </c>
      <c r="D7342" s="11">
        <v>2019</v>
      </c>
      <c r="E7342" s="11">
        <v>8</v>
      </c>
      <c r="F7342" s="10">
        <v>12553639.18</v>
      </c>
      <c r="G7342" s="10">
        <v>981739265.65999997</v>
      </c>
      <c r="H7342" s="10">
        <v>962669105.98000002</v>
      </c>
      <c r="I7342" s="10">
        <v>495043658.05000001</v>
      </c>
      <c r="J7342" s="10">
        <v>265991647.38999999</v>
      </c>
      <c r="K7342" s="10">
        <v>24039943.140000001</v>
      </c>
      <c r="L7342" s="10">
        <v>176281660.30000001</v>
      </c>
      <c r="M7342" s="10">
        <v>1312197.1000000001</v>
      </c>
      <c r="N7342" s="10">
        <v>297731330.89999998</v>
      </c>
      <c r="O7342" s="10">
        <v>15990234</v>
      </c>
      <c r="P7342" s="10">
        <v>281741096.89999998</v>
      </c>
      <c r="Q7342" s="10">
        <v>495917810.54000002</v>
      </c>
      <c r="R7342" s="10">
        <v>464467303.08999997</v>
      </c>
      <c r="S7342" s="10">
        <v>31450507.449999999</v>
      </c>
      <c r="T7342" s="10">
        <v>48647044.799999997</v>
      </c>
      <c r="U7342" s="10">
        <v>95653825.829999998</v>
      </c>
      <c r="V7342" s="10">
        <v>2894912022.8899999</v>
      </c>
      <c r="W7342" s="10">
        <v>63505936.130000003</v>
      </c>
      <c r="X7342" s="10">
        <v>72664983.879999995</v>
      </c>
      <c r="Y7342" s="10">
        <v>34388596.530000001</v>
      </c>
      <c r="Z7342" s="10">
        <v>0</v>
      </c>
      <c r="AA7342" s="10">
        <v>170559516.53999999</v>
      </c>
      <c r="AB7342" s="10">
        <v>3065471539.4299998</v>
      </c>
      <c r="AC7342" s="10" t="s">
        <v>1565</v>
      </c>
      <c r="AD7342" s="9" t="s">
        <v>1569</v>
      </c>
      <c r="AF7342" s="9" t="b">
        <v>0</v>
      </c>
    </row>
    <row r="7343" spans="1:32" x14ac:dyDescent="0.25">
      <c r="A7343" s="9">
        <v>7338</v>
      </c>
      <c r="B7343" s="9" t="s">
        <v>14</v>
      </c>
      <c r="C7343" s="9">
        <v>201908</v>
      </c>
      <c r="D7343" s="11">
        <v>2019</v>
      </c>
      <c r="E7343" s="11">
        <v>8</v>
      </c>
      <c r="F7343" s="10">
        <v>62497271</v>
      </c>
      <c r="G7343" s="10">
        <v>350173929</v>
      </c>
      <c r="H7343" s="10">
        <v>704760700</v>
      </c>
      <c r="I7343" s="10">
        <v>396877939</v>
      </c>
      <c r="J7343" s="10">
        <v>119555797</v>
      </c>
      <c r="K7343" s="10">
        <v>39613539</v>
      </c>
      <c r="L7343" s="10">
        <v>140139424</v>
      </c>
      <c r="M7343" s="10">
        <v>8574001</v>
      </c>
      <c r="N7343" s="10">
        <v>361665585</v>
      </c>
      <c r="O7343" s="10">
        <v>361665585</v>
      </c>
      <c r="P7343" s="10">
        <v>0</v>
      </c>
      <c r="Q7343" s="10">
        <v>610466279</v>
      </c>
      <c r="R7343" s="10">
        <v>441090788</v>
      </c>
      <c r="S7343" s="10">
        <v>169375491</v>
      </c>
      <c r="T7343" s="10">
        <v>12570303</v>
      </c>
      <c r="U7343" s="10">
        <v>716069542.37</v>
      </c>
      <c r="V7343" s="10">
        <v>2818203609.3699999</v>
      </c>
      <c r="W7343" s="10">
        <v>96329051.379999995</v>
      </c>
      <c r="X7343" s="10">
        <v>44694733.619999997</v>
      </c>
      <c r="Y7343" s="10">
        <v>7534123.8499999996</v>
      </c>
      <c r="Z7343" s="10">
        <v>253382029.43000001</v>
      </c>
      <c r="AA7343" s="10">
        <v>401939938.27999997</v>
      </c>
      <c r="AB7343" s="10">
        <v>3220143547.6500001</v>
      </c>
      <c r="AC7343" s="10" t="s">
        <v>1565</v>
      </c>
      <c r="AD7343" s="9" t="s">
        <v>1568</v>
      </c>
      <c r="AF7343" s="9" t="b">
        <v>0</v>
      </c>
    </row>
    <row r="7344" spans="1:32" x14ac:dyDescent="0.25">
      <c r="A7344" s="9">
        <v>7320</v>
      </c>
      <c r="B7344" s="9" t="s">
        <v>4</v>
      </c>
      <c r="C7344" s="9">
        <v>201908</v>
      </c>
      <c r="D7344" s="11">
        <v>2019</v>
      </c>
      <c r="E7344" s="11">
        <v>8</v>
      </c>
      <c r="F7344" s="10">
        <v>86554.3</v>
      </c>
      <c r="G7344" s="10">
        <v>254745289.21000001</v>
      </c>
      <c r="H7344" s="10">
        <v>264457533.68000001</v>
      </c>
      <c r="I7344" s="10">
        <v>102882881.59999999</v>
      </c>
      <c r="J7344" s="10">
        <v>87017163.760000005</v>
      </c>
      <c r="K7344" s="10">
        <v>39211082.659999996</v>
      </c>
      <c r="L7344" s="10">
        <v>35346405.659999996</v>
      </c>
      <c r="M7344" s="10">
        <v>0</v>
      </c>
      <c r="N7344" s="10">
        <v>45405074.420000002</v>
      </c>
      <c r="O7344" s="10">
        <v>41794456.640000001</v>
      </c>
      <c r="P7344" s="10">
        <v>3610617.78</v>
      </c>
      <c r="Q7344" s="10">
        <v>263807400.83000001</v>
      </c>
      <c r="R7344" s="10">
        <v>151185886.56999999</v>
      </c>
      <c r="S7344" s="10">
        <v>112621514.26000001</v>
      </c>
      <c r="T7344" s="10">
        <v>1816423.9</v>
      </c>
      <c r="U7344" s="10">
        <v>29323934.440000001</v>
      </c>
      <c r="V7344" s="10">
        <v>859642210.77999997</v>
      </c>
      <c r="W7344" s="10">
        <v>29872025.82</v>
      </c>
      <c r="X7344" s="10">
        <v>1162985.29</v>
      </c>
      <c r="Y7344" s="10">
        <v>7825602.5800000001</v>
      </c>
      <c r="Z7344" s="10">
        <v>70286016.629999995</v>
      </c>
      <c r="AA7344" s="10">
        <v>109146630.31999999</v>
      </c>
      <c r="AB7344" s="10">
        <v>968788841.10000002</v>
      </c>
      <c r="AC7344" s="10" t="s">
        <v>1565</v>
      </c>
      <c r="AD7344" s="9" t="s">
        <v>1567</v>
      </c>
      <c r="AF7344" s="9" t="b">
        <v>0</v>
      </c>
    </row>
    <row r="7345" spans="1:32" x14ac:dyDescent="0.25">
      <c r="A7345" s="9">
        <v>7334</v>
      </c>
      <c r="B7345" s="9" t="s">
        <v>13</v>
      </c>
      <c r="C7345" s="9">
        <v>201908</v>
      </c>
      <c r="D7345" s="11">
        <v>2019</v>
      </c>
      <c r="E7345" s="11">
        <v>8</v>
      </c>
      <c r="F7345" s="10">
        <v>16958073</v>
      </c>
      <c r="G7345" s="10">
        <v>1106350013</v>
      </c>
      <c r="H7345" s="10">
        <v>1513233792</v>
      </c>
      <c r="I7345" s="10">
        <v>736123614</v>
      </c>
      <c r="J7345" s="10">
        <v>398211494</v>
      </c>
      <c r="K7345" s="10">
        <v>63066182</v>
      </c>
      <c r="L7345" s="10">
        <v>247701533</v>
      </c>
      <c r="M7345" s="10">
        <v>68130969</v>
      </c>
      <c r="N7345" s="10">
        <v>576739532</v>
      </c>
      <c r="O7345" s="10">
        <v>83955663</v>
      </c>
      <c r="P7345" s="10">
        <v>492783869</v>
      </c>
      <c r="Q7345" s="10">
        <v>945165350</v>
      </c>
      <c r="R7345" s="10">
        <v>805145069</v>
      </c>
      <c r="S7345" s="10">
        <v>140020281</v>
      </c>
      <c r="T7345" s="10">
        <v>23204424.050000001</v>
      </c>
      <c r="U7345" s="10">
        <v>155298339</v>
      </c>
      <c r="V7345" s="10">
        <v>4336949523.0500002</v>
      </c>
      <c r="W7345" s="10">
        <v>206779272</v>
      </c>
      <c r="X7345" s="10">
        <v>90032123</v>
      </c>
      <c r="Y7345" s="10">
        <v>188471694</v>
      </c>
      <c r="Z7345" s="10">
        <v>0</v>
      </c>
      <c r="AA7345" s="10">
        <v>485283089</v>
      </c>
      <c r="AB7345" s="10">
        <v>4822232612.0500002</v>
      </c>
      <c r="AC7345" s="10" t="s">
        <v>1565</v>
      </c>
      <c r="AD7345" s="9" t="s">
        <v>1566</v>
      </c>
      <c r="AF7345" s="9" t="b">
        <v>0</v>
      </c>
    </row>
    <row r="7346" spans="1:32" x14ac:dyDescent="0.25">
      <c r="A7346" s="9">
        <v>7322</v>
      </c>
      <c r="B7346" s="9" t="s">
        <v>16</v>
      </c>
      <c r="C7346" s="9">
        <v>201908</v>
      </c>
      <c r="D7346" s="11">
        <v>2019</v>
      </c>
      <c r="E7346" s="11">
        <v>8</v>
      </c>
      <c r="F7346" s="10">
        <v>4557285</v>
      </c>
      <c r="G7346" s="10">
        <v>244061465</v>
      </c>
      <c r="H7346" s="10">
        <v>353454387</v>
      </c>
      <c r="I7346" s="10">
        <v>96398856</v>
      </c>
      <c r="J7346" s="10">
        <v>91248502</v>
      </c>
      <c r="K7346" s="10">
        <v>36690844</v>
      </c>
      <c r="L7346" s="10">
        <v>44338527</v>
      </c>
      <c r="M7346" s="10">
        <v>84777658</v>
      </c>
      <c r="N7346" s="10">
        <v>125466120</v>
      </c>
      <c r="O7346" s="10">
        <v>125466120</v>
      </c>
      <c r="P7346" s="10">
        <v>0</v>
      </c>
      <c r="Q7346" s="10">
        <v>320015165</v>
      </c>
      <c r="R7346" s="10">
        <v>0</v>
      </c>
      <c r="S7346" s="10">
        <v>320015165</v>
      </c>
      <c r="T7346" s="10">
        <v>8445495</v>
      </c>
      <c r="U7346" s="10">
        <v>1518473</v>
      </c>
      <c r="V7346" s="10">
        <v>1057518390</v>
      </c>
      <c r="W7346" s="10">
        <v>56963130</v>
      </c>
      <c r="X7346" s="10">
        <v>4089693</v>
      </c>
      <c r="Y7346" s="10">
        <v>105431273</v>
      </c>
      <c r="Z7346" s="10">
        <v>108237021</v>
      </c>
      <c r="AA7346" s="10">
        <v>274721117</v>
      </c>
      <c r="AB7346" s="10">
        <v>1332239507</v>
      </c>
      <c r="AC7346" s="10" t="s">
        <v>1565</v>
      </c>
      <c r="AD7346" s="9" t="s">
        <v>1564</v>
      </c>
      <c r="AF7346" s="9" t="b">
        <v>0</v>
      </c>
    </row>
    <row r="7347" spans="1:32" x14ac:dyDescent="0.25">
      <c r="A7347" s="9">
        <v>7348</v>
      </c>
      <c r="B7347" s="9" t="s">
        <v>23</v>
      </c>
      <c r="C7347" s="9">
        <v>201909</v>
      </c>
      <c r="D7347" s="11">
        <v>2019</v>
      </c>
      <c r="E7347" s="11">
        <v>9</v>
      </c>
      <c r="F7347" s="10">
        <v>73836.23</v>
      </c>
      <c r="G7347" s="10">
        <v>73635239.640000001</v>
      </c>
      <c r="H7347" s="10">
        <v>35933565.869999997</v>
      </c>
      <c r="I7347" s="10">
        <v>14409919.039999999</v>
      </c>
      <c r="J7347" s="10">
        <v>16166199.17</v>
      </c>
      <c r="K7347" s="10">
        <v>500917.81</v>
      </c>
      <c r="L7347" s="10">
        <v>4852195.88</v>
      </c>
      <c r="M7347" s="10">
        <v>4333.97</v>
      </c>
      <c r="N7347" s="10">
        <v>7955509.1799999997</v>
      </c>
      <c r="O7347" s="10">
        <v>7955509.1799999997</v>
      </c>
      <c r="P7347" s="10">
        <v>0</v>
      </c>
      <c r="Q7347" s="10">
        <v>128508.33</v>
      </c>
      <c r="R7347" s="10">
        <v>693.43</v>
      </c>
      <c r="S7347" s="10">
        <v>127814.9</v>
      </c>
      <c r="T7347" s="10">
        <v>353260.94</v>
      </c>
      <c r="U7347" s="10">
        <v>5097246.5</v>
      </c>
      <c r="V7347" s="10">
        <v>123177166.69</v>
      </c>
      <c r="W7347" s="10">
        <v>6720197.0199999996</v>
      </c>
      <c r="X7347" s="10">
        <v>132816.32000000001</v>
      </c>
      <c r="Y7347" s="10">
        <v>121982.63</v>
      </c>
      <c r="Z7347" s="10">
        <v>13402219.050000001</v>
      </c>
      <c r="AA7347" s="10">
        <v>20377215.02</v>
      </c>
      <c r="AB7347" s="10">
        <v>143554381.71000001</v>
      </c>
      <c r="AC7347" s="10" t="s">
        <v>1537</v>
      </c>
      <c r="AD7347" s="9" t="s">
        <v>1563</v>
      </c>
      <c r="AF7347" s="9" t="b">
        <v>0</v>
      </c>
    </row>
    <row r="7348" spans="1:32" x14ac:dyDescent="0.25">
      <c r="A7348" s="9">
        <v>7362</v>
      </c>
      <c r="B7348" s="9" t="s">
        <v>8</v>
      </c>
      <c r="C7348" s="9">
        <v>201909</v>
      </c>
      <c r="D7348" s="11">
        <v>2019</v>
      </c>
      <c r="E7348" s="11">
        <v>9</v>
      </c>
      <c r="F7348" s="10">
        <v>283806.46000000002</v>
      </c>
      <c r="G7348" s="10">
        <v>308781675.99000001</v>
      </c>
      <c r="H7348" s="10">
        <v>331252575.22000003</v>
      </c>
      <c r="I7348" s="10">
        <v>155273885.72999999</v>
      </c>
      <c r="J7348" s="10">
        <v>83039084.129999995</v>
      </c>
      <c r="K7348" s="10">
        <v>31330451.07</v>
      </c>
      <c r="L7348" s="10">
        <v>40695230.130000003</v>
      </c>
      <c r="M7348" s="10">
        <v>20913924.16</v>
      </c>
      <c r="N7348" s="10">
        <v>91918940.560000002</v>
      </c>
      <c r="O7348" s="10">
        <v>13787841.08</v>
      </c>
      <c r="P7348" s="10">
        <v>78131099.480000004</v>
      </c>
      <c r="Q7348" s="10">
        <v>171852119</v>
      </c>
      <c r="R7348" s="10">
        <v>0</v>
      </c>
      <c r="S7348" s="10">
        <v>171852119</v>
      </c>
      <c r="T7348" s="10">
        <v>5815509.3200000003</v>
      </c>
      <c r="U7348" s="10">
        <v>11724349.77</v>
      </c>
      <c r="V7348" s="10">
        <v>921628976.32000005</v>
      </c>
      <c r="W7348" s="10">
        <v>24562777.48</v>
      </c>
      <c r="X7348" s="10">
        <v>6570611.6200000001</v>
      </c>
      <c r="Y7348" s="10">
        <v>42922007.890000001</v>
      </c>
      <c r="Z7348" s="10">
        <v>27068278.960000001</v>
      </c>
      <c r="AA7348" s="10">
        <v>101123675.95</v>
      </c>
      <c r="AB7348" s="10">
        <v>1022752652.27</v>
      </c>
      <c r="AC7348" s="10" t="s">
        <v>1537</v>
      </c>
      <c r="AD7348" s="9" t="s">
        <v>1562</v>
      </c>
      <c r="AF7348" s="9" t="b">
        <v>0</v>
      </c>
    </row>
    <row r="7349" spans="1:32" x14ac:dyDescent="0.25">
      <c r="A7349" s="9">
        <v>7358</v>
      </c>
      <c r="B7349" s="9" t="s">
        <v>2</v>
      </c>
      <c r="C7349" s="9">
        <v>201909</v>
      </c>
      <c r="D7349" s="11">
        <v>2019</v>
      </c>
      <c r="E7349" s="11">
        <v>9</v>
      </c>
      <c r="F7349" s="10">
        <v>230903.61</v>
      </c>
      <c r="G7349" s="10">
        <v>56566306.659999996</v>
      </c>
      <c r="H7349" s="10">
        <v>156480128</v>
      </c>
      <c r="I7349" s="10">
        <v>68611431.969999999</v>
      </c>
      <c r="J7349" s="10">
        <v>49693738.149999999</v>
      </c>
      <c r="K7349" s="10">
        <v>4436626.3</v>
      </c>
      <c r="L7349" s="10">
        <v>18475080.800000001</v>
      </c>
      <c r="M7349" s="10">
        <v>15263250.779999999</v>
      </c>
      <c r="N7349" s="10">
        <v>33975874.280000001</v>
      </c>
      <c r="O7349" s="10">
        <v>33975874.280000001</v>
      </c>
      <c r="P7349" s="10">
        <v>0</v>
      </c>
      <c r="Q7349" s="10">
        <v>67019544.549999997</v>
      </c>
      <c r="R7349" s="10">
        <v>67019544.549999997</v>
      </c>
      <c r="S7349" s="10">
        <v>0</v>
      </c>
      <c r="T7349" s="10">
        <v>1131002.05</v>
      </c>
      <c r="U7349" s="10">
        <v>8060916.7000000002</v>
      </c>
      <c r="V7349" s="10">
        <v>323464675.85000002</v>
      </c>
      <c r="W7349" s="10">
        <v>21260456.379999999</v>
      </c>
      <c r="X7349" s="10">
        <v>2370227.08</v>
      </c>
      <c r="Y7349" s="10">
        <v>557584.03</v>
      </c>
      <c r="Z7349" s="10">
        <v>14575756.300000001</v>
      </c>
      <c r="AA7349" s="10">
        <v>38764023.789999999</v>
      </c>
      <c r="AB7349" s="10">
        <v>362228699.63999999</v>
      </c>
      <c r="AC7349" s="10" t="s">
        <v>1537</v>
      </c>
      <c r="AD7349" s="9" t="s">
        <v>1561</v>
      </c>
      <c r="AF7349" s="9" t="b">
        <v>0</v>
      </c>
    </row>
    <row r="7350" spans="1:32" x14ac:dyDescent="0.25">
      <c r="A7350" s="9">
        <v>7363</v>
      </c>
      <c r="B7350" s="9" t="s">
        <v>19</v>
      </c>
      <c r="C7350" s="9">
        <v>201909</v>
      </c>
      <c r="D7350" s="11">
        <v>2019</v>
      </c>
      <c r="E7350" s="11">
        <v>9</v>
      </c>
      <c r="F7350" s="10">
        <v>73135455.150000006</v>
      </c>
      <c r="G7350" s="10">
        <v>552153543.71000004</v>
      </c>
      <c r="H7350" s="10">
        <v>1506291024.3499999</v>
      </c>
      <c r="I7350" s="10">
        <v>550856384.24000001</v>
      </c>
      <c r="J7350" s="10">
        <v>289799796.23000002</v>
      </c>
      <c r="K7350" s="10">
        <v>90249928.5</v>
      </c>
      <c r="L7350" s="10">
        <v>244189847.41</v>
      </c>
      <c r="M7350" s="10">
        <v>331195067.97000003</v>
      </c>
      <c r="N7350" s="10">
        <v>419356251.27999997</v>
      </c>
      <c r="O7350" s="10">
        <v>54707987.939999998</v>
      </c>
      <c r="P7350" s="10">
        <v>364648263.33999997</v>
      </c>
      <c r="Q7350" s="10">
        <v>463550980.80000001</v>
      </c>
      <c r="R7350" s="10">
        <v>352022709.49000001</v>
      </c>
      <c r="S7350" s="10">
        <v>111528271.31</v>
      </c>
      <c r="T7350" s="10">
        <v>23615175.760000002</v>
      </c>
      <c r="U7350" s="10">
        <v>76425662.349999994</v>
      </c>
      <c r="V7350" s="10">
        <v>3114528093.4000001</v>
      </c>
      <c r="W7350" s="10">
        <v>54485079.380000003</v>
      </c>
      <c r="X7350" s="10">
        <v>85489610.5</v>
      </c>
      <c r="Y7350" s="10">
        <v>926818.26</v>
      </c>
      <c r="Z7350" s="10">
        <v>385984126.88999999</v>
      </c>
      <c r="AA7350" s="10">
        <v>526885635.02999997</v>
      </c>
      <c r="AB7350" s="10">
        <v>3641413728.4299998</v>
      </c>
      <c r="AC7350" s="10" t="s">
        <v>1537</v>
      </c>
      <c r="AD7350" s="9" t="s">
        <v>1560</v>
      </c>
      <c r="AF7350" s="9" t="b">
        <v>0</v>
      </c>
    </row>
    <row r="7351" spans="1:32" x14ac:dyDescent="0.25">
      <c r="A7351" s="9">
        <v>7359</v>
      </c>
      <c r="B7351" s="9" t="s">
        <v>26</v>
      </c>
      <c r="C7351" s="9">
        <v>201909</v>
      </c>
      <c r="D7351" s="11">
        <v>2019</v>
      </c>
      <c r="E7351" s="11">
        <v>9</v>
      </c>
      <c r="F7351" s="10">
        <v>16949471</v>
      </c>
      <c r="G7351" s="10">
        <v>68072395</v>
      </c>
      <c r="H7351" s="10">
        <v>121242068</v>
      </c>
      <c r="I7351" s="10">
        <v>43351593</v>
      </c>
      <c r="J7351" s="10">
        <v>38394502</v>
      </c>
      <c r="K7351" s="10">
        <v>4354080</v>
      </c>
      <c r="L7351" s="10">
        <v>14948356</v>
      </c>
      <c r="M7351" s="10">
        <v>20193537</v>
      </c>
      <c r="N7351" s="10">
        <v>27284749</v>
      </c>
      <c r="O7351" s="10">
        <v>25465609</v>
      </c>
      <c r="P7351" s="10">
        <v>1819140</v>
      </c>
      <c r="Q7351" s="10">
        <v>53419029</v>
      </c>
      <c r="R7351" s="10">
        <v>50663180</v>
      </c>
      <c r="S7351" s="10">
        <v>2755849</v>
      </c>
      <c r="T7351" s="10">
        <v>2373880</v>
      </c>
      <c r="U7351" s="10">
        <v>1377217</v>
      </c>
      <c r="V7351" s="10">
        <v>290718809</v>
      </c>
      <c r="W7351" s="10">
        <v>19350901</v>
      </c>
      <c r="X7351" s="10">
        <v>1852877</v>
      </c>
      <c r="Y7351" s="10">
        <v>28835</v>
      </c>
      <c r="Z7351" s="10">
        <v>4059844</v>
      </c>
      <c r="AA7351" s="10">
        <v>25292457</v>
      </c>
      <c r="AB7351" s="10">
        <v>316011266</v>
      </c>
      <c r="AC7351" s="10" t="s">
        <v>1537</v>
      </c>
      <c r="AD7351" s="9" t="s">
        <v>1559</v>
      </c>
      <c r="AF7351" s="9" t="b">
        <v>0</v>
      </c>
    </row>
    <row r="7352" spans="1:32" x14ac:dyDescent="0.25">
      <c r="A7352" s="9">
        <v>7361</v>
      </c>
      <c r="B7352" s="9" t="s">
        <v>13</v>
      </c>
      <c r="C7352" s="9">
        <v>201909</v>
      </c>
      <c r="D7352" s="11">
        <v>2019</v>
      </c>
      <c r="E7352" s="11">
        <v>9</v>
      </c>
      <c r="F7352" s="10">
        <v>16602587</v>
      </c>
      <c r="G7352" s="10">
        <v>1160217992</v>
      </c>
      <c r="H7352" s="10">
        <v>1527263156</v>
      </c>
      <c r="I7352" s="10">
        <v>763821008</v>
      </c>
      <c r="J7352" s="10">
        <v>388411165</v>
      </c>
      <c r="K7352" s="10">
        <v>66223273</v>
      </c>
      <c r="L7352" s="10">
        <v>239531170</v>
      </c>
      <c r="M7352" s="10">
        <v>69276540</v>
      </c>
      <c r="N7352" s="10">
        <v>639010949</v>
      </c>
      <c r="O7352" s="10">
        <v>105417120</v>
      </c>
      <c r="P7352" s="10">
        <v>533593829</v>
      </c>
      <c r="Q7352" s="10">
        <v>941996674</v>
      </c>
      <c r="R7352" s="10">
        <v>798634442</v>
      </c>
      <c r="S7352" s="10">
        <v>143362232</v>
      </c>
      <c r="T7352" s="10">
        <v>55451338</v>
      </c>
      <c r="U7352" s="10">
        <v>156770082</v>
      </c>
      <c r="V7352" s="10">
        <v>4497312778</v>
      </c>
      <c r="W7352" s="10">
        <v>147373787</v>
      </c>
      <c r="X7352" s="10">
        <v>98068101</v>
      </c>
      <c r="Y7352" s="10">
        <v>177176922</v>
      </c>
      <c r="Z7352" s="10">
        <v>0</v>
      </c>
      <c r="AA7352" s="10">
        <v>422618810</v>
      </c>
      <c r="AB7352" s="10">
        <v>4919931588</v>
      </c>
      <c r="AC7352" s="10" t="s">
        <v>1537</v>
      </c>
      <c r="AD7352" s="9" t="s">
        <v>1558</v>
      </c>
      <c r="AF7352" s="9" t="b">
        <v>0</v>
      </c>
    </row>
    <row r="7353" spans="1:32" x14ac:dyDescent="0.25">
      <c r="A7353" s="9">
        <v>7353</v>
      </c>
      <c r="B7353" s="9" t="s">
        <v>18</v>
      </c>
      <c r="C7353" s="9">
        <v>201909</v>
      </c>
      <c r="D7353" s="11">
        <v>2019</v>
      </c>
      <c r="E7353" s="11">
        <v>9</v>
      </c>
      <c r="F7353" s="10">
        <v>27633648.859999999</v>
      </c>
      <c r="G7353" s="10">
        <v>57149372.25</v>
      </c>
      <c r="H7353" s="10">
        <v>118360270.81</v>
      </c>
      <c r="I7353" s="10">
        <v>37627562.219999999</v>
      </c>
      <c r="J7353" s="10">
        <v>56520962.200000003</v>
      </c>
      <c r="K7353" s="10">
        <v>3632600.11</v>
      </c>
      <c r="L7353" s="10">
        <v>18895969.43</v>
      </c>
      <c r="M7353" s="10">
        <v>1683176.85</v>
      </c>
      <c r="N7353" s="10">
        <v>61454741.020000003</v>
      </c>
      <c r="O7353" s="10">
        <v>547012.61</v>
      </c>
      <c r="P7353" s="10">
        <v>60907728.409999996</v>
      </c>
      <c r="Q7353" s="10">
        <v>127584322.69</v>
      </c>
      <c r="R7353" s="10">
        <v>0</v>
      </c>
      <c r="S7353" s="10">
        <v>127584322.69</v>
      </c>
      <c r="T7353" s="10">
        <v>476122.29</v>
      </c>
      <c r="U7353" s="10">
        <v>121571.29</v>
      </c>
      <c r="V7353" s="10">
        <v>392780049.20999998</v>
      </c>
      <c r="W7353" s="10">
        <v>29190678.969999999</v>
      </c>
      <c r="X7353" s="10">
        <v>2336753.86</v>
      </c>
      <c r="Y7353" s="10">
        <v>20497737.739999998</v>
      </c>
      <c r="Z7353" s="10">
        <v>4220198.99</v>
      </c>
      <c r="AA7353" s="10">
        <v>56245369.560000002</v>
      </c>
      <c r="AB7353" s="10">
        <v>449025418.76999998</v>
      </c>
      <c r="AC7353" s="10" t="s">
        <v>1537</v>
      </c>
      <c r="AD7353" s="9" t="s">
        <v>1557</v>
      </c>
      <c r="AF7353" s="9" t="b">
        <v>0</v>
      </c>
    </row>
    <row r="7354" spans="1:32" x14ac:dyDescent="0.25">
      <c r="A7354" s="9">
        <v>7360</v>
      </c>
      <c r="B7354" s="9" t="s">
        <v>5</v>
      </c>
      <c r="C7354" s="9">
        <v>201909</v>
      </c>
      <c r="D7354" s="11">
        <v>2019</v>
      </c>
      <c r="E7354" s="11">
        <v>9</v>
      </c>
      <c r="F7354" s="10">
        <v>14144291.92</v>
      </c>
      <c r="G7354" s="10">
        <v>531888884.58999997</v>
      </c>
      <c r="H7354" s="10">
        <v>718862140.65999997</v>
      </c>
      <c r="I7354" s="10">
        <v>277066561.14999998</v>
      </c>
      <c r="J7354" s="10">
        <v>264941330.81</v>
      </c>
      <c r="K7354" s="10">
        <v>29844883.93</v>
      </c>
      <c r="L7354" s="10">
        <v>91002626.090000004</v>
      </c>
      <c r="M7354" s="10">
        <v>56006738.68</v>
      </c>
      <c r="N7354" s="10">
        <v>279506704.12</v>
      </c>
      <c r="O7354" s="10">
        <v>230595639.68000001</v>
      </c>
      <c r="P7354" s="10">
        <v>48911064.439999998</v>
      </c>
      <c r="Q7354" s="10">
        <v>434517819.50999999</v>
      </c>
      <c r="R7354" s="10">
        <v>411215679.48000002</v>
      </c>
      <c r="S7354" s="10">
        <v>23302140.030000001</v>
      </c>
      <c r="T7354" s="10">
        <v>6650033.4199999999</v>
      </c>
      <c r="U7354" s="10">
        <v>49995472.090000004</v>
      </c>
      <c r="V7354" s="10">
        <v>2035565346.3099999</v>
      </c>
      <c r="W7354" s="10">
        <v>162342872.81999999</v>
      </c>
      <c r="X7354" s="10">
        <v>11979169.18</v>
      </c>
      <c r="Y7354" s="10">
        <v>81488513.75</v>
      </c>
      <c r="Z7354" s="10">
        <v>304404270.74000001</v>
      </c>
      <c r="AA7354" s="10">
        <v>560214826.49000001</v>
      </c>
      <c r="AB7354" s="10">
        <v>2595780172.8000002</v>
      </c>
      <c r="AC7354" s="10" t="s">
        <v>1537</v>
      </c>
      <c r="AD7354" s="9" t="s">
        <v>1556</v>
      </c>
      <c r="AF7354" s="9" t="b">
        <v>0</v>
      </c>
    </row>
    <row r="7355" spans="1:32" x14ac:dyDescent="0.25">
      <c r="A7355" s="9">
        <v>7354</v>
      </c>
      <c r="B7355" s="9" t="s">
        <v>6</v>
      </c>
      <c r="C7355" s="9">
        <v>201909</v>
      </c>
      <c r="D7355" s="11">
        <v>2019</v>
      </c>
      <c r="E7355" s="11">
        <v>9</v>
      </c>
      <c r="F7355" s="10">
        <v>545392.52</v>
      </c>
      <c r="G7355" s="10">
        <v>225780847.91</v>
      </c>
      <c r="H7355" s="10">
        <v>450341625.51999998</v>
      </c>
      <c r="I7355" s="10">
        <v>219082194.40000001</v>
      </c>
      <c r="J7355" s="10">
        <v>152522262.96000001</v>
      </c>
      <c r="K7355" s="10">
        <v>17703816.129999999</v>
      </c>
      <c r="L7355" s="10">
        <v>58852683.25</v>
      </c>
      <c r="M7355" s="10">
        <v>2180668.7799999998</v>
      </c>
      <c r="N7355" s="10">
        <v>149960451.65000001</v>
      </c>
      <c r="O7355" s="10">
        <v>149960451.65000001</v>
      </c>
      <c r="P7355" s="10">
        <v>0</v>
      </c>
      <c r="Q7355" s="10">
        <v>349814139.82999998</v>
      </c>
      <c r="R7355" s="10">
        <v>222548426.71000001</v>
      </c>
      <c r="S7355" s="10">
        <v>127265713.12</v>
      </c>
      <c r="T7355" s="10">
        <v>4220376.7300000004</v>
      </c>
      <c r="U7355" s="10">
        <v>21412355.09</v>
      </c>
      <c r="V7355" s="10">
        <v>1202075189.25</v>
      </c>
      <c r="W7355" s="10">
        <v>26624975.41</v>
      </c>
      <c r="X7355" s="10">
        <v>4720396.03</v>
      </c>
      <c r="Y7355" s="10">
        <v>2016301.01</v>
      </c>
      <c r="Z7355" s="10">
        <v>96609.83</v>
      </c>
      <c r="AA7355" s="10">
        <v>33458282.280000001</v>
      </c>
      <c r="AB7355" s="10">
        <v>1235533471.53</v>
      </c>
      <c r="AC7355" s="10" t="s">
        <v>1537</v>
      </c>
      <c r="AD7355" s="9" t="s">
        <v>1555</v>
      </c>
      <c r="AF7355" s="9" t="b">
        <v>0</v>
      </c>
    </row>
    <row r="7356" spans="1:32" x14ac:dyDescent="0.25">
      <c r="A7356" s="9">
        <v>7356</v>
      </c>
      <c r="B7356" s="9" t="s">
        <v>15</v>
      </c>
      <c r="C7356" s="9">
        <v>201909</v>
      </c>
      <c r="D7356" s="11">
        <v>2019</v>
      </c>
      <c r="E7356" s="11">
        <v>9</v>
      </c>
      <c r="F7356" s="10">
        <v>661952.46</v>
      </c>
      <c r="G7356" s="10">
        <v>63693172.200000003</v>
      </c>
      <c r="H7356" s="10">
        <v>225704156.43000001</v>
      </c>
      <c r="I7356" s="10">
        <v>92479220.620000005</v>
      </c>
      <c r="J7356" s="10">
        <v>98602120.780000001</v>
      </c>
      <c r="K7356" s="10">
        <v>8571043.3100000005</v>
      </c>
      <c r="L7356" s="10">
        <v>21963015.989999998</v>
      </c>
      <c r="M7356" s="10">
        <v>4088755.73</v>
      </c>
      <c r="N7356" s="10">
        <v>62824594.289999999</v>
      </c>
      <c r="O7356" s="10">
        <v>899388.06</v>
      </c>
      <c r="P7356" s="10">
        <v>61925206.229999997</v>
      </c>
      <c r="Q7356" s="10">
        <v>101864266.93000001</v>
      </c>
      <c r="R7356" s="10">
        <v>9471715.6500000004</v>
      </c>
      <c r="S7356" s="10">
        <v>92392551.280000001</v>
      </c>
      <c r="T7356" s="10">
        <v>272507.2</v>
      </c>
      <c r="U7356" s="10">
        <v>19837578.66</v>
      </c>
      <c r="V7356" s="10">
        <v>474858228.17000002</v>
      </c>
      <c r="W7356" s="10">
        <v>32959587.359999999</v>
      </c>
      <c r="X7356" s="10">
        <v>2999488.96</v>
      </c>
      <c r="Y7356" s="10">
        <v>1841519.13</v>
      </c>
      <c r="Z7356" s="10">
        <v>5479268.6600000001</v>
      </c>
      <c r="AA7356" s="10">
        <v>43279864.109999999</v>
      </c>
      <c r="AB7356" s="10">
        <v>518138092.27999997</v>
      </c>
      <c r="AC7356" s="10" t="s">
        <v>1537</v>
      </c>
      <c r="AD7356" s="9" t="s">
        <v>1554</v>
      </c>
      <c r="AF7356" s="9" t="b">
        <v>0</v>
      </c>
    </row>
    <row r="7357" spans="1:32" x14ac:dyDescent="0.25">
      <c r="A7357" s="9">
        <v>7352</v>
      </c>
      <c r="B7357" s="9" t="s">
        <v>10</v>
      </c>
      <c r="C7357" s="9">
        <v>201909</v>
      </c>
      <c r="D7357" s="11">
        <v>2019</v>
      </c>
      <c r="E7357" s="11">
        <v>9</v>
      </c>
      <c r="F7357" s="10">
        <v>3287539.32</v>
      </c>
      <c r="G7357" s="10">
        <v>125473986.59999999</v>
      </c>
      <c r="H7357" s="10">
        <v>240601154.55000001</v>
      </c>
      <c r="I7357" s="10">
        <v>99945293.140000001</v>
      </c>
      <c r="J7357" s="10">
        <v>84545792.349999994</v>
      </c>
      <c r="K7357" s="10">
        <v>16065315.550000001</v>
      </c>
      <c r="L7357" s="10">
        <v>33049942.48</v>
      </c>
      <c r="M7357" s="10">
        <v>6994811.0300000003</v>
      </c>
      <c r="N7357" s="10">
        <v>75664508.980000004</v>
      </c>
      <c r="O7357" s="10">
        <v>402268.63</v>
      </c>
      <c r="P7357" s="10">
        <v>75262240.349999994</v>
      </c>
      <c r="Q7357" s="10">
        <v>241478028.03</v>
      </c>
      <c r="R7357" s="10">
        <v>110035414.87</v>
      </c>
      <c r="S7357" s="10">
        <v>131442613.16</v>
      </c>
      <c r="T7357" s="10">
        <v>3907482.22</v>
      </c>
      <c r="U7357" s="10">
        <v>19766794.949999999</v>
      </c>
      <c r="V7357" s="10">
        <v>710179494.64999998</v>
      </c>
      <c r="W7357" s="10">
        <v>20085139.949999999</v>
      </c>
      <c r="X7357" s="10">
        <v>1833896.92</v>
      </c>
      <c r="Y7357" s="10">
        <v>12599644.810000001</v>
      </c>
      <c r="Z7357" s="10">
        <v>8325622.71</v>
      </c>
      <c r="AA7357" s="10">
        <v>42844304.390000001</v>
      </c>
      <c r="AB7357" s="10">
        <v>753023799.03999996</v>
      </c>
      <c r="AC7357" s="10" t="s">
        <v>1537</v>
      </c>
      <c r="AD7357" s="9" t="s">
        <v>1553</v>
      </c>
      <c r="AF7357" s="9" t="b">
        <v>0</v>
      </c>
    </row>
    <row r="7358" spans="1:32" x14ac:dyDescent="0.25">
      <c r="A7358" s="9">
        <v>7357</v>
      </c>
      <c r="B7358" s="9" t="s">
        <v>17</v>
      </c>
      <c r="C7358" s="9">
        <v>201909</v>
      </c>
      <c r="D7358" s="11">
        <v>2019</v>
      </c>
      <c r="E7358" s="11">
        <v>9</v>
      </c>
      <c r="F7358" s="10">
        <v>1648704.74</v>
      </c>
      <c r="G7358" s="10">
        <v>250372873.61000001</v>
      </c>
      <c r="H7358" s="10">
        <v>774221568.67999995</v>
      </c>
      <c r="I7358" s="10">
        <v>273818614.13999999</v>
      </c>
      <c r="J7358" s="10">
        <v>327155471.39999998</v>
      </c>
      <c r="K7358" s="10">
        <v>25623446.219999999</v>
      </c>
      <c r="L7358" s="10">
        <v>77796959.810000002</v>
      </c>
      <c r="M7358" s="10">
        <v>69827077.109999999</v>
      </c>
      <c r="N7358" s="10">
        <v>150895008.18000001</v>
      </c>
      <c r="O7358" s="10">
        <v>48506128.100000001</v>
      </c>
      <c r="P7358" s="10">
        <v>102388880.08</v>
      </c>
      <c r="Q7358" s="10">
        <v>183437833.34</v>
      </c>
      <c r="R7358" s="10">
        <v>75179016.290000007</v>
      </c>
      <c r="S7358" s="10">
        <v>108258817.05</v>
      </c>
      <c r="T7358" s="10">
        <v>7921328.1100000003</v>
      </c>
      <c r="U7358" s="10">
        <v>0</v>
      </c>
      <c r="V7358" s="10">
        <v>1368497316.6600001</v>
      </c>
      <c r="W7358" s="10">
        <v>28201991.399999999</v>
      </c>
      <c r="X7358" s="10">
        <v>7314193.8600000003</v>
      </c>
      <c r="Y7358" s="10">
        <v>11922871.949999999</v>
      </c>
      <c r="Z7358" s="10">
        <v>23771726.199999999</v>
      </c>
      <c r="AA7358" s="10">
        <v>71210783.409999996</v>
      </c>
      <c r="AB7358" s="10">
        <v>1439708100.0699999</v>
      </c>
      <c r="AC7358" s="10" t="s">
        <v>1537</v>
      </c>
      <c r="AD7358" s="9" t="s">
        <v>1552</v>
      </c>
      <c r="AF7358" s="9" t="b">
        <v>0</v>
      </c>
    </row>
    <row r="7359" spans="1:32" x14ac:dyDescent="0.25">
      <c r="A7359" s="9">
        <v>7351</v>
      </c>
      <c r="B7359" s="9" t="s">
        <v>27</v>
      </c>
      <c r="C7359" s="9">
        <v>201909</v>
      </c>
      <c r="D7359" s="11">
        <v>2019</v>
      </c>
      <c r="E7359" s="11">
        <v>9</v>
      </c>
      <c r="F7359" s="10">
        <v>3929714.3</v>
      </c>
      <c r="G7359" s="10">
        <v>41227745.670000002</v>
      </c>
      <c r="H7359" s="10">
        <v>88376104.700000003</v>
      </c>
      <c r="I7359" s="10">
        <v>24140798.59</v>
      </c>
      <c r="J7359" s="10">
        <v>41131139.590000004</v>
      </c>
      <c r="K7359" s="10">
        <v>4022989.1</v>
      </c>
      <c r="L7359" s="10">
        <v>11262566.439999999</v>
      </c>
      <c r="M7359" s="10">
        <v>7818610.9800000004</v>
      </c>
      <c r="N7359" s="10">
        <v>31692409.84</v>
      </c>
      <c r="O7359" s="10">
        <v>31692409.84</v>
      </c>
      <c r="P7359" s="10">
        <v>0</v>
      </c>
      <c r="Q7359" s="10">
        <v>101775525.67</v>
      </c>
      <c r="R7359" s="10">
        <v>101775525.67</v>
      </c>
      <c r="S7359" s="10">
        <v>0</v>
      </c>
      <c r="T7359" s="10">
        <v>2022883.35</v>
      </c>
      <c r="U7359" s="10">
        <v>0</v>
      </c>
      <c r="V7359" s="10">
        <v>269024383.52999997</v>
      </c>
      <c r="W7359" s="10">
        <v>29640417.66</v>
      </c>
      <c r="X7359" s="10">
        <v>3415569.49</v>
      </c>
      <c r="Y7359" s="10">
        <v>4141444.55</v>
      </c>
      <c r="Z7359" s="10">
        <v>3527572.72</v>
      </c>
      <c r="AA7359" s="10">
        <v>40725004.420000002</v>
      </c>
      <c r="AB7359" s="10">
        <v>309749387.94999999</v>
      </c>
      <c r="AC7359" s="10" t="s">
        <v>1537</v>
      </c>
      <c r="AD7359" s="9" t="s">
        <v>1551</v>
      </c>
      <c r="AF7359" s="9" t="b">
        <v>0</v>
      </c>
    </row>
    <row r="7360" spans="1:32" x14ac:dyDescent="0.25">
      <c r="A7360" s="9">
        <v>7355</v>
      </c>
      <c r="B7360" s="9" t="s">
        <v>20</v>
      </c>
      <c r="C7360" s="9">
        <v>201909</v>
      </c>
      <c r="D7360" s="11">
        <v>2019</v>
      </c>
      <c r="E7360" s="11">
        <v>9</v>
      </c>
      <c r="F7360" s="10">
        <v>8219944.7199999997</v>
      </c>
      <c r="G7360" s="10">
        <v>45467142.280000001</v>
      </c>
      <c r="H7360" s="10">
        <v>236290422.03</v>
      </c>
      <c r="I7360" s="10">
        <v>82623369.650000006</v>
      </c>
      <c r="J7360" s="10">
        <v>90524976.010000005</v>
      </c>
      <c r="K7360" s="10">
        <v>3267127.87</v>
      </c>
      <c r="L7360" s="10">
        <v>24664197.719999999</v>
      </c>
      <c r="M7360" s="10">
        <v>35210750.780000001</v>
      </c>
      <c r="N7360" s="10">
        <v>53883772.299999997</v>
      </c>
      <c r="O7360" s="10">
        <v>1707747.7</v>
      </c>
      <c r="P7360" s="10">
        <v>52176024.600000001</v>
      </c>
      <c r="Q7360" s="10">
        <v>116385767.56</v>
      </c>
      <c r="R7360" s="10">
        <v>106796409.98999999</v>
      </c>
      <c r="S7360" s="10">
        <v>9589357.5700000003</v>
      </c>
      <c r="T7360" s="10">
        <v>0</v>
      </c>
      <c r="U7360" s="10">
        <v>0</v>
      </c>
      <c r="V7360" s="10">
        <v>460247048.88999999</v>
      </c>
      <c r="W7360" s="10">
        <v>31381352.98</v>
      </c>
      <c r="X7360" s="10">
        <v>1556540.83</v>
      </c>
      <c r="Y7360" s="10">
        <v>0</v>
      </c>
      <c r="Z7360" s="10">
        <v>0</v>
      </c>
      <c r="AA7360" s="10">
        <v>32937893.809999999</v>
      </c>
      <c r="AB7360" s="10">
        <v>493184942.69999999</v>
      </c>
      <c r="AC7360" s="10" t="s">
        <v>1537</v>
      </c>
      <c r="AD7360" s="9" t="s">
        <v>1550</v>
      </c>
      <c r="AF7360" s="9" t="b">
        <v>0</v>
      </c>
    </row>
    <row r="7361" spans="1:32" x14ac:dyDescent="0.25">
      <c r="A7361" s="9">
        <v>7366</v>
      </c>
      <c r="B7361" s="9" t="s">
        <v>24</v>
      </c>
      <c r="C7361" s="9">
        <v>201909</v>
      </c>
      <c r="D7361" s="11">
        <v>2019</v>
      </c>
      <c r="E7361" s="11">
        <v>9</v>
      </c>
      <c r="F7361" s="10">
        <v>5566128.0700000003</v>
      </c>
      <c r="G7361" s="10">
        <v>553284268.13</v>
      </c>
      <c r="H7361" s="10">
        <v>777966469.54999995</v>
      </c>
      <c r="I7361" s="10">
        <v>305414424.79000002</v>
      </c>
      <c r="J7361" s="10">
        <v>242324283.65000001</v>
      </c>
      <c r="K7361" s="10">
        <v>53456820.350000001</v>
      </c>
      <c r="L7361" s="10">
        <v>92766409</v>
      </c>
      <c r="M7361" s="10">
        <v>84004531.760000005</v>
      </c>
      <c r="N7361" s="10">
        <v>266775515.88999999</v>
      </c>
      <c r="O7361" s="10">
        <v>266775515.88999999</v>
      </c>
      <c r="P7361" s="10">
        <v>0</v>
      </c>
      <c r="Q7361" s="10">
        <v>325395710.38</v>
      </c>
      <c r="R7361" s="10">
        <v>0</v>
      </c>
      <c r="S7361" s="10">
        <v>325395710.38</v>
      </c>
      <c r="T7361" s="10">
        <v>26584698.98</v>
      </c>
      <c r="U7361" s="10">
        <v>0</v>
      </c>
      <c r="V7361" s="10">
        <v>1955572791</v>
      </c>
      <c r="W7361" s="10">
        <v>186635923.94</v>
      </c>
      <c r="X7361" s="10">
        <v>34607526.869999997</v>
      </c>
      <c r="Y7361" s="10">
        <v>82633376.670000002</v>
      </c>
      <c r="Z7361" s="10">
        <v>83745059.349999994</v>
      </c>
      <c r="AA7361" s="10">
        <v>387621886.82999998</v>
      </c>
      <c r="AB7361" s="10">
        <v>2343194677.8299999</v>
      </c>
      <c r="AC7361" s="10" t="s">
        <v>1537</v>
      </c>
      <c r="AD7361" s="9" t="s">
        <v>1549</v>
      </c>
      <c r="AF7361" s="9" t="b">
        <v>0</v>
      </c>
    </row>
    <row r="7362" spans="1:32" x14ac:dyDescent="0.25">
      <c r="A7362" s="9">
        <v>7369</v>
      </c>
      <c r="B7362" s="9" t="s">
        <v>11</v>
      </c>
      <c r="C7362" s="9">
        <v>201909</v>
      </c>
      <c r="D7362" s="11">
        <v>2019</v>
      </c>
      <c r="E7362" s="11">
        <v>9</v>
      </c>
      <c r="F7362" s="10">
        <v>34743132.340000004</v>
      </c>
      <c r="G7362" s="10">
        <v>201880579.41999999</v>
      </c>
      <c r="H7362" s="10">
        <v>345592160.72000003</v>
      </c>
      <c r="I7362" s="10">
        <v>129252013.22</v>
      </c>
      <c r="J7362" s="10">
        <v>145009862.56999999</v>
      </c>
      <c r="K7362" s="10">
        <v>31670224.370000001</v>
      </c>
      <c r="L7362" s="10">
        <v>34185004.759999998</v>
      </c>
      <c r="M7362" s="10">
        <v>5475055.7999999998</v>
      </c>
      <c r="N7362" s="10">
        <v>36992625.770000003</v>
      </c>
      <c r="O7362" s="10">
        <v>5148272.3</v>
      </c>
      <c r="P7362" s="10">
        <v>31844353.469999999</v>
      </c>
      <c r="Q7362" s="10">
        <v>232952395.08000001</v>
      </c>
      <c r="R7362" s="10">
        <v>34992841.520000003</v>
      </c>
      <c r="S7362" s="10">
        <v>197959553.56</v>
      </c>
      <c r="T7362" s="10">
        <v>9667208.1799999997</v>
      </c>
      <c r="U7362" s="10">
        <v>6264271.6799999997</v>
      </c>
      <c r="V7362" s="10">
        <v>868092373.19000006</v>
      </c>
      <c r="W7362" s="10">
        <v>35448334.57</v>
      </c>
      <c r="X7362" s="10">
        <v>6343173.6600000001</v>
      </c>
      <c r="Y7362" s="10">
        <v>4299100.32</v>
      </c>
      <c r="Z7362" s="10">
        <v>100661130.95</v>
      </c>
      <c r="AA7362" s="10">
        <v>146751739.5</v>
      </c>
      <c r="AB7362" s="10">
        <v>1014844112.6900001</v>
      </c>
      <c r="AC7362" s="10" t="s">
        <v>1537</v>
      </c>
      <c r="AD7362" s="9" t="s">
        <v>1548</v>
      </c>
      <c r="AF7362" s="9" t="b">
        <v>0</v>
      </c>
    </row>
    <row r="7363" spans="1:32" x14ac:dyDescent="0.25">
      <c r="A7363" s="9">
        <v>7370</v>
      </c>
      <c r="B7363" s="9" t="s">
        <v>9</v>
      </c>
      <c r="C7363" s="9">
        <v>201909</v>
      </c>
      <c r="D7363" s="11">
        <v>2019</v>
      </c>
      <c r="E7363" s="11">
        <v>9</v>
      </c>
      <c r="F7363" s="10">
        <v>30137447.739999998</v>
      </c>
      <c r="G7363" s="10">
        <v>274644609.55000001</v>
      </c>
      <c r="H7363" s="10">
        <v>559421514.58000004</v>
      </c>
      <c r="I7363" s="10">
        <v>242893991.19</v>
      </c>
      <c r="J7363" s="10">
        <v>207808985.81</v>
      </c>
      <c r="K7363" s="10">
        <v>32577098.690000001</v>
      </c>
      <c r="L7363" s="10">
        <v>71998803.569999993</v>
      </c>
      <c r="M7363" s="10">
        <v>4142635.32</v>
      </c>
      <c r="N7363" s="10">
        <v>181619425.97999999</v>
      </c>
      <c r="O7363" s="10">
        <v>1920680.92</v>
      </c>
      <c r="P7363" s="10">
        <v>179698745.06</v>
      </c>
      <c r="Q7363" s="10">
        <v>358341206.18000001</v>
      </c>
      <c r="R7363" s="10">
        <v>141732506.47</v>
      </c>
      <c r="S7363" s="10">
        <v>216608699.71000001</v>
      </c>
      <c r="T7363" s="10">
        <v>11023513.050000001</v>
      </c>
      <c r="U7363" s="10">
        <v>45598968.469999999</v>
      </c>
      <c r="V7363" s="10">
        <v>1460786685.55</v>
      </c>
      <c r="W7363" s="10">
        <v>172733281.58000001</v>
      </c>
      <c r="X7363" s="10">
        <v>30271186.120000001</v>
      </c>
      <c r="Y7363" s="10">
        <v>41552460.969999999</v>
      </c>
      <c r="Z7363" s="10">
        <v>15791737.449999999</v>
      </c>
      <c r="AA7363" s="10">
        <v>260348666.12</v>
      </c>
      <c r="AB7363" s="10">
        <v>1721135351.6700001</v>
      </c>
      <c r="AC7363" s="10" t="s">
        <v>1537</v>
      </c>
      <c r="AD7363" s="9" t="s">
        <v>1547</v>
      </c>
      <c r="AF7363" s="9" t="b">
        <v>0</v>
      </c>
    </row>
    <row r="7364" spans="1:32" x14ac:dyDescent="0.25">
      <c r="A7364" s="9">
        <v>7367</v>
      </c>
      <c r="B7364" s="9" t="s">
        <v>21</v>
      </c>
      <c r="C7364" s="9">
        <v>201909</v>
      </c>
      <c r="D7364" s="11">
        <v>2019</v>
      </c>
      <c r="E7364" s="11">
        <v>9</v>
      </c>
      <c r="F7364" s="10">
        <v>13744671.130000001</v>
      </c>
      <c r="G7364" s="10">
        <v>983991033.38999999</v>
      </c>
      <c r="H7364" s="10">
        <v>980486733.76999998</v>
      </c>
      <c r="I7364" s="10">
        <v>505611143.52999997</v>
      </c>
      <c r="J7364" s="10">
        <v>277418244.54000002</v>
      </c>
      <c r="K7364" s="10">
        <v>23565460.77</v>
      </c>
      <c r="L7364" s="10">
        <v>173183767.88</v>
      </c>
      <c r="M7364" s="10">
        <v>708117.05</v>
      </c>
      <c r="N7364" s="10">
        <v>296042735.89999998</v>
      </c>
      <c r="O7364" s="10">
        <v>14995833.039999999</v>
      </c>
      <c r="P7364" s="10">
        <v>281046902.86000001</v>
      </c>
      <c r="Q7364" s="10">
        <v>510534194.75</v>
      </c>
      <c r="R7364" s="10">
        <v>476353018.81999999</v>
      </c>
      <c r="S7364" s="10">
        <v>34181175.93</v>
      </c>
      <c r="T7364" s="10">
        <v>52599023.159999996</v>
      </c>
      <c r="U7364" s="10">
        <v>93212029.980000004</v>
      </c>
      <c r="V7364" s="10">
        <v>2930610422.0799999</v>
      </c>
      <c r="W7364" s="10">
        <v>42512663.710000001</v>
      </c>
      <c r="X7364" s="10">
        <v>43079995.490000002</v>
      </c>
      <c r="Y7364" s="10">
        <v>37112735.740000002</v>
      </c>
      <c r="Z7364" s="10">
        <v>0</v>
      </c>
      <c r="AA7364" s="10">
        <v>122705394.94</v>
      </c>
      <c r="AB7364" s="10">
        <v>3053315817.02</v>
      </c>
      <c r="AC7364" s="10" t="s">
        <v>1537</v>
      </c>
      <c r="AD7364" s="9" t="s">
        <v>1546</v>
      </c>
      <c r="AF7364" s="9" t="b">
        <v>0</v>
      </c>
    </row>
    <row r="7365" spans="1:32" x14ac:dyDescent="0.25">
      <c r="A7365" s="9">
        <v>7365</v>
      </c>
      <c r="B7365" s="9" t="s">
        <v>14</v>
      </c>
      <c r="C7365" s="9">
        <v>201909</v>
      </c>
      <c r="D7365" s="11">
        <v>2019</v>
      </c>
      <c r="E7365" s="11">
        <v>9</v>
      </c>
      <c r="F7365" s="10">
        <v>60692942</v>
      </c>
      <c r="G7365" s="10">
        <v>365473909</v>
      </c>
      <c r="H7365" s="10">
        <v>724777363</v>
      </c>
      <c r="I7365" s="10">
        <v>417566273</v>
      </c>
      <c r="J7365" s="10">
        <v>115400868</v>
      </c>
      <c r="K7365" s="10">
        <v>39049004</v>
      </c>
      <c r="L7365" s="10">
        <v>144408938</v>
      </c>
      <c r="M7365" s="10">
        <v>8352280</v>
      </c>
      <c r="N7365" s="10">
        <v>408155070</v>
      </c>
      <c r="O7365" s="10">
        <v>408155070</v>
      </c>
      <c r="P7365" s="10">
        <v>0</v>
      </c>
      <c r="Q7365" s="10">
        <v>376920571</v>
      </c>
      <c r="R7365" s="10">
        <v>197437528</v>
      </c>
      <c r="S7365" s="10">
        <v>179483043</v>
      </c>
      <c r="T7365" s="10">
        <v>6432762</v>
      </c>
      <c r="U7365" s="10">
        <v>689172426.58000004</v>
      </c>
      <c r="V7365" s="10">
        <v>2631625043.5799999</v>
      </c>
      <c r="W7365" s="10">
        <v>84601436.090000004</v>
      </c>
      <c r="X7365" s="10">
        <v>43931005.590000004</v>
      </c>
      <c r="Y7365" s="10">
        <v>8179665.7000000002</v>
      </c>
      <c r="Z7365" s="10">
        <v>253314863.91</v>
      </c>
      <c r="AA7365" s="10">
        <v>390026971.29000002</v>
      </c>
      <c r="AB7365" s="10">
        <v>3021652014.8699999</v>
      </c>
      <c r="AC7365" s="10" t="s">
        <v>1537</v>
      </c>
      <c r="AD7365" s="9" t="s">
        <v>1545</v>
      </c>
      <c r="AF7365" s="9" t="b">
        <v>0</v>
      </c>
    </row>
    <row r="7366" spans="1:32" x14ac:dyDescent="0.25">
      <c r="A7366" s="9">
        <v>7350</v>
      </c>
      <c r="B7366" s="9" t="s">
        <v>3</v>
      </c>
      <c r="C7366" s="9">
        <v>201909</v>
      </c>
      <c r="D7366" s="11">
        <v>2019</v>
      </c>
      <c r="E7366" s="11">
        <v>9</v>
      </c>
      <c r="F7366" s="10">
        <v>271667.7</v>
      </c>
      <c r="G7366" s="10">
        <v>11780760.699999999</v>
      </c>
      <c r="H7366" s="10">
        <v>36694478.240000002</v>
      </c>
      <c r="I7366" s="10">
        <v>15027333.289999999</v>
      </c>
      <c r="J7366" s="10">
        <v>15375772.779999999</v>
      </c>
      <c r="K7366" s="10">
        <v>54181.58</v>
      </c>
      <c r="L7366" s="10">
        <v>5015020.28</v>
      </c>
      <c r="M7366" s="10">
        <v>1222170.31</v>
      </c>
      <c r="N7366" s="10">
        <v>10455285.85</v>
      </c>
      <c r="O7366" s="10">
        <v>80901.81</v>
      </c>
      <c r="P7366" s="10">
        <v>10374384.039999999</v>
      </c>
      <c r="Q7366" s="10">
        <v>23885611.850000001</v>
      </c>
      <c r="R7366" s="10">
        <v>20769729.16</v>
      </c>
      <c r="S7366" s="10">
        <v>3115882.69</v>
      </c>
      <c r="T7366" s="10">
        <v>130306.98</v>
      </c>
      <c r="U7366" s="10">
        <v>0</v>
      </c>
      <c r="V7366" s="10">
        <v>83218111.319999993</v>
      </c>
      <c r="W7366" s="10">
        <v>6222354.4400000004</v>
      </c>
      <c r="X7366" s="10">
        <v>52279.67</v>
      </c>
      <c r="Y7366" s="10">
        <v>2576561.92</v>
      </c>
      <c r="Z7366" s="10">
        <v>32853850.420000002</v>
      </c>
      <c r="AA7366" s="10">
        <v>41705046.450000003</v>
      </c>
      <c r="AB7366" s="10">
        <v>124923157.77</v>
      </c>
      <c r="AC7366" s="10" t="s">
        <v>1537</v>
      </c>
      <c r="AD7366" s="9" t="s">
        <v>1544</v>
      </c>
      <c r="AF7366" s="9" t="b">
        <v>0</v>
      </c>
    </row>
    <row r="7367" spans="1:32" x14ac:dyDescent="0.25">
      <c r="A7367" s="9">
        <v>7345</v>
      </c>
      <c r="B7367" s="9" t="s">
        <v>22</v>
      </c>
      <c r="C7367" s="9">
        <v>201909</v>
      </c>
      <c r="D7367" s="11">
        <v>2019</v>
      </c>
      <c r="E7367" s="11">
        <v>9</v>
      </c>
      <c r="F7367" s="10">
        <v>5994844.0599999996</v>
      </c>
      <c r="G7367" s="10">
        <v>16786992.469999999</v>
      </c>
      <c r="H7367" s="10">
        <v>201883033.09999999</v>
      </c>
      <c r="I7367" s="10">
        <v>73086361.069999993</v>
      </c>
      <c r="J7367" s="10">
        <v>57784041.920000002</v>
      </c>
      <c r="K7367" s="10">
        <v>8084465.9500000002</v>
      </c>
      <c r="L7367" s="10">
        <v>7610960.9100000001</v>
      </c>
      <c r="M7367" s="10">
        <v>55317203.25</v>
      </c>
      <c r="N7367" s="10">
        <v>33905820.060000002</v>
      </c>
      <c r="O7367" s="10">
        <v>0</v>
      </c>
      <c r="P7367" s="10">
        <v>33905820.060000002</v>
      </c>
      <c r="Q7367" s="10">
        <v>117489845.68000001</v>
      </c>
      <c r="R7367" s="10">
        <v>1051178.72</v>
      </c>
      <c r="S7367" s="10">
        <v>116438666.95999999</v>
      </c>
      <c r="T7367" s="10">
        <v>2640374.0299999998</v>
      </c>
      <c r="U7367" s="10">
        <v>9631753.9000000004</v>
      </c>
      <c r="V7367" s="10">
        <v>388332663.30000001</v>
      </c>
      <c r="W7367" s="10">
        <v>22695738.219999999</v>
      </c>
      <c r="X7367" s="10">
        <v>1026654.78</v>
      </c>
      <c r="Y7367" s="10">
        <v>10645162.57</v>
      </c>
      <c r="Z7367" s="10">
        <v>101423422.84999999</v>
      </c>
      <c r="AA7367" s="10">
        <v>135790978.41999999</v>
      </c>
      <c r="AB7367" s="10">
        <v>524123641.72000003</v>
      </c>
      <c r="AC7367" s="10" t="s">
        <v>1537</v>
      </c>
      <c r="AD7367" s="9" t="s">
        <v>1543</v>
      </c>
      <c r="AF7367" s="9" t="b">
        <v>0</v>
      </c>
    </row>
    <row r="7368" spans="1:32" x14ac:dyDescent="0.25">
      <c r="A7368" s="9">
        <v>7368</v>
      </c>
      <c r="B7368" s="9" t="s">
        <v>12</v>
      </c>
      <c r="C7368" s="9">
        <v>201909</v>
      </c>
      <c r="D7368" s="11">
        <v>2019</v>
      </c>
      <c r="E7368" s="11">
        <v>9</v>
      </c>
      <c r="F7368" s="10">
        <v>96004235.370000005</v>
      </c>
      <c r="G7368" s="10">
        <v>49867460.560000002</v>
      </c>
      <c r="H7368" s="10">
        <v>349887344.44</v>
      </c>
      <c r="I7368" s="10">
        <v>187935675.06999999</v>
      </c>
      <c r="J7368" s="10">
        <v>107074372.53</v>
      </c>
      <c r="K7368" s="10">
        <v>15055298.859999999</v>
      </c>
      <c r="L7368" s="10">
        <v>16073494.5</v>
      </c>
      <c r="M7368" s="10">
        <v>23748503.48</v>
      </c>
      <c r="N7368" s="10">
        <v>54237441.829999998</v>
      </c>
      <c r="O7368" s="10">
        <v>3307293.77</v>
      </c>
      <c r="P7368" s="10">
        <v>50930148.060000002</v>
      </c>
      <c r="Q7368" s="10">
        <v>259888320.72</v>
      </c>
      <c r="R7368" s="10">
        <v>7811715.0199999996</v>
      </c>
      <c r="S7368" s="10">
        <v>252076605.69999999</v>
      </c>
      <c r="T7368" s="10">
        <v>2473556.1</v>
      </c>
      <c r="U7368" s="10">
        <v>23911872.989999998</v>
      </c>
      <c r="V7368" s="10">
        <v>836270232.00999999</v>
      </c>
      <c r="W7368" s="10">
        <v>20062188.579999998</v>
      </c>
      <c r="X7368" s="10">
        <v>14123093.130000001</v>
      </c>
      <c r="Y7368" s="10">
        <v>1194517.44</v>
      </c>
      <c r="Z7368" s="10">
        <v>74809884.390000001</v>
      </c>
      <c r="AA7368" s="10">
        <v>110189683.54000001</v>
      </c>
      <c r="AB7368" s="10">
        <v>946459915.54999995</v>
      </c>
      <c r="AC7368" s="10" t="s">
        <v>1537</v>
      </c>
      <c r="AD7368" s="9" t="s">
        <v>1542</v>
      </c>
      <c r="AF7368" s="9" t="b">
        <v>0</v>
      </c>
    </row>
    <row r="7369" spans="1:32" x14ac:dyDescent="0.25">
      <c r="A7369" s="9">
        <v>7364</v>
      </c>
      <c r="B7369" s="9" t="s">
        <v>25</v>
      </c>
      <c r="C7369" s="9">
        <v>201909</v>
      </c>
      <c r="D7369" s="11">
        <v>2019</v>
      </c>
      <c r="E7369" s="11">
        <v>9</v>
      </c>
      <c r="F7369" s="10">
        <v>32427981.030000001</v>
      </c>
      <c r="G7369" s="10">
        <v>4132263678.2199998</v>
      </c>
      <c r="H7369" s="10">
        <v>4917956207.1999998</v>
      </c>
      <c r="I7369" s="10">
        <v>2460503031.02</v>
      </c>
      <c r="J7369" s="10">
        <v>1089941525.1199999</v>
      </c>
      <c r="K7369" s="10">
        <v>305963617.00999999</v>
      </c>
      <c r="L7369" s="10">
        <v>819916169.25999999</v>
      </c>
      <c r="M7369" s="10">
        <v>241631864.78999999</v>
      </c>
      <c r="N7369" s="10">
        <v>1046323933.16</v>
      </c>
      <c r="O7369" s="10">
        <v>5800865.0999999996</v>
      </c>
      <c r="P7369" s="10">
        <v>1040523068.0599999</v>
      </c>
      <c r="Q7369" s="10">
        <v>1520727702.5899999</v>
      </c>
      <c r="R7369" s="10">
        <v>1189922953.1500001</v>
      </c>
      <c r="S7369" s="10">
        <v>330804749.44</v>
      </c>
      <c r="T7369" s="10">
        <v>44822302.280000001</v>
      </c>
      <c r="U7369" s="10">
        <v>698088583.67999995</v>
      </c>
      <c r="V7369" s="10">
        <v>12392610388.16</v>
      </c>
      <c r="W7369" s="10">
        <v>609435867.04999995</v>
      </c>
      <c r="X7369" s="10">
        <v>218782615.80000001</v>
      </c>
      <c r="Y7369" s="10">
        <v>579226042.01999998</v>
      </c>
      <c r="Z7369" s="10">
        <v>3244994.65</v>
      </c>
      <c r="AA7369" s="10">
        <v>1410689519.52</v>
      </c>
      <c r="AB7369" s="10">
        <v>13803299907.68</v>
      </c>
      <c r="AC7369" s="10" t="s">
        <v>1537</v>
      </c>
      <c r="AD7369" s="9" t="s">
        <v>1541</v>
      </c>
      <c r="AF7369" s="9" t="b">
        <v>0</v>
      </c>
    </row>
    <row r="7370" spans="1:32" x14ac:dyDescent="0.25">
      <c r="A7370" s="9">
        <v>7371</v>
      </c>
      <c r="B7370" s="9" t="s">
        <v>7</v>
      </c>
      <c r="C7370" s="9">
        <v>201909</v>
      </c>
      <c r="D7370" s="11">
        <v>2019</v>
      </c>
      <c r="E7370" s="11">
        <v>9</v>
      </c>
      <c r="F7370" s="10">
        <v>1727197.22</v>
      </c>
      <c r="G7370" s="10">
        <v>137026451.27000001</v>
      </c>
      <c r="H7370" s="10">
        <v>361966929.5</v>
      </c>
      <c r="I7370" s="10">
        <v>144506280.41999999</v>
      </c>
      <c r="J7370" s="10">
        <v>101579453.73</v>
      </c>
      <c r="K7370" s="10">
        <v>6376665.5199999996</v>
      </c>
      <c r="L7370" s="10">
        <v>74949293.859999999</v>
      </c>
      <c r="M7370" s="10">
        <v>34555235.969999999</v>
      </c>
      <c r="N7370" s="10">
        <v>35438812.869999997</v>
      </c>
      <c r="O7370" s="10">
        <v>1257932.26</v>
      </c>
      <c r="P7370" s="10">
        <v>34180880.609999999</v>
      </c>
      <c r="Q7370" s="10">
        <v>148049715.75</v>
      </c>
      <c r="R7370" s="10">
        <v>31541165.059999999</v>
      </c>
      <c r="S7370" s="10">
        <v>116508550.69</v>
      </c>
      <c r="T7370" s="10">
        <v>9815471.8399999999</v>
      </c>
      <c r="U7370" s="10">
        <v>3110863.92</v>
      </c>
      <c r="V7370" s="10">
        <v>697135442.37</v>
      </c>
      <c r="W7370" s="10">
        <v>61790397.710000001</v>
      </c>
      <c r="X7370" s="10">
        <v>14992388.91</v>
      </c>
      <c r="Y7370" s="10">
        <v>17623522.140000001</v>
      </c>
      <c r="Z7370" s="10">
        <v>16289508.1</v>
      </c>
      <c r="AA7370" s="10">
        <v>110695816.86</v>
      </c>
      <c r="AB7370" s="10">
        <v>807831259.23000002</v>
      </c>
      <c r="AC7370" s="10" t="s">
        <v>1537</v>
      </c>
      <c r="AD7370" s="9" t="s">
        <v>1540</v>
      </c>
      <c r="AF7370" s="9" t="b">
        <v>0</v>
      </c>
    </row>
    <row r="7371" spans="1:32" x14ac:dyDescent="0.25">
      <c r="A7371" s="9">
        <v>7346</v>
      </c>
      <c r="B7371" s="9" t="s">
        <v>1</v>
      </c>
      <c r="C7371" s="9">
        <v>201909</v>
      </c>
      <c r="D7371" s="11">
        <v>2019</v>
      </c>
      <c r="E7371" s="11">
        <v>9</v>
      </c>
      <c r="F7371" s="10">
        <v>29284.77</v>
      </c>
      <c r="G7371" s="10">
        <v>14373852.98</v>
      </c>
      <c r="H7371" s="10">
        <v>52927457.390000001</v>
      </c>
      <c r="I7371" s="10">
        <v>19753687.440000001</v>
      </c>
      <c r="J7371" s="10">
        <v>20561810.43</v>
      </c>
      <c r="K7371" s="10">
        <v>307837.83</v>
      </c>
      <c r="L7371" s="10">
        <v>6142638.4000000004</v>
      </c>
      <c r="M7371" s="10">
        <v>6161483.29</v>
      </c>
      <c r="N7371" s="10">
        <v>21072403.289999999</v>
      </c>
      <c r="O7371" s="10">
        <v>0</v>
      </c>
      <c r="P7371" s="10">
        <v>21072403.289999999</v>
      </c>
      <c r="Q7371" s="10">
        <v>25164186.309999999</v>
      </c>
      <c r="R7371" s="10">
        <v>20971195.890000001</v>
      </c>
      <c r="S7371" s="10">
        <v>4192990.42</v>
      </c>
      <c r="T7371" s="10">
        <v>999524.13</v>
      </c>
      <c r="U7371" s="10">
        <v>0</v>
      </c>
      <c r="V7371" s="10">
        <v>114566708.87</v>
      </c>
      <c r="W7371" s="10">
        <v>5737946.2999999998</v>
      </c>
      <c r="X7371" s="10">
        <v>280277.03000000003</v>
      </c>
      <c r="Y7371" s="10">
        <v>795626.21</v>
      </c>
      <c r="Z7371" s="10">
        <v>0</v>
      </c>
      <c r="AA7371" s="10">
        <v>6813849.54</v>
      </c>
      <c r="AB7371" s="10">
        <v>121380558.41</v>
      </c>
      <c r="AC7371" s="10" t="s">
        <v>1537</v>
      </c>
      <c r="AD7371" s="9" t="s">
        <v>1539</v>
      </c>
      <c r="AF7371" s="9" t="b">
        <v>0</v>
      </c>
    </row>
    <row r="7372" spans="1:32" x14ac:dyDescent="0.25">
      <c r="A7372" s="9">
        <v>7349</v>
      </c>
      <c r="B7372" s="9" t="s">
        <v>16</v>
      </c>
      <c r="C7372" s="9">
        <v>201909</v>
      </c>
      <c r="D7372" s="11">
        <v>2019</v>
      </c>
      <c r="E7372" s="11">
        <v>9</v>
      </c>
      <c r="F7372" s="10">
        <v>5112536</v>
      </c>
      <c r="G7372" s="10">
        <v>252252972</v>
      </c>
      <c r="H7372" s="10">
        <v>346318044</v>
      </c>
      <c r="I7372" s="10">
        <v>95223262</v>
      </c>
      <c r="J7372" s="10">
        <v>89341685</v>
      </c>
      <c r="K7372" s="10">
        <v>39012294</v>
      </c>
      <c r="L7372" s="10">
        <v>44604347</v>
      </c>
      <c r="M7372" s="10">
        <v>78136456</v>
      </c>
      <c r="N7372" s="10">
        <v>126883967</v>
      </c>
      <c r="O7372" s="10">
        <v>16554563</v>
      </c>
      <c r="P7372" s="10">
        <v>110329404</v>
      </c>
      <c r="Q7372" s="10">
        <v>329142666</v>
      </c>
      <c r="R7372" s="10">
        <v>0</v>
      </c>
      <c r="S7372" s="10">
        <v>329142666</v>
      </c>
      <c r="T7372" s="10">
        <v>6395966</v>
      </c>
      <c r="U7372" s="10">
        <v>2158772</v>
      </c>
      <c r="V7372" s="10">
        <v>1068264923</v>
      </c>
      <c r="W7372" s="10">
        <v>51765826</v>
      </c>
      <c r="X7372" s="10">
        <v>2609254</v>
      </c>
      <c r="Y7372" s="10">
        <v>111295616</v>
      </c>
      <c r="Z7372" s="10">
        <v>107944413</v>
      </c>
      <c r="AA7372" s="10">
        <v>273615109</v>
      </c>
      <c r="AB7372" s="10">
        <v>1341880032</v>
      </c>
      <c r="AC7372" s="10" t="s">
        <v>1537</v>
      </c>
      <c r="AD7372" s="9" t="s">
        <v>1538</v>
      </c>
      <c r="AF7372" s="9" t="b">
        <v>0</v>
      </c>
    </row>
    <row r="7373" spans="1:32" x14ac:dyDescent="0.25">
      <c r="A7373" s="9">
        <v>7347</v>
      </c>
      <c r="B7373" s="9" t="s">
        <v>4</v>
      </c>
      <c r="C7373" s="9">
        <v>201909</v>
      </c>
      <c r="D7373" s="11">
        <v>2019</v>
      </c>
      <c r="E7373" s="11">
        <v>9</v>
      </c>
      <c r="F7373" s="10">
        <v>136973.42000000001</v>
      </c>
      <c r="G7373" s="10">
        <v>335740962.06</v>
      </c>
      <c r="H7373" s="10">
        <v>286117621.10000002</v>
      </c>
      <c r="I7373" s="10">
        <v>111691100.73999999</v>
      </c>
      <c r="J7373" s="10">
        <v>97313365.540000007</v>
      </c>
      <c r="K7373" s="10">
        <v>41347019.759999998</v>
      </c>
      <c r="L7373" s="10">
        <v>35766135.060000002</v>
      </c>
      <c r="M7373" s="10">
        <v>0</v>
      </c>
      <c r="N7373" s="10">
        <v>59093776.530000001</v>
      </c>
      <c r="O7373" s="10">
        <v>54866339.770000003</v>
      </c>
      <c r="P7373" s="10">
        <v>4227436.76</v>
      </c>
      <c r="Q7373" s="10">
        <v>178244577.69</v>
      </c>
      <c r="R7373" s="10">
        <v>135430333.86000001</v>
      </c>
      <c r="S7373" s="10">
        <v>42814243.829999998</v>
      </c>
      <c r="T7373" s="10">
        <v>1770537.79</v>
      </c>
      <c r="U7373" s="10">
        <v>30462285.32</v>
      </c>
      <c r="V7373" s="10">
        <v>891566733.90999997</v>
      </c>
      <c r="W7373" s="10">
        <v>30591848.440000001</v>
      </c>
      <c r="X7373" s="10">
        <v>684364.7</v>
      </c>
      <c r="Y7373" s="10">
        <v>7672847.4199999999</v>
      </c>
      <c r="Z7373" s="10">
        <v>52880693.009999998</v>
      </c>
      <c r="AA7373" s="10">
        <v>91829753.569999993</v>
      </c>
      <c r="AB7373" s="10">
        <v>983396487.48000002</v>
      </c>
      <c r="AC7373" s="10" t="s">
        <v>1537</v>
      </c>
      <c r="AD7373" s="9" t="s">
        <v>1536</v>
      </c>
      <c r="AF7373" s="9" t="b">
        <v>0</v>
      </c>
    </row>
    <row r="7374" spans="1:32" x14ac:dyDescent="0.25">
      <c r="A7374" s="9">
        <v>7387</v>
      </c>
      <c r="B7374" s="9" t="s">
        <v>5</v>
      </c>
      <c r="C7374" s="9">
        <v>201910</v>
      </c>
      <c r="D7374" s="11">
        <v>2019</v>
      </c>
      <c r="E7374" s="11">
        <v>10</v>
      </c>
      <c r="F7374" s="10">
        <v>14235228.23</v>
      </c>
      <c r="G7374" s="10">
        <v>550448647.61000001</v>
      </c>
      <c r="H7374" s="10">
        <v>711610739.59000003</v>
      </c>
      <c r="I7374" s="10">
        <v>282741725.92000002</v>
      </c>
      <c r="J7374" s="10">
        <v>264189316.13999999</v>
      </c>
      <c r="K7374" s="10">
        <v>27370085.329999998</v>
      </c>
      <c r="L7374" s="10">
        <v>82948081.569999993</v>
      </c>
      <c r="M7374" s="10">
        <v>54361530.630000003</v>
      </c>
      <c r="N7374" s="10">
        <v>254014530.59999999</v>
      </c>
      <c r="O7374" s="10">
        <v>213697151.15000001</v>
      </c>
      <c r="P7374" s="10">
        <v>40317379.450000003</v>
      </c>
      <c r="Q7374" s="10">
        <v>401288960.95999998</v>
      </c>
      <c r="R7374" s="10">
        <v>376864549.37</v>
      </c>
      <c r="S7374" s="10">
        <v>24424411.59</v>
      </c>
      <c r="T7374" s="10">
        <v>6901039.3200000003</v>
      </c>
      <c r="U7374" s="10">
        <v>56124664.07</v>
      </c>
      <c r="V7374" s="10">
        <v>1994623810.3800001</v>
      </c>
      <c r="W7374" s="10">
        <v>123176902.45999999</v>
      </c>
      <c r="X7374" s="10">
        <v>15318499.779999999</v>
      </c>
      <c r="Y7374" s="10">
        <v>82378872.180000007</v>
      </c>
      <c r="Z7374" s="10">
        <v>306679903.85000002</v>
      </c>
      <c r="AA7374" s="10">
        <v>527554178.26999998</v>
      </c>
      <c r="AB7374" s="10">
        <v>2522177988.6500001</v>
      </c>
      <c r="AC7374" s="10" t="s">
        <v>1511</v>
      </c>
      <c r="AD7374" s="9" t="s">
        <v>1535</v>
      </c>
      <c r="AF7374" s="9" t="b">
        <v>0</v>
      </c>
    </row>
    <row r="7375" spans="1:32" x14ac:dyDescent="0.25">
      <c r="A7375" s="9">
        <v>7373</v>
      </c>
      <c r="B7375" s="9" t="s">
        <v>1</v>
      </c>
      <c r="C7375" s="9">
        <v>201910</v>
      </c>
      <c r="D7375" s="11">
        <v>2019</v>
      </c>
      <c r="E7375" s="11">
        <v>10</v>
      </c>
      <c r="F7375" s="10">
        <v>34532.07</v>
      </c>
      <c r="G7375" s="10">
        <v>29174685.879999999</v>
      </c>
      <c r="H7375" s="10">
        <v>53647365.890000001</v>
      </c>
      <c r="I7375" s="10">
        <v>19444272.829999998</v>
      </c>
      <c r="J7375" s="10">
        <v>20593694.359999999</v>
      </c>
      <c r="K7375" s="10">
        <v>393157.66</v>
      </c>
      <c r="L7375" s="10">
        <v>5875752.9500000002</v>
      </c>
      <c r="M7375" s="10">
        <v>7340488.0899999999</v>
      </c>
      <c r="N7375" s="10">
        <v>16423819.57</v>
      </c>
      <c r="O7375" s="10">
        <v>0</v>
      </c>
      <c r="P7375" s="10">
        <v>16423819.57</v>
      </c>
      <c r="Q7375" s="10">
        <v>24031108.329999998</v>
      </c>
      <c r="R7375" s="10">
        <v>19319216.550000001</v>
      </c>
      <c r="S7375" s="10">
        <v>4711891.78</v>
      </c>
      <c r="T7375" s="10">
        <v>1227110.51</v>
      </c>
      <c r="U7375" s="10">
        <v>0</v>
      </c>
      <c r="V7375" s="10">
        <v>124538622.25</v>
      </c>
      <c r="W7375" s="10">
        <v>5348655.09</v>
      </c>
      <c r="X7375" s="10">
        <v>249982.83</v>
      </c>
      <c r="Y7375" s="10">
        <v>870735.76</v>
      </c>
      <c r="Z7375" s="10">
        <v>0</v>
      </c>
      <c r="AA7375" s="10">
        <v>6469373.6799999997</v>
      </c>
      <c r="AB7375" s="10">
        <v>131007995.93000001</v>
      </c>
      <c r="AC7375" s="10" t="s">
        <v>1511</v>
      </c>
      <c r="AD7375" s="9" t="s">
        <v>1534</v>
      </c>
      <c r="AF7375" s="9" t="b">
        <v>0</v>
      </c>
    </row>
    <row r="7376" spans="1:32" x14ac:dyDescent="0.25">
      <c r="A7376" s="9">
        <v>7393</v>
      </c>
      <c r="B7376" s="9" t="s">
        <v>24</v>
      </c>
      <c r="C7376" s="9">
        <v>201910</v>
      </c>
      <c r="D7376" s="11">
        <v>2019</v>
      </c>
      <c r="E7376" s="11">
        <v>10</v>
      </c>
      <c r="F7376" s="10">
        <v>6341704.6200000001</v>
      </c>
      <c r="G7376" s="10">
        <v>594091626.00999999</v>
      </c>
      <c r="H7376" s="10">
        <v>783621894.58000004</v>
      </c>
      <c r="I7376" s="10">
        <v>324177688.86000001</v>
      </c>
      <c r="J7376" s="10">
        <v>223048214.05000001</v>
      </c>
      <c r="K7376" s="10">
        <v>53893553.399999999</v>
      </c>
      <c r="L7376" s="10">
        <v>95882447.659999996</v>
      </c>
      <c r="M7376" s="10">
        <v>86619990.609999999</v>
      </c>
      <c r="N7376" s="10">
        <v>234364402.03999999</v>
      </c>
      <c r="O7376" s="10">
        <v>234364402.03999999</v>
      </c>
      <c r="P7376" s="10">
        <v>0</v>
      </c>
      <c r="Q7376" s="10">
        <v>303303308.47000003</v>
      </c>
      <c r="R7376" s="10">
        <v>0</v>
      </c>
      <c r="S7376" s="10">
        <v>303303308.47000003</v>
      </c>
      <c r="T7376" s="10">
        <v>25017860.030000001</v>
      </c>
      <c r="U7376" s="10">
        <v>0</v>
      </c>
      <c r="V7376" s="10">
        <v>1946740795.75</v>
      </c>
      <c r="W7376" s="10">
        <v>175914094.91999999</v>
      </c>
      <c r="X7376" s="10">
        <v>34362840.490000002</v>
      </c>
      <c r="Y7376" s="10">
        <v>79998221.719999999</v>
      </c>
      <c r="Z7376" s="10">
        <v>84495937.609999999</v>
      </c>
      <c r="AA7376" s="10">
        <v>374771094.74000001</v>
      </c>
      <c r="AB7376" s="10">
        <v>2321511890.4899998</v>
      </c>
      <c r="AC7376" s="10" t="s">
        <v>1511</v>
      </c>
      <c r="AD7376" s="9" t="s">
        <v>1533</v>
      </c>
      <c r="AF7376" s="9" t="b">
        <v>0</v>
      </c>
    </row>
    <row r="7377" spans="1:32" x14ac:dyDescent="0.25">
      <c r="A7377" s="9">
        <v>7389</v>
      </c>
      <c r="B7377" s="9" t="s">
        <v>8</v>
      </c>
      <c r="C7377" s="9">
        <v>201910</v>
      </c>
      <c r="D7377" s="11">
        <v>2019</v>
      </c>
      <c r="E7377" s="11">
        <v>10</v>
      </c>
      <c r="F7377" s="10">
        <v>231584.46</v>
      </c>
      <c r="G7377" s="10">
        <v>317004605.42000002</v>
      </c>
      <c r="H7377" s="10">
        <v>342420054.35000002</v>
      </c>
      <c r="I7377" s="10">
        <v>157054995.02000001</v>
      </c>
      <c r="J7377" s="10">
        <v>80206708.239999995</v>
      </c>
      <c r="K7377" s="10">
        <v>29054285.030000001</v>
      </c>
      <c r="L7377" s="10">
        <v>39207140.810000002</v>
      </c>
      <c r="M7377" s="10">
        <v>36896925.25</v>
      </c>
      <c r="N7377" s="10">
        <v>90516274.760000005</v>
      </c>
      <c r="O7377" s="10">
        <v>13577441.210000001</v>
      </c>
      <c r="P7377" s="10">
        <v>76938833.549999997</v>
      </c>
      <c r="Q7377" s="10">
        <v>177851002</v>
      </c>
      <c r="R7377" s="10">
        <v>0</v>
      </c>
      <c r="S7377" s="10">
        <v>177851002</v>
      </c>
      <c r="T7377" s="10">
        <v>5386282.3799999999</v>
      </c>
      <c r="U7377" s="10">
        <v>10113026.289999999</v>
      </c>
      <c r="V7377" s="10">
        <v>943522829.65999997</v>
      </c>
      <c r="W7377" s="10">
        <v>19108674.23</v>
      </c>
      <c r="X7377" s="10">
        <v>6083387.5999999996</v>
      </c>
      <c r="Y7377" s="10">
        <v>40317579.200000003</v>
      </c>
      <c r="Z7377" s="10">
        <v>26775723.670000002</v>
      </c>
      <c r="AA7377" s="10">
        <v>92285364.700000003</v>
      </c>
      <c r="AB7377" s="10">
        <v>1035808194.36</v>
      </c>
      <c r="AC7377" s="10" t="s">
        <v>1511</v>
      </c>
      <c r="AD7377" s="9" t="s">
        <v>1532</v>
      </c>
      <c r="AF7377" s="9" t="b">
        <v>0</v>
      </c>
    </row>
    <row r="7378" spans="1:32" x14ac:dyDescent="0.25">
      <c r="A7378" s="9">
        <v>7382</v>
      </c>
      <c r="B7378" s="9" t="s">
        <v>20</v>
      </c>
      <c r="C7378" s="9">
        <v>201910</v>
      </c>
      <c r="D7378" s="11">
        <v>2019</v>
      </c>
      <c r="E7378" s="11">
        <v>10</v>
      </c>
      <c r="F7378" s="10">
        <v>7356008.5700000003</v>
      </c>
      <c r="G7378" s="10">
        <v>53901012.640000001</v>
      </c>
      <c r="H7378" s="10">
        <v>259681280.5</v>
      </c>
      <c r="I7378" s="10">
        <v>88424794.5</v>
      </c>
      <c r="J7378" s="10">
        <v>99354337.480000004</v>
      </c>
      <c r="K7378" s="10">
        <v>2772847.84</v>
      </c>
      <c r="L7378" s="10">
        <v>23869764.170000002</v>
      </c>
      <c r="M7378" s="10">
        <v>45259536.509999998</v>
      </c>
      <c r="N7378" s="10">
        <v>55071327.18</v>
      </c>
      <c r="O7378" s="10">
        <v>915613.04</v>
      </c>
      <c r="P7378" s="10">
        <v>54155714.140000001</v>
      </c>
      <c r="Q7378" s="10">
        <v>100633629.11</v>
      </c>
      <c r="R7378" s="10">
        <v>92712599.620000005</v>
      </c>
      <c r="S7378" s="10">
        <v>7921029.4900000002</v>
      </c>
      <c r="T7378" s="10">
        <v>0</v>
      </c>
      <c r="U7378" s="10">
        <v>0</v>
      </c>
      <c r="V7378" s="10">
        <v>476643258</v>
      </c>
      <c r="W7378" s="10">
        <v>22247018.5</v>
      </c>
      <c r="X7378" s="10">
        <v>1966240.22</v>
      </c>
      <c r="Y7378" s="10">
        <v>0</v>
      </c>
      <c r="Z7378" s="10">
        <v>898552.34</v>
      </c>
      <c r="AA7378" s="10">
        <v>25111811.059999999</v>
      </c>
      <c r="AB7378" s="10">
        <v>501755069.06</v>
      </c>
      <c r="AC7378" s="10" t="s">
        <v>1511</v>
      </c>
      <c r="AD7378" s="9" t="s">
        <v>1531</v>
      </c>
      <c r="AF7378" s="9" t="b">
        <v>0</v>
      </c>
    </row>
    <row r="7379" spans="1:32" x14ac:dyDescent="0.25">
      <c r="A7379" s="9">
        <v>7375</v>
      </c>
      <c r="B7379" s="9" t="s">
        <v>23</v>
      </c>
      <c r="C7379" s="9">
        <v>201910</v>
      </c>
      <c r="D7379" s="11">
        <v>2019</v>
      </c>
      <c r="E7379" s="11">
        <v>10</v>
      </c>
      <c r="F7379" s="10">
        <v>45897.03</v>
      </c>
      <c r="G7379" s="10">
        <v>36834813.530000001</v>
      </c>
      <c r="H7379" s="10">
        <v>35613815.009999998</v>
      </c>
      <c r="I7379" s="10">
        <v>14937464.550000001</v>
      </c>
      <c r="J7379" s="10">
        <v>15661382.630000001</v>
      </c>
      <c r="K7379" s="10">
        <v>438867.07</v>
      </c>
      <c r="L7379" s="10">
        <v>4573387.78</v>
      </c>
      <c r="M7379" s="10">
        <v>2712.98</v>
      </c>
      <c r="N7379" s="10">
        <v>8465847.4700000007</v>
      </c>
      <c r="O7379" s="10">
        <v>8465847.4700000007</v>
      </c>
      <c r="P7379" s="10">
        <v>0</v>
      </c>
      <c r="Q7379" s="10">
        <v>278336.02</v>
      </c>
      <c r="R7379" s="10">
        <v>0</v>
      </c>
      <c r="S7379" s="10">
        <v>278336.02</v>
      </c>
      <c r="T7379" s="10">
        <v>395454.71999999997</v>
      </c>
      <c r="U7379" s="10">
        <v>6281388.3200000003</v>
      </c>
      <c r="V7379" s="10">
        <v>87915552.099999994</v>
      </c>
      <c r="W7379" s="10">
        <v>5921200.7999999998</v>
      </c>
      <c r="X7379" s="10">
        <v>174669.46</v>
      </c>
      <c r="Y7379" s="10">
        <v>69509.13</v>
      </c>
      <c r="Z7379" s="10">
        <v>20753911.32</v>
      </c>
      <c r="AA7379" s="10">
        <v>26919290.710000001</v>
      </c>
      <c r="AB7379" s="10">
        <v>114834842.81</v>
      </c>
      <c r="AC7379" s="10" t="s">
        <v>1511</v>
      </c>
      <c r="AD7379" s="9" t="s">
        <v>1530</v>
      </c>
      <c r="AF7379" s="9" t="b">
        <v>0</v>
      </c>
    </row>
    <row r="7380" spans="1:32" x14ac:dyDescent="0.25">
      <c r="A7380" s="9">
        <v>7386</v>
      </c>
      <c r="B7380" s="9" t="s">
        <v>26</v>
      </c>
      <c r="C7380" s="9">
        <v>201910</v>
      </c>
      <c r="D7380" s="11">
        <v>2019</v>
      </c>
      <c r="E7380" s="11">
        <v>10</v>
      </c>
      <c r="F7380" s="10">
        <v>18908125</v>
      </c>
      <c r="G7380" s="10">
        <v>71034790</v>
      </c>
      <c r="H7380" s="10">
        <v>121099442</v>
      </c>
      <c r="I7380" s="10">
        <v>40993247</v>
      </c>
      <c r="J7380" s="10">
        <v>39946140</v>
      </c>
      <c r="K7380" s="10">
        <v>4032221</v>
      </c>
      <c r="L7380" s="10">
        <v>15923077</v>
      </c>
      <c r="M7380" s="10">
        <v>20204757</v>
      </c>
      <c r="N7380" s="10">
        <v>28059320</v>
      </c>
      <c r="O7380" s="10">
        <v>25958621</v>
      </c>
      <c r="P7380" s="10">
        <v>2100699</v>
      </c>
      <c r="Q7380" s="10">
        <v>49297703</v>
      </c>
      <c r="R7380" s="10">
        <v>47139379</v>
      </c>
      <c r="S7380" s="10">
        <v>2158324</v>
      </c>
      <c r="T7380" s="10">
        <v>2359197</v>
      </c>
      <c r="U7380" s="10">
        <v>1519451</v>
      </c>
      <c r="V7380" s="10">
        <v>292278028</v>
      </c>
      <c r="W7380" s="10">
        <v>24373953</v>
      </c>
      <c r="X7380" s="10">
        <v>2421308</v>
      </c>
      <c r="Y7380" s="10">
        <v>38098</v>
      </c>
      <c r="Z7380" s="10">
        <v>4956860</v>
      </c>
      <c r="AA7380" s="10">
        <v>31790219</v>
      </c>
      <c r="AB7380" s="10">
        <v>324068247</v>
      </c>
      <c r="AC7380" s="10" t="s">
        <v>1511</v>
      </c>
      <c r="AD7380" s="9" t="s">
        <v>1529</v>
      </c>
      <c r="AF7380" s="9" t="b">
        <v>0</v>
      </c>
    </row>
    <row r="7381" spans="1:32" x14ac:dyDescent="0.25">
      <c r="A7381" s="9">
        <v>7390</v>
      </c>
      <c r="B7381" s="9" t="s">
        <v>19</v>
      </c>
      <c r="C7381" s="9">
        <v>201910</v>
      </c>
      <c r="D7381" s="11">
        <v>2019</v>
      </c>
      <c r="E7381" s="11">
        <v>10</v>
      </c>
      <c r="F7381" s="10">
        <v>90367505.340000004</v>
      </c>
      <c r="G7381" s="10">
        <v>595565569.37</v>
      </c>
      <c r="H7381" s="10">
        <v>1295041849.27</v>
      </c>
      <c r="I7381" s="10">
        <v>515088045.94999999</v>
      </c>
      <c r="J7381" s="10">
        <v>298478884.79000002</v>
      </c>
      <c r="K7381" s="10">
        <v>86026661.459999993</v>
      </c>
      <c r="L7381" s="10">
        <v>265182932.21000001</v>
      </c>
      <c r="M7381" s="10">
        <v>130265324.86</v>
      </c>
      <c r="N7381" s="10">
        <v>566600348.71000004</v>
      </c>
      <c r="O7381" s="10">
        <v>64557506.880000003</v>
      </c>
      <c r="P7381" s="10">
        <v>502042841.82999998</v>
      </c>
      <c r="Q7381" s="10">
        <v>486382128.5</v>
      </c>
      <c r="R7381" s="10">
        <v>378158757.00999999</v>
      </c>
      <c r="S7381" s="10">
        <v>108223371.48999999</v>
      </c>
      <c r="T7381" s="10">
        <v>21946021.120000001</v>
      </c>
      <c r="U7381" s="10">
        <v>68946783.680000007</v>
      </c>
      <c r="V7381" s="10">
        <v>3124850205.9899998</v>
      </c>
      <c r="W7381" s="10">
        <v>46160713.439999998</v>
      </c>
      <c r="X7381" s="10">
        <v>92857223.840000004</v>
      </c>
      <c r="Y7381" s="10">
        <v>1090315.57</v>
      </c>
      <c r="Z7381" s="10">
        <v>400281093.39999998</v>
      </c>
      <c r="AA7381" s="10">
        <v>540389346.25</v>
      </c>
      <c r="AB7381" s="10">
        <v>3665239552.2399998</v>
      </c>
      <c r="AC7381" s="10" t="s">
        <v>1511</v>
      </c>
      <c r="AD7381" s="9" t="s">
        <v>1528</v>
      </c>
      <c r="AF7381" s="9" t="b">
        <v>0</v>
      </c>
    </row>
    <row r="7382" spans="1:32" x14ac:dyDescent="0.25">
      <c r="A7382" s="9">
        <v>7374</v>
      </c>
      <c r="B7382" s="9" t="s">
        <v>4</v>
      </c>
      <c r="C7382" s="9">
        <v>201910</v>
      </c>
      <c r="D7382" s="11">
        <v>2019</v>
      </c>
      <c r="E7382" s="11">
        <v>10</v>
      </c>
      <c r="F7382" s="10">
        <v>133931.51</v>
      </c>
      <c r="G7382" s="10">
        <v>286421683.25</v>
      </c>
      <c r="H7382" s="10">
        <v>291703203.44</v>
      </c>
      <c r="I7382" s="10">
        <v>114094949.90000001</v>
      </c>
      <c r="J7382" s="10">
        <v>100766028.28</v>
      </c>
      <c r="K7382" s="10">
        <v>39655113.259999998</v>
      </c>
      <c r="L7382" s="10">
        <v>37187112</v>
      </c>
      <c r="M7382" s="10">
        <v>0</v>
      </c>
      <c r="N7382" s="10">
        <v>63778128.700000003</v>
      </c>
      <c r="O7382" s="10">
        <v>59363997.280000001</v>
      </c>
      <c r="P7382" s="10">
        <v>4414131.42</v>
      </c>
      <c r="Q7382" s="10">
        <v>183801697.09999999</v>
      </c>
      <c r="R7382" s="10">
        <v>134454251.38</v>
      </c>
      <c r="S7382" s="10">
        <v>49347445.719999999</v>
      </c>
      <c r="T7382" s="10">
        <v>1767817.09</v>
      </c>
      <c r="U7382" s="10">
        <v>29278152.98</v>
      </c>
      <c r="V7382" s="10">
        <v>856884614.07000005</v>
      </c>
      <c r="W7382" s="10">
        <v>27056762.510000002</v>
      </c>
      <c r="X7382" s="10">
        <v>892166.01</v>
      </c>
      <c r="Y7382" s="10">
        <v>6620141.1799999997</v>
      </c>
      <c r="Z7382" s="10">
        <v>75532431.560000002</v>
      </c>
      <c r="AA7382" s="10">
        <v>110101501.26000001</v>
      </c>
      <c r="AB7382" s="10">
        <v>966986115.33000004</v>
      </c>
      <c r="AC7382" s="10" t="s">
        <v>1511</v>
      </c>
      <c r="AD7382" s="9" t="s">
        <v>1527</v>
      </c>
      <c r="AF7382" s="9" t="b">
        <v>0</v>
      </c>
    </row>
    <row r="7383" spans="1:32" x14ac:dyDescent="0.25">
      <c r="A7383" s="9">
        <v>7388</v>
      </c>
      <c r="B7383" s="9" t="s">
        <v>13</v>
      </c>
      <c r="C7383" s="9">
        <v>201910</v>
      </c>
      <c r="D7383" s="11">
        <v>2019</v>
      </c>
      <c r="E7383" s="11">
        <v>10</v>
      </c>
      <c r="F7383" s="10">
        <v>18408356</v>
      </c>
      <c r="G7383" s="10">
        <v>1141452669</v>
      </c>
      <c r="H7383" s="10">
        <v>1525703728</v>
      </c>
      <c r="I7383" s="10">
        <v>776885024</v>
      </c>
      <c r="J7383" s="10">
        <v>393898464</v>
      </c>
      <c r="K7383" s="10">
        <v>57887091</v>
      </c>
      <c r="L7383" s="10">
        <v>229021762</v>
      </c>
      <c r="M7383" s="10">
        <v>68011387</v>
      </c>
      <c r="N7383" s="10">
        <v>655525597</v>
      </c>
      <c r="O7383" s="10">
        <v>85767159</v>
      </c>
      <c r="P7383" s="10">
        <v>569758438</v>
      </c>
      <c r="Q7383" s="10">
        <v>861839232</v>
      </c>
      <c r="R7383" s="10">
        <v>722033522</v>
      </c>
      <c r="S7383" s="10">
        <v>139805710</v>
      </c>
      <c r="T7383" s="10">
        <v>32474854</v>
      </c>
      <c r="U7383" s="10">
        <v>165459826</v>
      </c>
      <c r="V7383" s="10">
        <v>4400864262</v>
      </c>
      <c r="W7383" s="10">
        <v>106926443</v>
      </c>
      <c r="X7383" s="10">
        <v>83036100</v>
      </c>
      <c r="Y7383" s="10">
        <v>168484311</v>
      </c>
      <c r="Z7383" s="10">
        <v>0</v>
      </c>
      <c r="AA7383" s="10">
        <v>358446854</v>
      </c>
      <c r="AB7383" s="10">
        <v>4759311116</v>
      </c>
      <c r="AC7383" s="10" t="s">
        <v>1511</v>
      </c>
      <c r="AD7383" s="9" t="s">
        <v>1526</v>
      </c>
      <c r="AF7383" s="9" t="b">
        <v>0</v>
      </c>
    </row>
    <row r="7384" spans="1:32" x14ac:dyDescent="0.25">
      <c r="A7384" s="9">
        <v>7395</v>
      </c>
      <c r="B7384" s="9" t="s">
        <v>12</v>
      </c>
      <c r="C7384" s="9">
        <v>201910</v>
      </c>
      <c r="D7384" s="11">
        <v>2019</v>
      </c>
      <c r="E7384" s="11">
        <v>10</v>
      </c>
      <c r="F7384" s="10">
        <v>90322056.280000001</v>
      </c>
      <c r="G7384" s="10">
        <v>51529801.32</v>
      </c>
      <c r="H7384" s="10">
        <v>367565872.49000001</v>
      </c>
      <c r="I7384" s="10">
        <v>204534733.06999999</v>
      </c>
      <c r="J7384" s="10">
        <v>110211856.3</v>
      </c>
      <c r="K7384" s="10">
        <v>14765740.74</v>
      </c>
      <c r="L7384" s="10">
        <v>14515863.77</v>
      </c>
      <c r="M7384" s="10">
        <v>23537678.609999999</v>
      </c>
      <c r="N7384" s="10">
        <v>60085913.340000004</v>
      </c>
      <c r="O7384" s="10">
        <v>1750427.43</v>
      </c>
      <c r="P7384" s="10">
        <v>58335485.909999996</v>
      </c>
      <c r="Q7384" s="10">
        <v>239783112.77000001</v>
      </c>
      <c r="R7384" s="10">
        <v>7718473.8899999997</v>
      </c>
      <c r="S7384" s="10">
        <v>232064638.88</v>
      </c>
      <c r="T7384" s="10">
        <v>2259684.36</v>
      </c>
      <c r="U7384" s="10">
        <v>23465771.949999999</v>
      </c>
      <c r="V7384" s="10">
        <v>835012212.50999999</v>
      </c>
      <c r="W7384" s="10">
        <v>18004309.190000001</v>
      </c>
      <c r="X7384" s="10">
        <v>17365495.949999999</v>
      </c>
      <c r="Y7384" s="10">
        <v>1180210.04</v>
      </c>
      <c r="Z7384" s="10">
        <v>73681335.030000001</v>
      </c>
      <c r="AA7384" s="10">
        <v>110231350.20999999</v>
      </c>
      <c r="AB7384" s="10">
        <v>945243562.72000003</v>
      </c>
      <c r="AC7384" s="10" t="s">
        <v>1511</v>
      </c>
      <c r="AD7384" s="9" t="s">
        <v>1525</v>
      </c>
      <c r="AF7384" s="9" t="b">
        <v>0</v>
      </c>
    </row>
    <row r="7385" spans="1:32" x14ac:dyDescent="0.25">
      <c r="A7385" s="9">
        <v>7376</v>
      </c>
      <c r="B7385" s="9" t="s">
        <v>16</v>
      </c>
      <c r="C7385" s="9">
        <v>201910</v>
      </c>
      <c r="D7385" s="11">
        <v>2019</v>
      </c>
      <c r="E7385" s="11">
        <v>10</v>
      </c>
      <c r="F7385" s="10">
        <v>3561597</v>
      </c>
      <c r="G7385" s="10">
        <v>270371009</v>
      </c>
      <c r="H7385" s="10">
        <v>344970006</v>
      </c>
      <c r="I7385" s="10">
        <v>99215680</v>
      </c>
      <c r="J7385" s="10">
        <v>88510352</v>
      </c>
      <c r="K7385" s="10">
        <v>37699270</v>
      </c>
      <c r="L7385" s="10">
        <v>44152612</v>
      </c>
      <c r="M7385" s="10">
        <v>75392092</v>
      </c>
      <c r="N7385" s="10">
        <v>134947865</v>
      </c>
      <c r="O7385" s="10">
        <v>2915216</v>
      </c>
      <c r="P7385" s="10">
        <v>132032649</v>
      </c>
      <c r="Q7385" s="10">
        <v>318450663</v>
      </c>
      <c r="R7385" s="10">
        <v>0</v>
      </c>
      <c r="S7385" s="10">
        <v>318450663</v>
      </c>
      <c r="T7385" s="10">
        <v>6478602</v>
      </c>
      <c r="U7385" s="10">
        <v>2767124</v>
      </c>
      <c r="V7385" s="10">
        <v>1081546866</v>
      </c>
      <c r="W7385" s="10">
        <v>52524313</v>
      </c>
      <c r="X7385" s="10">
        <v>3047689</v>
      </c>
      <c r="Y7385" s="10">
        <v>109638737</v>
      </c>
      <c r="Z7385" s="10">
        <v>110338332</v>
      </c>
      <c r="AA7385" s="10">
        <v>275549071</v>
      </c>
      <c r="AB7385" s="10">
        <v>1357095937</v>
      </c>
      <c r="AC7385" s="10" t="s">
        <v>1511</v>
      </c>
      <c r="AD7385" s="9" t="s">
        <v>1524</v>
      </c>
      <c r="AF7385" s="9" t="b">
        <v>0</v>
      </c>
    </row>
    <row r="7386" spans="1:32" x14ac:dyDescent="0.25">
      <c r="A7386" s="9">
        <v>7396</v>
      </c>
      <c r="B7386" s="9" t="s">
        <v>11</v>
      </c>
      <c r="C7386" s="9">
        <v>201910</v>
      </c>
      <c r="D7386" s="11">
        <v>2019</v>
      </c>
      <c r="E7386" s="11">
        <v>10</v>
      </c>
      <c r="F7386" s="10">
        <v>39683317.259999998</v>
      </c>
      <c r="G7386" s="10">
        <v>211060883.58000001</v>
      </c>
      <c r="H7386" s="10">
        <v>371642846.81999999</v>
      </c>
      <c r="I7386" s="10">
        <v>142140063.78</v>
      </c>
      <c r="J7386" s="10">
        <v>152853247.03999999</v>
      </c>
      <c r="K7386" s="10">
        <v>32740611.66</v>
      </c>
      <c r="L7386" s="10">
        <v>37532724.479999997</v>
      </c>
      <c r="M7386" s="10">
        <v>6376199.8600000003</v>
      </c>
      <c r="N7386" s="10">
        <v>140949946.86000001</v>
      </c>
      <c r="O7386" s="10">
        <v>3755958.3</v>
      </c>
      <c r="P7386" s="10">
        <v>137193988.56</v>
      </c>
      <c r="Q7386" s="10">
        <v>218320149.28999999</v>
      </c>
      <c r="R7386" s="10">
        <v>30822607.670000002</v>
      </c>
      <c r="S7386" s="10">
        <v>187497541.62</v>
      </c>
      <c r="T7386" s="10">
        <v>43600101.109999999</v>
      </c>
      <c r="U7386" s="10">
        <v>7875903.25</v>
      </c>
      <c r="V7386" s="10">
        <v>1033133148.17</v>
      </c>
      <c r="W7386" s="10">
        <v>29118429.059999999</v>
      </c>
      <c r="X7386" s="10">
        <v>7824005.21</v>
      </c>
      <c r="Y7386" s="10">
        <v>4112074.03</v>
      </c>
      <c r="Z7386" s="10">
        <v>119711458.39</v>
      </c>
      <c r="AA7386" s="10">
        <v>160765966.69</v>
      </c>
      <c r="AB7386" s="10">
        <v>1193899114.8599999</v>
      </c>
      <c r="AC7386" s="10" t="s">
        <v>1511</v>
      </c>
      <c r="AD7386" s="9" t="s">
        <v>1523</v>
      </c>
      <c r="AF7386" s="9" t="b">
        <v>0</v>
      </c>
    </row>
    <row r="7387" spans="1:32" x14ac:dyDescent="0.25">
      <c r="A7387" s="9">
        <v>7384</v>
      </c>
      <c r="B7387" s="9" t="s">
        <v>17</v>
      </c>
      <c r="C7387" s="9">
        <v>201910</v>
      </c>
      <c r="D7387" s="11">
        <v>2019</v>
      </c>
      <c r="E7387" s="11">
        <v>10</v>
      </c>
      <c r="F7387" s="10">
        <v>1712707.38</v>
      </c>
      <c r="G7387" s="10">
        <v>317938062.94999999</v>
      </c>
      <c r="H7387" s="10">
        <v>778684339.50999999</v>
      </c>
      <c r="I7387" s="10">
        <v>357907345.81999999</v>
      </c>
      <c r="J7387" s="10">
        <v>222436549.93000001</v>
      </c>
      <c r="K7387" s="10">
        <v>26990084.77</v>
      </c>
      <c r="L7387" s="10">
        <v>69634781.040000007</v>
      </c>
      <c r="M7387" s="10">
        <v>101715577.95</v>
      </c>
      <c r="N7387" s="10">
        <v>150871174.75</v>
      </c>
      <c r="O7387" s="10">
        <v>48332756.420000002</v>
      </c>
      <c r="P7387" s="10">
        <v>102538418.33</v>
      </c>
      <c r="Q7387" s="10">
        <v>305993842.06999999</v>
      </c>
      <c r="R7387" s="10">
        <v>199913244.08000001</v>
      </c>
      <c r="S7387" s="10">
        <v>106080597.98999999</v>
      </c>
      <c r="T7387" s="10">
        <v>7692886.8700000001</v>
      </c>
      <c r="U7387" s="10">
        <v>0</v>
      </c>
      <c r="V7387" s="10">
        <v>1562893013.53</v>
      </c>
      <c r="W7387" s="10">
        <v>25387014.329999998</v>
      </c>
      <c r="X7387" s="10">
        <v>10595019.949999999</v>
      </c>
      <c r="Y7387" s="10">
        <v>10120971.76</v>
      </c>
      <c r="Z7387" s="10">
        <v>16075160.85</v>
      </c>
      <c r="AA7387" s="10">
        <v>62178166.890000001</v>
      </c>
      <c r="AB7387" s="10">
        <v>1625071180.4200001</v>
      </c>
      <c r="AC7387" s="10" t="s">
        <v>1511</v>
      </c>
      <c r="AD7387" s="9" t="s">
        <v>1522</v>
      </c>
      <c r="AF7387" s="9" t="b">
        <v>0</v>
      </c>
    </row>
    <row r="7388" spans="1:32" x14ac:dyDescent="0.25">
      <c r="A7388" s="9">
        <v>7385</v>
      </c>
      <c r="B7388" s="9" t="s">
        <v>2</v>
      </c>
      <c r="C7388" s="9">
        <v>201910</v>
      </c>
      <c r="D7388" s="11">
        <v>2019</v>
      </c>
      <c r="E7388" s="11">
        <v>10</v>
      </c>
      <c r="F7388" s="10">
        <v>130290.93</v>
      </c>
      <c r="G7388" s="10">
        <v>61422478.93</v>
      </c>
      <c r="H7388" s="10">
        <v>158957613.56999999</v>
      </c>
      <c r="I7388" s="10">
        <v>67891001.700000003</v>
      </c>
      <c r="J7388" s="10">
        <v>52454936.950000003</v>
      </c>
      <c r="K7388" s="10">
        <v>4935727.6900000004</v>
      </c>
      <c r="L7388" s="10">
        <v>17568191.879999999</v>
      </c>
      <c r="M7388" s="10">
        <v>16107755.35</v>
      </c>
      <c r="N7388" s="10">
        <v>38313536.25</v>
      </c>
      <c r="O7388" s="10">
        <v>38313536.25</v>
      </c>
      <c r="P7388" s="10">
        <v>0</v>
      </c>
      <c r="Q7388" s="10">
        <v>105125522.73999999</v>
      </c>
      <c r="R7388" s="10">
        <v>105125522.73999999</v>
      </c>
      <c r="S7388" s="10">
        <v>0</v>
      </c>
      <c r="T7388" s="10">
        <v>4076896.31</v>
      </c>
      <c r="U7388" s="10">
        <v>7058698.7199999997</v>
      </c>
      <c r="V7388" s="10">
        <v>375085037.44999999</v>
      </c>
      <c r="W7388" s="10">
        <v>16707543.75</v>
      </c>
      <c r="X7388" s="10">
        <v>1353643.75</v>
      </c>
      <c r="Y7388" s="10">
        <v>1178143.17</v>
      </c>
      <c r="Z7388" s="10">
        <v>8880763.1400000006</v>
      </c>
      <c r="AA7388" s="10">
        <v>28120093.809999999</v>
      </c>
      <c r="AB7388" s="10">
        <v>403205131.25999999</v>
      </c>
      <c r="AC7388" s="10" t="s">
        <v>1511</v>
      </c>
      <c r="AD7388" s="9" t="s">
        <v>1521</v>
      </c>
      <c r="AF7388" s="9" t="b">
        <v>0</v>
      </c>
    </row>
    <row r="7389" spans="1:32" x14ac:dyDescent="0.25">
      <c r="A7389" s="9">
        <v>7391</v>
      </c>
      <c r="B7389" s="9" t="s">
        <v>25</v>
      </c>
      <c r="C7389" s="9">
        <v>201910</v>
      </c>
      <c r="D7389" s="11">
        <v>2019</v>
      </c>
      <c r="E7389" s="11">
        <v>10</v>
      </c>
      <c r="F7389" s="10">
        <v>35211574.479999997</v>
      </c>
      <c r="G7389" s="10">
        <v>4452180269.4399996</v>
      </c>
      <c r="H7389" s="10">
        <v>5172745487.6199999</v>
      </c>
      <c r="I7389" s="10">
        <v>2698784478</v>
      </c>
      <c r="J7389" s="10">
        <v>1140612856.54</v>
      </c>
      <c r="K7389" s="10">
        <v>309988416.99000001</v>
      </c>
      <c r="L7389" s="10">
        <v>791054852.01999998</v>
      </c>
      <c r="M7389" s="10">
        <v>232304884.06999999</v>
      </c>
      <c r="N7389" s="10">
        <v>988598020.98000002</v>
      </c>
      <c r="O7389" s="10">
        <v>6309741.96</v>
      </c>
      <c r="P7389" s="10">
        <v>982288279.01999998</v>
      </c>
      <c r="Q7389" s="10">
        <v>1328880678.49</v>
      </c>
      <c r="R7389" s="10">
        <v>1054323828.49</v>
      </c>
      <c r="S7389" s="10">
        <v>274556850</v>
      </c>
      <c r="T7389" s="10">
        <v>56089382.82</v>
      </c>
      <c r="U7389" s="10">
        <v>742816997.38999999</v>
      </c>
      <c r="V7389" s="10">
        <v>12776522411.219999</v>
      </c>
      <c r="W7389" s="10">
        <v>532214522.54000002</v>
      </c>
      <c r="X7389" s="10">
        <v>316111170.69</v>
      </c>
      <c r="Y7389" s="10">
        <v>620739076.54999995</v>
      </c>
      <c r="Z7389" s="10">
        <v>3057906.48</v>
      </c>
      <c r="AA7389" s="10">
        <v>1472122676.26</v>
      </c>
      <c r="AB7389" s="10">
        <v>14248645087.48</v>
      </c>
      <c r="AC7389" s="10" t="s">
        <v>1511</v>
      </c>
      <c r="AD7389" s="9" t="s">
        <v>1520</v>
      </c>
      <c r="AF7389" s="9" t="b">
        <v>0</v>
      </c>
    </row>
    <row r="7390" spans="1:32" x14ac:dyDescent="0.25">
      <c r="A7390" s="9">
        <v>7398</v>
      </c>
      <c r="B7390" s="9" t="s">
        <v>7</v>
      </c>
      <c r="C7390" s="9">
        <v>201910</v>
      </c>
      <c r="D7390" s="11">
        <v>2019</v>
      </c>
      <c r="E7390" s="11">
        <v>10</v>
      </c>
      <c r="F7390" s="10">
        <v>5518182.4100000001</v>
      </c>
      <c r="G7390" s="10">
        <v>139714000.25</v>
      </c>
      <c r="H7390" s="10">
        <v>385379559.63</v>
      </c>
      <c r="I7390" s="10">
        <v>140783704.63999999</v>
      </c>
      <c r="J7390" s="10">
        <v>91879172.75</v>
      </c>
      <c r="K7390" s="10">
        <v>5768495.0999999996</v>
      </c>
      <c r="L7390" s="10">
        <v>75192489.620000005</v>
      </c>
      <c r="M7390" s="10">
        <v>71755697.519999996</v>
      </c>
      <c r="N7390" s="10">
        <v>3124729.2</v>
      </c>
      <c r="O7390" s="10">
        <v>376614.28</v>
      </c>
      <c r="P7390" s="10">
        <v>2748114.92</v>
      </c>
      <c r="Q7390" s="10">
        <v>151323635.09999999</v>
      </c>
      <c r="R7390" s="10">
        <v>36371974.770000003</v>
      </c>
      <c r="S7390" s="10">
        <v>114951660.33</v>
      </c>
      <c r="T7390" s="10">
        <v>9609969.0099999998</v>
      </c>
      <c r="U7390" s="10">
        <v>2242850.7799999998</v>
      </c>
      <c r="V7390" s="10">
        <v>696912926.38</v>
      </c>
      <c r="W7390" s="10">
        <v>46197492.710000001</v>
      </c>
      <c r="X7390" s="10">
        <v>12652326.25</v>
      </c>
      <c r="Y7390" s="10">
        <v>13260291.73</v>
      </c>
      <c r="Z7390" s="10">
        <v>285580.44</v>
      </c>
      <c r="AA7390" s="10">
        <v>72395691.129999995</v>
      </c>
      <c r="AB7390" s="10">
        <v>769308617.50999999</v>
      </c>
      <c r="AC7390" s="10" t="s">
        <v>1511</v>
      </c>
      <c r="AD7390" s="9" t="s">
        <v>1519</v>
      </c>
      <c r="AF7390" s="9" t="b">
        <v>0</v>
      </c>
    </row>
    <row r="7391" spans="1:32" x14ac:dyDescent="0.25">
      <c r="A7391" s="9">
        <v>7377</v>
      </c>
      <c r="B7391" s="9" t="s">
        <v>3</v>
      </c>
      <c r="C7391" s="9">
        <v>201910</v>
      </c>
      <c r="D7391" s="11">
        <v>2019</v>
      </c>
      <c r="E7391" s="11">
        <v>10</v>
      </c>
      <c r="F7391" s="10">
        <v>527778.01</v>
      </c>
      <c r="G7391" s="10">
        <v>10366515.050000001</v>
      </c>
      <c r="H7391" s="10">
        <v>36427506.649999999</v>
      </c>
      <c r="I7391" s="10">
        <v>13825563.369999999</v>
      </c>
      <c r="J7391" s="10">
        <v>16287880.380000001</v>
      </c>
      <c r="K7391" s="10">
        <v>89413.19</v>
      </c>
      <c r="L7391" s="10">
        <v>4946164.53</v>
      </c>
      <c r="M7391" s="10">
        <v>1278485.18</v>
      </c>
      <c r="N7391" s="10">
        <v>11475646.23</v>
      </c>
      <c r="O7391" s="10">
        <v>2970.34</v>
      </c>
      <c r="P7391" s="10">
        <v>11472675.890000001</v>
      </c>
      <c r="Q7391" s="10">
        <v>28730610.850000001</v>
      </c>
      <c r="R7391" s="10">
        <v>25705315.870000001</v>
      </c>
      <c r="S7391" s="10">
        <v>3025294.98</v>
      </c>
      <c r="T7391" s="10">
        <v>236441.54</v>
      </c>
      <c r="U7391" s="10">
        <v>0</v>
      </c>
      <c r="V7391" s="10">
        <v>87764498.329999998</v>
      </c>
      <c r="W7391" s="10">
        <v>3944399</v>
      </c>
      <c r="X7391" s="10">
        <v>82693.899999999994</v>
      </c>
      <c r="Y7391" s="10">
        <v>2239014.36</v>
      </c>
      <c r="Z7391" s="10">
        <v>11942022.57</v>
      </c>
      <c r="AA7391" s="10">
        <v>18208129.829999998</v>
      </c>
      <c r="AB7391" s="10">
        <v>105972628.16</v>
      </c>
      <c r="AC7391" s="10" t="s">
        <v>1511</v>
      </c>
      <c r="AD7391" s="9" t="s">
        <v>1518</v>
      </c>
      <c r="AF7391" s="9" t="b">
        <v>0</v>
      </c>
    </row>
    <row r="7392" spans="1:32" x14ac:dyDescent="0.25">
      <c r="A7392" s="9">
        <v>7394</v>
      </c>
      <c r="B7392" s="9" t="s">
        <v>21</v>
      </c>
      <c r="C7392" s="9">
        <v>201910</v>
      </c>
      <c r="D7392" s="11">
        <v>2019</v>
      </c>
      <c r="E7392" s="11">
        <v>10</v>
      </c>
      <c r="F7392" s="10">
        <v>13776072.369999999</v>
      </c>
      <c r="G7392" s="10">
        <v>987619196.69000006</v>
      </c>
      <c r="H7392" s="10">
        <v>990987415.04999995</v>
      </c>
      <c r="I7392" s="10">
        <v>534921564.60000002</v>
      </c>
      <c r="J7392" s="10">
        <v>254213174.65000001</v>
      </c>
      <c r="K7392" s="10">
        <v>29867513.23</v>
      </c>
      <c r="L7392" s="10">
        <v>170938042.94</v>
      </c>
      <c r="M7392" s="10">
        <v>1047119.63</v>
      </c>
      <c r="N7392" s="10">
        <v>293041170.44</v>
      </c>
      <c r="O7392" s="10">
        <v>16761832.58</v>
      </c>
      <c r="P7392" s="10">
        <v>276279337.86000001</v>
      </c>
      <c r="Q7392" s="10">
        <v>454988845.57999998</v>
      </c>
      <c r="R7392" s="10">
        <v>426059216.58999997</v>
      </c>
      <c r="S7392" s="10">
        <v>28929628.989999998</v>
      </c>
      <c r="T7392" s="10">
        <v>48954184.100000001</v>
      </c>
      <c r="U7392" s="10">
        <v>105873157.54000001</v>
      </c>
      <c r="V7392" s="10">
        <v>2895240041.77</v>
      </c>
      <c r="W7392" s="10">
        <v>35997404.229999997</v>
      </c>
      <c r="X7392" s="10">
        <v>71412551.290000007</v>
      </c>
      <c r="Y7392" s="10">
        <v>38296430.189999998</v>
      </c>
      <c r="Z7392" s="10">
        <v>0</v>
      </c>
      <c r="AA7392" s="10">
        <v>145706385.71000001</v>
      </c>
      <c r="AB7392" s="10">
        <v>3040946427.48</v>
      </c>
      <c r="AC7392" s="10" t="s">
        <v>1511</v>
      </c>
      <c r="AD7392" s="9" t="s">
        <v>1517</v>
      </c>
      <c r="AF7392" s="9" t="b">
        <v>0</v>
      </c>
    </row>
    <row r="7393" spans="1:32" x14ac:dyDescent="0.25">
      <c r="A7393" s="9">
        <v>7372</v>
      </c>
      <c r="B7393" s="9" t="s">
        <v>22</v>
      </c>
      <c r="C7393" s="9">
        <v>201910</v>
      </c>
      <c r="D7393" s="11">
        <v>2019</v>
      </c>
      <c r="E7393" s="11">
        <v>10</v>
      </c>
      <c r="F7393" s="10">
        <v>4997065.54</v>
      </c>
      <c r="G7393" s="10">
        <v>14759449.220000001</v>
      </c>
      <c r="H7393" s="10">
        <v>202712230.5</v>
      </c>
      <c r="I7393" s="10">
        <v>73765472.819999993</v>
      </c>
      <c r="J7393" s="10">
        <v>53951678.630000003</v>
      </c>
      <c r="K7393" s="10">
        <v>7832794.9500000002</v>
      </c>
      <c r="L7393" s="10">
        <v>7877409.75</v>
      </c>
      <c r="M7393" s="10">
        <v>59284874.350000001</v>
      </c>
      <c r="N7393" s="10">
        <v>40220504.310000002</v>
      </c>
      <c r="O7393" s="10">
        <v>0</v>
      </c>
      <c r="P7393" s="10">
        <v>40220504.310000002</v>
      </c>
      <c r="Q7393" s="10">
        <v>69374035.989999995</v>
      </c>
      <c r="R7393" s="10">
        <v>1669437.6</v>
      </c>
      <c r="S7393" s="10">
        <v>67704598.390000001</v>
      </c>
      <c r="T7393" s="10">
        <v>3119848.11</v>
      </c>
      <c r="U7393" s="10">
        <v>8585285.5299999993</v>
      </c>
      <c r="V7393" s="10">
        <v>343768419.19999999</v>
      </c>
      <c r="W7393" s="10">
        <v>19885731.91</v>
      </c>
      <c r="X7393" s="10">
        <v>1233443.78</v>
      </c>
      <c r="Y7393" s="10">
        <v>8743894.7799999993</v>
      </c>
      <c r="Z7393" s="10">
        <v>95756682.030000001</v>
      </c>
      <c r="AA7393" s="10">
        <v>125619752.5</v>
      </c>
      <c r="AB7393" s="10">
        <v>469388171.69999999</v>
      </c>
      <c r="AC7393" s="10" t="s">
        <v>1511</v>
      </c>
      <c r="AD7393" s="9" t="s">
        <v>1516</v>
      </c>
      <c r="AF7393" s="9" t="b">
        <v>0</v>
      </c>
    </row>
    <row r="7394" spans="1:32" x14ac:dyDescent="0.25">
      <c r="A7394" s="9">
        <v>7380</v>
      </c>
      <c r="B7394" s="9" t="s">
        <v>18</v>
      </c>
      <c r="C7394" s="9">
        <v>201910</v>
      </c>
      <c r="D7394" s="11">
        <v>2019</v>
      </c>
      <c r="E7394" s="11">
        <v>10</v>
      </c>
      <c r="F7394" s="10">
        <v>31957709.57</v>
      </c>
      <c r="G7394" s="10">
        <v>58362213.82</v>
      </c>
      <c r="H7394" s="10">
        <v>115287268.65000001</v>
      </c>
      <c r="I7394" s="10">
        <v>37087498.299999997</v>
      </c>
      <c r="J7394" s="10">
        <v>55539812.509999998</v>
      </c>
      <c r="K7394" s="10">
        <v>3479501.71</v>
      </c>
      <c r="L7394" s="10">
        <v>17643537.940000001</v>
      </c>
      <c r="M7394" s="10">
        <v>1536918.19</v>
      </c>
      <c r="N7394" s="10">
        <v>121014689.89</v>
      </c>
      <c r="O7394" s="10">
        <v>1361867.84</v>
      </c>
      <c r="P7394" s="10">
        <v>119652822.05</v>
      </c>
      <c r="Q7394" s="10">
        <v>106844812.42</v>
      </c>
      <c r="R7394" s="10">
        <v>0</v>
      </c>
      <c r="S7394" s="10">
        <v>106844812.42</v>
      </c>
      <c r="T7394" s="10">
        <v>520426.22</v>
      </c>
      <c r="U7394" s="10">
        <v>106162.01</v>
      </c>
      <c r="V7394" s="10">
        <v>434093282.57999998</v>
      </c>
      <c r="W7394" s="10">
        <v>28798003.699999999</v>
      </c>
      <c r="X7394" s="10">
        <v>1730136.64</v>
      </c>
      <c r="Y7394" s="10">
        <v>19356495.289999999</v>
      </c>
      <c r="Z7394" s="10">
        <v>4218193.59</v>
      </c>
      <c r="AA7394" s="10">
        <v>54102829.219999999</v>
      </c>
      <c r="AB7394" s="10">
        <v>488196111.80000001</v>
      </c>
      <c r="AC7394" s="10" t="s">
        <v>1511</v>
      </c>
      <c r="AD7394" s="9" t="s">
        <v>1256</v>
      </c>
      <c r="AF7394" s="9" t="b">
        <v>1</v>
      </c>
    </row>
    <row r="7395" spans="1:32" x14ac:dyDescent="0.25">
      <c r="A7395" s="9">
        <v>7378</v>
      </c>
      <c r="B7395" s="9" t="s">
        <v>27</v>
      </c>
      <c r="C7395" s="9">
        <v>201910</v>
      </c>
      <c r="D7395" s="11">
        <v>2019</v>
      </c>
      <c r="E7395" s="11">
        <v>10</v>
      </c>
      <c r="F7395" s="10">
        <v>4205915.0199999996</v>
      </c>
      <c r="G7395" s="10">
        <v>42756097.229999997</v>
      </c>
      <c r="H7395" s="10">
        <v>90009270.950000003</v>
      </c>
      <c r="I7395" s="10">
        <v>25256331.239999998</v>
      </c>
      <c r="J7395" s="10">
        <v>40470382.140000001</v>
      </c>
      <c r="K7395" s="10">
        <v>2917095.69</v>
      </c>
      <c r="L7395" s="10">
        <v>13583572.85</v>
      </c>
      <c r="M7395" s="10">
        <v>7781889.0300000003</v>
      </c>
      <c r="N7395" s="10">
        <v>34742688.600000001</v>
      </c>
      <c r="O7395" s="10">
        <v>34742688.600000001</v>
      </c>
      <c r="P7395" s="10">
        <v>0</v>
      </c>
      <c r="Q7395" s="10">
        <v>87853153.849999994</v>
      </c>
      <c r="R7395" s="10">
        <v>87853153.849999994</v>
      </c>
      <c r="S7395" s="10">
        <v>0</v>
      </c>
      <c r="T7395" s="10">
        <v>1975343.89</v>
      </c>
      <c r="U7395" s="10">
        <v>0</v>
      </c>
      <c r="V7395" s="10">
        <v>261542469.53999999</v>
      </c>
      <c r="W7395" s="10">
        <v>92565959.090000004</v>
      </c>
      <c r="X7395" s="10">
        <v>2115217.7400000002</v>
      </c>
      <c r="Y7395" s="10">
        <v>5716720.6399999997</v>
      </c>
      <c r="Z7395" s="10">
        <v>4409875.51</v>
      </c>
      <c r="AA7395" s="10">
        <v>104807772.98</v>
      </c>
      <c r="AB7395" s="10">
        <v>366350242.51999998</v>
      </c>
      <c r="AC7395" s="10" t="s">
        <v>1511</v>
      </c>
      <c r="AD7395" s="9" t="s">
        <v>1256</v>
      </c>
      <c r="AF7395" s="9" t="b">
        <v>1</v>
      </c>
    </row>
    <row r="7396" spans="1:32" x14ac:dyDescent="0.25">
      <c r="A7396" s="9">
        <v>7381</v>
      </c>
      <c r="B7396" s="9" t="s">
        <v>6</v>
      </c>
      <c r="C7396" s="9">
        <v>201910</v>
      </c>
      <c r="D7396" s="11">
        <v>2019</v>
      </c>
      <c r="E7396" s="11">
        <v>10</v>
      </c>
      <c r="F7396" s="10">
        <v>550576.05000000005</v>
      </c>
      <c r="G7396" s="10">
        <v>237401543.28</v>
      </c>
      <c r="H7396" s="10">
        <v>457361106.01999998</v>
      </c>
      <c r="I7396" s="10">
        <v>229420973.27000001</v>
      </c>
      <c r="J7396" s="10">
        <v>156467461.31999999</v>
      </c>
      <c r="K7396" s="10">
        <v>19231044.640000001</v>
      </c>
      <c r="L7396" s="10">
        <v>50051539.039999999</v>
      </c>
      <c r="M7396" s="10">
        <v>2190087.75</v>
      </c>
      <c r="N7396" s="10">
        <v>139885854.90000001</v>
      </c>
      <c r="O7396" s="10">
        <v>139885854.90000001</v>
      </c>
      <c r="P7396" s="10">
        <v>0</v>
      </c>
      <c r="Q7396" s="10">
        <v>264129220.24000001</v>
      </c>
      <c r="R7396" s="10">
        <v>124736774.05</v>
      </c>
      <c r="S7396" s="10">
        <v>139392446.19</v>
      </c>
      <c r="T7396" s="10">
        <v>3601390.1</v>
      </c>
      <c r="U7396" s="10">
        <v>23150953</v>
      </c>
      <c r="V7396" s="10">
        <v>1126080643.5899999</v>
      </c>
      <c r="W7396" s="10">
        <v>24654754.239999998</v>
      </c>
      <c r="X7396" s="10">
        <v>5689587.0499999998</v>
      </c>
      <c r="Y7396" s="10">
        <v>2152238.6800000002</v>
      </c>
      <c r="Z7396" s="10">
        <v>150830.54</v>
      </c>
      <c r="AA7396" s="10">
        <v>32647410.510000002</v>
      </c>
      <c r="AB7396" s="10">
        <v>1158728054.0999999</v>
      </c>
      <c r="AC7396" s="10" t="s">
        <v>1511</v>
      </c>
      <c r="AD7396" s="9" t="s">
        <v>1515</v>
      </c>
      <c r="AF7396" s="9" t="b">
        <v>0</v>
      </c>
    </row>
    <row r="7397" spans="1:32" x14ac:dyDescent="0.25">
      <c r="A7397" s="9">
        <v>7383</v>
      </c>
      <c r="B7397" s="9" t="s">
        <v>15</v>
      </c>
      <c r="C7397" s="9">
        <v>201910</v>
      </c>
      <c r="D7397" s="11">
        <v>2019</v>
      </c>
      <c r="E7397" s="11">
        <v>10</v>
      </c>
      <c r="F7397" s="10">
        <v>661190.40000000002</v>
      </c>
      <c r="G7397" s="10">
        <v>77863837.480000004</v>
      </c>
      <c r="H7397" s="10">
        <v>229100686.91999999</v>
      </c>
      <c r="I7397" s="10">
        <v>96001071.840000004</v>
      </c>
      <c r="J7397" s="10">
        <v>96031555.269999996</v>
      </c>
      <c r="K7397" s="10">
        <v>9035581.4800000004</v>
      </c>
      <c r="L7397" s="10">
        <v>24051690.489999998</v>
      </c>
      <c r="M7397" s="10">
        <v>3980787.84</v>
      </c>
      <c r="N7397" s="10">
        <v>63395757.850000001</v>
      </c>
      <c r="O7397" s="10">
        <v>879908.49</v>
      </c>
      <c r="P7397" s="10">
        <v>62515849.359999999</v>
      </c>
      <c r="Q7397" s="10">
        <v>97141762.870000005</v>
      </c>
      <c r="R7397" s="10">
        <v>10754060.939999999</v>
      </c>
      <c r="S7397" s="10">
        <v>86387701.930000007</v>
      </c>
      <c r="T7397" s="10">
        <v>383188.66</v>
      </c>
      <c r="U7397" s="10">
        <v>22695019.210000001</v>
      </c>
      <c r="V7397" s="10">
        <v>491241443.38999999</v>
      </c>
      <c r="W7397" s="10">
        <v>31377367.25</v>
      </c>
      <c r="X7397" s="10">
        <v>3741897.97</v>
      </c>
      <c r="Y7397" s="10">
        <v>1906626.16</v>
      </c>
      <c r="Z7397" s="10">
        <v>5715336.8600000003</v>
      </c>
      <c r="AA7397" s="10">
        <v>42741228.240000002</v>
      </c>
      <c r="AB7397" s="10">
        <v>533982671.63</v>
      </c>
      <c r="AC7397" s="10" t="s">
        <v>1511</v>
      </c>
      <c r="AD7397" s="9" t="s">
        <v>1514</v>
      </c>
      <c r="AF7397" s="9" t="b">
        <v>0</v>
      </c>
    </row>
    <row r="7398" spans="1:32" x14ac:dyDescent="0.25">
      <c r="A7398" s="9">
        <v>7392</v>
      </c>
      <c r="B7398" s="9" t="s">
        <v>14</v>
      </c>
      <c r="C7398" s="9">
        <v>201910</v>
      </c>
      <c r="D7398" s="11">
        <v>2019</v>
      </c>
      <c r="E7398" s="11">
        <v>10</v>
      </c>
      <c r="F7398" s="10">
        <v>63319177</v>
      </c>
      <c r="G7398" s="10">
        <v>374104290</v>
      </c>
      <c r="H7398" s="10">
        <v>700892710</v>
      </c>
      <c r="I7398" s="10">
        <v>415761557</v>
      </c>
      <c r="J7398" s="10">
        <v>110336533</v>
      </c>
      <c r="K7398" s="10">
        <v>37188526</v>
      </c>
      <c r="L7398" s="10">
        <v>129701762</v>
      </c>
      <c r="M7398" s="10">
        <v>7904332</v>
      </c>
      <c r="N7398" s="10">
        <v>417209355</v>
      </c>
      <c r="O7398" s="10">
        <v>417209355</v>
      </c>
      <c r="P7398" s="10">
        <v>0</v>
      </c>
      <c r="Q7398" s="10">
        <v>407409370</v>
      </c>
      <c r="R7398" s="10">
        <v>224417185</v>
      </c>
      <c r="S7398" s="10">
        <v>182992185</v>
      </c>
      <c r="T7398" s="10">
        <v>12932541</v>
      </c>
      <c r="U7398" s="10">
        <v>688990458.45000005</v>
      </c>
      <c r="V7398" s="10">
        <v>2664857901.4499998</v>
      </c>
      <c r="W7398" s="10">
        <v>80396230.219999999</v>
      </c>
      <c r="X7398" s="10">
        <v>49366132.259999998</v>
      </c>
      <c r="Y7398" s="10">
        <v>6319031.7800000003</v>
      </c>
      <c r="Z7398" s="10">
        <v>266230775.46000001</v>
      </c>
      <c r="AA7398" s="10">
        <v>402312169.72000003</v>
      </c>
      <c r="AB7398" s="10">
        <v>3067170071.1700001</v>
      </c>
      <c r="AC7398" s="10" t="s">
        <v>1511</v>
      </c>
      <c r="AD7398" s="9" t="s">
        <v>1513</v>
      </c>
      <c r="AF7398" s="9" t="b">
        <v>0</v>
      </c>
    </row>
    <row r="7399" spans="1:32" x14ac:dyDescent="0.25">
      <c r="A7399" s="9">
        <v>7397</v>
      </c>
      <c r="B7399" s="9" t="s">
        <v>9</v>
      </c>
      <c r="C7399" s="9">
        <v>201910</v>
      </c>
      <c r="D7399" s="11">
        <v>2019</v>
      </c>
      <c r="E7399" s="11">
        <v>10</v>
      </c>
      <c r="F7399" s="10">
        <v>36956795.829999998</v>
      </c>
      <c r="G7399" s="10">
        <v>274791377.76999998</v>
      </c>
      <c r="H7399" s="10">
        <v>548238111.85000002</v>
      </c>
      <c r="I7399" s="10">
        <v>238031839.06999999</v>
      </c>
      <c r="J7399" s="10">
        <v>203109318.83000001</v>
      </c>
      <c r="K7399" s="10">
        <v>32715896.030000001</v>
      </c>
      <c r="L7399" s="10">
        <v>70541266.709999993</v>
      </c>
      <c r="M7399" s="10">
        <v>3839791.21</v>
      </c>
      <c r="N7399" s="10">
        <v>249499500.46000001</v>
      </c>
      <c r="O7399" s="10">
        <v>2372859.5</v>
      </c>
      <c r="P7399" s="10">
        <v>247126640.96000001</v>
      </c>
      <c r="Q7399" s="10">
        <v>391890320.98000002</v>
      </c>
      <c r="R7399" s="10">
        <v>162236310.41999999</v>
      </c>
      <c r="S7399" s="10">
        <v>229654010.56</v>
      </c>
      <c r="T7399" s="10">
        <v>12649438.09</v>
      </c>
      <c r="U7399" s="10">
        <v>48377453.469999999</v>
      </c>
      <c r="V7399" s="10">
        <v>1562402998.45</v>
      </c>
      <c r="W7399" s="10">
        <v>180062798.93000001</v>
      </c>
      <c r="X7399" s="10">
        <v>28408673.210000001</v>
      </c>
      <c r="Y7399" s="10">
        <v>40156969.229999997</v>
      </c>
      <c r="Z7399" s="10">
        <v>16948748.539999999</v>
      </c>
      <c r="AA7399" s="10">
        <v>265577189.91</v>
      </c>
      <c r="AB7399" s="10">
        <v>1827980188.3599999</v>
      </c>
      <c r="AC7399" s="10" t="s">
        <v>1511</v>
      </c>
      <c r="AD7399" s="9" t="s">
        <v>1512</v>
      </c>
      <c r="AF7399" s="9" t="b">
        <v>0</v>
      </c>
    </row>
    <row r="7400" spans="1:32" x14ac:dyDescent="0.25">
      <c r="A7400" s="9">
        <v>7379</v>
      </c>
      <c r="B7400" s="9" t="s">
        <v>10</v>
      </c>
      <c r="C7400" s="9">
        <v>201910</v>
      </c>
      <c r="D7400" s="11">
        <v>2019</v>
      </c>
      <c r="E7400" s="11">
        <v>10</v>
      </c>
      <c r="F7400" s="10">
        <v>3596119.91</v>
      </c>
      <c r="G7400" s="10">
        <v>109038725.37</v>
      </c>
      <c r="H7400" s="10">
        <v>244553810.08000001</v>
      </c>
      <c r="I7400" s="10">
        <v>98827482.5</v>
      </c>
      <c r="J7400" s="10">
        <v>87996562.459999993</v>
      </c>
      <c r="K7400" s="10">
        <v>18157526.440000001</v>
      </c>
      <c r="L7400" s="10">
        <v>32350231.690000001</v>
      </c>
      <c r="M7400" s="10">
        <v>7222006.9900000002</v>
      </c>
      <c r="N7400" s="10">
        <v>78042903.989999995</v>
      </c>
      <c r="O7400" s="10">
        <v>481991.58</v>
      </c>
      <c r="P7400" s="10">
        <v>77560912.409999996</v>
      </c>
      <c r="Q7400" s="10">
        <v>229605827.21000001</v>
      </c>
      <c r="R7400" s="10">
        <v>56853302.850000001</v>
      </c>
      <c r="S7400" s="10">
        <v>172752524.36000001</v>
      </c>
      <c r="T7400" s="10">
        <v>4253004.4800000004</v>
      </c>
      <c r="U7400" s="10">
        <v>24555491.100000001</v>
      </c>
      <c r="V7400" s="10">
        <v>693645882.13999999</v>
      </c>
      <c r="W7400" s="10">
        <v>17201854.879999999</v>
      </c>
      <c r="X7400" s="10">
        <v>3100741.85</v>
      </c>
      <c r="Y7400" s="10">
        <v>13033323.67</v>
      </c>
      <c r="Z7400" s="10">
        <v>9893427.3100000005</v>
      </c>
      <c r="AA7400" s="10">
        <v>43229347.710000001</v>
      </c>
      <c r="AB7400" s="10">
        <v>736875229.85000002</v>
      </c>
      <c r="AC7400" s="10" t="s">
        <v>1511</v>
      </c>
      <c r="AD7400" s="9" t="s">
        <v>1510</v>
      </c>
      <c r="AF7400" s="9" t="b">
        <v>0</v>
      </c>
    </row>
    <row r="7401" spans="1:32" x14ac:dyDescent="0.25">
      <c r="A7401" s="9">
        <v>7416</v>
      </c>
      <c r="B7401" s="9" t="s">
        <v>8</v>
      </c>
      <c r="C7401" s="9">
        <v>201911</v>
      </c>
      <c r="D7401" s="11">
        <v>2019</v>
      </c>
      <c r="E7401" s="11">
        <v>11</v>
      </c>
      <c r="F7401" s="10">
        <v>238479.23</v>
      </c>
      <c r="G7401" s="10">
        <v>322923622.08999997</v>
      </c>
      <c r="H7401" s="10">
        <v>410417379.25</v>
      </c>
      <c r="I7401" s="10">
        <v>182348249.44</v>
      </c>
      <c r="J7401" s="10">
        <v>88532674.079999998</v>
      </c>
      <c r="K7401" s="10">
        <v>32099672.260000002</v>
      </c>
      <c r="L7401" s="10">
        <v>40641352.590000004</v>
      </c>
      <c r="M7401" s="10">
        <v>66795430.880000003</v>
      </c>
      <c r="N7401" s="10">
        <v>99785683.810000002</v>
      </c>
      <c r="O7401" s="10">
        <v>14967852.57</v>
      </c>
      <c r="P7401" s="10">
        <v>84817831.239999995</v>
      </c>
      <c r="Q7401" s="10">
        <v>165284778</v>
      </c>
      <c r="R7401" s="10">
        <v>0</v>
      </c>
      <c r="S7401" s="10">
        <v>165284778</v>
      </c>
      <c r="T7401" s="10">
        <v>5379162.0499999998</v>
      </c>
      <c r="U7401" s="10">
        <v>14659544.93</v>
      </c>
      <c r="V7401" s="10">
        <v>1018688649.36</v>
      </c>
      <c r="W7401" s="10">
        <v>12840496.77</v>
      </c>
      <c r="X7401" s="10">
        <v>6898266.9400000004</v>
      </c>
      <c r="Y7401" s="10">
        <v>34004542.009999998</v>
      </c>
      <c r="Z7401" s="10">
        <v>31268355.960000001</v>
      </c>
      <c r="AA7401" s="10">
        <v>85011661.680000007</v>
      </c>
      <c r="AB7401" s="10">
        <v>1103700311.04</v>
      </c>
      <c r="AC7401" s="10" t="s">
        <v>1483</v>
      </c>
      <c r="AD7401" s="9" t="s">
        <v>1509</v>
      </c>
      <c r="AF7401" s="9" t="b">
        <v>0</v>
      </c>
    </row>
    <row r="7402" spans="1:32" x14ac:dyDescent="0.25">
      <c r="A7402" s="9">
        <v>7400</v>
      </c>
      <c r="B7402" s="9" t="s">
        <v>1</v>
      </c>
      <c r="C7402" s="9">
        <v>201911</v>
      </c>
      <c r="D7402" s="11">
        <v>2019</v>
      </c>
      <c r="E7402" s="11">
        <v>11</v>
      </c>
      <c r="F7402" s="10">
        <v>30773.77</v>
      </c>
      <c r="G7402" s="10">
        <v>22959352.010000002</v>
      </c>
      <c r="H7402" s="10">
        <v>53646967.259999998</v>
      </c>
      <c r="I7402" s="10">
        <v>19678940.710000001</v>
      </c>
      <c r="J7402" s="10">
        <v>21186885.670000002</v>
      </c>
      <c r="K7402" s="10">
        <v>278345.53999999998</v>
      </c>
      <c r="L7402" s="10">
        <v>6433332.5999999996</v>
      </c>
      <c r="M7402" s="10">
        <v>6069462.7400000002</v>
      </c>
      <c r="N7402" s="10">
        <v>14875876.57</v>
      </c>
      <c r="O7402" s="10">
        <v>0</v>
      </c>
      <c r="P7402" s="10">
        <v>14875876.57</v>
      </c>
      <c r="Q7402" s="10">
        <v>24830101.219999999</v>
      </c>
      <c r="R7402" s="10">
        <v>19903752.460000001</v>
      </c>
      <c r="S7402" s="10">
        <v>4926348.76</v>
      </c>
      <c r="T7402" s="10">
        <v>1148983.99</v>
      </c>
      <c r="U7402" s="10">
        <v>0</v>
      </c>
      <c r="V7402" s="10">
        <v>117492054.81999999</v>
      </c>
      <c r="W7402" s="10">
        <v>3493083.94</v>
      </c>
      <c r="X7402" s="10">
        <v>784308.01</v>
      </c>
      <c r="Y7402" s="10">
        <v>780199.37</v>
      </c>
      <c r="Z7402" s="10">
        <v>0</v>
      </c>
      <c r="AA7402" s="10">
        <v>5057591.32</v>
      </c>
      <c r="AB7402" s="10">
        <v>122549646.14</v>
      </c>
      <c r="AC7402" s="10" t="s">
        <v>1483</v>
      </c>
      <c r="AD7402" s="9" t="s">
        <v>1508</v>
      </c>
      <c r="AF7402" s="9" t="b">
        <v>0</v>
      </c>
    </row>
    <row r="7403" spans="1:32" x14ac:dyDescent="0.25">
      <c r="A7403" s="9">
        <v>7407</v>
      </c>
      <c r="B7403" s="9" t="s">
        <v>18</v>
      </c>
      <c r="C7403" s="9">
        <v>201911</v>
      </c>
      <c r="D7403" s="11">
        <v>2019</v>
      </c>
      <c r="E7403" s="11">
        <v>11</v>
      </c>
      <c r="F7403" s="10">
        <v>31920028.82</v>
      </c>
      <c r="G7403" s="10">
        <v>64149274.649999999</v>
      </c>
      <c r="H7403" s="10">
        <v>130628200.8</v>
      </c>
      <c r="I7403" s="10">
        <v>39034861.310000002</v>
      </c>
      <c r="J7403" s="10">
        <v>64668513.439999998</v>
      </c>
      <c r="K7403" s="10">
        <v>3890188.9</v>
      </c>
      <c r="L7403" s="10">
        <v>20412539.84</v>
      </c>
      <c r="M7403" s="10">
        <v>2622097.31</v>
      </c>
      <c r="N7403" s="10">
        <v>14082680.84</v>
      </c>
      <c r="O7403" s="10">
        <v>1042136.38</v>
      </c>
      <c r="P7403" s="10">
        <v>13040544.460000001</v>
      </c>
      <c r="Q7403" s="10">
        <v>134866748.08000001</v>
      </c>
      <c r="R7403" s="10">
        <v>0</v>
      </c>
      <c r="S7403" s="10">
        <v>134866748.08000001</v>
      </c>
      <c r="T7403" s="10">
        <v>458994.52</v>
      </c>
      <c r="U7403" s="10">
        <v>132522.37</v>
      </c>
      <c r="V7403" s="10">
        <v>376238450.07999998</v>
      </c>
      <c r="W7403" s="10">
        <v>12487018.09</v>
      </c>
      <c r="X7403" s="10">
        <v>6709897.9000000004</v>
      </c>
      <c r="Y7403" s="10">
        <v>15222102.279999999</v>
      </c>
      <c r="Z7403" s="10">
        <v>3595654.42</v>
      </c>
      <c r="AA7403" s="10">
        <v>38014672.689999998</v>
      </c>
      <c r="AB7403" s="10">
        <v>414253122.76999998</v>
      </c>
      <c r="AC7403" s="10" t="s">
        <v>1483</v>
      </c>
      <c r="AD7403" s="9" t="s">
        <v>1507</v>
      </c>
      <c r="AF7403" s="9" t="b">
        <v>0</v>
      </c>
    </row>
    <row r="7404" spans="1:32" x14ac:dyDescent="0.25">
      <c r="A7404" s="9">
        <v>7414</v>
      </c>
      <c r="B7404" s="9" t="s">
        <v>5</v>
      </c>
      <c r="C7404" s="9">
        <v>201911</v>
      </c>
      <c r="D7404" s="11">
        <v>2019</v>
      </c>
      <c r="E7404" s="11">
        <v>11</v>
      </c>
      <c r="F7404" s="10">
        <v>20000693.870000001</v>
      </c>
      <c r="G7404" s="10">
        <v>590714436.25999999</v>
      </c>
      <c r="H7404" s="10">
        <v>772525577.96000004</v>
      </c>
      <c r="I7404" s="10">
        <v>310765898.06</v>
      </c>
      <c r="J7404" s="10">
        <v>281136286.41000003</v>
      </c>
      <c r="K7404" s="10">
        <v>29944090.510000002</v>
      </c>
      <c r="L7404" s="10">
        <v>92355101.25</v>
      </c>
      <c r="M7404" s="10">
        <v>58324201.729999997</v>
      </c>
      <c r="N7404" s="10">
        <v>291602119.94</v>
      </c>
      <c r="O7404" s="10">
        <v>271066356.80000001</v>
      </c>
      <c r="P7404" s="10">
        <v>20535763.140000001</v>
      </c>
      <c r="Q7404" s="10">
        <v>485795640.66000003</v>
      </c>
      <c r="R7404" s="10">
        <v>457765497.97000003</v>
      </c>
      <c r="S7404" s="10">
        <v>28030142.690000001</v>
      </c>
      <c r="T7404" s="10">
        <v>6217190.3700000001</v>
      </c>
      <c r="U7404" s="10">
        <v>53217614.909999996</v>
      </c>
      <c r="V7404" s="10">
        <v>2220073273.9699998</v>
      </c>
      <c r="W7404" s="10">
        <v>72494676.349999994</v>
      </c>
      <c r="X7404" s="10">
        <v>15781625.560000001</v>
      </c>
      <c r="Y7404" s="10">
        <v>74268298.760000005</v>
      </c>
      <c r="Z7404" s="10">
        <v>305865828.97000003</v>
      </c>
      <c r="AA7404" s="10">
        <v>468410429.63999999</v>
      </c>
      <c r="AB7404" s="10">
        <v>2688483703.6100001</v>
      </c>
      <c r="AC7404" s="10" t="s">
        <v>1483</v>
      </c>
      <c r="AD7404" s="9" t="s">
        <v>1506</v>
      </c>
      <c r="AF7404" s="9" t="b">
        <v>0</v>
      </c>
    </row>
    <row r="7405" spans="1:32" x14ac:dyDescent="0.25">
      <c r="A7405" s="9">
        <v>7408</v>
      </c>
      <c r="B7405" s="9" t="s">
        <v>6</v>
      </c>
      <c r="C7405" s="9">
        <v>201911</v>
      </c>
      <c r="D7405" s="11">
        <v>2019</v>
      </c>
      <c r="E7405" s="11">
        <v>11</v>
      </c>
      <c r="F7405" s="10">
        <v>643961.48</v>
      </c>
      <c r="G7405" s="10">
        <v>242952077.03</v>
      </c>
      <c r="H7405" s="10">
        <v>473018125.87</v>
      </c>
      <c r="I7405" s="10">
        <v>240135905.75999999</v>
      </c>
      <c r="J7405" s="10">
        <v>154920755.94999999</v>
      </c>
      <c r="K7405" s="10">
        <v>18475599.59</v>
      </c>
      <c r="L7405" s="10">
        <v>56972011.579999998</v>
      </c>
      <c r="M7405" s="10">
        <v>2513852.9900000002</v>
      </c>
      <c r="N7405" s="10">
        <v>145614699.31</v>
      </c>
      <c r="O7405" s="10">
        <v>145614699.31</v>
      </c>
      <c r="P7405" s="10">
        <v>0</v>
      </c>
      <c r="Q7405" s="10">
        <v>303548031.42000002</v>
      </c>
      <c r="R7405" s="10">
        <v>135246965.97</v>
      </c>
      <c r="S7405" s="10">
        <v>168301065.44999999</v>
      </c>
      <c r="T7405" s="10">
        <v>9060702.1799999997</v>
      </c>
      <c r="U7405" s="10">
        <v>22509366.539999999</v>
      </c>
      <c r="V7405" s="10">
        <v>1197346963.8299999</v>
      </c>
      <c r="W7405" s="10">
        <v>21038102.800000001</v>
      </c>
      <c r="X7405" s="10">
        <v>4952776.88</v>
      </c>
      <c r="Y7405" s="10">
        <v>2023833.32</v>
      </c>
      <c r="Z7405" s="10">
        <v>51984.81</v>
      </c>
      <c r="AA7405" s="10">
        <v>28066697.809999999</v>
      </c>
      <c r="AB7405" s="10">
        <v>1225413661.6400001</v>
      </c>
      <c r="AC7405" s="10" t="s">
        <v>1483</v>
      </c>
      <c r="AD7405" s="9" t="s">
        <v>1505</v>
      </c>
      <c r="AF7405" s="9" t="b">
        <v>0</v>
      </c>
    </row>
    <row r="7406" spans="1:32" x14ac:dyDescent="0.25">
      <c r="A7406" s="9">
        <v>7417</v>
      </c>
      <c r="B7406" s="9" t="s">
        <v>19</v>
      </c>
      <c r="C7406" s="9">
        <v>201911</v>
      </c>
      <c r="D7406" s="11">
        <v>2019</v>
      </c>
      <c r="E7406" s="11">
        <v>11</v>
      </c>
      <c r="F7406" s="10">
        <v>68269457.609999999</v>
      </c>
      <c r="G7406" s="10">
        <v>608544786.12</v>
      </c>
      <c r="H7406" s="10">
        <v>1384895126.4400001</v>
      </c>
      <c r="I7406" s="10">
        <v>580480816.24000001</v>
      </c>
      <c r="J7406" s="10">
        <v>314617514.10000002</v>
      </c>
      <c r="K7406" s="10">
        <v>83653019.170000002</v>
      </c>
      <c r="L7406" s="10">
        <v>275862537.94</v>
      </c>
      <c r="M7406" s="10">
        <v>130281238.98999999</v>
      </c>
      <c r="N7406" s="10">
        <v>518430374.02999997</v>
      </c>
      <c r="O7406" s="10">
        <v>69726122.549999997</v>
      </c>
      <c r="P7406" s="10">
        <v>448704251.48000002</v>
      </c>
      <c r="Q7406" s="10">
        <v>443061761.06999999</v>
      </c>
      <c r="R7406" s="10">
        <v>297640794.66000003</v>
      </c>
      <c r="S7406" s="10">
        <v>145420966.41</v>
      </c>
      <c r="T7406" s="10">
        <v>48490174.490000002</v>
      </c>
      <c r="U7406" s="10">
        <v>71656693.569999993</v>
      </c>
      <c r="V7406" s="10">
        <v>3143348373.3299999</v>
      </c>
      <c r="W7406" s="10">
        <v>34918675.780000001</v>
      </c>
      <c r="X7406" s="10">
        <v>75608211.909999996</v>
      </c>
      <c r="Y7406" s="10">
        <v>985463.12</v>
      </c>
      <c r="Z7406" s="10">
        <v>402962770.56999999</v>
      </c>
      <c r="AA7406" s="10">
        <v>514475121.38</v>
      </c>
      <c r="AB7406" s="10">
        <v>3657823494.71</v>
      </c>
      <c r="AC7406" s="10" t="s">
        <v>1483</v>
      </c>
      <c r="AD7406" s="9" t="s">
        <v>1504</v>
      </c>
      <c r="AF7406" s="9" t="b">
        <v>0</v>
      </c>
    </row>
    <row r="7407" spans="1:32" x14ac:dyDescent="0.25">
      <c r="A7407" s="9">
        <v>7415</v>
      </c>
      <c r="B7407" s="9" t="s">
        <v>13</v>
      </c>
      <c r="C7407" s="9">
        <v>201911</v>
      </c>
      <c r="D7407" s="11">
        <v>2019</v>
      </c>
      <c r="E7407" s="11">
        <v>11</v>
      </c>
      <c r="F7407" s="10">
        <v>19793166</v>
      </c>
      <c r="G7407" s="10">
        <v>1174989685</v>
      </c>
      <c r="H7407" s="10">
        <v>1622512906</v>
      </c>
      <c r="I7407" s="10">
        <v>841310861</v>
      </c>
      <c r="J7407" s="10">
        <v>411970787</v>
      </c>
      <c r="K7407" s="10">
        <v>62522400</v>
      </c>
      <c r="L7407" s="10">
        <v>231781276</v>
      </c>
      <c r="M7407" s="10">
        <v>74927582</v>
      </c>
      <c r="N7407" s="10">
        <v>605059675</v>
      </c>
      <c r="O7407" s="10">
        <v>84474265</v>
      </c>
      <c r="P7407" s="10">
        <v>520585410</v>
      </c>
      <c r="Q7407" s="10">
        <v>952048245</v>
      </c>
      <c r="R7407" s="10">
        <v>791675398</v>
      </c>
      <c r="S7407" s="10">
        <v>160372847</v>
      </c>
      <c r="T7407" s="10">
        <v>20635213</v>
      </c>
      <c r="U7407" s="10">
        <v>155446842</v>
      </c>
      <c r="V7407" s="10">
        <v>4550485732</v>
      </c>
      <c r="W7407" s="10">
        <v>75391419</v>
      </c>
      <c r="X7407" s="10">
        <v>95359020</v>
      </c>
      <c r="Y7407" s="10">
        <v>147988403</v>
      </c>
      <c r="Z7407" s="10">
        <v>0</v>
      </c>
      <c r="AA7407" s="10">
        <v>318738842</v>
      </c>
      <c r="AB7407" s="10">
        <v>4869224574</v>
      </c>
      <c r="AC7407" s="10" t="s">
        <v>1483</v>
      </c>
      <c r="AD7407" s="9" t="s">
        <v>1503</v>
      </c>
      <c r="AF7407" s="9" t="b">
        <v>0</v>
      </c>
    </row>
    <row r="7408" spans="1:32" x14ac:dyDescent="0.25">
      <c r="A7408" s="9">
        <v>7405</v>
      </c>
      <c r="B7408" s="9" t="s">
        <v>27</v>
      </c>
      <c r="C7408" s="9">
        <v>201911</v>
      </c>
      <c r="D7408" s="11">
        <v>2019</v>
      </c>
      <c r="E7408" s="11">
        <v>11</v>
      </c>
      <c r="F7408" s="10">
        <v>4277757.62</v>
      </c>
      <c r="G7408" s="10">
        <v>42785070.289999999</v>
      </c>
      <c r="H7408" s="10">
        <v>92134264.299999997</v>
      </c>
      <c r="I7408" s="10">
        <v>28638601.760000002</v>
      </c>
      <c r="J7408" s="10">
        <v>41787390.950000003</v>
      </c>
      <c r="K7408" s="10">
        <v>2914308.37</v>
      </c>
      <c r="L7408" s="10">
        <v>11396207.27</v>
      </c>
      <c r="M7408" s="10">
        <v>7397755.9500000002</v>
      </c>
      <c r="N7408" s="10">
        <v>34536645.869999997</v>
      </c>
      <c r="O7408" s="10">
        <v>34536645.869999997</v>
      </c>
      <c r="P7408" s="10">
        <v>0</v>
      </c>
      <c r="Q7408" s="10">
        <v>88592789.609999999</v>
      </c>
      <c r="R7408" s="10">
        <v>88592789.609999999</v>
      </c>
      <c r="S7408" s="10">
        <v>0</v>
      </c>
      <c r="T7408" s="10">
        <v>1619877.65</v>
      </c>
      <c r="U7408" s="10">
        <v>0</v>
      </c>
      <c r="V7408" s="10">
        <v>263946405.34</v>
      </c>
      <c r="W7408" s="10">
        <v>14974532.66</v>
      </c>
      <c r="X7408" s="10">
        <v>2351112.13</v>
      </c>
      <c r="Y7408" s="10">
        <v>3038597.06</v>
      </c>
      <c r="Z7408" s="10">
        <v>3404149.05</v>
      </c>
      <c r="AA7408" s="10">
        <v>23768390.899999999</v>
      </c>
      <c r="AB7408" s="10">
        <v>287714796.24000001</v>
      </c>
      <c r="AC7408" s="10" t="s">
        <v>1483</v>
      </c>
      <c r="AD7408" s="9" t="s">
        <v>1502</v>
      </c>
      <c r="AF7408" s="9" t="b">
        <v>0</v>
      </c>
    </row>
    <row r="7409" spans="1:32" x14ac:dyDescent="0.25">
      <c r="A7409" s="9">
        <v>7399</v>
      </c>
      <c r="B7409" s="9" t="s">
        <v>22</v>
      </c>
      <c r="C7409" s="9">
        <v>201911</v>
      </c>
      <c r="D7409" s="11">
        <v>2019</v>
      </c>
      <c r="E7409" s="11">
        <v>11</v>
      </c>
      <c r="F7409" s="10">
        <v>5793107.25</v>
      </c>
      <c r="G7409" s="10">
        <v>16159649.029999999</v>
      </c>
      <c r="H7409" s="10">
        <v>193994404.11000001</v>
      </c>
      <c r="I7409" s="10">
        <v>66387581.859999999</v>
      </c>
      <c r="J7409" s="10">
        <v>50633271.549999997</v>
      </c>
      <c r="K7409" s="10">
        <v>7195701.0199999996</v>
      </c>
      <c r="L7409" s="10">
        <v>8021298.1100000003</v>
      </c>
      <c r="M7409" s="10">
        <v>61756551.57</v>
      </c>
      <c r="N7409" s="10">
        <v>33462098.199999999</v>
      </c>
      <c r="O7409" s="10">
        <v>0</v>
      </c>
      <c r="P7409" s="10">
        <v>33462098.199999999</v>
      </c>
      <c r="Q7409" s="10">
        <v>67976881.239999995</v>
      </c>
      <c r="R7409" s="10">
        <v>1476693.43</v>
      </c>
      <c r="S7409" s="10">
        <v>66500187.810000002</v>
      </c>
      <c r="T7409" s="10">
        <v>2797263.62</v>
      </c>
      <c r="U7409" s="10">
        <v>9160879.4499999993</v>
      </c>
      <c r="V7409" s="10">
        <v>329344282.89999998</v>
      </c>
      <c r="W7409" s="10">
        <v>10398297.960000001</v>
      </c>
      <c r="X7409" s="10">
        <v>869578.07</v>
      </c>
      <c r="Y7409" s="10">
        <v>9548573.3100000005</v>
      </c>
      <c r="Z7409" s="10">
        <v>94059736.150000006</v>
      </c>
      <c r="AA7409" s="10">
        <v>114876185.48999999</v>
      </c>
      <c r="AB7409" s="10">
        <v>444220468.38999999</v>
      </c>
      <c r="AC7409" s="10" t="s">
        <v>1483</v>
      </c>
      <c r="AD7409" s="9" t="s">
        <v>1501</v>
      </c>
      <c r="AF7409" s="9" t="b">
        <v>0</v>
      </c>
    </row>
    <row r="7410" spans="1:32" x14ac:dyDescent="0.25">
      <c r="A7410" s="9">
        <v>7413</v>
      </c>
      <c r="B7410" s="9" t="s">
        <v>26</v>
      </c>
      <c r="C7410" s="9">
        <v>201911</v>
      </c>
      <c r="D7410" s="11">
        <v>2019</v>
      </c>
      <c r="E7410" s="11">
        <v>11</v>
      </c>
      <c r="F7410" s="10">
        <v>18695515</v>
      </c>
      <c r="G7410" s="10">
        <v>74657161</v>
      </c>
      <c r="H7410" s="10">
        <v>123631743</v>
      </c>
      <c r="I7410" s="10">
        <v>46342606</v>
      </c>
      <c r="J7410" s="10">
        <v>38422224</v>
      </c>
      <c r="K7410" s="10">
        <v>4784592</v>
      </c>
      <c r="L7410" s="10">
        <v>15250380</v>
      </c>
      <c r="M7410" s="10">
        <v>18831941</v>
      </c>
      <c r="N7410" s="10">
        <v>29746004</v>
      </c>
      <c r="O7410" s="10">
        <v>27290753</v>
      </c>
      <c r="P7410" s="10">
        <v>2455251</v>
      </c>
      <c r="Q7410" s="10">
        <v>59484715</v>
      </c>
      <c r="R7410" s="10">
        <v>56654113</v>
      </c>
      <c r="S7410" s="10">
        <v>2830602</v>
      </c>
      <c r="T7410" s="10">
        <v>3053144</v>
      </c>
      <c r="U7410" s="10">
        <v>2406230</v>
      </c>
      <c r="V7410" s="10">
        <v>311674512</v>
      </c>
      <c r="W7410" s="10">
        <v>21332241</v>
      </c>
      <c r="X7410" s="10">
        <v>2533774</v>
      </c>
      <c r="Y7410" s="10">
        <v>32865</v>
      </c>
      <c r="Z7410" s="10">
        <v>4692385</v>
      </c>
      <c r="AA7410" s="10">
        <v>28591265</v>
      </c>
      <c r="AB7410" s="10">
        <v>340265777</v>
      </c>
      <c r="AC7410" s="10" t="s">
        <v>1483</v>
      </c>
      <c r="AD7410" s="9" t="s">
        <v>1500</v>
      </c>
      <c r="AF7410" s="9" t="b">
        <v>0</v>
      </c>
    </row>
    <row r="7411" spans="1:32" x14ac:dyDescent="0.25">
      <c r="A7411" s="9">
        <v>7401</v>
      </c>
      <c r="B7411" s="9" t="s">
        <v>4</v>
      </c>
      <c r="C7411" s="9">
        <v>201911</v>
      </c>
      <c r="D7411" s="11">
        <v>2019</v>
      </c>
      <c r="E7411" s="11">
        <v>11</v>
      </c>
      <c r="F7411" s="10">
        <v>114625.60000000001</v>
      </c>
      <c r="G7411" s="10">
        <v>348955825</v>
      </c>
      <c r="H7411" s="10">
        <v>302842717.14999998</v>
      </c>
      <c r="I7411" s="10">
        <v>116901374.68000001</v>
      </c>
      <c r="J7411" s="10">
        <v>106414960.06999999</v>
      </c>
      <c r="K7411" s="10">
        <v>43778037.350000001</v>
      </c>
      <c r="L7411" s="10">
        <v>35748345.049999997</v>
      </c>
      <c r="M7411" s="10">
        <v>0</v>
      </c>
      <c r="N7411" s="10">
        <v>66222347.200000003</v>
      </c>
      <c r="O7411" s="10">
        <v>62076948.909999996</v>
      </c>
      <c r="P7411" s="10">
        <v>4145398.29</v>
      </c>
      <c r="Q7411" s="10">
        <v>235696151.88</v>
      </c>
      <c r="R7411" s="10">
        <v>155005924.53</v>
      </c>
      <c r="S7411" s="10">
        <v>80690227.349999994</v>
      </c>
      <c r="T7411" s="10">
        <v>1302452.8600000001</v>
      </c>
      <c r="U7411" s="10">
        <v>28446535.109999999</v>
      </c>
      <c r="V7411" s="10">
        <v>983580654.79999995</v>
      </c>
      <c r="W7411" s="10">
        <v>18490439.66</v>
      </c>
      <c r="X7411" s="10">
        <v>1185992.6399999999</v>
      </c>
      <c r="Y7411" s="10">
        <v>7770294.5499999998</v>
      </c>
      <c r="Z7411" s="10">
        <v>59983992.270000003</v>
      </c>
      <c r="AA7411" s="10">
        <v>87430719.120000005</v>
      </c>
      <c r="AB7411" s="10">
        <v>1071011373.92</v>
      </c>
      <c r="AC7411" s="10" t="s">
        <v>1483</v>
      </c>
      <c r="AD7411" s="9" t="s">
        <v>1499</v>
      </c>
      <c r="AF7411" s="9" t="b">
        <v>0</v>
      </c>
    </row>
    <row r="7412" spans="1:32" x14ac:dyDescent="0.25">
      <c r="A7412" s="9">
        <v>7424</v>
      </c>
      <c r="B7412" s="9" t="s">
        <v>9</v>
      </c>
      <c r="C7412" s="9">
        <v>201911</v>
      </c>
      <c r="D7412" s="11">
        <v>2019</v>
      </c>
      <c r="E7412" s="11">
        <v>11</v>
      </c>
      <c r="F7412" s="10">
        <v>28037138.239999998</v>
      </c>
      <c r="G7412" s="10">
        <v>267701424.30000001</v>
      </c>
      <c r="H7412" s="10">
        <v>582289910.15999997</v>
      </c>
      <c r="I7412" s="10">
        <v>264892571.59</v>
      </c>
      <c r="J7412" s="10">
        <v>205691874.5</v>
      </c>
      <c r="K7412" s="10">
        <v>33789811.939999998</v>
      </c>
      <c r="L7412" s="10">
        <v>73646327.269999996</v>
      </c>
      <c r="M7412" s="10">
        <v>4269324.8600000003</v>
      </c>
      <c r="N7412" s="10">
        <v>219806190.31999999</v>
      </c>
      <c r="O7412" s="10">
        <v>2597800.6</v>
      </c>
      <c r="P7412" s="10">
        <v>217208389.72</v>
      </c>
      <c r="Q7412" s="10">
        <v>343641445.68000001</v>
      </c>
      <c r="R7412" s="10">
        <v>113260216.02</v>
      </c>
      <c r="S7412" s="10">
        <v>230381229.66</v>
      </c>
      <c r="T7412" s="10">
        <v>10166506.859999999</v>
      </c>
      <c r="U7412" s="10">
        <v>47363005.469999999</v>
      </c>
      <c r="V7412" s="10">
        <v>1499005621.03</v>
      </c>
      <c r="W7412" s="10">
        <v>214627266.40000001</v>
      </c>
      <c r="X7412" s="10">
        <v>30719182.120000001</v>
      </c>
      <c r="Y7412" s="10">
        <v>41676900.310000002</v>
      </c>
      <c r="Z7412" s="10">
        <v>17934304.510000002</v>
      </c>
      <c r="AA7412" s="10">
        <v>304957653.33999997</v>
      </c>
      <c r="AB7412" s="10">
        <v>1803963274.3699999</v>
      </c>
      <c r="AC7412" s="10" t="s">
        <v>1483</v>
      </c>
      <c r="AD7412" s="9" t="s">
        <v>1498</v>
      </c>
      <c r="AF7412" s="9" t="b">
        <v>0</v>
      </c>
    </row>
    <row r="7413" spans="1:32" x14ac:dyDescent="0.25">
      <c r="A7413" s="9">
        <v>7419</v>
      </c>
      <c r="B7413" s="9" t="s">
        <v>14</v>
      </c>
      <c r="C7413" s="9">
        <v>201911</v>
      </c>
      <c r="D7413" s="11">
        <v>2019</v>
      </c>
      <c r="E7413" s="11">
        <v>11</v>
      </c>
      <c r="F7413" s="10">
        <v>63733557</v>
      </c>
      <c r="G7413" s="10">
        <v>390266303</v>
      </c>
      <c r="H7413" s="10">
        <v>738669914</v>
      </c>
      <c r="I7413" s="10">
        <v>429463929</v>
      </c>
      <c r="J7413" s="10">
        <v>121235695</v>
      </c>
      <c r="K7413" s="10">
        <v>41011225</v>
      </c>
      <c r="L7413" s="10">
        <v>138475866</v>
      </c>
      <c r="M7413" s="10">
        <v>8483199</v>
      </c>
      <c r="N7413" s="10">
        <v>417180684</v>
      </c>
      <c r="O7413" s="10">
        <v>417180684</v>
      </c>
      <c r="P7413" s="10">
        <v>0</v>
      </c>
      <c r="Q7413" s="10">
        <v>398525262</v>
      </c>
      <c r="R7413" s="10">
        <v>234553616</v>
      </c>
      <c r="S7413" s="10">
        <v>163971646</v>
      </c>
      <c r="T7413" s="10">
        <v>13943444</v>
      </c>
      <c r="U7413" s="10">
        <v>777006319.66999996</v>
      </c>
      <c r="V7413" s="10">
        <v>2799325483.6700001</v>
      </c>
      <c r="W7413" s="10">
        <v>65538312.149999999</v>
      </c>
      <c r="X7413" s="10">
        <v>49606873.619999997</v>
      </c>
      <c r="Y7413" s="10">
        <v>6797301.4000000004</v>
      </c>
      <c r="Z7413" s="10">
        <v>262404502.38999999</v>
      </c>
      <c r="AA7413" s="10">
        <v>384346989.56</v>
      </c>
      <c r="AB7413" s="10">
        <v>3183672473.23</v>
      </c>
      <c r="AC7413" s="10" t="s">
        <v>1483</v>
      </c>
      <c r="AD7413" s="9" t="s">
        <v>1497</v>
      </c>
      <c r="AF7413" s="9" t="b">
        <v>0</v>
      </c>
    </row>
    <row r="7414" spans="1:32" x14ac:dyDescent="0.25">
      <c r="A7414" s="9">
        <v>7422</v>
      </c>
      <c r="B7414" s="9" t="s">
        <v>12</v>
      </c>
      <c r="C7414" s="9">
        <v>201911</v>
      </c>
      <c r="D7414" s="11">
        <v>2019</v>
      </c>
      <c r="E7414" s="11">
        <v>11</v>
      </c>
      <c r="F7414" s="10">
        <v>89328021.549999997</v>
      </c>
      <c r="G7414" s="10">
        <v>54087236.439999998</v>
      </c>
      <c r="H7414" s="10">
        <v>364521942.30000001</v>
      </c>
      <c r="I7414" s="10">
        <v>201571625.24000001</v>
      </c>
      <c r="J7414" s="10">
        <v>108281308.26000001</v>
      </c>
      <c r="K7414" s="10">
        <v>14249058.880000001</v>
      </c>
      <c r="L7414" s="10">
        <v>15298872.029999999</v>
      </c>
      <c r="M7414" s="10">
        <v>25121077.890000001</v>
      </c>
      <c r="N7414" s="10">
        <v>68952675.849999994</v>
      </c>
      <c r="O7414" s="10">
        <v>8254507.1600000001</v>
      </c>
      <c r="P7414" s="10">
        <v>60698168.689999998</v>
      </c>
      <c r="Q7414" s="10">
        <v>336695892.51999998</v>
      </c>
      <c r="R7414" s="10">
        <v>10215332.76</v>
      </c>
      <c r="S7414" s="10">
        <v>326480559.75999999</v>
      </c>
      <c r="T7414" s="10">
        <v>1730075.13</v>
      </c>
      <c r="U7414" s="10">
        <v>23761353.809999999</v>
      </c>
      <c r="V7414" s="10">
        <v>939077197.60000002</v>
      </c>
      <c r="W7414" s="10">
        <v>12958132.859999999</v>
      </c>
      <c r="X7414" s="10">
        <v>27492796.010000002</v>
      </c>
      <c r="Y7414" s="10">
        <v>1027160.35</v>
      </c>
      <c r="Z7414" s="10">
        <v>70685975.200000003</v>
      </c>
      <c r="AA7414" s="10">
        <v>112164064.42</v>
      </c>
      <c r="AB7414" s="10">
        <v>1051241262.02</v>
      </c>
      <c r="AC7414" s="10" t="s">
        <v>1483</v>
      </c>
      <c r="AD7414" s="9" t="s">
        <v>1496</v>
      </c>
      <c r="AF7414" s="9" t="b">
        <v>0</v>
      </c>
    </row>
    <row r="7415" spans="1:32" x14ac:dyDescent="0.25">
      <c r="A7415" s="9">
        <v>7421</v>
      </c>
      <c r="B7415" s="9" t="s">
        <v>21</v>
      </c>
      <c r="C7415" s="9">
        <v>201911</v>
      </c>
      <c r="D7415" s="11">
        <v>2019</v>
      </c>
      <c r="E7415" s="11">
        <v>11</v>
      </c>
      <c r="F7415" s="10">
        <v>10661998.939999999</v>
      </c>
      <c r="G7415" s="10">
        <v>1088658301.26</v>
      </c>
      <c r="H7415" s="10">
        <v>1085643742.0599999</v>
      </c>
      <c r="I7415" s="10">
        <v>587376533.75</v>
      </c>
      <c r="J7415" s="10">
        <v>271512889.80000001</v>
      </c>
      <c r="K7415" s="10">
        <v>57300438.219999999</v>
      </c>
      <c r="L7415" s="10">
        <v>168475764.31</v>
      </c>
      <c r="M7415" s="10">
        <v>978115.98</v>
      </c>
      <c r="N7415" s="10">
        <v>336920270.72000003</v>
      </c>
      <c r="O7415" s="10">
        <v>17099652.789999999</v>
      </c>
      <c r="P7415" s="10">
        <v>319820617.93000001</v>
      </c>
      <c r="Q7415" s="10">
        <v>496356787.12</v>
      </c>
      <c r="R7415" s="10">
        <v>470823692</v>
      </c>
      <c r="S7415" s="10">
        <v>25533095.120000001</v>
      </c>
      <c r="T7415" s="10">
        <v>222731677.87</v>
      </c>
      <c r="U7415" s="10">
        <v>111564943.81999999</v>
      </c>
      <c r="V7415" s="10">
        <v>3352537721.79</v>
      </c>
      <c r="W7415" s="10">
        <v>24579585.859999999</v>
      </c>
      <c r="X7415" s="10">
        <v>62289879.030000001</v>
      </c>
      <c r="Y7415" s="10">
        <v>26776271.949999999</v>
      </c>
      <c r="Z7415" s="10">
        <v>0</v>
      </c>
      <c r="AA7415" s="10">
        <v>113645736.84</v>
      </c>
      <c r="AB7415" s="10">
        <v>3466183458.6300001</v>
      </c>
      <c r="AC7415" s="10" t="s">
        <v>1483</v>
      </c>
      <c r="AD7415" s="9" t="s">
        <v>1495</v>
      </c>
      <c r="AF7415" s="9" t="b">
        <v>0</v>
      </c>
    </row>
    <row r="7416" spans="1:32" x14ac:dyDescent="0.25">
      <c r="A7416" s="9">
        <v>7402</v>
      </c>
      <c r="B7416" s="9" t="s">
        <v>23</v>
      </c>
      <c r="C7416" s="9">
        <v>201911</v>
      </c>
      <c r="D7416" s="11">
        <v>2019</v>
      </c>
      <c r="E7416" s="11">
        <v>11</v>
      </c>
      <c r="F7416" s="10">
        <v>74394.92</v>
      </c>
      <c r="G7416" s="10">
        <v>39783131.509999998</v>
      </c>
      <c r="H7416" s="10">
        <v>37722415.280000001</v>
      </c>
      <c r="I7416" s="10">
        <v>15196029.65</v>
      </c>
      <c r="J7416" s="10">
        <v>16894131.949999999</v>
      </c>
      <c r="K7416" s="10">
        <v>386945.07</v>
      </c>
      <c r="L7416" s="10">
        <v>5241574.59</v>
      </c>
      <c r="M7416" s="10">
        <v>3734.02</v>
      </c>
      <c r="N7416" s="10">
        <v>9540756.7400000002</v>
      </c>
      <c r="O7416" s="10">
        <v>9540756.7400000002</v>
      </c>
      <c r="P7416" s="10">
        <v>0</v>
      </c>
      <c r="Q7416" s="10">
        <v>110573.83</v>
      </c>
      <c r="R7416" s="10">
        <v>0</v>
      </c>
      <c r="S7416" s="10">
        <v>110573.83</v>
      </c>
      <c r="T7416" s="10">
        <v>459721.54</v>
      </c>
      <c r="U7416" s="10">
        <v>5382451.25</v>
      </c>
      <c r="V7416" s="10">
        <v>93073445.069999993</v>
      </c>
      <c r="W7416" s="10">
        <v>3756939.81</v>
      </c>
      <c r="X7416" s="10">
        <v>124468.96</v>
      </c>
      <c r="Y7416" s="10">
        <v>80343.97</v>
      </c>
      <c r="Z7416" s="10">
        <v>16820692.530000001</v>
      </c>
      <c r="AA7416" s="10">
        <v>20782445.27</v>
      </c>
      <c r="AB7416" s="10">
        <v>113855890.34</v>
      </c>
      <c r="AC7416" s="10" t="s">
        <v>1483</v>
      </c>
      <c r="AD7416" s="9" t="s">
        <v>1494</v>
      </c>
      <c r="AF7416" s="9" t="b">
        <v>0</v>
      </c>
    </row>
    <row r="7417" spans="1:32" x14ac:dyDescent="0.25">
      <c r="A7417" s="9">
        <v>7420</v>
      </c>
      <c r="B7417" s="9" t="s">
        <v>24</v>
      </c>
      <c r="C7417" s="9">
        <v>201911</v>
      </c>
      <c r="D7417" s="11">
        <v>2019</v>
      </c>
      <c r="E7417" s="11">
        <v>11</v>
      </c>
      <c r="F7417" s="10">
        <v>4852188.91</v>
      </c>
      <c r="G7417" s="10">
        <v>634606577.49000001</v>
      </c>
      <c r="H7417" s="10">
        <v>786984386.45000005</v>
      </c>
      <c r="I7417" s="10">
        <v>338240853.00999999</v>
      </c>
      <c r="J7417" s="10">
        <v>214501909.41999999</v>
      </c>
      <c r="K7417" s="10">
        <v>55914424.75</v>
      </c>
      <c r="L7417" s="10">
        <v>91054635.739999995</v>
      </c>
      <c r="M7417" s="10">
        <v>87272563.530000001</v>
      </c>
      <c r="N7417" s="10">
        <v>230222671.63</v>
      </c>
      <c r="O7417" s="10">
        <v>230222671.63</v>
      </c>
      <c r="P7417" s="10">
        <v>0</v>
      </c>
      <c r="Q7417" s="10">
        <v>345758471.07999998</v>
      </c>
      <c r="R7417" s="10">
        <v>0</v>
      </c>
      <c r="S7417" s="10">
        <v>345758471.07999998</v>
      </c>
      <c r="T7417" s="10">
        <v>23620816.710000001</v>
      </c>
      <c r="U7417" s="10">
        <v>0</v>
      </c>
      <c r="V7417" s="10">
        <v>2026045112.27</v>
      </c>
      <c r="W7417" s="10">
        <v>92050886.159999996</v>
      </c>
      <c r="X7417" s="10">
        <v>25541508.210000001</v>
      </c>
      <c r="Y7417" s="10">
        <v>63169486.869999997</v>
      </c>
      <c r="Z7417" s="10">
        <v>89175696.459999993</v>
      </c>
      <c r="AA7417" s="10">
        <v>269937577.69999999</v>
      </c>
      <c r="AB7417" s="10">
        <v>2295982689.9699998</v>
      </c>
      <c r="AC7417" s="10" t="s">
        <v>1483</v>
      </c>
      <c r="AD7417" s="9" t="s">
        <v>1493</v>
      </c>
      <c r="AF7417" s="9" t="b">
        <v>0</v>
      </c>
    </row>
    <row r="7418" spans="1:32" x14ac:dyDescent="0.25">
      <c r="A7418" s="9">
        <v>7410</v>
      </c>
      <c r="B7418" s="9" t="s">
        <v>15</v>
      </c>
      <c r="C7418" s="9">
        <v>201911</v>
      </c>
      <c r="D7418" s="11">
        <v>2019</v>
      </c>
      <c r="E7418" s="11">
        <v>11</v>
      </c>
      <c r="F7418" s="10">
        <v>635558.18999999994</v>
      </c>
      <c r="G7418" s="10">
        <v>73819369.739999995</v>
      </c>
      <c r="H7418" s="10">
        <v>231568341.77000001</v>
      </c>
      <c r="I7418" s="10">
        <v>99993093.209999993</v>
      </c>
      <c r="J7418" s="10">
        <v>95160950.200000003</v>
      </c>
      <c r="K7418" s="10">
        <v>9474963.5199999996</v>
      </c>
      <c r="L7418" s="10">
        <v>23012451.489999998</v>
      </c>
      <c r="M7418" s="10">
        <v>3926883.35</v>
      </c>
      <c r="N7418" s="10">
        <v>65586347.810000002</v>
      </c>
      <c r="O7418" s="10">
        <v>872068</v>
      </c>
      <c r="P7418" s="10">
        <v>64714279.810000002</v>
      </c>
      <c r="Q7418" s="10">
        <v>131777595.2</v>
      </c>
      <c r="R7418" s="10">
        <v>9451047.9000000004</v>
      </c>
      <c r="S7418" s="10">
        <v>122326547.3</v>
      </c>
      <c r="T7418" s="10">
        <v>467531.36</v>
      </c>
      <c r="U7418" s="10">
        <v>21470610.289999999</v>
      </c>
      <c r="V7418" s="10">
        <v>525325354.36000001</v>
      </c>
      <c r="W7418" s="10">
        <v>19064026.91</v>
      </c>
      <c r="X7418" s="10">
        <v>3569347.93</v>
      </c>
      <c r="Y7418" s="10">
        <v>1566429.26</v>
      </c>
      <c r="Z7418" s="10">
        <v>5289080.45</v>
      </c>
      <c r="AA7418" s="10">
        <v>29488884.550000001</v>
      </c>
      <c r="AB7418" s="10">
        <v>554814238.90999997</v>
      </c>
      <c r="AC7418" s="10" t="s">
        <v>1483</v>
      </c>
      <c r="AD7418" s="9" t="s">
        <v>1492</v>
      </c>
      <c r="AF7418" s="9" t="b">
        <v>0</v>
      </c>
    </row>
    <row r="7419" spans="1:32" x14ac:dyDescent="0.25">
      <c r="A7419" s="9">
        <v>7409</v>
      </c>
      <c r="B7419" s="9" t="s">
        <v>20</v>
      </c>
      <c r="C7419" s="9">
        <v>201911</v>
      </c>
      <c r="D7419" s="11">
        <v>2019</v>
      </c>
      <c r="E7419" s="11">
        <v>11</v>
      </c>
      <c r="F7419" s="10">
        <v>63198474.520000003</v>
      </c>
      <c r="G7419" s="10">
        <v>8343389.3399999999</v>
      </c>
      <c r="H7419" s="10">
        <v>259114793.33000001</v>
      </c>
      <c r="I7419" s="10">
        <v>96580083.969999999</v>
      </c>
      <c r="J7419" s="10">
        <v>106887466.89</v>
      </c>
      <c r="K7419" s="10">
        <v>4030901.37</v>
      </c>
      <c r="L7419" s="10">
        <v>23267705.530000001</v>
      </c>
      <c r="M7419" s="10">
        <v>28348635.57</v>
      </c>
      <c r="N7419" s="10">
        <v>55460877.710000001</v>
      </c>
      <c r="O7419" s="10">
        <v>1683649.27</v>
      </c>
      <c r="P7419" s="10">
        <v>53777228.439999998</v>
      </c>
      <c r="Q7419" s="10">
        <v>111468503.09999999</v>
      </c>
      <c r="R7419" s="10">
        <v>101180164.86</v>
      </c>
      <c r="S7419" s="10">
        <v>10288338.24</v>
      </c>
      <c r="T7419" s="10">
        <v>0</v>
      </c>
      <c r="U7419" s="10">
        <v>0</v>
      </c>
      <c r="V7419" s="10">
        <v>497586038</v>
      </c>
      <c r="W7419" s="10">
        <v>12404267</v>
      </c>
      <c r="X7419" s="10">
        <v>3257173</v>
      </c>
      <c r="Y7419" s="10">
        <v>0</v>
      </c>
      <c r="Z7419" s="10">
        <v>618750.75</v>
      </c>
      <c r="AA7419" s="10">
        <v>16280190.75</v>
      </c>
      <c r="AB7419" s="10">
        <v>513866228.75</v>
      </c>
      <c r="AC7419" s="10" t="s">
        <v>1483</v>
      </c>
      <c r="AD7419" s="9" t="s">
        <v>1491</v>
      </c>
      <c r="AF7419" s="9" t="b">
        <v>0</v>
      </c>
    </row>
    <row r="7420" spans="1:32" x14ac:dyDescent="0.25">
      <c r="A7420" s="9">
        <v>7404</v>
      </c>
      <c r="B7420" s="9" t="s">
        <v>3</v>
      </c>
      <c r="C7420" s="9">
        <v>201911</v>
      </c>
      <c r="D7420" s="11">
        <v>2019</v>
      </c>
      <c r="E7420" s="11">
        <v>11</v>
      </c>
      <c r="F7420" s="10">
        <v>732293.27</v>
      </c>
      <c r="G7420" s="10">
        <v>13720797.67</v>
      </c>
      <c r="H7420" s="10">
        <v>40624453.68</v>
      </c>
      <c r="I7420" s="10">
        <v>16756484</v>
      </c>
      <c r="J7420" s="10">
        <v>17451329.359999999</v>
      </c>
      <c r="K7420" s="10">
        <v>79726.23</v>
      </c>
      <c r="L7420" s="10">
        <v>4967357.2300000004</v>
      </c>
      <c r="M7420" s="10">
        <v>1369556.86</v>
      </c>
      <c r="N7420" s="10">
        <v>11328101.16</v>
      </c>
      <c r="O7420" s="10">
        <v>12917.26</v>
      </c>
      <c r="P7420" s="10">
        <v>11315183.9</v>
      </c>
      <c r="Q7420" s="10">
        <v>30939723.100000001</v>
      </c>
      <c r="R7420" s="10">
        <v>26772839.859999999</v>
      </c>
      <c r="S7420" s="10">
        <v>4166883.24</v>
      </c>
      <c r="T7420" s="10">
        <v>205106.15</v>
      </c>
      <c r="U7420" s="10">
        <v>0</v>
      </c>
      <c r="V7420" s="10">
        <v>97550475.030000001</v>
      </c>
      <c r="W7420" s="10">
        <v>2749182.91</v>
      </c>
      <c r="X7420" s="10">
        <v>167322.69</v>
      </c>
      <c r="Y7420" s="10">
        <v>1869848.88</v>
      </c>
      <c r="Z7420" s="10">
        <v>59872019.719999999</v>
      </c>
      <c r="AA7420" s="10">
        <v>64658374.200000003</v>
      </c>
      <c r="AB7420" s="10">
        <v>162208849.22999999</v>
      </c>
      <c r="AC7420" s="10" t="s">
        <v>1483</v>
      </c>
      <c r="AD7420" s="9" t="s">
        <v>1490</v>
      </c>
      <c r="AF7420" s="9" t="b">
        <v>0</v>
      </c>
    </row>
    <row r="7421" spans="1:32" x14ac:dyDescent="0.25">
      <c r="A7421" s="9">
        <v>7406</v>
      </c>
      <c r="B7421" s="9" t="s">
        <v>10</v>
      </c>
      <c r="C7421" s="9">
        <v>201911</v>
      </c>
      <c r="D7421" s="11">
        <v>2019</v>
      </c>
      <c r="E7421" s="11">
        <v>11</v>
      </c>
      <c r="F7421" s="10">
        <v>3038609.56</v>
      </c>
      <c r="G7421" s="10">
        <v>110771007.51000001</v>
      </c>
      <c r="H7421" s="10">
        <v>263846555.53999999</v>
      </c>
      <c r="I7421" s="10">
        <v>106253564.76000001</v>
      </c>
      <c r="J7421" s="10">
        <v>91748986.469999999</v>
      </c>
      <c r="K7421" s="10">
        <v>23893797.25</v>
      </c>
      <c r="L7421" s="10">
        <v>33672714.240000002</v>
      </c>
      <c r="M7421" s="10">
        <v>8277492.8200000003</v>
      </c>
      <c r="N7421" s="10">
        <v>79494388.069999993</v>
      </c>
      <c r="O7421" s="10">
        <v>1851242.31</v>
      </c>
      <c r="P7421" s="10">
        <v>77643145.760000005</v>
      </c>
      <c r="Q7421" s="10">
        <v>281851440.48000002</v>
      </c>
      <c r="R7421" s="10">
        <v>32231215.059999999</v>
      </c>
      <c r="S7421" s="10">
        <v>249620225.41999999</v>
      </c>
      <c r="T7421" s="10">
        <v>4329739.1100000003</v>
      </c>
      <c r="U7421" s="10">
        <v>21157471.359999999</v>
      </c>
      <c r="V7421" s="10">
        <v>764489211.63</v>
      </c>
      <c r="W7421" s="10">
        <v>12832163.43</v>
      </c>
      <c r="X7421" s="10">
        <v>1230499.06</v>
      </c>
      <c r="Y7421" s="10">
        <v>11336280.59</v>
      </c>
      <c r="Z7421" s="10">
        <v>11090231.9</v>
      </c>
      <c r="AA7421" s="10">
        <v>36489174.979999997</v>
      </c>
      <c r="AB7421" s="10">
        <v>800978386.61000001</v>
      </c>
      <c r="AC7421" s="10" t="s">
        <v>1483</v>
      </c>
      <c r="AD7421" s="9" t="s">
        <v>1489</v>
      </c>
      <c r="AF7421" s="9" t="b">
        <v>0</v>
      </c>
    </row>
    <row r="7422" spans="1:32" x14ac:dyDescent="0.25">
      <c r="A7422" s="9">
        <v>7418</v>
      </c>
      <c r="B7422" s="9" t="s">
        <v>25</v>
      </c>
      <c r="C7422" s="9">
        <v>201911</v>
      </c>
      <c r="D7422" s="11">
        <v>2019</v>
      </c>
      <c r="E7422" s="11">
        <v>11</v>
      </c>
      <c r="F7422" s="10">
        <v>41901385.280000001</v>
      </c>
      <c r="G7422" s="10">
        <v>4277234841.8099999</v>
      </c>
      <c r="H7422" s="10">
        <v>5237503540.96</v>
      </c>
      <c r="I7422" s="10">
        <v>2706616246.1500001</v>
      </c>
      <c r="J7422" s="10">
        <v>1141994894.3599999</v>
      </c>
      <c r="K7422" s="10">
        <v>314306029.10000002</v>
      </c>
      <c r="L7422" s="10">
        <v>817242791.38</v>
      </c>
      <c r="M7422" s="10">
        <v>257343579.97</v>
      </c>
      <c r="N7422" s="10">
        <v>1109698678.99</v>
      </c>
      <c r="O7422" s="10">
        <v>3396384.11</v>
      </c>
      <c r="P7422" s="10">
        <v>1106302294.8800001</v>
      </c>
      <c r="Q7422" s="10">
        <v>1402958424.3800001</v>
      </c>
      <c r="R7422" s="10">
        <v>1103798099.96</v>
      </c>
      <c r="S7422" s="10">
        <v>299160324.42000002</v>
      </c>
      <c r="T7422" s="10">
        <v>34511578.969999999</v>
      </c>
      <c r="U7422" s="10">
        <v>812571420.97000003</v>
      </c>
      <c r="V7422" s="10">
        <v>12916379871.360001</v>
      </c>
      <c r="W7422" s="10">
        <v>413603456.43000001</v>
      </c>
      <c r="X7422" s="10">
        <v>175899508.15000001</v>
      </c>
      <c r="Y7422" s="10">
        <v>533426099.44</v>
      </c>
      <c r="Z7422" s="10">
        <v>1720542.52</v>
      </c>
      <c r="AA7422" s="10">
        <v>1124649606.54</v>
      </c>
      <c r="AB7422" s="10">
        <v>14041029477.9</v>
      </c>
      <c r="AC7422" s="10" t="s">
        <v>1483</v>
      </c>
      <c r="AD7422" s="9" t="s">
        <v>1488</v>
      </c>
      <c r="AF7422" s="9" t="b">
        <v>0</v>
      </c>
    </row>
    <row r="7423" spans="1:32" x14ac:dyDescent="0.25">
      <c r="A7423" s="9">
        <v>7425</v>
      </c>
      <c r="B7423" s="9" t="s">
        <v>7</v>
      </c>
      <c r="C7423" s="9">
        <v>201911</v>
      </c>
      <c r="D7423" s="11">
        <v>2019</v>
      </c>
      <c r="E7423" s="11">
        <v>11</v>
      </c>
      <c r="F7423" s="10">
        <v>5706653.5</v>
      </c>
      <c r="G7423" s="10">
        <v>147722530.03</v>
      </c>
      <c r="H7423" s="10">
        <v>371584980.88</v>
      </c>
      <c r="I7423" s="10">
        <v>146360617.28</v>
      </c>
      <c r="J7423" s="10">
        <v>95209608.319999993</v>
      </c>
      <c r="K7423" s="10">
        <v>6452760.1200000001</v>
      </c>
      <c r="L7423" s="10">
        <v>74950598.469999999</v>
      </c>
      <c r="M7423" s="10">
        <v>48611396.689999998</v>
      </c>
      <c r="N7423" s="10">
        <v>36197607.450000003</v>
      </c>
      <c r="O7423" s="10">
        <v>2460377.3199999998</v>
      </c>
      <c r="P7423" s="10">
        <v>33737230.130000003</v>
      </c>
      <c r="Q7423" s="10">
        <v>152022358.63</v>
      </c>
      <c r="R7423" s="10">
        <v>36660699.780000001</v>
      </c>
      <c r="S7423" s="10">
        <v>115361658.84999999</v>
      </c>
      <c r="T7423" s="10">
        <v>9127196.5399999991</v>
      </c>
      <c r="U7423" s="10">
        <v>2213968.16</v>
      </c>
      <c r="V7423" s="10">
        <v>724575295.19000006</v>
      </c>
      <c r="W7423" s="10">
        <v>33406136.350000001</v>
      </c>
      <c r="X7423" s="10">
        <v>10574569.359999999</v>
      </c>
      <c r="Y7423" s="10">
        <v>12293023.43</v>
      </c>
      <c r="Z7423" s="10">
        <v>267391.27</v>
      </c>
      <c r="AA7423" s="10">
        <v>56541120.409999996</v>
      </c>
      <c r="AB7423" s="10">
        <v>781116415.60000002</v>
      </c>
      <c r="AC7423" s="10" t="s">
        <v>1483</v>
      </c>
      <c r="AD7423" s="9" t="s">
        <v>1487</v>
      </c>
      <c r="AF7423" s="9" t="b">
        <v>0</v>
      </c>
    </row>
    <row r="7424" spans="1:32" x14ac:dyDescent="0.25">
      <c r="A7424" s="9">
        <v>7403</v>
      </c>
      <c r="B7424" s="9" t="s">
        <v>16</v>
      </c>
      <c r="C7424" s="9">
        <v>201911</v>
      </c>
      <c r="D7424" s="11">
        <v>2019</v>
      </c>
      <c r="E7424" s="11">
        <v>11</v>
      </c>
      <c r="F7424" s="10">
        <v>4044077</v>
      </c>
      <c r="G7424" s="10">
        <v>291562024</v>
      </c>
      <c r="H7424" s="10">
        <v>343303954</v>
      </c>
      <c r="I7424" s="10">
        <v>92872721</v>
      </c>
      <c r="J7424" s="10">
        <v>91248503</v>
      </c>
      <c r="K7424" s="10">
        <v>34492121</v>
      </c>
      <c r="L7424" s="10">
        <v>44765183</v>
      </c>
      <c r="M7424" s="10">
        <v>79925426</v>
      </c>
      <c r="N7424" s="10">
        <v>139428522</v>
      </c>
      <c r="O7424" s="10">
        <v>22891658</v>
      </c>
      <c r="P7424" s="10">
        <v>116536864</v>
      </c>
      <c r="Q7424" s="10">
        <v>370769320</v>
      </c>
      <c r="R7424" s="10">
        <v>0</v>
      </c>
      <c r="S7424" s="10">
        <v>370769320</v>
      </c>
      <c r="T7424" s="10">
        <v>5726090</v>
      </c>
      <c r="U7424" s="10">
        <v>2315110</v>
      </c>
      <c r="V7424" s="10">
        <v>1157149097</v>
      </c>
      <c r="W7424" s="10">
        <v>40341830</v>
      </c>
      <c r="X7424" s="10">
        <v>3439409</v>
      </c>
      <c r="Y7424" s="10">
        <v>101579434</v>
      </c>
      <c r="Z7424" s="10">
        <v>113994449</v>
      </c>
      <c r="AA7424" s="10">
        <v>259355122</v>
      </c>
      <c r="AB7424" s="10">
        <v>1416504219</v>
      </c>
      <c r="AC7424" s="10" t="s">
        <v>1483</v>
      </c>
      <c r="AD7424" s="9" t="s">
        <v>1486</v>
      </c>
      <c r="AF7424" s="9" t="b">
        <v>0</v>
      </c>
    </row>
    <row r="7425" spans="1:32" x14ac:dyDescent="0.25">
      <c r="A7425" s="9">
        <v>7423</v>
      </c>
      <c r="B7425" s="9" t="s">
        <v>11</v>
      </c>
      <c r="C7425" s="9">
        <v>201911</v>
      </c>
      <c r="D7425" s="11">
        <v>2019</v>
      </c>
      <c r="E7425" s="11">
        <v>11</v>
      </c>
      <c r="F7425" s="10">
        <v>36465167.450000003</v>
      </c>
      <c r="G7425" s="10">
        <v>207968809.41999999</v>
      </c>
      <c r="H7425" s="10">
        <v>381437706.72000003</v>
      </c>
      <c r="I7425" s="10">
        <v>160975527.53</v>
      </c>
      <c r="J7425" s="10">
        <v>146125601.09</v>
      </c>
      <c r="K7425" s="10">
        <v>32825395.550000001</v>
      </c>
      <c r="L7425" s="10">
        <v>35675651.039999999</v>
      </c>
      <c r="M7425" s="10">
        <v>5835531.5099999998</v>
      </c>
      <c r="N7425" s="10">
        <v>244659227.13999999</v>
      </c>
      <c r="O7425" s="10">
        <v>3833482.54</v>
      </c>
      <c r="P7425" s="10">
        <v>240825744.59999999</v>
      </c>
      <c r="Q7425" s="10">
        <v>238169506.55000001</v>
      </c>
      <c r="R7425" s="10">
        <v>34636256.640000001</v>
      </c>
      <c r="S7425" s="10">
        <v>203533249.91</v>
      </c>
      <c r="T7425" s="10">
        <v>12274113.43</v>
      </c>
      <c r="U7425" s="10">
        <v>6406410.29</v>
      </c>
      <c r="V7425" s="10">
        <v>1127380941</v>
      </c>
      <c r="W7425" s="10">
        <v>22003722.600000001</v>
      </c>
      <c r="X7425" s="10">
        <v>11835373.220000001</v>
      </c>
      <c r="Y7425" s="10">
        <v>3740689.17</v>
      </c>
      <c r="Z7425" s="10">
        <v>361273310.99000001</v>
      </c>
      <c r="AA7425" s="10">
        <v>398853095.98000002</v>
      </c>
      <c r="AB7425" s="10">
        <v>1526234036.98</v>
      </c>
      <c r="AC7425" s="10" t="s">
        <v>1483</v>
      </c>
      <c r="AD7425" s="9" t="s">
        <v>1485</v>
      </c>
      <c r="AF7425" s="9" t="b">
        <v>0</v>
      </c>
    </row>
    <row r="7426" spans="1:32" x14ac:dyDescent="0.25">
      <c r="A7426" s="9">
        <v>7412</v>
      </c>
      <c r="B7426" s="9" t="s">
        <v>2</v>
      </c>
      <c r="C7426" s="9">
        <v>201911</v>
      </c>
      <c r="D7426" s="11">
        <v>2019</v>
      </c>
      <c r="E7426" s="11">
        <v>11</v>
      </c>
      <c r="F7426" s="10">
        <v>113467.41</v>
      </c>
      <c r="G7426" s="10">
        <v>62695749.390000001</v>
      </c>
      <c r="H7426" s="10">
        <v>171623903.22999999</v>
      </c>
      <c r="I7426" s="10">
        <v>73979058.359999999</v>
      </c>
      <c r="J7426" s="10">
        <v>56797407.520000003</v>
      </c>
      <c r="K7426" s="10">
        <v>3867562.07</v>
      </c>
      <c r="L7426" s="10">
        <v>19276343.940000001</v>
      </c>
      <c r="M7426" s="10">
        <v>17703531.34</v>
      </c>
      <c r="N7426" s="10">
        <v>41718617.539999999</v>
      </c>
      <c r="O7426" s="10">
        <v>41718617.539999999</v>
      </c>
      <c r="P7426" s="10">
        <v>0</v>
      </c>
      <c r="Q7426" s="10">
        <v>86871644.25</v>
      </c>
      <c r="R7426" s="10">
        <v>86871644.25</v>
      </c>
      <c r="S7426" s="10">
        <v>0</v>
      </c>
      <c r="T7426" s="10">
        <v>1266748.83</v>
      </c>
      <c r="U7426" s="10">
        <v>8314071.79</v>
      </c>
      <c r="V7426" s="10">
        <v>372604202.44</v>
      </c>
      <c r="W7426" s="10">
        <v>10382736.5</v>
      </c>
      <c r="X7426" s="10">
        <v>2885698.54</v>
      </c>
      <c r="Y7426" s="10">
        <v>1771140.85</v>
      </c>
      <c r="Z7426" s="10">
        <v>11917483.57</v>
      </c>
      <c r="AA7426" s="10">
        <v>26957059.460000001</v>
      </c>
      <c r="AB7426" s="10">
        <v>399561261.89999998</v>
      </c>
      <c r="AC7426" s="10" t="s">
        <v>1483</v>
      </c>
      <c r="AD7426" s="9" t="s">
        <v>1484</v>
      </c>
      <c r="AF7426" s="9" t="b">
        <v>0</v>
      </c>
    </row>
    <row r="7427" spans="1:32" x14ac:dyDescent="0.25">
      <c r="A7427" s="9">
        <v>7411</v>
      </c>
      <c r="B7427" s="9" t="s">
        <v>17</v>
      </c>
      <c r="C7427" s="9">
        <v>201911</v>
      </c>
      <c r="D7427" s="11">
        <v>2019</v>
      </c>
      <c r="E7427" s="11">
        <v>11</v>
      </c>
      <c r="F7427" s="10">
        <v>1664932.37</v>
      </c>
      <c r="G7427" s="10">
        <v>323948215.13999999</v>
      </c>
      <c r="H7427" s="10">
        <v>815164022.23000002</v>
      </c>
      <c r="I7427" s="10">
        <v>370415776.01999998</v>
      </c>
      <c r="J7427" s="10">
        <v>242915950.78999999</v>
      </c>
      <c r="K7427" s="10">
        <v>28983661.329999998</v>
      </c>
      <c r="L7427" s="10">
        <v>71465407.450000003</v>
      </c>
      <c r="M7427" s="10">
        <v>101383226.64</v>
      </c>
      <c r="N7427" s="10">
        <v>194398947.06</v>
      </c>
      <c r="O7427" s="10">
        <v>51934880.090000004</v>
      </c>
      <c r="P7427" s="10">
        <v>142464066.97</v>
      </c>
      <c r="Q7427" s="10">
        <v>270677898.79000002</v>
      </c>
      <c r="R7427" s="10">
        <v>156150139.25999999</v>
      </c>
      <c r="S7427" s="10">
        <v>114527759.53</v>
      </c>
      <c r="T7427" s="10">
        <v>6455019.2300000004</v>
      </c>
      <c r="U7427" s="10">
        <v>0</v>
      </c>
      <c r="V7427" s="10">
        <v>1612309034.8199999</v>
      </c>
      <c r="W7427" s="10">
        <v>19518362.690000001</v>
      </c>
      <c r="X7427" s="10">
        <v>9350438.5</v>
      </c>
      <c r="Y7427" s="10">
        <v>8314227.96</v>
      </c>
      <c r="Z7427" s="10">
        <v>20107484.620000001</v>
      </c>
      <c r="AA7427" s="10">
        <v>57290513.770000003</v>
      </c>
      <c r="AB7427" s="10">
        <v>1669599548.5899999</v>
      </c>
      <c r="AC7427" s="10" t="s">
        <v>1483</v>
      </c>
      <c r="AD7427" s="9" t="s">
        <v>1256</v>
      </c>
      <c r="AF7427" s="9" t="b">
        <v>1</v>
      </c>
    </row>
    <row r="7428" spans="1:32" x14ac:dyDescent="0.25">
      <c r="A7428" s="9">
        <v>7442</v>
      </c>
      <c r="B7428" s="9" t="s">
        <v>13</v>
      </c>
      <c r="C7428" s="9">
        <v>201912</v>
      </c>
      <c r="D7428" s="11">
        <v>2019</v>
      </c>
      <c r="E7428" s="11">
        <v>12</v>
      </c>
      <c r="F7428" s="10">
        <v>18722627</v>
      </c>
      <c r="G7428" s="10">
        <v>1176445859</v>
      </c>
      <c r="H7428" s="10">
        <v>1681296608</v>
      </c>
      <c r="I7428" s="10">
        <v>865817124</v>
      </c>
      <c r="J7428" s="10">
        <v>478547848</v>
      </c>
      <c r="K7428" s="10">
        <v>60261880</v>
      </c>
      <c r="L7428" s="10">
        <v>207082584</v>
      </c>
      <c r="M7428" s="10">
        <v>69587172</v>
      </c>
      <c r="N7428" s="10">
        <v>669051709</v>
      </c>
      <c r="O7428" s="10">
        <v>81206488</v>
      </c>
      <c r="P7428" s="10">
        <v>587845221</v>
      </c>
      <c r="Q7428" s="10">
        <v>932125604</v>
      </c>
      <c r="R7428" s="10">
        <v>778888001</v>
      </c>
      <c r="S7428" s="10">
        <v>153237603</v>
      </c>
      <c r="T7428" s="10">
        <v>23861437</v>
      </c>
      <c r="U7428" s="10">
        <v>160994054</v>
      </c>
      <c r="V7428" s="10">
        <v>4662497898</v>
      </c>
      <c r="W7428" s="10">
        <v>222703909</v>
      </c>
      <c r="X7428" s="10">
        <v>123782276</v>
      </c>
      <c r="Y7428" s="10">
        <v>170025343</v>
      </c>
      <c r="Z7428" s="10">
        <v>0</v>
      </c>
      <c r="AA7428" s="10">
        <v>516511528</v>
      </c>
      <c r="AB7428" s="10">
        <v>5179009426</v>
      </c>
      <c r="AC7428" s="10" t="s">
        <v>1456</v>
      </c>
      <c r="AD7428" s="9" t="s">
        <v>1482</v>
      </c>
      <c r="AF7428" s="9" t="b">
        <v>0</v>
      </c>
    </row>
    <row r="7429" spans="1:32" x14ac:dyDescent="0.25">
      <c r="A7429" s="9">
        <v>7441</v>
      </c>
      <c r="B7429" s="9" t="s">
        <v>5</v>
      </c>
      <c r="C7429" s="9">
        <v>201912</v>
      </c>
      <c r="D7429" s="11">
        <v>2019</v>
      </c>
      <c r="E7429" s="11">
        <v>12</v>
      </c>
      <c r="F7429" s="10">
        <v>21772178.609999999</v>
      </c>
      <c r="G7429" s="10">
        <v>692794322.80999994</v>
      </c>
      <c r="H7429" s="10">
        <v>818289755.09000003</v>
      </c>
      <c r="I7429" s="10">
        <v>307427265.01999998</v>
      </c>
      <c r="J7429" s="10">
        <v>310373680.35000002</v>
      </c>
      <c r="K7429" s="10">
        <v>28024415.670000002</v>
      </c>
      <c r="L7429" s="10">
        <v>113351020.73999999</v>
      </c>
      <c r="M7429" s="10">
        <v>59113373.310000002</v>
      </c>
      <c r="N7429" s="10">
        <v>266232906.53999999</v>
      </c>
      <c r="O7429" s="10">
        <v>252389192.72</v>
      </c>
      <c r="P7429" s="10">
        <v>13843713.82</v>
      </c>
      <c r="Q7429" s="10">
        <v>441239945.38</v>
      </c>
      <c r="R7429" s="10">
        <v>415498657.81999999</v>
      </c>
      <c r="S7429" s="10">
        <v>25741287.559999999</v>
      </c>
      <c r="T7429" s="10">
        <v>98990287.670000002</v>
      </c>
      <c r="U7429" s="10">
        <v>50956810.75</v>
      </c>
      <c r="V7429" s="10">
        <v>2390276206.8499999</v>
      </c>
      <c r="W7429" s="10">
        <v>67226698.480000004</v>
      </c>
      <c r="X7429" s="10">
        <v>64181365.710000001</v>
      </c>
      <c r="Y7429" s="10">
        <v>60092605.130000003</v>
      </c>
      <c r="Z7429" s="10">
        <v>616736434.48000002</v>
      </c>
      <c r="AA7429" s="10">
        <v>808237103.79999995</v>
      </c>
      <c r="AB7429" s="10">
        <v>3198513310.6500001</v>
      </c>
      <c r="AC7429" s="10" t="s">
        <v>1456</v>
      </c>
      <c r="AD7429" s="9" t="s">
        <v>1481</v>
      </c>
      <c r="AF7429" s="9" t="b">
        <v>0</v>
      </c>
    </row>
    <row r="7430" spans="1:32" x14ac:dyDescent="0.25">
      <c r="A7430" s="9">
        <v>7433</v>
      </c>
      <c r="B7430" s="9" t="s">
        <v>10</v>
      </c>
      <c r="C7430" s="9">
        <v>201912</v>
      </c>
      <c r="D7430" s="11">
        <v>2019</v>
      </c>
      <c r="E7430" s="11">
        <v>12</v>
      </c>
      <c r="F7430" s="10">
        <v>2541913.5699999998</v>
      </c>
      <c r="G7430" s="10">
        <v>114945832.12</v>
      </c>
      <c r="H7430" s="10">
        <v>257478093.13</v>
      </c>
      <c r="I7430" s="10">
        <v>98768042.969999999</v>
      </c>
      <c r="J7430" s="10">
        <v>98815008.650000006</v>
      </c>
      <c r="K7430" s="10">
        <v>19378947.260000002</v>
      </c>
      <c r="L7430" s="10">
        <v>32691962.510000002</v>
      </c>
      <c r="M7430" s="10">
        <v>7824131.7400000002</v>
      </c>
      <c r="N7430" s="10">
        <v>78440515.180000007</v>
      </c>
      <c r="O7430" s="10">
        <v>1890315.54</v>
      </c>
      <c r="P7430" s="10">
        <v>76550199.640000001</v>
      </c>
      <c r="Q7430" s="10">
        <v>281540865.45999998</v>
      </c>
      <c r="R7430" s="10">
        <v>33265548.829999998</v>
      </c>
      <c r="S7430" s="10">
        <v>248275316.63</v>
      </c>
      <c r="T7430" s="10">
        <v>4199641.29</v>
      </c>
      <c r="U7430" s="10">
        <v>22706577.829999998</v>
      </c>
      <c r="V7430" s="10">
        <v>761853438.58000004</v>
      </c>
      <c r="W7430" s="10">
        <v>14166819.6</v>
      </c>
      <c r="X7430" s="10">
        <v>1527466.48</v>
      </c>
      <c r="Y7430" s="10">
        <v>12319268.109999999</v>
      </c>
      <c r="Z7430" s="10">
        <v>9037017.4299999997</v>
      </c>
      <c r="AA7430" s="10">
        <v>37050571.619999997</v>
      </c>
      <c r="AB7430" s="10">
        <v>798904010.20000005</v>
      </c>
      <c r="AC7430" s="10" t="s">
        <v>1456</v>
      </c>
      <c r="AD7430" s="9" t="s">
        <v>1480</v>
      </c>
      <c r="AF7430" s="9" t="b">
        <v>0</v>
      </c>
    </row>
    <row r="7431" spans="1:32" x14ac:dyDescent="0.25">
      <c r="A7431" s="9">
        <v>7447</v>
      </c>
      <c r="B7431" s="9" t="s">
        <v>24</v>
      </c>
      <c r="C7431" s="9">
        <v>201912</v>
      </c>
      <c r="D7431" s="11">
        <v>2019</v>
      </c>
      <c r="E7431" s="11">
        <v>12</v>
      </c>
      <c r="F7431" s="10">
        <v>4303632.5199999996</v>
      </c>
      <c r="G7431" s="10">
        <v>686746779.76999998</v>
      </c>
      <c r="H7431" s="10">
        <v>863800070.05999994</v>
      </c>
      <c r="I7431" s="10">
        <v>348467714.11000001</v>
      </c>
      <c r="J7431" s="10">
        <v>274629654.91000003</v>
      </c>
      <c r="K7431" s="10">
        <v>55590543.280000001</v>
      </c>
      <c r="L7431" s="10">
        <v>95362137.590000004</v>
      </c>
      <c r="M7431" s="10">
        <v>89750020.170000002</v>
      </c>
      <c r="N7431" s="10">
        <v>252821292.61000001</v>
      </c>
      <c r="O7431" s="10">
        <v>252821292.61000001</v>
      </c>
      <c r="P7431" s="10">
        <v>0</v>
      </c>
      <c r="Q7431" s="10">
        <v>323316688.42000002</v>
      </c>
      <c r="R7431" s="10">
        <v>0</v>
      </c>
      <c r="S7431" s="10">
        <v>323316688.42000002</v>
      </c>
      <c r="T7431" s="10">
        <v>24083754.940000001</v>
      </c>
      <c r="U7431" s="10">
        <v>0</v>
      </c>
      <c r="V7431" s="10">
        <v>2155072218.3200002</v>
      </c>
      <c r="W7431" s="10">
        <v>67631158.230000004</v>
      </c>
      <c r="X7431" s="10">
        <v>44716457.009999998</v>
      </c>
      <c r="Y7431" s="10">
        <v>66228644.579999998</v>
      </c>
      <c r="Z7431" s="10">
        <v>93490949.469999999</v>
      </c>
      <c r="AA7431" s="10">
        <v>272067209.29000002</v>
      </c>
      <c r="AB7431" s="10">
        <v>2427139427.6100001</v>
      </c>
      <c r="AC7431" s="10" t="s">
        <v>1456</v>
      </c>
      <c r="AD7431" s="9" t="s">
        <v>1479</v>
      </c>
      <c r="AF7431" s="9" t="b">
        <v>0</v>
      </c>
    </row>
    <row r="7432" spans="1:32" x14ac:dyDescent="0.25">
      <c r="A7432" s="9">
        <v>7443</v>
      </c>
      <c r="B7432" s="9" t="s">
        <v>8</v>
      </c>
      <c r="C7432" s="9">
        <v>201912</v>
      </c>
      <c r="D7432" s="11">
        <v>2019</v>
      </c>
      <c r="E7432" s="11">
        <v>12</v>
      </c>
      <c r="F7432" s="10">
        <v>315567.68</v>
      </c>
      <c r="G7432" s="10">
        <v>267749060.71000001</v>
      </c>
      <c r="H7432" s="10">
        <v>428019657.19999999</v>
      </c>
      <c r="I7432" s="10">
        <v>176268943.28999999</v>
      </c>
      <c r="J7432" s="10">
        <v>96794167.780000001</v>
      </c>
      <c r="K7432" s="10">
        <v>32718483.59</v>
      </c>
      <c r="L7432" s="10">
        <v>40356610.189999998</v>
      </c>
      <c r="M7432" s="10">
        <v>81881452.349999994</v>
      </c>
      <c r="N7432" s="10">
        <v>105437870.11</v>
      </c>
      <c r="O7432" s="10">
        <v>15815680.52</v>
      </c>
      <c r="P7432" s="10">
        <v>89622189.590000004</v>
      </c>
      <c r="Q7432" s="10">
        <v>150258478</v>
      </c>
      <c r="R7432" s="10">
        <v>0</v>
      </c>
      <c r="S7432" s="10">
        <v>150258478</v>
      </c>
      <c r="T7432" s="10">
        <v>5634605.1699999999</v>
      </c>
      <c r="U7432" s="10">
        <v>10054411.449999999</v>
      </c>
      <c r="V7432" s="10">
        <v>967469650.32000005</v>
      </c>
      <c r="W7432" s="10">
        <v>15011449.949999999</v>
      </c>
      <c r="X7432" s="10">
        <v>7066673.2699999996</v>
      </c>
      <c r="Y7432" s="10">
        <v>38755775.340000004</v>
      </c>
      <c r="Z7432" s="10">
        <v>53330452.659999996</v>
      </c>
      <c r="AA7432" s="10">
        <v>114164351.22</v>
      </c>
      <c r="AB7432" s="10">
        <v>1081634001.54</v>
      </c>
      <c r="AC7432" s="10" t="s">
        <v>1456</v>
      </c>
      <c r="AD7432" s="9" t="s">
        <v>1478</v>
      </c>
      <c r="AF7432" s="9" t="b">
        <v>0</v>
      </c>
    </row>
    <row r="7433" spans="1:32" x14ac:dyDescent="0.25">
      <c r="A7433" s="9">
        <v>7436</v>
      </c>
      <c r="B7433" s="9" t="s">
        <v>20</v>
      </c>
      <c r="C7433" s="9">
        <v>201912</v>
      </c>
      <c r="D7433" s="11">
        <v>2019</v>
      </c>
      <c r="E7433" s="11">
        <v>12</v>
      </c>
      <c r="F7433" s="10">
        <v>6951651.8099999996</v>
      </c>
      <c r="G7433" s="10">
        <v>69479658.299999997</v>
      </c>
      <c r="H7433" s="10">
        <v>250182416.30000001</v>
      </c>
      <c r="I7433" s="10">
        <v>91741524.530000001</v>
      </c>
      <c r="J7433" s="10">
        <v>106505698.81</v>
      </c>
      <c r="K7433" s="10">
        <v>3208399.73</v>
      </c>
      <c r="L7433" s="10">
        <v>22562686.390000001</v>
      </c>
      <c r="M7433" s="10">
        <v>26164106.84</v>
      </c>
      <c r="N7433" s="10">
        <v>57069840.460000001</v>
      </c>
      <c r="O7433" s="10">
        <v>1468724.1</v>
      </c>
      <c r="P7433" s="10">
        <v>55601116.359999999</v>
      </c>
      <c r="Q7433" s="10">
        <v>106733400.13</v>
      </c>
      <c r="R7433" s="10">
        <v>98645234.590000004</v>
      </c>
      <c r="S7433" s="10">
        <v>8088165.54</v>
      </c>
      <c r="T7433" s="10">
        <v>0</v>
      </c>
      <c r="U7433" s="10">
        <v>0</v>
      </c>
      <c r="V7433" s="10">
        <v>490416967</v>
      </c>
      <c r="W7433" s="10">
        <v>14205926</v>
      </c>
      <c r="X7433" s="10">
        <v>1965784</v>
      </c>
      <c r="Y7433" s="10">
        <v>0</v>
      </c>
      <c r="Z7433" s="10">
        <v>1297947</v>
      </c>
      <c r="AA7433" s="10">
        <v>17469657</v>
      </c>
      <c r="AB7433" s="10">
        <v>507886624</v>
      </c>
      <c r="AC7433" s="10" t="s">
        <v>1456</v>
      </c>
      <c r="AD7433" s="9" t="s">
        <v>1477</v>
      </c>
      <c r="AF7433" s="9" t="b">
        <v>0</v>
      </c>
    </row>
    <row r="7434" spans="1:32" x14ac:dyDescent="0.25">
      <c r="A7434" s="9">
        <v>7429</v>
      </c>
      <c r="B7434" s="9" t="s">
        <v>23</v>
      </c>
      <c r="C7434" s="9">
        <v>201912</v>
      </c>
      <c r="D7434" s="11">
        <v>2019</v>
      </c>
      <c r="E7434" s="11">
        <v>12</v>
      </c>
      <c r="F7434" s="10">
        <v>106190.63</v>
      </c>
      <c r="G7434" s="10">
        <v>43752767.049999997</v>
      </c>
      <c r="H7434" s="10">
        <v>41522012.490000002</v>
      </c>
      <c r="I7434" s="10">
        <v>17105328.5</v>
      </c>
      <c r="J7434" s="10">
        <v>19213895.260000002</v>
      </c>
      <c r="K7434" s="10">
        <v>588719.54</v>
      </c>
      <c r="L7434" s="10">
        <v>4613862.3899999997</v>
      </c>
      <c r="M7434" s="10">
        <v>206.8</v>
      </c>
      <c r="N7434" s="10">
        <v>9159910.1099999994</v>
      </c>
      <c r="O7434" s="10">
        <v>9159910.1099999994</v>
      </c>
      <c r="P7434" s="10">
        <v>0</v>
      </c>
      <c r="Q7434" s="10">
        <v>150012.10999999999</v>
      </c>
      <c r="R7434" s="10">
        <v>0</v>
      </c>
      <c r="S7434" s="10">
        <v>150012.10999999999</v>
      </c>
      <c r="T7434" s="10">
        <v>442203.95</v>
      </c>
      <c r="U7434" s="10">
        <v>5385756.25</v>
      </c>
      <c r="V7434" s="10">
        <v>100518852.59</v>
      </c>
      <c r="W7434" s="10">
        <v>3715223.91</v>
      </c>
      <c r="X7434" s="10">
        <v>185313.09</v>
      </c>
      <c r="Y7434" s="10">
        <v>70539.48</v>
      </c>
      <c r="Z7434" s="10">
        <v>26215481.609999999</v>
      </c>
      <c r="AA7434" s="10">
        <v>30186558.09</v>
      </c>
      <c r="AB7434" s="10">
        <v>130705410.68000001</v>
      </c>
      <c r="AC7434" s="10" t="s">
        <v>1456</v>
      </c>
      <c r="AD7434" s="9" t="s">
        <v>1476</v>
      </c>
      <c r="AF7434" s="9" t="b">
        <v>0</v>
      </c>
    </row>
    <row r="7435" spans="1:32" x14ac:dyDescent="0.25">
      <c r="A7435" s="9">
        <v>7452</v>
      </c>
      <c r="B7435" s="9" t="s">
        <v>7</v>
      </c>
      <c r="C7435" s="9">
        <v>201912</v>
      </c>
      <c r="D7435" s="11">
        <v>2019</v>
      </c>
      <c r="E7435" s="11">
        <v>12</v>
      </c>
      <c r="F7435" s="10">
        <v>3495135.11</v>
      </c>
      <c r="G7435" s="10">
        <v>155460361.37</v>
      </c>
      <c r="H7435" s="10">
        <v>381242529.36000001</v>
      </c>
      <c r="I7435" s="10">
        <v>157769597.03999999</v>
      </c>
      <c r="J7435" s="10">
        <v>112530304.42</v>
      </c>
      <c r="K7435" s="10">
        <v>6237135.2800000003</v>
      </c>
      <c r="L7435" s="10">
        <v>72502711.049999997</v>
      </c>
      <c r="M7435" s="10">
        <v>32202781.57</v>
      </c>
      <c r="N7435" s="10">
        <v>34693623.039999999</v>
      </c>
      <c r="O7435" s="10">
        <v>425263.02</v>
      </c>
      <c r="P7435" s="10">
        <v>34268360.020000003</v>
      </c>
      <c r="Q7435" s="10">
        <v>151695387.81999999</v>
      </c>
      <c r="R7435" s="10">
        <v>34836025.469999999</v>
      </c>
      <c r="S7435" s="10">
        <v>116859362.34999999</v>
      </c>
      <c r="T7435" s="10">
        <v>11588843.619999999</v>
      </c>
      <c r="U7435" s="10">
        <v>2396467.31</v>
      </c>
      <c r="V7435" s="10">
        <v>740572347.63</v>
      </c>
      <c r="W7435" s="10">
        <v>40786249.469999999</v>
      </c>
      <c r="X7435" s="10">
        <v>12386838.359999999</v>
      </c>
      <c r="Y7435" s="10">
        <v>11017764.48</v>
      </c>
      <c r="Z7435" s="10">
        <v>368931.54</v>
      </c>
      <c r="AA7435" s="10">
        <v>64559783.850000001</v>
      </c>
      <c r="AB7435" s="10">
        <v>805132131.48000002</v>
      </c>
      <c r="AC7435" s="10" t="s">
        <v>1456</v>
      </c>
      <c r="AD7435" s="9" t="s">
        <v>1475</v>
      </c>
      <c r="AF7435" s="9" t="b">
        <v>0</v>
      </c>
    </row>
    <row r="7436" spans="1:32" x14ac:dyDescent="0.25">
      <c r="A7436" s="9">
        <v>7440</v>
      </c>
      <c r="B7436" s="9" t="s">
        <v>26</v>
      </c>
      <c r="C7436" s="9">
        <v>201912</v>
      </c>
      <c r="D7436" s="11">
        <v>2019</v>
      </c>
      <c r="E7436" s="11">
        <v>12</v>
      </c>
      <c r="F7436" s="10">
        <v>15616921</v>
      </c>
      <c r="G7436" s="10">
        <v>71901077</v>
      </c>
      <c r="H7436" s="10">
        <v>138092636</v>
      </c>
      <c r="I7436" s="10">
        <v>46685213</v>
      </c>
      <c r="J7436" s="10">
        <v>46086458</v>
      </c>
      <c r="K7436" s="10">
        <v>4417847</v>
      </c>
      <c r="L7436" s="10">
        <v>14680706</v>
      </c>
      <c r="M7436" s="10">
        <v>26222412</v>
      </c>
      <c r="N7436" s="10">
        <v>31770723</v>
      </c>
      <c r="O7436" s="10">
        <v>29201742</v>
      </c>
      <c r="P7436" s="10">
        <v>2568981</v>
      </c>
      <c r="Q7436" s="10">
        <v>56510553</v>
      </c>
      <c r="R7436" s="10">
        <v>52609321</v>
      </c>
      <c r="S7436" s="10">
        <v>3901232</v>
      </c>
      <c r="T7436" s="10">
        <v>15098984</v>
      </c>
      <c r="U7436" s="10">
        <v>53169323</v>
      </c>
      <c r="V7436" s="10">
        <v>382160217</v>
      </c>
      <c r="W7436" s="10">
        <v>15625438</v>
      </c>
      <c r="X7436" s="10">
        <v>1842782</v>
      </c>
      <c r="Y7436" s="10">
        <v>25065</v>
      </c>
      <c r="Z7436" s="10">
        <v>12044525</v>
      </c>
      <c r="AA7436" s="10">
        <v>29537810</v>
      </c>
      <c r="AB7436" s="10">
        <v>411698027</v>
      </c>
      <c r="AC7436" s="10" t="s">
        <v>1456</v>
      </c>
      <c r="AD7436" s="9" t="s">
        <v>1474</v>
      </c>
      <c r="AF7436" s="9" t="b">
        <v>0</v>
      </c>
    </row>
    <row r="7437" spans="1:32" x14ac:dyDescent="0.25">
      <c r="A7437" s="9">
        <v>7427</v>
      </c>
      <c r="B7437" s="9" t="s">
        <v>1</v>
      </c>
      <c r="C7437" s="9">
        <v>201912</v>
      </c>
      <c r="D7437" s="11">
        <v>2019</v>
      </c>
      <c r="E7437" s="11">
        <v>12</v>
      </c>
      <c r="F7437" s="10">
        <v>157253.18</v>
      </c>
      <c r="G7437" s="10">
        <v>17937762.59</v>
      </c>
      <c r="H7437" s="10">
        <v>63114458.57</v>
      </c>
      <c r="I7437" s="10">
        <v>21315905.32</v>
      </c>
      <c r="J7437" s="10">
        <v>28019315.82</v>
      </c>
      <c r="K7437" s="10">
        <v>429029.25</v>
      </c>
      <c r="L7437" s="10">
        <v>6383385.9400000004</v>
      </c>
      <c r="M7437" s="10">
        <v>6966822.2400000002</v>
      </c>
      <c r="N7437" s="10">
        <v>18864765.899999999</v>
      </c>
      <c r="O7437" s="10">
        <v>0</v>
      </c>
      <c r="P7437" s="10">
        <v>18864765.899999999</v>
      </c>
      <c r="Q7437" s="10">
        <v>22334189.440000001</v>
      </c>
      <c r="R7437" s="10">
        <v>17333616.719999999</v>
      </c>
      <c r="S7437" s="10">
        <v>5000572.72</v>
      </c>
      <c r="T7437" s="10">
        <v>5188907.68</v>
      </c>
      <c r="U7437" s="10">
        <v>0</v>
      </c>
      <c r="V7437" s="10">
        <v>127597337.36</v>
      </c>
      <c r="W7437" s="10">
        <v>2441619.7400000002</v>
      </c>
      <c r="X7437" s="10">
        <v>163887.91</v>
      </c>
      <c r="Y7437" s="10">
        <v>1008552.58</v>
      </c>
      <c r="Z7437" s="10">
        <v>0</v>
      </c>
      <c r="AA7437" s="10">
        <v>3614060.23</v>
      </c>
      <c r="AB7437" s="10">
        <v>131211397.59</v>
      </c>
      <c r="AC7437" s="10" t="s">
        <v>1456</v>
      </c>
      <c r="AD7437" s="9" t="s">
        <v>1473</v>
      </c>
      <c r="AF7437" s="9" t="b">
        <v>0</v>
      </c>
    </row>
    <row r="7438" spans="1:32" x14ac:dyDescent="0.25">
      <c r="A7438" s="9">
        <v>7432</v>
      </c>
      <c r="B7438" s="9" t="s">
        <v>27</v>
      </c>
      <c r="C7438" s="9">
        <v>201912</v>
      </c>
      <c r="D7438" s="11">
        <v>2019</v>
      </c>
      <c r="E7438" s="11">
        <v>12</v>
      </c>
      <c r="F7438" s="10">
        <v>5319569.24</v>
      </c>
      <c r="G7438" s="10">
        <v>42046960.909999996</v>
      </c>
      <c r="H7438" s="10">
        <v>94476215.370000005</v>
      </c>
      <c r="I7438" s="10">
        <v>30216671.309999999</v>
      </c>
      <c r="J7438" s="10">
        <v>41540174.119999997</v>
      </c>
      <c r="K7438" s="10">
        <v>3337639.44</v>
      </c>
      <c r="L7438" s="10">
        <v>11706650.189999999</v>
      </c>
      <c r="M7438" s="10">
        <v>7675080.3099999996</v>
      </c>
      <c r="N7438" s="10">
        <v>31346449.219999999</v>
      </c>
      <c r="O7438" s="10">
        <v>31346449.219999999</v>
      </c>
      <c r="P7438" s="10">
        <v>0</v>
      </c>
      <c r="Q7438" s="10">
        <v>102992855.45</v>
      </c>
      <c r="R7438" s="10">
        <v>102992855.45</v>
      </c>
      <c r="S7438" s="10">
        <v>0</v>
      </c>
      <c r="T7438" s="10">
        <v>1777874.8</v>
      </c>
      <c r="U7438" s="10">
        <v>0</v>
      </c>
      <c r="V7438" s="10">
        <v>277959924.99000001</v>
      </c>
      <c r="W7438" s="10">
        <v>15398527.279999999</v>
      </c>
      <c r="X7438" s="10">
        <v>2682298.2200000002</v>
      </c>
      <c r="Y7438" s="10">
        <v>3463165.38</v>
      </c>
      <c r="Z7438" s="10">
        <v>2998338.3</v>
      </c>
      <c r="AA7438" s="10">
        <v>24542329.18</v>
      </c>
      <c r="AB7438" s="10">
        <v>302502254.17000002</v>
      </c>
      <c r="AC7438" s="10" t="s">
        <v>1456</v>
      </c>
      <c r="AD7438" s="9" t="s">
        <v>1472</v>
      </c>
      <c r="AF7438" s="9" t="b">
        <v>0</v>
      </c>
    </row>
    <row r="7439" spans="1:32" x14ac:dyDescent="0.25">
      <c r="A7439" s="9">
        <v>7435</v>
      </c>
      <c r="B7439" s="9" t="s">
        <v>6</v>
      </c>
      <c r="C7439" s="9">
        <v>201912</v>
      </c>
      <c r="D7439" s="11">
        <v>2019</v>
      </c>
      <c r="E7439" s="11">
        <v>12</v>
      </c>
      <c r="F7439" s="10">
        <v>611660.57999999996</v>
      </c>
      <c r="G7439" s="10">
        <v>249580681.63999999</v>
      </c>
      <c r="H7439" s="10">
        <v>485748696</v>
      </c>
      <c r="I7439" s="10">
        <v>236899975.28</v>
      </c>
      <c r="J7439" s="10">
        <v>174718394.46000001</v>
      </c>
      <c r="K7439" s="10">
        <v>19233639.84</v>
      </c>
      <c r="L7439" s="10">
        <v>52434622.880000003</v>
      </c>
      <c r="M7439" s="10">
        <v>2462063.54</v>
      </c>
      <c r="N7439" s="10">
        <v>161729559.03999999</v>
      </c>
      <c r="O7439" s="10">
        <v>161729559.03999999</v>
      </c>
      <c r="P7439" s="10">
        <v>0</v>
      </c>
      <c r="Q7439" s="10">
        <v>285603046.08999997</v>
      </c>
      <c r="R7439" s="10">
        <v>129821199.89</v>
      </c>
      <c r="S7439" s="10">
        <v>155781846.19999999</v>
      </c>
      <c r="T7439" s="10">
        <v>7529119.2599999998</v>
      </c>
      <c r="U7439" s="10">
        <v>23509883.41</v>
      </c>
      <c r="V7439" s="10">
        <v>1214312646.02</v>
      </c>
      <c r="W7439" s="10">
        <v>30867520.16</v>
      </c>
      <c r="X7439" s="10">
        <v>8305959.0300000003</v>
      </c>
      <c r="Y7439" s="10">
        <v>1899725.94</v>
      </c>
      <c r="Z7439" s="10">
        <v>178559.9</v>
      </c>
      <c r="AA7439" s="10">
        <v>41251765.030000001</v>
      </c>
      <c r="AB7439" s="10">
        <v>1255564411.05</v>
      </c>
      <c r="AC7439" s="10" t="s">
        <v>1456</v>
      </c>
      <c r="AD7439" s="9" t="s">
        <v>1471</v>
      </c>
      <c r="AF7439" s="9" t="b">
        <v>0</v>
      </c>
    </row>
    <row r="7440" spans="1:32" x14ac:dyDescent="0.25">
      <c r="A7440" s="9">
        <v>7444</v>
      </c>
      <c r="B7440" s="9" t="s">
        <v>19</v>
      </c>
      <c r="C7440" s="9">
        <v>201912</v>
      </c>
      <c r="D7440" s="11">
        <v>2019</v>
      </c>
      <c r="E7440" s="11">
        <v>12</v>
      </c>
      <c r="F7440" s="10">
        <v>233462353.19999999</v>
      </c>
      <c r="G7440" s="10">
        <v>627729672</v>
      </c>
      <c r="H7440" s="10">
        <v>1413569188.51</v>
      </c>
      <c r="I7440" s="10">
        <v>592576834.79999995</v>
      </c>
      <c r="J7440" s="10">
        <v>347710124.25</v>
      </c>
      <c r="K7440" s="10">
        <v>78245154.040000007</v>
      </c>
      <c r="L7440" s="10">
        <v>266997955.47999999</v>
      </c>
      <c r="M7440" s="10">
        <v>128039119.94</v>
      </c>
      <c r="N7440" s="10">
        <v>596652282.76999998</v>
      </c>
      <c r="O7440" s="10">
        <v>55847413.399999999</v>
      </c>
      <c r="P7440" s="10">
        <v>540804869.37</v>
      </c>
      <c r="Q7440" s="10">
        <v>493763604.75</v>
      </c>
      <c r="R7440" s="10">
        <v>330781052.69</v>
      </c>
      <c r="S7440" s="10">
        <v>162982552.06</v>
      </c>
      <c r="T7440" s="10">
        <v>37855618.009999998</v>
      </c>
      <c r="U7440" s="10">
        <v>87114934.599999994</v>
      </c>
      <c r="V7440" s="10">
        <v>3490147653.8400002</v>
      </c>
      <c r="W7440" s="10">
        <v>43755545.950000003</v>
      </c>
      <c r="X7440" s="10">
        <v>111572550.78</v>
      </c>
      <c r="Y7440" s="10">
        <v>897752.29</v>
      </c>
      <c r="Z7440" s="10">
        <v>417190847.16000003</v>
      </c>
      <c r="AA7440" s="10">
        <v>573416696.17999995</v>
      </c>
      <c r="AB7440" s="10">
        <v>4063564350.02</v>
      </c>
      <c r="AC7440" s="10" t="s">
        <v>1456</v>
      </c>
      <c r="AD7440" s="9" t="s">
        <v>1470</v>
      </c>
      <c r="AF7440" s="9" t="b">
        <v>0</v>
      </c>
    </row>
    <row r="7441" spans="1:32" x14ac:dyDescent="0.25">
      <c r="A7441" s="9">
        <v>7445</v>
      </c>
      <c r="B7441" s="9" t="s">
        <v>25</v>
      </c>
      <c r="C7441" s="9">
        <v>201912</v>
      </c>
      <c r="D7441" s="11">
        <v>2019</v>
      </c>
      <c r="E7441" s="11">
        <v>12</v>
      </c>
      <c r="F7441" s="10">
        <v>44721925.259999998</v>
      </c>
      <c r="G7441" s="10">
        <v>4681476918.29</v>
      </c>
      <c r="H7441" s="10">
        <v>6203271956.8900003</v>
      </c>
      <c r="I7441" s="10">
        <v>3031306472.1100001</v>
      </c>
      <c r="J7441" s="10">
        <v>1508906598.1700001</v>
      </c>
      <c r="K7441" s="10">
        <v>415028913.87</v>
      </c>
      <c r="L7441" s="10">
        <v>989444973.80999994</v>
      </c>
      <c r="M7441" s="10">
        <v>258584998.93000001</v>
      </c>
      <c r="N7441" s="10">
        <v>1090914094.8199999</v>
      </c>
      <c r="O7441" s="10">
        <v>10178878.300000001</v>
      </c>
      <c r="P7441" s="10">
        <v>1080735216.52</v>
      </c>
      <c r="Q7441" s="10">
        <v>1297026309.47</v>
      </c>
      <c r="R7441" s="10">
        <v>994600456.47000003</v>
      </c>
      <c r="S7441" s="10">
        <v>302425853</v>
      </c>
      <c r="T7441" s="10">
        <v>34605957.270000003</v>
      </c>
      <c r="U7441" s="10">
        <v>2667846978.6799998</v>
      </c>
      <c r="V7441" s="10">
        <v>16019864140.68</v>
      </c>
      <c r="W7441" s="10">
        <v>688114222.25999999</v>
      </c>
      <c r="X7441" s="10">
        <v>459439545.20999998</v>
      </c>
      <c r="Y7441" s="10">
        <v>621383892.72000003</v>
      </c>
      <c r="Z7441" s="10">
        <v>2637280.0299999998</v>
      </c>
      <c r="AA7441" s="10">
        <v>1771574940.22</v>
      </c>
      <c r="AB7441" s="10">
        <v>17791439080.900002</v>
      </c>
      <c r="AC7441" s="10" t="s">
        <v>1456</v>
      </c>
      <c r="AD7441" s="9" t="s">
        <v>1469</v>
      </c>
      <c r="AF7441" s="9" t="b">
        <v>0</v>
      </c>
    </row>
    <row r="7442" spans="1:32" x14ac:dyDescent="0.25">
      <c r="A7442" s="9">
        <v>7437</v>
      </c>
      <c r="B7442" s="9" t="s">
        <v>15</v>
      </c>
      <c r="C7442" s="9">
        <v>201912</v>
      </c>
      <c r="D7442" s="11">
        <v>2019</v>
      </c>
      <c r="E7442" s="11">
        <v>12</v>
      </c>
      <c r="F7442" s="10">
        <v>716393.5</v>
      </c>
      <c r="G7442" s="10">
        <v>85037000.469999999</v>
      </c>
      <c r="H7442" s="10">
        <v>258463095.16</v>
      </c>
      <c r="I7442" s="10">
        <v>104676819.17</v>
      </c>
      <c r="J7442" s="10">
        <v>115427864.72</v>
      </c>
      <c r="K7442" s="10">
        <v>10770974.77</v>
      </c>
      <c r="L7442" s="10">
        <v>23861508.890000001</v>
      </c>
      <c r="M7442" s="10">
        <v>3725927.61</v>
      </c>
      <c r="N7442" s="10">
        <v>66992380.909999996</v>
      </c>
      <c r="O7442" s="10">
        <v>869355.25</v>
      </c>
      <c r="P7442" s="10">
        <v>66123025.659999996</v>
      </c>
      <c r="Q7442" s="10">
        <v>112348517.34</v>
      </c>
      <c r="R7442" s="10">
        <v>11168898</v>
      </c>
      <c r="S7442" s="10">
        <v>101179619.34</v>
      </c>
      <c r="T7442" s="10">
        <v>531902.66</v>
      </c>
      <c r="U7442" s="10">
        <v>21812370.530000001</v>
      </c>
      <c r="V7442" s="10">
        <v>545901660.57000005</v>
      </c>
      <c r="W7442" s="10">
        <v>23173316.960000001</v>
      </c>
      <c r="X7442" s="10">
        <v>3207554.02</v>
      </c>
      <c r="Y7442" s="10">
        <v>1542573.1</v>
      </c>
      <c r="Z7442" s="10">
        <v>6742577.7999999998</v>
      </c>
      <c r="AA7442" s="10">
        <v>34666021.880000003</v>
      </c>
      <c r="AB7442" s="10">
        <v>580567682.45000005</v>
      </c>
      <c r="AC7442" s="10" t="s">
        <v>1456</v>
      </c>
      <c r="AD7442" s="9" t="s">
        <v>1468</v>
      </c>
      <c r="AF7442" s="9" t="b">
        <v>0</v>
      </c>
    </row>
    <row r="7443" spans="1:32" x14ac:dyDescent="0.25">
      <c r="A7443" s="9">
        <v>7430</v>
      </c>
      <c r="B7443" s="9" t="s">
        <v>16</v>
      </c>
      <c r="C7443" s="9">
        <v>201912</v>
      </c>
      <c r="D7443" s="11">
        <v>2019</v>
      </c>
      <c r="E7443" s="11">
        <v>12</v>
      </c>
      <c r="F7443" s="10">
        <v>3544359</v>
      </c>
      <c r="G7443" s="10">
        <v>274910928</v>
      </c>
      <c r="H7443" s="10">
        <v>375413954</v>
      </c>
      <c r="I7443" s="10">
        <v>94063628</v>
      </c>
      <c r="J7443" s="10">
        <v>104855953</v>
      </c>
      <c r="K7443" s="10">
        <v>32227556</v>
      </c>
      <c r="L7443" s="10">
        <v>45033754</v>
      </c>
      <c r="M7443" s="10">
        <v>99233063</v>
      </c>
      <c r="N7443" s="10">
        <v>132139530</v>
      </c>
      <c r="O7443" s="10">
        <v>48771378</v>
      </c>
      <c r="P7443" s="10">
        <v>83368152</v>
      </c>
      <c r="Q7443" s="10">
        <v>328332892</v>
      </c>
      <c r="R7443" s="10">
        <v>0</v>
      </c>
      <c r="S7443" s="10">
        <v>328332892</v>
      </c>
      <c r="T7443" s="10">
        <v>9944578</v>
      </c>
      <c r="U7443" s="10">
        <v>3229755</v>
      </c>
      <c r="V7443" s="10">
        <v>1127515996</v>
      </c>
      <c r="W7443" s="10">
        <v>30456444</v>
      </c>
      <c r="X7443" s="10">
        <v>5283808</v>
      </c>
      <c r="Y7443" s="10">
        <v>63123616</v>
      </c>
      <c r="Z7443" s="10">
        <v>216345375</v>
      </c>
      <c r="AA7443" s="10">
        <v>315209243</v>
      </c>
      <c r="AB7443" s="10">
        <v>1442725239</v>
      </c>
      <c r="AC7443" s="10" t="s">
        <v>1456</v>
      </c>
      <c r="AD7443" s="9" t="s">
        <v>1467</v>
      </c>
      <c r="AF7443" s="9" t="b">
        <v>0</v>
      </c>
    </row>
    <row r="7444" spans="1:32" x14ac:dyDescent="0.25">
      <c r="A7444" s="9">
        <v>7426</v>
      </c>
      <c r="B7444" s="9" t="s">
        <v>22</v>
      </c>
      <c r="C7444" s="9">
        <v>201912</v>
      </c>
      <c r="D7444" s="11">
        <v>2019</v>
      </c>
      <c r="E7444" s="11">
        <v>12</v>
      </c>
      <c r="F7444" s="10">
        <v>4430430.8099999996</v>
      </c>
      <c r="G7444" s="10">
        <v>17116224.25</v>
      </c>
      <c r="H7444" s="10">
        <v>225318941.75999999</v>
      </c>
      <c r="I7444" s="10">
        <v>80451946.540000007</v>
      </c>
      <c r="J7444" s="10">
        <v>58318726.600000001</v>
      </c>
      <c r="K7444" s="10">
        <v>6714827.04</v>
      </c>
      <c r="L7444" s="10">
        <v>14263714.59</v>
      </c>
      <c r="M7444" s="10">
        <v>65569726.990000002</v>
      </c>
      <c r="N7444" s="10">
        <v>30855692.469999999</v>
      </c>
      <c r="O7444" s="10">
        <v>0</v>
      </c>
      <c r="P7444" s="10">
        <v>30855692.469999999</v>
      </c>
      <c r="Q7444" s="10">
        <v>91103438.760000005</v>
      </c>
      <c r="R7444" s="10">
        <v>1184042.8500000001</v>
      </c>
      <c r="S7444" s="10">
        <v>89919395.909999996</v>
      </c>
      <c r="T7444" s="10">
        <v>3178829.05</v>
      </c>
      <c r="U7444" s="10">
        <v>9289704.5500000007</v>
      </c>
      <c r="V7444" s="10">
        <v>381293261.64999998</v>
      </c>
      <c r="W7444" s="10">
        <v>10818588.439999999</v>
      </c>
      <c r="X7444" s="10">
        <v>1314762</v>
      </c>
      <c r="Y7444" s="10">
        <v>8467382.5099999998</v>
      </c>
      <c r="Z7444" s="10">
        <v>194714609.12</v>
      </c>
      <c r="AA7444" s="10">
        <v>215315342.06999999</v>
      </c>
      <c r="AB7444" s="10">
        <v>596608603.72000003</v>
      </c>
      <c r="AC7444" s="10" t="s">
        <v>1456</v>
      </c>
      <c r="AD7444" s="9" t="s">
        <v>1466</v>
      </c>
      <c r="AF7444" s="9" t="b">
        <v>0</v>
      </c>
    </row>
    <row r="7445" spans="1:32" x14ac:dyDescent="0.25">
      <c r="A7445" s="9">
        <v>7431</v>
      </c>
      <c r="B7445" s="9" t="s">
        <v>3</v>
      </c>
      <c r="C7445" s="9">
        <v>201912</v>
      </c>
      <c r="D7445" s="11">
        <v>2019</v>
      </c>
      <c r="E7445" s="11">
        <v>12</v>
      </c>
      <c r="F7445" s="10">
        <v>488258.73</v>
      </c>
      <c r="G7445" s="10">
        <v>10555654.550000001</v>
      </c>
      <c r="H7445" s="10">
        <v>39988727.890000001</v>
      </c>
      <c r="I7445" s="10">
        <v>16848534.530000001</v>
      </c>
      <c r="J7445" s="10">
        <v>16902122.210000001</v>
      </c>
      <c r="K7445" s="10">
        <v>105291.19</v>
      </c>
      <c r="L7445" s="10">
        <v>4907113.51</v>
      </c>
      <c r="M7445" s="10">
        <v>1225666.45</v>
      </c>
      <c r="N7445" s="10">
        <v>11706926.16</v>
      </c>
      <c r="O7445" s="10">
        <v>6661.49</v>
      </c>
      <c r="P7445" s="10">
        <v>11700264.67</v>
      </c>
      <c r="Q7445" s="10">
        <v>29615946.329999998</v>
      </c>
      <c r="R7445" s="10">
        <v>24851653.199999999</v>
      </c>
      <c r="S7445" s="10">
        <v>4764293.13</v>
      </c>
      <c r="T7445" s="10">
        <v>168958.47</v>
      </c>
      <c r="U7445" s="10">
        <v>0</v>
      </c>
      <c r="V7445" s="10">
        <v>92524472.129999995</v>
      </c>
      <c r="W7445" s="10">
        <v>2734926.06</v>
      </c>
      <c r="X7445" s="10">
        <v>181502.79</v>
      </c>
      <c r="Y7445" s="10">
        <v>1823633.95</v>
      </c>
      <c r="Z7445" s="10">
        <v>40575797.420000002</v>
      </c>
      <c r="AA7445" s="10">
        <v>45315860.219999999</v>
      </c>
      <c r="AB7445" s="10">
        <v>137840332.34999999</v>
      </c>
      <c r="AC7445" s="10" t="s">
        <v>1456</v>
      </c>
      <c r="AD7445" s="9" t="s">
        <v>1465</v>
      </c>
      <c r="AF7445" s="9" t="b">
        <v>0</v>
      </c>
    </row>
    <row r="7446" spans="1:32" x14ac:dyDescent="0.25">
      <c r="A7446" s="9">
        <v>7438</v>
      </c>
      <c r="B7446" s="9" t="s">
        <v>17</v>
      </c>
      <c r="C7446" s="9">
        <v>201912</v>
      </c>
      <c r="D7446" s="11">
        <v>2019</v>
      </c>
      <c r="E7446" s="11">
        <v>12</v>
      </c>
      <c r="F7446" s="10">
        <v>1942483.85</v>
      </c>
      <c r="G7446" s="10">
        <v>294066510.42000002</v>
      </c>
      <c r="H7446" s="10">
        <v>877023991.95000005</v>
      </c>
      <c r="I7446" s="10">
        <v>396557173.38999999</v>
      </c>
      <c r="J7446" s="10">
        <v>278312307.83999997</v>
      </c>
      <c r="K7446" s="10">
        <v>30263642.670000002</v>
      </c>
      <c r="L7446" s="10">
        <v>68730510.709999993</v>
      </c>
      <c r="M7446" s="10">
        <v>103160357.34</v>
      </c>
      <c r="N7446" s="10">
        <v>176502545.93000001</v>
      </c>
      <c r="O7446" s="10">
        <v>52164074.259999998</v>
      </c>
      <c r="P7446" s="10">
        <v>124338471.67</v>
      </c>
      <c r="Q7446" s="10">
        <v>553137227.42999995</v>
      </c>
      <c r="R7446" s="10">
        <v>412473550.19999999</v>
      </c>
      <c r="S7446" s="10">
        <v>140663677.22999999</v>
      </c>
      <c r="T7446" s="10">
        <v>214635532.80000001</v>
      </c>
      <c r="U7446" s="10">
        <v>0</v>
      </c>
      <c r="V7446" s="10">
        <v>2117308292.3800001</v>
      </c>
      <c r="W7446" s="10">
        <v>45232468.109999999</v>
      </c>
      <c r="X7446" s="10">
        <v>33365805.010000002</v>
      </c>
      <c r="Y7446" s="10">
        <v>7056626.29</v>
      </c>
      <c r="Z7446" s="10">
        <v>50739189.890000001</v>
      </c>
      <c r="AA7446" s="10">
        <v>136394089.30000001</v>
      </c>
      <c r="AB7446" s="10">
        <v>2253702381.6799998</v>
      </c>
      <c r="AC7446" s="10" t="s">
        <v>1456</v>
      </c>
      <c r="AD7446" s="9" t="s">
        <v>1464</v>
      </c>
      <c r="AF7446" s="9" t="b">
        <v>0</v>
      </c>
    </row>
    <row r="7447" spans="1:32" x14ac:dyDescent="0.25">
      <c r="A7447" s="9">
        <v>7451</v>
      </c>
      <c r="B7447" s="9" t="s">
        <v>9</v>
      </c>
      <c r="C7447" s="9">
        <v>201912</v>
      </c>
      <c r="D7447" s="11">
        <v>2019</v>
      </c>
      <c r="E7447" s="11">
        <v>12</v>
      </c>
      <c r="F7447" s="10">
        <v>23592324.149999999</v>
      </c>
      <c r="G7447" s="10">
        <v>283188316.83999997</v>
      </c>
      <c r="H7447" s="10">
        <v>605160875.82000005</v>
      </c>
      <c r="I7447" s="10">
        <v>269678250.56</v>
      </c>
      <c r="J7447" s="10">
        <v>224414703.28</v>
      </c>
      <c r="K7447" s="10">
        <v>31353555.870000001</v>
      </c>
      <c r="L7447" s="10">
        <v>75193533.480000004</v>
      </c>
      <c r="M7447" s="10">
        <v>4520832.63</v>
      </c>
      <c r="N7447" s="10">
        <v>188186698.5</v>
      </c>
      <c r="O7447" s="10">
        <v>1470143.43</v>
      </c>
      <c r="P7447" s="10">
        <v>186716555.06999999</v>
      </c>
      <c r="Q7447" s="10">
        <v>319315690.05000001</v>
      </c>
      <c r="R7447" s="10">
        <v>131933899.78</v>
      </c>
      <c r="S7447" s="10">
        <v>187381790.27000001</v>
      </c>
      <c r="T7447" s="10">
        <v>10643140.460000001</v>
      </c>
      <c r="U7447" s="10">
        <v>48144456.969999999</v>
      </c>
      <c r="V7447" s="10">
        <v>1478231502.79</v>
      </c>
      <c r="W7447" s="10">
        <v>73748987.489999995</v>
      </c>
      <c r="X7447" s="10">
        <v>25358504.5</v>
      </c>
      <c r="Y7447" s="10">
        <v>43348270.810000002</v>
      </c>
      <c r="Z7447" s="10">
        <v>15446873.539999999</v>
      </c>
      <c r="AA7447" s="10">
        <v>157902636.34</v>
      </c>
      <c r="AB7447" s="10">
        <v>1636134139.1300001</v>
      </c>
      <c r="AC7447" s="10" t="s">
        <v>1456</v>
      </c>
      <c r="AD7447" s="9" t="s">
        <v>1463</v>
      </c>
      <c r="AF7447" s="9" t="b">
        <v>0</v>
      </c>
    </row>
    <row r="7448" spans="1:32" x14ac:dyDescent="0.25">
      <c r="A7448" s="9">
        <v>7449</v>
      </c>
      <c r="B7448" s="9" t="s">
        <v>12</v>
      </c>
      <c r="C7448" s="9">
        <v>201912</v>
      </c>
      <c r="D7448" s="11">
        <v>2019</v>
      </c>
      <c r="E7448" s="11">
        <v>12</v>
      </c>
      <c r="F7448" s="10">
        <v>99078024.599999994</v>
      </c>
      <c r="G7448" s="10">
        <v>51203705.689999998</v>
      </c>
      <c r="H7448" s="10">
        <v>383740844.27999997</v>
      </c>
      <c r="I7448" s="10">
        <v>215313362.58000001</v>
      </c>
      <c r="J7448" s="10">
        <v>116752837.73</v>
      </c>
      <c r="K7448" s="10">
        <v>12485688.039999999</v>
      </c>
      <c r="L7448" s="10">
        <v>15561126.960000001</v>
      </c>
      <c r="M7448" s="10">
        <v>23627828.969999999</v>
      </c>
      <c r="N7448" s="10">
        <v>67106097.390000001</v>
      </c>
      <c r="O7448" s="10">
        <v>4062002.22</v>
      </c>
      <c r="P7448" s="10">
        <v>63044095.170000002</v>
      </c>
      <c r="Q7448" s="10">
        <v>347108251.45999998</v>
      </c>
      <c r="R7448" s="10">
        <v>8289221.7999999998</v>
      </c>
      <c r="S7448" s="10">
        <v>338819029.66000003</v>
      </c>
      <c r="T7448" s="10">
        <v>20320536.239999998</v>
      </c>
      <c r="U7448" s="10">
        <v>24141593.050000001</v>
      </c>
      <c r="V7448" s="10">
        <v>992699052.71000004</v>
      </c>
      <c r="W7448" s="10">
        <v>43225251.869999997</v>
      </c>
      <c r="X7448" s="10">
        <v>18122602.640000001</v>
      </c>
      <c r="Y7448" s="10">
        <v>919403.53</v>
      </c>
      <c r="Z7448" s="10">
        <v>72993497.930000007</v>
      </c>
      <c r="AA7448" s="10">
        <v>135260755.97</v>
      </c>
      <c r="AB7448" s="10">
        <v>1127959808.6800001</v>
      </c>
      <c r="AC7448" s="10" t="s">
        <v>1456</v>
      </c>
      <c r="AD7448" s="9" t="s">
        <v>1462</v>
      </c>
      <c r="AF7448" s="9" t="b">
        <v>0</v>
      </c>
    </row>
    <row r="7449" spans="1:32" x14ac:dyDescent="0.25">
      <c r="A7449" s="9">
        <v>7448</v>
      </c>
      <c r="B7449" s="9" t="s">
        <v>21</v>
      </c>
      <c r="C7449" s="9">
        <v>201912</v>
      </c>
      <c r="D7449" s="11">
        <v>2019</v>
      </c>
      <c r="E7449" s="11">
        <v>12</v>
      </c>
      <c r="F7449" s="10">
        <v>9219163.0700000003</v>
      </c>
      <c r="G7449" s="10">
        <v>1137381368.2</v>
      </c>
      <c r="H7449" s="10">
        <v>1166690503.3</v>
      </c>
      <c r="I7449" s="10">
        <v>626623918.87</v>
      </c>
      <c r="J7449" s="10">
        <v>336248734.75999999</v>
      </c>
      <c r="K7449" s="10">
        <v>28518634.489999998</v>
      </c>
      <c r="L7449" s="10">
        <v>174596207.46000001</v>
      </c>
      <c r="M7449" s="10">
        <v>703007.72</v>
      </c>
      <c r="N7449" s="10">
        <v>344457965.89999998</v>
      </c>
      <c r="O7449" s="10">
        <v>17960896.800000001</v>
      </c>
      <c r="P7449" s="10">
        <v>326497069.10000002</v>
      </c>
      <c r="Q7449" s="10">
        <v>538514036.90999997</v>
      </c>
      <c r="R7449" s="10">
        <v>500684753.17000002</v>
      </c>
      <c r="S7449" s="10">
        <v>37829283.740000002</v>
      </c>
      <c r="T7449" s="10">
        <v>570463151.00999999</v>
      </c>
      <c r="U7449" s="10">
        <v>117897005.28</v>
      </c>
      <c r="V7449" s="10">
        <v>3884623193.6700001</v>
      </c>
      <c r="W7449" s="10">
        <v>912227081.42999995</v>
      </c>
      <c r="X7449" s="10">
        <v>91119135.099999994</v>
      </c>
      <c r="Y7449" s="10">
        <v>48245108.729999997</v>
      </c>
      <c r="Z7449" s="10">
        <v>0</v>
      </c>
      <c r="AA7449" s="10">
        <v>1051591325.26</v>
      </c>
      <c r="AB7449" s="10">
        <v>4936214518.9300003</v>
      </c>
      <c r="AC7449" s="10" t="s">
        <v>1456</v>
      </c>
      <c r="AD7449" s="9" t="s">
        <v>1461</v>
      </c>
      <c r="AF7449" s="9" t="b">
        <v>0</v>
      </c>
    </row>
    <row r="7450" spans="1:32" x14ac:dyDescent="0.25">
      <c r="A7450" s="9">
        <v>7446</v>
      </c>
      <c r="B7450" s="9" t="s">
        <v>14</v>
      </c>
      <c r="C7450" s="9">
        <v>201912</v>
      </c>
      <c r="D7450" s="11">
        <v>2019</v>
      </c>
      <c r="E7450" s="11">
        <v>12</v>
      </c>
      <c r="F7450" s="10">
        <v>64837481</v>
      </c>
      <c r="G7450" s="10">
        <v>383125557</v>
      </c>
      <c r="H7450" s="10">
        <v>759656866</v>
      </c>
      <c r="I7450" s="10">
        <v>443192917</v>
      </c>
      <c r="J7450" s="10">
        <v>131146384</v>
      </c>
      <c r="K7450" s="10">
        <v>39572752</v>
      </c>
      <c r="L7450" s="10">
        <v>136881995</v>
      </c>
      <c r="M7450" s="10">
        <v>8862818</v>
      </c>
      <c r="N7450" s="10">
        <v>444861156</v>
      </c>
      <c r="O7450" s="10">
        <v>444861156</v>
      </c>
      <c r="P7450" s="10">
        <v>0</v>
      </c>
      <c r="Q7450" s="10">
        <v>300721774</v>
      </c>
      <c r="R7450" s="10">
        <v>127186289</v>
      </c>
      <c r="S7450" s="10">
        <v>173535485</v>
      </c>
      <c r="T7450" s="10">
        <v>22777396</v>
      </c>
      <c r="U7450" s="10">
        <v>785006592.00999999</v>
      </c>
      <c r="V7450" s="10">
        <v>2760986822.0100002</v>
      </c>
      <c r="W7450" s="10">
        <v>74956515.299999997</v>
      </c>
      <c r="X7450" s="10">
        <v>69066822.530000001</v>
      </c>
      <c r="Y7450" s="10">
        <v>6204817.5800000001</v>
      </c>
      <c r="Z7450" s="10">
        <v>512691703.35000002</v>
      </c>
      <c r="AA7450" s="10">
        <v>662919858.75999999</v>
      </c>
      <c r="AB7450" s="10">
        <v>3423906680.77</v>
      </c>
      <c r="AC7450" s="10" t="s">
        <v>1456</v>
      </c>
      <c r="AD7450" s="9" t="s">
        <v>1460</v>
      </c>
      <c r="AF7450" s="9" t="b">
        <v>0</v>
      </c>
    </row>
    <row r="7451" spans="1:32" x14ac:dyDescent="0.25">
      <c r="A7451" s="9">
        <v>7450</v>
      </c>
      <c r="B7451" s="9" t="s">
        <v>11</v>
      </c>
      <c r="C7451" s="9">
        <v>201912</v>
      </c>
      <c r="D7451" s="11">
        <v>2019</v>
      </c>
      <c r="E7451" s="11">
        <v>12</v>
      </c>
      <c r="F7451" s="10">
        <v>32548168.32</v>
      </c>
      <c r="G7451" s="10">
        <v>421200256.13999999</v>
      </c>
      <c r="H7451" s="10">
        <v>438304861.77999997</v>
      </c>
      <c r="I7451" s="10">
        <v>208818484.25</v>
      </c>
      <c r="J7451" s="10">
        <v>155724934.08000001</v>
      </c>
      <c r="K7451" s="10">
        <v>29562744.920000002</v>
      </c>
      <c r="L7451" s="10">
        <v>38020395.829999998</v>
      </c>
      <c r="M7451" s="10">
        <v>6178302.7000000002</v>
      </c>
      <c r="N7451" s="10">
        <v>179172838.28999999</v>
      </c>
      <c r="O7451" s="10">
        <v>50794496.259999998</v>
      </c>
      <c r="P7451" s="10">
        <v>128378342.03</v>
      </c>
      <c r="Q7451" s="10">
        <v>213995713.5</v>
      </c>
      <c r="R7451" s="10">
        <v>31964660.699999999</v>
      </c>
      <c r="S7451" s="10">
        <v>182031052.80000001</v>
      </c>
      <c r="T7451" s="10">
        <v>103726210.72</v>
      </c>
      <c r="U7451" s="10">
        <v>64546808.93</v>
      </c>
      <c r="V7451" s="10">
        <v>1453494857.6800001</v>
      </c>
      <c r="W7451" s="10">
        <v>21245813.260000002</v>
      </c>
      <c r="X7451" s="10">
        <v>8385692.6299999999</v>
      </c>
      <c r="Y7451" s="10">
        <v>3862917.61</v>
      </c>
      <c r="Z7451" s="10">
        <v>283524155.93000001</v>
      </c>
      <c r="AA7451" s="10">
        <v>317018579.43000001</v>
      </c>
      <c r="AB7451" s="10">
        <v>1770513437.1099999</v>
      </c>
      <c r="AC7451" s="10" t="s">
        <v>1456</v>
      </c>
      <c r="AD7451" s="9" t="s">
        <v>1459</v>
      </c>
      <c r="AF7451" s="9" t="b">
        <v>0</v>
      </c>
    </row>
    <row r="7452" spans="1:32" x14ac:dyDescent="0.25">
      <c r="A7452" s="9">
        <v>7439</v>
      </c>
      <c r="B7452" s="9" t="s">
        <v>2</v>
      </c>
      <c r="C7452" s="9">
        <v>201912</v>
      </c>
      <c r="D7452" s="11">
        <v>2019</v>
      </c>
      <c r="E7452" s="11">
        <v>12</v>
      </c>
      <c r="F7452" s="10">
        <v>237862.62</v>
      </c>
      <c r="G7452" s="10">
        <v>71775665</v>
      </c>
      <c r="H7452" s="10">
        <v>181805267.30000001</v>
      </c>
      <c r="I7452" s="10">
        <v>76700507.489999995</v>
      </c>
      <c r="J7452" s="10">
        <v>64939195.18</v>
      </c>
      <c r="K7452" s="10">
        <v>5459439.3300000001</v>
      </c>
      <c r="L7452" s="10">
        <v>17904721.84</v>
      </c>
      <c r="M7452" s="10">
        <v>16801403.460000001</v>
      </c>
      <c r="N7452" s="10">
        <v>43992538.990000002</v>
      </c>
      <c r="O7452" s="10">
        <v>43992538.990000002</v>
      </c>
      <c r="P7452" s="10">
        <v>0</v>
      </c>
      <c r="Q7452" s="10">
        <v>171020769.22999999</v>
      </c>
      <c r="R7452" s="10">
        <v>171020769.22999999</v>
      </c>
      <c r="S7452" s="10">
        <v>0</v>
      </c>
      <c r="T7452" s="10">
        <v>2155328.33</v>
      </c>
      <c r="U7452" s="10">
        <v>5347247.8499999996</v>
      </c>
      <c r="V7452" s="10">
        <v>476334679.31999999</v>
      </c>
      <c r="W7452" s="10">
        <v>8421631.4299999997</v>
      </c>
      <c r="X7452" s="10">
        <v>4016010.1</v>
      </c>
      <c r="Y7452" s="10">
        <v>796323.03</v>
      </c>
      <c r="Z7452" s="10">
        <v>20378896.25</v>
      </c>
      <c r="AA7452" s="10">
        <v>33612860.810000002</v>
      </c>
      <c r="AB7452" s="10">
        <v>509947540.13</v>
      </c>
      <c r="AC7452" s="10" t="s">
        <v>1456</v>
      </c>
      <c r="AD7452" s="9" t="s">
        <v>1458</v>
      </c>
      <c r="AF7452" s="9" t="b">
        <v>0</v>
      </c>
    </row>
    <row r="7453" spans="1:32" x14ac:dyDescent="0.25">
      <c r="A7453" s="9">
        <v>7428</v>
      </c>
      <c r="B7453" s="9" t="s">
        <v>4</v>
      </c>
      <c r="C7453" s="9">
        <v>201912</v>
      </c>
      <c r="D7453" s="11">
        <v>2019</v>
      </c>
      <c r="E7453" s="11">
        <v>12</v>
      </c>
      <c r="F7453" s="10">
        <v>120733.9</v>
      </c>
      <c r="G7453" s="10">
        <v>249458874.63999999</v>
      </c>
      <c r="H7453" s="10">
        <v>317258012.04000002</v>
      </c>
      <c r="I7453" s="10">
        <v>118831424.59</v>
      </c>
      <c r="J7453" s="10">
        <v>116735591.83</v>
      </c>
      <c r="K7453" s="10">
        <v>45751000.850000001</v>
      </c>
      <c r="L7453" s="10">
        <v>35939994.770000003</v>
      </c>
      <c r="M7453" s="10">
        <v>0</v>
      </c>
      <c r="N7453" s="10">
        <v>66657082.100000001</v>
      </c>
      <c r="O7453" s="10">
        <v>62320484.020000003</v>
      </c>
      <c r="P7453" s="10">
        <v>4336598.08</v>
      </c>
      <c r="Q7453" s="10">
        <v>337615374.02999997</v>
      </c>
      <c r="R7453" s="10">
        <v>304349889.01999998</v>
      </c>
      <c r="S7453" s="10">
        <v>33265485.010000002</v>
      </c>
      <c r="T7453" s="10">
        <v>4327561.4400000004</v>
      </c>
      <c r="U7453" s="10">
        <v>30028936.75</v>
      </c>
      <c r="V7453" s="10">
        <v>1005466574.9</v>
      </c>
      <c r="W7453" s="10">
        <v>16080975.630000001</v>
      </c>
      <c r="X7453" s="10">
        <v>1117381.98</v>
      </c>
      <c r="Y7453" s="10">
        <v>10786018.779999999</v>
      </c>
      <c r="Z7453" s="10">
        <v>167943826.52000001</v>
      </c>
      <c r="AA7453" s="10">
        <v>195928202.91</v>
      </c>
      <c r="AB7453" s="10">
        <v>1201394777.8099999</v>
      </c>
      <c r="AC7453" s="10" t="s">
        <v>1456</v>
      </c>
      <c r="AD7453" s="9" t="s">
        <v>1457</v>
      </c>
      <c r="AF7453" s="9" t="b">
        <v>0</v>
      </c>
    </row>
    <row r="7454" spans="1:32" x14ac:dyDescent="0.25">
      <c r="A7454" s="9">
        <v>7434</v>
      </c>
      <c r="B7454" s="9" t="s">
        <v>18</v>
      </c>
      <c r="C7454" s="9">
        <v>201912</v>
      </c>
      <c r="D7454" s="11">
        <v>2019</v>
      </c>
      <c r="E7454" s="11">
        <v>12</v>
      </c>
      <c r="F7454" s="10">
        <v>29081774.010000002</v>
      </c>
      <c r="G7454" s="10">
        <v>59968602.340000004</v>
      </c>
      <c r="H7454" s="10">
        <v>124311002.45999999</v>
      </c>
      <c r="I7454" s="10">
        <v>39790022.759999998</v>
      </c>
      <c r="J7454" s="10">
        <v>63241510.469999999</v>
      </c>
      <c r="K7454" s="10">
        <v>3372404.9</v>
      </c>
      <c r="L7454" s="10">
        <v>16231883.57</v>
      </c>
      <c r="M7454" s="10">
        <v>1675180.76</v>
      </c>
      <c r="N7454" s="10">
        <v>16923096.649999999</v>
      </c>
      <c r="O7454" s="10">
        <v>984676.44</v>
      </c>
      <c r="P7454" s="10">
        <v>15938420.210000001</v>
      </c>
      <c r="Q7454" s="10">
        <v>126527174.73999999</v>
      </c>
      <c r="R7454" s="10">
        <v>0</v>
      </c>
      <c r="S7454" s="10">
        <v>126527174.73999999</v>
      </c>
      <c r="T7454" s="10">
        <v>358003.42</v>
      </c>
      <c r="U7454" s="10">
        <v>150875.19</v>
      </c>
      <c r="V7454" s="10">
        <v>357320528.81</v>
      </c>
      <c r="W7454" s="10">
        <v>12209185.35</v>
      </c>
      <c r="X7454" s="10">
        <v>1571938.63</v>
      </c>
      <c r="Y7454" s="10">
        <v>25015579.91</v>
      </c>
      <c r="Z7454" s="10">
        <v>4677681.08</v>
      </c>
      <c r="AA7454" s="10">
        <v>43474384.969999999</v>
      </c>
      <c r="AB7454" s="10">
        <v>400794913.77999997</v>
      </c>
      <c r="AC7454" s="10" t="s">
        <v>1456</v>
      </c>
      <c r="AD7454" s="9" t="s">
        <v>1455</v>
      </c>
      <c r="AF7454" s="9" t="b">
        <v>0</v>
      </c>
    </row>
    <row r="7455" spans="1:32" x14ac:dyDescent="0.25">
      <c r="A7455" s="9">
        <v>7456</v>
      </c>
      <c r="B7455" s="9" t="s">
        <v>23</v>
      </c>
      <c r="C7455" s="9">
        <v>202001</v>
      </c>
      <c r="D7455" s="11">
        <v>2020</v>
      </c>
      <c r="E7455" s="11">
        <v>1</v>
      </c>
      <c r="F7455" s="10">
        <v>110383.07</v>
      </c>
      <c r="G7455" s="10">
        <v>42312877.5</v>
      </c>
      <c r="H7455" s="10">
        <v>43836227.18</v>
      </c>
      <c r="I7455" s="10">
        <v>17407700.969999999</v>
      </c>
      <c r="J7455" s="10">
        <v>21386345.41</v>
      </c>
      <c r="K7455" s="10">
        <v>609223.09</v>
      </c>
      <c r="L7455" s="10">
        <v>4431635.0599999996</v>
      </c>
      <c r="M7455" s="10">
        <v>1322.65</v>
      </c>
      <c r="N7455" s="10">
        <v>9178705.8599999994</v>
      </c>
      <c r="O7455" s="10">
        <v>9178705.8599999994</v>
      </c>
      <c r="P7455" s="10">
        <v>0</v>
      </c>
      <c r="Q7455" s="10">
        <v>121853.78</v>
      </c>
      <c r="R7455" s="10">
        <v>681.7</v>
      </c>
      <c r="S7455" s="10">
        <v>121172.08</v>
      </c>
      <c r="T7455" s="10">
        <v>564011.56999999995</v>
      </c>
      <c r="U7455" s="10">
        <v>5871644.1100000003</v>
      </c>
      <c r="V7455" s="10">
        <v>101995703.06999999</v>
      </c>
      <c r="W7455" s="10">
        <v>4613170.7699999996</v>
      </c>
      <c r="X7455" s="10">
        <v>193042.27</v>
      </c>
      <c r="Y7455" s="10">
        <v>70539.48</v>
      </c>
      <c r="Z7455" s="10">
        <v>14083407.83</v>
      </c>
      <c r="AA7455" s="10">
        <v>18960160.350000001</v>
      </c>
      <c r="AB7455" s="10">
        <v>120955863.42</v>
      </c>
      <c r="AC7455" s="10" t="s">
        <v>1430</v>
      </c>
      <c r="AD7455" s="9" t="s">
        <v>1454</v>
      </c>
      <c r="AF7455" s="9" t="b">
        <v>0</v>
      </c>
    </row>
    <row r="7456" spans="1:32" x14ac:dyDescent="0.25">
      <c r="A7456" s="9">
        <v>7460</v>
      </c>
      <c r="B7456" s="9" t="s">
        <v>10</v>
      </c>
      <c r="C7456" s="9">
        <v>202001</v>
      </c>
      <c r="D7456" s="11">
        <v>2020</v>
      </c>
      <c r="E7456" s="11">
        <v>1</v>
      </c>
      <c r="F7456" s="10">
        <v>2653450.98</v>
      </c>
      <c r="G7456" s="10">
        <v>122978331.84</v>
      </c>
      <c r="H7456" s="10">
        <v>281190405.94999999</v>
      </c>
      <c r="I7456" s="10">
        <v>102294305.84</v>
      </c>
      <c r="J7456" s="10">
        <v>120237429.26000001</v>
      </c>
      <c r="K7456" s="10">
        <v>16670987.18</v>
      </c>
      <c r="L7456" s="10">
        <v>34071970.079999998</v>
      </c>
      <c r="M7456" s="10">
        <v>7915713.5899999999</v>
      </c>
      <c r="N7456" s="10">
        <v>84701831.959999993</v>
      </c>
      <c r="O7456" s="10">
        <v>2206123.58</v>
      </c>
      <c r="P7456" s="10">
        <v>82495708.379999995</v>
      </c>
      <c r="Q7456" s="10">
        <v>300028806.64999998</v>
      </c>
      <c r="R7456" s="10">
        <v>82825617.709999993</v>
      </c>
      <c r="S7456" s="10">
        <v>217203188.94</v>
      </c>
      <c r="T7456" s="10">
        <v>7167191.6200000001</v>
      </c>
      <c r="U7456" s="10">
        <v>22529302.25</v>
      </c>
      <c r="V7456" s="10">
        <v>821249321.25</v>
      </c>
      <c r="W7456" s="10">
        <v>43041077.240000002</v>
      </c>
      <c r="X7456" s="10">
        <v>2332256.65</v>
      </c>
      <c r="Y7456" s="10">
        <v>19214079.030000001</v>
      </c>
      <c r="Z7456" s="10">
        <v>19354949.829999998</v>
      </c>
      <c r="AA7456" s="10">
        <v>83942362.75</v>
      </c>
      <c r="AB7456" s="10">
        <v>905191684</v>
      </c>
      <c r="AC7456" s="10" t="s">
        <v>1430</v>
      </c>
      <c r="AD7456" s="9" t="s">
        <v>1453</v>
      </c>
      <c r="AF7456" s="9" t="b">
        <v>0</v>
      </c>
    </row>
    <row r="7457" spans="1:32" x14ac:dyDescent="0.25">
      <c r="A7457" s="9">
        <v>7497</v>
      </c>
      <c r="B7457" s="9" t="s">
        <v>8</v>
      </c>
      <c r="C7457" s="9">
        <v>202001</v>
      </c>
      <c r="D7457" s="11">
        <v>2020</v>
      </c>
      <c r="E7457" s="11">
        <v>1</v>
      </c>
      <c r="F7457" s="10">
        <v>1388317.74</v>
      </c>
      <c r="G7457" s="10">
        <v>340975068.88</v>
      </c>
      <c r="H7457" s="10">
        <v>462079178.42000002</v>
      </c>
      <c r="I7457" s="10">
        <v>183753714.09</v>
      </c>
      <c r="J7457" s="10">
        <v>124654305.29000001</v>
      </c>
      <c r="K7457" s="10">
        <v>37368492.859999999</v>
      </c>
      <c r="L7457" s="10">
        <v>42012873.409999996</v>
      </c>
      <c r="M7457" s="10">
        <v>74289792.769999996</v>
      </c>
      <c r="N7457" s="10">
        <v>102690996.95999999</v>
      </c>
      <c r="O7457" s="10">
        <v>15403649.539999999</v>
      </c>
      <c r="P7457" s="10">
        <v>87287347.420000002</v>
      </c>
      <c r="Q7457" s="10">
        <v>192009870.02000001</v>
      </c>
      <c r="R7457" s="10">
        <v>0</v>
      </c>
      <c r="S7457" s="10">
        <v>192009870.02000001</v>
      </c>
      <c r="T7457" s="10">
        <v>5705841.3099999996</v>
      </c>
      <c r="U7457" s="10">
        <v>15657714.15</v>
      </c>
      <c r="V7457" s="10">
        <v>1120506987.48</v>
      </c>
      <c r="W7457" s="10">
        <v>29309834.109999999</v>
      </c>
      <c r="X7457" s="10">
        <v>5195360.1100000003</v>
      </c>
      <c r="Y7457" s="10">
        <v>39953749.990000002</v>
      </c>
      <c r="Z7457" s="10">
        <v>26966847.829999998</v>
      </c>
      <c r="AA7457" s="10">
        <v>101425792.04000001</v>
      </c>
      <c r="AB7457" s="10">
        <v>1221932779.52</v>
      </c>
      <c r="AC7457" s="10" t="s">
        <v>1428</v>
      </c>
      <c r="AD7457" s="9" t="s">
        <v>1452</v>
      </c>
      <c r="AF7457" s="9" t="b">
        <v>0</v>
      </c>
    </row>
    <row r="7458" spans="1:32" x14ac:dyDescent="0.25">
      <c r="A7458" s="9">
        <v>7465</v>
      </c>
      <c r="B7458" s="9" t="s">
        <v>17</v>
      </c>
      <c r="C7458" s="9">
        <v>202001</v>
      </c>
      <c r="D7458" s="11">
        <v>2020</v>
      </c>
      <c r="E7458" s="11">
        <v>1</v>
      </c>
      <c r="F7458" s="10">
        <v>1606129.74</v>
      </c>
      <c r="G7458" s="10">
        <v>297061112.51999998</v>
      </c>
      <c r="H7458" s="10">
        <v>828366220.38</v>
      </c>
      <c r="I7458" s="10">
        <v>353874070.74000001</v>
      </c>
      <c r="J7458" s="10">
        <v>280943567.01999998</v>
      </c>
      <c r="K7458" s="10">
        <v>26738638.690000001</v>
      </c>
      <c r="L7458" s="10">
        <v>68240125.510000005</v>
      </c>
      <c r="M7458" s="10">
        <v>98569818.420000002</v>
      </c>
      <c r="N7458" s="10">
        <v>194742554.63999999</v>
      </c>
      <c r="O7458" s="10">
        <v>56088008.229999997</v>
      </c>
      <c r="P7458" s="10">
        <v>138654546.41</v>
      </c>
      <c r="Q7458" s="10">
        <v>304549267.63999999</v>
      </c>
      <c r="R7458" s="10">
        <v>107994582.84999999</v>
      </c>
      <c r="S7458" s="10">
        <v>196554684.78999999</v>
      </c>
      <c r="T7458" s="10">
        <v>6856189.3899999997</v>
      </c>
      <c r="U7458" s="10">
        <v>0</v>
      </c>
      <c r="V7458" s="10">
        <v>1633181474.3099999</v>
      </c>
      <c r="W7458" s="10">
        <v>174467155.11000001</v>
      </c>
      <c r="X7458" s="10">
        <v>24571961.34</v>
      </c>
      <c r="Y7458" s="10">
        <v>6607059.6200000001</v>
      </c>
      <c r="Z7458" s="10">
        <v>18990932.329999998</v>
      </c>
      <c r="AA7458" s="10">
        <v>224637108.40000001</v>
      </c>
      <c r="AB7458" s="10">
        <v>1857818582.71</v>
      </c>
      <c r="AC7458" s="10" t="s">
        <v>1430</v>
      </c>
      <c r="AD7458" s="9" t="s">
        <v>1451</v>
      </c>
      <c r="AF7458" s="9" t="b">
        <v>0</v>
      </c>
    </row>
    <row r="7459" spans="1:32" x14ac:dyDescent="0.25">
      <c r="A7459" s="9">
        <v>7480</v>
      </c>
      <c r="B7459" s="9" t="s">
        <v>22</v>
      </c>
      <c r="C7459" s="9">
        <v>202001</v>
      </c>
      <c r="D7459" s="11">
        <v>2020</v>
      </c>
      <c r="E7459" s="11">
        <v>1</v>
      </c>
      <c r="F7459" s="10">
        <v>4872416.97</v>
      </c>
      <c r="G7459" s="10">
        <v>16188628.83</v>
      </c>
      <c r="H7459" s="10">
        <v>214799160.55000001</v>
      </c>
      <c r="I7459" s="10">
        <v>77365890.900000006</v>
      </c>
      <c r="J7459" s="10">
        <v>57210088.960000001</v>
      </c>
      <c r="K7459" s="10">
        <v>6696701.5800000001</v>
      </c>
      <c r="L7459" s="10">
        <v>15209836.33</v>
      </c>
      <c r="M7459" s="10">
        <v>58316642.780000001</v>
      </c>
      <c r="N7459" s="10">
        <v>39224440.149999999</v>
      </c>
      <c r="O7459" s="10">
        <v>0</v>
      </c>
      <c r="P7459" s="10">
        <v>39224440.149999999</v>
      </c>
      <c r="Q7459" s="10">
        <v>82080523.260000005</v>
      </c>
      <c r="R7459" s="10">
        <v>928722.28</v>
      </c>
      <c r="S7459" s="10">
        <v>81151800.980000004</v>
      </c>
      <c r="T7459" s="10">
        <v>5532639.8399999999</v>
      </c>
      <c r="U7459" s="10">
        <v>13750164.689999999</v>
      </c>
      <c r="V7459" s="10">
        <v>376447974.29000002</v>
      </c>
      <c r="W7459" s="10">
        <v>45148154.539999999</v>
      </c>
      <c r="X7459" s="10">
        <v>851421.84</v>
      </c>
      <c r="Y7459" s="10">
        <v>9062625.6899999995</v>
      </c>
      <c r="Z7459" s="10">
        <v>87225275.989999995</v>
      </c>
      <c r="AA7459" s="10">
        <v>142287478.06</v>
      </c>
      <c r="AB7459" s="10">
        <v>518735452.35000002</v>
      </c>
      <c r="AC7459" s="10" t="s">
        <v>1428</v>
      </c>
      <c r="AD7459" s="9" t="s">
        <v>1256</v>
      </c>
      <c r="AF7459" s="9" t="b">
        <v>1</v>
      </c>
    </row>
    <row r="7460" spans="1:32" x14ac:dyDescent="0.25">
      <c r="A7460" s="9">
        <v>7475</v>
      </c>
      <c r="B7460" s="9" t="s">
        <v>21</v>
      </c>
      <c r="C7460" s="9">
        <v>202001</v>
      </c>
      <c r="D7460" s="11">
        <v>2020</v>
      </c>
      <c r="E7460" s="11">
        <v>1</v>
      </c>
      <c r="F7460" s="10">
        <v>13921802.109999999</v>
      </c>
      <c r="G7460" s="10">
        <v>1019909020.88</v>
      </c>
      <c r="H7460" s="10">
        <v>1164356066.75</v>
      </c>
      <c r="I7460" s="10">
        <v>575310162.76999998</v>
      </c>
      <c r="J7460" s="10">
        <v>382219414.48000002</v>
      </c>
      <c r="K7460" s="10">
        <v>28047907.030000001</v>
      </c>
      <c r="L7460" s="10">
        <v>175871749.99000001</v>
      </c>
      <c r="M7460" s="10">
        <v>2906832.48</v>
      </c>
      <c r="N7460" s="10">
        <v>344888409.47000003</v>
      </c>
      <c r="O7460" s="10">
        <v>18632855.75</v>
      </c>
      <c r="P7460" s="10">
        <v>326255553.72000003</v>
      </c>
      <c r="Q7460" s="10">
        <v>605614787.87</v>
      </c>
      <c r="R7460" s="10">
        <v>575777644.30999994</v>
      </c>
      <c r="S7460" s="10">
        <v>29837143.559999999</v>
      </c>
      <c r="T7460" s="10">
        <v>89288233.340000004</v>
      </c>
      <c r="U7460" s="10">
        <v>96695672.700000003</v>
      </c>
      <c r="V7460" s="10">
        <v>3334673993.1199999</v>
      </c>
      <c r="W7460" s="10">
        <v>367294773.16000003</v>
      </c>
      <c r="X7460" s="10">
        <v>33146498.170000002</v>
      </c>
      <c r="Y7460" s="10">
        <v>24770351.920000002</v>
      </c>
      <c r="Z7460" s="10">
        <v>0</v>
      </c>
      <c r="AA7460" s="10">
        <v>425211623.25</v>
      </c>
      <c r="AB7460" s="10">
        <v>3759885616.3699999</v>
      </c>
      <c r="AC7460" s="10" t="s">
        <v>1430</v>
      </c>
      <c r="AD7460" s="9" t="s">
        <v>1450</v>
      </c>
      <c r="AF7460" s="9" t="b">
        <v>0</v>
      </c>
    </row>
    <row r="7461" spans="1:32" x14ac:dyDescent="0.25">
      <c r="A7461" s="9">
        <v>7491</v>
      </c>
      <c r="B7461" s="9" t="s">
        <v>15</v>
      </c>
      <c r="C7461" s="9">
        <v>202001</v>
      </c>
      <c r="D7461" s="11">
        <v>2020</v>
      </c>
      <c r="E7461" s="11">
        <v>1</v>
      </c>
      <c r="F7461" s="10">
        <v>969991.5</v>
      </c>
      <c r="G7461" s="10">
        <v>83035336.5</v>
      </c>
      <c r="H7461" s="10">
        <v>274188812.42000002</v>
      </c>
      <c r="I7461" s="10">
        <v>106532068.92</v>
      </c>
      <c r="J7461" s="10">
        <v>130924580.47</v>
      </c>
      <c r="K7461" s="10">
        <v>9337839.6699999999</v>
      </c>
      <c r="L7461" s="10">
        <v>22539335.690000001</v>
      </c>
      <c r="M7461" s="10">
        <v>4854987.67</v>
      </c>
      <c r="N7461" s="10">
        <v>70520033.459999993</v>
      </c>
      <c r="O7461" s="10">
        <v>1597294.64</v>
      </c>
      <c r="P7461" s="10">
        <v>68922738.819999993</v>
      </c>
      <c r="Q7461" s="10">
        <v>121344447.84999999</v>
      </c>
      <c r="R7461" s="10">
        <v>10420344.220000001</v>
      </c>
      <c r="S7461" s="10">
        <v>110924103.63</v>
      </c>
      <c r="T7461" s="10">
        <v>683472.24</v>
      </c>
      <c r="U7461" s="10">
        <v>24829131.960000001</v>
      </c>
      <c r="V7461" s="10">
        <v>575571225.92999995</v>
      </c>
      <c r="W7461" s="10">
        <v>40717820.670000002</v>
      </c>
      <c r="X7461" s="10">
        <v>3230069.91</v>
      </c>
      <c r="Y7461" s="10">
        <v>1567077.78</v>
      </c>
      <c r="Z7461" s="10">
        <v>6338700.46</v>
      </c>
      <c r="AA7461" s="10">
        <v>51853668.82</v>
      </c>
      <c r="AB7461" s="10">
        <v>627424894.75</v>
      </c>
      <c r="AC7461" s="10" t="s">
        <v>1428</v>
      </c>
      <c r="AD7461" s="9" t="s">
        <v>1449</v>
      </c>
      <c r="AF7461" s="9" t="b">
        <v>0</v>
      </c>
    </row>
    <row r="7462" spans="1:32" x14ac:dyDescent="0.25">
      <c r="A7462" s="9">
        <v>7467</v>
      </c>
      <c r="B7462" s="9" t="s">
        <v>26</v>
      </c>
      <c r="C7462" s="9">
        <v>202001</v>
      </c>
      <c r="D7462" s="11">
        <v>2020</v>
      </c>
      <c r="E7462" s="11">
        <v>1</v>
      </c>
      <c r="F7462" s="10">
        <v>14073262</v>
      </c>
      <c r="G7462" s="10">
        <v>68927434</v>
      </c>
      <c r="H7462" s="10">
        <v>131532240</v>
      </c>
      <c r="I7462" s="10">
        <v>45330531</v>
      </c>
      <c r="J7462" s="10">
        <v>43044845</v>
      </c>
      <c r="K7462" s="10">
        <v>5744329</v>
      </c>
      <c r="L7462" s="10">
        <v>15467689</v>
      </c>
      <c r="M7462" s="10">
        <v>21944846</v>
      </c>
      <c r="N7462" s="10">
        <v>31749664</v>
      </c>
      <c r="O7462" s="10">
        <v>29472020</v>
      </c>
      <c r="P7462" s="10">
        <v>2277644</v>
      </c>
      <c r="Q7462" s="10">
        <v>66101550</v>
      </c>
      <c r="R7462" s="10">
        <v>61186961</v>
      </c>
      <c r="S7462" s="10">
        <v>4914589</v>
      </c>
      <c r="T7462" s="10">
        <v>10088966</v>
      </c>
      <c r="U7462" s="10">
        <v>1946289</v>
      </c>
      <c r="V7462" s="10">
        <v>324419405</v>
      </c>
      <c r="W7462" s="10">
        <v>18050295</v>
      </c>
      <c r="X7462" s="10">
        <v>1243136</v>
      </c>
      <c r="Y7462" s="10">
        <v>30737</v>
      </c>
      <c r="Z7462" s="10">
        <v>7087660</v>
      </c>
      <c r="AA7462" s="10">
        <v>26411828</v>
      </c>
      <c r="AB7462" s="10">
        <v>350831233</v>
      </c>
      <c r="AC7462" s="10" t="s">
        <v>1430</v>
      </c>
      <c r="AD7462" s="9" t="s">
        <v>1448</v>
      </c>
      <c r="AF7462" s="9" t="b">
        <v>0</v>
      </c>
    </row>
    <row r="7463" spans="1:32" x14ac:dyDescent="0.25">
      <c r="A7463" s="9">
        <v>7463</v>
      </c>
      <c r="B7463" s="9" t="s">
        <v>20</v>
      </c>
      <c r="C7463" s="9">
        <v>202001</v>
      </c>
      <c r="D7463" s="11">
        <v>2020</v>
      </c>
      <c r="E7463" s="11">
        <v>1</v>
      </c>
      <c r="F7463" s="10">
        <v>6194875.2599999998</v>
      </c>
      <c r="G7463" s="10">
        <v>67907740.060000002</v>
      </c>
      <c r="H7463" s="10">
        <v>257182026.28</v>
      </c>
      <c r="I7463" s="10">
        <v>94487830.609999999</v>
      </c>
      <c r="J7463" s="10">
        <v>109603336.98</v>
      </c>
      <c r="K7463" s="10">
        <v>3319106.74</v>
      </c>
      <c r="L7463" s="10">
        <v>23284733.989999998</v>
      </c>
      <c r="M7463" s="10">
        <v>26487017.960000001</v>
      </c>
      <c r="N7463" s="10">
        <v>58232696.43</v>
      </c>
      <c r="O7463" s="10">
        <v>1516155.97</v>
      </c>
      <c r="P7463" s="10">
        <v>56716540.460000001</v>
      </c>
      <c r="Q7463" s="10">
        <v>125870105.23999999</v>
      </c>
      <c r="R7463" s="10">
        <v>113908098.65000001</v>
      </c>
      <c r="S7463" s="10">
        <v>11962006.59</v>
      </c>
      <c r="T7463" s="10">
        <v>0</v>
      </c>
      <c r="U7463" s="10">
        <v>0</v>
      </c>
      <c r="V7463" s="10">
        <v>515387443.26999998</v>
      </c>
      <c r="W7463" s="10">
        <v>20845315.829999998</v>
      </c>
      <c r="X7463" s="10">
        <v>893170.65</v>
      </c>
      <c r="Y7463" s="10">
        <v>0</v>
      </c>
      <c r="Z7463" s="10">
        <v>939524.92</v>
      </c>
      <c r="AA7463" s="10">
        <v>22678011.399999999</v>
      </c>
      <c r="AB7463" s="10">
        <v>538065454.66999996</v>
      </c>
      <c r="AC7463" s="10" t="s">
        <v>1430</v>
      </c>
      <c r="AD7463" s="9" t="s">
        <v>1447</v>
      </c>
      <c r="AF7463" s="9" t="b">
        <v>0</v>
      </c>
    </row>
    <row r="7464" spans="1:32" x14ac:dyDescent="0.25">
      <c r="A7464" s="9">
        <v>7461</v>
      </c>
      <c r="B7464" s="9" t="s">
        <v>18</v>
      </c>
      <c r="C7464" s="9">
        <v>202001</v>
      </c>
      <c r="D7464" s="11">
        <v>2020</v>
      </c>
      <c r="E7464" s="11">
        <v>1</v>
      </c>
      <c r="F7464" s="10">
        <v>29095220.710000001</v>
      </c>
      <c r="G7464" s="10">
        <v>67633652.390000001</v>
      </c>
      <c r="H7464" s="10">
        <v>126060830.25</v>
      </c>
      <c r="I7464" s="10">
        <v>36380693.420000002</v>
      </c>
      <c r="J7464" s="10">
        <v>66677087.530000001</v>
      </c>
      <c r="K7464" s="10">
        <v>4017431.51</v>
      </c>
      <c r="L7464" s="10">
        <v>17409622.420000002</v>
      </c>
      <c r="M7464" s="10">
        <v>1575995.37</v>
      </c>
      <c r="N7464" s="10">
        <v>67714372.629999995</v>
      </c>
      <c r="O7464" s="10">
        <v>927374</v>
      </c>
      <c r="P7464" s="10">
        <v>66786998.630000003</v>
      </c>
      <c r="Q7464" s="10">
        <v>144652196.06999999</v>
      </c>
      <c r="R7464" s="10">
        <v>0</v>
      </c>
      <c r="S7464" s="10">
        <v>144652196.06999999</v>
      </c>
      <c r="T7464" s="10">
        <v>368857.05</v>
      </c>
      <c r="U7464" s="10">
        <v>93286.57</v>
      </c>
      <c r="V7464" s="10">
        <v>435618415.67000002</v>
      </c>
      <c r="W7464" s="10">
        <v>130110474.09999999</v>
      </c>
      <c r="X7464" s="10">
        <v>1608353.33</v>
      </c>
      <c r="Y7464" s="10">
        <v>35092026.469999999</v>
      </c>
      <c r="Z7464" s="10">
        <v>5084180.43</v>
      </c>
      <c r="AA7464" s="10">
        <v>171895034.33000001</v>
      </c>
      <c r="AB7464" s="10">
        <v>607513450</v>
      </c>
      <c r="AC7464" s="10" t="s">
        <v>1430</v>
      </c>
      <c r="AD7464" s="9" t="s">
        <v>1446</v>
      </c>
      <c r="AF7464" s="9" t="b">
        <v>0</v>
      </c>
    </row>
    <row r="7465" spans="1:32" x14ac:dyDescent="0.25">
      <c r="A7465" s="9">
        <v>7468</v>
      </c>
      <c r="B7465" s="9" t="s">
        <v>5</v>
      </c>
      <c r="C7465" s="9">
        <v>202001</v>
      </c>
      <c r="D7465" s="11">
        <v>2020</v>
      </c>
      <c r="E7465" s="11">
        <v>1</v>
      </c>
      <c r="F7465" s="10">
        <v>19947539.120000001</v>
      </c>
      <c r="G7465" s="10">
        <v>577437265.63</v>
      </c>
      <c r="H7465" s="10">
        <v>854705574.74000001</v>
      </c>
      <c r="I7465" s="10">
        <v>322511256.26999998</v>
      </c>
      <c r="J7465" s="10">
        <v>346896051.26999998</v>
      </c>
      <c r="K7465" s="10">
        <v>29030266.449999999</v>
      </c>
      <c r="L7465" s="10">
        <v>95741023.719999999</v>
      </c>
      <c r="M7465" s="10">
        <v>60526977.030000001</v>
      </c>
      <c r="N7465" s="10">
        <v>258522009.52000001</v>
      </c>
      <c r="O7465" s="10">
        <v>247884755.88</v>
      </c>
      <c r="P7465" s="10">
        <v>10637253.640000001</v>
      </c>
      <c r="Q7465" s="10">
        <v>472261531.82999998</v>
      </c>
      <c r="R7465" s="10">
        <v>446124389.54000002</v>
      </c>
      <c r="S7465" s="10">
        <v>26137142.289999999</v>
      </c>
      <c r="T7465" s="10">
        <v>6843665.5999999996</v>
      </c>
      <c r="U7465" s="10">
        <v>50152656.210000001</v>
      </c>
      <c r="V7465" s="10">
        <v>2239870242.6500001</v>
      </c>
      <c r="W7465" s="10">
        <v>107598709.28</v>
      </c>
      <c r="X7465" s="10">
        <v>9034413.7300000004</v>
      </c>
      <c r="Y7465" s="10">
        <v>67240545.799999997</v>
      </c>
      <c r="Z7465" s="10">
        <v>300694989.38</v>
      </c>
      <c r="AA7465" s="10">
        <v>484568658.19</v>
      </c>
      <c r="AB7465" s="10">
        <v>2724438900.8400002</v>
      </c>
      <c r="AC7465" s="10" t="s">
        <v>1430</v>
      </c>
      <c r="AD7465" s="9" t="s">
        <v>1445</v>
      </c>
      <c r="AF7465" s="9" t="b">
        <v>0</v>
      </c>
    </row>
    <row r="7466" spans="1:32" x14ac:dyDescent="0.25">
      <c r="A7466" s="9">
        <v>7462</v>
      </c>
      <c r="B7466" s="9" t="s">
        <v>6</v>
      </c>
      <c r="C7466" s="9">
        <v>202001</v>
      </c>
      <c r="D7466" s="11">
        <v>2020</v>
      </c>
      <c r="E7466" s="11">
        <v>1</v>
      </c>
      <c r="F7466" s="10">
        <v>1312691.47</v>
      </c>
      <c r="G7466" s="10">
        <v>257180992.99000001</v>
      </c>
      <c r="H7466" s="10">
        <v>480833478</v>
      </c>
      <c r="I7466" s="10">
        <v>232577760.46000001</v>
      </c>
      <c r="J7466" s="10">
        <v>168642986.25999999</v>
      </c>
      <c r="K7466" s="10">
        <v>19262945.27</v>
      </c>
      <c r="L7466" s="10">
        <v>57448018.460000001</v>
      </c>
      <c r="M7466" s="10">
        <v>2901767.55</v>
      </c>
      <c r="N7466" s="10">
        <v>174868912.97999999</v>
      </c>
      <c r="O7466" s="10">
        <v>174868912.97999999</v>
      </c>
      <c r="P7466" s="10">
        <v>0</v>
      </c>
      <c r="Q7466" s="10">
        <v>308098560.69</v>
      </c>
      <c r="R7466" s="10">
        <v>121143666.55</v>
      </c>
      <c r="S7466" s="10">
        <v>186954894.13999999</v>
      </c>
      <c r="T7466" s="10">
        <v>3680933.51</v>
      </c>
      <c r="U7466" s="10">
        <v>26916205.789999999</v>
      </c>
      <c r="V7466" s="10">
        <v>1252891775.4300001</v>
      </c>
      <c r="W7466" s="10">
        <v>288374463.20999998</v>
      </c>
      <c r="X7466" s="10">
        <v>5409754.6699999999</v>
      </c>
      <c r="Y7466" s="10">
        <v>1626222.94</v>
      </c>
      <c r="Z7466" s="10">
        <v>41077.89</v>
      </c>
      <c r="AA7466" s="10">
        <v>295451518.70999998</v>
      </c>
      <c r="AB7466" s="10">
        <v>1548343294.1400001</v>
      </c>
      <c r="AC7466" s="10" t="s">
        <v>1430</v>
      </c>
      <c r="AD7466" s="9" t="s">
        <v>1444</v>
      </c>
      <c r="AF7466" s="9" t="b">
        <v>0</v>
      </c>
    </row>
    <row r="7467" spans="1:32" x14ac:dyDescent="0.25">
      <c r="A7467" s="9">
        <v>7473</v>
      </c>
      <c r="B7467" s="9" t="s">
        <v>14</v>
      </c>
      <c r="C7467" s="9">
        <v>202001</v>
      </c>
      <c r="D7467" s="11">
        <v>2020</v>
      </c>
      <c r="E7467" s="11">
        <v>1</v>
      </c>
      <c r="F7467" s="10">
        <v>66218562</v>
      </c>
      <c r="G7467" s="10">
        <v>351033870</v>
      </c>
      <c r="H7467" s="10">
        <v>832813754</v>
      </c>
      <c r="I7467" s="10">
        <v>441082713</v>
      </c>
      <c r="J7467" s="10">
        <v>204369065</v>
      </c>
      <c r="K7467" s="10">
        <v>39999406</v>
      </c>
      <c r="L7467" s="10">
        <v>138070887</v>
      </c>
      <c r="M7467" s="10">
        <v>9291683</v>
      </c>
      <c r="N7467" s="10">
        <v>405433989</v>
      </c>
      <c r="O7467" s="10">
        <v>405433989</v>
      </c>
      <c r="P7467" s="10">
        <v>0</v>
      </c>
      <c r="Q7467" s="10">
        <v>456673499</v>
      </c>
      <c r="R7467" s="10">
        <v>278664098</v>
      </c>
      <c r="S7467" s="10">
        <v>178009401</v>
      </c>
      <c r="T7467" s="10">
        <v>5684700</v>
      </c>
      <c r="U7467" s="10">
        <v>855979762.53999996</v>
      </c>
      <c r="V7467" s="10">
        <v>2973838136.54</v>
      </c>
      <c r="W7467" s="10">
        <v>1588669247.0999999</v>
      </c>
      <c r="X7467" s="10">
        <v>31959921.109999999</v>
      </c>
      <c r="Y7467" s="10">
        <v>7732698.6600000001</v>
      </c>
      <c r="Z7467" s="10">
        <v>264585387.50999999</v>
      </c>
      <c r="AA7467" s="10">
        <v>1892947254.3800001</v>
      </c>
      <c r="AB7467" s="10">
        <v>4866785390.9200001</v>
      </c>
      <c r="AC7467" s="10" t="s">
        <v>1430</v>
      </c>
      <c r="AD7467" s="9" t="s">
        <v>1443</v>
      </c>
      <c r="AF7467" s="9" t="b">
        <v>0</v>
      </c>
    </row>
    <row r="7468" spans="1:32" x14ac:dyDescent="0.25">
      <c r="A7468" s="9">
        <v>7505</v>
      </c>
      <c r="B7468" s="9" t="s">
        <v>9</v>
      </c>
      <c r="C7468" s="9">
        <v>202001</v>
      </c>
      <c r="D7468" s="11">
        <v>2020</v>
      </c>
      <c r="E7468" s="11">
        <v>1</v>
      </c>
      <c r="F7468" s="10">
        <v>29609608.359999999</v>
      </c>
      <c r="G7468" s="10">
        <v>281920768.13999999</v>
      </c>
      <c r="H7468" s="10">
        <v>644933991.11000001</v>
      </c>
      <c r="I7468" s="10">
        <v>262342909.47</v>
      </c>
      <c r="J7468" s="10">
        <v>271094316.22000003</v>
      </c>
      <c r="K7468" s="10">
        <v>29547299.449999999</v>
      </c>
      <c r="L7468" s="10">
        <v>78208512.879999995</v>
      </c>
      <c r="M7468" s="10">
        <v>3740953.09</v>
      </c>
      <c r="N7468" s="10">
        <v>177986377.99000001</v>
      </c>
      <c r="O7468" s="10">
        <v>2021145.75</v>
      </c>
      <c r="P7468" s="10">
        <v>175965232.24000001</v>
      </c>
      <c r="Q7468" s="10">
        <v>372675053.91000003</v>
      </c>
      <c r="R7468" s="10">
        <v>132694898.84</v>
      </c>
      <c r="S7468" s="10">
        <v>239980155.06999999</v>
      </c>
      <c r="T7468" s="10">
        <v>13642551.82</v>
      </c>
      <c r="U7468" s="10">
        <v>45327177.079999998</v>
      </c>
      <c r="V7468" s="10">
        <v>1566095528.4100001</v>
      </c>
      <c r="W7468" s="10">
        <v>80394971.099999994</v>
      </c>
      <c r="X7468" s="10">
        <v>23145777.850000001</v>
      </c>
      <c r="Y7468" s="10">
        <v>40748762.649999999</v>
      </c>
      <c r="Z7468" s="10">
        <v>16673566.109999999</v>
      </c>
      <c r="AA7468" s="10">
        <v>160963077.71000001</v>
      </c>
      <c r="AB7468" s="10">
        <v>1727058606.1199999</v>
      </c>
      <c r="AC7468" s="10" t="s">
        <v>1428</v>
      </c>
      <c r="AD7468" s="9" t="s">
        <v>1442</v>
      </c>
      <c r="AF7468" s="9" t="b">
        <v>0</v>
      </c>
    </row>
    <row r="7469" spans="1:32" x14ac:dyDescent="0.25">
      <c r="A7469" s="9">
        <v>7476</v>
      </c>
      <c r="B7469" s="9" t="s">
        <v>12</v>
      </c>
      <c r="C7469" s="9">
        <v>202001</v>
      </c>
      <c r="D7469" s="11">
        <v>2020</v>
      </c>
      <c r="E7469" s="11">
        <v>1</v>
      </c>
      <c r="F7469" s="10">
        <v>102701638.05</v>
      </c>
      <c r="G7469" s="10">
        <v>52722670.93</v>
      </c>
      <c r="H7469" s="10">
        <v>383943520.66000003</v>
      </c>
      <c r="I7469" s="10">
        <v>197892654.40000001</v>
      </c>
      <c r="J7469" s="10">
        <v>132856530.79000001</v>
      </c>
      <c r="K7469" s="10">
        <v>13016321.439999999</v>
      </c>
      <c r="L7469" s="10">
        <v>15387350.210000001</v>
      </c>
      <c r="M7469" s="10">
        <v>24790663.82</v>
      </c>
      <c r="N7469" s="10">
        <v>63353231.700000003</v>
      </c>
      <c r="O7469" s="10">
        <v>2979698.47</v>
      </c>
      <c r="P7469" s="10">
        <v>60373533.229999997</v>
      </c>
      <c r="Q7469" s="10">
        <v>247804122.31</v>
      </c>
      <c r="R7469" s="10">
        <v>7381179.9299999997</v>
      </c>
      <c r="S7469" s="10">
        <v>240422942.38</v>
      </c>
      <c r="T7469" s="10">
        <v>2391976.42</v>
      </c>
      <c r="U7469" s="10">
        <v>35126366.5</v>
      </c>
      <c r="V7469" s="10">
        <v>888043526.57000005</v>
      </c>
      <c r="W7469" s="10">
        <v>356732129.58999997</v>
      </c>
      <c r="X7469" s="10">
        <v>19712014.829999998</v>
      </c>
      <c r="Y7469" s="10">
        <v>1141629.1499999999</v>
      </c>
      <c r="Z7469" s="10">
        <v>63506591.979999997</v>
      </c>
      <c r="AA7469" s="10">
        <v>441092365.55000001</v>
      </c>
      <c r="AB7469" s="10">
        <v>1329135892.1199999</v>
      </c>
      <c r="AC7469" s="10" t="s">
        <v>1430</v>
      </c>
      <c r="AD7469" s="9" t="s">
        <v>1441</v>
      </c>
      <c r="AF7469" s="9" t="b">
        <v>0</v>
      </c>
    </row>
    <row r="7470" spans="1:32" x14ac:dyDescent="0.25">
      <c r="A7470" s="9">
        <v>7477</v>
      </c>
      <c r="B7470" s="9" t="s">
        <v>11</v>
      </c>
      <c r="C7470" s="9">
        <v>202001</v>
      </c>
      <c r="D7470" s="11">
        <v>2020</v>
      </c>
      <c r="E7470" s="11">
        <v>1</v>
      </c>
      <c r="F7470" s="10">
        <v>29507650.27</v>
      </c>
      <c r="G7470" s="10">
        <v>207008047.13999999</v>
      </c>
      <c r="H7470" s="10">
        <v>406039654.39999998</v>
      </c>
      <c r="I7470" s="10">
        <v>152273964.40000001</v>
      </c>
      <c r="J7470" s="10">
        <v>176059868.5</v>
      </c>
      <c r="K7470" s="10">
        <v>32762203.850000001</v>
      </c>
      <c r="L7470" s="10">
        <v>38440051.460000001</v>
      </c>
      <c r="M7470" s="10">
        <v>6503566.1900000004</v>
      </c>
      <c r="N7470" s="10">
        <v>159300806.22</v>
      </c>
      <c r="O7470" s="10">
        <v>4124086.25</v>
      </c>
      <c r="P7470" s="10">
        <v>155176719.97</v>
      </c>
      <c r="Q7470" s="10">
        <v>199453912.02000001</v>
      </c>
      <c r="R7470" s="10">
        <v>37042442.829999998</v>
      </c>
      <c r="S7470" s="10">
        <v>162411469.19</v>
      </c>
      <c r="T7470" s="10">
        <v>8253244.4500000002</v>
      </c>
      <c r="U7470" s="10">
        <v>6564612.2300000004</v>
      </c>
      <c r="V7470" s="10">
        <v>1016127926.73</v>
      </c>
      <c r="W7470" s="10">
        <v>82944951.819999993</v>
      </c>
      <c r="X7470" s="10">
        <v>4111606.12</v>
      </c>
      <c r="Y7470" s="10">
        <v>4997256.55</v>
      </c>
      <c r="Z7470" s="10">
        <v>75074599.159999996</v>
      </c>
      <c r="AA7470" s="10">
        <v>167128413.65000001</v>
      </c>
      <c r="AB7470" s="10">
        <v>1183256340.3800001</v>
      </c>
      <c r="AC7470" s="10" t="s">
        <v>1430</v>
      </c>
      <c r="AD7470" s="9" t="s">
        <v>1440</v>
      </c>
      <c r="AF7470" s="9" t="b">
        <v>0</v>
      </c>
    </row>
    <row r="7471" spans="1:32" x14ac:dyDescent="0.25">
      <c r="A7471" s="9">
        <v>7506</v>
      </c>
      <c r="B7471" s="9" t="s">
        <v>7</v>
      </c>
      <c r="C7471" s="9">
        <v>202001</v>
      </c>
      <c r="D7471" s="11">
        <v>2020</v>
      </c>
      <c r="E7471" s="11">
        <v>1</v>
      </c>
      <c r="F7471" s="10">
        <v>2800062.02</v>
      </c>
      <c r="G7471" s="10">
        <v>144607169.11000001</v>
      </c>
      <c r="H7471" s="10">
        <v>419060435.47000003</v>
      </c>
      <c r="I7471" s="10">
        <v>162626806.16999999</v>
      </c>
      <c r="J7471" s="10">
        <v>140264588.09999999</v>
      </c>
      <c r="K7471" s="10">
        <v>7594118.75</v>
      </c>
      <c r="L7471" s="10">
        <v>77651947.909999996</v>
      </c>
      <c r="M7471" s="10">
        <v>30922974.539999999</v>
      </c>
      <c r="N7471" s="10">
        <v>73596839.379999995</v>
      </c>
      <c r="O7471" s="10">
        <v>1155603.94</v>
      </c>
      <c r="P7471" s="10">
        <v>72441235.439999998</v>
      </c>
      <c r="Q7471" s="10">
        <v>150483854.36000001</v>
      </c>
      <c r="R7471" s="10">
        <v>36044243.759999998</v>
      </c>
      <c r="S7471" s="10">
        <v>114439610.59999999</v>
      </c>
      <c r="T7471" s="10">
        <v>11035728.25</v>
      </c>
      <c r="U7471" s="10">
        <v>2380430.6</v>
      </c>
      <c r="V7471" s="10">
        <v>803964519.19000006</v>
      </c>
      <c r="W7471" s="10">
        <v>104591963.41</v>
      </c>
      <c r="X7471" s="10">
        <v>12561996.65</v>
      </c>
      <c r="Y7471" s="10">
        <v>18032861.440000001</v>
      </c>
      <c r="Z7471" s="10">
        <v>348817.07</v>
      </c>
      <c r="AA7471" s="10">
        <v>135535638.56999999</v>
      </c>
      <c r="AB7471" s="10">
        <v>939500157.75999999</v>
      </c>
      <c r="AC7471" s="10" t="s">
        <v>1428</v>
      </c>
      <c r="AD7471" s="9" t="s">
        <v>1439</v>
      </c>
      <c r="AF7471" s="9" t="b">
        <v>0</v>
      </c>
    </row>
    <row r="7472" spans="1:32" x14ac:dyDescent="0.25">
      <c r="A7472" s="9">
        <v>7458</v>
      </c>
      <c r="B7472" s="9" t="s">
        <v>3</v>
      </c>
      <c r="C7472" s="9">
        <v>202001</v>
      </c>
      <c r="D7472" s="11">
        <v>2020</v>
      </c>
      <c r="E7472" s="11">
        <v>1</v>
      </c>
      <c r="F7472" s="10">
        <v>484560.06</v>
      </c>
      <c r="G7472" s="10">
        <v>12024015.9</v>
      </c>
      <c r="H7472" s="10">
        <v>42761581.030000001</v>
      </c>
      <c r="I7472" s="10">
        <v>15469372.73</v>
      </c>
      <c r="J7472" s="10">
        <v>20193660.399999999</v>
      </c>
      <c r="K7472" s="10">
        <v>91204.09</v>
      </c>
      <c r="L7472" s="10">
        <v>5207771.2699999996</v>
      </c>
      <c r="M7472" s="10">
        <v>1799572.54</v>
      </c>
      <c r="N7472" s="10">
        <v>10449493.59</v>
      </c>
      <c r="O7472" s="10">
        <v>24382.28</v>
      </c>
      <c r="P7472" s="10">
        <v>10425111.310000001</v>
      </c>
      <c r="Q7472" s="10">
        <v>20204865.100000001</v>
      </c>
      <c r="R7472" s="10">
        <v>17780861.120000001</v>
      </c>
      <c r="S7472" s="10">
        <v>2424003.98</v>
      </c>
      <c r="T7472" s="10">
        <v>149808.64000000001</v>
      </c>
      <c r="U7472" s="10">
        <v>0</v>
      </c>
      <c r="V7472" s="10">
        <v>86074324.319999993</v>
      </c>
      <c r="W7472" s="10">
        <v>5176200.24</v>
      </c>
      <c r="X7472" s="10">
        <v>441964.04</v>
      </c>
      <c r="Y7472" s="10">
        <v>2986597.99</v>
      </c>
      <c r="Z7472" s="10">
        <v>10298984.310000001</v>
      </c>
      <c r="AA7472" s="10">
        <v>18903746.579999998</v>
      </c>
      <c r="AB7472" s="10">
        <v>104978070.90000001</v>
      </c>
      <c r="AC7472" s="10" t="s">
        <v>1430</v>
      </c>
      <c r="AD7472" s="9" t="s">
        <v>1438</v>
      </c>
      <c r="AF7472" s="9" t="b">
        <v>0</v>
      </c>
    </row>
    <row r="7473" spans="1:32" x14ac:dyDescent="0.25">
      <c r="A7473" s="9">
        <v>7472</v>
      </c>
      <c r="B7473" s="9" t="s">
        <v>25</v>
      </c>
      <c r="C7473" s="9">
        <v>202001</v>
      </c>
      <c r="D7473" s="11">
        <v>2020</v>
      </c>
      <c r="E7473" s="11">
        <v>1</v>
      </c>
      <c r="F7473" s="10">
        <v>75871990.200000003</v>
      </c>
      <c r="G7473" s="10">
        <v>4320785156.3800001</v>
      </c>
      <c r="H7473" s="10">
        <v>5585322875.8199997</v>
      </c>
      <c r="I7473" s="10">
        <v>2780530161.1500001</v>
      </c>
      <c r="J7473" s="10">
        <v>1429441927.5899999</v>
      </c>
      <c r="K7473" s="10">
        <v>298533682.94999999</v>
      </c>
      <c r="L7473" s="10">
        <v>839380793.96000004</v>
      </c>
      <c r="M7473" s="10">
        <v>237436310.16999999</v>
      </c>
      <c r="N7473" s="10">
        <v>1028698148.24</v>
      </c>
      <c r="O7473" s="10">
        <v>9371442.8300000001</v>
      </c>
      <c r="P7473" s="10">
        <v>1019326705.41</v>
      </c>
      <c r="Q7473" s="10">
        <v>1393001438.53</v>
      </c>
      <c r="R7473" s="10">
        <v>1056531110.48</v>
      </c>
      <c r="S7473" s="10">
        <v>336470328.05000001</v>
      </c>
      <c r="T7473" s="10">
        <v>60464580.200000003</v>
      </c>
      <c r="U7473" s="10">
        <v>792880807.61000001</v>
      </c>
      <c r="V7473" s="10">
        <v>13257024996.98</v>
      </c>
      <c r="W7473" s="10">
        <v>6969135727.96</v>
      </c>
      <c r="X7473" s="10">
        <v>183304556.91999999</v>
      </c>
      <c r="Y7473" s="10">
        <v>692518723.13999999</v>
      </c>
      <c r="Z7473" s="10">
        <v>12315862.529999999</v>
      </c>
      <c r="AA7473" s="10">
        <v>7857274870.5500002</v>
      </c>
      <c r="AB7473" s="10">
        <v>21114299867.529999</v>
      </c>
      <c r="AC7473" s="10" t="s">
        <v>1430</v>
      </c>
      <c r="AD7473" s="9" t="s">
        <v>1437</v>
      </c>
      <c r="AF7473" s="9" t="b">
        <v>0</v>
      </c>
    </row>
    <row r="7474" spans="1:32" x14ac:dyDescent="0.25">
      <c r="A7474" s="9">
        <v>7457</v>
      </c>
      <c r="B7474" s="9" t="s">
        <v>16</v>
      </c>
      <c r="C7474" s="9">
        <v>202001</v>
      </c>
      <c r="D7474" s="11">
        <v>2020</v>
      </c>
      <c r="E7474" s="11">
        <v>1</v>
      </c>
      <c r="F7474" s="10">
        <v>3669613</v>
      </c>
      <c r="G7474" s="10">
        <v>292214143</v>
      </c>
      <c r="H7474" s="10">
        <v>407823818</v>
      </c>
      <c r="I7474" s="10">
        <v>101920958</v>
      </c>
      <c r="J7474" s="10">
        <v>137210111</v>
      </c>
      <c r="K7474" s="10">
        <v>32845108</v>
      </c>
      <c r="L7474" s="10">
        <v>43449339</v>
      </c>
      <c r="M7474" s="10">
        <v>92398302</v>
      </c>
      <c r="N7474" s="10">
        <v>138575848</v>
      </c>
      <c r="O7474" s="10">
        <v>31699408</v>
      </c>
      <c r="P7474" s="10">
        <v>106876440</v>
      </c>
      <c r="Q7474" s="10">
        <v>319843649</v>
      </c>
      <c r="R7474" s="10">
        <v>0</v>
      </c>
      <c r="S7474" s="10">
        <v>319843649</v>
      </c>
      <c r="T7474" s="10">
        <v>6055565</v>
      </c>
      <c r="U7474" s="10">
        <v>3731535</v>
      </c>
      <c r="V7474" s="10">
        <v>1171914171</v>
      </c>
      <c r="W7474" s="10">
        <v>43012246</v>
      </c>
      <c r="X7474" s="10">
        <v>1746078</v>
      </c>
      <c r="Y7474" s="10">
        <v>94895841</v>
      </c>
      <c r="Z7474" s="10">
        <v>102964068</v>
      </c>
      <c r="AA7474" s="10">
        <v>242618233</v>
      </c>
      <c r="AB7474" s="10">
        <v>1414532404</v>
      </c>
      <c r="AC7474" s="10" t="s">
        <v>1430</v>
      </c>
      <c r="AD7474" s="9" t="s">
        <v>1436</v>
      </c>
      <c r="AF7474" s="9" t="b">
        <v>0</v>
      </c>
    </row>
    <row r="7475" spans="1:32" x14ac:dyDescent="0.25">
      <c r="A7475" s="9">
        <v>7493</v>
      </c>
      <c r="B7475" s="9" t="s">
        <v>2</v>
      </c>
      <c r="C7475" s="9">
        <v>202001</v>
      </c>
      <c r="D7475" s="11">
        <v>2020</v>
      </c>
      <c r="E7475" s="11">
        <v>1</v>
      </c>
      <c r="F7475" s="10">
        <v>239772.31</v>
      </c>
      <c r="G7475" s="10">
        <v>74148282.670000002</v>
      </c>
      <c r="H7475" s="10">
        <v>180822117.91</v>
      </c>
      <c r="I7475" s="10">
        <v>70506556.129999995</v>
      </c>
      <c r="J7475" s="10">
        <v>66627483.509999998</v>
      </c>
      <c r="K7475" s="10">
        <v>5480668.5300000003</v>
      </c>
      <c r="L7475" s="10">
        <v>18635300.890000001</v>
      </c>
      <c r="M7475" s="10">
        <v>19572108.850000001</v>
      </c>
      <c r="N7475" s="10">
        <v>44443040.649999999</v>
      </c>
      <c r="O7475" s="10">
        <v>44443040.649999999</v>
      </c>
      <c r="P7475" s="10">
        <v>0</v>
      </c>
      <c r="Q7475" s="10">
        <v>98193939.239999995</v>
      </c>
      <c r="R7475" s="10">
        <v>98193939.239999995</v>
      </c>
      <c r="S7475" s="10">
        <v>0</v>
      </c>
      <c r="T7475" s="10">
        <v>4359842.7</v>
      </c>
      <c r="U7475" s="10">
        <v>8472946.1199999992</v>
      </c>
      <c r="V7475" s="10">
        <v>410679941.60000002</v>
      </c>
      <c r="W7475" s="10">
        <v>56343574.770000003</v>
      </c>
      <c r="X7475" s="10">
        <v>1395391.83</v>
      </c>
      <c r="Y7475" s="10">
        <v>681594.07</v>
      </c>
      <c r="Z7475" s="10">
        <v>17391203.469999999</v>
      </c>
      <c r="AA7475" s="10">
        <v>75811764.140000001</v>
      </c>
      <c r="AB7475" s="10">
        <v>486491705.74000001</v>
      </c>
      <c r="AC7475" s="10" t="s">
        <v>1428</v>
      </c>
      <c r="AD7475" s="9" t="s">
        <v>1435</v>
      </c>
      <c r="AF7475" s="9" t="b">
        <v>0</v>
      </c>
    </row>
    <row r="7476" spans="1:32" x14ac:dyDescent="0.25">
      <c r="A7476" s="9">
        <v>7459</v>
      </c>
      <c r="B7476" s="9" t="s">
        <v>27</v>
      </c>
      <c r="C7476" s="9">
        <v>202001</v>
      </c>
      <c r="D7476" s="11">
        <v>2020</v>
      </c>
      <c r="E7476" s="11">
        <v>1</v>
      </c>
      <c r="F7476" s="10">
        <v>3258035.18</v>
      </c>
      <c r="G7476" s="10">
        <v>45102218.479999997</v>
      </c>
      <c r="H7476" s="10">
        <v>95568123.859999999</v>
      </c>
      <c r="I7476" s="10">
        <v>25284063.699999999</v>
      </c>
      <c r="J7476" s="10">
        <v>46926887.310000002</v>
      </c>
      <c r="K7476" s="10">
        <v>3529828.32</v>
      </c>
      <c r="L7476" s="10">
        <v>12685823.220000001</v>
      </c>
      <c r="M7476" s="10">
        <v>7141521.3099999996</v>
      </c>
      <c r="N7476" s="10">
        <v>31202194.420000002</v>
      </c>
      <c r="O7476" s="10">
        <v>31202194.420000002</v>
      </c>
      <c r="P7476" s="10">
        <v>0</v>
      </c>
      <c r="Q7476" s="10">
        <v>96027217.680000007</v>
      </c>
      <c r="R7476" s="10">
        <v>96027217.680000007</v>
      </c>
      <c r="S7476" s="10">
        <v>0</v>
      </c>
      <c r="T7476" s="10">
        <v>1571352.71</v>
      </c>
      <c r="U7476" s="10">
        <v>0</v>
      </c>
      <c r="V7476" s="10">
        <v>272729142.32999998</v>
      </c>
      <c r="W7476" s="10">
        <v>37786248.25</v>
      </c>
      <c r="X7476" s="10">
        <v>1643355.31</v>
      </c>
      <c r="Y7476" s="10">
        <v>3923047.46</v>
      </c>
      <c r="Z7476" s="10">
        <v>2594814.52</v>
      </c>
      <c r="AA7476" s="10">
        <v>45947465.539999999</v>
      </c>
      <c r="AB7476" s="10">
        <v>318676607.87</v>
      </c>
      <c r="AC7476" s="10" t="s">
        <v>1430</v>
      </c>
      <c r="AD7476" s="9" t="s">
        <v>1434</v>
      </c>
      <c r="AF7476" s="9" t="b">
        <v>0</v>
      </c>
    </row>
    <row r="7477" spans="1:32" x14ac:dyDescent="0.25">
      <c r="A7477" s="9">
        <v>7482</v>
      </c>
      <c r="B7477" s="9" t="s">
        <v>4</v>
      </c>
      <c r="C7477" s="9">
        <v>202001</v>
      </c>
      <c r="D7477" s="11">
        <v>2020</v>
      </c>
      <c r="E7477" s="11">
        <v>1</v>
      </c>
      <c r="F7477" s="10">
        <v>157916.26999999999</v>
      </c>
      <c r="G7477" s="10">
        <v>271700713.00999999</v>
      </c>
      <c r="H7477" s="10">
        <v>345983560.19</v>
      </c>
      <c r="I7477" s="10">
        <v>118893792.79000001</v>
      </c>
      <c r="J7477" s="10">
        <v>137296286</v>
      </c>
      <c r="K7477" s="10">
        <v>54857138.740000002</v>
      </c>
      <c r="L7477" s="10">
        <v>34936342.659999996</v>
      </c>
      <c r="M7477" s="10">
        <v>0</v>
      </c>
      <c r="N7477" s="10">
        <v>82252262.989999995</v>
      </c>
      <c r="O7477" s="10">
        <v>78100856.370000005</v>
      </c>
      <c r="P7477" s="10">
        <v>4151406.62</v>
      </c>
      <c r="Q7477" s="10">
        <v>190197567.94999999</v>
      </c>
      <c r="R7477" s="10">
        <v>78215175.310000002</v>
      </c>
      <c r="S7477" s="10">
        <v>111982392.64</v>
      </c>
      <c r="T7477" s="10">
        <v>1586767.3</v>
      </c>
      <c r="U7477" s="10">
        <v>29059330.079999998</v>
      </c>
      <c r="V7477" s="10">
        <v>920938117.78999996</v>
      </c>
      <c r="W7477" s="10">
        <v>35017709.469999999</v>
      </c>
      <c r="X7477" s="10">
        <v>1183212.8400000001</v>
      </c>
      <c r="Y7477" s="10">
        <v>2651873.46</v>
      </c>
      <c r="Z7477" s="10">
        <v>72638752.810000002</v>
      </c>
      <c r="AA7477" s="10">
        <v>111491548.58</v>
      </c>
      <c r="AB7477" s="10">
        <v>1032429666.37</v>
      </c>
      <c r="AC7477" s="10" t="s">
        <v>1428</v>
      </c>
      <c r="AD7477" s="9" t="s">
        <v>1433</v>
      </c>
      <c r="AF7477" s="9" t="b">
        <v>0</v>
      </c>
    </row>
    <row r="7478" spans="1:32" x14ac:dyDescent="0.25">
      <c r="A7478" s="9">
        <v>7469</v>
      </c>
      <c r="B7478" s="9" t="s">
        <v>13</v>
      </c>
      <c r="C7478" s="9">
        <v>202001</v>
      </c>
      <c r="D7478" s="11">
        <v>2020</v>
      </c>
      <c r="E7478" s="11">
        <v>1</v>
      </c>
      <c r="F7478" s="10">
        <v>26644506</v>
      </c>
      <c r="G7478" s="10">
        <v>1173325184</v>
      </c>
      <c r="H7478" s="10">
        <v>1764781977</v>
      </c>
      <c r="I7478" s="10">
        <v>807078453</v>
      </c>
      <c r="J7478" s="10">
        <v>570158964</v>
      </c>
      <c r="K7478" s="10">
        <v>60170786</v>
      </c>
      <c r="L7478" s="10">
        <v>251923884</v>
      </c>
      <c r="M7478" s="10">
        <v>75449890</v>
      </c>
      <c r="N7478" s="10">
        <v>586716437</v>
      </c>
      <c r="O7478" s="10">
        <v>79410305</v>
      </c>
      <c r="P7478" s="10">
        <v>507306132</v>
      </c>
      <c r="Q7478" s="10">
        <v>854065509</v>
      </c>
      <c r="R7478" s="10">
        <v>697174925</v>
      </c>
      <c r="S7478" s="10">
        <v>156890584</v>
      </c>
      <c r="T7478" s="10">
        <v>22259952</v>
      </c>
      <c r="U7478" s="10">
        <v>152265542</v>
      </c>
      <c r="V7478" s="10">
        <v>4580059107</v>
      </c>
      <c r="W7478" s="10">
        <v>2712178571</v>
      </c>
      <c r="X7478" s="10">
        <v>59539502</v>
      </c>
      <c r="Y7478" s="10">
        <v>455295824</v>
      </c>
      <c r="Z7478" s="10">
        <v>0</v>
      </c>
      <c r="AA7478" s="10">
        <v>3227013897</v>
      </c>
      <c r="AB7478" s="10">
        <v>7807073004</v>
      </c>
      <c r="AC7478" s="10" t="s">
        <v>1430</v>
      </c>
      <c r="AD7478" s="9" t="s">
        <v>1432</v>
      </c>
      <c r="AF7478" s="9" t="b">
        <v>0</v>
      </c>
    </row>
    <row r="7479" spans="1:32" x14ac:dyDescent="0.25">
      <c r="A7479" s="9">
        <v>7498</v>
      </c>
      <c r="B7479" s="9" t="s">
        <v>19</v>
      </c>
      <c r="C7479" s="9">
        <v>202001</v>
      </c>
      <c r="D7479" s="11">
        <v>2020</v>
      </c>
      <c r="E7479" s="11">
        <v>1</v>
      </c>
      <c r="F7479" s="10">
        <v>85180395.840000004</v>
      </c>
      <c r="G7479" s="10">
        <v>628964985.03999996</v>
      </c>
      <c r="H7479" s="10">
        <v>1850862653.1600001</v>
      </c>
      <c r="I7479" s="10">
        <v>619431832.64999998</v>
      </c>
      <c r="J7479" s="10">
        <v>476298561.10000002</v>
      </c>
      <c r="K7479" s="10">
        <v>81660710.049999997</v>
      </c>
      <c r="L7479" s="10">
        <v>277210997.87</v>
      </c>
      <c r="M7479" s="10">
        <v>396260551.49000001</v>
      </c>
      <c r="N7479" s="10">
        <v>589483724.27999997</v>
      </c>
      <c r="O7479" s="10">
        <v>84329292.739999995</v>
      </c>
      <c r="P7479" s="10">
        <v>505154431.54000002</v>
      </c>
      <c r="Q7479" s="10">
        <v>432122689.82999998</v>
      </c>
      <c r="R7479" s="10">
        <v>287823973.13999999</v>
      </c>
      <c r="S7479" s="10">
        <v>144298716.69</v>
      </c>
      <c r="T7479" s="10">
        <v>30441959.300000001</v>
      </c>
      <c r="U7479" s="10">
        <v>72139760.069999993</v>
      </c>
      <c r="V7479" s="10">
        <v>3689196167.52</v>
      </c>
      <c r="W7479" s="10">
        <v>1225519339.8199999</v>
      </c>
      <c r="X7479" s="10">
        <v>54039789.840000004</v>
      </c>
      <c r="Y7479" s="10">
        <v>1416448.82</v>
      </c>
      <c r="Z7479" s="10">
        <v>447712022.38999999</v>
      </c>
      <c r="AA7479" s="10">
        <v>1728687600.8699999</v>
      </c>
      <c r="AB7479" s="10">
        <v>5417883768.3900003</v>
      </c>
      <c r="AC7479" s="10" t="s">
        <v>1428</v>
      </c>
      <c r="AD7479" s="9" t="s">
        <v>1431</v>
      </c>
      <c r="AF7479" s="9" t="b">
        <v>0</v>
      </c>
    </row>
    <row r="7480" spans="1:32" x14ac:dyDescent="0.25">
      <c r="A7480" s="9">
        <v>7454</v>
      </c>
      <c r="B7480" s="9" t="s">
        <v>1</v>
      </c>
      <c r="C7480" s="9">
        <v>202001</v>
      </c>
      <c r="D7480" s="11">
        <v>2020</v>
      </c>
      <c r="E7480" s="11">
        <v>1</v>
      </c>
      <c r="F7480" s="10">
        <v>152944.13</v>
      </c>
      <c r="G7480" s="10">
        <v>14244309.99</v>
      </c>
      <c r="H7480" s="10">
        <v>59886761.770000003</v>
      </c>
      <c r="I7480" s="10">
        <v>20503742.879999999</v>
      </c>
      <c r="J7480" s="10">
        <v>25944474.629999999</v>
      </c>
      <c r="K7480" s="10">
        <v>233373.26</v>
      </c>
      <c r="L7480" s="10">
        <v>6890905.8399999999</v>
      </c>
      <c r="M7480" s="10">
        <v>6314265.1600000001</v>
      </c>
      <c r="N7480" s="10">
        <v>17076558.039999999</v>
      </c>
      <c r="O7480" s="10">
        <v>0</v>
      </c>
      <c r="P7480" s="10">
        <v>17076558.039999999</v>
      </c>
      <c r="Q7480" s="10">
        <v>28757278.800000001</v>
      </c>
      <c r="R7480" s="10">
        <v>23927320.489999998</v>
      </c>
      <c r="S7480" s="10">
        <v>4829958.3099999996</v>
      </c>
      <c r="T7480" s="10">
        <v>584571.76</v>
      </c>
      <c r="U7480" s="10">
        <v>0</v>
      </c>
      <c r="V7480" s="10">
        <v>120702424.48999999</v>
      </c>
      <c r="W7480" s="10">
        <v>6415567.5</v>
      </c>
      <c r="X7480" s="10">
        <v>1328.18</v>
      </c>
      <c r="Y7480" s="10">
        <v>1178902.8999999999</v>
      </c>
      <c r="Z7480" s="10">
        <v>0</v>
      </c>
      <c r="AA7480" s="10">
        <v>7595798.5800000001</v>
      </c>
      <c r="AB7480" s="10">
        <v>128298223.06999999</v>
      </c>
      <c r="AC7480" s="10" t="s">
        <v>1430</v>
      </c>
      <c r="AD7480" s="9" t="s">
        <v>1429</v>
      </c>
      <c r="AF7480" s="9" t="b">
        <v>0</v>
      </c>
    </row>
    <row r="7481" spans="1:32" x14ac:dyDescent="0.25">
      <c r="A7481" s="9">
        <v>7501</v>
      </c>
      <c r="B7481" s="9" t="s">
        <v>24</v>
      </c>
      <c r="C7481" s="9">
        <v>202001</v>
      </c>
      <c r="D7481" s="11">
        <v>2020</v>
      </c>
      <c r="E7481" s="11">
        <v>1</v>
      </c>
      <c r="F7481" s="10">
        <v>5113441.76</v>
      </c>
      <c r="G7481" s="10">
        <v>809907957.53999996</v>
      </c>
      <c r="H7481" s="10">
        <v>909515025.33000004</v>
      </c>
      <c r="I7481" s="10">
        <v>344463379.07999998</v>
      </c>
      <c r="J7481" s="10">
        <v>324319669.74000001</v>
      </c>
      <c r="K7481" s="10">
        <v>53429633.079999998</v>
      </c>
      <c r="L7481" s="10">
        <v>93227772.469999999</v>
      </c>
      <c r="M7481" s="10">
        <v>94074570.959999993</v>
      </c>
      <c r="N7481" s="10">
        <v>253403400.13</v>
      </c>
      <c r="O7481" s="10">
        <v>253403400.13</v>
      </c>
      <c r="P7481" s="10">
        <v>0</v>
      </c>
      <c r="Q7481" s="10">
        <v>214546098.71000001</v>
      </c>
      <c r="R7481" s="10">
        <v>0</v>
      </c>
      <c r="S7481" s="10">
        <v>214546098.71000001</v>
      </c>
      <c r="T7481" s="10">
        <v>24224210.620000001</v>
      </c>
      <c r="U7481" s="10">
        <v>0</v>
      </c>
      <c r="V7481" s="10">
        <v>2216710134.0900002</v>
      </c>
      <c r="W7481" s="10">
        <v>166810404.99000001</v>
      </c>
      <c r="X7481" s="10">
        <v>31360833.379999999</v>
      </c>
      <c r="Y7481" s="10">
        <v>71316871.430000007</v>
      </c>
      <c r="Z7481" s="10">
        <v>80589415.599999994</v>
      </c>
      <c r="AA7481" s="10">
        <v>350077525.39999998</v>
      </c>
      <c r="AB7481" s="10">
        <v>2566787659.4899998</v>
      </c>
      <c r="AC7481" s="10" t="s">
        <v>1428</v>
      </c>
      <c r="AD7481" s="9" t="s">
        <v>1427</v>
      </c>
      <c r="AF7481" s="9" t="b">
        <v>0</v>
      </c>
    </row>
    <row r="7482" spans="1:32" x14ac:dyDescent="0.25">
      <c r="A7482" s="9">
        <v>7524</v>
      </c>
      <c r="B7482" s="9" t="s">
        <v>8</v>
      </c>
      <c r="C7482" s="9">
        <v>202002</v>
      </c>
      <c r="D7482" s="11">
        <v>2020</v>
      </c>
      <c r="E7482" s="11">
        <v>2</v>
      </c>
      <c r="F7482" s="10">
        <v>1083056.43</v>
      </c>
      <c r="G7482" s="10">
        <v>257084957.86000001</v>
      </c>
      <c r="H7482" s="10">
        <v>365520122.18000001</v>
      </c>
      <c r="I7482" s="10">
        <v>167572580.38</v>
      </c>
      <c r="J7482" s="10">
        <v>96428915.689999998</v>
      </c>
      <c r="K7482" s="10">
        <v>27852342.710000001</v>
      </c>
      <c r="L7482" s="10">
        <v>40156843.600000001</v>
      </c>
      <c r="M7482" s="10">
        <v>33509439.800000001</v>
      </c>
      <c r="N7482" s="10">
        <v>96278027</v>
      </c>
      <c r="O7482" s="10">
        <v>14441704</v>
      </c>
      <c r="P7482" s="10">
        <v>81836323</v>
      </c>
      <c r="Q7482" s="10">
        <v>165589369.22999999</v>
      </c>
      <c r="R7482" s="10">
        <v>0</v>
      </c>
      <c r="S7482" s="10">
        <v>165589369.22999999</v>
      </c>
      <c r="T7482" s="10">
        <v>5034211</v>
      </c>
      <c r="U7482" s="10">
        <v>18186357</v>
      </c>
      <c r="V7482" s="10">
        <v>908776100.70000005</v>
      </c>
      <c r="W7482" s="10">
        <v>26333550</v>
      </c>
      <c r="X7482" s="10">
        <v>5108066</v>
      </c>
      <c r="Y7482" s="10">
        <v>34408455</v>
      </c>
      <c r="Z7482" s="10">
        <v>27425843</v>
      </c>
      <c r="AA7482" s="10">
        <v>93275914</v>
      </c>
      <c r="AB7482" s="10">
        <v>1002052014.7</v>
      </c>
      <c r="AC7482" s="10" t="s">
        <v>1401</v>
      </c>
      <c r="AD7482" s="9" t="s">
        <v>1426</v>
      </c>
      <c r="AF7482" s="9" t="b">
        <v>0</v>
      </c>
    </row>
    <row r="7483" spans="1:32" x14ac:dyDescent="0.25">
      <c r="A7483" s="9">
        <v>7521</v>
      </c>
      <c r="B7483" s="9" t="s">
        <v>26</v>
      </c>
      <c r="C7483" s="9">
        <v>202002</v>
      </c>
      <c r="D7483" s="11">
        <v>2020</v>
      </c>
      <c r="E7483" s="11">
        <v>2</v>
      </c>
      <c r="F7483" s="10">
        <v>14178983</v>
      </c>
      <c r="G7483" s="10">
        <v>63623721</v>
      </c>
      <c r="H7483" s="10">
        <v>113244530</v>
      </c>
      <c r="I7483" s="10">
        <v>42757462</v>
      </c>
      <c r="J7483" s="10">
        <v>32341613</v>
      </c>
      <c r="K7483" s="10">
        <v>4528079</v>
      </c>
      <c r="L7483" s="10">
        <v>13569463</v>
      </c>
      <c r="M7483" s="10">
        <v>20047913</v>
      </c>
      <c r="N7483" s="10">
        <v>32262532</v>
      </c>
      <c r="O7483" s="10">
        <v>29752724</v>
      </c>
      <c r="P7483" s="10">
        <v>2509808</v>
      </c>
      <c r="Q7483" s="10">
        <v>64095409</v>
      </c>
      <c r="R7483" s="10">
        <v>59023720</v>
      </c>
      <c r="S7483" s="10">
        <v>5071689</v>
      </c>
      <c r="T7483" s="10">
        <v>2042761</v>
      </c>
      <c r="U7483" s="10">
        <v>1362266</v>
      </c>
      <c r="V7483" s="10">
        <v>290810202</v>
      </c>
      <c r="W7483" s="10">
        <v>23783939</v>
      </c>
      <c r="X7483" s="10">
        <v>1467445</v>
      </c>
      <c r="Y7483" s="10">
        <v>25930</v>
      </c>
      <c r="Z7483" s="10">
        <v>4061502</v>
      </c>
      <c r="AA7483" s="10">
        <v>29338816</v>
      </c>
      <c r="AB7483" s="10">
        <v>320149018</v>
      </c>
      <c r="AC7483" s="10" t="s">
        <v>1401</v>
      </c>
      <c r="AD7483" s="9" t="s">
        <v>1425</v>
      </c>
      <c r="AF7483" s="9" t="b">
        <v>0</v>
      </c>
    </row>
    <row r="7484" spans="1:32" x14ac:dyDescent="0.25">
      <c r="A7484" s="9">
        <v>7510</v>
      </c>
      <c r="B7484" s="9" t="s">
        <v>23</v>
      </c>
      <c r="C7484" s="9">
        <v>202002</v>
      </c>
      <c r="D7484" s="11">
        <v>2020</v>
      </c>
      <c r="E7484" s="11">
        <v>2</v>
      </c>
      <c r="F7484" s="10">
        <v>89870.83</v>
      </c>
      <c r="G7484" s="10">
        <v>41656753.270000003</v>
      </c>
      <c r="H7484" s="10">
        <v>31574739.23</v>
      </c>
      <c r="I7484" s="10">
        <v>12539280.310000001</v>
      </c>
      <c r="J7484" s="10">
        <v>14334653.369999999</v>
      </c>
      <c r="K7484" s="10">
        <v>435588.2</v>
      </c>
      <c r="L7484" s="10">
        <v>4264625.8099999996</v>
      </c>
      <c r="M7484" s="10">
        <v>591.54</v>
      </c>
      <c r="N7484" s="10">
        <v>9001214.8599999994</v>
      </c>
      <c r="O7484" s="10">
        <v>9001214.8599999994</v>
      </c>
      <c r="P7484" s="10">
        <v>0</v>
      </c>
      <c r="Q7484" s="10">
        <v>147307.69</v>
      </c>
      <c r="R7484" s="10">
        <v>0</v>
      </c>
      <c r="S7484" s="10">
        <v>147307.69</v>
      </c>
      <c r="T7484" s="10">
        <v>377053.33</v>
      </c>
      <c r="U7484" s="10">
        <v>4946810.29</v>
      </c>
      <c r="V7484" s="10">
        <v>87793749.5</v>
      </c>
      <c r="W7484" s="10">
        <v>4167823.3599999999</v>
      </c>
      <c r="X7484" s="10">
        <v>111341.98</v>
      </c>
      <c r="Y7484" s="10">
        <v>75582.36</v>
      </c>
      <c r="Z7484" s="10">
        <v>21653556.489999998</v>
      </c>
      <c r="AA7484" s="10">
        <v>26008304.190000001</v>
      </c>
      <c r="AB7484" s="10">
        <v>113802053.69</v>
      </c>
      <c r="AC7484" s="10" t="s">
        <v>1401</v>
      </c>
      <c r="AD7484" s="9" t="s">
        <v>1424</v>
      </c>
      <c r="AF7484" s="9" t="b">
        <v>0</v>
      </c>
    </row>
    <row r="7485" spans="1:32" x14ac:dyDescent="0.25">
      <c r="A7485" s="9">
        <v>7507</v>
      </c>
      <c r="B7485" s="9" t="s">
        <v>22</v>
      </c>
      <c r="C7485" s="9">
        <v>202002</v>
      </c>
      <c r="D7485" s="11">
        <v>2020</v>
      </c>
      <c r="E7485" s="11">
        <v>2</v>
      </c>
      <c r="F7485" s="10">
        <v>4533291.0999999996</v>
      </c>
      <c r="G7485" s="10">
        <v>14407364.140000001</v>
      </c>
      <c r="H7485" s="10">
        <v>177584423.06</v>
      </c>
      <c r="I7485" s="10">
        <v>66478906.100000001</v>
      </c>
      <c r="J7485" s="10">
        <v>39458561.189999998</v>
      </c>
      <c r="K7485" s="10">
        <v>6545003.2999999998</v>
      </c>
      <c r="L7485" s="10">
        <v>14965361.220000001</v>
      </c>
      <c r="M7485" s="10">
        <v>50136591.25</v>
      </c>
      <c r="N7485" s="10">
        <v>32329910.949999999</v>
      </c>
      <c r="O7485" s="10">
        <v>0</v>
      </c>
      <c r="P7485" s="10">
        <v>32329910.949999999</v>
      </c>
      <c r="Q7485" s="10">
        <v>85497812.420000002</v>
      </c>
      <c r="R7485" s="10">
        <v>920165.65</v>
      </c>
      <c r="S7485" s="10">
        <v>84577646.769999996</v>
      </c>
      <c r="T7485" s="10">
        <v>4799784.8099999996</v>
      </c>
      <c r="U7485" s="10">
        <v>12301872.939999999</v>
      </c>
      <c r="V7485" s="10">
        <v>331454459.42000002</v>
      </c>
      <c r="W7485" s="10">
        <v>25428470.760000002</v>
      </c>
      <c r="X7485" s="10">
        <v>853472.48</v>
      </c>
      <c r="Y7485" s="10">
        <v>8735175.4499999993</v>
      </c>
      <c r="Z7485" s="10">
        <v>88877344.849999994</v>
      </c>
      <c r="AA7485" s="10">
        <v>123894463.54000001</v>
      </c>
      <c r="AB7485" s="10">
        <v>455348922.95999998</v>
      </c>
      <c r="AC7485" s="10" t="s">
        <v>1401</v>
      </c>
      <c r="AD7485" s="9" t="s">
        <v>1423</v>
      </c>
      <c r="AF7485" s="9" t="b">
        <v>0</v>
      </c>
    </row>
    <row r="7486" spans="1:32" x14ac:dyDescent="0.25">
      <c r="A7486" s="9">
        <v>7517</v>
      </c>
      <c r="B7486" s="9" t="s">
        <v>20</v>
      </c>
      <c r="C7486" s="9">
        <v>202002</v>
      </c>
      <c r="D7486" s="11">
        <v>2020</v>
      </c>
      <c r="E7486" s="11">
        <v>2</v>
      </c>
      <c r="F7486" s="10">
        <v>6435590.6600000001</v>
      </c>
      <c r="G7486" s="10">
        <v>59809383.450000003</v>
      </c>
      <c r="H7486" s="10">
        <v>223546366.30000001</v>
      </c>
      <c r="I7486" s="10">
        <v>83362729.950000003</v>
      </c>
      <c r="J7486" s="10">
        <v>90093519.469999999</v>
      </c>
      <c r="K7486" s="10">
        <v>3573558.3</v>
      </c>
      <c r="L7486" s="10">
        <v>22489837.170000002</v>
      </c>
      <c r="M7486" s="10">
        <v>24026721.41</v>
      </c>
      <c r="N7486" s="10">
        <v>57195441.799999997</v>
      </c>
      <c r="O7486" s="10">
        <v>1344227.18</v>
      </c>
      <c r="P7486" s="10">
        <v>55851214.619999997</v>
      </c>
      <c r="Q7486" s="10">
        <v>123079701.79000001</v>
      </c>
      <c r="R7486" s="10">
        <v>112461406.06</v>
      </c>
      <c r="S7486" s="10">
        <v>10618295.73</v>
      </c>
      <c r="T7486" s="10">
        <v>0</v>
      </c>
      <c r="U7486" s="10">
        <v>0</v>
      </c>
      <c r="V7486" s="10">
        <v>470066484</v>
      </c>
      <c r="W7486" s="10">
        <v>19651160</v>
      </c>
      <c r="X7486" s="10">
        <v>819056</v>
      </c>
      <c r="Y7486" s="10">
        <v>0</v>
      </c>
      <c r="Z7486" s="10">
        <v>453890</v>
      </c>
      <c r="AA7486" s="10">
        <v>20924106</v>
      </c>
      <c r="AB7486" s="10">
        <v>490990590</v>
      </c>
      <c r="AC7486" s="10" t="s">
        <v>1401</v>
      </c>
      <c r="AD7486" s="9" t="s">
        <v>1422</v>
      </c>
      <c r="AF7486" s="9" t="b">
        <v>0</v>
      </c>
    </row>
    <row r="7487" spans="1:32" x14ac:dyDescent="0.25">
      <c r="A7487" s="9">
        <v>7522</v>
      </c>
      <c r="B7487" s="9" t="s">
        <v>5</v>
      </c>
      <c r="C7487" s="9">
        <v>202002</v>
      </c>
      <c r="D7487" s="11">
        <v>2020</v>
      </c>
      <c r="E7487" s="11">
        <v>2</v>
      </c>
      <c r="F7487" s="10">
        <v>11291476.640000001</v>
      </c>
      <c r="G7487" s="10">
        <v>580495767.97000003</v>
      </c>
      <c r="H7487" s="10">
        <v>695038723.34000003</v>
      </c>
      <c r="I7487" s="10">
        <v>271809438.81</v>
      </c>
      <c r="J7487" s="10">
        <v>253457073.90000001</v>
      </c>
      <c r="K7487" s="10">
        <v>29520840.239999998</v>
      </c>
      <c r="L7487" s="10">
        <v>83259936.579999998</v>
      </c>
      <c r="M7487" s="10">
        <v>56991433.810000002</v>
      </c>
      <c r="N7487" s="10">
        <v>286353136.47000003</v>
      </c>
      <c r="O7487" s="10">
        <v>262780854.62</v>
      </c>
      <c r="P7487" s="10">
        <v>23572281.850000001</v>
      </c>
      <c r="Q7487" s="10">
        <v>436887682.62</v>
      </c>
      <c r="R7487" s="10">
        <v>409319674.37</v>
      </c>
      <c r="S7487" s="10">
        <v>27568008.25</v>
      </c>
      <c r="T7487" s="10">
        <v>5085721.6900000004</v>
      </c>
      <c r="U7487" s="10">
        <v>42161952.210000001</v>
      </c>
      <c r="V7487" s="10">
        <v>2057314460.9400001</v>
      </c>
      <c r="W7487" s="10">
        <v>115203248.40000001</v>
      </c>
      <c r="X7487" s="10">
        <v>18803843.18</v>
      </c>
      <c r="Y7487" s="10">
        <v>71146828.379999995</v>
      </c>
      <c r="Z7487" s="10">
        <v>222352900.56</v>
      </c>
      <c r="AA7487" s="10">
        <v>427506820.51999998</v>
      </c>
      <c r="AB7487" s="10">
        <v>2484821281.46</v>
      </c>
      <c r="AC7487" s="10" t="s">
        <v>1401</v>
      </c>
      <c r="AD7487" s="9" t="s">
        <v>1421</v>
      </c>
      <c r="AF7487" s="9" t="b">
        <v>0</v>
      </c>
    </row>
    <row r="7488" spans="1:32" x14ac:dyDescent="0.25">
      <c r="A7488" s="9">
        <v>7508</v>
      </c>
      <c r="B7488" s="9" t="s">
        <v>1</v>
      </c>
      <c r="C7488" s="9">
        <v>202002</v>
      </c>
      <c r="D7488" s="11">
        <v>2020</v>
      </c>
      <c r="E7488" s="11">
        <v>2</v>
      </c>
      <c r="F7488" s="10">
        <v>181812.88</v>
      </c>
      <c r="G7488" s="10">
        <v>14231264.48</v>
      </c>
      <c r="H7488" s="10">
        <v>49313892.579999998</v>
      </c>
      <c r="I7488" s="10">
        <v>16850221.93</v>
      </c>
      <c r="J7488" s="10">
        <v>20175017.440000001</v>
      </c>
      <c r="K7488" s="10">
        <v>255858.91</v>
      </c>
      <c r="L7488" s="10">
        <v>6079870.1600000001</v>
      </c>
      <c r="M7488" s="10">
        <v>5952924.1399999997</v>
      </c>
      <c r="N7488" s="10">
        <v>11634105.34</v>
      </c>
      <c r="O7488" s="10">
        <v>0</v>
      </c>
      <c r="P7488" s="10">
        <v>11634105.34</v>
      </c>
      <c r="Q7488" s="10">
        <v>26719880.800000001</v>
      </c>
      <c r="R7488" s="10">
        <v>20932118.140000001</v>
      </c>
      <c r="S7488" s="10">
        <v>5787762.6600000001</v>
      </c>
      <c r="T7488" s="10">
        <v>1090037.92</v>
      </c>
      <c r="U7488" s="10">
        <v>0</v>
      </c>
      <c r="V7488" s="10">
        <v>103170994</v>
      </c>
      <c r="W7488" s="10">
        <v>7572640.0599999996</v>
      </c>
      <c r="X7488" s="10">
        <v>0</v>
      </c>
      <c r="Y7488" s="10">
        <v>1118614.76</v>
      </c>
      <c r="Z7488" s="10">
        <v>0</v>
      </c>
      <c r="AA7488" s="10">
        <v>8691254.8200000003</v>
      </c>
      <c r="AB7488" s="10">
        <v>111862248.81999999</v>
      </c>
      <c r="AC7488" s="10" t="s">
        <v>1401</v>
      </c>
      <c r="AD7488" s="9" t="s">
        <v>1420</v>
      </c>
      <c r="AF7488" s="9" t="b">
        <v>0</v>
      </c>
    </row>
    <row r="7489" spans="1:32" x14ac:dyDescent="0.25">
      <c r="A7489" s="9">
        <v>7518</v>
      </c>
      <c r="B7489" s="9" t="s">
        <v>15</v>
      </c>
      <c r="C7489" s="9">
        <v>202002</v>
      </c>
      <c r="D7489" s="11">
        <v>2020</v>
      </c>
      <c r="E7489" s="11">
        <v>2</v>
      </c>
      <c r="F7489" s="10">
        <v>779735.03</v>
      </c>
      <c r="G7489" s="10">
        <v>68721178.480000004</v>
      </c>
      <c r="H7489" s="10">
        <v>224194691.27000001</v>
      </c>
      <c r="I7489" s="10">
        <v>89366126.969999999</v>
      </c>
      <c r="J7489" s="10">
        <v>96840772.150000006</v>
      </c>
      <c r="K7489" s="10">
        <v>9706835.7599999998</v>
      </c>
      <c r="L7489" s="10">
        <v>23651452.52</v>
      </c>
      <c r="M7489" s="10">
        <v>4629503.87</v>
      </c>
      <c r="N7489" s="10">
        <v>68721223.290000007</v>
      </c>
      <c r="O7489" s="10">
        <v>1095123.33</v>
      </c>
      <c r="P7489" s="10">
        <v>67626099.959999993</v>
      </c>
      <c r="Q7489" s="10">
        <v>117135804.48</v>
      </c>
      <c r="R7489" s="10">
        <v>9430634.0899999999</v>
      </c>
      <c r="S7489" s="10">
        <v>107705170.39</v>
      </c>
      <c r="T7489" s="10">
        <v>402624.05</v>
      </c>
      <c r="U7489" s="10">
        <v>21967752.960000001</v>
      </c>
      <c r="V7489" s="10">
        <v>501923009.56</v>
      </c>
      <c r="W7489" s="10">
        <v>30038271.780000001</v>
      </c>
      <c r="X7489" s="10">
        <v>2468939.2400000002</v>
      </c>
      <c r="Y7489" s="10">
        <v>1692051.36</v>
      </c>
      <c r="Z7489" s="10">
        <v>5469215.5199999996</v>
      </c>
      <c r="AA7489" s="10">
        <v>39668477.899999999</v>
      </c>
      <c r="AB7489" s="10">
        <v>541591487.46000004</v>
      </c>
      <c r="AC7489" s="10" t="s">
        <v>1401</v>
      </c>
      <c r="AD7489" s="9" t="s">
        <v>1419</v>
      </c>
      <c r="AF7489" s="9" t="b">
        <v>0</v>
      </c>
    </row>
    <row r="7490" spans="1:32" x14ac:dyDescent="0.25">
      <c r="A7490" s="9">
        <v>7515</v>
      </c>
      <c r="B7490" s="9" t="s">
        <v>18</v>
      </c>
      <c r="C7490" s="9">
        <v>202002</v>
      </c>
      <c r="D7490" s="11">
        <v>2020</v>
      </c>
      <c r="E7490" s="11">
        <v>2</v>
      </c>
      <c r="F7490" s="10">
        <v>25117456.309999999</v>
      </c>
      <c r="G7490" s="10">
        <v>57531072.759999998</v>
      </c>
      <c r="H7490" s="10">
        <v>118712913.29000001</v>
      </c>
      <c r="I7490" s="10">
        <v>37746107.270000003</v>
      </c>
      <c r="J7490" s="10">
        <v>57661735.68</v>
      </c>
      <c r="K7490" s="10">
        <v>3962079.09</v>
      </c>
      <c r="L7490" s="10">
        <v>17448460.34</v>
      </c>
      <c r="M7490" s="10">
        <v>1894530.91</v>
      </c>
      <c r="N7490" s="10">
        <v>60602038.850000001</v>
      </c>
      <c r="O7490" s="10">
        <v>662387.73</v>
      </c>
      <c r="P7490" s="10">
        <v>59939651.119999997</v>
      </c>
      <c r="Q7490" s="10">
        <v>114288674.20999999</v>
      </c>
      <c r="R7490" s="10">
        <v>0</v>
      </c>
      <c r="S7490" s="10">
        <v>114288674.20999999</v>
      </c>
      <c r="T7490" s="10">
        <v>340762.56</v>
      </c>
      <c r="U7490" s="10">
        <v>154462.79</v>
      </c>
      <c r="V7490" s="10">
        <v>376747380.76999998</v>
      </c>
      <c r="W7490" s="10">
        <v>38851847.619999997</v>
      </c>
      <c r="X7490" s="10">
        <v>1055264.95</v>
      </c>
      <c r="Y7490" s="10">
        <v>22546847.120000001</v>
      </c>
      <c r="Z7490" s="10">
        <v>4356221.3</v>
      </c>
      <c r="AA7490" s="10">
        <v>66810180.990000002</v>
      </c>
      <c r="AB7490" s="10">
        <v>443557561.75999999</v>
      </c>
      <c r="AC7490" s="10" t="s">
        <v>1401</v>
      </c>
      <c r="AD7490" s="9" t="s">
        <v>1418</v>
      </c>
      <c r="AF7490" s="9" t="b">
        <v>0</v>
      </c>
    </row>
    <row r="7491" spans="1:32" x14ac:dyDescent="0.25">
      <c r="A7491" s="9">
        <v>7513</v>
      </c>
      <c r="B7491" s="9" t="s">
        <v>27</v>
      </c>
      <c r="C7491" s="9">
        <v>202002</v>
      </c>
      <c r="D7491" s="11">
        <v>2020</v>
      </c>
      <c r="E7491" s="11">
        <v>2</v>
      </c>
      <c r="F7491" s="10">
        <v>3035010.9</v>
      </c>
      <c r="G7491" s="10">
        <v>39264512.719999999</v>
      </c>
      <c r="H7491" s="10">
        <v>90655878.599999994</v>
      </c>
      <c r="I7491" s="10">
        <v>24256543.77</v>
      </c>
      <c r="J7491" s="10">
        <v>40976091.520000003</v>
      </c>
      <c r="K7491" s="10">
        <v>3184587.06</v>
      </c>
      <c r="L7491" s="10">
        <v>11401462.810000001</v>
      </c>
      <c r="M7491" s="10">
        <v>10837193.439999999</v>
      </c>
      <c r="N7491" s="10">
        <v>27388282.579999998</v>
      </c>
      <c r="O7491" s="10">
        <v>27388282.579999998</v>
      </c>
      <c r="P7491" s="10">
        <v>0</v>
      </c>
      <c r="Q7491" s="10">
        <v>75721860.129999995</v>
      </c>
      <c r="R7491" s="10">
        <v>75721860.129999995</v>
      </c>
      <c r="S7491" s="10">
        <v>0</v>
      </c>
      <c r="T7491" s="10">
        <v>1440172.09</v>
      </c>
      <c r="U7491" s="10">
        <v>0</v>
      </c>
      <c r="V7491" s="10">
        <v>237505717.02000001</v>
      </c>
      <c r="W7491" s="10">
        <v>11264150.039999999</v>
      </c>
      <c r="X7491" s="10">
        <v>1366344.88</v>
      </c>
      <c r="Y7491" s="10">
        <v>3682194.95</v>
      </c>
      <c r="Z7491" s="10">
        <v>2943874.81</v>
      </c>
      <c r="AA7491" s="10">
        <v>19256564.68</v>
      </c>
      <c r="AB7491" s="10">
        <v>256762281.69999999</v>
      </c>
      <c r="AC7491" s="10" t="s">
        <v>1401</v>
      </c>
      <c r="AD7491" s="9" t="s">
        <v>1256</v>
      </c>
      <c r="AF7491" s="9" t="b">
        <v>1</v>
      </c>
    </row>
    <row r="7492" spans="1:32" x14ac:dyDescent="0.25">
      <c r="A7492" s="9">
        <v>7530</v>
      </c>
      <c r="B7492" s="9" t="s">
        <v>12</v>
      </c>
      <c r="C7492" s="9">
        <v>202002</v>
      </c>
      <c r="D7492" s="11">
        <v>2020</v>
      </c>
      <c r="E7492" s="11">
        <v>2</v>
      </c>
      <c r="F7492" s="10">
        <v>96719559.390000001</v>
      </c>
      <c r="G7492" s="10">
        <v>47347906.049999997</v>
      </c>
      <c r="H7492" s="10">
        <v>328866651.18000001</v>
      </c>
      <c r="I7492" s="10">
        <v>176988031.44999999</v>
      </c>
      <c r="J7492" s="10">
        <v>101618018.31</v>
      </c>
      <c r="K7492" s="10">
        <v>12199732.1</v>
      </c>
      <c r="L7492" s="10">
        <v>15120987.26</v>
      </c>
      <c r="M7492" s="10">
        <v>22939882.059999999</v>
      </c>
      <c r="N7492" s="10">
        <v>59690713.93</v>
      </c>
      <c r="O7492" s="10">
        <v>2801429.98</v>
      </c>
      <c r="P7492" s="10">
        <v>56889283.950000003</v>
      </c>
      <c r="Q7492" s="10">
        <v>313201611.60000002</v>
      </c>
      <c r="R7492" s="10">
        <v>7710804.3300000001</v>
      </c>
      <c r="S7492" s="10">
        <v>305490807.26999998</v>
      </c>
      <c r="T7492" s="10">
        <v>3900551.4</v>
      </c>
      <c r="U7492" s="10">
        <v>19094492.73</v>
      </c>
      <c r="V7492" s="10">
        <v>868821486.27999997</v>
      </c>
      <c r="W7492" s="10">
        <v>59583252.57</v>
      </c>
      <c r="X7492" s="10">
        <v>20461929.34</v>
      </c>
      <c r="Y7492" s="10">
        <v>984289.4</v>
      </c>
      <c r="Z7492" s="10">
        <v>75334852.159999996</v>
      </c>
      <c r="AA7492" s="10">
        <v>156364323.47</v>
      </c>
      <c r="AB7492" s="10">
        <v>1025185809.75</v>
      </c>
      <c r="AC7492" s="10" t="s">
        <v>1401</v>
      </c>
      <c r="AD7492" s="9" t="s">
        <v>1417</v>
      </c>
      <c r="AF7492" s="9" t="b">
        <v>0</v>
      </c>
    </row>
    <row r="7493" spans="1:32" x14ac:dyDescent="0.25">
      <c r="A7493" s="9">
        <v>7529</v>
      </c>
      <c r="B7493" s="9" t="s">
        <v>21</v>
      </c>
      <c r="C7493" s="9">
        <v>202002</v>
      </c>
      <c r="D7493" s="11">
        <v>2020</v>
      </c>
      <c r="E7493" s="11">
        <v>2</v>
      </c>
      <c r="F7493" s="10">
        <v>11044411.029999999</v>
      </c>
      <c r="G7493" s="10">
        <v>942240473.86000001</v>
      </c>
      <c r="H7493" s="10">
        <v>1031678858.91</v>
      </c>
      <c r="I7493" s="10">
        <v>555619511.80999994</v>
      </c>
      <c r="J7493" s="10">
        <v>255644089.78999999</v>
      </c>
      <c r="K7493" s="10">
        <v>52330251.920000002</v>
      </c>
      <c r="L7493" s="10">
        <v>167408685.06999999</v>
      </c>
      <c r="M7493" s="10">
        <v>676320.32</v>
      </c>
      <c r="N7493" s="10">
        <v>468380152.16000003</v>
      </c>
      <c r="O7493" s="10">
        <v>17339631.829999998</v>
      </c>
      <c r="P7493" s="10">
        <v>451040520.32999998</v>
      </c>
      <c r="Q7493" s="10">
        <v>496598417.26999998</v>
      </c>
      <c r="R7493" s="10">
        <v>460961149.48000002</v>
      </c>
      <c r="S7493" s="10">
        <v>35637267.789999999</v>
      </c>
      <c r="T7493" s="10">
        <v>84258665.590000004</v>
      </c>
      <c r="U7493" s="10">
        <v>89154083.079999998</v>
      </c>
      <c r="V7493" s="10">
        <v>3123355061.9000001</v>
      </c>
      <c r="W7493" s="10">
        <v>239526912.68000001</v>
      </c>
      <c r="X7493" s="10">
        <v>35256554.609999999</v>
      </c>
      <c r="Y7493" s="10">
        <v>30915666.539999999</v>
      </c>
      <c r="Z7493" s="10">
        <v>0</v>
      </c>
      <c r="AA7493" s="10">
        <v>305699133.82999998</v>
      </c>
      <c r="AB7493" s="10">
        <v>3429054195.73</v>
      </c>
      <c r="AC7493" s="10" t="s">
        <v>1401</v>
      </c>
      <c r="AD7493" s="9" t="s">
        <v>1416</v>
      </c>
      <c r="AF7493" s="9" t="b">
        <v>0</v>
      </c>
    </row>
    <row r="7494" spans="1:32" x14ac:dyDescent="0.25">
      <c r="A7494" s="9">
        <v>7509</v>
      </c>
      <c r="B7494" s="9" t="s">
        <v>4</v>
      </c>
      <c r="C7494" s="9">
        <v>202002</v>
      </c>
      <c r="D7494" s="11">
        <v>2020</v>
      </c>
      <c r="E7494" s="11">
        <v>2</v>
      </c>
      <c r="F7494" s="10">
        <v>78814.73</v>
      </c>
      <c r="G7494" s="10">
        <v>300246620.73000002</v>
      </c>
      <c r="H7494" s="10">
        <v>300447799.63</v>
      </c>
      <c r="I7494" s="10">
        <v>113489720.8</v>
      </c>
      <c r="J7494" s="10">
        <v>110151404.47</v>
      </c>
      <c r="K7494" s="10">
        <v>44580276.109999999</v>
      </c>
      <c r="L7494" s="10">
        <v>32226398.25</v>
      </c>
      <c r="M7494" s="10">
        <v>0</v>
      </c>
      <c r="N7494" s="10">
        <v>75014238.569999993</v>
      </c>
      <c r="O7494" s="10">
        <v>72185393.900000006</v>
      </c>
      <c r="P7494" s="10">
        <v>2828844.67</v>
      </c>
      <c r="Q7494" s="10">
        <v>211436952.99000001</v>
      </c>
      <c r="R7494" s="10">
        <v>77719018.780000001</v>
      </c>
      <c r="S7494" s="10">
        <v>133717934.20999999</v>
      </c>
      <c r="T7494" s="10">
        <v>1628547.74</v>
      </c>
      <c r="U7494" s="10">
        <v>28522288.23</v>
      </c>
      <c r="V7494" s="10">
        <v>917375262.62</v>
      </c>
      <c r="W7494" s="10">
        <v>26319270.280000001</v>
      </c>
      <c r="X7494" s="10">
        <v>1492028.41</v>
      </c>
      <c r="Y7494" s="10">
        <v>8150443.2000000002</v>
      </c>
      <c r="Z7494" s="10">
        <v>52319135.619999997</v>
      </c>
      <c r="AA7494" s="10">
        <v>88280877.510000005</v>
      </c>
      <c r="AB7494" s="10">
        <v>1005656140.13</v>
      </c>
      <c r="AC7494" s="10" t="s">
        <v>1401</v>
      </c>
      <c r="AD7494" s="9" t="s">
        <v>1415</v>
      </c>
      <c r="AF7494" s="9" t="b">
        <v>0</v>
      </c>
    </row>
    <row r="7495" spans="1:32" x14ac:dyDescent="0.25">
      <c r="A7495" s="9">
        <v>7519</v>
      </c>
      <c r="B7495" s="9" t="s">
        <v>17</v>
      </c>
      <c r="C7495" s="9">
        <v>202002</v>
      </c>
      <c r="D7495" s="11">
        <v>2020</v>
      </c>
      <c r="E7495" s="11">
        <v>2</v>
      </c>
      <c r="F7495" s="10">
        <v>1374138.83</v>
      </c>
      <c r="G7495" s="10">
        <v>242711517.15000001</v>
      </c>
      <c r="H7495" s="10">
        <v>748490810.32000005</v>
      </c>
      <c r="I7495" s="10">
        <v>340752539.88999999</v>
      </c>
      <c r="J7495" s="10">
        <v>222994387.93000001</v>
      </c>
      <c r="K7495" s="10">
        <v>25368358.600000001</v>
      </c>
      <c r="L7495" s="10">
        <v>68391032.329999998</v>
      </c>
      <c r="M7495" s="10">
        <v>90984491.569999993</v>
      </c>
      <c r="N7495" s="10">
        <v>161261753.06</v>
      </c>
      <c r="O7495" s="10">
        <v>46606126.530000001</v>
      </c>
      <c r="P7495" s="10">
        <v>114655626.53</v>
      </c>
      <c r="Q7495" s="10">
        <v>180300212.74000001</v>
      </c>
      <c r="R7495" s="10">
        <v>64175986.369999997</v>
      </c>
      <c r="S7495" s="10">
        <v>116124226.37</v>
      </c>
      <c r="T7495" s="10">
        <v>5351524.2300000004</v>
      </c>
      <c r="U7495" s="10">
        <v>0</v>
      </c>
      <c r="V7495" s="10">
        <v>1339489956.3299999</v>
      </c>
      <c r="W7495" s="10">
        <v>481682689.26999998</v>
      </c>
      <c r="X7495" s="10">
        <v>11799334.1</v>
      </c>
      <c r="Y7495" s="10">
        <v>5350962.12</v>
      </c>
      <c r="Z7495" s="10">
        <v>11506761.02</v>
      </c>
      <c r="AA7495" s="10">
        <v>510339746.50999999</v>
      </c>
      <c r="AB7495" s="10">
        <v>1849829702.8399999</v>
      </c>
      <c r="AC7495" s="10" t="s">
        <v>1401</v>
      </c>
      <c r="AD7495" s="9" t="s">
        <v>1414</v>
      </c>
      <c r="AF7495" s="9" t="b">
        <v>0</v>
      </c>
    </row>
    <row r="7496" spans="1:32" x14ac:dyDescent="0.25">
      <c r="A7496" s="9">
        <v>7523</v>
      </c>
      <c r="B7496" s="9" t="s">
        <v>13</v>
      </c>
      <c r="C7496" s="9">
        <v>202002</v>
      </c>
      <c r="D7496" s="11">
        <v>2020</v>
      </c>
      <c r="E7496" s="11">
        <v>2</v>
      </c>
      <c r="F7496" s="10">
        <v>19667629</v>
      </c>
      <c r="G7496" s="10">
        <v>1046945786</v>
      </c>
      <c r="H7496" s="10">
        <v>1469787541</v>
      </c>
      <c r="I7496" s="10">
        <v>732868467</v>
      </c>
      <c r="J7496" s="10">
        <v>393929986</v>
      </c>
      <c r="K7496" s="10">
        <v>56515040</v>
      </c>
      <c r="L7496" s="10">
        <v>222329472</v>
      </c>
      <c r="M7496" s="10">
        <v>64144576</v>
      </c>
      <c r="N7496" s="10">
        <v>615310873</v>
      </c>
      <c r="O7496" s="10">
        <v>76528512</v>
      </c>
      <c r="P7496" s="10">
        <v>538782361</v>
      </c>
      <c r="Q7496" s="10">
        <v>859562353</v>
      </c>
      <c r="R7496" s="10">
        <v>717822494</v>
      </c>
      <c r="S7496" s="10">
        <v>141739859</v>
      </c>
      <c r="T7496" s="10">
        <v>18689559</v>
      </c>
      <c r="U7496" s="10">
        <v>138511466</v>
      </c>
      <c r="V7496" s="10">
        <v>4168475207</v>
      </c>
      <c r="W7496" s="10">
        <v>885284325</v>
      </c>
      <c r="X7496" s="10">
        <v>63486218</v>
      </c>
      <c r="Y7496" s="10">
        <v>188518581</v>
      </c>
      <c r="Z7496" s="10">
        <v>0</v>
      </c>
      <c r="AA7496" s="10">
        <v>1137289124</v>
      </c>
      <c r="AB7496" s="10">
        <v>5305764331</v>
      </c>
      <c r="AC7496" s="10" t="s">
        <v>1401</v>
      </c>
      <c r="AD7496" s="9" t="s">
        <v>1413</v>
      </c>
      <c r="AF7496" s="9" t="b">
        <v>0</v>
      </c>
    </row>
    <row r="7497" spans="1:32" x14ac:dyDescent="0.25">
      <c r="A7497" s="9">
        <v>7532</v>
      </c>
      <c r="B7497" s="9" t="s">
        <v>9</v>
      </c>
      <c r="C7497" s="9">
        <v>202002</v>
      </c>
      <c r="D7497" s="11">
        <v>2020</v>
      </c>
      <c r="E7497" s="11">
        <v>2</v>
      </c>
      <c r="F7497" s="10">
        <v>23488051.75</v>
      </c>
      <c r="G7497" s="10">
        <v>241762344.94999999</v>
      </c>
      <c r="H7497" s="10">
        <v>562695558.91999996</v>
      </c>
      <c r="I7497" s="10">
        <v>247632006</v>
      </c>
      <c r="J7497" s="10">
        <v>213425013.59999999</v>
      </c>
      <c r="K7497" s="10">
        <v>27261433.77</v>
      </c>
      <c r="L7497" s="10">
        <v>71123113.409999996</v>
      </c>
      <c r="M7497" s="10">
        <v>3253992.14</v>
      </c>
      <c r="N7497" s="10">
        <v>185555139.53</v>
      </c>
      <c r="O7497" s="10">
        <v>2839762.27</v>
      </c>
      <c r="P7497" s="10">
        <v>182715377.25999999</v>
      </c>
      <c r="Q7497" s="10">
        <v>328359176.57999998</v>
      </c>
      <c r="R7497" s="10">
        <v>126774071.08</v>
      </c>
      <c r="S7497" s="10">
        <v>201585105.5</v>
      </c>
      <c r="T7497" s="10">
        <v>10933610.859999999</v>
      </c>
      <c r="U7497" s="10">
        <v>39362965.759999998</v>
      </c>
      <c r="V7497" s="10">
        <v>1392156848.3499999</v>
      </c>
      <c r="W7497" s="10">
        <v>91775112.409999996</v>
      </c>
      <c r="X7497" s="10">
        <v>23355028.710000001</v>
      </c>
      <c r="Y7497" s="10">
        <v>42936638.829999998</v>
      </c>
      <c r="Z7497" s="10">
        <v>15989295.720000001</v>
      </c>
      <c r="AA7497" s="10">
        <v>174056075.66999999</v>
      </c>
      <c r="AB7497" s="10">
        <v>1566212924.02</v>
      </c>
      <c r="AC7497" s="10" t="s">
        <v>1401</v>
      </c>
      <c r="AD7497" s="9" t="s">
        <v>1412</v>
      </c>
      <c r="AF7497" s="9" t="b">
        <v>0</v>
      </c>
    </row>
    <row r="7498" spans="1:32" x14ac:dyDescent="0.25">
      <c r="A7498" s="9">
        <v>7514</v>
      </c>
      <c r="B7498" s="9" t="s">
        <v>10</v>
      </c>
      <c r="C7498" s="9">
        <v>202002</v>
      </c>
      <c r="D7498" s="11">
        <v>2020</v>
      </c>
      <c r="E7498" s="11">
        <v>2</v>
      </c>
      <c r="F7498" s="10">
        <v>2539207.2599999998</v>
      </c>
      <c r="G7498" s="10">
        <v>98501744.019999996</v>
      </c>
      <c r="H7498" s="10">
        <v>249345869.63</v>
      </c>
      <c r="I7498" s="10">
        <v>100743979.44</v>
      </c>
      <c r="J7498" s="10">
        <v>85880826.950000003</v>
      </c>
      <c r="K7498" s="10">
        <v>23310663.989999998</v>
      </c>
      <c r="L7498" s="10">
        <v>32007867.43</v>
      </c>
      <c r="M7498" s="10">
        <v>7402531.8200000003</v>
      </c>
      <c r="N7498" s="10">
        <v>73631959.689999998</v>
      </c>
      <c r="O7498" s="10">
        <v>2172433.19</v>
      </c>
      <c r="P7498" s="10">
        <v>71459526.5</v>
      </c>
      <c r="Q7498" s="10">
        <v>202360899.31999999</v>
      </c>
      <c r="R7498" s="10">
        <v>24729455.469999999</v>
      </c>
      <c r="S7498" s="10">
        <v>177631443.84999999</v>
      </c>
      <c r="T7498" s="10">
        <v>3159990.8</v>
      </c>
      <c r="U7498" s="10">
        <v>18280271.699999999</v>
      </c>
      <c r="V7498" s="10">
        <v>647819942.41999996</v>
      </c>
      <c r="W7498" s="10">
        <v>103038416.59</v>
      </c>
      <c r="X7498" s="10">
        <v>2079007.18</v>
      </c>
      <c r="Y7498" s="10">
        <v>21420477.800000001</v>
      </c>
      <c r="Z7498" s="10">
        <v>8381033.3799999999</v>
      </c>
      <c r="AA7498" s="10">
        <v>134918934.94999999</v>
      </c>
      <c r="AB7498" s="10">
        <v>782738877.37</v>
      </c>
      <c r="AC7498" s="10" t="s">
        <v>1401</v>
      </c>
      <c r="AD7498" s="9" t="s">
        <v>1411</v>
      </c>
      <c r="AF7498" s="9" t="b">
        <v>0</v>
      </c>
    </row>
    <row r="7499" spans="1:32" x14ac:dyDescent="0.25">
      <c r="A7499" s="9">
        <v>7512</v>
      </c>
      <c r="B7499" s="9" t="s">
        <v>3</v>
      </c>
      <c r="C7499" s="9">
        <v>202002</v>
      </c>
      <c r="D7499" s="11">
        <v>2020</v>
      </c>
      <c r="E7499" s="11">
        <v>2</v>
      </c>
      <c r="F7499" s="10">
        <v>467134.38</v>
      </c>
      <c r="G7499" s="10">
        <v>8709620.6600000001</v>
      </c>
      <c r="H7499" s="10">
        <v>38070102.399999999</v>
      </c>
      <c r="I7499" s="10">
        <v>15344611.35</v>
      </c>
      <c r="J7499" s="10">
        <v>15543915.15</v>
      </c>
      <c r="K7499" s="10">
        <v>64464.77</v>
      </c>
      <c r="L7499" s="10">
        <v>5425052.0199999996</v>
      </c>
      <c r="M7499" s="10">
        <v>1692059.11</v>
      </c>
      <c r="N7499" s="10">
        <v>9653546.1799999997</v>
      </c>
      <c r="O7499" s="10">
        <v>3498.01</v>
      </c>
      <c r="P7499" s="10">
        <v>9650048.1699999999</v>
      </c>
      <c r="Q7499" s="10">
        <v>26592929.23</v>
      </c>
      <c r="R7499" s="10">
        <v>22490650.809999999</v>
      </c>
      <c r="S7499" s="10">
        <v>4102278.42</v>
      </c>
      <c r="T7499" s="10">
        <v>223447.14</v>
      </c>
      <c r="U7499" s="10">
        <v>0</v>
      </c>
      <c r="V7499" s="10">
        <v>83716779.989999995</v>
      </c>
      <c r="W7499" s="10">
        <v>5716640.9100000001</v>
      </c>
      <c r="X7499" s="10">
        <v>191857.78</v>
      </c>
      <c r="Y7499" s="10">
        <v>2641274.19</v>
      </c>
      <c r="Z7499" s="10">
        <v>10749746.18</v>
      </c>
      <c r="AA7499" s="10">
        <v>19299519.059999999</v>
      </c>
      <c r="AB7499" s="10">
        <v>103016299.05</v>
      </c>
      <c r="AC7499" s="10" t="s">
        <v>1401</v>
      </c>
      <c r="AD7499" s="9" t="s">
        <v>1410</v>
      </c>
      <c r="AF7499" s="9" t="b">
        <v>0</v>
      </c>
    </row>
    <row r="7500" spans="1:32" x14ac:dyDescent="0.25">
      <c r="A7500" s="9">
        <v>7528</v>
      </c>
      <c r="B7500" s="9" t="s">
        <v>24</v>
      </c>
      <c r="C7500" s="9">
        <v>202002</v>
      </c>
      <c r="D7500" s="11">
        <v>2020</v>
      </c>
      <c r="E7500" s="11">
        <v>2</v>
      </c>
      <c r="F7500" s="10">
        <v>6806814.71</v>
      </c>
      <c r="G7500" s="10">
        <v>717406225.45000005</v>
      </c>
      <c r="H7500" s="10">
        <v>908591371.49000001</v>
      </c>
      <c r="I7500" s="10">
        <v>334741005.75999999</v>
      </c>
      <c r="J7500" s="10">
        <v>317462139.32999998</v>
      </c>
      <c r="K7500" s="10">
        <v>52296194.090000004</v>
      </c>
      <c r="L7500" s="10">
        <v>100511219.5</v>
      </c>
      <c r="M7500" s="10">
        <v>103580812.81</v>
      </c>
      <c r="N7500" s="10">
        <v>276503835.12</v>
      </c>
      <c r="O7500" s="10">
        <v>276503835.12</v>
      </c>
      <c r="P7500" s="10">
        <v>0</v>
      </c>
      <c r="Q7500" s="10">
        <v>237450158.30000001</v>
      </c>
      <c r="R7500" s="10">
        <v>0</v>
      </c>
      <c r="S7500" s="10">
        <v>237450158.30000001</v>
      </c>
      <c r="T7500" s="10">
        <v>25076348.550000001</v>
      </c>
      <c r="U7500" s="10">
        <v>0</v>
      </c>
      <c r="V7500" s="10">
        <v>2171834753.6199999</v>
      </c>
      <c r="W7500" s="10">
        <v>157330995.50999999</v>
      </c>
      <c r="X7500" s="10">
        <v>24230960.190000001</v>
      </c>
      <c r="Y7500" s="10">
        <v>65089509.240000002</v>
      </c>
      <c r="Z7500" s="10">
        <v>61768054</v>
      </c>
      <c r="AA7500" s="10">
        <v>308419518.94</v>
      </c>
      <c r="AB7500" s="10">
        <v>2480254272.5599999</v>
      </c>
      <c r="AC7500" s="10" t="s">
        <v>1401</v>
      </c>
      <c r="AD7500" s="9" t="s">
        <v>1409</v>
      </c>
      <c r="AF7500" s="9" t="b">
        <v>0</v>
      </c>
    </row>
    <row r="7501" spans="1:32" x14ac:dyDescent="0.25">
      <c r="A7501" s="9">
        <v>7525</v>
      </c>
      <c r="B7501" s="9" t="s">
        <v>19</v>
      </c>
      <c r="C7501" s="9">
        <v>202002</v>
      </c>
      <c r="D7501" s="11">
        <v>2020</v>
      </c>
      <c r="E7501" s="11">
        <v>2</v>
      </c>
      <c r="F7501" s="10">
        <v>188336582</v>
      </c>
      <c r="G7501" s="10">
        <v>536389289.00999999</v>
      </c>
      <c r="H7501" s="10">
        <v>1352854215.2</v>
      </c>
      <c r="I7501" s="10">
        <v>551168658.33000004</v>
      </c>
      <c r="J7501" s="10">
        <v>322504227.12</v>
      </c>
      <c r="K7501" s="10">
        <v>82002007.939999998</v>
      </c>
      <c r="L7501" s="10">
        <v>265692171.22</v>
      </c>
      <c r="M7501" s="10">
        <v>131487150.59</v>
      </c>
      <c r="N7501" s="10">
        <v>608382036.55999994</v>
      </c>
      <c r="O7501" s="10">
        <v>68297512.450000003</v>
      </c>
      <c r="P7501" s="10">
        <v>540084524.11000001</v>
      </c>
      <c r="Q7501" s="10">
        <v>371435590.56999999</v>
      </c>
      <c r="R7501" s="10">
        <v>245194533.68000001</v>
      </c>
      <c r="S7501" s="10">
        <v>126241056.89</v>
      </c>
      <c r="T7501" s="10">
        <v>23209493.079999998</v>
      </c>
      <c r="U7501" s="10">
        <v>371612916.83999997</v>
      </c>
      <c r="V7501" s="10">
        <v>3452220123.2600002</v>
      </c>
      <c r="W7501" s="10">
        <v>393216717.75999999</v>
      </c>
      <c r="X7501" s="10">
        <v>57106857.670000002</v>
      </c>
      <c r="Y7501" s="10">
        <v>1307393.24</v>
      </c>
      <c r="Z7501" s="10">
        <v>72243734.590000004</v>
      </c>
      <c r="AA7501" s="10">
        <v>523874703.25999999</v>
      </c>
      <c r="AB7501" s="10">
        <v>3976094826.52</v>
      </c>
      <c r="AC7501" s="10" t="s">
        <v>1401</v>
      </c>
      <c r="AD7501" s="9" t="s">
        <v>1408</v>
      </c>
      <c r="AF7501" s="9" t="b">
        <v>0</v>
      </c>
    </row>
    <row r="7502" spans="1:32" x14ac:dyDescent="0.25">
      <c r="A7502" s="9">
        <v>7516</v>
      </c>
      <c r="B7502" s="9" t="s">
        <v>6</v>
      </c>
      <c r="C7502" s="9">
        <v>202002</v>
      </c>
      <c r="D7502" s="11">
        <v>2020</v>
      </c>
      <c r="E7502" s="11">
        <v>2</v>
      </c>
      <c r="F7502" s="10">
        <v>737453.4</v>
      </c>
      <c r="G7502" s="10">
        <v>222690363.44</v>
      </c>
      <c r="H7502" s="10">
        <v>420518883.69</v>
      </c>
      <c r="I7502" s="10">
        <v>203074896.91</v>
      </c>
      <c r="J7502" s="10">
        <v>142998446.28999999</v>
      </c>
      <c r="K7502" s="10">
        <v>17812198.370000001</v>
      </c>
      <c r="L7502" s="10">
        <v>54539013.460000001</v>
      </c>
      <c r="M7502" s="10">
        <v>2094328.66</v>
      </c>
      <c r="N7502" s="10">
        <v>148561658.38999999</v>
      </c>
      <c r="O7502" s="10">
        <v>148561658.38999999</v>
      </c>
      <c r="P7502" s="10">
        <v>0</v>
      </c>
      <c r="Q7502" s="10">
        <v>226808750.69</v>
      </c>
      <c r="R7502" s="10">
        <v>118067845.02</v>
      </c>
      <c r="S7502" s="10">
        <v>108740905.67</v>
      </c>
      <c r="T7502" s="10">
        <v>3950086.36</v>
      </c>
      <c r="U7502" s="10">
        <v>21360144.789999999</v>
      </c>
      <c r="V7502" s="10">
        <v>1044627340.76</v>
      </c>
      <c r="W7502" s="10">
        <v>139713967.13</v>
      </c>
      <c r="X7502" s="10">
        <v>5200611</v>
      </c>
      <c r="Y7502" s="10">
        <v>1346675.29</v>
      </c>
      <c r="Z7502" s="10">
        <v>30498.95</v>
      </c>
      <c r="AA7502" s="10">
        <v>146291752.37</v>
      </c>
      <c r="AB7502" s="10">
        <v>1190919093.1300001</v>
      </c>
      <c r="AC7502" s="10" t="s">
        <v>1401</v>
      </c>
      <c r="AD7502" s="9" t="s">
        <v>1407</v>
      </c>
      <c r="AF7502" s="9" t="b">
        <v>0</v>
      </c>
    </row>
    <row r="7503" spans="1:32" x14ac:dyDescent="0.25">
      <c r="A7503" s="9">
        <v>7533</v>
      </c>
      <c r="B7503" s="9" t="s">
        <v>7</v>
      </c>
      <c r="C7503" s="9">
        <v>202002</v>
      </c>
      <c r="D7503" s="11">
        <v>2020</v>
      </c>
      <c r="E7503" s="11">
        <v>2</v>
      </c>
      <c r="F7503" s="10">
        <v>2241564.98</v>
      </c>
      <c r="G7503" s="10">
        <v>130719147.05</v>
      </c>
      <c r="H7503" s="10">
        <v>348814399.88999999</v>
      </c>
      <c r="I7503" s="10">
        <v>139731194.56</v>
      </c>
      <c r="J7503" s="10">
        <v>103010428.20999999</v>
      </c>
      <c r="K7503" s="10">
        <v>6634868.2300000004</v>
      </c>
      <c r="L7503" s="10">
        <v>71548661.859999999</v>
      </c>
      <c r="M7503" s="10">
        <v>27889247.030000001</v>
      </c>
      <c r="N7503" s="10">
        <v>97453314.5</v>
      </c>
      <c r="O7503" s="10">
        <v>2604414.65</v>
      </c>
      <c r="P7503" s="10">
        <v>94848899.849999994</v>
      </c>
      <c r="Q7503" s="10">
        <v>138912328.47</v>
      </c>
      <c r="R7503" s="10">
        <v>33342856.530000001</v>
      </c>
      <c r="S7503" s="10">
        <v>105569471.94</v>
      </c>
      <c r="T7503" s="10">
        <v>9122786.6300000008</v>
      </c>
      <c r="U7503" s="10">
        <v>2527060.9300000002</v>
      </c>
      <c r="V7503" s="10">
        <v>729790602.45000005</v>
      </c>
      <c r="W7503" s="10">
        <v>427551211.24000001</v>
      </c>
      <c r="X7503" s="10">
        <v>9224767.8800000008</v>
      </c>
      <c r="Y7503" s="10">
        <v>40645133.509999998</v>
      </c>
      <c r="Z7503" s="10">
        <v>393907.14</v>
      </c>
      <c r="AA7503" s="10">
        <v>477815019.76999998</v>
      </c>
      <c r="AB7503" s="10">
        <v>1207605622.22</v>
      </c>
      <c r="AC7503" s="10" t="s">
        <v>1401</v>
      </c>
      <c r="AD7503" s="9" t="s">
        <v>1406</v>
      </c>
      <c r="AF7503" s="9" t="b">
        <v>0</v>
      </c>
    </row>
    <row r="7504" spans="1:32" x14ac:dyDescent="0.25">
      <c r="A7504" s="9">
        <v>7511</v>
      </c>
      <c r="B7504" s="9" t="s">
        <v>16</v>
      </c>
      <c r="C7504" s="9">
        <v>202002</v>
      </c>
      <c r="D7504" s="11">
        <v>2020</v>
      </c>
      <c r="E7504" s="11">
        <v>2</v>
      </c>
      <c r="F7504" s="10">
        <v>3619340</v>
      </c>
      <c r="G7504" s="10">
        <v>236971185</v>
      </c>
      <c r="H7504" s="10">
        <v>344720198</v>
      </c>
      <c r="I7504" s="10">
        <v>90315337</v>
      </c>
      <c r="J7504" s="10">
        <v>91221715</v>
      </c>
      <c r="K7504" s="10">
        <v>31824279</v>
      </c>
      <c r="L7504" s="10">
        <v>44891538</v>
      </c>
      <c r="M7504" s="10">
        <v>86467329</v>
      </c>
      <c r="N7504" s="10">
        <v>119150964</v>
      </c>
      <c r="O7504" s="10">
        <v>41140487</v>
      </c>
      <c r="P7504" s="10">
        <v>78010477</v>
      </c>
      <c r="Q7504" s="10">
        <v>346930940</v>
      </c>
      <c r="R7504" s="10">
        <v>0</v>
      </c>
      <c r="S7504" s="10">
        <v>346930940</v>
      </c>
      <c r="T7504" s="10">
        <v>5847133</v>
      </c>
      <c r="U7504" s="10">
        <v>1939629</v>
      </c>
      <c r="V7504" s="10">
        <v>1059179389</v>
      </c>
      <c r="W7504" s="10">
        <v>38480552</v>
      </c>
      <c r="X7504" s="10">
        <v>2641739</v>
      </c>
      <c r="Y7504" s="10">
        <v>87270509</v>
      </c>
      <c r="Z7504" s="10">
        <v>96340731</v>
      </c>
      <c r="AA7504" s="10">
        <v>224733531</v>
      </c>
      <c r="AB7504" s="10">
        <v>1283912920</v>
      </c>
      <c r="AC7504" s="10" t="s">
        <v>1401</v>
      </c>
      <c r="AD7504" s="9" t="s">
        <v>1405</v>
      </c>
      <c r="AF7504" s="9" t="b">
        <v>0</v>
      </c>
    </row>
    <row r="7505" spans="1:32" x14ac:dyDescent="0.25">
      <c r="A7505" s="9">
        <v>7526</v>
      </c>
      <c r="B7505" s="9" t="s">
        <v>25</v>
      </c>
      <c r="C7505" s="9">
        <v>202002</v>
      </c>
      <c r="D7505" s="11">
        <v>2020</v>
      </c>
      <c r="E7505" s="11">
        <v>2</v>
      </c>
      <c r="F7505" s="10">
        <v>94182621.510000005</v>
      </c>
      <c r="G7505" s="10">
        <v>3830469975.3099999</v>
      </c>
      <c r="H7505" s="10">
        <v>5153223914.3500004</v>
      </c>
      <c r="I7505" s="10">
        <v>2403784912.1700001</v>
      </c>
      <c r="J7505" s="10">
        <v>1434017820.05</v>
      </c>
      <c r="K7505" s="10">
        <v>289928876.12</v>
      </c>
      <c r="L7505" s="10">
        <v>800908226.24000001</v>
      </c>
      <c r="M7505" s="10">
        <v>224584079.77000001</v>
      </c>
      <c r="N7505" s="10">
        <v>967421999.63</v>
      </c>
      <c r="O7505" s="10">
        <v>1418821.38</v>
      </c>
      <c r="P7505" s="10">
        <v>966003178.25</v>
      </c>
      <c r="Q7505" s="10">
        <v>1338240118.3599999</v>
      </c>
      <c r="R7505" s="10">
        <v>983150582.92999995</v>
      </c>
      <c r="S7505" s="10">
        <v>355089535.43000001</v>
      </c>
      <c r="T7505" s="10">
        <v>33987240.109999999</v>
      </c>
      <c r="U7505" s="10">
        <v>653650037.85000002</v>
      </c>
      <c r="V7505" s="10">
        <v>12071175907.120001</v>
      </c>
      <c r="W7505" s="10">
        <v>3020479172.46</v>
      </c>
      <c r="X7505" s="10">
        <v>169161765.53999999</v>
      </c>
      <c r="Y7505" s="10">
        <v>467189822.25</v>
      </c>
      <c r="Z7505" s="10">
        <v>16198974.800000001</v>
      </c>
      <c r="AA7505" s="10">
        <v>3673029735.0500002</v>
      </c>
      <c r="AB7505" s="10">
        <v>15744205642.17</v>
      </c>
      <c r="AC7505" s="10" t="s">
        <v>1401</v>
      </c>
      <c r="AD7505" s="9" t="s">
        <v>1404</v>
      </c>
      <c r="AF7505" s="9" t="b">
        <v>0</v>
      </c>
    </row>
    <row r="7506" spans="1:32" x14ac:dyDescent="0.25">
      <c r="A7506" s="9">
        <v>7527</v>
      </c>
      <c r="B7506" s="9" t="s">
        <v>14</v>
      </c>
      <c r="C7506" s="9">
        <v>202002</v>
      </c>
      <c r="D7506" s="11">
        <v>2020</v>
      </c>
      <c r="E7506" s="11">
        <v>2</v>
      </c>
      <c r="F7506" s="10">
        <v>48010083</v>
      </c>
      <c r="G7506" s="10">
        <v>310231067</v>
      </c>
      <c r="H7506" s="10">
        <v>689842753</v>
      </c>
      <c r="I7506" s="10">
        <v>391411778</v>
      </c>
      <c r="J7506" s="10">
        <v>125353917</v>
      </c>
      <c r="K7506" s="10">
        <v>36799591</v>
      </c>
      <c r="L7506" s="10">
        <v>128520629</v>
      </c>
      <c r="M7506" s="10">
        <v>7756838</v>
      </c>
      <c r="N7506" s="10">
        <v>416161378</v>
      </c>
      <c r="O7506" s="10">
        <v>416161378</v>
      </c>
      <c r="P7506" s="10">
        <v>0</v>
      </c>
      <c r="Q7506" s="10">
        <v>401291752</v>
      </c>
      <c r="R7506" s="10">
        <v>241772018</v>
      </c>
      <c r="S7506" s="10">
        <v>159519734</v>
      </c>
      <c r="T7506" s="10">
        <v>5767773</v>
      </c>
      <c r="U7506" s="10">
        <v>736611857.58000004</v>
      </c>
      <c r="V7506" s="10">
        <v>2607916663.5799999</v>
      </c>
      <c r="W7506" s="10">
        <v>641896377.50999999</v>
      </c>
      <c r="X7506" s="10">
        <v>29331949.300000001</v>
      </c>
      <c r="Y7506" s="10">
        <v>8069267.54</v>
      </c>
      <c r="Z7506" s="10">
        <v>240209434.71000001</v>
      </c>
      <c r="AA7506" s="10">
        <v>919507029.05999994</v>
      </c>
      <c r="AB7506" s="10">
        <v>3527423692.6399999</v>
      </c>
      <c r="AC7506" s="10" t="s">
        <v>1401</v>
      </c>
      <c r="AD7506" s="9" t="s">
        <v>1403</v>
      </c>
      <c r="AF7506" s="9" t="b">
        <v>0</v>
      </c>
    </row>
    <row r="7507" spans="1:32" x14ac:dyDescent="0.25">
      <c r="A7507" s="9">
        <v>7531</v>
      </c>
      <c r="B7507" s="9" t="s">
        <v>11</v>
      </c>
      <c r="C7507" s="9">
        <v>202002</v>
      </c>
      <c r="D7507" s="11">
        <v>2020</v>
      </c>
      <c r="E7507" s="11">
        <v>2</v>
      </c>
      <c r="F7507" s="10">
        <v>25919839.370000001</v>
      </c>
      <c r="G7507" s="10">
        <v>203868013.81</v>
      </c>
      <c r="H7507" s="10">
        <v>468229599.35000002</v>
      </c>
      <c r="I7507" s="10">
        <v>188294586.24000001</v>
      </c>
      <c r="J7507" s="10">
        <v>204113361.38999999</v>
      </c>
      <c r="K7507" s="10">
        <v>33083798.66</v>
      </c>
      <c r="L7507" s="10">
        <v>37108143.090000004</v>
      </c>
      <c r="M7507" s="10">
        <v>5629709.9699999997</v>
      </c>
      <c r="N7507" s="10">
        <v>111216390.84</v>
      </c>
      <c r="O7507" s="10">
        <v>3813809.8</v>
      </c>
      <c r="P7507" s="10">
        <v>107402581.04000001</v>
      </c>
      <c r="Q7507" s="10">
        <v>253455401.93000001</v>
      </c>
      <c r="R7507" s="10">
        <v>46700502.740000002</v>
      </c>
      <c r="S7507" s="10">
        <v>206754899.19</v>
      </c>
      <c r="T7507" s="10">
        <v>11153165.92</v>
      </c>
      <c r="U7507" s="10">
        <v>6625662.9100000001</v>
      </c>
      <c r="V7507" s="10">
        <v>1080468074.1300001</v>
      </c>
      <c r="W7507" s="10">
        <v>96741369.569999993</v>
      </c>
      <c r="X7507" s="10">
        <v>6402417.5</v>
      </c>
      <c r="Y7507" s="10">
        <v>3884352.62</v>
      </c>
      <c r="Z7507" s="10">
        <v>159366982.31999999</v>
      </c>
      <c r="AA7507" s="10">
        <v>266395122.00999999</v>
      </c>
      <c r="AB7507" s="10">
        <v>1346863196.1400001</v>
      </c>
      <c r="AC7507" s="10" t="s">
        <v>1401</v>
      </c>
      <c r="AD7507" s="9" t="s">
        <v>1402</v>
      </c>
      <c r="AF7507" s="9" t="b">
        <v>0</v>
      </c>
    </row>
    <row r="7508" spans="1:32" x14ac:dyDescent="0.25">
      <c r="A7508" s="9">
        <v>7520</v>
      </c>
      <c r="B7508" s="9" t="s">
        <v>2</v>
      </c>
      <c r="C7508" s="9">
        <v>202002</v>
      </c>
      <c r="D7508" s="11">
        <v>2020</v>
      </c>
      <c r="E7508" s="11">
        <v>2</v>
      </c>
      <c r="F7508" s="10">
        <v>390455.4</v>
      </c>
      <c r="G7508" s="10">
        <v>69916230.930000007</v>
      </c>
      <c r="H7508" s="10">
        <v>155879172.36000001</v>
      </c>
      <c r="I7508" s="10">
        <v>70104160.659999996</v>
      </c>
      <c r="J7508" s="10">
        <v>46911372.869999997</v>
      </c>
      <c r="K7508" s="10">
        <v>5145968.08</v>
      </c>
      <c r="L7508" s="10">
        <v>18194824.960000001</v>
      </c>
      <c r="M7508" s="10">
        <v>15522845.789999999</v>
      </c>
      <c r="N7508" s="10">
        <v>45469045.210000001</v>
      </c>
      <c r="O7508" s="10">
        <v>45469045.210000001</v>
      </c>
      <c r="P7508" s="10">
        <v>0</v>
      </c>
      <c r="Q7508" s="10">
        <v>89073337.480000004</v>
      </c>
      <c r="R7508" s="10">
        <v>89073337.480000004</v>
      </c>
      <c r="S7508" s="10">
        <v>0</v>
      </c>
      <c r="T7508" s="10">
        <v>1484564.82</v>
      </c>
      <c r="U7508" s="10">
        <v>5703277.2999999998</v>
      </c>
      <c r="V7508" s="10">
        <v>367916083.5</v>
      </c>
      <c r="W7508" s="10">
        <v>28934011.719999999</v>
      </c>
      <c r="X7508" s="10">
        <v>1055306.67</v>
      </c>
      <c r="Y7508" s="10">
        <v>519601.45</v>
      </c>
      <c r="Z7508" s="10">
        <v>9469580.1400000006</v>
      </c>
      <c r="AA7508" s="10">
        <v>39978499.979999997</v>
      </c>
      <c r="AB7508" s="10">
        <v>407894583.48000002</v>
      </c>
      <c r="AC7508" s="10" t="s">
        <v>1401</v>
      </c>
      <c r="AD7508" s="9" t="s">
        <v>1400</v>
      </c>
      <c r="AF7508" s="9" t="b">
        <v>0</v>
      </c>
    </row>
    <row r="7509" spans="1:32" x14ac:dyDescent="0.25">
      <c r="A7509" s="9">
        <v>7669</v>
      </c>
      <c r="B7509" s="9" t="s">
        <v>22</v>
      </c>
      <c r="C7509" s="9">
        <v>202003</v>
      </c>
      <c r="D7509" s="11">
        <v>2020</v>
      </c>
      <c r="E7509" s="11">
        <v>3</v>
      </c>
      <c r="F7509" s="10">
        <v>6937607.21</v>
      </c>
      <c r="G7509" s="10">
        <v>15707842.27</v>
      </c>
      <c r="H7509" s="10">
        <v>172482407.40000001</v>
      </c>
      <c r="I7509" s="10">
        <v>55260821.850000001</v>
      </c>
      <c r="J7509" s="10">
        <v>40783375.189999998</v>
      </c>
      <c r="K7509" s="10">
        <v>6527129.3899999997</v>
      </c>
      <c r="L7509" s="10">
        <v>14199930.619999999</v>
      </c>
      <c r="M7509" s="10">
        <v>55711150.350000001</v>
      </c>
      <c r="N7509" s="10">
        <v>30402040.289999999</v>
      </c>
      <c r="O7509" s="10">
        <v>0</v>
      </c>
      <c r="P7509" s="10">
        <v>30402040.289999999</v>
      </c>
      <c r="Q7509" s="10">
        <v>77406326.409999996</v>
      </c>
      <c r="R7509" s="10">
        <v>371267.37</v>
      </c>
      <c r="S7509" s="10">
        <v>77035059.040000007</v>
      </c>
      <c r="T7509" s="10">
        <v>6479340.0800000001</v>
      </c>
      <c r="U7509" s="10">
        <v>13814247.48</v>
      </c>
      <c r="V7509" s="10">
        <v>323229811.13999999</v>
      </c>
      <c r="W7509" s="10">
        <v>30206762.030000001</v>
      </c>
      <c r="X7509" s="10">
        <v>1025676.28</v>
      </c>
      <c r="Y7509" s="10">
        <v>8765228.2899999991</v>
      </c>
      <c r="Z7509" s="10">
        <v>92586264.939999998</v>
      </c>
      <c r="AA7509" s="10">
        <v>132583931.54000001</v>
      </c>
      <c r="AB7509" s="10">
        <v>455813742.68000001</v>
      </c>
      <c r="AC7509" s="10" t="s">
        <v>1373</v>
      </c>
      <c r="AD7509" s="9" t="s">
        <v>1399</v>
      </c>
      <c r="AF7509" s="9" t="b">
        <v>0</v>
      </c>
    </row>
    <row r="7510" spans="1:32" x14ac:dyDescent="0.25">
      <c r="A7510" s="9">
        <v>7688</v>
      </c>
      <c r="B7510" s="9" t="s">
        <v>25</v>
      </c>
      <c r="C7510" s="9">
        <v>202003</v>
      </c>
      <c r="D7510" s="11">
        <v>2020</v>
      </c>
      <c r="E7510" s="11">
        <v>3</v>
      </c>
      <c r="F7510" s="10">
        <v>70706167.049999997</v>
      </c>
      <c r="G7510" s="10">
        <v>4191901937.8200002</v>
      </c>
      <c r="H7510" s="10">
        <v>5074400693.6000004</v>
      </c>
      <c r="I7510" s="10">
        <v>2754755251.2399998</v>
      </c>
      <c r="J7510" s="10">
        <v>1035677292.5599999</v>
      </c>
      <c r="K7510" s="10">
        <v>234612375.84999999</v>
      </c>
      <c r="L7510" s="10">
        <v>828210402.83000004</v>
      </c>
      <c r="M7510" s="10">
        <v>221145371.12</v>
      </c>
      <c r="N7510" s="10">
        <v>1059403180.85</v>
      </c>
      <c r="O7510" s="10">
        <v>14441713.359999999</v>
      </c>
      <c r="P7510" s="10">
        <v>1044961467.49</v>
      </c>
      <c r="Q7510" s="10">
        <v>1301505086.54</v>
      </c>
      <c r="R7510" s="10">
        <v>982350951.53999996</v>
      </c>
      <c r="S7510" s="10">
        <v>319154135</v>
      </c>
      <c r="T7510" s="10">
        <v>30332349.170000002</v>
      </c>
      <c r="U7510" s="10">
        <v>609652491.45000005</v>
      </c>
      <c r="V7510" s="10">
        <v>12337901906.48</v>
      </c>
      <c r="W7510" s="10">
        <v>2114040793.3499999</v>
      </c>
      <c r="X7510" s="10">
        <v>179457020.63</v>
      </c>
      <c r="Y7510" s="10">
        <v>419717737.05000001</v>
      </c>
      <c r="Z7510" s="10">
        <v>17752775.530000001</v>
      </c>
      <c r="AA7510" s="10">
        <v>2730968326.5599999</v>
      </c>
      <c r="AB7510" s="10">
        <v>15068870233.040001</v>
      </c>
      <c r="AC7510" s="10" t="s">
        <v>1373</v>
      </c>
      <c r="AD7510" s="9" t="s">
        <v>1398</v>
      </c>
      <c r="AF7510" s="9" t="b">
        <v>0</v>
      </c>
    </row>
    <row r="7511" spans="1:32" x14ac:dyDescent="0.25">
      <c r="A7511" s="9">
        <v>7679</v>
      </c>
      <c r="B7511" s="9" t="s">
        <v>20</v>
      </c>
      <c r="C7511" s="9">
        <v>202003</v>
      </c>
      <c r="D7511" s="11">
        <v>2020</v>
      </c>
      <c r="E7511" s="11">
        <v>3</v>
      </c>
      <c r="F7511" s="10">
        <v>6193812.0499999998</v>
      </c>
      <c r="G7511" s="10">
        <v>61594607.469999999</v>
      </c>
      <c r="H7511" s="10">
        <v>218167660.02000001</v>
      </c>
      <c r="I7511" s="10">
        <v>84447494.409999996</v>
      </c>
      <c r="J7511" s="10">
        <v>83014701.549999997</v>
      </c>
      <c r="K7511" s="10">
        <v>2810469.54</v>
      </c>
      <c r="L7511" s="10">
        <v>23293634.559999999</v>
      </c>
      <c r="M7511" s="10">
        <v>24601359.960000001</v>
      </c>
      <c r="N7511" s="10">
        <v>52790819.93</v>
      </c>
      <c r="O7511" s="10">
        <v>2034666.03</v>
      </c>
      <c r="P7511" s="10">
        <v>50756153.899999999</v>
      </c>
      <c r="Q7511" s="10">
        <v>115900122.53</v>
      </c>
      <c r="R7511" s="10">
        <v>104760972.77</v>
      </c>
      <c r="S7511" s="10">
        <v>11139149.76</v>
      </c>
      <c r="T7511" s="10">
        <v>0</v>
      </c>
      <c r="U7511" s="10">
        <v>0</v>
      </c>
      <c r="V7511" s="10">
        <v>454647022</v>
      </c>
      <c r="W7511" s="10">
        <v>31830001</v>
      </c>
      <c r="X7511" s="10">
        <v>1414546</v>
      </c>
      <c r="Y7511" s="10">
        <v>0</v>
      </c>
      <c r="Z7511" s="10">
        <v>1260936</v>
      </c>
      <c r="AA7511" s="10">
        <v>34505483</v>
      </c>
      <c r="AB7511" s="10">
        <v>489152505</v>
      </c>
      <c r="AC7511" s="10" t="s">
        <v>1373</v>
      </c>
      <c r="AD7511" s="9" t="s">
        <v>1397</v>
      </c>
      <c r="AF7511" s="9" t="b">
        <v>0</v>
      </c>
    </row>
    <row r="7512" spans="1:32" x14ac:dyDescent="0.25">
      <c r="A7512" s="9">
        <v>7672</v>
      </c>
      <c r="B7512" s="9" t="s">
        <v>23</v>
      </c>
      <c r="C7512" s="9">
        <v>202003</v>
      </c>
      <c r="D7512" s="11">
        <v>2020</v>
      </c>
      <c r="E7512" s="11">
        <v>3</v>
      </c>
      <c r="F7512" s="10">
        <v>110583.27</v>
      </c>
      <c r="G7512" s="10">
        <v>45828978.020000003</v>
      </c>
      <c r="H7512" s="10">
        <v>34492694.530000001</v>
      </c>
      <c r="I7512" s="10">
        <v>14868689.25</v>
      </c>
      <c r="J7512" s="10">
        <v>14972902.83</v>
      </c>
      <c r="K7512" s="10">
        <v>225831.85</v>
      </c>
      <c r="L7512" s="10">
        <v>4422375.99</v>
      </c>
      <c r="M7512" s="10">
        <v>2894.61</v>
      </c>
      <c r="N7512" s="10">
        <v>8805512.6699999999</v>
      </c>
      <c r="O7512" s="10">
        <v>8805512.6699999999</v>
      </c>
      <c r="P7512" s="10">
        <v>0</v>
      </c>
      <c r="Q7512" s="10">
        <v>159721.49</v>
      </c>
      <c r="R7512" s="10">
        <v>0</v>
      </c>
      <c r="S7512" s="10">
        <v>159721.49</v>
      </c>
      <c r="T7512" s="10">
        <v>352310.12</v>
      </c>
      <c r="U7512" s="10">
        <v>5893855.4100000001</v>
      </c>
      <c r="V7512" s="10">
        <v>95643655.510000005</v>
      </c>
      <c r="W7512" s="10">
        <v>4599321.8</v>
      </c>
      <c r="X7512" s="10">
        <v>212613.03</v>
      </c>
      <c r="Y7512" s="10">
        <v>68902.91</v>
      </c>
      <c r="Z7512" s="10">
        <v>12138067.960000001</v>
      </c>
      <c r="AA7512" s="10">
        <v>17018905.699999999</v>
      </c>
      <c r="AB7512" s="10">
        <v>112662561.20999999</v>
      </c>
      <c r="AC7512" s="10" t="s">
        <v>1373</v>
      </c>
      <c r="AD7512" s="9" t="s">
        <v>1396</v>
      </c>
      <c r="AF7512" s="9" t="b">
        <v>0</v>
      </c>
    </row>
    <row r="7513" spans="1:32" x14ac:dyDescent="0.25">
      <c r="A7513" s="9">
        <v>7671</v>
      </c>
      <c r="B7513" s="9" t="s">
        <v>4</v>
      </c>
      <c r="C7513" s="9">
        <v>202003</v>
      </c>
      <c r="D7513" s="11">
        <v>2020</v>
      </c>
      <c r="E7513" s="11">
        <v>3</v>
      </c>
      <c r="F7513" s="10">
        <v>90926.34</v>
      </c>
      <c r="G7513" s="10">
        <v>294443409.42000002</v>
      </c>
      <c r="H7513" s="10">
        <v>249466964.97999999</v>
      </c>
      <c r="I7513" s="10">
        <v>91503111.329999998</v>
      </c>
      <c r="J7513" s="10">
        <v>85776485.280000001</v>
      </c>
      <c r="K7513" s="10">
        <v>39548307.920000002</v>
      </c>
      <c r="L7513" s="10">
        <v>32639060.449999999</v>
      </c>
      <c r="M7513" s="10">
        <v>0</v>
      </c>
      <c r="N7513" s="10">
        <v>71619710.450000003</v>
      </c>
      <c r="O7513" s="10">
        <v>66218189.770000003</v>
      </c>
      <c r="P7513" s="10">
        <v>5401520.6799999997</v>
      </c>
      <c r="Q7513" s="10">
        <v>180964042.03</v>
      </c>
      <c r="R7513" s="10">
        <v>93736352.390000001</v>
      </c>
      <c r="S7513" s="10">
        <v>87227689.640000001</v>
      </c>
      <c r="T7513" s="10">
        <v>1164536.5900000001</v>
      </c>
      <c r="U7513" s="10">
        <v>32602098.030000001</v>
      </c>
      <c r="V7513" s="10">
        <v>830351687.84000003</v>
      </c>
      <c r="W7513" s="10">
        <v>28721205.48</v>
      </c>
      <c r="X7513" s="10">
        <v>1034595.53</v>
      </c>
      <c r="Y7513" s="10">
        <v>10130712.09</v>
      </c>
      <c r="Z7513" s="10">
        <v>67282881.280000001</v>
      </c>
      <c r="AA7513" s="10">
        <v>107169394.38</v>
      </c>
      <c r="AB7513" s="10">
        <v>937521082.22000003</v>
      </c>
      <c r="AC7513" s="10" t="s">
        <v>1373</v>
      </c>
      <c r="AD7513" s="9" t="s">
        <v>1395</v>
      </c>
      <c r="AF7513" s="9" t="b">
        <v>0</v>
      </c>
    </row>
    <row r="7514" spans="1:32" x14ac:dyDescent="0.25">
      <c r="A7514" s="9">
        <v>7681</v>
      </c>
      <c r="B7514" s="9" t="s">
        <v>17</v>
      </c>
      <c r="C7514" s="9">
        <v>202003</v>
      </c>
      <c r="D7514" s="11">
        <v>2020</v>
      </c>
      <c r="E7514" s="11">
        <v>3</v>
      </c>
      <c r="F7514" s="10">
        <v>1495229.89</v>
      </c>
      <c r="G7514" s="10">
        <v>231140711.11000001</v>
      </c>
      <c r="H7514" s="10">
        <v>695520719.05999994</v>
      </c>
      <c r="I7514" s="10">
        <v>336500469.37</v>
      </c>
      <c r="J7514" s="10">
        <v>180234139.69</v>
      </c>
      <c r="K7514" s="10">
        <v>26709144</v>
      </c>
      <c r="L7514" s="10">
        <v>63114757</v>
      </c>
      <c r="M7514" s="10">
        <v>88962209</v>
      </c>
      <c r="N7514" s="10">
        <v>161068224</v>
      </c>
      <c r="O7514" s="10">
        <v>46715467</v>
      </c>
      <c r="P7514" s="10">
        <v>114352757</v>
      </c>
      <c r="Q7514" s="10">
        <v>251020981</v>
      </c>
      <c r="R7514" s="10">
        <v>159991833</v>
      </c>
      <c r="S7514" s="10">
        <v>91029148</v>
      </c>
      <c r="T7514" s="10">
        <v>4369229</v>
      </c>
      <c r="U7514" s="10">
        <v>0</v>
      </c>
      <c r="V7514" s="10">
        <v>1344615094.0599999</v>
      </c>
      <c r="W7514" s="10">
        <v>186850366</v>
      </c>
      <c r="X7514" s="10">
        <v>19317355</v>
      </c>
      <c r="Y7514" s="10">
        <v>4958630</v>
      </c>
      <c r="Z7514" s="10">
        <v>10463712</v>
      </c>
      <c r="AA7514" s="10">
        <v>221590063</v>
      </c>
      <c r="AB7514" s="10">
        <v>1566205157.0599999</v>
      </c>
      <c r="AC7514" s="10" t="s">
        <v>1373</v>
      </c>
      <c r="AD7514" s="9" t="s">
        <v>1394</v>
      </c>
      <c r="AF7514" s="9" t="b">
        <v>0</v>
      </c>
    </row>
    <row r="7515" spans="1:32" x14ac:dyDescent="0.25">
      <c r="A7515" s="9">
        <v>7687</v>
      </c>
      <c r="B7515" s="9" t="s">
        <v>19</v>
      </c>
      <c r="C7515" s="9">
        <v>202003</v>
      </c>
      <c r="D7515" s="11">
        <v>2020</v>
      </c>
      <c r="E7515" s="11">
        <v>3</v>
      </c>
      <c r="F7515" s="10">
        <v>192210695.84999999</v>
      </c>
      <c r="G7515" s="10">
        <v>548549112.22000003</v>
      </c>
      <c r="H7515" s="10">
        <v>1292466735.74</v>
      </c>
      <c r="I7515" s="10">
        <v>536279997.07999998</v>
      </c>
      <c r="J7515" s="10">
        <v>294127588.10000002</v>
      </c>
      <c r="K7515" s="10">
        <v>77279510.959999993</v>
      </c>
      <c r="L7515" s="10">
        <v>257539762.58000001</v>
      </c>
      <c r="M7515" s="10">
        <v>127239877.02</v>
      </c>
      <c r="N7515" s="10">
        <v>544937582.13</v>
      </c>
      <c r="O7515" s="10">
        <v>63531710.560000002</v>
      </c>
      <c r="P7515" s="10">
        <v>481405871.56999999</v>
      </c>
      <c r="Q7515" s="10">
        <v>429993981.30000001</v>
      </c>
      <c r="R7515" s="10">
        <v>324935362.66000003</v>
      </c>
      <c r="S7515" s="10">
        <v>105058618.64</v>
      </c>
      <c r="T7515" s="10">
        <v>21317467.68</v>
      </c>
      <c r="U7515" s="10">
        <v>41829555.640000001</v>
      </c>
      <c r="V7515" s="10">
        <v>3071305130.5599999</v>
      </c>
      <c r="W7515" s="10">
        <v>341847224.11000001</v>
      </c>
      <c r="X7515" s="10">
        <v>70342258.439999998</v>
      </c>
      <c r="Y7515" s="10">
        <v>1013109.7</v>
      </c>
      <c r="Z7515" s="10">
        <v>388528021.56999999</v>
      </c>
      <c r="AA7515" s="10">
        <v>801730613.82000005</v>
      </c>
      <c r="AB7515" s="10">
        <v>3873035744.3800001</v>
      </c>
      <c r="AC7515" s="10" t="s">
        <v>1373</v>
      </c>
      <c r="AD7515" s="9" t="s">
        <v>1393</v>
      </c>
      <c r="AF7515" s="9" t="b">
        <v>0</v>
      </c>
    </row>
    <row r="7516" spans="1:32" x14ac:dyDescent="0.25">
      <c r="A7516" s="9">
        <v>7678</v>
      </c>
      <c r="B7516" s="9" t="s">
        <v>6</v>
      </c>
      <c r="C7516" s="9">
        <v>202003</v>
      </c>
      <c r="D7516" s="11">
        <v>2020</v>
      </c>
      <c r="E7516" s="11">
        <v>3</v>
      </c>
      <c r="F7516" s="10">
        <v>772905.71</v>
      </c>
      <c r="G7516" s="10">
        <v>194038263.37</v>
      </c>
      <c r="H7516" s="10">
        <v>382359203.99000001</v>
      </c>
      <c r="I7516" s="10">
        <v>190794473.91999999</v>
      </c>
      <c r="J7516" s="10">
        <v>117988941.70999999</v>
      </c>
      <c r="K7516" s="10">
        <v>16592817.060000001</v>
      </c>
      <c r="L7516" s="10">
        <v>53879541.210000001</v>
      </c>
      <c r="M7516" s="10">
        <v>3103430.09</v>
      </c>
      <c r="N7516" s="10">
        <v>140230155.37</v>
      </c>
      <c r="O7516" s="10">
        <v>140230155.37</v>
      </c>
      <c r="P7516" s="10">
        <v>0</v>
      </c>
      <c r="Q7516" s="10">
        <v>247000270.22999999</v>
      </c>
      <c r="R7516" s="10">
        <v>105283065.75</v>
      </c>
      <c r="S7516" s="10">
        <v>141717204.47999999</v>
      </c>
      <c r="T7516" s="10">
        <v>3995811.37</v>
      </c>
      <c r="U7516" s="10">
        <v>15486980.66</v>
      </c>
      <c r="V7516" s="10">
        <v>983883590.70000005</v>
      </c>
      <c r="W7516" s="10">
        <v>122742468.06</v>
      </c>
      <c r="X7516" s="10">
        <v>4378493.76</v>
      </c>
      <c r="Y7516" s="10">
        <v>1278267.55</v>
      </c>
      <c r="Z7516" s="10">
        <v>90646.69</v>
      </c>
      <c r="AA7516" s="10">
        <v>128489876.06</v>
      </c>
      <c r="AB7516" s="10">
        <v>1112373466.76</v>
      </c>
      <c r="AC7516" s="10" t="s">
        <v>1373</v>
      </c>
      <c r="AD7516" s="9" t="s">
        <v>1392</v>
      </c>
      <c r="AF7516" s="9" t="b">
        <v>0</v>
      </c>
    </row>
    <row r="7517" spans="1:32" x14ac:dyDescent="0.25">
      <c r="A7517" s="9">
        <v>7685</v>
      </c>
      <c r="B7517" s="9" t="s">
        <v>13</v>
      </c>
      <c r="C7517" s="9">
        <v>202003</v>
      </c>
      <c r="D7517" s="11">
        <v>2020</v>
      </c>
      <c r="E7517" s="11">
        <v>3</v>
      </c>
      <c r="F7517" s="10">
        <v>12696356</v>
      </c>
      <c r="G7517" s="10">
        <v>1066602964</v>
      </c>
      <c r="H7517" s="10">
        <v>1418804507</v>
      </c>
      <c r="I7517" s="10">
        <v>716401321</v>
      </c>
      <c r="J7517" s="10">
        <v>360460995</v>
      </c>
      <c r="K7517" s="10">
        <v>50658822</v>
      </c>
      <c r="L7517" s="10">
        <v>230634096</v>
      </c>
      <c r="M7517" s="10">
        <v>60649273</v>
      </c>
      <c r="N7517" s="10">
        <v>539319479</v>
      </c>
      <c r="O7517" s="10">
        <v>65861557</v>
      </c>
      <c r="P7517" s="10">
        <v>473457922</v>
      </c>
      <c r="Q7517" s="10">
        <v>816475915</v>
      </c>
      <c r="R7517" s="10">
        <v>677941001</v>
      </c>
      <c r="S7517" s="10">
        <v>138534914</v>
      </c>
      <c r="T7517" s="10">
        <v>12500344</v>
      </c>
      <c r="U7517" s="10">
        <v>148300095</v>
      </c>
      <c r="V7517" s="10">
        <v>4014699660</v>
      </c>
      <c r="W7517" s="10">
        <v>844740026</v>
      </c>
      <c r="X7517" s="10">
        <v>62718917</v>
      </c>
      <c r="Y7517" s="10">
        <v>252550315</v>
      </c>
      <c r="Z7517" s="10">
        <v>0</v>
      </c>
      <c r="AA7517" s="10">
        <v>1160009258</v>
      </c>
      <c r="AB7517" s="10">
        <v>5174708918</v>
      </c>
      <c r="AC7517" s="10" t="s">
        <v>1373</v>
      </c>
      <c r="AD7517" s="9" t="s">
        <v>1391</v>
      </c>
      <c r="AF7517" s="9" t="b">
        <v>0</v>
      </c>
    </row>
    <row r="7518" spans="1:32" x14ac:dyDescent="0.25">
      <c r="A7518" s="9">
        <v>7686</v>
      </c>
      <c r="B7518" s="9" t="s">
        <v>8</v>
      </c>
      <c r="C7518" s="9">
        <v>202003</v>
      </c>
      <c r="D7518" s="11">
        <v>2020</v>
      </c>
      <c r="E7518" s="11">
        <v>3</v>
      </c>
      <c r="F7518" s="10">
        <v>971646.6</v>
      </c>
      <c r="G7518" s="10">
        <v>304620196.26999998</v>
      </c>
      <c r="H7518" s="10">
        <v>357353744.89999998</v>
      </c>
      <c r="I7518" s="10">
        <v>156228410.19999999</v>
      </c>
      <c r="J7518" s="10">
        <v>84082795.730000004</v>
      </c>
      <c r="K7518" s="10">
        <v>30373043.649999999</v>
      </c>
      <c r="L7518" s="10">
        <v>39127001.759999998</v>
      </c>
      <c r="M7518" s="10">
        <v>47542493.560000002</v>
      </c>
      <c r="N7518" s="10">
        <v>118772290.18000001</v>
      </c>
      <c r="O7518" s="10">
        <v>17815843.530000001</v>
      </c>
      <c r="P7518" s="10">
        <v>100956446.65000001</v>
      </c>
      <c r="Q7518" s="10">
        <v>155684555.19999999</v>
      </c>
      <c r="R7518" s="10">
        <v>0</v>
      </c>
      <c r="S7518" s="10">
        <v>155684555.19999999</v>
      </c>
      <c r="T7518" s="10">
        <v>6735753.4800000004</v>
      </c>
      <c r="U7518" s="10">
        <v>6052196.96</v>
      </c>
      <c r="V7518" s="10">
        <v>950190383.59000003</v>
      </c>
      <c r="W7518" s="10">
        <v>39892505.25</v>
      </c>
      <c r="X7518" s="10">
        <v>7144033.6100000003</v>
      </c>
      <c r="Y7518" s="10">
        <v>36609098.439999998</v>
      </c>
      <c r="Z7518" s="10">
        <v>51685886.740000002</v>
      </c>
      <c r="AA7518" s="10">
        <v>135331524.03999999</v>
      </c>
      <c r="AB7518" s="10">
        <v>1085521907.6300001</v>
      </c>
      <c r="AC7518" s="10" t="s">
        <v>1373</v>
      </c>
      <c r="AD7518" s="9" t="s">
        <v>1390</v>
      </c>
      <c r="AF7518" s="9" t="b">
        <v>0</v>
      </c>
    </row>
    <row r="7519" spans="1:32" x14ac:dyDescent="0.25">
      <c r="A7519" s="9">
        <v>7694</v>
      </c>
      <c r="B7519" s="9" t="s">
        <v>9</v>
      </c>
      <c r="C7519" s="9">
        <v>202003</v>
      </c>
      <c r="D7519" s="11">
        <v>2020</v>
      </c>
      <c r="E7519" s="11">
        <v>3</v>
      </c>
      <c r="F7519" s="10">
        <v>25606177.399999999</v>
      </c>
      <c r="G7519" s="10">
        <v>233671101.84999999</v>
      </c>
      <c r="H7519" s="10">
        <v>532175561.13999999</v>
      </c>
      <c r="I7519" s="10">
        <v>237543723.41</v>
      </c>
      <c r="J7519" s="10">
        <v>190608808.44</v>
      </c>
      <c r="K7519" s="10">
        <v>27766018.879999999</v>
      </c>
      <c r="L7519" s="10">
        <v>73471665.099999994</v>
      </c>
      <c r="M7519" s="10">
        <v>2785345.31</v>
      </c>
      <c r="N7519" s="10">
        <v>187560265.63999999</v>
      </c>
      <c r="O7519" s="10">
        <v>1430295.1</v>
      </c>
      <c r="P7519" s="10">
        <v>186129970.53999999</v>
      </c>
      <c r="Q7519" s="10">
        <v>335566618.22000003</v>
      </c>
      <c r="R7519" s="10">
        <v>124923004.58</v>
      </c>
      <c r="S7519" s="10">
        <v>210643613.63999999</v>
      </c>
      <c r="T7519" s="10">
        <v>6814166.9699999997</v>
      </c>
      <c r="U7519" s="10">
        <v>42070323.880000003</v>
      </c>
      <c r="V7519" s="10">
        <v>1363464215.0999999</v>
      </c>
      <c r="W7519" s="10">
        <v>108627323.79000001</v>
      </c>
      <c r="X7519" s="10">
        <v>24733074.75</v>
      </c>
      <c r="Y7519" s="10">
        <v>38996628.600000001</v>
      </c>
      <c r="Z7519" s="10">
        <v>14581112.859999999</v>
      </c>
      <c r="AA7519" s="10">
        <v>186938140</v>
      </c>
      <c r="AB7519" s="10">
        <v>1550402355.0999999</v>
      </c>
      <c r="AC7519" s="10" t="s">
        <v>1373</v>
      </c>
      <c r="AD7519" s="9" t="s">
        <v>1389</v>
      </c>
      <c r="AF7519" s="9" t="b">
        <v>0</v>
      </c>
    </row>
    <row r="7520" spans="1:32" x14ac:dyDescent="0.25">
      <c r="A7520" s="9">
        <v>7691</v>
      </c>
      <c r="B7520" s="9" t="s">
        <v>21</v>
      </c>
      <c r="C7520" s="9">
        <v>202003</v>
      </c>
      <c r="D7520" s="11">
        <v>2020</v>
      </c>
      <c r="E7520" s="11">
        <v>3</v>
      </c>
      <c r="F7520" s="10">
        <v>17804414.18</v>
      </c>
      <c r="G7520" s="10">
        <v>898927607.51999998</v>
      </c>
      <c r="H7520" s="10">
        <v>974250737.98000002</v>
      </c>
      <c r="I7520" s="10">
        <v>507103205.32999998</v>
      </c>
      <c r="J7520" s="10">
        <v>259444730.06999999</v>
      </c>
      <c r="K7520" s="10">
        <v>44422621.090000004</v>
      </c>
      <c r="L7520" s="10">
        <v>162547042.61000001</v>
      </c>
      <c r="M7520" s="10">
        <v>733138.88</v>
      </c>
      <c r="N7520" s="10">
        <v>323992895.94</v>
      </c>
      <c r="O7520" s="10">
        <v>18418970.93</v>
      </c>
      <c r="P7520" s="10">
        <v>305573925.00999999</v>
      </c>
      <c r="Q7520" s="10">
        <v>539376469.37</v>
      </c>
      <c r="R7520" s="10">
        <v>513906002.5</v>
      </c>
      <c r="S7520" s="10">
        <v>25470466.870000001</v>
      </c>
      <c r="T7520" s="10">
        <v>37675112.07</v>
      </c>
      <c r="U7520" s="10">
        <v>95445494.989999995</v>
      </c>
      <c r="V7520" s="10">
        <v>2887472732.0500002</v>
      </c>
      <c r="W7520" s="10">
        <v>301271122.31999999</v>
      </c>
      <c r="X7520" s="10">
        <v>38244133.670000002</v>
      </c>
      <c r="Y7520" s="10">
        <v>24041714.629999999</v>
      </c>
      <c r="Z7520" s="10">
        <v>0</v>
      </c>
      <c r="AA7520" s="10">
        <v>363556970.62</v>
      </c>
      <c r="AB7520" s="10">
        <v>3251029702.6700001</v>
      </c>
      <c r="AC7520" s="10" t="s">
        <v>1373</v>
      </c>
      <c r="AD7520" s="9" t="s">
        <v>1388</v>
      </c>
      <c r="AF7520" s="9" t="b">
        <v>0</v>
      </c>
    </row>
    <row r="7521" spans="1:32" x14ac:dyDescent="0.25">
      <c r="A7521" s="9">
        <v>7689</v>
      </c>
      <c r="B7521" s="9" t="s">
        <v>14</v>
      </c>
      <c r="C7521" s="9">
        <v>202003</v>
      </c>
      <c r="D7521" s="11">
        <v>2020</v>
      </c>
      <c r="E7521" s="11">
        <v>3</v>
      </c>
      <c r="F7521" s="10">
        <v>58135521</v>
      </c>
      <c r="G7521" s="10">
        <v>303110050</v>
      </c>
      <c r="H7521" s="10">
        <v>655404526</v>
      </c>
      <c r="I7521" s="10">
        <v>374580192</v>
      </c>
      <c r="J7521" s="10">
        <v>111405838</v>
      </c>
      <c r="K7521" s="10">
        <v>34280057</v>
      </c>
      <c r="L7521" s="10">
        <v>127677860</v>
      </c>
      <c r="M7521" s="10">
        <v>7460579</v>
      </c>
      <c r="N7521" s="10">
        <v>444837903</v>
      </c>
      <c r="O7521" s="10">
        <v>444837903</v>
      </c>
      <c r="P7521" s="10">
        <v>0</v>
      </c>
      <c r="Q7521" s="10">
        <v>383599487</v>
      </c>
      <c r="R7521" s="10">
        <v>200233181</v>
      </c>
      <c r="S7521" s="10">
        <v>183366306</v>
      </c>
      <c r="T7521" s="10">
        <v>5885332</v>
      </c>
      <c r="U7521" s="10">
        <v>679562134.32000005</v>
      </c>
      <c r="V7521" s="10">
        <v>2530534953.3200002</v>
      </c>
      <c r="W7521" s="10">
        <v>518961925.37</v>
      </c>
      <c r="X7521" s="10">
        <v>34245300.530000001</v>
      </c>
      <c r="Y7521" s="10">
        <v>6930367.3099999996</v>
      </c>
      <c r="Z7521" s="10">
        <v>246506365.41</v>
      </c>
      <c r="AA7521" s="10">
        <v>806643958.62</v>
      </c>
      <c r="AB7521" s="10">
        <v>3337178911.9400001</v>
      </c>
      <c r="AC7521" s="10" t="s">
        <v>1373</v>
      </c>
      <c r="AD7521" s="9" t="s">
        <v>1387</v>
      </c>
      <c r="AF7521" s="9" t="b">
        <v>0</v>
      </c>
    </row>
    <row r="7522" spans="1:32" x14ac:dyDescent="0.25">
      <c r="A7522" s="9">
        <v>7675</v>
      </c>
      <c r="B7522" s="9" t="s">
        <v>27</v>
      </c>
      <c r="C7522" s="9">
        <v>202003</v>
      </c>
      <c r="D7522" s="11">
        <v>2020</v>
      </c>
      <c r="E7522" s="11">
        <v>3</v>
      </c>
      <c r="F7522" s="10">
        <v>5082121.8899999997</v>
      </c>
      <c r="G7522" s="10">
        <v>36010081.450000003</v>
      </c>
      <c r="H7522" s="10">
        <v>88883510.390000001</v>
      </c>
      <c r="I7522" s="10">
        <v>23974350.989999998</v>
      </c>
      <c r="J7522" s="10">
        <v>39712593.280000001</v>
      </c>
      <c r="K7522" s="10">
        <v>3581652.79</v>
      </c>
      <c r="L7522" s="10">
        <v>11296114.52</v>
      </c>
      <c r="M7522" s="10">
        <v>10318798.810000001</v>
      </c>
      <c r="N7522" s="10">
        <v>27418762.77</v>
      </c>
      <c r="O7522" s="10">
        <v>27418762.77</v>
      </c>
      <c r="P7522" s="10">
        <v>0</v>
      </c>
      <c r="Q7522" s="10">
        <v>83412516.700000003</v>
      </c>
      <c r="R7522" s="10">
        <v>83412516.700000003</v>
      </c>
      <c r="S7522" s="10">
        <v>0</v>
      </c>
      <c r="T7522" s="10">
        <v>1279430.3700000001</v>
      </c>
      <c r="U7522" s="10">
        <v>0</v>
      </c>
      <c r="V7522" s="10">
        <v>242086423.56999999</v>
      </c>
      <c r="W7522" s="10">
        <v>9846065.4700000007</v>
      </c>
      <c r="X7522" s="10">
        <v>2386309.5</v>
      </c>
      <c r="Y7522" s="10">
        <v>3350104.89</v>
      </c>
      <c r="Z7522" s="10">
        <v>3572579.16</v>
      </c>
      <c r="AA7522" s="10">
        <v>19155059.02</v>
      </c>
      <c r="AB7522" s="10">
        <v>261241482.59</v>
      </c>
      <c r="AC7522" s="10" t="s">
        <v>1373</v>
      </c>
      <c r="AD7522" s="9" t="s">
        <v>1386</v>
      </c>
      <c r="AF7522" s="9" t="b">
        <v>0</v>
      </c>
    </row>
    <row r="7523" spans="1:32" x14ac:dyDescent="0.25">
      <c r="A7523" s="9">
        <v>7676</v>
      </c>
      <c r="B7523" s="9" t="s">
        <v>10</v>
      </c>
      <c r="C7523" s="9">
        <v>202003</v>
      </c>
      <c r="D7523" s="11">
        <v>2020</v>
      </c>
      <c r="E7523" s="11">
        <v>3</v>
      </c>
      <c r="F7523" s="10">
        <v>2600772.7400000002</v>
      </c>
      <c r="G7523" s="10">
        <v>100162548.23999999</v>
      </c>
      <c r="H7523" s="10">
        <v>220663239.09</v>
      </c>
      <c r="I7523" s="10">
        <v>89857399.719999999</v>
      </c>
      <c r="J7523" s="10">
        <v>75494080.709999993</v>
      </c>
      <c r="K7523" s="10">
        <v>16055688.25</v>
      </c>
      <c r="L7523" s="10">
        <v>32667813.68</v>
      </c>
      <c r="M7523" s="10">
        <v>6588256.7300000004</v>
      </c>
      <c r="N7523" s="10">
        <v>69363101.959999993</v>
      </c>
      <c r="O7523" s="10">
        <v>1174832.8799999999</v>
      </c>
      <c r="P7523" s="10">
        <v>68188269.079999998</v>
      </c>
      <c r="Q7523" s="10">
        <v>199174642.65000001</v>
      </c>
      <c r="R7523" s="10">
        <v>67662327.819999993</v>
      </c>
      <c r="S7523" s="10">
        <v>131512314.83</v>
      </c>
      <c r="T7523" s="10">
        <v>3258093.09</v>
      </c>
      <c r="U7523" s="10">
        <v>20085652.640000001</v>
      </c>
      <c r="V7523" s="10">
        <v>615308050.40999997</v>
      </c>
      <c r="W7523" s="10">
        <v>52078165.030000001</v>
      </c>
      <c r="X7523" s="10">
        <v>891798.93</v>
      </c>
      <c r="Y7523" s="10">
        <v>17382191.870000001</v>
      </c>
      <c r="Z7523" s="10">
        <v>8424283.5399999991</v>
      </c>
      <c r="AA7523" s="10">
        <v>78776439.370000005</v>
      </c>
      <c r="AB7523" s="10">
        <v>694084489.77999997</v>
      </c>
      <c r="AC7523" s="10" t="s">
        <v>1373</v>
      </c>
      <c r="AD7523" s="9" t="s">
        <v>1385</v>
      </c>
      <c r="AF7523" s="9" t="b">
        <v>0</v>
      </c>
    </row>
    <row r="7524" spans="1:32" x14ac:dyDescent="0.25">
      <c r="A7524" s="9">
        <v>7677</v>
      </c>
      <c r="B7524" s="9" t="s">
        <v>18</v>
      </c>
      <c r="C7524" s="9">
        <v>202003</v>
      </c>
      <c r="D7524" s="11">
        <v>2020</v>
      </c>
      <c r="E7524" s="11">
        <v>3</v>
      </c>
      <c r="F7524" s="10">
        <v>24439730.149999999</v>
      </c>
      <c r="G7524" s="10">
        <v>55379480.369999997</v>
      </c>
      <c r="H7524" s="10">
        <v>104155297.22</v>
      </c>
      <c r="I7524" s="10">
        <v>33319479.34</v>
      </c>
      <c r="J7524" s="10">
        <v>49953098.689999998</v>
      </c>
      <c r="K7524" s="10">
        <v>2309762.91</v>
      </c>
      <c r="L7524" s="10">
        <v>16809172.140000001</v>
      </c>
      <c r="M7524" s="10">
        <v>1763784.14</v>
      </c>
      <c r="N7524" s="10">
        <v>51924189.93</v>
      </c>
      <c r="O7524" s="10">
        <v>431032.38</v>
      </c>
      <c r="P7524" s="10">
        <v>51493157.549999997</v>
      </c>
      <c r="Q7524" s="10">
        <v>117303598.59999999</v>
      </c>
      <c r="R7524" s="10">
        <v>0</v>
      </c>
      <c r="S7524" s="10">
        <v>117303598.59999999</v>
      </c>
      <c r="T7524" s="10">
        <v>357723.67</v>
      </c>
      <c r="U7524" s="10">
        <v>111838.33</v>
      </c>
      <c r="V7524" s="10">
        <v>353671858.26999998</v>
      </c>
      <c r="W7524" s="10">
        <v>26122675.66</v>
      </c>
      <c r="X7524" s="10">
        <v>950186.79</v>
      </c>
      <c r="Y7524" s="10">
        <v>19046761.809999999</v>
      </c>
      <c r="Z7524" s="10">
        <v>3365056.28</v>
      </c>
      <c r="AA7524" s="10">
        <v>49484680.539999999</v>
      </c>
      <c r="AB7524" s="10">
        <v>403156538.81</v>
      </c>
      <c r="AC7524" s="10" t="s">
        <v>1373</v>
      </c>
      <c r="AD7524" s="9" t="s">
        <v>1384</v>
      </c>
      <c r="AF7524" s="9" t="b">
        <v>0</v>
      </c>
    </row>
    <row r="7525" spans="1:32" x14ac:dyDescent="0.25">
      <c r="A7525" s="9">
        <v>7693</v>
      </c>
      <c r="B7525" s="9" t="s">
        <v>11</v>
      </c>
      <c r="C7525" s="9">
        <v>202003</v>
      </c>
      <c r="D7525" s="11">
        <v>2020</v>
      </c>
      <c r="E7525" s="11">
        <v>3</v>
      </c>
      <c r="F7525" s="10">
        <v>27112317.890000001</v>
      </c>
      <c r="G7525" s="10">
        <v>202028791.71000001</v>
      </c>
      <c r="H7525" s="10">
        <v>365523210.52999997</v>
      </c>
      <c r="I7525" s="10">
        <v>158109105.66</v>
      </c>
      <c r="J7525" s="10">
        <v>136867772.58000001</v>
      </c>
      <c r="K7525" s="10">
        <v>28360146.940000001</v>
      </c>
      <c r="L7525" s="10">
        <v>37971243.619999997</v>
      </c>
      <c r="M7525" s="10">
        <v>4214941.7300000004</v>
      </c>
      <c r="N7525" s="10">
        <v>34364082.479999997</v>
      </c>
      <c r="O7525" s="10">
        <v>3423456.7</v>
      </c>
      <c r="P7525" s="10">
        <v>30940625.780000001</v>
      </c>
      <c r="Q7525" s="10">
        <v>261015546.38</v>
      </c>
      <c r="R7525" s="10">
        <v>44693244.700000003</v>
      </c>
      <c r="S7525" s="10">
        <v>216322301.68000001</v>
      </c>
      <c r="T7525" s="10">
        <v>6291620.1600000001</v>
      </c>
      <c r="U7525" s="10">
        <v>7086747.0700000003</v>
      </c>
      <c r="V7525" s="10">
        <v>903422316.22000003</v>
      </c>
      <c r="W7525" s="10">
        <v>94475034.819999993</v>
      </c>
      <c r="X7525" s="10">
        <v>5472001.4400000004</v>
      </c>
      <c r="Y7525" s="10">
        <v>4107269.82</v>
      </c>
      <c r="Z7525" s="10">
        <v>225162497.91</v>
      </c>
      <c r="AA7525" s="10">
        <v>329216803.99000001</v>
      </c>
      <c r="AB7525" s="10">
        <v>1232639120.21</v>
      </c>
      <c r="AC7525" s="10" t="s">
        <v>1373</v>
      </c>
      <c r="AD7525" s="9" t="s">
        <v>1383</v>
      </c>
      <c r="AF7525" s="9" t="b">
        <v>0</v>
      </c>
    </row>
    <row r="7526" spans="1:32" x14ac:dyDescent="0.25">
      <c r="A7526" s="9">
        <v>7692</v>
      </c>
      <c r="B7526" s="9" t="s">
        <v>12</v>
      </c>
      <c r="C7526" s="9">
        <v>202003</v>
      </c>
      <c r="D7526" s="11">
        <v>2020</v>
      </c>
      <c r="E7526" s="11">
        <v>3</v>
      </c>
      <c r="F7526" s="10">
        <v>136068141.43000001</v>
      </c>
      <c r="G7526" s="10">
        <v>50464155.490000002</v>
      </c>
      <c r="H7526" s="10">
        <v>376158579.41000003</v>
      </c>
      <c r="I7526" s="10">
        <v>225782057.38999999</v>
      </c>
      <c r="J7526" s="10">
        <v>99800802.260000005</v>
      </c>
      <c r="K7526" s="10">
        <v>11853418.5</v>
      </c>
      <c r="L7526" s="10">
        <v>15176915.9</v>
      </c>
      <c r="M7526" s="10">
        <v>23545385.359999999</v>
      </c>
      <c r="N7526" s="10">
        <v>64466730.18</v>
      </c>
      <c r="O7526" s="10">
        <v>1192011.3600000001</v>
      </c>
      <c r="P7526" s="10">
        <v>63274718.82</v>
      </c>
      <c r="Q7526" s="10">
        <v>259583512.08000001</v>
      </c>
      <c r="R7526" s="10">
        <v>9224548.9600000009</v>
      </c>
      <c r="S7526" s="10">
        <v>250358963.12</v>
      </c>
      <c r="T7526" s="10">
        <v>62781243.369999997</v>
      </c>
      <c r="U7526" s="10">
        <v>19764265.59</v>
      </c>
      <c r="V7526" s="10">
        <v>969286627.54999995</v>
      </c>
      <c r="W7526" s="10">
        <v>53055123.719999999</v>
      </c>
      <c r="X7526" s="10">
        <v>22985151.809999999</v>
      </c>
      <c r="Y7526" s="10">
        <v>854747.08</v>
      </c>
      <c r="Z7526" s="10">
        <v>104640637.72</v>
      </c>
      <c r="AA7526" s="10">
        <v>181535660.33000001</v>
      </c>
      <c r="AB7526" s="10">
        <v>1150822287.8800001</v>
      </c>
      <c r="AC7526" s="10" t="s">
        <v>1373</v>
      </c>
      <c r="AD7526" s="9" t="s">
        <v>1382</v>
      </c>
      <c r="AF7526" s="9" t="b">
        <v>0</v>
      </c>
    </row>
    <row r="7527" spans="1:32" x14ac:dyDescent="0.25">
      <c r="A7527" s="9">
        <v>7695</v>
      </c>
      <c r="B7527" s="9" t="s">
        <v>7</v>
      </c>
      <c r="C7527" s="9">
        <v>202003</v>
      </c>
      <c r="D7527" s="11">
        <v>2020</v>
      </c>
      <c r="E7527" s="11">
        <v>3</v>
      </c>
      <c r="F7527" s="10">
        <v>1933037.3</v>
      </c>
      <c r="G7527" s="10">
        <v>132130955.64</v>
      </c>
      <c r="H7527" s="10">
        <v>328717537.11000001</v>
      </c>
      <c r="I7527" s="10">
        <v>137325075.59999999</v>
      </c>
      <c r="J7527" s="10">
        <v>85186619.640000001</v>
      </c>
      <c r="K7527" s="10">
        <v>5672674.9699999997</v>
      </c>
      <c r="L7527" s="10">
        <v>72191137.719999999</v>
      </c>
      <c r="M7527" s="10">
        <v>28342029.18</v>
      </c>
      <c r="N7527" s="10">
        <v>96736491.099999994</v>
      </c>
      <c r="O7527" s="10">
        <v>730853.67</v>
      </c>
      <c r="P7527" s="10">
        <v>96005637.430000007</v>
      </c>
      <c r="Q7527" s="10">
        <v>148527476.05000001</v>
      </c>
      <c r="R7527" s="10">
        <v>35674600</v>
      </c>
      <c r="S7527" s="10">
        <v>112852876.05</v>
      </c>
      <c r="T7527" s="10">
        <v>8009104.4100000001</v>
      </c>
      <c r="U7527" s="10">
        <v>1088849.43</v>
      </c>
      <c r="V7527" s="10">
        <v>717143451.03999996</v>
      </c>
      <c r="W7527" s="10">
        <v>171947426.90000001</v>
      </c>
      <c r="X7527" s="10">
        <v>8133152.8300000001</v>
      </c>
      <c r="Y7527" s="10">
        <v>19434305.370000001</v>
      </c>
      <c r="Z7527" s="10">
        <v>261173.17</v>
      </c>
      <c r="AA7527" s="10">
        <v>199776058.27000001</v>
      </c>
      <c r="AB7527" s="10">
        <v>916919509.30999994</v>
      </c>
      <c r="AC7527" s="10" t="s">
        <v>1373</v>
      </c>
      <c r="AD7527" s="9" t="s">
        <v>1381</v>
      </c>
      <c r="AF7527" s="9" t="b">
        <v>0</v>
      </c>
    </row>
    <row r="7528" spans="1:32" x14ac:dyDescent="0.25">
      <c r="A7528" s="9">
        <v>7673</v>
      </c>
      <c r="B7528" s="9" t="s">
        <v>16</v>
      </c>
      <c r="C7528" s="9">
        <v>202003</v>
      </c>
      <c r="D7528" s="11">
        <v>2020</v>
      </c>
      <c r="E7528" s="11">
        <v>3</v>
      </c>
      <c r="F7528" s="10">
        <v>3843839</v>
      </c>
      <c r="G7528" s="10">
        <v>239906407</v>
      </c>
      <c r="H7528" s="10">
        <v>325491842</v>
      </c>
      <c r="I7528" s="10">
        <v>89041662</v>
      </c>
      <c r="J7528" s="10">
        <v>78911205</v>
      </c>
      <c r="K7528" s="10">
        <v>33761993</v>
      </c>
      <c r="L7528" s="10">
        <v>46990839</v>
      </c>
      <c r="M7528" s="10">
        <v>76786143</v>
      </c>
      <c r="N7528" s="10">
        <v>112919051</v>
      </c>
      <c r="O7528" s="10">
        <v>33312691</v>
      </c>
      <c r="P7528" s="10">
        <v>79606360</v>
      </c>
      <c r="Q7528" s="10">
        <v>269193050</v>
      </c>
      <c r="R7528" s="10">
        <v>0</v>
      </c>
      <c r="S7528" s="10">
        <v>269193050</v>
      </c>
      <c r="T7528" s="10">
        <v>5517026</v>
      </c>
      <c r="U7528" s="10">
        <v>2352558</v>
      </c>
      <c r="V7528" s="10">
        <v>959223773</v>
      </c>
      <c r="W7528" s="10">
        <v>56647016</v>
      </c>
      <c r="X7528" s="10">
        <v>1977248</v>
      </c>
      <c r="Y7528" s="10">
        <v>102378736</v>
      </c>
      <c r="Z7528" s="10">
        <v>113270944</v>
      </c>
      <c r="AA7528" s="10">
        <v>274273944</v>
      </c>
      <c r="AB7528" s="10">
        <v>1233497717</v>
      </c>
      <c r="AC7528" s="10" t="s">
        <v>1373</v>
      </c>
      <c r="AD7528" s="9" t="s">
        <v>1380</v>
      </c>
      <c r="AF7528" s="9" t="b">
        <v>0</v>
      </c>
    </row>
    <row r="7529" spans="1:32" x14ac:dyDescent="0.25">
      <c r="A7529" s="9">
        <v>7683</v>
      </c>
      <c r="B7529" s="9" t="s">
        <v>26</v>
      </c>
      <c r="C7529" s="9">
        <v>202003</v>
      </c>
      <c r="D7529" s="11">
        <v>2020</v>
      </c>
      <c r="E7529" s="11">
        <v>3</v>
      </c>
      <c r="F7529" s="10">
        <v>15106361</v>
      </c>
      <c r="G7529" s="10">
        <v>62244499</v>
      </c>
      <c r="H7529" s="10">
        <v>103389494</v>
      </c>
      <c r="I7529" s="10">
        <v>41020387</v>
      </c>
      <c r="J7529" s="10">
        <v>23497313</v>
      </c>
      <c r="K7529" s="10">
        <v>5530053</v>
      </c>
      <c r="L7529" s="10">
        <v>14380701</v>
      </c>
      <c r="M7529" s="10">
        <v>18961040</v>
      </c>
      <c r="N7529" s="10">
        <v>32103409</v>
      </c>
      <c r="O7529" s="10">
        <v>29762690</v>
      </c>
      <c r="P7529" s="10">
        <v>2340719</v>
      </c>
      <c r="Q7529" s="10">
        <v>62777609</v>
      </c>
      <c r="R7529" s="10">
        <v>57313029</v>
      </c>
      <c r="S7529" s="10">
        <v>5464580</v>
      </c>
      <c r="T7529" s="10">
        <v>2134498</v>
      </c>
      <c r="U7529" s="10">
        <v>1191770</v>
      </c>
      <c r="V7529" s="10">
        <v>278947640</v>
      </c>
      <c r="W7529" s="10">
        <v>56773560</v>
      </c>
      <c r="X7529" s="10">
        <v>1627654</v>
      </c>
      <c r="Y7529" s="10">
        <v>17826</v>
      </c>
      <c r="Z7529" s="10">
        <v>3965111</v>
      </c>
      <c r="AA7529" s="10">
        <v>62384151</v>
      </c>
      <c r="AB7529" s="10">
        <v>341331791</v>
      </c>
      <c r="AC7529" s="10" t="s">
        <v>1373</v>
      </c>
      <c r="AD7529" s="9" t="s">
        <v>1379</v>
      </c>
      <c r="AF7529" s="9" t="b">
        <v>0</v>
      </c>
    </row>
    <row r="7530" spans="1:32" x14ac:dyDescent="0.25">
      <c r="A7530" s="9">
        <v>7684</v>
      </c>
      <c r="B7530" s="9" t="s">
        <v>5</v>
      </c>
      <c r="C7530" s="9">
        <v>202003</v>
      </c>
      <c r="D7530" s="11">
        <v>2020</v>
      </c>
      <c r="E7530" s="11">
        <v>3</v>
      </c>
      <c r="F7530" s="10">
        <v>8425121.9900000002</v>
      </c>
      <c r="G7530" s="10">
        <v>575126323.47000003</v>
      </c>
      <c r="H7530" s="10">
        <v>646552958.75</v>
      </c>
      <c r="I7530" s="10">
        <v>261825122.99000001</v>
      </c>
      <c r="J7530" s="10">
        <v>221869238.56</v>
      </c>
      <c r="K7530" s="10">
        <v>24365093.59</v>
      </c>
      <c r="L7530" s="10">
        <v>86169523.030000001</v>
      </c>
      <c r="M7530" s="10">
        <v>52323980.579999998</v>
      </c>
      <c r="N7530" s="10">
        <v>254518512.36000001</v>
      </c>
      <c r="O7530" s="10">
        <v>226074133.41</v>
      </c>
      <c r="P7530" s="10">
        <v>28444378.949999999</v>
      </c>
      <c r="Q7530" s="10">
        <v>407705834.52999997</v>
      </c>
      <c r="R7530" s="10">
        <v>387467003.55000001</v>
      </c>
      <c r="S7530" s="10">
        <v>20238830.98</v>
      </c>
      <c r="T7530" s="10">
        <v>12058857.539999999</v>
      </c>
      <c r="U7530" s="10">
        <v>44418496.729999997</v>
      </c>
      <c r="V7530" s="10">
        <v>1948806105.3699999</v>
      </c>
      <c r="W7530" s="10">
        <v>73350445.760000005</v>
      </c>
      <c r="X7530" s="10">
        <v>9431663.0500000007</v>
      </c>
      <c r="Y7530" s="10">
        <v>61189754.439999998</v>
      </c>
      <c r="Z7530" s="10">
        <v>226234919.40000001</v>
      </c>
      <c r="AA7530" s="10">
        <v>370206782.64999998</v>
      </c>
      <c r="AB7530" s="10">
        <v>2319012888.02</v>
      </c>
      <c r="AC7530" s="10" t="s">
        <v>1373</v>
      </c>
      <c r="AD7530" s="9" t="s">
        <v>1378</v>
      </c>
      <c r="AF7530" s="9" t="b">
        <v>0</v>
      </c>
    </row>
    <row r="7531" spans="1:32" x14ac:dyDescent="0.25">
      <c r="A7531" s="9">
        <v>7680</v>
      </c>
      <c r="B7531" s="9" t="s">
        <v>15</v>
      </c>
      <c r="C7531" s="9">
        <v>202003</v>
      </c>
      <c r="D7531" s="11">
        <v>2020</v>
      </c>
      <c r="E7531" s="11">
        <v>3</v>
      </c>
      <c r="F7531" s="10">
        <v>649451.93000000005</v>
      </c>
      <c r="G7531" s="10">
        <v>75092711.530000001</v>
      </c>
      <c r="H7531" s="10">
        <v>210768196.88999999</v>
      </c>
      <c r="I7531" s="10">
        <v>89687128.170000002</v>
      </c>
      <c r="J7531" s="10">
        <v>87843334.599999994</v>
      </c>
      <c r="K7531" s="10">
        <v>7818765.9500000002</v>
      </c>
      <c r="L7531" s="10">
        <v>22045704.510000002</v>
      </c>
      <c r="M7531" s="10">
        <v>3373263.66</v>
      </c>
      <c r="N7531" s="10">
        <v>66996949.369999997</v>
      </c>
      <c r="O7531" s="10">
        <v>841272.24</v>
      </c>
      <c r="P7531" s="10">
        <v>66155677.130000003</v>
      </c>
      <c r="Q7531" s="10">
        <v>95020885.599999994</v>
      </c>
      <c r="R7531" s="10">
        <v>6243689.3700000001</v>
      </c>
      <c r="S7531" s="10">
        <v>88777196.230000004</v>
      </c>
      <c r="T7531" s="10">
        <v>420290.32</v>
      </c>
      <c r="U7531" s="10">
        <v>18887497.960000001</v>
      </c>
      <c r="V7531" s="10">
        <v>467835983.60000002</v>
      </c>
      <c r="W7531" s="10">
        <v>29006030.59</v>
      </c>
      <c r="X7531" s="10">
        <v>2339860.15</v>
      </c>
      <c r="Y7531" s="10">
        <v>1747577.46</v>
      </c>
      <c r="Z7531" s="10">
        <v>4698300.1900000004</v>
      </c>
      <c r="AA7531" s="10">
        <v>37791768.390000001</v>
      </c>
      <c r="AB7531" s="10">
        <v>505627751.99000001</v>
      </c>
      <c r="AC7531" s="10" t="s">
        <v>1373</v>
      </c>
      <c r="AD7531" s="9" t="s">
        <v>1377</v>
      </c>
      <c r="AF7531" s="9" t="b">
        <v>0</v>
      </c>
    </row>
    <row r="7532" spans="1:32" x14ac:dyDescent="0.25">
      <c r="A7532" s="9">
        <v>7682</v>
      </c>
      <c r="B7532" s="9" t="s">
        <v>2</v>
      </c>
      <c r="C7532" s="9">
        <v>202003</v>
      </c>
      <c r="D7532" s="11">
        <v>2020</v>
      </c>
      <c r="E7532" s="11">
        <v>3</v>
      </c>
      <c r="F7532" s="10">
        <v>164689.04</v>
      </c>
      <c r="G7532" s="10">
        <v>63164828.140000001</v>
      </c>
      <c r="H7532" s="10">
        <v>142293536.59999999</v>
      </c>
      <c r="I7532" s="10">
        <v>65040294.969999999</v>
      </c>
      <c r="J7532" s="10">
        <v>42637928.289999999</v>
      </c>
      <c r="K7532" s="10">
        <v>4968407.8499999996</v>
      </c>
      <c r="L7532" s="10">
        <v>16322881.08</v>
      </c>
      <c r="M7532" s="10">
        <v>13324024.41</v>
      </c>
      <c r="N7532" s="10">
        <v>41354782.049999997</v>
      </c>
      <c r="O7532" s="10">
        <v>41354782.049999997</v>
      </c>
      <c r="P7532" s="10">
        <v>0</v>
      </c>
      <c r="Q7532" s="10">
        <v>76517749.629999995</v>
      </c>
      <c r="R7532" s="10">
        <v>76517749.629999995</v>
      </c>
      <c r="S7532" s="10">
        <v>0</v>
      </c>
      <c r="T7532" s="10">
        <v>2121804.62</v>
      </c>
      <c r="U7532" s="10">
        <v>6257007.3399999999</v>
      </c>
      <c r="V7532" s="10">
        <v>331874397.42000002</v>
      </c>
      <c r="W7532" s="10">
        <v>25503363.879999999</v>
      </c>
      <c r="X7532" s="10">
        <v>1092945.08</v>
      </c>
      <c r="Y7532" s="10">
        <v>428079.9</v>
      </c>
      <c r="Z7532" s="10">
        <v>11844288.33</v>
      </c>
      <c r="AA7532" s="10">
        <v>38868677.189999998</v>
      </c>
      <c r="AB7532" s="10">
        <v>370743074.61000001</v>
      </c>
      <c r="AC7532" s="10" t="s">
        <v>1373</v>
      </c>
      <c r="AD7532" s="9" t="s">
        <v>1376</v>
      </c>
      <c r="AF7532" s="9" t="b">
        <v>0</v>
      </c>
    </row>
    <row r="7533" spans="1:32" x14ac:dyDescent="0.25">
      <c r="A7533" s="9">
        <v>7674</v>
      </c>
      <c r="B7533" s="9" t="s">
        <v>3</v>
      </c>
      <c r="C7533" s="9">
        <v>202003</v>
      </c>
      <c r="D7533" s="11">
        <v>2020</v>
      </c>
      <c r="E7533" s="11">
        <v>3</v>
      </c>
      <c r="F7533" s="10">
        <v>565626.21</v>
      </c>
      <c r="G7533" s="10">
        <v>8142233.96</v>
      </c>
      <c r="H7533" s="10">
        <v>32142963.170000002</v>
      </c>
      <c r="I7533" s="10">
        <v>11726870.140000001</v>
      </c>
      <c r="J7533" s="10">
        <v>14695213.890000001</v>
      </c>
      <c r="K7533" s="10">
        <v>134515.70000000001</v>
      </c>
      <c r="L7533" s="10">
        <v>4554900.3099999996</v>
      </c>
      <c r="M7533" s="10">
        <v>1031463.13</v>
      </c>
      <c r="N7533" s="10">
        <v>8615664.9700000007</v>
      </c>
      <c r="O7533" s="10">
        <v>16237.93</v>
      </c>
      <c r="P7533" s="10">
        <v>8599427.0399999991</v>
      </c>
      <c r="Q7533" s="10">
        <v>21103865.539999999</v>
      </c>
      <c r="R7533" s="10">
        <v>18463845.48</v>
      </c>
      <c r="S7533" s="10">
        <v>2640020.06</v>
      </c>
      <c r="T7533" s="10">
        <v>200336.75</v>
      </c>
      <c r="U7533" s="10">
        <v>0</v>
      </c>
      <c r="V7533" s="10">
        <v>70770690.599999994</v>
      </c>
      <c r="W7533" s="10">
        <v>19666793.920000002</v>
      </c>
      <c r="X7533" s="10">
        <v>31592</v>
      </c>
      <c r="Y7533" s="10">
        <v>3681064.26</v>
      </c>
      <c r="Z7533" s="10">
        <v>13022646.1</v>
      </c>
      <c r="AA7533" s="10">
        <v>36402096.280000001</v>
      </c>
      <c r="AB7533" s="10">
        <v>107172786.88</v>
      </c>
      <c r="AC7533" s="10" t="s">
        <v>1373</v>
      </c>
      <c r="AD7533" s="9" t="s">
        <v>1375</v>
      </c>
      <c r="AF7533" s="9" t="b">
        <v>0</v>
      </c>
    </row>
    <row r="7534" spans="1:32" x14ac:dyDescent="0.25">
      <c r="A7534" s="9">
        <v>7690</v>
      </c>
      <c r="B7534" s="9" t="s">
        <v>24</v>
      </c>
      <c r="C7534" s="9">
        <v>202003</v>
      </c>
      <c r="D7534" s="11">
        <v>2020</v>
      </c>
      <c r="E7534" s="11">
        <v>3</v>
      </c>
      <c r="F7534" s="10">
        <v>5630330.1100000003</v>
      </c>
      <c r="G7534" s="10">
        <v>708815440.21000004</v>
      </c>
      <c r="H7534" s="10">
        <v>759069566.77999997</v>
      </c>
      <c r="I7534" s="10">
        <v>317995294.08999997</v>
      </c>
      <c r="J7534" s="10">
        <v>222972555.46000001</v>
      </c>
      <c r="K7534" s="10">
        <v>50077563.020000003</v>
      </c>
      <c r="L7534" s="10">
        <v>94056542.930000007</v>
      </c>
      <c r="M7534" s="10">
        <v>73967611.280000001</v>
      </c>
      <c r="N7534" s="10">
        <v>303040663.86000001</v>
      </c>
      <c r="O7534" s="10">
        <v>0</v>
      </c>
      <c r="P7534" s="10">
        <v>303040663.86000001</v>
      </c>
      <c r="Q7534" s="10">
        <v>219097224.13</v>
      </c>
      <c r="R7534" s="10">
        <v>219097224.13</v>
      </c>
      <c r="S7534" s="10">
        <v>0</v>
      </c>
      <c r="T7534" s="10">
        <v>17757756.68</v>
      </c>
      <c r="U7534" s="10">
        <v>0</v>
      </c>
      <c r="V7534" s="10">
        <v>2013410981.77</v>
      </c>
      <c r="W7534" s="10">
        <v>182232390.96000001</v>
      </c>
      <c r="X7534" s="10">
        <v>18235042.48</v>
      </c>
      <c r="Y7534" s="10">
        <v>63520624.479999997</v>
      </c>
      <c r="Z7534" s="10">
        <v>57325140.43</v>
      </c>
      <c r="AA7534" s="10">
        <v>321313198.35000002</v>
      </c>
      <c r="AB7534" s="10">
        <v>2334724180.1199999</v>
      </c>
      <c r="AC7534" s="10" t="s">
        <v>1373</v>
      </c>
      <c r="AD7534" s="9" t="s">
        <v>1374</v>
      </c>
      <c r="AF7534" s="9" t="b">
        <v>0</v>
      </c>
    </row>
    <row r="7535" spans="1:32" x14ac:dyDescent="0.25">
      <c r="A7535" s="9">
        <v>7670</v>
      </c>
      <c r="B7535" s="9" t="s">
        <v>1</v>
      </c>
      <c r="C7535" s="9">
        <v>202003</v>
      </c>
      <c r="D7535" s="11">
        <v>2020</v>
      </c>
      <c r="E7535" s="11">
        <v>3</v>
      </c>
      <c r="F7535" s="10">
        <v>175916.06</v>
      </c>
      <c r="G7535" s="10">
        <v>13546029.33</v>
      </c>
      <c r="H7535" s="10">
        <v>47911334.030000001</v>
      </c>
      <c r="I7535" s="10">
        <v>16794178.190000001</v>
      </c>
      <c r="J7535" s="10">
        <v>18007882.399999999</v>
      </c>
      <c r="K7535" s="10">
        <v>280011.7</v>
      </c>
      <c r="L7535" s="10">
        <v>5910180.5300000003</v>
      </c>
      <c r="M7535" s="10">
        <v>6919081.21</v>
      </c>
      <c r="N7535" s="10">
        <v>13946625.439999999</v>
      </c>
      <c r="O7535" s="10">
        <v>0</v>
      </c>
      <c r="P7535" s="10">
        <v>13946625.439999999</v>
      </c>
      <c r="Q7535" s="10">
        <v>29275650.5</v>
      </c>
      <c r="R7535" s="10">
        <v>23339488.129999999</v>
      </c>
      <c r="S7535" s="10">
        <v>5936162.3700000001</v>
      </c>
      <c r="T7535" s="10">
        <v>1067177.8799999999</v>
      </c>
      <c r="U7535" s="10">
        <v>0</v>
      </c>
      <c r="V7535" s="10">
        <v>105922733.23999999</v>
      </c>
      <c r="W7535" s="10">
        <v>7991526.4800000004</v>
      </c>
      <c r="X7535" s="10">
        <v>213460.42</v>
      </c>
      <c r="Y7535" s="10">
        <v>1083335.3600000001</v>
      </c>
      <c r="Z7535" s="10">
        <v>0</v>
      </c>
      <c r="AA7535" s="10">
        <v>9288322.2599999998</v>
      </c>
      <c r="AB7535" s="10">
        <v>115211055.5</v>
      </c>
      <c r="AC7535" s="10" t="s">
        <v>1373</v>
      </c>
      <c r="AD7535" s="9" t="s">
        <v>1372</v>
      </c>
      <c r="AF7535" s="9" t="b">
        <v>0</v>
      </c>
    </row>
    <row r="7536" spans="1:32" x14ac:dyDescent="0.25">
      <c r="A7536" s="9">
        <v>7712</v>
      </c>
      <c r="B7536" s="9" t="s">
        <v>13</v>
      </c>
      <c r="C7536" s="9">
        <v>202004</v>
      </c>
      <c r="D7536" s="11">
        <v>2020</v>
      </c>
      <c r="E7536" s="11">
        <v>4</v>
      </c>
      <c r="F7536" s="10">
        <v>11533237</v>
      </c>
      <c r="G7536" s="10">
        <v>973653984</v>
      </c>
      <c r="H7536" s="10">
        <v>1322053307</v>
      </c>
      <c r="I7536" s="10">
        <v>735262642</v>
      </c>
      <c r="J7536" s="10">
        <v>260991207</v>
      </c>
      <c r="K7536" s="10">
        <v>45959896</v>
      </c>
      <c r="L7536" s="10">
        <v>231288373</v>
      </c>
      <c r="M7536" s="10">
        <v>48551189</v>
      </c>
      <c r="N7536" s="10">
        <v>580984386</v>
      </c>
      <c r="O7536" s="10">
        <v>65554229</v>
      </c>
      <c r="P7536" s="10">
        <v>515430157</v>
      </c>
      <c r="Q7536" s="10">
        <v>629363181</v>
      </c>
      <c r="R7536" s="10">
        <v>507326849</v>
      </c>
      <c r="S7536" s="10">
        <v>122036332</v>
      </c>
      <c r="T7536" s="10">
        <v>12356610</v>
      </c>
      <c r="U7536" s="10">
        <v>118212586</v>
      </c>
      <c r="V7536" s="10">
        <v>3648157291</v>
      </c>
      <c r="W7536" s="10">
        <v>218904671</v>
      </c>
      <c r="X7536" s="10">
        <v>61694894</v>
      </c>
      <c r="Y7536" s="10">
        <v>130989445</v>
      </c>
      <c r="Z7536" s="10">
        <v>0</v>
      </c>
      <c r="AA7536" s="10">
        <v>411589010</v>
      </c>
      <c r="AB7536" s="10">
        <v>4059746301</v>
      </c>
      <c r="AC7536" s="10" t="s">
        <v>1346</v>
      </c>
      <c r="AD7536" s="9" t="s">
        <v>1371</v>
      </c>
      <c r="AF7536" s="9" t="b">
        <v>0</v>
      </c>
    </row>
    <row r="7537" spans="1:32" x14ac:dyDescent="0.25">
      <c r="A7537" s="9">
        <v>7705</v>
      </c>
      <c r="B7537" s="9" t="s">
        <v>6</v>
      </c>
      <c r="C7537" s="9">
        <v>202004</v>
      </c>
      <c r="D7537" s="11">
        <v>2020</v>
      </c>
      <c r="E7537" s="11">
        <v>4</v>
      </c>
      <c r="F7537" s="10">
        <v>613255.31999999995</v>
      </c>
      <c r="G7537" s="10">
        <v>149290707.34999999</v>
      </c>
      <c r="H7537" s="10">
        <v>316445784.56</v>
      </c>
      <c r="I7537" s="10">
        <v>175783062.28999999</v>
      </c>
      <c r="J7537" s="10">
        <v>74841208.439999998</v>
      </c>
      <c r="K7537" s="10">
        <v>13681368.140000001</v>
      </c>
      <c r="L7537" s="10">
        <v>49985067.689999998</v>
      </c>
      <c r="M7537" s="10">
        <v>2155078</v>
      </c>
      <c r="N7537" s="10">
        <v>142404115</v>
      </c>
      <c r="O7537" s="10">
        <v>142404115</v>
      </c>
      <c r="P7537" s="10">
        <v>0</v>
      </c>
      <c r="Q7537" s="10">
        <v>161257057.50999999</v>
      </c>
      <c r="R7537" s="10">
        <v>114144136.34</v>
      </c>
      <c r="S7537" s="10">
        <v>47112921.170000002</v>
      </c>
      <c r="T7537" s="10">
        <v>2927707.24</v>
      </c>
      <c r="U7537" s="10">
        <v>5966002.5800000001</v>
      </c>
      <c r="V7537" s="10">
        <v>778904629.55999994</v>
      </c>
      <c r="W7537" s="10">
        <v>88731822.219999999</v>
      </c>
      <c r="X7537" s="10">
        <v>2530167.6</v>
      </c>
      <c r="Y7537" s="10">
        <v>749189.53</v>
      </c>
      <c r="Z7537" s="10">
        <v>116120.72</v>
      </c>
      <c r="AA7537" s="10">
        <v>92127300.069999993</v>
      </c>
      <c r="AB7537" s="10">
        <v>871031929.63</v>
      </c>
      <c r="AC7537" s="10" t="s">
        <v>1346</v>
      </c>
      <c r="AD7537" s="9" t="s">
        <v>1370</v>
      </c>
      <c r="AF7537" s="9" t="b">
        <v>0</v>
      </c>
    </row>
    <row r="7538" spans="1:32" x14ac:dyDescent="0.25">
      <c r="A7538" s="9">
        <v>7706</v>
      </c>
      <c r="B7538" s="9" t="s">
        <v>20</v>
      </c>
      <c r="C7538" s="9">
        <v>202004</v>
      </c>
      <c r="D7538" s="11">
        <v>2020</v>
      </c>
      <c r="E7538" s="11">
        <v>4</v>
      </c>
      <c r="F7538" s="10">
        <v>6568814.9199999999</v>
      </c>
      <c r="G7538" s="10">
        <v>50086591.270000003</v>
      </c>
      <c r="H7538" s="10">
        <v>194365459.27000001</v>
      </c>
      <c r="I7538" s="10">
        <v>81877831.340000004</v>
      </c>
      <c r="J7538" s="10">
        <v>68171185.209999993</v>
      </c>
      <c r="K7538" s="10">
        <v>2696836.05</v>
      </c>
      <c r="L7538" s="10">
        <v>23492575.920000002</v>
      </c>
      <c r="M7538" s="10">
        <v>18127030.75</v>
      </c>
      <c r="N7538" s="10">
        <v>55328354.509999998</v>
      </c>
      <c r="O7538" s="10">
        <v>1821626.64</v>
      </c>
      <c r="P7538" s="10">
        <v>53506727.869999997</v>
      </c>
      <c r="Q7538" s="10">
        <v>88748067.090000004</v>
      </c>
      <c r="R7538" s="10">
        <v>81972659.379999995</v>
      </c>
      <c r="S7538" s="10">
        <v>6775407.71</v>
      </c>
      <c r="T7538" s="10">
        <v>0</v>
      </c>
      <c r="U7538" s="10">
        <v>0</v>
      </c>
      <c r="V7538" s="10">
        <v>395097287.06</v>
      </c>
      <c r="W7538" s="10">
        <v>33433408.629999999</v>
      </c>
      <c r="X7538" s="10">
        <v>815263.54</v>
      </c>
      <c r="Y7538" s="10">
        <v>0</v>
      </c>
      <c r="Z7538" s="10">
        <v>680554.74</v>
      </c>
      <c r="AA7538" s="10">
        <v>34929226.909999996</v>
      </c>
      <c r="AB7538" s="10">
        <v>430026513.97000003</v>
      </c>
      <c r="AC7538" s="10" t="s">
        <v>1346</v>
      </c>
      <c r="AD7538" s="9" t="s">
        <v>1369</v>
      </c>
      <c r="AF7538" s="9" t="b">
        <v>0</v>
      </c>
    </row>
    <row r="7539" spans="1:32" x14ac:dyDescent="0.25">
      <c r="A7539" s="9">
        <v>7698</v>
      </c>
      <c r="B7539" s="9" t="s">
        <v>4</v>
      </c>
      <c r="C7539" s="9">
        <v>202004</v>
      </c>
      <c r="D7539" s="11">
        <v>2020</v>
      </c>
      <c r="E7539" s="11">
        <v>4</v>
      </c>
      <c r="F7539" s="10">
        <v>145869.65</v>
      </c>
      <c r="G7539" s="10">
        <v>280453140.45999998</v>
      </c>
      <c r="H7539" s="10">
        <v>228673190.61000001</v>
      </c>
      <c r="I7539" s="10">
        <v>87651210.930000007</v>
      </c>
      <c r="J7539" s="10">
        <v>74727734.439999998</v>
      </c>
      <c r="K7539" s="10">
        <v>36291635.539999999</v>
      </c>
      <c r="L7539" s="10">
        <v>30002609.699999999</v>
      </c>
      <c r="M7539" s="10">
        <v>0</v>
      </c>
      <c r="N7539" s="10">
        <v>55235962.060000002</v>
      </c>
      <c r="O7539" s="10">
        <v>51222884.710000001</v>
      </c>
      <c r="P7539" s="10">
        <v>4013077.35</v>
      </c>
      <c r="Q7539" s="10">
        <v>158128903.52000001</v>
      </c>
      <c r="R7539" s="10">
        <v>79050898.390000001</v>
      </c>
      <c r="S7539" s="10">
        <v>79078005.129999995</v>
      </c>
      <c r="T7539" s="10">
        <v>904328.11</v>
      </c>
      <c r="U7539" s="10">
        <v>27939363.100000001</v>
      </c>
      <c r="V7539" s="10">
        <v>751480757.50999999</v>
      </c>
      <c r="W7539" s="10">
        <v>19835062.539999999</v>
      </c>
      <c r="X7539" s="10">
        <v>604806</v>
      </c>
      <c r="Y7539" s="10">
        <v>7096477.0300000003</v>
      </c>
      <c r="Z7539" s="10">
        <v>64645980.520000003</v>
      </c>
      <c r="AA7539" s="10">
        <v>92182326.090000004</v>
      </c>
      <c r="AB7539" s="10">
        <v>843663083.60000002</v>
      </c>
      <c r="AC7539" s="10" t="s">
        <v>1346</v>
      </c>
      <c r="AD7539" s="9" t="s">
        <v>1368</v>
      </c>
      <c r="AF7539" s="9" t="b">
        <v>0</v>
      </c>
    </row>
    <row r="7540" spans="1:32" x14ac:dyDescent="0.25">
      <c r="A7540" s="9">
        <v>7696</v>
      </c>
      <c r="B7540" s="9" t="s">
        <v>22</v>
      </c>
      <c r="C7540" s="9">
        <v>202004</v>
      </c>
      <c r="D7540" s="11">
        <v>2020</v>
      </c>
      <c r="E7540" s="11">
        <v>4</v>
      </c>
      <c r="F7540" s="10">
        <v>13581503.18</v>
      </c>
      <c r="G7540" s="10">
        <v>14489262.449999999</v>
      </c>
      <c r="H7540" s="10">
        <v>145823140.27000001</v>
      </c>
      <c r="I7540" s="10">
        <v>46635860.240000002</v>
      </c>
      <c r="J7540" s="10">
        <v>34737244.950000003</v>
      </c>
      <c r="K7540" s="10">
        <v>5064757.17</v>
      </c>
      <c r="L7540" s="10">
        <v>14775280.57</v>
      </c>
      <c r="M7540" s="10">
        <v>44609997.340000004</v>
      </c>
      <c r="N7540" s="10">
        <v>33530121.640000001</v>
      </c>
      <c r="O7540" s="10">
        <v>0</v>
      </c>
      <c r="P7540" s="10">
        <v>33530121.640000001</v>
      </c>
      <c r="Q7540" s="10">
        <v>59564768.490000002</v>
      </c>
      <c r="R7540" s="10">
        <v>916773.88</v>
      </c>
      <c r="S7540" s="10">
        <v>58647994.609999999</v>
      </c>
      <c r="T7540" s="10">
        <v>3798118.73</v>
      </c>
      <c r="U7540" s="10">
        <v>8864043.8000000007</v>
      </c>
      <c r="V7540" s="10">
        <v>279650958.56</v>
      </c>
      <c r="W7540" s="10">
        <v>24983788.890000001</v>
      </c>
      <c r="X7540" s="10">
        <v>704594.96</v>
      </c>
      <c r="Y7540" s="10">
        <v>6815679.4800000004</v>
      </c>
      <c r="Z7540" s="10">
        <v>83622949.019999996</v>
      </c>
      <c r="AA7540" s="10">
        <v>116127012.34999999</v>
      </c>
      <c r="AB7540" s="10">
        <v>395777970.91000003</v>
      </c>
      <c r="AC7540" s="10" t="s">
        <v>1346</v>
      </c>
      <c r="AD7540" s="9" t="s">
        <v>1367</v>
      </c>
      <c r="AF7540" s="9" t="b">
        <v>0</v>
      </c>
    </row>
    <row r="7541" spans="1:32" x14ac:dyDescent="0.25">
      <c r="A7541" s="9">
        <v>7699</v>
      </c>
      <c r="B7541" s="9" t="s">
        <v>23</v>
      </c>
      <c r="C7541" s="9">
        <v>202004</v>
      </c>
      <c r="D7541" s="11">
        <v>2020</v>
      </c>
      <c r="E7541" s="11">
        <v>4</v>
      </c>
      <c r="F7541" s="10">
        <v>82277.94</v>
      </c>
      <c r="G7541" s="10">
        <v>48169553.049999997</v>
      </c>
      <c r="H7541" s="10">
        <v>34632826.079999998</v>
      </c>
      <c r="I7541" s="10">
        <v>14408046.189999999</v>
      </c>
      <c r="J7541" s="10">
        <v>15854057.630000001</v>
      </c>
      <c r="K7541" s="10">
        <v>108064.01</v>
      </c>
      <c r="L7541" s="10">
        <v>4262411.04</v>
      </c>
      <c r="M7541" s="10">
        <v>247.21</v>
      </c>
      <c r="N7541" s="10">
        <v>3442831.03</v>
      </c>
      <c r="O7541" s="10">
        <v>3442831.03</v>
      </c>
      <c r="P7541" s="10">
        <v>0</v>
      </c>
      <c r="Q7541" s="10">
        <v>217128.23</v>
      </c>
      <c r="R7541" s="10">
        <v>0</v>
      </c>
      <c r="S7541" s="10">
        <v>217128.23</v>
      </c>
      <c r="T7541" s="10">
        <v>290290.71000000002</v>
      </c>
      <c r="U7541" s="10">
        <v>6550248.6200000001</v>
      </c>
      <c r="V7541" s="10">
        <v>93385155.659999996</v>
      </c>
      <c r="W7541" s="10">
        <v>3174764.81</v>
      </c>
      <c r="X7541" s="10">
        <v>274953.98</v>
      </c>
      <c r="Y7541" s="10">
        <v>36824.71</v>
      </c>
      <c r="Z7541" s="10">
        <v>26354008.43</v>
      </c>
      <c r="AA7541" s="10">
        <v>29840551.93</v>
      </c>
      <c r="AB7541" s="10">
        <v>123225707.59</v>
      </c>
      <c r="AC7541" s="10" t="s">
        <v>1346</v>
      </c>
      <c r="AD7541" s="9" t="s">
        <v>1366</v>
      </c>
      <c r="AF7541" s="9" t="b">
        <v>0</v>
      </c>
    </row>
    <row r="7542" spans="1:32" x14ac:dyDescent="0.25">
      <c r="A7542" s="9">
        <v>7719</v>
      </c>
      <c r="B7542" s="9" t="s">
        <v>12</v>
      </c>
      <c r="C7542" s="9">
        <v>202004</v>
      </c>
      <c r="D7542" s="11">
        <v>2020</v>
      </c>
      <c r="E7542" s="11">
        <v>4</v>
      </c>
      <c r="F7542" s="10">
        <v>121979218.14</v>
      </c>
      <c r="G7542" s="10">
        <v>46664926.289999999</v>
      </c>
      <c r="H7542" s="10">
        <v>326371351.31999999</v>
      </c>
      <c r="I7542" s="10">
        <v>196093818.5</v>
      </c>
      <c r="J7542" s="10">
        <v>81738837.829999998</v>
      </c>
      <c r="K7542" s="10">
        <v>12094133.75</v>
      </c>
      <c r="L7542" s="10">
        <v>14792019.119999999</v>
      </c>
      <c r="M7542" s="10">
        <v>21652542.120000001</v>
      </c>
      <c r="N7542" s="10">
        <v>64726346.369999997</v>
      </c>
      <c r="O7542" s="10">
        <v>2243887.25</v>
      </c>
      <c r="P7542" s="10">
        <v>62482459.119999997</v>
      </c>
      <c r="Q7542" s="10">
        <v>261764688.37</v>
      </c>
      <c r="R7542" s="10">
        <v>9397265.4700000007</v>
      </c>
      <c r="S7542" s="10">
        <v>252367422.90000001</v>
      </c>
      <c r="T7542" s="10">
        <v>1284986.55</v>
      </c>
      <c r="U7542" s="10">
        <v>18315978.27</v>
      </c>
      <c r="V7542" s="10">
        <v>841107495.30999994</v>
      </c>
      <c r="W7542" s="10">
        <v>45291617.490000002</v>
      </c>
      <c r="X7542" s="10">
        <v>12250925.43</v>
      </c>
      <c r="Y7542" s="10">
        <v>336864.41</v>
      </c>
      <c r="Z7542" s="10">
        <v>81344121.709999993</v>
      </c>
      <c r="AA7542" s="10">
        <v>139223529.03999999</v>
      </c>
      <c r="AB7542" s="10">
        <v>980331024.35000002</v>
      </c>
      <c r="AC7542" s="10" t="s">
        <v>1346</v>
      </c>
      <c r="AD7542" s="9" t="s">
        <v>1365</v>
      </c>
      <c r="AF7542" s="9" t="b">
        <v>0</v>
      </c>
    </row>
    <row r="7543" spans="1:32" x14ac:dyDescent="0.25">
      <c r="A7543" s="9">
        <v>7718</v>
      </c>
      <c r="B7543" s="9" t="s">
        <v>21</v>
      </c>
      <c r="C7543" s="9">
        <v>202004</v>
      </c>
      <c r="D7543" s="11">
        <v>2020</v>
      </c>
      <c r="E7543" s="11">
        <v>4</v>
      </c>
      <c r="F7543" s="10">
        <v>23778524.710000001</v>
      </c>
      <c r="G7543" s="10">
        <v>751652294.75999999</v>
      </c>
      <c r="H7543" s="10">
        <v>939229872.62</v>
      </c>
      <c r="I7543" s="10">
        <v>540771223.78999996</v>
      </c>
      <c r="J7543" s="10">
        <v>185671687.69</v>
      </c>
      <c r="K7543" s="10">
        <v>41561818.280000001</v>
      </c>
      <c r="L7543" s="10">
        <v>170739482.06</v>
      </c>
      <c r="M7543" s="10">
        <v>485660.8</v>
      </c>
      <c r="N7543" s="10">
        <v>312456275.58999997</v>
      </c>
      <c r="O7543" s="10">
        <v>19011884.789999999</v>
      </c>
      <c r="P7543" s="10">
        <v>293444390.80000001</v>
      </c>
      <c r="Q7543" s="10">
        <v>488179271.00999999</v>
      </c>
      <c r="R7543" s="10">
        <v>431142207.73000002</v>
      </c>
      <c r="S7543" s="10">
        <v>57037063.280000001</v>
      </c>
      <c r="T7543" s="10">
        <v>23675481.02</v>
      </c>
      <c r="U7543" s="10">
        <v>67245494.609999999</v>
      </c>
      <c r="V7543" s="10">
        <v>2606217214.3200002</v>
      </c>
      <c r="W7543" s="10">
        <v>673611936.39999998</v>
      </c>
      <c r="X7543" s="10">
        <v>29613676.66</v>
      </c>
      <c r="Y7543" s="10">
        <v>11963505.1</v>
      </c>
      <c r="Z7543" s="10">
        <v>0</v>
      </c>
      <c r="AA7543" s="10">
        <v>715189118.15999997</v>
      </c>
      <c r="AB7543" s="10">
        <v>3321406332.48</v>
      </c>
      <c r="AC7543" s="10" t="s">
        <v>1346</v>
      </c>
      <c r="AD7543" s="9" t="s">
        <v>1364</v>
      </c>
      <c r="AF7543" s="9" t="b">
        <v>0</v>
      </c>
    </row>
    <row r="7544" spans="1:32" x14ac:dyDescent="0.25">
      <c r="A7544" s="9">
        <v>7711</v>
      </c>
      <c r="B7544" s="9" t="s">
        <v>5</v>
      </c>
      <c r="C7544" s="9">
        <v>202004</v>
      </c>
      <c r="D7544" s="11">
        <v>2020</v>
      </c>
      <c r="E7544" s="11">
        <v>4</v>
      </c>
      <c r="F7544" s="10">
        <v>8088579.2800000003</v>
      </c>
      <c r="G7544" s="10">
        <v>485631720.85000002</v>
      </c>
      <c r="H7544" s="10">
        <v>632932891.27999997</v>
      </c>
      <c r="I7544" s="10">
        <v>299271580.05000001</v>
      </c>
      <c r="J7544" s="10">
        <v>184409994.86000001</v>
      </c>
      <c r="K7544" s="10">
        <v>23560819.68</v>
      </c>
      <c r="L7544" s="10">
        <v>88011234.879999995</v>
      </c>
      <c r="M7544" s="10">
        <v>37679261.810000002</v>
      </c>
      <c r="N7544" s="10">
        <v>255297681.63</v>
      </c>
      <c r="O7544" s="10">
        <v>213677286.78</v>
      </c>
      <c r="P7544" s="10">
        <v>41620394.850000001</v>
      </c>
      <c r="Q7544" s="10">
        <v>383011453.94999999</v>
      </c>
      <c r="R7544" s="10">
        <v>341999752.31</v>
      </c>
      <c r="S7544" s="10">
        <v>41011701.640000001</v>
      </c>
      <c r="T7544" s="10">
        <v>3867896.28</v>
      </c>
      <c r="U7544" s="10">
        <v>35047103.539999999</v>
      </c>
      <c r="V7544" s="10">
        <v>1803877326.8099999</v>
      </c>
      <c r="W7544" s="10">
        <v>61735049.509999998</v>
      </c>
      <c r="X7544" s="10">
        <v>7315003.3799999999</v>
      </c>
      <c r="Y7544" s="10">
        <v>52864927.280000001</v>
      </c>
      <c r="Z7544" s="10">
        <v>150208318.61000001</v>
      </c>
      <c r="AA7544" s="10">
        <v>272123298.77999997</v>
      </c>
      <c r="AB7544" s="10">
        <v>2076000625.5899999</v>
      </c>
      <c r="AC7544" s="10" t="s">
        <v>1346</v>
      </c>
      <c r="AD7544" s="9" t="s">
        <v>1363</v>
      </c>
      <c r="AF7544" s="9" t="b">
        <v>0</v>
      </c>
    </row>
    <row r="7545" spans="1:32" x14ac:dyDescent="0.25">
      <c r="A7545" s="9">
        <v>7716</v>
      </c>
      <c r="B7545" s="9" t="s">
        <v>14</v>
      </c>
      <c r="C7545" s="9">
        <v>202004</v>
      </c>
      <c r="D7545" s="11">
        <v>2020</v>
      </c>
      <c r="E7545" s="11">
        <v>4</v>
      </c>
      <c r="F7545" s="10">
        <v>51023344</v>
      </c>
      <c r="G7545" s="10">
        <v>268214209</v>
      </c>
      <c r="H7545" s="10">
        <v>578395194</v>
      </c>
      <c r="I7545" s="10">
        <v>350290260</v>
      </c>
      <c r="J7545" s="10">
        <v>70257487</v>
      </c>
      <c r="K7545" s="10">
        <v>26301640</v>
      </c>
      <c r="L7545" s="10">
        <v>125696419</v>
      </c>
      <c r="M7545" s="10">
        <v>5849388</v>
      </c>
      <c r="N7545" s="10">
        <v>399139035</v>
      </c>
      <c r="O7545" s="10">
        <v>399139035</v>
      </c>
      <c r="P7545" s="10">
        <v>0</v>
      </c>
      <c r="Q7545" s="10">
        <v>330082973</v>
      </c>
      <c r="R7545" s="10">
        <v>127922239</v>
      </c>
      <c r="S7545" s="10">
        <v>202160734</v>
      </c>
      <c r="T7545" s="10">
        <v>3746643</v>
      </c>
      <c r="U7545" s="10">
        <v>563114277.10000002</v>
      </c>
      <c r="V7545" s="10">
        <v>2193715675.0999999</v>
      </c>
      <c r="W7545" s="10">
        <v>144604908.59</v>
      </c>
      <c r="X7545" s="10">
        <v>38650044.979999997</v>
      </c>
      <c r="Y7545" s="10">
        <v>4666760.87</v>
      </c>
      <c r="Z7545" s="10">
        <v>231369747.56999999</v>
      </c>
      <c r="AA7545" s="10">
        <v>419291462.00999999</v>
      </c>
      <c r="AB7545" s="10">
        <v>2613007137.1100001</v>
      </c>
      <c r="AC7545" s="10" t="s">
        <v>1346</v>
      </c>
      <c r="AD7545" s="9" t="s">
        <v>1362</v>
      </c>
      <c r="AF7545" s="9" t="b">
        <v>0</v>
      </c>
    </row>
    <row r="7546" spans="1:32" x14ac:dyDescent="0.25">
      <c r="A7546" s="9">
        <v>7721</v>
      </c>
      <c r="B7546" s="9" t="s">
        <v>9</v>
      </c>
      <c r="C7546" s="9">
        <v>202004</v>
      </c>
      <c r="D7546" s="11">
        <v>2020</v>
      </c>
      <c r="E7546" s="11">
        <v>4</v>
      </c>
      <c r="F7546" s="10">
        <v>26215531.949999999</v>
      </c>
      <c r="G7546" s="10">
        <v>225073525.91999999</v>
      </c>
      <c r="H7546" s="10">
        <v>469240060.18000001</v>
      </c>
      <c r="I7546" s="10">
        <v>228615168.93000001</v>
      </c>
      <c r="J7546" s="10">
        <v>135856202.31999999</v>
      </c>
      <c r="K7546" s="10">
        <v>25556388.75</v>
      </c>
      <c r="L7546" s="10">
        <v>76477441.920000002</v>
      </c>
      <c r="M7546" s="10">
        <v>2734858.26</v>
      </c>
      <c r="N7546" s="10">
        <v>150653343.69999999</v>
      </c>
      <c r="O7546" s="10">
        <v>1175505.9199999999</v>
      </c>
      <c r="P7546" s="10">
        <v>149477837.78</v>
      </c>
      <c r="Q7546" s="10">
        <v>274164301.52999997</v>
      </c>
      <c r="R7546" s="10">
        <v>131179414.88</v>
      </c>
      <c r="S7546" s="10">
        <v>142984886.65000001</v>
      </c>
      <c r="T7546" s="10">
        <v>8553904.1699999999</v>
      </c>
      <c r="U7546" s="10">
        <v>35652147.82</v>
      </c>
      <c r="V7546" s="10">
        <v>1189552815.27</v>
      </c>
      <c r="W7546" s="10">
        <v>48415551.350000001</v>
      </c>
      <c r="X7546" s="10">
        <v>24138113.829999998</v>
      </c>
      <c r="Y7546" s="10">
        <v>31587095.859999999</v>
      </c>
      <c r="Z7546" s="10">
        <v>14187268.810000001</v>
      </c>
      <c r="AA7546" s="10">
        <v>118328029.84999999</v>
      </c>
      <c r="AB7546" s="10">
        <v>1307880845.1199999</v>
      </c>
      <c r="AC7546" s="10" t="s">
        <v>1346</v>
      </c>
      <c r="AD7546" s="9" t="s">
        <v>1361</v>
      </c>
      <c r="AF7546" s="9" t="b">
        <v>0</v>
      </c>
    </row>
    <row r="7547" spans="1:32" x14ac:dyDescent="0.25">
      <c r="A7547" s="9">
        <v>7713</v>
      </c>
      <c r="B7547" s="9" t="s">
        <v>8</v>
      </c>
      <c r="C7547" s="9">
        <v>202004</v>
      </c>
      <c r="D7547" s="11">
        <v>2020</v>
      </c>
      <c r="E7547" s="11">
        <v>4</v>
      </c>
      <c r="F7547" s="10">
        <v>1387328.63</v>
      </c>
      <c r="G7547" s="10">
        <v>255093294.33000001</v>
      </c>
      <c r="H7547" s="10">
        <v>355201603.5</v>
      </c>
      <c r="I7547" s="10">
        <v>162051318.55000001</v>
      </c>
      <c r="J7547" s="10">
        <v>75065279.75</v>
      </c>
      <c r="K7547" s="10">
        <v>27098200.379999999</v>
      </c>
      <c r="L7547" s="10">
        <v>39127668.560000002</v>
      </c>
      <c r="M7547" s="10">
        <v>51859136.259999998</v>
      </c>
      <c r="N7547" s="10">
        <v>117421125.41</v>
      </c>
      <c r="O7547" s="10">
        <v>17613168.809999999</v>
      </c>
      <c r="P7547" s="10">
        <v>99807956.599999994</v>
      </c>
      <c r="Q7547" s="10">
        <v>145854002</v>
      </c>
      <c r="R7547" s="10">
        <v>0</v>
      </c>
      <c r="S7547" s="10">
        <v>145854002</v>
      </c>
      <c r="T7547" s="10">
        <v>3648984.19</v>
      </c>
      <c r="U7547" s="10">
        <v>5187321.53</v>
      </c>
      <c r="V7547" s="10">
        <v>883793659.59000003</v>
      </c>
      <c r="W7547" s="10">
        <v>153798371.69</v>
      </c>
      <c r="X7547" s="10">
        <v>2419427.0499999998</v>
      </c>
      <c r="Y7547" s="10">
        <v>52834310.82</v>
      </c>
      <c r="Z7547" s="10">
        <v>38153631.810000002</v>
      </c>
      <c r="AA7547" s="10">
        <v>247205741.37</v>
      </c>
      <c r="AB7547" s="10">
        <v>1130999400.96</v>
      </c>
      <c r="AC7547" s="10" t="s">
        <v>1346</v>
      </c>
      <c r="AD7547" s="9" t="s">
        <v>1360</v>
      </c>
      <c r="AF7547" s="9" t="b">
        <v>0</v>
      </c>
    </row>
    <row r="7548" spans="1:32" x14ac:dyDescent="0.25">
      <c r="A7548" s="9">
        <v>7702</v>
      </c>
      <c r="B7548" s="9" t="s">
        <v>27</v>
      </c>
      <c r="C7548" s="9">
        <v>202004</v>
      </c>
      <c r="D7548" s="11">
        <v>2020</v>
      </c>
      <c r="E7548" s="11">
        <v>4</v>
      </c>
      <c r="F7548" s="10">
        <v>3654722.12</v>
      </c>
      <c r="G7548" s="10">
        <v>31203789.609999999</v>
      </c>
      <c r="H7548" s="10">
        <v>78405045.120000005</v>
      </c>
      <c r="I7548" s="10">
        <v>25332623.309999999</v>
      </c>
      <c r="J7548" s="10">
        <v>31843140.98</v>
      </c>
      <c r="K7548" s="10">
        <v>3503788.79</v>
      </c>
      <c r="L7548" s="10">
        <v>12274779.439999999</v>
      </c>
      <c r="M7548" s="10">
        <v>5450712.5999999996</v>
      </c>
      <c r="N7548" s="10">
        <v>31567285.460000001</v>
      </c>
      <c r="O7548" s="10">
        <v>31567285.460000001</v>
      </c>
      <c r="P7548" s="10">
        <v>0</v>
      </c>
      <c r="Q7548" s="10">
        <v>79137444.140000001</v>
      </c>
      <c r="R7548" s="10">
        <v>79137444.140000001</v>
      </c>
      <c r="S7548" s="10">
        <v>0</v>
      </c>
      <c r="T7548" s="10">
        <v>1238144.69</v>
      </c>
      <c r="U7548" s="10">
        <v>0</v>
      </c>
      <c r="V7548" s="10">
        <v>225206431.13999999</v>
      </c>
      <c r="W7548" s="10">
        <v>7106010.3499999996</v>
      </c>
      <c r="X7548" s="10">
        <v>1611912.84</v>
      </c>
      <c r="Y7548" s="10">
        <v>2770810.49</v>
      </c>
      <c r="Z7548" s="10">
        <v>3729452.13</v>
      </c>
      <c r="AA7548" s="10">
        <v>15218185.810000001</v>
      </c>
      <c r="AB7548" s="10">
        <v>240424616.94999999</v>
      </c>
      <c r="AC7548" s="10" t="s">
        <v>1346</v>
      </c>
      <c r="AD7548" s="9" t="s">
        <v>1359</v>
      </c>
      <c r="AF7548" s="9" t="b">
        <v>0</v>
      </c>
    </row>
    <row r="7549" spans="1:32" x14ac:dyDescent="0.25">
      <c r="A7549" s="9">
        <v>7714</v>
      </c>
      <c r="B7549" s="9" t="s">
        <v>19</v>
      </c>
      <c r="C7549" s="9">
        <v>202004</v>
      </c>
      <c r="D7549" s="11">
        <v>2020</v>
      </c>
      <c r="E7549" s="11">
        <v>4</v>
      </c>
      <c r="F7549" s="10">
        <v>171877662.99000001</v>
      </c>
      <c r="G7549" s="10">
        <v>449805836.76999998</v>
      </c>
      <c r="H7549" s="10">
        <v>1158064085.71</v>
      </c>
      <c r="I7549" s="10">
        <v>531834622.44</v>
      </c>
      <c r="J7549" s="10">
        <v>196213984.94</v>
      </c>
      <c r="K7549" s="10">
        <v>67999966.060000002</v>
      </c>
      <c r="L7549" s="10">
        <v>253363638.33000001</v>
      </c>
      <c r="M7549" s="10">
        <v>108651873.94</v>
      </c>
      <c r="N7549" s="10">
        <v>563854680.07000005</v>
      </c>
      <c r="O7549" s="10">
        <v>64989798.759999998</v>
      </c>
      <c r="P7549" s="10">
        <v>498864881.31</v>
      </c>
      <c r="Q7549" s="10">
        <v>337341891.30000001</v>
      </c>
      <c r="R7549" s="10">
        <v>217097010.52000001</v>
      </c>
      <c r="S7549" s="10">
        <v>120244880.78</v>
      </c>
      <c r="T7549" s="10">
        <v>7999632.1900000004</v>
      </c>
      <c r="U7549" s="10">
        <v>28347598.510000002</v>
      </c>
      <c r="V7549" s="10">
        <v>2717291387.54</v>
      </c>
      <c r="W7549" s="10">
        <v>150392378.96000001</v>
      </c>
      <c r="X7549" s="10">
        <v>51829730</v>
      </c>
      <c r="Y7549" s="10">
        <v>948137.22</v>
      </c>
      <c r="Z7549" s="10">
        <v>406485740.92000002</v>
      </c>
      <c r="AA7549" s="10">
        <v>609655987.10000002</v>
      </c>
      <c r="AB7549" s="10">
        <v>3326947374.6399999</v>
      </c>
      <c r="AC7549" s="10" t="s">
        <v>1346</v>
      </c>
      <c r="AD7549" s="9" t="s">
        <v>1358</v>
      </c>
      <c r="AF7549" s="9" t="b">
        <v>0</v>
      </c>
    </row>
    <row r="7550" spans="1:32" x14ac:dyDescent="0.25">
      <c r="A7550" s="9">
        <v>7707</v>
      </c>
      <c r="B7550" s="9" t="s">
        <v>15</v>
      </c>
      <c r="C7550" s="9">
        <v>202004</v>
      </c>
      <c r="D7550" s="11">
        <v>2020</v>
      </c>
      <c r="E7550" s="11">
        <v>4</v>
      </c>
      <c r="F7550" s="10">
        <v>621131.07999999996</v>
      </c>
      <c r="G7550" s="10">
        <v>51126956.939999998</v>
      </c>
      <c r="H7550" s="10">
        <v>200702737.44</v>
      </c>
      <c r="I7550" s="10">
        <v>99675302.900000006</v>
      </c>
      <c r="J7550" s="10">
        <v>71577230.780000001</v>
      </c>
      <c r="K7550" s="10">
        <v>6346293.2800000003</v>
      </c>
      <c r="L7550" s="10">
        <v>21111411.059999999</v>
      </c>
      <c r="M7550" s="10">
        <v>1992499.42</v>
      </c>
      <c r="N7550" s="10">
        <v>66935221.630000003</v>
      </c>
      <c r="O7550" s="10">
        <v>1025144.8</v>
      </c>
      <c r="P7550" s="10">
        <v>65910076.829999998</v>
      </c>
      <c r="Q7550" s="10">
        <v>93828803.519999996</v>
      </c>
      <c r="R7550" s="10">
        <v>6769449.75</v>
      </c>
      <c r="S7550" s="10">
        <v>87059353.769999996</v>
      </c>
      <c r="T7550" s="10">
        <v>176619.85</v>
      </c>
      <c r="U7550" s="10">
        <v>16102172.07</v>
      </c>
      <c r="V7550" s="10">
        <v>429493642.52999997</v>
      </c>
      <c r="W7550" s="10">
        <v>18959432.960000001</v>
      </c>
      <c r="X7550" s="10">
        <v>1111445.93</v>
      </c>
      <c r="Y7550" s="10">
        <v>858017.6</v>
      </c>
      <c r="Z7550" s="10">
        <v>5582152.0999999996</v>
      </c>
      <c r="AA7550" s="10">
        <v>26511048.59</v>
      </c>
      <c r="AB7550" s="10">
        <v>456004691.12</v>
      </c>
      <c r="AC7550" s="10" t="s">
        <v>1346</v>
      </c>
      <c r="AD7550" s="9" t="s">
        <v>1357</v>
      </c>
      <c r="AF7550" s="9" t="b">
        <v>0</v>
      </c>
    </row>
    <row r="7551" spans="1:32" x14ac:dyDescent="0.25">
      <c r="A7551" s="9">
        <v>7703</v>
      </c>
      <c r="B7551" s="9" t="s">
        <v>10</v>
      </c>
      <c r="C7551" s="9">
        <v>202004</v>
      </c>
      <c r="D7551" s="11">
        <v>2020</v>
      </c>
      <c r="E7551" s="11">
        <v>4</v>
      </c>
      <c r="F7551" s="10">
        <v>2534061.58</v>
      </c>
      <c r="G7551" s="10">
        <v>55269637.270000003</v>
      </c>
      <c r="H7551" s="10">
        <v>211105424.38</v>
      </c>
      <c r="I7551" s="10">
        <v>94813745.540000007</v>
      </c>
      <c r="J7551" s="10">
        <v>59784478.479999997</v>
      </c>
      <c r="K7551" s="10">
        <v>15632578.92</v>
      </c>
      <c r="L7551" s="10">
        <v>33010782.23</v>
      </c>
      <c r="M7551" s="10">
        <v>7863839.21</v>
      </c>
      <c r="N7551" s="10">
        <v>78147610.390000001</v>
      </c>
      <c r="O7551" s="10">
        <v>994262.56</v>
      </c>
      <c r="P7551" s="10">
        <v>77153347.829999998</v>
      </c>
      <c r="Q7551" s="10">
        <v>195603530.03</v>
      </c>
      <c r="R7551" s="10">
        <v>22453723.989999998</v>
      </c>
      <c r="S7551" s="10">
        <v>173149806.03999999</v>
      </c>
      <c r="T7551" s="10">
        <v>2399415.2999999998</v>
      </c>
      <c r="U7551" s="10">
        <v>13755473.550000001</v>
      </c>
      <c r="V7551" s="10">
        <v>558815152.5</v>
      </c>
      <c r="W7551" s="10">
        <v>13132740.060000001</v>
      </c>
      <c r="X7551" s="10">
        <v>673069.44</v>
      </c>
      <c r="Y7551" s="10">
        <v>6067477</v>
      </c>
      <c r="Z7551" s="10">
        <v>3756252.05</v>
      </c>
      <c r="AA7551" s="10">
        <v>23629538.550000001</v>
      </c>
      <c r="AB7551" s="10">
        <v>582444691.04999995</v>
      </c>
      <c r="AC7551" s="10" t="s">
        <v>1346</v>
      </c>
      <c r="AD7551" s="9" t="s">
        <v>1356</v>
      </c>
      <c r="AF7551" s="9" t="b">
        <v>0</v>
      </c>
    </row>
    <row r="7552" spans="1:32" x14ac:dyDescent="0.25">
      <c r="A7552" s="9">
        <v>7700</v>
      </c>
      <c r="B7552" s="9" t="s">
        <v>16</v>
      </c>
      <c r="C7552" s="9">
        <v>202004</v>
      </c>
      <c r="D7552" s="11">
        <v>2020</v>
      </c>
      <c r="E7552" s="11">
        <v>4</v>
      </c>
      <c r="F7552" s="10">
        <v>3488134</v>
      </c>
      <c r="G7552" s="10">
        <v>255167251</v>
      </c>
      <c r="H7552" s="10">
        <v>300454191</v>
      </c>
      <c r="I7552" s="10">
        <v>93611587</v>
      </c>
      <c r="J7552" s="10">
        <v>63013547</v>
      </c>
      <c r="K7552" s="10">
        <v>31682224</v>
      </c>
      <c r="L7552" s="10">
        <v>45621515</v>
      </c>
      <c r="M7552" s="10">
        <v>66525318</v>
      </c>
      <c r="N7552" s="10">
        <v>110421778</v>
      </c>
      <c r="O7552" s="10">
        <v>38125317</v>
      </c>
      <c r="P7552" s="10">
        <v>72296461</v>
      </c>
      <c r="Q7552" s="10">
        <v>299077002</v>
      </c>
      <c r="R7552" s="10">
        <v>0</v>
      </c>
      <c r="S7552" s="10">
        <v>299077002</v>
      </c>
      <c r="T7552" s="10">
        <v>5693561</v>
      </c>
      <c r="U7552" s="10">
        <v>1775908</v>
      </c>
      <c r="V7552" s="10">
        <v>976077825</v>
      </c>
      <c r="W7552" s="10">
        <v>39362425</v>
      </c>
      <c r="X7552" s="10">
        <v>1527455</v>
      </c>
      <c r="Y7552" s="10">
        <v>75447378</v>
      </c>
      <c r="Z7552" s="10">
        <v>97871766</v>
      </c>
      <c r="AA7552" s="10">
        <v>214209024</v>
      </c>
      <c r="AB7552" s="10">
        <v>1190286849</v>
      </c>
      <c r="AC7552" s="10" t="s">
        <v>1346</v>
      </c>
      <c r="AD7552" s="9" t="s">
        <v>1355</v>
      </c>
      <c r="AF7552" s="9" t="b">
        <v>0</v>
      </c>
    </row>
    <row r="7553" spans="1:32" x14ac:dyDescent="0.25">
      <c r="A7553" s="9">
        <v>7710</v>
      </c>
      <c r="B7553" s="9" t="s">
        <v>26</v>
      </c>
      <c r="C7553" s="9">
        <v>202004</v>
      </c>
      <c r="D7553" s="11">
        <v>2020</v>
      </c>
      <c r="E7553" s="11">
        <v>4</v>
      </c>
      <c r="F7553" s="10">
        <v>13995297</v>
      </c>
      <c r="G7553" s="10">
        <v>45603739</v>
      </c>
      <c r="H7553" s="10">
        <v>107244444</v>
      </c>
      <c r="I7553" s="10">
        <v>45439397</v>
      </c>
      <c r="J7553" s="10">
        <v>21725234</v>
      </c>
      <c r="K7553" s="10">
        <v>3375924</v>
      </c>
      <c r="L7553" s="10">
        <v>14211061</v>
      </c>
      <c r="M7553" s="10">
        <v>22492828</v>
      </c>
      <c r="N7553" s="10">
        <v>32082215</v>
      </c>
      <c r="O7553" s="10">
        <v>29659711</v>
      </c>
      <c r="P7553" s="10">
        <v>2422504</v>
      </c>
      <c r="Q7553" s="10">
        <v>50622751</v>
      </c>
      <c r="R7553" s="10">
        <v>46857201</v>
      </c>
      <c r="S7553" s="10">
        <v>3765550</v>
      </c>
      <c r="T7553" s="10">
        <v>1417832</v>
      </c>
      <c r="U7553" s="10">
        <v>518552</v>
      </c>
      <c r="V7553" s="10">
        <v>251484830</v>
      </c>
      <c r="W7553" s="10">
        <v>8027182</v>
      </c>
      <c r="X7553" s="10">
        <v>570940</v>
      </c>
      <c r="Y7553" s="10">
        <v>70583</v>
      </c>
      <c r="Z7553" s="10">
        <v>1978215</v>
      </c>
      <c r="AA7553" s="10">
        <v>10646920</v>
      </c>
      <c r="AB7553" s="10">
        <v>262131750</v>
      </c>
      <c r="AC7553" s="10" t="s">
        <v>1346</v>
      </c>
      <c r="AD7553" s="9" t="s">
        <v>1354</v>
      </c>
      <c r="AF7553" s="9" t="b">
        <v>0</v>
      </c>
    </row>
    <row r="7554" spans="1:32" x14ac:dyDescent="0.25">
      <c r="A7554" s="9">
        <v>7704</v>
      </c>
      <c r="B7554" s="9" t="s">
        <v>18</v>
      </c>
      <c r="C7554" s="9">
        <v>202004</v>
      </c>
      <c r="D7554" s="11">
        <v>2020</v>
      </c>
      <c r="E7554" s="11">
        <v>4</v>
      </c>
      <c r="F7554" s="10">
        <v>16345914.789999999</v>
      </c>
      <c r="G7554" s="10">
        <v>36712040.979999997</v>
      </c>
      <c r="H7554" s="10">
        <v>81878539.200000003</v>
      </c>
      <c r="I7554" s="10">
        <v>29304441.91</v>
      </c>
      <c r="J7554" s="10">
        <v>31547834.789999999</v>
      </c>
      <c r="K7554" s="10">
        <v>2549053.88</v>
      </c>
      <c r="L7554" s="10">
        <v>17077093.559999999</v>
      </c>
      <c r="M7554" s="10">
        <v>1400115.06</v>
      </c>
      <c r="N7554" s="10">
        <v>52557209.689999998</v>
      </c>
      <c r="O7554" s="10">
        <v>881429.12</v>
      </c>
      <c r="P7554" s="10">
        <v>51675780.57</v>
      </c>
      <c r="Q7554" s="10">
        <v>101920892.44</v>
      </c>
      <c r="R7554" s="10">
        <v>0</v>
      </c>
      <c r="S7554" s="10">
        <v>101920892.44</v>
      </c>
      <c r="T7554" s="10">
        <v>367663.08</v>
      </c>
      <c r="U7554" s="10">
        <v>89432.56</v>
      </c>
      <c r="V7554" s="10">
        <v>289871692.74000001</v>
      </c>
      <c r="W7554" s="10">
        <v>10931791.99</v>
      </c>
      <c r="X7554" s="10">
        <v>487786.87</v>
      </c>
      <c r="Y7554" s="10">
        <v>9862043.2400000002</v>
      </c>
      <c r="Z7554" s="10">
        <v>908124.97</v>
      </c>
      <c r="AA7554" s="10">
        <v>22189747.07</v>
      </c>
      <c r="AB7554" s="10">
        <v>312061439.81</v>
      </c>
      <c r="AC7554" s="10" t="s">
        <v>1346</v>
      </c>
      <c r="AD7554" s="9" t="s">
        <v>1256</v>
      </c>
      <c r="AF7554" s="9" t="b">
        <v>1</v>
      </c>
    </row>
    <row r="7555" spans="1:32" x14ac:dyDescent="0.25">
      <c r="A7555" s="9">
        <v>7722</v>
      </c>
      <c r="B7555" s="9" t="s">
        <v>7</v>
      </c>
      <c r="C7555" s="9">
        <v>202004</v>
      </c>
      <c r="D7555" s="11">
        <v>2020</v>
      </c>
      <c r="E7555" s="11">
        <v>4</v>
      </c>
      <c r="F7555" s="10">
        <v>1564553.53</v>
      </c>
      <c r="G7555" s="10">
        <v>102342312.70999999</v>
      </c>
      <c r="H7555" s="10">
        <v>286917399.66000003</v>
      </c>
      <c r="I7555" s="10">
        <v>136761219.52000001</v>
      </c>
      <c r="J7555" s="10">
        <v>65182413.350000001</v>
      </c>
      <c r="K7555" s="10">
        <v>4902529.76</v>
      </c>
      <c r="L7555" s="10">
        <v>56412716.799999997</v>
      </c>
      <c r="M7555" s="10">
        <v>23658520.23</v>
      </c>
      <c r="N7555" s="10">
        <v>37564476.390000001</v>
      </c>
      <c r="O7555" s="10">
        <v>968650.63</v>
      </c>
      <c r="P7555" s="10">
        <v>36595825.759999998</v>
      </c>
      <c r="Q7555" s="10">
        <v>119953791.56999999</v>
      </c>
      <c r="R7555" s="10">
        <v>38177879.880000003</v>
      </c>
      <c r="S7555" s="10">
        <v>81775911.689999998</v>
      </c>
      <c r="T7555" s="10">
        <v>5843335.5300000003</v>
      </c>
      <c r="U7555" s="10">
        <v>1639175.08</v>
      </c>
      <c r="V7555" s="10">
        <v>555825044.47000003</v>
      </c>
      <c r="W7555" s="10">
        <v>168435891.84999999</v>
      </c>
      <c r="X7555" s="10">
        <v>6378329.6600000001</v>
      </c>
      <c r="Y7555" s="10">
        <v>10784065.449999999</v>
      </c>
      <c r="Z7555" s="10">
        <v>443097.77</v>
      </c>
      <c r="AA7555" s="10">
        <v>186041384.72999999</v>
      </c>
      <c r="AB7555" s="10">
        <v>741866429.20000005</v>
      </c>
      <c r="AC7555" s="10" t="s">
        <v>1346</v>
      </c>
      <c r="AD7555" s="9" t="s">
        <v>1353</v>
      </c>
      <c r="AF7555" s="9" t="b">
        <v>0</v>
      </c>
    </row>
    <row r="7556" spans="1:32" x14ac:dyDescent="0.25">
      <c r="A7556" s="9">
        <v>7708</v>
      </c>
      <c r="B7556" s="9" t="s">
        <v>17</v>
      </c>
      <c r="C7556" s="9">
        <v>202004</v>
      </c>
      <c r="D7556" s="11">
        <v>2020</v>
      </c>
      <c r="E7556" s="11">
        <v>4</v>
      </c>
      <c r="F7556" s="10">
        <v>1661857.8</v>
      </c>
      <c r="G7556" s="10">
        <v>216865750</v>
      </c>
      <c r="H7556" s="10">
        <v>608868092</v>
      </c>
      <c r="I7556" s="10">
        <v>287615028</v>
      </c>
      <c r="J7556" s="10">
        <v>148352872</v>
      </c>
      <c r="K7556" s="10">
        <v>19974429</v>
      </c>
      <c r="L7556" s="10">
        <v>69221788</v>
      </c>
      <c r="M7556" s="10">
        <v>83703975</v>
      </c>
      <c r="N7556" s="10">
        <v>182784004</v>
      </c>
      <c r="O7556" s="10">
        <v>46774774</v>
      </c>
      <c r="P7556" s="10">
        <v>136009230</v>
      </c>
      <c r="Q7556" s="10">
        <v>301828981</v>
      </c>
      <c r="R7556" s="10">
        <v>133415945</v>
      </c>
      <c r="S7556" s="10">
        <v>168413036</v>
      </c>
      <c r="T7556" s="10">
        <v>3960143</v>
      </c>
      <c r="U7556" s="10">
        <v>0</v>
      </c>
      <c r="V7556" s="10">
        <v>1315968827.8</v>
      </c>
      <c r="W7556" s="10">
        <v>109921321</v>
      </c>
      <c r="X7556" s="10">
        <v>15129609</v>
      </c>
      <c r="Y7556" s="10">
        <v>2479953</v>
      </c>
      <c r="Z7556" s="10">
        <v>11146646</v>
      </c>
      <c r="AA7556" s="10">
        <v>138677529</v>
      </c>
      <c r="AB7556" s="10">
        <v>1454646356.8</v>
      </c>
      <c r="AC7556" s="10" t="s">
        <v>1346</v>
      </c>
      <c r="AD7556" s="9" t="s">
        <v>1352</v>
      </c>
      <c r="AF7556" s="9" t="b">
        <v>0</v>
      </c>
    </row>
    <row r="7557" spans="1:32" x14ac:dyDescent="0.25">
      <c r="A7557" s="9">
        <v>7715</v>
      </c>
      <c r="B7557" s="9" t="s">
        <v>25</v>
      </c>
      <c r="C7557" s="9">
        <v>202004</v>
      </c>
      <c r="D7557" s="11">
        <v>2020</v>
      </c>
      <c r="E7557" s="11">
        <v>4</v>
      </c>
      <c r="F7557" s="10">
        <v>39039178.740000002</v>
      </c>
      <c r="G7557" s="10">
        <v>3641160432.2800002</v>
      </c>
      <c r="H7557" s="10">
        <v>4455277681.8900003</v>
      </c>
      <c r="I7557" s="10">
        <v>2475779568.1900001</v>
      </c>
      <c r="J7557" s="10">
        <v>791801560.55999994</v>
      </c>
      <c r="K7557" s="10">
        <v>227680308.63</v>
      </c>
      <c r="L7557" s="10">
        <v>769080181.94000006</v>
      </c>
      <c r="M7557" s="10">
        <v>190936062.56999999</v>
      </c>
      <c r="N7557" s="10">
        <v>1019897676.2</v>
      </c>
      <c r="O7557" s="10">
        <v>1151108.33</v>
      </c>
      <c r="P7557" s="10">
        <v>1018746567.87</v>
      </c>
      <c r="Q7557" s="10">
        <v>1084291908.6900001</v>
      </c>
      <c r="R7557" s="10">
        <v>703309439.54999995</v>
      </c>
      <c r="S7557" s="10">
        <v>380982469.13999999</v>
      </c>
      <c r="T7557" s="10">
        <v>12045074.199999999</v>
      </c>
      <c r="U7557" s="10">
        <v>383597099.36000001</v>
      </c>
      <c r="V7557" s="10">
        <v>10635309051.360001</v>
      </c>
      <c r="W7557" s="10">
        <v>334192739.31999999</v>
      </c>
      <c r="X7557" s="10">
        <v>138654023.84</v>
      </c>
      <c r="Y7557" s="10">
        <v>162324953.96000001</v>
      </c>
      <c r="Z7557" s="10">
        <v>9369080.2799999993</v>
      </c>
      <c r="AA7557" s="10">
        <v>644540797.39999998</v>
      </c>
      <c r="AB7557" s="10">
        <v>11279849848.76</v>
      </c>
      <c r="AC7557" s="10" t="s">
        <v>1346</v>
      </c>
      <c r="AD7557" s="9" t="s">
        <v>1351</v>
      </c>
      <c r="AF7557" s="9" t="b">
        <v>0</v>
      </c>
    </row>
    <row r="7558" spans="1:32" x14ac:dyDescent="0.25">
      <c r="A7558" s="9">
        <v>7717</v>
      </c>
      <c r="B7558" s="9" t="s">
        <v>24</v>
      </c>
      <c r="C7558" s="9">
        <v>202004</v>
      </c>
      <c r="D7558" s="11">
        <v>2020</v>
      </c>
      <c r="E7558" s="11">
        <v>4</v>
      </c>
      <c r="F7558" s="10">
        <v>6280779.0199999996</v>
      </c>
      <c r="G7558" s="10">
        <v>522877471.58999997</v>
      </c>
      <c r="H7558" s="10">
        <v>615325410.15999997</v>
      </c>
      <c r="I7558" s="10">
        <v>274737922.32999998</v>
      </c>
      <c r="J7558" s="10">
        <v>164165163.66</v>
      </c>
      <c r="K7558" s="10">
        <v>39681584.640000001</v>
      </c>
      <c r="L7558" s="10">
        <v>87855444.760000005</v>
      </c>
      <c r="M7558" s="10">
        <v>48885294.770000003</v>
      </c>
      <c r="N7558" s="10">
        <v>248544692.74000001</v>
      </c>
      <c r="O7558" s="10">
        <v>248544692.74000001</v>
      </c>
      <c r="P7558" s="10">
        <v>0</v>
      </c>
      <c r="Q7558" s="10">
        <v>142647561.15000001</v>
      </c>
      <c r="R7558" s="10">
        <v>0</v>
      </c>
      <c r="S7558" s="10">
        <v>142647561.15000001</v>
      </c>
      <c r="T7558" s="10">
        <v>16498535.51</v>
      </c>
      <c r="U7558" s="10">
        <v>0</v>
      </c>
      <c r="V7558" s="10">
        <v>1552174450.1700001</v>
      </c>
      <c r="W7558" s="10">
        <v>183977773.71000001</v>
      </c>
      <c r="X7558" s="10">
        <v>18384853.280000001</v>
      </c>
      <c r="Y7558" s="10">
        <v>55087344.770000003</v>
      </c>
      <c r="Z7558" s="10">
        <v>57455964.079999998</v>
      </c>
      <c r="AA7558" s="10">
        <v>314905935.83999997</v>
      </c>
      <c r="AB7558" s="10">
        <v>1867080386.01</v>
      </c>
      <c r="AC7558" s="10" t="s">
        <v>1346</v>
      </c>
      <c r="AD7558" s="9" t="s">
        <v>1350</v>
      </c>
      <c r="AF7558" s="9" t="b">
        <v>0</v>
      </c>
    </row>
    <row r="7559" spans="1:32" x14ac:dyDescent="0.25">
      <c r="A7559" s="9">
        <v>7709</v>
      </c>
      <c r="B7559" s="9" t="s">
        <v>2</v>
      </c>
      <c r="C7559" s="9">
        <v>202004</v>
      </c>
      <c r="D7559" s="11">
        <v>2020</v>
      </c>
      <c r="E7559" s="11">
        <v>4</v>
      </c>
      <c r="F7559" s="10">
        <v>277796.44</v>
      </c>
      <c r="G7559" s="10">
        <v>49073131.280000001</v>
      </c>
      <c r="H7559" s="10">
        <v>120616758.68000001</v>
      </c>
      <c r="I7559" s="10">
        <v>62839729.649999999</v>
      </c>
      <c r="J7559" s="10">
        <v>28256724.530000001</v>
      </c>
      <c r="K7559" s="10">
        <v>3910994.19</v>
      </c>
      <c r="L7559" s="10">
        <v>15383088.619999999</v>
      </c>
      <c r="M7559" s="10">
        <v>10226221.689999999</v>
      </c>
      <c r="N7559" s="10">
        <v>43478262.689999998</v>
      </c>
      <c r="O7559" s="10">
        <v>43478262.689999998</v>
      </c>
      <c r="P7559" s="10">
        <v>0</v>
      </c>
      <c r="Q7559" s="10">
        <v>68000517.200000003</v>
      </c>
      <c r="R7559" s="10">
        <v>68000517.200000003</v>
      </c>
      <c r="S7559" s="10">
        <v>0</v>
      </c>
      <c r="T7559" s="10">
        <v>1171470.97</v>
      </c>
      <c r="U7559" s="10">
        <v>7115238.54</v>
      </c>
      <c r="V7559" s="10">
        <v>289733175.80000001</v>
      </c>
      <c r="W7559" s="10">
        <v>23661913.170000002</v>
      </c>
      <c r="X7559" s="10">
        <v>819802.03</v>
      </c>
      <c r="Y7559" s="10">
        <v>252261.91</v>
      </c>
      <c r="Z7559" s="10">
        <v>8467991.9399999995</v>
      </c>
      <c r="AA7559" s="10">
        <v>33201969.050000001</v>
      </c>
      <c r="AB7559" s="10">
        <v>322935144.85000002</v>
      </c>
      <c r="AC7559" s="10" t="s">
        <v>1346</v>
      </c>
      <c r="AD7559" s="9" t="s">
        <v>1349</v>
      </c>
      <c r="AF7559" s="9" t="b">
        <v>0</v>
      </c>
    </row>
    <row r="7560" spans="1:32" x14ac:dyDescent="0.25">
      <c r="A7560" s="9">
        <v>7701</v>
      </c>
      <c r="B7560" s="9" t="s">
        <v>3</v>
      </c>
      <c r="C7560" s="9">
        <v>202004</v>
      </c>
      <c r="D7560" s="11">
        <v>2020</v>
      </c>
      <c r="E7560" s="11">
        <v>4</v>
      </c>
      <c r="F7560" s="10">
        <v>480089.73</v>
      </c>
      <c r="G7560" s="10">
        <v>9618382.4299999997</v>
      </c>
      <c r="H7560" s="10">
        <v>34691547.539999999</v>
      </c>
      <c r="I7560" s="10">
        <v>18113576.5</v>
      </c>
      <c r="J7560" s="10">
        <v>9878669.2200000007</v>
      </c>
      <c r="K7560" s="10">
        <v>98082.29</v>
      </c>
      <c r="L7560" s="10">
        <v>5058936.97</v>
      </c>
      <c r="M7560" s="10">
        <v>1542282.56</v>
      </c>
      <c r="N7560" s="10">
        <v>4923301.47</v>
      </c>
      <c r="O7560" s="10">
        <v>6283.16</v>
      </c>
      <c r="P7560" s="10">
        <v>4917018.3099999996</v>
      </c>
      <c r="Q7560" s="10">
        <v>21107441.32</v>
      </c>
      <c r="R7560" s="10">
        <v>19109041.710000001</v>
      </c>
      <c r="S7560" s="10">
        <v>1998399.61</v>
      </c>
      <c r="T7560" s="10">
        <v>78030.490000000005</v>
      </c>
      <c r="U7560" s="10">
        <v>0</v>
      </c>
      <c r="V7560" s="10">
        <v>70898792.980000004</v>
      </c>
      <c r="W7560" s="10">
        <v>2878451.25</v>
      </c>
      <c r="X7560" s="10">
        <v>1000</v>
      </c>
      <c r="Y7560" s="10">
        <v>769699.95</v>
      </c>
      <c r="Z7560" s="10">
        <v>11549509.33</v>
      </c>
      <c r="AA7560" s="10">
        <v>15198660.529999999</v>
      </c>
      <c r="AB7560" s="10">
        <v>86097453.510000005</v>
      </c>
      <c r="AC7560" s="10" t="s">
        <v>1346</v>
      </c>
      <c r="AD7560" s="9" t="s">
        <v>1348</v>
      </c>
      <c r="AF7560" s="9" t="b">
        <v>0</v>
      </c>
    </row>
    <row r="7561" spans="1:32" x14ac:dyDescent="0.25">
      <c r="A7561" s="9">
        <v>7697</v>
      </c>
      <c r="B7561" s="9" t="s">
        <v>1</v>
      </c>
      <c r="C7561" s="9">
        <v>202004</v>
      </c>
      <c r="D7561" s="11">
        <v>2020</v>
      </c>
      <c r="E7561" s="11">
        <v>4</v>
      </c>
      <c r="F7561" s="10">
        <v>124221.21</v>
      </c>
      <c r="G7561" s="10">
        <v>11261933.300000001</v>
      </c>
      <c r="H7561" s="10">
        <v>43138804.390000001</v>
      </c>
      <c r="I7561" s="10">
        <v>16354280.52</v>
      </c>
      <c r="J7561" s="10">
        <v>15463610.210000001</v>
      </c>
      <c r="K7561" s="10">
        <v>197340.26</v>
      </c>
      <c r="L7561" s="10">
        <v>5881420.5099999998</v>
      </c>
      <c r="M7561" s="10">
        <v>5242152.8899999997</v>
      </c>
      <c r="N7561" s="10">
        <v>15989256.210000001</v>
      </c>
      <c r="O7561" s="10">
        <v>0</v>
      </c>
      <c r="P7561" s="10">
        <v>15989256.210000001</v>
      </c>
      <c r="Q7561" s="10">
        <v>29265707.859999999</v>
      </c>
      <c r="R7561" s="10">
        <v>24922818.07</v>
      </c>
      <c r="S7561" s="10">
        <v>4342889.79</v>
      </c>
      <c r="T7561" s="10">
        <v>715041.39</v>
      </c>
      <c r="U7561" s="10">
        <v>0</v>
      </c>
      <c r="V7561" s="10">
        <v>100494964.36</v>
      </c>
      <c r="W7561" s="10">
        <v>5123125.08</v>
      </c>
      <c r="X7561" s="10">
        <v>227589.21</v>
      </c>
      <c r="Y7561" s="10">
        <v>527405.4</v>
      </c>
      <c r="Z7561" s="10">
        <v>0</v>
      </c>
      <c r="AA7561" s="10">
        <v>5878119.6900000004</v>
      </c>
      <c r="AB7561" s="10">
        <v>106373084.05</v>
      </c>
      <c r="AC7561" s="10" t="s">
        <v>1346</v>
      </c>
      <c r="AD7561" s="9" t="s">
        <v>1347</v>
      </c>
      <c r="AF7561" s="9" t="b">
        <v>0</v>
      </c>
    </row>
    <row r="7562" spans="1:32" x14ac:dyDescent="0.25">
      <c r="A7562" s="9">
        <v>7720</v>
      </c>
      <c r="B7562" s="9" t="s">
        <v>11</v>
      </c>
      <c r="C7562" s="9">
        <v>202004</v>
      </c>
      <c r="D7562" s="11">
        <v>2020</v>
      </c>
      <c r="E7562" s="11">
        <v>4</v>
      </c>
      <c r="F7562" s="10">
        <v>17589354.030000001</v>
      </c>
      <c r="G7562" s="10">
        <v>180500282.5</v>
      </c>
      <c r="H7562" s="10">
        <v>304967707.70999998</v>
      </c>
      <c r="I7562" s="10">
        <v>141669896.25</v>
      </c>
      <c r="J7562" s="10">
        <v>98464523.650000006</v>
      </c>
      <c r="K7562" s="10">
        <v>24090241.73</v>
      </c>
      <c r="L7562" s="10">
        <v>37440116.979999997</v>
      </c>
      <c r="M7562" s="10">
        <v>3302929.1</v>
      </c>
      <c r="N7562" s="10">
        <v>129328457.28</v>
      </c>
      <c r="O7562" s="10">
        <v>4333703.41</v>
      </c>
      <c r="P7562" s="10">
        <v>124994753.87</v>
      </c>
      <c r="Q7562" s="10">
        <v>204717111.94</v>
      </c>
      <c r="R7562" s="10">
        <v>32553325.09</v>
      </c>
      <c r="S7562" s="10">
        <v>172163786.84999999</v>
      </c>
      <c r="T7562" s="10">
        <v>5880836.4500000002</v>
      </c>
      <c r="U7562" s="10">
        <v>5338419.49</v>
      </c>
      <c r="V7562" s="10">
        <v>848322169.39999998</v>
      </c>
      <c r="W7562" s="10">
        <v>48297395.32</v>
      </c>
      <c r="X7562" s="10">
        <v>5520569.8799999999</v>
      </c>
      <c r="Y7562" s="10">
        <v>2119436.9500000002</v>
      </c>
      <c r="Z7562" s="10">
        <v>135666503.25</v>
      </c>
      <c r="AA7562" s="10">
        <v>191603905.40000001</v>
      </c>
      <c r="AB7562" s="10">
        <v>1039926074.8</v>
      </c>
      <c r="AC7562" s="10" t="s">
        <v>1346</v>
      </c>
      <c r="AD7562" s="9" t="s">
        <v>1345</v>
      </c>
      <c r="AF7562" s="9" t="b">
        <v>0</v>
      </c>
    </row>
    <row r="7563" spans="1:32" x14ac:dyDescent="0.25">
      <c r="A7563" s="9">
        <v>7726</v>
      </c>
      <c r="B7563" s="9" t="s">
        <v>23</v>
      </c>
      <c r="C7563" s="9">
        <v>202005</v>
      </c>
      <c r="D7563" s="11">
        <v>2020</v>
      </c>
      <c r="E7563" s="11">
        <v>5</v>
      </c>
      <c r="F7563" s="10">
        <v>103614.27</v>
      </c>
      <c r="G7563" s="10">
        <v>38387347.630000003</v>
      </c>
      <c r="H7563" s="10">
        <v>29850948.440000001</v>
      </c>
      <c r="I7563" s="10">
        <v>13636143.34</v>
      </c>
      <c r="J7563" s="10">
        <v>11741820.869999999</v>
      </c>
      <c r="K7563" s="10">
        <v>134713.13</v>
      </c>
      <c r="L7563" s="10">
        <v>4337486.51</v>
      </c>
      <c r="M7563" s="10">
        <v>784.59</v>
      </c>
      <c r="N7563" s="10">
        <v>16876873.420000002</v>
      </c>
      <c r="O7563" s="10">
        <v>16876873.420000002</v>
      </c>
      <c r="P7563" s="10">
        <v>0</v>
      </c>
      <c r="Q7563" s="10">
        <v>65600.87</v>
      </c>
      <c r="R7563" s="10">
        <v>0</v>
      </c>
      <c r="S7563" s="10">
        <v>65600.87</v>
      </c>
      <c r="T7563" s="10">
        <v>496828.81</v>
      </c>
      <c r="U7563" s="10">
        <v>5780648.46</v>
      </c>
      <c r="V7563" s="10">
        <v>91561861.900000006</v>
      </c>
      <c r="W7563" s="10">
        <v>4386102.8499999996</v>
      </c>
      <c r="X7563" s="10">
        <v>567385.94999999995</v>
      </c>
      <c r="Y7563" s="10">
        <v>43509.19</v>
      </c>
      <c r="Z7563" s="10">
        <v>7748109.9299999997</v>
      </c>
      <c r="AA7563" s="10">
        <v>12745107.92</v>
      </c>
      <c r="AB7563" s="10">
        <v>104306969.81999999</v>
      </c>
      <c r="AC7563" s="10" t="s">
        <v>1319</v>
      </c>
      <c r="AD7563" s="9" t="s">
        <v>1344</v>
      </c>
      <c r="AF7563" s="9" t="b">
        <v>0</v>
      </c>
    </row>
    <row r="7564" spans="1:32" x14ac:dyDescent="0.25">
      <c r="A7564" s="9">
        <v>7749</v>
      </c>
      <c r="B7564" s="9" t="s">
        <v>7</v>
      </c>
      <c r="C7564" s="9">
        <v>202005</v>
      </c>
      <c r="D7564" s="11">
        <v>2020</v>
      </c>
      <c r="E7564" s="11">
        <v>5</v>
      </c>
      <c r="F7564" s="10">
        <v>1120551.79</v>
      </c>
      <c r="G7564" s="10">
        <v>75509234.650000006</v>
      </c>
      <c r="H7564" s="10">
        <v>286416933.93000001</v>
      </c>
      <c r="I7564" s="10">
        <v>118673837.56999999</v>
      </c>
      <c r="J7564" s="10">
        <v>64892053.380000003</v>
      </c>
      <c r="K7564" s="10">
        <v>4446563.68</v>
      </c>
      <c r="L7564" s="10">
        <v>73918062.950000003</v>
      </c>
      <c r="M7564" s="10">
        <v>24486416.350000001</v>
      </c>
      <c r="N7564" s="10">
        <v>89127522.469999999</v>
      </c>
      <c r="O7564" s="10">
        <v>521749.28</v>
      </c>
      <c r="P7564" s="10">
        <v>88605773.189999998</v>
      </c>
      <c r="Q7564" s="10">
        <v>81905846.400000006</v>
      </c>
      <c r="R7564" s="10">
        <v>29008239.059999999</v>
      </c>
      <c r="S7564" s="10">
        <v>52897607.340000004</v>
      </c>
      <c r="T7564" s="10">
        <v>9037960.1099999994</v>
      </c>
      <c r="U7564" s="10">
        <v>2314735.13</v>
      </c>
      <c r="V7564" s="10">
        <v>545432784.48000002</v>
      </c>
      <c r="W7564" s="10">
        <v>47283183.380000003</v>
      </c>
      <c r="X7564" s="10">
        <v>9955861.5800000001</v>
      </c>
      <c r="Y7564" s="10">
        <v>13766239.689999999</v>
      </c>
      <c r="Z7564" s="10">
        <v>204689.75</v>
      </c>
      <c r="AA7564" s="10">
        <v>71209974.400000006</v>
      </c>
      <c r="AB7564" s="10">
        <v>616642758.88</v>
      </c>
      <c r="AC7564" s="10" t="s">
        <v>1319</v>
      </c>
      <c r="AD7564" s="9" t="s">
        <v>1343</v>
      </c>
      <c r="AF7564" s="9" t="b">
        <v>0</v>
      </c>
    </row>
    <row r="7565" spans="1:32" x14ac:dyDescent="0.25">
      <c r="A7565" s="9">
        <v>7742</v>
      </c>
      <c r="B7565" s="9" t="s">
        <v>25</v>
      </c>
      <c r="C7565" s="9">
        <v>202005</v>
      </c>
      <c r="D7565" s="11">
        <v>2020</v>
      </c>
      <c r="E7565" s="11">
        <v>5</v>
      </c>
      <c r="F7565" s="10">
        <v>25187720.93</v>
      </c>
      <c r="G7565" s="10">
        <v>3005999323.6799998</v>
      </c>
      <c r="H7565" s="10">
        <v>3954737627.0799999</v>
      </c>
      <c r="I7565" s="10">
        <v>2069131198.1600001</v>
      </c>
      <c r="J7565" s="10">
        <v>752351674.61000001</v>
      </c>
      <c r="K7565" s="10">
        <v>196725549.75999999</v>
      </c>
      <c r="L7565" s="10">
        <v>779337526.05999994</v>
      </c>
      <c r="M7565" s="10">
        <v>157191678.49000001</v>
      </c>
      <c r="N7565" s="10">
        <v>985350072.84000003</v>
      </c>
      <c r="O7565" s="10">
        <v>1454489.39</v>
      </c>
      <c r="P7565" s="10">
        <v>983895583.45000005</v>
      </c>
      <c r="Q7565" s="10">
        <v>856969488.74000001</v>
      </c>
      <c r="R7565" s="10">
        <v>670359708.09000003</v>
      </c>
      <c r="S7565" s="10">
        <v>186609780.65000001</v>
      </c>
      <c r="T7565" s="10">
        <v>16110451.210000001</v>
      </c>
      <c r="U7565" s="10">
        <v>400777830.02999997</v>
      </c>
      <c r="V7565" s="10">
        <v>9245132514.5100002</v>
      </c>
      <c r="W7565" s="10">
        <v>371737315.63</v>
      </c>
      <c r="X7565" s="10">
        <v>162271236.09999999</v>
      </c>
      <c r="Y7565" s="10">
        <v>269400172.35000002</v>
      </c>
      <c r="Z7565" s="10">
        <v>11877552.92</v>
      </c>
      <c r="AA7565" s="10">
        <v>815286277</v>
      </c>
      <c r="AB7565" s="10">
        <v>10060418791.51</v>
      </c>
      <c r="AC7565" s="10" t="s">
        <v>1319</v>
      </c>
      <c r="AD7565" s="9" t="s">
        <v>1342</v>
      </c>
      <c r="AF7565" s="9" t="b">
        <v>0</v>
      </c>
    </row>
    <row r="7566" spans="1:32" x14ac:dyDescent="0.25">
      <c r="A7566" s="9">
        <v>7740</v>
      </c>
      <c r="B7566" s="9" t="s">
        <v>8</v>
      </c>
      <c r="C7566" s="9">
        <v>202005</v>
      </c>
      <c r="D7566" s="11">
        <v>2020</v>
      </c>
      <c r="E7566" s="11">
        <v>5</v>
      </c>
      <c r="F7566" s="10">
        <v>1393484.02</v>
      </c>
      <c r="G7566" s="10">
        <v>161458481.94</v>
      </c>
      <c r="H7566" s="10">
        <v>304209956.13999999</v>
      </c>
      <c r="I7566" s="10">
        <v>130120700.66</v>
      </c>
      <c r="J7566" s="10">
        <v>67393302.280000001</v>
      </c>
      <c r="K7566" s="10">
        <v>26502550.039999999</v>
      </c>
      <c r="L7566" s="10">
        <v>38137705.950000003</v>
      </c>
      <c r="M7566" s="10">
        <v>42055697.210000001</v>
      </c>
      <c r="N7566" s="10">
        <v>99838005.780000001</v>
      </c>
      <c r="O7566" s="10">
        <v>14975700.869999999</v>
      </c>
      <c r="P7566" s="10">
        <v>84862304.909999996</v>
      </c>
      <c r="Q7566" s="10">
        <v>105222584</v>
      </c>
      <c r="R7566" s="10">
        <v>0</v>
      </c>
      <c r="S7566" s="10">
        <v>105222584</v>
      </c>
      <c r="T7566" s="10">
        <v>4226721.92</v>
      </c>
      <c r="U7566" s="10">
        <v>7316518.8399999999</v>
      </c>
      <c r="V7566" s="10">
        <v>683665752.63999999</v>
      </c>
      <c r="W7566" s="10">
        <v>87228570.790000007</v>
      </c>
      <c r="X7566" s="10">
        <v>8622048.7400000002</v>
      </c>
      <c r="Y7566" s="10">
        <v>38808192.100000001</v>
      </c>
      <c r="Z7566" s="10">
        <v>38153631.810000002</v>
      </c>
      <c r="AA7566" s="10">
        <v>172812443.44</v>
      </c>
      <c r="AB7566" s="10">
        <v>856478196.08000004</v>
      </c>
      <c r="AC7566" s="10" t="s">
        <v>1319</v>
      </c>
      <c r="AD7566" s="9" t="s">
        <v>1341</v>
      </c>
      <c r="AF7566" s="9" t="b">
        <v>0</v>
      </c>
    </row>
    <row r="7567" spans="1:32" x14ac:dyDescent="0.25">
      <c r="A7567" s="9">
        <v>7732</v>
      </c>
      <c r="B7567" s="9" t="s">
        <v>6</v>
      </c>
      <c r="C7567" s="9">
        <v>202005</v>
      </c>
      <c r="D7567" s="11">
        <v>2020</v>
      </c>
      <c r="E7567" s="11">
        <v>5</v>
      </c>
      <c r="F7567" s="10">
        <v>1244657.29</v>
      </c>
      <c r="G7567" s="10">
        <v>117965464.18000001</v>
      </c>
      <c r="H7567" s="10">
        <v>274147417.52999997</v>
      </c>
      <c r="I7567" s="10">
        <v>146171085.19999999</v>
      </c>
      <c r="J7567" s="10">
        <v>66880023.770000003</v>
      </c>
      <c r="K7567" s="10">
        <v>10952425.52</v>
      </c>
      <c r="L7567" s="10">
        <v>47504651.210000001</v>
      </c>
      <c r="M7567" s="10">
        <v>2639231.83</v>
      </c>
      <c r="N7567" s="10">
        <v>131884306.63</v>
      </c>
      <c r="O7567" s="10">
        <v>131884306.63</v>
      </c>
      <c r="P7567" s="10">
        <v>0</v>
      </c>
      <c r="Q7567" s="10">
        <v>107459798.91</v>
      </c>
      <c r="R7567" s="10">
        <v>56709698.859999999</v>
      </c>
      <c r="S7567" s="10">
        <v>50750100.049999997</v>
      </c>
      <c r="T7567" s="10">
        <v>3099482.76</v>
      </c>
      <c r="U7567" s="10">
        <v>5885131.46</v>
      </c>
      <c r="V7567" s="10">
        <v>641686258.75999999</v>
      </c>
      <c r="W7567" s="10">
        <v>96266864</v>
      </c>
      <c r="X7567" s="10">
        <v>3666099.46</v>
      </c>
      <c r="Y7567" s="10">
        <v>450897.04</v>
      </c>
      <c r="Z7567" s="10">
        <v>17079.439999999999</v>
      </c>
      <c r="AA7567" s="10">
        <v>100400939.94</v>
      </c>
      <c r="AB7567" s="10">
        <v>742087198.70000005</v>
      </c>
      <c r="AC7567" s="10" t="s">
        <v>1319</v>
      </c>
      <c r="AD7567" s="9" t="s">
        <v>1340</v>
      </c>
      <c r="AF7567" s="9" t="b">
        <v>0</v>
      </c>
    </row>
    <row r="7568" spans="1:32" x14ac:dyDescent="0.25">
      <c r="A7568" s="9">
        <v>7734</v>
      </c>
      <c r="B7568" s="9" t="s">
        <v>15</v>
      </c>
      <c r="C7568" s="9">
        <v>202005</v>
      </c>
      <c r="D7568" s="11">
        <v>2020</v>
      </c>
      <c r="E7568" s="11">
        <v>5</v>
      </c>
      <c r="F7568" s="10">
        <v>623505.17000000004</v>
      </c>
      <c r="G7568" s="10">
        <v>41127858.539999999</v>
      </c>
      <c r="H7568" s="10">
        <v>170997073.47</v>
      </c>
      <c r="I7568" s="10">
        <v>68981770.989999995</v>
      </c>
      <c r="J7568" s="10">
        <v>74775352.019999996</v>
      </c>
      <c r="K7568" s="10">
        <v>5476277.6900000004</v>
      </c>
      <c r="L7568" s="10">
        <v>19733559.899999999</v>
      </c>
      <c r="M7568" s="10">
        <v>2030112.87</v>
      </c>
      <c r="N7568" s="10">
        <v>64289245.93</v>
      </c>
      <c r="O7568" s="10">
        <v>933506.24</v>
      </c>
      <c r="P7568" s="10">
        <v>63355739.689999998</v>
      </c>
      <c r="Q7568" s="10">
        <v>65725612.229999997</v>
      </c>
      <c r="R7568" s="10">
        <v>9061393.3499999996</v>
      </c>
      <c r="S7568" s="10">
        <v>56664218.880000003</v>
      </c>
      <c r="T7568" s="10">
        <v>179697.81</v>
      </c>
      <c r="U7568" s="10">
        <v>13715570.810000001</v>
      </c>
      <c r="V7568" s="10">
        <v>356658563.95999998</v>
      </c>
      <c r="W7568" s="10">
        <v>28061622.84</v>
      </c>
      <c r="X7568" s="10">
        <v>1116252.95</v>
      </c>
      <c r="Y7568" s="10">
        <v>909140.74</v>
      </c>
      <c r="Z7568" s="10">
        <v>4203852.54</v>
      </c>
      <c r="AA7568" s="10">
        <v>34290869.07</v>
      </c>
      <c r="AB7568" s="10">
        <v>390949433.02999997</v>
      </c>
      <c r="AC7568" s="10" t="s">
        <v>1319</v>
      </c>
      <c r="AD7568" s="9" t="s">
        <v>1339</v>
      </c>
      <c r="AF7568" s="9" t="b">
        <v>0</v>
      </c>
    </row>
    <row r="7569" spans="1:32" x14ac:dyDescent="0.25">
      <c r="A7569" s="9">
        <v>7747</v>
      </c>
      <c r="B7569" s="9" t="s">
        <v>11</v>
      </c>
      <c r="C7569" s="9">
        <v>202005</v>
      </c>
      <c r="D7569" s="11">
        <v>2020</v>
      </c>
      <c r="E7569" s="11">
        <v>5</v>
      </c>
      <c r="F7569" s="10">
        <v>20520119.510000002</v>
      </c>
      <c r="G7569" s="10">
        <v>163079282.38999999</v>
      </c>
      <c r="H7569" s="10">
        <v>320480626.00999999</v>
      </c>
      <c r="I7569" s="10">
        <v>134827399.75</v>
      </c>
      <c r="J7569" s="10">
        <v>116584837.41</v>
      </c>
      <c r="K7569" s="10">
        <v>27700148.27</v>
      </c>
      <c r="L7569" s="10">
        <v>37766491.07</v>
      </c>
      <c r="M7569" s="10">
        <v>3601749.51</v>
      </c>
      <c r="N7569" s="10">
        <v>96380355.329999998</v>
      </c>
      <c r="O7569" s="10">
        <v>5165981.71</v>
      </c>
      <c r="P7569" s="10">
        <v>91214373.620000005</v>
      </c>
      <c r="Q7569" s="10">
        <v>161108599.93000001</v>
      </c>
      <c r="R7569" s="10">
        <v>25999019.940000001</v>
      </c>
      <c r="S7569" s="10">
        <v>135109579.99000001</v>
      </c>
      <c r="T7569" s="10">
        <v>5869032.4000000004</v>
      </c>
      <c r="U7569" s="10">
        <v>7439987.8600000003</v>
      </c>
      <c r="V7569" s="10">
        <v>774878003.42999995</v>
      </c>
      <c r="W7569" s="10">
        <v>70576499.120000005</v>
      </c>
      <c r="X7569" s="10">
        <v>6845245.8200000003</v>
      </c>
      <c r="Y7569" s="10">
        <v>2648476.4500000002</v>
      </c>
      <c r="Z7569" s="10">
        <v>117806807.31</v>
      </c>
      <c r="AA7569" s="10">
        <v>197877028.69999999</v>
      </c>
      <c r="AB7569" s="10">
        <v>972755032.13</v>
      </c>
      <c r="AC7569" s="10" t="s">
        <v>1319</v>
      </c>
      <c r="AD7569" s="9" t="s">
        <v>1338</v>
      </c>
      <c r="AF7569" s="9" t="b">
        <v>0</v>
      </c>
    </row>
    <row r="7570" spans="1:32" x14ac:dyDescent="0.25">
      <c r="A7570" s="9">
        <v>7738</v>
      </c>
      <c r="B7570" s="9" t="s">
        <v>5</v>
      </c>
      <c r="C7570" s="9">
        <v>202005</v>
      </c>
      <c r="D7570" s="11">
        <v>2020</v>
      </c>
      <c r="E7570" s="11">
        <v>5</v>
      </c>
      <c r="F7570" s="10">
        <v>5957446.8799999999</v>
      </c>
      <c r="G7570" s="10">
        <v>343163153.56999999</v>
      </c>
      <c r="H7570" s="10">
        <v>540869066.64999998</v>
      </c>
      <c r="I7570" s="10">
        <v>238902537.90000001</v>
      </c>
      <c r="J7570" s="10">
        <v>175098006.91</v>
      </c>
      <c r="K7570" s="10">
        <v>16835331.16</v>
      </c>
      <c r="L7570" s="10">
        <v>82042402.390000001</v>
      </c>
      <c r="M7570" s="10">
        <v>27990788.289999999</v>
      </c>
      <c r="N7570" s="10">
        <v>197676543.80000001</v>
      </c>
      <c r="O7570" s="10">
        <v>190915412.77000001</v>
      </c>
      <c r="P7570" s="10">
        <v>6761131.0300000003</v>
      </c>
      <c r="Q7570" s="10">
        <v>284161207.91000003</v>
      </c>
      <c r="R7570" s="10">
        <v>270885172.27999997</v>
      </c>
      <c r="S7570" s="10">
        <v>13276035.630000001</v>
      </c>
      <c r="T7570" s="10">
        <v>4811935.2699999996</v>
      </c>
      <c r="U7570" s="10">
        <v>43673085.619999997</v>
      </c>
      <c r="V7570" s="10">
        <v>1420312439.7</v>
      </c>
      <c r="W7570" s="10">
        <v>99140936.670000002</v>
      </c>
      <c r="X7570" s="10">
        <v>6401829.4199999999</v>
      </c>
      <c r="Y7570" s="10">
        <v>28521440.530000001</v>
      </c>
      <c r="Z7570" s="10">
        <v>221943403.49000001</v>
      </c>
      <c r="AA7570" s="10">
        <v>356007610.11000001</v>
      </c>
      <c r="AB7570" s="10">
        <v>1776320049.8099999</v>
      </c>
      <c r="AC7570" s="10" t="s">
        <v>1319</v>
      </c>
      <c r="AD7570" s="9" t="s">
        <v>1337</v>
      </c>
      <c r="AF7570" s="9" t="b">
        <v>0</v>
      </c>
    </row>
    <row r="7571" spans="1:32" x14ac:dyDescent="0.25">
      <c r="A7571" s="9">
        <v>7741</v>
      </c>
      <c r="B7571" s="9" t="s">
        <v>19</v>
      </c>
      <c r="C7571" s="9">
        <v>202005</v>
      </c>
      <c r="D7571" s="11">
        <v>2020</v>
      </c>
      <c r="E7571" s="11">
        <v>5</v>
      </c>
      <c r="F7571" s="10">
        <v>90341905.489999995</v>
      </c>
      <c r="G7571" s="10">
        <v>359904614.54000002</v>
      </c>
      <c r="H7571" s="10">
        <v>1032868955.38</v>
      </c>
      <c r="I7571" s="10">
        <v>425906717.79000002</v>
      </c>
      <c r="J7571" s="10">
        <v>182103773.34</v>
      </c>
      <c r="K7571" s="10">
        <v>60765689.890000001</v>
      </c>
      <c r="L7571" s="10">
        <v>259073327.53</v>
      </c>
      <c r="M7571" s="10">
        <v>105019446.83</v>
      </c>
      <c r="N7571" s="10">
        <v>483766909.64999998</v>
      </c>
      <c r="O7571" s="10">
        <v>72029387.090000004</v>
      </c>
      <c r="P7571" s="10">
        <v>411737522.56</v>
      </c>
      <c r="Q7571" s="10">
        <v>195293849.52000001</v>
      </c>
      <c r="R7571" s="10">
        <v>126520984.43000001</v>
      </c>
      <c r="S7571" s="10">
        <v>68772865.090000004</v>
      </c>
      <c r="T7571" s="10">
        <v>20794407.16</v>
      </c>
      <c r="U7571" s="10">
        <v>30015812.57</v>
      </c>
      <c r="V7571" s="10">
        <v>2212986454.3099999</v>
      </c>
      <c r="W7571" s="10">
        <v>62223218.789999999</v>
      </c>
      <c r="X7571" s="10">
        <v>40206997.530000001</v>
      </c>
      <c r="Y7571" s="10">
        <v>366653.86</v>
      </c>
      <c r="Z7571" s="10">
        <v>316469905.81999999</v>
      </c>
      <c r="AA7571" s="10">
        <v>419266776</v>
      </c>
      <c r="AB7571" s="10">
        <v>2632253230.3099999</v>
      </c>
      <c r="AC7571" s="10" t="s">
        <v>1319</v>
      </c>
      <c r="AD7571" s="9" t="s">
        <v>1336</v>
      </c>
      <c r="AF7571" s="9" t="b">
        <v>0</v>
      </c>
    </row>
    <row r="7572" spans="1:32" x14ac:dyDescent="0.25">
      <c r="A7572" s="9">
        <v>7737</v>
      </c>
      <c r="B7572" s="9" t="s">
        <v>26</v>
      </c>
      <c r="C7572" s="9">
        <v>202005</v>
      </c>
      <c r="D7572" s="11">
        <v>2020</v>
      </c>
      <c r="E7572" s="11">
        <v>5</v>
      </c>
      <c r="F7572" s="10">
        <v>14608371</v>
      </c>
      <c r="G7572" s="10">
        <v>35076891</v>
      </c>
      <c r="H7572" s="10">
        <v>83683609</v>
      </c>
      <c r="I7572" s="10">
        <v>33681471</v>
      </c>
      <c r="J7572" s="10">
        <v>16979450</v>
      </c>
      <c r="K7572" s="10">
        <v>3669602</v>
      </c>
      <c r="L7572" s="10">
        <v>14664090</v>
      </c>
      <c r="M7572" s="10">
        <v>14688996</v>
      </c>
      <c r="N7572" s="10">
        <v>28486475</v>
      </c>
      <c r="O7572" s="10">
        <v>26322823</v>
      </c>
      <c r="P7572" s="10">
        <v>2163652</v>
      </c>
      <c r="Q7572" s="10">
        <v>46677049</v>
      </c>
      <c r="R7572" s="10">
        <v>45067128</v>
      </c>
      <c r="S7572" s="10">
        <v>1609921</v>
      </c>
      <c r="T7572" s="10">
        <v>1517562</v>
      </c>
      <c r="U7572" s="10">
        <v>625614</v>
      </c>
      <c r="V7572" s="10">
        <v>210675571</v>
      </c>
      <c r="W7572" s="10">
        <v>11577851</v>
      </c>
      <c r="X7572" s="10">
        <v>927430</v>
      </c>
      <c r="Y7572" s="10">
        <v>165771</v>
      </c>
      <c r="Z7572" s="10">
        <v>1939339</v>
      </c>
      <c r="AA7572" s="10">
        <v>14610391</v>
      </c>
      <c r="AB7572" s="10">
        <v>225285962</v>
      </c>
      <c r="AC7572" s="10" t="s">
        <v>1319</v>
      </c>
      <c r="AD7572" s="9" t="s">
        <v>1335</v>
      </c>
      <c r="AF7572" s="9" t="b">
        <v>0</v>
      </c>
    </row>
    <row r="7573" spans="1:32" x14ac:dyDescent="0.25">
      <c r="A7573" s="9">
        <v>7730</v>
      </c>
      <c r="B7573" s="9" t="s">
        <v>10</v>
      </c>
      <c r="C7573" s="9">
        <v>202005</v>
      </c>
      <c r="D7573" s="11">
        <v>2020</v>
      </c>
      <c r="E7573" s="11">
        <v>5</v>
      </c>
      <c r="F7573" s="10">
        <v>2713853.64</v>
      </c>
      <c r="G7573" s="10">
        <v>72689454.329999998</v>
      </c>
      <c r="H7573" s="10">
        <v>204132337.63999999</v>
      </c>
      <c r="I7573" s="10">
        <v>84260197.709999993</v>
      </c>
      <c r="J7573" s="10">
        <v>60115734.619999997</v>
      </c>
      <c r="K7573" s="10">
        <v>18425223.960000001</v>
      </c>
      <c r="L7573" s="10">
        <v>32117251.59</v>
      </c>
      <c r="M7573" s="10">
        <v>9213929.7599999998</v>
      </c>
      <c r="N7573" s="10">
        <v>57763876.640000001</v>
      </c>
      <c r="O7573" s="10">
        <v>1333174.52</v>
      </c>
      <c r="P7573" s="10">
        <v>56430702.119999997</v>
      </c>
      <c r="Q7573" s="10">
        <v>136839847.52000001</v>
      </c>
      <c r="R7573" s="10">
        <v>14943052.189999999</v>
      </c>
      <c r="S7573" s="10">
        <v>121896795.33</v>
      </c>
      <c r="T7573" s="10">
        <v>2925095.02</v>
      </c>
      <c r="U7573" s="10">
        <v>16484373.220000001</v>
      </c>
      <c r="V7573" s="10">
        <v>493548838.00999999</v>
      </c>
      <c r="W7573" s="10">
        <v>21758602.050000001</v>
      </c>
      <c r="X7573" s="10">
        <v>1108346.99</v>
      </c>
      <c r="Y7573" s="10">
        <v>5429115.6500000004</v>
      </c>
      <c r="Z7573" s="10">
        <v>3766165.23</v>
      </c>
      <c r="AA7573" s="10">
        <v>32062229.920000002</v>
      </c>
      <c r="AB7573" s="10">
        <v>525611067.93000001</v>
      </c>
      <c r="AC7573" s="10" t="s">
        <v>1319</v>
      </c>
      <c r="AD7573" s="9" t="s">
        <v>1334</v>
      </c>
      <c r="AF7573" s="9" t="b">
        <v>0</v>
      </c>
    </row>
    <row r="7574" spans="1:32" x14ac:dyDescent="0.25">
      <c r="A7574" s="9">
        <v>7743</v>
      </c>
      <c r="B7574" s="9" t="s">
        <v>14</v>
      </c>
      <c r="C7574" s="9">
        <v>202005</v>
      </c>
      <c r="D7574" s="11">
        <v>2020</v>
      </c>
      <c r="E7574" s="11">
        <v>5</v>
      </c>
      <c r="F7574" s="10">
        <v>49148946</v>
      </c>
      <c r="G7574" s="10">
        <v>226139515</v>
      </c>
      <c r="H7574" s="10">
        <v>513203932</v>
      </c>
      <c r="I7574" s="10">
        <v>278993696</v>
      </c>
      <c r="J7574" s="10">
        <v>76295222</v>
      </c>
      <c r="K7574" s="10">
        <v>21209845</v>
      </c>
      <c r="L7574" s="10">
        <v>132087620</v>
      </c>
      <c r="M7574" s="10">
        <v>4617549</v>
      </c>
      <c r="N7574" s="10">
        <v>388162152</v>
      </c>
      <c r="O7574" s="10">
        <v>388162152</v>
      </c>
      <c r="P7574" s="10">
        <v>0</v>
      </c>
      <c r="Q7574" s="10">
        <v>161306683</v>
      </c>
      <c r="R7574" s="10">
        <v>79191817</v>
      </c>
      <c r="S7574" s="10">
        <v>82114866</v>
      </c>
      <c r="T7574" s="10">
        <v>7954442</v>
      </c>
      <c r="U7574" s="10">
        <v>469393059.76999998</v>
      </c>
      <c r="V7574" s="10">
        <v>1815308729.77</v>
      </c>
      <c r="W7574" s="10">
        <v>134021130.84999999</v>
      </c>
      <c r="X7574" s="10">
        <v>38721175.469999999</v>
      </c>
      <c r="Y7574" s="10">
        <v>5628652.25</v>
      </c>
      <c r="Z7574" s="10">
        <v>224543326.72999999</v>
      </c>
      <c r="AA7574" s="10">
        <v>402914285.30000001</v>
      </c>
      <c r="AB7574" s="10">
        <v>2218223015.0700002</v>
      </c>
      <c r="AC7574" s="10" t="s">
        <v>1319</v>
      </c>
      <c r="AD7574" s="9" t="s">
        <v>1333</v>
      </c>
      <c r="AF7574" s="9" t="b">
        <v>0</v>
      </c>
    </row>
    <row r="7575" spans="1:32" x14ac:dyDescent="0.25">
      <c r="A7575" s="9">
        <v>7733</v>
      </c>
      <c r="B7575" s="9" t="s">
        <v>20</v>
      </c>
      <c r="C7575" s="9">
        <v>202005</v>
      </c>
      <c r="D7575" s="11">
        <v>2020</v>
      </c>
      <c r="E7575" s="11">
        <v>5</v>
      </c>
      <c r="F7575" s="10">
        <v>6247105.8099999996</v>
      </c>
      <c r="G7575" s="10">
        <v>41209409.68</v>
      </c>
      <c r="H7575" s="10">
        <v>175778439.19</v>
      </c>
      <c r="I7575" s="10">
        <v>70041128.969999999</v>
      </c>
      <c r="J7575" s="10">
        <v>59593795.079999998</v>
      </c>
      <c r="K7575" s="10">
        <v>1979740.82</v>
      </c>
      <c r="L7575" s="10">
        <v>22971018</v>
      </c>
      <c r="M7575" s="10">
        <v>21192756.32</v>
      </c>
      <c r="N7575" s="10">
        <v>71396850.200000003</v>
      </c>
      <c r="O7575" s="10">
        <v>1579112.33</v>
      </c>
      <c r="P7575" s="10">
        <v>69817737.870000005</v>
      </c>
      <c r="Q7575" s="10">
        <v>77010142.780000001</v>
      </c>
      <c r="R7575" s="10">
        <v>71949405.480000004</v>
      </c>
      <c r="S7575" s="10">
        <v>5060737.3</v>
      </c>
      <c r="T7575" s="10">
        <v>0</v>
      </c>
      <c r="U7575" s="10">
        <v>0</v>
      </c>
      <c r="V7575" s="10">
        <v>371641947.66000003</v>
      </c>
      <c r="W7575" s="10">
        <v>46082447.020000003</v>
      </c>
      <c r="X7575" s="10">
        <v>1626209.85</v>
      </c>
      <c r="Y7575" s="10">
        <v>0</v>
      </c>
      <c r="Z7575" s="10">
        <v>472623.51</v>
      </c>
      <c r="AA7575" s="10">
        <v>48181280.380000003</v>
      </c>
      <c r="AB7575" s="10">
        <v>419823228.04000002</v>
      </c>
      <c r="AC7575" s="10" t="s">
        <v>1319</v>
      </c>
      <c r="AD7575" s="9" t="s">
        <v>1332</v>
      </c>
      <c r="AF7575" s="9" t="b">
        <v>0</v>
      </c>
    </row>
    <row r="7576" spans="1:32" x14ac:dyDescent="0.25">
      <c r="A7576" s="9">
        <v>7735</v>
      </c>
      <c r="B7576" s="9" t="s">
        <v>17</v>
      </c>
      <c r="C7576" s="9">
        <v>202005</v>
      </c>
      <c r="D7576" s="11">
        <v>2020</v>
      </c>
      <c r="E7576" s="11">
        <v>5</v>
      </c>
      <c r="F7576" s="10">
        <v>1568286.66</v>
      </c>
      <c r="G7576" s="10">
        <v>154788345.47</v>
      </c>
      <c r="H7576" s="10">
        <v>515622960.06</v>
      </c>
      <c r="I7576" s="10">
        <v>250271221.19999999</v>
      </c>
      <c r="J7576" s="10">
        <v>124399402.06</v>
      </c>
      <c r="K7576" s="10">
        <v>13974973.41</v>
      </c>
      <c r="L7576" s="10">
        <v>57328452.810000002</v>
      </c>
      <c r="M7576" s="10">
        <v>69648910.579999998</v>
      </c>
      <c r="N7576" s="10">
        <v>161383930.47999999</v>
      </c>
      <c r="O7576" s="10">
        <v>47962513.390000001</v>
      </c>
      <c r="P7576" s="10">
        <v>113421417.09</v>
      </c>
      <c r="Q7576" s="10">
        <v>101725879.12</v>
      </c>
      <c r="R7576" s="10">
        <v>56127019.450000003</v>
      </c>
      <c r="S7576" s="10">
        <v>45598859.670000002</v>
      </c>
      <c r="T7576" s="10">
        <v>3980869.57</v>
      </c>
      <c r="U7576" s="10">
        <v>0</v>
      </c>
      <c r="V7576" s="10">
        <v>939070271.36000001</v>
      </c>
      <c r="W7576" s="10">
        <v>46109616.049999997</v>
      </c>
      <c r="X7576" s="10">
        <v>7319160.6500000004</v>
      </c>
      <c r="Y7576" s="10">
        <v>2649378.5499999998</v>
      </c>
      <c r="Z7576" s="10">
        <v>9989280.0800000001</v>
      </c>
      <c r="AA7576" s="10">
        <v>66067435.329999998</v>
      </c>
      <c r="AB7576" s="10">
        <v>1005137706.6900001</v>
      </c>
      <c r="AC7576" s="10" t="s">
        <v>1319</v>
      </c>
      <c r="AD7576" s="9" t="s">
        <v>1331</v>
      </c>
      <c r="AF7576" s="9" t="b">
        <v>0</v>
      </c>
    </row>
    <row r="7577" spans="1:32" x14ac:dyDescent="0.25">
      <c r="A7577" s="9">
        <v>7723</v>
      </c>
      <c r="B7577" s="9" t="s">
        <v>22</v>
      </c>
      <c r="C7577" s="9">
        <v>202005</v>
      </c>
      <c r="D7577" s="11">
        <v>2020</v>
      </c>
      <c r="E7577" s="11">
        <v>5</v>
      </c>
      <c r="F7577" s="10">
        <v>14304262.109999999</v>
      </c>
      <c r="G7577" s="10">
        <v>12017690.560000001</v>
      </c>
      <c r="H7577" s="10">
        <v>156705400.87</v>
      </c>
      <c r="I7577" s="10">
        <v>56789041.619999997</v>
      </c>
      <c r="J7577" s="10">
        <v>40752770.109999999</v>
      </c>
      <c r="K7577" s="10">
        <v>5746847.3700000001</v>
      </c>
      <c r="L7577" s="10">
        <v>14725068.050000001</v>
      </c>
      <c r="M7577" s="10">
        <v>38691673.719999999</v>
      </c>
      <c r="N7577" s="10">
        <v>29915613.120000001</v>
      </c>
      <c r="O7577" s="10">
        <v>0</v>
      </c>
      <c r="P7577" s="10">
        <v>29915613.120000001</v>
      </c>
      <c r="Q7577" s="10">
        <v>59582053.68</v>
      </c>
      <c r="R7577" s="10">
        <v>224242.74</v>
      </c>
      <c r="S7577" s="10">
        <v>59357810.939999998</v>
      </c>
      <c r="T7577" s="10">
        <v>4921357.62</v>
      </c>
      <c r="U7577" s="10">
        <v>10203597.49</v>
      </c>
      <c r="V7577" s="10">
        <v>287649975.44999999</v>
      </c>
      <c r="W7577" s="10">
        <v>30874402.32</v>
      </c>
      <c r="X7577" s="10">
        <v>1830280.03</v>
      </c>
      <c r="Y7577" s="10">
        <v>7714237.7800000003</v>
      </c>
      <c r="Z7577" s="10">
        <v>83098358.519999996</v>
      </c>
      <c r="AA7577" s="10">
        <v>123517278.65000001</v>
      </c>
      <c r="AB7577" s="10">
        <v>411167254.10000002</v>
      </c>
      <c r="AC7577" s="10" t="s">
        <v>1319</v>
      </c>
      <c r="AD7577" s="9" t="s">
        <v>1330</v>
      </c>
      <c r="AF7577" s="9" t="b">
        <v>0</v>
      </c>
    </row>
    <row r="7578" spans="1:32" x14ac:dyDescent="0.25">
      <c r="A7578" s="9">
        <v>7744</v>
      </c>
      <c r="B7578" s="9" t="s">
        <v>24</v>
      </c>
      <c r="C7578" s="9">
        <v>202005</v>
      </c>
      <c r="D7578" s="11">
        <v>2020</v>
      </c>
      <c r="E7578" s="11">
        <v>5</v>
      </c>
      <c r="F7578" s="10">
        <v>4094003.32</v>
      </c>
      <c r="G7578" s="10">
        <v>468996105.56999999</v>
      </c>
      <c r="H7578" s="10">
        <v>608863945.60000002</v>
      </c>
      <c r="I7578" s="10">
        <v>227837348.72999999</v>
      </c>
      <c r="J7578" s="10">
        <v>200898608.66999999</v>
      </c>
      <c r="K7578" s="10">
        <v>35583177.200000003</v>
      </c>
      <c r="L7578" s="10">
        <v>91870659.310000002</v>
      </c>
      <c r="M7578" s="10">
        <v>52674151.689999998</v>
      </c>
      <c r="N7578" s="10">
        <v>236874547.28</v>
      </c>
      <c r="O7578" s="10">
        <v>236874547.28</v>
      </c>
      <c r="P7578" s="10">
        <v>0</v>
      </c>
      <c r="Q7578" s="10">
        <v>71407980.859999999</v>
      </c>
      <c r="R7578" s="10">
        <v>0</v>
      </c>
      <c r="S7578" s="10">
        <v>71407980.859999999</v>
      </c>
      <c r="T7578" s="10">
        <v>21518069.809999999</v>
      </c>
      <c r="U7578" s="10">
        <v>0</v>
      </c>
      <c r="V7578" s="10">
        <v>1411754652.4400001</v>
      </c>
      <c r="W7578" s="10">
        <v>196346621.16</v>
      </c>
      <c r="X7578" s="10">
        <v>23407081.690000001</v>
      </c>
      <c r="Y7578" s="10">
        <v>75010973.650000006</v>
      </c>
      <c r="Z7578" s="10">
        <v>48601536.210000001</v>
      </c>
      <c r="AA7578" s="10">
        <v>343366212.70999998</v>
      </c>
      <c r="AB7578" s="10">
        <v>1755120865.1500001</v>
      </c>
      <c r="AC7578" s="10" t="s">
        <v>1319</v>
      </c>
      <c r="AD7578" s="9" t="s">
        <v>1329</v>
      </c>
      <c r="AF7578" s="9" t="b">
        <v>0</v>
      </c>
    </row>
    <row r="7579" spans="1:32" x14ac:dyDescent="0.25">
      <c r="A7579" s="9">
        <v>7736</v>
      </c>
      <c r="B7579" s="9" t="s">
        <v>2</v>
      </c>
      <c r="C7579" s="9">
        <v>202005</v>
      </c>
      <c r="D7579" s="11">
        <v>2020</v>
      </c>
      <c r="E7579" s="11">
        <v>5</v>
      </c>
      <c r="F7579" s="10">
        <v>160493.59</v>
      </c>
      <c r="G7579" s="10">
        <v>38652981.009999998</v>
      </c>
      <c r="H7579" s="10">
        <v>106579482.13</v>
      </c>
      <c r="I7579" s="10">
        <v>53818850.649999999</v>
      </c>
      <c r="J7579" s="10">
        <v>24034373.48</v>
      </c>
      <c r="K7579" s="10">
        <v>3524135.06</v>
      </c>
      <c r="L7579" s="10">
        <v>15282374.32</v>
      </c>
      <c r="M7579" s="10">
        <v>9919748.6199999992</v>
      </c>
      <c r="N7579" s="10">
        <v>36427104.939999998</v>
      </c>
      <c r="O7579" s="10">
        <v>36427104.939999998</v>
      </c>
      <c r="P7579" s="10">
        <v>0</v>
      </c>
      <c r="Q7579" s="10">
        <v>54995022.759999998</v>
      </c>
      <c r="R7579" s="10">
        <v>54995022.759999998</v>
      </c>
      <c r="S7579" s="10">
        <v>0</v>
      </c>
      <c r="T7579" s="10">
        <v>1244408.8899999999</v>
      </c>
      <c r="U7579" s="10">
        <v>8560145.75</v>
      </c>
      <c r="V7579" s="10">
        <v>246619639.06999999</v>
      </c>
      <c r="W7579" s="10">
        <v>33727506.380000003</v>
      </c>
      <c r="X7579" s="10">
        <v>903811.04</v>
      </c>
      <c r="Y7579" s="10">
        <v>269865.96999999997</v>
      </c>
      <c r="Z7579" s="10">
        <v>8199506.7300000004</v>
      </c>
      <c r="AA7579" s="10">
        <v>43100690.119999997</v>
      </c>
      <c r="AB7579" s="10">
        <v>289720329.19</v>
      </c>
      <c r="AC7579" s="10" t="s">
        <v>1319</v>
      </c>
      <c r="AD7579" s="9" t="s">
        <v>1328</v>
      </c>
      <c r="AF7579" s="9" t="b">
        <v>0</v>
      </c>
    </row>
    <row r="7580" spans="1:32" x14ac:dyDescent="0.25">
      <c r="A7580" s="9">
        <v>7748</v>
      </c>
      <c r="B7580" s="9" t="s">
        <v>9</v>
      </c>
      <c r="C7580" s="9">
        <v>202005</v>
      </c>
      <c r="D7580" s="11">
        <v>2020</v>
      </c>
      <c r="E7580" s="11">
        <v>5</v>
      </c>
      <c r="F7580" s="10">
        <v>21483321.629999999</v>
      </c>
      <c r="G7580" s="10">
        <v>197103931.56999999</v>
      </c>
      <c r="H7580" s="10">
        <v>449419830.24000001</v>
      </c>
      <c r="I7580" s="10">
        <v>205231818.02000001</v>
      </c>
      <c r="J7580" s="10">
        <v>148620165.96000001</v>
      </c>
      <c r="K7580" s="10">
        <v>24078497.539999999</v>
      </c>
      <c r="L7580" s="10">
        <v>69197874.370000005</v>
      </c>
      <c r="M7580" s="10">
        <v>2291474.35</v>
      </c>
      <c r="N7580" s="10">
        <v>174994009.41999999</v>
      </c>
      <c r="O7580" s="10">
        <v>639941.26</v>
      </c>
      <c r="P7580" s="10">
        <v>174354068.16</v>
      </c>
      <c r="Q7580" s="10">
        <v>274993171.37</v>
      </c>
      <c r="R7580" s="10">
        <v>126564415.86</v>
      </c>
      <c r="S7580" s="10">
        <v>148428755.50999999</v>
      </c>
      <c r="T7580" s="10">
        <v>6806500.5700000003</v>
      </c>
      <c r="U7580" s="10">
        <v>40935535.659999996</v>
      </c>
      <c r="V7580" s="10">
        <v>1165736300.46</v>
      </c>
      <c r="W7580" s="10">
        <v>56059408.740000002</v>
      </c>
      <c r="X7580" s="10">
        <v>33206939.18</v>
      </c>
      <c r="Y7580" s="10">
        <v>30702272.149999999</v>
      </c>
      <c r="Z7580" s="10">
        <v>13833257.789999999</v>
      </c>
      <c r="AA7580" s="10">
        <v>133801877.86</v>
      </c>
      <c r="AB7580" s="10">
        <v>1299538178.3199999</v>
      </c>
      <c r="AC7580" s="10" t="s">
        <v>1319</v>
      </c>
      <c r="AD7580" s="9" t="s">
        <v>1327</v>
      </c>
      <c r="AF7580" s="9" t="b">
        <v>0</v>
      </c>
    </row>
    <row r="7581" spans="1:32" x14ac:dyDescent="0.25">
      <c r="A7581" s="9">
        <v>7731</v>
      </c>
      <c r="B7581" s="9" t="s">
        <v>18</v>
      </c>
      <c r="C7581" s="9">
        <v>202005</v>
      </c>
      <c r="D7581" s="11">
        <v>2020</v>
      </c>
      <c r="E7581" s="11">
        <v>5</v>
      </c>
      <c r="F7581" s="10">
        <v>20790939.850000001</v>
      </c>
      <c r="G7581" s="10">
        <v>31041067.129999999</v>
      </c>
      <c r="H7581" s="10">
        <v>77340956.109999999</v>
      </c>
      <c r="I7581" s="10">
        <v>25052318.91</v>
      </c>
      <c r="J7581" s="10">
        <v>32253676.039999999</v>
      </c>
      <c r="K7581" s="10">
        <v>2125902.81</v>
      </c>
      <c r="L7581" s="10">
        <v>16767810.23</v>
      </c>
      <c r="M7581" s="10">
        <v>1141248.1200000001</v>
      </c>
      <c r="N7581" s="10">
        <v>44529684.5</v>
      </c>
      <c r="O7581" s="10">
        <v>287293.53999999998</v>
      </c>
      <c r="P7581" s="10">
        <v>44242390.960000001</v>
      </c>
      <c r="Q7581" s="10">
        <v>77166347.760000005</v>
      </c>
      <c r="R7581" s="10">
        <v>0</v>
      </c>
      <c r="S7581" s="10">
        <v>77166347.760000005</v>
      </c>
      <c r="T7581" s="10">
        <v>235118.66</v>
      </c>
      <c r="U7581" s="10">
        <v>27679.16</v>
      </c>
      <c r="V7581" s="10">
        <v>251131793.16999999</v>
      </c>
      <c r="W7581" s="10">
        <v>13301891.039999999</v>
      </c>
      <c r="X7581" s="10">
        <v>553963.29</v>
      </c>
      <c r="Y7581" s="10">
        <v>9811658.3399999999</v>
      </c>
      <c r="Z7581" s="10">
        <v>2167398.2799999998</v>
      </c>
      <c r="AA7581" s="10">
        <v>25834910.949999999</v>
      </c>
      <c r="AB7581" s="10">
        <v>276966704.12</v>
      </c>
      <c r="AC7581" s="10" t="s">
        <v>1319</v>
      </c>
      <c r="AD7581" s="9" t="s">
        <v>1326</v>
      </c>
      <c r="AF7581" s="9" t="b">
        <v>0</v>
      </c>
    </row>
    <row r="7582" spans="1:32" x14ac:dyDescent="0.25">
      <c r="A7582" s="9">
        <v>7724</v>
      </c>
      <c r="B7582" s="9" t="s">
        <v>1</v>
      </c>
      <c r="C7582" s="9">
        <v>202005</v>
      </c>
      <c r="D7582" s="11">
        <v>2020</v>
      </c>
      <c r="E7582" s="11">
        <v>5</v>
      </c>
      <c r="F7582" s="10">
        <v>86007.62</v>
      </c>
      <c r="G7582" s="10">
        <v>8185045.5700000003</v>
      </c>
      <c r="H7582" s="10">
        <v>40499123.189999998</v>
      </c>
      <c r="I7582" s="10">
        <v>15067520.699999999</v>
      </c>
      <c r="J7582" s="10">
        <v>13308228.15</v>
      </c>
      <c r="K7582" s="10">
        <v>230204.87</v>
      </c>
      <c r="L7582" s="10">
        <v>5944515.4199999999</v>
      </c>
      <c r="M7582" s="10">
        <v>5948654.0499999998</v>
      </c>
      <c r="N7582" s="10">
        <v>11525803.57</v>
      </c>
      <c r="O7582" s="10">
        <v>0</v>
      </c>
      <c r="P7582" s="10">
        <v>11525803.57</v>
      </c>
      <c r="Q7582" s="10">
        <v>16163952.699999999</v>
      </c>
      <c r="R7582" s="10">
        <v>14162818.369999999</v>
      </c>
      <c r="S7582" s="10">
        <v>2001134.33</v>
      </c>
      <c r="T7582" s="10">
        <v>975046.22</v>
      </c>
      <c r="U7582" s="10">
        <v>0</v>
      </c>
      <c r="V7582" s="10">
        <v>77434978.870000005</v>
      </c>
      <c r="W7582" s="10">
        <v>6235155.7199999997</v>
      </c>
      <c r="X7582" s="10">
        <v>437465.5</v>
      </c>
      <c r="Y7582" s="10">
        <v>565418.63</v>
      </c>
      <c r="Z7582" s="10">
        <v>0</v>
      </c>
      <c r="AA7582" s="10">
        <v>7238039.8499999996</v>
      </c>
      <c r="AB7582" s="10">
        <v>84673018.719999999</v>
      </c>
      <c r="AC7582" s="10" t="s">
        <v>1319</v>
      </c>
      <c r="AD7582" s="9" t="s">
        <v>1325</v>
      </c>
      <c r="AF7582" s="9" t="b">
        <v>0</v>
      </c>
    </row>
    <row r="7583" spans="1:32" x14ac:dyDescent="0.25">
      <c r="A7583" s="9">
        <v>7739</v>
      </c>
      <c r="B7583" s="9" t="s">
        <v>13</v>
      </c>
      <c r="C7583" s="9">
        <v>202005</v>
      </c>
      <c r="D7583" s="11">
        <v>2020</v>
      </c>
      <c r="E7583" s="11">
        <v>5</v>
      </c>
      <c r="F7583" s="10">
        <v>9567788</v>
      </c>
      <c r="G7583" s="10">
        <v>858831877</v>
      </c>
      <c r="H7583" s="10">
        <v>1189975772</v>
      </c>
      <c r="I7583" s="10">
        <v>647110759</v>
      </c>
      <c r="J7583" s="10">
        <v>249937564</v>
      </c>
      <c r="K7583" s="10">
        <v>35191093</v>
      </c>
      <c r="L7583" s="10">
        <v>215795511</v>
      </c>
      <c r="M7583" s="10">
        <v>41940845</v>
      </c>
      <c r="N7583" s="10">
        <v>546367514</v>
      </c>
      <c r="O7583" s="10">
        <v>62615747</v>
      </c>
      <c r="P7583" s="10">
        <v>483751767</v>
      </c>
      <c r="Q7583" s="10">
        <v>748669860</v>
      </c>
      <c r="R7583" s="10">
        <v>637065872</v>
      </c>
      <c r="S7583" s="10">
        <v>111603988</v>
      </c>
      <c r="T7583" s="10">
        <v>15141015</v>
      </c>
      <c r="U7583" s="10">
        <v>128730544</v>
      </c>
      <c r="V7583" s="10">
        <v>3497284370</v>
      </c>
      <c r="W7583" s="10">
        <v>229016921</v>
      </c>
      <c r="X7583" s="10">
        <v>76008808</v>
      </c>
      <c r="Y7583" s="10">
        <v>135587706</v>
      </c>
      <c r="Z7583" s="10">
        <v>0</v>
      </c>
      <c r="AA7583" s="10">
        <v>440613435</v>
      </c>
      <c r="AB7583" s="10">
        <v>3937897805</v>
      </c>
      <c r="AC7583" s="10" t="s">
        <v>1319</v>
      </c>
      <c r="AD7583" s="9" t="s">
        <v>1324</v>
      </c>
      <c r="AF7583" s="9" t="b">
        <v>0</v>
      </c>
    </row>
    <row r="7584" spans="1:32" x14ac:dyDescent="0.25">
      <c r="A7584" s="9">
        <v>7725</v>
      </c>
      <c r="B7584" s="9" t="s">
        <v>4</v>
      </c>
      <c r="C7584" s="9">
        <v>202005</v>
      </c>
      <c r="D7584" s="11">
        <v>2020</v>
      </c>
      <c r="E7584" s="11">
        <v>5</v>
      </c>
      <c r="F7584" s="10">
        <v>165747.4</v>
      </c>
      <c r="G7584" s="10">
        <v>251271204.47</v>
      </c>
      <c r="H7584" s="10">
        <v>233641548.81</v>
      </c>
      <c r="I7584" s="10">
        <v>85714131.950000003</v>
      </c>
      <c r="J7584" s="10">
        <v>79760965.620000005</v>
      </c>
      <c r="K7584" s="10">
        <v>37057370.899999999</v>
      </c>
      <c r="L7584" s="10">
        <v>31109080.34</v>
      </c>
      <c r="M7584" s="10">
        <v>0</v>
      </c>
      <c r="N7584" s="10">
        <v>49373567.270000003</v>
      </c>
      <c r="O7584" s="10">
        <v>46274874.850000001</v>
      </c>
      <c r="P7584" s="10">
        <v>3098692.42</v>
      </c>
      <c r="Q7584" s="10">
        <v>90536602.519999996</v>
      </c>
      <c r="R7584" s="10">
        <v>83938948.159999996</v>
      </c>
      <c r="S7584" s="10">
        <v>6597654.3600000003</v>
      </c>
      <c r="T7584" s="10">
        <v>930489.16</v>
      </c>
      <c r="U7584" s="10">
        <v>23008989.57</v>
      </c>
      <c r="V7584" s="10">
        <v>648928149.20000005</v>
      </c>
      <c r="W7584" s="10">
        <v>27299946.34</v>
      </c>
      <c r="X7584" s="10">
        <v>864511.69</v>
      </c>
      <c r="Y7584" s="10">
        <v>4702986.38</v>
      </c>
      <c r="Z7584" s="10">
        <v>61096140.899999999</v>
      </c>
      <c r="AA7584" s="10">
        <v>93963585.310000002</v>
      </c>
      <c r="AB7584" s="10">
        <v>742891734.50999999</v>
      </c>
      <c r="AC7584" s="10" t="s">
        <v>1319</v>
      </c>
      <c r="AD7584" s="9" t="s">
        <v>1323</v>
      </c>
      <c r="AF7584" s="9" t="b">
        <v>0</v>
      </c>
    </row>
    <row r="7585" spans="1:32" x14ac:dyDescent="0.25">
      <c r="A7585" s="9">
        <v>7728</v>
      </c>
      <c r="B7585" s="9" t="s">
        <v>3</v>
      </c>
      <c r="C7585" s="9">
        <v>202005</v>
      </c>
      <c r="D7585" s="11">
        <v>2020</v>
      </c>
      <c r="E7585" s="11">
        <v>5</v>
      </c>
      <c r="F7585" s="10">
        <v>683133.38</v>
      </c>
      <c r="G7585" s="10">
        <v>4169755.13</v>
      </c>
      <c r="H7585" s="10">
        <v>24139788.870000001</v>
      </c>
      <c r="I7585" s="10">
        <v>9724322.8399999999</v>
      </c>
      <c r="J7585" s="10">
        <v>8487342.3699999992</v>
      </c>
      <c r="K7585" s="10">
        <v>131296.32000000001</v>
      </c>
      <c r="L7585" s="10">
        <v>4959440.4000000004</v>
      </c>
      <c r="M7585" s="10">
        <v>837386.94</v>
      </c>
      <c r="N7585" s="10">
        <v>4968269.84</v>
      </c>
      <c r="O7585" s="10">
        <v>44950.6</v>
      </c>
      <c r="P7585" s="10">
        <v>4923319.24</v>
      </c>
      <c r="Q7585" s="10">
        <v>18280398.289999999</v>
      </c>
      <c r="R7585" s="10">
        <v>15346194.26</v>
      </c>
      <c r="S7585" s="10">
        <v>2934204.03</v>
      </c>
      <c r="T7585" s="10">
        <v>64453.16</v>
      </c>
      <c r="U7585" s="10">
        <v>0</v>
      </c>
      <c r="V7585" s="10">
        <v>52305798.670000002</v>
      </c>
      <c r="W7585" s="10">
        <v>2233089.11</v>
      </c>
      <c r="X7585" s="10">
        <v>13000</v>
      </c>
      <c r="Y7585" s="10">
        <v>734739.09</v>
      </c>
      <c r="Z7585" s="10">
        <v>11816130.130000001</v>
      </c>
      <c r="AA7585" s="10">
        <v>14796958.33</v>
      </c>
      <c r="AB7585" s="10">
        <v>67102757</v>
      </c>
      <c r="AC7585" s="10" t="s">
        <v>1319</v>
      </c>
      <c r="AD7585" s="9" t="s">
        <v>1322</v>
      </c>
      <c r="AF7585" s="9" t="b">
        <v>0</v>
      </c>
    </row>
    <row r="7586" spans="1:32" x14ac:dyDescent="0.25">
      <c r="A7586" s="9">
        <v>7729</v>
      </c>
      <c r="B7586" s="9" t="s">
        <v>27</v>
      </c>
      <c r="C7586" s="9">
        <v>202005</v>
      </c>
      <c r="D7586" s="11">
        <v>2020</v>
      </c>
      <c r="E7586" s="11">
        <v>5</v>
      </c>
      <c r="F7586" s="10">
        <v>3196022.28</v>
      </c>
      <c r="G7586" s="10">
        <v>28729332.68</v>
      </c>
      <c r="H7586" s="10">
        <v>75140651.780000001</v>
      </c>
      <c r="I7586" s="10">
        <v>21389508.859999999</v>
      </c>
      <c r="J7586" s="10">
        <v>31131892.170000002</v>
      </c>
      <c r="K7586" s="10">
        <v>3129792.76</v>
      </c>
      <c r="L7586" s="10">
        <v>12286726.210000001</v>
      </c>
      <c r="M7586" s="10">
        <v>7202731.7800000003</v>
      </c>
      <c r="N7586" s="10">
        <v>31298222.399999999</v>
      </c>
      <c r="O7586" s="10">
        <v>31298222.399999999</v>
      </c>
      <c r="P7586" s="10">
        <v>0</v>
      </c>
      <c r="Q7586" s="10">
        <v>79430411.670000002</v>
      </c>
      <c r="R7586" s="10">
        <v>79430411.670000002</v>
      </c>
      <c r="S7586" s="10">
        <v>0</v>
      </c>
      <c r="T7586" s="10">
        <v>1248687.8</v>
      </c>
      <c r="U7586" s="10">
        <v>0</v>
      </c>
      <c r="V7586" s="10">
        <v>219043328.61000001</v>
      </c>
      <c r="W7586" s="10">
        <v>9129094.8800000008</v>
      </c>
      <c r="X7586" s="10">
        <v>1509657.94</v>
      </c>
      <c r="Y7586" s="10">
        <v>2704194.46</v>
      </c>
      <c r="Z7586" s="10">
        <v>4305099.74</v>
      </c>
      <c r="AA7586" s="10">
        <v>17648047.02</v>
      </c>
      <c r="AB7586" s="10">
        <v>236691375.63</v>
      </c>
      <c r="AC7586" s="10" t="s">
        <v>1319</v>
      </c>
      <c r="AD7586" s="9" t="s">
        <v>1256</v>
      </c>
      <c r="AF7586" s="9" t="b">
        <v>1</v>
      </c>
    </row>
    <row r="7587" spans="1:32" x14ac:dyDescent="0.25">
      <c r="A7587" s="9">
        <v>7745</v>
      </c>
      <c r="B7587" s="9" t="s">
        <v>21</v>
      </c>
      <c r="C7587" s="9">
        <v>202005</v>
      </c>
      <c r="D7587" s="11">
        <v>2020</v>
      </c>
      <c r="E7587" s="11">
        <v>5</v>
      </c>
      <c r="F7587" s="10">
        <v>19855006.84</v>
      </c>
      <c r="G7587" s="10">
        <v>555280545.23000002</v>
      </c>
      <c r="H7587" s="10">
        <v>801580511.54999995</v>
      </c>
      <c r="I7587" s="10">
        <v>373830701.26999998</v>
      </c>
      <c r="J7587" s="10">
        <v>223653287.13999999</v>
      </c>
      <c r="K7587" s="10">
        <v>34837525.530000001</v>
      </c>
      <c r="L7587" s="10">
        <v>168343522.59</v>
      </c>
      <c r="M7587" s="10">
        <v>915475.02</v>
      </c>
      <c r="N7587" s="10">
        <v>253471989.19999999</v>
      </c>
      <c r="O7587" s="10">
        <v>17968437.469999999</v>
      </c>
      <c r="P7587" s="10">
        <v>235503551.72999999</v>
      </c>
      <c r="Q7587" s="10">
        <v>327823240.75999999</v>
      </c>
      <c r="R7587" s="10">
        <v>314776141.19999999</v>
      </c>
      <c r="S7587" s="10">
        <v>13047099.560000001</v>
      </c>
      <c r="T7587" s="10">
        <v>29353252.620000001</v>
      </c>
      <c r="U7587" s="10">
        <v>79630563.930000007</v>
      </c>
      <c r="V7587" s="10">
        <v>2066995110.1300001</v>
      </c>
      <c r="W7587" s="10">
        <v>249846084.69999999</v>
      </c>
      <c r="X7587" s="10">
        <v>38918520.920000002</v>
      </c>
      <c r="Y7587" s="10">
        <v>22451121.93</v>
      </c>
      <c r="Z7587" s="10">
        <v>0</v>
      </c>
      <c r="AA7587" s="10">
        <v>311215727.55000001</v>
      </c>
      <c r="AB7587" s="10">
        <v>2378210837.6799998</v>
      </c>
      <c r="AC7587" s="10" t="s">
        <v>1319</v>
      </c>
      <c r="AD7587" s="9" t="s">
        <v>1321</v>
      </c>
      <c r="AF7587" s="9" t="b">
        <v>0</v>
      </c>
    </row>
    <row r="7588" spans="1:32" x14ac:dyDescent="0.25">
      <c r="A7588" s="9">
        <v>7746</v>
      </c>
      <c r="B7588" s="9" t="s">
        <v>12</v>
      </c>
      <c r="C7588" s="9">
        <v>202005</v>
      </c>
      <c r="D7588" s="11">
        <v>2020</v>
      </c>
      <c r="E7588" s="11">
        <v>5</v>
      </c>
      <c r="F7588" s="10">
        <v>118473312.54000001</v>
      </c>
      <c r="G7588" s="10">
        <v>44737795.75</v>
      </c>
      <c r="H7588" s="10">
        <v>294707058.24000001</v>
      </c>
      <c r="I7588" s="10">
        <v>158788598.05000001</v>
      </c>
      <c r="J7588" s="10">
        <v>89582649.689999998</v>
      </c>
      <c r="K7588" s="10">
        <v>11417637.57</v>
      </c>
      <c r="L7588" s="10">
        <v>14142786.640000001</v>
      </c>
      <c r="M7588" s="10">
        <v>20775386.289999999</v>
      </c>
      <c r="N7588" s="10">
        <v>61159466.310000002</v>
      </c>
      <c r="O7588" s="10">
        <v>2255767.2400000002</v>
      </c>
      <c r="P7588" s="10">
        <v>58903699.07</v>
      </c>
      <c r="Q7588" s="10">
        <v>180384831.99000001</v>
      </c>
      <c r="R7588" s="10">
        <v>4740080.93</v>
      </c>
      <c r="S7588" s="10">
        <v>175644751.06</v>
      </c>
      <c r="T7588" s="10">
        <v>2663273.23</v>
      </c>
      <c r="U7588" s="10">
        <v>19409194.010000002</v>
      </c>
      <c r="V7588" s="10">
        <v>721534932.07000005</v>
      </c>
      <c r="W7588" s="10">
        <v>51669055.689999998</v>
      </c>
      <c r="X7588" s="10">
        <v>16347601.84</v>
      </c>
      <c r="Y7588" s="10">
        <v>571983.35999999999</v>
      </c>
      <c r="Z7588" s="10">
        <v>81356135.200000003</v>
      </c>
      <c r="AA7588" s="10">
        <v>149944776.09</v>
      </c>
      <c r="AB7588" s="10">
        <v>871479708.15999997</v>
      </c>
      <c r="AC7588" s="10" t="s">
        <v>1319</v>
      </c>
      <c r="AD7588" s="9" t="s">
        <v>1320</v>
      </c>
      <c r="AF7588" s="9" t="b">
        <v>0</v>
      </c>
    </row>
    <row r="7589" spans="1:32" x14ac:dyDescent="0.25">
      <c r="A7589" s="9">
        <v>7727</v>
      </c>
      <c r="B7589" s="9" t="s">
        <v>16</v>
      </c>
      <c r="C7589" s="9">
        <v>202005</v>
      </c>
      <c r="D7589" s="11">
        <v>2020</v>
      </c>
      <c r="E7589" s="11">
        <v>5</v>
      </c>
      <c r="F7589" s="10">
        <v>3248625</v>
      </c>
      <c r="G7589" s="10">
        <v>213128621</v>
      </c>
      <c r="H7589" s="10">
        <v>285052826</v>
      </c>
      <c r="I7589" s="10">
        <v>98955566</v>
      </c>
      <c r="J7589" s="10">
        <v>65195026</v>
      </c>
      <c r="K7589" s="10">
        <v>26855275</v>
      </c>
      <c r="L7589" s="10">
        <v>45091691</v>
      </c>
      <c r="M7589" s="10">
        <v>48955268</v>
      </c>
      <c r="N7589" s="10">
        <v>106997786</v>
      </c>
      <c r="O7589" s="10">
        <v>27546877</v>
      </c>
      <c r="P7589" s="10">
        <v>79450909</v>
      </c>
      <c r="Q7589" s="10">
        <v>213343072</v>
      </c>
      <c r="R7589" s="10">
        <v>0</v>
      </c>
      <c r="S7589" s="10">
        <v>213343072</v>
      </c>
      <c r="T7589" s="10">
        <v>5458054</v>
      </c>
      <c r="U7589" s="10">
        <v>1985399</v>
      </c>
      <c r="V7589" s="10">
        <v>829214383</v>
      </c>
      <c r="W7589" s="10">
        <v>50933288</v>
      </c>
      <c r="X7589" s="10">
        <v>1978539</v>
      </c>
      <c r="Y7589" s="10">
        <v>79956488</v>
      </c>
      <c r="Z7589" s="10">
        <v>135828698</v>
      </c>
      <c r="AA7589" s="10">
        <v>268697013</v>
      </c>
      <c r="AB7589" s="10">
        <v>1097911396</v>
      </c>
      <c r="AC7589" s="10" t="s">
        <v>1319</v>
      </c>
      <c r="AD7589" s="9" t="s">
        <v>1318</v>
      </c>
      <c r="AF7589" s="9" t="b">
        <v>0</v>
      </c>
    </row>
    <row r="7590" spans="1:32" x14ac:dyDescent="0.25">
      <c r="A7590" s="9">
        <v>7762</v>
      </c>
      <c r="B7590" s="9" t="s">
        <v>17</v>
      </c>
      <c r="C7590" s="9">
        <v>202006</v>
      </c>
      <c r="D7590" s="11">
        <v>2020</v>
      </c>
      <c r="E7590" s="11">
        <v>6</v>
      </c>
      <c r="F7590" s="10">
        <v>1703023.67</v>
      </c>
      <c r="G7590" s="10">
        <v>202229106.46000001</v>
      </c>
      <c r="H7590" s="10">
        <v>657978218.84000003</v>
      </c>
      <c r="I7590" s="10">
        <v>318450956.04000002</v>
      </c>
      <c r="J7590" s="10">
        <v>164476761.44999999</v>
      </c>
      <c r="K7590" s="10">
        <v>21905338.559999999</v>
      </c>
      <c r="L7590" s="10">
        <v>63279033.609999999</v>
      </c>
      <c r="M7590" s="10">
        <v>89866129.180000007</v>
      </c>
      <c r="N7590" s="10">
        <v>157074417.19999999</v>
      </c>
      <c r="O7590" s="10">
        <v>59211823.789999999</v>
      </c>
      <c r="P7590" s="10">
        <v>97862593.409999996</v>
      </c>
      <c r="Q7590" s="10">
        <v>157048330.30000001</v>
      </c>
      <c r="R7590" s="10">
        <v>65517232.740000002</v>
      </c>
      <c r="S7590" s="10">
        <v>91531097.560000002</v>
      </c>
      <c r="T7590" s="10">
        <v>5706800.2400000002</v>
      </c>
      <c r="U7590" s="10">
        <v>0</v>
      </c>
      <c r="V7590" s="10">
        <v>1181739896.71</v>
      </c>
      <c r="W7590" s="10">
        <v>48812713.450000003</v>
      </c>
      <c r="X7590" s="10">
        <v>4936632.53</v>
      </c>
      <c r="Y7590" s="10">
        <v>3376427.35</v>
      </c>
      <c r="Z7590" s="10">
        <v>14831456.560000001</v>
      </c>
      <c r="AA7590" s="10">
        <v>71957229.890000001</v>
      </c>
      <c r="AB7590" s="10">
        <v>1253697126.5999999</v>
      </c>
      <c r="AC7590" s="10" t="s">
        <v>1292</v>
      </c>
      <c r="AD7590" s="9" t="s">
        <v>1317</v>
      </c>
      <c r="AF7590" s="9" t="b">
        <v>0</v>
      </c>
    </row>
    <row r="7591" spans="1:32" x14ac:dyDescent="0.25">
      <c r="A7591" s="9">
        <v>7760</v>
      </c>
      <c r="B7591" s="9" t="s">
        <v>20</v>
      </c>
      <c r="C7591" s="9">
        <v>202006</v>
      </c>
      <c r="D7591" s="11">
        <v>2020</v>
      </c>
      <c r="E7591" s="11">
        <v>6</v>
      </c>
      <c r="F7591" s="10">
        <v>6570078.9900000002</v>
      </c>
      <c r="G7591" s="10">
        <v>53627837.490000002</v>
      </c>
      <c r="H7591" s="10">
        <v>212226044.16</v>
      </c>
      <c r="I7591" s="10">
        <v>88267794.659999996</v>
      </c>
      <c r="J7591" s="10">
        <v>71918205.849999994</v>
      </c>
      <c r="K7591" s="10">
        <v>2245340.64</v>
      </c>
      <c r="L7591" s="10">
        <v>22629576.260000002</v>
      </c>
      <c r="M7591" s="10">
        <v>27165126.75</v>
      </c>
      <c r="N7591" s="10">
        <v>27584498.789999999</v>
      </c>
      <c r="O7591" s="10">
        <v>2907628.06</v>
      </c>
      <c r="P7591" s="10">
        <v>24676870.73</v>
      </c>
      <c r="Q7591" s="10">
        <v>81060859.060000002</v>
      </c>
      <c r="R7591" s="10">
        <v>76206801.549999997</v>
      </c>
      <c r="S7591" s="10">
        <v>4854057.51</v>
      </c>
      <c r="T7591" s="10">
        <v>0</v>
      </c>
      <c r="U7591" s="10">
        <v>0</v>
      </c>
      <c r="V7591" s="10">
        <v>381069318.49000001</v>
      </c>
      <c r="W7591" s="10">
        <v>59713612.009999998</v>
      </c>
      <c r="X7591" s="10">
        <v>1240934.2</v>
      </c>
      <c r="Y7591" s="10">
        <v>0</v>
      </c>
      <c r="Z7591" s="10">
        <v>875526.88</v>
      </c>
      <c r="AA7591" s="10">
        <v>61830073.090000004</v>
      </c>
      <c r="AB7591" s="10">
        <v>442899391.57999998</v>
      </c>
      <c r="AC7591" s="10" t="s">
        <v>1292</v>
      </c>
      <c r="AD7591" s="9" t="s">
        <v>1316</v>
      </c>
      <c r="AF7591" s="9" t="b">
        <v>0</v>
      </c>
    </row>
    <row r="7592" spans="1:32" x14ac:dyDescent="0.25">
      <c r="A7592" s="9">
        <v>7773</v>
      </c>
      <c r="B7592" s="9" t="s">
        <v>12</v>
      </c>
      <c r="C7592" s="9">
        <v>202006</v>
      </c>
      <c r="D7592" s="11">
        <v>2020</v>
      </c>
      <c r="E7592" s="11">
        <v>6</v>
      </c>
      <c r="F7592" s="10">
        <v>141218525.13</v>
      </c>
      <c r="G7592" s="10">
        <v>44277063.189999998</v>
      </c>
      <c r="H7592" s="10">
        <v>373428636.25999999</v>
      </c>
      <c r="I7592" s="10">
        <v>215570345.52000001</v>
      </c>
      <c r="J7592" s="10">
        <v>106465913</v>
      </c>
      <c r="K7592" s="10">
        <v>14599517.92</v>
      </c>
      <c r="L7592" s="10">
        <v>14708007.75</v>
      </c>
      <c r="M7592" s="10">
        <v>22084852.07</v>
      </c>
      <c r="N7592" s="10">
        <v>53316876.899999999</v>
      </c>
      <c r="O7592" s="10">
        <v>1161838.79</v>
      </c>
      <c r="P7592" s="10">
        <v>52155038.109999999</v>
      </c>
      <c r="Q7592" s="10">
        <v>201606414.84</v>
      </c>
      <c r="R7592" s="10">
        <v>5374698.5</v>
      </c>
      <c r="S7592" s="10">
        <v>196231716.34</v>
      </c>
      <c r="T7592" s="10">
        <v>3287930.91</v>
      </c>
      <c r="U7592" s="10">
        <v>22955422.309999999</v>
      </c>
      <c r="V7592" s="10">
        <v>840090869.53999996</v>
      </c>
      <c r="W7592" s="10">
        <v>36849115.780000001</v>
      </c>
      <c r="X7592" s="10">
        <v>26557188.57</v>
      </c>
      <c r="Y7592" s="10">
        <v>703986.14</v>
      </c>
      <c r="Z7592" s="10">
        <v>87075326.239999995</v>
      </c>
      <c r="AA7592" s="10">
        <v>151185616.72999999</v>
      </c>
      <c r="AB7592" s="10">
        <v>991276486.26999998</v>
      </c>
      <c r="AC7592" s="10" t="s">
        <v>1292</v>
      </c>
      <c r="AD7592" s="9" t="s">
        <v>1315</v>
      </c>
      <c r="AF7592" s="9" t="b">
        <v>0</v>
      </c>
    </row>
    <row r="7593" spans="1:32" x14ac:dyDescent="0.25">
      <c r="A7593" s="9">
        <v>7756</v>
      </c>
      <c r="B7593" s="9" t="s">
        <v>27</v>
      </c>
      <c r="C7593" s="9">
        <v>202006</v>
      </c>
      <c r="D7593" s="11">
        <v>2020</v>
      </c>
      <c r="E7593" s="11">
        <v>6</v>
      </c>
      <c r="F7593" s="10">
        <v>4740616.24</v>
      </c>
      <c r="G7593" s="10">
        <v>36474327.590000004</v>
      </c>
      <c r="H7593" s="10">
        <v>92946049.950000003</v>
      </c>
      <c r="I7593" s="10">
        <v>26869481.530000001</v>
      </c>
      <c r="J7593" s="10">
        <v>41027774.170000002</v>
      </c>
      <c r="K7593" s="10">
        <v>3704636.05</v>
      </c>
      <c r="L7593" s="10">
        <v>11871666.779999999</v>
      </c>
      <c r="M7593" s="10">
        <v>9472491.4199999999</v>
      </c>
      <c r="N7593" s="10">
        <v>31466888.280000001</v>
      </c>
      <c r="O7593" s="10">
        <v>31466888.280000001</v>
      </c>
      <c r="P7593" s="10">
        <v>0</v>
      </c>
      <c r="Q7593" s="10">
        <v>81345722.030000001</v>
      </c>
      <c r="R7593" s="10">
        <v>81345722.030000001</v>
      </c>
      <c r="S7593" s="10">
        <v>0</v>
      </c>
      <c r="T7593" s="10">
        <v>1371063.3</v>
      </c>
      <c r="U7593" s="10">
        <v>0</v>
      </c>
      <c r="V7593" s="10">
        <v>248344667.38999999</v>
      </c>
      <c r="W7593" s="10">
        <v>13061176.16</v>
      </c>
      <c r="X7593" s="10">
        <v>3686115.14</v>
      </c>
      <c r="Y7593" s="10">
        <v>3226376.92</v>
      </c>
      <c r="Z7593" s="10">
        <v>4345440.47</v>
      </c>
      <c r="AA7593" s="10">
        <v>24319108.690000001</v>
      </c>
      <c r="AB7593" s="10">
        <v>272663776.07999998</v>
      </c>
      <c r="AC7593" s="10" t="s">
        <v>1292</v>
      </c>
      <c r="AD7593" s="9" t="s">
        <v>1314</v>
      </c>
      <c r="AF7593" s="9" t="b">
        <v>0</v>
      </c>
    </row>
    <row r="7594" spans="1:32" x14ac:dyDescent="0.25">
      <c r="A7594" s="9">
        <v>7765</v>
      </c>
      <c r="B7594" s="9" t="s">
        <v>5</v>
      </c>
      <c r="C7594" s="9">
        <v>202006</v>
      </c>
      <c r="D7594" s="11">
        <v>2020</v>
      </c>
      <c r="E7594" s="11">
        <v>6</v>
      </c>
      <c r="F7594" s="10">
        <v>6676924.46</v>
      </c>
      <c r="G7594" s="10">
        <v>451454277.77999997</v>
      </c>
      <c r="H7594" s="10">
        <v>669138620.83000004</v>
      </c>
      <c r="I7594" s="10">
        <v>299591432.77999997</v>
      </c>
      <c r="J7594" s="10">
        <v>233701241.22999999</v>
      </c>
      <c r="K7594" s="10">
        <v>17667470.550000001</v>
      </c>
      <c r="L7594" s="10">
        <v>81676645.900000006</v>
      </c>
      <c r="M7594" s="10">
        <v>36501830.369999997</v>
      </c>
      <c r="N7594" s="10">
        <v>194077205.34</v>
      </c>
      <c r="O7594" s="10">
        <v>189110669.43000001</v>
      </c>
      <c r="P7594" s="10">
        <v>4966535.91</v>
      </c>
      <c r="Q7594" s="10">
        <v>372303425.31</v>
      </c>
      <c r="R7594" s="10">
        <v>360759832.31999999</v>
      </c>
      <c r="S7594" s="10">
        <v>11543592.99</v>
      </c>
      <c r="T7594" s="10">
        <v>6555905.8200000003</v>
      </c>
      <c r="U7594" s="10">
        <v>53846513.630000003</v>
      </c>
      <c r="V7594" s="10">
        <v>1754052873.1700001</v>
      </c>
      <c r="W7594" s="10">
        <v>203141324.80000001</v>
      </c>
      <c r="X7594" s="10">
        <v>10418414.5</v>
      </c>
      <c r="Y7594" s="10">
        <v>42563401.229999997</v>
      </c>
      <c r="Z7594" s="10">
        <v>222597165.78</v>
      </c>
      <c r="AA7594" s="10">
        <v>478720306.31</v>
      </c>
      <c r="AB7594" s="10">
        <v>2232773179.48</v>
      </c>
      <c r="AC7594" s="10" t="s">
        <v>1292</v>
      </c>
      <c r="AD7594" s="9" t="s">
        <v>1313</v>
      </c>
      <c r="AF7594" s="9" t="b">
        <v>0</v>
      </c>
    </row>
    <row r="7595" spans="1:32" x14ac:dyDescent="0.25">
      <c r="A7595" s="9">
        <v>7753</v>
      </c>
      <c r="B7595" s="9" t="s">
        <v>23</v>
      </c>
      <c r="C7595" s="9">
        <v>202006</v>
      </c>
      <c r="D7595" s="11">
        <v>2020</v>
      </c>
      <c r="E7595" s="11">
        <v>6</v>
      </c>
      <c r="F7595" s="10">
        <v>87003.58</v>
      </c>
      <c r="G7595" s="10">
        <v>40065249.909999996</v>
      </c>
      <c r="H7595" s="10">
        <v>36657922.369999997</v>
      </c>
      <c r="I7595" s="10">
        <v>16224264.119999999</v>
      </c>
      <c r="J7595" s="10">
        <v>15796464.029999999</v>
      </c>
      <c r="K7595" s="10">
        <v>183012.81</v>
      </c>
      <c r="L7595" s="10">
        <v>4453960.12</v>
      </c>
      <c r="M7595" s="10">
        <v>221.29</v>
      </c>
      <c r="N7595" s="10">
        <v>8563831.6799999997</v>
      </c>
      <c r="O7595" s="10">
        <v>8563831.6799999997</v>
      </c>
      <c r="P7595" s="10">
        <v>0</v>
      </c>
      <c r="Q7595" s="10">
        <v>185696.02</v>
      </c>
      <c r="R7595" s="10">
        <v>0</v>
      </c>
      <c r="S7595" s="10">
        <v>185696.02</v>
      </c>
      <c r="T7595" s="10">
        <v>463881</v>
      </c>
      <c r="U7595" s="10">
        <v>5996972.5</v>
      </c>
      <c r="V7595" s="10">
        <v>92020557.060000002</v>
      </c>
      <c r="W7595" s="10">
        <v>6867775.5599999996</v>
      </c>
      <c r="X7595" s="10">
        <v>114632.86</v>
      </c>
      <c r="Y7595" s="10">
        <v>42123.05</v>
      </c>
      <c r="Z7595" s="10">
        <v>18784281.57</v>
      </c>
      <c r="AA7595" s="10">
        <v>25808813.039999999</v>
      </c>
      <c r="AB7595" s="10">
        <v>117829370.09999999</v>
      </c>
      <c r="AC7595" s="10" t="s">
        <v>1292</v>
      </c>
      <c r="AD7595" s="9" t="s">
        <v>1312</v>
      </c>
      <c r="AF7595" s="9" t="b">
        <v>0</v>
      </c>
    </row>
    <row r="7596" spans="1:32" x14ac:dyDescent="0.25">
      <c r="A7596" s="9">
        <v>7761</v>
      </c>
      <c r="B7596" s="9" t="s">
        <v>15</v>
      </c>
      <c r="C7596" s="9">
        <v>202006</v>
      </c>
      <c r="D7596" s="11">
        <v>2020</v>
      </c>
      <c r="E7596" s="11">
        <v>6</v>
      </c>
      <c r="F7596" s="10">
        <v>503133.91</v>
      </c>
      <c r="G7596" s="10">
        <v>55491467.859999999</v>
      </c>
      <c r="H7596" s="10">
        <v>213884281.55000001</v>
      </c>
      <c r="I7596" s="10">
        <v>95517897.180000007</v>
      </c>
      <c r="J7596" s="10">
        <v>89463036.670000002</v>
      </c>
      <c r="K7596" s="10">
        <v>7485983.1500000004</v>
      </c>
      <c r="L7596" s="10">
        <v>19436343.23</v>
      </c>
      <c r="M7596" s="10">
        <v>1981021.32</v>
      </c>
      <c r="N7596" s="10">
        <v>63627731.950000003</v>
      </c>
      <c r="O7596" s="10">
        <v>1203268.3799999999</v>
      </c>
      <c r="P7596" s="10">
        <v>62424463.57</v>
      </c>
      <c r="Q7596" s="10">
        <v>90328651.959999993</v>
      </c>
      <c r="R7596" s="10">
        <v>5358307.9400000004</v>
      </c>
      <c r="S7596" s="10">
        <v>84970344.019999996</v>
      </c>
      <c r="T7596" s="10">
        <v>147574.24</v>
      </c>
      <c r="U7596" s="10">
        <v>16710723.4</v>
      </c>
      <c r="V7596" s="10">
        <v>440693564.87</v>
      </c>
      <c r="W7596" s="10">
        <v>47325350.740000002</v>
      </c>
      <c r="X7596" s="10">
        <v>2085820.85</v>
      </c>
      <c r="Y7596" s="10">
        <v>1135499.49</v>
      </c>
      <c r="Z7596" s="10">
        <v>4415893.22</v>
      </c>
      <c r="AA7596" s="10">
        <v>54962564.299999997</v>
      </c>
      <c r="AB7596" s="10">
        <v>495656129.17000002</v>
      </c>
      <c r="AC7596" s="10" t="s">
        <v>1292</v>
      </c>
      <c r="AD7596" s="9" t="s">
        <v>1311</v>
      </c>
      <c r="AF7596" s="9" t="b">
        <v>0</v>
      </c>
    </row>
    <row r="7597" spans="1:32" x14ac:dyDescent="0.25">
      <c r="A7597" s="9">
        <v>7752</v>
      </c>
      <c r="B7597" s="9" t="s">
        <v>4</v>
      </c>
      <c r="C7597" s="9">
        <v>202006</v>
      </c>
      <c r="D7597" s="11">
        <v>2020</v>
      </c>
      <c r="E7597" s="11">
        <v>6</v>
      </c>
      <c r="F7597" s="10">
        <v>340513.28000000003</v>
      </c>
      <c r="G7597" s="10">
        <v>237483532.09</v>
      </c>
      <c r="H7597" s="10">
        <v>234080478.56999999</v>
      </c>
      <c r="I7597" s="10">
        <v>89065457.430000007</v>
      </c>
      <c r="J7597" s="10">
        <v>71094966.200000003</v>
      </c>
      <c r="K7597" s="10">
        <v>40616704.200000003</v>
      </c>
      <c r="L7597" s="10">
        <v>33303350.739999998</v>
      </c>
      <c r="M7597" s="10">
        <v>0</v>
      </c>
      <c r="N7597" s="10">
        <v>49307901.700000003</v>
      </c>
      <c r="O7597" s="10">
        <v>44231557.270000003</v>
      </c>
      <c r="P7597" s="10">
        <v>5076344.43</v>
      </c>
      <c r="Q7597" s="10">
        <v>249344931.97</v>
      </c>
      <c r="R7597" s="10">
        <v>105584689.01000001</v>
      </c>
      <c r="S7597" s="10">
        <v>143760242.96000001</v>
      </c>
      <c r="T7597" s="10">
        <v>1645717.71</v>
      </c>
      <c r="U7597" s="10">
        <v>25999437.02</v>
      </c>
      <c r="V7597" s="10">
        <v>798202512.34000003</v>
      </c>
      <c r="W7597" s="10">
        <v>41295867.509999998</v>
      </c>
      <c r="X7597" s="10">
        <v>650741.02</v>
      </c>
      <c r="Y7597" s="10">
        <v>7922705.6200000001</v>
      </c>
      <c r="Z7597" s="10">
        <v>67109715.25</v>
      </c>
      <c r="AA7597" s="10">
        <v>116979029.40000001</v>
      </c>
      <c r="AB7597" s="10">
        <v>915181541.74000001</v>
      </c>
      <c r="AC7597" s="10" t="s">
        <v>1292</v>
      </c>
      <c r="AD7597" s="9" t="s">
        <v>1310</v>
      </c>
      <c r="AF7597" s="9" t="b">
        <v>0</v>
      </c>
    </row>
    <row r="7598" spans="1:32" x14ac:dyDescent="0.25">
      <c r="A7598" s="9">
        <v>7758</v>
      </c>
      <c r="B7598" s="9" t="s">
        <v>18</v>
      </c>
      <c r="C7598" s="9">
        <v>202006</v>
      </c>
      <c r="D7598" s="11">
        <v>2020</v>
      </c>
      <c r="E7598" s="11">
        <v>6</v>
      </c>
      <c r="F7598" s="10">
        <v>26414295.649999999</v>
      </c>
      <c r="G7598" s="10">
        <v>57406988.280000001</v>
      </c>
      <c r="H7598" s="10">
        <v>111083341.09999999</v>
      </c>
      <c r="I7598" s="10">
        <v>37337407.590000004</v>
      </c>
      <c r="J7598" s="10">
        <v>47445937.210000001</v>
      </c>
      <c r="K7598" s="10">
        <v>2512196.2599999998</v>
      </c>
      <c r="L7598" s="10">
        <v>21835180.379999999</v>
      </c>
      <c r="M7598" s="10">
        <v>1952619.66</v>
      </c>
      <c r="N7598" s="10">
        <v>50488032.689999998</v>
      </c>
      <c r="O7598" s="10">
        <v>806471.57</v>
      </c>
      <c r="P7598" s="10">
        <v>49681561.119999997</v>
      </c>
      <c r="Q7598" s="10">
        <v>110984869.98999999</v>
      </c>
      <c r="R7598" s="10">
        <v>0</v>
      </c>
      <c r="S7598" s="10">
        <v>110984869.98999999</v>
      </c>
      <c r="T7598" s="10">
        <v>240218.77</v>
      </c>
      <c r="U7598" s="10">
        <v>74101.38</v>
      </c>
      <c r="V7598" s="10">
        <v>356691847.86000001</v>
      </c>
      <c r="W7598" s="10">
        <v>25879790.699999999</v>
      </c>
      <c r="X7598" s="10">
        <v>958626.29</v>
      </c>
      <c r="Y7598" s="10">
        <v>14690783.210000001</v>
      </c>
      <c r="Z7598" s="10">
        <v>2747470.67</v>
      </c>
      <c r="AA7598" s="10">
        <v>44276670.869999997</v>
      </c>
      <c r="AB7598" s="10">
        <v>400968518.73000002</v>
      </c>
      <c r="AC7598" s="10" t="s">
        <v>1292</v>
      </c>
      <c r="AD7598" s="9" t="s">
        <v>1309</v>
      </c>
      <c r="AF7598" s="9" t="b">
        <v>0</v>
      </c>
    </row>
    <row r="7599" spans="1:32" x14ac:dyDescent="0.25">
      <c r="A7599" s="9">
        <v>7775</v>
      </c>
      <c r="B7599" s="9" t="s">
        <v>9</v>
      </c>
      <c r="C7599" s="9">
        <v>202006</v>
      </c>
      <c r="D7599" s="11">
        <v>2020</v>
      </c>
      <c r="E7599" s="11">
        <v>6</v>
      </c>
      <c r="F7599" s="10">
        <v>25772810.399999999</v>
      </c>
      <c r="G7599" s="10">
        <v>246179596.49000001</v>
      </c>
      <c r="H7599" s="10">
        <v>546814231.33000004</v>
      </c>
      <c r="I7599" s="10">
        <v>254082639.77000001</v>
      </c>
      <c r="J7599" s="10">
        <v>192269127.83000001</v>
      </c>
      <c r="K7599" s="10">
        <v>29385171.289999999</v>
      </c>
      <c r="L7599" s="10">
        <v>68146727.700000003</v>
      </c>
      <c r="M7599" s="10">
        <v>2930564.74</v>
      </c>
      <c r="N7599" s="10">
        <v>160181394.59</v>
      </c>
      <c r="O7599" s="10">
        <v>1493466.61</v>
      </c>
      <c r="P7599" s="10">
        <v>158687927.97999999</v>
      </c>
      <c r="Q7599" s="10">
        <v>303301723.88</v>
      </c>
      <c r="R7599" s="10">
        <v>157665219.88999999</v>
      </c>
      <c r="S7599" s="10">
        <v>145636503.99000001</v>
      </c>
      <c r="T7599" s="10">
        <v>81704853.569999993</v>
      </c>
      <c r="U7599" s="10">
        <v>47851259.68</v>
      </c>
      <c r="V7599" s="10">
        <v>1411805869.9400001</v>
      </c>
      <c r="W7599" s="10">
        <v>84039620.390000001</v>
      </c>
      <c r="X7599" s="10">
        <v>32739564.440000001</v>
      </c>
      <c r="Y7599" s="10">
        <v>36246799.57</v>
      </c>
      <c r="Z7599" s="10">
        <v>16779740.809999999</v>
      </c>
      <c r="AA7599" s="10">
        <v>169805725.21000001</v>
      </c>
      <c r="AB7599" s="10">
        <v>1581611595.1500001</v>
      </c>
      <c r="AC7599" s="10" t="s">
        <v>1292</v>
      </c>
      <c r="AD7599" s="9" t="s">
        <v>1308</v>
      </c>
      <c r="AF7599" s="9" t="b">
        <v>0</v>
      </c>
    </row>
    <row r="7600" spans="1:32" x14ac:dyDescent="0.25">
      <c r="A7600" s="9">
        <v>7766</v>
      </c>
      <c r="B7600" s="9" t="s">
        <v>13</v>
      </c>
      <c r="C7600" s="9">
        <v>202006</v>
      </c>
      <c r="D7600" s="11">
        <v>2020</v>
      </c>
      <c r="E7600" s="11">
        <v>6</v>
      </c>
      <c r="F7600" s="10">
        <v>12282841</v>
      </c>
      <c r="G7600" s="10">
        <v>987581306</v>
      </c>
      <c r="H7600" s="10">
        <v>1387945119</v>
      </c>
      <c r="I7600" s="10">
        <v>755958746</v>
      </c>
      <c r="J7600" s="10">
        <v>342925417</v>
      </c>
      <c r="K7600" s="10">
        <v>40530295</v>
      </c>
      <c r="L7600" s="10">
        <v>197124425</v>
      </c>
      <c r="M7600" s="10">
        <v>51406236</v>
      </c>
      <c r="N7600" s="10">
        <v>450791958</v>
      </c>
      <c r="O7600" s="10">
        <v>59971749</v>
      </c>
      <c r="P7600" s="10">
        <v>390820209</v>
      </c>
      <c r="Q7600" s="10">
        <v>773273814</v>
      </c>
      <c r="R7600" s="10">
        <v>668847549</v>
      </c>
      <c r="S7600" s="10">
        <v>104426265</v>
      </c>
      <c r="T7600" s="10">
        <v>17983464</v>
      </c>
      <c r="U7600" s="10">
        <v>150711207</v>
      </c>
      <c r="V7600" s="10">
        <v>3780569709</v>
      </c>
      <c r="W7600" s="10">
        <v>253429704</v>
      </c>
      <c r="X7600" s="10">
        <v>70428218</v>
      </c>
      <c r="Y7600" s="10">
        <v>170806716</v>
      </c>
      <c r="Z7600" s="10">
        <v>0</v>
      </c>
      <c r="AA7600" s="10">
        <v>494664638</v>
      </c>
      <c r="AB7600" s="10">
        <v>4275234347</v>
      </c>
      <c r="AC7600" s="10" t="s">
        <v>1292</v>
      </c>
      <c r="AD7600" s="9" t="s">
        <v>1307</v>
      </c>
      <c r="AF7600" s="9" t="b">
        <v>0</v>
      </c>
    </row>
    <row r="7601" spans="1:32" x14ac:dyDescent="0.25">
      <c r="A7601" s="9">
        <v>7770</v>
      </c>
      <c r="B7601" s="9" t="s">
        <v>14</v>
      </c>
      <c r="C7601" s="9">
        <v>202006</v>
      </c>
      <c r="D7601" s="11">
        <v>2020</v>
      </c>
      <c r="E7601" s="11">
        <v>6</v>
      </c>
      <c r="F7601" s="10">
        <v>56616979</v>
      </c>
      <c r="G7601" s="10">
        <v>278672501</v>
      </c>
      <c r="H7601" s="10">
        <v>596840129</v>
      </c>
      <c r="I7601" s="10">
        <v>332076367</v>
      </c>
      <c r="J7601" s="10">
        <v>114423393</v>
      </c>
      <c r="K7601" s="10">
        <v>25129382</v>
      </c>
      <c r="L7601" s="10">
        <v>120119971</v>
      </c>
      <c r="M7601" s="10">
        <v>5091016</v>
      </c>
      <c r="N7601" s="10">
        <v>312135260</v>
      </c>
      <c r="O7601" s="10">
        <v>312135260</v>
      </c>
      <c r="P7601" s="10">
        <v>0</v>
      </c>
      <c r="Q7601" s="10">
        <v>437623518</v>
      </c>
      <c r="R7601" s="10">
        <v>347697541</v>
      </c>
      <c r="S7601" s="10">
        <v>89925977</v>
      </c>
      <c r="T7601" s="10">
        <v>14571196</v>
      </c>
      <c r="U7601" s="10">
        <v>533597707.66000003</v>
      </c>
      <c r="V7601" s="10">
        <v>2230057290.6599998</v>
      </c>
      <c r="W7601" s="10">
        <v>127193686.23999999</v>
      </c>
      <c r="X7601" s="10">
        <v>59023115.979999997</v>
      </c>
      <c r="Y7601" s="10">
        <v>5473782</v>
      </c>
      <c r="Z7601" s="10">
        <v>227384070.91</v>
      </c>
      <c r="AA7601" s="10">
        <v>419074655.13</v>
      </c>
      <c r="AB7601" s="10">
        <v>2649131945.79</v>
      </c>
      <c r="AC7601" s="10" t="s">
        <v>1292</v>
      </c>
      <c r="AD7601" s="9" t="s">
        <v>1306</v>
      </c>
      <c r="AF7601" s="9" t="b">
        <v>0</v>
      </c>
    </row>
    <row r="7602" spans="1:32" x14ac:dyDescent="0.25">
      <c r="A7602" s="9">
        <v>7755</v>
      </c>
      <c r="B7602" s="9" t="s">
        <v>3</v>
      </c>
      <c r="C7602" s="9">
        <v>202006</v>
      </c>
      <c r="D7602" s="11">
        <v>2020</v>
      </c>
      <c r="E7602" s="11">
        <v>6</v>
      </c>
      <c r="F7602" s="10">
        <v>554336.1</v>
      </c>
      <c r="G7602" s="10">
        <v>6018598.2800000003</v>
      </c>
      <c r="H7602" s="10">
        <v>28076331.77</v>
      </c>
      <c r="I7602" s="10">
        <v>10429797.35</v>
      </c>
      <c r="J7602" s="10">
        <v>11679605.199999999</v>
      </c>
      <c r="K7602" s="10">
        <v>157129.57</v>
      </c>
      <c r="L7602" s="10">
        <v>4957368.1100000003</v>
      </c>
      <c r="M7602" s="10">
        <v>852431.54</v>
      </c>
      <c r="N7602" s="10">
        <v>1989868.03</v>
      </c>
      <c r="O7602" s="10">
        <v>2017.46</v>
      </c>
      <c r="P7602" s="10">
        <v>1987850.57</v>
      </c>
      <c r="Q7602" s="10">
        <v>20158908.190000001</v>
      </c>
      <c r="R7602" s="10">
        <v>18428532.350000001</v>
      </c>
      <c r="S7602" s="10">
        <v>1730375.84</v>
      </c>
      <c r="T7602" s="10">
        <v>70564.34</v>
      </c>
      <c r="U7602" s="10">
        <v>0</v>
      </c>
      <c r="V7602" s="10">
        <v>56868606.710000001</v>
      </c>
      <c r="W7602" s="10">
        <v>5502048.9100000001</v>
      </c>
      <c r="X7602" s="10">
        <v>97237.51</v>
      </c>
      <c r="Y7602" s="10">
        <v>1411487.56</v>
      </c>
      <c r="Z7602" s="10">
        <v>14570691.07</v>
      </c>
      <c r="AA7602" s="10">
        <v>21581465.050000001</v>
      </c>
      <c r="AB7602" s="10">
        <v>78450071.760000005</v>
      </c>
      <c r="AC7602" s="10" t="s">
        <v>1292</v>
      </c>
      <c r="AD7602" s="9" t="s">
        <v>1305</v>
      </c>
      <c r="AF7602" s="9" t="b">
        <v>0</v>
      </c>
    </row>
    <row r="7603" spans="1:32" x14ac:dyDescent="0.25">
      <c r="A7603" s="9">
        <v>7771</v>
      </c>
      <c r="B7603" s="9" t="s">
        <v>24</v>
      </c>
      <c r="C7603" s="9">
        <v>202006</v>
      </c>
      <c r="D7603" s="11">
        <v>2020</v>
      </c>
      <c r="E7603" s="11">
        <v>6</v>
      </c>
      <c r="F7603" s="10">
        <v>3527462.14</v>
      </c>
      <c r="G7603" s="10">
        <v>575628164.75999999</v>
      </c>
      <c r="H7603" s="10">
        <v>721621483.36000001</v>
      </c>
      <c r="I7603" s="10">
        <v>267515606.59</v>
      </c>
      <c r="J7603" s="10">
        <v>248666523.83000001</v>
      </c>
      <c r="K7603" s="10">
        <v>43479099.259999998</v>
      </c>
      <c r="L7603" s="10">
        <v>93119396.109999999</v>
      </c>
      <c r="M7603" s="10">
        <v>68840857.569999993</v>
      </c>
      <c r="N7603" s="10">
        <v>194603951.25999999</v>
      </c>
      <c r="O7603" s="10">
        <v>194603951.25999999</v>
      </c>
      <c r="P7603" s="10">
        <v>0</v>
      </c>
      <c r="Q7603" s="10">
        <v>79126616.939999998</v>
      </c>
      <c r="R7603" s="10">
        <v>0</v>
      </c>
      <c r="S7603" s="10">
        <v>79126616.939999998</v>
      </c>
      <c r="T7603" s="10">
        <v>23743390.859999999</v>
      </c>
      <c r="U7603" s="10">
        <v>18</v>
      </c>
      <c r="V7603" s="10">
        <v>1598251087.3199999</v>
      </c>
      <c r="W7603" s="10">
        <v>234505975.28999999</v>
      </c>
      <c r="X7603" s="10">
        <v>27973980.350000001</v>
      </c>
      <c r="Y7603" s="10">
        <v>90821467.519999996</v>
      </c>
      <c r="Z7603" s="10">
        <v>62366699.990000002</v>
      </c>
      <c r="AA7603" s="10">
        <v>415668123.14999998</v>
      </c>
      <c r="AB7603" s="10">
        <v>2013919210.47</v>
      </c>
      <c r="AC7603" s="10" t="s">
        <v>1292</v>
      </c>
      <c r="AD7603" s="9" t="s">
        <v>1304</v>
      </c>
      <c r="AF7603" s="9" t="b">
        <v>0</v>
      </c>
    </row>
    <row r="7604" spans="1:32" x14ac:dyDescent="0.25">
      <c r="A7604" s="9">
        <v>7772</v>
      </c>
      <c r="B7604" s="9" t="s">
        <v>21</v>
      </c>
      <c r="C7604" s="9">
        <v>202006</v>
      </c>
      <c r="D7604" s="11">
        <v>2020</v>
      </c>
      <c r="E7604" s="11">
        <v>6</v>
      </c>
      <c r="F7604" s="10">
        <v>18383575.890000001</v>
      </c>
      <c r="G7604" s="10">
        <v>800653880.95000005</v>
      </c>
      <c r="H7604" s="10">
        <v>896294047.22000003</v>
      </c>
      <c r="I7604" s="10">
        <v>453281402.76999998</v>
      </c>
      <c r="J7604" s="10">
        <v>254304754.78999999</v>
      </c>
      <c r="K7604" s="10">
        <v>41438901.920000002</v>
      </c>
      <c r="L7604" s="10">
        <v>146900786.97</v>
      </c>
      <c r="M7604" s="10">
        <v>368200.77</v>
      </c>
      <c r="N7604" s="10">
        <v>230131960.47999999</v>
      </c>
      <c r="O7604" s="10">
        <v>18230495.210000001</v>
      </c>
      <c r="P7604" s="10">
        <v>211901465.27000001</v>
      </c>
      <c r="Q7604" s="10">
        <v>376147224.61000001</v>
      </c>
      <c r="R7604" s="10">
        <v>353882867.60000002</v>
      </c>
      <c r="S7604" s="10">
        <v>22264357.010000002</v>
      </c>
      <c r="T7604" s="10">
        <v>42009094.420000002</v>
      </c>
      <c r="U7604" s="10">
        <v>90766423.569999993</v>
      </c>
      <c r="V7604" s="10">
        <v>2454386207.1399999</v>
      </c>
      <c r="W7604" s="10">
        <v>149140380.09999999</v>
      </c>
      <c r="X7604" s="10">
        <v>41170521.329999998</v>
      </c>
      <c r="Y7604" s="10">
        <v>20633640.859999999</v>
      </c>
      <c r="Z7604" s="10">
        <v>0</v>
      </c>
      <c r="AA7604" s="10">
        <v>210944542.28999999</v>
      </c>
      <c r="AB7604" s="10">
        <v>2665330749.4299998</v>
      </c>
      <c r="AC7604" s="10" t="s">
        <v>1292</v>
      </c>
      <c r="AD7604" s="9" t="s">
        <v>1303</v>
      </c>
      <c r="AF7604" s="9" t="b">
        <v>0</v>
      </c>
    </row>
    <row r="7605" spans="1:32" x14ac:dyDescent="0.25">
      <c r="A7605" s="9">
        <v>7767</v>
      </c>
      <c r="B7605" s="9" t="s">
        <v>8</v>
      </c>
      <c r="C7605" s="9">
        <v>202006</v>
      </c>
      <c r="D7605" s="11">
        <v>2020</v>
      </c>
      <c r="E7605" s="11">
        <v>6</v>
      </c>
      <c r="F7605" s="10">
        <v>1358565.79</v>
      </c>
      <c r="G7605" s="10">
        <v>250609461.22</v>
      </c>
      <c r="H7605" s="10">
        <v>381686825.30000001</v>
      </c>
      <c r="I7605" s="10">
        <v>185856990</v>
      </c>
      <c r="J7605" s="10">
        <v>70152584</v>
      </c>
      <c r="K7605" s="10">
        <v>35202555</v>
      </c>
      <c r="L7605" s="10">
        <v>39002584</v>
      </c>
      <c r="M7605" s="10">
        <v>51472112.299999997</v>
      </c>
      <c r="N7605" s="10">
        <v>97427061.200000003</v>
      </c>
      <c r="O7605" s="10">
        <v>14614059.18</v>
      </c>
      <c r="P7605" s="10">
        <v>82813002.019999996</v>
      </c>
      <c r="Q7605" s="10">
        <v>123584020</v>
      </c>
      <c r="R7605" s="10">
        <v>0</v>
      </c>
      <c r="S7605" s="10">
        <v>123584020</v>
      </c>
      <c r="T7605" s="10">
        <v>5276731.59</v>
      </c>
      <c r="U7605" s="10">
        <v>10988585.560000001</v>
      </c>
      <c r="V7605" s="10">
        <v>870931250.65999997</v>
      </c>
      <c r="W7605" s="10">
        <v>89265316.370000005</v>
      </c>
      <c r="X7605" s="10">
        <v>6671704.46</v>
      </c>
      <c r="Y7605" s="10">
        <v>43952906.340000004</v>
      </c>
      <c r="Z7605" s="10">
        <v>38153631.810000002</v>
      </c>
      <c r="AA7605" s="10">
        <v>178043558.97999999</v>
      </c>
      <c r="AB7605" s="10">
        <v>1048974809.64</v>
      </c>
      <c r="AC7605" s="10" t="s">
        <v>1292</v>
      </c>
      <c r="AD7605" s="9" t="s">
        <v>1162</v>
      </c>
      <c r="AF7605" s="9" t="b">
        <v>1</v>
      </c>
    </row>
    <row r="7606" spans="1:32" x14ac:dyDescent="0.25">
      <c r="A7606" s="9">
        <v>7750</v>
      </c>
      <c r="B7606" s="9" t="s">
        <v>22</v>
      </c>
      <c r="C7606" s="9">
        <v>202006</v>
      </c>
      <c r="D7606" s="11">
        <v>2020</v>
      </c>
      <c r="E7606" s="11">
        <v>6</v>
      </c>
      <c r="F7606" s="10">
        <v>11322855.77</v>
      </c>
      <c r="G7606" s="10">
        <v>15449229.67</v>
      </c>
      <c r="H7606" s="10">
        <v>167924382.43000001</v>
      </c>
      <c r="I7606" s="10">
        <v>50819718.310000002</v>
      </c>
      <c r="J7606" s="10">
        <v>42923908.909999996</v>
      </c>
      <c r="K7606" s="10">
        <v>6168416.6600000001</v>
      </c>
      <c r="L7606" s="10">
        <v>14124625.65</v>
      </c>
      <c r="M7606" s="10">
        <v>53887712.899999999</v>
      </c>
      <c r="N7606" s="10">
        <v>29582396.050000001</v>
      </c>
      <c r="O7606" s="10">
        <v>0</v>
      </c>
      <c r="P7606" s="10">
        <v>29582396.050000001</v>
      </c>
      <c r="Q7606" s="10">
        <v>80361155.090000004</v>
      </c>
      <c r="R7606" s="10">
        <v>269963.34000000003</v>
      </c>
      <c r="S7606" s="10">
        <v>80091191.75</v>
      </c>
      <c r="T7606" s="10">
        <v>8190154.5599999996</v>
      </c>
      <c r="U7606" s="10">
        <v>11275474.52</v>
      </c>
      <c r="V7606" s="10">
        <v>324105648.08999997</v>
      </c>
      <c r="W7606" s="10">
        <v>33170893.129999999</v>
      </c>
      <c r="X7606" s="10">
        <v>1622834.3</v>
      </c>
      <c r="Y7606" s="10">
        <v>8720907.6999999993</v>
      </c>
      <c r="Z7606" s="10">
        <v>88580329.519999996</v>
      </c>
      <c r="AA7606" s="10">
        <v>132094964.65000001</v>
      </c>
      <c r="AB7606" s="10">
        <v>456200612.74000001</v>
      </c>
      <c r="AC7606" s="10" t="s">
        <v>1292</v>
      </c>
      <c r="AD7606" s="9" t="s">
        <v>1302</v>
      </c>
      <c r="AF7606" s="9" t="b">
        <v>0</v>
      </c>
    </row>
    <row r="7607" spans="1:32" x14ac:dyDescent="0.25">
      <c r="A7607" s="9">
        <v>7757</v>
      </c>
      <c r="B7607" s="9" t="s">
        <v>10</v>
      </c>
      <c r="C7607" s="9">
        <v>202006</v>
      </c>
      <c r="D7607" s="11">
        <v>2020</v>
      </c>
      <c r="E7607" s="11">
        <v>6</v>
      </c>
      <c r="F7607" s="10">
        <v>3198265.95</v>
      </c>
      <c r="G7607" s="10">
        <v>76397989.890000001</v>
      </c>
      <c r="H7607" s="10">
        <v>271602127.29000002</v>
      </c>
      <c r="I7607" s="10">
        <v>107439779.13</v>
      </c>
      <c r="J7607" s="10">
        <v>71261901.200000003</v>
      </c>
      <c r="K7607" s="10">
        <v>54882069.479999997</v>
      </c>
      <c r="L7607" s="10">
        <v>31138874.77</v>
      </c>
      <c r="M7607" s="10">
        <v>6879502.71</v>
      </c>
      <c r="N7607" s="10">
        <v>56680646.850000001</v>
      </c>
      <c r="O7607" s="10">
        <v>1709833.1</v>
      </c>
      <c r="P7607" s="10">
        <v>54970813.75</v>
      </c>
      <c r="Q7607" s="10">
        <v>91830025.260000005</v>
      </c>
      <c r="R7607" s="10">
        <v>66648064.539999999</v>
      </c>
      <c r="S7607" s="10">
        <v>25181960.719999999</v>
      </c>
      <c r="T7607" s="10">
        <v>3390690.99</v>
      </c>
      <c r="U7607" s="10">
        <v>21691040.27</v>
      </c>
      <c r="V7607" s="10">
        <v>524790786.5</v>
      </c>
      <c r="W7607" s="10">
        <v>47881607.880000003</v>
      </c>
      <c r="X7607" s="10">
        <v>1451136.23</v>
      </c>
      <c r="Y7607" s="10">
        <v>13970735.01</v>
      </c>
      <c r="Z7607" s="10">
        <v>7769339.0899999999</v>
      </c>
      <c r="AA7607" s="10">
        <v>71072818.209999993</v>
      </c>
      <c r="AB7607" s="10">
        <v>595863604.71000004</v>
      </c>
      <c r="AC7607" s="10" t="s">
        <v>1292</v>
      </c>
      <c r="AD7607" s="9" t="s">
        <v>1301</v>
      </c>
      <c r="AF7607" s="9" t="b">
        <v>0</v>
      </c>
    </row>
    <row r="7608" spans="1:32" x14ac:dyDescent="0.25">
      <c r="A7608" s="9">
        <v>7768</v>
      </c>
      <c r="B7608" s="9" t="s">
        <v>19</v>
      </c>
      <c r="C7608" s="9">
        <v>202006</v>
      </c>
      <c r="D7608" s="11">
        <v>2020</v>
      </c>
      <c r="E7608" s="11">
        <v>6</v>
      </c>
      <c r="F7608" s="10">
        <v>121850177.06999999</v>
      </c>
      <c r="G7608" s="10">
        <v>488260819.55000001</v>
      </c>
      <c r="H7608" s="10">
        <v>1123323503.95</v>
      </c>
      <c r="I7608" s="10">
        <v>482156557.83999997</v>
      </c>
      <c r="J7608" s="10">
        <v>222777243.65000001</v>
      </c>
      <c r="K7608" s="10">
        <v>68801180.760000005</v>
      </c>
      <c r="L7608" s="10">
        <v>247119216.90000001</v>
      </c>
      <c r="M7608" s="10">
        <v>102469304.8</v>
      </c>
      <c r="N7608" s="10">
        <v>405610049.54000002</v>
      </c>
      <c r="O7608" s="10">
        <v>70794698.840000004</v>
      </c>
      <c r="P7608" s="10">
        <v>334815350.69999999</v>
      </c>
      <c r="Q7608" s="10">
        <v>261541745.59999999</v>
      </c>
      <c r="R7608" s="10">
        <v>174067602.09999999</v>
      </c>
      <c r="S7608" s="10">
        <v>87474143.5</v>
      </c>
      <c r="T7608" s="10">
        <v>13096877.32</v>
      </c>
      <c r="U7608" s="10">
        <v>46372206.119999997</v>
      </c>
      <c r="V7608" s="10">
        <v>2460055379.1500001</v>
      </c>
      <c r="W7608" s="10">
        <v>82709592.489999995</v>
      </c>
      <c r="X7608" s="10">
        <v>62018437.359999999</v>
      </c>
      <c r="Y7608" s="10">
        <v>367946.7</v>
      </c>
      <c r="Z7608" s="10">
        <v>366926306.88</v>
      </c>
      <c r="AA7608" s="10">
        <v>512022283.43000001</v>
      </c>
      <c r="AB7608" s="10">
        <v>2972077662.5799999</v>
      </c>
      <c r="AC7608" s="10" t="s">
        <v>1292</v>
      </c>
      <c r="AD7608" s="9" t="s">
        <v>1300</v>
      </c>
      <c r="AF7608" s="9" t="b">
        <v>0</v>
      </c>
    </row>
    <row r="7609" spans="1:32" x14ac:dyDescent="0.25">
      <c r="A7609" s="9">
        <v>7759</v>
      </c>
      <c r="B7609" s="9" t="s">
        <v>6</v>
      </c>
      <c r="C7609" s="9">
        <v>202006</v>
      </c>
      <c r="D7609" s="11">
        <v>2020</v>
      </c>
      <c r="E7609" s="11">
        <v>6</v>
      </c>
      <c r="F7609" s="10">
        <v>649362.96</v>
      </c>
      <c r="G7609" s="10">
        <v>163042783.52000001</v>
      </c>
      <c r="H7609" s="10">
        <v>342912673.52999997</v>
      </c>
      <c r="I7609" s="10">
        <v>181254575.16</v>
      </c>
      <c r="J7609" s="10">
        <v>102195362.03</v>
      </c>
      <c r="K7609" s="10">
        <v>13769469.82</v>
      </c>
      <c r="L7609" s="10">
        <v>43210766.340000004</v>
      </c>
      <c r="M7609" s="10">
        <v>2482500.1800000002</v>
      </c>
      <c r="N7609" s="10">
        <v>136281555.13</v>
      </c>
      <c r="O7609" s="10">
        <v>136281555.13</v>
      </c>
      <c r="P7609" s="10">
        <v>0</v>
      </c>
      <c r="Q7609" s="10">
        <v>190837921.86000001</v>
      </c>
      <c r="R7609" s="10">
        <v>140598749.31</v>
      </c>
      <c r="S7609" s="10">
        <v>50239172.549999997</v>
      </c>
      <c r="T7609" s="10">
        <v>3387421.28</v>
      </c>
      <c r="U7609" s="10">
        <v>8502504.2599999998</v>
      </c>
      <c r="V7609" s="10">
        <v>845614222.53999996</v>
      </c>
      <c r="W7609" s="10">
        <v>111340349.73999999</v>
      </c>
      <c r="X7609" s="10">
        <v>6020863.0800000001</v>
      </c>
      <c r="Y7609" s="10">
        <v>506817.5</v>
      </c>
      <c r="Z7609" s="10">
        <v>152863.79</v>
      </c>
      <c r="AA7609" s="10">
        <v>118020894.11</v>
      </c>
      <c r="AB7609" s="10">
        <v>963635116.64999998</v>
      </c>
      <c r="AC7609" s="10" t="s">
        <v>1292</v>
      </c>
      <c r="AD7609" s="9" t="s">
        <v>1299</v>
      </c>
      <c r="AF7609" s="9" t="b">
        <v>0</v>
      </c>
    </row>
    <row r="7610" spans="1:32" x14ac:dyDescent="0.25">
      <c r="A7610" s="9">
        <v>7776</v>
      </c>
      <c r="B7610" s="9" t="s">
        <v>7</v>
      </c>
      <c r="C7610" s="9">
        <v>202006</v>
      </c>
      <c r="D7610" s="11">
        <v>2020</v>
      </c>
      <c r="E7610" s="11">
        <v>6</v>
      </c>
      <c r="F7610" s="10">
        <v>1297170.82</v>
      </c>
      <c r="G7610" s="10">
        <v>100351589.92</v>
      </c>
      <c r="H7610" s="10">
        <v>335040544.43000001</v>
      </c>
      <c r="I7610" s="10">
        <v>139606034.24000001</v>
      </c>
      <c r="J7610" s="10">
        <v>85678176.799999997</v>
      </c>
      <c r="K7610" s="10">
        <v>4505011.9000000004</v>
      </c>
      <c r="L7610" s="10">
        <v>74608136.790000007</v>
      </c>
      <c r="M7610" s="10">
        <v>30643184.699999999</v>
      </c>
      <c r="N7610" s="10">
        <v>90332408.689999998</v>
      </c>
      <c r="O7610" s="10">
        <v>610864.89</v>
      </c>
      <c r="P7610" s="10">
        <v>89721543.799999997</v>
      </c>
      <c r="Q7610" s="10">
        <v>88389802.519999996</v>
      </c>
      <c r="R7610" s="10">
        <v>33564860.310000002</v>
      </c>
      <c r="S7610" s="10">
        <v>54824942.210000001</v>
      </c>
      <c r="T7610" s="10">
        <v>8056369.1100000003</v>
      </c>
      <c r="U7610" s="10">
        <v>2105989.62</v>
      </c>
      <c r="V7610" s="10">
        <v>625573875.11000001</v>
      </c>
      <c r="W7610" s="10">
        <v>53751520.990000002</v>
      </c>
      <c r="X7610" s="10">
        <v>12559871.51</v>
      </c>
      <c r="Y7610" s="10">
        <v>12467262.52</v>
      </c>
      <c r="Z7610" s="10">
        <v>232613.41</v>
      </c>
      <c r="AA7610" s="10">
        <v>79011268.430000007</v>
      </c>
      <c r="AB7610" s="10">
        <v>704585143.53999996</v>
      </c>
      <c r="AC7610" s="10" t="s">
        <v>1292</v>
      </c>
      <c r="AD7610" s="9" t="s">
        <v>1298</v>
      </c>
      <c r="AF7610" s="9" t="b">
        <v>0</v>
      </c>
    </row>
    <row r="7611" spans="1:32" x14ac:dyDescent="0.25">
      <c r="A7611" s="9">
        <v>7751</v>
      </c>
      <c r="B7611" s="9" t="s">
        <v>1</v>
      </c>
      <c r="C7611" s="9">
        <v>202006</v>
      </c>
      <c r="D7611" s="11">
        <v>2020</v>
      </c>
      <c r="E7611" s="11">
        <v>6</v>
      </c>
      <c r="F7611" s="10">
        <v>260558.78</v>
      </c>
      <c r="G7611" s="10">
        <v>10999075.99</v>
      </c>
      <c r="H7611" s="10">
        <v>46796805.079999998</v>
      </c>
      <c r="I7611" s="10">
        <v>17493822.59</v>
      </c>
      <c r="J7611" s="10">
        <v>16502010.82</v>
      </c>
      <c r="K7611" s="10">
        <v>257179.73</v>
      </c>
      <c r="L7611" s="10">
        <v>5822358.7400000002</v>
      </c>
      <c r="M7611" s="10">
        <v>6721433.2000000002</v>
      </c>
      <c r="N7611" s="10">
        <v>11272480.300000001</v>
      </c>
      <c r="O7611" s="10">
        <v>0</v>
      </c>
      <c r="P7611" s="10">
        <v>11272480.300000001</v>
      </c>
      <c r="Q7611" s="10">
        <v>19495766.079999998</v>
      </c>
      <c r="R7611" s="10">
        <v>17598666.309999999</v>
      </c>
      <c r="S7611" s="10">
        <v>1897099.77</v>
      </c>
      <c r="T7611" s="10">
        <v>997286.8</v>
      </c>
      <c r="U7611" s="10">
        <v>0</v>
      </c>
      <c r="V7611" s="10">
        <v>89821973.030000001</v>
      </c>
      <c r="W7611" s="10">
        <v>7052649.3099999996</v>
      </c>
      <c r="X7611" s="10">
        <v>688088.81</v>
      </c>
      <c r="Y7611" s="10">
        <v>783279.07</v>
      </c>
      <c r="Z7611" s="10">
        <v>0</v>
      </c>
      <c r="AA7611" s="10">
        <v>8524017.1899999995</v>
      </c>
      <c r="AB7611" s="10">
        <v>98345990.219999999</v>
      </c>
      <c r="AC7611" s="10" t="s">
        <v>1292</v>
      </c>
      <c r="AD7611" s="9" t="s">
        <v>1297</v>
      </c>
      <c r="AF7611" s="9" t="b">
        <v>0</v>
      </c>
    </row>
    <row r="7612" spans="1:32" x14ac:dyDescent="0.25">
      <c r="A7612" s="9">
        <v>7774</v>
      </c>
      <c r="B7612" s="9" t="s">
        <v>11</v>
      </c>
      <c r="C7612" s="9">
        <v>202006</v>
      </c>
      <c r="D7612" s="11">
        <v>2020</v>
      </c>
      <c r="E7612" s="11">
        <v>6</v>
      </c>
      <c r="F7612" s="10">
        <v>31115274.27</v>
      </c>
      <c r="G7612" s="10">
        <v>201817892.34</v>
      </c>
      <c r="H7612" s="10">
        <v>389404218.50999999</v>
      </c>
      <c r="I7612" s="10">
        <v>162850431.28</v>
      </c>
      <c r="J7612" s="10">
        <v>151177913.34</v>
      </c>
      <c r="K7612" s="10">
        <v>34977562.350000001</v>
      </c>
      <c r="L7612" s="10">
        <v>36883163.5</v>
      </c>
      <c r="M7612" s="10">
        <v>3515148.04</v>
      </c>
      <c r="N7612" s="10">
        <v>93484447.680000007</v>
      </c>
      <c r="O7612" s="10">
        <v>3458634.88</v>
      </c>
      <c r="P7612" s="10">
        <v>90025812.799999997</v>
      </c>
      <c r="Q7612" s="10">
        <v>214038628.81999999</v>
      </c>
      <c r="R7612" s="10">
        <v>38923894.810000002</v>
      </c>
      <c r="S7612" s="10">
        <v>175114734.00999999</v>
      </c>
      <c r="T7612" s="10">
        <v>6453119.8300000001</v>
      </c>
      <c r="U7612" s="10">
        <v>8339401.6900000004</v>
      </c>
      <c r="V7612" s="10">
        <v>944652983.13999999</v>
      </c>
      <c r="W7612" s="10">
        <v>74145078.689999998</v>
      </c>
      <c r="X7612" s="10">
        <v>11975441.01</v>
      </c>
      <c r="Y7612" s="10">
        <v>2904612.2</v>
      </c>
      <c r="Z7612" s="10">
        <v>118796163.73</v>
      </c>
      <c r="AA7612" s="10">
        <v>207821295.63</v>
      </c>
      <c r="AB7612" s="10">
        <v>1152474278.77</v>
      </c>
      <c r="AC7612" s="10" t="s">
        <v>1292</v>
      </c>
      <c r="AD7612" s="9" t="s">
        <v>1296</v>
      </c>
      <c r="AF7612" s="9" t="b">
        <v>0</v>
      </c>
    </row>
    <row r="7613" spans="1:32" x14ac:dyDescent="0.25">
      <c r="A7613" s="9">
        <v>7769</v>
      </c>
      <c r="B7613" s="9" t="s">
        <v>25</v>
      </c>
      <c r="C7613" s="9">
        <v>202006</v>
      </c>
      <c r="D7613" s="11">
        <v>2020</v>
      </c>
      <c r="E7613" s="11">
        <v>6</v>
      </c>
      <c r="F7613" s="10">
        <v>22788946.359999999</v>
      </c>
      <c r="G7613" s="10">
        <v>3284775878.0300002</v>
      </c>
      <c r="H7613" s="10">
        <v>4329971730.9799995</v>
      </c>
      <c r="I7613" s="10">
        <v>2249468491.6100001</v>
      </c>
      <c r="J7613" s="10">
        <v>840828650.13</v>
      </c>
      <c r="K7613" s="10">
        <v>252547362.87</v>
      </c>
      <c r="L7613" s="10">
        <v>800551612.53999996</v>
      </c>
      <c r="M7613" s="10">
        <v>186575613.83000001</v>
      </c>
      <c r="N7613" s="10">
        <v>857251252.40999997</v>
      </c>
      <c r="O7613" s="10">
        <v>1283982.1599999999</v>
      </c>
      <c r="P7613" s="10">
        <v>855967270.25</v>
      </c>
      <c r="Q7613" s="10">
        <v>1243700592.1900001</v>
      </c>
      <c r="R7613" s="10">
        <v>1066861188.0700001</v>
      </c>
      <c r="S7613" s="10">
        <v>176839404.12</v>
      </c>
      <c r="T7613" s="10">
        <v>23497892.120000001</v>
      </c>
      <c r="U7613" s="10">
        <v>451813633.19999999</v>
      </c>
      <c r="V7613" s="10">
        <v>10213799925.290001</v>
      </c>
      <c r="W7613" s="10">
        <v>658766280.76999998</v>
      </c>
      <c r="X7613" s="10">
        <v>288766166.50999999</v>
      </c>
      <c r="Y7613" s="10">
        <v>417325407.63999999</v>
      </c>
      <c r="Z7613" s="10">
        <v>19230336.190000001</v>
      </c>
      <c r="AA7613" s="10">
        <v>1384088191.1099999</v>
      </c>
      <c r="AB7613" s="10">
        <v>11597888116.4</v>
      </c>
      <c r="AC7613" s="10" t="s">
        <v>1292</v>
      </c>
      <c r="AD7613" s="9" t="s">
        <v>1295</v>
      </c>
      <c r="AF7613" s="9" t="b">
        <v>0</v>
      </c>
    </row>
    <row r="7614" spans="1:32" x14ac:dyDescent="0.25">
      <c r="A7614" s="9">
        <v>7763</v>
      </c>
      <c r="B7614" s="9" t="s">
        <v>2</v>
      </c>
      <c r="C7614" s="9">
        <v>202006</v>
      </c>
      <c r="D7614" s="11">
        <v>2020</v>
      </c>
      <c r="E7614" s="11">
        <v>6</v>
      </c>
      <c r="F7614" s="10">
        <v>145912.9</v>
      </c>
      <c r="G7614" s="10">
        <v>59629154</v>
      </c>
      <c r="H7614" s="10">
        <v>132940667.18000001</v>
      </c>
      <c r="I7614" s="10">
        <v>66724449.490000002</v>
      </c>
      <c r="J7614" s="10">
        <v>31872005.329999998</v>
      </c>
      <c r="K7614" s="10">
        <v>3926355.86</v>
      </c>
      <c r="L7614" s="10">
        <v>17306516.829999998</v>
      </c>
      <c r="M7614" s="10">
        <v>13111339.67</v>
      </c>
      <c r="N7614" s="10">
        <v>31688656.469999999</v>
      </c>
      <c r="O7614" s="10">
        <v>31688656.469999999</v>
      </c>
      <c r="P7614" s="10">
        <v>0</v>
      </c>
      <c r="Q7614" s="10">
        <v>67249668.370000005</v>
      </c>
      <c r="R7614" s="10">
        <v>67249668.370000005</v>
      </c>
      <c r="S7614" s="10">
        <v>0</v>
      </c>
      <c r="T7614" s="10">
        <v>964943.38</v>
      </c>
      <c r="U7614" s="10">
        <v>6006489.4800000004</v>
      </c>
      <c r="V7614" s="10">
        <v>298625491.77999997</v>
      </c>
      <c r="W7614" s="10">
        <v>43138627.439999998</v>
      </c>
      <c r="X7614" s="10">
        <v>1150402.78</v>
      </c>
      <c r="Y7614" s="10">
        <v>452380.8</v>
      </c>
      <c r="Z7614" s="10">
        <v>6704241.3399999999</v>
      </c>
      <c r="AA7614" s="10">
        <v>51445652.359999999</v>
      </c>
      <c r="AB7614" s="10">
        <v>350071144.13999999</v>
      </c>
      <c r="AC7614" s="10" t="s">
        <v>1292</v>
      </c>
      <c r="AD7614" s="9" t="s">
        <v>1294</v>
      </c>
      <c r="AF7614" s="9" t="b">
        <v>0</v>
      </c>
    </row>
    <row r="7615" spans="1:32" x14ac:dyDescent="0.25">
      <c r="A7615" s="9">
        <v>7764</v>
      </c>
      <c r="B7615" s="9" t="s">
        <v>26</v>
      </c>
      <c r="C7615" s="9">
        <v>202006</v>
      </c>
      <c r="D7615" s="11">
        <v>2020</v>
      </c>
      <c r="E7615" s="11">
        <v>6</v>
      </c>
      <c r="F7615" s="10">
        <v>18624105</v>
      </c>
      <c r="G7615" s="10">
        <v>46209322</v>
      </c>
      <c r="H7615" s="10">
        <v>104249056</v>
      </c>
      <c r="I7615" s="10">
        <v>41085831</v>
      </c>
      <c r="J7615" s="10">
        <v>25731890</v>
      </c>
      <c r="K7615" s="10">
        <v>3647267</v>
      </c>
      <c r="L7615" s="10">
        <v>14294451</v>
      </c>
      <c r="M7615" s="10">
        <v>19489617</v>
      </c>
      <c r="N7615" s="10">
        <v>32350342</v>
      </c>
      <c r="O7615" s="10">
        <v>29842264</v>
      </c>
      <c r="P7615" s="10">
        <v>2508078</v>
      </c>
      <c r="Q7615" s="10">
        <v>42595160</v>
      </c>
      <c r="R7615" s="10">
        <v>41391704</v>
      </c>
      <c r="S7615" s="10">
        <v>1203456</v>
      </c>
      <c r="T7615" s="10">
        <v>1829805</v>
      </c>
      <c r="U7615" s="10">
        <v>769385</v>
      </c>
      <c r="V7615" s="10">
        <v>246627175</v>
      </c>
      <c r="W7615" s="10">
        <v>14419388</v>
      </c>
      <c r="X7615" s="10">
        <v>1418457</v>
      </c>
      <c r="Y7615" s="10">
        <v>159068</v>
      </c>
      <c r="Z7615" s="10">
        <v>3149625</v>
      </c>
      <c r="AA7615" s="10">
        <v>19146538</v>
      </c>
      <c r="AB7615" s="10">
        <v>265773713</v>
      </c>
      <c r="AC7615" s="10" t="s">
        <v>1292</v>
      </c>
      <c r="AD7615" s="9" t="s">
        <v>1293</v>
      </c>
      <c r="AF7615" s="9" t="b">
        <v>0</v>
      </c>
    </row>
    <row r="7616" spans="1:32" x14ac:dyDescent="0.25">
      <c r="A7616" s="9">
        <v>7754</v>
      </c>
      <c r="B7616" s="9" t="s">
        <v>16</v>
      </c>
      <c r="C7616" s="9">
        <v>202006</v>
      </c>
      <c r="D7616" s="11">
        <v>2020</v>
      </c>
      <c r="E7616" s="11">
        <v>6</v>
      </c>
      <c r="F7616" s="10">
        <v>4644497</v>
      </c>
      <c r="G7616" s="10">
        <v>240954717</v>
      </c>
      <c r="H7616" s="10">
        <v>348814606</v>
      </c>
      <c r="I7616" s="10">
        <v>115869130</v>
      </c>
      <c r="J7616" s="10">
        <v>60344941</v>
      </c>
      <c r="K7616" s="10">
        <v>32879482</v>
      </c>
      <c r="L7616" s="10">
        <v>43163535</v>
      </c>
      <c r="M7616" s="10">
        <v>96557518</v>
      </c>
      <c r="N7616" s="10">
        <v>94972905</v>
      </c>
      <c r="O7616" s="10">
        <v>875790</v>
      </c>
      <c r="P7616" s="10">
        <v>94097115</v>
      </c>
      <c r="Q7616" s="10">
        <v>258397889</v>
      </c>
      <c r="R7616" s="10">
        <v>0</v>
      </c>
      <c r="S7616" s="10">
        <v>258397889</v>
      </c>
      <c r="T7616" s="10">
        <v>6205966</v>
      </c>
      <c r="U7616" s="10">
        <v>4355367</v>
      </c>
      <c r="V7616" s="10">
        <v>958345947</v>
      </c>
      <c r="W7616" s="10">
        <v>82378994</v>
      </c>
      <c r="X7616" s="10">
        <v>1838650</v>
      </c>
      <c r="Y7616" s="10">
        <v>108994839</v>
      </c>
      <c r="Z7616" s="10">
        <v>107470505</v>
      </c>
      <c r="AA7616" s="10">
        <v>300682988</v>
      </c>
      <c r="AB7616" s="10">
        <v>1259028935</v>
      </c>
      <c r="AC7616" s="10" t="s">
        <v>1292</v>
      </c>
      <c r="AD7616" s="9" t="s">
        <v>1291</v>
      </c>
      <c r="AF7616" s="9" t="b">
        <v>0</v>
      </c>
    </row>
    <row r="7617" spans="1:32" x14ac:dyDescent="0.25">
      <c r="A7617" s="9">
        <v>7780</v>
      </c>
      <c r="B7617" s="9" t="s">
        <v>23</v>
      </c>
      <c r="C7617" s="9">
        <v>202007</v>
      </c>
      <c r="D7617" s="11">
        <v>2020</v>
      </c>
      <c r="E7617" s="11">
        <v>7</v>
      </c>
      <c r="F7617" s="10">
        <v>120390.36</v>
      </c>
      <c r="G7617" s="10">
        <v>39763405.310000002</v>
      </c>
      <c r="H7617" s="10">
        <v>41746174.140000001</v>
      </c>
      <c r="I7617" s="10">
        <v>17139124.66</v>
      </c>
      <c r="J7617" s="10">
        <v>19551358.690000001</v>
      </c>
      <c r="K7617" s="10">
        <v>230401.39</v>
      </c>
      <c r="L7617" s="10">
        <v>4815698.1500000004</v>
      </c>
      <c r="M7617" s="10">
        <v>9591.25</v>
      </c>
      <c r="N7617" s="10">
        <v>8383064.3799999999</v>
      </c>
      <c r="O7617" s="10">
        <v>8383064.3799999999</v>
      </c>
      <c r="P7617" s="10">
        <v>0</v>
      </c>
      <c r="Q7617" s="10">
        <v>179873.18</v>
      </c>
      <c r="R7617" s="10">
        <v>0</v>
      </c>
      <c r="S7617" s="10">
        <v>179873.18</v>
      </c>
      <c r="T7617" s="10">
        <v>576105.71</v>
      </c>
      <c r="U7617" s="10">
        <v>6731478.3600000003</v>
      </c>
      <c r="V7617" s="10">
        <v>97500491.439999998</v>
      </c>
      <c r="W7617" s="10">
        <v>9100039.0600000005</v>
      </c>
      <c r="X7617" s="10">
        <v>248410.31</v>
      </c>
      <c r="Y7617" s="10">
        <v>63007.69</v>
      </c>
      <c r="Z7617" s="10">
        <v>18222104.23</v>
      </c>
      <c r="AA7617" s="10">
        <v>27633561.289999999</v>
      </c>
      <c r="AB7617" s="10">
        <v>125134052.73</v>
      </c>
      <c r="AC7617" s="10" t="s">
        <v>1266</v>
      </c>
      <c r="AD7617" s="9" t="s">
        <v>1290</v>
      </c>
      <c r="AF7617" s="9" t="b">
        <v>0</v>
      </c>
    </row>
    <row r="7618" spans="1:32" x14ac:dyDescent="0.25">
      <c r="A7618" s="9">
        <v>7787</v>
      </c>
      <c r="B7618" s="9" t="s">
        <v>20</v>
      </c>
      <c r="C7618" s="9">
        <v>202007</v>
      </c>
      <c r="D7618" s="11">
        <v>2020</v>
      </c>
      <c r="E7618" s="11">
        <v>7</v>
      </c>
      <c r="F7618" s="10">
        <v>8198800.1100000003</v>
      </c>
      <c r="G7618" s="10">
        <v>52179413.310000002</v>
      </c>
      <c r="H7618" s="10">
        <v>245733920.44</v>
      </c>
      <c r="I7618" s="10">
        <v>96296646.329999998</v>
      </c>
      <c r="J7618" s="10">
        <v>97917347.689999998</v>
      </c>
      <c r="K7618" s="10">
        <v>2470067.9</v>
      </c>
      <c r="L7618" s="10">
        <v>23442154.550000001</v>
      </c>
      <c r="M7618" s="10">
        <v>25607703.969999999</v>
      </c>
      <c r="N7618" s="10">
        <v>36564241.899999999</v>
      </c>
      <c r="O7618" s="10">
        <v>4255428.66</v>
      </c>
      <c r="P7618" s="10">
        <v>32308813.239999998</v>
      </c>
      <c r="Q7618" s="10">
        <v>77650872.870000005</v>
      </c>
      <c r="R7618" s="10">
        <v>72077691.069999993</v>
      </c>
      <c r="S7618" s="10">
        <v>5573181.7999999998</v>
      </c>
      <c r="T7618" s="10">
        <v>0</v>
      </c>
      <c r="U7618" s="10">
        <v>0</v>
      </c>
      <c r="V7618" s="10">
        <v>420327248.63</v>
      </c>
      <c r="W7618" s="10">
        <v>56941807.789999999</v>
      </c>
      <c r="X7618" s="10">
        <v>1127621.82</v>
      </c>
      <c r="Y7618" s="10">
        <v>0</v>
      </c>
      <c r="Z7618" s="10">
        <v>679092.31</v>
      </c>
      <c r="AA7618" s="10">
        <v>58748521.920000002</v>
      </c>
      <c r="AB7618" s="10">
        <v>479075770.55000001</v>
      </c>
      <c r="AC7618" s="10" t="s">
        <v>1266</v>
      </c>
      <c r="AD7618" s="9" t="s">
        <v>1289</v>
      </c>
      <c r="AF7618" s="9" t="b">
        <v>0</v>
      </c>
    </row>
    <row r="7619" spans="1:32" x14ac:dyDescent="0.25">
      <c r="A7619" s="9">
        <v>7789</v>
      </c>
      <c r="B7619" s="9" t="s">
        <v>17</v>
      </c>
      <c r="C7619" s="9">
        <v>202007</v>
      </c>
      <c r="D7619" s="11">
        <v>2020</v>
      </c>
      <c r="E7619" s="11">
        <v>7</v>
      </c>
      <c r="F7619" s="10">
        <v>1369074</v>
      </c>
      <c r="G7619" s="10">
        <v>248820615</v>
      </c>
      <c r="H7619" s="10">
        <v>787872808</v>
      </c>
      <c r="I7619" s="10">
        <v>369889371</v>
      </c>
      <c r="J7619" s="10">
        <v>224463616</v>
      </c>
      <c r="K7619" s="10">
        <v>25791502</v>
      </c>
      <c r="L7619" s="10">
        <v>70914467</v>
      </c>
      <c r="M7619" s="10">
        <v>96813852</v>
      </c>
      <c r="N7619" s="10">
        <v>141138053</v>
      </c>
      <c r="O7619" s="10">
        <v>54962519</v>
      </c>
      <c r="P7619" s="10">
        <v>86175534</v>
      </c>
      <c r="Q7619" s="10">
        <v>259202589</v>
      </c>
      <c r="R7619" s="10">
        <v>165337227</v>
      </c>
      <c r="S7619" s="10">
        <v>93865362</v>
      </c>
      <c r="T7619" s="10">
        <v>14071839</v>
      </c>
      <c r="U7619" s="10">
        <v>0</v>
      </c>
      <c r="V7619" s="10">
        <v>1452474978</v>
      </c>
      <c r="W7619" s="10">
        <v>61093880</v>
      </c>
      <c r="X7619" s="10">
        <v>8440106</v>
      </c>
      <c r="Y7619" s="10">
        <v>5911379</v>
      </c>
      <c r="Z7619" s="10">
        <v>22024452</v>
      </c>
      <c r="AA7619" s="10">
        <v>97469817</v>
      </c>
      <c r="AB7619" s="10">
        <v>1549944795</v>
      </c>
      <c r="AC7619" s="10" t="s">
        <v>1266</v>
      </c>
      <c r="AD7619" s="9" t="s">
        <v>1288</v>
      </c>
      <c r="AF7619" s="9" t="b">
        <v>0</v>
      </c>
    </row>
    <row r="7620" spans="1:32" x14ac:dyDescent="0.25">
      <c r="A7620" s="9">
        <v>7778</v>
      </c>
      <c r="B7620" s="9" t="s">
        <v>1</v>
      </c>
      <c r="C7620" s="9">
        <v>202007</v>
      </c>
      <c r="D7620" s="11">
        <v>2020</v>
      </c>
      <c r="E7620" s="11">
        <v>7</v>
      </c>
      <c r="F7620" s="10">
        <v>544471.9</v>
      </c>
      <c r="G7620" s="10">
        <v>13763436.58</v>
      </c>
      <c r="H7620" s="10">
        <v>57419427.609999999</v>
      </c>
      <c r="I7620" s="10">
        <v>21438152.010000002</v>
      </c>
      <c r="J7620" s="10">
        <v>21102948.899999999</v>
      </c>
      <c r="K7620" s="10">
        <v>252746.91</v>
      </c>
      <c r="L7620" s="10">
        <v>5871871.4699999997</v>
      </c>
      <c r="M7620" s="10">
        <v>8753708.3200000003</v>
      </c>
      <c r="N7620" s="10">
        <v>12082560.91</v>
      </c>
      <c r="O7620" s="10">
        <v>0</v>
      </c>
      <c r="P7620" s="10">
        <v>12082560.91</v>
      </c>
      <c r="Q7620" s="10">
        <v>19158065.370000001</v>
      </c>
      <c r="R7620" s="10">
        <v>16670514.859999999</v>
      </c>
      <c r="S7620" s="10">
        <v>2487550.5099999998</v>
      </c>
      <c r="T7620" s="10">
        <v>1113154.81</v>
      </c>
      <c r="U7620" s="10">
        <v>0</v>
      </c>
      <c r="V7620" s="10">
        <v>104081117.18000001</v>
      </c>
      <c r="W7620" s="10">
        <v>8441658.6999999993</v>
      </c>
      <c r="X7620" s="10">
        <v>265452.13</v>
      </c>
      <c r="Y7620" s="10">
        <v>855780.82</v>
      </c>
      <c r="Z7620" s="10">
        <v>0</v>
      </c>
      <c r="AA7620" s="10">
        <v>9562891.6500000004</v>
      </c>
      <c r="AB7620" s="10">
        <v>113644008.83</v>
      </c>
      <c r="AC7620" s="10" t="s">
        <v>1266</v>
      </c>
      <c r="AD7620" s="9" t="s">
        <v>1287</v>
      </c>
      <c r="AF7620" s="9" t="b">
        <v>0</v>
      </c>
    </row>
    <row r="7621" spans="1:32" x14ac:dyDescent="0.25">
      <c r="A7621" s="9">
        <v>7779</v>
      </c>
      <c r="B7621" s="9" t="s">
        <v>4</v>
      </c>
      <c r="C7621" s="9">
        <v>202007</v>
      </c>
      <c r="D7621" s="11">
        <v>2020</v>
      </c>
      <c r="E7621" s="11">
        <v>7</v>
      </c>
      <c r="F7621" s="10">
        <v>455126.43</v>
      </c>
      <c r="G7621" s="10">
        <v>290097924.89999998</v>
      </c>
      <c r="H7621" s="10">
        <v>278996161.93000001</v>
      </c>
      <c r="I7621" s="10">
        <v>112436980.73</v>
      </c>
      <c r="J7621" s="10">
        <v>85673108.730000004</v>
      </c>
      <c r="K7621" s="10">
        <v>44176862.479999997</v>
      </c>
      <c r="L7621" s="10">
        <v>36709209.990000002</v>
      </c>
      <c r="M7621" s="10">
        <v>0</v>
      </c>
      <c r="N7621" s="10">
        <v>51620305.939999998</v>
      </c>
      <c r="O7621" s="10">
        <v>47160455.439999998</v>
      </c>
      <c r="P7621" s="10">
        <v>4459850.5</v>
      </c>
      <c r="Q7621" s="10">
        <v>169341275.08000001</v>
      </c>
      <c r="R7621" s="10">
        <v>124905005.5</v>
      </c>
      <c r="S7621" s="10">
        <v>44436269.579999998</v>
      </c>
      <c r="T7621" s="10">
        <v>1419799.11</v>
      </c>
      <c r="U7621" s="10">
        <v>32029169.100000001</v>
      </c>
      <c r="V7621" s="10">
        <v>823959762.49000001</v>
      </c>
      <c r="W7621" s="10">
        <v>43373362.600000001</v>
      </c>
      <c r="X7621" s="10">
        <v>697525.13</v>
      </c>
      <c r="Y7621" s="10">
        <v>7557067.1200000001</v>
      </c>
      <c r="Z7621" s="10">
        <v>63905473.219999999</v>
      </c>
      <c r="AA7621" s="10">
        <v>115533428.06999999</v>
      </c>
      <c r="AB7621" s="10">
        <v>939493190.55999994</v>
      </c>
      <c r="AC7621" s="10" t="s">
        <v>1266</v>
      </c>
      <c r="AD7621" s="9" t="s">
        <v>1286</v>
      </c>
      <c r="AF7621" s="9" t="b">
        <v>0</v>
      </c>
    </row>
    <row r="7622" spans="1:32" x14ac:dyDescent="0.25">
      <c r="A7622" s="9">
        <v>7802</v>
      </c>
      <c r="B7622" s="9" t="s">
        <v>9</v>
      </c>
      <c r="C7622" s="9">
        <v>202007</v>
      </c>
      <c r="D7622" s="11">
        <v>2020</v>
      </c>
      <c r="E7622" s="11">
        <v>7</v>
      </c>
      <c r="F7622" s="10">
        <v>29189995.91</v>
      </c>
      <c r="G7622" s="10">
        <v>282986828.16000003</v>
      </c>
      <c r="H7622" s="10">
        <v>620511281.97000003</v>
      </c>
      <c r="I7622" s="10">
        <v>280794060.36000001</v>
      </c>
      <c r="J7622" s="10">
        <v>224863434.91</v>
      </c>
      <c r="K7622" s="10">
        <v>33595771.659999996</v>
      </c>
      <c r="L7622" s="10">
        <v>77528003.989999995</v>
      </c>
      <c r="M7622" s="10">
        <v>3730011.05</v>
      </c>
      <c r="N7622" s="10">
        <v>150363856.41999999</v>
      </c>
      <c r="O7622" s="10">
        <v>735094.23</v>
      </c>
      <c r="P7622" s="10">
        <v>149628762.19</v>
      </c>
      <c r="Q7622" s="10">
        <v>311006491.05000001</v>
      </c>
      <c r="R7622" s="10">
        <v>149141678.68000001</v>
      </c>
      <c r="S7622" s="10">
        <v>161864812.37</v>
      </c>
      <c r="T7622" s="10">
        <v>11012865.01</v>
      </c>
      <c r="U7622" s="10">
        <v>57733648.780000001</v>
      </c>
      <c r="V7622" s="10">
        <v>1462804967.3</v>
      </c>
      <c r="W7622" s="10">
        <v>129307694.97</v>
      </c>
      <c r="X7622" s="10">
        <v>27268676.989999998</v>
      </c>
      <c r="Y7622" s="10">
        <v>37866732.899999999</v>
      </c>
      <c r="Z7622" s="10">
        <v>17514468.280000001</v>
      </c>
      <c r="AA7622" s="10">
        <v>211957573.13999999</v>
      </c>
      <c r="AB7622" s="10">
        <v>1674762540.4400001</v>
      </c>
      <c r="AC7622" s="10" t="s">
        <v>1266</v>
      </c>
      <c r="AD7622" s="9" t="s">
        <v>1162</v>
      </c>
      <c r="AF7622" s="9" t="b">
        <v>1</v>
      </c>
    </row>
    <row r="7623" spans="1:32" x14ac:dyDescent="0.25">
      <c r="A7623" s="9">
        <v>7785</v>
      </c>
      <c r="B7623" s="9" t="s">
        <v>18</v>
      </c>
      <c r="C7623" s="9">
        <v>202007</v>
      </c>
      <c r="D7623" s="11">
        <v>2020</v>
      </c>
      <c r="E7623" s="11">
        <v>7</v>
      </c>
      <c r="F7623" s="10">
        <v>33966419.149999999</v>
      </c>
      <c r="G7623" s="10">
        <v>57749833.549999997</v>
      </c>
      <c r="H7623" s="10">
        <v>119839386.94</v>
      </c>
      <c r="I7623" s="10">
        <v>41577632.939999998</v>
      </c>
      <c r="J7623" s="10">
        <v>54869903.450000003</v>
      </c>
      <c r="K7623" s="10">
        <v>3125025.4</v>
      </c>
      <c r="L7623" s="10">
        <v>18237705.039999999</v>
      </c>
      <c r="M7623" s="10">
        <v>2029120.11</v>
      </c>
      <c r="N7623" s="10">
        <v>47705514.079999998</v>
      </c>
      <c r="O7623" s="10">
        <v>640523.18000000005</v>
      </c>
      <c r="P7623" s="10">
        <v>47064990.899999999</v>
      </c>
      <c r="Q7623" s="10">
        <v>94435493.230000004</v>
      </c>
      <c r="R7623" s="10">
        <v>0</v>
      </c>
      <c r="S7623" s="10">
        <v>94435493.230000004</v>
      </c>
      <c r="T7623" s="10">
        <v>409858.53</v>
      </c>
      <c r="U7623" s="10">
        <v>93181.25</v>
      </c>
      <c r="V7623" s="10">
        <v>354199686.73000002</v>
      </c>
      <c r="W7623" s="10">
        <v>20599529.190000001</v>
      </c>
      <c r="X7623" s="10">
        <v>923684.43</v>
      </c>
      <c r="Y7623" s="10">
        <v>15335136.970000001</v>
      </c>
      <c r="Z7623" s="10">
        <v>3313707.58</v>
      </c>
      <c r="AA7623" s="10">
        <v>40172058.170000002</v>
      </c>
      <c r="AB7623" s="10">
        <v>394371744.89999998</v>
      </c>
      <c r="AC7623" s="10" t="s">
        <v>1266</v>
      </c>
      <c r="AD7623" s="9" t="s">
        <v>1285</v>
      </c>
      <c r="AF7623" s="9" t="b">
        <v>0</v>
      </c>
    </row>
    <row r="7624" spans="1:32" x14ac:dyDescent="0.25">
      <c r="A7624" s="9">
        <v>7800</v>
      </c>
      <c r="B7624" s="9" t="s">
        <v>12</v>
      </c>
      <c r="C7624" s="9">
        <v>202007</v>
      </c>
      <c r="D7624" s="11">
        <v>2020</v>
      </c>
      <c r="E7624" s="11">
        <v>7</v>
      </c>
      <c r="F7624" s="10">
        <v>148497059.69</v>
      </c>
      <c r="G7624" s="10">
        <v>52905800.729999997</v>
      </c>
      <c r="H7624" s="10">
        <v>399908903.97000003</v>
      </c>
      <c r="I7624" s="10">
        <v>220700057.52000001</v>
      </c>
      <c r="J7624" s="10">
        <v>124737590.84999999</v>
      </c>
      <c r="K7624" s="10">
        <v>15865047.59</v>
      </c>
      <c r="L7624" s="10">
        <v>14984707.34</v>
      </c>
      <c r="M7624" s="10">
        <v>23621500.670000002</v>
      </c>
      <c r="N7624" s="10">
        <v>45629033.979999997</v>
      </c>
      <c r="O7624" s="10">
        <v>2259539.5299999998</v>
      </c>
      <c r="P7624" s="10">
        <v>43369494.450000003</v>
      </c>
      <c r="Q7624" s="10">
        <v>220687933.99000001</v>
      </c>
      <c r="R7624" s="10">
        <v>4619694.58</v>
      </c>
      <c r="S7624" s="10">
        <v>216068239.41</v>
      </c>
      <c r="T7624" s="10">
        <v>2731220.85</v>
      </c>
      <c r="U7624" s="10">
        <v>25152308.460000001</v>
      </c>
      <c r="V7624" s="10">
        <v>895512261.66999996</v>
      </c>
      <c r="W7624" s="10">
        <v>34771018.859999999</v>
      </c>
      <c r="X7624" s="10">
        <v>22781229.16</v>
      </c>
      <c r="Y7624" s="10">
        <v>754482.04</v>
      </c>
      <c r="Z7624" s="10">
        <v>100565408.20999999</v>
      </c>
      <c r="AA7624" s="10">
        <v>158872138.27000001</v>
      </c>
      <c r="AB7624" s="10">
        <v>1054384399.9400001</v>
      </c>
      <c r="AC7624" s="10" t="s">
        <v>1266</v>
      </c>
      <c r="AD7624" s="9" t="s">
        <v>1284</v>
      </c>
      <c r="AF7624" s="9" t="b">
        <v>0</v>
      </c>
    </row>
    <row r="7625" spans="1:32" x14ac:dyDescent="0.25">
      <c r="A7625" s="9">
        <v>7801</v>
      </c>
      <c r="B7625" s="9" t="s">
        <v>11</v>
      </c>
      <c r="C7625" s="9">
        <v>202007</v>
      </c>
      <c r="D7625" s="11">
        <v>2020</v>
      </c>
      <c r="E7625" s="11">
        <v>7</v>
      </c>
      <c r="F7625" s="10">
        <v>37248978.600000001</v>
      </c>
      <c r="G7625" s="10">
        <v>269324495.86000001</v>
      </c>
      <c r="H7625" s="10">
        <v>436369985.39999998</v>
      </c>
      <c r="I7625" s="10">
        <v>185104993.25</v>
      </c>
      <c r="J7625" s="10">
        <v>162242105.62</v>
      </c>
      <c r="K7625" s="10">
        <v>38731781.100000001</v>
      </c>
      <c r="L7625" s="10">
        <v>45359819.990000002</v>
      </c>
      <c r="M7625" s="10">
        <v>4931285.4400000004</v>
      </c>
      <c r="N7625" s="10">
        <v>109473834.75</v>
      </c>
      <c r="O7625" s="10">
        <v>3525709.24</v>
      </c>
      <c r="P7625" s="10">
        <v>105948125.51000001</v>
      </c>
      <c r="Q7625" s="10">
        <v>212352088.78</v>
      </c>
      <c r="R7625" s="10">
        <v>38935319.25</v>
      </c>
      <c r="S7625" s="10">
        <v>173416769.53</v>
      </c>
      <c r="T7625" s="10">
        <v>13508108.6</v>
      </c>
      <c r="U7625" s="10">
        <v>13672056.859999999</v>
      </c>
      <c r="V7625" s="10">
        <v>1091949548.8499999</v>
      </c>
      <c r="W7625" s="10">
        <v>56004101</v>
      </c>
      <c r="X7625" s="10">
        <v>8529142.9499999993</v>
      </c>
      <c r="Y7625" s="10">
        <v>3431176.82</v>
      </c>
      <c r="Z7625" s="10">
        <v>123482063.68000001</v>
      </c>
      <c r="AA7625" s="10">
        <v>191446484.44999999</v>
      </c>
      <c r="AB7625" s="10">
        <v>1283396033.3</v>
      </c>
      <c r="AC7625" s="10" t="s">
        <v>1266</v>
      </c>
      <c r="AD7625" s="9" t="s">
        <v>1283</v>
      </c>
      <c r="AF7625" s="9" t="b">
        <v>0</v>
      </c>
    </row>
    <row r="7626" spans="1:32" x14ac:dyDescent="0.25">
      <c r="A7626" s="9">
        <v>7786</v>
      </c>
      <c r="B7626" s="9" t="s">
        <v>6</v>
      </c>
      <c r="C7626" s="9">
        <v>202007</v>
      </c>
      <c r="D7626" s="11">
        <v>2020</v>
      </c>
      <c r="E7626" s="11">
        <v>7</v>
      </c>
      <c r="F7626" s="10">
        <v>793330.52</v>
      </c>
      <c r="G7626" s="10">
        <v>198339423.06999999</v>
      </c>
      <c r="H7626" s="10">
        <v>461502903.82999998</v>
      </c>
      <c r="I7626" s="10">
        <v>238261306.88</v>
      </c>
      <c r="J7626" s="10">
        <v>153776488.77000001</v>
      </c>
      <c r="K7626" s="10">
        <v>16143094.890000001</v>
      </c>
      <c r="L7626" s="10">
        <v>50642610.359999999</v>
      </c>
      <c r="M7626" s="10">
        <v>2679402.9300000002</v>
      </c>
      <c r="N7626" s="10">
        <v>140630479.13</v>
      </c>
      <c r="O7626" s="10">
        <v>140630479.13</v>
      </c>
      <c r="P7626" s="10">
        <v>0</v>
      </c>
      <c r="Q7626" s="10">
        <v>197393490.80000001</v>
      </c>
      <c r="R7626" s="10">
        <v>129841247.91</v>
      </c>
      <c r="S7626" s="10">
        <v>67552242.890000001</v>
      </c>
      <c r="T7626" s="10">
        <v>3678769.9</v>
      </c>
      <c r="U7626" s="10">
        <v>36948383.799999997</v>
      </c>
      <c r="V7626" s="10">
        <v>1039286781.05</v>
      </c>
      <c r="W7626" s="10">
        <v>58929622.280000001</v>
      </c>
      <c r="X7626" s="10">
        <v>3584411.32</v>
      </c>
      <c r="Y7626" s="10">
        <v>1183649.6299999999</v>
      </c>
      <c r="Z7626" s="10">
        <v>58799.26</v>
      </c>
      <c r="AA7626" s="10">
        <v>63756482.490000002</v>
      </c>
      <c r="AB7626" s="10">
        <v>1103043263.54</v>
      </c>
      <c r="AC7626" s="10" t="s">
        <v>1266</v>
      </c>
      <c r="AD7626" s="9" t="s">
        <v>1282</v>
      </c>
      <c r="AF7626" s="9" t="b">
        <v>0</v>
      </c>
    </row>
    <row r="7627" spans="1:32" x14ac:dyDescent="0.25">
      <c r="A7627" s="9">
        <v>7793</v>
      </c>
      <c r="B7627" s="9" t="s">
        <v>13</v>
      </c>
      <c r="C7627" s="9">
        <v>202007</v>
      </c>
      <c r="D7627" s="11">
        <v>2020</v>
      </c>
      <c r="E7627" s="11">
        <v>7</v>
      </c>
      <c r="F7627" s="10">
        <v>15758916</v>
      </c>
      <c r="G7627" s="10">
        <v>1212454721</v>
      </c>
      <c r="H7627" s="10">
        <v>1560387281</v>
      </c>
      <c r="I7627" s="10">
        <v>789607693</v>
      </c>
      <c r="J7627" s="10">
        <v>415589497</v>
      </c>
      <c r="K7627" s="10">
        <v>51310675</v>
      </c>
      <c r="L7627" s="10">
        <v>233835544</v>
      </c>
      <c r="M7627" s="10">
        <v>70043872</v>
      </c>
      <c r="N7627" s="10">
        <v>529766575</v>
      </c>
      <c r="O7627" s="10">
        <v>63066691</v>
      </c>
      <c r="P7627" s="10">
        <v>466699884</v>
      </c>
      <c r="Q7627" s="10">
        <v>752031246</v>
      </c>
      <c r="R7627" s="10">
        <v>647747861</v>
      </c>
      <c r="S7627" s="10">
        <v>104283385</v>
      </c>
      <c r="T7627" s="10">
        <v>15858123</v>
      </c>
      <c r="U7627" s="10">
        <v>167548713</v>
      </c>
      <c r="V7627" s="10">
        <v>4253805575</v>
      </c>
      <c r="W7627" s="10">
        <v>213366327</v>
      </c>
      <c r="X7627" s="10">
        <v>84301367</v>
      </c>
      <c r="Y7627" s="10">
        <v>190063643</v>
      </c>
      <c r="Z7627" s="10">
        <v>0</v>
      </c>
      <c r="AA7627" s="10">
        <v>487731337</v>
      </c>
      <c r="AB7627" s="10">
        <v>4741536912</v>
      </c>
      <c r="AC7627" s="10" t="s">
        <v>1266</v>
      </c>
      <c r="AD7627" s="9" t="s">
        <v>1281</v>
      </c>
      <c r="AF7627" s="9" t="b">
        <v>0</v>
      </c>
    </row>
    <row r="7628" spans="1:32" x14ac:dyDescent="0.25">
      <c r="A7628" s="9">
        <v>7788</v>
      </c>
      <c r="B7628" s="9" t="s">
        <v>15</v>
      </c>
      <c r="C7628" s="9">
        <v>202007</v>
      </c>
      <c r="D7628" s="11">
        <v>2020</v>
      </c>
      <c r="E7628" s="11">
        <v>7</v>
      </c>
      <c r="F7628" s="10">
        <v>660937.84</v>
      </c>
      <c r="G7628" s="10">
        <v>73733439</v>
      </c>
      <c r="H7628" s="10">
        <v>231789600.49000001</v>
      </c>
      <c r="I7628" s="10">
        <v>101333971.43000001</v>
      </c>
      <c r="J7628" s="10">
        <v>99811744.060000002</v>
      </c>
      <c r="K7628" s="10">
        <v>10543354.92</v>
      </c>
      <c r="L7628" s="10">
        <v>17404817.789999999</v>
      </c>
      <c r="M7628" s="10">
        <v>2695712.29</v>
      </c>
      <c r="N7628" s="10">
        <v>52197302.009999998</v>
      </c>
      <c r="O7628" s="10">
        <v>991543.51</v>
      </c>
      <c r="P7628" s="10">
        <v>51205758.5</v>
      </c>
      <c r="Q7628" s="10">
        <v>81684581.079999998</v>
      </c>
      <c r="R7628" s="10">
        <v>6530863.5599999996</v>
      </c>
      <c r="S7628" s="10">
        <v>75153717.519999996</v>
      </c>
      <c r="T7628" s="10">
        <v>248160.58</v>
      </c>
      <c r="U7628" s="10">
        <v>19007686.489999998</v>
      </c>
      <c r="V7628" s="10">
        <v>459321707.49000001</v>
      </c>
      <c r="W7628" s="10">
        <v>54337685.670000002</v>
      </c>
      <c r="X7628" s="10">
        <v>3978929.66</v>
      </c>
      <c r="Y7628" s="10">
        <v>1704394.38</v>
      </c>
      <c r="Z7628" s="10">
        <v>5938609.0599999996</v>
      </c>
      <c r="AA7628" s="10">
        <v>65959618.770000003</v>
      </c>
      <c r="AB7628" s="10">
        <v>525281326.25999999</v>
      </c>
      <c r="AC7628" s="10" t="s">
        <v>1266</v>
      </c>
      <c r="AD7628" s="9" t="s">
        <v>1280</v>
      </c>
      <c r="AF7628" s="9" t="b">
        <v>0</v>
      </c>
    </row>
    <row r="7629" spans="1:32" x14ac:dyDescent="0.25">
      <c r="A7629" s="9">
        <v>7783</v>
      </c>
      <c r="B7629" s="9" t="s">
        <v>27</v>
      </c>
      <c r="C7629" s="9">
        <v>202007</v>
      </c>
      <c r="D7629" s="11">
        <v>2020</v>
      </c>
      <c r="E7629" s="11">
        <v>7</v>
      </c>
      <c r="F7629" s="10">
        <v>4145927.1</v>
      </c>
      <c r="G7629" s="10">
        <v>48932593.409999996</v>
      </c>
      <c r="H7629" s="10">
        <v>109687405.5</v>
      </c>
      <c r="I7629" s="10">
        <v>29176023.559999999</v>
      </c>
      <c r="J7629" s="10">
        <v>52191411.840000004</v>
      </c>
      <c r="K7629" s="10">
        <v>3859639.24</v>
      </c>
      <c r="L7629" s="10">
        <v>12317815.23</v>
      </c>
      <c r="M7629" s="10">
        <v>12142515.630000001</v>
      </c>
      <c r="N7629" s="10">
        <v>30499604.800000001</v>
      </c>
      <c r="O7629" s="10">
        <v>30499604.800000001</v>
      </c>
      <c r="P7629" s="10">
        <v>0</v>
      </c>
      <c r="Q7629" s="10">
        <v>71525644.969999999</v>
      </c>
      <c r="R7629" s="10">
        <v>71525644.969999999</v>
      </c>
      <c r="S7629" s="10">
        <v>0</v>
      </c>
      <c r="T7629" s="10">
        <v>2547104.27</v>
      </c>
      <c r="U7629" s="10">
        <v>0</v>
      </c>
      <c r="V7629" s="10">
        <v>267338280.05000001</v>
      </c>
      <c r="W7629" s="10">
        <v>16397590.09</v>
      </c>
      <c r="X7629" s="10">
        <v>2067429.49</v>
      </c>
      <c r="Y7629" s="10">
        <v>3714719</v>
      </c>
      <c r="Z7629" s="10">
        <v>4762784.1900000004</v>
      </c>
      <c r="AA7629" s="10">
        <v>26942522.77</v>
      </c>
      <c r="AB7629" s="10">
        <v>294280802.81999999</v>
      </c>
      <c r="AC7629" s="10" t="s">
        <v>1266</v>
      </c>
      <c r="AD7629" s="9" t="s">
        <v>1279</v>
      </c>
      <c r="AF7629" s="9" t="b">
        <v>0</v>
      </c>
    </row>
    <row r="7630" spans="1:32" x14ac:dyDescent="0.25">
      <c r="A7630" s="9">
        <v>7781</v>
      </c>
      <c r="B7630" s="9" t="s">
        <v>16</v>
      </c>
      <c r="C7630" s="9">
        <v>202007</v>
      </c>
      <c r="D7630" s="11">
        <v>2020</v>
      </c>
      <c r="E7630" s="11">
        <v>7</v>
      </c>
      <c r="F7630" s="10">
        <v>4984198</v>
      </c>
      <c r="G7630" s="10">
        <v>305875356</v>
      </c>
      <c r="H7630" s="10">
        <v>479888025</v>
      </c>
      <c r="I7630" s="10">
        <v>130763764</v>
      </c>
      <c r="J7630" s="10">
        <v>109830109</v>
      </c>
      <c r="K7630" s="10">
        <v>32524440</v>
      </c>
      <c r="L7630" s="10">
        <v>50401238</v>
      </c>
      <c r="M7630" s="10">
        <v>156368474</v>
      </c>
      <c r="N7630" s="10">
        <v>99563574</v>
      </c>
      <c r="O7630" s="10">
        <v>1242230</v>
      </c>
      <c r="P7630" s="10">
        <v>98321344</v>
      </c>
      <c r="Q7630" s="10">
        <v>286650220</v>
      </c>
      <c r="R7630" s="10">
        <v>0</v>
      </c>
      <c r="S7630" s="10">
        <v>286650220</v>
      </c>
      <c r="T7630" s="10">
        <v>6234887</v>
      </c>
      <c r="U7630" s="10">
        <v>5519947</v>
      </c>
      <c r="V7630" s="10">
        <v>1188716207</v>
      </c>
      <c r="W7630" s="10">
        <v>84650151</v>
      </c>
      <c r="X7630" s="10">
        <v>2495276</v>
      </c>
      <c r="Y7630" s="10">
        <v>121024172</v>
      </c>
      <c r="Z7630" s="10">
        <v>116540562</v>
      </c>
      <c r="AA7630" s="10">
        <v>324710161</v>
      </c>
      <c r="AB7630" s="10">
        <v>1513426368</v>
      </c>
      <c r="AC7630" s="10" t="s">
        <v>1266</v>
      </c>
      <c r="AD7630" s="9" t="s">
        <v>1278</v>
      </c>
      <c r="AF7630" s="9" t="b">
        <v>0</v>
      </c>
    </row>
    <row r="7631" spans="1:32" x14ac:dyDescent="0.25">
      <c r="A7631" s="9">
        <v>7803</v>
      </c>
      <c r="B7631" s="9" t="s">
        <v>7</v>
      </c>
      <c r="C7631" s="9">
        <v>202007</v>
      </c>
      <c r="D7631" s="11">
        <v>2020</v>
      </c>
      <c r="E7631" s="11">
        <v>7</v>
      </c>
      <c r="F7631" s="10">
        <v>1600275.83</v>
      </c>
      <c r="G7631" s="10">
        <v>138736112.00999999</v>
      </c>
      <c r="H7631" s="10">
        <v>396456372.12</v>
      </c>
      <c r="I7631" s="10">
        <v>169853836.90000001</v>
      </c>
      <c r="J7631" s="10">
        <v>117786914.56</v>
      </c>
      <c r="K7631" s="10">
        <v>5345957.29</v>
      </c>
      <c r="L7631" s="10">
        <v>73694225.379999995</v>
      </c>
      <c r="M7631" s="10">
        <v>29775437.989999998</v>
      </c>
      <c r="N7631" s="10">
        <v>52699591.539999999</v>
      </c>
      <c r="O7631" s="10">
        <v>721280.45</v>
      </c>
      <c r="P7631" s="10">
        <v>51978311.090000004</v>
      </c>
      <c r="Q7631" s="10">
        <v>88139791.760000005</v>
      </c>
      <c r="R7631" s="10">
        <v>27775134.48</v>
      </c>
      <c r="S7631" s="10">
        <v>60364657.280000001</v>
      </c>
      <c r="T7631" s="10">
        <v>9382314.4299999997</v>
      </c>
      <c r="U7631" s="10">
        <v>2795768.58</v>
      </c>
      <c r="V7631" s="10">
        <v>689810226.26999998</v>
      </c>
      <c r="W7631" s="10">
        <v>51247708.25</v>
      </c>
      <c r="X7631" s="10">
        <v>17420006.469999999</v>
      </c>
      <c r="Y7631" s="10">
        <v>18056478.109999999</v>
      </c>
      <c r="Z7631" s="10">
        <v>153284.25</v>
      </c>
      <c r="AA7631" s="10">
        <v>86877477.079999998</v>
      </c>
      <c r="AB7631" s="10">
        <v>776687703.35000002</v>
      </c>
      <c r="AC7631" s="10" t="s">
        <v>1266</v>
      </c>
      <c r="AD7631" s="9" t="s">
        <v>1277</v>
      </c>
      <c r="AF7631" s="9" t="b">
        <v>0</v>
      </c>
    </row>
    <row r="7632" spans="1:32" x14ac:dyDescent="0.25">
      <c r="A7632" s="9">
        <v>7782</v>
      </c>
      <c r="B7632" s="9" t="s">
        <v>3</v>
      </c>
      <c r="C7632" s="9">
        <v>202007</v>
      </c>
      <c r="D7632" s="11">
        <v>2020</v>
      </c>
      <c r="E7632" s="11">
        <v>7</v>
      </c>
      <c r="F7632" s="10">
        <v>624027.99</v>
      </c>
      <c r="G7632" s="10">
        <v>9504174.2100000009</v>
      </c>
      <c r="H7632" s="10">
        <v>37866842.780000001</v>
      </c>
      <c r="I7632" s="10">
        <v>15094226.720000001</v>
      </c>
      <c r="J7632" s="10">
        <v>16820739.09</v>
      </c>
      <c r="K7632" s="10">
        <v>110377.13</v>
      </c>
      <c r="L7632" s="10">
        <v>4526384.49</v>
      </c>
      <c r="M7632" s="10">
        <v>1315115.3500000001</v>
      </c>
      <c r="N7632" s="10">
        <v>3192266.05</v>
      </c>
      <c r="O7632" s="10">
        <v>31647.52</v>
      </c>
      <c r="P7632" s="10">
        <v>3160618.53</v>
      </c>
      <c r="Q7632" s="10">
        <v>21087233.289999999</v>
      </c>
      <c r="R7632" s="10">
        <v>17814797.27</v>
      </c>
      <c r="S7632" s="10">
        <v>3272436.02</v>
      </c>
      <c r="T7632" s="10">
        <v>214034.94</v>
      </c>
      <c r="U7632" s="10">
        <v>0</v>
      </c>
      <c r="V7632" s="10">
        <v>72488579.260000005</v>
      </c>
      <c r="W7632" s="10">
        <v>7010985.4699999997</v>
      </c>
      <c r="X7632" s="10">
        <v>77584.19</v>
      </c>
      <c r="Y7632" s="10">
        <v>2298111.2599999998</v>
      </c>
      <c r="Z7632" s="10">
        <v>30798433.850000001</v>
      </c>
      <c r="AA7632" s="10">
        <v>40185114.770000003</v>
      </c>
      <c r="AB7632" s="10">
        <v>112673694.03</v>
      </c>
      <c r="AC7632" s="10" t="s">
        <v>1266</v>
      </c>
      <c r="AD7632" s="9" t="s">
        <v>1276</v>
      </c>
      <c r="AF7632" s="9" t="b">
        <v>0</v>
      </c>
    </row>
    <row r="7633" spans="1:32" x14ac:dyDescent="0.25">
      <c r="A7633" s="9">
        <v>7791</v>
      </c>
      <c r="B7633" s="9" t="s">
        <v>26</v>
      </c>
      <c r="C7633" s="9">
        <v>202007</v>
      </c>
      <c r="D7633" s="11">
        <v>2020</v>
      </c>
      <c r="E7633" s="11">
        <v>7</v>
      </c>
      <c r="F7633" s="10">
        <v>19879140</v>
      </c>
      <c r="G7633" s="10">
        <v>50571473</v>
      </c>
      <c r="H7633" s="10">
        <v>117206251</v>
      </c>
      <c r="I7633" s="10">
        <v>44792941</v>
      </c>
      <c r="J7633" s="10">
        <v>31497653</v>
      </c>
      <c r="K7633" s="10">
        <v>4157444</v>
      </c>
      <c r="L7633" s="10">
        <v>16600123</v>
      </c>
      <c r="M7633" s="10">
        <v>20158090</v>
      </c>
      <c r="N7633" s="10">
        <v>25041890</v>
      </c>
      <c r="O7633" s="10">
        <v>22713141</v>
      </c>
      <c r="P7633" s="10">
        <v>2328749</v>
      </c>
      <c r="Q7633" s="10">
        <v>46832216</v>
      </c>
      <c r="R7633" s="10">
        <v>45353637</v>
      </c>
      <c r="S7633" s="10">
        <v>1478579</v>
      </c>
      <c r="T7633" s="10">
        <v>2019367</v>
      </c>
      <c r="U7633" s="10">
        <v>1291824</v>
      </c>
      <c r="V7633" s="10">
        <v>262842161</v>
      </c>
      <c r="W7633" s="10">
        <v>26535914</v>
      </c>
      <c r="X7633" s="10">
        <v>1779351</v>
      </c>
      <c r="Y7633" s="10">
        <v>382600</v>
      </c>
      <c r="Z7633" s="10">
        <v>3456919</v>
      </c>
      <c r="AA7633" s="10">
        <v>32154784</v>
      </c>
      <c r="AB7633" s="10">
        <v>294996945</v>
      </c>
      <c r="AC7633" s="10" t="s">
        <v>1266</v>
      </c>
      <c r="AD7633" s="9" t="s">
        <v>1275</v>
      </c>
      <c r="AF7633" s="9" t="b">
        <v>0</v>
      </c>
    </row>
    <row r="7634" spans="1:32" x14ac:dyDescent="0.25">
      <c r="A7634" s="9">
        <v>7795</v>
      </c>
      <c r="B7634" s="9" t="s">
        <v>19</v>
      </c>
      <c r="C7634" s="9">
        <v>202007</v>
      </c>
      <c r="D7634" s="11">
        <v>2020</v>
      </c>
      <c r="E7634" s="11">
        <v>7</v>
      </c>
      <c r="F7634" s="10">
        <v>107804549.91</v>
      </c>
      <c r="G7634" s="10">
        <v>586083961.86000001</v>
      </c>
      <c r="H7634" s="10">
        <v>1340951565.4400001</v>
      </c>
      <c r="I7634" s="10">
        <v>572478716.74000001</v>
      </c>
      <c r="J7634" s="10">
        <v>310055608.89999998</v>
      </c>
      <c r="K7634" s="10">
        <v>80420309.530000001</v>
      </c>
      <c r="L7634" s="10">
        <v>253193111.47</v>
      </c>
      <c r="M7634" s="10">
        <v>124803818.8</v>
      </c>
      <c r="N7634" s="10">
        <v>347559308.60000002</v>
      </c>
      <c r="O7634" s="10">
        <v>86832889.489999995</v>
      </c>
      <c r="P7634" s="10">
        <v>260726419.11000001</v>
      </c>
      <c r="Q7634" s="10">
        <v>300839019.70999998</v>
      </c>
      <c r="R7634" s="10">
        <v>202053035.99000001</v>
      </c>
      <c r="S7634" s="10">
        <v>98785983.719999999</v>
      </c>
      <c r="T7634" s="10">
        <v>21830208.23</v>
      </c>
      <c r="U7634" s="10">
        <v>56332924</v>
      </c>
      <c r="V7634" s="10">
        <v>2761401537.75</v>
      </c>
      <c r="W7634" s="10">
        <v>95205920.519999996</v>
      </c>
      <c r="X7634" s="10">
        <v>93254215.390000001</v>
      </c>
      <c r="Y7634" s="10">
        <v>532709.48</v>
      </c>
      <c r="Z7634" s="10">
        <v>406485304.69999999</v>
      </c>
      <c r="AA7634" s="10">
        <v>595478150.09000003</v>
      </c>
      <c r="AB7634" s="10">
        <v>3356879687.8400002</v>
      </c>
      <c r="AC7634" s="10" t="s">
        <v>1266</v>
      </c>
      <c r="AD7634" s="9" t="s">
        <v>1274</v>
      </c>
      <c r="AF7634" s="9" t="b">
        <v>0</v>
      </c>
    </row>
    <row r="7635" spans="1:32" x14ac:dyDescent="0.25">
      <c r="A7635" s="9">
        <v>7784</v>
      </c>
      <c r="B7635" s="9" t="s">
        <v>10</v>
      </c>
      <c r="C7635" s="9">
        <v>202007</v>
      </c>
      <c r="D7635" s="11">
        <v>2020</v>
      </c>
      <c r="E7635" s="11">
        <v>7</v>
      </c>
      <c r="F7635" s="10">
        <v>3143571.08</v>
      </c>
      <c r="G7635" s="10">
        <v>110430393.36</v>
      </c>
      <c r="H7635" s="10">
        <v>342490265.67000002</v>
      </c>
      <c r="I7635" s="10">
        <v>125999285.8</v>
      </c>
      <c r="J7635" s="10">
        <v>111778754.13</v>
      </c>
      <c r="K7635" s="10">
        <v>62668107.619999997</v>
      </c>
      <c r="L7635" s="10">
        <v>33771354.420000002</v>
      </c>
      <c r="M7635" s="10">
        <v>8272763.7000000002</v>
      </c>
      <c r="N7635" s="10">
        <v>60321731.490000002</v>
      </c>
      <c r="O7635" s="10">
        <v>2209747.67</v>
      </c>
      <c r="P7635" s="10">
        <v>58111983.82</v>
      </c>
      <c r="Q7635" s="10">
        <v>106060816.97</v>
      </c>
      <c r="R7635" s="10">
        <v>17336924.969999999</v>
      </c>
      <c r="S7635" s="10">
        <v>88723892</v>
      </c>
      <c r="T7635" s="10">
        <v>5171525.21</v>
      </c>
      <c r="U7635" s="10">
        <v>26093615.449999999</v>
      </c>
      <c r="V7635" s="10">
        <v>653711919.23000002</v>
      </c>
      <c r="W7635" s="10">
        <v>51620596.130000003</v>
      </c>
      <c r="X7635" s="10">
        <v>1599240.62</v>
      </c>
      <c r="Y7635" s="10">
        <v>18769737.800000001</v>
      </c>
      <c r="Z7635" s="10">
        <v>11290874.01</v>
      </c>
      <c r="AA7635" s="10">
        <v>83280448.560000002</v>
      </c>
      <c r="AB7635" s="10">
        <v>736992367.78999996</v>
      </c>
      <c r="AC7635" s="10" t="s">
        <v>1266</v>
      </c>
      <c r="AD7635" s="9" t="s">
        <v>1273</v>
      </c>
      <c r="AF7635" s="9" t="b">
        <v>0</v>
      </c>
    </row>
    <row r="7636" spans="1:32" x14ac:dyDescent="0.25">
      <c r="A7636" s="9">
        <v>7777</v>
      </c>
      <c r="B7636" s="9" t="s">
        <v>22</v>
      </c>
      <c r="C7636" s="9">
        <v>202007</v>
      </c>
      <c r="D7636" s="11">
        <v>2020</v>
      </c>
      <c r="E7636" s="11">
        <v>7</v>
      </c>
      <c r="F7636" s="10">
        <v>11552872</v>
      </c>
      <c r="G7636" s="10">
        <v>15892214.539999999</v>
      </c>
      <c r="H7636" s="10">
        <v>188294805.61000001</v>
      </c>
      <c r="I7636" s="10">
        <v>58931411.450000003</v>
      </c>
      <c r="J7636" s="10">
        <v>46463302.640000001</v>
      </c>
      <c r="K7636" s="10">
        <v>7616066.0199999996</v>
      </c>
      <c r="L7636" s="10">
        <v>15079843.65</v>
      </c>
      <c r="M7636" s="10">
        <v>60204181.850000001</v>
      </c>
      <c r="N7636" s="10">
        <v>30859283.899999999</v>
      </c>
      <c r="O7636" s="10">
        <v>0</v>
      </c>
      <c r="P7636" s="10">
        <v>30859283.899999999</v>
      </c>
      <c r="Q7636" s="10">
        <v>97415060.010000005</v>
      </c>
      <c r="R7636" s="10">
        <v>165060.51999999999</v>
      </c>
      <c r="S7636" s="10">
        <v>97249999.489999995</v>
      </c>
      <c r="T7636" s="10">
        <v>5084741.1100000003</v>
      </c>
      <c r="U7636" s="10">
        <v>10490240.49</v>
      </c>
      <c r="V7636" s="10">
        <v>359589217.66000003</v>
      </c>
      <c r="W7636" s="10">
        <v>37422046.240000002</v>
      </c>
      <c r="X7636" s="10">
        <v>1002966.15</v>
      </c>
      <c r="Y7636" s="10">
        <v>10242434.210000001</v>
      </c>
      <c r="Z7636" s="10">
        <v>93683930.959999993</v>
      </c>
      <c r="AA7636" s="10">
        <v>142351377.56</v>
      </c>
      <c r="AB7636" s="10">
        <v>501940595.22000003</v>
      </c>
      <c r="AC7636" s="10" t="s">
        <v>1266</v>
      </c>
      <c r="AD7636" s="9" t="s">
        <v>1272</v>
      </c>
      <c r="AF7636" s="9" t="b">
        <v>0</v>
      </c>
    </row>
    <row r="7637" spans="1:32" x14ac:dyDescent="0.25">
      <c r="A7637" s="9">
        <v>7797</v>
      </c>
      <c r="B7637" s="9" t="s">
        <v>14</v>
      </c>
      <c r="C7637" s="9">
        <v>202007</v>
      </c>
      <c r="D7637" s="11">
        <v>2020</v>
      </c>
      <c r="E7637" s="11">
        <v>7</v>
      </c>
      <c r="F7637" s="10">
        <v>52573196</v>
      </c>
      <c r="G7637" s="10">
        <v>325747899</v>
      </c>
      <c r="H7637" s="10">
        <v>682908331</v>
      </c>
      <c r="I7637" s="10">
        <v>392605792</v>
      </c>
      <c r="J7637" s="10">
        <v>117756351</v>
      </c>
      <c r="K7637" s="10">
        <v>29783382</v>
      </c>
      <c r="L7637" s="10">
        <v>137302036</v>
      </c>
      <c r="M7637" s="10">
        <v>5460770</v>
      </c>
      <c r="N7637" s="10">
        <v>350136305</v>
      </c>
      <c r="O7637" s="10">
        <v>350136305</v>
      </c>
      <c r="P7637" s="10">
        <v>0</v>
      </c>
      <c r="Q7637" s="10">
        <v>466946154</v>
      </c>
      <c r="R7637" s="10">
        <v>340673858</v>
      </c>
      <c r="S7637" s="10">
        <v>126272296</v>
      </c>
      <c r="T7637" s="10">
        <v>10553727</v>
      </c>
      <c r="U7637" s="10">
        <v>699557632.89999998</v>
      </c>
      <c r="V7637" s="10">
        <v>2588423244.9000001</v>
      </c>
      <c r="W7637" s="10">
        <v>117125400.61</v>
      </c>
      <c r="X7637" s="10">
        <v>63122031.530000001</v>
      </c>
      <c r="Y7637" s="10">
        <v>6920656.6900000004</v>
      </c>
      <c r="Z7637" s="10">
        <v>231930724.58000001</v>
      </c>
      <c r="AA7637" s="10">
        <v>419098813.41000003</v>
      </c>
      <c r="AB7637" s="10">
        <v>3007522058.3099999</v>
      </c>
      <c r="AC7637" s="10" t="s">
        <v>1266</v>
      </c>
      <c r="AD7637" s="9" t="s">
        <v>1271</v>
      </c>
      <c r="AF7637" s="9" t="b">
        <v>0</v>
      </c>
    </row>
    <row r="7638" spans="1:32" x14ac:dyDescent="0.25">
      <c r="A7638" s="9">
        <v>7799</v>
      </c>
      <c r="B7638" s="9" t="s">
        <v>21</v>
      </c>
      <c r="C7638" s="9">
        <v>202007</v>
      </c>
      <c r="D7638" s="11">
        <v>2020</v>
      </c>
      <c r="E7638" s="11">
        <v>7</v>
      </c>
      <c r="F7638" s="10">
        <v>20659965.699999999</v>
      </c>
      <c r="G7638" s="10">
        <v>907863630.84000003</v>
      </c>
      <c r="H7638" s="10">
        <v>991225407.71000004</v>
      </c>
      <c r="I7638" s="10">
        <v>518200210.42000002</v>
      </c>
      <c r="J7638" s="10">
        <v>285887581.63999999</v>
      </c>
      <c r="K7638" s="10">
        <v>49976644.299999997</v>
      </c>
      <c r="L7638" s="10">
        <v>136751345.91999999</v>
      </c>
      <c r="M7638" s="10">
        <v>409625.43</v>
      </c>
      <c r="N7638" s="10">
        <v>257442339.94999999</v>
      </c>
      <c r="O7638" s="10">
        <v>22216449.550000001</v>
      </c>
      <c r="P7638" s="10">
        <v>235225890.40000001</v>
      </c>
      <c r="Q7638" s="10">
        <v>416147545.58999997</v>
      </c>
      <c r="R7638" s="10">
        <v>390474824.98000002</v>
      </c>
      <c r="S7638" s="10">
        <v>25672720.609999999</v>
      </c>
      <c r="T7638" s="10">
        <v>38832688.460000001</v>
      </c>
      <c r="U7638" s="10">
        <v>97153692.859999999</v>
      </c>
      <c r="V7638" s="10">
        <v>2729325271.1100001</v>
      </c>
      <c r="W7638" s="10">
        <v>97257653.939999998</v>
      </c>
      <c r="X7638" s="10">
        <v>50776185.460000001</v>
      </c>
      <c r="Y7638" s="10">
        <v>23119765.030000001</v>
      </c>
      <c r="Z7638" s="10">
        <v>0</v>
      </c>
      <c r="AA7638" s="10">
        <v>171153604.43000001</v>
      </c>
      <c r="AB7638" s="10">
        <v>2900478875.54</v>
      </c>
      <c r="AC7638" s="10" t="s">
        <v>1266</v>
      </c>
      <c r="AD7638" s="9" t="s">
        <v>1270</v>
      </c>
      <c r="AF7638" s="9" t="b">
        <v>0</v>
      </c>
    </row>
    <row r="7639" spans="1:32" x14ac:dyDescent="0.25">
      <c r="A7639" s="9">
        <v>7794</v>
      </c>
      <c r="B7639" s="9" t="s">
        <v>8</v>
      </c>
      <c r="C7639" s="9">
        <v>202007</v>
      </c>
      <c r="D7639" s="11">
        <v>2020</v>
      </c>
      <c r="E7639" s="11">
        <v>7</v>
      </c>
      <c r="F7639" s="10">
        <v>1484716.34</v>
      </c>
      <c r="G7639" s="10">
        <v>253134199.25999999</v>
      </c>
      <c r="H7639" s="10">
        <v>429994852.79000002</v>
      </c>
      <c r="I7639" s="10">
        <v>175865058.75999999</v>
      </c>
      <c r="J7639" s="10">
        <v>90642956.359999999</v>
      </c>
      <c r="K7639" s="10">
        <v>31827673.18</v>
      </c>
      <c r="L7639" s="10">
        <v>35656543.990000002</v>
      </c>
      <c r="M7639" s="10">
        <v>96002620.5</v>
      </c>
      <c r="N7639" s="10">
        <v>95310893.230000004</v>
      </c>
      <c r="O7639" s="10">
        <v>14296633.98</v>
      </c>
      <c r="P7639" s="10">
        <v>81014259.25</v>
      </c>
      <c r="Q7639" s="10">
        <v>135580005</v>
      </c>
      <c r="R7639" s="10">
        <v>0</v>
      </c>
      <c r="S7639" s="10">
        <v>135580005</v>
      </c>
      <c r="T7639" s="10">
        <v>6265810.6299999999</v>
      </c>
      <c r="U7639" s="10">
        <v>9855883.9199999999</v>
      </c>
      <c r="V7639" s="10">
        <v>931626361.16999996</v>
      </c>
      <c r="W7639" s="10">
        <v>92244260.430000007</v>
      </c>
      <c r="X7639" s="10">
        <v>5225373.8</v>
      </c>
      <c r="Y7639" s="10">
        <v>82915793.290000007</v>
      </c>
      <c r="Z7639" s="10">
        <v>38153631.810000002</v>
      </c>
      <c r="AA7639" s="10">
        <v>218539059.33000001</v>
      </c>
      <c r="AB7639" s="10">
        <v>1150165420.5</v>
      </c>
      <c r="AC7639" s="10" t="s">
        <v>1266</v>
      </c>
      <c r="AD7639" s="9" t="s">
        <v>1269</v>
      </c>
      <c r="AF7639" s="9" t="b">
        <v>0</v>
      </c>
    </row>
    <row r="7640" spans="1:32" x14ac:dyDescent="0.25">
      <c r="A7640" s="9">
        <v>7792</v>
      </c>
      <c r="B7640" s="9" t="s">
        <v>5</v>
      </c>
      <c r="C7640" s="9">
        <v>202007</v>
      </c>
      <c r="D7640" s="11">
        <v>2020</v>
      </c>
      <c r="E7640" s="11">
        <v>7</v>
      </c>
      <c r="F7640" s="10">
        <v>9243571.5500000007</v>
      </c>
      <c r="G7640" s="10">
        <v>485823909.92000002</v>
      </c>
      <c r="H7640" s="10">
        <v>747714691.42999995</v>
      </c>
      <c r="I7640" s="10">
        <v>321675165.57999998</v>
      </c>
      <c r="J7640" s="10">
        <v>280290761.88</v>
      </c>
      <c r="K7640" s="10">
        <v>20888841.84</v>
      </c>
      <c r="L7640" s="10">
        <v>74777411.180000007</v>
      </c>
      <c r="M7640" s="10">
        <v>50082510.950000003</v>
      </c>
      <c r="N7640" s="10">
        <v>187385762.44999999</v>
      </c>
      <c r="O7640" s="10">
        <v>183347777.96000001</v>
      </c>
      <c r="P7640" s="10">
        <v>4037984.49</v>
      </c>
      <c r="Q7640" s="10">
        <v>427880667.81</v>
      </c>
      <c r="R7640" s="10">
        <v>416414086.10000002</v>
      </c>
      <c r="S7640" s="10">
        <v>11466581.710000001</v>
      </c>
      <c r="T7640" s="10">
        <v>6330808.7400000002</v>
      </c>
      <c r="U7640" s="10">
        <v>62291496.119999997</v>
      </c>
      <c r="V7640" s="10">
        <v>1926670908.02</v>
      </c>
      <c r="W7640" s="10">
        <v>226052056.97</v>
      </c>
      <c r="X7640" s="10">
        <v>19855591.210000001</v>
      </c>
      <c r="Y7640" s="10">
        <v>78990598.239999995</v>
      </c>
      <c r="Z7640" s="10">
        <v>219481781.40000001</v>
      </c>
      <c r="AA7640" s="10">
        <v>544380027.82000005</v>
      </c>
      <c r="AB7640" s="10">
        <v>2471050935.8400002</v>
      </c>
      <c r="AC7640" s="10" t="s">
        <v>1266</v>
      </c>
      <c r="AD7640" s="9" t="s">
        <v>1268</v>
      </c>
      <c r="AF7640" s="9" t="b">
        <v>0</v>
      </c>
    </row>
    <row r="7641" spans="1:32" x14ac:dyDescent="0.25">
      <c r="A7641" s="9">
        <v>7790</v>
      </c>
      <c r="B7641" s="9" t="s">
        <v>2</v>
      </c>
      <c r="C7641" s="9">
        <v>202007</v>
      </c>
      <c r="D7641" s="11">
        <v>2020</v>
      </c>
      <c r="E7641" s="11">
        <v>7</v>
      </c>
      <c r="F7641" s="10">
        <v>231773.99</v>
      </c>
      <c r="G7641" s="10">
        <v>75688166.680000007</v>
      </c>
      <c r="H7641" s="10">
        <v>155717246.56</v>
      </c>
      <c r="I7641" s="10">
        <v>77596452.519999996</v>
      </c>
      <c r="J7641" s="10">
        <v>43266994.219999999</v>
      </c>
      <c r="K7641" s="10">
        <v>4067347.61</v>
      </c>
      <c r="L7641" s="10">
        <v>14689588.710000001</v>
      </c>
      <c r="M7641" s="10">
        <v>16096863.5</v>
      </c>
      <c r="N7641" s="10">
        <v>31277997.09</v>
      </c>
      <c r="O7641" s="10">
        <v>31277997.09</v>
      </c>
      <c r="P7641" s="10">
        <v>0</v>
      </c>
      <c r="Q7641" s="10">
        <v>63480644.299999997</v>
      </c>
      <c r="R7641" s="10">
        <v>63480644.299999997</v>
      </c>
      <c r="S7641" s="10">
        <v>0</v>
      </c>
      <c r="T7641" s="10">
        <v>1200450.8999999999</v>
      </c>
      <c r="U7641" s="10">
        <v>7107656.3899999997</v>
      </c>
      <c r="V7641" s="10">
        <v>334703935.91000003</v>
      </c>
      <c r="W7641" s="10">
        <v>39808182.289999999</v>
      </c>
      <c r="X7641" s="10">
        <v>1740656.43</v>
      </c>
      <c r="Y7641" s="10">
        <v>409259.22</v>
      </c>
      <c r="Z7641" s="10">
        <v>24670313.48</v>
      </c>
      <c r="AA7641" s="10">
        <v>66628411.420000002</v>
      </c>
      <c r="AB7641" s="10">
        <v>401332347.32999998</v>
      </c>
      <c r="AC7641" s="10" t="s">
        <v>1266</v>
      </c>
      <c r="AD7641" s="9" t="s">
        <v>1267</v>
      </c>
      <c r="AF7641" s="9" t="b">
        <v>0</v>
      </c>
    </row>
    <row r="7642" spans="1:32" x14ac:dyDescent="0.25">
      <c r="A7642" s="9">
        <v>7796</v>
      </c>
      <c r="B7642" s="9" t="s">
        <v>25</v>
      </c>
      <c r="C7642" s="9">
        <v>202007</v>
      </c>
      <c r="D7642" s="11">
        <v>2020</v>
      </c>
      <c r="E7642" s="11">
        <v>7</v>
      </c>
      <c r="F7642" s="10">
        <v>25026248.59</v>
      </c>
      <c r="G7642" s="10">
        <v>3895575006.1700001</v>
      </c>
      <c r="H7642" s="10">
        <v>4819732221.5200005</v>
      </c>
      <c r="I7642" s="10">
        <v>2535387622.3699999</v>
      </c>
      <c r="J7642" s="10">
        <v>979691527.37</v>
      </c>
      <c r="K7642" s="10">
        <v>290392046.27999997</v>
      </c>
      <c r="L7642" s="10">
        <v>802497298.58000004</v>
      </c>
      <c r="M7642" s="10">
        <v>211763726.91999999</v>
      </c>
      <c r="N7642" s="10">
        <v>819314151.02999997</v>
      </c>
      <c r="O7642" s="10">
        <v>2606651.77</v>
      </c>
      <c r="P7642" s="10">
        <v>816707499.25999999</v>
      </c>
      <c r="Q7642" s="10">
        <v>1045901396.45</v>
      </c>
      <c r="R7642" s="10">
        <v>888252125.74000001</v>
      </c>
      <c r="S7642" s="10">
        <v>157649270.71000001</v>
      </c>
      <c r="T7642" s="10">
        <v>136442425.27000001</v>
      </c>
      <c r="U7642" s="10">
        <v>927181499.91999996</v>
      </c>
      <c r="V7642" s="10">
        <v>11669172948.950001</v>
      </c>
      <c r="W7642" s="10">
        <v>656567272.75</v>
      </c>
      <c r="X7642" s="10">
        <v>228625324.33000001</v>
      </c>
      <c r="Y7642" s="10">
        <v>511823675.20999998</v>
      </c>
      <c r="Z7642" s="10">
        <v>20209371.969999999</v>
      </c>
      <c r="AA7642" s="10">
        <v>1417225644.26</v>
      </c>
      <c r="AB7642" s="10">
        <v>13086398593.209999</v>
      </c>
      <c r="AC7642" s="10" t="s">
        <v>1266</v>
      </c>
      <c r="AD7642" s="9" t="s">
        <v>1265</v>
      </c>
      <c r="AF7642" s="9" t="b">
        <v>0</v>
      </c>
    </row>
    <row r="7643" spans="1:32" x14ac:dyDescent="0.25">
      <c r="A7643" s="9">
        <v>7933</v>
      </c>
      <c r="B7643" s="9" t="s">
        <v>24</v>
      </c>
      <c r="C7643" s="9">
        <v>202007</v>
      </c>
      <c r="D7643" s="11">
        <v>2020</v>
      </c>
      <c r="E7643" s="11">
        <v>7</v>
      </c>
      <c r="F7643" s="10">
        <v>4939634.0599999996</v>
      </c>
      <c r="G7643" s="10">
        <v>627896490.38</v>
      </c>
      <c r="H7643" s="10">
        <v>852415637.85000002</v>
      </c>
      <c r="I7643" s="10">
        <v>298287596.94</v>
      </c>
      <c r="J7643" s="10">
        <v>317361927.5</v>
      </c>
      <c r="K7643" s="10">
        <v>51428777.219999999</v>
      </c>
      <c r="L7643" s="10">
        <v>95748370.090000004</v>
      </c>
      <c r="M7643" s="10">
        <v>89588966.099999994</v>
      </c>
      <c r="N7643" s="10">
        <v>205354886.16</v>
      </c>
      <c r="O7643" s="10">
        <v>205354886.16</v>
      </c>
      <c r="P7643" s="10">
        <v>0</v>
      </c>
      <c r="Q7643" s="10">
        <v>241605396.06</v>
      </c>
      <c r="R7643" s="10">
        <v>0</v>
      </c>
      <c r="S7643" s="10">
        <v>241605396.06</v>
      </c>
      <c r="T7643" s="10">
        <v>28444710.879999999</v>
      </c>
      <c r="U7643" s="10">
        <v>0</v>
      </c>
      <c r="V7643" s="10">
        <v>1960656755.3900001</v>
      </c>
      <c r="W7643" s="10">
        <v>221097384.00999999</v>
      </c>
      <c r="X7643" s="10">
        <v>31586517.41</v>
      </c>
      <c r="Y7643" s="10">
        <v>88874189.810000002</v>
      </c>
      <c r="Z7643" s="10">
        <v>62402057.280000001</v>
      </c>
      <c r="AA7643" s="10">
        <v>403960148.50999999</v>
      </c>
      <c r="AB7643" s="10">
        <v>2364616903.9000001</v>
      </c>
      <c r="AC7643" s="10" t="s">
        <v>1264</v>
      </c>
      <c r="AD7643" s="9" t="s">
        <v>1263</v>
      </c>
      <c r="AF7643" s="9" t="b">
        <v>0</v>
      </c>
    </row>
    <row r="7644" spans="1:32" x14ac:dyDescent="0.25">
      <c r="A7644" s="9">
        <v>7949</v>
      </c>
      <c r="B7644" s="9" t="s">
        <v>20</v>
      </c>
      <c r="C7644" s="9">
        <v>202008</v>
      </c>
      <c r="D7644" s="11">
        <v>2020</v>
      </c>
      <c r="E7644" s="11">
        <v>8</v>
      </c>
      <c r="F7644" s="10">
        <v>14234158.300000001</v>
      </c>
      <c r="G7644" s="10">
        <v>69899402.900000006</v>
      </c>
      <c r="H7644" s="10">
        <v>280056785.62</v>
      </c>
      <c r="I7644" s="10">
        <v>111270426.04000001</v>
      </c>
      <c r="J7644" s="10">
        <v>113818315.69</v>
      </c>
      <c r="K7644" s="10">
        <v>3422377.53</v>
      </c>
      <c r="L7644" s="10">
        <v>24566287.760000002</v>
      </c>
      <c r="M7644" s="10">
        <v>26979378.600000001</v>
      </c>
      <c r="N7644" s="10">
        <v>53349349.810000002</v>
      </c>
      <c r="O7644" s="10">
        <v>9166085.6799999997</v>
      </c>
      <c r="P7644" s="10">
        <v>44183264.130000003</v>
      </c>
      <c r="Q7644" s="10">
        <v>86111479.370000005</v>
      </c>
      <c r="R7644" s="10">
        <v>80057073.099999994</v>
      </c>
      <c r="S7644" s="10">
        <v>6054406.2699999996</v>
      </c>
      <c r="T7644" s="10">
        <v>0</v>
      </c>
      <c r="U7644" s="10">
        <v>0</v>
      </c>
      <c r="V7644" s="10">
        <v>503651176</v>
      </c>
      <c r="W7644" s="10">
        <v>30050933</v>
      </c>
      <c r="X7644" s="10">
        <v>1194766</v>
      </c>
      <c r="Y7644" s="10">
        <v>0</v>
      </c>
      <c r="Z7644" s="10">
        <v>997234</v>
      </c>
      <c r="AA7644" s="10">
        <v>32242933</v>
      </c>
      <c r="AB7644" s="10">
        <v>535894109</v>
      </c>
      <c r="AC7644" s="10" t="s">
        <v>1236</v>
      </c>
      <c r="AD7644" s="9" t="s">
        <v>1262</v>
      </c>
      <c r="AF7644" s="9" t="b">
        <v>0</v>
      </c>
    </row>
    <row r="7645" spans="1:32" x14ac:dyDescent="0.25">
      <c r="A7645" s="9">
        <v>7954</v>
      </c>
      <c r="B7645" s="9" t="s">
        <v>5</v>
      </c>
      <c r="C7645" s="9">
        <v>202008</v>
      </c>
      <c r="D7645" s="11">
        <v>2020</v>
      </c>
      <c r="E7645" s="11">
        <v>8</v>
      </c>
      <c r="F7645" s="10">
        <v>16711436.189999999</v>
      </c>
      <c r="G7645" s="10">
        <v>569188559.29999995</v>
      </c>
      <c r="H7645" s="10">
        <v>819238603.89999998</v>
      </c>
      <c r="I7645" s="10">
        <v>339611102.74000001</v>
      </c>
      <c r="J7645" s="10">
        <v>306479146.73000002</v>
      </c>
      <c r="K7645" s="10">
        <v>27288825.699999999</v>
      </c>
      <c r="L7645" s="10">
        <v>91944573.359999999</v>
      </c>
      <c r="M7645" s="10">
        <v>53914955.369999997</v>
      </c>
      <c r="N7645" s="10">
        <v>243677651.02000001</v>
      </c>
      <c r="O7645" s="10">
        <v>237863485.12</v>
      </c>
      <c r="P7645" s="10">
        <v>5814165.9000000004</v>
      </c>
      <c r="Q7645" s="10">
        <v>487829413.19</v>
      </c>
      <c r="R7645" s="10">
        <v>471352245.69999999</v>
      </c>
      <c r="S7645" s="10">
        <v>16477167.49</v>
      </c>
      <c r="T7645" s="10">
        <v>5676355.8700000001</v>
      </c>
      <c r="U7645" s="10">
        <v>57531671.460000001</v>
      </c>
      <c r="V7645" s="10">
        <v>2199853690.9299998</v>
      </c>
      <c r="W7645" s="10">
        <v>183043767.5</v>
      </c>
      <c r="X7645" s="10">
        <v>15185668.050000001</v>
      </c>
      <c r="Y7645" s="10">
        <v>94465524.650000006</v>
      </c>
      <c r="Z7645" s="10">
        <v>227232655.77000001</v>
      </c>
      <c r="AA7645" s="10">
        <v>519927615.97000003</v>
      </c>
      <c r="AB7645" s="10">
        <v>2719781306.9000001</v>
      </c>
      <c r="AC7645" s="10" t="s">
        <v>1236</v>
      </c>
      <c r="AD7645" s="9" t="s">
        <v>1261</v>
      </c>
      <c r="AF7645" s="9" t="b">
        <v>0</v>
      </c>
    </row>
    <row r="7646" spans="1:32" x14ac:dyDescent="0.25">
      <c r="A7646" s="9">
        <v>7963</v>
      </c>
      <c r="B7646" s="9" t="s">
        <v>11</v>
      </c>
      <c r="C7646" s="9">
        <v>202008</v>
      </c>
      <c r="D7646" s="11">
        <v>2020</v>
      </c>
      <c r="E7646" s="11">
        <v>8</v>
      </c>
      <c r="F7646" s="10">
        <v>38723175.799999997</v>
      </c>
      <c r="G7646" s="10">
        <v>270900167.49000001</v>
      </c>
      <c r="H7646" s="10">
        <v>454811963.57999998</v>
      </c>
      <c r="I7646" s="10">
        <v>200485858.40000001</v>
      </c>
      <c r="J7646" s="10">
        <v>163673009.69999999</v>
      </c>
      <c r="K7646" s="10">
        <v>45409888.899999999</v>
      </c>
      <c r="L7646" s="10">
        <v>40116634.18</v>
      </c>
      <c r="M7646" s="10">
        <v>5126572.4000000004</v>
      </c>
      <c r="N7646" s="10">
        <v>114701894.59999999</v>
      </c>
      <c r="O7646" s="10">
        <v>3797554.89</v>
      </c>
      <c r="P7646" s="10">
        <v>110904339.70999999</v>
      </c>
      <c r="Q7646" s="10">
        <v>233492853.27000001</v>
      </c>
      <c r="R7646" s="10">
        <v>51273383.829999998</v>
      </c>
      <c r="S7646" s="10">
        <v>182219469.44</v>
      </c>
      <c r="T7646" s="10">
        <v>7554986.7400000002</v>
      </c>
      <c r="U7646" s="10">
        <v>10939121.189999999</v>
      </c>
      <c r="V7646" s="10">
        <v>1131124162.6700001</v>
      </c>
      <c r="W7646" s="10">
        <v>42373028.149999999</v>
      </c>
      <c r="X7646" s="10">
        <v>10704371.689999999</v>
      </c>
      <c r="Y7646" s="10">
        <v>3167663.46</v>
      </c>
      <c r="Z7646" s="10">
        <v>166140229.02000001</v>
      </c>
      <c r="AA7646" s="10">
        <v>222385292.31999999</v>
      </c>
      <c r="AB7646" s="10">
        <v>1353509454.99</v>
      </c>
      <c r="AC7646" s="10" t="s">
        <v>1236</v>
      </c>
      <c r="AD7646" s="9" t="s">
        <v>1260</v>
      </c>
      <c r="AF7646" s="9" t="b">
        <v>0</v>
      </c>
    </row>
    <row r="7647" spans="1:32" x14ac:dyDescent="0.25">
      <c r="A7647" s="9">
        <v>7941</v>
      </c>
      <c r="B7647" s="9" t="s">
        <v>4</v>
      </c>
      <c r="C7647" s="9">
        <v>202008</v>
      </c>
      <c r="D7647" s="11">
        <v>2020</v>
      </c>
      <c r="E7647" s="11">
        <v>8</v>
      </c>
      <c r="F7647" s="10">
        <v>252732.35</v>
      </c>
      <c r="G7647" s="10">
        <v>311665092.32999998</v>
      </c>
      <c r="H7647" s="10">
        <v>328049898.45999998</v>
      </c>
      <c r="I7647" s="10">
        <v>136858645.38999999</v>
      </c>
      <c r="J7647" s="10">
        <v>111899765.36</v>
      </c>
      <c r="K7647" s="10">
        <v>43352021.759999998</v>
      </c>
      <c r="L7647" s="10">
        <v>35939465.950000003</v>
      </c>
      <c r="M7647" s="10">
        <v>0</v>
      </c>
      <c r="N7647" s="10">
        <v>56697619.469999999</v>
      </c>
      <c r="O7647" s="10">
        <v>51967323.280000001</v>
      </c>
      <c r="P7647" s="10">
        <v>4730296.1900000004</v>
      </c>
      <c r="Q7647" s="10">
        <v>167948577.99000001</v>
      </c>
      <c r="R7647" s="10">
        <v>131917107.04000001</v>
      </c>
      <c r="S7647" s="10">
        <v>36031470.950000003</v>
      </c>
      <c r="T7647" s="10">
        <v>1742023.56</v>
      </c>
      <c r="U7647" s="10">
        <v>30637001.300000001</v>
      </c>
      <c r="V7647" s="10">
        <v>896992945.46000004</v>
      </c>
      <c r="W7647" s="10">
        <v>42440525.57</v>
      </c>
      <c r="X7647" s="10">
        <v>732353.67</v>
      </c>
      <c r="Y7647" s="10">
        <v>8875891.8900000006</v>
      </c>
      <c r="Z7647" s="10">
        <v>78334650.989999995</v>
      </c>
      <c r="AA7647" s="10">
        <v>130383422.12</v>
      </c>
      <c r="AB7647" s="10">
        <v>1027376367.58</v>
      </c>
      <c r="AC7647" s="10" t="s">
        <v>1236</v>
      </c>
      <c r="AD7647" s="9" t="s">
        <v>1259</v>
      </c>
      <c r="AF7647" s="9" t="b">
        <v>0</v>
      </c>
    </row>
    <row r="7648" spans="1:32" x14ac:dyDescent="0.25">
      <c r="A7648" s="9">
        <v>7962</v>
      </c>
      <c r="B7648" s="9" t="s">
        <v>12</v>
      </c>
      <c r="C7648" s="9">
        <v>202008</v>
      </c>
      <c r="D7648" s="11">
        <v>2020</v>
      </c>
      <c r="E7648" s="11">
        <v>8</v>
      </c>
      <c r="F7648" s="10">
        <v>145235895.66999999</v>
      </c>
      <c r="G7648" s="10">
        <v>60334420.420000002</v>
      </c>
      <c r="H7648" s="10">
        <v>410714510.69</v>
      </c>
      <c r="I7648" s="10">
        <v>224128878.58000001</v>
      </c>
      <c r="J7648" s="10">
        <v>125351946.29000001</v>
      </c>
      <c r="K7648" s="10">
        <v>17184934.550000001</v>
      </c>
      <c r="L7648" s="10">
        <v>15310745.52</v>
      </c>
      <c r="M7648" s="10">
        <v>28738005.75</v>
      </c>
      <c r="N7648" s="10">
        <v>49367323.439999998</v>
      </c>
      <c r="O7648" s="10">
        <v>1434941.52</v>
      </c>
      <c r="P7648" s="10">
        <v>47932381.920000002</v>
      </c>
      <c r="Q7648" s="10">
        <v>230661797.72</v>
      </c>
      <c r="R7648" s="10">
        <v>5752532.1399999997</v>
      </c>
      <c r="S7648" s="10">
        <v>224909265.58000001</v>
      </c>
      <c r="T7648" s="10">
        <v>2440787.5699999998</v>
      </c>
      <c r="U7648" s="10">
        <v>27792540.57</v>
      </c>
      <c r="V7648" s="10">
        <v>926547276.08000004</v>
      </c>
      <c r="W7648" s="10">
        <v>32417479.23</v>
      </c>
      <c r="X7648" s="10">
        <v>20400061.550000001</v>
      </c>
      <c r="Y7648" s="10">
        <v>879998.66</v>
      </c>
      <c r="Z7648" s="10">
        <v>97906298.090000004</v>
      </c>
      <c r="AA7648" s="10">
        <v>151603837.53</v>
      </c>
      <c r="AB7648" s="10">
        <v>1078151113.6099999</v>
      </c>
      <c r="AC7648" s="10" t="s">
        <v>1236</v>
      </c>
      <c r="AD7648" s="9" t="s">
        <v>1258</v>
      </c>
      <c r="AF7648" s="9" t="b">
        <v>0</v>
      </c>
    </row>
    <row r="7649" spans="1:32" x14ac:dyDescent="0.25">
      <c r="A7649" s="9">
        <v>7951</v>
      </c>
      <c r="B7649" s="9" t="s">
        <v>17</v>
      </c>
      <c r="C7649" s="9">
        <v>202008</v>
      </c>
      <c r="D7649" s="11">
        <v>2020</v>
      </c>
      <c r="E7649" s="11">
        <v>8</v>
      </c>
      <c r="F7649" s="10">
        <v>1367898.63</v>
      </c>
      <c r="G7649" s="10">
        <v>301001665.19999999</v>
      </c>
      <c r="H7649" s="10">
        <v>886217713.38999999</v>
      </c>
      <c r="I7649" s="10">
        <v>407993452.13</v>
      </c>
      <c r="J7649" s="10">
        <v>269010950.56</v>
      </c>
      <c r="K7649" s="10">
        <v>29511795.949999999</v>
      </c>
      <c r="L7649" s="10">
        <v>77715065.439999998</v>
      </c>
      <c r="M7649" s="10">
        <v>101986449.31</v>
      </c>
      <c r="N7649" s="10">
        <v>153946512.38</v>
      </c>
      <c r="O7649" s="10">
        <v>56854483</v>
      </c>
      <c r="P7649" s="10">
        <v>97092029.379999995</v>
      </c>
      <c r="Q7649" s="10">
        <v>360570982.99000001</v>
      </c>
      <c r="R7649" s="10">
        <v>263585786.68000001</v>
      </c>
      <c r="S7649" s="10">
        <v>96985196.310000002</v>
      </c>
      <c r="T7649" s="10">
        <v>4841760</v>
      </c>
      <c r="U7649" s="10">
        <v>0</v>
      </c>
      <c r="V7649" s="10">
        <v>1707946532.5899999</v>
      </c>
      <c r="W7649" s="10">
        <v>51416322.979999997</v>
      </c>
      <c r="X7649" s="10">
        <v>16256088.560000001</v>
      </c>
      <c r="Y7649" s="10">
        <v>16423282.189999999</v>
      </c>
      <c r="Z7649" s="10">
        <v>13880089.42</v>
      </c>
      <c r="AA7649" s="10">
        <v>97975783.150000006</v>
      </c>
      <c r="AB7649" s="10">
        <v>1805922315.74</v>
      </c>
      <c r="AC7649" s="10" t="s">
        <v>1236</v>
      </c>
      <c r="AD7649" s="9" t="s">
        <v>1257</v>
      </c>
      <c r="AF7649" s="9" t="b">
        <v>0</v>
      </c>
    </row>
    <row r="7650" spans="1:32" x14ac:dyDescent="0.25">
      <c r="A7650" s="9">
        <v>7955</v>
      </c>
      <c r="B7650" s="9" t="s">
        <v>13</v>
      </c>
      <c r="C7650" s="9">
        <v>202008</v>
      </c>
      <c r="D7650" s="11">
        <v>2020</v>
      </c>
      <c r="E7650" s="11">
        <v>8</v>
      </c>
      <c r="F7650" s="10">
        <v>19645699</v>
      </c>
      <c r="G7650" s="10">
        <v>1300556919</v>
      </c>
      <c r="H7650" s="10">
        <v>1643339771</v>
      </c>
      <c r="I7650" s="10">
        <v>853345118</v>
      </c>
      <c r="J7650" s="10">
        <v>440410175</v>
      </c>
      <c r="K7650" s="10">
        <v>58738839</v>
      </c>
      <c r="L7650" s="10">
        <v>227866997</v>
      </c>
      <c r="M7650" s="10">
        <v>62978642</v>
      </c>
      <c r="N7650" s="10">
        <v>530356481</v>
      </c>
      <c r="O7650" s="10">
        <v>64694244</v>
      </c>
      <c r="P7650" s="10">
        <v>465662237</v>
      </c>
      <c r="Q7650" s="10">
        <v>806090488.19000006</v>
      </c>
      <c r="R7650" s="10">
        <v>696459409.19000006</v>
      </c>
      <c r="S7650" s="10">
        <v>109631079</v>
      </c>
      <c r="T7650" s="10">
        <v>16173806</v>
      </c>
      <c r="U7650" s="10">
        <v>169352335</v>
      </c>
      <c r="V7650" s="10">
        <v>4485515499.1899996</v>
      </c>
      <c r="W7650" s="10">
        <v>179632782</v>
      </c>
      <c r="X7650" s="10">
        <v>91956192</v>
      </c>
      <c r="Y7650" s="10">
        <v>180161133</v>
      </c>
      <c r="Z7650" s="10">
        <v>0</v>
      </c>
      <c r="AA7650" s="10">
        <v>451750107</v>
      </c>
      <c r="AB7650" s="10">
        <v>4937265606.1899996</v>
      </c>
      <c r="AC7650" s="10" t="s">
        <v>1236</v>
      </c>
      <c r="AD7650" s="9" t="s">
        <v>1256</v>
      </c>
      <c r="AF7650" s="9" t="b">
        <v>1</v>
      </c>
    </row>
    <row r="7651" spans="1:32" x14ac:dyDescent="0.25">
      <c r="A7651" s="9">
        <v>7956</v>
      </c>
      <c r="B7651" s="9" t="s">
        <v>8</v>
      </c>
      <c r="C7651" s="9">
        <v>202008</v>
      </c>
      <c r="D7651" s="11">
        <v>2020</v>
      </c>
      <c r="E7651" s="11">
        <v>8</v>
      </c>
      <c r="F7651" s="10">
        <v>1552424.17</v>
      </c>
      <c r="G7651" s="10">
        <v>302746029.23000002</v>
      </c>
      <c r="H7651" s="10">
        <v>457521521.43000001</v>
      </c>
      <c r="I7651" s="10">
        <v>198953089.24000001</v>
      </c>
      <c r="J7651" s="10">
        <v>100740966.86</v>
      </c>
      <c r="K7651" s="10">
        <v>35406965</v>
      </c>
      <c r="L7651" s="10">
        <v>38596993.880000003</v>
      </c>
      <c r="M7651" s="10">
        <v>83823506.450000003</v>
      </c>
      <c r="N7651" s="10">
        <v>100863626.41</v>
      </c>
      <c r="O7651" s="10">
        <v>15129543.960000001</v>
      </c>
      <c r="P7651" s="10">
        <v>85734082.450000003</v>
      </c>
      <c r="Q7651" s="10">
        <v>152289630</v>
      </c>
      <c r="R7651" s="10">
        <v>0</v>
      </c>
      <c r="S7651" s="10">
        <v>152289630</v>
      </c>
      <c r="T7651" s="10">
        <v>11798300.59</v>
      </c>
      <c r="U7651" s="10">
        <v>11410626.060000001</v>
      </c>
      <c r="V7651" s="10">
        <v>1038182157.89</v>
      </c>
      <c r="W7651" s="10">
        <v>43869861.299999997</v>
      </c>
      <c r="X7651" s="10">
        <v>5164522.5999999996</v>
      </c>
      <c r="Y7651" s="10">
        <v>54299391.359999999</v>
      </c>
      <c r="Z7651" s="10">
        <v>38153631.810000002</v>
      </c>
      <c r="AA7651" s="10">
        <v>141487407.06999999</v>
      </c>
      <c r="AB7651" s="10">
        <v>1179669564.96</v>
      </c>
      <c r="AC7651" s="10" t="s">
        <v>1236</v>
      </c>
      <c r="AD7651" s="9" t="s">
        <v>1255</v>
      </c>
      <c r="AF7651" s="9" t="b">
        <v>1</v>
      </c>
    </row>
    <row r="7652" spans="1:32" x14ac:dyDescent="0.25">
      <c r="A7652" s="9">
        <v>7948</v>
      </c>
      <c r="B7652" s="9" t="s">
        <v>6</v>
      </c>
      <c r="C7652" s="9">
        <v>202008</v>
      </c>
      <c r="D7652" s="11">
        <v>2020</v>
      </c>
      <c r="E7652" s="11">
        <v>8</v>
      </c>
      <c r="F7652" s="10">
        <v>706167.6</v>
      </c>
      <c r="G7652" s="10">
        <v>257918523.13999999</v>
      </c>
      <c r="H7652" s="10">
        <v>520131278.55000001</v>
      </c>
      <c r="I7652" s="10">
        <v>259433499.38</v>
      </c>
      <c r="J7652" s="10">
        <v>185276414.97</v>
      </c>
      <c r="K7652" s="10">
        <v>18890006.25</v>
      </c>
      <c r="L7652" s="10">
        <v>53866912.799999997</v>
      </c>
      <c r="M7652" s="10">
        <v>2664445.15</v>
      </c>
      <c r="N7652" s="10">
        <v>137646825.22999999</v>
      </c>
      <c r="O7652" s="10">
        <v>137646825.22999999</v>
      </c>
      <c r="P7652" s="10">
        <v>0</v>
      </c>
      <c r="Q7652" s="10">
        <v>237747158.06</v>
      </c>
      <c r="R7652" s="10">
        <v>145101610.78999999</v>
      </c>
      <c r="S7652" s="10">
        <v>92645547.269999996</v>
      </c>
      <c r="T7652" s="10">
        <v>4287329.57</v>
      </c>
      <c r="U7652" s="10">
        <v>59112753.439999998</v>
      </c>
      <c r="V7652" s="10">
        <v>1217550035.5899999</v>
      </c>
      <c r="W7652" s="10">
        <v>47699346.390000001</v>
      </c>
      <c r="X7652" s="10">
        <v>3796875.26</v>
      </c>
      <c r="Y7652" s="10">
        <v>1288777.1000000001</v>
      </c>
      <c r="Z7652" s="10">
        <v>38843.870000000003</v>
      </c>
      <c r="AA7652" s="10">
        <v>52823842.619999997</v>
      </c>
      <c r="AB7652" s="10">
        <v>1270373878.21</v>
      </c>
      <c r="AC7652" s="10" t="s">
        <v>1236</v>
      </c>
      <c r="AD7652" s="9" t="s">
        <v>1254</v>
      </c>
      <c r="AF7652" s="9" t="b">
        <v>0</v>
      </c>
    </row>
    <row r="7653" spans="1:32" x14ac:dyDescent="0.25">
      <c r="A7653" s="9">
        <v>7940</v>
      </c>
      <c r="B7653" s="9" t="s">
        <v>1</v>
      </c>
      <c r="C7653" s="9">
        <v>202008</v>
      </c>
      <c r="D7653" s="11">
        <v>2020</v>
      </c>
      <c r="E7653" s="11">
        <v>8</v>
      </c>
      <c r="F7653" s="10">
        <v>604045.62</v>
      </c>
      <c r="G7653" s="10">
        <v>20610650.440000001</v>
      </c>
      <c r="H7653" s="10">
        <v>62128531.789999999</v>
      </c>
      <c r="I7653" s="10">
        <v>23744635.890000001</v>
      </c>
      <c r="J7653" s="10">
        <v>22298554.260000002</v>
      </c>
      <c r="K7653" s="10">
        <v>308897.56</v>
      </c>
      <c r="L7653" s="10">
        <v>6448259.7599999998</v>
      </c>
      <c r="M7653" s="10">
        <v>9328184.3200000003</v>
      </c>
      <c r="N7653" s="10">
        <v>12012548.74</v>
      </c>
      <c r="O7653" s="10">
        <v>0</v>
      </c>
      <c r="P7653" s="10">
        <v>12012548.74</v>
      </c>
      <c r="Q7653" s="10">
        <v>22565937.030000001</v>
      </c>
      <c r="R7653" s="10">
        <v>17966109.07</v>
      </c>
      <c r="S7653" s="10">
        <v>4599827.96</v>
      </c>
      <c r="T7653" s="10">
        <v>1002939.73</v>
      </c>
      <c r="U7653" s="10">
        <v>0</v>
      </c>
      <c r="V7653" s="10">
        <v>118924653.34999999</v>
      </c>
      <c r="W7653" s="10">
        <v>7568207.4699999997</v>
      </c>
      <c r="X7653" s="10">
        <v>568436.87</v>
      </c>
      <c r="Y7653" s="10">
        <v>835719.82</v>
      </c>
      <c r="Z7653" s="10">
        <v>0</v>
      </c>
      <c r="AA7653" s="10">
        <v>8972364.1600000001</v>
      </c>
      <c r="AB7653" s="10">
        <v>127897017.51000001</v>
      </c>
      <c r="AC7653" s="10" t="s">
        <v>1236</v>
      </c>
      <c r="AD7653" s="9" t="s">
        <v>1253</v>
      </c>
      <c r="AF7653" s="9" t="b">
        <v>0</v>
      </c>
    </row>
    <row r="7654" spans="1:32" x14ac:dyDescent="0.25">
      <c r="A7654" s="9">
        <v>7944</v>
      </c>
      <c r="B7654" s="9" t="s">
        <v>3</v>
      </c>
      <c r="C7654" s="9">
        <v>202008</v>
      </c>
      <c r="D7654" s="11">
        <v>2020</v>
      </c>
      <c r="E7654" s="11">
        <v>8</v>
      </c>
      <c r="F7654" s="10">
        <v>1775492.97</v>
      </c>
      <c r="G7654" s="10">
        <v>15764571.859999999</v>
      </c>
      <c r="H7654" s="10">
        <v>51345756.200000003</v>
      </c>
      <c r="I7654" s="10">
        <v>20885085.109999999</v>
      </c>
      <c r="J7654" s="10">
        <v>22307825.039999999</v>
      </c>
      <c r="K7654" s="10">
        <v>177124.09</v>
      </c>
      <c r="L7654" s="10">
        <v>6432806.6200000001</v>
      </c>
      <c r="M7654" s="10">
        <v>1542915.34</v>
      </c>
      <c r="N7654" s="10">
        <v>5222780.68</v>
      </c>
      <c r="O7654" s="10">
        <v>23517.11</v>
      </c>
      <c r="P7654" s="10">
        <v>5199263.57</v>
      </c>
      <c r="Q7654" s="10">
        <v>25832256.550000001</v>
      </c>
      <c r="R7654" s="10">
        <v>21860446.420000002</v>
      </c>
      <c r="S7654" s="10">
        <v>3971810.13</v>
      </c>
      <c r="T7654" s="10">
        <v>189719.74</v>
      </c>
      <c r="U7654" s="10">
        <v>0</v>
      </c>
      <c r="V7654" s="10">
        <v>100130578</v>
      </c>
      <c r="W7654" s="10">
        <v>7850306.7199999997</v>
      </c>
      <c r="X7654" s="10">
        <v>70329.08</v>
      </c>
      <c r="Y7654" s="10">
        <v>2994839.02</v>
      </c>
      <c r="Z7654" s="10">
        <v>30415416.829999998</v>
      </c>
      <c r="AA7654" s="10">
        <v>41330891.649999999</v>
      </c>
      <c r="AB7654" s="10">
        <v>141461469.65000001</v>
      </c>
      <c r="AC7654" s="10" t="s">
        <v>1236</v>
      </c>
      <c r="AD7654" s="9" t="s">
        <v>1252</v>
      </c>
      <c r="AF7654" s="9" t="b">
        <v>0</v>
      </c>
    </row>
    <row r="7655" spans="1:32" x14ac:dyDescent="0.25">
      <c r="A7655" s="9">
        <v>7939</v>
      </c>
      <c r="B7655" s="9" t="s">
        <v>22</v>
      </c>
      <c r="C7655" s="9">
        <v>202008</v>
      </c>
      <c r="D7655" s="11">
        <v>2020</v>
      </c>
      <c r="E7655" s="11">
        <v>8</v>
      </c>
      <c r="F7655" s="10">
        <v>7598735.5499999998</v>
      </c>
      <c r="G7655" s="10">
        <v>20095853.02</v>
      </c>
      <c r="H7655" s="10">
        <v>231259747.34999999</v>
      </c>
      <c r="I7655" s="10">
        <v>76588319.799999997</v>
      </c>
      <c r="J7655" s="10">
        <v>53399140.289999999</v>
      </c>
      <c r="K7655" s="10">
        <v>7494651.1699999999</v>
      </c>
      <c r="L7655" s="10">
        <v>15916724.189999999</v>
      </c>
      <c r="M7655" s="10">
        <v>77860911.900000006</v>
      </c>
      <c r="N7655" s="10">
        <v>37064438.759999998</v>
      </c>
      <c r="O7655" s="10">
        <v>0</v>
      </c>
      <c r="P7655" s="10">
        <v>37064438.759999998</v>
      </c>
      <c r="Q7655" s="10">
        <v>116647453.90000001</v>
      </c>
      <c r="R7655" s="10">
        <v>196927.17</v>
      </c>
      <c r="S7655" s="10">
        <v>116450526.73</v>
      </c>
      <c r="T7655" s="10">
        <v>5463456.5</v>
      </c>
      <c r="U7655" s="10">
        <v>9961941.3900000006</v>
      </c>
      <c r="V7655" s="10">
        <v>428091626.47000003</v>
      </c>
      <c r="W7655" s="10">
        <v>28713158.920000002</v>
      </c>
      <c r="X7655" s="10">
        <v>1484405.87</v>
      </c>
      <c r="Y7655" s="10">
        <v>10763675.609999999</v>
      </c>
      <c r="Z7655" s="10">
        <v>91727026.450000003</v>
      </c>
      <c r="AA7655" s="10">
        <v>132688266.84999999</v>
      </c>
      <c r="AB7655" s="10">
        <v>560779893.32000005</v>
      </c>
      <c r="AC7655" s="10" t="s">
        <v>1236</v>
      </c>
      <c r="AD7655" s="9" t="s">
        <v>1251</v>
      </c>
      <c r="AF7655" s="9" t="b">
        <v>0</v>
      </c>
    </row>
    <row r="7656" spans="1:32" x14ac:dyDescent="0.25">
      <c r="A7656" s="9">
        <v>7950</v>
      </c>
      <c r="B7656" s="9" t="s">
        <v>15</v>
      </c>
      <c r="C7656" s="9">
        <v>202008</v>
      </c>
      <c r="D7656" s="11">
        <v>2020</v>
      </c>
      <c r="E7656" s="11">
        <v>8</v>
      </c>
      <c r="F7656" s="10">
        <v>750057.02</v>
      </c>
      <c r="G7656" s="10">
        <v>82732453.409999996</v>
      </c>
      <c r="H7656" s="10">
        <v>273556790.54000002</v>
      </c>
      <c r="I7656" s="10">
        <v>119570153.51000001</v>
      </c>
      <c r="J7656" s="10">
        <v>121735451.11</v>
      </c>
      <c r="K7656" s="10">
        <v>10301080.93</v>
      </c>
      <c r="L7656" s="10">
        <v>19032621.68</v>
      </c>
      <c r="M7656" s="10">
        <v>2917483.31</v>
      </c>
      <c r="N7656" s="10">
        <v>57238105.530000001</v>
      </c>
      <c r="O7656" s="10">
        <v>1045191.31</v>
      </c>
      <c r="P7656" s="10">
        <v>56192914.219999999</v>
      </c>
      <c r="Q7656" s="10">
        <v>89488775.709999993</v>
      </c>
      <c r="R7656" s="10">
        <v>7351790.5899999999</v>
      </c>
      <c r="S7656" s="10">
        <v>82136985.120000005</v>
      </c>
      <c r="T7656" s="10">
        <v>593386.32999999996</v>
      </c>
      <c r="U7656" s="10">
        <v>19560334.600000001</v>
      </c>
      <c r="V7656" s="10">
        <v>523919903.13999999</v>
      </c>
      <c r="W7656" s="10">
        <v>46694257.259999998</v>
      </c>
      <c r="X7656" s="10">
        <v>2997933.1</v>
      </c>
      <c r="Y7656" s="10">
        <v>1787143.32</v>
      </c>
      <c r="Z7656" s="10">
        <v>5252292.82</v>
      </c>
      <c r="AA7656" s="10">
        <v>56731626.5</v>
      </c>
      <c r="AB7656" s="10">
        <v>580651529.63999999</v>
      </c>
      <c r="AC7656" s="10" t="s">
        <v>1236</v>
      </c>
      <c r="AD7656" s="9" t="s">
        <v>1250</v>
      </c>
      <c r="AF7656" s="9" t="b">
        <v>0</v>
      </c>
    </row>
    <row r="7657" spans="1:32" x14ac:dyDescent="0.25">
      <c r="A7657" s="9">
        <v>7957</v>
      </c>
      <c r="B7657" s="9" t="s">
        <v>19</v>
      </c>
      <c r="C7657" s="9">
        <v>202008</v>
      </c>
      <c r="D7657" s="11">
        <v>2020</v>
      </c>
      <c r="E7657" s="11">
        <v>8</v>
      </c>
      <c r="F7657" s="10">
        <v>132711449.59999999</v>
      </c>
      <c r="G7657" s="10">
        <v>604236746.26999998</v>
      </c>
      <c r="H7657" s="10">
        <v>1399369905.79</v>
      </c>
      <c r="I7657" s="10">
        <v>609439841.69000006</v>
      </c>
      <c r="J7657" s="10">
        <v>333857291.12</v>
      </c>
      <c r="K7657" s="10">
        <v>86026811.530000001</v>
      </c>
      <c r="L7657" s="10">
        <v>251599709.84999999</v>
      </c>
      <c r="M7657" s="10">
        <v>118446251.59999999</v>
      </c>
      <c r="N7657" s="10">
        <v>503771560.11000001</v>
      </c>
      <c r="O7657" s="10">
        <v>70611654.900000006</v>
      </c>
      <c r="P7657" s="10">
        <v>433159905.20999998</v>
      </c>
      <c r="Q7657" s="10">
        <v>401577418.22000003</v>
      </c>
      <c r="R7657" s="10">
        <v>305811707.31999999</v>
      </c>
      <c r="S7657" s="10">
        <v>95765710.900000006</v>
      </c>
      <c r="T7657" s="10">
        <v>18357713.859999999</v>
      </c>
      <c r="U7657" s="10">
        <v>62904413.079999998</v>
      </c>
      <c r="V7657" s="10">
        <v>3122929206.9299998</v>
      </c>
      <c r="W7657" s="10">
        <v>91492208.090000004</v>
      </c>
      <c r="X7657" s="10">
        <v>109594748.42</v>
      </c>
      <c r="Y7657" s="10">
        <v>621621.27</v>
      </c>
      <c r="Z7657" s="10">
        <v>436062589.16000003</v>
      </c>
      <c r="AA7657" s="10">
        <v>637771166.94000006</v>
      </c>
      <c r="AB7657" s="10">
        <v>3760700373.8699999</v>
      </c>
      <c r="AC7657" s="10" t="s">
        <v>1236</v>
      </c>
      <c r="AD7657" s="9" t="s">
        <v>1249</v>
      </c>
      <c r="AF7657" s="9" t="b">
        <v>0</v>
      </c>
    </row>
    <row r="7658" spans="1:32" x14ac:dyDescent="0.25">
      <c r="A7658" s="9">
        <v>7964</v>
      </c>
      <c r="B7658" s="9" t="s">
        <v>9</v>
      </c>
      <c r="C7658" s="9">
        <v>202008</v>
      </c>
      <c r="D7658" s="11">
        <v>2020</v>
      </c>
      <c r="E7658" s="11">
        <v>8</v>
      </c>
      <c r="F7658" s="10">
        <v>34368139.640000001</v>
      </c>
      <c r="G7658" s="10">
        <v>304457301.82999998</v>
      </c>
      <c r="H7658" s="10">
        <v>674218058.19000006</v>
      </c>
      <c r="I7658" s="10">
        <v>315358876.56</v>
      </c>
      <c r="J7658" s="10">
        <v>241576368.80000001</v>
      </c>
      <c r="K7658" s="10">
        <v>35963329.07</v>
      </c>
      <c r="L7658" s="10">
        <v>74924168.019999996</v>
      </c>
      <c r="M7658" s="10">
        <v>6395315.7400000002</v>
      </c>
      <c r="N7658" s="10">
        <v>162271691.68000001</v>
      </c>
      <c r="O7658" s="10">
        <v>2026945.82</v>
      </c>
      <c r="P7658" s="10">
        <v>160244745.86000001</v>
      </c>
      <c r="Q7658" s="10">
        <v>356895222.95999998</v>
      </c>
      <c r="R7658" s="10">
        <v>163732997.33000001</v>
      </c>
      <c r="S7658" s="10">
        <v>193162225.63</v>
      </c>
      <c r="T7658" s="10">
        <v>9655974.4600000009</v>
      </c>
      <c r="U7658" s="10">
        <v>62767518.609999999</v>
      </c>
      <c r="V7658" s="10">
        <v>1604633907.3699999</v>
      </c>
      <c r="W7658" s="10">
        <v>282723937.39999998</v>
      </c>
      <c r="X7658" s="10">
        <v>45910874.950000003</v>
      </c>
      <c r="Y7658" s="10">
        <v>41928994.549999997</v>
      </c>
      <c r="Z7658" s="10">
        <v>18782845.07</v>
      </c>
      <c r="AA7658" s="10">
        <v>389346651.97000003</v>
      </c>
      <c r="AB7658" s="10">
        <v>1993980559.3399999</v>
      </c>
      <c r="AC7658" s="10" t="s">
        <v>1236</v>
      </c>
      <c r="AD7658" s="9" t="s">
        <v>1248</v>
      </c>
      <c r="AF7658" s="9" t="b">
        <v>0</v>
      </c>
    </row>
    <row r="7659" spans="1:32" x14ac:dyDescent="0.25">
      <c r="A7659" s="9">
        <v>7953</v>
      </c>
      <c r="B7659" s="9" t="s">
        <v>26</v>
      </c>
      <c r="C7659" s="9">
        <v>202008</v>
      </c>
      <c r="D7659" s="11">
        <v>2020</v>
      </c>
      <c r="E7659" s="11">
        <v>8</v>
      </c>
      <c r="F7659" s="10">
        <v>20515099</v>
      </c>
      <c r="G7659" s="10">
        <v>64534067</v>
      </c>
      <c r="H7659" s="10">
        <v>130232764</v>
      </c>
      <c r="I7659" s="10">
        <v>51459470</v>
      </c>
      <c r="J7659" s="10">
        <v>36786085</v>
      </c>
      <c r="K7659" s="10">
        <v>4545304</v>
      </c>
      <c r="L7659" s="10">
        <v>16553740</v>
      </c>
      <c r="M7659" s="10">
        <v>20888165</v>
      </c>
      <c r="N7659" s="10">
        <v>23935319</v>
      </c>
      <c r="O7659" s="10">
        <v>21841186</v>
      </c>
      <c r="P7659" s="10">
        <v>2094133</v>
      </c>
      <c r="Q7659" s="10">
        <v>49302075</v>
      </c>
      <c r="R7659" s="10">
        <v>47118507</v>
      </c>
      <c r="S7659" s="10">
        <v>2183568</v>
      </c>
      <c r="T7659" s="10">
        <v>2170677</v>
      </c>
      <c r="U7659" s="10">
        <v>1871011</v>
      </c>
      <c r="V7659" s="10">
        <v>292561012</v>
      </c>
      <c r="W7659" s="10">
        <v>18779962</v>
      </c>
      <c r="X7659" s="10">
        <v>1639740</v>
      </c>
      <c r="Y7659" s="10">
        <v>370375</v>
      </c>
      <c r="Z7659" s="10">
        <v>4122252</v>
      </c>
      <c r="AA7659" s="10">
        <v>24912329</v>
      </c>
      <c r="AB7659" s="10">
        <v>317473341</v>
      </c>
      <c r="AC7659" s="10" t="s">
        <v>1236</v>
      </c>
      <c r="AD7659" s="9" t="s">
        <v>1247</v>
      </c>
      <c r="AF7659" s="9" t="b">
        <v>0</v>
      </c>
    </row>
    <row r="7660" spans="1:32" x14ac:dyDescent="0.25">
      <c r="A7660" s="9">
        <v>7960</v>
      </c>
      <c r="B7660" s="9" t="s">
        <v>24</v>
      </c>
      <c r="C7660" s="9">
        <v>202008</v>
      </c>
      <c r="D7660" s="11">
        <v>2020</v>
      </c>
      <c r="E7660" s="11">
        <v>8</v>
      </c>
      <c r="F7660" s="10">
        <v>5343612.04</v>
      </c>
      <c r="G7660" s="10">
        <v>678536229.15999997</v>
      </c>
      <c r="H7660" s="10">
        <v>910190422.12</v>
      </c>
      <c r="I7660" s="10">
        <v>331879424.47000003</v>
      </c>
      <c r="J7660" s="10">
        <v>333061405.55000001</v>
      </c>
      <c r="K7660" s="10">
        <v>60161263.969999999</v>
      </c>
      <c r="L7660" s="10">
        <v>97312911.200000003</v>
      </c>
      <c r="M7660" s="10">
        <v>87775416.930000007</v>
      </c>
      <c r="N7660" s="10">
        <v>219419580.77000001</v>
      </c>
      <c r="O7660" s="10">
        <v>219419580.77000001</v>
      </c>
      <c r="P7660" s="10">
        <v>0</v>
      </c>
      <c r="Q7660" s="10">
        <v>180866877.96000001</v>
      </c>
      <c r="R7660" s="10">
        <v>0</v>
      </c>
      <c r="S7660" s="10">
        <v>180866877.96000001</v>
      </c>
      <c r="T7660" s="10">
        <v>29725805.41</v>
      </c>
      <c r="U7660" s="10">
        <v>0</v>
      </c>
      <c r="V7660" s="10">
        <v>2024082527.46</v>
      </c>
      <c r="W7660" s="10">
        <v>206242360.25999999</v>
      </c>
      <c r="X7660" s="10">
        <v>30887143.149999999</v>
      </c>
      <c r="Y7660" s="10">
        <v>84802239.099999994</v>
      </c>
      <c r="Z7660" s="10">
        <v>64761034.060000002</v>
      </c>
      <c r="AA7660" s="10">
        <v>386692776.56999999</v>
      </c>
      <c r="AB7660" s="10">
        <v>2410775304.0300002</v>
      </c>
      <c r="AC7660" s="10" t="s">
        <v>1236</v>
      </c>
      <c r="AD7660" s="9" t="s">
        <v>1246</v>
      </c>
      <c r="AF7660" s="9" t="b">
        <v>0</v>
      </c>
    </row>
    <row r="7661" spans="1:32" x14ac:dyDescent="0.25">
      <c r="A7661" s="9">
        <v>7952</v>
      </c>
      <c r="B7661" s="9" t="s">
        <v>2</v>
      </c>
      <c r="C7661" s="9">
        <v>202008</v>
      </c>
      <c r="D7661" s="11">
        <v>2020</v>
      </c>
      <c r="E7661" s="11">
        <v>8</v>
      </c>
      <c r="F7661" s="10">
        <v>162296.59</v>
      </c>
      <c r="G7661" s="10">
        <v>71673597.060000002</v>
      </c>
      <c r="H7661" s="10">
        <v>172223069.47999999</v>
      </c>
      <c r="I7661" s="10">
        <v>82446952.989999995</v>
      </c>
      <c r="J7661" s="10">
        <v>49036550.719999999</v>
      </c>
      <c r="K7661" s="10">
        <v>4676818.78</v>
      </c>
      <c r="L7661" s="10">
        <v>17762241.25</v>
      </c>
      <c r="M7661" s="10">
        <v>18300505.739999998</v>
      </c>
      <c r="N7661" s="10">
        <v>33543831.579999998</v>
      </c>
      <c r="O7661" s="10">
        <v>33543831.579999998</v>
      </c>
      <c r="P7661" s="10">
        <v>0</v>
      </c>
      <c r="Q7661" s="10">
        <v>68695092.799999997</v>
      </c>
      <c r="R7661" s="10">
        <v>68695092.799999997</v>
      </c>
      <c r="S7661" s="10">
        <v>0</v>
      </c>
      <c r="T7661" s="10">
        <v>1234750.26</v>
      </c>
      <c r="U7661" s="10">
        <v>6484091</v>
      </c>
      <c r="V7661" s="10">
        <v>354016728.76999998</v>
      </c>
      <c r="W7661" s="10">
        <v>33632539.93</v>
      </c>
      <c r="X7661" s="10">
        <v>2419562.0699999998</v>
      </c>
      <c r="Y7661" s="10">
        <v>398083.07</v>
      </c>
      <c r="Z7661" s="10">
        <v>7998362.79</v>
      </c>
      <c r="AA7661" s="10">
        <v>44448547.859999999</v>
      </c>
      <c r="AB7661" s="10">
        <v>398465276.63</v>
      </c>
      <c r="AC7661" s="10" t="s">
        <v>1236</v>
      </c>
      <c r="AD7661" s="9" t="s">
        <v>1245</v>
      </c>
      <c r="AF7661" s="9" t="b">
        <v>0</v>
      </c>
    </row>
    <row r="7662" spans="1:32" x14ac:dyDescent="0.25">
      <c r="A7662" s="9">
        <v>7946</v>
      </c>
      <c r="B7662" s="9" t="s">
        <v>10</v>
      </c>
      <c r="C7662" s="9">
        <v>202008</v>
      </c>
      <c r="D7662" s="11">
        <v>2020</v>
      </c>
      <c r="E7662" s="11">
        <v>8</v>
      </c>
      <c r="F7662" s="10">
        <v>3654282.37</v>
      </c>
      <c r="G7662" s="10">
        <v>129515454.38</v>
      </c>
      <c r="H7662" s="10">
        <v>411837758.01999998</v>
      </c>
      <c r="I7662" s="10">
        <v>162361549.18000001</v>
      </c>
      <c r="J7662" s="10">
        <v>127729687.53</v>
      </c>
      <c r="K7662" s="10">
        <v>76103970.030000001</v>
      </c>
      <c r="L7662" s="10">
        <v>36345183.409999996</v>
      </c>
      <c r="M7662" s="10">
        <v>9297367.8699999992</v>
      </c>
      <c r="N7662" s="10">
        <v>75824046.609999999</v>
      </c>
      <c r="O7662" s="10">
        <v>1035634.62</v>
      </c>
      <c r="P7662" s="10">
        <v>74788411.989999995</v>
      </c>
      <c r="Q7662" s="10">
        <v>110633923.76000001</v>
      </c>
      <c r="R7662" s="10">
        <v>22799496.420000002</v>
      </c>
      <c r="S7662" s="10">
        <v>87834427.340000004</v>
      </c>
      <c r="T7662" s="10">
        <v>7033150.6200000001</v>
      </c>
      <c r="U7662" s="10">
        <v>25355959.41</v>
      </c>
      <c r="V7662" s="10">
        <v>763854575.16999996</v>
      </c>
      <c r="W7662" s="10">
        <v>32303253.219999999</v>
      </c>
      <c r="X7662" s="10">
        <v>2427100.21</v>
      </c>
      <c r="Y7662" s="10">
        <v>18025830.120000001</v>
      </c>
      <c r="Z7662" s="10">
        <v>12513189.75</v>
      </c>
      <c r="AA7662" s="10">
        <v>65269373.299999997</v>
      </c>
      <c r="AB7662" s="10">
        <v>829123948.47000003</v>
      </c>
      <c r="AC7662" s="10" t="s">
        <v>1236</v>
      </c>
      <c r="AD7662" s="9" t="s">
        <v>1244</v>
      </c>
      <c r="AF7662" s="9" t="b">
        <v>0</v>
      </c>
    </row>
    <row r="7663" spans="1:32" x14ac:dyDescent="0.25">
      <c r="A7663" s="9">
        <v>7959</v>
      </c>
      <c r="B7663" s="9" t="s">
        <v>14</v>
      </c>
      <c r="C7663" s="9">
        <v>202008</v>
      </c>
      <c r="D7663" s="11">
        <v>2020</v>
      </c>
      <c r="E7663" s="11">
        <v>8</v>
      </c>
      <c r="F7663" s="10">
        <v>44134126</v>
      </c>
      <c r="G7663" s="10">
        <v>350799042</v>
      </c>
      <c r="H7663" s="10">
        <v>721724503</v>
      </c>
      <c r="I7663" s="10">
        <v>439318232</v>
      </c>
      <c r="J7663" s="10">
        <v>129291461</v>
      </c>
      <c r="K7663" s="10">
        <v>34050850</v>
      </c>
      <c r="L7663" s="10">
        <v>113049546</v>
      </c>
      <c r="M7663" s="10">
        <v>6014414</v>
      </c>
      <c r="N7663" s="10">
        <v>355841951</v>
      </c>
      <c r="O7663" s="10">
        <v>355841951</v>
      </c>
      <c r="P7663" s="10">
        <v>0</v>
      </c>
      <c r="Q7663" s="10">
        <v>564655553</v>
      </c>
      <c r="R7663" s="10">
        <v>445289528</v>
      </c>
      <c r="S7663" s="10">
        <v>119366025</v>
      </c>
      <c r="T7663" s="10">
        <v>6609233</v>
      </c>
      <c r="U7663" s="10">
        <v>749942037.03999996</v>
      </c>
      <c r="V7663" s="10">
        <v>2793706445.04</v>
      </c>
      <c r="W7663" s="10">
        <v>115632956.3</v>
      </c>
      <c r="X7663" s="10">
        <v>57175073.640000001</v>
      </c>
      <c r="Y7663" s="10">
        <v>8228742.3399999999</v>
      </c>
      <c r="Z7663" s="10">
        <v>228500399.96000001</v>
      </c>
      <c r="AA7663" s="10">
        <v>409537172.24000001</v>
      </c>
      <c r="AB7663" s="10">
        <v>3203243617.2800002</v>
      </c>
      <c r="AC7663" s="10" t="s">
        <v>1236</v>
      </c>
      <c r="AD7663" s="9" t="s">
        <v>1243</v>
      </c>
      <c r="AF7663" s="9" t="b">
        <v>0</v>
      </c>
    </row>
    <row r="7664" spans="1:32" x14ac:dyDescent="0.25">
      <c r="A7664" s="9">
        <v>7945</v>
      </c>
      <c r="B7664" s="9" t="s">
        <v>27</v>
      </c>
      <c r="C7664" s="9">
        <v>202008</v>
      </c>
      <c r="D7664" s="11">
        <v>2020</v>
      </c>
      <c r="E7664" s="11">
        <v>8</v>
      </c>
      <c r="F7664" s="10">
        <v>6333600.1900000004</v>
      </c>
      <c r="G7664" s="10">
        <v>54112885.340000004</v>
      </c>
      <c r="H7664" s="10">
        <v>116330633.92</v>
      </c>
      <c r="I7664" s="10">
        <v>33629995.469999999</v>
      </c>
      <c r="J7664" s="10">
        <v>56239416.869999997</v>
      </c>
      <c r="K7664" s="10">
        <v>4512751.84</v>
      </c>
      <c r="L7664" s="10">
        <v>12216050.66</v>
      </c>
      <c r="M7664" s="10">
        <v>9732419.0800000001</v>
      </c>
      <c r="N7664" s="10">
        <v>31456288.5</v>
      </c>
      <c r="O7664" s="10">
        <v>31456288.5</v>
      </c>
      <c r="P7664" s="10">
        <v>0</v>
      </c>
      <c r="Q7664" s="10">
        <v>85690913.549999997</v>
      </c>
      <c r="R7664" s="10">
        <v>85690913.549999997</v>
      </c>
      <c r="S7664" s="10">
        <v>0</v>
      </c>
      <c r="T7664" s="10">
        <v>1305338.43</v>
      </c>
      <c r="U7664" s="10">
        <v>0</v>
      </c>
      <c r="V7664" s="10">
        <v>295229659.93000001</v>
      </c>
      <c r="W7664" s="10">
        <v>18581200.280000001</v>
      </c>
      <c r="X7664" s="10">
        <v>3520187.32</v>
      </c>
      <c r="Y7664" s="10">
        <v>3587620.13</v>
      </c>
      <c r="Z7664" s="10">
        <v>4964634.21</v>
      </c>
      <c r="AA7664" s="10">
        <v>30653641.940000001</v>
      </c>
      <c r="AB7664" s="10">
        <v>325883301.87</v>
      </c>
      <c r="AC7664" s="10" t="s">
        <v>1236</v>
      </c>
      <c r="AD7664" s="9" t="s">
        <v>1242</v>
      </c>
      <c r="AF7664" s="9" t="b">
        <v>0</v>
      </c>
    </row>
    <row r="7665" spans="1:32" x14ac:dyDescent="0.25">
      <c r="A7665" s="9">
        <v>7942</v>
      </c>
      <c r="B7665" s="9" t="s">
        <v>23</v>
      </c>
      <c r="C7665" s="9">
        <v>202008</v>
      </c>
      <c r="D7665" s="11">
        <v>2020</v>
      </c>
      <c r="E7665" s="11">
        <v>8</v>
      </c>
      <c r="F7665" s="10">
        <v>100217.45</v>
      </c>
      <c r="G7665" s="10">
        <v>59321535.170000002</v>
      </c>
      <c r="H7665" s="10">
        <v>47983711.609999999</v>
      </c>
      <c r="I7665" s="10">
        <v>22047649.969999999</v>
      </c>
      <c r="J7665" s="10">
        <v>20917336.510000002</v>
      </c>
      <c r="K7665" s="10">
        <v>366587.44</v>
      </c>
      <c r="L7665" s="10">
        <v>4651765.8499999996</v>
      </c>
      <c r="M7665" s="10">
        <v>371.84</v>
      </c>
      <c r="N7665" s="10">
        <v>8436297.6300000008</v>
      </c>
      <c r="O7665" s="10">
        <v>8436297.6300000008</v>
      </c>
      <c r="P7665" s="10">
        <v>0</v>
      </c>
      <c r="Q7665" s="10">
        <v>246623.52</v>
      </c>
      <c r="R7665" s="10">
        <v>0</v>
      </c>
      <c r="S7665" s="10">
        <v>246623.52</v>
      </c>
      <c r="T7665" s="10">
        <v>596171.91</v>
      </c>
      <c r="U7665" s="10">
        <v>6788137.1299999999</v>
      </c>
      <c r="V7665" s="10">
        <v>123472694.42</v>
      </c>
      <c r="W7665" s="10">
        <v>9410604.5700000003</v>
      </c>
      <c r="X7665" s="10">
        <v>460510.71999999997</v>
      </c>
      <c r="Y7665" s="10">
        <v>80416.17</v>
      </c>
      <c r="Z7665" s="10">
        <v>18561550.370000001</v>
      </c>
      <c r="AA7665" s="10">
        <v>28513081.829999998</v>
      </c>
      <c r="AB7665" s="10">
        <v>151985776.25</v>
      </c>
      <c r="AC7665" s="10" t="s">
        <v>1236</v>
      </c>
      <c r="AD7665" s="9" t="s">
        <v>1241</v>
      </c>
      <c r="AF7665" s="9" t="b">
        <v>0</v>
      </c>
    </row>
    <row r="7666" spans="1:32" x14ac:dyDescent="0.25">
      <c r="A7666" s="9">
        <v>7947</v>
      </c>
      <c r="B7666" s="9" t="s">
        <v>18</v>
      </c>
      <c r="C7666" s="9">
        <v>202008</v>
      </c>
      <c r="D7666" s="11">
        <v>2020</v>
      </c>
      <c r="E7666" s="11">
        <v>8</v>
      </c>
      <c r="F7666" s="10">
        <v>36483312.710000001</v>
      </c>
      <c r="G7666" s="10">
        <v>68917469.329999998</v>
      </c>
      <c r="H7666" s="10">
        <v>128772211.16</v>
      </c>
      <c r="I7666" s="10">
        <v>46109416.579999998</v>
      </c>
      <c r="J7666" s="10">
        <v>58262218.939999998</v>
      </c>
      <c r="K7666" s="10">
        <v>3190847.3</v>
      </c>
      <c r="L7666" s="10">
        <v>19594882.460000001</v>
      </c>
      <c r="M7666" s="10">
        <v>1614845.88</v>
      </c>
      <c r="N7666" s="10">
        <v>54437797.420000002</v>
      </c>
      <c r="O7666" s="10">
        <v>827769.99</v>
      </c>
      <c r="P7666" s="10">
        <v>53610027.43</v>
      </c>
      <c r="Q7666" s="10">
        <v>112078143</v>
      </c>
      <c r="R7666" s="10">
        <v>0</v>
      </c>
      <c r="S7666" s="10">
        <v>112078143</v>
      </c>
      <c r="T7666" s="10">
        <v>281299.03000000003</v>
      </c>
      <c r="U7666" s="10">
        <v>135223.47</v>
      </c>
      <c r="V7666" s="10">
        <v>401105456.12</v>
      </c>
      <c r="W7666" s="10">
        <v>19978679.27</v>
      </c>
      <c r="X7666" s="10">
        <v>923130.02</v>
      </c>
      <c r="Y7666" s="10">
        <v>18925104.960000001</v>
      </c>
      <c r="Z7666" s="10">
        <v>3896786.34</v>
      </c>
      <c r="AA7666" s="10">
        <v>43723700.590000004</v>
      </c>
      <c r="AB7666" s="10">
        <v>444829156.70999998</v>
      </c>
      <c r="AC7666" s="10" t="s">
        <v>1236</v>
      </c>
      <c r="AD7666" s="9" t="s">
        <v>1240</v>
      </c>
      <c r="AF7666" s="9" t="b">
        <v>0</v>
      </c>
    </row>
    <row r="7667" spans="1:32" x14ac:dyDescent="0.25">
      <c r="A7667" s="9">
        <v>7961</v>
      </c>
      <c r="B7667" s="9" t="s">
        <v>21</v>
      </c>
      <c r="C7667" s="9">
        <v>202008</v>
      </c>
      <c r="D7667" s="11">
        <v>2020</v>
      </c>
      <c r="E7667" s="11">
        <v>8</v>
      </c>
      <c r="F7667" s="10">
        <v>24043370.530000001</v>
      </c>
      <c r="G7667" s="10">
        <v>1033207651.87</v>
      </c>
      <c r="H7667" s="10">
        <v>1071787021.6900001</v>
      </c>
      <c r="I7667" s="10">
        <v>567183629.76999998</v>
      </c>
      <c r="J7667" s="10">
        <v>270260618.83999997</v>
      </c>
      <c r="K7667" s="10">
        <v>56569902.060000002</v>
      </c>
      <c r="L7667" s="10">
        <v>177284821.83000001</v>
      </c>
      <c r="M7667" s="10">
        <v>488049.19</v>
      </c>
      <c r="N7667" s="10">
        <v>330343540.42000002</v>
      </c>
      <c r="O7667" s="10">
        <v>25367870.239999998</v>
      </c>
      <c r="P7667" s="10">
        <v>304975670.18000001</v>
      </c>
      <c r="Q7667" s="10">
        <v>416038202.29000002</v>
      </c>
      <c r="R7667" s="10">
        <v>381996388.76999998</v>
      </c>
      <c r="S7667" s="10">
        <v>34041813.520000003</v>
      </c>
      <c r="T7667" s="10">
        <v>35570712.420000002</v>
      </c>
      <c r="U7667" s="10">
        <v>105273556.36</v>
      </c>
      <c r="V7667" s="10">
        <v>3016264055.5799999</v>
      </c>
      <c r="W7667" s="10">
        <v>69475332.040000007</v>
      </c>
      <c r="X7667" s="10">
        <v>59334472.780000001</v>
      </c>
      <c r="Y7667" s="10">
        <v>33365844.289999999</v>
      </c>
      <c r="Z7667" s="10">
        <v>0</v>
      </c>
      <c r="AA7667" s="10">
        <v>162175649.11000001</v>
      </c>
      <c r="AB7667" s="10">
        <v>3178439704.6900001</v>
      </c>
      <c r="AC7667" s="10" t="s">
        <v>1236</v>
      </c>
      <c r="AD7667" s="9" t="s">
        <v>1239</v>
      </c>
      <c r="AF7667" s="9" t="b">
        <v>0</v>
      </c>
    </row>
    <row r="7668" spans="1:32" x14ac:dyDescent="0.25">
      <c r="A7668" s="9">
        <v>7965</v>
      </c>
      <c r="B7668" s="9" t="s">
        <v>7</v>
      </c>
      <c r="C7668" s="9">
        <v>202008</v>
      </c>
      <c r="D7668" s="11">
        <v>2020</v>
      </c>
      <c r="E7668" s="11">
        <v>8</v>
      </c>
      <c r="F7668" s="10">
        <v>2100336.77</v>
      </c>
      <c r="G7668" s="10">
        <v>142158928.43000001</v>
      </c>
      <c r="H7668" s="10">
        <v>403729397.17000002</v>
      </c>
      <c r="I7668" s="10">
        <v>176219516.12</v>
      </c>
      <c r="J7668" s="10">
        <v>112993662.65000001</v>
      </c>
      <c r="K7668" s="10">
        <v>5699318.4500000002</v>
      </c>
      <c r="L7668" s="10">
        <v>72264815.060000002</v>
      </c>
      <c r="M7668" s="10">
        <v>36552084.890000001</v>
      </c>
      <c r="N7668" s="10">
        <v>54098424.719999999</v>
      </c>
      <c r="O7668" s="10">
        <v>1137708.75</v>
      </c>
      <c r="P7668" s="10">
        <v>52960715.969999999</v>
      </c>
      <c r="Q7668" s="10">
        <v>104209393.44</v>
      </c>
      <c r="R7668" s="10">
        <v>36299908.909999996</v>
      </c>
      <c r="S7668" s="10">
        <v>67909484.530000001</v>
      </c>
      <c r="T7668" s="10">
        <v>8997568.5099999998</v>
      </c>
      <c r="U7668" s="10">
        <v>3036328.08</v>
      </c>
      <c r="V7668" s="10">
        <v>718330377.12</v>
      </c>
      <c r="W7668" s="10">
        <v>45740934.07</v>
      </c>
      <c r="X7668" s="10">
        <v>12996963.619999999</v>
      </c>
      <c r="Y7668" s="10">
        <v>14588808.24</v>
      </c>
      <c r="Z7668" s="10">
        <v>186424.27</v>
      </c>
      <c r="AA7668" s="10">
        <v>73513130.200000003</v>
      </c>
      <c r="AB7668" s="10">
        <v>791843507.32000005</v>
      </c>
      <c r="AC7668" s="10" t="s">
        <v>1236</v>
      </c>
      <c r="AD7668" s="9" t="s">
        <v>1238</v>
      </c>
      <c r="AF7668" s="9" t="b">
        <v>0</v>
      </c>
    </row>
    <row r="7669" spans="1:32" x14ac:dyDescent="0.25">
      <c r="A7669" s="9">
        <v>7943</v>
      </c>
      <c r="B7669" s="9" t="s">
        <v>16</v>
      </c>
      <c r="C7669" s="9">
        <v>202008</v>
      </c>
      <c r="D7669" s="11">
        <v>2020</v>
      </c>
      <c r="E7669" s="11">
        <v>8</v>
      </c>
      <c r="F7669" s="10">
        <v>6959173</v>
      </c>
      <c r="G7669" s="10">
        <v>309171313</v>
      </c>
      <c r="H7669" s="10">
        <v>508807611</v>
      </c>
      <c r="I7669" s="10">
        <v>135653198</v>
      </c>
      <c r="J7669" s="10">
        <v>112657612</v>
      </c>
      <c r="K7669" s="10">
        <v>35188284</v>
      </c>
      <c r="L7669" s="10">
        <v>47860525</v>
      </c>
      <c r="M7669" s="10">
        <v>177447992</v>
      </c>
      <c r="N7669" s="10">
        <v>121308466</v>
      </c>
      <c r="O7669" s="10">
        <v>22201162</v>
      </c>
      <c r="P7669" s="10">
        <v>99107304</v>
      </c>
      <c r="Q7669" s="10">
        <v>318121260</v>
      </c>
      <c r="R7669" s="10">
        <v>0</v>
      </c>
      <c r="S7669" s="10">
        <v>318121260</v>
      </c>
      <c r="T7669" s="10">
        <v>6830126</v>
      </c>
      <c r="U7669" s="10">
        <v>1403249</v>
      </c>
      <c r="V7669" s="10">
        <v>1272601198</v>
      </c>
      <c r="W7669" s="10">
        <v>72709313</v>
      </c>
      <c r="X7669" s="10">
        <v>3925046</v>
      </c>
      <c r="Y7669" s="10">
        <v>118005722</v>
      </c>
      <c r="Z7669" s="10">
        <v>109386132</v>
      </c>
      <c r="AA7669" s="10">
        <v>304026213</v>
      </c>
      <c r="AB7669" s="10">
        <v>1576627411</v>
      </c>
      <c r="AC7669" s="10" t="s">
        <v>1236</v>
      </c>
      <c r="AD7669" s="9" t="s">
        <v>1237</v>
      </c>
      <c r="AF7669" s="9" t="b">
        <v>0</v>
      </c>
    </row>
    <row r="7670" spans="1:32" x14ac:dyDescent="0.25">
      <c r="A7670" s="9">
        <v>7958</v>
      </c>
      <c r="B7670" s="9" t="s">
        <v>25</v>
      </c>
      <c r="C7670" s="9">
        <v>202008</v>
      </c>
      <c r="D7670" s="11">
        <v>2020</v>
      </c>
      <c r="E7670" s="11">
        <v>8</v>
      </c>
      <c r="F7670" s="10">
        <v>25534909.309999999</v>
      </c>
      <c r="G7670" s="10">
        <v>4152782383.8200002</v>
      </c>
      <c r="H7670" s="10">
        <v>5282015183.4099998</v>
      </c>
      <c r="I7670" s="10">
        <v>2810230937.4699998</v>
      </c>
      <c r="J7670" s="10">
        <v>1101029986.5799999</v>
      </c>
      <c r="K7670" s="10">
        <v>331485485.00999999</v>
      </c>
      <c r="L7670" s="10">
        <v>808727877.86000001</v>
      </c>
      <c r="M7670" s="10">
        <v>230540896.49000001</v>
      </c>
      <c r="N7670" s="10">
        <v>932328304.77999997</v>
      </c>
      <c r="O7670" s="10">
        <v>8197269.7199999997</v>
      </c>
      <c r="P7670" s="10">
        <v>924131035.05999994</v>
      </c>
      <c r="Q7670" s="10">
        <v>1160153885.8499999</v>
      </c>
      <c r="R7670" s="10">
        <v>948388508.36000001</v>
      </c>
      <c r="S7670" s="10">
        <v>211765377.49000001</v>
      </c>
      <c r="T7670" s="10">
        <v>83418590.760000005</v>
      </c>
      <c r="U7670" s="10">
        <v>945430619.71000004</v>
      </c>
      <c r="V7670" s="10">
        <v>12581663877.639999</v>
      </c>
      <c r="W7670" s="10">
        <v>642029728.41999996</v>
      </c>
      <c r="X7670" s="10">
        <v>221840193.46000001</v>
      </c>
      <c r="Y7670" s="10">
        <v>548885461.42999995</v>
      </c>
      <c r="Z7670" s="10">
        <v>22054859.039999999</v>
      </c>
      <c r="AA7670" s="10">
        <v>1434810242.3499999</v>
      </c>
      <c r="AB7670" s="10">
        <v>14016474119.99</v>
      </c>
      <c r="AC7670" s="10" t="s">
        <v>1236</v>
      </c>
      <c r="AD7670" s="9" t="s">
        <v>1235</v>
      </c>
      <c r="AF7670" s="9" t="b">
        <v>0</v>
      </c>
    </row>
    <row r="7671" spans="1:32" x14ac:dyDescent="0.25">
      <c r="A7671" s="9">
        <v>7983</v>
      </c>
      <c r="B7671" s="9" t="s">
        <v>8</v>
      </c>
      <c r="C7671" s="9">
        <v>202009</v>
      </c>
      <c r="D7671" s="11">
        <v>2020</v>
      </c>
      <c r="E7671" s="11">
        <v>9</v>
      </c>
      <c r="F7671" s="10">
        <v>1610920.9</v>
      </c>
      <c r="G7671" s="10">
        <v>326027743.42000002</v>
      </c>
      <c r="H7671" s="10">
        <v>451381755.25999999</v>
      </c>
      <c r="I7671" s="10">
        <v>200276621.46000001</v>
      </c>
      <c r="J7671" s="10">
        <v>104115099.69</v>
      </c>
      <c r="K7671" s="10">
        <v>35376139.579999998</v>
      </c>
      <c r="L7671" s="10">
        <v>39302583.689999998</v>
      </c>
      <c r="M7671" s="10">
        <v>72311310.840000004</v>
      </c>
      <c r="N7671" s="10">
        <v>105445014.43000001</v>
      </c>
      <c r="O7671" s="10">
        <v>15816752.16</v>
      </c>
      <c r="P7671" s="10">
        <v>89628262.269999996</v>
      </c>
      <c r="Q7671" s="10">
        <v>157549059.75</v>
      </c>
      <c r="R7671" s="10">
        <v>0</v>
      </c>
      <c r="S7671" s="10">
        <v>157549059.75</v>
      </c>
      <c r="T7671" s="10">
        <v>8274958.0499999998</v>
      </c>
      <c r="U7671" s="10">
        <v>12812949.67</v>
      </c>
      <c r="V7671" s="10">
        <v>1063102401.48</v>
      </c>
      <c r="W7671" s="10">
        <v>33314558.690000001</v>
      </c>
      <c r="X7671" s="10">
        <v>6943389.0700000003</v>
      </c>
      <c r="Y7671" s="10">
        <v>47486164.020000003</v>
      </c>
      <c r="Z7671" s="10">
        <v>29252803.710000001</v>
      </c>
      <c r="AA7671" s="10">
        <v>116996915.48999999</v>
      </c>
      <c r="AB7671" s="10">
        <v>1180099316.97</v>
      </c>
      <c r="AC7671" s="10" t="s">
        <v>1209</v>
      </c>
      <c r="AD7671" s="9" t="s">
        <v>1234</v>
      </c>
      <c r="AF7671" s="9" t="b">
        <v>0</v>
      </c>
    </row>
    <row r="7672" spans="1:32" x14ac:dyDescent="0.25">
      <c r="A7672" s="9">
        <v>7974</v>
      </c>
      <c r="B7672" s="9" t="s">
        <v>18</v>
      </c>
      <c r="C7672" s="9">
        <v>202009</v>
      </c>
      <c r="D7672" s="11">
        <v>2020</v>
      </c>
      <c r="E7672" s="11">
        <v>9</v>
      </c>
      <c r="F7672" s="10">
        <v>38426199.479999997</v>
      </c>
      <c r="G7672" s="10">
        <v>67024830.649999999</v>
      </c>
      <c r="H7672" s="10">
        <v>152660604.34</v>
      </c>
      <c r="I7672" s="10">
        <v>50611655.509999998</v>
      </c>
      <c r="J7672" s="10">
        <v>78311231.569999993</v>
      </c>
      <c r="K7672" s="10">
        <v>3305086.06</v>
      </c>
      <c r="L7672" s="10">
        <v>18627539.870000001</v>
      </c>
      <c r="M7672" s="10">
        <v>1805091.33</v>
      </c>
      <c r="N7672" s="10">
        <v>55141251.479999997</v>
      </c>
      <c r="O7672" s="10">
        <v>2060137.1</v>
      </c>
      <c r="P7672" s="10">
        <v>53081114.380000003</v>
      </c>
      <c r="Q7672" s="10">
        <v>128034095.73999999</v>
      </c>
      <c r="R7672" s="10">
        <v>0</v>
      </c>
      <c r="S7672" s="10">
        <v>128034095.73999999</v>
      </c>
      <c r="T7672" s="10">
        <v>431177.1</v>
      </c>
      <c r="U7672" s="10">
        <v>129449.92</v>
      </c>
      <c r="V7672" s="10">
        <v>441847608.70999998</v>
      </c>
      <c r="W7672" s="10">
        <v>20134121.050000001</v>
      </c>
      <c r="X7672" s="10">
        <v>1199222.1399999999</v>
      </c>
      <c r="Y7672" s="10">
        <v>22378674.300000001</v>
      </c>
      <c r="Z7672" s="10">
        <v>3072708.83</v>
      </c>
      <c r="AA7672" s="10">
        <v>46784726.32</v>
      </c>
      <c r="AB7672" s="10">
        <v>488632335.02999997</v>
      </c>
      <c r="AC7672" s="10" t="s">
        <v>1209</v>
      </c>
      <c r="AD7672" s="9" t="s">
        <v>1233</v>
      </c>
      <c r="AF7672" s="9" t="b">
        <v>0</v>
      </c>
    </row>
    <row r="7673" spans="1:32" x14ac:dyDescent="0.25">
      <c r="A7673" s="9">
        <v>7976</v>
      </c>
      <c r="B7673" s="9" t="s">
        <v>20</v>
      </c>
      <c r="C7673" s="9">
        <v>202009</v>
      </c>
      <c r="D7673" s="11">
        <v>2020</v>
      </c>
      <c r="E7673" s="11">
        <v>9</v>
      </c>
      <c r="F7673" s="10">
        <v>14277865.24</v>
      </c>
      <c r="G7673" s="10">
        <v>72717432.540000007</v>
      </c>
      <c r="H7673" s="10">
        <v>295593777.08999997</v>
      </c>
      <c r="I7673" s="10">
        <v>107428623.83</v>
      </c>
      <c r="J7673" s="10">
        <v>132995091.88</v>
      </c>
      <c r="K7673" s="10">
        <v>3122681.88</v>
      </c>
      <c r="L7673" s="10">
        <v>24470179.25</v>
      </c>
      <c r="M7673" s="10">
        <v>27577200.25</v>
      </c>
      <c r="N7673" s="10">
        <v>53656046.710000001</v>
      </c>
      <c r="O7673" s="10">
        <v>7541070.21</v>
      </c>
      <c r="P7673" s="10">
        <v>46114976.5</v>
      </c>
      <c r="Q7673" s="10">
        <v>103897633.42</v>
      </c>
      <c r="R7673" s="10">
        <v>96638160.489999995</v>
      </c>
      <c r="S7673" s="10">
        <v>7259472.9299999997</v>
      </c>
      <c r="T7673" s="10">
        <v>0</v>
      </c>
      <c r="U7673" s="10">
        <v>0</v>
      </c>
      <c r="V7673" s="10">
        <v>540142755</v>
      </c>
      <c r="W7673" s="10">
        <v>23545820</v>
      </c>
      <c r="X7673" s="10">
        <v>1336429</v>
      </c>
      <c r="Y7673" s="10">
        <v>0</v>
      </c>
      <c r="Z7673" s="10">
        <v>1092708</v>
      </c>
      <c r="AA7673" s="10">
        <v>25974957</v>
      </c>
      <c r="AB7673" s="10">
        <v>566117712</v>
      </c>
      <c r="AC7673" s="10" t="s">
        <v>1209</v>
      </c>
      <c r="AD7673" s="9" t="s">
        <v>1232</v>
      </c>
      <c r="AF7673" s="9" t="b">
        <v>0</v>
      </c>
    </row>
    <row r="7674" spans="1:32" x14ac:dyDescent="0.25">
      <c r="A7674" s="9">
        <v>7989</v>
      </c>
      <c r="B7674" s="9" t="s">
        <v>12</v>
      </c>
      <c r="C7674" s="9">
        <v>202009</v>
      </c>
      <c r="D7674" s="11">
        <v>2020</v>
      </c>
      <c r="E7674" s="11">
        <v>9</v>
      </c>
      <c r="F7674" s="10">
        <v>153106760.25</v>
      </c>
      <c r="G7674" s="10">
        <v>63756550.950000003</v>
      </c>
      <c r="H7674" s="10">
        <v>459564763.07999998</v>
      </c>
      <c r="I7674" s="10">
        <v>264754520.59999999</v>
      </c>
      <c r="J7674" s="10">
        <v>136143183</v>
      </c>
      <c r="K7674" s="10">
        <v>18890011.030000001</v>
      </c>
      <c r="L7674" s="10">
        <v>14941416.960000001</v>
      </c>
      <c r="M7674" s="10">
        <v>24835631.489999998</v>
      </c>
      <c r="N7674" s="10">
        <v>55175658.200000003</v>
      </c>
      <c r="O7674" s="10">
        <v>1561974.26</v>
      </c>
      <c r="P7674" s="10">
        <v>53613683.939999998</v>
      </c>
      <c r="Q7674" s="10">
        <v>248079212.43000001</v>
      </c>
      <c r="R7674" s="10">
        <v>7284400.6100000003</v>
      </c>
      <c r="S7674" s="10">
        <v>240794811.81999999</v>
      </c>
      <c r="T7674" s="10">
        <v>6628100.5599999996</v>
      </c>
      <c r="U7674" s="10">
        <v>27239734.300000001</v>
      </c>
      <c r="V7674" s="10">
        <v>1013550779.77</v>
      </c>
      <c r="W7674" s="10">
        <v>28995189.510000002</v>
      </c>
      <c r="X7674" s="10">
        <v>25608526.640000001</v>
      </c>
      <c r="Y7674" s="10">
        <v>1017227.22</v>
      </c>
      <c r="Z7674" s="10">
        <v>97678691.879999995</v>
      </c>
      <c r="AA7674" s="10">
        <v>153299635.25</v>
      </c>
      <c r="AB7674" s="10">
        <v>1166850415.02</v>
      </c>
      <c r="AC7674" s="10" t="s">
        <v>1209</v>
      </c>
      <c r="AD7674" s="9" t="s">
        <v>1231</v>
      </c>
      <c r="AF7674" s="9" t="b">
        <v>0</v>
      </c>
    </row>
    <row r="7675" spans="1:32" x14ac:dyDescent="0.25">
      <c r="A7675" s="9">
        <v>7966</v>
      </c>
      <c r="B7675" s="9" t="s">
        <v>22</v>
      </c>
      <c r="C7675" s="9">
        <v>202009</v>
      </c>
      <c r="D7675" s="11">
        <v>2020</v>
      </c>
      <c r="E7675" s="11">
        <v>9</v>
      </c>
      <c r="F7675" s="10">
        <v>5747198.5999999996</v>
      </c>
      <c r="G7675" s="10">
        <v>20271341.120000001</v>
      </c>
      <c r="H7675" s="10">
        <v>242059891.63</v>
      </c>
      <c r="I7675" s="10">
        <v>92190385.650000006</v>
      </c>
      <c r="J7675" s="10">
        <v>52455985.149999999</v>
      </c>
      <c r="K7675" s="10">
        <v>7347237.4100000001</v>
      </c>
      <c r="L7675" s="10">
        <v>15668839.98</v>
      </c>
      <c r="M7675" s="10">
        <v>74397443.439999998</v>
      </c>
      <c r="N7675" s="10">
        <v>33631061.640000001</v>
      </c>
      <c r="O7675" s="10">
        <v>0</v>
      </c>
      <c r="P7675" s="10">
        <v>33631061.640000001</v>
      </c>
      <c r="Q7675" s="10">
        <v>81779730.170000002</v>
      </c>
      <c r="R7675" s="10">
        <v>385911.1</v>
      </c>
      <c r="S7675" s="10">
        <v>81393819.069999993</v>
      </c>
      <c r="T7675" s="10">
        <v>7317842.9800000004</v>
      </c>
      <c r="U7675" s="10">
        <v>10479962.52</v>
      </c>
      <c r="V7675" s="10">
        <v>401287028.66000003</v>
      </c>
      <c r="W7675" s="10">
        <v>20587556.18</v>
      </c>
      <c r="X7675" s="10">
        <v>1539998.64</v>
      </c>
      <c r="Y7675" s="10">
        <v>10089523.140000001</v>
      </c>
      <c r="Z7675" s="10">
        <v>197691198.09</v>
      </c>
      <c r="AA7675" s="10">
        <v>229908276.05000001</v>
      </c>
      <c r="AB7675" s="10">
        <v>631195304.71000004</v>
      </c>
      <c r="AC7675" s="10" t="s">
        <v>1209</v>
      </c>
      <c r="AD7675" s="9" t="s">
        <v>1230</v>
      </c>
      <c r="AF7675" s="9" t="b">
        <v>0</v>
      </c>
    </row>
    <row r="7676" spans="1:32" x14ac:dyDescent="0.25">
      <c r="A7676" s="9">
        <v>7981</v>
      </c>
      <c r="B7676" s="9" t="s">
        <v>5</v>
      </c>
      <c r="C7676" s="9">
        <v>202009</v>
      </c>
      <c r="D7676" s="11">
        <v>2020</v>
      </c>
      <c r="E7676" s="11">
        <v>9</v>
      </c>
      <c r="F7676" s="10">
        <v>20019438.059999999</v>
      </c>
      <c r="G7676" s="10">
        <v>583034435.70000005</v>
      </c>
      <c r="H7676" s="10">
        <v>871459971.32000005</v>
      </c>
      <c r="I7676" s="10">
        <v>352231655.02999997</v>
      </c>
      <c r="J7676" s="10">
        <v>339147909.57999998</v>
      </c>
      <c r="K7676" s="10">
        <v>28174341.460000001</v>
      </c>
      <c r="L7676" s="10">
        <v>89974921.230000004</v>
      </c>
      <c r="M7676" s="10">
        <v>61931144.020000003</v>
      </c>
      <c r="N7676" s="10">
        <v>209252070.09999999</v>
      </c>
      <c r="O7676" s="10">
        <v>204220149.34</v>
      </c>
      <c r="P7676" s="10">
        <v>5031920.76</v>
      </c>
      <c r="Q7676" s="10">
        <v>454287564.30000001</v>
      </c>
      <c r="R7676" s="10">
        <v>432057255.99000001</v>
      </c>
      <c r="S7676" s="10">
        <v>22230308.309999999</v>
      </c>
      <c r="T7676" s="10">
        <v>7004158.0599999996</v>
      </c>
      <c r="U7676" s="10">
        <v>60968747.969999999</v>
      </c>
      <c r="V7676" s="10">
        <v>2206026385.5100002</v>
      </c>
      <c r="W7676" s="10">
        <v>176827678.15000001</v>
      </c>
      <c r="X7676" s="10">
        <v>22312033.350000001</v>
      </c>
      <c r="Y7676" s="10">
        <v>88341888.439999998</v>
      </c>
      <c r="Z7676" s="10">
        <v>222487007.69999999</v>
      </c>
      <c r="AA7676" s="10">
        <v>509968607.63999999</v>
      </c>
      <c r="AB7676" s="10">
        <v>2715994993.1500001</v>
      </c>
      <c r="AC7676" s="10" t="s">
        <v>1209</v>
      </c>
      <c r="AD7676" s="9" t="s">
        <v>1229</v>
      </c>
      <c r="AF7676" s="9" t="b">
        <v>0</v>
      </c>
    </row>
    <row r="7677" spans="1:32" x14ac:dyDescent="0.25">
      <c r="A7677" s="9">
        <v>7990</v>
      </c>
      <c r="B7677" s="9" t="s">
        <v>11</v>
      </c>
      <c r="C7677" s="9">
        <v>202009</v>
      </c>
      <c r="D7677" s="11">
        <v>2020</v>
      </c>
      <c r="E7677" s="11">
        <v>9</v>
      </c>
      <c r="F7677" s="10">
        <v>43560361.109999999</v>
      </c>
      <c r="G7677" s="10">
        <v>291298606.74000001</v>
      </c>
      <c r="H7677" s="10">
        <v>478598878.94999999</v>
      </c>
      <c r="I7677" s="10">
        <v>218573164.94999999</v>
      </c>
      <c r="J7677" s="10">
        <v>173773132.15000001</v>
      </c>
      <c r="K7677" s="10">
        <v>40229101.93</v>
      </c>
      <c r="L7677" s="10">
        <v>40266370.710000001</v>
      </c>
      <c r="M7677" s="10">
        <v>5757109.21</v>
      </c>
      <c r="N7677" s="10">
        <v>120350478.75</v>
      </c>
      <c r="O7677" s="10">
        <v>5294496.75</v>
      </c>
      <c r="P7677" s="10">
        <v>115055982</v>
      </c>
      <c r="Q7677" s="10">
        <v>221741874.37</v>
      </c>
      <c r="R7677" s="10">
        <v>46496394.100000001</v>
      </c>
      <c r="S7677" s="10">
        <v>175245480.27000001</v>
      </c>
      <c r="T7677" s="10">
        <v>9541661.0500000007</v>
      </c>
      <c r="U7677" s="10">
        <v>8193491.0499999998</v>
      </c>
      <c r="V7677" s="10">
        <v>1173285352.02</v>
      </c>
      <c r="W7677" s="10">
        <v>44163134.829999998</v>
      </c>
      <c r="X7677" s="10">
        <v>11848115.35</v>
      </c>
      <c r="Y7677" s="10">
        <v>3704498.66</v>
      </c>
      <c r="Z7677" s="10">
        <v>117381881.59</v>
      </c>
      <c r="AA7677" s="10">
        <v>177097630.43000001</v>
      </c>
      <c r="AB7677" s="10">
        <v>1350382982.45</v>
      </c>
      <c r="AC7677" s="10" t="s">
        <v>1209</v>
      </c>
      <c r="AD7677" s="9" t="s">
        <v>1228</v>
      </c>
      <c r="AF7677" s="9" t="b">
        <v>0</v>
      </c>
    </row>
    <row r="7678" spans="1:32" x14ac:dyDescent="0.25">
      <c r="A7678" s="9">
        <v>7978</v>
      </c>
      <c r="B7678" s="9" t="s">
        <v>17</v>
      </c>
      <c r="C7678" s="9">
        <v>202009</v>
      </c>
      <c r="D7678" s="11">
        <v>2020</v>
      </c>
      <c r="E7678" s="11">
        <v>9</v>
      </c>
      <c r="F7678" s="10">
        <v>1384469.46</v>
      </c>
      <c r="G7678" s="10">
        <v>302294343.73000002</v>
      </c>
      <c r="H7678" s="10">
        <v>919541981.24000001</v>
      </c>
      <c r="I7678" s="10">
        <v>413220280.57999998</v>
      </c>
      <c r="J7678" s="10">
        <v>301965452.72000003</v>
      </c>
      <c r="K7678" s="10">
        <v>30818124.010000002</v>
      </c>
      <c r="L7678" s="10">
        <v>66642202.490000002</v>
      </c>
      <c r="M7678" s="10">
        <v>106895921.44</v>
      </c>
      <c r="N7678" s="10">
        <v>156593025.90000001</v>
      </c>
      <c r="O7678" s="10">
        <v>57515110.259999998</v>
      </c>
      <c r="P7678" s="10">
        <v>99077915.640000001</v>
      </c>
      <c r="Q7678" s="10">
        <v>228790686.09999999</v>
      </c>
      <c r="R7678" s="10">
        <v>137199227.84</v>
      </c>
      <c r="S7678" s="10">
        <v>91591458.260000005</v>
      </c>
      <c r="T7678" s="10">
        <v>4671834.3600000003</v>
      </c>
      <c r="U7678" s="10">
        <v>0</v>
      </c>
      <c r="V7678" s="10">
        <v>1613276340.79</v>
      </c>
      <c r="W7678" s="10">
        <v>45832566.859999999</v>
      </c>
      <c r="X7678" s="10">
        <v>8145738.4000000004</v>
      </c>
      <c r="Y7678" s="10">
        <v>16572294.619999999</v>
      </c>
      <c r="Z7678" s="10">
        <v>13981197.630000001</v>
      </c>
      <c r="AA7678" s="10">
        <v>84531797.510000005</v>
      </c>
      <c r="AB7678" s="10">
        <v>1697808138.3</v>
      </c>
      <c r="AC7678" s="10" t="s">
        <v>1209</v>
      </c>
      <c r="AD7678" s="9" t="s">
        <v>1227</v>
      </c>
      <c r="AF7678" s="9" t="b">
        <v>0</v>
      </c>
    </row>
    <row r="7679" spans="1:32" x14ac:dyDescent="0.25">
      <c r="A7679" s="9">
        <v>7991</v>
      </c>
      <c r="B7679" s="9" t="s">
        <v>9</v>
      </c>
      <c r="C7679" s="9">
        <v>202009</v>
      </c>
      <c r="D7679" s="11">
        <v>2020</v>
      </c>
      <c r="E7679" s="11">
        <v>9</v>
      </c>
      <c r="F7679" s="10">
        <v>30300580.719999999</v>
      </c>
      <c r="G7679" s="10">
        <v>336018649.06</v>
      </c>
      <c r="H7679" s="10">
        <v>675684656.28999996</v>
      </c>
      <c r="I7679" s="10">
        <v>298660546.81</v>
      </c>
      <c r="J7679" s="10">
        <v>262728975.03999999</v>
      </c>
      <c r="K7679" s="10">
        <v>35855020.960000001</v>
      </c>
      <c r="L7679" s="10">
        <v>72282685.489999995</v>
      </c>
      <c r="M7679" s="10">
        <v>6157427.9900000002</v>
      </c>
      <c r="N7679" s="10">
        <v>192082117.16999999</v>
      </c>
      <c r="O7679" s="10">
        <v>1601854.67</v>
      </c>
      <c r="P7679" s="10">
        <v>190480262.5</v>
      </c>
      <c r="Q7679" s="10">
        <v>349432525.30000001</v>
      </c>
      <c r="R7679" s="10">
        <v>154139733.06</v>
      </c>
      <c r="S7679" s="10">
        <v>195292792.24000001</v>
      </c>
      <c r="T7679" s="10">
        <v>11014455.65</v>
      </c>
      <c r="U7679" s="10">
        <v>57638358.689999998</v>
      </c>
      <c r="V7679" s="10">
        <v>1652171342.8800001</v>
      </c>
      <c r="W7679" s="10">
        <v>202269756.24000001</v>
      </c>
      <c r="X7679" s="10">
        <v>37619396.840000004</v>
      </c>
      <c r="Y7679" s="10">
        <v>43491056.130000003</v>
      </c>
      <c r="Z7679" s="10">
        <v>18851375.030000001</v>
      </c>
      <c r="AA7679" s="10">
        <v>302231584.24000001</v>
      </c>
      <c r="AB7679" s="10">
        <v>1954402927.1199999</v>
      </c>
      <c r="AC7679" s="10" t="s">
        <v>1209</v>
      </c>
      <c r="AD7679" s="9" t="s">
        <v>1226</v>
      </c>
      <c r="AF7679" s="9" t="b">
        <v>0</v>
      </c>
    </row>
    <row r="7680" spans="1:32" x14ac:dyDescent="0.25">
      <c r="A7680" s="9">
        <v>7968</v>
      </c>
      <c r="B7680" s="9" t="s">
        <v>4</v>
      </c>
      <c r="C7680" s="9">
        <v>202009</v>
      </c>
      <c r="D7680" s="11">
        <v>2020</v>
      </c>
      <c r="E7680" s="11">
        <v>9</v>
      </c>
      <c r="F7680" s="10">
        <v>205999.53</v>
      </c>
      <c r="G7680" s="10">
        <v>421955664.74000001</v>
      </c>
      <c r="H7680" s="10">
        <v>357663540.18000001</v>
      </c>
      <c r="I7680" s="10">
        <v>141376938.81999999</v>
      </c>
      <c r="J7680" s="10">
        <v>134463589.02000001</v>
      </c>
      <c r="K7680" s="10">
        <v>44752598.329999998</v>
      </c>
      <c r="L7680" s="10">
        <v>37070414.009999998</v>
      </c>
      <c r="M7680" s="10">
        <v>0</v>
      </c>
      <c r="N7680" s="10">
        <v>56319354.880000003</v>
      </c>
      <c r="O7680" s="10">
        <v>50988235.350000001</v>
      </c>
      <c r="P7680" s="10">
        <v>5331119.53</v>
      </c>
      <c r="Q7680" s="10">
        <v>181844482.53999999</v>
      </c>
      <c r="R7680" s="10">
        <v>120191565.09999999</v>
      </c>
      <c r="S7680" s="10">
        <v>61652917.439999998</v>
      </c>
      <c r="T7680" s="10">
        <v>2661930.83</v>
      </c>
      <c r="U7680" s="10">
        <v>33257706.879999999</v>
      </c>
      <c r="V7680" s="10">
        <v>1053908679.58</v>
      </c>
      <c r="W7680" s="10">
        <v>37039164.939999998</v>
      </c>
      <c r="X7680" s="10">
        <v>1312668.26</v>
      </c>
      <c r="Y7680" s="10">
        <v>8693829.3399999999</v>
      </c>
      <c r="Z7680" s="10">
        <v>81720011.75</v>
      </c>
      <c r="AA7680" s="10">
        <v>128765674.29000001</v>
      </c>
      <c r="AB7680" s="10">
        <v>1182674353.8699999</v>
      </c>
      <c r="AC7680" s="10" t="s">
        <v>1209</v>
      </c>
      <c r="AD7680" s="9" t="s">
        <v>1225</v>
      </c>
      <c r="AF7680" s="9" t="b">
        <v>0</v>
      </c>
    </row>
    <row r="7681" spans="1:32" x14ac:dyDescent="0.25">
      <c r="A7681" s="9">
        <v>7980</v>
      </c>
      <c r="B7681" s="9" t="s">
        <v>26</v>
      </c>
      <c r="C7681" s="9">
        <v>202009</v>
      </c>
      <c r="D7681" s="11">
        <v>2020</v>
      </c>
      <c r="E7681" s="11">
        <v>9</v>
      </c>
      <c r="F7681" s="10">
        <v>18897534</v>
      </c>
      <c r="G7681" s="10">
        <v>64192014</v>
      </c>
      <c r="H7681" s="10">
        <v>140062330</v>
      </c>
      <c r="I7681" s="10">
        <v>50594572</v>
      </c>
      <c r="J7681" s="10">
        <v>45255502</v>
      </c>
      <c r="K7681" s="10">
        <v>4421118</v>
      </c>
      <c r="L7681" s="10">
        <v>15741228</v>
      </c>
      <c r="M7681" s="10">
        <v>24049910</v>
      </c>
      <c r="N7681" s="10">
        <v>25249396</v>
      </c>
      <c r="O7681" s="10">
        <v>23259286</v>
      </c>
      <c r="P7681" s="10">
        <v>1990110</v>
      </c>
      <c r="Q7681" s="10">
        <v>51134297</v>
      </c>
      <c r="R7681" s="10">
        <v>48389884</v>
      </c>
      <c r="S7681" s="10">
        <v>2744413</v>
      </c>
      <c r="T7681" s="10">
        <v>2713282</v>
      </c>
      <c r="U7681" s="10">
        <v>1680123</v>
      </c>
      <c r="V7681" s="10">
        <v>303928976</v>
      </c>
      <c r="W7681" s="10">
        <v>25075004</v>
      </c>
      <c r="X7681" s="10">
        <v>10365935</v>
      </c>
      <c r="Y7681" s="10">
        <v>468893</v>
      </c>
      <c r="Z7681" s="10">
        <v>5107468</v>
      </c>
      <c r="AA7681" s="10">
        <v>41017300</v>
      </c>
      <c r="AB7681" s="10">
        <v>344946276</v>
      </c>
      <c r="AC7681" s="10" t="s">
        <v>1209</v>
      </c>
      <c r="AD7681" s="9" t="s">
        <v>1224</v>
      </c>
      <c r="AF7681" s="9" t="b">
        <v>0</v>
      </c>
    </row>
    <row r="7682" spans="1:32" x14ac:dyDescent="0.25">
      <c r="A7682" s="9">
        <v>7984</v>
      </c>
      <c r="B7682" s="9" t="s">
        <v>19</v>
      </c>
      <c r="C7682" s="9">
        <v>202009</v>
      </c>
      <c r="D7682" s="11">
        <v>2020</v>
      </c>
      <c r="E7682" s="11">
        <v>9</v>
      </c>
      <c r="F7682" s="10">
        <v>144096902.56</v>
      </c>
      <c r="G7682" s="10">
        <v>610576095.07000005</v>
      </c>
      <c r="H7682" s="10">
        <v>1488722912.97</v>
      </c>
      <c r="I7682" s="10">
        <v>662526113.30999994</v>
      </c>
      <c r="J7682" s="10">
        <v>349656962.85000002</v>
      </c>
      <c r="K7682" s="10">
        <v>91248271.700000003</v>
      </c>
      <c r="L7682" s="10">
        <v>251153383.44999999</v>
      </c>
      <c r="M7682" s="10">
        <v>134138181.66</v>
      </c>
      <c r="N7682" s="10">
        <v>533646118.69999999</v>
      </c>
      <c r="O7682" s="10">
        <v>70926437.189999998</v>
      </c>
      <c r="P7682" s="10">
        <v>462719681.50999999</v>
      </c>
      <c r="Q7682" s="10">
        <v>416526788.39999998</v>
      </c>
      <c r="R7682" s="10">
        <v>346403411.13999999</v>
      </c>
      <c r="S7682" s="10">
        <v>70123377.260000005</v>
      </c>
      <c r="T7682" s="10">
        <v>24487363.170000002</v>
      </c>
      <c r="U7682" s="10">
        <v>53337434.439999998</v>
      </c>
      <c r="V7682" s="10">
        <v>3271393615.3099999</v>
      </c>
      <c r="W7682" s="10">
        <v>80102677</v>
      </c>
      <c r="X7682" s="10">
        <v>115820167.48</v>
      </c>
      <c r="Y7682" s="10">
        <v>680621.67</v>
      </c>
      <c r="Z7682" s="10">
        <v>449832533.91000003</v>
      </c>
      <c r="AA7682" s="10">
        <v>646436000.05999994</v>
      </c>
      <c r="AB7682" s="10">
        <v>3917829615.3699999</v>
      </c>
      <c r="AC7682" s="10" t="s">
        <v>1209</v>
      </c>
      <c r="AD7682" s="9" t="s">
        <v>1223</v>
      </c>
      <c r="AF7682" s="9" t="b">
        <v>0</v>
      </c>
    </row>
    <row r="7683" spans="1:32" x14ac:dyDescent="0.25">
      <c r="A7683" s="9">
        <v>7979</v>
      </c>
      <c r="B7683" s="9" t="s">
        <v>2</v>
      </c>
      <c r="C7683" s="9">
        <v>202009</v>
      </c>
      <c r="D7683" s="11">
        <v>2020</v>
      </c>
      <c r="E7683" s="11">
        <v>9</v>
      </c>
      <c r="F7683" s="10">
        <v>515141.59</v>
      </c>
      <c r="G7683" s="10">
        <v>74846170.260000005</v>
      </c>
      <c r="H7683" s="10">
        <v>178924306.44999999</v>
      </c>
      <c r="I7683" s="10">
        <v>79893617.120000005</v>
      </c>
      <c r="J7683" s="10">
        <v>55336461.719999999</v>
      </c>
      <c r="K7683" s="10">
        <v>4336240.1900000004</v>
      </c>
      <c r="L7683" s="10">
        <v>18872121.07</v>
      </c>
      <c r="M7683" s="10">
        <v>20485866.350000001</v>
      </c>
      <c r="N7683" s="10">
        <v>31077663.109999999</v>
      </c>
      <c r="O7683" s="10">
        <v>31077663.109999999</v>
      </c>
      <c r="P7683" s="10">
        <v>0</v>
      </c>
      <c r="Q7683" s="10">
        <v>70415494.5</v>
      </c>
      <c r="R7683" s="10">
        <v>70415494.5</v>
      </c>
      <c r="S7683" s="10">
        <v>0</v>
      </c>
      <c r="T7683" s="10">
        <v>1579915.69</v>
      </c>
      <c r="U7683" s="10">
        <v>8472614.9800000004</v>
      </c>
      <c r="V7683" s="10">
        <v>365831306.57999998</v>
      </c>
      <c r="W7683" s="10">
        <v>28412840.75</v>
      </c>
      <c r="X7683" s="10">
        <v>1686452.65</v>
      </c>
      <c r="Y7683" s="10">
        <v>471634.97</v>
      </c>
      <c r="Z7683" s="10">
        <v>14265313.85</v>
      </c>
      <c r="AA7683" s="10">
        <v>44836242.219999999</v>
      </c>
      <c r="AB7683" s="10">
        <v>410667548.80000001</v>
      </c>
      <c r="AC7683" s="10" t="s">
        <v>1209</v>
      </c>
      <c r="AD7683" s="9" t="s">
        <v>1222</v>
      </c>
      <c r="AF7683" s="9" t="b">
        <v>0</v>
      </c>
    </row>
    <row r="7684" spans="1:32" x14ac:dyDescent="0.25">
      <c r="A7684" s="9">
        <v>7982</v>
      </c>
      <c r="B7684" s="9" t="s">
        <v>13</v>
      </c>
      <c r="C7684" s="9">
        <v>202009</v>
      </c>
      <c r="D7684" s="11">
        <v>2020</v>
      </c>
      <c r="E7684" s="11">
        <v>9</v>
      </c>
      <c r="F7684" s="10">
        <v>20441286</v>
      </c>
      <c r="G7684" s="10">
        <v>1332336577</v>
      </c>
      <c r="H7684" s="10">
        <v>1742454266</v>
      </c>
      <c r="I7684" s="10">
        <v>881106392</v>
      </c>
      <c r="J7684" s="10">
        <v>486870684</v>
      </c>
      <c r="K7684" s="10">
        <v>61307686</v>
      </c>
      <c r="L7684" s="10">
        <v>241923640</v>
      </c>
      <c r="M7684" s="10">
        <v>71245864</v>
      </c>
      <c r="N7684" s="10">
        <v>620257858</v>
      </c>
      <c r="O7684" s="10">
        <v>67973903</v>
      </c>
      <c r="P7684" s="10">
        <v>552283955</v>
      </c>
      <c r="Q7684" s="10">
        <v>861311635</v>
      </c>
      <c r="R7684" s="10">
        <v>743471658</v>
      </c>
      <c r="S7684" s="10">
        <v>117839977</v>
      </c>
      <c r="T7684" s="10">
        <v>15897901</v>
      </c>
      <c r="U7684" s="10">
        <v>179962314</v>
      </c>
      <c r="V7684" s="10">
        <v>4772661837</v>
      </c>
      <c r="W7684" s="10">
        <v>161860749</v>
      </c>
      <c r="X7684" s="10">
        <v>91267668</v>
      </c>
      <c r="Y7684" s="10">
        <v>194059317</v>
      </c>
      <c r="Z7684" s="10">
        <v>0</v>
      </c>
      <c r="AA7684" s="10">
        <v>447187734</v>
      </c>
      <c r="AB7684" s="10">
        <v>5219849571</v>
      </c>
      <c r="AC7684" s="10" t="s">
        <v>1209</v>
      </c>
      <c r="AD7684" s="9" t="s">
        <v>1221</v>
      </c>
      <c r="AF7684" s="9" t="b">
        <v>0</v>
      </c>
    </row>
    <row r="7685" spans="1:32" x14ac:dyDescent="0.25">
      <c r="A7685" s="9">
        <v>7975</v>
      </c>
      <c r="B7685" s="9" t="s">
        <v>6</v>
      </c>
      <c r="C7685" s="9">
        <v>202009</v>
      </c>
      <c r="D7685" s="11">
        <v>2020</v>
      </c>
      <c r="E7685" s="11">
        <v>9</v>
      </c>
      <c r="F7685" s="10">
        <v>722102.03</v>
      </c>
      <c r="G7685" s="10">
        <v>274036753.94</v>
      </c>
      <c r="H7685" s="10">
        <v>545847229.97000003</v>
      </c>
      <c r="I7685" s="10">
        <v>271491089.04000002</v>
      </c>
      <c r="J7685" s="10">
        <v>196472169.15000001</v>
      </c>
      <c r="K7685" s="10">
        <v>18486519.34</v>
      </c>
      <c r="L7685" s="10">
        <v>56483736.32</v>
      </c>
      <c r="M7685" s="10">
        <v>2913716.12</v>
      </c>
      <c r="N7685" s="10">
        <v>149733013.13</v>
      </c>
      <c r="O7685" s="10">
        <v>149733013.13</v>
      </c>
      <c r="P7685" s="10">
        <v>0</v>
      </c>
      <c r="Q7685" s="10">
        <v>272489488.19</v>
      </c>
      <c r="R7685" s="10">
        <v>143689880.53</v>
      </c>
      <c r="S7685" s="10">
        <v>128799607.66</v>
      </c>
      <c r="T7685" s="10">
        <v>5728845.0099999998</v>
      </c>
      <c r="U7685" s="10">
        <v>50219547.619999997</v>
      </c>
      <c r="V7685" s="10">
        <v>1298776979.8900001</v>
      </c>
      <c r="W7685" s="10">
        <v>39668971.060000002</v>
      </c>
      <c r="X7685" s="10">
        <v>12641962.039999999</v>
      </c>
      <c r="Y7685" s="10">
        <v>1327210.53</v>
      </c>
      <c r="Z7685" s="10">
        <v>68330.009999999995</v>
      </c>
      <c r="AA7685" s="10">
        <v>53706473.640000001</v>
      </c>
      <c r="AB7685" s="10">
        <v>1352483453.53</v>
      </c>
      <c r="AC7685" s="10" t="s">
        <v>1209</v>
      </c>
      <c r="AD7685" s="9" t="s">
        <v>1220</v>
      </c>
      <c r="AF7685" s="9" t="b">
        <v>0</v>
      </c>
    </row>
    <row r="7686" spans="1:32" x14ac:dyDescent="0.25">
      <c r="A7686" s="9">
        <v>7971</v>
      </c>
      <c r="B7686" s="9" t="s">
        <v>3</v>
      </c>
      <c r="C7686" s="9">
        <v>202009</v>
      </c>
      <c r="D7686" s="11">
        <v>2020</v>
      </c>
      <c r="E7686" s="11">
        <v>9</v>
      </c>
      <c r="F7686" s="10">
        <v>968894.83</v>
      </c>
      <c r="G7686" s="10">
        <v>15505213.48</v>
      </c>
      <c r="H7686" s="10">
        <v>52864629.950000003</v>
      </c>
      <c r="I7686" s="10">
        <v>21353860.850000001</v>
      </c>
      <c r="J7686" s="10">
        <v>24013766.719999999</v>
      </c>
      <c r="K7686" s="10">
        <v>206291.20000000001</v>
      </c>
      <c r="L7686" s="10">
        <v>5795347.1100000003</v>
      </c>
      <c r="M7686" s="10">
        <v>1495364.07</v>
      </c>
      <c r="N7686" s="10">
        <v>5103908.46</v>
      </c>
      <c r="O7686" s="10">
        <v>37712.620000000003</v>
      </c>
      <c r="P7686" s="10">
        <v>5066195.84</v>
      </c>
      <c r="Q7686" s="10">
        <v>31922482.93</v>
      </c>
      <c r="R7686" s="10">
        <v>24727107.699999999</v>
      </c>
      <c r="S7686" s="10">
        <v>7195375.2300000004</v>
      </c>
      <c r="T7686" s="10">
        <v>150414.75</v>
      </c>
      <c r="U7686" s="10">
        <v>0</v>
      </c>
      <c r="V7686" s="10">
        <v>106515544.40000001</v>
      </c>
      <c r="W7686" s="10">
        <v>7802502.3899999997</v>
      </c>
      <c r="X7686" s="10">
        <v>97549.13</v>
      </c>
      <c r="Y7686" s="10">
        <v>3227645.54</v>
      </c>
      <c r="Z7686" s="10">
        <v>30769003.510000002</v>
      </c>
      <c r="AA7686" s="10">
        <v>41896700.57</v>
      </c>
      <c r="AB7686" s="10">
        <v>148412244.97</v>
      </c>
      <c r="AC7686" s="10" t="s">
        <v>1209</v>
      </c>
      <c r="AD7686" s="9" t="s">
        <v>1219</v>
      </c>
      <c r="AF7686" s="9" t="b">
        <v>0</v>
      </c>
    </row>
    <row r="7687" spans="1:32" x14ac:dyDescent="0.25">
      <c r="A7687" s="9">
        <v>7977</v>
      </c>
      <c r="B7687" s="9" t="s">
        <v>15</v>
      </c>
      <c r="C7687" s="9">
        <v>202009</v>
      </c>
      <c r="D7687" s="11">
        <v>2020</v>
      </c>
      <c r="E7687" s="11">
        <v>9</v>
      </c>
      <c r="F7687" s="10">
        <v>731145.99</v>
      </c>
      <c r="G7687" s="10">
        <v>80549114.280000001</v>
      </c>
      <c r="H7687" s="10">
        <v>282802628.81</v>
      </c>
      <c r="I7687" s="10">
        <v>117586577.56</v>
      </c>
      <c r="J7687" s="10">
        <v>133295315.65000001</v>
      </c>
      <c r="K7687" s="10">
        <v>9815563.0700000003</v>
      </c>
      <c r="L7687" s="10">
        <v>18459229.07</v>
      </c>
      <c r="M7687" s="10">
        <v>3645943.46</v>
      </c>
      <c r="N7687" s="10">
        <v>58045172.590000004</v>
      </c>
      <c r="O7687" s="10">
        <v>1084643.1499999999</v>
      </c>
      <c r="P7687" s="10">
        <v>56960529.439999998</v>
      </c>
      <c r="Q7687" s="10">
        <v>107072603.15000001</v>
      </c>
      <c r="R7687" s="10">
        <v>9641775.8100000005</v>
      </c>
      <c r="S7687" s="10">
        <v>97430827.340000004</v>
      </c>
      <c r="T7687" s="10">
        <v>440382.4</v>
      </c>
      <c r="U7687" s="10">
        <v>19746920.760000002</v>
      </c>
      <c r="V7687" s="10">
        <v>549387967.98000002</v>
      </c>
      <c r="W7687" s="10">
        <v>43299323.609999999</v>
      </c>
      <c r="X7687" s="10">
        <v>4998693.6100000003</v>
      </c>
      <c r="Y7687" s="10">
        <v>1951891.97</v>
      </c>
      <c r="Z7687" s="10">
        <v>5598220.6799999997</v>
      </c>
      <c r="AA7687" s="10">
        <v>55848129.869999997</v>
      </c>
      <c r="AB7687" s="10">
        <v>605236097.85000002</v>
      </c>
      <c r="AC7687" s="10" t="s">
        <v>1209</v>
      </c>
      <c r="AD7687" s="9" t="s">
        <v>1218</v>
      </c>
      <c r="AF7687" s="9" t="b">
        <v>0</v>
      </c>
    </row>
    <row r="7688" spans="1:32" x14ac:dyDescent="0.25">
      <c r="A7688" s="9">
        <v>7969</v>
      </c>
      <c r="B7688" s="9" t="s">
        <v>23</v>
      </c>
      <c r="C7688" s="9">
        <v>202009</v>
      </c>
      <c r="D7688" s="11">
        <v>2020</v>
      </c>
      <c r="E7688" s="11">
        <v>9</v>
      </c>
      <c r="F7688" s="10">
        <v>153202.04</v>
      </c>
      <c r="G7688" s="10">
        <v>53969171.100000001</v>
      </c>
      <c r="H7688" s="10">
        <v>47154087.840000004</v>
      </c>
      <c r="I7688" s="10">
        <v>19940150.73</v>
      </c>
      <c r="J7688" s="10">
        <v>22113672.809999999</v>
      </c>
      <c r="K7688" s="10">
        <v>376597.59</v>
      </c>
      <c r="L7688" s="10">
        <v>4718366.33</v>
      </c>
      <c r="M7688" s="10">
        <v>5300.38</v>
      </c>
      <c r="N7688" s="10">
        <v>8725729.9199999999</v>
      </c>
      <c r="O7688" s="10">
        <v>8725729.9199999999</v>
      </c>
      <c r="P7688" s="10">
        <v>0</v>
      </c>
      <c r="Q7688" s="10">
        <v>144710.5</v>
      </c>
      <c r="R7688" s="10">
        <v>49.52</v>
      </c>
      <c r="S7688" s="10">
        <v>144660.98000000001</v>
      </c>
      <c r="T7688" s="10">
        <v>586595.36</v>
      </c>
      <c r="U7688" s="10">
        <v>6159190.6100000003</v>
      </c>
      <c r="V7688" s="10">
        <v>116892687.37</v>
      </c>
      <c r="W7688" s="10">
        <v>7660503.9900000002</v>
      </c>
      <c r="X7688" s="10">
        <v>436858.72</v>
      </c>
      <c r="Y7688" s="10">
        <v>88987.99</v>
      </c>
      <c r="Z7688" s="10">
        <v>18696331.960000001</v>
      </c>
      <c r="AA7688" s="10">
        <v>26882682.66</v>
      </c>
      <c r="AB7688" s="10">
        <v>143775370.03</v>
      </c>
      <c r="AC7688" s="10" t="s">
        <v>1209</v>
      </c>
      <c r="AD7688" s="9" t="s">
        <v>1217</v>
      </c>
      <c r="AF7688" s="9" t="b">
        <v>0</v>
      </c>
    </row>
    <row r="7689" spans="1:32" x14ac:dyDescent="0.25">
      <c r="A7689" s="9">
        <v>7967</v>
      </c>
      <c r="B7689" s="9" t="s">
        <v>1</v>
      </c>
      <c r="C7689" s="9">
        <v>202009</v>
      </c>
      <c r="D7689" s="11">
        <v>2020</v>
      </c>
      <c r="E7689" s="11">
        <v>9</v>
      </c>
      <c r="F7689" s="10">
        <v>918772.45</v>
      </c>
      <c r="G7689" s="10">
        <v>20112877.010000002</v>
      </c>
      <c r="H7689" s="10">
        <v>70870076.280000001</v>
      </c>
      <c r="I7689" s="10">
        <v>26036898.699999999</v>
      </c>
      <c r="J7689" s="10">
        <v>29214787.02</v>
      </c>
      <c r="K7689" s="10">
        <v>368775.31</v>
      </c>
      <c r="L7689" s="10">
        <v>6272297.71</v>
      </c>
      <c r="M7689" s="10">
        <v>8977317.5399999991</v>
      </c>
      <c r="N7689" s="10">
        <v>13925857.140000001</v>
      </c>
      <c r="O7689" s="10">
        <v>0</v>
      </c>
      <c r="P7689" s="10">
        <v>13925857.140000001</v>
      </c>
      <c r="Q7689" s="10">
        <v>25103317.329999998</v>
      </c>
      <c r="R7689" s="10">
        <v>18353672.969999999</v>
      </c>
      <c r="S7689" s="10">
        <v>6749644.3600000003</v>
      </c>
      <c r="T7689" s="10">
        <v>1209607.07</v>
      </c>
      <c r="U7689" s="10">
        <v>0</v>
      </c>
      <c r="V7689" s="10">
        <v>132140507.28</v>
      </c>
      <c r="W7689" s="10">
        <v>7284397.3499999996</v>
      </c>
      <c r="X7689" s="10">
        <v>343877.13</v>
      </c>
      <c r="Y7689" s="10">
        <v>916605.15</v>
      </c>
      <c r="Z7689" s="10">
        <v>0</v>
      </c>
      <c r="AA7689" s="10">
        <v>8544879.6300000008</v>
      </c>
      <c r="AB7689" s="10">
        <v>140685386.91</v>
      </c>
      <c r="AC7689" s="10" t="s">
        <v>1209</v>
      </c>
      <c r="AD7689" s="9" t="s">
        <v>1162</v>
      </c>
      <c r="AF7689" s="9" t="b">
        <v>1</v>
      </c>
    </row>
    <row r="7690" spans="1:32" x14ac:dyDescent="0.25">
      <c r="A7690" s="9">
        <v>7988</v>
      </c>
      <c r="B7690" s="9" t="s">
        <v>21</v>
      </c>
      <c r="C7690" s="9">
        <v>202009</v>
      </c>
      <c r="D7690" s="11">
        <v>2020</v>
      </c>
      <c r="E7690" s="11">
        <v>9</v>
      </c>
      <c r="F7690" s="10">
        <v>32174629.800000001</v>
      </c>
      <c r="G7690" s="10">
        <v>1153181142.1600001</v>
      </c>
      <c r="H7690" s="10">
        <v>1150755365.54</v>
      </c>
      <c r="I7690" s="10">
        <v>599439658.72000003</v>
      </c>
      <c r="J7690" s="10">
        <v>311741441.89999998</v>
      </c>
      <c r="K7690" s="10">
        <v>58678694.439999998</v>
      </c>
      <c r="L7690" s="10">
        <v>179915695.88</v>
      </c>
      <c r="M7690" s="10">
        <v>979874.6</v>
      </c>
      <c r="N7690" s="10">
        <v>331811581.27999997</v>
      </c>
      <c r="O7690" s="10">
        <v>29114052.23</v>
      </c>
      <c r="P7690" s="10">
        <v>302697529.05000001</v>
      </c>
      <c r="Q7690" s="10">
        <v>496275125.33999997</v>
      </c>
      <c r="R7690" s="10">
        <v>465150283.06999999</v>
      </c>
      <c r="S7690" s="10">
        <v>31124842.27</v>
      </c>
      <c r="T7690" s="10">
        <v>39805860.700000003</v>
      </c>
      <c r="U7690" s="10">
        <v>115070326.18000001</v>
      </c>
      <c r="V7690" s="10">
        <v>3319074031</v>
      </c>
      <c r="W7690" s="10">
        <v>51686487.329999998</v>
      </c>
      <c r="X7690" s="10">
        <v>70345324.950000003</v>
      </c>
      <c r="Y7690" s="10">
        <v>29954671.960000001</v>
      </c>
      <c r="Z7690" s="10">
        <v>0</v>
      </c>
      <c r="AA7690" s="10">
        <v>151986484.24000001</v>
      </c>
      <c r="AB7690" s="10">
        <v>3471060515.2399998</v>
      </c>
      <c r="AC7690" s="10" t="s">
        <v>1209</v>
      </c>
      <c r="AD7690" s="9" t="s">
        <v>1216</v>
      </c>
      <c r="AF7690" s="9" t="b">
        <v>0</v>
      </c>
    </row>
    <row r="7691" spans="1:32" x14ac:dyDescent="0.25">
      <c r="A7691" s="9">
        <v>7985</v>
      </c>
      <c r="B7691" s="9" t="s">
        <v>25</v>
      </c>
      <c r="C7691" s="9">
        <v>202009</v>
      </c>
      <c r="D7691" s="11">
        <v>2020</v>
      </c>
      <c r="E7691" s="11">
        <v>9</v>
      </c>
      <c r="F7691" s="10">
        <v>23610052.960000001</v>
      </c>
      <c r="G7691" s="10">
        <v>4583088939.9200001</v>
      </c>
      <c r="H7691" s="10">
        <v>5512092620.6599998</v>
      </c>
      <c r="I7691" s="10">
        <v>2839899790.4200001</v>
      </c>
      <c r="J7691" s="10">
        <v>1259212442.78</v>
      </c>
      <c r="K7691" s="10">
        <v>344405357.31</v>
      </c>
      <c r="L7691" s="10">
        <v>809794703.78999996</v>
      </c>
      <c r="M7691" s="10">
        <v>258780326.36000001</v>
      </c>
      <c r="N7691" s="10">
        <v>1020031761.55</v>
      </c>
      <c r="O7691" s="10">
        <v>7999781.6500000004</v>
      </c>
      <c r="P7691" s="10">
        <v>1012031979.9</v>
      </c>
      <c r="Q7691" s="10">
        <v>1228583871.0599999</v>
      </c>
      <c r="R7691" s="10">
        <v>1023136260.66</v>
      </c>
      <c r="S7691" s="10">
        <v>205447610.40000001</v>
      </c>
      <c r="T7691" s="10">
        <v>56694495.659999996</v>
      </c>
      <c r="U7691" s="10">
        <v>965226201.27999997</v>
      </c>
      <c r="V7691" s="10">
        <v>13389327943.09</v>
      </c>
      <c r="W7691" s="10">
        <v>778247134.53999996</v>
      </c>
      <c r="X7691" s="10">
        <v>363009782.26999998</v>
      </c>
      <c r="Y7691" s="10">
        <v>599952899.58000004</v>
      </c>
      <c r="Z7691" s="10">
        <v>22340478.739999998</v>
      </c>
      <c r="AA7691" s="10">
        <v>1763550295.1300001</v>
      </c>
      <c r="AB7691" s="10">
        <v>15152878238.219999</v>
      </c>
      <c r="AC7691" s="10" t="s">
        <v>1209</v>
      </c>
      <c r="AD7691" s="9" t="s">
        <v>1215</v>
      </c>
      <c r="AF7691" s="9" t="b">
        <v>0</v>
      </c>
    </row>
    <row r="7692" spans="1:32" x14ac:dyDescent="0.25">
      <c r="A7692" s="9">
        <v>7973</v>
      </c>
      <c r="B7692" s="9" t="s">
        <v>10</v>
      </c>
      <c r="C7692" s="9">
        <v>202009</v>
      </c>
      <c r="D7692" s="11">
        <v>2020</v>
      </c>
      <c r="E7692" s="11">
        <v>9</v>
      </c>
      <c r="F7692" s="10">
        <v>3530780.27</v>
      </c>
      <c r="G7692" s="10">
        <v>131264742.98999999</v>
      </c>
      <c r="H7692" s="10">
        <v>337392929.82999998</v>
      </c>
      <c r="I7692" s="10">
        <v>143511122.34999999</v>
      </c>
      <c r="J7692" s="10">
        <v>131369272.88</v>
      </c>
      <c r="K7692" s="10">
        <v>17735130.739999998</v>
      </c>
      <c r="L7692" s="10">
        <v>35610937.869999997</v>
      </c>
      <c r="M7692" s="10">
        <v>9166465.9900000002</v>
      </c>
      <c r="N7692" s="10">
        <v>81249584.370000005</v>
      </c>
      <c r="O7692" s="10">
        <v>900918.95</v>
      </c>
      <c r="P7692" s="10">
        <v>80348665.420000002</v>
      </c>
      <c r="Q7692" s="10">
        <v>165259437.96000001</v>
      </c>
      <c r="R7692" s="10">
        <v>25599403.780000001</v>
      </c>
      <c r="S7692" s="10">
        <v>139660034.18000001</v>
      </c>
      <c r="T7692" s="10">
        <v>4470712.84</v>
      </c>
      <c r="U7692" s="10">
        <v>26972789.98</v>
      </c>
      <c r="V7692" s="10">
        <v>750140978.24000001</v>
      </c>
      <c r="W7692" s="10">
        <v>39441485.399999999</v>
      </c>
      <c r="X7692" s="10">
        <v>1431963.51</v>
      </c>
      <c r="Y7692" s="10">
        <v>17729674.190000001</v>
      </c>
      <c r="Z7692" s="10">
        <v>13012137.67</v>
      </c>
      <c r="AA7692" s="10">
        <v>71615260.769999996</v>
      </c>
      <c r="AB7692" s="10">
        <v>821756239.00999999</v>
      </c>
      <c r="AC7692" s="10" t="s">
        <v>1209</v>
      </c>
      <c r="AD7692" s="9" t="s">
        <v>1214</v>
      </c>
      <c r="AF7692" s="9" t="b">
        <v>0</v>
      </c>
    </row>
    <row r="7693" spans="1:32" x14ac:dyDescent="0.25">
      <c r="A7693" s="9">
        <v>7972</v>
      </c>
      <c r="B7693" s="9" t="s">
        <v>27</v>
      </c>
      <c r="C7693" s="9">
        <v>202009</v>
      </c>
      <c r="D7693" s="11">
        <v>2020</v>
      </c>
      <c r="E7693" s="11">
        <v>9</v>
      </c>
      <c r="F7693" s="10">
        <v>6456056.1900000004</v>
      </c>
      <c r="G7693" s="10">
        <v>53164647.140000001</v>
      </c>
      <c r="H7693" s="10">
        <v>119413923.09</v>
      </c>
      <c r="I7693" s="10">
        <v>35483120.170000002</v>
      </c>
      <c r="J7693" s="10">
        <v>56682094.899999999</v>
      </c>
      <c r="K7693" s="10">
        <v>3683875.72</v>
      </c>
      <c r="L7693" s="10">
        <v>12471176.609999999</v>
      </c>
      <c r="M7693" s="10">
        <v>11093655.689999999</v>
      </c>
      <c r="N7693" s="10">
        <v>31580986.449999999</v>
      </c>
      <c r="O7693" s="10">
        <v>31580986.449999999</v>
      </c>
      <c r="P7693" s="10">
        <v>0</v>
      </c>
      <c r="Q7693" s="10">
        <v>94599269.700000003</v>
      </c>
      <c r="R7693" s="10">
        <v>94599269.700000003</v>
      </c>
      <c r="S7693" s="10">
        <v>0</v>
      </c>
      <c r="T7693" s="10">
        <v>1384530.77</v>
      </c>
      <c r="U7693" s="10">
        <v>0</v>
      </c>
      <c r="V7693" s="10">
        <v>306599413.33999997</v>
      </c>
      <c r="W7693" s="10">
        <v>31363014.68</v>
      </c>
      <c r="X7693" s="10">
        <v>2422776.0699999998</v>
      </c>
      <c r="Y7693" s="10">
        <v>4060565.62</v>
      </c>
      <c r="Z7693" s="10">
        <v>5074260.0999999996</v>
      </c>
      <c r="AA7693" s="10">
        <v>42920616.469999999</v>
      </c>
      <c r="AB7693" s="10">
        <v>349520029.81</v>
      </c>
      <c r="AC7693" s="10" t="s">
        <v>1209</v>
      </c>
      <c r="AD7693" s="9" t="s">
        <v>1213</v>
      </c>
      <c r="AF7693" s="9" t="b">
        <v>0</v>
      </c>
    </row>
    <row r="7694" spans="1:32" x14ac:dyDescent="0.25">
      <c r="A7694" s="9">
        <v>7986</v>
      </c>
      <c r="B7694" s="9" t="s">
        <v>14</v>
      </c>
      <c r="C7694" s="9">
        <v>202009</v>
      </c>
      <c r="D7694" s="11">
        <v>2020</v>
      </c>
      <c r="E7694" s="11">
        <v>9</v>
      </c>
      <c r="F7694" s="10">
        <v>50008428</v>
      </c>
      <c r="G7694" s="10">
        <v>352945336</v>
      </c>
      <c r="H7694" s="10">
        <v>799511874</v>
      </c>
      <c r="I7694" s="10">
        <v>469113316</v>
      </c>
      <c r="J7694" s="10">
        <v>153743735</v>
      </c>
      <c r="K7694" s="10">
        <v>35343894</v>
      </c>
      <c r="L7694" s="10">
        <v>134550020</v>
      </c>
      <c r="M7694" s="10">
        <v>6760909</v>
      </c>
      <c r="N7694" s="10">
        <v>368887386</v>
      </c>
      <c r="O7694" s="10">
        <v>368887386</v>
      </c>
      <c r="P7694" s="10">
        <v>0</v>
      </c>
      <c r="Q7694" s="10">
        <v>331242285</v>
      </c>
      <c r="R7694" s="10">
        <v>193680937</v>
      </c>
      <c r="S7694" s="10">
        <v>137561348</v>
      </c>
      <c r="T7694" s="10">
        <v>18132463</v>
      </c>
      <c r="U7694" s="10">
        <v>783419765.59000003</v>
      </c>
      <c r="V7694" s="10">
        <v>2704147537.5900002</v>
      </c>
      <c r="W7694" s="10">
        <v>113271998.02</v>
      </c>
      <c r="X7694" s="10">
        <v>72920427.010000005</v>
      </c>
      <c r="Y7694" s="10">
        <v>7028076.1799999997</v>
      </c>
      <c r="Z7694" s="10">
        <v>227511909.88</v>
      </c>
      <c r="AA7694" s="10">
        <v>420732411.08999997</v>
      </c>
      <c r="AB7694" s="10">
        <v>3124879948.6799998</v>
      </c>
      <c r="AC7694" s="10" t="s">
        <v>1209</v>
      </c>
      <c r="AD7694" s="9" t="s">
        <v>1212</v>
      </c>
      <c r="AF7694" s="9" t="b">
        <v>0</v>
      </c>
    </row>
    <row r="7695" spans="1:32" x14ac:dyDescent="0.25">
      <c r="A7695" s="9">
        <v>7970</v>
      </c>
      <c r="B7695" s="9" t="s">
        <v>16</v>
      </c>
      <c r="C7695" s="9">
        <v>202009</v>
      </c>
      <c r="D7695" s="11">
        <v>2020</v>
      </c>
      <c r="E7695" s="11">
        <v>9</v>
      </c>
      <c r="F7695" s="10">
        <v>7811145</v>
      </c>
      <c r="G7695" s="10">
        <v>313355356</v>
      </c>
      <c r="H7695" s="10">
        <v>514357602</v>
      </c>
      <c r="I7695" s="10">
        <v>128694435</v>
      </c>
      <c r="J7695" s="10">
        <v>120246091</v>
      </c>
      <c r="K7695" s="10">
        <v>37325476</v>
      </c>
      <c r="L7695" s="10">
        <v>51615694</v>
      </c>
      <c r="M7695" s="10">
        <v>176475906</v>
      </c>
      <c r="N7695" s="10">
        <v>130071888</v>
      </c>
      <c r="O7695" s="10">
        <v>3691427</v>
      </c>
      <c r="P7695" s="10">
        <v>126380461</v>
      </c>
      <c r="Q7695" s="10">
        <v>369245008</v>
      </c>
      <c r="R7695" s="10">
        <v>0</v>
      </c>
      <c r="S7695" s="10">
        <v>369245008</v>
      </c>
      <c r="T7695" s="10">
        <v>7641357</v>
      </c>
      <c r="U7695" s="10">
        <v>2018727</v>
      </c>
      <c r="V7695" s="10">
        <v>1344501083</v>
      </c>
      <c r="W7695" s="10">
        <v>71105815</v>
      </c>
      <c r="X7695" s="10">
        <v>3908530</v>
      </c>
      <c r="Y7695" s="10">
        <v>127326913</v>
      </c>
      <c r="Z7695" s="10">
        <v>113138143</v>
      </c>
      <c r="AA7695" s="10">
        <v>315479401</v>
      </c>
      <c r="AB7695" s="10">
        <v>1659980484</v>
      </c>
      <c r="AC7695" s="10" t="s">
        <v>1209</v>
      </c>
      <c r="AD7695" s="9" t="s">
        <v>1211</v>
      </c>
      <c r="AF7695" s="9" t="b">
        <v>0</v>
      </c>
    </row>
    <row r="7696" spans="1:32" x14ac:dyDescent="0.25">
      <c r="A7696" s="9">
        <v>7992</v>
      </c>
      <c r="B7696" s="9" t="s">
        <v>7</v>
      </c>
      <c r="C7696" s="9">
        <v>202009</v>
      </c>
      <c r="D7696" s="11">
        <v>2020</v>
      </c>
      <c r="E7696" s="11">
        <v>9</v>
      </c>
      <c r="F7696" s="10">
        <v>2284114.5</v>
      </c>
      <c r="G7696" s="10">
        <v>148091072.63</v>
      </c>
      <c r="H7696" s="10">
        <v>388739462.05000001</v>
      </c>
      <c r="I7696" s="10">
        <v>168823960.97999999</v>
      </c>
      <c r="J7696" s="10">
        <v>117667409.89</v>
      </c>
      <c r="K7696" s="10">
        <v>6365159.2599999998</v>
      </c>
      <c r="L7696" s="10">
        <v>71284369.75</v>
      </c>
      <c r="M7696" s="10">
        <v>24598562.170000002</v>
      </c>
      <c r="N7696" s="10">
        <v>57653520.880000003</v>
      </c>
      <c r="O7696" s="10">
        <v>700992.27</v>
      </c>
      <c r="P7696" s="10">
        <v>56952528.609999999</v>
      </c>
      <c r="Q7696" s="10">
        <v>113313733.55</v>
      </c>
      <c r="R7696" s="10">
        <v>35635858.939999998</v>
      </c>
      <c r="S7696" s="10">
        <v>77677874.609999999</v>
      </c>
      <c r="T7696" s="10">
        <v>7040943.0899999999</v>
      </c>
      <c r="U7696" s="10">
        <v>2996692.45</v>
      </c>
      <c r="V7696" s="10">
        <v>720119539.14999998</v>
      </c>
      <c r="W7696" s="10">
        <v>45591140.899999999</v>
      </c>
      <c r="X7696" s="10">
        <v>13903198.66</v>
      </c>
      <c r="Y7696" s="10">
        <v>13955616.939999999</v>
      </c>
      <c r="Z7696" s="10">
        <v>505898.11</v>
      </c>
      <c r="AA7696" s="10">
        <v>73955854.609999999</v>
      </c>
      <c r="AB7696" s="10">
        <v>794075393.75999999</v>
      </c>
      <c r="AC7696" s="10" t="s">
        <v>1209</v>
      </c>
      <c r="AD7696" s="9" t="s">
        <v>1210</v>
      </c>
      <c r="AF7696" s="9" t="b">
        <v>0</v>
      </c>
    </row>
    <row r="7697" spans="1:32" x14ac:dyDescent="0.25">
      <c r="A7697" s="9">
        <v>7987</v>
      </c>
      <c r="B7697" s="9" t="s">
        <v>24</v>
      </c>
      <c r="C7697" s="9">
        <v>202009</v>
      </c>
      <c r="D7697" s="11">
        <v>2020</v>
      </c>
      <c r="E7697" s="11">
        <v>9</v>
      </c>
      <c r="F7697" s="10">
        <v>5972072.1399999997</v>
      </c>
      <c r="G7697" s="10">
        <v>707842776.28999996</v>
      </c>
      <c r="H7697" s="10">
        <v>969417153.64999998</v>
      </c>
      <c r="I7697" s="10">
        <v>376137804.11000001</v>
      </c>
      <c r="J7697" s="10">
        <v>341009426.20999998</v>
      </c>
      <c r="K7697" s="10">
        <v>62080134.990000002</v>
      </c>
      <c r="L7697" s="10">
        <v>95156212.659999996</v>
      </c>
      <c r="M7697" s="10">
        <v>95033575.680000007</v>
      </c>
      <c r="N7697" s="10">
        <v>232073893.28</v>
      </c>
      <c r="O7697" s="10">
        <v>232073893.28</v>
      </c>
      <c r="P7697" s="10">
        <v>0</v>
      </c>
      <c r="Q7697" s="10">
        <v>187015760.84</v>
      </c>
      <c r="R7697" s="10">
        <v>0</v>
      </c>
      <c r="S7697" s="10">
        <v>187015760.84</v>
      </c>
      <c r="T7697" s="10">
        <v>30388215.050000001</v>
      </c>
      <c r="U7697" s="10">
        <v>0</v>
      </c>
      <c r="V7697" s="10">
        <v>2132709871.25</v>
      </c>
      <c r="W7697" s="10">
        <v>198230583.09</v>
      </c>
      <c r="X7697" s="10">
        <v>35345889.530000001</v>
      </c>
      <c r="Y7697" s="10">
        <v>88164853.420000002</v>
      </c>
      <c r="Z7697" s="10">
        <v>66458110.649999999</v>
      </c>
      <c r="AA7697" s="10">
        <v>388199436.69</v>
      </c>
      <c r="AB7697" s="10">
        <v>2520909307.9400001</v>
      </c>
      <c r="AC7697" s="10" t="s">
        <v>1209</v>
      </c>
      <c r="AD7697" s="9" t="s">
        <v>1208</v>
      </c>
      <c r="AF7697" s="9" t="b">
        <v>0</v>
      </c>
    </row>
    <row r="7698" spans="1:32" x14ac:dyDescent="0.25">
      <c r="A7698" s="9">
        <v>8009</v>
      </c>
      <c r="B7698" s="9" t="s">
        <v>13</v>
      </c>
      <c r="C7698" s="9">
        <v>202010</v>
      </c>
      <c r="D7698" s="11">
        <v>2020</v>
      </c>
      <c r="E7698" s="11">
        <v>10</v>
      </c>
      <c r="F7698" s="10">
        <v>28419678</v>
      </c>
      <c r="G7698" s="10">
        <v>1388073835</v>
      </c>
      <c r="H7698" s="10">
        <v>1833010231</v>
      </c>
      <c r="I7698" s="10">
        <v>954704621</v>
      </c>
      <c r="J7698" s="10">
        <v>489285416</v>
      </c>
      <c r="K7698" s="10">
        <v>68355961</v>
      </c>
      <c r="L7698" s="10">
        <v>245362296</v>
      </c>
      <c r="M7698" s="10">
        <v>75301937</v>
      </c>
      <c r="N7698" s="10">
        <v>549744670</v>
      </c>
      <c r="O7698" s="10">
        <v>70264080</v>
      </c>
      <c r="P7698" s="10">
        <v>479480590</v>
      </c>
      <c r="Q7698" s="10">
        <v>899179127</v>
      </c>
      <c r="R7698" s="10">
        <v>772303539</v>
      </c>
      <c r="S7698" s="10">
        <v>126875588</v>
      </c>
      <c r="T7698" s="10">
        <v>15897901</v>
      </c>
      <c r="U7698" s="10">
        <v>177178049</v>
      </c>
      <c r="V7698" s="10">
        <v>4891503491</v>
      </c>
      <c r="W7698" s="10">
        <v>141002001</v>
      </c>
      <c r="X7698" s="10">
        <v>91068155</v>
      </c>
      <c r="Y7698" s="10">
        <v>181145091</v>
      </c>
      <c r="Z7698" s="10">
        <v>0</v>
      </c>
      <c r="AA7698" s="10">
        <v>413215247</v>
      </c>
      <c r="AB7698" s="10">
        <v>5304718738</v>
      </c>
      <c r="AC7698" s="10" t="s">
        <v>1184</v>
      </c>
      <c r="AD7698" s="9" t="s">
        <v>1207</v>
      </c>
      <c r="AF7698" s="9" t="b">
        <v>0</v>
      </c>
    </row>
    <row r="7699" spans="1:32" x14ac:dyDescent="0.25">
      <c r="A7699" s="9">
        <v>8001</v>
      </c>
      <c r="B7699" s="9" t="s">
        <v>18</v>
      </c>
      <c r="C7699" s="9">
        <v>202010</v>
      </c>
      <c r="D7699" s="11">
        <v>2020</v>
      </c>
      <c r="E7699" s="11">
        <v>10</v>
      </c>
      <c r="F7699" s="10">
        <v>41097528.840000004</v>
      </c>
      <c r="G7699" s="10">
        <v>78961464.269999996</v>
      </c>
      <c r="H7699" s="10">
        <v>155256777.46000001</v>
      </c>
      <c r="I7699" s="10">
        <v>49238482.82</v>
      </c>
      <c r="J7699" s="10">
        <v>81287077.780000001</v>
      </c>
      <c r="K7699" s="10">
        <v>3812564.03</v>
      </c>
      <c r="L7699" s="10">
        <v>18725407.399999999</v>
      </c>
      <c r="M7699" s="10">
        <v>2193245.4300000002</v>
      </c>
      <c r="N7699" s="10">
        <v>61439522.020000003</v>
      </c>
      <c r="O7699" s="10">
        <v>2156279.46</v>
      </c>
      <c r="P7699" s="10">
        <v>59283242.560000002</v>
      </c>
      <c r="Q7699" s="10">
        <v>123932494.87</v>
      </c>
      <c r="R7699" s="10">
        <v>0</v>
      </c>
      <c r="S7699" s="10">
        <v>123932494.87</v>
      </c>
      <c r="T7699" s="10">
        <v>281523.71999999997</v>
      </c>
      <c r="U7699" s="10">
        <v>181322.14</v>
      </c>
      <c r="V7699" s="10">
        <v>461150633.31999999</v>
      </c>
      <c r="W7699" s="10">
        <v>15390893.710000001</v>
      </c>
      <c r="X7699" s="10">
        <v>1116958.3899999999</v>
      </c>
      <c r="Y7699" s="10">
        <v>21131449.609999999</v>
      </c>
      <c r="Z7699" s="10">
        <v>3403182.24</v>
      </c>
      <c r="AA7699" s="10">
        <v>41042483.950000003</v>
      </c>
      <c r="AB7699" s="10">
        <v>502193117.26999998</v>
      </c>
      <c r="AC7699" s="10" t="s">
        <v>1184</v>
      </c>
      <c r="AD7699" s="9" t="s">
        <v>1206</v>
      </c>
      <c r="AF7699" s="9" t="b">
        <v>0</v>
      </c>
    </row>
    <row r="7700" spans="1:32" x14ac:dyDescent="0.25">
      <c r="A7700" s="9">
        <v>7994</v>
      </c>
      <c r="B7700" s="9" t="s">
        <v>1</v>
      </c>
      <c r="C7700" s="9">
        <v>202010</v>
      </c>
      <c r="D7700" s="11">
        <v>2020</v>
      </c>
      <c r="E7700" s="11">
        <v>10</v>
      </c>
      <c r="F7700" s="10">
        <v>401531.05</v>
      </c>
      <c r="G7700" s="10">
        <v>20516980.890000001</v>
      </c>
      <c r="H7700" s="10">
        <v>70269335.549999997</v>
      </c>
      <c r="I7700" s="10">
        <v>25920736.370000001</v>
      </c>
      <c r="J7700" s="10">
        <v>28857280.32</v>
      </c>
      <c r="K7700" s="10">
        <v>360453.07</v>
      </c>
      <c r="L7700" s="10">
        <v>6044904.04</v>
      </c>
      <c r="M7700" s="10">
        <v>9085961.75</v>
      </c>
      <c r="N7700" s="10">
        <v>15771037.539999999</v>
      </c>
      <c r="O7700" s="10">
        <v>0</v>
      </c>
      <c r="P7700" s="10">
        <v>15771037.539999999</v>
      </c>
      <c r="Q7700" s="10">
        <v>28507452.239999998</v>
      </c>
      <c r="R7700" s="10">
        <v>20963597.34</v>
      </c>
      <c r="S7700" s="10">
        <v>7543854.9000000004</v>
      </c>
      <c r="T7700" s="10">
        <v>1097676.7</v>
      </c>
      <c r="U7700" s="10">
        <v>0</v>
      </c>
      <c r="V7700" s="10">
        <v>136564013.97</v>
      </c>
      <c r="W7700" s="10">
        <v>5587353.6399999997</v>
      </c>
      <c r="X7700" s="10">
        <v>324063.42</v>
      </c>
      <c r="Y7700" s="10">
        <v>1099118.46</v>
      </c>
      <c r="Z7700" s="10">
        <v>0</v>
      </c>
      <c r="AA7700" s="10">
        <v>7010535.5199999996</v>
      </c>
      <c r="AB7700" s="10">
        <v>143574549.49000001</v>
      </c>
      <c r="AC7700" s="10" t="s">
        <v>1184</v>
      </c>
      <c r="AD7700" s="9" t="s">
        <v>1205</v>
      </c>
      <c r="AF7700" s="9" t="b">
        <v>0</v>
      </c>
    </row>
    <row r="7701" spans="1:32" x14ac:dyDescent="0.25">
      <c r="A7701" s="9">
        <v>8010</v>
      </c>
      <c r="B7701" s="9" t="s">
        <v>8</v>
      </c>
      <c r="C7701" s="9">
        <v>202010</v>
      </c>
      <c r="D7701" s="11">
        <v>2020</v>
      </c>
      <c r="E7701" s="11">
        <v>10</v>
      </c>
      <c r="F7701" s="10">
        <v>1533537.62</v>
      </c>
      <c r="G7701" s="10">
        <v>459099631.13</v>
      </c>
      <c r="H7701" s="10">
        <v>399248040.04000002</v>
      </c>
      <c r="I7701" s="10">
        <v>206549865.37</v>
      </c>
      <c r="J7701" s="10">
        <v>103359258.40000001</v>
      </c>
      <c r="K7701" s="10">
        <v>40791755.619999997</v>
      </c>
      <c r="L7701" s="10">
        <v>41811051.649999999</v>
      </c>
      <c r="M7701" s="10">
        <v>6736109</v>
      </c>
      <c r="N7701" s="10">
        <v>109314743.70999999</v>
      </c>
      <c r="O7701" s="10">
        <v>16397211.560000001</v>
      </c>
      <c r="P7701" s="10">
        <v>92917532.150000006</v>
      </c>
      <c r="Q7701" s="10">
        <v>231258463</v>
      </c>
      <c r="R7701" s="10">
        <v>0</v>
      </c>
      <c r="S7701" s="10">
        <v>231258463</v>
      </c>
      <c r="T7701" s="10">
        <v>64081249.469999999</v>
      </c>
      <c r="U7701" s="10">
        <v>61126914.810000002</v>
      </c>
      <c r="V7701" s="10">
        <v>1325662579.78</v>
      </c>
      <c r="W7701" s="10">
        <v>22494365.010000002</v>
      </c>
      <c r="X7701" s="10">
        <v>7659104.3499999996</v>
      </c>
      <c r="Y7701" s="10">
        <v>43503084.43</v>
      </c>
      <c r="Z7701" s="10">
        <v>35717976.32</v>
      </c>
      <c r="AA7701" s="10">
        <v>109374530.11</v>
      </c>
      <c r="AB7701" s="10">
        <v>1435037109.8900001</v>
      </c>
      <c r="AC7701" s="10" t="s">
        <v>1184</v>
      </c>
      <c r="AD7701" s="9" t="s">
        <v>1204</v>
      </c>
      <c r="AF7701" s="9" t="b">
        <v>0</v>
      </c>
    </row>
    <row r="7702" spans="1:32" x14ac:dyDescent="0.25">
      <c r="A7702" s="9">
        <v>8008</v>
      </c>
      <c r="B7702" s="9" t="s">
        <v>5</v>
      </c>
      <c r="C7702" s="9">
        <v>202010</v>
      </c>
      <c r="D7702" s="11">
        <v>2020</v>
      </c>
      <c r="E7702" s="11">
        <v>10</v>
      </c>
      <c r="F7702" s="10">
        <v>28594665.609999999</v>
      </c>
      <c r="G7702" s="10">
        <v>614903027.15999997</v>
      </c>
      <c r="H7702" s="10">
        <v>878152553.85000002</v>
      </c>
      <c r="I7702" s="10">
        <v>366138066.60000002</v>
      </c>
      <c r="J7702" s="10">
        <v>329606397.30000001</v>
      </c>
      <c r="K7702" s="10">
        <v>27803022.690000001</v>
      </c>
      <c r="L7702" s="10">
        <v>88517230.730000004</v>
      </c>
      <c r="M7702" s="10">
        <v>66087836.530000001</v>
      </c>
      <c r="N7702" s="10">
        <v>254936590.83000001</v>
      </c>
      <c r="O7702" s="10">
        <v>247578704.80000001</v>
      </c>
      <c r="P7702" s="10">
        <v>7357886.0300000003</v>
      </c>
      <c r="Q7702" s="10">
        <v>501008889.63</v>
      </c>
      <c r="R7702" s="10">
        <v>475811799.93000001</v>
      </c>
      <c r="S7702" s="10">
        <v>25197089.699999999</v>
      </c>
      <c r="T7702" s="10">
        <v>6603093.9100000001</v>
      </c>
      <c r="U7702" s="10">
        <v>63360404.859999999</v>
      </c>
      <c r="V7702" s="10">
        <v>2347559225.8499999</v>
      </c>
      <c r="W7702" s="10">
        <v>112094850.31999999</v>
      </c>
      <c r="X7702" s="10">
        <v>17432106.300000001</v>
      </c>
      <c r="Y7702" s="10">
        <v>100087309.55</v>
      </c>
      <c r="Z7702" s="10">
        <v>302173853.35000002</v>
      </c>
      <c r="AA7702" s="10">
        <v>531788119.51999998</v>
      </c>
      <c r="AB7702" s="10">
        <v>2879347345.3699999</v>
      </c>
      <c r="AC7702" s="10" t="s">
        <v>1184</v>
      </c>
      <c r="AD7702" s="9" t="s">
        <v>1203</v>
      </c>
      <c r="AF7702" s="9" t="b">
        <v>0</v>
      </c>
    </row>
    <row r="7703" spans="1:32" x14ac:dyDescent="0.25">
      <c r="A7703" s="9">
        <v>8016</v>
      </c>
      <c r="B7703" s="9" t="s">
        <v>12</v>
      </c>
      <c r="C7703" s="9">
        <v>202010</v>
      </c>
      <c r="D7703" s="11">
        <v>2020</v>
      </c>
      <c r="E7703" s="11">
        <v>10</v>
      </c>
      <c r="F7703" s="10">
        <v>132533557.44</v>
      </c>
      <c r="G7703" s="10">
        <v>67561734.239999995</v>
      </c>
      <c r="H7703" s="10">
        <v>457327500.99000001</v>
      </c>
      <c r="I7703" s="10">
        <v>263581667.03999999</v>
      </c>
      <c r="J7703" s="10">
        <v>135029610.84999999</v>
      </c>
      <c r="K7703" s="10">
        <v>18057580.75</v>
      </c>
      <c r="L7703" s="10">
        <v>14965334.49</v>
      </c>
      <c r="M7703" s="10">
        <v>25693307.859999999</v>
      </c>
      <c r="N7703" s="10">
        <v>62981448.259999998</v>
      </c>
      <c r="O7703" s="10">
        <v>2313273.81</v>
      </c>
      <c r="P7703" s="10">
        <v>60668174.450000003</v>
      </c>
      <c r="Q7703" s="10">
        <v>268192399.94</v>
      </c>
      <c r="R7703" s="10">
        <v>6706651.46</v>
      </c>
      <c r="S7703" s="10">
        <v>261485748.47999999</v>
      </c>
      <c r="T7703" s="10">
        <v>3237140.09</v>
      </c>
      <c r="U7703" s="10">
        <v>25801919.100000001</v>
      </c>
      <c r="V7703" s="10">
        <v>1017635700.0599999</v>
      </c>
      <c r="W7703" s="10">
        <v>24971456.449999999</v>
      </c>
      <c r="X7703" s="10">
        <v>17054331.41</v>
      </c>
      <c r="Y7703" s="10">
        <v>899190.01</v>
      </c>
      <c r="Z7703" s="10">
        <v>98310480.040000007</v>
      </c>
      <c r="AA7703" s="10">
        <v>141235457.91</v>
      </c>
      <c r="AB7703" s="10">
        <v>1158871157.97</v>
      </c>
      <c r="AC7703" s="10" t="s">
        <v>1184</v>
      </c>
      <c r="AD7703" s="9" t="s">
        <v>1202</v>
      </c>
      <c r="AF7703" s="9" t="b">
        <v>0</v>
      </c>
    </row>
    <row r="7704" spans="1:32" x14ac:dyDescent="0.25">
      <c r="A7704" s="9">
        <v>8007</v>
      </c>
      <c r="B7704" s="9" t="s">
        <v>26</v>
      </c>
      <c r="C7704" s="9">
        <v>202010</v>
      </c>
      <c r="D7704" s="11">
        <v>2020</v>
      </c>
      <c r="E7704" s="11">
        <v>10</v>
      </c>
      <c r="F7704" s="10">
        <v>21929545</v>
      </c>
      <c r="G7704" s="10">
        <v>68550324</v>
      </c>
      <c r="H7704" s="10">
        <v>145518409</v>
      </c>
      <c r="I7704" s="10">
        <v>53525578</v>
      </c>
      <c r="J7704" s="10">
        <v>48632638</v>
      </c>
      <c r="K7704" s="10">
        <v>4817103</v>
      </c>
      <c r="L7704" s="10">
        <v>16042924</v>
      </c>
      <c r="M7704" s="10">
        <v>22500166</v>
      </c>
      <c r="N7704" s="10">
        <v>26946607</v>
      </c>
      <c r="O7704" s="10">
        <v>24805490</v>
      </c>
      <c r="P7704" s="10">
        <v>2141117</v>
      </c>
      <c r="Q7704" s="10">
        <v>60151522</v>
      </c>
      <c r="R7704" s="10">
        <v>57296823</v>
      </c>
      <c r="S7704" s="10">
        <v>2854699</v>
      </c>
      <c r="T7704" s="10">
        <v>3289075</v>
      </c>
      <c r="U7704" s="10">
        <v>2366322</v>
      </c>
      <c r="V7704" s="10">
        <v>328751804</v>
      </c>
      <c r="W7704" s="10">
        <v>22837825</v>
      </c>
      <c r="X7704" s="10">
        <v>900245</v>
      </c>
      <c r="Y7704" s="10">
        <v>652015</v>
      </c>
      <c r="Z7704" s="10">
        <v>6337576</v>
      </c>
      <c r="AA7704" s="10">
        <v>30727661</v>
      </c>
      <c r="AB7704" s="10">
        <v>359479465</v>
      </c>
      <c r="AC7704" s="10" t="s">
        <v>1184</v>
      </c>
      <c r="AD7704" s="9" t="s">
        <v>1201</v>
      </c>
      <c r="AF7704" s="9" t="b">
        <v>0</v>
      </c>
    </row>
    <row r="7705" spans="1:32" x14ac:dyDescent="0.25">
      <c r="A7705" s="9">
        <v>8013</v>
      </c>
      <c r="B7705" s="9" t="s">
        <v>14</v>
      </c>
      <c r="C7705" s="9">
        <v>202010</v>
      </c>
      <c r="D7705" s="11">
        <v>2020</v>
      </c>
      <c r="E7705" s="11">
        <v>10</v>
      </c>
      <c r="F7705" s="10">
        <v>52815441</v>
      </c>
      <c r="G7705" s="10">
        <v>392004228</v>
      </c>
      <c r="H7705" s="10">
        <v>828664280</v>
      </c>
      <c r="I7705" s="10">
        <v>500000457</v>
      </c>
      <c r="J7705" s="10">
        <v>146213064</v>
      </c>
      <c r="K7705" s="10">
        <v>40468029</v>
      </c>
      <c r="L7705" s="10">
        <v>134664106</v>
      </c>
      <c r="M7705" s="10">
        <v>7318624</v>
      </c>
      <c r="N7705" s="10">
        <v>361154414</v>
      </c>
      <c r="O7705" s="10">
        <v>361154414</v>
      </c>
      <c r="P7705" s="10">
        <v>0</v>
      </c>
      <c r="Q7705" s="10">
        <v>583462955</v>
      </c>
      <c r="R7705" s="10">
        <v>411818262</v>
      </c>
      <c r="S7705" s="10">
        <v>171644693</v>
      </c>
      <c r="T7705" s="10">
        <v>17886158</v>
      </c>
      <c r="U7705" s="10">
        <v>801560672.28999996</v>
      </c>
      <c r="V7705" s="10">
        <v>3037548148.29</v>
      </c>
      <c r="W7705" s="10">
        <v>102657344.59999999</v>
      </c>
      <c r="X7705" s="10">
        <v>64066959.259999998</v>
      </c>
      <c r="Y7705" s="10">
        <v>7277700.25</v>
      </c>
      <c r="Z7705" s="10">
        <v>225552686.44999999</v>
      </c>
      <c r="AA7705" s="10">
        <v>399554690.56</v>
      </c>
      <c r="AB7705" s="10">
        <v>3437102838.8499999</v>
      </c>
      <c r="AC7705" s="10" t="s">
        <v>1184</v>
      </c>
      <c r="AD7705" s="9" t="s">
        <v>1200</v>
      </c>
      <c r="AF7705" s="9" t="b">
        <v>0</v>
      </c>
    </row>
    <row r="7706" spans="1:32" x14ac:dyDescent="0.25">
      <c r="A7706" s="9">
        <v>8002</v>
      </c>
      <c r="B7706" s="9" t="s">
        <v>6</v>
      </c>
      <c r="C7706" s="9">
        <v>202010</v>
      </c>
      <c r="D7706" s="11">
        <v>2020</v>
      </c>
      <c r="E7706" s="11">
        <v>10</v>
      </c>
      <c r="F7706" s="10">
        <v>898530</v>
      </c>
      <c r="G7706" s="10">
        <v>276266598.61000001</v>
      </c>
      <c r="H7706" s="10">
        <v>568462197.57000005</v>
      </c>
      <c r="I7706" s="10">
        <v>293253378.76999998</v>
      </c>
      <c r="J7706" s="10">
        <v>198167579.74000001</v>
      </c>
      <c r="K7706" s="10">
        <v>19811679.5</v>
      </c>
      <c r="L7706" s="10">
        <v>54474000.659999996</v>
      </c>
      <c r="M7706" s="10">
        <v>2755558.9</v>
      </c>
      <c r="N7706" s="10">
        <v>148790034.56</v>
      </c>
      <c r="O7706" s="10">
        <v>148790034.56</v>
      </c>
      <c r="P7706" s="10">
        <v>0</v>
      </c>
      <c r="Q7706" s="10">
        <v>219742362.15000001</v>
      </c>
      <c r="R7706" s="10">
        <v>130558203.81999999</v>
      </c>
      <c r="S7706" s="10">
        <v>89184158.329999998</v>
      </c>
      <c r="T7706" s="10">
        <v>7362553.1699999999</v>
      </c>
      <c r="U7706" s="10">
        <v>75000394.219999999</v>
      </c>
      <c r="V7706" s="10">
        <v>1296522670.28</v>
      </c>
      <c r="W7706" s="10">
        <v>32895310.760000002</v>
      </c>
      <c r="X7706" s="10">
        <v>12585490.1</v>
      </c>
      <c r="Y7706" s="10">
        <v>1542028.2</v>
      </c>
      <c r="Z7706" s="10">
        <v>59414.63</v>
      </c>
      <c r="AA7706" s="10">
        <v>47082243.689999998</v>
      </c>
      <c r="AB7706" s="10">
        <v>1343604913.97</v>
      </c>
      <c r="AC7706" s="10" t="s">
        <v>1184</v>
      </c>
      <c r="AD7706" s="9" t="s">
        <v>1199</v>
      </c>
      <c r="AF7706" s="9" t="b">
        <v>0</v>
      </c>
    </row>
    <row r="7707" spans="1:32" x14ac:dyDescent="0.25">
      <c r="A7707" s="9">
        <v>8005</v>
      </c>
      <c r="B7707" s="9" t="s">
        <v>17</v>
      </c>
      <c r="C7707" s="9">
        <v>202010</v>
      </c>
      <c r="D7707" s="11">
        <v>2020</v>
      </c>
      <c r="E7707" s="11">
        <v>10</v>
      </c>
      <c r="F7707" s="10">
        <v>1538474.67</v>
      </c>
      <c r="G7707" s="10">
        <v>315421796.68000001</v>
      </c>
      <c r="H7707" s="10">
        <v>892700845.24000001</v>
      </c>
      <c r="I7707" s="10">
        <v>408420930.23000002</v>
      </c>
      <c r="J7707" s="10">
        <v>276105630.29000002</v>
      </c>
      <c r="K7707" s="10">
        <v>28179564.25</v>
      </c>
      <c r="L7707" s="10">
        <v>70016409.650000006</v>
      </c>
      <c r="M7707" s="10">
        <v>109978310.81999999</v>
      </c>
      <c r="N7707" s="10">
        <v>164523207.90000001</v>
      </c>
      <c r="O7707" s="10">
        <v>48540889.799999997</v>
      </c>
      <c r="P7707" s="10">
        <v>115982318.09999999</v>
      </c>
      <c r="Q7707" s="10">
        <v>254929016.91999999</v>
      </c>
      <c r="R7707" s="10">
        <v>147823683.94999999</v>
      </c>
      <c r="S7707" s="10">
        <v>107105332.97</v>
      </c>
      <c r="T7707" s="10">
        <v>4591394.13</v>
      </c>
      <c r="U7707" s="10">
        <v>0</v>
      </c>
      <c r="V7707" s="10">
        <v>1633704735.54</v>
      </c>
      <c r="W7707" s="10">
        <v>40737841.630000003</v>
      </c>
      <c r="X7707" s="10">
        <v>21465780.300000001</v>
      </c>
      <c r="Y7707" s="10">
        <v>20910241.77</v>
      </c>
      <c r="Z7707" s="10">
        <v>15267853.619999999</v>
      </c>
      <c r="AA7707" s="10">
        <v>98381717.319999993</v>
      </c>
      <c r="AB7707" s="10">
        <v>1732086452.8599999</v>
      </c>
      <c r="AC7707" s="10" t="s">
        <v>1184</v>
      </c>
      <c r="AD7707" s="9" t="s">
        <v>1198</v>
      </c>
      <c r="AF7707" s="9" t="b">
        <v>0</v>
      </c>
    </row>
    <row r="7708" spans="1:32" x14ac:dyDescent="0.25">
      <c r="A7708" s="9">
        <v>8017</v>
      </c>
      <c r="B7708" s="9" t="s">
        <v>11</v>
      </c>
      <c r="C7708" s="9">
        <v>202010</v>
      </c>
      <c r="D7708" s="11">
        <v>2020</v>
      </c>
      <c r="E7708" s="11">
        <v>10</v>
      </c>
      <c r="F7708" s="10">
        <v>46481120.210000001</v>
      </c>
      <c r="G7708" s="10">
        <v>310405050.66000003</v>
      </c>
      <c r="H7708" s="10">
        <v>527367333.38</v>
      </c>
      <c r="I7708" s="10">
        <v>260057163.47</v>
      </c>
      <c r="J7708" s="10">
        <v>183103083.66999999</v>
      </c>
      <c r="K7708" s="10">
        <v>38621353.119999997</v>
      </c>
      <c r="L7708" s="10">
        <v>39304789.600000001</v>
      </c>
      <c r="M7708" s="10">
        <v>6280943.5199999996</v>
      </c>
      <c r="N7708" s="10">
        <v>137281583.12</v>
      </c>
      <c r="O7708" s="10">
        <v>4401452.5199999996</v>
      </c>
      <c r="P7708" s="10">
        <v>132880130.59999999</v>
      </c>
      <c r="Q7708" s="10">
        <v>241998889.06</v>
      </c>
      <c r="R7708" s="10">
        <v>48643981.509999998</v>
      </c>
      <c r="S7708" s="10">
        <v>193354907.55000001</v>
      </c>
      <c r="T7708" s="10">
        <v>10800640.42</v>
      </c>
      <c r="U7708" s="10">
        <v>16284139.93</v>
      </c>
      <c r="V7708" s="10">
        <v>1290618756.78</v>
      </c>
      <c r="W7708" s="10">
        <v>45286783</v>
      </c>
      <c r="X7708" s="10">
        <v>12544990.050000001</v>
      </c>
      <c r="Y7708" s="10">
        <v>3381687.15</v>
      </c>
      <c r="Z7708" s="10">
        <v>107950270.23</v>
      </c>
      <c r="AA7708" s="10">
        <v>169163730.43000001</v>
      </c>
      <c r="AB7708" s="10">
        <v>1459782487.21</v>
      </c>
      <c r="AC7708" s="10" t="s">
        <v>1184</v>
      </c>
      <c r="AD7708" s="9" t="s">
        <v>1197</v>
      </c>
      <c r="AF7708" s="9" t="b">
        <v>0</v>
      </c>
    </row>
    <row r="7709" spans="1:32" x14ac:dyDescent="0.25">
      <c r="A7709" s="9">
        <v>8018</v>
      </c>
      <c r="B7709" s="9" t="s">
        <v>9</v>
      </c>
      <c r="C7709" s="9">
        <v>202010</v>
      </c>
      <c r="D7709" s="11">
        <v>2020</v>
      </c>
      <c r="E7709" s="11">
        <v>10</v>
      </c>
      <c r="F7709" s="10">
        <v>40793877.719999999</v>
      </c>
      <c r="G7709" s="10">
        <v>325360189.44</v>
      </c>
      <c r="H7709" s="10">
        <v>685723263.90999997</v>
      </c>
      <c r="I7709" s="10">
        <v>322327158.85000002</v>
      </c>
      <c r="J7709" s="10">
        <v>247880941.86000001</v>
      </c>
      <c r="K7709" s="10">
        <v>36010389.380000003</v>
      </c>
      <c r="L7709" s="10">
        <v>74640697.200000003</v>
      </c>
      <c r="M7709" s="10">
        <v>4864076.62</v>
      </c>
      <c r="N7709" s="10">
        <v>193784054.47</v>
      </c>
      <c r="O7709" s="10">
        <v>1607177.25</v>
      </c>
      <c r="P7709" s="10">
        <v>192176877.22</v>
      </c>
      <c r="Q7709" s="10">
        <v>365265648.42000002</v>
      </c>
      <c r="R7709" s="10">
        <v>156430152.53999999</v>
      </c>
      <c r="S7709" s="10">
        <v>208835495.88</v>
      </c>
      <c r="T7709" s="10">
        <v>9248107.0299999993</v>
      </c>
      <c r="U7709" s="10">
        <v>54862687.270000003</v>
      </c>
      <c r="V7709" s="10">
        <v>1675037828.26</v>
      </c>
      <c r="W7709" s="10">
        <v>213872836.06999999</v>
      </c>
      <c r="X7709" s="10">
        <v>36153780.909999996</v>
      </c>
      <c r="Y7709" s="10">
        <v>48192511.109999999</v>
      </c>
      <c r="Z7709" s="10">
        <v>16949810.469999999</v>
      </c>
      <c r="AA7709" s="10">
        <v>315168938.56</v>
      </c>
      <c r="AB7709" s="10">
        <v>1990206766.8199999</v>
      </c>
      <c r="AC7709" s="10" t="s">
        <v>1184</v>
      </c>
      <c r="AD7709" s="9" t="s">
        <v>1196</v>
      </c>
      <c r="AF7709" s="9" t="b">
        <v>0</v>
      </c>
    </row>
    <row r="7710" spans="1:32" x14ac:dyDescent="0.25">
      <c r="A7710" s="9">
        <v>8006</v>
      </c>
      <c r="B7710" s="9" t="s">
        <v>2</v>
      </c>
      <c r="C7710" s="9">
        <v>202010</v>
      </c>
      <c r="D7710" s="11">
        <v>2020</v>
      </c>
      <c r="E7710" s="11">
        <v>10</v>
      </c>
      <c r="F7710" s="10">
        <v>1063702.7</v>
      </c>
      <c r="G7710" s="10">
        <v>80416466.459999993</v>
      </c>
      <c r="H7710" s="10">
        <v>191307133.31</v>
      </c>
      <c r="I7710" s="10">
        <v>83584785.340000004</v>
      </c>
      <c r="J7710" s="10">
        <v>61362885.140000001</v>
      </c>
      <c r="K7710" s="10">
        <v>4545382.5599999996</v>
      </c>
      <c r="L7710" s="10">
        <v>19515909.579999998</v>
      </c>
      <c r="M7710" s="10">
        <v>22298170.690000001</v>
      </c>
      <c r="N7710" s="10">
        <v>35964696.090000004</v>
      </c>
      <c r="O7710" s="10">
        <v>35964696.090000004</v>
      </c>
      <c r="P7710" s="10">
        <v>0</v>
      </c>
      <c r="Q7710" s="10">
        <v>76516416.870000005</v>
      </c>
      <c r="R7710" s="10">
        <v>76516416.870000005</v>
      </c>
      <c r="S7710" s="10">
        <v>0</v>
      </c>
      <c r="T7710" s="10">
        <v>1350208.93</v>
      </c>
      <c r="U7710" s="10">
        <v>8574957.9499999993</v>
      </c>
      <c r="V7710" s="10">
        <v>395193582.31</v>
      </c>
      <c r="W7710" s="10">
        <v>20645796.43</v>
      </c>
      <c r="X7710" s="10">
        <v>1880070.6</v>
      </c>
      <c r="Y7710" s="10">
        <v>912896.19</v>
      </c>
      <c r="Z7710" s="10">
        <v>9269058.0500000007</v>
      </c>
      <c r="AA7710" s="10">
        <v>32707821.27</v>
      </c>
      <c r="AB7710" s="10">
        <v>427901403.57999998</v>
      </c>
      <c r="AC7710" s="10" t="s">
        <v>1184</v>
      </c>
      <c r="AD7710" s="9" t="s">
        <v>1195</v>
      </c>
      <c r="AF7710" s="9" t="b">
        <v>0</v>
      </c>
    </row>
    <row r="7711" spans="1:32" x14ac:dyDescent="0.25">
      <c r="A7711" s="9">
        <v>7996</v>
      </c>
      <c r="B7711" s="9" t="s">
        <v>23</v>
      </c>
      <c r="C7711" s="9">
        <v>202010</v>
      </c>
      <c r="D7711" s="11">
        <v>2020</v>
      </c>
      <c r="E7711" s="11">
        <v>10</v>
      </c>
      <c r="F7711" s="10">
        <v>335983.67</v>
      </c>
      <c r="G7711" s="10">
        <v>40809554.890000001</v>
      </c>
      <c r="H7711" s="10">
        <v>45864553.789999999</v>
      </c>
      <c r="I7711" s="10">
        <v>19957685.760000002</v>
      </c>
      <c r="J7711" s="10">
        <v>20751192.039999999</v>
      </c>
      <c r="K7711" s="10">
        <v>306965</v>
      </c>
      <c r="L7711" s="10">
        <v>4843100.3</v>
      </c>
      <c r="M7711" s="10">
        <v>5610.69</v>
      </c>
      <c r="N7711" s="10">
        <v>9779761.3499999996</v>
      </c>
      <c r="O7711" s="10">
        <v>9779761.3499999996</v>
      </c>
      <c r="P7711" s="10">
        <v>0</v>
      </c>
      <c r="Q7711" s="10">
        <v>154949.13</v>
      </c>
      <c r="R7711" s="10">
        <v>0</v>
      </c>
      <c r="S7711" s="10">
        <v>154949.13</v>
      </c>
      <c r="T7711" s="10">
        <v>567926.65</v>
      </c>
      <c r="U7711" s="10">
        <v>5776588.2699999996</v>
      </c>
      <c r="V7711" s="10">
        <v>103289317.75</v>
      </c>
      <c r="W7711" s="10">
        <v>6053578.9000000004</v>
      </c>
      <c r="X7711" s="10">
        <v>480132.29</v>
      </c>
      <c r="Y7711" s="10">
        <v>83362.289999999994</v>
      </c>
      <c r="Z7711" s="10">
        <v>18112826.68</v>
      </c>
      <c r="AA7711" s="10">
        <v>24729900.16</v>
      </c>
      <c r="AB7711" s="10">
        <v>128019217.91</v>
      </c>
      <c r="AC7711" s="10" t="s">
        <v>1184</v>
      </c>
      <c r="AD7711" s="9" t="s">
        <v>1194</v>
      </c>
      <c r="AF7711" s="9" t="b">
        <v>0</v>
      </c>
    </row>
    <row r="7712" spans="1:32" x14ac:dyDescent="0.25">
      <c r="A7712" s="9">
        <v>7999</v>
      </c>
      <c r="B7712" s="9" t="s">
        <v>27</v>
      </c>
      <c r="C7712" s="9">
        <v>202010</v>
      </c>
      <c r="D7712" s="11">
        <v>2020</v>
      </c>
      <c r="E7712" s="11">
        <v>10</v>
      </c>
      <c r="F7712" s="10">
        <v>6078499.7800000003</v>
      </c>
      <c r="G7712" s="10">
        <v>54923857.509999998</v>
      </c>
      <c r="H7712" s="10">
        <v>116148153.61</v>
      </c>
      <c r="I7712" s="10">
        <v>37862776.189999998</v>
      </c>
      <c r="J7712" s="10">
        <v>51868657.539999999</v>
      </c>
      <c r="K7712" s="10">
        <v>3051102.4</v>
      </c>
      <c r="L7712" s="10">
        <v>13040619.630000001</v>
      </c>
      <c r="M7712" s="10">
        <v>10324997.85</v>
      </c>
      <c r="N7712" s="10">
        <v>41687659.590000004</v>
      </c>
      <c r="O7712" s="10">
        <v>41687659.590000004</v>
      </c>
      <c r="P7712" s="10">
        <v>0</v>
      </c>
      <c r="Q7712" s="10">
        <v>90305580.200000003</v>
      </c>
      <c r="R7712" s="10">
        <v>90305580.200000003</v>
      </c>
      <c r="S7712" s="10">
        <v>0</v>
      </c>
      <c r="T7712" s="10">
        <v>1941919.11</v>
      </c>
      <c r="U7712" s="10">
        <v>0</v>
      </c>
      <c r="V7712" s="10">
        <v>311085669.80000001</v>
      </c>
      <c r="W7712" s="10">
        <v>108645178.02</v>
      </c>
      <c r="X7712" s="10">
        <v>4671771.0599999996</v>
      </c>
      <c r="Y7712" s="10">
        <v>6281534.8099999996</v>
      </c>
      <c r="Z7712" s="10">
        <v>5431826.2300000004</v>
      </c>
      <c r="AA7712" s="10">
        <v>125030310.12</v>
      </c>
      <c r="AB7712" s="10">
        <v>436115979.92000002</v>
      </c>
      <c r="AC7712" s="10" t="s">
        <v>1184</v>
      </c>
      <c r="AD7712" s="9" t="s">
        <v>1162</v>
      </c>
      <c r="AF7712" s="9" t="b">
        <v>1</v>
      </c>
    </row>
    <row r="7713" spans="1:32" x14ac:dyDescent="0.25">
      <c r="A7713" s="9">
        <v>8014</v>
      </c>
      <c r="B7713" s="9" t="s">
        <v>24</v>
      </c>
      <c r="C7713" s="9">
        <v>202010</v>
      </c>
      <c r="D7713" s="11">
        <v>2020</v>
      </c>
      <c r="E7713" s="11">
        <v>10</v>
      </c>
      <c r="F7713" s="10">
        <v>7663886.4900000002</v>
      </c>
      <c r="G7713" s="10">
        <v>803212418.51999998</v>
      </c>
      <c r="H7713" s="10">
        <v>992769757.13999999</v>
      </c>
      <c r="I7713" s="10">
        <v>412111984.93000001</v>
      </c>
      <c r="J7713" s="10">
        <v>318969936.37</v>
      </c>
      <c r="K7713" s="10">
        <v>65623228.909999996</v>
      </c>
      <c r="L7713" s="10">
        <v>96677036.849999994</v>
      </c>
      <c r="M7713" s="10">
        <v>99387570.079999998</v>
      </c>
      <c r="N7713" s="10">
        <v>256699919.33000001</v>
      </c>
      <c r="O7713" s="10">
        <v>256699919.33000001</v>
      </c>
      <c r="P7713" s="10">
        <v>0</v>
      </c>
      <c r="Q7713" s="10">
        <v>194872071.93000001</v>
      </c>
      <c r="R7713" s="10">
        <v>0</v>
      </c>
      <c r="S7713" s="10">
        <v>194872071.93000001</v>
      </c>
      <c r="T7713" s="10">
        <v>29506166.91</v>
      </c>
      <c r="U7713" s="10">
        <v>0</v>
      </c>
      <c r="V7713" s="10">
        <v>2284724220.3200002</v>
      </c>
      <c r="W7713" s="10">
        <v>189543189.25999999</v>
      </c>
      <c r="X7713" s="10">
        <v>46615623.18</v>
      </c>
      <c r="Y7713" s="10">
        <v>80658500.519999996</v>
      </c>
      <c r="Z7713" s="10">
        <v>79040779.329999998</v>
      </c>
      <c r="AA7713" s="10">
        <v>395858092.29000002</v>
      </c>
      <c r="AB7713" s="10">
        <v>2680582312.6100001</v>
      </c>
      <c r="AC7713" s="10" t="s">
        <v>1184</v>
      </c>
      <c r="AD7713" s="9" t="s">
        <v>1162</v>
      </c>
      <c r="AF7713" s="9" t="b">
        <v>1</v>
      </c>
    </row>
    <row r="7714" spans="1:32" x14ac:dyDescent="0.25">
      <c r="A7714" s="9">
        <v>8015</v>
      </c>
      <c r="B7714" s="9" t="s">
        <v>21</v>
      </c>
      <c r="C7714" s="9">
        <v>202010</v>
      </c>
      <c r="D7714" s="11">
        <v>2020</v>
      </c>
      <c r="E7714" s="11">
        <v>10</v>
      </c>
      <c r="F7714" s="10">
        <v>24235593.09</v>
      </c>
      <c r="G7714" s="10">
        <v>1216388736.8199999</v>
      </c>
      <c r="H7714" s="10">
        <v>1156050839.8900001</v>
      </c>
      <c r="I7714" s="10">
        <v>641575400.09000003</v>
      </c>
      <c r="J7714" s="10">
        <v>285995554.47000003</v>
      </c>
      <c r="K7714" s="10">
        <v>57628727.119999997</v>
      </c>
      <c r="L7714" s="10">
        <v>169855674.97</v>
      </c>
      <c r="M7714" s="10">
        <v>995483.24</v>
      </c>
      <c r="N7714" s="10">
        <v>282268226.49000001</v>
      </c>
      <c r="O7714" s="10">
        <v>28928943.899999999</v>
      </c>
      <c r="P7714" s="10">
        <v>253339282.59</v>
      </c>
      <c r="Q7714" s="10">
        <v>507901513.99000001</v>
      </c>
      <c r="R7714" s="10">
        <v>476544926.58999997</v>
      </c>
      <c r="S7714" s="10">
        <v>31356587.399999999</v>
      </c>
      <c r="T7714" s="10">
        <v>42665878.979999997</v>
      </c>
      <c r="U7714" s="10">
        <v>129393363.12</v>
      </c>
      <c r="V7714" s="10">
        <v>3358904152.3800001</v>
      </c>
      <c r="W7714" s="10">
        <v>42748041.840000004</v>
      </c>
      <c r="X7714" s="10">
        <v>120231343.34999999</v>
      </c>
      <c r="Y7714" s="10">
        <v>35549837.439999998</v>
      </c>
      <c r="Z7714" s="10">
        <v>0</v>
      </c>
      <c r="AA7714" s="10">
        <v>198529222.63</v>
      </c>
      <c r="AB7714" s="10">
        <v>3557433375.0100002</v>
      </c>
      <c r="AC7714" s="10" t="s">
        <v>1184</v>
      </c>
      <c r="AD7714" s="9" t="s">
        <v>1193</v>
      </c>
      <c r="AF7714" s="9" t="b">
        <v>0</v>
      </c>
    </row>
    <row r="7715" spans="1:32" x14ac:dyDescent="0.25">
      <c r="A7715" s="9">
        <v>8000</v>
      </c>
      <c r="B7715" s="9" t="s">
        <v>10</v>
      </c>
      <c r="C7715" s="9">
        <v>202010</v>
      </c>
      <c r="D7715" s="11">
        <v>2020</v>
      </c>
      <c r="E7715" s="11">
        <v>10</v>
      </c>
      <c r="F7715" s="10">
        <v>4195516.45</v>
      </c>
      <c r="G7715" s="10">
        <v>133458996.84</v>
      </c>
      <c r="H7715" s="10">
        <v>325380061.74000001</v>
      </c>
      <c r="I7715" s="10">
        <v>141839647.96000001</v>
      </c>
      <c r="J7715" s="10">
        <v>118882562.41</v>
      </c>
      <c r="K7715" s="10">
        <v>19453927.32</v>
      </c>
      <c r="L7715" s="10">
        <v>36296806.710000001</v>
      </c>
      <c r="M7715" s="10">
        <v>8907117.3399999999</v>
      </c>
      <c r="N7715" s="10">
        <v>83100994.140000001</v>
      </c>
      <c r="O7715" s="10">
        <v>1589218.83</v>
      </c>
      <c r="P7715" s="10">
        <v>81511775.310000002</v>
      </c>
      <c r="Q7715" s="10">
        <v>196638277.52000001</v>
      </c>
      <c r="R7715" s="10">
        <v>45870528.700000003</v>
      </c>
      <c r="S7715" s="10">
        <v>150767748.81999999</v>
      </c>
      <c r="T7715" s="10">
        <v>6885481.2000000002</v>
      </c>
      <c r="U7715" s="10">
        <v>30592987.449999999</v>
      </c>
      <c r="V7715" s="10">
        <v>780252315.34000003</v>
      </c>
      <c r="W7715" s="10">
        <v>21840366.489999998</v>
      </c>
      <c r="X7715" s="10">
        <v>2307751.94</v>
      </c>
      <c r="Y7715" s="10">
        <v>15319041.220000001</v>
      </c>
      <c r="Z7715" s="10">
        <v>11066194.16</v>
      </c>
      <c r="AA7715" s="10">
        <v>50533353.810000002</v>
      </c>
      <c r="AB7715" s="10">
        <v>830785669.14999998</v>
      </c>
      <c r="AC7715" s="10" t="s">
        <v>1184</v>
      </c>
      <c r="AD7715" s="9" t="s">
        <v>1192</v>
      </c>
      <c r="AF7715" s="9" t="b">
        <v>0</v>
      </c>
    </row>
    <row r="7716" spans="1:32" x14ac:dyDescent="0.25">
      <c r="A7716" s="9">
        <v>7997</v>
      </c>
      <c r="B7716" s="9" t="s">
        <v>16</v>
      </c>
      <c r="C7716" s="9">
        <v>202010</v>
      </c>
      <c r="D7716" s="11">
        <v>2020</v>
      </c>
      <c r="E7716" s="11">
        <v>10</v>
      </c>
      <c r="F7716" s="10">
        <v>5471255</v>
      </c>
      <c r="G7716" s="10">
        <v>330554233</v>
      </c>
      <c r="H7716" s="10">
        <v>519550885</v>
      </c>
      <c r="I7716" s="10">
        <v>126046630</v>
      </c>
      <c r="J7716" s="10">
        <v>113095498</v>
      </c>
      <c r="K7716" s="10">
        <v>36758557</v>
      </c>
      <c r="L7716" s="10">
        <v>50547276</v>
      </c>
      <c r="M7716" s="10">
        <v>193102924</v>
      </c>
      <c r="N7716" s="10">
        <v>130308377</v>
      </c>
      <c r="O7716" s="10">
        <v>2645569</v>
      </c>
      <c r="P7716" s="10">
        <v>127662808</v>
      </c>
      <c r="Q7716" s="10">
        <v>341097208</v>
      </c>
      <c r="R7716" s="10">
        <v>0</v>
      </c>
      <c r="S7716" s="10">
        <v>341097208</v>
      </c>
      <c r="T7716" s="10">
        <v>6152975</v>
      </c>
      <c r="U7716" s="10">
        <v>1189014</v>
      </c>
      <c r="V7716" s="10">
        <v>1334323947</v>
      </c>
      <c r="W7716" s="10">
        <v>57327588</v>
      </c>
      <c r="X7716" s="10">
        <v>3798683</v>
      </c>
      <c r="Y7716" s="10">
        <v>115533994</v>
      </c>
      <c r="Z7716" s="10">
        <v>111094976</v>
      </c>
      <c r="AA7716" s="10">
        <v>287755241</v>
      </c>
      <c r="AB7716" s="10">
        <v>1622079188</v>
      </c>
      <c r="AC7716" s="10" t="s">
        <v>1184</v>
      </c>
      <c r="AD7716" s="9" t="s">
        <v>428</v>
      </c>
      <c r="AF7716" s="9" t="b">
        <v>1</v>
      </c>
    </row>
    <row r="7717" spans="1:32" x14ac:dyDescent="0.25">
      <c r="A7717" s="9">
        <v>8011</v>
      </c>
      <c r="B7717" s="9" t="s">
        <v>19</v>
      </c>
      <c r="C7717" s="9">
        <v>202010</v>
      </c>
      <c r="D7717" s="11">
        <v>2020</v>
      </c>
      <c r="E7717" s="11">
        <v>10</v>
      </c>
      <c r="F7717" s="10">
        <v>1217070465.8</v>
      </c>
      <c r="G7717" s="10">
        <v>634986100.44000006</v>
      </c>
      <c r="H7717" s="10">
        <v>1521888300.2</v>
      </c>
      <c r="I7717" s="10">
        <v>663780718.67999995</v>
      </c>
      <c r="J7717" s="10">
        <v>338031585.97000003</v>
      </c>
      <c r="K7717" s="10">
        <v>96563041.299999997</v>
      </c>
      <c r="L7717" s="10">
        <v>275419459.5</v>
      </c>
      <c r="M7717" s="10">
        <v>148093494.75</v>
      </c>
      <c r="N7717" s="10">
        <v>474113709</v>
      </c>
      <c r="O7717" s="10">
        <v>78623916.019999996</v>
      </c>
      <c r="P7717" s="10">
        <v>395489792.98000002</v>
      </c>
      <c r="Q7717" s="10">
        <v>457536279.19</v>
      </c>
      <c r="R7717" s="10">
        <v>367883244.89999998</v>
      </c>
      <c r="S7717" s="10">
        <v>89653034.290000007</v>
      </c>
      <c r="T7717" s="10">
        <v>24487363.170000002</v>
      </c>
      <c r="U7717" s="10">
        <v>87802975.689999998</v>
      </c>
      <c r="V7717" s="10">
        <v>4417885193.4899998</v>
      </c>
      <c r="W7717" s="10">
        <v>75408583.900000006</v>
      </c>
      <c r="X7717" s="10">
        <v>128008468.45</v>
      </c>
      <c r="Y7717" s="10">
        <v>557783.85</v>
      </c>
      <c r="Z7717" s="10">
        <v>545045856.87</v>
      </c>
      <c r="AA7717" s="10">
        <v>749020693.07000005</v>
      </c>
      <c r="AB7717" s="10">
        <v>5166905886.5600004</v>
      </c>
      <c r="AC7717" s="10" t="s">
        <v>1184</v>
      </c>
      <c r="AD7717" s="9" t="s">
        <v>1191</v>
      </c>
      <c r="AF7717" s="9" t="b">
        <v>0</v>
      </c>
    </row>
    <row r="7718" spans="1:32" x14ac:dyDescent="0.25">
      <c r="A7718" s="9">
        <v>8019</v>
      </c>
      <c r="B7718" s="9" t="s">
        <v>7</v>
      </c>
      <c r="C7718" s="9">
        <v>202010</v>
      </c>
      <c r="D7718" s="11">
        <v>2020</v>
      </c>
      <c r="E7718" s="11">
        <v>10</v>
      </c>
      <c r="F7718" s="10">
        <v>2863103.6</v>
      </c>
      <c r="G7718" s="10">
        <v>162881691.12</v>
      </c>
      <c r="H7718" s="10">
        <v>375319246.83999997</v>
      </c>
      <c r="I7718" s="10">
        <v>166787118.62</v>
      </c>
      <c r="J7718" s="10">
        <v>108439985.06</v>
      </c>
      <c r="K7718" s="10">
        <v>6587730.6399999997</v>
      </c>
      <c r="L7718" s="10">
        <v>72807359.359999999</v>
      </c>
      <c r="M7718" s="10">
        <v>20697053.16</v>
      </c>
      <c r="N7718" s="10">
        <v>211097214.12</v>
      </c>
      <c r="O7718" s="10">
        <v>730691.73</v>
      </c>
      <c r="P7718" s="10">
        <v>210366522.38999999</v>
      </c>
      <c r="Q7718" s="10">
        <v>119893556.15000001</v>
      </c>
      <c r="R7718" s="10">
        <v>48477541.07</v>
      </c>
      <c r="S7718" s="10">
        <v>71416015.079999998</v>
      </c>
      <c r="T7718" s="10">
        <v>7073144</v>
      </c>
      <c r="U7718" s="10">
        <v>3432401.61</v>
      </c>
      <c r="V7718" s="10">
        <v>882560357.44000006</v>
      </c>
      <c r="W7718" s="10">
        <v>46193317.170000002</v>
      </c>
      <c r="X7718" s="10">
        <v>16205999.43</v>
      </c>
      <c r="Y7718" s="10">
        <v>15002794.26</v>
      </c>
      <c r="Z7718" s="10">
        <v>135008.35</v>
      </c>
      <c r="AA7718" s="10">
        <v>77537119.209999993</v>
      </c>
      <c r="AB7718" s="10">
        <v>960097476.64999998</v>
      </c>
      <c r="AC7718" s="10" t="s">
        <v>1184</v>
      </c>
      <c r="AD7718" s="9" t="s">
        <v>1190</v>
      </c>
      <c r="AF7718" s="9" t="b">
        <v>0</v>
      </c>
    </row>
    <row r="7719" spans="1:32" x14ac:dyDescent="0.25">
      <c r="A7719" s="9">
        <v>8004</v>
      </c>
      <c r="B7719" s="9" t="s">
        <v>15</v>
      </c>
      <c r="C7719" s="9">
        <v>202010</v>
      </c>
      <c r="D7719" s="11">
        <v>2020</v>
      </c>
      <c r="E7719" s="11">
        <v>10</v>
      </c>
      <c r="F7719" s="10">
        <v>800508.6</v>
      </c>
      <c r="G7719" s="10">
        <v>87652734.609999999</v>
      </c>
      <c r="H7719" s="10">
        <v>277225689.55000001</v>
      </c>
      <c r="I7719" s="10">
        <v>120832705.03</v>
      </c>
      <c r="J7719" s="10">
        <v>120979845.36</v>
      </c>
      <c r="K7719" s="10">
        <v>10697334.5</v>
      </c>
      <c r="L7719" s="10">
        <v>20858146.530000001</v>
      </c>
      <c r="M7719" s="10">
        <v>3857658.13</v>
      </c>
      <c r="N7719" s="10">
        <v>61129749.079999998</v>
      </c>
      <c r="O7719" s="10">
        <v>1135897.32</v>
      </c>
      <c r="P7719" s="10">
        <v>59993851.759999998</v>
      </c>
      <c r="Q7719" s="10">
        <v>111516122.06999999</v>
      </c>
      <c r="R7719" s="10">
        <v>8725688.8100000005</v>
      </c>
      <c r="S7719" s="10">
        <v>102790433.26000001</v>
      </c>
      <c r="T7719" s="10">
        <v>451099.71</v>
      </c>
      <c r="U7719" s="10">
        <v>21277445.850000001</v>
      </c>
      <c r="V7719" s="10">
        <v>560053349.47000003</v>
      </c>
      <c r="W7719" s="10">
        <v>35086840.840000004</v>
      </c>
      <c r="X7719" s="10">
        <v>4961488.5999999996</v>
      </c>
      <c r="Y7719" s="10">
        <v>1561845.64</v>
      </c>
      <c r="Z7719" s="10">
        <v>5114524.4800000004</v>
      </c>
      <c r="AA7719" s="10">
        <v>46724699.560000002</v>
      </c>
      <c r="AB7719" s="10">
        <v>606778049.02999997</v>
      </c>
      <c r="AC7719" s="10" t="s">
        <v>1184</v>
      </c>
      <c r="AD7719" s="9" t="s">
        <v>1189</v>
      </c>
      <c r="AF7719" s="9" t="b">
        <v>0</v>
      </c>
    </row>
    <row r="7720" spans="1:32" x14ac:dyDescent="0.25">
      <c r="A7720" s="9">
        <v>7993</v>
      </c>
      <c r="B7720" s="9" t="s">
        <v>22</v>
      </c>
      <c r="C7720" s="9">
        <v>202010</v>
      </c>
      <c r="D7720" s="11">
        <v>2020</v>
      </c>
      <c r="E7720" s="11">
        <v>10</v>
      </c>
      <c r="F7720" s="10">
        <v>5406988</v>
      </c>
      <c r="G7720" s="10">
        <v>20465040.52</v>
      </c>
      <c r="H7720" s="10">
        <v>259946489.88</v>
      </c>
      <c r="I7720" s="10">
        <v>101564287.25</v>
      </c>
      <c r="J7720" s="10">
        <v>58133678.649999999</v>
      </c>
      <c r="K7720" s="10">
        <v>7251659.5700000003</v>
      </c>
      <c r="L7720" s="10">
        <v>15022531.99</v>
      </c>
      <c r="M7720" s="10">
        <v>77974332.420000002</v>
      </c>
      <c r="N7720" s="10">
        <v>34819252.520000003</v>
      </c>
      <c r="O7720" s="10">
        <v>0</v>
      </c>
      <c r="P7720" s="10">
        <v>34819252.520000003</v>
      </c>
      <c r="Q7720" s="10">
        <v>67986290.409999996</v>
      </c>
      <c r="R7720" s="10">
        <v>340802.01</v>
      </c>
      <c r="S7720" s="10">
        <v>67645488.400000006</v>
      </c>
      <c r="T7720" s="10">
        <v>6536360.1699999999</v>
      </c>
      <c r="U7720" s="10">
        <v>12303776.939999999</v>
      </c>
      <c r="V7720" s="10">
        <v>407464198.44</v>
      </c>
      <c r="W7720" s="10">
        <v>14091358.16</v>
      </c>
      <c r="X7720" s="10">
        <v>2388397.6</v>
      </c>
      <c r="Y7720" s="10">
        <v>9769100.8800000008</v>
      </c>
      <c r="Z7720" s="10">
        <v>91415072.709999993</v>
      </c>
      <c r="AA7720" s="10">
        <v>117663929.34999999</v>
      </c>
      <c r="AB7720" s="10">
        <v>525128127.79000002</v>
      </c>
      <c r="AC7720" s="10" t="s">
        <v>1184</v>
      </c>
      <c r="AD7720" s="9" t="s">
        <v>1188</v>
      </c>
      <c r="AF7720" s="9" t="b">
        <v>0</v>
      </c>
    </row>
    <row r="7721" spans="1:32" x14ac:dyDescent="0.25">
      <c r="A7721" s="9">
        <v>7995</v>
      </c>
      <c r="B7721" s="9" t="s">
        <v>4</v>
      </c>
      <c r="C7721" s="9">
        <v>202010</v>
      </c>
      <c r="D7721" s="11">
        <v>2020</v>
      </c>
      <c r="E7721" s="11">
        <v>10</v>
      </c>
      <c r="F7721" s="10">
        <v>151697.04999999999</v>
      </c>
      <c r="G7721" s="10">
        <v>383798104.07999998</v>
      </c>
      <c r="H7721" s="10">
        <v>372248515.66000003</v>
      </c>
      <c r="I7721" s="10">
        <v>149455571.68000001</v>
      </c>
      <c r="J7721" s="10">
        <v>137222635.06</v>
      </c>
      <c r="K7721" s="10">
        <v>46048923.890000001</v>
      </c>
      <c r="L7721" s="10">
        <v>39521385.030000001</v>
      </c>
      <c r="M7721" s="10">
        <v>0</v>
      </c>
      <c r="N7721" s="10">
        <v>58302840.93</v>
      </c>
      <c r="O7721" s="10">
        <v>52408274.270000003</v>
      </c>
      <c r="P7721" s="10">
        <v>5894566.6600000001</v>
      </c>
      <c r="Q7721" s="10">
        <v>209529604.50999999</v>
      </c>
      <c r="R7721" s="10">
        <v>142765007.53</v>
      </c>
      <c r="S7721" s="10">
        <v>66764596.979999997</v>
      </c>
      <c r="T7721" s="10">
        <v>1854337.86</v>
      </c>
      <c r="U7721" s="10">
        <v>32888713.390000001</v>
      </c>
      <c r="V7721" s="10">
        <v>1058773813.48</v>
      </c>
      <c r="W7721" s="10">
        <v>30326570.809999999</v>
      </c>
      <c r="X7721" s="10">
        <v>1992933.64</v>
      </c>
      <c r="Y7721" s="10">
        <v>8181590.0099999998</v>
      </c>
      <c r="Z7721" s="10">
        <v>66317498</v>
      </c>
      <c r="AA7721" s="10">
        <v>106818592.45999999</v>
      </c>
      <c r="AB7721" s="10">
        <v>1165592405.9400001</v>
      </c>
      <c r="AC7721" s="10" t="s">
        <v>1184</v>
      </c>
      <c r="AD7721" s="9" t="s">
        <v>1187</v>
      </c>
      <c r="AF7721" s="9" t="b">
        <v>0</v>
      </c>
    </row>
    <row r="7722" spans="1:32" x14ac:dyDescent="0.25">
      <c r="A7722" s="9">
        <v>7998</v>
      </c>
      <c r="B7722" s="9" t="s">
        <v>3</v>
      </c>
      <c r="C7722" s="9">
        <v>202010</v>
      </c>
      <c r="D7722" s="11">
        <v>2020</v>
      </c>
      <c r="E7722" s="11">
        <v>10</v>
      </c>
      <c r="F7722" s="10">
        <v>500892.62</v>
      </c>
      <c r="G7722" s="10">
        <v>17545481.48</v>
      </c>
      <c r="H7722" s="10">
        <v>52161739.950000003</v>
      </c>
      <c r="I7722" s="10">
        <v>21856560.48</v>
      </c>
      <c r="J7722" s="10">
        <v>22884442.600000001</v>
      </c>
      <c r="K7722" s="10">
        <v>163924.53</v>
      </c>
      <c r="L7722" s="10">
        <v>5708008.2400000002</v>
      </c>
      <c r="M7722" s="10">
        <v>1548804.1</v>
      </c>
      <c r="N7722" s="10">
        <v>5867868.21</v>
      </c>
      <c r="O7722" s="10">
        <v>60317.99</v>
      </c>
      <c r="P7722" s="10">
        <v>5807550.2199999997</v>
      </c>
      <c r="Q7722" s="10">
        <v>22077298.010000002</v>
      </c>
      <c r="R7722" s="10">
        <v>16067397.859999999</v>
      </c>
      <c r="S7722" s="10">
        <v>6009900.1500000004</v>
      </c>
      <c r="T7722" s="10">
        <v>121823.27</v>
      </c>
      <c r="U7722" s="10">
        <v>0</v>
      </c>
      <c r="V7722" s="10">
        <v>98275103.540000007</v>
      </c>
      <c r="W7722" s="10">
        <v>5756883.71</v>
      </c>
      <c r="X7722" s="10">
        <v>218578.22</v>
      </c>
      <c r="Y7722" s="10">
        <v>2907899.36</v>
      </c>
      <c r="Z7722" s="10">
        <v>12578645.84</v>
      </c>
      <c r="AA7722" s="10">
        <v>21462007.129999999</v>
      </c>
      <c r="AB7722" s="10">
        <v>119737110.67</v>
      </c>
      <c r="AC7722" s="10" t="s">
        <v>1184</v>
      </c>
      <c r="AD7722" s="9" t="s">
        <v>1186</v>
      </c>
      <c r="AF7722" s="9" t="b">
        <v>0</v>
      </c>
    </row>
    <row r="7723" spans="1:32" x14ac:dyDescent="0.25">
      <c r="A7723" s="9">
        <v>8003</v>
      </c>
      <c r="B7723" s="9" t="s">
        <v>20</v>
      </c>
      <c r="C7723" s="9">
        <v>202010</v>
      </c>
      <c r="D7723" s="11">
        <v>2020</v>
      </c>
      <c r="E7723" s="11">
        <v>10</v>
      </c>
      <c r="F7723" s="10">
        <v>16009107.18</v>
      </c>
      <c r="G7723" s="10">
        <v>72256941.349999994</v>
      </c>
      <c r="H7723" s="10">
        <v>277369243.62</v>
      </c>
      <c r="I7723" s="10">
        <v>102873616.43000001</v>
      </c>
      <c r="J7723" s="10">
        <v>113209967.70999999</v>
      </c>
      <c r="K7723" s="10">
        <v>3646719</v>
      </c>
      <c r="L7723" s="10">
        <v>25513646.789999999</v>
      </c>
      <c r="M7723" s="10">
        <v>32125293.690000001</v>
      </c>
      <c r="N7723" s="10">
        <v>57320017.450000003</v>
      </c>
      <c r="O7723" s="10">
        <v>7845522.5599999996</v>
      </c>
      <c r="P7723" s="10">
        <v>49474494.890000001</v>
      </c>
      <c r="Q7723" s="10">
        <v>104280479.40000001</v>
      </c>
      <c r="R7723" s="10">
        <v>96449949.019999996</v>
      </c>
      <c r="S7723" s="10">
        <v>7830530.3799999999</v>
      </c>
      <c r="T7723" s="10">
        <v>0</v>
      </c>
      <c r="U7723" s="10">
        <v>0</v>
      </c>
      <c r="V7723" s="10">
        <v>527235789</v>
      </c>
      <c r="W7723" s="10">
        <v>21958464.800000001</v>
      </c>
      <c r="X7723" s="10">
        <v>1394527.69</v>
      </c>
      <c r="Y7723" s="10">
        <v>0</v>
      </c>
      <c r="Z7723" s="10">
        <v>1209550.57</v>
      </c>
      <c r="AA7723" s="10">
        <v>24562543.059999999</v>
      </c>
      <c r="AB7723" s="10">
        <v>551798332.05999994</v>
      </c>
      <c r="AC7723" s="10" t="s">
        <v>1184</v>
      </c>
      <c r="AD7723" s="9" t="s">
        <v>1185</v>
      </c>
      <c r="AF7723" s="9" t="b">
        <v>0</v>
      </c>
    </row>
    <row r="7724" spans="1:32" x14ac:dyDescent="0.25">
      <c r="A7724" s="9">
        <v>8012</v>
      </c>
      <c r="B7724" s="9" t="s">
        <v>25</v>
      </c>
      <c r="C7724" s="9">
        <v>202010</v>
      </c>
      <c r="D7724" s="11">
        <v>2020</v>
      </c>
      <c r="E7724" s="11">
        <v>10</v>
      </c>
      <c r="F7724" s="10">
        <v>35552592.670000002</v>
      </c>
      <c r="G7724" s="10">
        <v>5024042336.1700001</v>
      </c>
      <c r="H7724" s="10">
        <v>5787651730.1099997</v>
      </c>
      <c r="I7724" s="10">
        <v>3110013458.73</v>
      </c>
      <c r="J7724" s="10">
        <v>1212833864.4300001</v>
      </c>
      <c r="K7724" s="10">
        <v>368120797.75</v>
      </c>
      <c r="L7724" s="10">
        <v>816913996.46000004</v>
      </c>
      <c r="M7724" s="10">
        <v>279769612.74000001</v>
      </c>
      <c r="N7724" s="10">
        <v>1063547296.75</v>
      </c>
      <c r="O7724" s="10">
        <v>9461421.7599999998</v>
      </c>
      <c r="P7724" s="10">
        <v>1054085874.99</v>
      </c>
      <c r="Q7724" s="10">
        <v>1363246974.5599999</v>
      </c>
      <c r="R7724" s="10">
        <v>1042147737.12</v>
      </c>
      <c r="S7724" s="10">
        <v>321099237.44</v>
      </c>
      <c r="T7724" s="10">
        <v>57730742.759999998</v>
      </c>
      <c r="U7724" s="10">
        <v>862326675.74000001</v>
      </c>
      <c r="V7724" s="10">
        <v>14194098348.76</v>
      </c>
      <c r="W7724" s="10">
        <v>660174760.28999996</v>
      </c>
      <c r="X7724" s="10">
        <v>298031007.56999999</v>
      </c>
      <c r="Y7724" s="10">
        <v>577290589.08000004</v>
      </c>
      <c r="Z7724" s="10">
        <v>23319803.129999999</v>
      </c>
      <c r="AA7724" s="10">
        <v>1558816160.0699999</v>
      </c>
      <c r="AB7724" s="10">
        <v>15752914508.83</v>
      </c>
      <c r="AC7724" s="10" t="s">
        <v>1184</v>
      </c>
      <c r="AD7724" s="9" t="s">
        <v>1183</v>
      </c>
      <c r="AF7724" s="9" t="b">
        <v>0</v>
      </c>
    </row>
    <row r="7725" spans="1:32" x14ac:dyDescent="0.25">
      <c r="A7725" s="9">
        <v>8031</v>
      </c>
      <c r="B7725" s="9" t="s">
        <v>15</v>
      </c>
      <c r="C7725" s="9">
        <v>202011</v>
      </c>
      <c r="D7725" s="11">
        <v>2020</v>
      </c>
      <c r="E7725" s="11">
        <v>11</v>
      </c>
      <c r="F7725" s="10">
        <v>903096.03</v>
      </c>
      <c r="G7725" s="10">
        <v>91984472.590000004</v>
      </c>
      <c r="H7725" s="10">
        <v>295313474.55000001</v>
      </c>
      <c r="I7725" s="10">
        <v>128030021.55</v>
      </c>
      <c r="J7725" s="10">
        <v>130693916.34</v>
      </c>
      <c r="K7725" s="10">
        <v>11467535.439999999</v>
      </c>
      <c r="L7725" s="10">
        <v>20921725.140000001</v>
      </c>
      <c r="M7725" s="10">
        <v>4200276.08</v>
      </c>
      <c r="N7725" s="10">
        <v>65485019.659999996</v>
      </c>
      <c r="O7725" s="10">
        <v>1203656.08</v>
      </c>
      <c r="P7725" s="10">
        <v>64281363.579999998</v>
      </c>
      <c r="Q7725" s="10">
        <v>118334591.76000001</v>
      </c>
      <c r="R7725" s="10">
        <v>11942838.01</v>
      </c>
      <c r="S7725" s="10">
        <v>106391753.75</v>
      </c>
      <c r="T7725" s="10">
        <v>426009.96</v>
      </c>
      <c r="U7725" s="10">
        <v>22362003.27</v>
      </c>
      <c r="V7725" s="10">
        <v>594808667.82000005</v>
      </c>
      <c r="W7725" s="10">
        <v>24323380.899999999</v>
      </c>
      <c r="X7725" s="10">
        <v>6703549.9100000001</v>
      </c>
      <c r="Y7725" s="10">
        <v>1975450.19</v>
      </c>
      <c r="Z7725" s="10">
        <v>4487151.4800000004</v>
      </c>
      <c r="AA7725" s="10">
        <v>37489532.479999997</v>
      </c>
      <c r="AB7725" s="10">
        <v>632298200.29999995</v>
      </c>
      <c r="AC7725" s="10" t="s">
        <v>1158</v>
      </c>
      <c r="AD7725" s="9" t="s">
        <v>1182</v>
      </c>
      <c r="AF7725" s="9" t="b">
        <v>0</v>
      </c>
    </row>
    <row r="7726" spans="1:32" x14ac:dyDescent="0.25">
      <c r="A7726" s="9">
        <v>8021</v>
      </c>
      <c r="B7726" s="9" t="s">
        <v>1</v>
      </c>
      <c r="C7726" s="9">
        <v>202011</v>
      </c>
      <c r="D7726" s="11">
        <v>2020</v>
      </c>
      <c r="E7726" s="11">
        <v>11</v>
      </c>
      <c r="F7726" s="10">
        <v>376981.33</v>
      </c>
      <c r="G7726" s="10">
        <v>23253754.449999999</v>
      </c>
      <c r="H7726" s="10">
        <v>73511892.120000005</v>
      </c>
      <c r="I7726" s="10">
        <v>27749149.390000001</v>
      </c>
      <c r="J7726" s="10">
        <v>30723758.32</v>
      </c>
      <c r="K7726" s="10">
        <v>268860.08</v>
      </c>
      <c r="L7726" s="10">
        <v>6260583.4900000002</v>
      </c>
      <c r="M7726" s="10">
        <v>8509540.8399999999</v>
      </c>
      <c r="N7726" s="10">
        <v>15721644.279999999</v>
      </c>
      <c r="O7726" s="10">
        <v>0</v>
      </c>
      <c r="P7726" s="10">
        <v>15721644.279999999</v>
      </c>
      <c r="Q7726" s="10">
        <v>28640438.5</v>
      </c>
      <c r="R7726" s="10">
        <v>21163291.41</v>
      </c>
      <c r="S7726" s="10">
        <v>7477147.0899999999</v>
      </c>
      <c r="T7726" s="10">
        <v>981057.3</v>
      </c>
      <c r="U7726" s="10">
        <v>0</v>
      </c>
      <c r="V7726" s="10">
        <v>142485767.97999999</v>
      </c>
      <c r="W7726" s="10">
        <v>3572640.47</v>
      </c>
      <c r="X7726" s="10">
        <v>331293.82</v>
      </c>
      <c r="Y7726" s="10">
        <v>866277.65</v>
      </c>
      <c r="Z7726" s="10">
        <v>0</v>
      </c>
      <c r="AA7726" s="10">
        <v>4770211.9400000004</v>
      </c>
      <c r="AB7726" s="10">
        <v>147255979.91999999</v>
      </c>
      <c r="AC7726" s="10" t="s">
        <v>1158</v>
      </c>
      <c r="AD7726" s="9" t="s">
        <v>1181</v>
      </c>
      <c r="AF7726" s="9" t="b">
        <v>0</v>
      </c>
    </row>
    <row r="7727" spans="1:32" x14ac:dyDescent="0.25">
      <c r="A7727" s="9">
        <v>8020</v>
      </c>
      <c r="B7727" s="9" t="s">
        <v>22</v>
      </c>
      <c r="C7727" s="9">
        <v>202011</v>
      </c>
      <c r="D7727" s="11">
        <v>2020</v>
      </c>
      <c r="E7727" s="11">
        <v>11</v>
      </c>
      <c r="F7727" s="10">
        <v>5638925.2599999998</v>
      </c>
      <c r="G7727" s="10">
        <v>24029677.25</v>
      </c>
      <c r="H7727" s="10">
        <v>272419157.54000002</v>
      </c>
      <c r="I7727" s="10">
        <v>111476920.20999999</v>
      </c>
      <c r="J7727" s="10">
        <v>56518940.210000001</v>
      </c>
      <c r="K7727" s="10">
        <v>7104851.2999999998</v>
      </c>
      <c r="L7727" s="10">
        <v>15604094.460000001</v>
      </c>
      <c r="M7727" s="10">
        <v>81714351.359999999</v>
      </c>
      <c r="N7727" s="10">
        <v>38178757.049999997</v>
      </c>
      <c r="O7727" s="10">
        <v>0</v>
      </c>
      <c r="P7727" s="10">
        <v>38178757.049999997</v>
      </c>
      <c r="Q7727" s="10">
        <v>55137647.020000003</v>
      </c>
      <c r="R7727" s="10">
        <v>802275.02</v>
      </c>
      <c r="S7727" s="10">
        <v>54335372</v>
      </c>
      <c r="T7727" s="10">
        <v>8482808.4399999995</v>
      </c>
      <c r="U7727" s="10">
        <v>18508362.010000002</v>
      </c>
      <c r="V7727" s="10">
        <v>422395334.56999999</v>
      </c>
      <c r="W7727" s="10">
        <v>11379118.859999999</v>
      </c>
      <c r="X7727" s="10">
        <v>1330178.8500000001</v>
      </c>
      <c r="Y7727" s="10">
        <v>9619410.7899999991</v>
      </c>
      <c r="Z7727" s="10">
        <v>99478210.629999995</v>
      </c>
      <c r="AA7727" s="10">
        <v>121806919.13</v>
      </c>
      <c r="AB7727" s="10">
        <v>544202253.70000005</v>
      </c>
      <c r="AC7727" s="10" t="s">
        <v>1158</v>
      </c>
      <c r="AD7727" s="9" t="s">
        <v>1180</v>
      </c>
      <c r="AF7727" s="9" t="b">
        <v>0</v>
      </c>
    </row>
    <row r="7728" spans="1:32" x14ac:dyDescent="0.25">
      <c r="A7728" s="9">
        <v>8035</v>
      </c>
      <c r="B7728" s="9" t="s">
        <v>5</v>
      </c>
      <c r="C7728" s="9">
        <v>202011</v>
      </c>
      <c r="D7728" s="11">
        <v>2020</v>
      </c>
      <c r="E7728" s="11">
        <v>11</v>
      </c>
      <c r="F7728" s="10">
        <v>29205797.739999998</v>
      </c>
      <c r="G7728" s="10">
        <v>717373899.75999999</v>
      </c>
      <c r="H7728" s="10">
        <v>947867656.02999997</v>
      </c>
      <c r="I7728" s="10">
        <v>385009868.14999998</v>
      </c>
      <c r="J7728" s="10">
        <v>356311937.36000001</v>
      </c>
      <c r="K7728" s="10">
        <v>46396769.030000001</v>
      </c>
      <c r="L7728" s="10">
        <v>93353987.989999995</v>
      </c>
      <c r="M7728" s="10">
        <v>66795093.5</v>
      </c>
      <c r="N7728" s="10">
        <v>283775092.79000002</v>
      </c>
      <c r="O7728" s="10">
        <v>252272919.75999999</v>
      </c>
      <c r="P7728" s="10">
        <v>31502173.030000001</v>
      </c>
      <c r="Q7728" s="10">
        <v>517487113.10000002</v>
      </c>
      <c r="R7728" s="10">
        <v>494312036.66000003</v>
      </c>
      <c r="S7728" s="10">
        <v>23175076.440000001</v>
      </c>
      <c r="T7728" s="10">
        <v>12880087.65</v>
      </c>
      <c r="U7728" s="10">
        <v>61335370.590000004</v>
      </c>
      <c r="V7728" s="10">
        <v>2569925017.6599998</v>
      </c>
      <c r="W7728" s="10">
        <v>59249253.119999997</v>
      </c>
      <c r="X7728" s="10">
        <v>13506231.300000001</v>
      </c>
      <c r="Y7728" s="10">
        <v>86698285.319999993</v>
      </c>
      <c r="Z7728" s="10">
        <v>213222172.36000001</v>
      </c>
      <c r="AA7728" s="10">
        <v>372675942.10000002</v>
      </c>
      <c r="AB7728" s="10">
        <v>2942600959.7600002</v>
      </c>
      <c r="AC7728" s="10" t="s">
        <v>1158</v>
      </c>
      <c r="AD7728" s="9" t="s">
        <v>1179</v>
      </c>
      <c r="AF7728" s="9" t="b">
        <v>0</v>
      </c>
    </row>
    <row r="7729" spans="1:32" x14ac:dyDescent="0.25">
      <c r="A7729" s="9">
        <v>8045</v>
      </c>
      <c r="B7729" s="9" t="s">
        <v>9</v>
      </c>
      <c r="C7729" s="9">
        <v>202011</v>
      </c>
      <c r="D7729" s="11">
        <v>2020</v>
      </c>
      <c r="E7729" s="11">
        <v>11</v>
      </c>
      <c r="F7729" s="10">
        <v>35540740.93</v>
      </c>
      <c r="G7729" s="10">
        <v>341208128.00999999</v>
      </c>
      <c r="H7729" s="10">
        <v>710643392.38999999</v>
      </c>
      <c r="I7729" s="10">
        <v>331537279.75</v>
      </c>
      <c r="J7729" s="10">
        <v>258796228.08000001</v>
      </c>
      <c r="K7729" s="10">
        <v>38488635.32</v>
      </c>
      <c r="L7729" s="10">
        <v>75388307.069999993</v>
      </c>
      <c r="M7729" s="10">
        <v>6432942.1699999999</v>
      </c>
      <c r="N7729" s="10">
        <v>221206603.03</v>
      </c>
      <c r="O7729" s="10">
        <v>2382639.7799999998</v>
      </c>
      <c r="P7729" s="10">
        <v>218823963.25</v>
      </c>
      <c r="Q7729" s="10">
        <v>362046257.38</v>
      </c>
      <c r="R7729" s="10">
        <v>160961927.63999999</v>
      </c>
      <c r="S7729" s="10">
        <v>201084329.74000001</v>
      </c>
      <c r="T7729" s="10">
        <v>9043354.8200000003</v>
      </c>
      <c r="U7729" s="10">
        <v>62808336.049999997</v>
      </c>
      <c r="V7729" s="10">
        <v>1742496812.6099999</v>
      </c>
      <c r="W7729" s="10">
        <v>259725385.06999999</v>
      </c>
      <c r="X7729" s="10">
        <v>38012663.990000002</v>
      </c>
      <c r="Y7729" s="10">
        <v>48076915.200000003</v>
      </c>
      <c r="Z7729" s="10">
        <v>19293375.760000002</v>
      </c>
      <c r="AA7729" s="10">
        <v>365108340.01999998</v>
      </c>
      <c r="AB7729" s="10">
        <v>2107605152.6300001</v>
      </c>
      <c r="AC7729" s="10" t="s">
        <v>1158</v>
      </c>
      <c r="AD7729" s="9" t="s">
        <v>1178</v>
      </c>
      <c r="AF7729" s="9" t="b">
        <v>0</v>
      </c>
    </row>
    <row r="7730" spans="1:32" x14ac:dyDescent="0.25">
      <c r="A7730" s="9">
        <v>8028</v>
      </c>
      <c r="B7730" s="9" t="s">
        <v>18</v>
      </c>
      <c r="C7730" s="9">
        <v>202011</v>
      </c>
      <c r="D7730" s="11">
        <v>2020</v>
      </c>
      <c r="E7730" s="11">
        <v>11</v>
      </c>
      <c r="F7730" s="10">
        <v>40639766.810000002</v>
      </c>
      <c r="G7730" s="10">
        <v>97746254.780000001</v>
      </c>
      <c r="H7730" s="10">
        <v>164109205.55000001</v>
      </c>
      <c r="I7730" s="10">
        <v>55681653.609999999</v>
      </c>
      <c r="J7730" s="10">
        <v>83518760.420000002</v>
      </c>
      <c r="K7730" s="10">
        <v>4062702.36</v>
      </c>
      <c r="L7730" s="10">
        <v>18947937.170000002</v>
      </c>
      <c r="M7730" s="10">
        <v>1898151.99</v>
      </c>
      <c r="N7730" s="10">
        <v>62161861.740000002</v>
      </c>
      <c r="O7730" s="10">
        <v>882092.19</v>
      </c>
      <c r="P7730" s="10">
        <v>61279769.549999997</v>
      </c>
      <c r="Q7730" s="10">
        <v>139616479.63999999</v>
      </c>
      <c r="R7730" s="10">
        <v>0</v>
      </c>
      <c r="S7730" s="10">
        <v>139616479.63999999</v>
      </c>
      <c r="T7730" s="10">
        <v>313933.71000000002</v>
      </c>
      <c r="U7730" s="10">
        <v>240883.28</v>
      </c>
      <c r="V7730" s="10">
        <v>504828385.50999999</v>
      </c>
      <c r="W7730" s="10">
        <v>11830508.720000001</v>
      </c>
      <c r="X7730" s="10">
        <v>11103281.279999999</v>
      </c>
      <c r="Y7730" s="10">
        <v>19010147.690000001</v>
      </c>
      <c r="Z7730" s="10">
        <v>2807601.82</v>
      </c>
      <c r="AA7730" s="10">
        <v>44751539.509999998</v>
      </c>
      <c r="AB7730" s="10">
        <v>549579925.01999998</v>
      </c>
      <c r="AC7730" s="10" t="s">
        <v>1158</v>
      </c>
      <c r="AD7730" s="9" t="s">
        <v>1177</v>
      </c>
      <c r="AF7730" s="9" t="b">
        <v>0</v>
      </c>
    </row>
    <row r="7731" spans="1:32" x14ac:dyDescent="0.25">
      <c r="A7731" s="9">
        <v>8032</v>
      </c>
      <c r="B7731" s="9" t="s">
        <v>17</v>
      </c>
      <c r="C7731" s="9">
        <v>202011</v>
      </c>
      <c r="D7731" s="11">
        <v>2020</v>
      </c>
      <c r="E7731" s="11">
        <v>11</v>
      </c>
      <c r="F7731" s="10">
        <v>1600479.98</v>
      </c>
      <c r="G7731" s="10">
        <v>324919027.67000002</v>
      </c>
      <c r="H7731" s="10">
        <v>973321981.12</v>
      </c>
      <c r="I7731" s="10">
        <v>454401632.31</v>
      </c>
      <c r="J7731" s="10">
        <v>300531156.76999998</v>
      </c>
      <c r="K7731" s="10">
        <v>34620957.899999999</v>
      </c>
      <c r="L7731" s="10">
        <v>75130929.450000003</v>
      </c>
      <c r="M7731" s="10">
        <v>108637304.69</v>
      </c>
      <c r="N7731" s="10">
        <v>179393925.31</v>
      </c>
      <c r="O7731" s="10">
        <v>61584856.670000002</v>
      </c>
      <c r="P7731" s="10">
        <v>117809068.64</v>
      </c>
      <c r="Q7731" s="10">
        <v>284017303.44999999</v>
      </c>
      <c r="R7731" s="10">
        <v>182148258.34999999</v>
      </c>
      <c r="S7731" s="10">
        <v>101869045.09999999</v>
      </c>
      <c r="T7731" s="10">
        <v>4455346.84</v>
      </c>
      <c r="U7731" s="10">
        <v>0</v>
      </c>
      <c r="V7731" s="10">
        <v>1767708064.3699999</v>
      </c>
      <c r="W7731" s="10">
        <v>36228288.57</v>
      </c>
      <c r="X7731" s="10">
        <v>24041085.16</v>
      </c>
      <c r="Y7731" s="10">
        <v>11081790.289999999</v>
      </c>
      <c r="Z7731" s="10">
        <v>15836132.300000001</v>
      </c>
      <c r="AA7731" s="10">
        <v>87187296.319999993</v>
      </c>
      <c r="AB7731" s="10">
        <v>1854895360.6900001</v>
      </c>
      <c r="AC7731" s="10" t="s">
        <v>1158</v>
      </c>
      <c r="AD7731" s="9" t="s">
        <v>1176</v>
      </c>
      <c r="AF7731" s="9" t="b">
        <v>0</v>
      </c>
    </row>
    <row r="7732" spans="1:32" x14ac:dyDescent="0.25">
      <c r="A7732" s="9">
        <v>8043</v>
      </c>
      <c r="B7732" s="9" t="s">
        <v>12</v>
      </c>
      <c r="C7732" s="9">
        <v>202011</v>
      </c>
      <c r="D7732" s="11">
        <v>2020</v>
      </c>
      <c r="E7732" s="11">
        <v>11</v>
      </c>
      <c r="F7732" s="10">
        <v>118911471.92</v>
      </c>
      <c r="G7732" s="10">
        <v>76126518</v>
      </c>
      <c r="H7732" s="10">
        <v>475409991.07999998</v>
      </c>
      <c r="I7732" s="10">
        <v>269568875.64999998</v>
      </c>
      <c r="J7732" s="10">
        <v>144361991.68000001</v>
      </c>
      <c r="K7732" s="10">
        <v>22204574.41</v>
      </c>
      <c r="L7732" s="10">
        <v>14878273.26</v>
      </c>
      <c r="M7732" s="10">
        <v>24396276.079999998</v>
      </c>
      <c r="N7732" s="10">
        <v>74074001.260000005</v>
      </c>
      <c r="O7732" s="10">
        <v>6144135.46</v>
      </c>
      <c r="P7732" s="10">
        <v>67929865.799999997</v>
      </c>
      <c r="Q7732" s="10">
        <v>288586271.64999998</v>
      </c>
      <c r="R7732" s="10">
        <v>7412265.9299999997</v>
      </c>
      <c r="S7732" s="10">
        <v>281174005.72000003</v>
      </c>
      <c r="T7732" s="10">
        <v>2924119.26</v>
      </c>
      <c r="U7732" s="10">
        <v>27573087.489999998</v>
      </c>
      <c r="V7732" s="10">
        <v>1063605460.66</v>
      </c>
      <c r="W7732" s="10">
        <v>19115085.84</v>
      </c>
      <c r="X7732" s="10">
        <v>23035945.170000002</v>
      </c>
      <c r="Y7732" s="10">
        <v>969535.17</v>
      </c>
      <c r="Z7732" s="10">
        <v>88365903.420000002</v>
      </c>
      <c r="AA7732" s="10">
        <v>131486469.59999999</v>
      </c>
      <c r="AB7732" s="10">
        <v>1195091930.26</v>
      </c>
      <c r="AC7732" s="10" t="s">
        <v>1158</v>
      </c>
      <c r="AD7732" s="9" t="s">
        <v>1175</v>
      </c>
      <c r="AF7732" s="9" t="b">
        <v>0</v>
      </c>
    </row>
    <row r="7733" spans="1:32" x14ac:dyDescent="0.25">
      <c r="A7733" s="9">
        <v>8040</v>
      </c>
      <c r="B7733" s="9" t="s">
        <v>14</v>
      </c>
      <c r="C7733" s="9">
        <v>202011</v>
      </c>
      <c r="D7733" s="11">
        <v>2020</v>
      </c>
      <c r="E7733" s="11">
        <v>11</v>
      </c>
      <c r="F7733" s="10">
        <v>53020831</v>
      </c>
      <c r="G7733" s="10">
        <v>400203565</v>
      </c>
      <c r="H7733" s="10">
        <v>890644575</v>
      </c>
      <c r="I7733" s="10">
        <v>539066488</v>
      </c>
      <c r="J7733" s="10">
        <v>167195577</v>
      </c>
      <c r="K7733" s="10">
        <v>42322733</v>
      </c>
      <c r="L7733" s="10">
        <v>134658207</v>
      </c>
      <c r="M7733" s="10">
        <v>7401570</v>
      </c>
      <c r="N7733" s="10">
        <v>392956659</v>
      </c>
      <c r="O7733" s="10">
        <v>392956659</v>
      </c>
      <c r="P7733" s="10">
        <v>0</v>
      </c>
      <c r="Q7733" s="10">
        <v>470288993</v>
      </c>
      <c r="R7733" s="10">
        <v>302586381</v>
      </c>
      <c r="S7733" s="10">
        <v>167702612</v>
      </c>
      <c r="T7733" s="10">
        <v>9375943</v>
      </c>
      <c r="U7733" s="10">
        <v>875347708.48000002</v>
      </c>
      <c r="V7733" s="10">
        <v>3091838274.48</v>
      </c>
      <c r="W7733" s="10">
        <v>86216954.109999999</v>
      </c>
      <c r="X7733" s="10">
        <v>96423024.260000005</v>
      </c>
      <c r="Y7733" s="10">
        <v>7155261.5099999998</v>
      </c>
      <c r="Z7733" s="10">
        <v>210308509.18000001</v>
      </c>
      <c r="AA7733" s="10">
        <v>400103749.06</v>
      </c>
      <c r="AB7733" s="10">
        <v>3491942023.54</v>
      </c>
      <c r="AC7733" s="10" t="s">
        <v>1158</v>
      </c>
      <c r="AD7733" s="9" t="s">
        <v>1174</v>
      </c>
      <c r="AF7733" s="9" t="b">
        <v>0</v>
      </c>
    </row>
    <row r="7734" spans="1:32" x14ac:dyDescent="0.25">
      <c r="A7734" s="9">
        <v>8023</v>
      </c>
      <c r="B7734" s="9" t="s">
        <v>23</v>
      </c>
      <c r="C7734" s="9">
        <v>202011</v>
      </c>
      <c r="D7734" s="11">
        <v>2020</v>
      </c>
      <c r="E7734" s="11">
        <v>11</v>
      </c>
      <c r="F7734" s="10">
        <v>206956.76</v>
      </c>
      <c r="G7734" s="10">
        <v>44842097.18</v>
      </c>
      <c r="H7734" s="10">
        <v>50981874.960000001</v>
      </c>
      <c r="I7734" s="10">
        <v>21709294.77</v>
      </c>
      <c r="J7734" s="10">
        <v>24257785.32</v>
      </c>
      <c r="K7734" s="10">
        <v>443292.9</v>
      </c>
      <c r="L7734" s="10">
        <v>4570072.57</v>
      </c>
      <c r="M7734" s="10">
        <v>1429.4</v>
      </c>
      <c r="N7734" s="10">
        <v>10330421.08</v>
      </c>
      <c r="O7734" s="10">
        <v>10330421.08</v>
      </c>
      <c r="P7734" s="10">
        <v>0</v>
      </c>
      <c r="Q7734" s="10">
        <v>373563.9</v>
      </c>
      <c r="R7734" s="10">
        <v>0</v>
      </c>
      <c r="S7734" s="10">
        <v>373563.9</v>
      </c>
      <c r="T7734" s="10">
        <v>557107.99</v>
      </c>
      <c r="U7734" s="10">
        <v>8367051.8499999996</v>
      </c>
      <c r="V7734" s="10">
        <v>115659073.72</v>
      </c>
      <c r="W7734" s="10">
        <v>4454223.1500000004</v>
      </c>
      <c r="X7734" s="10">
        <v>253075.74</v>
      </c>
      <c r="Y7734" s="10">
        <v>84848.01</v>
      </c>
      <c r="Z7734" s="10">
        <v>19214241.050000001</v>
      </c>
      <c r="AA7734" s="10">
        <v>24006387.949999999</v>
      </c>
      <c r="AB7734" s="10">
        <v>139665461.66999999</v>
      </c>
      <c r="AC7734" s="10" t="s">
        <v>1158</v>
      </c>
      <c r="AD7734" s="9" t="s">
        <v>1173</v>
      </c>
      <c r="AF7734" s="9" t="b">
        <v>0</v>
      </c>
    </row>
    <row r="7735" spans="1:32" x14ac:dyDescent="0.25">
      <c r="A7735" s="9">
        <v>8038</v>
      </c>
      <c r="B7735" s="9" t="s">
        <v>19</v>
      </c>
      <c r="C7735" s="9">
        <v>202011</v>
      </c>
      <c r="D7735" s="11">
        <v>2020</v>
      </c>
      <c r="E7735" s="11">
        <v>11</v>
      </c>
      <c r="F7735" s="10">
        <v>398361723.56999999</v>
      </c>
      <c r="G7735" s="10">
        <v>682625501.87</v>
      </c>
      <c r="H7735" s="10">
        <v>1559653898.8699999</v>
      </c>
      <c r="I7735" s="10">
        <v>679347914.99000001</v>
      </c>
      <c r="J7735" s="10">
        <v>367622606.68000001</v>
      </c>
      <c r="K7735" s="10">
        <v>101704406.56999999</v>
      </c>
      <c r="L7735" s="10">
        <v>269673938.07999998</v>
      </c>
      <c r="M7735" s="10">
        <v>141305032.55000001</v>
      </c>
      <c r="N7735" s="10">
        <v>582974736.23000002</v>
      </c>
      <c r="O7735" s="10">
        <v>67823088.079999998</v>
      </c>
      <c r="P7735" s="10">
        <v>515151648.14999998</v>
      </c>
      <c r="Q7735" s="10">
        <v>466813483.32999998</v>
      </c>
      <c r="R7735" s="10">
        <v>389975461.23000002</v>
      </c>
      <c r="S7735" s="10">
        <v>76838022.099999994</v>
      </c>
      <c r="T7735" s="10">
        <v>32873507.390000001</v>
      </c>
      <c r="U7735" s="10">
        <v>63484843.969999999</v>
      </c>
      <c r="V7735" s="10">
        <v>3786787695.23</v>
      </c>
      <c r="W7735" s="10">
        <v>61270118.450000003</v>
      </c>
      <c r="X7735" s="10">
        <v>94127567.200000003</v>
      </c>
      <c r="Y7735" s="10">
        <v>571785.19999999995</v>
      </c>
      <c r="Z7735" s="10">
        <v>521282278.79000002</v>
      </c>
      <c r="AA7735" s="10">
        <v>677251749.63999999</v>
      </c>
      <c r="AB7735" s="10">
        <v>4464039444.8699999</v>
      </c>
      <c r="AC7735" s="10" t="s">
        <v>1158</v>
      </c>
      <c r="AD7735" s="9" t="s">
        <v>1172</v>
      </c>
      <c r="AF7735" s="9" t="b">
        <v>0</v>
      </c>
    </row>
    <row r="7736" spans="1:32" x14ac:dyDescent="0.25">
      <c r="A7736" s="9">
        <v>8022</v>
      </c>
      <c r="B7736" s="9" t="s">
        <v>4</v>
      </c>
      <c r="C7736" s="9">
        <v>202011</v>
      </c>
      <c r="D7736" s="11">
        <v>2020</v>
      </c>
      <c r="E7736" s="11">
        <v>11</v>
      </c>
      <c r="F7736" s="10">
        <v>182234.35</v>
      </c>
      <c r="G7736" s="10">
        <v>461654869.25999999</v>
      </c>
      <c r="H7736" s="10">
        <v>375812854.02999997</v>
      </c>
      <c r="I7736" s="10">
        <v>142679261.84999999</v>
      </c>
      <c r="J7736" s="10">
        <v>141540202.84999999</v>
      </c>
      <c r="K7736" s="10">
        <v>55706021.93</v>
      </c>
      <c r="L7736" s="10">
        <v>35887367.399999999</v>
      </c>
      <c r="M7736" s="10">
        <v>0</v>
      </c>
      <c r="N7736" s="10">
        <v>62904954.07</v>
      </c>
      <c r="O7736" s="10">
        <v>57590504.18</v>
      </c>
      <c r="P7736" s="10">
        <v>5314449.8899999997</v>
      </c>
      <c r="Q7736" s="10">
        <v>161096690.03999999</v>
      </c>
      <c r="R7736" s="10">
        <v>110462232.23</v>
      </c>
      <c r="S7736" s="10">
        <v>50634457.810000002</v>
      </c>
      <c r="T7736" s="10">
        <v>2082951.21</v>
      </c>
      <c r="U7736" s="10">
        <v>36370845.810000002</v>
      </c>
      <c r="V7736" s="10">
        <v>1100105398.77</v>
      </c>
      <c r="W7736" s="10">
        <v>20717746.73</v>
      </c>
      <c r="X7736" s="10">
        <v>1641388.98</v>
      </c>
      <c r="Y7736" s="10">
        <v>8307115.29</v>
      </c>
      <c r="Z7736" s="10">
        <v>80413085.409999996</v>
      </c>
      <c r="AA7736" s="10">
        <v>111079336.41</v>
      </c>
      <c r="AB7736" s="10">
        <v>1211184735.1800001</v>
      </c>
      <c r="AC7736" s="10" t="s">
        <v>1158</v>
      </c>
      <c r="AD7736" s="9" t="s">
        <v>1171</v>
      </c>
      <c r="AF7736" s="9" t="b">
        <v>0</v>
      </c>
    </row>
    <row r="7737" spans="1:32" x14ac:dyDescent="0.25">
      <c r="A7737" s="9">
        <v>8029</v>
      </c>
      <c r="B7737" s="9" t="s">
        <v>6</v>
      </c>
      <c r="C7737" s="9">
        <v>202011</v>
      </c>
      <c r="D7737" s="11">
        <v>2020</v>
      </c>
      <c r="E7737" s="11">
        <v>11</v>
      </c>
      <c r="F7737" s="10">
        <v>902844.26</v>
      </c>
      <c r="G7737" s="10">
        <v>294354399.14999998</v>
      </c>
      <c r="H7737" s="10">
        <v>599523140.25999999</v>
      </c>
      <c r="I7737" s="10">
        <v>310946518.82999998</v>
      </c>
      <c r="J7737" s="10">
        <v>210079547.05000001</v>
      </c>
      <c r="K7737" s="10">
        <v>20648788.920000002</v>
      </c>
      <c r="L7737" s="10">
        <v>55189879.93</v>
      </c>
      <c r="M7737" s="10">
        <v>2658405.5299999998</v>
      </c>
      <c r="N7737" s="10">
        <v>172252973.22999999</v>
      </c>
      <c r="O7737" s="10">
        <v>172252973.22999999</v>
      </c>
      <c r="P7737" s="10">
        <v>0</v>
      </c>
      <c r="Q7737" s="10">
        <v>264272315.72</v>
      </c>
      <c r="R7737" s="10">
        <v>160645475.09999999</v>
      </c>
      <c r="S7737" s="10">
        <v>103626840.62</v>
      </c>
      <c r="T7737" s="10">
        <v>4776366.12</v>
      </c>
      <c r="U7737" s="10">
        <v>26803387.289999999</v>
      </c>
      <c r="V7737" s="10">
        <v>1362885426.03</v>
      </c>
      <c r="W7737" s="10">
        <v>26531588.329999998</v>
      </c>
      <c r="X7737" s="10">
        <v>4530348.62</v>
      </c>
      <c r="Y7737" s="10">
        <v>1493156.1</v>
      </c>
      <c r="Z7737" s="10">
        <v>862310.37</v>
      </c>
      <c r="AA7737" s="10">
        <v>33417403.420000002</v>
      </c>
      <c r="AB7737" s="10">
        <v>1396302829.45</v>
      </c>
      <c r="AC7737" s="10" t="s">
        <v>1158</v>
      </c>
      <c r="AD7737" s="9" t="s">
        <v>1170</v>
      </c>
      <c r="AF7737" s="9" t="b">
        <v>0</v>
      </c>
    </row>
    <row r="7738" spans="1:32" x14ac:dyDescent="0.25">
      <c r="A7738" s="9">
        <v>8025</v>
      </c>
      <c r="B7738" s="9" t="s">
        <v>3</v>
      </c>
      <c r="C7738" s="9">
        <v>202011</v>
      </c>
      <c r="D7738" s="11">
        <v>2020</v>
      </c>
      <c r="E7738" s="11">
        <v>11</v>
      </c>
      <c r="F7738" s="10">
        <v>575749.67000000004</v>
      </c>
      <c r="G7738" s="10">
        <v>16599650.48</v>
      </c>
      <c r="H7738" s="10">
        <v>53280626.200000003</v>
      </c>
      <c r="I7738" s="10">
        <v>22640635.120000001</v>
      </c>
      <c r="J7738" s="10">
        <v>23345545.329999998</v>
      </c>
      <c r="K7738" s="10">
        <v>196925.02</v>
      </c>
      <c r="L7738" s="10">
        <v>5881636.2999999998</v>
      </c>
      <c r="M7738" s="10">
        <v>1215884.43</v>
      </c>
      <c r="N7738" s="10">
        <v>7992724.5099999998</v>
      </c>
      <c r="O7738" s="10">
        <v>43010.36</v>
      </c>
      <c r="P7738" s="10">
        <v>7949714.1500000004</v>
      </c>
      <c r="Q7738" s="10">
        <v>34001177.409999996</v>
      </c>
      <c r="R7738" s="10">
        <v>17755812.239999998</v>
      </c>
      <c r="S7738" s="10">
        <v>16245365.17</v>
      </c>
      <c r="T7738" s="10">
        <v>168461.16</v>
      </c>
      <c r="U7738" s="10">
        <v>0</v>
      </c>
      <c r="V7738" s="10">
        <v>112618389.43000001</v>
      </c>
      <c r="W7738" s="10">
        <v>3534622.03</v>
      </c>
      <c r="X7738" s="10">
        <v>140866.28</v>
      </c>
      <c r="Y7738" s="10">
        <v>1299953.57</v>
      </c>
      <c r="Z7738" s="10">
        <v>13402867.439999999</v>
      </c>
      <c r="AA7738" s="10">
        <v>18378309.32</v>
      </c>
      <c r="AB7738" s="10">
        <v>130996698.75</v>
      </c>
      <c r="AC7738" s="10" t="s">
        <v>1158</v>
      </c>
      <c r="AD7738" s="9" t="s">
        <v>1169</v>
      </c>
      <c r="AF7738" s="9" t="b">
        <v>0</v>
      </c>
    </row>
    <row r="7739" spans="1:32" x14ac:dyDescent="0.25">
      <c r="A7739" s="9">
        <v>8027</v>
      </c>
      <c r="B7739" s="9" t="s">
        <v>10</v>
      </c>
      <c r="C7739" s="9">
        <v>202011</v>
      </c>
      <c r="D7739" s="11">
        <v>2020</v>
      </c>
      <c r="E7739" s="11">
        <v>11</v>
      </c>
      <c r="F7739" s="10">
        <v>3995861.36</v>
      </c>
      <c r="G7739" s="10">
        <v>144174197.34</v>
      </c>
      <c r="H7739" s="10">
        <v>329749545.32999998</v>
      </c>
      <c r="I7739" s="10">
        <v>145835642.81999999</v>
      </c>
      <c r="J7739" s="10">
        <v>117242969.65000001</v>
      </c>
      <c r="K7739" s="10">
        <v>17541896.809999999</v>
      </c>
      <c r="L7739" s="10">
        <v>36785917.770000003</v>
      </c>
      <c r="M7739" s="10">
        <v>12343118.279999999</v>
      </c>
      <c r="N7739" s="10">
        <v>91820620.469999999</v>
      </c>
      <c r="O7739" s="10">
        <v>1513812.1</v>
      </c>
      <c r="P7739" s="10">
        <v>90306808.370000005</v>
      </c>
      <c r="Q7739" s="10">
        <v>163002259.02000001</v>
      </c>
      <c r="R7739" s="10">
        <v>31298774.84</v>
      </c>
      <c r="S7739" s="10">
        <v>131703484.18000001</v>
      </c>
      <c r="T7739" s="10">
        <v>6495225.0599999996</v>
      </c>
      <c r="U7739" s="10">
        <v>30594747.25</v>
      </c>
      <c r="V7739" s="10">
        <v>769832455.83000004</v>
      </c>
      <c r="W7739" s="10">
        <v>18778816.18</v>
      </c>
      <c r="X7739" s="10">
        <v>3915386.43</v>
      </c>
      <c r="Y7739" s="10">
        <v>13580198.74</v>
      </c>
      <c r="Z7739" s="10">
        <v>10319395.810000001</v>
      </c>
      <c r="AA7739" s="10">
        <v>46593797.159999996</v>
      </c>
      <c r="AB7739" s="10">
        <v>816426252.99000001</v>
      </c>
      <c r="AC7739" s="10" t="s">
        <v>1158</v>
      </c>
      <c r="AD7739" s="9" t="s">
        <v>1168</v>
      </c>
      <c r="AF7739" s="9" t="b">
        <v>0</v>
      </c>
    </row>
    <row r="7740" spans="1:32" x14ac:dyDescent="0.25">
      <c r="A7740" s="9">
        <v>8042</v>
      </c>
      <c r="B7740" s="9" t="s">
        <v>21</v>
      </c>
      <c r="C7740" s="9">
        <v>202011</v>
      </c>
      <c r="D7740" s="11">
        <v>2020</v>
      </c>
      <c r="E7740" s="11">
        <v>11</v>
      </c>
      <c r="F7740" s="10">
        <v>17562293.390000001</v>
      </c>
      <c r="G7740" s="10">
        <v>1351280169.72</v>
      </c>
      <c r="H7740" s="10">
        <v>1259102484.4400001</v>
      </c>
      <c r="I7740" s="10">
        <v>695059514.80999994</v>
      </c>
      <c r="J7740" s="10">
        <v>326663006.23000002</v>
      </c>
      <c r="K7740" s="10">
        <v>61974074.07</v>
      </c>
      <c r="L7740" s="10">
        <v>174565434.63999999</v>
      </c>
      <c r="M7740" s="10">
        <v>840454.69</v>
      </c>
      <c r="N7740" s="10">
        <v>301864826.13999999</v>
      </c>
      <c r="O7740" s="10">
        <v>32528908.719999999</v>
      </c>
      <c r="P7740" s="10">
        <v>269335917.42000002</v>
      </c>
      <c r="Q7740" s="10">
        <v>565610221.45000005</v>
      </c>
      <c r="R7740" s="10">
        <v>524868058.67000002</v>
      </c>
      <c r="S7740" s="10">
        <v>40742162.780000001</v>
      </c>
      <c r="T7740" s="10">
        <v>45537234.539999999</v>
      </c>
      <c r="U7740" s="10">
        <v>134487190.28999999</v>
      </c>
      <c r="V7740" s="10">
        <v>3675444419.9699998</v>
      </c>
      <c r="W7740" s="10">
        <v>31378379.41</v>
      </c>
      <c r="X7740" s="10">
        <v>74227659.760000005</v>
      </c>
      <c r="Y7740" s="10">
        <v>38627679.799999997</v>
      </c>
      <c r="Z7740" s="10">
        <v>0</v>
      </c>
      <c r="AA7740" s="10">
        <v>144233718.97</v>
      </c>
      <c r="AB7740" s="10">
        <v>3819678138.9400001</v>
      </c>
      <c r="AC7740" s="10" t="s">
        <v>1158</v>
      </c>
      <c r="AD7740" s="9" t="s">
        <v>1167</v>
      </c>
      <c r="AF7740" s="9" t="b">
        <v>0</v>
      </c>
    </row>
    <row r="7741" spans="1:32" x14ac:dyDescent="0.25">
      <c r="A7741" s="9">
        <v>8030</v>
      </c>
      <c r="B7741" s="9" t="s">
        <v>20</v>
      </c>
      <c r="C7741" s="9">
        <v>202011</v>
      </c>
      <c r="D7741" s="11">
        <v>2020</v>
      </c>
      <c r="E7741" s="11">
        <v>11</v>
      </c>
      <c r="F7741" s="10">
        <v>14631556.23</v>
      </c>
      <c r="G7741" s="10">
        <v>77823595.170000002</v>
      </c>
      <c r="H7741" s="10">
        <v>330695324.13</v>
      </c>
      <c r="I7741" s="10">
        <v>113420231.29000001</v>
      </c>
      <c r="J7741" s="10">
        <v>157681605.28</v>
      </c>
      <c r="K7741" s="10">
        <v>3643544.76</v>
      </c>
      <c r="L7741" s="10">
        <v>26543925.690000001</v>
      </c>
      <c r="M7741" s="10">
        <v>29406017.109999999</v>
      </c>
      <c r="N7741" s="10">
        <v>64988688.840000004</v>
      </c>
      <c r="O7741" s="10">
        <v>14753994.880000001</v>
      </c>
      <c r="P7741" s="10">
        <v>50234693.960000001</v>
      </c>
      <c r="Q7741" s="10">
        <v>104737718.31999999</v>
      </c>
      <c r="R7741" s="10">
        <v>96425896.290000007</v>
      </c>
      <c r="S7741" s="10">
        <v>8311822.0300000003</v>
      </c>
      <c r="T7741" s="10">
        <v>0</v>
      </c>
      <c r="U7741" s="10">
        <v>0</v>
      </c>
      <c r="V7741" s="10">
        <v>592876882.69000006</v>
      </c>
      <c r="W7741" s="10">
        <v>22986031.449999999</v>
      </c>
      <c r="X7741" s="10">
        <v>2095028</v>
      </c>
      <c r="Y7741" s="10">
        <v>0</v>
      </c>
      <c r="Z7741" s="10">
        <v>1172499</v>
      </c>
      <c r="AA7741" s="10">
        <v>26253558.449999999</v>
      </c>
      <c r="AB7741" s="10">
        <v>619130441.13999999</v>
      </c>
      <c r="AC7741" s="10" t="s">
        <v>1158</v>
      </c>
      <c r="AD7741" s="9" t="s">
        <v>1166</v>
      </c>
      <c r="AF7741" s="9" t="b">
        <v>0</v>
      </c>
    </row>
    <row r="7742" spans="1:32" x14ac:dyDescent="0.25">
      <c r="A7742" s="9">
        <v>8037</v>
      </c>
      <c r="B7742" s="9" t="s">
        <v>8</v>
      </c>
      <c r="C7742" s="9">
        <v>202011</v>
      </c>
      <c r="D7742" s="11">
        <v>2020</v>
      </c>
      <c r="E7742" s="11">
        <v>11</v>
      </c>
      <c r="F7742" s="10">
        <v>1696825.21</v>
      </c>
      <c r="G7742" s="10">
        <v>366656909.72000003</v>
      </c>
      <c r="H7742" s="10">
        <v>435912103.11000001</v>
      </c>
      <c r="I7742" s="10">
        <v>206241415.69999999</v>
      </c>
      <c r="J7742" s="10">
        <v>112413720.18000001</v>
      </c>
      <c r="K7742" s="10">
        <v>45094357.200000003</v>
      </c>
      <c r="L7742" s="10">
        <v>42437941.390000001</v>
      </c>
      <c r="M7742" s="10">
        <v>29724668.640000001</v>
      </c>
      <c r="N7742" s="10">
        <v>118510630.88</v>
      </c>
      <c r="O7742" s="10">
        <v>17776594.629999999</v>
      </c>
      <c r="P7742" s="10">
        <v>100734036.25</v>
      </c>
      <c r="Q7742" s="10">
        <v>205346623.80000001</v>
      </c>
      <c r="R7742" s="10">
        <v>0</v>
      </c>
      <c r="S7742" s="10">
        <v>205346623.80000001</v>
      </c>
      <c r="T7742" s="10">
        <v>4225364.34</v>
      </c>
      <c r="U7742" s="10">
        <v>12559523.970000001</v>
      </c>
      <c r="V7742" s="10">
        <v>1144907981.03</v>
      </c>
      <c r="W7742" s="10">
        <v>15417752.619999999</v>
      </c>
      <c r="X7742" s="10">
        <v>7084582.3399999999</v>
      </c>
      <c r="Y7742" s="10">
        <v>38094587.380000003</v>
      </c>
      <c r="Z7742" s="10">
        <v>30701419.34</v>
      </c>
      <c r="AA7742" s="10">
        <v>91298341.680000007</v>
      </c>
      <c r="AB7742" s="10">
        <v>1236206322.71</v>
      </c>
      <c r="AC7742" s="10" t="s">
        <v>1158</v>
      </c>
      <c r="AD7742" s="9" t="s">
        <v>1165</v>
      </c>
      <c r="AF7742" s="9" t="b">
        <v>0</v>
      </c>
    </row>
    <row r="7743" spans="1:32" x14ac:dyDescent="0.25">
      <c r="A7743" s="9">
        <v>8036</v>
      </c>
      <c r="B7743" s="9" t="s">
        <v>13</v>
      </c>
      <c r="C7743" s="9">
        <v>202011</v>
      </c>
      <c r="D7743" s="11">
        <v>2020</v>
      </c>
      <c r="E7743" s="11">
        <v>11</v>
      </c>
      <c r="F7743" s="10">
        <v>27099466</v>
      </c>
      <c r="G7743" s="10">
        <v>1477032240</v>
      </c>
      <c r="H7743" s="10">
        <v>1895853696</v>
      </c>
      <c r="I7743" s="10">
        <v>993194001</v>
      </c>
      <c r="J7743" s="10">
        <v>512573772</v>
      </c>
      <c r="K7743" s="10">
        <v>69615256</v>
      </c>
      <c r="L7743" s="10">
        <v>246342146</v>
      </c>
      <c r="M7743" s="10">
        <v>74128521</v>
      </c>
      <c r="N7743" s="10">
        <v>613612015</v>
      </c>
      <c r="O7743" s="10">
        <v>72964674</v>
      </c>
      <c r="P7743" s="10">
        <v>540647341</v>
      </c>
      <c r="Q7743" s="10">
        <v>931533702</v>
      </c>
      <c r="R7743" s="10">
        <v>794784371</v>
      </c>
      <c r="S7743" s="10">
        <v>136749331</v>
      </c>
      <c r="T7743" s="10">
        <v>21466281</v>
      </c>
      <c r="U7743" s="10">
        <v>177978481</v>
      </c>
      <c r="V7743" s="10">
        <v>5144575881</v>
      </c>
      <c r="W7743" s="10">
        <v>113978024</v>
      </c>
      <c r="X7743" s="10">
        <v>104454750</v>
      </c>
      <c r="Y7743" s="10">
        <v>172298100</v>
      </c>
      <c r="Z7743" s="10">
        <v>0</v>
      </c>
      <c r="AA7743" s="10">
        <v>390730874</v>
      </c>
      <c r="AB7743" s="10">
        <v>5535306755</v>
      </c>
      <c r="AC7743" s="10" t="s">
        <v>1158</v>
      </c>
      <c r="AD7743" s="9" t="s">
        <v>1164</v>
      </c>
      <c r="AF7743" s="9" t="b">
        <v>0</v>
      </c>
    </row>
    <row r="7744" spans="1:32" x14ac:dyDescent="0.25">
      <c r="A7744" s="9">
        <v>8024</v>
      </c>
      <c r="B7744" s="9" t="s">
        <v>16</v>
      </c>
      <c r="C7744" s="9">
        <v>202011</v>
      </c>
      <c r="D7744" s="11">
        <v>2020</v>
      </c>
      <c r="E7744" s="11">
        <v>11</v>
      </c>
      <c r="F7744" s="10">
        <v>5308815</v>
      </c>
      <c r="G7744" s="10">
        <v>362471647</v>
      </c>
      <c r="H7744" s="10">
        <v>556902077</v>
      </c>
      <c r="I7744" s="10">
        <v>174012146</v>
      </c>
      <c r="J7744" s="10">
        <v>117388853</v>
      </c>
      <c r="K7744" s="10">
        <v>37131623</v>
      </c>
      <c r="L7744" s="10">
        <v>51665059</v>
      </c>
      <c r="M7744" s="10">
        <v>176704396</v>
      </c>
      <c r="N7744" s="10">
        <v>132891073</v>
      </c>
      <c r="O7744" s="10">
        <v>3926666</v>
      </c>
      <c r="P7744" s="10">
        <v>128964407</v>
      </c>
      <c r="Q7744" s="10">
        <v>347830523</v>
      </c>
      <c r="R7744" s="10">
        <v>0</v>
      </c>
      <c r="S7744" s="10">
        <v>347830523</v>
      </c>
      <c r="T7744" s="10">
        <v>7238956</v>
      </c>
      <c r="U7744" s="10">
        <v>4030746</v>
      </c>
      <c r="V7744" s="10">
        <v>1416673837</v>
      </c>
      <c r="W7744" s="10">
        <v>51073890</v>
      </c>
      <c r="X7744" s="10">
        <v>3323718</v>
      </c>
      <c r="Y7744" s="10">
        <v>112302652</v>
      </c>
      <c r="Z7744" s="10">
        <v>203172044</v>
      </c>
      <c r="AA7744" s="10">
        <v>369872304</v>
      </c>
      <c r="AB7744" s="10">
        <v>1786546141</v>
      </c>
      <c r="AC7744" s="10" t="s">
        <v>1158</v>
      </c>
      <c r="AD7744" s="9" t="s">
        <v>1163</v>
      </c>
      <c r="AF7744" s="9" t="b">
        <v>0</v>
      </c>
    </row>
    <row r="7745" spans="1:32" x14ac:dyDescent="0.25">
      <c r="A7745" s="9">
        <v>8039</v>
      </c>
      <c r="B7745" s="9" t="s">
        <v>25</v>
      </c>
      <c r="C7745" s="9">
        <v>202011</v>
      </c>
      <c r="D7745" s="11">
        <v>2020</v>
      </c>
      <c r="E7745" s="11">
        <v>11</v>
      </c>
      <c r="F7745" s="10">
        <v>51035758.509999998</v>
      </c>
      <c r="G7745" s="10">
        <v>5371618734.1800003</v>
      </c>
      <c r="H7745" s="10">
        <v>6295168617.6800003</v>
      </c>
      <c r="I7745" s="10">
        <v>3383660449.0700002</v>
      </c>
      <c r="J7745" s="10">
        <v>1422105164.6700001</v>
      </c>
      <c r="K7745" s="10">
        <v>374084148.68000001</v>
      </c>
      <c r="L7745" s="10">
        <v>810137484.00999999</v>
      </c>
      <c r="M7745" s="10">
        <v>305181371.25</v>
      </c>
      <c r="N7745" s="10">
        <v>1140887600.54</v>
      </c>
      <c r="O7745" s="10">
        <v>2636211.36</v>
      </c>
      <c r="P7745" s="10">
        <v>1138251389.1800001</v>
      </c>
      <c r="Q7745" s="10">
        <v>1281397230.5</v>
      </c>
      <c r="R7745" s="10">
        <v>1006212119.4</v>
      </c>
      <c r="S7745" s="10">
        <v>275185111.10000002</v>
      </c>
      <c r="T7745" s="10">
        <v>48377903.850000001</v>
      </c>
      <c r="U7745" s="10">
        <v>840591689.11000001</v>
      </c>
      <c r="V7745" s="10">
        <v>15029077534.370001</v>
      </c>
      <c r="W7745" s="10">
        <v>589083655.03999996</v>
      </c>
      <c r="X7745" s="10">
        <v>411899360.54000002</v>
      </c>
      <c r="Y7745" s="10">
        <v>545518677.78999996</v>
      </c>
      <c r="Z7745" s="10">
        <v>21469497.420000002</v>
      </c>
      <c r="AA7745" s="10">
        <v>1567971190.79</v>
      </c>
      <c r="AB7745" s="10">
        <v>16597048725.16</v>
      </c>
      <c r="AC7745" s="10" t="s">
        <v>1158</v>
      </c>
      <c r="AD7745" s="9" t="s">
        <v>1162</v>
      </c>
      <c r="AF7745" s="9" t="b">
        <v>1</v>
      </c>
    </row>
    <row r="7746" spans="1:32" x14ac:dyDescent="0.25">
      <c r="A7746" s="9">
        <v>8026</v>
      </c>
      <c r="B7746" s="9" t="s">
        <v>27</v>
      </c>
      <c r="C7746" s="9">
        <v>202011</v>
      </c>
      <c r="D7746" s="11">
        <v>2020</v>
      </c>
      <c r="E7746" s="11">
        <v>11</v>
      </c>
      <c r="F7746" s="10">
        <v>6540785.6799999997</v>
      </c>
      <c r="G7746" s="10">
        <v>59211345.579999998</v>
      </c>
      <c r="H7746" s="10">
        <v>127165274.45</v>
      </c>
      <c r="I7746" s="10">
        <v>43042044.049999997</v>
      </c>
      <c r="J7746" s="10">
        <v>54511874.299999997</v>
      </c>
      <c r="K7746" s="10">
        <v>3658920.49</v>
      </c>
      <c r="L7746" s="10">
        <v>12268150.560000001</v>
      </c>
      <c r="M7746" s="10">
        <v>13684285.050000001</v>
      </c>
      <c r="N7746" s="10">
        <v>41315664.469999999</v>
      </c>
      <c r="O7746" s="10">
        <v>41315664.469999999</v>
      </c>
      <c r="P7746" s="10">
        <v>0</v>
      </c>
      <c r="Q7746" s="10">
        <v>104807002.93000001</v>
      </c>
      <c r="R7746" s="10">
        <v>104807002.93000001</v>
      </c>
      <c r="S7746" s="10">
        <v>0</v>
      </c>
      <c r="T7746" s="10">
        <v>1697069.59</v>
      </c>
      <c r="U7746" s="10">
        <v>0</v>
      </c>
      <c r="V7746" s="10">
        <v>340737142.69999999</v>
      </c>
      <c r="W7746" s="10">
        <v>20990175.600000001</v>
      </c>
      <c r="X7746" s="10">
        <v>3401587.54</v>
      </c>
      <c r="Y7746" s="10">
        <v>3898998.39</v>
      </c>
      <c r="Z7746" s="10">
        <v>6024012.5999999996</v>
      </c>
      <c r="AA7746" s="10">
        <v>34314774.130000003</v>
      </c>
      <c r="AB7746" s="10">
        <v>375051916.82999998</v>
      </c>
      <c r="AC7746" s="10" t="s">
        <v>1158</v>
      </c>
      <c r="AD7746" s="9" t="s">
        <v>1162</v>
      </c>
      <c r="AF7746" s="9" t="b">
        <v>1</v>
      </c>
    </row>
    <row r="7747" spans="1:32" x14ac:dyDescent="0.25">
      <c r="A7747" s="9">
        <v>8041</v>
      </c>
      <c r="B7747" s="9" t="s">
        <v>24</v>
      </c>
      <c r="C7747" s="9">
        <v>202011</v>
      </c>
      <c r="D7747" s="11">
        <v>2020</v>
      </c>
      <c r="E7747" s="11">
        <v>11</v>
      </c>
      <c r="F7747" s="10">
        <v>6338509.25</v>
      </c>
      <c r="G7747" s="10">
        <v>850461742.94000006</v>
      </c>
      <c r="H7747" s="10">
        <v>1020782466.87</v>
      </c>
      <c r="I7747" s="10">
        <v>444665151.51999998</v>
      </c>
      <c r="J7747" s="10">
        <v>347478443.67000002</v>
      </c>
      <c r="K7747" s="10">
        <v>70223082.969999999</v>
      </c>
      <c r="L7747" s="10">
        <v>55322708.189999998</v>
      </c>
      <c r="M7747" s="10">
        <v>103093080.52</v>
      </c>
      <c r="N7747" s="10">
        <v>160823141.38</v>
      </c>
      <c r="O7747" s="10">
        <v>160823141.38</v>
      </c>
      <c r="P7747" s="10">
        <v>0</v>
      </c>
      <c r="Q7747" s="10">
        <v>38510839.960000001</v>
      </c>
      <c r="R7747" s="10">
        <v>0</v>
      </c>
      <c r="S7747" s="10">
        <v>38510839.960000001</v>
      </c>
      <c r="T7747" s="10">
        <v>28752886.66</v>
      </c>
      <c r="U7747" s="10">
        <v>0</v>
      </c>
      <c r="V7747" s="10">
        <v>2105669587.0599999</v>
      </c>
      <c r="W7747" s="10">
        <v>117101808.73999999</v>
      </c>
      <c r="X7747" s="10">
        <v>32794904.73</v>
      </c>
      <c r="Y7747" s="10">
        <v>73797209.400000006</v>
      </c>
      <c r="Z7747" s="10">
        <v>79110989.400000006</v>
      </c>
      <c r="AA7747" s="10">
        <v>302804912.26999998</v>
      </c>
      <c r="AB7747" s="10">
        <v>2408474499.3299999</v>
      </c>
      <c r="AC7747" s="10" t="s">
        <v>1158</v>
      </c>
      <c r="AD7747" s="9" t="s">
        <v>1161</v>
      </c>
      <c r="AF7747" s="9" t="b">
        <v>0</v>
      </c>
    </row>
    <row r="7748" spans="1:32" x14ac:dyDescent="0.25">
      <c r="A7748" s="9">
        <v>8033</v>
      </c>
      <c r="B7748" s="9" t="s">
        <v>2</v>
      </c>
      <c r="C7748" s="9">
        <v>202011</v>
      </c>
      <c r="D7748" s="11">
        <v>2020</v>
      </c>
      <c r="E7748" s="11">
        <v>11</v>
      </c>
      <c r="F7748" s="10">
        <v>1242752.3500000001</v>
      </c>
      <c r="G7748" s="10">
        <v>90066362.370000005</v>
      </c>
      <c r="H7748" s="10">
        <v>212856696.13999999</v>
      </c>
      <c r="I7748" s="10">
        <v>90578926.859999999</v>
      </c>
      <c r="J7748" s="10">
        <v>73684365.260000005</v>
      </c>
      <c r="K7748" s="10">
        <v>4907279.41</v>
      </c>
      <c r="L7748" s="10">
        <v>19106742.34</v>
      </c>
      <c r="M7748" s="10">
        <v>24579382.27</v>
      </c>
      <c r="N7748" s="10">
        <v>40848762.259999998</v>
      </c>
      <c r="O7748" s="10">
        <v>40848762.259999998</v>
      </c>
      <c r="P7748" s="10">
        <v>0</v>
      </c>
      <c r="Q7748" s="10">
        <v>96400949.239999995</v>
      </c>
      <c r="R7748" s="10">
        <v>96400949.239999995</v>
      </c>
      <c r="S7748" s="10">
        <v>0</v>
      </c>
      <c r="T7748" s="10">
        <v>3599383.34</v>
      </c>
      <c r="U7748" s="10">
        <v>7812879.4800000004</v>
      </c>
      <c r="V7748" s="10">
        <v>452827785.18000001</v>
      </c>
      <c r="W7748" s="10">
        <v>14764165.189999999</v>
      </c>
      <c r="X7748" s="10">
        <v>2047834.48</v>
      </c>
      <c r="Y7748" s="10">
        <v>1279413.69</v>
      </c>
      <c r="Z7748" s="10">
        <v>9848917.0299999993</v>
      </c>
      <c r="AA7748" s="10">
        <v>27940330.390000001</v>
      </c>
      <c r="AB7748" s="10">
        <v>480768115.56999999</v>
      </c>
      <c r="AC7748" s="10" t="s">
        <v>1158</v>
      </c>
      <c r="AD7748" s="9" t="s">
        <v>1160</v>
      </c>
      <c r="AF7748" s="9" t="b">
        <v>0</v>
      </c>
    </row>
    <row r="7749" spans="1:32" x14ac:dyDescent="0.25">
      <c r="A7749" s="9">
        <v>8044</v>
      </c>
      <c r="B7749" s="9" t="s">
        <v>11</v>
      </c>
      <c r="C7749" s="9">
        <v>202011</v>
      </c>
      <c r="D7749" s="11">
        <v>2020</v>
      </c>
      <c r="E7749" s="11">
        <v>11</v>
      </c>
      <c r="F7749" s="10">
        <v>41690485.049999997</v>
      </c>
      <c r="G7749" s="10">
        <v>324031912.56999999</v>
      </c>
      <c r="H7749" s="10">
        <v>531157392.74000001</v>
      </c>
      <c r="I7749" s="10">
        <v>252779554.09</v>
      </c>
      <c r="J7749" s="10">
        <v>194824977.97</v>
      </c>
      <c r="K7749" s="10">
        <v>37307608.5</v>
      </c>
      <c r="L7749" s="10">
        <v>39575763.090000004</v>
      </c>
      <c r="M7749" s="10">
        <v>6669489.0899999999</v>
      </c>
      <c r="N7749" s="10">
        <v>155739694.05000001</v>
      </c>
      <c r="O7749" s="10">
        <v>5870251.6699999999</v>
      </c>
      <c r="P7749" s="10">
        <v>149869442.38</v>
      </c>
      <c r="Q7749" s="10">
        <v>244615219.72</v>
      </c>
      <c r="R7749" s="10">
        <v>57963856.329999998</v>
      </c>
      <c r="S7749" s="10">
        <v>186651363.38999999</v>
      </c>
      <c r="T7749" s="10">
        <v>7193318.7000000002</v>
      </c>
      <c r="U7749" s="10">
        <v>8350125.6600000001</v>
      </c>
      <c r="V7749" s="10">
        <v>1312778148.49</v>
      </c>
      <c r="W7749" s="10">
        <v>55760028.969999999</v>
      </c>
      <c r="X7749" s="10">
        <v>18872896.949999999</v>
      </c>
      <c r="Y7749" s="10">
        <v>3410059.4</v>
      </c>
      <c r="Z7749" s="10">
        <v>102425191.95999999</v>
      </c>
      <c r="AA7749" s="10">
        <v>180468177.28</v>
      </c>
      <c r="AB7749" s="10">
        <v>1493246325.77</v>
      </c>
      <c r="AC7749" s="10" t="s">
        <v>1158</v>
      </c>
      <c r="AD7749" s="9" t="s">
        <v>1159</v>
      </c>
      <c r="AF7749" s="9" t="b">
        <v>0</v>
      </c>
    </row>
    <row r="7750" spans="1:32" x14ac:dyDescent="0.25">
      <c r="A7750" s="9">
        <v>8034</v>
      </c>
      <c r="B7750" s="9" t="s">
        <v>26</v>
      </c>
      <c r="C7750" s="9">
        <v>202011</v>
      </c>
      <c r="D7750" s="11">
        <v>2020</v>
      </c>
      <c r="E7750" s="11">
        <v>11</v>
      </c>
      <c r="F7750" s="10">
        <v>23159574</v>
      </c>
      <c r="G7750" s="10">
        <v>76074100</v>
      </c>
      <c r="H7750" s="10">
        <v>153355246</v>
      </c>
      <c r="I7750" s="10">
        <v>60181864</v>
      </c>
      <c r="J7750" s="10">
        <v>46610456</v>
      </c>
      <c r="K7750" s="10">
        <v>5847986</v>
      </c>
      <c r="L7750" s="10">
        <v>16465408</v>
      </c>
      <c r="M7750" s="10">
        <v>24249532</v>
      </c>
      <c r="N7750" s="10">
        <v>27809054</v>
      </c>
      <c r="O7750" s="10">
        <v>25378943</v>
      </c>
      <c r="P7750" s="10">
        <v>2430111</v>
      </c>
      <c r="Q7750" s="10">
        <v>66815130</v>
      </c>
      <c r="R7750" s="10">
        <v>58703845</v>
      </c>
      <c r="S7750" s="10">
        <v>8111285</v>
      </c>
      <c r="T7750" s="10">
        <v>14918134</v>
      </c>
      <c r="U7750" s="10">
        <v>6284168</v>
      </c>
      <c r="V7750" s="10">
        <v>368415406</v>
      </c>
      <c r="W7750" s="10">
        <v>22316345</v>
      </c>
      <c r="X7750" s="10">
        <v>1382085</v>
      </c>
      <c r="Y7750" s="10">
        <v>663887</v>
      </c>
      <c r="Z7750" s="10">
        <v>7922612</v>
      </c>
      <c r="AA7750" s="10">
        <v>32284929</v>
      </c>
      <c r="AB7750" s="10">
        <v>400700335</v>
      </c>
      <c r="AC7750" s="10" t="s">
        <v>1158</v>
      </c>
      <c r="AF7750" s="9" t="b">
        <v>0</v>
      </c>
    </row>
    <row r="7751" spans="1:32" x14ac:dyDescent="0.25">
      <c r="A7751" s="9">
        <v>8046</v>
      </c>
      <c r="B7751" s="9" t="s">
        <v>7</v>
      </c>
      <c r="C7751" s="9">
        <v>202011</v>
      </c>
      <c r="D7751" s="11">
        <v>2020</v>
      </c>
      <c r="E7751" s="11">
        <v>11</v>
      </c>
      <c r="F7751" s="10">
        <v>2748258.41</v>
      </c>
      <c r="G7751" s="10">
        <v>156105143.03999999</v>
      </c>
      <c r="H7751" s="10">
        <v>510943904.48000002</v>
      </c>
      <c r="I7751" s="10">
        <v>167972240.09999999</v>
      </c>
      <c r="J7751" s="10">
        <v>112594585.90000001</v>
      </c>
      <c r="K7751" s="10">
        <v>7394097.9699999997</v>
      </c>
      <c r="L7751" s="10">
        <v>66774882.259999998</v>
      </c>
      <c r="M7751" s="10">
        <v>156208098.25</v>
      </c>
      <c r="N7751" s="10">
        <v>65009202.32</v>
      </c>
      <c r="O7751" s="10">
        <v>988645.44</v>
      </c>
      <c r="P7751" s="10">
        <v>64020556.880000003</v>
      </c>
      <c r="Q7751" s="10">
        <v>134752825.99000001</v>
      </c>
      <c r="R7751" s="10">
        <v>47895211.32</v>
      </c>
      <c r="S7751" s="10">
        <v>86857614.670000002</v>
      </c>
      <c r="T7751" s="10">
        <v>12227691.82</v>
      </c>
      <c r="U7751" s="10">
        <v>2016134.79</v>
      </c>
      <c r="V7751" s="10">
        <v>883803160.85000002</v>
      </c>
      <c r="W7751" s="10">
        <v>33077989.809999999</v>
      </c>
      <c r="X7751" s="10">
        <v>20839005.600000001</v>
      </c>
      <c r="Y7751" s="10">
        <v>13029295.890000001</v>
      </c>
      <c r="Z7751" s="10">
        <v>365682.69</v>
      </c>
      <c r="AA7751" s="10">
        <v>67311973.989999995</v>
      </c>
      <c r="AB7751" s="10">
        <v>951115134.84000003</v>
      </c>
      <c r="AC7751" s="10" t="s">
        <v>1158</v>
      </c>
      <c r="AF7751" s="9" t="b">
        <v>0</v>
      </c>
    </row>
    <row r="7752" spans="1:32" x14ac:dyDescent="0.25">
      <c r="A7752" s="9">
        <v>8070</v>
      </c>
      <c r="B7752" s="9" t="s">
        <v>12</v>
      </c>
      <c r="C7752" s="9">
        <v>202012</v>
      </c>
      <c r="D7752" s="11">
        <v>2020</v>
      </c>
      <c r="E7752" s="11">
        <v>12</v>
      </c>
      <c r="F7752" s="10">
        <v>135870828.86000001</v>
      </c>
      <c r="G7752" s="10">
        <v>79374911.829999998</v>
      </c>
      <c r="H7752" s="10">
        <v>486860552.06</v>
      </c>
      <c r="I7752" s="10">
        <v>268498102.94</v>
      </c>
      <c r="J7752" s="10">
        <v>153210146.31999999</v>
      </c>
      <c r="K7752" s="10">
        <v>21899605.359999999</v>
      </c>
      <c r="L7752" s="10">
        <v>15181563.439999999</v>
      </c>
      <c r="M7752" s="10">
        <v>28071134</v>
      </c>
      <c r="N7752" s="10">
        <v>62472395.590000004</v>
      </c>
      <c r="O7752" s="10">
        <v>782937.94</v>
      </c>
      <c r="P7752" s="10">
        <v>61689457.649999999</v>
      </c>
      <c r="Q7752" s="10">
        <v>252190534.90000001</v>
      </c>
      <c r="R7752" s="10">
        <v>6320240.71</v>
      </c>
      <c r="S7752" s="10">
        <v>245870294.19</v>
      </c>
      <c r="T7752" s="10">
        <v>3715114.89</v>
      </c>
      <c r="U7752" s="10">
        <v>28470542.289999999</v>
      </c>
      <c r="V7752" s="10">
        <v>1048954880.42</v>
      </c>
      <c r="W7752" s="10">
        <v>57375026.689999998</v>
      </c>
      <c r="X7752" s="10">
        <v>31248880.719999999</v>
      </c>
      <c r="Y7752" s="10">
        <v>1061770.51</v>
      </c>
      <c r="Z7752" s="10">
        <v>95392146.769999996</v>
      </c>
      <c r="AA7752" s="10">
        <v>185077824.69</v>
      </c>
      <c r="AB7752" s="10">
        <v>1234032705.1099999</v>
      </c>
      <c r="AC7752" s="10" t="s">
        <v>1140</v>
      </c>
      <c r="AF7752" s="9" t="b">
        <v>0</v>
      </c>
    </row>
    <row r="7753" spans="1:32" x14ac:dyDescent="0.25">
      <c r="A7753" s="9">
        <v>8069</v>
      </c>
      <c r="B7753" s="9" t="s">
        <v>21</v>
      </c>
      <c r="C7753" s="9">
        <v>202012</v>
      </c>
      <c r="D7753" s="11">
        <v>2020</v>
      </c>
      <c r="E7753" s="11">
        <v>12</v>
      </c>
      <c r="F7753" s="10">
        <v>10426826.49</v>
      </c>
      <c r="G7753" s="10">
        <v>1348048996.4400001</v>
      </c>
      <c r="H7753" s="10">
        <v>1243341421.24</v>
      </c>
      <c r="I7753" s="10">
        <v>703381095.33000004</v>
      </c>
      <c r="J7753" s="10">
        <v>323719271.47000003</v>
      </c>
      <c r="K7753" s="10">
        <v>58309849.810000002</v>
      </c>
      <c r="L7753" s="10">
        <v>157012462.87</v>
      </c>
      <c r="M7753" s="10">
        <v>918741.76</v>
      </c>
      <c r="N7753" s="10">
        <v>316191618.25999999</v>
      </c>
      <c r="O7753" s="10">
        <v>26499233.32</v>
      </c>
      <c r="P7753" s="10">
        <v>289692384.94</v>
      </c>
      <c r="Q7753" s="10">
        <v>540955384.71000004</v>
      </c>
      <c r="R7753" s="10">
        <v>475326413.95999998</v>
      </c>
      <c r="S7753" s="10">
        <v>65628970.75</v>
      </c>
      <c r="T7753" s="10">
        <v>51192486.210000001</v>
      </c>
      <c r="U7753" s="10">
        <v>125627934.20999999</v>
      </c>
      <c r="V7753" s="10">
        <v>3635784667.5599999</v>
      </c>
      <c r="W7753" s="10">
        <v>945900698.47000003</v>
      </c>
      <c r="X7753" s="10">
        <v>171119796.78999999</v>
      </c>
      <c r="Y7753" s="10">
        <v>34329501.710000001</v>
      </c>
      <c r="Z7753" s="10">
        <v>0</v>
      </c>
      <c r="AA7753" s="10">
        <v>1151349996.97</v>
      </c>
      <c r="AB7753" s="10">
        <v>4787134664.5299997</v>
      </c>
      <c r="AC7753" s="10" t="s">
        <v>1140</v>
      </c>
      <c r="AF7753" s="9" t="b">
        <v>0</v>
      </c>
    </row>
    <row r="7754" spans="1:32" x14ac:dyDescent="0.25">
      <c r="A7754" s="9">
        <v>8073</v>
      </c>
      <c r="B7754" s="9" t="s">
        <v>7</v>
      </c>
      <c r="C7754" s="9">
        <v>202012</v>
      </c>
      <c r="D7754" s="11">
        <v>2020</v>
      </c>
      <c r="E7754" s="11">
        <v>12</v>
      </c>
      <c r="F7754" s="10">
        <v>1802307.96</v>
      </c>
      <c r="G7754" s="10">
        <v>160735563.44999999</v>
      </c>
      <c r="H7754" s="10">
        <v>407267829.43000001</v>
      </c>
      <c r="I7754" s="10">
        <v>179645376.78999999</v>
      </c>
      <c r="J7754" s="10">
        <v>128640197.98999999</v>
      </c>
      <c r="K7754" s="10">
        <v>7692787.7800000003</v>
      </c>
      <c r="L7754" s="10">
        <v>69386746.719999999</v>
      </c>
      <c r="M7754" s="10">
        <v>21902720.149999999</v>
      </c>
      <c r="N7754" s="10">
        <v>63584454.090000004</v>
      </c>
      <c r="O7754" s="10">
        <v>1298357.8899999999</v>
      </c>
      <c r="P7754" s="10">
        <v>62286096.200000003</v>
      </c>
      <c r="Q7754" s="10">
        <v>133767614.61</v>
      </c>
      <c r="R7754" s="10">
        <v>52366647.719999999</v>
      </c>
      <c r="S7754" s="10">
        <v>81400966.890000001</v>
      </c>
      <c r="T7754" s="10">
        <v>28053381.23</v>
      </c>
      <c r="U7754" s="10">
        <v>13063602.060000001</v>
      </c>
      <c r="V7754" s="10">
        <v>808274752.83000004</v>
      </c>
      <c r="W7754" s="10">
        <v>44291354.109999999</v>
      </c>
      <c r="X7754" s="10">
        <v>16056930.800000001</v>
      </c>
      <c r="Y7754" s="10">
        <v>7069006.5899999999</v>
      </c>
      <c r="Z7754" s="10">
        <v>414111.62</v>
      </c>
      <c r="AA7754" s="10">
        <v>67831403.120000005</v>
      </c>
      <c r="AB7754" s="10">
        <v>876106155.95000005</v>
      </c>
      <c r="AC7754" s="10" t="s">
        <v>1140</v>
      </c>
      <c r="AF7754" s="9" t="b">
        <v>0</v>
      </c>
    </row>
    <row r="7755" spans="1:32" x14ac:dyDescent="0.25">
      <c r="A7755" s="9">
        <v>8048</v>
      </c>
      <c r="B7755" s="9" t="s">
        <v>1</v>
      </c>
      <c r="C7755" s="9">
        <v>202012</v>
      </c>
      <c r="D7755" s="11">
        <v>2020</v>
      </c>
      <c r="E7755" s="11">
        <v>12</v>
      </c>
      <c r="F7755" s="10">
        <v>207373.76</v>
      </c>
      <c r="G7755" s="10">
        <v>21919405.949999999</v>
      </c>
      <c r="H7755" s="10">
        <v>80753296.989999995</v>
      </c>
      <c r="I7755" s="10">
        <v>25662429.620000001</v>
      </c>
      <c r="J7755" s="10">
        <v>34448031.460000001</v>
      </c>
      <c r="K7755" s="10">
        <v>495259.4</v>
      </c>
      <c r="L7755" s="10">
        <v>6334770.8300000001</v>
      </c>
      <c r="M7755" s="10">
        <v>13812805.68</v>
      </c>
      <c r="N7755" s="10">
        <v>14662921.52</v>
      </c>
      <c r="O7755" s="10">
        <v>0</v>
      </c>
      <c r="P7755" s="10">
        <v>14662921.52</v>
      </c>
      <c r="Q7755" s="10">
        <v>23270895.16</v>
      </c>
      <c r="R7755" s="10">
        <v>16561341.33</v>
      </c>
      <c r="S7755" s="10">
        <v>6709553.8300000001</v>
      </c>
      <c r="T7755" s="10">
        <v>1853169.69</v>
      </c>
      <c r="U7755" s="10">
        <v>0</v>
      </c>
      <c r="V7755" s="10">
        <v>142667063.06999999</v>
      </c>
      <c r="W7755" s="10">
        <v>3167725.41</v>
      </c>
      <c r="X7755" s="10">
        <v>462070.2</v>
      </c>
      <c r="Y7755" s="10">
        <v>996817.42</v>
      </c>
      <c r="Z7755" s="10">
        <v>0</v>
      </c>
      <c r="AA7755" s="10">
        <v>4626613.03</v>
      </c>
      <c r="AB7755" s="10">
        <v>147293676.09999999</v>
      </c>
      <c r="AC7755" s="10" t="s">
        <v>1140</v>
      </c>
      <c r="AF7755" s="9" t="b">
        <v>0</v>
      </c>
    </row>
    <row r="7756" spans="1:32" x14ac:dyDescent="0.25">
      <c r="A7756" s="9">
        <v>8055</v>
      </c>
      <c r="B7756" s="9" t="s">
        <v>18</v>
      </c>
      <c r="C7756" s="9">
        <v>202012</v>
      </c>
      <c r="D7756" s="11">
        <v>2020</v>
      </c>
      <c r="E7756" s="11">
        <v>12</v>
      </c>
      <c r="F7756" s="10">
        <v>39959467.579999998</v>
      </c>
      <c r="G7756" s="10">
        <v>89694613.629999995</v>
      </c>
      <c r="H7756" s="10">
        <v>169937905.40000001</v>
      </c>
      <c r="I7756" s="10">
        <v>56947891.009999998</v>
      </c>
      <c r="J7756" s="10">
        <v>86822276.959999993</v>
      </c>
      <c r="K7756" s="10">
        <v>4016176.92</v>
      </c>
      <c r="L7756" s="10">
        <v>19849184.399999999</v>
      </c>
      <c r="M7756" s="10">
        <v>2302376.11</v>
      </c>
      <c r="N7756" s="10">
        <v>62013149.57</v>
      </c>
      <c r="O7756" s="10">
        <v>293736.78000000003</v>
      </c>
      <c r="P7756" s="10">
        <v>61719412.789999999</v>
      </c>
      <c r="Q7756" s="10">
        <v>141392967.80000001</v>
      </c>
      <c r="R7756" s="10">
        <v>0</v>
      </c>
      <c r="S7756" s="10">
        <v>141392967.80000001</v>
      </c>
      <c r="T7756" s="10">
        <v>330432.64000000001</v>
      </c>
      <c r="U7756" s="10">
        <v>183753.53</v>
      </c>
      <c r="V7756" s="10">
        <v>503512290.14999998</v>
      </c>
      <c r="W7756" s="10">
        <v>13318836.09</v>
      </c>
      <c r="X7756" s="10">
        <v>4216927</v>
      </c>
      <c r="Y7756" s="10">
        <v>20141119.809999999</v>
      </c>
      <c r="Z7756" s="10">
        <v>2569167.83</v>
      </c>
      <c r="AA7756" s="10">
        <v>40246050.729999997</v>
      </c>
      <c r="AB7756" s="10">
        <v>543758340.88</v>
      </c>
      <c r="AC7756" s="10" t="s">
        <v>1140</v>
      </c>
      <c r="AF7756" s="9" t="b">
        <v>0</v>
      </c>
    </row>
    <row r="7757" spans="1:32" x14ac:dyDescent="0.25">
      <c r="A7757" s="9">
        <v>8062</v>
      </c>
      <c r="B7757" s="9" t="s">
        <v>5</v>
      </c>
      <c r="C7757" s="9">
        <v>202012</v>
      </c>
      <c r="D7757" s="11">
        <v>2020</v>
      </c>
      <c r="E7757" s="11">
        <v>12</v>
      </c>
      <c r="F7757" s="10">
        <v>18789019.899999999</v>
      </c>
      <c r="G7757" s="10">
        <v>690223592.05999994</v>
      </c>
      <c r="H7757" s="10">
        <v>998243641.32000005</v>
      </c>
      <c r="I7757" s="10">
        <v>421879329.92000002</v>
      </c>
      <c r="J7757" s="10">
        <v>375983585.56999999</v>
      </c>
      <c r="K7757" s="10">
        <v>44338668.770000003</v>
      </c>
      <c r="L7757" s="10">
        <v>90673949.959999993</v>
      </c>
      <c r="M7757" s="10">
        <v>65368107.100000001</v>
      </c>
      <c r="N7757" s="10">
        <v>241872832.97</v>
      </c>
      <c r="O7757" s="10">
        <v>209492883.49000001</v>
      </c>
      <c r="P7757" s="10">
        <v>32379949.48</v>
      </c>
      <c r="Q7757" s="10">
        <v>485679454.80000001</v>
      </c>
      <c r="R7757" s="10">
        <v>464306407.92000002</v>
      </c>
      <c r="S7757" s="10">
        <v>21373046.879999999</v>
      </c>
      <c r="T7757" s="10">
        <v>8596315.6199999992</v>
      </c>
      <c r="U7757" s="10">
        <v>61011438.719999999</v>
      </c>
      <c r="V7757" s="10">
        <v>2504416295.3899999</v>
      </c>
      <c r="W7757" s="10">
        <v>59351535.170000002</v>
      </c>
      <c r="X7757" s="10">
        <v>15969316.189999999</v>
      </c>
      <c r="Y7757" s="10">
        <v>64529372.920000002</v>
      </c>
      <c r="Z7757" s="10">
        <v>440944775.60000002</v>
      </c>
      <c r="AA7757" s="10">
        <v>580794999.88</v>
      </c>
      <c r="AB7757" s="10">
        <v>3085211295.27</v>
      </c>
      <c r="AC7757" s="10" t="s">
        <v>1140</v>
      </c>
      <c r="AF7757" s="9" t="b">
        <v>0</v>
      </c>
    </row>
    <row r="7758" spans="1:32" x14ac:dyDescent="0.25">
      <c r="A7758" s="9">
        <v>8047</v>
      </c>
      <c r="B7758" s="9" t="s">
        <v>22</v>
      </c>
      <c r="C7758" s="9">
        <v>202012</v>
      </c>
      <c r="D7758" s="11">
        <v>2020</v>
      </c>
      <c r="E7758" s="11">
        <v>12</v>
      </c>
      <c r="F7758" s="10">
        <v>6251492.0199999996</v>
      </c>
      <c r="G7758" s="10">
        <v>23252078.120000001</v>
      </c>
      <c r="H7758" s="10">
        <v>265321821.03999999</v>
      </c>
      <c r="I7758" s="10">
        <v>106599199.25</v>
      </c>
      <c r="J7758" s="10">
        <v>57394278.039999999</v>
      </c>
      <c r="K7758" s="10">
        <v>6591965.8600000003</v>
      </c>
      <c r="L7758" s="10">
        <v>15260726.279999999</v>
      </c>
      <c r="M7758" s="10">
        <v>79475651.609999999</v>
      </c>
      <c r="N7758" s="10">
        <v>35336619.130000003</v>
      </c>
      <c r="O7758" s="10">
        <v>0</v>
      </c>
      <c r="P7758" s="10">
        <v>35336619.130000003</v>
      </c>
      <c r="Q7758" s="10">
        <v>82988417.150000006</v>
      </c>
      <c r="R7758" s="10">
        <v>1049078.05</v>
      </c>
      <c r="S7758" s="10">
        <v>81939339.099999994</v>
      </c>
      <c r="T7758" s="10">
        <v>9736090.7200000007</v>
      </c>
      <c r="U7758" s="10">
        <v>12368530.08</v>
      </c>
      <c r="V7758" s="10">
        <v>435255048.25999999</v>
      </c>
      <c r="W7758" s="10">
        <v>18164693.800000001</v>
      </c>
      <c r="X7758" s="10">
        <v>4352001.1900000004</v>
      </c>
      <c r="Y7758" s="10">
        <v>9531925.8499999996</v>
      </c>
      <c r="Z7758" s="10">
        <v>195604573.08000001</v>
      </c>
      <c r="AA7758" s="10">
        <v>227653193.91999999</v>
      </c>
      <c r="AB7758" s="10">
        <v>662908242.17999995</v>
      </c>
      <c r="AC7758" s="10" t="s">
        <v>1140</v>
      </c>
      <c r="AF7758" s="9" t="b">
        <v>0</v>
      </c>
    </row>
    <row r="7759" spans="1:32" x14ac:dyDescent="0.25">
      <c r="A7759" s="9">
        <v>8059</v>
      </c>
      <c r="B7759" s="9" t="s">
        <v>17</v>
      </c>
      <c r="C7759" s="9">
        <v>202012</v>
      </c>
      <c r="D7759" s="11">
        <v>2020</v>
      </c>
      <c r="E7759" s="11">
        <v>12</v>
      </c>
      <c r="F7759" s="10">
        <v>1655957.76</v>
      </c>
      <c r="G7759" s="10">
        <v>334970692.37</v>
      </c>
      <c r="H7759" s="10">
        <v>1021492197.85</v>
      </c>
      <c r="I7759" s="10">
        <v>447273780.69999999</v>
      </c>
      <c r="J7759" s="10">
        <v>337033216.07999998</v>
      </c>
      <c r="K7759" s="10">
        <v>31745113.059999999</v>
      </c>
      <c r="L7759" s="10">
        <v>86606117</v>
      </c>
      <c r="M7759" s="10">
        <v>118833971.01000001</v>
      </c>
      <c r="N7759" s="10">
        <v>170098065.21000001</v>
      </c>
      <c r="O7759" s="10">
        <v>55055531.210000001</v>
      </c>
      <c r="P7759" s="10">
        <v>115042534</v>
      </c>
      <c r="Q7759" s="10">
        <v>209659534</v>
      </c>
      <c r="R7759" s="10">
        <v>129859636</v>
      </c>
      <c r="S7759" s="10">
        <v>79799898</v>
      </c>
      <c r="T7759" s="10">
        <v>6052164</v>
      </c>
      <c r="U7759" s="10">
        <v>0</v>
      </c>
      <c r="V7759" s="10">
        <v>1743928611.1900001</v>
      </c>
      <c r="W7759" s="10">
        <v>38465996</v>
      </c>
      <c r="X7759" s="10">
        <v>15473316</v>
      </c>
      <c r="Y7759" s="10">
        <v>8398653</v>
      </c>
      <c r="Z7759" s="10">
        <v>30490103</v>
      </c>
      <c r="AA7759" s="10">
        <v>92828068</v>
      </c>
      <c r="AB7759" s="10">
        <v>1836756679.1900001</v>
      </c>
      <c r="AC7759" s="10" t="s">
        <v>1140</v>
      </c>
      <c r="AF7759" s="9" t="b">
        <v>0</v>
      </c>
    </row>
    <row r="7760" spans="1:32" x14ac:dyDescent="0.25">
      <c r="A7760" s="9">
        <v>8050</v>
      </c>
      <c r="B7760" s="9" t="s">
        <v>23</v>
      </c>
      <c r="C7760" s="9">
        <v>202012</v>
      </c>
      <c r="D7760" s="11">
        <v>2020</v>
      </c>
      <c r="E7760" s="11">
        <v>12</v>
      </c>
      <c r="F7760" s="10">
        <v>260171.8</v>
      </c>
      <c r="G7760" s="10">
        <v>46767962.82</v>
      </c>
      <c r="H7760" s="10">
        <v>54979059.850000001</v>
      </c>
      <c r="I7760" s="10">
        <v>24077587.300000001</v>
      </c>
      <c r="J7760" s="10">
        <v>25437900.780000001</v>
      </c>
      <c r="K7760" s="10">
        <v>426621.27</v>
      </c>
      <c r="L7760" s="10">
        <v>5035683.53</v>
      </c>
      <c r="M7760" s="10">
        <v>1266.97</v>
      </c>
      <c r="N7760" s="10">
        <v>9948976.3000000007</v>
      </c>
      <c r="O7760" s="10">
        <v>9948976.3000000007</v>
      </c>
      <c r="P7760" s="10">
        <v>0</v>
      </c>
      <c r="Q7760" s="10">
        <v>179782.68</v>
      </c>
      <c r="R7760" s="10">
        <v>0</v>
      </c>
      <c r="S7760" s="10">
        <v>179782.68</v>
      </c>
      <c r="T7760" s="10">
        <v>563540.42000000004</v>
      </c>
      <c r="U7760" s="10">
        <v>8075554.9000000004</v>
      </c>
      <c r="V7760" s="10">
        <v>120775048.77</v>
      </c>
      <c r="W7760" s="10">
        <v>3877730.05</v>
      </c>
      <c r="X7760" s="10">
        <v>583593.04</v>
      </c>
      <c r="Y7760" s="10">
        <v>71528.89</v>
      </c>
      <c r="Z7760" s="10">
        <v>46298506.340000004</v>
      </c>
      <c r="AA7760" s="10">
        <v>50831358.32</v>
      </c>
      <c r="AB7760" s="10">
        <v>171606407.09</v>
      </c>
      <c r="AC7760" s="10" t="s">
        <v>1140</v>
      </c>
      <c r="AF7760" s="9" t="b">
        <v>0</v>
      </c>
    </row>
    <row r="7761" spans="1:32" x14ac:dyDescent="0.25">
      <c r="A7761" s="9">
        <v>8066</v>
      </c>
      <c r="B7761" s="9" t="s">
        <v>25</v>
      </c>
      <c r="C7761" s="9">
        <v>202012</v>
      </c>
      <c r="D7761" s="11">
        <v>2020</v>
      </c>
      <c r="E7761" s="11">
        <v>12</v>
      </c>
      <c r="F7761" s="10">
        <v>37643631.829999998</v>
      </c>
      <c r="G7761" s="10">
        <v>5429496495.9099998</v>
      </c>
      <c r="H7761" s="10">
        <v>6350824680.54</v>
      </c>
      <c r="I7761" s="10">
        <v>3152441336.73</v>
      </c>
      <c r="J7761" s="10">
        <v>1684549409.3299999</v>
      </c>
      <c r="K7761" s="10">
        <v>379290293.95999998</v>
      </c>
      <c r="L7761" s="10">
        <v>812320091.32000005</v>
      </c>
      <c r="M7761" s="10">
        <v>322223549.19999999</v>
      </c>
      <c r="N7761" s="10">
        <v>1087195256.8</v>
      </c>
      <c r="O7761" s="10">
        <v>4857524</v>
      </c>
      <c r="P7761" s="10">
        <v>1082337732.8</v>
      </c>
      <c r="Q7761" s="10">
        <v>1282731171.74</v>
      </c>
      <c r="R7761" s="10">
        <v>957513309.04999995</v>
      </c>
      <c r="S7761" s="10">
        <v>325217862.69</v>
      </c>
      <c r="T7761" s="10">
        <v>77391608.709999993</v>
      </c>
      <c r="U7761" s="10">
        <v>934108990.05999994</v>
      </c>
      <c r="V7761" s="10">
        <v>15199391835.59</v>
      </c>
      <c r="W7761" s="10">
        <v>917088997.73000002</v>
      </c>
      <c r="X7761" s="10">
        <v>478246712.97000003</v>
      </c>
      <c r="Y7761" s="10">
        <v>638309082.48000002</v>
      </c>
      <c r="Z7761" s="10">
        <v>28547874.91</v>
      </c>
      <c r="AA7761" s="10">
        <v>2062192668.0899999</v>
      </c>
      <c r="AB7761" s="10">
        <v>17261584503.68</v>
      </c>
      <c r="AC7761" s="10" t="s">
        <v>1140</v>
      </c>
      <c r="AD7761" s="9" t="s">
        <v>1157</v>
      </c>
      <c r="AF7761" s="9" t="b">
        <v>0</v>
      </c>
    </row>
    <row r="7762" spans="1:32" x14ac:dyDescent="0.25">
      <c r="A7762" s="9">
        <v>8053</v>
      </c>
      <c r="B7762" s="9" t="s">
        <v>27</v>
      </c>
      <c r="C7762" s="9">
        <v>202012</v>
      </c>
      <c r="D7762" s="11">
        <v>2020</v>
      </c>
      <c r="E7762" s="11">
        <v>12</v>
      </c>
      <c r="F7762" s="10">
        <v>5561279.6699999999</v>
      </c>
      <c r="G7762" s="10">
        <v>55176717.880000003</v>
      </c>
      <c r="H7762" s="10">
        <v>126511761.2</v>
      </c>
      <c r="I7762" s="10">
        <v>42863396.799999997</v>
      </c>
      <c r="J7762" s="10">
        <v>57069955.909999996</v>
      </c>
      <c r="K7762" s="10">
        <v>3125988.27</v>
      </c>
      <c r="L7762" s="10">
        <v>13183845.91</v>
      </c>
      <c r="M7762" s="10">
        <v>10268574.310000001</v>
      </c>
      <c r="N7762" s="10">
        <v>37892589.189999998</v>
      </c>
      <c r="O7762" s="10">
        <v>37892589.189999998</v>
      </c>
      <c r="P7762" s="10">
        <v>0</v>
      </c>
      <c r="Q7762" s="10">
        <v>102483372.70999999</v>
      </c>
      <c r="R7762" s="10">
        <v>102483372.70999999</v>
      </c>
      <c r="S7762" s="10">
        <v>0</v>
      </c>
      <c r="T7762" s="10">
        <v>1477503.8</v>
      </c>
      <c r="U7762" s="10">
        <v>0</v>
      </c>
      <c r="V7762" s="10">
        <v>329103224.44999999</v>
      </c>
      <c r="W7762" s="10">
        <v>19757895.760000002</v>
      </c>
      <c r="X7762" s="10">
        <v>5560041.2000000002</v>
      </c>
      <c r="Y7762" s="10">
        <v>4137544.78</v>
      </c>
      <c r="Z7762" s="10">
        <v>5254447.8</v>
      </c>
      <c r="AA7762" s="10">
        <v>34709929.539999999</v>
      </c>
      <c r="AB7762" s="10">
        <v>363813153.99000001</v>
      </c>
      <c r="AC7762" s="10" t="s">
        <v>1140</v>
      </c>
      <c r="AD7762" s="9" t="s">
        <v>1156</v>
      </c>
      <c r="AF7762" s="9" t="b">
        <v>0</v>
      </c>
    </row>
    <row r="7763" spans="1:32" x14ac:dyDescent="0.25">
      <c r="A7763" s="9">
        <v>8054</v>
      </c>
      <c r="B7763" s="9" t="s">
        <v>10</v>
      </c>
      <c r="C7763" s="9">
        <v>202012</v>
      </c>
      <c r="D7763" s="11">
        <v>2020</v>
      </c>
      <c r="E7763" s="11">
        <v>12</v>
      </c>
      <c r="F7763" s="10">
        <v>2863820.62</v>
      </c>
      <c r="G7763" s="10">
        <v>142619325.94999999</v>
      </c>
      <c r="H7763" s="10">
        <v>342259538.83999997</v>
      </c>
      <c r="I7763" s="10">
        <v>144695950.59</v>
      </c>
      <c r="J7763" s="10">
        <v>130714675.59</v>
      </c>
      <c r="K7763" s="10">
        <v>18588912.59</v>
      </c>
      <c r="L7763" s="10">
        <v>38470715.990000002</v>
      </c>
      <c r="M7763" s="10">
        <v>9789284.0800000001</v>
      </c>
      <c r="N7763" s="10">
        <v>84558229.760000005</v>
      </c>
      <c r="O7763" s="10">
        <v>3804044.44</v>
      </c>
      <c r="P7763" s="10">
        <v>80754185.319999993</v>
      </c>
      <c r="Q7763" s="10">
        <v>180135570.37</v>
      </c>
      <c r="R7763" s="10">
        <v>33340869.530000001</v>
      </c>
      <c r="S7763" s="10">
        <v>146794700.84</v>
      </c>
      <c r="T7763" s="10">
        <v>6277081.1399999997</v>
      </c>
      <c r="U7763" s="10">
        <v>32443508.719999999</v>
      </c>
      <c r="V7763" s="10">
        <v>791157075.39999998</v>
      </c>
      <c r="W7763" s="10">
        <v>19522582.789999999</v>
      </c>
      <c r="X7763" s="10">
        <v>2537935.65</v>
      </c>
      <c r="Y7763" s="10">
        <v>14190277.060000001</v>
      </c>
      <c r="Z7763" s="10">
        <v>12200881.109999999</v>
      </c>
      <c r="AA7763" s="10">
        <v>48451676.609999999</v>
      </c>
      <c r="AB7763" s="10">
        <v>839608752.00999999</v>
      </c>
      <c r="AC7763" s="10" t="s">
        <v>1140</v>
      </c>
      <c r="AD7763" s="9" t="s">
        <v>1155</v>
      </c>
      <c r="AF7763" s="9" t="b">
        <v>0</v>
      </c>
    </row>
    <row r="7764" spans="1:32" x14ac:dyDescent="0.25">
      <c r="A7764" s="9">
        <v>8067</v>
      </c>
      <c r="B7764" s="9" t="s">
        <v>14</v>
      </c>
      <c r="C7764" s="9">
        <v>202012</v>
      </c>
      <c r="D7764" s="11">
        <v>2020</v>
      </c>
      <c r="E7764" s="11">
        <v>12</v>
      </c>
      <c r="F7764" s="10">
        <v>52413429</v>
      </c>
      <c r="G7764" s="10">
        <v>419022982</v>
      </c>
      <c r="H7764" s="10">
        <v>873719926</v>
      </c>
      <c r="I7764" s="10">
        <v>515473714</v>
      </c>
      <c r="J7764" s="10">
        <v>179323166</v>
      </c>
      <c r="K7764" s="10">
        <v>40105009</v>
      </c>
      <c r="L7764" s="10">
        <v>131303826</v>
      </c>
      <c r="M7764" s="10">
        <v>7514211</v>
      </c>
      <c r="N7764" s="10">
        <v>390634500</v>
      </c>
      <c r="O7764" s="10">
        <v>390634500</v>
      </c>
      <c r="P7764" s="10">
        <v>0</v>
      </c>
      <c r="Q7764" s="10">
        <v>344979444</v>
      </c>
      <c r="R7764" s="10">
        <v>217794774</v>
      </c>
      <c r="S7764" s="10">
        <v>127184670</v>
      </c>
      <c r="T7764" s="10">
        <v>4250038</v>
      </c>
      <c r="U7764" s="10">
        <v>866201555.90999997</v>
      </c>
      <c r="V7764" s="10">
        <v>2951221874.9099998</v>
      </c>
      <c r="W7764" s="10">
        <v>95070765.109999999</v>
      </c>
      <c r="X7764" s="10">
        <v>78621909.650000006</v>
      </c>
      <c r="Y7764" s="10">
        <v>6167362.8399999999</v>
      </c>
      <c r="Z7764" s="10">
        <v>444311690.81999999</v>
      </c>
      <c r="AA7764" s="10">
        <v>624171728.41999996</v>
      </c>
      <c r="AB7764" s="10">
        <v>3575393603.3299999</v>
      </c>
      <c r="AC7764" s="10" t="s">
        <v>1140</v>
      </c>
      <c r="AD7764" s="9" t="s">
        <v>1154</v>
      </c>
      <c r="AF7764" s="9" t="b">
        <v>0</v>
      </c>
    </row>
    <row r="7765" spans="1:32" x14ac:dyDescent="0.25">
      <c r="A7765" s="9">
        <v>8058</v>
      </c>
      <c r="B7765" s="9" t="s">
        <v>15</v>
      </c>
      <c r="C7765" s="9">
        <v>202012</v>
      </c>
      <c r="D7765" s="11">
        <v>2020</v>
      </c>
      <c r="E7765" s="11">
        <v>12</v>
      </c>
      <c r="F7765" s="10">
        <v>1007057.11</v>
      </c>
      <c r="G7765" s="10">
        <v>93076219.329999998</v>
      </c>
      <c r="H7765" s="10">
        <v>321945795.37</v>
      </c>
      <c r="I7765" s="10">
        <v>128418798.44</v>
      </c>
      <c r="J7765" s="10">
        <v>157917868.22999999</v>
      </c>
      <c r="K7765" s="10">
        <v>11241078.029999999</v>
      </c>
      <c r="L7765" s="10">
        <v>20204381.149999999</v>
      </c>
      <c r="M7765" s="10">
        <v>4163669.52</v>
      </c>
      <c r="N7765" s="10">
        <v>70862369.540000007</v>
      </c>
      <c r="O7765" s="10">
        <v>1549749.13</v>
      </c>
      <c r="P7765" s="10">
        <v>69312620.409999996</v>
      </c>
      <c r="Q7765" s="10">
        <v>137005555.16999999</v>
      </c>
      <c r="R7765" s="10">
        <v>12982430.27</v>
      </c>
      <c r="S7765" s="10">
        <v>124023124.90000001</v>
      </c>
      <c r="T7765" s="10">
        <v>489718.51</v>
      </c>
      <c r="U7765" s="10">
        <v>24027465.629999999</v>
      </c>
      <c r="V7765" s="10">
        <v>648414180.65999997</v>
      </c>
      <c r="W7765" s="10">
        <v>25953836.530000001</v>
      </c>
      <c r="X7765" s="10">
        <v>3776293.91</v>
      </c>
      <c r="Y7765" s="10">
        <v>1487644.23</v>
      </c>
      <c r="Z7765" s="10">
        <v>5227584.47</v>
      </c>
      <c r="AA7765" s="10">
        <v>36445359.140000001</v>
      </c>
      <c r="AB7765" s="10">
        <v>684859539.79999995</v>
      </c>
      <c r="AC7765" s="10" t="s">
        <v>1140</v>
      </c>
      <c r="AD7765" s="9" t="s">
        <v>1153</v>
      </c>
      <c r="AF7765" s="9" t="b">
        <v>0</v>
      </c>
    </row>
    <row r="7766" spans="1:32" x14ac:dyDescent="0.25">
      <c r="A7766" s="9">
        <v>8056</v>
      </c>
      <c r="B7766" s="9" t="s">
        <v>6</v>
      </c>
      <c r="C7766" s="9">
        <v>202012</v>
      </c>
      <c r="D7766" s="11">
        <v>2020</v>
      </c>
      <c r="E7766" s="11">
        <v>12</v>
      </c>
      <c r="F7766" s="10">
        <v>1055537.1000000001</v>
      </c>
      <c r="G7766" s="10">
        <v>316734356.87</v>
      </c>
      <c r="H7766" s="10">
        <v>624290754.36000001</v>
      </c>
      <c r="I7766" s="10">
        <v>308159505.41000003</v>
      </c>
      <c r="J7766" s="10">
        <v>235856446.44999999</v>
      </c>
      <c r="K7766" s="10">
        <v>19945230.699999999</v>
      </c>
      <c r="L7766" s="10">
        <v>56853995.549999997</v>
      </c>
      <c r="M7766" s="10">
        <v>3475576.25</v>
      </c>
      <c r="N7766" s="10">
        <v>162132257.55000001</v>
      </c>
      <c r="O7766" s="10">
        <v>162132257.55000001</v>
      </c>
      <c r="P7766" s="10">
        <v>0</v>
      </c>
      <c r="Q7766" s="10">
        <v>325736195.98000002</v>
      </c>
      <c r="R7766" s="10">
        <v>177060906.93000001</v>
      </c>
      <c r="S7766" s="10">
        <v>148675289.05000001</v>
      </c>
      <c r="T7766" s="10">
        <v>5676448.1399999997</v>
      </c>
      <c r="U7766" s="10">
        <v>30422787.07</v>
      </c>
      <c r="V7766" s="10">
        <v>1466048337.0699999</v>
      </c>
      <c r="W7766" s="10">
        <v>27992404.710000001</v>
      </c>
      <c r="X7766" s="10">
        <v>7507903.0899999999</v>
      </c>
      <c r="Y7766" s="10">
        <v>1502693.75</v>
      </c>
      <c r="Z7766" s="10">
        <v>217252.16</v>
      </c>
      <c r="AA7766" s="10">
        <v>37220253.710000001</v>
      </c>
      <c r="AB7766" s="10">
        <v>1503268590.78</v>
      </c>
      <c r="AC7766" s="10" t="s">
        <v>1140</v>
      </c>
      <c r="AD7766" s="9" t="s">
        <v>1152</v>
      </c>
      <c r="AF7766" s="9" t="b">
        <v>0</v>
      </c>
    </row>
    <row r="7767" spans="1:32" x14ac:dyDescent="0.25">
      <c r="A7767" s="9">
        <v>8052</v>
      </c>
      <c r="B7767" s="9" t="s">
        <v>3</v>
      </c>
      <c r="C7767" s="9">
        <v>202012</v>
      </c>
      <c r="D7767" s="11">
        <v>2020</v>
      </c>
      <c r="E7767" s="11">
        <v>12</v>
      </c>
      <c r="F7767" s="10">
        <v>715126.75</v>
      </c>
      <c r="G7767" s="10">
        <v>13769895.640000001</v>
      </c>
      <c r="H7767" s="10">
        <v>49349357.990000002</v>
      </c>
      <c r="I7767" s="10">
        <v>17421559</v>
      </c>
      <c r="J7767" s="10">
        <v>24164981.039999999</v>
      </c>
      <c r="K7767" s="10">
        <v>239264.82</v>
      </c>
      <c r="L7767" s="10">
        <v>6127348.71</v>
      </c>
      <c r="M7767" s="10">
        <v>1396204.42</v>
      </c>
      <c r="N7767" s="10">
        <v>8433402.5800000001</v>
      </c>
      <c r="O7767" s="10">
        <v>27722.05</v>
      </c>
      <c r="P7767" s="10">
        <v>8405680.5299999993</v>
      </c>
      <c r="Q7767" s="10">
        <v>32530902.359999999</v>
      </c>
      <c r="R7767" s="10">
        <v>21728703.859999999</v>
      </c>
      <c r="S7767" s="10">
        <v>10802198.5</v>
      </c>
      <c r="T7767" s="10">
        <v>153718.70000000001</v>
      </c>
      <c r="U7767" s="10">
        <v>0</v>
      </c>
      <c r="V7767" s="10">
        <v>104952404.02</v>
      </c>
      <c r="W7767" s="10">
        <v>4481787.7699999996</v>
      </c>
      <c r="X7767" s="10">
        <v>322480.36</v>
      </c>
      <c r="Y7767" s="10">
        <v>1970175.11</v>
      </c>
      <c r="Z7767" s="10">
        <v>91272831.939999998</v>
      </c>
      <c r="AA7767" s="10">
        <v>98047275.180000007</v>
      </c>
      <c r="AB7767" s="10">
        <v>202999679.19999999</v>
      </c>
      <c r="AC7767" s="10" t="s">
        <v>1140</v>
      </c>
      <c r="AD7767" s="9" t="s">
        <v>1151</v>
      </c>
      <c r="AF7767" s="9" t="b">
        <v>0</v>
      </c>
    </row>
    <row r="7768" spans="1:32" x14ac:dyDescent="0.25">
      <c r="A7768" s="9">
        <v>8065</v>
      </c>
      <c r="B7768" s="9" t="s">
        <v>19</v>
      </c>
      <c r="C7768" s="9">
        <v>202012</v>
      </c>
      <c r="D7768" s="11">
        <v>2020</v>
      </c>
      <c r="E7768" s="11">
        <v>12</v>
      </c>
      <c r="F7768" s="10">
        <v>771278024.70000005</v>
      </c>
      <c r="G7768" s="10">
        <v>674502459.05999994</v>
      </c>
      <c r="H7768" s="10">
        <v>1608897919.52</v>
      </c>
      <c r="I7768" s="10">
        <v>696285673.82000005</v>
      </c>
      <c r="J7768" s="10">
        <v>380920192.58999997</v>
      </c>
      <c r="K7768" s="10">
        <v>97514870.459999993</v>
      </c>
      <c r="L7768" s="10">
        <v>270152115.52999997</v>
      </c>
      <c r="M7768" s="10">
        <v>164025067.12</v>
      </c>
      <c r="N7768" s="10">
        <v>576588144.67999995</v>
      </c>
      <c r="O7768" s="10">
        <v>105915912.95999999</v>
      </c>
      <c r="P7768" s="10">
        <v>470672231.72000003</v>
      </c>
      <c r="Q7768" s="10">
        <v>373297419</v>
      </c>
      <c r="R7768" s="10">
        <v>314454529.56</v>
      </c>
      <c r="S7768" s="10">
        <v>58842889.439999998</v>
      </c>
      <c r="T7768" s="10">
        <v>32873507.390000001</v>
      </c>
      <c r="U7768" s="10">
        <v>53513818.950000003</v>
      </c>
      <c r="V7768" s="10">
        <v>4090951293.3000002</v>
      </c>
      <c r="W7768" s="10">
        <v>69054223.359999999</v>
      </c>
      <c r="X7768" s="10">
        <v>221984663.38</v>
      </c>
      <c r="Y7768" s="10">
        <v>571706.59</v>
      </c>
      <c r="Z7768" s="10">
        <v>519581572.35000002</v>
      </c>
      <c r="AA7768" s="10">
        <v>811192165.67999995</v>
      </c>
      <c r="AB7768" s="10">
        <v>4902143458.9799995</v>
      </c>
      <c r="AC7768" s="10" t="s">
        <v>1140</v>
      </c>
      <c r="AD7768" s="9" t="s">
        <v>1150</v>
      </c>
      <c r="AF7768" s="9" t="b">
        <v>0</v>
      </c>
    </row>
    <row r="7769" spans="1:32" x14ac:dyDescent="0.25">
      <c r="A7769" s="9">
        <v>8049</v>
      </c>
      <c r="B7769" s="9" t="s">
        <v>4</v>
      </c>
      <c r="C7769" s="9">
        <v>202012</v>
      </c>
      <c r="D7769" s="11">
        <v>2020</v>
      </c>
      <c r="E7769" s="11">
        <v>12</v>
      </c>
      <c r="F7769" s="10">
        <v>90594.92</v>
      </c>
      <c r="G7769" s="10">
        <v>339853533.13</v>
      </c>
      <c r="H7769" s="10">
        <v>391427999.68000001</v>
      </c>
      <c r="I7769" s="10">
        <v>148322683.97</v>
      </c>
      <c r="J7769" s="10">
        <v>154007161.40000001</v>
      </c>
      <c r="K7769" s="10">
        <v>51641330.740000002</v>
      </c>
      <c r="L7769" s="10">
        <v>37456823.57</v>
      </c>
      <c r="M7769" s="10">
        <v>0</v>
      </c>
      <c r="N7769" s="10">
        <v>65559159.460000001</v>
      </c>
      <c r="O7769" s="10">
        <v>59092036.75</v>
      </c>
      <c r="P7769" s="10">
        <v>6467122.71</v>
      </c>
      <c r="Q7769" s="10">
        <v>173647094.02000001</v>
      </c>
      <c r="R7769" s="10">
        <v>125352979.06999999</v>
      </c>
      <c r="S7769" s="10">
        <v>48294114.950000003</v>
      </c>
      <c r="T7769" s="10">
        <v>3992115.28</v>
      </c>
      <c r="U7769" s="10">
        <v>31681850.859999999</v>
      </c>
      <c r="V7769" s="10">
        <v>1006252347.35</v>
      </c>
      <c r="W7769" s="10">
        <v>18356176.27</v>
      </c>
      <c r="X7769" s="10">
        <v>6410227.4900000002</v>
      </c>
      <c r="Y7769" s="10">
        <v>16932057.23</v>
      </c>
      <c r="Z7769" s="10">
        <v>190304927.03</v>
      </c>
      <c r="AA7769" s="10">
        <v>232003388.02000001</v>
      </c>
      <c r="AB7769" s="10">
        <v>1238255735.3699999</v>
      </c>
      <c r="AC7769" s="10" t="s">
        <v>1140</v>
      </c>
      <c r="AD7769" s="9" t="s">
        <v>1149</v>
      </c>
      <c r="AF7769" s="9" t="b">
        <v>0</v>
      </c>
    </row>
    <row r="7770" spans="1:32" x14ac:dyDescent="0.25">
      <c r="A7770" s="9">
        <v>8063</v>
      </c>
      <c r="B7770" s="9" t="s">
        <v>13</v>
      </c>
      <c r="C7770" s="9">
        <v>202012</v>
      </c>
      <c r="D7770" s="11">
        <v>2020</v>
      </c>
      <c r="E7770" s="11">
        <v>12</v>
      </c>
      <c r="F7770" s="10">
        <v>26436269</v>
      </c>
      <c r="G7770" s="10">
        <v>1488460622</v>
      </c>
      <c r="H7770" s="10">
        <v>2041468953</v>
      </c>
      <c r="I7770" s="10">
        <v>1041617344</v>
      </c>
      <c r="J7770" s="10">
        <v>594277498</v>
      </c>
      <c r="K7770" s="10">
        <v>65428675</v>
      </c>
      <c r="L7770" s="10">
        <v>243881358</v>
      </c>
      <c r="M7770" s="10">
        <v>96264078</v>
      </c>
      <c r="N7770" s="10">
        <v>562036191</v>
      </c>
      <c r="O7770" s="10">
        <v>59843818</v>
      </c>
      <c r="P7770" s="10">
        <v>502192373</v>
      </c>
      <c r="Q7770" s="10">
        <v>899905035</v>
      </c>
      <c r="R7770" s="10">
        <v>765065986</v>
      </c>
      <c r="S7770" s="10">
        <v>134839049</v>
      </c>
      <c r="T7770" s="10">
        <v>21397670</v>
      </c>
      <c r="U7770" s="10">
        <v>183593779</v>
      </c>
      <c r="V7770" s="10">
        <v>5223298519</v>
      </c>
      <c r="W7770" s="10">
        <v>256145469</v>
      </c>
      <c r="X7770" s="10">
        <v>143990933</v>
      </c>
      <c r="Y7770" s="10">
        <v>191505038</v>
      </c>
      <c r="Z7770" s="10">
        <v>0</v>
      </c>
      <c r="AA7770" s="10">
        <v>591641440</v>
      </c>
      <c r="AB7770" s="10">
        <v>5814939959</v>
      </c>
      <c r="AC7770" s="10" t="s">
        <v>1140</v>
      </c>
      <c r="AD7770" s="9" t="s">
        <v>1148</v>
      </c>
      <c r="AF7770" s="9" t="b">
        <v>0</v>
      </c>
    </row>
    <row r="7771" spans="1:32" x14ac:dyDescent="0.25">
      <c r="A7771" s="9">
        <v>8064</v>
      </c>
      <c r="B7771" s="9" t="s">
        <v>8</v>
      </c>
      <c r="C7771" s="9">
        <v>202012</v>
      </c>
      <c r="D7771" s="11">
        <v>2020</v>
      </c>
      <c r="E7771" s="11">
        <v>12</v>
      </c>
      <c r="F7771" s="10">
        <v>1978452.05</v>
      </c>
      <c r="G7771" s="10">
        <v>290823235.16000003</v>
      </c>
      <c r="H7771" s="10">
        <v>495739007.13</v>
      </c>
      <c r="I7771" s="10">
        <v>207193862.97999999</v>
      </c>
      <c r="J7771" s="10">
        <v>114764347.67</v>
      </c>
      <c r="K7771" s="10">
        <v>38548604.689999998</v>
      </c>
      <c r="L7771" s="10">
        <v>42388601.369999997</v>
      </c>
      <c r="M7771" s="10">
        <v>92843590.420000002</v>
      </c>
      <c r="N7771" s="10">
        <v>116146739.69</v>
      </c>
      <c r="O7771" s="10">
        <v>17422010.949999999</v>
      </c>
      <c r="P7771" s="10">
        <v>98724728.739999995</v>
      </c>
      <c r="Q7771" s="10">
        <v>157043195.16999999</v>
      </c>
      <c r="R7771" s="10">
        <v>0</v>
      </c>
      <c r="S7771" s="10">
        <v>157043195.16999999</v>
      </c>
      <c r="T7771" s="10">
        <v>8241858.1299999999</v>
      </c>
      <c r="U7771" s="10">
        <v>10679074.619999999</v>
      </c>
      <c r="V7771" s="10">
        <v>1080651561.95</v>
      </c>
      <c r="W7771" s="10">
        <v>16454060.82</v>
      </c>
      <c r="X7771" s="10">
        <v>9860970.8100000005</v>
      </c>
      <c r="Y7771" s="10">
        <v>42569135.710000001</v>
      </c>
      <c r="Z7771" s="10">
        <v>56486845.719999999</v>
      </c>
      <c r="AA7771" s="10">
        <v>125371013.06</v>
      </c>
      <c r="AB7771" s="10">
        <v>1206022575.01</v>
      </c>
      <c r="AC7771" s="10" t="s">
        <v>1140</v>
      </c>
      <c r="AD7771" s="9" t="s">
        <v>1147</v>
      </c>
      <c r="AF7771" s="9" t="b">
        <v>0</v>
      </c>
    </row>
    <row r="7772" spans="1:32" x14ac:dyDescent="0.25">
      <c r="A7772" s="9">
        <v>8051</v>
      </c>
      <c r="B7772" s="9" t="s">
        <v>16</v>
      </c>
      <c r="C7772" s="9">
        <v>202012</v>
      </c>
      <c r="D7772" s="11">
        <v>2020</v>
      </c>
      <c r="E7772" s="11">
        <v>12</v>
      </c>
      <c r="F7772" s="10">
        <v>7591841</v>
      </c>
      <c r="G7772" s="10">
        <v>333610762</v>
      </c>
      <c r="H7772" s="10">
        <v>520608541</v>
      </c>
      <c r="I7772" s="10">
        <v>151678267</v>
      </c>
      <c r="J7772" s="10">
        <v>126046015</v>
      </c>
      <c r="K7772" s="10">
        <v>36367995</v>
      </c>
      <c r="L7772" s="10">
        <v>45958305</v>
      </c>
      <c r="M7772" s="10">
        <v>160557959</v>
      </c>
      <c r="N7772" s="10">
        <v>130493828</v>
      </c>
      <c r="O7772" s="10">
        <v>4756222</v>
      </c>
      <c r="P7772" s="10">
        <v>125737606</v>
      </c>
      <c r="Q7772" s="10">
        <v>325787015</v>
      </c>
      <c r="R7772" s="10">
        <v>0</v>
      </c>
      <c r="S7772" s="10">
        <v>325787015</v>
      </c>
      <c r="T7772" s="10">
        <v>7177233</v>
      </c>
      <c r="U7772" s="10">
        <v>1324888</v>
      </c>
      <c r="V7772" s="10">
        <v>1326594108</v>
      </c>
      <c r="W7772" s="10">
        <v>33924095</v>
      </c>
      <c r="X7772" s="10">
        <v>5361573</v>
      </c>
      <c r="Y7772" s="10">
        <v>91185987</v>
      </c>
      <c r="Z7772" s="10">
        <v>142736828</v>
      </c>
      <c r="AA7772" s="10">
        <v>273208483</v>
      </c>
      <c r="AB7772" s="10">
        <v>1599802591</v>
      </c>
      <c r="AC7772" s="10" t="s">
        <v>1140</v>
      </c>
      <c r="AD7772" s="9" t="s">
        <v>1146</v>
      </c>
      <c r="AF7772" s="9" t="b">
        <v>0</v>
      </c>
    </row>
    <row r="7773" spans="1:32" x14ac:dyDescent="0.25">
      <c r="A7773" s="9">
        <v>8060</v>
      </c>
      <c r="B7773" s="9" t="s">
        <v>2</v>
      </c>
      <c r="C7773" s="9">
        <v>202012</v>
      </c>
      <c r="D7773" s="11">
        <v>2020</v>
      </c>
      <c r="E7773" s="11">
        <v>12</v>
      </c>
      <c r="F7773" s="10">
        <v>544175.03</v>
      </c>
      <c r="G7773" s="10">
        <v>93090927.109999999</v>
      </c>
      <c r="H7773" s="10">
        <v>228413308.06</v>
      </c>
      <c r="I7773" s="10">
        <v>93959202.159999996</v>
      </c>
      <c r="J7773" s="10">
        <v>82042040.959999993</v>
      </c>
      <c r="K7773" s="10">
        <v>4448910.05</v>
      </c>
      <c r="L7773" s="10">
        <v>20612553.66</v>
      </c>
      <c r="M7773" s="10">
        <v>27350601.23</v>
      </c>
      <c r="N7773" s="10">
        <v>45074770.710000001</v>
      </c>
      <c r="O7773" s="10">
        <v>45074770.710000001</v>
      </c>
      <c r="P7773" s="10">
        <v>0</v>
      </c>
      <c r="Q7773" s="10">
        <v>114965493.62</v>
      </c>
      <c r="R7773" s="10">
        <v>114965493.62</v>
      </c>
      <c r="S7773" s="10">
        <v>0</v>
      </c>
      <c r="T7773" s="10">
        <v>26384741.219999999</v>
      </c>
      <c r="U7773" s="10">
        <v>8246765.6900000004</v>
      </c>
      <c r="V7773" s="10">
        <v>516720181.44</v>
      </c>
      <c r="W7773" s="10">
        <v>11571655.710000001</v>
      </c>
      <c r="X7773" s="10">
        <v>2626267.58</v>
      </c>
      <c r="Y7773" s="10">
        <v>600033.26</v>
      </c>
      <c r="Z7773" s="10">
        <v>37210044.5</v>
      </c>
      <c r="AA7773" s="10">
        <v>52008001.049999997</v>
      </c>
      <c r="AB7773" s="10">
        <v>568728182.49000001</v>
      </c>
      <c r="AC7773" s="10" t="s">
        <v>1140</v>
      </c>
      <c r="AD7773" s="9" t="s">
        <v>1145</v>
      </c>
      <c r="AF7773" s="9" t="b">
        <v>0</v>
      </c>
    </row>
    <row r="7774" spans="1:32" x14ac:dyDescent="0.25">
      <c r="A7774" s="9">
        <v>8061</v>
      </c>
      <c r="B7774" s="9" t="s">
        <v>26</v>
      </c>
      <c r="C7774" s="9">
        <v>202012</v>
      </c>
      <c r="D7774" s="11">
        <v>2020</v>
      </c>
      <c r="E7774" s="11">
        <v>12</v>
      </c>
      <c r="F7774" s="10">
        <v>20838939</v>
      </c>
      <c r="G7774" s="10">
        <v>74710748</v>
      </c>
      <c r="H7774" s="10">
        <v>159757122</v>
      </c>
      <c r="I7774" s="10">
        <v>59608818</v>
      </c>
      <c r="J7774" s="10">
        <v>53154873</v>
      </c>
      <c r="K7774" s="10">
        <v>5752009</v>
      </c>
      <c r="L7774" s="10">
        <v>13410247</v>
      </c>
      <c r="M7774" s="10">
        <v>27831175</v>
      </c>
      <c r="N7774" s="10">
        <v>32421927</v>
      </c>
      <c r="O7774" s="10">
        <v>30091605</v>
      </c>
      <c r="P7774" s="10">
        <v>2330322</v>
      </c>
      <c r="Q7774" s="10">
        <v>64635965</v>
      </c>
      <c r="R7774" s="10">
        <v>59580770</v>
      </c>
      <c r="S7774" s="10">
        <v>5055195</v>
      </c>
      <c r="T7774" s="10">
        <v>4024555</v>
      </c>
      <c r="U7774" s="10">
        <v>10454008</v>
      </c>
      <c r="V7774" s="10">
        <v>366843264</v>
      </c>
      <c r="W7774" s="10">
        <v>17059145</v>
      </c>
      <c r="X7774" s="10">
        <v>2770601</v>
      </c>
      <c r="Y7774" s="10">
        <v>870264</v>
      </c>
      <c r="Z7774" s="10">
        <v>7195308</v>
      </c>
      <c r="AA7774" s="10">
        <v>27895318</v>
      </c>
      <c r="AB7774" s="10">
        <v>394738582</v>
      </c>
      <c r="AC7774" s="10" t="s">
        <v>1140</v>
      </c>
      <c r="AD7774" s="9" t="s">
        <v>1144</v>
      </c>
      <c r="AF7774" s="9" t="b">
        <v>0</v>
      </c>
    </row>
    <row r="7775" spans="1:32" x14ac:dyDescent="0.25">
      <c r="A7775" s="9">
        <v>8068</v>
      </c>
      <c r="B7775" s="9" t="s">
        <v>24</v>
      </c>
      <c r="C7775" s="9">
        <v>202012</v>
      </c>
      <c r="D7775" s="11">
        <v>2020</v>
      </c>
      <c r="E7775" s="11">
        <v>12</v>
      </c>
      <c r="F7775" s="10">
        <v>5260170.41</v>
      </c>
      <c r="G7775" s="10">
        <v>820985441.30999994</v>
      </c>
      <c r="H7775" s="10">
        <v>1110742168.51</v>
      </c>
      <c r="I7775" s="10">
        <v>471553675.63999999</v>
      </c>
      <c r="J7775" s="10">
        <v>379131019.13999999</v>
      </c>
      <c r="K7775" s="10">
        <v>71259795.650000006</v>
      </c>
      <c r="L7775" s="10">
        <v>81874832.409999996</v>
      </c>
      <c r="M7775" s="10">
        <v>106922845.67</v>
      </c>
      <c r="N7775" s="10">
        <v>282536282.69</v>
      </c>
      <c r="O7775" s="10">
        <v>282536282.69</v>
      </c>
      <c r="P7775" s="10">
        <v>0</v>
      </c>
      <c r="Q7775" s="10">
        <v>185181744.34999999</v>
      </c>
      <c r="R7775" s="10">
        <v>0</v>
      </c>
      <c r="S7775" s="10">
        <v>185181744.34999999</v>
      </c>
      <c r="T7775" s="10">
        <v>30915008.690000001</v>
      </c>
      <c r="U7775" s="10">
        <v>0</v>
      </c>
      <c r="V7775" s="10">
        <v>2435620815.96</v>
      </c>
      <c r="W7775" s="10">
        <v>72103695.760000005</v>
      </c>
      <c r="X7775" s="10">
        <v>60764698.840000004</v>
      </c>
      <c r="Y7775" s="10">
        <v>67189029.629999995</v>
      </c>
      <c r="Z7775" s="10">
        <v>94236583.540000007</v>
      </c>
      <c r="AA7775" s="10">
        <v>294294007.76999998</v>
      </c>
      <c r="AB7775" s="10">
        <v>2729914823.73</v>
      </c>
      <c r="AC7775" s="10" t="s">
        <v>1140</v>
      </c>
      <c r="AD7775" s="9" t="s">
        <v>1143</v>
      </c>
      <c r="AF7775" s="9" t="b">
        <v>0</v>
      </c>
    </row>
    <row r="7776" spans="1:32" x14ac:dyDescent="0.25">
      <c r="A7776" s="9">
        <v>8057</v>
      </c>
      <c r="B7776" s="9" t="s">
        <v>20</v>
      </c>
      <c r="C7776" s="9">
        <v>202012</v>
      </c>
      <c r="D7776" s="11">
        <v>2020</v>
      </c>
      <c r="E7776" s="11">
        <v>12</v>
      </c>
      <c r="F7776" s="10">
        <v>13364530.34</v>
      </c>
      <c r="G7776" s="10">
        <v>76828053.959999993</v>
      </c>
      <c r="H7776" s="10">
        <v>313012368.44</v>
      </c>
      <c r="I7776" s="10">
        <v>109473234.11</v>
      </c>
      <c r="J7776" s="10">
        <v>135643170.46000001</v>
      </c>
      <c r="K7776" s="10">
        <v>3858975.8</v>
      </c>
      <c r="L7776" s="10">
        <v>25664016.190000001</v>
      </c>
      <c r="M7776" s="10">
        <v>38372971.880000003</v>
      </c>
      <c r="N7776" s="10">
        <v>113089091.09</v>
      </c>
      <c r="O7776" s="10">
        <v>23318993.949999999</v>
      </c>
      <c r="P7776" s="10">
        <v>89770097.140000001</v>
      </c>
      <c r="Q7776" s="10">
        <v>143649163.81</v>
      </c>
      <c r="R7776" s="10">
        <v>132461924.68000001</v>
      </c>
      <c r="S7776" s="10">
        <v>11187239.130000001</v>
      </c>
      <c r="T7776" s="10">
        <v>0</v>
      </c>
      <c r="U7776" s="10">
        <v>0</v>
      </c>
      <c r="V7776" s="10">
        <v>659943207.63999999</v>
      </c>
      <c r="W7776" s="10">
        <v>28335934.800000001</v>
      </c>
      <c r="X7776" s="10">
        <v>1867335.23</v>
      </c>
      <c r="Y7776" s="10">
        <v>0</v>
      </c>
      <c r="Z7776" s="10">
        <v>0</v>
      </c>
      <c r="AA7776" s="10">
        <v>30203270.030000001</v>
      </c>
      <c r="AB7776" s="10">
        <v>690146477.66999996</v>
      </c>
      <c r="AC7776" s="10" t="s">
        <v>1140</v>
      </c>
      <c r="AD7776" s="9" t="s">
        <v>1142</v>
      </c>
      <c r="AF7776" s="9" t="b">
        <v>0</v>
      </c>
    </row>
    <row r="7777" spans="1:32" x14ac:dyDescent="0.25">
      <c r="A7777" s="9">
        <v>8072</v>
      </c>
      <c r="B7777" s="9" t="s">
        <v>9</v>
      </c>
      <c r="C7777" s="9">
        <v>202012</v>
      </c>
      <c r="D7777" s="11">
        <v>2020</v>
      </c>
      <c r="E7777" s="11">
        <v>12</v>
      </c>
      <c r="F7777" s="10">
        <v>33383229.800000001</v>
      </c>
      <c r="G7777" s="10">
        <v>339044490.67000002</v>
      </c>
      <c r="H7777" s="10">
        <v>709492677.61000001</v>
      </c>
      <c r="I7777" s="10">
        <v>318602354.50999999</v>
      </c>
      <c r="J7777" s="10">
        <v>274917708.5</v>
      </c>
      <c r="K7777" s="10">
        <v>36575842.100000001</v>
      </c>
      <c r="L7777" s="10">
        <v>71737479.719999999</v>
      </c>
      <c r="M7777" s="10">
        <v>7659292.7800000003</v>
      </c>
      <c r="N7777" s="10">
        <v>195270389.66999999</v>
      </c>
      <c r="O7777" s="10">
        <v>1425208.28</v>
      </c>
      <c r="P7777" s="10">
        <v>193845181.38999999</v>
      </c>
      <c r="Q7777" s="10">
        <v>346696305.48000002</v>
      </c>
      <c r="R7777" s="10">
        <v>187062345.5</v>
      </c>
      <c r="S7777" s="10">
        <v>159633959.97999999</v>
      </c>
      <c r="T7777" s="10">
        <v>9089210.3100000005</v>
      </c>
      <c r="U7777" s="10">
        <v>62748406.57</v>
      </c>
      <c r="V7777" s="10">
        <v>1695724710.1099999</v>
      </c>
      <c r="W7777" s="10">
        <v>135841590.37</v>
      </c>
      <c r="X7777" s="10">
        <v>39339973.039999999</v>
      </c>
      <c r="Y7777" s="10">
        <v>132163021.70999999</v>
      </c>
      <c r="Z7777" s="10">
        <v>17980807.370000001</v>
      </c>
      <c r="AA7777" s="10">
        <v>325325392.49000001</v>
      </c>
      <c r="AB7777" s="10">
        <v>2021050102.5999999</v>
      </c>
      <c r="AC7777" s="10" t="s">
        <v>1140</v>
      </c>
      <c r="AD7777" s="9" t="s">
        <v>1141</v>
      </c>
      <c r="AF7777" s="9" t="b">
        <v>0</v>
      </c>
    </row>
    <row r="7778" spans="1:32" x14ac:dyDescent="0.25">
      <c r="A7778" s="9">
        <v>8071</v>
      </c>
      <c r="B7778" s="9" t="s">
        <v>11</v>
      </c>
      <c r="C7778" s="9">
        <v>202012</v>
      </c>
      <c r="D7778" s="11">
        <v>2020</v>
      </c>
      <c r="E7778" s="11">
        <v>12</v>
      </c>
      <c r="F7778" s="10">
        <v>37637135.82</v>
      </c>
      <c r="G7778" s="10">
        <v>294997753.19999999</v>
      </c>
      <c r="H7778" s="10">
        <v>513548350.13</v>
      </c>
      <c r="I7778" s="10">
        <v>245475982.03</v>
      </c>
      <c r="J7778" s="10">
        <v>188460320.28999999</v>
      </c>
      <c r="K7778" s="10">
        <v>36266952.200000003</v>
      </c>
      <c r="L7778" s="10">
        <v>35966205.130000003</v>
      </c>
      <c r="M7778" s="10">
        <v>7378890.4800000004</v>
      </c>
      <c r="N7778" s="10">
        <v>154931150.78999999</v>
      </c>
      <c r="O7778" s="10">
        <v>6608438.6799999997</v>
      </c>
      <c r="P7778" s="10">
        <v>148322712.11000001</v>
      </c>
      <c r="Q7778" s="10">
        <v>232278536.24000001</v>
      </c>
      <c r="R7778" s="10">
        <v>59777580.18</v>
      </c>
      <c r="S7778" s="10">
        <v>172500956.06</v>
      </c>
      <c r="T7778" s="10">
        <v>14744582.67</v>
      </c>
      <c r="U7778" s="10">
        <v>11465753.539999999</v>
      </c>
      <c r="V7778" s="10">
        <v>1259603262.3900001</v>
      </c>
      <c r="W7778" s="10">
        <v>88251651.810000002</v>
      </c>
      <c r="X7778" s="10">
        <v>12820250.859999999</v>
      </c>
      <c r="Y7778" s="10">
        <v>3844774.1</v>
      </c>
      <c r="Z7778" s="10">
        <v>281559218.82999998</v>
      </c>
      <c r="AA7778" s="10">
        <v>386475895.60000002</v>
      </c>
      <c r="AB7778" s="10">
        <v>1646079157.99</v>
      </c>
      <c r="AC7778" s="10" t="s">
        <v>1140</v>
      </c>
      <c r="AD7778" s="9" t="s">
        <v>1139</v>
      </c>
      <c r="AF7778" s="9" t="b">
        <v>0</v>
      </c>
    </row>
    <row r="7779" spans="1:32" x14ac:dyDescent="0.25">
      <c r="A7779" s="9">
        <v>8076</v>
      </c>
      <c r="B7779" s="9" t="s">
        <v>4</v>
      </c>
      <c r="C7779" s="9">
        <v>202101</v>
      </c>
      <c r="D7779" s="11">
        <v>2021</v>
      </c>
      <c r="E7779" s="11">
        <v>1</v>
      </c>
      <c r="F7779" s="10">
        <v>529062.65</v>
      </c>
      <c r="G7779" s="10">
        <v>340683913.88</v>
      </c>
      <c r="H7779" s="10">
        <v>388111259.50999999</v>
      </c>
      <c r="I7779" s="10">
        <v>141703728.71000001</v>
      </c>
      <c r="J7779" s="10">
        <v>158474508.65000001</v>
      </c>
      <c r="K7779" s="10">
        <v>50783461.759999998</v>
      </c>
      <c r="L7779" s="10">
        <v>37149560.390000001</v>
      </c>
      <c r="M7779" s="10">
        <v>0</v>
      </c>
      <c r="N7779" s="10">
        <v>64858284.789999999</v>
      </c>
      <c r="O7779" s="10">
        <v>58866019.700000003</v>
      </c>
      <c r="P7779" s="10">
        <v>5992265.0899999999</v>
      </c>
      <c r="Q7779" s="10">
        <v>145541264.13999999</v>
      </c>
      <c r="R7779" s="10">
        <v>118249771.70999999</v>
      </c>
      <c r="S7779" s="10">
        <v>27291492.43</v>
      </c>
      <c r="T7779" s="10">
        <v>4433578.2699999996</v>
      </c>
      <c r="U7779" s="10">
        <v>38309419.990000002</v>
      </c>
      <c r="V7779" s="10">
        <v>982466783.23000002</v>
      </c>
      <c r="W7779" s="10">
        <v>27847032.82</v>
      </c>
      <c r="X7779" s="10">
        <v>1310988.97</v>
      </c>
      <c r="Y7779" s="10">
        <v>968380.84</v>
      </c>
      <c r="Z7779" s="10">
        <v>49345297.439999998</v>
      </c>
      <c r="AA7779" s="10">
        <v>79471700.069999993</v>
      </c>
      <c r="AB7779" s="10">
        <v>1061938483.3</v>
      </c>
      <c r="AC7779" s="10" t="s">
        <v>1112</v>
      </c>
      <c r="AD7779" s="9" t="s">
        <v>1138</v>
      </c>
      <c r="AF7779" s="9" t="b">
        <v>0</v>
      </c>
    </row>
    <row r="7780" spans="1:32" x14ac:dyDescent="0.25">
      <c r="A7780" s="9">
        <v>8088</v>
      </c>
      <c r="B7780" s="9" t="s">
        <v>26</v>
      </c>
      <c r="C7780" s="9">
        <v>202101</v>
      </c>
      <c r="D7780" s="11">
        <v>2021</v>
      </c>
      <c r="E7780" s="11">
        <v>1</v>
      </c>
      <c r="F7780" s="10">
        <v>19109130</v>
      </c>
      <c r="G7780" s="10">
        <v>84172355</v>
      </c>
      <c r="H7780" s="10">
        <v>168325176</v>
      </c>
      <c r="I7780" s="10">
        <v>63619573</v>
      </c>
      <c r="J7780" s="10">
        <v>55758815</v>
      </c>
      <c r="K7780" s="10">
        <v>5226289</v>
      </c>
      <c r="L7780" s="10">
        <v>15915488</v>
      </c>
      <c r="M7780" s="10">
        <v>27805011</v>
      </c>
      <c r="N7780" s="10">
        <v>32210856</v>
      </c>
      <c r="O7780" s="10">
        <v>29837605</v>
      </c>
      <c r="P7780" s="10">
        <v>2373251</v>
      </c>
      <c r="Q7780" s="10">
        <v>69712802</v>
      </c>
      <c r="R7780" s="10">
        <v>64343783</v>
      </c>
      <c r="S7780" s="10">
        <v>5369019</v>
      </c>
      <c r="T7780" s="10">
        <v>2815415</v>
      </c>
      <c r="U7780" s="10">
        <v>2099742</v>
      </c>
      <c r="V7780" s="10">
        <v>378445476</v>
      </c>
      <c r="W7780" s="10">
        <v>18002912</v>
      </c>
      <c r="X7780" s="10">
        <v>1219081</v>
      </c>
      <c r="Y7780" s="10">
        <v>860834</v>
      </c>
      <c r="Z7780" s="10">
        <v>4377584</v>
      </c>
      <c r="AA7780" s="10">
        <v>24460411</v>
      </c>
      <c r="AB7780" s="10">
        <v>402905887</v>
      </c>
      <c r="AC7780" s="10" t="s">
        <v>1112</v>
      </c>
      <c r="AD7780" s="9" t="s">
        <v>1137</v>
      </c>
      <c r="AF7780" s="9" t="b">
        <v>0</v>
      </c>
    </row>
    <row r="7781" spans="1:32" x14ac:dyDescent="0.25">
      <c r="A7781" s="9">
        <v>8089</v>
      </c>
      <c r="B7781" s="9" t="s">
        <v>5</v>
      </c>
      <c r="C7781" s="9">
        <v>202101</v>
      </c>
      <c r="D7781" s="11">
        <v>2021</v>
      </c>
      <c r="E7781" s="11">
        <v>1</v>
      </c>
      <c r="F7781" s="10">
        <v>18472165.690000001</v>
      </c>
      <c r="G7781" s="10">
        <v>802872061.13</v>
      </c>
      <c r="H7781" s="10">
        <v>1087885194.3</v>
      </c>
      <c r="I7781" s="10">
        <v>478516862.97000003</v>
      </c>
      <c r="J7781" s="10">
        <v>400394075.52999997</v>
      </c>
      <c r="K7781" s="10">
        <v>41054136.479999997</v>
      </c>
      <c r="L7781" s="10">
        <v>94326885.140000001</v>
      </c>
      <c r="M7781" s="10">
        <v>73593234.180000007</v>
      </c>
      <c r="N7781" s="10">
        <v>307247565.87</v>
      </c>
      <c r="O7781" s="10">
        <v>262565942.63999999</v>
      </c>
      <c r="P7781" s="10">
        <v>44681623.229999997</v>
      </c>
      <c r="Q7781" s="10">
        <v>560597383.36000001</v>
      </c>
      <c r="R7781" s="10">
        <v>536355938.97000003</v>
      </c>
      <c r="S7781" s="10">
        <v>24241444.390000001</v>
      </c>
      <c r="T7781" s="10">
        <v>10283085.41</v>
      </c>
      <c r="U7781" s="10">
        <v>51730689.090000004</v>
      </c>
      <c r="V7781" s="10">
        <v>2839088144.8499999</v>
      </c>
      <c r="W7781" s="10">
        <v>98411142.909999996</v>
      </c>
      <c r="X7781" s="10">
        <v>13153316.24</v>
      </c>
      <c r="Y7781" s="10">
        <v>73842432.299999997</v>
      </c>
      <c r="Z7781" s="10">
        <v>217141175.31999999</v>
      </c>
      <c r="AA7781" s="10">
        <v>402548066.76999998</v>
      </c>
      <c r="AB7781" s="10">
        <v>3241636211.6199999</v>
      </c>
      <c r="AC7781" s="10" t="s">
        <v>1112</v>
      </c>
      <c r="AD7781" s="9" t="s">
        <v>1136</v>
      </c>
      <c r="AF7781" s="9" t="b">
        <v>0</v>
      </c>
    </row>
    <row r="7782" spans="1:32" x14ac:dyDescent="0.25">
      <c r="A7782" s="9">
        <v>8097</v>
      </c>
      <c r="B7782" s="9" t="s">
        <v>12</v>
      </c>
      <c r="C7782" s="9">
        <v>202101</v>
      </c>
      <c r="D7782" s="11">
        <v>2021</v>
      </c>
      <c r="E7782" s="11">
        <v>1</v>
      </c>
      <c r="F7782" s="10">
        <v>140196640.90000001</v>
      </c>
      <c r="G7782" s="10">
        <v>74284209.75</v>
      </c>
      <c r="H7782" s="10">
        <v>458508320.75</v>
      </c>
      <c r="I7782" s="10">
        <v>240039374.97</v>
      </c>
      <c r="J7782" s="10">
        <v>155330722.61000001</v>
      </c>
      <c r="K7782" s="10">
        <v>21569126.719999999</v>
      </c>
      <c r="L7782" s="10">
        <v>16423504.859999999</v>
      </c>
      <c r="M7782" s="10">
        <v>25145591.59</v>
      </c>
      <c r="N7782" s="10">
        <v>71329002.879999995</v>
      </c>
      <c r="O7782" s="10">
        <v>1259043.55</v>
      </c>
      <c r="P7782" s="10">
        <v>70069959.329999998</v>
      </c>
      <c r="Q7782" s="10">
        <v>274100108.37</v>
      </c>
      <c r="R7782" s="10">
        <v>7287600.3099999996</v>
      </c>
      <c r="S7782" s="10">
        <v>266812508.06</v>
      </c>
      <c r="T7782" s="10">
        <v>3897074.07</v>
      </c>
      <c r="U7782" s="10">
        <v>23662107.399999999</v>
      </c>
      <c r="V7782" s="10">
        <v>1045977464.12</v>
      </c>
      <c r="W7782" s="10">
        <v>380468365.88999999</v>
      </c>
      <c r="X7782" s="10">
        <v>21965733.75</v>
      </c>
      <c r="Y7782" s="10">
        <v>1139560.68</v>
      </c>
      <c r="Z7782" s="10">
        <v>86063441.209999993</v>
      </c>
      <c r="AA7782" s="10">
        <v>489637101.52999997</v>
      </c>
      <c r="AB7782" s="10">
        <v>1535614565.6500001</v>
      </c>
      <c r="AC7782" s="10" t="s">
        <v>1112</v>
      </c>
      <c r="AD7782" s="9" t="s">
        <v>1135</v>
      </c>
      <c r="AF7782" s="9" t="b">
        <v>0</v>
      </c>
    </row>
    <row r="7783" spans="1:32" x14ac:dyDescent="0.25">
      <c r="A7783" s="9">
        <v>8090</v>
      </c>
      <c r="B7783" s="9" t="s">
        <v>13</v>
      </c>
      <c r="C7783" s="9">
        <v>202101</v>
      </c>
      <c r="D7783" s="11">
        <v>2021</v>
      </c>
      <c r="E7783" s="11">
        <v>1</v>
      </c>
      <c r="F7783" s="10">
        <v>29625724</v>
      </c>
      <c r="G7783" s="10">
        <v>1487528084</v>
      </c>
      <c r="H7783" s="10">
        <v>2164089080</v>
      </c>
      <c r="I7783" s="10">
        <v>1164879169</v>
      </c>
      <c r="J7783" s="10">
        <v>628742111</v>
      </c>
      <c r="K7783" s="10">
        <v>68035936</v>
      </c>
      <c r="L7783" s="10">
        <v>229003997</v>
      </c>
      <c r="M7783" s="10">
        <v>73427867</v>
      </c>
      <c r="N7783" s="10">
        <v>607183144</v>
      </c>
      <c r="O7783" s="10">
        <v>71319830</v>
      </c>
      <c r="P7783" s="10">
        <v>535863314</v>
      </c>
      <c r="Q7783" s="10">
        <v>907451282</v>
      </c>
      <c r="R7783" s="10">
        <v>757569146</v>
      </c>
      <c r="S7783" s="10">
        <v>149882136</v>
      </c>
      <c r="T7783" s="10">
        <v>24436357</v>
      </c>
      <c r="U7783" s="10">
        <v>6023537</v>
      </c>
      <c r="V7783" s="10">
        <v>5226337208</v>
      </c>
      <c r="W7783" s="10">
        <v>2814927200</v>
      </c>
      <c r="X7783" s="10">
        <v>65878809</v>
      </c>
      <c r="Y7783" s="10">
        <v>461968268</v>
      </c>
      <c r="Z7783" s="10">
        <v>0</v>
      </c>
      <c r="AA7783" s="10">
        <v>3342774277</v>
      </c>
      <c r="AB7783" s="10">
        <v>8569111485</v>
      </c>
      <c r="AC7783" s="10" t="s">
        <v>1112</v>
      </c>
      <c r="AD7783" s="9" t="s">
        <v>1134</v>
      </c>
      <c r="AF7783" s="9" t="b">
        <v>0</v>
      </c>
    </row>
    <row r="7784" spans="1:32" x14ac:dyDescent="0.25">
      <c r="A7784" s="9">
        <v>8096</v>
      </c>
      <c r="B7784" s="9" t="s">
        <v>21</v>
      </c>
      <c r="C7784" s="9">
        <v>202101</v>
      </c>
      <c r="D7784" s="11">
        <v>2021</v>
      </c>
      <c r="E7784" s="11">
        <v>1</v>
      </c>
      <c r="F7784" s="10">
        <v>13985200.99</v>
      </c>
      <c r="G7784" s="10">
        <v>1243618239.95</v>
      </c>
      <c r="H7784" s="10">
        <v>1345781263.47</v>
      </c>
      <c r="I7784" s="10">
        <v>678119231.13999999</v>
      </c>
      <c r="J7784" s="10">
        <v>454682560.81</v>
      </c>
      <c r="K7784" s="10">
        <v>57434894.049999997</v>
      </c>
      <c r="L7784" s="10">
        <v>154961897.09</v>
      </c>
      <c r="M7784" s="10">
        <v>582680.38</v>
      </c>
      <c r="N7784" s="10">
        <v>352302333.73000002</v>
      </c>
      <c r="O7784" s="10">
        <v>38012947.189999998</v>
      </c>
      <c r="P7784" s="10">
        <v>314289386.54000002</v>
      </c>
      <c r="Q7784" s="10">
        <v>511024593.25999999</v>
      </c>
      <c r="R7784" s="10">
        <v>474108748.14999998</v>
      </c>
      <c r="S7784" s="10">
        <v>36915845.109999999</v>
      </c>
      <c r="T7784" s="10">
        <v>43362651.960000001</v>
      </c>
      <c r="U7784" s="10">
        <v>108440059.77</v>
      </c>
      <c r="V7784" s="10">
        <v>3618514343.1300001</v>
      </c>
      <c r="W7784" s="10">
        <v>328648817.19999999</v>
      </c>
      <c r="X7784" s="10">
        <v>55498835.149999999</v>
      </c>
      <c r="Y7784" s="10">
        <v>19307755.719999999</v>
      </c>
      <c r="Z7784" s="10">
        <v>0</v>
      </c>
      <c r="AA7784" s="10">
        <v>403455408.06999999</v>
      </c>
      <c r="AB7784" s="10">
        <v>4021969751.1999998</v>
      </c>
      <c r="AC7784" s="10" t="s">
        <v>1112</v>
      </c>
      <c r="AD7784" s="9" t="s">
        <v>1133</v>
      </c>
      <c r="AF7784" s="9" t="b">
        <v>0</v>
      </c>
    </row>
    <row r="7785" spans="1:32" x14ac:dyDescent="0.25">
      <c r="A7785" s="9">
        <v>8094</v>
      </c>
      <c r="B7785" s="9" t="s">
        <v>14</v>
      </c>
      <c r="C7785" s="9">
        <v>202101</v>
      </c>
      <c r="D7785" s="11">
        <v>2021</v>
      </c>
      <c r="E7785" s="11">
        <v>1</v>
      </c>
      <c r="F7785" s="10">
        <v>61433089</v>
      </c>
      <c r="G7785" s="10">
        <v>388967334</v>
      </c>
      <c r="H7785" s="10">
        <v>1022939564</v>
      </c>
      <c r="I7785" s="10">
        <v>524487602</v>
      </c>
      <c r="J7785" s="10">
        <v>319492949</v>
      </c>
      <c r="K7785" s="10">
        <v>41684237</v>
      </c>
      <c r="L7785" s="10">
        <v>129446133</v>
      </c>
      <c r="M7785" s="10">
        <v>7828643</v>
      </c>
      <c r="N7785" s="10">
        <v>436934152</v>
      </c>
      <c r="O7785" s="10">
        <v>436934152</v>
      </c>
      <c r="P7785" s="10">
        <v>0</v>
      </c>
      <c r="Q7785" s="10">
        <v>663708465</v>
      </c>
      <c r="R7785" s="10">
        <v>557978950</v>
      </c>
      <c r="S7785" s="10">
        <v>105729515</v>
      </c>
      <c r="T7785" s="10">
        <v>10218396</v>
      </c>
      <c r="U7785" s="10">
        <v>895792633.97000003</v>
      </c>
      <c r="V7785" s="10">
        <v>3479993633.9699998</v>
      </c>
      <c r="W7785" s="10">
        <v>1545223942.47</v>
      </c>
      <c r="X7785" s="10">
        <v>39343436.369999997</v>
      </c>
      <c r="Y7785" s="10">
        <v>7069793.1299999999</v>
      </c>
      <c r="Z7785" s="10">
        <v>230378163.47</v>
      </c>
      <c r="AA7785" s="10">
        <v>1822015335.4400001</v>
      </c>
      <c r="AB7785" s="10">
        <v>5302008969.4099998</v>
      </c>
      <c r="AC7785" s="10" t="s">
        <v>1112</v>
      </c>
      <c r="AD7785" s="9" t="s">
        <v>1132</v>
      </c>
      <c r="AF7785" s="9" t="b">
        <v>0</v>
      </c>
    </row>
    <row r="7786" spans="1:32" x14ac:dyDescent="0.25">
      <c r="A7786" s="9">
        <v>8095</v>
      </c>
      <c r="B7786" s="9" t="s">
        <v>24</v>
      </c>
      <c r="C7786" s="9">
        <v>202101</v>
      </c>
      <c r="D7786" s="11">
        <v>2021</v>
      </c>
      <c r="E7786" s="11">
        <v>1</v>
      </c>
      <c r="F7786" s="10">
        <v>3455306.29</v>
      </c>
      <c r="G7786" s="10">
        <v>856142331.90999997</v>
      </c>
      <c r="H7786" s="10">
        <v>1168311596.3199999</v>
      </c>
      <c r="I7786" s="10">
        <v>455756685.54000002</v>
      </c>
      <c r="J7786" s="10">
        <v>447513195.88</v>
      </c>
      <c r="K7786" s="10">
        <v>69999299.799999997</v>
      </c>
      <c r="L7786" s="10">
        <v>100024123.23999999</v>
      </c>
      <c r="M7786" s="10">
        <v>95018291.859999999</v>
      </c>
      <c r="N7786" s="10">
        <v>299743244.12</v>
      </c>
      <c r="O7786" s="10">
        <v>299743244.12</v>
      </c>
      <c r="P7786" s="10">
        <v>0</v>
      </c>
      <c r="Q7786" s="10">
        <v>250067961.27000001</v>
      </c>
      <c r="R7786" s="10">
        <v>0</v>
      </c>
      <c r="S7786" s="10">
        <v>250067961.27000001</v>
      </c>
      <c r="T7786" s="10">
        <v>26840692.52</v>
      </c>
      <c r="U7786" s="10">
        <v>0</v>
      </c>
      <c r="V7786" s="10">
        <v>2604561132.4299998</v>
      </c>
      <c r="W7786" s="10">
        <v>162183502.24000001</v>
      </c>
      <c r="X7786" s="10">
        <v>29671462.91</v>
      </c>
      <c r="Y7786" s="10">
        <v>68815033.239999995</v>
      </c>
      <c r="Z7786" s="10">
        <v>81159024.989999995</v>
      </c>
      <c r="AA7786" s="10">
        <v>341829023.38</v>
      </c>
      <c r="AB7786" s="10">
        <v>2946390155.8099999</v>
      </c>
      <c r="AC7786" s="10" t="s">
        <v>1112</v>
      </c>
      <c r="AD7786" s="9" t="s">
        <v>1131</v>
      </c>
      <c r="AF7786" s="9" t="b">
        <v>0</v>
      </c>
    </row>
    <row r="7787" spans="1:32" x14ac:dyDescent="0.25">
      <c r="A7787" s="9">
        <v>8085</v>
      </c>
      <c r="B7787" s="9" t="s">
        <v>15</v>
      </c>
      <c r="C7787" s="9">
        <v>202101</v>
      </c>
      <c r="D7787" s="11">
        <v>2021</v>
      </c>
      <c r="E7787" s="11">
        <v>1</v>
      </c>
      <c r="F7787" s="10">
        <v>1267866.01</v>
      </c>
      <c r="G7787" s="10">
        <v>99749090.530000001</v>
      </c>
      <c r="H7787" s="10">
        <v>323038638.72000003</v>
      </c>
      <c r="I7787" s="10">
        <v>123657802.95999999</v>
      </c>
      <c r="J7787" s="10">
        <v>162540391.24000001</v>
      </c>
      <c r="K7787" s="10">
        <v>11623522.810000001</v>
      </c>
      <c r="L7787" s="10">
        <v>20898168.719999999</v>
      </c>
      <c r="M7787" s="10">
        <v>4318752.99</v>
      </c>
      <c r="N7787" s="10">
        <v>76032003.840000004</v>
      </c>
      <c r="O7787" s="10">
        <v>1230232.67</v>
      </c>
      <c r="P7787" s="10">
        <v>74801771.170000002</v>
      </c>
      <c r="Q7787" s="10">
        <v>126032057.73</v>
      </c>
      <c r="R7787" s="10">
        <v>9207931.8699999992</v>
      </c>
      <c r="S7787" s="10">
        <v>116824125.86</v>
      </c>
      <c r="T7787" s="10">
        <v>803041</v>
      </c>
      <c r="U7787" s="10">
        <v>25522168.609999999</v>
      </c>
      <c r="V7787" s="10">
        <v>652444866.44000006</v>
      </c>
      <c r="W7787" s="10">
        <v>40369717.859999999</v>
      </c>
      <c r="X7787" s="10">
        <v>2783663.15</v>
      </c>
      <c r="Y7787" s="10">
        <v>1672766.71</v>
      </c>
      <c r="Z7787" s="10">
        <v>5512422.9699999997</v>
      </c>
      <c r="AA7787" s="10">
        <v>50338570.689999998</v>
      </c>
      <c r="AB7787" s="10">
        <v>702783437.13</v>
      </c>
      <c r="AC7787" s="10" t="s">
        <v>1112</v>
      </c>
      <c r="AD7787" s="9" t="s">
        <v>1130</v>
      </c>
      <c r="AF7787" s="9" t="b">
        <v>0</v>
      </c>
    </row>
    <row r="7788" spans="1:32" x14ac:dyDescent="0.25">
      <c r="A7788" s="9">
        <v>8075</v>
      </c>
      <c r="B7788" s="9" t="s">
        <v>1</v>
      </c>
      <c r="C7788" s="9">
        <v>202101</v>
      </c>
      <c r="D7788" s="11">
        <v>2021</v>
      </c>
      <c r="E7788" s="11">
        <v>1</v>
      </c>
      <c r="F7788" s="10">
        <v>100774.12</v>
      </c>
      <c r="G7788" s="10">
        <v>21298361.66</v>
      </c>
      <c r="H7788" s="10">
        <v>72799834.180000007</v>
      </c>
      <c r="I7788" s="10">
        <v>25561096.129999999</v>
      </c>
      <c r="J7788" s="10">
        <v>32497825.02</v>
      </c>
      <c r="K7788" s="10">
        <v>286213.68</v>
      </c>
      <c r="L7788" s="10">
        <v>6618859.4199999999</v>
      </c>
      <c r="M7788" s="10">
        <v>7835839.9299999997</v>
      </c>
      <c r="N7788" s="10">
        <v>15725105.029999999</v>
      </c>
      <c r="O7788" s="10">
        <v>0</v>
      </c>
      <c r="P7788" s="10">
        <v>15725105.029999999</v>
      </c>
      <c r="Q7788" s="10">
        <v>39425424.729999997</v>
      </c>
      <c r="R7788" s="10">
        <v>26870081.579999998</v>
      </c>
      <c r="S7788" s="10">
        <v>12555343.15</v>
      </c>
      <c r="T7788" s="10">
        <v>784999.89</v>
      </c>
      <c r="U7788" s="10">
        <v>0</v>
      </c>
      <c r="V7788" s="10">
        <v>150134499.61000001</v>
      </c>
      <c r="W7788" s="10">
        <v>6061355.0800000001</v>
      </c>
      <c r="X7788" s="10">
        <v>314058.28000000003</v>
      </c>
      <c r="Y7788" s="10">
        <v>975840.1</v>
      </c>
      <c r="Z7788" s="10">
        <v>0</v>
      </c>
      <c r="AA7788" s="10">
        <v>7351253.46</v>
      </c>
      <c r="AB7788" s="10">
        <v>157485753.06999999</v>
      </c>
      <c r="AC7788" s="10" t="s">
        <v>1112</v>
      </c>
      <c r="AD7788" s="9" t="s">
        <v>1129</v>
      </c>
      <c r="AF7788" s="9" t="b">
        <v>0</v>
      </c>
    </row>
    <row r="7789" spans="1:32" x14ac:dyDescent="0.25">
      <c r="A7789" s="9">
        <v>8082</v>
      </c>
      <c r="B7789" s="9" t="s">
        <v>18</v>
      </c>
      <c r="C7789" s="9">
        <v>202101</v>
      </c>
      <c r="D7789" s="11">
        <v>2021</v>
      </c>
      <c r="E7789" s="11">
        <v>1</v>
      </c>
      <c r="F7789" s="10">
        <v>38538727.670000002</v>
      </c>
      <c r="G7789" s="10">
        <v>91717321.819999993</v>
      </c>
      <c r="H7789" s="10">
        <v>174723004.28999999</v>
      </c>
      <c r="I7789" s="10">
        <v>55437848.840000004</v>
      </c>
      <c r="J7789" s="10">
        <v>92609257.620000005</v>
      </c>
      <c r="K7789" s="10">
        <v>4425806.4800000004</v>
      </c>
      <c r="L7789" s="10">
        <v>19969418.34</v>
      </c>
      <c r="M7789" s="10">
        <v>2280673.0099999998</v>
      </c>
      <c r="N7789" s="10">
        <v>65112953.229999997</v>
      </c>
      <c r="O7789" s="10">
        <v>1696771.87</v>
      </c>
      <c r="P7789" s="10">
        <v>63416181.359999999</v>
      </c>
      <c r="Q7789" s="10">
        <v>133658267.65000001</v>
      </c>
      <c r="R7789" s="10">
        <v>0</v>
      </c>
      <c r="S7789" s="10">
        <v>133658267.65000001</v>
      </c>
      <c r="T7789" s="10">
        <v>183524.3</v>
      </c>
      <c r="U7789" s="10">
        <v>189409.4</v>
      </c>
      <c r="V7789" s="10">
        <v>504123208.36000001</v>
      </c>
      <c r="W7789" s="10">
        <v>132077348.56</v>
      </c>
      <c r="X7789" s="10">
        <v>2861890.11</v>
      </c>
      <c r="Y7789" s="10">
        <v>38221397.210000001</v>
      </c>
      <c r="Z7789" s="10">
        <v>2757265.6</v>
      </c>
      <c r="AA7789" s="10">
        <v>175917901.47999999</v>
      </c>
      <c r="AB7789" s="10">
        <v>680041109.84000003</v>
      </c>
      <c r="AC7789" s="10" t="s">
        <v>1112</v>
      </c>
      <c r="AD7789" s="9" t="s">
        <v>1128</v>
      </c>
      <c r="AF7789" s="9" t="b">
        <v>0</v>
      </c>
    </row>
    <row r="7790" spans="1:32" x14ac:dyDescent="0.25">
      <c r="A7790" s="9">
        <v>8083</v>
      </c>
      <c r="B7790" s="9" t="s">
        <v>6</v>
      </c>
      <c r="C7790" s="9">
        <v>202101</v>
      </c>
      <c r="D7790" s="11">
        <v>2021</v>
      </c>
      <c r="E7790" s="11">
        <v>1</v>
      </c>
      <c r="F7790" s="10">
        <v>886985.87</v>
      </c>
      <c r="G7790" s="10">
        <v>305202706.57999998</v>
      </c>
      <c r="H7790" s="10">
        <v>573216197.82000005</v>
      </c>
      <c r="I7790" s="10">
        <v>291610467.36000001</v>
      </c>
      <c r="J7790" s="10">
        <v>196537952.61000001</v>
      </c>
      <c r="K7790" s="10">
        <v>20731522.98</v>
      </c>
      <c r="L7790" s="10">
        <v>59090906.399999999</v>
      </c>
      <c r="M7790" s="10">
        <v>5245348.47</v>
      </c>
      <c r="N7790" s="10">
        <v>172045337.88999999</v>
      </c>
      <c r="O7790" s="10">
        <v>172045337.88999999</v>
      </c>
      <c r="P7790" s="10">
        <v>0</v>
      </c>
      <c r="Q7790" s="10">
        <v>263007267.72999999</v>
      </c>
      <c r="R7790" s="10">
        <v>173989419.28999999</v>
      </c>
      <c r="S7790" s="10">
        <v>89017848.439999998</v>
      </c>
      <c r="T7790" s="10">
        <v>4196550.41</v>
      </c>
      <c r="U7790" s="10">
        <v>29879521.75</v>
      </c>
      <c r="V7790" s="10">
        <v>1348434568.05</v>
      </c>
      <c r="W7790" s="10">
        <v>312545692.69999999</v>
      </c>
      <c r="X7790" s="10">
        <v>5503561.9500000002</v>
      </c>
      <c r="Y7790" s="10">
        <v>1342591.81</v>
      </c>
      <c r="Z7790" s="10">
        <v>48565.95</v>
      </c>
      <c r="AA7790" s="10">
        <v>319440412.41000003</v>
      </c>
      <c r="AB7790" s="10">
        <v>1667874980.46</v>
      </c>
      <c r="AC7790" s="10" t="s">
        <v>1112</v>
      </c>
      <c r="AD7790" s="9" t="s">
        <v>1127</v>
      </c>
      <c r="AF7790" s="9" t="b">
        <v>0</v>
      </c>
    </row>
    <row r="7791" spans="1:32" x14ac:dyDescent="0.25">
      <c r="A7791" s="9">
        <v>8077</v>
      </c>
      <c r="B7791" s="9" t="s">
        <v>23</v>
      </c>
      <c r="C7791" s="9">
        <v>202101</v>
      </c>
      <c r="D7791" s="11">
        <v>2021</v>
      </c>
      <c r="E7791" s="11">
        <v>1</v>
      </c>
      <c r="F7791" s="10">
        <v>82274.740000000005</v>
      </c>
      <c r="G7791" s="10">
        <v>9905133.3300000001</v>
      </c>
      <c r="H7791" s="10">
        <v>54317402.039999999</v>
      </c>
      <c r="I7791" s="10">
        <v>23149754.050000001</v>
      </c>
      <c r="J7791" s="10">
        <v>25649774.690000001</v>
      </c>
      <c r="K7791" s="10">
        <v>557684.57999999996</v>
      </c>
      <c r="L7791" s="10">
        <v>4956228.18</v>
      </c>
      <c r="M7791" s="10">
        <v>3960.54</v>
      </c>
      <c r="N7791" s="10">
        <v>9821965.4299999997</v>
      </c>
      <c r="O7791" s="10">
        <v>9821965.4299999997</v>
      </c>
      <c r="P7791" s="10">
        <v>0</v>
      </c>
      <c r="Q7791" s="10">
        <v>40300233.530000001</v>
      </c>
      <c r="R7791" s="10">
        <v>39215344.899999999</v>
      </c>
      <c r="S7791" s="10">
        <v>1084888.6299999999</v>
      </c>
      <c r="T7791" s="10">
        <v>456092.51</v>
      </c>
      <c r="U7791" s="10">
        <v>4545757.1900000004</v>
      </c>
      <c r="V7791" s="10">
        <v>119428858.77</v>
      </c>
      <c r="W7791" s="10">
        <v>4928197.62</v>
      </c>
      <c r="X7791" s="10">
        <v>777697.38</v>
      </c>
      <c r="Y7791" s="10">
        <v>79971.86</v>
      </c>
      <c r="Z7791" s="10">
        <v>22383777.379999999</v>
      </c>
      <c r="AA7791" s="10">
        <v>28169644.239999998</v>
      </c>
      <c r="AB7791" s="10">
        <v>147598503.00999999</v>
      </c>
      <c r="AC7791" s="10" t="s">
        <v>1112</v>
      </c>
      <c r="AD7791" s="9" t="s">
        <v>1126</v>
      </c>
      <c r="AF7791" s="9" t="b">
        <v>0</v>
      </c>
    </row>
    <row r="7792" spans="1:32" x14ac:dyDescent="0.25">
      <c r="A7792" s="9">
        <v>8086</v>
      </c>
      <c r="B7792" s="9" t="s">
        <v>17</v>
      </c>
      <c r="C7792" s="9">
        <v>202101</v>
      </c>
      <c r="D7792" s="11">
        <v>2021</v>
      </c>
      <c r="E7792" s="11">
        <v>1</v>
      </c>
      <c r="F7792" s="10">
        <v>1403877.37</v>
      </c>
      <c r="G7792" s="10">
        <v>340992348.42000002</v>
      </c>
      <c r="H7792" s="10">
        <v>962825228.21000004</v>
      </c>
      <c r="I7792" s="10">
        <v>428801707.20999998</v>
      </c>
      <c r="J7792" s="10">
        <v>322598937</v>
      </c>
      <c r="K7792" s="10">
        <v>31126606</v>
      </c>
      <c r="L7792" s="10">
        <v>69840869</v>
      </c>
      <c r="M7792" s="10">
        <v>110457109</v>
      </c>
      <c r="N7792" s="10">
        <v>194206128</v>
      </c>
      <c r="O7792" s="10">
        <v>50847305</v>
      </c>
      <c r="P7792" s="10">
        <v>143358823</v>
      </c>
      <c r="Q7792" s="10">
        <v>413024610</v>
      </c>
      <c r="R7792" s="10">
        <v>231462547</v>
      </c>
      <c r="S7792" s="10">
        <v>181562063</v>
      </c>
      <c r="T7792" s="10">
        <v>6121999.9500000002</v>
      </c>
      <c r="U7792" s="10">
        <v>0</v>
      </c>
      <c r="V7792" s="10">
        <v>1918574191.95</v>
      </c>
      <c r="W7792" s="10">
        <v>184464687.88999999</v>
      </c>
      <c r="X7792" s="10">
        <v>6317213.6500000004</v>
      </c>
      <c r="Y7792" s="10">
        <v>7470034.04</v>
      </c>
      <c r="Z7792" s="10">
        <v>18353856</v>
      </c>
      <c r="AA7792" s="10">
        <v>216605791.58000001</v>
      </c>
      <c r="AB7792" s="10">
        <v>2135179983.53</v>
      </c>
      <c r="AC7792" s="10" t="s">
        <v>1112</v>
      </c>
      <c r="AD7792" s="9" t="s">
        <v>1125</v>
      </c>
      <c r="AF7792" s="9" t="b">
        <v>0</v>
      </c>
    </row>
    <row r="7793" spans="1:32" x14ac:dyDescent="0.25">
      <c r="A7793" s="9">
        <v>8093</v>
      </c>
      <c r="B7793" s="9" t="s">
        <v>25</v>
      </c>
      <c r="C7793" s="9">
        <v>202101</v>
      </c>
      <c r="D7793" s="11">
        <v>2021</v>
      </c>
      <c r="E7793" s="11">
        <v>1</v>
      </c>
      <c r="F7793" s="10">
        <v>59257409.439999998</v>
      </c>
      <c r="G7793" s="10">
        <v>4973998049</v>
      </c>
      <c r="H7793" s="10">
        <v>6096298658.7700005</v>
      </c>
      <c r="I7793" s="10">
        <v>2944011586.2199998</v>
      </c>
      <c r="J7793" s="10">
        <v>1724287264.4000001</v>
      </c>
      <c r="K7793" s="10">
        <v>358899441.81999999</v>
      </c>
      <c r="L7793" s="10">
        <v>807992827.94000006</v>
      </c>
      <c r="M7793" s="10">
        <v>261107538.38999999</v>
      </c>
      <c r="N7793" s="10">
        <v>1212651928.1800001</v>
      </c>
      <c r="O7793" s="10">
        <v>1254971.82</v>
      </c>
      <c r="P7793" s="10">
        <v>1211396956.3599999</v>
      </c>
      <c r="Q7793" s="10">
        <v>1109676443.9400001</v>
      </c>
      <c r="R7793" s="10">
        <v>870057255.49000001</v>
      </c>
      <c r="S7793" s="10">
        <v>239619188.44999999</v>
      </c>
      <c r="T7793" s="10">
        <v>82912374.049999997</v>
      </c>
      <c r="U7793" s="10">
        <v>855739715.36000001</v>
      </c>
      <c r="V7793" s="10">
        <v>14390534578.74</v>
      </c>
      <c r="W7793" s="10">
        <v>7497183998.4099998</v>
      </c>
      <c r="X7793" s="10">
        <v>176031280.11000001</v>
      </c>
      <c r="Y7793" s="10">
        <v>783143204.76999998</v>
      </c>
      <c r="Z7793" s="10">
        <v>15528564.6</v>
      </c>
      <c r="AA7793" s="10">
        <v>8471887047.8900003</v>
      </c>
      <c r="AB7793" s="10">
        <v>22862421626.630001</v>
      </c>
      <c r="AC7793" s="10" t="s">
        <v>1112</v>
      </c>
      <c r="AD7793" s="9" t="s">
        <v>1124</v>
      </c>
      <c r="AF7793" s="9" t="b">
        <v>0</v>
      </c>
    </row>
    <row r="7794" spans="1:32" x14ac:dyDescent="0.25">
      <c r="A7794" s="9">
        <v>8080</v>
      </c>
      <c r="B7794" s="9" t="s">
        <v>27</v>
      </c>
      <c r="C7794" s="9">
        <v>202101</v>
      </c>
      <c r="D7794" s="11">
        <v>2021</v>
      </c>
      <c r="E7794" s="11">
        <v>1</v>
      </c>
      <c r="F7794" s="10">
        <v>5124180.3899999997</v>
      </c>
      <c r="G7794" s="10">
        <v>52624249.43</v>
      </c>
      <c r="H7794" s="10">
        <v>140655794.93000001</v>
      </c>
      <c r="I7794" s="10">
        <v>40905945.229999997</v>
      </c>
      <c r="J7794" s="10">
        <v>62672338.759999998</v>
      </c>
      <c r="K7794" s="10">
        <v>14874847.68</v>
      </c>
      <c r="L7794" s="10">
        <v>12879798.529999999</v>
      </c>
      <c r="M7794" s="10">
        <v>9322864.7300000004</v>
      </c>
      <c r="N7794" s="10">
        <v>41749931.520000003</v>
      </c>
      <c r="O7794" s="10">
        <v>41749931.520000003</v>
      </c>
      <c r="P7794" s="10">
        <v>0</v>
      </c>
      <c r="Q7794" s="10">
        <v>91833062.569999993</v>
      </c>
      <c r="R7794" s="10">
        <v>91833062.569999993</v>
      </c>
      <c r="S7794" s="10">
        <v>0</v>
      </c>
      <c r="T7794" s="10">
        <v>1464912.37</v>
      </c>
      <c r="U7794" s="10">
        <v>0</v>
      </c>
      <c r="V7794" s="10">
        <v>333452131.20999998</v>
      </c>
      <c r="W7794" s="10">
        <v>40597954.549999997</v>
      </c>
      <c r="X7794" s="10">
        <v>2109372.42</v>
      </c>
      <c r="Y7794" s="10">
        <v>5584834.0999999996</v>
      </c>
      <c r="Z7794" s="10">
        <v>5125322.62</v>
      </c>
      <c r="AA7794" s="10">
        <v>53417483.689999998</v>
      </c>
      <c r="AB7794" s="10">
        <v>386869614.89999998</v>
      </c>
      <c r="AC7794" s="10" t="s">
        <v>1112</v>
      </c>
      <c r="AD7794" s="9" t="s">
        <v>1123</v>
      </c>
      <c r="AF7794" s="9" t="b">
        <v>0</v>
      </c>
    </row>
    <row r="7795" spans="1:32" x14ac:dyDescent="0.25">
      <c r="A7795" s="9">
        <v>8081</v>
      </c>
      <c r="B7795" s="9" t="s">
        <v>10</v>
      </c>
      <c r="C7795" s="9">
        <v>202101</v>
      </c>
      <c r="D7795" s="11">
        <v>2021</v>
      </c>
      <c r="E7795" s="11">
        <v>1</v>
      </c>
      <c r="F7795" s="10">
        <v>3682071.41</v>
      </c>
      <c r="G7795" s="10">
        <v>142785787.96000001</v>
      </c>
      <c r="H7795" s="10">
        <v>406512637.37</v>
      </c>
      <c r="I7795" s="10">
        <v>141370176.44</v>
      </c>
      <c r="J7795" s="10">
        <v>147589833.97</v>
      </c>
      <c r="K7795" s="10">
        <v>21654808.969999999</v>
      </c>
      <c r="L7795" s="10">
        <v>84454206.650000006</v>
      </c>
      <c r="M7795" s="10">
        <v>11443611.34</v>
      </c>
      <c r="N7795" s="10">
        <v>86753903.5</v>
      </c>
      <c r="O7795" s="10">
        <v>1471897.63</v>
      </c>
      <c r="P7795" s="10">
        <v>85282005.870000005</v>
      </c>
      <c r="Q7795" s="10">
        <v>280031290.92000002</v>
      </c>
      <c r="R7795" s="10">
        <v>36160164.340000004</v>
      </c>
      <c r="S7795" s="10">
        <v>243871126.58000001</v>
      </c>
      <c r="T7795" s="10">
        <v>5470690.5099999998</v>
      </c>
      <c r="U7795" s="10">
        <v>28726546.559999999</v>
      </c>
      <c r="V7795" s="10">
        <v>953962928.23000002</v>
      </c>
      <c r="W7795" s="10">
        <v>36365191.579999998</v>
      </c>
      <c r="X7795" s="10">
        <v>2623770.4500000002</v>
      </c>
      <c r="Y7795" s="10">
        <v>15868243.26</v>
      </c>
      <c r="Z7795" s="10">
        <v>20142101.48</v>
      </c>
      <c r="AA7795" s="10">
        <v>74999306.769999996</v>
      </c>
      <c r="AB7795" s="10">
        <v>1028962235</v>
      </c>
      <c r="AC7795" s="10" t="s">
        <v>1112</v>
      </c>
      <c r="AD7795" s="9" t="s">
        <v>1122</v>
      </c>
      <c r="AF7795" s="9" t="b">
        <v>0</v>
      </c>
    </row>
    <row r="7796" spans="1:32" x14ac:dyDescent="0.25">
      <c r="A7796" s="9">
        <v>8092</v>
      </c>
      <c r="B7796" s="9" t="s">
        <v>19</v>
      </c>
      <c r="C7796" s="9">
        <v>202101</v>
      </c>
      <c r="D7796" s="11">
        <v>2021</v>
      </c>
      <c r="E7796" s="11">
        <v>1</v>
      </c>
      <c r="F7796" s="10">
        <v>183199294.96000001</v>
      </c>
      <c r="G7796" s="10">
        <v>674539592.22000003</v>
      </c>
      <c r="H7796" s="10">
        <v>1733276241.4400001</v>
      </c>
      <c r="I7796" s="10">
        <v>720420782.29999995</v>
      </c>
      <c r="J7796" s="10">
        <v>497272323.51999998</v>
      </c>
      <c r="K7796" s="10">
        <v>102023060.40000001</v>
      </c>
      <c r="L7796" s="10">
        <v>269220708.66000003</v>
      </c>
      <c r="M7796" s="10">
        <v>144339366.56</v>
      </c>
      <c r="N7796" s="10">
        <v>619292253.63</v>
      </c>
      <c r="O7796" s="10">
        <v>84866691.359999999</v>
      </c>
      <c r="P7796" s="10">
        <v>534425562.26999998</v>
      </c>
      <c r="Q7796" s="10">
        <v>586476501.88</v>
      </c>
      <c r="R7796" s="10">
        <v>486457857.01999998</v>
      </c>
      <c r="S7796" s="10">
        <v>100018644.86</v>
      </c>
      <c r="T7796" s="10">
        <v>19163681.289999999</v>
      </c>
      <c r="U7796" s="10">
        <v>43368488.240000002</v>
      </c>
      <c r="V7796" s="10">
        <v>3859316053.6599998</v>
      </c>
      <c r="W7796" s="10">
        <v>1022001080.58</v>
      </c>
      <c r="X7796" s="10">
        <v>77276085.760000005</v>
      </c>
      <c r="Y7796" s="10">
        <v>915566.75</v>
      </c>
      <c r="Z7796" s="10">
        <v>537351271.62</v>
      </c>
      <c r="AA7796" s="10">
        <v>1637544004.71</v>
      </c>
      <c r="AB7796" s="10">
        <v>5496860058.3699999</v>
      </c>
      <c r="AC7796" s="10" t="s">
        <v>1112</v>
      </c>
      <c r="AD7796" s="9" t="s">
        <v>1121</v>
      </c>
      <c r="AF7796" s="9" t="b">
        <v>0</v>
      </c>
    </row>
    <row r="7797" spans="1:32" x14ac:dyDescent="0.25">
      <c r="A7797" s="9">
        <v>8078</v>
      </c>
      <c r="B7797" s="9" t="s">
        <v>16</v>
      </c>
      <c r="C7797" s="9">
        <v>202101</v>
      </c>
      <c r="D7797" s="11">
        <v>2021</v>
      </c>
      <c r="E7797" s="11">
        <v>1</v>
      </c>
      <c r="F7797" s="10">
        <v>5662822</v>
      </c>
      <c r="G7797" s="10">
        <v>325194084</v>
      </c>
      <c r="H7797" s="10">
        <v>553241601</v>
      </c>
      <c r="I7797" s="10">
        <v>149563737</v>
      </c>
      <c r="J7797" s="10">
        <v>155886748</v>
      </c>
      <c r="K7797" s="10">
        <v>41653823</v>
      </c>
      <c r="L7797" s="10">
        <v>53447634</v>
      </c>
      <c r="M7797" s="10">
        <v>152689659</v>
      </c>
      <c r="N7797" s="10">
        <v>130363085</v>
      </c>
      <c r="O7797" s="10">
        <v>1388416</v>
      </c>
      <c r="P7797" s="10">
        <v>128974669</v>
      </c>
      <c r="Q7797" s="10">
        <v>322456462</v>
      </c>
      <c r="R7797" s="10">
        <v>0</v>
      </c>
      <c r="S7797" s="10">
        <v>322456462</v>
      </c>
      <c r="T7797" s="10">
        <v>6640980</v>
      </c>
      <c r="U7797" s="10">
        <v>1319427</v>
      </c>
      <c r="V7797" s="10">
        <v>1344878461</v>
      </c>
      <c r="W7797" s="10">
        <v>46021102</v>
      </c>
      <c r="X7797" s="10">
        <v>3513982</v>
      </c>
      <c r="Y7797" s="10">
        <v>93889885</v>
      </c>
      <c r="Z7797" s="10">
        <v>114248548</v>
      </c>
      <c r="AA7797" s="10">
        <v>257673517</v>
      </c>
      <c r="AB7797" s="10">
        <v>1602551978</v>
      </c>
      <c r="AC7797" s="10" t="s">
        <v>1112</v>
      </c>
      <c r="AD7797" s="9" t="s">
        <v>1120</v>
      </c>
      <c r="AF7797" s="9" t="b">
        <v>0</v>
      </c>
    </row>
    <row r="7798" spans="1:32" x14ac:dyDescent="0.25">
      <c r="A7798" s="9">
        <v>8079</v>
      </c>
      <c r="B7798" s="9" t="s">
        <v>3</v>
      </c>
      <c r="C7798" s="9">
        <v>202101</v>
      </c>
      <c r="D7798" s="11">
        <v>2021</v>
      </c>
      <c r="E7798" s="11">
        <v>1</v>
      </c>
      <c r="F7798" s="10">
        <v>769935.42</v>
      </c>
      <c r="G7798" s="10">
        <v>15246564.48</v>
      </c>
      <c r="H7798" s="10">
        <v>53343341.5</v>
      </c>
      <c r="I7798" s="10">
        <v>19408125.629999999</v>
      </c>
      <c r="J7798" s="10">
        <v>26305360.699999999</v>
      </c>
      <c r="K7798" s="10">
        <v>287513.92</v>
      </c>
      <c r="L7798" s="10">
        <v>5698144.0199999996</v>
      </c>
      <c r="M7798" s="10">
        <v>1644197.23</v>
      </c>
      <c r="N7798" s="10">
        <v>8527538.4700000007</v>
      </c>
      <c r="O7798" s="10">
        <v>118698.9</v>
      </c>
      <c r="P7798" s="10">
        <v>8408839.5700000003</v>
      </c>
      <c r="Q7798" s="10">
        <v>27697639.16</v>
      </c>
      <c r="R7798" s="10">
        <v>14880326.77</v>
      </c>
      <c r="S7798" s="10">
        <v>12817312.390000001</v>
      </c>
      <c r="T7798" s="10">
        <v>317565.17</v>
      </c>
      <c r="U7798" s="10">
        <v>0</v>
      </c>
      <c r="V7798" s="10">
        <v>105902584.2</v>
      </c>
      <c r="W7798" s="10">
        <v>6132242.6900000004</v>
      </c>
      <c r="X7798" s="10">
        <v>75642.47</v>
      </c>
      <c r="Y7798" s="10">
        <v>3156429.63</v>
      </c>
      <c r="Z7798" s="10">
        <v>7858758.0099999998</v>
      </c>
      <c r="AA7798" s="10">
        <v>17223072.800000001</v>
      </c>
      <c r="AB7798" s="10">
        <v>123125657</v>
      </c>
      <c r="AC7798" s="10" t="s">
        <v>1112</v>
      </c>
      <c r="AD7798" s="9" t="s">
        <v>1119</v>
      </c>
      <c r="AF7798" s="9" t="b">
        <v>0</v>
      </c>
    </row>
    <row r="7799" spans="1:32" x14ac:dyDescent="0.25">
      <c r="A7799" s="9">
        <v>8084</v>
      </c>
      <c r="B7799" s="9" t="s">
        <v>20</v>
      </c>
      <c r="C7799" s="9">
        <v>202101</v>
      </c>
      <c r="D7799" s="11">
        <v>2021</v>
      </c>
      <c r="E7799" s="11">
        <v>1</v>
      </c>
      <c r="F7799" s="10">
        <v>13963494.42</v>
      </c>
      <c r="G7799" s="10">
        <v>73798405.340000004</v>
      </c>
      <c r="H7799" s="10">
        <v>299713073.37</v>
      </c>
      <c r="I7799" s="10">
        <v>117000060.40000001</v>
      </c>
      <c r="J7799" s="10">
        <v>125963560.36</v>
      </c>
      <c r="K7799" s="10">
        <v>2956323.18</v>
      </c>
      <c r="L7799" s="10">
        <v>25815657.899999999</v>
      </c>
      <c r="M7799" s="10">
        <v>27977471.530000001</v>
      </c>
      <c r="N7799" s="10">
        <v>25183253.59</v>
      </c>
      <c r="O7799" s="10">
        <v>12009926.98</v>
      </c>
      <c r="P7799" s="10">
        <v>13173326.609999999</v>
      </c>
      <c r="Q7799" s="10">
        <v>119112749.08</v>
      </c>
      <c r="R7799" s="10">
        <v>110112598.33</v>
      </c>
      <c r="S7799" s="10">
        <v>9000150.75</v>
      </c>
      <c r="T7799" s="10">
        <v>6823780</v>
      </c>
      <c r="U7799" s="10">
        <v>0</v>
      </c>
      <c r="V7799" s="10">
        <v>538594755.79999995</v>
      </c>
      <c r="W7799" s="10">
        <v>24353095.899999999</v>
      </c>
      <c r="X7799" s="10">
        <v>819634.18</v>
      </c>
      <c r="Y7799" s="10">
        <v>0</v>
      </c>
      <c r="Z7799" s="10">
        <v>0</v>
      </c>
      <c r="AA7799" s="10">
        <v>25172730.079999998</v>
      </c>
      <c r="AB7799" s="10">
        <v>563767485.88</v>
      </c>
      <c r="AC7799" s="10" t="s">
        <v>1112</v>
      </c>
      <c r="AD7799" s="9" t="s">
        <v>1118</v>
      </c>
      <c r="AF7799" s="9" t="b">
        <v>0</v>
      </c>
    </row>
    <row r="7800" spans="1:32" x14ac:dyDescent="0.25">
      <c r="A7800" s="9">
        <v>8074</v>
      </c>
      <c r="B7800" s="9" t="s">
        <v>22</v>
      </c>
      <c r="C7800" s="9">
        <v>202101</v>
      </c>
      <c r="D7800" s="11">
        <v>2021</v>
      </c>
      <c r="E7800" s="11">
        <v>1</v>
      </c>
      <c r="F7800" s="10">
        <v>12007038.32</v>
      </c>
      <c r="G7800" s="10">
        <v>78529579.569999993</v>
      </c>
      <c r="H7800" s="10">
        <v>190073635.25999999</v>
      </c>
      <c r="I7800" s="10">
        <v>75922371.650000006</v>
      </c>
      <c r="J7800" s="10">
        <v>88544630.569999993</v>
      </c>
      <c r="K7800" s="10">
        <v>7911593.8899999997</v>
      </c>
      <c r="L7800" s="10">
        <v>17306571.59</v>
      </c>
      <c r="M7800" s="10">
        <v>388467.56</v>
      </c>
      <c r="N7800" s="10">
        <v>40141290.729999997</v>
      </c>
      <c r="O7800" s="10">
        <v>40141290.729999997</v>
      </c>
      <c r="P7800" s="10">
        <v>0</v>
      </c>
      <c r="Q7800" s="10">
        <v>111644160.47</v>
      </c>
      <c r="R7800" s="10">
        <v>103039405.55</v>
      </c>
      <c r="S7800" s="10">
        <v>8604754.9199999999</v>
      </c>
      <c r="T7800" s="10">
        <v>4398960.99</v>
      </c>
      <c r="U7800" s="10">
        <v>33113101.579999998</v>
      </c>
      <c r="V7800" s="10">
        <v>469907766.92000002</v>
      </c>
      <c r="W7800" s="10">
        <v>42338770.329999998</v>
      </c>
      <c r="X7800" s="10">
        <v>1418763.96</v>
      </c>
      <c r="Y7800" s="10">
        <v>1090702.73</v>
      </c>
      <c r="Z7800" s="10">
        <v>5023511.03</v>
      </c>
      <c r="AA7800" s="10">
        <v>49871748.049999997</v>
      </c>
      <c r="AB7800" s="10">
        <v>519779514.97000003</v>
      </c>
      <c r="AC7800" s="10" t="s">
        <v>1112</v>
      </c>
      <c r="AD7800" s="9" t="s">
        <v>1117</v>
      </c>
      <c r="AF7800" s="9" t="b">
        <v>0</v>
      </c>
    </row>
    <row r="7801" spans="1:32" x14ac:dyDescent="0.25">
      <c r="A7801" s="9">
        <v>8091</v>
      </c>
      <c r="B7801" s="9" t="s">
        <v>8</v>
      </c>
      <c r="C7801" s="9">
        <v>202101</v>
      </c>
      <c r="D7801" s="11">
        <v>2021</v>
      </c>
      <c r="E7801" s="11">
        <v>1</v>
      </c>
      <c r="F7801" s="10">
        <v>1710664.13</v>
      </c>
      <c r="G7801" s="10">
        <v>396682454.06</v>
      </c>
      <c r="H7801" s="10">
        <v>456300150.81</v>
      </c>
      <c r="I7801" s="10">
        <v>213611970.27000001</v>
      </c>
      <c r="J7801" s="10">
        <v>139992153.58000001</v>
      </c>
      <c r="K7801" s="10">
        <v>45408187.310000002</v>
      </c>
      <c r="L7801" s="10">
        <v>40010604.729999997</v>
      </c>
      <c r="M7801" s="10">
        <v>17277234.920000002</v>
      </c>
      <c r="N7801" s="10">
        <v>134566305.56</v>
      </c>
      <c r="O7801" s="10">
        <v>20184945.829999998</v>
      </c>
      <c r="P7801" s="10">
        <v>114381359.73</v>
      </c>
      <c r="Q7801" s="10">
        <v>255343335.30000001</v>
      </c>
      <c r="R7801" s="10">
        <v>0</v>
      </c>
      <c r="S7801" s="10">
        <v>255343335.30000001</v>
      </c>
      <c r="T7801" s="10">
        <v>4750846.1500000004</v>
      </c>
      <c r="U7801" s="10">
        <v>12541533.630000001</v>
      </c>
      <c r="V7801" s="10">
        <v>1261895289.6400001</v>
      </c>
      <c r="W7801" s="10">
        <v>30987806.48</v>
      </c>
      <c r="X7801" s="10">
        <v>9099766.6899999995</v>
      </c>
      <c r="Y7801" s="10">
        <v>39556000.020000003</v>
      </c>
      <c r="Z7801" s="10">
        <v>24464902.32</v>
      </c>
      <c r="AA7801" s="10">
        <v>104108475.51000001</v>
      </c>
      <c r="AB7801" s="10">
        <v>1366003765.1500001</v>
      </c>
      <c r="AC7801" s="10" t="s">
        <v>1112</v>
      </c>
      <c r="AD7801" s="9" t="s">
        <v>1116</v>
      </c>
      <c r="AF7801" s="9" t="b">
        <v>0</v>
      </c>
    </row>
    <row r="7802" spans="1:32" x14ac:dyDescent="0.25">
      <c r="A7802" s="9">
        <v>8100</v>
      </c>
      <c r="B7802" s="9" t="s">
        <v>7</v>
      </c>
      <c r="C7802" s="9">
        <v>202101</v>
      </c>
      <c r="D7802" s="11">
        <v>2021</v>
      </c>
      <c r="E7802" s="11">
        <v>1</v>
      </c>
      <c r="F7802" s="10">
        <v>3277089.1</v>
      </c>
      <c r="G7802" s="10">
        <v>169387831.77000001</v>
      </c>
      <c r="H7802" s="10">
        <v>471668470.02999997</v>
      </c>
      <c r="I7802" s="10">
        <v>209811747.93000001</v>
      </c>
      <c r="J7802" s="10">
        <v>151295428.63</v>
      </c>
      <c r="K7802" s="10">
        <v>8457285.0600000005</v>
      </c>
      <c r="L7802" s="10">
        <v>74947839.040000007</v>
      </c>
      <c r="M7802" s="10">
        <v>27156169.370000001</v>
      </c>
      <c r="N7802" s="10">
        <v>62326472.859999999</v>
      </c>
      <c r="O7802" s="10">
        <v>1773058.59</v>
      </c>
      <c r="P7802" s="10">
        <v>60553414.270000003</v>
      </c>
      <c r="Q7802" s="10">
        <v>147201028.81999999</v>
      </c>
      <c r="R7802" s="10">
        <v>54623438.710000001</v>
      </c>
      <c r="S7802" s="10">
        <v>92577590.109999999</v>
      </c>
      <c r="T7802" s="10">
        <v>19989687.66</v>
      </c>
      <c r="U7802" s="10">
        <v>2839970.22</v>
      </c>
      <c r="V7802" s="10">
        <v>876690550.46000004</v>
      </c>
      <c r="W7802" s="10">
        <v>100688419.75</v>
      </c>
      <c r="X7802" s="10">
        <v>15357376.6</v>
      </c>
      <c r="Y7802" s="10">
        <v>14782515.689999999</v>
      </c>
      <c r="Z7802" s="10">
        <v>579393.69999999995</v>
      </c>
      <c r="AA7802" s="10">
        <v>131407705.73999999</v>
      </c>
      <c r="AB7802" s="10">
        <v>1008098256.2</v>
      </c>
      <c r="AC7802" s="10" t="s">
        <v>1112</v>
      </c>
      <c r="AD7802" s="9" t="s">
        <v>1115</v>
      </c>
      <c r="AF7802" s="9" t="b">
        <v>0</v>
      </c>
    </row>
    <row r="7803" spans="1:32" x14ac:dyDescent="0.25">
      <c r="A7803" s="9">
        <v>8087</v>
      </c>
      <c r="B7803" s="9" t="s">
        <v>2</v>
      </c>
      <c r="C7803" s="9">
        <v>202101</v>
      </c>
      <c r="D7803" s="11">
        <v>2021</v>
      </c>
      <c r="E7803" s="11">
        <v>1</v>
      </c>
      <c r="F7803" s="10">
        <v>330975.84000000003</v>
      </c>
      <c r="G7803" s="10">
        <v>95693118.459999993</v>
      </c>
      <c r="H7803" s="10">
        <v>224689904.50999999</v>
      </c>
      <c r="I7803" s="10">
        <v>94658936.75</v>
      </c>
      <c r="J7803" s="10">
        <v>81865567.140000001</v>
      </c>
      <c r="K7803" s="10">
        <v>3889215.8</v>
      </c>
      <c r="L7803" s="10">
        <v>20017065.890000001</v>
      </c>
      <c r="M7803" s="10">
        <v>24259118.93</v>
      </c>
      <c r="N7803" s="10">
        <v>47482921.759999998</v>
      </c>
      <c r="O7803" s="10">
        <v>47482921.759999998</v>
      </c>
      <c r="P7803" s="10">
        <v>0</v>
      </c>
      <c r="Q7803" s="10">
        <v>103386064.78</v>
      </c>
      <c r="R7803" s="10">
        <v>103386064.78</v>
      </c>
      <c r="S7803" s="10">
        <v>0</v>
      </c>
      <c r="T7803" s="10">
        <v>1923440.37</v>
      </c>
      <c r="U7803" s="10">
        <v>8468889.4900000002</v>
      </c>
      <c r="V7803" s="10">
        <v>481975315.20999998</v>
      </c>
      <c r="W7803" s="10">
        <v>62010954.859999999</v>
      </c>
      <c r="X7803" s="10">
        <v>1914676.31</v>
      </c>
      <c r="Y7803" s="10">
        <v>430173.17</v>
      </c>
      <c r="Z7803" s="10">
        <v>7692088.54</v>
      </c>
      <c r="AA7803" s="10">
        <v>72047892.879999995</v>
      </c>
      <c r="AB7803" s="10">
        <v>554023208.09000003</v>
      </c>
      <c r="AC7803" s="10" t="s">
        <v>1112</v>
      </c>
      <c r="AD7803" s="9" t="s">
        <v>1114</v>
      </c>
      <c r="AF7803" s="9" t="b">
        <v>0</v>
      </c>
    </row>
    <row r="7804" spans="1:32" x14ac:dyDescent="0.25">
      <c r="A7804" s="9">
        <v>8099</v>
      </c>
      <c r="B7804" s="9" t="s">
        <v>9</v>
      </c>
      <c r="C7804" s="9">
        <v>202101</v>
      </c>
      <c r="D7804" s="11">
        <v>2021</v>
      </c>
      <c r="E7804" s="11">
        <v>1</v>
      </c>
      <c r="F7804" s="10">
        <v>38716655.5</v>
      </c>
      <c r="G7804" s="10">
        <v>366958279.58999997</v>
      </c>
      <c r="H7804" s="10">
        <v>771539950.08000004</v>
      </c>
      <c r="I7804" s="10">
        <v>327575428.57999998</v>
      </c>
      <c r="J7804" s="10">
        <v>321193813.35000002</v>
      </c>
      <c r="K7804" s="10">
        <v>38377026.450000003</v>
      </c>
      <c r="L7804" s="10">
        <v>76754777.799999997</v>
      </c>
      <c r="M7804" s="10">
        <v>7638903.9000000004</v>
      </c>
      <c r="N7804" s="10">
        <v>207544905.77000001</v>
      </c>
      <c r="O7804" s="10">
        <v>1201398.6200000001</v>
      </c>
      <c r="P7804" s="10">
        <v>206343507.15000001</v>
      </c>
      <c r="Q7804" s="10">
        <v>390571255.06999999</v>
      </c>
      <c r="R7804" s="10">
        <v>207459425.03</v>
      </c>
      <c r="S7804" s="10">
        <v>183111830.03999999</v>
      </c>
      <c r="T7804" s="10">
        <v>8753583.7200000007</v>
      </c>
      <c r="U7804" s="10">
        <v>56881572.299999997</v>
      </c>
      <c r="V7804" s="10">
        <v>1840966202.03</v>
      </c>
      <c r="W7804" s="10">
        <v>96505848.019999996</v>
      </c>
      <c r="X7804" s="10">
        <v>35831563.200000003</v>
      </c>
      <c r="Y7804" s="10">
        <v>119568597.06</v>
      </c>
      <c r="Z7804" s="10">
        <v>20556473.710000001</v>
      </c>
      <c r="AA7804" s="10">
        <v>272462481.99000001</v>
      </c>
      <c r="AB7804" s="10">
        <v>2113428684.02</v>
      </c>
      <c r="AC7804" s="10" t="s">
        <v>1112</v>
      </c>
      <c r="AD7804" s="9" t="s">
        <v>1113</v>
      </c>
      <c r="AF7804" s="9" t="b">
        <v>0</v>
      </c>
    </row>
    <row r="7805" spans="1:32" x14ac:dyDescent="0.25">
      <c r="A7805" s="9">
        <v>8098</v>
      </c>
      <c r="B7805" s="9" t="s">
        <v>11</v>
      </c>
      <c r="C7805" s="9">
        <v>202101</v>
      </c>
      <c r="D7805" s="11">
        <v>2021</v>
      </c>
      <c r="E7805" s="11">
        <v>1</v>
      </c>
      <c r="F7805" s="10">
        <v>42344059.060000002</v>
      </c>
      <c r="G7805" s="10">
        <v>301646392.35000002</v>
      </c>
      <c r="H7805" s="10">
        <v>533590084.10000002</v>
      </c>
      <c r="I7805" s="10">
        <v>257628190.69</v>
      </c>
      <c r="J7805" s="10">
        <v>193286342.22</v>
      </c>
      <c r="K7805" s="10">
        <v>36231109.420000002</v>
      </c>
      <c r="L7805" s="10">
        <v>39847720.200000003</v>
      </c>
      <c r="M7805" s="10">
        <v>6596721.5700000003</v>
      </c>
      <c r="N7805" s="10">
        <v>155802442.28</v>
      </c>
      <c r="O7805" s="10">
        <v>4727796.2300000004</v>
      </c>
      <c r="P7805" s="10">
        <v>151074646.05000001</v>
      </c>
      <c r="Q7805" s="10">
        <v>248522045.34</v>
      </c>
      <c r="R7805" s="10">
        <v>70338936.650000006</v>
      </c>
      <c r="S7805" s="10">
        <v>178183108.69</v>
      </c>
      <c r="T7805" s="10">
        <v>9499397.7100000009</v>
      </c>
      <c r="U7805" s="10">
        <v>8240742.25</v>
      </c>
      <c r="V7805" s="10">
        <v>1299645163.0899999</v>
      </c>
      <c r="W7805" s="10">
        <v>64482962.539999999</v>
      </c>
      <c r="X7805" s="10">
        <v>5641073.5300000003</v>
      </c>
      <c r="Y7805" s="10">
        <v>4151574.1</v>
      </c>
      <c r="Z7805" s="10">
        <v>88559234.099999994</v>
      </c>
      <c r="AA7805" s="10">
        <v>162834844.27000001</v>
      </c>
      <c r="AB7805" s="10">
        <v>1462480007.3599999</v>
      </c>
      <c r="AC7805" s="10" t="s">
        <v>1112</v>
      </c>
      <c r="AD7805" s="9" t="s">
        <v>1111</v>
      </c>
      <c r="AF7805" s="9" t="b">
        <v>0</v>
      </c>
    </row>
    <row r="7806" spans="1:32" x14ac:dyDescent="0.25">
      <c r="A7806" s="9">
        <v>8103</v>
      </c>
      <c r="B7806" s="9" t="s">
        <v>4</v>
      </c>
      <c r="C7806" s="9">
        <v>202102</v>
      </c>
      <c r="D7806" s="11">
        <v>2021</v>
      </c>
      <c r="E7806" s="11">
        <v>2</v>
      </c>
      <c r="F7806" s="10">
        <v>227065.26</v>
      </c>
      <c r="G7806" s="10">
        <v>281997158.00999999</v>
      </c>
      <c r="H7806" s="10">
        <v>322441766.85000002</v>
      </c>
      <c r="I7806" s="10">
        <v>99205128.170000002</v>
      </c>
      <c r="J7806" s="10">
        <v>138949568.00999999</v>
      </c>
      <c r="K7806" s="10">
        <v>48438909.509999998</v>
      </c>
      <c r="L7806" s="10">
        <v>35848161.159999996</v>
      </c>
      <c r="M7806" s="10">
        <v>0</v>
      </c>
      <c r="N7806" s="10">
        <v>58846192.619999997</v>
      </c>
      <c r="O7806" s="10">
        <v>54315364.859999999</v>
      </c>
      <c r="P7806" s="10">
        <v>4530827.76</v>
      </c>
      <c r="Q7806" s="10">
        <v>207000760.75999999</v>
      </c>
      <c r="R7806" s="10">
        <v>140725620.72999999</v>
      </c>
      <c r="S7806" s="10">
        <v>66275140.030000001</v>
      </c>
      <c r="T7806" s="10">
        <v>29835898.09</v>
      </c>
      <c r="U7806" s="10">
        <v>29243467.559999999</v>
      </c>
      <c r="V7806" s="10">
        <v>929592309.14999998</v>
      </c>
      <c r="W7806" s="10">
        <v>26894523.359999999</v>
      </c>
      <c r="X7806" s="10">
        <v>1333039.5</v>
      </c>
      <c r="Y7806" s="10">
        <v>6915139.9299999997</v>
      </c>
      <c r="Z7806" s="10">
        <v>73626366.209999993</v>
      </c>
      <c r="AA7806" s="10">
        <v>108769069</v>
      </c>
      <c r="AB7806" s="10">
        <v>1038361378.15</v>
      </c>
      <c r="AC7806" s="10" t="s">
        <v>1085</v>
      </c>
      <c r="AD7806" s="9" t="s">
        <v>1110</v>
      </c>
      <c r="AF7806" s="9" t="b">
        <v>0</v>
      </c>
    </row>
    <row r="7807" spans="1:32" x14ac:dyDescent="0.25">
      <c r="A7807" s="9">
        <v>8116</v>
      </c>
      <c r="B7807" s="9" t="s">
        <v>5</v>
      </c>
      <c r="C7807" s="9">
        <v>202102</v>
      </c>
      <c r="D7807" s="11">
        <v>2021</v>
      </c>
      <c r="E7807" s="11">
        <v>2</v>
      </c>
      <c r="F7807" s="10">
        <v>14937156.029999999</v>
      </c>
      <c r="G7807" s="10">
        <v>720672859.16999996</v>
      </c>
      <c r="H7807" s="10">
        <v>804787192.28999996</v>
      </c>
      <c r="I7807" s="10">
        <v>343036084.50999999</v>
      </c>
      <c r="J7807" s="10">
        <v>294955335.30000001</v>
      </c>
      <c r="K7807" s="10">
        <v>28096978.780000001</v>
      </c>
      <c r="L7807" s="10">
        <v>76532732.890000001</v>
      </c>
      <c r="M7807" s="10">
        <v>62166060.810000002</v>
      </c>
      <c r="N7807" s="10">
        <v>259574245.58000001</v>
      </c>
      <c r="O7807" s="10">
        <v>253815042.22</v>
      </c>
      <c r="P7807" s="10">
        <v>5759203.3600000003</v>
      </c>
      <c r="Q7807" s="10">
        <v>527056272.49000001</v>
      </c>
      <c r="R7807" s="10">
        <v>490852348.50999999</v>
      </c>
      <c r="S7807" s="10">
        <v>36203923.979999997</v>
      </c>
      <c r="T7807" s="10">
        <v>5674012.1100000003</v>
      </c>
      <c r="U7807" s="10">
        <v>54919693.960000001</v>
      </c>
      <c r="V7807" s="10">
        <v>2387621431.6300001</v>
      </c>
      <c r="W7807" s="10">
        <v>138909641.36000001</v>
      </c>
      <c r="X7807" s="10">
        <v>13285758.35</v>
      </c>
      <c r="Y7807" s="10">
        <v>67226161.599999994</v>
      </c>
      <c r="Z7807" s="10">
        <v>214093814.41</v>
      </c>
      <c r="AA7807" s="10">
        <v>433515375.72000003</v>
      </c>
      <c r="AB7807" s="10">
        <v>2821136807.3499999</v>
      </c>
      <c r="AC7807" s="10" t="s">
        <v>1085</v>
      </c>
      <c r="AD7807" s="9" t="s">
        <v>1109</v>
      </c>
      <c r="AF7807" s="9" t="b">
        <v>0</v>
      </c>
    </row>
    <row r="7808" spans="1:32" x14ac:dyDescent="0.25">
      <c r="A7808" s="9">
        <v>8112</v>
      </c>
      <c r="B7808" s="9" t="s">
        <v>15</v>
      </c>
      <c r="C7808" s="9">
        <v>202102</v>
      </c>
      <c r="D7808" s="11">
        <v>2021</v>
      </c>
      <c r="E7808" s="11">
        <v>2</v>
      </c>
      <c r="F7808" s="10">
        <v>695822.46</v>
      </c>
      <c r="G7808" s="10">
        <v>93385337.870000005</v>
      </c>
      <c r="H7808" s="10">
        <v>280875082.36000001</v>
      </c>
      <c r="I7808" s="10">
        <v>114388726.41</v>
      </c>
      <c r="J7808" s="10">
        <v>131540653.41</v>
      </c>
      <c r="K7808" s="10">
        <v>10609878.42</v>
      </c>
      <c r="L7808" s="10">
        <v>20549709.079999998</v>
      </c>
      <c r="M7808" s="10">
        <v>3786115.04</v>
      </c>
      <c r="N7808" s="10">
        <v>66796790.549999997</v>
      </c>
      <c r="O7808" s="10">
        <v>1302163.6100000001</v>
      </c>
      <c r="P7808" s="10">
        <v>65494626.939999998</v>
      </c>
      <c r="Q7808" s="10">
        <v>136340695.28</v>
      </c>
      <c r="R7808" s="10">
        <v>10180871.039999999</v>
      </c>
      <c r="S7808" s="10">
        <v>126159824.23999999</v>
      </c>
      <c r="T7808" s="10">
        <v>487873.84</v>
      </c>
      <c r="U7808" s="10">
        <v>23506133.219999999</v>
      </c>
      <c r="V7808" s="10">
        <v>602087735.58000004</v>
      </c>
      <c r="W7808" s="10">
        <v>37806546.32</v>
      </c>
      <c r="X7808" s="10">
        <v>2602011.2200000002</v>
      </c>
      <c r="Y7808" s="10">
        <v>2159042.09</v>
      </c>
      <c r="Z7808" s="10">
        <v>5935388.1399999997</v>
      </c>
      <c r="AA7808" s="10">
        <v>48502987.770000003</v>
      </c>
      <c r="AB7808" s="10">
        <v>650590723.35000002</v>
      </c>
      <c r="AC7808" s="10" t="s">
        <v>1085</v>
      </c>
      <c r="AD7808" s="9" t="s">
        <v>1108</v>
      </c>
      <c r="AF7808" s="9" t="b">
        <v>0</v>
      </c>
    </row>
    <row r="7809" spans="1:32" x14ac:dyDescent="0.25">
      <c r="A7809" s="9">
        <v>8119</v>
      </c>
      <c r="B7809" s="9" t="s">
        <v>19</v>
      </c>
      <c r="C7809" s="9">
        <v>202102</v>
      </c>
      <c r="D7809" s="11">
        <v>2021</v>
      </c>
      <c r="E7809" s="11">
        <v>2</v>
      </c>
      <c r="F7809" s="10">
        <v>157896259.68000001</v>
      </c>
      <c r="G7809" s="10">
        <v>671336225.71000004</v>
      </c>
      <c r="H7809" s="10">
        <v>1474044370.2</v>
      </c>
      <c r="I7809" s="10">
        <v>640971357.44000006</v>
      </c>
      <c r="J7809" s="10">
        <v>338854421.04000002</v>
      </c>
      <c r="K7809" s="10">
        <v>98996862.840000004</v>
      </c>
      <c r="L7809" s="10">
        <v>260770066.74000001</v>
      </c>
      <c r="M7809" s="10">
        <v>134451662.13999999</v>
      </c>
      <c r="N7809" s="10">
        <v>693901996.42999995</v>
      </c>
      <c r="O7809" s="10">
        <v>79226926.519999996</v>
      </c>
      <c r="P7809" s="10">
        <v>614675069.90999997</v>
      </c>
      <c r="Q7809" s="10">
        <v>556310271.23000002</v>
      </c>
      <c r="R7809" s="10">
        <v>491679171.39999998</v>
      </c>
      <c r="S7809" s="10">
        <v>64631099.829999998</v>
      </c>
      <c r="T7809" s="10">
        <v>15748983.140000001</v>
      </c>
      <c r="U7809" s="10">
        <v>26292422.739999998</v>
      </c>
      <c r="V7809" s="10">
        <v>3595530529.1300001</v>
      </c>
      <c r="W7809" s="10">
        <v>567789237.23000002</v>
      </c>
      <c r="X7809" s="10">
        <v>101144607.70999999</v>
      </c>
      <c r="Y7809" s="10">
        <v>1036111.88</v>
      </c>
      <c r="Z7809" s="10">
        <v>507831323.45999998</v>
      </c>
      <c r="AA7809" s="10">
        <v>1177801280.28</v>
      </c>
      <c r="AB7809" s="10">
        <v>4773331809.4099998</v>
      </c>
      <c r="AC7809" s="10" t="s">
        <v>1085</v>
      </c>
      <c r="AD7809" s="9" t="s">
        <v>1107</v>
      </c>
      <c r="AF7809" s="9" t="b">
        <v>0</v>
      </c>
    </row>
    <row r="7810" spans="1:32" x14ac:dyDescent="0.25">
      <c r="A7810" s="9">
        <v>8109</v>
      </c>
      <c r="B7810" s="9" t="s">
        <v>18</v>
      </c>
      <c r="C7810" s="9">
        <v>202102</v>
      </c>
      <c r="D7810" s="11">
        <v>2021</v>
      </c>
      <c r="E7810" s="11">
        <v>2</v>
      </c>
      <c r="F7810" s="10">
        <v>33286224.940000001</v>
      </c>
      <c r="G7810" s="10">
        <v>77817641.840000004</v>
      </c>
      <c r="H7810" s="10">
        <v>142754883.84</v>
      </c>
      <c r="I7810" s="10">
        <v>46715698.950000003</v>
      </c>
      <c r="J7810" s="10">
        <v>71498313.769999996</v>
      </c>
      <c r="K7810" s="10">
        <v>3383421.91</v>
      </c>
      <c r="L7810" s="10">
        <v>19223716.579999998</v>
      </c>
      <c r="M7810" s="10">
        <v>1933732.63</v>
      </c>
      <c r="N7810" s="10">
        <v>57731799.560000002</v>
      </c>
      <c r="O7810" s="10">
        <v>717843.83</v>
      </c>
      <c r="P7810" s="10">
        <v>57013955.729999997</v>
      </c>
      <c r="Q7810" s="10">
        <v>144176031.41999999</v>
      </c>
      <c r="R7810" s="10">
        <v>0</v>
      </c>
      <c r="S7810" s="10">
        <v>144176031.41999999</v>
      </c>
      <c r="T7810" s="10">
        <v>180312.24</v>
      </c>
      <c r="U7810" s="10">
        <v>130371.37</v>
      </c>
      <c r="V7810" s="10">
        <v>456077265.20999998</v>
      </c>
      <c r="W7810" s="10">
        <v>33742016.969999999</v>
      </c>
      <c r="X7810" s="10">
        <v>3671890.54</v>
      </c>
      <c r="Y7810" s="10">
        <v>22929415.190000001</v>
      </c>
      <c r="Z7810" s="10">
        <v>1920401.43</v>
      </c>
      <c r="AA7810" s="10">
        <v>62263724.130000003</v>
      </c>
      <c r="AB7810" s="10">
        <v>518340989.33999997</v>
      </c>
      <c r="AC7810" s="10" t="s">
        <v>1085</v>
      </c>
      <c r="AD7810" s="9" t="s">
        <v>1106</v>
      </c>
      <c r="AF7810" s="9" t="b">
        <v>0</v>
      </c>
    </row>
    <row r="7811" spans="1:32" x14ac:dyDescent="0.25">
      <c r="A7811" s="9">
        <v>8124</v>
      </c>
      <c r="B7811" s="9" t="s">
        <v>12</v>
      </c>
      <c r="C7811" s="9">
        <v>202102</v>
      </c>
      <c r="D7811" s="11">
        <v>2021</v>
      </c>
      <c r="E7811" s="11">
        <v>2</v>
      </c>
      <c r="F7811" s="10">
        <v>152461224.13</v>
      </c>
      <c r="G7811" s="10">
        <v>72531088.209999993</v>
      </c>
      <c r="H7811" s="10">
        <v>434521795.32999998</v>
      </c>
      <c r="I7811" s="10">
        <v>239857948.53999999</v>
      </c>
      <c r="J7811" s="10">
        <v>131325570.25</v>
      </c>
      <c r="K7811" s="10">
        <v>23571718.210000001</v>
      </c>
      <c r="L7811" s="10">
        <v>14372897.48</v>
      </c>
      <c r="M7811" s="10">
        <v>25393660.850000001</v>
      </c>
      <c r="N7811" s="10">
        <v>69078728.299999997</v>
      </c>
      <c r="O7811" s="10">
        <v>1068648.46</v>
      </c>
      <c r="P7811" s="10">
        <v>68010079.840000004</v>
      </c>
      <c r="Q7811" s="10">
        <v>254257362.28999999</v>
      </c>
      <c r="R7811" s="10">
        <v>9314256.7400000002</v>
      </c>
      <c r="S7811" s="10">
        <v>244943105.55000001</v>
      </c>
      <c r="T7811" s="10">
        <v>10742825.98</v>
      </c>
      <c r="U7811" s="10">
        <v>21802311.809999999</v>
      </c>
      <c r="V7811" s="10">
        <v>1015395336.05</v>
      </c>
      <c r="W7811" s="10">
        <v>69281782.030000001</v>
      </c>
      <c r="X7811" s="10">
        <v>15851427.439999999</v>
      </c>
      <c r="Y7811" s="10">
        <v>1009264.83</v>
      </c>
      <c r="Z7811" s="10">
        <v>66831620.369999997</v>
      </c>
      <c r="AA7811" s="10">
        <v>152974094.66999999</v>
      </c>
      <c r="AB7811" s="10">
        <v>1168369430.72</v>
      </c>
      <c r="AC7811" s="10" t="s">
        <v>1085</v>
      </c>
      <c r="AD7811" s="9" t="s">
        <v>1105</v>
      </c>
      <c r="AF7811" s="9" t="b">
        <v>0</v>
      </c>
    </row>
    <row r="7812" spans="1:32" x14ac:dyDescent="0.25">
      <c r="A7812" s="9">
        <v>8120</v>
      </c>
      <c r="B7812" s="9" t="s">
        <v>25</v>
      </c>
      <c r="C7812" s="9">
        <v>202102</v>
      </c>
      <c r="D7812" s="11">
        <v>2021</v>
      </c>
      <c r="E7812" s="11">
        <v>2</v>
      </c>
      <c r="F7812" s="10">
        <v>50437225.340000004</v>
      </c>
      <c r="G7812" s="10">
        <v>5094157502.1400003</v>
      </c>
      <c r="H7812" s="10">
        <v>5528068445.4700003</v>
      </c>
      <c r="I7812" s="10">
        <v>2770495296.3699999</v>
      </c>
      <c r="J7812" s="10">
        <v>1355697595.28</v>
      </c>
      <c r="K7812" s="10">
        <v>328795430.45999998</v>
      </c>
      <c r="L7812" s="10">
        <v>813977728.80999994</v>
      </c>
      <c r="M7812" s="10">
        <v>259102394.55000001</v>
      </c>
      <c r="N7812" s="10">
        <v>1166572042.95</v>
      </c>
      <c r="O7812" s="10">
        <v>2664097.81</v>
      </c>
      <c r="P7812" s="10">
        <v>1163907945.1400001</v>
      </c>
      <c r="Q7812" s="10">
        <v>1384883235.23</v>
      </c>
      <c r="R7812" s="10">
        <v>1189712587.5</v>
      </c>
      <c r="S7812" s="10">
        <v>195170647.72999999</v>
      </c>
      <c r="T7812" s="10">
        <v>90256119.329999998</v>
      </c>
      <c r="U7812" s="10">
        <v>647704470.82000005</v>
      </c>
      <c r="V7812" s="10">
        <v>13962079041.280001</v>
      </c>
      <c r="W7812" s="10">
        <v>3111373625.1700001</v>
      </c>
      <c r="X7812" s="10">
        <v>263989479.81</v>
      </c>
      <c r="Y7812" s="10">
        <v>549648761.87</v>
      </c>
      <c r="Z7812" s="10">
        <v>20337602.780000001</v>
      </c>
      <c r="AA7812" s="10">
        <v>3945349469.6300001</v>
      </c>
      <c r="AB7812" s="10">
        <v>17907428510.91</v>
      </c>
      <c r="AC7812" s="10" t="s">
        <v>1085</v>
      </c>
      <c r="AD7812" s="9" t="s">
        <v>428</v>
      </c>
      <c r="AF7812" s="9" t="b">
        <v>1</v>
      </c>
    </row>
    <row r="7813" spans="1:32" x14ac:dyDescent="0.25">
      <c r="A7813" s="9">
        <v>8126</v>
      </c>
      <c r="B7813" s="9" t="s">
        <v>9</v>
      </c>
      <c r="C7813" s="9">
        <v>202102</v>
      </c>
      <c r="D7813" s="11">
        <v>2021</v>
      </c>
      <c r="E7813" s="11">
        <v>2</v>
      </c>
      <c r="F7813" s="10">
        <v>38997379.399999999</v>
      </c>
      <c r="G7813" s="10">
        <v>346084882.13999999</v>
      </c>
      <c r="H7813" s="10">
        <v>705445414.37</v>
      </c>
      <c r="I7813" s="10">
        <v>333737609.14999998</v>
      </c>
      <c r="J7813" s="10">
        <v>255341232.38</v>
      </c>
      <c r="K7813" s="10">
        <v>33314360.789999999</v>
      </c>
      <c r="L7813" s="10">
        <v>73888281.159999996</v>
      </c>
      <c r="M7813" s="10">
        <v>9163930.8900000006</v>
      </c>
      <c r="N7813" s="10">
        <v>185438910.38</v>
      </c>
      <c r="O7813" s="10">
        <v>674923.06</v>
      </c>
      <c r="P7813" s="10">
        <v>184763987.31999999</v>
      </c>
      <c r="Q7813" s="10">
        <v>359755759.06999999</v>
      </c>
      <c r="R7813" s="10">
        <v>195814383.18000001</v>
      </c>
      <c r="S7813" s="10">
        <v>163941375.88999999</v>
      </c>
      <c r="T7813" s="10">
        <v>28668554.699999999</v>
      </c>
      <c r="U7813" s="10">
        <v>62010205.439999998</v>
      </c>
      <c r="V7813" s="10">
        <v>1726401105.5</v>
      </c>
      <c r="W7813" s="10">
        <v>99682535.599999994</v>
      </c>
      <c r="X7813" s="10">
        <v>48495694.799999997</v>
      </c>
      <c r="Y7813" s="10">
        <v>119875209.2</v>
      </c>
      <c r="Z7813" s="10">
        <v>18082669.75</v>
      </c>
      <c r="AA7813" s="10">
        <v>286136109.35000002</v>
      </c>
      <c r="AB7813" s="10">
        <v>2012537214.8499999</v>
      </c>
      <c r="AC7813" s="10" t="s">
        <v>1085</v>
      </c>
      <c r="AD7813" s="9" t="s">
        <v>1104</v>
      </c>
      <c r="AF7813" s="9" t="b">
        <v>0</v>
      </c>
    </row>
    <row r="7814" spans="1:32" x14ac:dyDescent="0.25">
      <c r="A7814" s="9">
        <v>8110</v>
      </c>
      <c r="B7814" s="9" t="s">
        <v>6</v>
      </c>
      <c r="C7814" s="9">
        <v>202102</v>
      </c>
      <c r="D7814" s="11">
        <v>2021</v>
      </c>
      <c r="E7814" s="11">
        <v>2</v>
      </c>
      <c r="F7814" s="10">
        <v>999168.07</v>
      </c>
      <c r="G7814" s="10">
        <v>267898071.78</v>
      </c>
      <c r="H7814" s="10">
        <v>506003092.35000002</v>
      </c>
      <c r="I7814" s="10">
        <v>259681619.88999999</v>
      </c>
      <c r="J7814" s="10">
        <v>167578432.37</v>
      </c>
      <c r="K7814" s="10">
        <v>20568816.219999999</v>
      </c>
      <c r="L7814" s="10">
        <v>52439464.109999999</v>
      </c>
      <c r="M7814" s="10">
        <v>5734759.7599999998</v>
      </c>
      <c r="N7814" s="10">
        <v>163566104.94999999</v>
      </c>
      <c r="O7814" s="10">
        <v>163566104.94999999</v>
      </c>
      <c r="P7814" s="10">
        <v>0</v>
      </c>
      <c r="Q7814" s="10">
        <v>244224650.87</v>
      </c>
      <c r="R7814" s="10">
        <v>154246982.13</v>
      </c>
      <c r="S7814" s="10">
        <v>89977668.739999995</v>
      </c>
      <c r="T7814" s="10">
        <v>4431524.53</v>
      </c>
      <c r="U7814" s="10">
        <v>26138266.219999999</v>
      </c>
      <c r="V7814" s="10">
        <v>1213260878.77</v>
      </c>
      <c r="W7814" s="10">
        <v>150066878.91999999</v>
      </c>
      <c r="X7814" s="10">
        <v>6837591.5</v>
      </c>
      <c r="Y7814" s="10">
        <v>1391900.55</v>
      </c>
      <c r="Z7814" s="10">
        <v>37408.639999999999</v>
      </c>
      <c r="AA7814" s="10">
        <v>158333779.61000001</v>
      </c>
      <c r="AB7814" s="10">
        <v>1371594658.3800001</v>
      </c>
      <c r="AC7814" s="10" t="s">
        <v>1085</v>
      </c>
      <c r="AD7814" s="9" t="s">
        <v>1103</v>
      </c>
      <c r="AF7814" s="9" t="b">
        <v>0</v>
      </c>
    </row>
    <row r="7815" spans="1:32" x14ac:dyDescent="0.25">
      <c r="A7815" s="9">
        <v>8117</v>
      </c>
      <c r="B7815" s="9" t="s">
        <v>13</v>
      </c>
      <c r="C7815" s="9">
        <v>202102</v>
      </c>
      <c r="D7815" s="11">
        <v>2021</v>
      </c>
      <c r="E7815" s="11">
        <v>2</v>
      </c>
      <c r="F7815" s="10">
        <v>22609879</v>
      </c>
      <c r="G7815" s="10">
        <v>1436951443</v>
      </c>
      <c r="H7815" s="10">
        <v>1739488059</v>
      </c>
      <c r="I7815" s="10">
        <v>918589570</v>
      </c>
      <c r="J7815" s="10">
        <v>476463466</v>
      </c>
      <c r="K7815" s="10">
        <v>64343498</v>
      </c>
      <c r="L7815" s="10">
        <v>215305652</v>
      </c>
      <c r="M7815" s="10">
        <v>64785873</v>
      </c>
      <c r="N7815" s="10">
        <v>674177196</v>
      </c>
      <c r="O7815" s="10">
        <v>75687998</v>
      </c>
      <c r="P7815" s="10">
        <v>598489198</v>
      </c>
      <c r="Q7815" s="10">
        <v>894986491</v>
      </c>
      <c r="R7815" s="10">
        <v>743797092</v>
      </c>
      <c r="S7815" s="10">
        <v>151189399</v>
      </c>
      <c r="T7815" s="10">
        <v>23665753</v>
      </c>
      <c r="U7815" s="10">
        <v>157102323</v>
      </c>
      <c r="V7815" s="10">
        <v>4948981144</v>
      </c>
      <c r="W7815" s="10">
        <v>1012679890</v>
      </c>
      <c r="X7815" s="10">
        <v>90286934</v>
      </c>
      <c r="Y7815" s="10">
        <v>259729288</v>
      </c>
      <c r="Z7815" s="10">
        <v>0</v>
      </c>
      <c r="AA7815" s="10">
        <v>1362696112</v>
      </c>
      <c r="AB7815" s="10">
        <v>6311677256</v>
      </c>
      <c r="AC7815" s="10" t="s">
        <v>1085</v>
      </c>
      <c r="AD7815" s="9" t="s">
        <v>1102</v>
      </c>
      <c r="AF7815" s="9" t="b">
        <v>0</v>
      </c>
    </row>
    <row r="7816" spans="1:32" x14ac:dyDescent="0.25">
      <c r="A7816" s="9">
        <v>8105</v>
      </c>
      <c r="B7816" s="9" t="s">
        <v>16</v>
      </c>
      <c r="C7816" s="9">
        <v>202102</v>
      </c>
      <c r="D7816" s="11">
        <v>2021</v>
      </c>
      <c r="E7816" s="11">
        <v>2</v>
      </c>
      <c r="F7816" s="10">
        <v>3730226</v>
      </c>
      <c r="G7816" s="10">
        <v>286126225</v>
      </c>
      <c r="H7816" s="10">
        <v>451130212</v>
      </c>
      <c r="I7816" s="10">
        <v>120861908</v>
      </c>
      <c r="J7816" s="10">
        <v>101941125</v>
      </c>
      <c r="K7816" s="10">
        <v>34430254</v>
      </c>
      <c r="L7816" s="10">
        <v>43271667</v>
      </c>
      <c r="M7816" s="10">
        <v>150625258</v>
      </c>
      <c r="N7816" s="10">
        <v>120525807</v>
      </c>
      <c r="O7816" s="10">
        <v>1007312</v>
      </c>
      <c r="P7816" s="10">
        <v>119518495</v>
      </c>
      <c r="Q7816" s="10">
        <v>296200452</v>
      </c>
      <c r="R7816" s="10">
        <v>0</v>
      </c>
      <c r="S7816" s="10">
        <v>296200452</v>
      </c>
      <c r="T7816" s="10">
        <v>6090824</v>
      </c>
      <c r="U7816" s="10">
        <v>1528718</v>
      </c>
      <c r="V7816" s="10">
        <v>1165332464</v>
      </c>
      <c r="W7816" s="10">
        <v>53054787</v>
      </c>
      <c r="X7816" s="10">
        <v>3285029</v>
      </c>
      <c r="Y7816" s="10">
        <v>96788755</v>
      </c>
      <c r="Z7816" s="10">
        <v>107853899</v>
      </c>
      <c r="AA7816" s="10">
        <v>260982470</v>
      </c>
      <c r="AB7816" s="10">
        <v>1426314934</v>
      </c>
      <c r="AC7816" s="10" t="s">
        <v>1085</v>
      </c>
      <c r="AD7816" s="9" t="s">
        <v>1101</v>
      </c>
      <c r="AF7816" s="9" t="b">
        <v>0</v>
      </c>
    </row>
    <row r="7817" spans="1:32" x14ac:dyDescent="0.25">
      <c r="A7817" s="9">
        <v>8127</v>
      </c>
      <c r="B7817" s="9" t="s">
        <v>7</v>
      </c>
      <c r="C7817" s="9">
        <v>202102</v>
      </c>
      <c r="D7817" s="11">
        <v>2021</v>
      </c>
      <c r="E7817" s="11">
        <v>2</v>
      </c>
      <c r="F7817" s="10">
        <v>3885489.24</v>
      </c>
      <c r="G7817" s="10">
        <v>146327759.18000001</v>
      </c>
      <c r="H7817" s="10">
        <v>367934583.58999997</v>
      </c>
      <c r="I7817" s="10">
        <v>162007687.58000001</v>
      </c>
      <c r="J7817" s="10">
        <v>105911995.65000001</v>
      </c>
      <c r="K7817" s="10">
        <v>6879860.4900000002</v>
      </c>
      <c r="L7817" s="10">
        <v>62920518.159999996</v>
      </c>
      <c r="M7817" s="10">
        <v>30214521.710000001</v>
      </c>
      <c r="N7817" s="10">
        <v>64325176.75</v>
      </c>
      <c r="O7817" s="10">
        <v>1074829.98</v>
      </c>
      <c r="P7817" s="10">
        <v>63250346.770000003</v>
      </c>
      <c r="Q7817" s="10">
        <v>145914307.11000001</v>
      </c>
      <c r="R7817" s="10">
        <v>41955292.850000001</v>
      </c>
      <c r="S7817" s="10">
        <v>103959014.26000001</v>
      </c>
      <c r="T7817" s="10">
        <v>31277363.370000001</v>
      </c>
      <c r="U7817" s="10">
        <v>2672593.3199999998</v>
      </c>
      <c r="V7817" s="10">
        <v>762337272.55999994</v>
      </c>
      <c r="W7817" s="10">
        <v>462919998.17000002</v>
      </c>
      <c r="X7817" s="10">
        <v>12298393.609999999</v>
      </c>
      <c r="Y7817" s="10">
        <v>35394258.759999998</v>
      </c>
      <c r="Z7817" s="10">
        <v>380568.11</v>
      </c>
      <c r="AA7817" s="10">
        <v>510993218.64999998</v>
      </c>
      <c r="AB7817" s="10">
        <v>1273330491.21</v>
      </c>
      <c r="AC7817" s="10" t="s">
        <v>1085</v>
      </c>
      <c r="AD7817" s="9" t="s">
        <v>1100</v>
      </c>
      <c r="AF7817" s="9" t="b">
        <v>0</v>
      </c>
    </row>
    <row r="7818" spans="1:32" x14ac:dyDescent="0.25">
      <c r="A7818" s="9">
        <v>8101</v>
      </c>
      <c r="B7818" s="9" t="s">
        <v>22</v>
      </c>
      <c r="C7818" s="9">
        <v>202102</v>
      </c>
      <c r="D7818" s="11">
        <v>2021</v>
      </c>
      <c r="E7818" s="11">
        <v>2</v>
      </c>
      <c r="F7818" s="10">
        <v>12440987.630000001</v>
      </c>
      <c r="G7818" s="10">
        <v>63038421.299999997</v>
      </c>
      <c r="H7818" s="10">
        <v>152432268.43000001</v>
      </c>
      <c r="I7818" s="10">
        <v>60301246.630000003</v>
      </c>
      <c r="J7818" s="10">
        <v>67364339.549999997</v>
      </c>
      <c r="K7818" s="10">
        <v>8480473.1899999995</v>
      </c>
      <c r="L7818" s="10">
        <v>16011235.02</v>
      </c>
      <c r="M7818" s="10">
        <v>274974.03999999998</v>
      </c>
      <c r="N7818" s="10">
        <v>29579168.27</v>
      </c>
      <c r="O7818" s="10">
        <v>29579168.27</v>
      </c>
      <c r="P7818" s="10">
        <v>0</v>
      </c>
      <c r="Q7818" s="10">
        <v>89312396.620000005</v>
      </c>
      <c r="R7818" s="10">
        <v>79833070.049999997</v>
      </c>
      <c r="S7818" s="10">
        <v>9479326.5700000003</v>
      </c>
      <c r="T7818" s="10">
        <v>5823319.5</v>
      </c>
      <c r="U7818" s="10">
        <v>25879682.710000001</v>
      </c>
      <c r="V7818" s="10">
        <v>378506244.45999998</v>
      </c>
      <c r="W7818" s="10">
        <v>31790504.359999999</v>
      </c>
      <c r="X7818" s="10">
        <v>1475006.73</v>
      </c>
      <c r="Y7818" s="10">
        <v>1713961.49</v>
      </c>
      <c r="Z7818" s="10">
        <v>4483816.1399999997</v>
      </c>
      <c r="AA7818" s="10">
        <v>39463288.719999999</v>
      </c>
      <c r="AB7818" s="10">
        <v>417969533.18000001</v>
      </c>
      <c r="AC7818" s="10" t="s">
        <v>1085</v>
      </c>
      <c r="AD7818" s="9" t="s">
        <v>1099</v>
      </c>
      <c r="AF7818" s="9" t="b">
        <v>0</v>
      </c>
    </row>
    <row r="7819" spans="1:32" x14ac:dyDescent="0.25">
      <c r="A7819" s="9">
        <v>8104</v>
      </c>
      <c r="B7819" s="9" t="s">
        <v>23</v>
      </c>
      <c r="C7819" s="9">
        <v>202102</v>
      </c>
      <c r="D7819" s="11">
        <v>2021</v>
      </c>
      <c r="E7819" s="11">
        <v>2</v>
      </c>
      <c r="F7819" s="10">
        <v>79005.070000000007</v>
      </c>
      <c r="G7819" s="10">
        <v>10443543.390000001</v>
      </c>
      <c r="H7819" s="10">
        <v>47096481.409999996</v>
      </c>
      <c r="I7819" s="10">
        <v>19789619.77</v>
      </c>
      <c r="J7819" s="10">
        <v>22265331.43</v>
      </c>
      <c r="K7819" s="10">
        <v>224221.96</v>
      </c>
      <c r="L7819" s="10">
        <v>4816203.3600000003</v>
      </c>
      <c r="M7819" s="10">
        <v>1104.8900000000001</v>
      </c>
      <c r="N7819" s="10">
        <v>8530773.4299999997</v>
      </c>
      <c r="O7819" s="10">
        <v>8530773.4299999997</v>
      </c>
      <c r="P7819" s="10">
        <v>0</v>
      </c>
      <c r="Q7819" s="10">
        <v>43351175.82</v>
      </c>
      <c r="R7819" s="10">
        <v>41568472.280000001</v>
      </c>
      <c r="S7819" s="10">
        <v>1782703.54</v>
      </c>
      <c r="T7819" s="10">
        <v>988622.04</v>
      </c>
      <c r="U7819" s="10">
        <v>6144531.3399999999</v>
      </c>
      <c r="V7819" s="10">
        <v>115253035.05</v>
      </c>
      <c r="W7819" s="10">
        <v>4598863.9400000004</v>
      </c>
      <c r="X7819" s="10">
        <v>139339.10999999999</v>
      </c>
      <c r="Y7819" s="10">
        <v>70097.31</v>
      </c>
      <c r="Z7819" s="10">
        <v>20544393.469999999</v>
      </c>
      <c r="AA7819" s="10">
        <v>25352693.829999998</v>
      </c>
      <c r="AB7819" s="10">
        <v>140605728.88</v>
      </c>
      <c r="AC7819" s="10" t="s">
        <v>1085</v>
      </c>
      <c r="AD7819" s="9" t="s">
        <v>1098</v>
      </c>
      <c r="AF7819" s="9" t="b">
        <v>0</v>
      </c>
    </row>
    <row r="7820" spans="1:32" x14ac:dyDescent="0.25">
      <c r="A7820" s="9">
        <v>8113</v>
      </c>
      <c r="B7820" s="9" t="s">
        <v>17</v>
      </c>
      <c r="C7820" s="9">
        <v>202102</v>
      </c>
      <c r="D7820" s="11">
        <v>2021</v>
      </c>
      <c r="E7820" s="11">
        <v>2</v>
      </c>
      <c r="F7820" s="10">
        <v>1154202.8700000001</v>
      </c>
      <c r="G7820" s="10">
        <v>305445126.91000003</v>
      </c>
      <c r="H7820" s="10">
        <v>838855366.51999998</v>
      </c>
      <c r="I7820" s="10">
        <v>389238469</v>
      </c>
      <c r="J7820" s="10">
        <v>256919196</v>
      </c>
      <c r="K7820" s="10">
        <v>27898479</v>
      </c>
      <c r="L7820" s="10">
        <v>56225303.07</v>
      </c>
      <c r="M7820" s="10">
        <v>108573919.45</v>
      </c>
      <c r="N7820" s="10">
        <v>94393577.840000004</v>
      </c>
      <c r="O7820" s="10">
        <v>66288155</v>
      </c>
      <c r="P7820" s="10">
        <v>28105422.84</v>
      </c>
      <c r="Q7820" s="10">
        <v>281456243.33999997</v>
      </c>
      <c r="R7820" s="10">
        <v>219550978.34</v>
      </c>
      <c r="S7820" s="10">
        <v>61905265</v>
      </c>
      <c r="T7820" s="10">
        <v>7003245</v>
      </c>
      <c r="U7820" s="10">
        <v>0</v>
      </c>
      <c r="V7820" s="10">
        <v>1528307762.48</v>
      </c>
      <c r="W7820" s="10">
        <v>510654021</v>
      </c>
      <c r="X7820" s="10">
        <v>8691957</v>
      </c>
      <c r="Y7820" s="10">
        <v>6780560</v>
      </c>
      <c r="Z7820" s="10">
        <v>14407124</v>
      </c>
      <c r="AA7820" s="10">
        <v>540533662</v>
      </c>
      <c r="AB7820" s="10">
        <v>2068841424.48</v>
      </c>
      <c r="AC7820" s="10" t="s">
        <v>1085</v>
      </c>
      <c r="AD7820" s="9" t="s">
        <v>1097</v>
      </c>
      <c r="AF7820" s="9" t="b">
        <v>0</v>
      </c>
    </row>
    <row r="7821" spans="1:32" x14ac:dyDescent="0.25">
      <c r="A7821" s="9">
        <v>8107</v>
      </c>
      <c r="B7821" s="9" t="s">
        <v>27</v>
      </c>
      <c r="C7821" s="9">
        <v>202102</v>
      </c>
      <c r="D7821" s="11">
        <v>2021</v>
      </c>
      <c r="E7821" s="11">
        <v>2</v>
      </c>
      <c r="F7821" s="10">
        <v>3218233.51</v>
      </c>
      <c r="G7821" s="10">
        <v>49478822.079999998</v>
      </c>
      <c r="H7821" s="10">
        <v>110396435.83</v>
      </c>
      <c r="I7821" s="10">
        <v>33503008.73</v>
      </c>
      <c r="J7821" s="10">
        <v>51997512.530000001</v>
      </c>
      <c r="K7821" s="10">
        <v>2607557.21</v>
      </c>
      <c r="L7821" s="10">
        <v>12982652.93</v>
      </c>
      <c r="M7821" s="10">
        <v>9305704.4299999997</v>
      </c>
      <c r="N7821" s="10">
        <v>35368047.200000003</v>
      </c>
      <c r="O7821" s="10">
        <v>35368047.200000003</v>
      </c>
      <c r="P7821" s="10">
        <v>0</v>
      </c>
      <c r="Q7821" s="10">
        <v>90849742.579999998</v>
      </c>
      <c r="R7821" s="10">
        <v>90849742.579999998</v>
      </c>
      <c r="S7821" s="10">
        <v>0</v>
      </c>
      <c r="T7821" s="10">
        <v>1847773.68</v>
      </c>
      <c r="U7821" s="10">
        <v>0</v>
      </c>
      <c r="V7821" s="10">
        <v>291159054.88</v>
      </c>
      <c r="W7821" s="10">
        <v>15291680.130000001</v>
      </c>
      <c r="X7821" s="10">
        <v>2285702.9</v>
      </c>
      <c r="Y7821" s="10">
        <v>5581011.8099999996</v>
      </c>
      <c r="Z7821" s="10">
        <v>4098705.22</v>
      </c>
      <c r="AA7821" s="10">
        <v>27257100.059999999</v>
      </c>
      <c r="AB7821" s="10">
        <v>318416154.94</v>
      </c>
      <c r="AC7821" s="10" t="s">
        <v>1085</v>
      </c>
      <c r="AD7821" s="9" t="s">
        <v>1096</v>
      </c>
      <c r="AF7821" s="9" t="b">
        <v>0</v>
      </c>
    </row>
    <row r="7822" spans="1:32" x14ac:dyDescent="0.25">
      <c r="A7822" s="9">
        <v>8106</v>
      </c>
      <c r="B7822" s="9" t="s">
        <v>3</v>
      </c>
      <c r="C7822" s="9">
        <v>202102</v>
      </c>
      <c r="D7822" s="11">
        <v>2021</v>
      </c>
      <c r="E7822" s="11">
        <v>2</v>
      </c>
      <c r="F7822" s="10">
        <v>985634.42</v>
      </c>
      <c r="G7822" s="10">
        <v>17539222.260000002</v>
      </c>
      <c r="H7822" s="10">
        <v>44716864.329999998</v>
      </c>
      <c r="I7822" s="10">
        <v>17907036.66</v>
      </c>
      <c r="J7822" s="10">
        <v>19678584.059999999</v>
      </c>
      <c r="K7822" s="10">
        <v>253210.48</v>
      </c>
      <c r="L7822" s="10">
        <v>5237731.67</v>
      </c>
      <c r="M7822" s="10">
        <v>1640301.46</v>
      </c>
      <c r="N7822" s="10">
        <v>5110475.7300000004</v>
      </c>
      <c r="O7822" s="10">
        <v>31706.22</v>
      </c>
      <c r="P7822" s="10">
        <v>5078769.51</v>
      </c>
      <c r="Q7822" s="10">
        <v>29878549.309999999</v>
      </c>
      <c r="R7822" s="10">
        <v>15726434.619999999</v>
      </c>
      <c r="S7822" s="10">
        <v>14152114.689999999</v>
      </c>
      <c r="T7822" s="10">
        <v>378399.51</v>
      </c>
      <c r="U7822" s="10">
        <v>0</v>
      </c>
      <c r="V7822" s="10">
        <v>98609145.560000002</v>
      </c>
      <c r="W7822" s="10">
        <v>6572407.6100000003</v>
      </c>
      <c r="X7822" s="10">
        <v>66421.36</v>
      </c>
      <c r="Y7822" s="10">
        <v>2353717.79</v>
      </c>
      <c r="Z7822" s="10">
        <v>43894631.399999999</v>
      </c>
      <c r="AA7822" s="10">
        <v>52887178.159999996</v>
      </c>
      <c r="AB7822" s="10">
        <v>151496323.72</v>
      </c>
      <c r="AC7822" s="10" t="s">
        <v>1085</v>
      </c>
      <c r="AD7822" s="9" t="s">
        <v>1095</v>
      </c>
      <c r="AF7822" s="9" t="b">
        <v>0</v>
      </c>
    </row>
    <row r="7823" spans="1:32" x14ac:dyDescent="0.25">
      <c r="A7823" s="9">
        <v>8108</v>
      </c>
      <c r="B7823" s="9" t="s">
        <v>10</v>
      </c>
      <c r="C7823" s="9">
        <v>202102</v>
      </c>
      <c r="D7823" s="11">
        <v>2021</v>
      </c>
      <c r="E7823" s="11">
        <v>2</v>
      </c>
      <c r="F7823" s="10">
        <v>3230630.8</v>
      </c>
      <c r="G7823" s="10">
        <v>125448008.93000001</v>
      </c>
      <c r="H7823" s="10">
        <v>290350827.35000002</v>
      </c>
      <c r="I7823" s="10">
        <v>123245308.38</v>
      </c>
      <c r="J7823" s="10">
        <v>109013677.23</v>
      </c>
      <c r="K7823" s="10">
        <v>16116347.24</v>
      </c>
      <c r="L7823" s="10">
        <v>33358258.129999999</v>
      </c>
      <c r="M7823" s="10">
        <v>8617236.3699999992</v>
      </c>
      <c r="N7823" s="10">
        <v>77070642.510000005</v>
      </c>
      <c r="O7823" s="10">
        <v>564826.88</v>
      </c>
      <c r="P7823" s="10">
        <v>76505815.629999995</v>
      </c>
      <c r="Q7823" s="10">
        <v>208196002.00999999</v>
      </c>
      <c r="R7823" s="10">
        <v>37486275.009999998</v>
      </c>
      <c r="S7823" s="10">
        <v>170709727</v>
      </c>
      <c r="T7823" s="10">
        <v>4582526.9000000004</v>
      </c>
      <c r="U7823" s="10">
        <v>24662693.02</v>
      </c>
      <c r="V7823" s="10">
        <v>733541331.51999998</v>
      </c>
      <c r="W7823" s="10">
        <v>97533778.099999994</v>
      </c>
      <c r="X7823" s="10">
        <v>2629749.7799999998</v>
      </c>
      <c r="Y7823" s="10">
        <v>19702490.120000001</v>
      </c>
      <c r="Z7823" s="10">
        <v>11576990.050000001</v>
      </c>
      <c r="AA7823" s="10">
        <v>131443008.05</v>
      </c>
      <c r="AB7823" s="10">
        <v>864984339.57000005</v>
      </c>
      <c r="AC7823" s="10" t="s">
        <v>1085</v>
      </c>
      <c r="AD7823" s="9" t="s">
        <v>1094</v>
      </c>
      <c r="AF7823" s="9" t="b">
        <v>0</v>
      </c>
    </row>
    <row r="7824" spans="1:32" x14ac:dyDescent="0.25">
      <c r="A7824" s="9">
        <v>8123</v>
      </c>
      <c r="B7824" s="9" t="s">
        <v>21</v>
      </c>
      <c r="C7824" s="9">
        <v>202102</v>
      </c>
      <c r="D7824" s="11">
        <v>2021</v>
      </c>
      <c r="E7824" s="11">
        <v>2</v>
      </c>
      <c r="F7824" s="10">
        <v>13123028.859999999</v>
      </c>
      <c r="G7824" s="10">
        <v>1135013851.9200001</v>
      </c>
      <c r="H7824" s="10">
        <v>1227608938.9100001</v>
      </c>
      <c r="I7824" s="10">
        <v>668650939.35000002</v>
      </c>
      <c r="J7824" s="10">
        <v>331662411.54000002</v>
      </c>
      <c r="K7824" s="10">
        <v>50959848.840000004</v>
      </c>
      <c r="L7824" s="10">
        <v>175462876.65000001</v>
      </c>
      <c r="M7824" s="10">
        <v>872862.53</v>
      </c>
      <c r="N7824" s="10">
        <v>198286141.33000001</v>
      </c>
      <c r="O7824" s="10">
        <v>27441745.129999999</v>
      </c>
      <c r="P7824" s="10">
        <v>170844396.19999999</v>
      </c>
      <c r="Q7824" s="10">
        <v>478124914.50999999</v>
      </c>
      <c r="R7824" s="10">
        <v>438426335.10000002</v>
      </c>
      <c r="S7824" s="10">
        <v>39698579.409999996</v>
      </c>
      <c r="T7824" s="10">
        <v>43510113.299999997</v>
      </c>
      <c r="U7824" s="10">
        <v>96590379.219999999</v>
      </c>
      <c r="V7824" s="10">
        <v>3192257368.0500002</v>
      </c>
      <c r="W7824" s="10">
        <v>225162942.40000001</v>
      </c>
      <c r="X7824" s="10">
        <v>45428511.840000004</v>
      </c>
      <c r="Y7824" s="10">
        <v>30436741.329999998</v>
      </c>
      <c r="Z7824" s="10">
        <v>0</v>
      </c>
      <c r="AA7824" s="10">
        <v>301028195.56999999</v>
      </c>
      <c r="AB7824" s="10">
        <v>3493285563.6199999</v>
      </c>
      <c r="AC7824" s="10" t="s">
        <v>1085</v>
      </c>
      <c r="AD7824" s="9" t="s">
        <v>1093</v>
      </c>
      <c r="AF7824" s="9" t="b">
        <v>0</v>
      </c>
    </row>
    <row r="7825" spans="1:32" x14ac:dyDescent="0.25">
      <c r="A7825" s="9">
        <v>8118</v>
      </c>
      <c r="B7825" s="9" t="s">
        <v>8</v>
      </c>
      <c r="C7825" s="9">
        <v>202102</v>
      </c>
      <c r="D7825" s="11">
        <v>2021</v>
      </c>
      <c r="E7825" s="11">
        <v>2</v>
      </c>
      <c r="F7825" s="10">
        <v>1409388.48</v>
      </c>
      <c r="G7825" s="10">
        <v>377758219.22000003</v>
      </c>
      <c r="H7825" s="10">
        <v>360690658.82999998</v>
      </c>
      <c r="I7825" s="10">
        <v>172899209.40000001</v>
      </c>
      <c r="J7825" s="10">
        <v>105838551.47</v>
      </c>
      <c r="K7825" s="10">
        <v>36602961.009999998</v>
      </c>
      <c r="L7825" s="10">
        <v>40629503.210000001</v>
      </c>
      <c r="M7825" s="10">
        <v>4720433.74</v>
      </c>
      <c r="N7825" s="10">
        <v>122748460.52</v>
      </c>
      <c r="O7825" s="10">
        <v>18412269.079999998</v>
      </c>
      <c r="P7825" s="10">
        <v>104336191.44</v>
      </c>
      <c r="Q7825" s="10">
        <v>233055540.66</v>
      </c>
      <c r="R7825" s="10">
        <v>0</v>
      </c>
      <c r="S7825" s="10">
        <v>233055540.66</v>
      </c>
      <c r="T7825" s="10">
        <v>6071693.75</v>
      </c>
      <c r="U7825" s="10">
        <v>9457991.1600000001</v>
      </c>
      <c r="V7825" s="10">
        <v>1111191952.6199999</v>
      </c>
      <c r="W7825" s="10">
        <v>32921221.82</v>
      </c>
      <c r="X7825" s="10">
        <v>6895449.21</v>
      </c>
      <c r="Y7825" s="10">
        <v>38421573.649999999</v>
      </c>
      <c r="Z7825" s="10">
        <v>29619749.84</v>
      </c>
      <c r="AA7825" s="10">
        <v>107857994.52</v>
      </c>
      <c r="AB7825" s="10">
        <v>1219049947.1400001</v>
      </c>
      <c r="AC7825" s="10" t="s">
        <v>1085</v>
      </c>
      <c r="AD7825" s="9" t="s">
        <v>1092</v>
      </c>
      <c r="AF7825" s="9" t="b">
        <v>0</v>
      </c>
    </row>
    <row r="7826" spans="1:32" x14ac:dyDescent="0.25">
      <c r="A7826" s="9">
        <v>8102</v>
      </c>
      <c r="B7826" s="9" t="s">
        <v>1</v>
      </c>
      <c r="C7826" s="9">
        <v>202102</v>
      </c>
      <c r="D7826" s="11">
        <v>2021</v>
      </c>
      <c r="E7826" s="11">
        <v>2</v>
      </c>
      <c r="F7826" s="10">
        <v>327186.51</v>
      </c>
      <c r="G7826" s="10">
        <v>17380804.350000001</v>
      </c>
      <c r="H7826" s="10">
        <v>64514663.049999997</v>
      </c>
      <c r="I7826" s="10">
        <v>25363002.140000001</v>
      </c>
      <c r="J7826" s="10">
        <v>25208181.899999999</v>
      </c>
      <c r="K7826" s="10">
        <v>245665.56</v>
      </c>
      <c r="L7826" s="10">
        <v>5225337.78</v>
      </c>
      <c r="M7826" s="10">
        <v>8472475.6699999999</v>
      </c>
      <c r="N7826" s="10">
        <v>7684640.6699999999</v>
      </c>
      <c r="O7826" s="10">
        <v>0</v>
      </c>
      <c r="P7826" s="10">
        <v>7684640.6699999999</v>
      </c>
      <c r="Q7826" s="10">
        <v>37540184.619999997</v>
      </c>
      <c r="R7826" s="10">
        <v>21657358.039999999</v>
      </c>
      <c r="S7826" s="10">
        <v>15882826.58</v>
      </c>
      <c r="T7826" s="10">
        <v>4506414.21</v>
      </c>
      <c r="U7826" s="10">
        <v>0</v>
      </c>
      <c r="V7826" s="10">
        <v>131953893.41</v>
      </c>
      <c r="W7826" s="10">
        <v>6959097.9000000004</v>
      </c>
      <c r="X7826" s="10">
        <v>301977.57</v>
      </c>
      <c r="Y7826" s="10">
        <v>864690.25</v>
      </c>
      <c r="Z7826" s="10">
        <v>0</v>
      </c>
      <c r="AA7826" s="10">
        <v>8125765.7199999997</v>
      </c>
      <c r="AB7826" s="10">
        <v>140079659.13</v>
      </c>
      <c r="AC7826" s="10" t="s">
        <v>1085</v>
      </c>
      <c r="AD7826" s="9" t="s">
        <v>1091</v>
      </c>
      <c r="AF7826" s="9" t="b">
        <v>0</v>
      </c>
    </row>
    <row r="7827" spans="1:32" x14ac:dyDescent="0.25">
      <c r="A7827" s="9">
        <v>8125</v>
      </c>
      <c r="B7827" s="9" t="s">
        <v>11</v>
      </c>
      <c r="C7827" s="9">
        <v>202102</v>
      </c>
      <c r="D7827" s="11">
        <v>2021</v>
      </c>
      <c r="E7827" s="11">
        <v>2</v>
      </c>
      <c r="F7827" s="10">
        <v>41271631.869999997</v>
      </c>
      <c r="G7827" s="10">
        <v>281563881.86000001</v>
      </c>
      <c r="H7827" s="10">
        <v>480992741.31999999</v>
      </c>
      <c r="I7827" s="10">
        <v>235783110.43000001</v>
      </c>
      <c r="J7827" s="10">
        <v>169946898.86000001</v>
      </c>
      <c r="K7827" s="10">
        <v>31795112</v>
      </c>
      <c r="L7827" s="10">
        <v>38023100.200000003</v>
      </c>
      <c r="M7827" s="10">
        <v>5444519.8300000001</v>
      </c>
      <c r="N7827" s="10">
        <v>124476159</v>
      </c>
      <c r="O7827" s="10">
        <v>3435338.46</v>
      </c>
      <c r="P7827" s="10">
        <v>121040820.54000001</v>
      </c>
      <c r="Q7827" s="10">
        <v>241762387.22999999</v>
      </c>
      <c r="R7827" s="10">
        <v>58262569.719999999</v>
      </c>
      <c r="S7827" s="10">
        <v>183499817.50999999</v>
      </c>
      <c r="T7827" s="10">
        <v>7225112.2599999998</v>
      </c>
      <c r="U7827" s="10">
        <v>7967230.5499999998</v>
      </c>
      <c r="V7827" s="10">
        <v>1185259144.0899999</v>
      </c>
      <c r="W7827" s="10">
        <v>62094080.240000002</v>
      </c>
      <c r="X7827" s="10">
        <v>6444124.0199999996</v>
      </c>
      <c r="Y7827" s="10">
        <v>4829966.3499999996</v>
      </c>
      <c r="Z7827" s="10">
        <v>116883815.93000001</v>
      </c>
      <c r="AA7827" s="10">
        <v>190251986.53999999</v>
      </c>
      <c r="AB7827" s="10">
        <v>1375511130.6300001</v>
      </c>
      <c r="AC7827" s="10" t="s">
        <v>1085</v>
      </c>
      <c r="AD7827" s="9" t="s">
        <v>1090</v>
      </c>
      <c r="AF7827" s="9" t="b">
        <v>0</v>
      </c>
    </row>
    <row r="7828" spans="1:32" x14ac:dyDescent="0.25">
      <c r="A7828" s="9">
        <v>8115</v>
      </c>
      <c r="B7828" s="9" t="s">
        <v>26</v>
      </c>
      <c r="C7828" s="9">
        <v>202102</v>
      </c>
      <c r="D7828" s="11">
        <v>2021</v>
      </c>
      <c r="E7828" s="11">
        <v>2</v>
      </c>
      <c r="F7828" s="10">
        <v>19867588</v>
      </c>
      <c r="G7828" s="10">
        <v>71297341</v>
      </c>
      <c r="H7828" s="10">
        <v>136924813</v>
      </c>
      <c r="I7828" s="10">
        <v>54158113</v>
      </c>
      <c r="J7828" s="10">
        <v>38949439</v>
      </c>
      <c r="K7828" s="10">
        <v>4666772</v>
      </c>
      <c r="L7828" s="10">
        <v>14138988</v>
      </c>
      <c r="M7828" s="10">
        <v>25011501</v>
      </c>
      <c r="N7828" s="10">
        <v>31029066</v>
      </c>
      <c r="O7828" s="10">
        <v>28203603</v>
      </c>
      <c r="P7828" s="10">
        <v>2825463</v>
      </c>
      <c r="Q7828" s="10">
        <v>63227013</v>
      </c>
      <c r="R7828" s="10">
        <v>57285436</v>
      </c>
      <c r="S7828" s="10">
        <v>5941577</v>
      </c>
      <c r="T7828" s="10">
        <v>2585890</v>
      </c>
      <c r="U7828" s="10">
        <v>1862270</v>
      </c>
      <c r="V7828" s="10">
        <v>326793981</v>
      </c>
      <c r="W7828" s="10">
        <v>24877452</v>
      </c>
      <c r="X7828" s="10">
        <v>1421910</v>
      </c>
      <c r="Y7828" s="10">
        <v>812182</v>
      </c>
      <c r="Z7828" s="10">
        <v>4201775</v>
      </c>
      <c r="AA7828" s="10">
        <v>31313319</v>
      </c>
      <c r="AB7828" s="10">
        <v>358107300</v>
      </c>
      <c r="AC7828" s="10" t="s">
        <v>1085</v>
      </c>
      <c r="AD7828" s="9" t="s">
        <v>1089</v>
      </c>
      <c r="AF7828" s="9" t="b">
        <v>0</v>
      </c>
    </row>
    <row r="7829" spans="1:32" x14ac:dyDescent="0.25">
      <c r="A7829" s="9">
        <v>8114</v>
      </c>
      <c r="B7829" s="9" t="s">
        <v>2</v>
      </c>
      <c r="C7829" s="9">
        <v>202102</v>
      </c>
      <c r="D7829" s="11">
        <v>2021</v>
      </c>
      <c r="E7829" s="11">
        <v>2</v>
      </c>
      <c r="F7829" s="10">
        <v>494500.79</v>
      </c>
      <c r="G7829" s="10">
        <v>89702868.739999995</v>
      </c>
      <c r="H7829" s="10">
        <v>183404112.47999999</v>
      </c>
      <c r="I7829" s="10">
        <v>80839528.689999998</v>
      </c>
      <c r="J7829" s="10">
        <v>59051482.520000003</v>
      </c>
      <c r="K7829" s="10">
        <v>3727916.67</v>
      </c>
      <c r="L7829" s="10">
        <v>17316661.670000002</v>
      </c>
      <c r="M7829" s="10">
        <v>22468522.93</v>
      </c>
      <c r="N7829" s="10">
        <v>45522555.68</v>
      </c>
      <c r="O7829" s="10">
        <v>45522555.68</v>
      </c>
      <c r="P7829" s="10">
        <v>0</v>
      </c>
      <c r="Q7829" s="10">
        <v>100924232.2</v>
      </c>
      <c r="R7829" s="10">
        <v>100924232.2</v>
      </c>
      <c r="S7829" s="10">
        <v>0</v>
      </c>
      <c r="T7829" s="10">
        <v>1605930.11</v>
      </c>
      <c r="U7829" s="10">
        <v>6225668.1799999997</v>
      </c>
      <c r="V7829" s="10">
        <v>427879868.18000001</v>
      </c>
      <c r="W7829" s="10">
        <v>25024922.719999999</v>
      </c>
      <c r="X7829" s="10">
        <v>2025812.21</v>
      </c>
      <c r="Y7829" s="10">
        <v>395632.71</v>
      </c>
      <c r="Z7829" s="10">
        <v>9286024.5</v>
      </c>
      <c r="AA7829" s="10">
        <v>36732392.140000001</v>
      </c>
      <c r="AB7829" s="10">
        <v>464612260.31999999</v>
      </c>
      <c r="AC7829" s="10" t="s">
        <v>1085</v>
      </c>
      <c r="AD7829" s="9" t="s">
        <v>1088</v>
      </c>
      <c r="AF7829" s="9" t="b">
        <v>0</v>
      </c>
    </row>
    <row r="7830" spans="1:32" x14ac:dyDescent="0.25">
      <c r="A7830" s="9">
        <v>8121</v>
      </c>
      <c r="B7830" s="9" t="s">
        <v>14</v>
      </c>
      <c r="C7830" s="9">
        <v>202102</v>
      </c>
      <c r="D7830" s="11">
        <v>2021</v>
      </c>
      <c r="E7830" s="11">
        <v>2</v>
      </c>
      <c r="F7830" s="10">
        <v>48180517</v>
      </c>
      <c r="G7830" s="10">
        <v>343582172</v>
      </c>
      <c r="H7830" s="10">
        <v>736735835</v>
      </c>
      <c r="I7830" s="10">
        <v>445527909</v>
      </c>
      <c r="J7830" s="10">
        <v>132290050</v>
      </c>
      <c r="K7830" s="10">
        <v>36660645</v>
      </c>
      <c r="L7830" s="10">
        <v>114504183</v>
      </c>
      <c r="M7830" s="10">
        <v>7753048</v>
      </c>
      <c r="N7830" s="10">
        <v>447704924</v>
      </c>
      <c r="O7830" s="10">
        <v>447704924</v>
      </c>
      <c r="P7830" s="10">
        <v>0</v>
      </c>
      <c r="Q7830" s="10">
        <v>377208114</v>
      </c>
      <c r="R7830" s="10">
        <v>261101525</v>
      </c>
      <c r="S7830" s="10">
        <v>116106589</v>
      </c>
      <c r="T7830" s="10">
        <v>8735362</v>
      </c>
      <c r="U7830" s="10">
        <v>768655667.65999997</v>
      </c>
      <c r="V7830" s="10">
        <v>2730802591.6599998</v>
      </c>
      <c r="W7830" s="10">
        <v>496406178.31</v>
      </c>
      <c r="X7830" s="10">
        <v>55036683.890000001</v>
      </c>
      <c r="Y7830" s="10">
        <v>7479647.75</v>
      </c>
      <c r="Z7830" s="10">
        <v>226099598.97</v>
      </c>
      <c r="AA7830" s="10">
        <v>785022108.91999996</v>
      </c>
      <c r="AB7830" s="10">
        <v>3515824700.5799999</v>
      </c>
      <c r="AC7830" s="10" t="s">
        <v>1085</v>
      </c>
      <c r="AD7830" s="9" t="s">
        <v>1087</v>
      </c>
      <c r="AF7830" s="9" t="b">
        <v>0</v>
      </c>
    </row>
    <row r="7831" spans="1:32" x14ac:dyDescent="0.25">
      <c r="A7831" s="9">
        <v>8122</v>
      </c>
      <c r="B7831" s="9" t="s">
        <v>24</v>
      </c>
      <c r="C7831" s="9">
        <v>202102</v>
      </c>
      <c r="D7831" s="11">
        <v>2021</v>
      </c>
      <c r="E7831" s="11">
        <v>2</v>
      </c>
      <c r="F7831" s="10">
        <v>5682039.96</v>
      </c>
      <c r="G7831" s="10">
        <v>734976178.22000003</v>
      </c>
      <c r="H7831" s="10">
        <v>992589059.15999997</v>
      </c>
      <c r="I7831" s="10">
        <v>379551790.48000002</v>
      </c>
      <c r="J7831" s="10">
        <v>356391332.88</v>
      </c>
      <c r="K7831" s="10">
        <v>65163295.950000003</v>
      </c>
      <c r="L7831" s="10">
        <v>98559781.980000004</v>
      </c>
      <c r="M7831" s="10">
        <v>92922857.870000005</v>
      </c>
      <c r="N7831" s="10">
        <v>279250709.75</v>
      </c>
      <c r="O7831" s="10">
        <v>279250709.75</v>
      </c>
      <c r="P7831" s="10">
        <v>0</v>
      </c>
      <c r="Q7831" s="10">
        <v>186510883.88999999</v>
      </c>
      <c r="R7831" s="10">
        <v>0</v>
      </c>
      <c r="S7831" s="10">
        <v>186510883.88999999</v>
      </c>
      <c r="T7831" s="10">
        <v>27217147.140000001</v>
      </c>
      <c r="U7831" s="10">
        <v>0</v>
      </c>
      <c r="V7831" s="10">
        <v>2226226018.1199999</v>
      </c>
      <c r="W7831" s="10">
        <v>187425045.49000001</v>
      </c>
      <c r="X7831" s="10">
        <v>40917917.259999998</v>
      </c>
      <c r="Y7831" s="10">
        <v>72849719.480000004</v>
      </c>
      <c r="Z7831" s="10">
        <v>81866597.030000001</v>
      </c>
      <c r="AA7831" s="10">
        <v>383059279.25999999</v>
      </c>
      <c r="AB7831" s="10">
        <v>2609285297.3800001</v>
      </c>
      <c r="AC7831" s="10" t="s">
        <v>1085</v>
      </c>
      <c r="AD7831" s="9" t="s">
        <v>1086</v>
      </c>
      <c r="AF7831" s="9" t="b">
        <v>0</v>
      </c>
    </row>
    <row r="7832" spans="1:32" x14ac:dyDescent="0.25">
      <c r="A7832" s="9">
        <v>8111</v>
      </c>
      <c r="B7832" s="9" t="s">
        <v>20</v>
      </c>
      <c r="C7832" s="9">
        <v>202102</v>
      </c>
      <c r="D7832" s="11">
        <v>2021</v>
      </c>
      <c r="E7832" s="11">
        <v>2</v>
      </c>
      <c r="F7832" s="10">
        <v>72232598.219999999</v>
      </c>
      <c r="G7832" s="10">
        <v>15628620.34</v>
      </c>
      <c r="H7832" s="10">
        <v>276772759.06999999</v>
      </c>
      <c r="I7832" s="10">
        <v>103218429.48999999</v>
      </c>
      <c r="J7832" s="10">
        <v>118951364.22</v>
      </c>
      <c r="K7832" s="10">
        <v>3992003.49</v>
      </c>
      <c r="L7832" s="10">
        <v>25125520.879999999</v>
      </c>
      <c r="M7832" s="10">
        <v>25485440.989999998</v>
      </c>
      <c r="N7832" s="10">
        <v>70597498.010000005</v>
      </c>
      <c r="O7832" s="10">
        <v>10400593.710000001</v>
      </c>
      <c r="P7832" s="10">
        <v>60196904.299999997</v>
      </c>
      <c r="Q7832" s="10">
        <v>124372652.73</v>
      </c>
      <c r="R7832" s="10">
        <v>113060562.41</v>
      </c>
      <c r="S7832" s="10">
        <v>11312090.32</v>
      </c>
      <c r="T7832" s="10">
        <v>9234857.4000000004</v>
      </c>
      <c r="U7832" s="10">
        <v>0</v>
      </c>
      <c r="V7832" s="10">
        <v>568838985.76999998</v>
      </c>
      <c r="W7832" s="10">
        <v>22287108.579999998</v>
      </c>
      <c r="X7832" s="10">
        <v>1447046.18</v>
      </c>
      <c r="Y7832" s="10">
        <v>0</v>
      </c>
      <c r="Z7832" s="10">
        <v>0</v>
      </c>
      <c r="AA7832" s="10">
        <v>23734154.760000002</v>
      </c>
      <c r="AB7832" s="10">
        <v>592573140.52999997</v>
      </c>
      <c r="AC7832" s="10" t="s">
        <v>1085</v>
      </c>
      <c r="AD7832" s="9" t="s">
        <v>1084</v>
      </c>
      <c r="AF7832" s="9" t="b">
        <v>0</v>
      </c>
    </row>
    <row r="7833" spans="1:32" x14ac:dyDescent="0.25">
      <c r="A7833" s="9">
        <v>8151</v>
      </c>
      <c r="B7833" s="9" t="s">
        <v>12</v>
      </c>
      <c r="C7833" s="9">
        <v>202103</v>
      </c>
      <c r="D7833" s="11">
        <v>2021</v>
      </c>
      <c r="E7833" s="11">
        <v>3</v>
      </c>
      <c r="F7833" s="10">
        <v>217606688.47</v>
      </c>
      <c r="G7833" s="10">
        <v>73819076.540000007</v>
      </c>
      <c r="H7833" s="10">
        <v>441057843.83999997</v>
      </c>
      <c r="I7833" s="10">
        <v>250565256.96000001</v>
      </c>
      <c r="J7833" s="10">
        <v>127970822.91</v>
      </c>
      <c r="K7833" s="10">
        <v>22086345.59</v>
      </c>
      <c r="L7833" s="10">
        <v>14623249.76</v>
      </c>
      <c r="M7833" s="10">
        <v>25812168.620000001</v>
      </c>
      <c r="N7833" s="10">
        <v>61536318.280000001</v>
      </c>
      <c r="O7833" s="10">
        <v>1038279.62</v>
      </c>
      <c r="P7833" s="10">
        <v>60498038.659999996</v>
      </c>
      <c r="Q7833" s="10">
        <v>247967759.91</v>
      </c>
      <c r="R7833" s="10">
        <v>8487496.1199999992</v>
      </c>
      <c r="S7833" s="10">
        <v>239480263.78999999</v>
      </c>
      <c r="T7833" s="10">
        <v>2855682.98</v>
      </c>
      <c r="U7833" s="10">
        <v>29540664.16</v>
      </c>
      <c r="V7833" s="10">
        <v>1074384034.1800001</v>
      </c>
      <c r="W7833" s="10">
        <v>64608487.560000002</v>
      </c>
      <c r="X7833" s="10">
        <v>19975700.59</v>
      </c>
      <c r="Y7833" s="10">
        <v>1183797.21</v>
      </c>
      <c r="Z7833" s="10">
        <v>108472844.81</v>
      </c>
      <c r="AA7833" s="10">
        <v>194240830.16999999</v>
      </c>
      <c r="AB7833" s="10">
        <v>1268624864.3499999</v>
      </c>
      <c r="AC7833" s="10" t="s">
        <v>1058</v>
      </c>
      <c r="AD7833" s="9" t="s">
        <v>1083</v>
      </c>
      <c r="AF7833" s="9" t="b">
        <v>0</v>
      </c>
    </row>
    <row r="7834" spans="1:32" x14ac:dyDescent="0.25">
      <c r="A7834" s="9">
        <v>8142</v>
      </c>
      <c r="B7834" s="9" t="s">
        <v>26</v>
      </c>
      <c r="C7834" s="9">
        <v>202103</v>
      </c>
      <c r="D7834" s="11">
        <v>2021</v>
      </c>
      <c r="E7834" s="11">
        <v>3</v>
      </c>
      <c r="F7834" s="10">
        <v>23394892</v>
      </c>
      <c r="G7834" s="10">
        <v>65186619</v>
      </c>
      <c r="H7834" s="10">
        <v>132568868</v>
      </c>
      <c r="I7834" s="10">
        <v>55437746</v>
      </c>
      <c r="J7834" s="10">
        <v>37387425</v>
      </c>
      <c r="K7834" s="10">
        <v>5047816</v>
      </c>
      <c r="L7834" s="10">
        <v>13147480</v>
      </c>
      <c r="M7834" s="10">
        <v>21548401</v>
      </c>
      <c r="N7834" s="10">
        <v>29208452</v>
      </c>
      <c r="O7834" s="10">
        <v>27170024</v>
      </c>
      <c r="P7834" s="10">
        <v>2038428</v>
      </c>
      <c r="Q7834" s="10">
        <v>54213236</v>
      </c>
      <c r="R7834" s="10">
        <v>49076785</v>
      </c>
      <c r="S7834" s="10">
        <v>5136451</v>
      </c>
      <c r="T7834" s="10">
        <v>2471263</v>
      </c>
      <c r="U7834" s="10">
        <v>1737919</v>
      </c>
      <c r="V7834" s="10">
        <v>308781249</v>
      </c>
      <c r="W7834" s="10">
        <v>60929186</v>
      </c>
      <c r="X7834" s="10">
        <v>2203496</v>
      </c>
      <c r="Y7834" s="10">
        <v>1085893</v>
      </c>
      <c r="Z7834" s="10">
        <v>4739887</v>
      </c>
      <c r="AA7834" s="10">
        <v>68958462</v>
      </c>
      <c r="AB7834" s="10">
        <v>377739711</v>
      </c>
      <c r="AC7834" s="10" t="s">
        <v>1058</v>
      </c>
      <c r="AD7834" s="9" t="s">
        <v>1082</v>
      </c>
      <c r="AF7834" s="9" t="b">
        <v>0</v>
      </c>
    </row>
    <row r="7835" spans="1:32" x14ac:dyDescent="0.25">
      <c r="A7835" s="9">
        <v>8143</v>
      </c>
      <c r="B7835" s="9" t="s">
        <v>5</v>
      </c>
      <c r="C7835" s="9">
        <v>202103</v>
      </c>
      <c r="D7835" s="11">
        <v>2021</v>
      </c>
      <c r="E7835" s="11">
        <v>3</v>
      </c>
      <c r="F7835" s="10">
        <v>9535270.1699999999</v>
      </c>
      <c r="G7835" s="10">
        <v>651686837.25</v>
      </c>
      <c r="H7835" s="10">
        <v>778421832.12</v>
      </c>
      <c r="I7835" s="10">
        <v>342745141.41000003</v>
      </c>
      <c r="J7835" s="10">
        <v>263268127.66</v>
      </c>
      <c r="K7835" s="10">
        <v>25961391.670000002</v>
      </c>
      <c r="L7835" s="10">
        <v>85708194.560000002</v>
      </c>
      <c r="M7835" s="10">
        <v>60738976.82</v>
      </c>
      <c r="N7835" s="10">
        <v>221488850.5</v>
      </c>
      <c r="O7835" s="10">
        <v>213170117.97</v>
      </c>
      <c r="P7835" s="10">
        <v>8318732.5300000003</v>
      </c>
      <c r="Q7835" s="10">
        <v>430296709.79000002</v>
      </c>
      <c r="R7835" s="10">
        <v>388506426.85000002</v>
      </c>
      <c r="S7835" s="10">
        <v>41790282.939999998</v>
      </c>
      <c r="T7835" s="10">
        <v>6710766.4900000002</v>
      </c>
      <c r="U7835" s="10">
        <v>61507497.43</v>
      </c>
      <c r="V7835" s="10">
        <v>2159647763.75</v>
      </c>
      <c r="W7835" s="10">
        <v>94272890.549999997</v>
      </c>
      <c r="X7835" s="10">
        <v>14863720.130000001</v>
      </c>
      <c r="Y7835" s="10">
        <v>72579548.530000001</v>
      </c>
      <c r="Z7835" s="10">
        <v>213723378.25</v>
      </c>
      <c r="AA7835" s="10">
        <v>395439537.45999998</v>
      </c>
      <c r="AB7835" s="10">
        <v>2555087301.21</v>
      </c>
      <c r="AC7835" s="10" t="s">
        <v>1058</v>
      </c>
      <c r="AD7835" s="9" t="s">
        <v>1081</v>
      </c>
      <c r="AF7835" s="9" t="b">
        <v>0</v>
      </c>
    </row>
    <row r="7836" spans="1:32" x14ac:dyDescent="0.25">
      <c r="A7836" s="9">
        <v>8145</v>
      </c>
      <c r="B7836" s="9" t="s">
        <v>8</v>
      </c>
      <c r="C7836" s="9">
        <v>202103</v>
      </c>
      <c r="D7836" s="11">
        <v>2021</v>
      </c>
      <c r="E7836" s="11">
        <v>3</v>
      </c>
      <c r="F7836" s="10">
        <v>1285448.56</v>
      </c>
      <c r="G7836" s="10">
        <v>316592214.89999998</v>
      </c>
      <c r="H7836" s="10">
        <v>437767012.76999998</v>
      </c>
      <c r="I7836" s="10">
        <v>208901734.25999999</v>
      </c>
      <c r="J7836" s="10">
        <v>100890812.97</v>
      </c>
      <c r="K7836" s="10">
        <v>37728285.18</v>
      </c>
      <c r="L7836" s="10">
        <v>42251032.350000001</v>
      </c>
      <c r="M7836" s="10">
        <v>47995148.009999998</v>
      </c>
      <c r="N7836" s="10">
        <v>134658744.80000001</v>
      </c>
      <c r="O7836" s="10">
        <v>20198811.719999999</v>
      </c>
      <c r="P7836" s="10">
        <v>114459933.08</v>
      </c>
      <c r="Q7836" s="10">
        <v>173132172.03999999</v>
      </c>
      <c r="R7836" s="10">
        <v>0</v>
      </c>
      <c r="S7836" s="10">
        <v>173132172.03999999</v>
      </c>
      <c r="T7836" s="10">
        <v>5545085.2999999998</v>
      </c>
      <c r="U7836" s="10">
        <v>13019695.380000001</v>
      </c>
      <c r="V7836" s="10">
        <v>1082000373.75</v>
      </c>
      <c r="W7836" s="10">
        <v>49147505.979999997</v>
      </c>
      <c r="X7836" s="10">
        <v>8547027.7300000004</v>
      </c>
      <c r="Y7836" s="10">
        <v>47324809.310000002</v>
      </c>
      <c r="Z7836" s="10">
        <v>37167857.810000002</v>
      </c>
      <c r="AA7836" s="10">
        <v>142187200.83000001</v>
      </c>
      <c r="AB7836" s="10">
        <v>1224187574.5799999</v>
      </c>
      <c r="AC7836" s="10" t="s">
        <v>1058</v>
      </c>
      <c r="AD7836" s="9" t="s">
        <v>1080</v>
      </c>
      <c r="AF7836" s="9" t="b">
        <v>0</v>
      </c>
    </row>
    <row r="7837" spans="1:32" x14ac:dyDescent="0.25">
      <c r="A7837" s="9">
        <v>8136</v>
      </c>
      <c r="B7837" s="9" t="s">
        <v>18</v>
      </c>
      <c r="C7837" s="9">
        <v>202103</v>
      </c>
      <c r="D7837" s="11">
        <v>2021</v>
      </c>
      <c r="E7837" s="11">
        <v>3</v>
      </c>
      <c r="F7837" s="10">
        <v>35040905.979999997</v>
      </c>
      <c r="G7837" s="10">
        <v>66249141.670000002</v>
      </c>
      <c r="H7837" s="10">
        <v>132602823.29000001</v>
      </c>
      <c r="I7837" s="10">
        <v>45227838.020000003</v>
      </c>
      <c r="J7837" s="10">
        <v>63983212.509999998</v>
      </c>
      <c r="K7837" s="10">
        <v>2538594.39</v>
      </c>
      <c r="L7837" s="10">
        <v>18926471.539999999</v>
      </c>
      <c r="M7837" s="10">
        <v>1926706.83</v>
      </c>
      <c r="N7837" s="10">
        <v>50003930.090000004</v>
      </c>
      <c r="O7837" s="10">
        <v>931551.29</v>
      </c>
      <c r="P7837" s="10">
        <v>49072378.799999997</v>
      </c>
      <c r="Q7837" s="10">
        <v>96686172.170000002</v>
      </c>
      <c r="R7837" s="10">
        <v>96686172.170000002</v>
      </c>
      <c r="S7837" s="10">
        <v>0</v>
      </c>
      <c r="T7837" s="10">
        <v>260124.97</v>
      </c>
      <c r="U7837" s="10">
        <v>153889.94</v>
      </c>
      <c r="V7837" s="10">
        <v>380996988.11000001</v>
      </c>
      <c r="W7837" s="10">
        <v>40956259.009999998</v>
      </c>
      <c r="X7837" s="10">
        <v>3309852.66</v>
      </c>
      <c r="Y7837" s="10">
        <v>29778981.09</v>
      </c>
      <c r="Z7837" s="10">
        <v>3130532.62</v>
      </c>
      <c r="AA7837" s="10">
        <v>77175625.379999995</v>
      </c>
      <c r="AB7837" s="10">
        <v>458172613.49000001</v>
      </c>
      <c r="AC7837" s="10" t="s">
        <v>1058</v>
      </c>
      <c r="AD7837" s="9" t="s">
        <v>1079</v>
      </c>
      <c r="AF7837" s="9" t="b">
        <v>0</v>
      </c>
    </row>
    <row r="7838" spans="1:32" x14ac:dyDescent="0.25">
      <c r="A7838" s="9">
        <v>8130</v>
      </c>
      <c r="B7838" s="9" t="s">
        <v>4</v>
      </c>
      <c r="C7838" s="9">
        <v>202103</v>
      </c>
      <c r="D7838" s="11">
        <v>2021</v>
      </c>
      <c r="E7838" s="11">
        <v>3</v>
      </c>
      <c r="F7838" s="10">
        <v>117408.21</v>
      </c>
      <c r="G7838" s="10">
        <v>364308398.67000002</v>
      </c>
      <c r="H7838" s="10">
        <v>264968075.28</v>
      </c>
      <c r="I7838" s="10">
        <v>90254723.129999995</v>
      </c>
      <c r="J7838" s="10">
        <v>94003609.109999999</v>
      </c>
      <c r="K7838" s="10">
        <v>45640312.270000003</v>
      </c>
      <c r="L7838" s="10">
        <v>35069430.770000003</v>
      </c>
      <c r="M7838" s="10">
        <v>0</v>
      </c>
      <c r="N7838" s="10">
        <v>67814511.010000005</v>
      </c>
      <c r="O7838" s="10">
        <v>61277875.009999998</v>
      </c>
      <c r="P7838" s="10">
        <v>6536636</v>
      </c>
      <c r="Q7838" s="10">
        <v>212447854.00999999</v>
      </c>
      <c r="R7838" s="10">
        <v>113560328.36</v>
      </c>
      <c r="S7838" s="10">
        <v>98887525.650000006</v>
      </c>
      <c r="T7838" s="10">
        <v>1954269.99</v>
      </c>
      <c r="U7838" s="10">
        <v>37220951.899999999</v>
      </c>
      <c r="V7838" s="10">
        <v>948831469.07000005</v>
      </c>
      <c r="W7838" s="10">
        <v>41438806.369999997</v>
      </c>
      <c r="X7838" s="10">
        <v>1932003.59</v>
      </c>
      <c r="Y7838" s="10">
        <v>7336917.4000000004</v>
      </c>
      <c r="Z7838" s="10">
        <v>75469413.310000002</v>
      </c>
      <c r="AA7838" s="10">
        <v>126177140.67</v>
      </c>
      <c r="AB7838" s="10">
        <v>1075008609.74</v>
      </c>
      <c r="AC7838" s="10" t="s">
        <v>1058</v>
      </c>
      <c r="AD7838" s="9" t="s">
        <v>1078</v>
      </c>
      <c r="AF7838" s="9" t="b">
        <v>0</v>
      </c>
    </row>
    <row r="7839" spans="1:32" x14ac:dyDescent="0.25">
      <c r="A7839" s="9">
        <v>8146</v>
      </c>
      <c r="B7839" s="9" t="s">
        <v>19</v>
      </c>
      <c r="C7839" s="9">
        <v>202103</v>
      </c>
      <c r="D7839" s="11">
        <v>2021</v>
      </c>
      <c r="E7839" s="11">
        <v>3</v>
      </c>
      <c r="F7839" s="10">
        <v>114956970.09999999</v>
      </c>
      <c r="G7839" s="10">
        <v>633550059.17999995</v>
      </c>
      <c r="H7839" s="10">
        <v>1410501598.48</v>
      </c>
      <c r="I7839" s="10">
        <v>624085850.99000001</v>
      </c>
      <c r="J7839" s="10">
        <v>305517282.24000001</v>
      </c>
      <c r="K7839" s="10">
        <v>93293102.310000002</v>
      </c>
      <c r="L7839" s="10">
        <v>251508132.37</v>
      </c>
      <c r="M7839" s="10">
        <v>136097230.56999999</v>
      </c>
      <c r="N7839" s="10">
        <v>569828218.85000002</v>
      </c>
      <c r="O7839" s="10">
        <v>74215228.040000007</v>
      </c>
      <c r="P7839" s="10">
        <v>495612990.81</v>
      </c>
      <c r="Q7839" s="10">
        <v>417187972.70999998</v>
      </c>
      <c r="R7839" s="10">
        <v>346502407.66000003</v>
      </c>
      <c r="S7839" s="10">
        <v>70685565.049999997</v>
      </c>
      <c r="T7839" s="10">
        <v>162268213.16999999</v>
      </c>
      <c r="U7839" s="10">
        <v>41434392.670000002</v>
      </c>
      <c r="V7839" s="10">
        <v>3349727425.1599998</v>
      </c>
      <c r="W7839" s="10">
        <v>407448546.33999997</v>
      </c>
      <c r="X7839" s="10">
        <v>127134552.44</v>
      </c>
      <c r="Y7839" s="10">
        <v>1289778.3999999999</v>
      </c>
      <c r="Z7839" s="10">
        <v>479195774.45999998</v>
      </c>
      <c r="AA7839" s="10">
        <v>1015068651.64</v>
      </c>
      <c r="AB7839" s="10">
        <v>4364796076.8000002</v>
      </c>
      <c r="AC7839" s="10" t="s">
        <v>1058</v>
      </c>
      <c r="AD7839" s="9" t="s">
        <v>1077</v>
      </c>
      <c r="AF7839" s="9" t="b">
        <v>0</v>
      </c>
    </row>
    <row r="7840" spans="1:32" x14ac:dyDescent="0.25">
      <c r="A7840" s="9">
        <v>8137</v>
      </c>
      <c r="B7840" s="9" t="s">
        <v>6</v>
      </c>
      <c r="C7840" s="9">
        <v>202103</v>
      </c>
      <c r="D7840" s="11">
        <v>2021</v>
      </c>
      <c r="E7840" s="11">
        <v>3</v>
      </c>
      <c r="F7840" s="10">
        <v>886149.81</v>
      </c>
      <c r="G7840" s="10">
        <v>257248036.31</v>
      </c>
      <c r="H7840" s="10">
        <v>499104946.47000003</v>
      </c>
      <c r="I7840" s="10">
        <v>270316544.91000003</v>
      </c>
      <c r="J7840" s="10">
        <v>149711218.96000001</v>
      </c>
      <c r="K7840" s="10">
        <v>19570652.719999999</v>
      </c>
      <c r="L7840" s="10">
        <v>53070218.359999999</v>
      </c>
      <c r="M7840" s="10">
        <v>6436311.5199999996</v>
      </c>
      <c r="N7840" s="10">
        <v>151102101.96000001</v>
      </c>
      <c r="O7840" s="10">
        <v>151102101.96000001</v>
      </c>
      <c r="P7840" s="10">
        <v>0</v>
      </c>
      <c r="Q7840" s="10">
        <v>280301905.69</v>
      </c>
      <c r="R7840" s="10">
        <v>157634895.46000001</v>
      </c>
      <c r="S7840" s="10">
        <v>122667010.23</v>
      </c>
      <c r="T7840" s="10">
        <v>4482594.76</v>
      </c>
      <c r="U7840" s="10">
        <v>22725093.699999999</v>
      </c>
      <c r="V7840" s="10">
        <v>1215850828.7</v>
      </c>
      <c r="W7840" s="10">
        <v>127188951.34999999</v>
      </c>
      <c r="X7840" s="10">
        <v>5693141.4500000002</v>
      </c>
      <c r="Y7840" s="10">
        <v>1662682.94</v>
      </c>
      <c r="Z7840" s="10">
        <v>152216.76</v>
      </c>
      <c r="AA7840" s="10">
        <v>134696992.5</v>
      </c>
      <c r="AB7840" s="10">
        <v>1350547821.2</v>
      </c>
      <c r="AC7840" s="10" t="s">
        <v>1058</v>
      </c>
      <c r="AD7840" s="9" t="s">
        <v>1076</v>
      </c>
      <c r="AF7840" s="9" t="b">
        <v>0</v>
      </c>
    </row>
    <row r="7841" spans="1:32" x14ac:dyDescent="0.25">
      <c r="A7841" s="9">
        <v>8134</v>
      </c>
      <c r="B7841" s="9" t="s">
        <v>27</v>
      </c>
      <c r="C7841" s="9">
        <v>202103</v>
      </c>
      <c r="D7841" s="11">
        <v>2021</v>
      </c>
      <c r="E7841" s="11">
        <v>3</v>
      </c>
      <c r="F7841" s="10">
        <v>4388795.6100000003</v>
      </c>
      <c r="G7841" s="10">
        <v>45797735.579999998</v>
      </c>
      <c r="H7841" s="10">
        <v>115172991.76000001</v>
      </c>
      <c r="I7841" s="10">
        <v>37698534.920000002</v>
      </c>
      <c r="J7841" s="10">
        <v>51047955.450000003</v>
      </c>
      <c r="K7841" s="10">
        <v>3349148.41</v>
      </c>
      <c r="L7841" s="10">
        <v>11719826.720000001</v>
      </c>
      <c r="M7841" s="10">
        <v>11357526.26</v>
      </c>
      <c r="N7841" s="10">
        <v>31398806.760000002</v>
      </c>
      <c r="O7841" s="10">
        <v>31398806.760000002</v>
      </c>
      <c r="P7841" s="10">
        <v>0</v>
      </c>
      <c r="Q7841" s="10">
        <v>80324804.540000007</v>
      </c>
      <c r="R7841" s="10">
        <v>80324804.540000007</v>
      </c>
      <c r="S7841" s="10">
        <v>0</v>
      </c>
      <c r="T7841" s="10">
        <v>1469895.97</v>
      </c>
      <c r="U7841" s="10">
        <v>0</v>
      </c>
      <c r="V7841" s="10">
        <v>278553030.22000003</v>
      </c>
      <c r="W7841" s="10">
        <v>15084711.4</v>
      </c>
      <c r="X7841" s="10">
        <v>7780911.2599999998</v>
      </c>
      <c r="Y7841" s="10">
        <v>4309408.18</v>
      </c>
      <c r="Z7841" s="10">
        <v>4728956.1399999997</v>
      </c>
      <c r="AA7841" s="10">
        <v>31903986.98</v>
      </c>
      <c r="AB7841" s="10">
        <v>310457017.19999999</v>
      </c>
      <c r="AC7841" s="10" t="s">
        <v>1058</v>
      </c>
      <c r="AD7841" s="9" t="s">
        <v>1075</v>
      </c>
      <c r="AF7841" s="9" t="b">
        <v>0</v>
      </c>
    </row>
    <row r="7842" spans="1:32" x14ac:dyDescent="0.25">
      <c r="A7842" s="9">
        <v>8140</v>
      </c>
      <c r="B7842" s="9" t="s">
        <v>17</v>
      </c>
      <c r="C7842" s="9">
        <v>202103</v>
      </c>
      <c r="D7842" s="11">
        <v>2021</v>
      </c>
      <c r="E7842" s="11">
        <v>3</v>
      </c>
      <c r="F7842" s="10">
        <v>1723267.27</v>
      </c>
      <c r="G7842" s="10">
        <v>305777258.26999998</v>
      </c>
      <c r="H7842" s="10">
        <v>793865940.72000003</v>
      </c>
      <c r="I7842" s="10">
        <v>346450686.33999997</v>
      </c>
      <c r="J7842" s="10">
        <v>238867567.15000001</v>
      </c>
      <c r="K7842" s="10">
        <v>26279827.920000002</v>
      </c>
      <c r="L7842" s="10">
        <v>71761621.939999998</v>
      </c>
      <c r="M7842" s="10">
        <v>110506237.37</v>
      </c>
      <c r="N7842" s="10">
        <v>305467544.68000001</v>
      </c>
      <c r="O7842" s="10">
        <v>49578392.780000001</v>
      </c>
      <c r="P7842" s="10">
        <v>255889151.90000001</v>
      </c>
      <c r="Q7842" s="10">
        <v>241900170.72</v>
      </c>
      <c r="R7842" s="10">
        <v>225703395.40000001</v>
      </c>
      <c r="S7842" s="10">
        <v>16196775.32</v>
      </c>
      <c r="T7842" s="10">
        <v>4690640.0999999996</v>
      </c>
      <c r="U7842" s="10">
        <v>0</v>
      </c>
      <c r="V7842" s="10">
        <v>1653424821.76</v>
      </c>
      <c r="W7842" s="10">
        <v>215770714.81999999</v>
      </c>
      <c r="X7842" s="10">
        <v>14105756.560000001</v>
      </c>
      <c r="Y7842" s="10">
        <v>6440842.0800000001</v>
      </c>
      <c r="Z7842" s="10">
        <v>14348480.6</v>
      </c>
      <c r="AA7842" s="10">
        <v>250665794.06</v>
      </c>
      <c r="AB7842" s="10">
        <v>1904090615.8199999</v>
      </c>
      <c r="AC7842" s="10" t="s">
        <v>1058</v>
      </c>
      <c r="AD7842" s="9" t="s">
        <v>1074</v>
      </c>
      <c r="AF7842" s="9" t="b">
        <v>0</v>
      </c>
    </row>
    <row r="7843" spans="1:32" x14ac:dyDescent="0.25">
      <c r="A7843" s="9">
        <v>8150</v>
      </c>
      <c r="B7843" s="9" t="s">
        <v>21</v>
      </c>
      <c r="C7843" s="9">
        <v>202103</v>
      </c>
      <c r="D7843" s="11">
        <v>2021</v>
      </c>
      <c r="E7843" s="11">
        <v>3</v>
      </c>
      <c r="F7843" s="10">
        <v>25728880.52</v>
      </c>
      <c r="G7843" s="10">
        <v>1157017907</v>
      </c>
      <c r="H7843" s="10">
        <v>1227422902.3699999</v>
      </c>
      <c r="I7843" s="10">
        <v>637569534.37</v>
      </c>
      <c r="J7843" s="10">
        <v>366583990.07999998</v>
      </c>
      <c r="K7843" s="10">
        <v>54167707.049999997</v>
      </c>
      <c r="L7843" s="10">
        <v>168502970.18000001</v>
      </c>
      <c r="M7843" s="10">
        <v>598700.68999999994</v>
      </c>
      <c r="N7843" s="10">
        <v>478481710.31</v>
      </c>
      <c r="O7843" s="10">
        <v>24437310.010000002</v>
      </c>
      <c r="P7843" s="10">
        <v>454044400.30000001</v>
      </c>
      <c r="Q7843" s="10">
        <v>482652579.61000001</v>
      </c>
      <c r="R7843" s="10">
        <v>442735765.00999999</v>
      </c>
      <c r="S7843" s="10">
        <v>39916814.600000001</v>
      </c>
      <c r="T7843" s="10">
        <v>41679877.020000003</v>
      </c>
      <c r="U7843" s="10">
        <v>114172605.31999999</v>
      </c>
      <c r="V7843" s="10">
        <v>3527156462.1500001</v>
      </c>
      <c r="W7843" s="10">
        <v>390724165.01999998</v>
      </c>
      <c r="X7843" s="10">
        <v>65661514.189999998</v>
      </c>
      <c r="Y7843" s="10">
        <v>25111165.219999999</v>
      </c>
      <c r="Z7843" s="10">
        <v>0</v>
      </c>
      <c r="AA7843" s="10">
        <v>481496844.43000001</v>
      </c>
      <c r="AB7843" s="10">
        <v>4008653306.5799999</v>
      </c>
      <c r="AC7843" s="10" t="s">
        <v>1058</v>
      </c>
      <c r="AD7843" s="9" t="s">
        <v>1073</v>
      </c>
      <c r="AF7843" s="9" t="b">
        <v>0</v>
      </c>
    </row>
    <row r="7844" spans="1:32" x14ac:dyDescent="0.25">
      <c r="A7844" s="9">
        <v>8139</v>
      </c>
      <c r="B7844" s="9" t="s">
        <v>15</v>
      </c>
      <c r="C7844" s="9">
        <v>202103</v>
      </c>
      <c r="D7844" s="11">
        <v>2021</v>
      </c>
      <c r="E7844" s="11">
        <v>3</v>
      </c>
      <c r="F7844" s="10">
        <v>751062.91</v>
      </c>
      <c r="G7844" s="10">
        <v>82623922.120000005</v>
      </c>
      <c r="H7844" s="10">
        <v>269978606.70999998</v>
      </c>
      <c r="I7844" s="10">
        <v>119253904.09</v>
      </c>
      <c r="J7844" s="10">
        <v>116705391.70999999</v>
      </c>
      <c r="K7844" s="10">
        <v>9778228.1500000004</v>
      </c>
      <c r="L7844" s="10">
        <v>20732018.800000001</v>
      </c>
      <c r="M7844" s="10">
        <v>3509063.96</v>
      </c>
      <c r="N7844" s="10">
        <v>66510212.899999999</v>
      </c>
      <c r="O7844" s="10">
        <v>1160137.94</v>
      </c>
      <c r="P7844" s="10">
        <v>65350074.960000001</v>
      </c>
      <c r="Q7844" s="10">
        <v>123961498.47</v>
      </c>
      <c r="R7844" s="10">
        <v>8577074.8800000008</v>
      </c>
      <c r="S7844" s="10">
        <v>115384423.59</v>
      </c>
      <c r="T7844" s="10">
        <v>415018.87</v>
      </c>
      <c r="U7844" s="10">
        <v>21376667.969999999</v>
      </c>
      <c r="V7844" s="10">
        <v>565616989.95000005</v>
      </c>
      <c r="W7844" s="10">
        <v>44657390.619999997</v>
      </c>
      <c r="X7844" s="10">
        <v>2919362.06</v>
      </c>
      <c r="Y7844" s="10">
        <v>2212383.0499999998</v>
      </c>
      <c r="Z7844" s="10">
        <v>5962668.79</v>
      </c>
      <c r="AA7844" s="10">
        <v>55751804.520000003</v>
      </c>
      <c r="AB7844" s="10">
        <v>621368794.47000003</v>
      </c>
      <c r="AC7844" s="10" t="s">
        <v>1058</v>
      </c>
      <c r="AD7844" s="9" t="s">
        <v>428</v>
      </c>
      <c r="AF7844" s="9" t="b">
        <v>1</v>
      </c>
    </row>
    <row r="7845" spans="1:32" x14ac:dyDescent="0.25">
      <c r="A7845" s="9">
        <v>8148</v>
      </c>
      <c r="B7845" s="9" t="s">
        <v>14</v>
      </c>
      <c r="C7845" s="9">
        <v>202103</v>
      </c>
      <c r="D7845" s="11">
        <v>2021</v>
      </c>
      <c r="E7845" s="11">
        <v>3</v>
      </c>
      <c r="F7845" s="10">
        <v>75858390</v>
      </c>
      <c r="G7845" s="10">
        <v>364422639</v>
      </c>
      <c r="H7845" s="10">
        <v>752169711</v>
      </c>
      <c r="I7845" s="10">
        <v>475380898</v>
      </c>
      <c r="J7845" s="10">
        <v>113440451</v>
      </c>
      <c r="K7845" s="10">
        <v>34855772</v>
      </c>
      <c r="L7845" s="10">
        <v>122032183</v>
      </c>
      <c r="M7845" s="10">
        <v>6460407</v>
      </c>
      <c r="N7845" s="10">
        <v>386582706</v>
      </c>
      <c r="O7845" s="10">
        <v>386582706</v>
      </c>
      <c r="P7845" s="10">
        <v>0</v>
      </c>
      <c r="Q7845" s="10">
        <v>519740097</v>
      </c>
      <c r="R7845" s="10">
        <v>388019116</v>
      </c>
      <c r="S7845" s="10">
        <v>131720981</v>
      </c>
      <c r="T7845" s="10">
        <v>5387588</v>
      </c>
      <c r="U7845" s="10">
        <v>812880782.23000002</v>
      </c>
      <c r="V7845" s="10">
        <v>2917041913.23</v>
      </c>
      <c r="W7845" s="10">
        <v>351669716.60000002</v>
      </c>
      <c r="X7845" s="10">
        <v>73334384.650000006</v>
      </c>
      <c r="Y7845" s="10">
        <v>7607579.9000000004</v>
      </c>
      <c r="Z7845" s="10">
        <v>225269729.91999999</v>
      </c>
      <c r="AA7845" s="10">
        <v>657881411.07000005</v>
      </c>
      <c r="AB7845" s="10">
        <v>3574923324.3000002</v>
      </c>
      <c r="AC7845" s="10" t="s">
        <v>1058</v>
      </c>
      <c r="AD7845" s="9" t="s">
        <v>1072</v>
      </c>
      <c r="AF7845" s="9" t="b">
        <v>0</v>
      </c>
    </row>
    <row r="7846" spans="1:32" x14ac:dyDescent="0.25">
      <c r="A7846" s="9">
        <v>8133</v>
      </c>
      <c r="B7846" s="9" t="s">
        <v>3</v>
      </c>
      <c r="C7846" s="9">
        <v>202103</v>
      </c>
      <c r="D7846" s="11">
        <v>2021</v>
      </c>
      <c r="E7846" s="11">
        <v>3</v>
      </c>
      <c r="F7846" s="10">
        <v>782631.83</v>
      </c>
      <c r="G7846" s="10">
        <v>16605947.880000001</v>
      </c>
      <c r="H7846" s="10">
        <v>44698408.159999996</v>
      </c>
      <c r="I7846" s="10">
        <v>18483750.850000001</v>
      </c>
      <c r="J7846" s="10">
        <v>18918874.75</v>
      </c>
      <c r="K7846" s="10">
        <v>253179.8</v>
      </c>
      <c r="L7846" s="10">
        <v>5055082.7300000004</v>
      </c>
      <c r="M7846" s="10">
        <v>1987520.03</v>
      </c>
      <c r="N7846" s="10">
        <v>7657061.0999999996</v>
      </c>
      <c r="O7846" s="10">
        <v>16361.92</v>
      </c>
      <c r="P7846" s="10">
        <v>7640699.1799999997</v>
      </c>
      <c r="Q7846" s="10">
        <v>17720707.629999999</v>
      </c>
      <c r="R7846" s="10">
        <v>8699084.2200000007</v>
      </c>
      <c r="S7846" s="10">
        <v>9021623.4100000001</v>
      </c>
      <c r="T7846" s="10">
        <v>433361.79</v>
      </c>
      <c r="U7846" s="10">
        <v>0</v>
      </c>
      <c r="V7846" s="10">
        <v>87898118.390000001</v>
      </c>
      <c r="W7846" s="10">
        <v>20164120.620000001</v>
      </c>
      <c r="X7846" s="10">
        <v>30477.45</v>
      </c>
      <c r="Y7846" s="10">
        <v>3964180.17</v>
      </c>
      <c r="Z7846" s="10">
        <v>37632301.560000002</v>
      </c>
      <c r="AA7846" s="10">
        <v>61791079.799999997</v>
      </c>
      <c r="AB7846" s="10">
        <v>149689198.19</v>
      </c>
      <c r="AC7846" s="10" t="s">
        <v>1058</v>
      </c>
      <c r="AD7846" s="9" t="s">
        <v>1071</v>
      </c>
      <c r="AF7846" s="9" t="b">
        <v>0</v>
      </c>
    </row>
    <row r="7847" spans="1:32" x14ac:dyDescent="0.25">
      <c r="A7847" s="9">
        <v>8141</v>
      </c>
      <c r="B7847" s="9" t="s">
        <v>2</v>
      </c>
      <c r="C7847" s="9">
        <v>202103</v>
      </c>
      <c r="D7847" s="11">
        <v>2021</v>
      </c>
      <c r="E7847" s="11">
        <v>3</v>
      </c>
      <c r="F7847" s="10">
        <v>394523.26</v>
      </c>
      <c r="G7847" s="10">
        <v>82475096.549999997</v>
      </c>
      <c r="H7847" s="10">
        <v>180762754.03</v>
      </c>
      <c r="I7847" s="10">
        <v>78351146.040000007</v>
      </c>
      <c r="J7847" s="10">
        <v>56478597.329999998</v>
      </c>
      <c r="K7847" s="10">
        <v>4641977.72</v>
      </c>
      <c r="L7847" s="10">
        <v>17377224.73</v>
      </c>
      <c r="M7847" s="10">
        <v>23913808.210000001</v>
      </c>
      <c r="N7847" s="10">
        <v>45301381.090000004</v>
      </c>
      <c r="O7847" s="10">
        <v>45301381.090000004</v>
      </c>
      <c r="P7847" s="10">
        <v>0</v>
      </c>
      <c r="Q7847" s="10">
        <v>77047042.409999996</v>
      </c>
      <c r="R7847" s="10">
        <v>77047042.409999996</v>
      </c>
      <c r="S7847" s="10">
        <v>0</v>
      </c>
      <c r="T7847" s="10">
        <v>1602803.6</v>
      </c>
      <c r="U7847" s="10">
        <v>7304292.8899999997</v>
      </c>
      <c r="V7847" s="10">
        <v>394887893.82999998</v>
      </c>
      <c r="W7847" s="10">
        <v>35755571.18</v>
      </c>
      <c r="X7847" s="10">
        <v>3861223.18</v>
      </c>
      <c r="Y7847" s="10">
        <v>447509.72</v>
      </c>
      <c r="Z7847" s="10">
        <v>14374989.27</v>
      </c>
      <c r="AA7847" s="10">
        <v>54439293.350000001</v>
      </c>
      <c r="AB7847" s="10">
        <v>449327187.18000001</v>
      </c>
      <c r="AC7847" s="10" t="s">
        <v>1058</v>
      </c>
      <c r="AD7847" s="9" t="s">
        <v>1070</v>
      </c>
      <c r="AF7847" s="9" t="b">
        <v>0</v>
      </c>
    </row>
    <row r="7848" spans="1:32" x14ac:dyDescent="0.25">
      <c r="A7848" s="9">
        <v>8128</v>
      </c>
      <c r="B7848" s="9" t="s">
        <v>22</v>
      </c>
      <c r="C7848" s="9">
        <v>202103</v>
      </c>
      <c r="D7848" s="11">
        <v>2021</v>
      </c>
      <c r="E7848" s="11">
        <v>3</v>
      </c>
      <c r="F7848" s="10">
        <v>15031765.619999999</v>
      </c>
      <c r="G7848" s="10">
        <v>63919384.240000002</v>
      </c>
      <c r="H7848" s="10">
        <v>150351843.40000001</v>
      </c>
      <c r="I7848" s="10">
        <v>64488017.899999999</v>
      </c>
      <c r="J7848" s="10">
        <v>61225487.310000002</v>
      </c>
      <c r="K7848" s="10">
        <v>8895250.5099999998</v>
      </c>
      <c r="L7848" s="10">
        <v>15457302.93</v>
      </c>
      <c r="M7848" s="10">
        <v>285784.75</v>
      </c>
      <c r="N7848" s="10">
        <v>30874535.739999998</v>
      </c>
      <c r="O7848" s="10">
        <v>30874535.739999998</v>
      </c>
      <c r="P7848" s="10">
        <v>0</v>
      </c>
      <c r="Q7848" s="10">
        <v>35307517.909999996</v>
      </c>
      <c r="R7848" s="10">
        <v>27715526.469999999</v>
      </c>
      <c r="S7848" s="10">
        <v>7591991.4400000004</v>
      </c>
      <c r="T7848" s="10">
        <v>106367300.51000001</v>
      </c>
      <c r="U7848" s="10">
        <v>33082395.59</v>
      </c>
      <c r="V7848" s="10">
        <v>434934743.00999999</v>
      </c>
      <c r="W7848" s="10">
        <v>33042942.010000002</v>
      </c>
      <c r="X7848" s="10">
        <v>2152793.88</v>
      </c>
      <c r="Y7848" s="10">
        <v>1689788.09</v>
      </c>
      <c r="Z7848" s="10">
        <v>4361630.16</v>
      </c>
      <c r="AA7848" s="10">
        <v>41247154.140000001</v>
      </c>
      <c r="AB7848" s="10">
        <v>476181897.14999998</v>
      </c>
      <c r="AC7848" s="10" t="s">
        <v>1058</v>
      </c>
      <c r="AD7848" s="9" t="s">
        <v>1069</v>
      </c>
      <c r="AF7848" s="9" t="b">
        <v>0</v>
      </c>
    </row>
    <row r="7849" spans="1:32" x14ac:dyDescent="0.25">
      <c r="A7849" s="9">
        <v>8147</v>
      </c>
      <c r="B7849" s="9" t="s">
        <v>25</v>
      </c>
      <c r="C7849" s="9">
        <v>202103</v>
      </c>
      <c r="D7849" s="11">
        <v>2021</v>
      </c>
      <c r="E7849" s="11">
        <v>3</v>
      </c>
      <c r="F7849" s="10">
        <v>82505849.810000002</v>
      </c>
      <c r="G7849" s="10">
        <v>5743437770.7200003</v>
      </c>
      <c r="H7849" s="10">
        <v>5897735274.96</v>
      </c>
      <c r="I7849" s="10">
        <v>3134638464.3899999</v>
      </c>
      <c r="J7849" s="10">
        <v>1325482547.3299999</v>
      </c>
      <c r="K7849" s="10">
        <v>323931867.86000001</v>
      </c>
      <c r="L7849" s="10">
        <v>822157623.27999997</v>
      </c>
      <c r="M7849" s="10">
        <v>291524772.10000002</v>
      </c>
      <c r="N7849" s="10">
        <v>987594370.71000004</v>
      </c>
      <c r="O7849" s="10">
        <v>2669460.63</v>
      </c>
      <c r="P7849" s="10">
        <v>984924910.08000004</v>
      </c>
      <c r="Q7849" s="10">
        <v>1398437779.9100001</v>
      </c>
      <c r="R7849" s="10">
        <v>1109807706.4000001</v>
      </c>
      <c r="S7849" s="10">
        <v>288630073.50999999</v>
      </c>
      <c r="T7849" s="10">
        <v>87506301.920000002</v>
      </c>
      <c r="U7849" s="10">
        <v>887726404.29999995</v>
      </c>
      <c r="V7849" s="10">
        <v>15084943752.33</v>
      </c>
      <c r="W7849" s="10">
        <v>2253441247.0900002</v>
      </c>
      <c r="X7849" s="10">
        <v>319333102.19</v>
      </c>
      <c r="Y7849" s="10">
        <v>564020001.32000005</v>
      </c>
      <c r="Z7849" s="10">
        <v>25159355.09</v>
      </c>
      <c r="AA7849" s="10">
        <v>3161953705.6900001</v>
      </c>
      <c r="AB7849" s="10">
        <v>18246897458.02</v>
      </c>
      <c r="AC7849" s="10" t="s">
        <v>1058</v>
      </c>
      <c r="AD7849" s="9" t="s">
        <v>1068</v>
      </c>
      <c r="AF7849" s="9" t="b">
        <v>0</v>
      </c>
    </row>
    <row r="7850" spans="1:32" x14ac:dyDescent="0.25">
      <c r="A7850" s="9">
        <v>8144</v>
      </c>
      <c r="B7850" s="9" t="s">
        <v>13</v>
      </c>
      <c r="C7850" s="9">
        <v>202103</v>
      </c>
      <c r="D7850" s="11">
        <v>2021</v>
      </c>
      <c r="E7850" s="11">
        <v>3</v>
      </c>
      <c r="F7850" s="10">
        <v>18424685</v>
      </c>
      <c r="G7850" s="10">
        <v>1429936334</v>
      </c>
      <c r="H7850" s="10">
        <v>1735086900</v>
      </c>
      <c r="I7850" s="10">
        <v>899118181</v>
      </c>
      <c r="J7850" s="10">
        <v>452608721</v>
      </c>
      <c r="K7850" s="10">
        <v>63282067</v>
      </c>
      <c r="L7850" s="10">
        <v>251854340</v>
      </c>
      <c r="M7850" s="10">
        <v>68223591</v>
      </c>
      <c r="N7850" s="10">
        <v>433695052</v>
      </c>
      <c r="O7850" s="10">
        <v>68986591</v>
      </c>
      <c r="P7850" s="10">
        <v>364708461</v>
      </c>
      <c r="Q7850" s="10">
        <v>807570240</v>
      </c>
      <c r="R7850" s="10">
        <v>678096514</v>
      </c>
      <c r="S7850" s="10">
        <v>129473726</v>
      </c>
      <c r="T7850" s="10">
        <v>22596905</v>
      </c>
      <c r="U7850" s="10">
        <v>178179540</v>
      </c>
      <c r="V7850" s="10">
        <v>4625489656</v>
      </c>
      <c r="W7850" s="10">
        <v>1019690985</v>
      </c>
      <c r="X7850" s="10">
        <v>142428981</v>
      </c>
      <c r="Y7850" s="10">
        <v>353997261</v>
      </c>
      <c r="Z7850" s="10">
        <v>0</v>
      </c>
      <c r="AA7850" s="10">
        <v>1516117227</v>
      </c>
      <c r="AB7850" s="10">
        <v>6141606883</v>
      </c>
      <c r="AC7850" s="10" t="s">
        <v>1058</v>
      </c>
      <c r="AD7850" s="9" t="s">
        <v>1067</v>
      </c>
      <c r="AF7850" s="9" t="b">
        <v>0</v>
      </c>
    </row>
    <row r="7851" spans="1:32" x14ac:dyDescent="0.25">
      <c r="A7851" s="9">
        <v>8135</v>
      </c>
      <c r="B7851" s="9" t="s">
        <v>10</v>
      </c>
      <c r="C7851" s="9">
        <v>202103</v>
      </c>
      <c r="D7851" s="11">
        <v>2021</v>
      </c>
      <c r="E7851" s="11">
        <v>3</v>
      </c>
      <c r="F7851" s="10">
        <v>3891684.98</v>
      </c>
      <c r="G7851" s="10">
        <v>109612800.53</v>
      </c>
      <c r="H7851" s="10">
        <v>273069285.27999997</v>
      </c>
      <c r="I7851" s="10">
        <v>120271670.34</v>
      </c>
      <c r="J7851" s="10">
        <v>95476204.859999999</v>
      </c>
      <c r="K7851" s="10">
        <v>14993807.85</v>
      </c>
      <c r="L7851" s="10">
        <v>32923813.210000001</v>
      </c>
      <c r="M7851" s="10">
        <v>9403789.0199999996</v>
      </c>
      <c r="N7851" s="10">
        <v>78826956.439999998</v>
      </c>
      <c r="O7851" s="10">
        <v>5164574.08</v>
      </c>
      <c r="P7851" s="10">
        <v>73662382.359999999</v>
      </c>
      <c r="Q7851" s="10">
        <v>210136237.34999999</v>
      </c>
      <c r="R7851" s="10">
        <v>80598454.540000007</v>
      </c>
      <c r="S7851" s="10">
        <v>129537782.81</v>
      </c>
      <c r="T7851" s="10">
        <v>4844931.03</v>
      </c>
      <c r="U7851" s="10">
        <v>28136059.280000001</v>
      </c>
      <c r="V7851" s="10">
        <v>708517954.88999999</v>
      </c>
      <c r="W7851" s="10">
        <v>73655797.939999998</v>
      </c>
      <c r="X7851" s="10">
        <v>2382900.81</v>
      </c>
      <c r="Y7851" s="10">
        <v>16559957.58</v>
      </c>
      <c r="Z7851" s="10">
        <v>12980894.640000001</v>
      </c>
      <c r="AA7851" s="10">
        <v>105579550.97</v>
      </c>
      <c r="AB7851" s="10">
        <v>814097505.86000001</v>
      </c>
      <c r="AC7851" s="10" t="s">
        <v>1058</v>
      </c>
      <c r="AD7851" s="9" t="s">
        <v>1066</v>
      </c>
      <c r="AF7851" s="9" t="b">
        <v>0</v>
      </c>
    </row>
    <row r="7852" spans="1:32" x14ac:dyDescent="0.25">
      <c r="A7852" s="9">
        <v>8132</v>
      </c>
      <c r="B7852" s="9" t="s">
        <v>16</v>
      </c>
      <c r="C7852" s="9">
        <v>202103</v>
      </c>
      <c r="D7852" s="11">
        <v>2021</v>
      </c>
      <c r="E7852" s="11">
        <v>3</v>
      </c>
      <c r="F7852" s="10">
        <v>4083506</v>
      </c>
      <c r="G7852" s="10">
        <v>324528767</v>
      </c>
      <c r="H7852" s="10">
        <v>439369402</v>
      </c>
      <c r="I7852" s="10">
        <v>116499884</v>
      </c>
      <c r="J7852" s="10">
        <v>89206735</v>
      </c>
      <c r="K7852" s="10">
        <v>32766350</v>
      </c>
      <c r="L7852" s="10">
        <v>42333183</v>
      </c>
      <c r="M7852" s="10">
        <v>158563250</v>
      </c>
      <c r="N7852" s="10">
        <v>113815869</v>
      </c>
      <c r="O7852" s="10">
        <v>20149971</v>
      </c>
      <c r="P7852" s="10">
        <v>93665898</v>
      </c>
      <c r="Q7852" s="10">
        <v>316254514</v>
      </c>
      <c r="R7852" s="10">
        <v>0</v>
      </c>
      <c r="S7852" s="10">
        <v>316254514</v>
      </c>
      <c r="T7852" s="10">
        <v>5885124</v>
      </c>
      <c r="U7852" s="10">
        <v>3333470</v>
      </c>
      <c r="V7852" s="10">
        <v>1207270652</v>
      </c>
      <c r="W7852" s="10">
        <v>71958737</v>
      </c>
      <c r="X7852" s="10">
        <v>2191030</v>
      </c>
      <c r="Y7852" s="10">
        <v>118178156</v>
      </c>
      <c r="Z7852" s="10">
        <v>114627202</v>
      </c>
      <c r="AA7852" s="10">
        <v>306955125</v>
      </c>
      <c r="AB7852" s="10">
        <v>1514225777</v>
      </c>
      <c r="AC7852" s="10" t="s">
        <v>1058</v>
      </c>
      <c r="AD7852" s="9" t="s">
        <v>1065</v>
      </c>
      <c r="AF7852" s="9" t="b">
        <v>0</v>
      </c>
    </row>
    <row r="7853" spans="1:32" x14ac:dyDescent="0.25">
      <c r="A7853" s="9">
        <v>8129</v>
      </c>
      <c r="B7853" s="9" t="s">
        <v>1</v>
      </c>
      <c r="C7853" s="9">
        <v>202103</v>
      </c>
      <c r="D7853" s="11">
        <v>2021</v>
      </c>
      <c r="E7853" s="11">
        <v>3</v>
      </c>
      <c r="F7853" s="10">
        <v>859073.51</v>
      </c>
      <c r="G7853" s="10">
        <v>17318706.109999999</v>
      </c>
      <c r="H7853" s="10">
        <v>60546435.219999999</v>
      </c>
      <c r="I7853" s="10">
        <v>20759483.780000001</v>
      </c>
      <c r="J7853" s="10">
        <v>24312947.079999998</v>
      </c>
      <c r="K7853" s="10">
        <v>354644.7</v>
      </c>
      <c r="L7853" s="10">
        <v>5255633.05</v>
      </c>
      <c r="M7853" s="10">
        <v>9863726.6099999994</v>
      </c>
      <c r="N7853" s="10">
        <v>20189760.5</v>
      </c>
      <c r="O7853" s="10">
        <v>0</v>
      </c>
      <c r="P7853" s="10">
        <v>20189760.5</v>
      </c>
      <c r="Q7853" s="10">
        <v>35052753.439999998</v>
      </c>
      <c r="R7853" s="10">
        <v>28579671.530000001</v>
      </c>
      <c r="S7853" s="10">
        <v>6473081.9100000001</v>
      </c>
      <c r="T7853" s="10">
        <v>1570822.7</v>
      </c>
      <c r="U7853" s="10">
        <v>0</v>
      </c>
      <c r="V7853" s="10">
        <v>135537551.47999999</v>
      </c>
      <c r="W7853" s="10">
        <v>9511120.5099999998</v>
      </c>
      <c r="X7853" s="10">
        <v>1065827.23</v>
      </c>
      <c r="Y7853" s="10">
        <v>1313690.6499999999</v>
      </c>
      <c r="Z7853" s="10">
        <v>0</v>
      </c>
      <c r="AA7853" s="10">
        <v>11890638.390000001</v>
      </c>
      <c r="AB7853" s="10">
        <v>147428189.87</v>
      </c>
      <c r="AC7853" s="10" t="s">
        <v>1058</v>
      </c>
      <c r="AD7853" s="9" t="s">
        <v>1064</v>
      </c>
      <c r="AF7853" s="9" t="b">
        <v>0</v>
      </c>
    </row>
    <row r="7854" spans="1:32" x14ac:dyDescent="0.25">
      <c r="A7854" s="9">
        <v>8154</v>
      </c>
      <c r="B7854" s="9" t="s">
        <v>7</v>
      </c>
      <c r="C7854" s="9">
        <v>202103</v>
      </c>
      <c r="D7854" s="11">
        <v>2021</v>
      </c>
      <c r="E7854" s="11">
        <v>3</v>
      </c>
      <c r="F7854" s="10">
        <v>2901499.92</v>
      </c>
      <c r="G7854" s="10">
        <v>147976707.91999999</v>
      </c>
      <c r="H7854" s="10">
        <v>353367392.69</v>
      </c>
      <c r="I7854" s="10">
        <v>158295683.61000001</v>
      </c>
      <c r="J7854" s="10">
        <v>91013697.530000001</v>
      </c>
      <c r="K7854" s="10">
        <v>6189714.4199999999</v>
      </c>
      <c r="L7854" s="10">
        <v>63520016.82</v>
      </c>
      <c r="M7854" s="10">
        <v>34348280.310000002</v>
      </c>
      <c r="N7854" s="10">
        <v>59884592.340000004</v>
      </c>
      <c r="O7854" s="10">
        <v>913110.8</v>
      </c>
      <c r="P7854" s="10">
        <v>58971481.539999999</v>
      </c>
      <c r="Q7854" s="10">
        <v>119556273.89</v>
      </c>
      <c r="R7854" s="10">
        <v>38106991.950000003</v>
      </c>
      <c r="S7854" s="10">
        <v>81449281.939999998</v>
      </c>
      <c r="T7854" s="10">
        <v>30256703.260000002</v>
      </c>
      <c r="U7854" s="10">
        <v>3112370.31</v>
      </c>
      <c r="V7854" s="10">
        <v>717055540.33000004</v>
      </c>
      <c r="W7854" s="10">
        <v>189821640.13999999</v>
      </c>
      <c r="X7854" s="10">
        <v>23809850.93</v>
      </c>
      <c r="Y7854" s="10">
        <v>28797310.93</v>
      </c>
      <c r="Z7854" s="10">
        <v>244386.33</v>
      </c>
      <c r="AA7854" s="10">
        <v>242673188.33000001</v>
      </c>
      <c r="AB7854" s="10">
        <v>959728728.65999997</v>
      </c>
      <c r="AC7854" s="10" t="s">
        <v>1058</v>
      </c>
      <c r="AD7854" s="9" t="s">
        <v>1063</v>
      </c>
      <c r="AF7854" s="9" t="b">
        <v>0</v>
      </c>
    </row>
    <row r="7855" spans="1:32" x14ac:dyDescent="0.25">
      <c r="A7855" s="9">
        <v>8138</v>
      </c>
      <c r="B7855" s="9" t="s">
        <v>20</v>
      </c>
      <c r="C7855" s="9">
        <v>202103</v>
      </c>
      <c r="D7855" s="11">
        <v>2021</v>
      </c>
      <c r="E7855" s="11">
        <v>3</v>
      </c>
      <c r="F7855" s="10">
        <v>62108870.119999997</v>
      </c>
      <c r="G7855" s="10">
        <v>16495321.039999999</v>
      </c>
      <c r="H7855" s="10">
        <v>258872174.53999999</v>
      </c>
      <c r="I7855" s="10">
        <v>97619484.549999997</v>
      </c>
      <c r="J7855" s="10">
        <v>104174670.31</v>
      </c>
      <c r="K7855" s="10">
        <v>3180722.12</v>
      </c>
      <c r="L7855" s="10">
        <v>25527900.940000001</v>
      </c>
      <c r="M7855" s="10">
        <v>28369396.620000001</v>
      </c>
      <c r="N7855" s="10">
        <v>62516772.32</v>
      </c>
      <c r="O7855" s="10">
        <v>5327656.57</v>
      </c>
      <c r="P7855" s="10">
        <v>57189115.75</v>
      </c>
      <c r="Q7855" s="10">
        <v>104100479.53</v>
      </c>
      <c r="R7855" s="10">
        <v>94617055.920000002</v>
      </c>
      <c r="S7855" s="10">
        <v>9483423.6099999994</v>
      </c>
      <c r="T7855" s="10">
        <v>6176061.0999999996</v>
      </c>
      <c r="U7855" s="10">
        <v>0</v>
      </c>
      <c r="V7855" s="10">
        <v>510269678.64999998</v>
      </c>
      <c r="W7855" s="10">
        <v>34386002.159999996</v>
      </c>
      <c r="X7855" s="10">
        <v>2811287.85</v>
      </c>
      <c r="Y7855" s="10">
        <v>0</v>
      </c>
      <c r="Z7855" s="10">
        <v>0</v>
      </c>
      <c r="AA7855" s="10">
        <v>37197290.009999998</v>
      </c>
      <c r="AB7855" s="10">
        <v>547466968.65999997</v>
      </c>
      <c r="AC7855" s="10" t="s">
        <v>1058</v>
      </c>
      <c r="AD7855" s="9" t="s">
        <v>1062</v>
      </c>
      <c r="AF7855" s="9" t="b">
        <v>0</v>
      </c>
    </row>
    <row r="7856" spans="1:32" x14ac:dyDescent="0.25">
      <c r="A7856" s="9">
        <v>8152</v>
      </c>
      <c r="B7856" s="9" t="s">
        <v>11</v>
      </c>
      <c r="C7856" s="9">
        <v>202103</v>
      </c>
      <c r="D7856" s="11">
        <v>2021</v>
      </c>
      <c r="E7856" s="11">
        <v>3</v>
      </c>
      <c r="F7856" s="10">
        <v>41451385.369999997</v>
      </c>
      <c r="G7856" s="10">
        <v>279759537.38999999</v>
      </c>
      <c r="H7856" s="10">
        <v>523974625.79000002</v>
      </c>
      <c r="I7856" s="10">
        <v>246461035.94</v>
      </c>
      <c r="J7856" s="10">
        <v>195256910.22</v>
      </c>
      <c r="K7856" s="10">
        <v>39489099.079999998</v>
      </c>
      <c r="L7856" s="10">
        <v>37094261.479999997</v>
      </c>
      <c r="M7856" s="10">
        <v>5673319.0700000003</v>
      </c>
      <c r="N7856" s="10">
        <v>123781791.05</v>
      </c>
      <c r="O7856" s="10">
        <v>2823807.25</v>
      </c>
      <c r="P7856" s="10">
        <v>120957983.8</v>
      </c>
      <c r="Q7856" s="10">
        <v>277751622.81999999</v>
      </c>
      <c r="R7856" s="10">
        <v>59548652.289999999</v>
      </c>
      <c r="S7856" s="10">
        <v>218202970.53</v>
      </c>
      <c r="T7856" s="10">
        <v>8148456.7000000002</v>
      </c>
      <c r="U7856" s="10">
        <v>9900187.3399999999</v>
      </c>
      <c r="V7856" s="10">
        <v>1264767606.46</v>
      </c>
      <c r="W7856" s="10">
        <v>76955475.569999993</v>
      </c>
      <c r="X7856" s="10">
        <v>25097541.449999999</v>
      </c>
      <c r="Y7856" s="10">
        <v>6124078.4699999997</v>
      </c>
      <c r="Z7856" s="10">
        <v>147654624.03999999</v>
      </c>
      <c r="AA7856" s="10">
        <v>255831719.53</v>
      </c>
      <c r="AB7856" s="10">
        <v>1520599325.99</v>
      </c>
      <c r="AC7856" s="10" t="s">
        <v>1058</v>
      </c>
      <c r="AD7856" s="9" t="s">
        <v>1061</v>
      </c>
      <c r="AF7856" s="9" t="b">
        <v>0</v>
      </c>
    </row>
    <row r="7857" spans="1:32" x14ac:dyDescent="0.25">
      <c r="A7857" s="9">
        <v>8131</v>
      </c>
      <c r="B7857" s="9" t="s">
        <v>23</v>
      </c>
      <c r="C7857" s="9">
        <v>202103</v>
      </c>
      <c r="D7857" s="11">
        <v>2021</v>
      </c>
      <c r="E7857" s="11">
        <v>3</v>
      </c>
      <c r="F7857" s="10">
        <v>111017.32</v>
      </c>
      <c r="G7857" s="10">
        <v>6943842.8700000001</v>
      </c>
      <c r="H7857" s="10">
        <v>47179465.719999999</v>
      </c>
      <c r="I7857" s="10">
        <v>19168307.149999999</v>
      </c>
      <c r="J7857" s="10">
        <v>23213543.98</v>
      </c>
      <c r="K7857" s="10">
        <v>176378.2</v>
      </c>
      <c r="L7857" s="10">
        <v>4568544.17</v>
      </c>
      <c r="M7857" s="10">
        <v>52692.22</v>
      </c>
      <c r="N7857" s="10">
        <v>8607650.1999999993</v>
      </c>
      <c r="O7857" s="10">
        <v>8607650.1999999993</v>
      </c>
      <c r="P7857" s="10">
        <v>0</v>
      </c>
      <c r="Q7857" s="10">
        <v>21391912.280000001</v>
      </c>
      <c r="R7857" s="10">
        <v>19168120.5</v>
      </c>
      <c r="S7857" s="10">
        <v>2223791.7799999998</v>
      </c>
      <c r="T7857" s="10">
        <v>3114738.82</v>
      </c>
      <c r="U7857" s="10">
        <v>6294799.4900000002</v>
      </c>
      <c r="V7857" s="10">
        <v>93643426.700000003</v>
      </c>
      <c r="W7857" s="10">
        <v>6467660.8200000003</v>
      </c>
      <c r="X7857" s="10">
        <v>961294.76</v>
      </c>
      <c r="Y7857" s="10">
        <v>105277.12</v>
      </c>
      <c r="Z7857" s="10">
        <v>23872784.530000001</v>
      </c>
      <c r="AA7857" s="10">
        <v>31407017.23</v>
      </c>
      <c r="AB7857" s="10">
        <v>125050443.93000001</v>
      </c>
      <c r="AC7857" s="10" t="s">
        <v>1058</v>
      </c>
      <c r="AD7857" s="9" t="s">
        <v>1060</v>
      </c>
      <c r="AF7857" s="9" t="b">
        <v>0</v>
      </c>
    </row>
    <row r="7858" spans="1:32" x14ac:dyDescent="0.25">
      <c r="A7858" s="9">
        <v>8153</v>
      </c>
      <c r="B7858" s="9" t="s">
        <v>9</v>
      </c>
      <c r="C7858" s="9">
        <v>202103</v>
      </c>
      <c r="D7858" s="11">
        <v>2021</v>
      </c>
      <c r="E7858" s="11">
        <v>3</v>
      </c>
      <c r="F7858" s="10">
        <v>45752651.109999999</v>
      </c>
      <c r="G7858" s="10">
        <v>311413024.22000003</v>
      </c>
      <c r="H7858" s="10">
        <v>718816558.49000001</v>
      </c>
      <c r="I7858" s="10">
        <v>341957982.06999999</v>
      </c>
      <c r="J7858" s="10">
        <v>265672830.55000001</v>
      </c>
      <c r="K7858" s="10">
        <v>33436076.690000001</v>
      </c>
      <c r="L7858" s="10">
        <v>71935002.870000005</v>
      </c>
      <c r="M7858" s="10">
        <v>5814666.3099999996</v>
      </c>
      <c r="N7858" s="10">
        <v>174885800.22999999</v>
      </c>
      <c r="O7858" s="10">
        <v>751163.31</v>
      </c>
      <c r="P7858" s="10">
        <v>174134636.91999999</v>
      </c>
      <c r="Q7858" s="10">
        <v>351029638.83999997</v>
      </c>
      <c r="R7858" s="10">
        <v>191390676.38</v>
      </c>
      <c r="S7858" s="10">
        <v>159638962.46000001</v>
      </c>
      <c r="T7858" s="10">
        <v>73600268.879999995</v>
      </c>
      <c r="U7858" s="10">
        <v>66747294.469999999</v>
      </c>
      <c r="V7858" s="10">
        <v>1742245236.24</v>
      </c>
      <c r="W7858" s="10">
        <v>111693674.91</v>
      </c>
      <c r="X7858" s="10">
        <v>123894347.56</v>
      </c>
      <c r="Y7858" s="10">
        <v>120521356.38</v>
      </c>
      <c r="Z7858" s="10">
        <v>17230694.719999999</v>
      </c>
      <c r="AA7858" s="10">
        <v>373340073.56999999</v>
      </c>
      <c r="AB7858" s="10">
        <v>2115585309.8099999</v>
      </c>
      <c r="AC7858" s="10" t="s">
        <v>1058</v>
      </c>
      <c r="AD7858" s="9" t="s">
        <v>1059</v>
      </c>
      <c r="AF7858" s="9" t="b">
        <v>0</v>
      </c>
    </row>
    <row r="7859" spans="1:32" x14ac:dyDescent="0.25">
      <c r="A7859" s="9">
        <v>8149</v>
      </c>
      <c r="B7859" s="9" t="s">
        <v>24</v>
      </c>
      <c r="C7859" s="9">
        <v>202103</v>
      </c>
      <c r="D7859" s="11">
        <v>2021</v>
      </c>
      <c r="E7859" s="11">
        <v>3</v>
      </c>
      <c r="F7859" s="10">
        <v>7257256.8600000003</v>
      </c>
      <c r="G7859" s="10">
        <v>728129337.17999995</v>
      </c>
      <c r="H7859" s="10">
        <v>971987211.92999995</v>
      </c>
      <c r="I7859" s="10">
        <v>393519055.75999999</v>
      </c>
      <c r="J7859" s="10">
        <v>326676035.01999998</v>
      </c>
      <c r="K7859" s="10">
        <v>65675523.770000003</v>
      </c>
      <c r="L7859" s="10">
        <v>91767186.920000002</v>
      </c>
      <c r="M7859" s="10">
        <v>94349410.459999993</v>
      </c>
      <c r="N7859" s="10">
        <v>288081607.69</v>
      </c>
      <c r="O7859" s="10">
        <v>288081607.69</v>
      </c>
      <c r="P7859" s="10">
        <v>0</v>
      </c>
      <c r="Q7859" s="10">
        <v>189577980.80000001</v>
      </c>
      <c r="R7859" s="10">
        <v>0</v>
      </c>
      <c r="S7859" s="10">
        <v>189577980.80000001</v>
      </c>
      <c r="T7859" s="10">
        <v>31780898.079999998</v>
      </c>
      <c r="U7859" s="10">
        <v>0</v>
      </c>
      <c r="V7859" s="10">
        <v>2216814292.54</v>
      </c>
      <c r="W7859" s="10">
        <v>247697836.38999999</v>
      </c>
      <c r="X7859" s="10">
        <v>46952628.920000002</v>
      </c>
      <c r="Y7859" s="10">
        <v>96390004.760000005</v>
      </c>
      <c r="Z7859" s="10">
        <v>88292144.609999999</v>
      </c>
      <c r="AA7859" s="10">
        <v>479332614.68000001</v>
      </c>
      <c r="AB7859" s="10">
        <v>2696146907.2199998</v>
      </c>
      <c r="AC7859" s="10" t="s">
        <v>1058</v>
      </c>
      <c r="AD7859" s="9" t="s">
        <v>1057</v>
      </c>
      <c r="AF7859" s="9" t="b">
        <v>0</v>
      </c>
    </row>
    <row r="7860" spans="1:32" x14ac:dyDescent="0.25">
      <c r="A7860" s="9">
        <v>8172</v>
      </c>
      <c r="B7860" s="9" t="s">
        <v>8</v>
      </c>
      <c r="C7860" s="9">
        <v>202104</v>
      </c>
      <c r="D7860" s="11">
        <v>2021</v>
      </c>
      <c r="E7860" s="11">
        <v>4</v>
      </c>
      <c r="F7860" s="10">
        <v>1528731.32</v>
      </c>
      <c r="G7860" s="10">
        <v>387716643.08999997</v>
      </c>
      <c r="H7860" s="10">
        <v>383318100.63999999</v>
      </c>
      <c r="I7860" s="10">
        <v>193084759.66</v>
      </c>
      <c r="J7860" s="10">
        <v>99881223.349999994</v>
      </c>
      <c r="K7860" s="10">
        <v>45123294.409999996</v>
      </c>
      <c r="L7860" s="10">
        <v>40559109.259999998</v>
      </c>
      <c r="M7860" s="10">
        <v>4669713.96</v>
      </c>
      <c r="N7860" s="10">
        <v>125409879.47</v>
      </c>
      <c r="O7860" s="10">
        <v>18811481.920000002</v>
      </c>
      <c r="P7860" s="10">
        <v>106598397.55</v>
      </c>
      <c r="Q7860" s="10">
        <v>267589949.56999999</v>
      </c>
      <c r="R7860" s="10">
        <v>0</v>
      </c>
      <c r="S7860" s="10">
        <v>267589949.56999999</v>
      </c>
      <c r="T7860" s="10">
        <v>4847506.4000000004</v>
      </c>
      <c r="U7860" s="10">
        <v>8954977.6500000004</v>
      </c>
      <c r="V7860" s="10">
        <v>1179365788.1400001</v>
      </c>
      <c r="W7860" s="10">
        <v>60871751.530000001</v>
      </c>
      <c r="X7860" s="10">
        <v>9709059.4299999997</v>
      </c>
      <c r="Y7860" s="10">
        <v>43597801.119999997</v>
      </c>
      <c r="Z7860" s="10">
        <v>30142741.079999998</v>
      </c>
      <c r="AA7860" s="10">
        <v>144321353.16</v>
      </c>
      <c r="AB7860" s="10">
        <v>1323687141.3</v>
      </c>
      <c r="AC7860" s="10" t="s">
        <v>1031</v>
      </c>
      <c r="AD7860" s="9" t="s">
        <v>1056</v>
      </c>
      <c r="AF7860" s="9" t="b">
        <v>0</v>
      </c>
    </row>
    <row r="7861" spans="1:32" x14ac:dyDescent="0.25">
      <c r="A7861" s="9">
        <v>8163</v>
      </c>
      <c r="B7861" s="9" t="s">
        <v>18</v>
      </c>
      <c r="C7861" s="9">
        <v>202104</v>
      </c>
      <c r="D7861" s="11">
        <v>2021</v>
      </c>
      <c r="E7861" s="11">
        <v>4</v>
      </c>
      <c r="F7861" s="10">
        <v>30028608.370000001</v>
      </c>
      <c r="G7861" s="10">
        <v>55139476.450000003</v>
      </c>
      <c r="H7861" s="10">
        <v>135061726.38</v>
      </c>
      <c r="I7861" s="10">
        <v>48165580.75</v>
      </c>
      <c r="J7861" s="10">
        <v>62702038.920000002</v>
      </c>
      <c r="K7861" s="10">
        <v>3348736.64</v>
      </c>
      <c r="L7861" s="10">
        <v>19164990.760000002</v>
      </c>
      <c r="M7861" s="10">
        <v>1680379.31</v>
      </c>
      <c r="N7861" s="10">
        <v>51375454.68</v>
      </c>
      <c r="O7861" s="10">
        <v>1737649.1</v>
      </c>
      <c r="P7861" s="10">
        <v>49637805.579999998</v>
      </c>
      <c r="Q7861" s="10">
        <v>126287944.81</v>
      </c>
      <c r="R7861" s="10">
        <v>0</v>
      </c>
      <c r="S7861" s="10">
        <v>126287944.81</v>
      </c>
      <c r="T7861" s="10">
        <v>180067.13</v>
      </c>
      <c r="U7861" s="10">
        <v>158259.57999999999</v>
      </c>
      <c r="V7861" s="10">
        <v>398231537.39999998</v>
      </c>
      <c r="W7861" s="10">
        <v>18031687.41</v>
      </c>
      <c r="X7861" s="10">
        <v>3895371.44</v>
      </c>
      <c r="Y7861" s="10">
        <v>18081862.170000002</v>
      </c>
      <c r="Z7861" s="10">
        <v>3679212.42</v>
      </c>
      <c r="AA7861" s="10">
        <v>43688133.439999998</v>
      </c>
      <c r="AB7861" s="10">
        <v>441919670.83999997</v>
      </c>
      <c r="AC7861" s="10" t="s">
        <v>1031</v>
      </c>
      <c r="AD7861" s="9" t="s">
        <v>1055</v>
      </c>
      <c r="AF7861" s="9" t="b">
        <v>0</v>
      </c>
    </row>
    <row r="7862" spans="1:32" x14ac:dyDescent="0.25">
      <c r="A7862" s="9">
        <v>8178</v>
      </c>
      <c r="B7862" s="9" t="s">
        <v>12</v>
      </c>
      <c r="C7862" s="9">
        <v>202104</v>
      </c>
      <c r="D7862" s="11">
        <v>2021</v>
      </c>
      <c r="E7862" s="11">
        <v>4</v>
      </c>
      <c r="F7862" s="10">
        <v>202917038.91</v>
      </c>
      <c r="G7862" s="10">
        <v>83770686.760000005</v>
      </c>
      <c r="H7862" s="10">
        <v>452601579.31999999</v>
      </c>
      <c r="I7862" s="10">
        <v>257388230.34</v>
      </c>
      <c r="J7862" s="10">
        <v>127376114.90000001</v>
      </c>
      <c r="K7862" s="10">
        <v>26949822.93</v>
      </c>
      <c r="L7862" s="10">
        <v>16365649.470000001</v>
      </c>
      <c r="M7862" s="10">
        <v>24521761.68</v>
      </c>
      <c r="N7862" s="10">
        <v>67045005.130000003</v>
      </c>
      <c r="O7862" s="10">
        <v>863740.79</v>
      </c>
      <c r="P7862" s="10">
        <v>66181264.340000004</v>
      </c>
      <c r="Q7862" s="10">
        <v>317367151.56</v>
      </c>
      <c r="R7862" s="10">
        <v>8751122.3499999996</v>
      </c>
      <c r="S7862" s="10">
        <v>308616029.20999998</v>
      </c>
      <c r="T7862" s="10">
        <v>3653103.21</v>
      </c>
      <c r="U7862" s="10">
        <v>29066341.960000001</v>
      </c>
      <c r="V7862" s="10">
        <v>1156420906.8499999</v>
      </c>
      <c r="W7862" s="10">
        <v>60002829.270000003</v>
      </c>
      <c r="X7862" s="10">
        <v>29684010.800000001</v>
      </c>
      <c r="Y7862" s="10">
        <v>1042877.16</v>
      </c>
      <c r="Z7862" s="10">
        <v>104503443.8</v>
      </c>
      <c r="AA7862" s="10">
        <v>195233161.03</v>
      </c>
      <c r="AB7862" s="10">
        <v>1351654067.8800001</v>
      </c>
      <c r="AC7862" s="10" t="s">
        <v>1031</v>
      </c>
      <c r="AD7862" s="9" t="s">
        <v>1054</v>
      </c>
      <c r="AF7862" s="9" t="b">
        <v>0</v>
      </c>
    </row>
    <row r="7863" spans="1:32" x14ac:dyDescent="0.25">
      <c r="A7863" s="9">
        <v>8170</v>
      </c>
      <c r="B7863" s="9" t="s">
        <v>5</v>
      </c>
      <c r="C7863" s="9">
        <v>202104</v>
      </c>
      <c r="D7863" s="11">
        <v>2021</v>
      </c>
      <c r="E7863" s="11">
        <v>4</v>
      </c>
      <c r="F7863" s="10">
        <v>11047827.619999999</v>
      </c>
      <c r="G7863" s="10">
        <v>619891879.13</v>
      </c>
      <c r="H7863" s="10">
        <v>815611836.84000003</v>
      </c>
      <c r="I7863" s="10">
        <v>395428576.72000003</v>
      </c>
      <c r="J7863" s="10">
        <v>237008067.63999999</v>
      </c>
      <c r="K7863" s="10">
        <v>33364105.350000001</v>
      </c>
      <c r="L7863" s="10">
        <v>88661509.040000007</v>
      </c>
      <c r="M7863" s="10">
        <v>61149578.090000004</v>
      </c>
      <c r="N7863" s="10">
        <v>258087944.19</v>
      </c>
      <c r="O7863" s="10">
        <v>242109248.28999999</v>
      </c>
      <c r="P7863" s="10">
        <v>15978695.9</v>
      </c>
      <c r="Q7863" s="10">
        <v>583754610.17999995</v>
      </c>
      <c r="R7863" s="10">
        <v>541607906.30999994</v>
      </c>
      <c r="S7863" s="10">
        <v>42146703.869999997</v>
      </c>
      <c r="T7863" s="10">
        <v>9613239.9399999995</v>
      </c>
      <c r="U7863" s="10">
        <v>53587883.350000001</v>
      </c>
      <c r="V7863" s="10">
        <v>2351595221.25</v>
      </c>
      <c r="W7863" s="10">
        <v>99132868.120000005</v>
      </c>
      <c r="X7863" s="10">
        <v>13325735.57</v>
      </c>
      <c r="Y7863" s="10">
        <v>62771877.210000001</v>
      </c>
      <c r="Z7863" s="10">
        <v>216429515</v>
      </c>
      <c r="AA7863" s="10">
        <v>391659995.89999998</v>
      </c>
      <c r="AB7863" s="10">
        <v>2743255217.1500001</v>
      </c>
      <c r="AC7863" s="10" t="s">
        <v>1031</v>
      </c>
      <c r="AD7863" s="9" t="s">
        <v>1053</v>
      </c>
      <c r="AF7863" s="9" t="b">
        <v>0</v>
      </c>
    </row>
    <row r="7864" spans="1:32" x14ac:dyDescent="0.25">
      <c r="A7864" s="9">
        <v>8166</v>
      </c>
      <c r="B7864" s="9" t="s">
        <v>15</v>
      </c>
      <c r="C7864" s="9">
        <v>202104</v>
      </c>
      <c r="D7864" s="11">
        <v>2021</v>
      </c>
      <c r="E7864" s="11">
        <v>4</v>
      </c>
      <c r="F7864" s="10">
        <v>828151.72</v>
      </c>
      <c r="G7864" s="10">
        <v>78494804.060000002</v>
      </c>
      <c r="H7864" s="10">
        <v>266373928.99000001</v>
      </c>
      <c r="I7864" s="10">
        <v>123139910.42</v>
      </c>
      <c r="J7864" s="10">
        <v>110282378.65000001</v>
      </c>
      <c r="K7864" s="10">
        <v>9457605.3200000003</v>
      </c>
      <c r="L7864" s="10">
        <v>20834606.18</v>
      </c>
      <c r="M7864" s="10">
        <v>2659428.42</v>
      </c>
      <c r="N7864" s="10">
        <v>68914707.349999994</v>
      </c>
      <c r="O7864" s="10">
        <v>1252633.8700000001</v>
      </c>
      <c r="P7864" s="10">
        <v>67662073.480000004</v>
      </c>
      <c r="Q7864" s="10">
        <v>94568439.950000003</v>
      </c>
      <c r="R7864" s="10">
        <v>8125238.75</v>
      </c>
      <c r="S7864" s="10">
        <v>86443201.200000003</v>
      </c>
      <c r="T7864" s="10">
        <v>662478.72</v>
      </c>
      <c r="U7864" s="10">
        <v>21029652.809999999</v>
      </c>
      <c r="V7864" s="10">
        <v>530872163.60000002</v>
      </c>
      <c r="W7864" s="10">
        <v>41723857.399999999</v>
      </c>
      <c r="X7864" s="10">
        <v>4080357.5</v>
      </c>
      <c r="Y7864" s="10">
        <v>1728842.71</v>
      </c>
      <c r="Z7864" s="10">
        <v>5829723.6399999997</v>
      </c>
      <c r="AA7864" s="10">
        <v>53362781.25</v>
      </c>
      <c r="AB7864" s="10">
        <v>584234944.85000002</v>
      </c>
      <c r="AC7864" s="10" t="s">
        <v>1031</v>
      </c>
      <c r="AD7864" s="9" t="s">
        <v>1052</v>
      </c>
      <c r="AF7864" s="9" t="b">
        <v>0</v>
      </c>
    </row>
    <row r="7865" spans="1:32" x14ac:dyDescent="0.25">
      <c r="A7865" s="9">
        <v>8157</v>
      </c>
      <c r="B7865" s="9" t="s">
        <v>4</v>
      </c>
      <c r="C7865" s="9">
        <v>202104</v>
      </c>
      <c r="D7865" s="11">
        <v>2021</v>
      </c>
      <c r="E7865" s="11">
        <v>4</v>
      </c>
      <c r="F7865" s="10">
        <v>281329.37</v>
      </c>
      <c r="G7865" s="10">
        <v>390322478.47000003</v>
      </c>
      <c r="H7865" s="10">
        <v>301526155.32999998</v>
      </c>
      <c r="I7865" s="10">
        <v>109534583.87</v>
      </c>
      <c r="J7865" s="10">
        <v>100583131.33</v>
      </c>
      <c r="K7865" s="10">
        <v>55227289.75</v>
      </c>
      <c r="L7865" s="10">
        <v>36181150.380000003</v>
      </c>
      <c r="M7865" s="10">
        <v>0</v>
      </c>
      <c r="N7865" s="10">
        <v>70024919.609999999</v>
      </c>
      <c r="O7865" s="10">
        <v>64304354.969999999</v>
      </c>
      <c r="P7865" s="10">
        <v>5720564.6399999997</v>
      </c>
      <c r="Q7865" s="10">
        <v>203588301.36000001</v>
      </c>
      <c r="R7865" s="10">
        <v>123746637.70999999</v>
      </c>
      <c r="S7865" s="10">
        <v>79841663.650000006</v>
      </c>
      <c r="T7865" s="10">
        <v>2527511.42</v>
      </c>
      <c r="U7865" s="10">
        <v>32070455.07</v>
      </c>
      <c r="V7865" s="10">
        <v>1000341150.63</v>
      </c>
      <c r="W7865" s="10">
        <v>35121454.240000002</v>
      </c>
      <c r="X7865" s="10">
        <v>2225873.12</v>
      </c>
      <c r="Y7865" s="10">
        <v>8358039.4100000001</v>
      </c>
      <c r="Z7865" s="10">
        <v>62539722.640000001</v>
      </c>
      <c r="AA7865" s="10">
        <v>108245089.41</v>
      </c>
      <c r="AB7865" s="10">
        <v>1108586240.04</v>
      </c>
      <c r="AC7865" s="10" t="s">
        <v>1031</v>
      </c>
      <c r="AD7865" s="9" t="s">
        <v>1051</v>
      </c>
      <c r="AF7865" s="9" t="b">
        <v>0</v>
      </c>
    </row>
    <row r="7866" spans="1:32" x14ac:dyDescent="0.25">
      <c r="A7866" s="9">
        <v>8167</v>
      </c>
      <c r="B7866" s="9" t="s">
        <v>17</v>
      </c>
      <c r="C7866" s="9">
        <v>202104</v>
      </c>
      <c r="D7866" s="11">
        <v>2021</v>
      </c>
      <c r="E7866" s="11">
        <v>4</v>
      </c>
      <c r="F7866" s="10">
        <v>2001392</v>
      </c>
      <c r="G7866" s="10">
        <v>332157156</v>
      </c>
      <c r="H7866" s="10">
        <v>815756806</v>
      </c>
      <c r="I7866" s="10">
        <v>374379674</v>
      </c>
      <c r="J7866" s="10">
        <v>219858174</v>
      </c>
      <c r="K7866" s="10">
        <v>28354066</v>
      </c>
      <c r="L7866" s="10">
        <v>91154778</v>
      </c>
      <c r="M7866" s="10">
        <v>102010114</v>
      </c>
      <c r="N7866" s="10">
        <v>177998970</v>
      </c>
      <c r="O7866" s="10">
        <v>52688727</v>
      </c>
      <c r="P7866" s="10">
        <v>125310243</v>
      </c>
      <c r="Q7866" s="10">
        <v>159237622</v>
      </c>
      <c r="R7866" s="10">
        <v>136471239</v>
      </c>
      <c r="S7866" s="10">
        <v>22766383</v>
      </c>
      <c r="T7866" s="10">
        <v>4765983</v>
      </c>
      <c r="U7866" s="10">
        <v>0</v>
      </c>
      <c r="V7866" s="10">
        <v>1491917929</v>
      </c>
      <c r="W7866" s="10">
        <v>172479483</v>
      </c>
      <c r="X7866" s="10">
        <v>8772678</v>
      </c>
      <c r="Y7866" s="10">
        <v>5998486</v>
      </c>
      <c r="Z7866" s="10">
        <v>22313909</v>
      </c>
      <c r="AA7866" s="10">
        <v>209564556</v>
      </c>
      <c r="AB7866" s="10">
        <v>1701482485</v>
      </c>
      <c r="AC7866" s="10" t="s">
        <v>1031</v>
      </c>
      <c r="AD7866" s="9" t="s">
        <v>1050</v>
      </c>
      <c r="AF7866" s="9" t="b">
        <v>0</v>
      </c>
    </row>
    <row r="7867" spans="1:32" x14ac:dyDescent="0.25">
      <c r="A7867" s="9">
        <v>8173</v>
      </c>
      <c r="B7867" s="9" t="s">
        <v>19</v>
      </c>
      <c r="C7867" s="9">
        <v>202104</v>
      </c>
      <c r="D7867" s="11">
        <v>2021</v>
      </c>
      <c r="E7867" s="11">
        <v>4</v>
      </c>
      <c r="F7867" s="10">
        <v>144283769.09999999</v>
      </c>
      <c r="G7867" s="10">
        <v>686548423.60000002</v>
      </c>
      <c r="H7867" s="10">
        <v>1490419453.25</v>
      </c>
      <c r="I7867" s="10">
        <v>695509652.39999998</v>
      </c>
      <c r="J7867" s="10">
        <v>297277714.06999999</v>
      </c>
      <c r="K7867" s="10">
        <v>100380505.02</v>
      </c>
      <c r="L7867" s="10">
        <v>266453616.08000001</v>
      </c>
      <c r="M7867" s="10">
        <v>130797965.68000001</v>
      </c>
      <c r="N7867" s="10">
        <v>739075333.88</v>
      </c>
      <c r="O7867" s="10">
        <v>78449448.939999998</v>
      </c>
      <c r="P7867" s="10">
        <v>660625884.94000006</v>
      </c>
      <c r="Q7867" s="10">
        <v>539522017.29999995</v>
      </c>
      <c r="R7867" s="10">
        <v>421357666.10000002</v>
      </c>
      <c r="S7867" s="10">
        <v>118164351.2</v>
      </c>
      <c r="T7867" s="10">
        <v>628109065.37</v>
      </c>
      <c r="U7867" s="10">
        <v>100171366.54000001</v>
      </c>
      <c r="V7867" s="10">
        <v>4328129429.04</v>
      </c>
      <c r="W7867" s="10">
        <v>229604720.36000001</v>
      </c>
      <c r="X7867" s="10">
        <v>121308509.47</v>
      </c>
      <c r="Y7867" s="10">
        <v>1733547.74</v>
      </c>
      <c r="Z7867" s="10">
        <v>528770203.05000001</v>
      </c>
      <c r="AA7867" s="10">
        <v>881416980.62</v>
      </c>
      <c r="AB7867" s="10">
        <v>5209546409.6599998</v>
      </c>
      <c r="AC7867" s="10" t="s">
        <v>1031</v>
      </c>
      <c r="AD7867" s="9" t="s">
        <v>1049</v>
      </c>
      <c r="AF7867" s="9" t="b">
        <v>0</v>
      </c>
    </row>
    <row r="7868" spans="1:32" x14ac:dyDescent="0.25">
      <c r="A7868" s="9">
        <v>8155</v>
      </c>
      <c r="B7868" s="9" t="s">
        <v>22</v>
      </c>
      <c r="C7868" s="9">
        <v>202104</v>
      </c>
      <c r="D7868" s="11">
        <v>2021</v>
      </c>
      <c r="E7868" s="11">
        <v>4</v>
      </c>
      <c r="F7868" s="10">
        <v>13618433.35</v>
      </c>
      <c r="G7868" s="10">
        <v>71402616.450000003</v>
      </c>
      <c r="H7868" s="10">
        <v>161696105.63</v>
      </c>
      <c r="I7868" s="10">
        <v>68349128.409999996</v>
      </c>
      <c r="J7868" s="10">
        <v>68751631.799999997</v>
      </c>
      <c r="K7868" s="10">
        <v>8328268.1900000004</v>
      </c>
      <c r="L7868" s="10">
        <v>16041400.289999999</v>
      </c>
      <c r="M7868" s="10">
        <v>225676.94</v>
      </c>
      <c r="N7868" s="10">
        <v>28328629.030000001</v>
      </c>
      <c r="O7868" s="10">
        <v>28328629.030000001</v>
      </c>
      <c r="P7868" s="10">
        <v>0</v>
      </c>
      <c r="Q7868" s="10">
        <v>52269534.490000002</v>
      </c>
      <c r="R7868" s="10">
        <v>45065858.32</v>
      </c>
      <c r="S7868" s="10">
        <v>7203676.1699999999</v>
      </c>
      <c r="T7868" s="10">
        <v>8330480.6699999999</v>
      </c>
      <c r="U7868" s="10">
        <v>27357163.739999998</v>
      </c>
      <c r="V7868" s="10">
        <v>363002963.36000001</v>
      </c>
      <c r="W7868" s="10">
        <v>27660184.640000001</v>
      </c>
      <c r="X7868" s="10">
        <v>3014528.7</v>
      </c>
      <c r="Y7868" s="10">
        <v>2063119.37</v>
      </c>
      <c r="Z7868" s="10">
        <v>5206038.5599999996</v>
      </c>
      <c r="AA7868" s="10">
        <v>37943871.270000003</v>
      </c>
      <c r="AB7868" s="10">
        <v>400946834.63</v>
      </c>
      <c r="AC7868" s="10" t="s">
        <v>1031</v>
      </c>
      <c r="AD7868" s="9" t="s">
        <v>1048</v>
      </c>
      <c r="AF7868" s="9" t="b">
        <v>0</v>
      </c>
    </row>
    <row r="7869" spans="1:32" x14ac:dyDescent="0.25">
      <c r="A7869" s="9">
        <v>8174</v>
      </c>
      <c r="B7869" s="9" t="s">
        <v>25</v>
      </c>
      <c r="C7869" s="9">
        <v>202104</v>
      </c>
      <c r="D7869" s="11">
        <v>2021</v>
      </c>
      <c r="E7869" s="11">
        <v>4</v>
      </c>
      <c r="F7869" s="10">
        <v>90406958.530000001</v>
      </c>
      <c r="G7869" s="10">
        <v>5472622809.9899998</v>
      </c>
      <c r="H7869" s="10">
        <v>5491527084</v>
      </c>
      <c r="I7869" s="10">
        <v>2948474863.9299998</v>
      </c>
      <c r="J7869" s="10">
        <v>1117815013.49</v>
      </c>
      <c r="K7869" s="10">
        <v>366281672.08999997</v>
      </c>
      <c r="L7869" s="10">
        <v>797249979.64999998</v>
      </c>
      <c r="M7869" s="10">
        <v>261705554.84</v>
      </c>
      <c r="N7869" s="10">
        <v>1324557112.97</v>
      </c>
      <c r="O7869" s="10">
        <v>1720063.07</v>
      </c>
      <c r="P7869" s="10">
        <v>1322837049.9000001</v>
      </c>
      <c r="Q7869" s="10">
        <v>844551823.12</v>
      </c>
      <c r="R7869" s="10">
        <v>556552138.07000005</v>
      </c>
      <c r="S7869" s="10">
        <v>287999685.05000001</v>
      </c>
      <c r="T7869" s="10">
        <v>63172462.310000002</v>
      </c>
      <c r="U7869" s="10">
        <v>611603642.05999994</v>
      </c>
      <c r="V7869" s="10">
        <v>13898441892.98</v>
      </c>
      <c r="W7869" s="10">
        <v>723010200.14999998</v>
      </c>
      <c r="X7869" s="10">
        <v>246748375.62</v>
      </c>
      <c r="Y7869" s="10">
        <v>468595581.10000002</v>
      </c>
      <c r="Z7869" s="10">
        <v>21640765.41</v>
      </c>
      <c r="AA7869" s="10">
        <v>1459994922.28</v>
      </c>
      <c r="AB7869" s="10">
        <v>15358436815.26</v>
      </c>
      <c r="AC7869" s="10" t="s">
        <v>1031</v>
      </c>
      <c r="AD7869" s="9" t="s">
        <v>1047</v>
      </c>
      <c r="AF7869" s="9" t="b">
        <v>0</v>
      </c>
    </row>
    <row r="7870" spans="1:32" x14ac:dyDescent="0.25">
      <c r="A7870" s="9">
        <v>8161</v>
      </c>
      <c r="B7870" s="9" t="s">
        <v>27</v>
      </c>
      <c r="C7870" s="9">
        <v>202104</v>
      </c>
      <c r="D7870" s="11">
        <v>2021</v>
      </c>
      <c r="E7870" s="11">
        <v>4</v>
      </c>
      <c r="F7870" s="10">
        <v>4570105.29</v>
      </c>
      <c r="G7870" s="10">
        <v>50401204</v>
      </c>
      <c r="H7870" s="10">
        <v>114687241.79000001</v>
      </c>
      <c r="I7870" s="10">
        <v>39816044.210000001</v>
      </c>
      <c r="J7870" s="10">
        <v>46893359.159999996</v>
      </c>
      <c r="K7870" s="10">
        <v>4331403.18</v>
      </c>
      <c r="L7870" s="10">
        <v>12873095.439999999</v>
      </c>
      <c r="M7870" s="10">
        <v>10773339.800000001</v>
      </c>
      <c r="N7870" s="10">
        <v>30618230.57</v>
      </c>
      <c r="O7870" s="10">
        <v>30618230.57</v>
      </c>
      <c r="P7870" s="10">
        <v>0</v>
      </c>
      <c r="Q7870" s="10">
        <v>102005014.69</v>
      </c>
      <c r="R7870" s="10">
        <v>102005014.69</v>
      </c>
      <c r="S7870" s="10">
        <v>0</v>
      </c>
      <c r="T7870" s="10">
        <v>1617387.55</v>
      </c>
      <c r="U7870" s="10">
        <v>0</v>
      </c>
      <c r="V7870" s="10">
        <v>303899183.88999999</v>
      </c>
      <c r="W7870" s="10">
        <v>13190166.82</v>
      </c>
      <c r="X7870" s="10">
        <v>2251318.1800000002</v>
      </c>
      <c r="Y7870" s="10">
        <v>4531023.79</v>
      </c>
      <c r="Z7870" s="10">
        <v>6559388.0899999999</v>
      </c>
      <c r="AA7870" s="10">
        <v>26531896.879999999</v>
      </c>
      <c r="AB7870" s="10">
        <v>330431080.76999998</v>
      </c>
      <c r="AC7870" s="10" t="s">
        <v>1031</v>
      </c>
      <c r="AD7870" s="9" t="s">
        <v>1046</v>
      </c>
      <c r="AF7870" s="9" t="b">
        <v>0</v>
      </c>
    </row>
    <row r="7871" spans="1:32" x14ac:dyDescent="0.25">
      <c r="A7871" s="9">
        <v>8164</v>
      </c>
      <c r="B7871" s="9" t="s">
        <v>6</v>
      </c>
      <c r="C7871" s="9">
        <v>202104</v>
      </c>
      <c r="D7871" s="11">
        <v>2021</v>
      </c>
      <c r="E7871" s="11">
        <v>4</v>
      </c>
      <c r="F7871" s="10">
        <v>1087469.05</v>
      </c>
      <c r="G7871" s="10">
        <v>246323718.25</v>
      </c>
      <c r="H7871" s="10">
        <v>498073113.06999999</v>
      </c>
      <c r="I7871" s="10">
        <v>278680157.64999998</v>
      </c>
      <c r="J7871" s="10">
        <v>143762464.88999999</v>
      </c>
      <c r="K7871" s="10">
        <v>18028353.280000001</v>
      </c>
      <c r="L7871" s="10">
        <v>51718552.289999999</v>
      </c>
      <c r="M7871" s="10">
        <v>5883584.96</v>
      </c>
      <c r="N7871" s="10">
        <v>160925562.94</v>
      </c>
      <c r="O7871" s="10">
        <v>160925562.94</v>
      </c>
      <c r="P7871" s="10">
        <v>0</v>
      </c>
      <c r="Q7871" s="10">
        <v>184344650.69</v>
      </c>
      <c r="R7871" s="10">
        <v>135410565.81</v>
      </c>
      <c r="S7871" s="10">
        <v>48934084.880000003</v>
      </c>
      <c r="T7871" s="10">
        <v>4168957.15</v>
      </c>
      <c r="U7871" s="10">
        <v>16281210.35</v>
      </c>
      <c r="V7871" s="10">
        <v>1111204681.5</v>
      </c>
      <c r="W7871" s="10">
        <v>129430514.84999999</v>
      </c>
      <c r="X7871" s="10">
        <v>5571392.6699999999</v>
      </c>
      <c r="Y7871" s="10">
        <v>1341755.02</v>
      </c>
      <c r="Z7871" s="10">
        <v>38515.449999999997</v>
      </c>
      <c r="AA7871" s="10">
        <v>136382177.99000001</v>
      </c>
      <c r="AB7871" s="10">
        <v>1247586859.49</v>
      </c>
      <c r="AC7871" s="10" t="s">
        <v>1031</v>
      </c>
      <c r="AD7871" s="9" t="s">
        <v>1045</v>
      </c>
      <c r="AF7871" s="9" t="b">
        <v>0</v>
      </c>
    </row>
    <row r="7872" spans="1:32" x14ac:dyDescent="0.25">
      <c r="A7872" s="9">
        <v>8162</v>
      </c>
      <c r="B7872" s="9" t="s">
        <v>10</v>
      </c>
      <c r="C7872" s="9">
        <v>202104</v>
      </c>
      <c r="D7872" s="11">
        <v>2021</v>
      </c>
      <c r="E7872" s="11">
        <v>4</v>
      </c>
      <c r="F7872" s="10">
        <v>4381559.87</v>
      </c>
      <c r="G7872" s="10">
        <v>89631948.280000001</v>
      </c>
      <c r="H7872" s="10">
        <v>298817595.42000002</v>
      </c>
      <c r="I7872" s="10">
        <v>141785246.53999999</v>
      </c>
      <c r="J7872" s="10">
        <v>97591726.519999996</v>
      </c>
      <c r="K7872" s="10">
        <v>16976019.379999999</v>
      </c>
      <c r="L7872" s="10">
        <v>34351256.159999996</v>
      </c>
      <c r="M7872" s="10">
        <v>8113346.8200000003</v>
      </c>
      <c r="N7872" s="10">
        <v>76949596.670000002</v>
      </c>
      <c r="O7872" s="10">
        <v>4896944.78</v>
      </c>
      <c r="P7872" s="10">
        <v>72052651.890000001</v>
      </c>
      <c r="Q7872" s="10">
        <v>224577904.63</v>
      </c>
      <c r="R7872" s="10">
        <v>26733681.920000002</v>
      </c>
      <c r="S7872" s="10">
        <v>197844222.71000001</v>
      </c>
      <c r="T7872" s="10">
        <v>4104108.36</v>
      </c>
      <c r="U7872" s="10">
        <v>25319551.170000002</v>
      </c>
      <c r="V7872" s="10">
        <v>723782264.39999998</v>
      </c>
      <c r="W7872" s="10">
        <v>31940674.969999999</v>
      </c>
      <c r="X7872" s="10">
        <v>2186178.7000000002</v>
      </c>
      <c r="Y7872" s="10">
        <v>15839161</v>
      </c>
      <c r="Z7872" s="10">
        <v>9408465.7300000004</v>
      </c>
      <c r="AA7872" s="10">
        <v>59374480.399999999</v>
      </c>
      <c r="AB7872" s="10">
        <v>783156744.79999995</v>
      </c>
      <c r="AC7872" s="10" t="s">
        <v>1031</v>
      </c>
      <c r="AD7872" s="9" t="s">
        <v>1044</v>
      </c>
      <c r="AF7872" s="9" t="b">
        <v>0</v>
      </c>
    </row>
    <row r="7873" spans="1:32" x14ac:dyDescent="0.25">
      <c r="A7873" s="9">
        <v>8180</v>
      </c>
      <c r="B7873" s="9" t="s">
        <v>9</v>
      </c>
      <c r="C7873" s="9">
        <v>202104</v>
      </c>
      <c r="D7873" s="11">
        <v>2021</v>
      </c>
      <c r="E7873" s="11">
        <v>4</v>
      </c>
      <c r="F7873" s="10">
        <v>40834557.880000003</v>
      </c>
      <c r="G7873" s="10">
        <v>340395200.75</v>
      </c>
      <c r="H7873" s="10">
        <v>652859020.69000006</v>
      </c>
      <c r="I7873" s="10">
        <v>329940681.22000003</v>
      </c>
      <c r="J7873" s="10">
        <v>200108672.55000001</v>
      </c>
      <c r="K7873" s="10">
        <v>41971313.329999998</v>
      </c>
      <c r="L7873" s="10">
        <v>73900259.359999999</v>
      </c>
      <c r="M7873" s="10">
        <v>6938094.2300000004</v>
      </c>
      <c r="N7873" s="10">
        <v>170369013.36000001</v>
      </c>
      <c r="O7873" s="10">
        <v>909619.08</v>
      </c>
      <c r="P7873" s="10">
        <v>169459394.28</v>
      </c>
      <c r="Q7873" s="10">
        <v>458364521.63</v>
      </c>
      <c r="R7873" s="10">
        <v>245922218.34</v>
      </c>
      <c r="S7873" s="10">
        <v>212442303.28999999</v>
      </c>
      <c r="T7873" s="10">
        <v>125264029.83</v>
      </c>
      <c r="U7873" s="10">
        <v>57853655.609999999</v>
      </c>
      <c r="V7873" s="10">
        <v>1845939999.75</v>
      </c>
      <c r="W7873" s="10">
        <v>81350880</v>
      </c>
      <c r="X7873" s="10">
        <v>45898141.939999998</v>
      </c>
      <c r="Y7873" s="10">
        <v>118156321.22</v>
      </c>
      <c r="Z7873" s="10">
        <v>16824571.600000001</v>
      </c>
      <c r="AA7873" s="10">
        <v>262229914.75999999</v>
      </c>
      <c r="AB7873" s="10">
        <v>2108169914.51</v>
      </c>
      <c r="AC7873" s="10" t="s">
        <v>1031</v>
      </c>
      <c r="AD7873" s="9" t="s">
        <v>1043</v>
      </c>
      <c r="AF7873" s="9" t="b">
        <v>0</v>
      </c>
    </row>
    <row r="7874" spans="1:32" x14ac:dyDescent="0.25">
      <c r="A7874" s="9">
        <v>8160</v>
      </c>
      <c r="B7874" s="9" t="s">
        <v>3</v>
      </c>
      <c r="C7874" s="9">
        <v>202104</v>
      </c>
      <c r="D7874" s="11">
        <v>2021</v>
      </c>
      <c r="E7874" s="11">
        <v>4</v>
      </c>
      <c r="F7874" s="10">
        <v>630280.02</v>
      </c>
      <c r="G7874" s="10">
        <v>14235033.550000001</v>
      </c>
      <c r="H7874" s="10">
        <v>46713834.700000003</v>
      </c>
      <c r="I7874" s="10">
        <v>19692724.170000002</v>
      </c>
      <c r="J7874" s="10">
        <v>18484036.07</v>
      </c>
      <c r="K7874" s="10">
        <v>286623.08</v>
      </c>
      <c r="L7874" s="10">
        <v>6196805.5999999996</v>
      </c>
      <c r="M7874" s="10">
        <v>2053645.78</v>
      </c>
      <c r="N7874" s="10">
        <v>6431816.9699999997</v>
      </c>
      <c r="O7874" s="10">
        <v>10017.299999999999</v>
      </c>
      <c r="P7874" s="10">
        <v>6421799.6699999999</v>
      </c>
      <c r="Q7874" s="10">
        <v>26508213.420000002</v>
      </c>
      <c r="R7874" s="10">
        <v>16486083.779999999</v>
      </c>
      <c r="S7874" s="10">
        <v>10022129.640000001</v>
      </c>
      <c r="T7874" s="10">
        <v>356406.82</v>
      </c>
      <c r="U7874" s="10">
        <v>0</v>
      </c>
      <c r="V7874" s="10">
        <v>94875585.480000004</v>
      </c>
      <c r="W7874" s="10">
        <v>4585110.41</v>
      </c>
      <c r="X7874" s="10">
        <v>190254.25</v>
      </c>
      <c r="Y7874" s="10">
        <v>2016122.23</v>
      </c>
      <c r="Z7874" s="10">
        <v>22360392.460000001</v>
      </c>
      <c r="AA7874" s="10">
        <v>29151879.350000001</v>
      </c>
      <c r="AB7874" s="10">
        <v>124027464.83</v>
      </c>
      <c r="AC7874" s="10" t="s">
        <v>1031</v>
      </c>
      <c r="AD7874" s="9" t="s">
        <v>1042</v>
      </c>
      <c r="AF7874" s="9" t="b">
        <v>0</v>
      </c>
    </row>
    <row r="7875" spans="1:32" x14ac:dyDescent="0.25">
      <c r="A7875" s="9">
        <v>8175</v>
      </c>
      <c r="B7875" s="9" t="s">
        <v>14</v>
      </c>
      <c r="C7875" s="9">
        <v>202104</v>
      </c>
      <c r="D7875" s="11">
        <v>2021</v>
      </c>
      <c r="E7875" s="11">
        <v>4</v>
      </c>
      <c r="F7875" s="10">
        <v>80400013</v>
      </c>
      <c r="G7875" s="10">
        <v>388770764</v>
      </c>
      <c r="H7875" s="10">
        <v>749417166</v>
      </c>
      <c r="I7875" s="10">
        <v>483038388</v>
      </c>
      <c r="J7875" s="10">
        <v>111657778</v>
      </c>
      <c r="K7875" s="10">
        <v>34845496</v>
      </c>
      <c r="L7875" s="10">
        <v>113594318</v>
      </c>
      <c r="M7875" s="10">
        <v>6281186</v>
      </c>
      <c r="N7875" s="10">
        <v>425861980</v>
      </c>
      <c r="O7875" s="10">
        <v>425861980</v>
      </c>
      <c r="P7875" s="10">
        <v>0</v>
      </c>
      <c r="Q7875" s="10">
        <v>474161508</v>
      </c>
      <c r="R7875" s="10">
        <v>342490226</v>
      </c>
      <c r="S7875" s="10">
        <v>131671282</v>
      </c>
      <c r="T7875" s="10">
        <v>29288906</v>
      </c>
      <c r="U7875" s="10">
        <v>787127240.09000003</v>
      </c>
      <c r="V7875" s="10">
        <v>2935027577.0900002</v>
      </c>
      <c r="W7875" s="10">
        <v>357278190.63999999</v>
      </c>
      <c r="X7875" s="10">
        <v>60193002.359999999</v>
      </c>
      <c r="Y7875" s="10">
        <v>7241134.5899999999</v>
      </c>
      <c r="Z7875" s="10">
        <v>222613499.66</v>
      </c>
      <c r="AA7875" s="10">
        <v>647325827.25</v>
      </c>
      <c r="AB7875" s="10">
        <v>3582353404.3400002</v>
      </c>
      <c r="AC7875" s="10" t="s">
        <v>1031</v>
      </c>
      <c r="AD7875" s="9" t="s">
        <v>1041</v>
      </c>
      <c r="AF7875" s="9" t="b">
        <v>0</v>
      </c>
    </row>
    <row r="7876" spans="1:32" x14ac:dyDescent="0.25">
      <c r="A7876" s="9">
        <v>8176</v>
      </c>
      <c r="B7876" s="9" t="s">
        <v>24</v>
      </c>
      <c r="C7876" s="9">
        <v>202104</v>
      </c>
      <c r="D7876" s="11">
        <v>2021</v>
      </c>
      <c r="E7876" s="11">
        <v>4</v>
      </c>
      <c r="F7876" s="10">
        <v>7692742.4800000004</v>
      </c>
      <c r="G7876" s="10">
        <v>784630125.97000003</v>
      </c>
      <c r="H7876" s="10">
        <v>1060803545.5700001</v>
      </c>
      <c r="I7876" s="10">
        <v>442394223.13</v>
      </c>
      <c r="J7876" s="10">
        <v>358087421.25</v>
      </c>
      <c r="K7876" s="10">
        <v>71132291.189999998</v>
      </c>
      <c r="L7876" s="10">
        <v>98144565.739999995</v>
      </c>
      <c r="M7876" s="10">
        <v>91045044.260000005</v>
      </c>
      <c r="N7876" s="10">
        <v>306567333.73000002</v>
      </c>
      <c r="O7876" s="10">
        <v>306567333.73000002</v>
      </c>
      <c r="P7876" s="10">
        <v>0</v>
      </c>
      <c r="Q7876" s="10">
        <v>191566288.86000001</v>
      </c>
      <c r="R7876" s="10">
        <v>0</v>
      </c>
      <c r="S7876" s="10">
        <v>191566288.86000001</v>
      </c>
      <c r="T7876" s="10">
        <v>30659370.190000001</v>
      </c>
      <c r="U7876" s="10">
        <v>0</v>
      </c>
      <c r="V7876" s="10">
        <v>2381919406.8000002</v>
      </c>
      <c r="W7876" s="10">
        <v>226104853.22</v>
      </c>
      <c r="X7876" s="10">
        <v>44970967.560000002</v>
      </c>
      <c r="Y7876" s="10">
        <v>90971021.430000007</v>
      </c>
      <c r="Z7876" s="10">
        <v>100603667.77</v>
      </c>
      <c r="AA7876" s="10">
        <v>462650509.98000002</v>
      </c>
      <c r="AB7876" s="10">
        <v>2844569916.7800002</v>
      </c>
      <c r="AC7876" s="10" t="s">
        <v>1031</v>
      </c>
      <c r="AD7876" s="9" t="s">
        <v>428</v>
      </c>
      <c r="AF7876" s="9" t="b">
        <v>1</v>
      </c>
    </row>
    <row r="7877" spans="1:32" x14ac:dyDescent="0.25">
      <c r="A7877" s="9">
        <v>8165</v>
      </c>
      <c r="B7877" s="9" t="s">
        <v>20</v>
      </c>
      <c r="C7877" s="9">
        <v>202104</v>
      </c>
      <c r="D7877" s="11">
        <v>2021</v>
      </c>
      <c r="E7877" s="11">
        <v>4</v>
      </c>
      <c r="F7877" s="10">
        <v>17850822.329999998</v>
      </c>
      <c r="G7877" s="10">
        <v>65525140.759999998</v>
      </c>
      <c r="H7877" s="10">
        <v>258906867.68000001</v>
      </c>
      <c r="I7877" s="10">
        <v>109299892.72</v>
      </c>
      <c r="J7877" s="10">
        <v>94188389.560000002</v>
      </c>
      <c r="K7877" s="10">
        <v>3524316.05</v>
      </c>
      <c r="L7877" s="10">
        <v>25781025.140000001</v>
      </c>
      <c r="M7877" s="10">
        <v>26113244.210000001</v>
      </c>
      <c r="N7877" s="10">
        <v>58037235.630000003</v>
      </c>
      <c r="O7877" s="10">
        <v>3523172.05</v>
      </c>
      <c r="P7877" s="10">
        <v>54514063.579999998</v>
      </c>
      <c r="Q7877" s="10">
        <v>103628103.26000001</v>
      </c>
      <c r="R7877" s="10">
        <v>92600079.099999994</v>
      </c>
      <c r="S7877" s="10">
        <v>11028024.16</v>
      </c>
      <c r="T7877" s="10">
        <v>4313615.8499999996</v>
      </c>
      <c r="U7877" s="10">
        <v>0</v>
      </c>
      <c r="V7877" s="10">
        <v>508261785.50999999</v>
      </c>
      <c r="W7877" s="10">
        <v>46795347.049999997</v>
      </c>
      <c r="X7877" s="10">
        <v>2805041.75</v>
      </c>
      <c r="Y7877" s="10">
        <v>0</v>
      </c>
      <c r="Z7877" s="10">
        <v>0</v>
      </c>
      <c r="AA7877" s="10">
        <v>49600388.799999997</v>
      </c>
      <c r="AB7877" s="10">
        <v>557862174.30999994</v>
      </c>
      <c r="AC7877" s="10" t="s">
        <v>1031</v>
      </c>
      <c r="AD7877" s="9" t="s">
        <v>1040</v>
      </c>
      <c r="AF7877" s="9" t="b">
        <v>0</v>
      </c>
    </row>
    <row r="7878" spans="1:32" x14ac:dyDescent="0.25">
      <c r="A7878" s="9">
        <v>8169</v>
      </c>
      <c r="B7878" s="9" t="s">
        <v>26</v>
      </c>
      <c r="C7878" s="9">
        <v>202104</v>
      </c>
      <c r="D7878" s="11">
        <v>2021</v>
      </c>
      <c r="E7878" s="11">
        <v>4</v>
      </c>
      <c r="F7878" s="10">
        <v>24006391</v>
      </c>
      <c r="G7878" s="10">
        <v>66092897</v>
      </c>
      <c r="H7878" s="10">
        <v>138903765</v>
      </c>
      <c r="I7878" s="10">
        <v>62355771</v>
      </c>
      <c r="J7878" s="10">
        <v>34954518</v>
      </c>
      <c r="K7878" s="10">
        <v>5277904</v>
      </c>
      <c r="L7878" s="10">
        <v>13212349</v>
      </c>
      <c r="M7878" s="10">
        <v>23103223</v>
      </c>
      <c r="N7878" s="10">
        <v>34452048</v>
      </c>
      <c r="O7878" s="10">
        <v>32273210</v>
      </c>
      <c r="P7878" s="10">
        <v>2178838</v>
      </c>
      <c r="Q7878" s="10">
        <v>59643043</v>
      </c>
      <c r="R7878" s="10">
        <v>53436275</v>
      </c>
      <c r="S7878" s="10">
        <v>6206768</v>
      </c>
      <c r="T7878" s="10">
        <v>3335118</v>
      </c>
      <c r="U7878" s="10">
        <v>2070859</v>
      </c>
      <c r="V7878" s="10">
        <v>328504121</v>
      </c>
      <c r="W7878" s="10">
        <v>25901580</v>
      </c>
      <c r="X7878" s="10">
        <v>2433267</v>
      </c>
      <c r="Y7878" s="10">
        <v>807368</v>
      </c>
      <c r="Z7878" s="10">
        <v>5304313</v>
      </c>
      <c r="AA7878" s="10">
        <v>34446528</v>
      </c>
      <c r="AB7878" s="10">
        <v>362950649</v>
      </c>
      <c r="AC7878" s="10" t="s">
        <v>1031</v>
      </c>
      <c r="AD7878" s="9" t="s">
        <v>1039</v>
      </c>
      <c r="AF7878" s="9" t="b">
        <v>0</v>
      </c>
    </row>
    <row r="7879" spans="1:32" x14ac:dyDescent="0.25">
      <c r="A7879" s="9">
        <v>8159</v>
      </c>
      <c r="B7879" s="9" t="s">
        <v>16</v>
      </c>
      <c r="C7879" s="9">
        <v>202104</v>
      </c>
      <c r="D7879" s="11">
        <v>2021</v>
      </c>
      <c r="E7879" s="11">
        <v>4</v>
      </c>
      <c r="F7879" s="10">
        <v>4953571</v>
      </c>
      <c r="G7879" s="10">
        <v>354813093</v>
      </c>
      <c r="H7879" s="10">
        <v>445817944</v>
      </c>
      <c r="I7879" s="10">
        <v>136355721</v>
      </c>
      <c r="J7879" s="10">
        <v>85941013</v>
      </c>
      <c r="K7879" s="10">
        <v>33021014</v>
      </c>
      <c r="L7879" s="10">
        <v>49037989</v>
      </c>
      <c r="M7879" s="10">
        <v>141462207</v>
      </c>
      <c r="N7879" s="10">
        <v>117058802</v>
      </c>
      <c r="O7879" s="10">
        <v>11921139</v>
      </c>
      <c r="P7879" s="10">
        <v>105137663</v>
      </c>
      <c r="Q7879" s="10">
        <v>309183326</v>
      </c>
      <c r="R7879" s="10">
        <v>0</v>
      </c>
      <c r="S7879" s="10">
        <v>309183326</v>
      </c>
      <c r="T7879" s="10">
        <v>5170116</v>
      </c>
      <c r="U7879" s="10">
        <v>3006809</v>
      </c>
      <c r="V7879" s="10">
        <v>1240003661</v>
      </c>
      <c r="W7879" s="10">
        <v>70725226</v>
      </c>
      <c r="X7879" s="10">
        <v>4134853</v>
      </c>
      <c r="Y7879" s="10">
        <v>69070720</v>
      </c>
      <c r="Z7879" s="10">
        <v>112590906</v>
      </c>
      <c r="AA7879" s="10">
        <v>256521705</v>
      </c>
      <c r="AB7879" s="10">
        <v>1496525366</v>
      </c>
      <c r="AC7879" s="10" t="s">
        <v>1031</v>
      </c>
      <c r="AD7879" s="9" t="s">
        <v>1038</v>
      </c>
      <c r="AF7879" s="9" t="b">
        <v>0</v>
      </c>
    </row>
    <row r="7880" spans="1:32" x14ac:dyDescent="0.25">
      <c r="A7880" s="9">
        <v>8171</v>
      </c>
      <c r="B7880" s="9" t="s">
        <v>13</v>
      </c>
      <c r="C7880" s="9">
        <v>202104</v>
      </c>
      <c r="D7880" s="11">
        <v>2021</v>
      </c>
      <c r="E7880" s="11">
        <v>4</v>
      </c>
      <c r="F7880" s="10">
        <v>18877630</v>
      </c>
      <c r="G7880" s="10">
        <v>1625711726</v>
      </c>
      <c r="H7880" s="10">
        <v>1756827843</v>
      </c>
      <c r="I7880" s="10">
        <v>950965564</v>
      </c>
      <c r="J7880" s="10">
        <v>428275425</v>
      </c>
      <c r="K7880" s="10">
        <v>69377315</v>
      </c>
      <c r="L7880" s="10">
        <v>237509383</v>
      </c>
      <c r="M7880" s="10">
        <v>70700156</v>
      </c>
      <c r="N7880" s="10">
        <v>658426133</v>
      </c>
      <c r="O7880" s="10">
        <v>73892859</v>
      </c>
      <c r="P7880" s="10">
        <v>584533274</v>
      </c>
      <c r="Q7880" s="10">
        <v>1044943116</v>
      </c>
      <c r="R7880" s="10">
        <v>883220767</v>
      </c>
      <c r="S7880" s="10">
        <v>161722349</v>
      </c>
      <c r="T7880" s="10">
        <v>28256821</v>
      </c>
      <c r="U7880" s="10">
        <v>154994856</v>
      </c>
      <c r="V7880" s="10">
        <v>5288038125</v>
      </c>
      <c r="W7880" s="10">
        <v>364516381</v>
      </c>
      <c r="X7880" s="10">
        <v>111768194</v>
      </c>
      <c r="Y7880" s="10">
        <v>235951858</v>
      </c>
      <c r="Z7880" s="10">
        <v>0</v>
      </c>
      <c r="AA7880" s="10">
        <v>712236433</v>
      </c>
      <c r="AB7880" s="10">
        <v>6000274558</v>
      </c>
      <c r="AC7880" s="10" t="s">
        <v>1031</v>
      </c>
      <c r="AD7880" s="9" t="s">
        <v>1037</v>
      </c>
      <c r="AF7880" s="9" t="b">
        <v>0</v>
      </c>
    </row>
    <row r="7881" spans="1:32" x14ac:dyDescent="0.25">
      <c r="A7881" s="9">
        <v>8177</v>
      </c>
      <c r="B7881" s="9" t="s">
        <v>21</v>
      </c>
      <c r="C7881" s="9">
        <v>202104</v>
      </c>
      <c r="D7881" s="11">
        <v>2021</v>
      </c>
      <c r="E7881" s="11">
        <v>4</v>
      </c>
      <c r="F7881" s="10">
        <v>29360736.199999999</v>
      </c>
      <c r="G7881" s="10">
        <v>1298368940.2</v>
      </c>
      <c r="H7881" s="10">
        <v>1409014338.73</v>
      </c>
      <c r="I7881" s="10">
        <v>811016949.53999996</v>
      </c>
      <c r="J7881" s="10">
        <v>374071307.13999999</v>
      </c>
      <c r="K7881" s="10">
        <v>59156085.509999998</v>
      </c>
      <c r="L7881" s="10">
        <v>162850977.87</v>
      </c>
      <c r="M7881" s="10">
        <v>1919018.67</v>
      </c>
      <c r="N7881" s="10">
        <v>354104971.73000002</v>
      </c>
      <c r="O7881" s="10">
        <v>23834027.649999999</v>
      </c>
      <c r="P7881" s="10">
        <v>330270944.07999998</v>
      </c>
      <c r="Q7881" s="10">
        <v>608027371.53999996</v>
      </c>
      <c r="R7881" s="10">
        <v>566120291.29999995</v>
      </c>
      <c r="S7881" s="10">
        <v>41907080.240000002</v>
      </c>
      <c r="T7881" s="10">
        <v>42052392.789999999</v>
      </c>
      <c r="U7881" s="10">
        <v>113916375.79000001</v>
      </c>
      <c r="V7881" s="10">
        <v>3854845126.98</v>
      </c>
      <c r="W7881" s="10">
        <v>741130641.36000001</v>
      </c>
      <c r="X7881" s="10">
        <v>68938440.780000001</v>
      </c>
      <c r="Y7881" s="10">
        <v>21000595.260000002</v>
      </c>
      <c r="Z7881" s="10">
        <v>0</v>
      </c>
      <c r="AA7881" s="10">
        <v>831069677.39999998</v>
      </c>
      <c r="AB7881" s="10">
        <v>4685914804.3800001</v>
      </c>
      <c r="AC7881" s="10" t="s">
        <v>1031</v>
      </c>
      <c r="AD7881" s="9" t="s">
        <v>1036</v>
      </c>
      <c r="AF7881" s="9" t="b">
        <v>0</v>
      </c>
    </row>
    <row r="7882" spans="1:32" x14ac:dyDescent="0.25">
      <c r="A7882" s="9">
        <v>8156</v>
      </c>
      <c r="B7882" s="9" t="s">
        <v>1</v>
      </c>
      <c r="C7882" s="9">
        <v>202104</v>
      </c>
      <c r="D7882" s="11">
        <v>2021</v>
      </c>
      <c r="E7882" s="11">
        <v>4</v>
      </c>
      <c r="F7882" s="10">
        <v>571235.12</v>
      </c>
      <c r="G7882" s="10">
        <v>18462097.02</v>
      </c>
      <c r="H7882" s="10">
        <v>63632822.920000002</v>
      </c>
      <c r="I7882" s="10">
        <v>24532835.649999999</v>
      </c>
      <c r="J7882" s="10">
        <v>24521106.09</v>
      </c>
      <c r="K7882" s="10">
        <v>424306.69</v>
      </c>
      <c r="L7882" s="10">
        <v>5252925.95</v>
      </c>
      <c r="M7882" s="10">
        <v>8901648.5399999991</v>
      </c>
      <c r="N7882" s="10">
        <v>14070413.68</v>
      </c>
      <c r="O7882" s="10">
        <v>0</v>
      </c>
      <c r="P7882" s="10">
        <v>14070413.68</v>
      </c>
      <c r="Q7882" s="10">
        <v>24510361.02</v>
      </c>
      <c r="R7882" s="10">
        <v>18034777.57</v>
      </c>
      <c r="S7882" s="10">
        <v>6475583.4500000002</v>
      </c>
      <c r="T7882" s="10">
        <v>1820254.56</v>
      </c>
      <c r="U7882" s="10">
        <v>0</v>
      </c>
      <c r="V7882" s="10">
        <v>123067184.31999999</v>
      </c>
      <c r="W7882" s="10">
        <v>8783213.6600000001</v>
      </c>
      <c r="X7882" s="10">
        <v>486004.99</v>
      </c>
      <c r="Y7882" s="10">
        <v>1290087.24</v>
      </c>
      <c r="Z7882" s="10">
        <v>0</v>
      </c>
      <c r="AA7882" s="10">
        <v>10559305.890000001</v>
      </c>
      <c r="AB7882" s="10">
        <v>133626490.20999999</v>
      </c>
      <c r="AC7882" s="10" t="s">
        <v>1031</v>
      </c>
      <c r="AD7882" s="9" t="s">
        <v>1035</v>
      </c>
      <c r="AF7882" s="9" t="b">
        <v>0</v>
      </c>
    </row>
    <row r="7883" spans="1:32" x14ac:dyDescent="0.25">
      <c r="A7883" s="9">
        <v>8181</v>
      </c>
      <c r="B7883" s="9" t="s">
        <v>7</v>
      </c>
      <c r="C7883" s="9">
        <v>202104</v>
      </c>
      <c r="D7883" s="11">
        <v>2021</v>
      </c>
      <c r="E7883" s="11">
        <v>4</v>
      </c>
      <c r="F7883" s="10">
        <v>2444709.42</v>
      </c>
      <c r="G7883" s="10">
        <v>148423765.22</v>
      </c>
      <c r="H7883" s="10">
        <v>351042336.74000001</v>
      </c>
      <c r="I7883" s="10">
        <v>174188772.24000001</v>
      </c>
      <c r="J7883" s="10">
        <v>79963393.969999999</v>
      </c>
      <c r="K7883" s="10">
        <v>6575487.1799999997</v>
      </c>
      <c r="L7883" s="10">
        <v>55837891.799999997</v>
      </c>
      <c r="M7883" s="10">
        <v>34476791.549999997</v>
      </c>
      <c r="N7883" s="10">
        <v>60019241.719999999</v>
      </c>
      <c r="O7883" s="10">
        <v>757970.66</v>
      </c>
      <c r="P7883" s="10">
        <v>59261271.060000002</v>
      </c>
      <c r="Q7883" s="10">
        <v>136789876.33000001</v>
      </c>
      <c r="R7883" s="10">
        <v>60851186.950000003</v>
      </c>
      <c r="S7883" s="10">
        <v>75938689.379999995</v>
      </c>
      <c r="T7883" s="10">
        <v>28047912.600000001</v>
      </c>
      <c r="U7883" s="10">
        <v>3746253.48</v>
      </c>
      <c r="V7883" s="10">
        <v>730514095.50999999</v>
      </c>
      <c r="W7883" s="10">
        <v>163216069.66</v>
      </c>
      <c r="X7883" s="10">
        <v>15597220.640000001</v>
      </c>
      <c r="Y7883" s="10">
        <v>12667057.779999999</v>
      </c>
      <c r="Z7883" s="10">
        <v>1274589.8400000001</v>
      </c>
      <c r="AA7883" s="10">
        <v>192754937.91999999</v>
      </c>
      <c r="AB7883" s="10">
        <v>923269033.42999995</v>
      </c>
      <c r="AC7883" s="10" t="s">
        <v>1031</v>
      </c>
      <c r="AD7883" s="9" t="s">
        <v>1034</v>
      </c>
      <c r="AF7883" s="9" t="b">
        <v>0</v>
      </c>
    </row>
    <row r="7884" spans="1:32" x14ac:dyDescent="0.25">
      <c r="A7884" s="9">
        <v>8179</v>
      </c>
      <c r="B7884" s="9" t="s">
        <v>11</v>
      </c>
      <c r="C7884" s="9">
        <v>202104</v>
      </c>
      <c r="D7884" s="11">
        <v>2021</v>
      </c>
      <c r="E7884" s="11">
        <v>4</v>
      </c>
      <c r="F7884" s="10">
        <v>36571488.770000003</v>
      </c>
      <c r="G7884" s="10">
        <v>287993197.17000002</v>
      </c>
      <c r="H7884" s="10">
        <v>524693325.44999999</v>
      </c>
      <c r="I7884" s="10">
        <v>261243138.25</v>
      </c>
      <c r="J7884" s="10">
        <v>181388801.59999999</v>
      </c>
      <c r="K7884" s="10">
        <v>38946306.329999998</v>
      </c>
      <c r="L7884" s="10">
        <v>38494895.810000002</v>
      </c>
      <c r="M7884" s="10">
        <v>4620183.46</v>
      </c>
      <c r="N7884" s="10">
        <v>131550531.56999999</v>
      </c>
      <c r="O7884" s="10">
        <v>2533624.7400000002</v>
      </c>
      <c r="P7884" s="10">
        <v>129016906.83</v>
      </c>
      <c r="Q7884" s="10">
        <v>304798877.79000002</v>
      </c>
      <c r="R7884" s="10">
        <v>64658314.460000001</v>
      </c>
      <c r="S7884" s="10">
        <v>240140563.33000001</v>
      </c>
      <c r="T7884" s="10">
        <v>7774033.3200000003</v>
      </c>
      <c r="U7884" s="10">
        <v>9668740.8599999994</v>
      </c>
      <c r="V7884" s="10">
        <v>1303050194.9300001</v>
      </c>
      <c r="W7884" s="10">
        <v>54862727.32</v>
      </c>
      <c r="X7884" s="10">
        <v>14195710.699999999</v>
      </c>
      <c r="Y7884" s="10">
        <v>3643704.27</v>
      </c>
      <c r="Z7884" s="10">
        <v>113812266.36</v>
      </c>
      <c r="AA7884" s="10">
        <v>186514408.65000001</v>
      </c>
      <c r="AB7884" s="10">
        <v>1489564603.5799999</v>
      </c>
      <c r="AC7884" s="10" t="s">
        <v>1031</v>
      </c>
      <c r="AD7884" s="9" t="s">
        <v>1033</v>
      </c>
      <c r="AF7884" s="9" t="b">
        <v>0</v>
      </c>
    </row>
    <row r="7885" spans="1:32" x14ac:dyDescent="0.25">
      <c r="A7885" s="9">
        <v>8168</v>
      </c>
      <c r="B7885" s="9" t="s">
        <v>2</v>
      </c>
      <c r="C7885" s="9">
        <v>202104</v>
      </c>
      <c r="D7885" s="11">
        <v>2021</v>
      </c>
      <c r="E7885" s="11">
        <v>4</v>
      </c>
      <c r="F7885" s="10">
        <v>579951.15</v>
      </c>
      <c r="G7885" s="10">
        <v>77087630.349999994</v>
      </c>
      <c r="H7885" s="10">
        <v>186382449.49000001</v>
      </c>
      <c r="I7885" s="10">
        <v>89966327.209999993</v>
      </c>
      <c r="J7885" s="10">
        <v>53741058.990000002</v>
      </c>
      <c r="K7885" s="10">
        <v>5647271.3899999997</v>
      </c>
      <c r="L7885" s="10">
        <v>16292487.060000001</v>
      </c>
      <c r="M7885" s="10">
        <v>20735304.84</v>
      </c>
      <c r="N7885" s="10">
        <v>48794166.869999997</v>
      </c>
      <c r="O7885" s="10">
        <v>48794166.869999997</v>
      </c>
      <c r="P7885" s="10">
        <v>0</v>
      </c>
      <c r="Q7885" s="10">
        <v>85043880.579999998</v>
      </c>
      <c r="R7885" s="10">
        <v>85043880.579999998</v>
      </c>
      <c r="S7885" s="10">
        <v>0</v>
      </c>
      <c r="T7885" s="10">
        <v>1747209.75</v>
      </c>
      <c r="U7885" s="10">
        <v>14500303.92</v>
      </c>
      <c r="V7885" s="10">
        <v>414135592.11000001</v>
      </c>
      <c r="W7885" s="10">
        <v>36153076.219999999</v>
      </c>
      <c r="X7885" s="10">
        <v>3420009.68</v>
      </c>
      <c r="Y7885" s="10">
        <v>331264.68</v>
      </c>
      <c r="Z7885" s="10">
        <v>9829093.6600000001</v>
      </c>
      <c r="AA7885" s="10">
        <v>49733444.240000002</v>
      </c>
      <c r="AB7885" s="10">
        <v>463869036.35000002</v>
      </c>
      <c r="AC7885" s="10" t="s">
        <v>1031</v>
      </c>
      <c r="AD7885" s="9" t="s">
        <v>1032</v>
      </c>
      <c r="AF7885" s="9" t="b">
        <v>0</v>
      </c>
    </row>
    <row r="7886" spans="1:32" x14ac:dyDescent="0.25">
      <c r="A7886" s="9">
        <v>8158</v>
      </c>
      <c r="B7886" s="9" t="s">
        <v>23</v>
      </c>
      <c r="C7886" s="9">
        <v>202104</v>
      </c>
      <c r="D7886" s="11">
        <v>2021</v>
      </c>
      <c r="E7886" s="11">
        <v>4</v>
      </c>
      <c r="F7886" s="10">
        <v>91852.85</v>
      </c>
      <c r="G7886" s="10">
        <v>10226947.220000001</v>
      </c>
      <c r="H7886" s="10">
        <v>45319199.640000001</v>
      </c>
      <c r="I7886" s="10">
        <v>18593216.09</v>
      </c>
      <c r="J7886" s="10">
        <v>21589957.949999999</v>
      </c>
      <c r="K7886" s="10">
        <v>276512.40999999997</v>
      </c>
      <c r="L7886" s="10">
        <v>4852161.78</v>
      </c>
      <c r="M7886" s="10">
        <v>7351.41</v>
      </c>
      <c r="N7886" s="10">
        <v>9285675.9600000009</v>
      </c>
      <c r="O7886" s="10">
        <v>9285675.9600000009</v>
      </c>
      <c r="P7886" s="10">
        <v>0</v>
      </c>
      <c r="Q7886" s="10">
        <v>47818041.950000003</v>
      </c>
      <c r="R7886" s="10">
        <v>43275823.520000003</v>
      </c>
      <c r="S7886" s="10">
        <v>4542218.43</v>
      </c>
      <c r="T7886" s="10">
        <v>1248302.52</v>
      </c>
      <c r="U7886" s="10">
        <v>7114656.7699999996</v>
      </c>
      <c r="V7886" s="10">
        <v>121104676.91</v>
      </c>
      <c r="W7886" s="10">
        <v>5814218.3499999996</v>
      </c>
      <c r="X7886" s="10">
        <v>477031.28</v>
      </c>
      <c r="Y7886" s="10">
        <v>321951.87</v>
      </c>
      <c r="Z7886" s="10">
        <v>258072444.03</v>
      </c>
      <c r="AA7886" s="10">
        <v>264685645.53</v>
      </c>
      <c r="AB7886" s="10">
        <v>385790322.44</v>
      </c>
      <c r="AC7886" s="10" t="s">
        <v>1031</v>
      </c>
      <c r="AD7886" s="9" t="s">
        <v>1030</v>
      </c>
      <c r="AF7886" s="9" t="b">
        <v>0</v>
      </c>
    </row>
    <row r="7887" spans="1:32" x14ac:dyDescent="0.25">
      <c r="A7887" s="9">
        <v>8206</v>
      </c>
      <c r="B7887" s="9" t="s">
        <v>11</v>
      </c>
      <c r="C7887" s="9">
        <v>202105</v>
      </c>
      <c r="D7887" s="11">
        <v>2021</v>
      </c>
      <c r="E7887" s="11">
        <v>5</v>
      </c>
      <c r="F7887" s="10">
        <v>40417015.119999997</v>
      </c>
      <c r="G7887" s="10">
        <v>296129187.22000003</v>
      </c>
      <c r="H7887" s="10">
        <v>580977157.51999998</v>
      </c>
      <c r="I7887" s="10">
        <v>306026082.33999997</v>
      </c>
      <c r="J7887" s="10">
        <v>186305598.44</v>
      </c>
      <c r="K7887" s="10">
        <v>44843934.100000001</v>
      </c>
      <c r="L7887" s="10">
        <v>39128297.890000001</v>
      </c>
      <c r="M7887" s="10">
        <v>4673244.75</v>
      </c>
      <c r="N7887" s="10">
        <v>130666164.56999999</v>
      </c>
      <c r="O7887" s="10">
        <v>2830407.26</v>
      </c>
      <c r="P7887" s="10">
        <v>127835757.31</v>
      </c>
      <c r="Q7887" s="10">
        <v>273063635.5</v>
      </c>
      <c r="R7887" s="10">
        <v>72937033.030000001</v>
      </c>
      <c r="S7887" s="10">
        <v>200126602.47</v>
      </c>
      <c r="T7887" s="10">
        <v>12303864.07</v>
      </c>
      <c r="U7887" s="10">
        <v>10730798.98</v>
      </c>
      <c r="V7887" s="10">
        <v>1344287822.98</v>
      </c>
      <c r="W7887" s="10">
        <v>59398402.5</v>
      </c>
      <c r="X7887" s="10">
        <v>23519205.329999998</v>
      </c>
      <c r="Y7887" s="10">
        <v>4172865.13</v>
      </c>
      <c r="Z7887" s="10">
        <v>121439309.55</v>
      </c>
      <c r="AA7887" s="10">
        <v>208529782.50999999</v>
      </c>
      <c r="AB7887" s="10">
        <v>1552817605.49</v>
      </c>
      <c r="AC7887" s="10" t="s">
        <v>1004</v>
      </c>
      <c r="AD7887" s="9" t="s">
        <v>1029</v>
      </c>
      <c r="AF7887" s="9" t="b">
        <v>0</v>
      </c>
    </row>
    <row r="7888" spans="1:32" x14ac:dyDescent="0.25">
      <c r="A7888" s="9">
        <v>8190</v>
      </c>
      <c r="B7888" s="9" t="s">
        <v>18</v>
      </c>
      <c r="C7888" s="9">
        <v>202105</v>
      </c>
      <c r="D7888" s="11">
        <v>2021</v>
      </c>
      <c r="E7888" s="11">
        <v>5</v>
      </c>
      <c r="F7888" s="10">
        <v>32483197.870000001</v>
      </c>
      <c r="G7888" s="10">
        <v>58795836.729999997</v>
      </c>
      <c r="H7888" s="10">
        <v>135150596.16</v>
      </c>
      <c r="I7888" s="10">
        <v>45062143.259999998</v>
      </c>
      <c r="J7888" s="10">
        <v>61677714.920000002</v>
      </c>
      <c r="K7888" s="10">
        <v>3802223.06</v>
      </c>
      <c r="L7888" s="10">
        <v>22615636.559999999</v>
      </c>
      <c r="M7888" s="10">
        <v>1992878.36</v>
      </c>
      <c r="N7888" s="10">
        <v>49830760.18</v>
      </c>
      <c r="O7888" s="10">
        <v>1499697.03</v>
      </c>
      <c r="P7888" s="10">
        <v>48331063.149999999</v>
      </c>
      <c r="Q7888" s="10">
        <v>141121316.22</v>
      </c>
      <c r="R7888" s="10">
        <v>0</v>
      </c>
      <c r="S7888" s="10">
        <v>141121316.22</v>
      </c>
      <c r="T7888" s="10">
        <v>191428.98</v>
      </c>
      <c r="U7888" s="10">
        <v>160741.20000000001</v>
      </c>
      <c r="V7888" s="10">
        <v>417733877.33999997</v>
      </c>
      <c r="W7888" s="10">
        <v>18612126.73</v>
      </c>
      <c r="X7888" s="10">
        <v>3422616.34</v>
      </c>
      <c r="Y7888" s="10">
        <v>19989725.710000001</v>
      </c>
      <c r="Z7888" s="10">
        <v>3647193.6</v>
      </c>
      <c r="AA7888" s="10">
        <v>45671662.380000003</v>
      </c>
      <c r="AB7888" s="10">
        <v>463405539.72000003</v>
      </c>
      <c r="AC7888" s="10" t="s">
        <v>1004</v>
      </c>
      <c r="AD7888" s="9" t="s">
        <v>1028</v>
      </c>
      <c r="AF7888" s="9" t="b">
        <v>0</v>
      </c>
    </row>
    <row r="7889" spans="1:32" x14ac:dyDescent="0.25">
      <c r="A7889" s="9">
        <v>8183</v>
      </c>
      <c r="B7889" s="9" t="s">
        <v>1</v>
      </c>
      <c r="C7889" s="9">
        <v>202105</v>
      </c>
      <c r="D7889" s="11">
        <v>2021</v>
      </c>
      <c r="E7889" s="11">
        <v>5</v>
      </c>
      <c r="F7889" s="10">
        <v>993958.98</v>
      </c>
      <c r="G7889" s="10">
        <v>16598099.32</v>
      </c>
      <c r="H7889" s="10">
        <v>64320002.310000002</v>
      </c>
      <c r="I7889" s="10">
        <v>24772779.219999999</v>
      </c>
      <c r="J7889" s="10">
        <v>24843665.489999998</v>
      </c>
      <c r="K7889" s="10">
        <v>442748.9</v>
      </c>
      <c r="L7889" s="10">
        <v>5374620.3799999999</v>
      </c>
      <c r="M7889" s="10">
        <v>8886188.3200000003</v>
      </c>
      <c r="N7889" s="10">
        <v>13354349.23</v>
      </c>
      <c r="O7889" s="10">
        <v>0</v>
      </c>
      <c r="P7889" s="10">
        <v>13354349.23</v>
      </c>
      <c r="Q7889" s="10">
        <v>27948467.57</v>
      </c>
      <c r="R7889" s="10">
        <v>20122921.559999999</v>
      </c>
      <c r="S7889" s="10">
        <v>7825546.0099999998</v>
      </c>
      <c r="T7889" s="10">
        <v>1120813.9099999999</v>
      </c>
      <c r="U7889" s="10">
        <v>0</v>
      </c>
      <c r="V7889" s="10">
        <v>124335691.31999999</v>
      </c>
      <c r="W7889" s="10">
        <v>8179181.2599999998</v>
      </c>
      <c r="X7889" s="10">
        <v>388792.65</v>
      </c>
      <c r="Y7889" s="10">
        <v>1238202.33</v>
      </c>
      <c r="Z7889" s="10">
        <v>0</v>
      </c>
      <c r="AA7889" s="10">
        <v>9806176.2400000002</v>
      </c>
      <c r="AB7889" s="10">
        <v>134141867.56</v>
      </c>
      <c r="AC7889" s="10" t="s">
        <v>1004</v>
      </c>
      <c r="AD7889" s="9" t="s">
        <v>1027</v>
      </c>
      <c r="AF7889" s="9" t="b">
        <v>0</v>
      </c>
    </row>
    <row r="7890" spans="1:32" x14ac:dyDescent="0.25">
      <c r="A7890" s="9">
        <v>8205</v>
      </c>
      <c r="B7890" s="9" t="s">
        <v>12</v>
      </c>
      <c r="C7890" s="9">
        <v>202105</v>
      </c>
      <c r="D7890" s="11">
        <v>2021</v>
      </c>
      <c r="E7890" s="11">
        <v>5</v>
      </c>
      <c r="F7890" s="10">
        <v>150894125.69999999</v>
      </c>
      <c r="G7890" s="10">
        <v>87067835.219999999</v>
      </c>
      <c r="H7890" s="10">
        <v>451011680.19</v>
      </c>
      <c r="I7890" s="10">
        <v>248073140.65000001</v>
      </c>
      <c r="J7890" s="10">
        <v>134228670.99000001</v>
      </c>
      <c r="K7890" s="10">
        <v>29778457.09</v>
      </c>
      <c r="L7890" s="10">
        <v>14725357.439999999</v>
      </c>
      <c r="M7890" s="10">
        <v>24206054.02</v>
      </c>
      <c r="N7890" s="10">
        <v>69459055.209999993</v>
      </c>
      <c r="O7890" s="10">
        <v>887743.33</v>
      </c>
      <c r="P7890" s="10">
        <v>68571311.879999995</v>
      </c>
      <c r="Q7890" s="10">
        <v>279196149.62</v>
      </c>
      <c r="R7890" s="10">
        <v>7812303.9199999999</v>
      </c>
      <c r="S7890" s="10">
        <v>271383845.69999999</v>
      </c>
      <c r="T7890" s="10">
        <v>3034348.07</v>
      </c>
      <c r="U7890" s="10">
        <v>28568592.260000002</v>
      </c>
      <c r="V7890" s="10">
        <v>1069231786.27</v>
      </c>
      <c r="W7890" s="10">
        <v>59380258.859999999</v>
      </c>
      <c r="X7890" s="10">
        <v>31762492.739999998</v>
      </c>
      <c r="Y7890" s="10">
        <v>1200547.6200000001</v>
      </c>
      <c r="Z7890" s="10">
        <v>92262339.819999993</v>
      </c>
      <c r="AA7890" s="10">
        <v>184605639.03999999</v>
      </c>
      <c r="AB7890" s="10">
        <v>1253837425.3099999</v>
      </c>
      <c r="AC7890" s="10" t="s">
        <v>1004</v>
      </c>
      <c r="AD7890" s="9" t="s">
        <v>1026</v>
      </c>
      <c r="AF7890" s="9" t="b">
        <v>0</v>
      </c>
    </row>
    <row r="7891" spans="1:32" x14ac:dyDescent="0.25">
      <c r="A7891" s="9">
        <v>8196</v>
      </c>
      <c r="B7891" s="9" t="s">
        <v>26</v>
      </c>
      <c r="C7891" s="9">
        <v>202105</v>
      </c>
      <c r="D7891" s="11">
        <v>2021</v>
      </c>
      <c r="E7891" s="11">
        <v>5</v>
      </c>
      <c r="F7891" s="10">
        <v>26763935</v>
      </c>
      <c r="G7891" s="10">
        <v>61233551</v>
      </c>
      <c r="H7891" s="10">
        <v>131480033</v>
      </c>
      <c r="I7891" s="10">
        <v>58247725</v>
      </c>
      <c r="J7891" s="10">
        <v>32240578</v>
      </c>
      <c r="K7891" s="10">
        <v>5455213</v>
      </c>
      <c r="L7891" s="10">
        <v>14649802</v>
      </c>
      <c r="M7891" s="10">
        <v>20886715</v>
      </c>
      <c r="N7891" s="10">
        <v>39053789</v>
      </c>
      <c r="O7891" s="10">
        <v>36779541</v>
      </c>
      <c r="P7891" s="10">
        <v>2274248</v>
      </c>
      <c r="Q7891" s="10">
        <v>66811540</v>
      </c>
      <c r="R7891" s="10">
        <v>58839582</v>
      </c>
      <c r="S7891" s="10">
        <v>7971958</v>
      </c>
      <c r="T7891" s="10">
        <v>3831495</v>
      </c>
      <c r="U7891" s="10">
        <v>2539998</v>
      </c>
      <c r="V7891" s="10">
        <v>331714341</v>
      </c>
      <c r="W7891" s="10">
        <v>15309160</v>
      </c>
      <c r="X7891" s="10">
        <v>2348706</v>
      </c>
      <c r="Y7891" s="10">
        <v>854199</v>
      </c>
      <c r="Z7891" s="10">
        <v>5599272</v>
      </c>
      <c r="AA7891" s="10">
        <v>24111337</v>
      </c>
      <c r="AB7891" s="10">
        <v>355825678</v>
      </c>
      <c r="AC7891" s="10" t="s">
        <v>1004</v>
      </c>
      <c r="AD7891" s="9" t="s">
        <v>1025</v>
      </c>
      <c r="AF7891" s="9" t="b">
        <v>0</v>
      </c>
    </row>
    <row r="7892" spans="1:32" x14ac:dyDescent="0.25">
      <c r="A7892" s="9">
        <v>8197</v>
      </c>
      <c r="B7892" s="9" t="s">
        <v>5</v>
      </c>
      <c r="C7892" s="9">
        <v>202105</v>
      </c>
      <c r="D7892" s="11">
        <v>2021</v>
      </c>
      <c r="E7892" s="11">
        <v>5</v>
      </c>
      <c r="F7892" s="10">
        <v>10945896.050000001</v>
      </c>
      <c r="G7892" s="10">
        <v>605024255.88</v>
      </c>
      <c r="H7892" s="10">
        <v>818537647.32000005</v>
      </c>
      <c r="I7892" s="10">
        <v>352377408.18000001</v>
      </c>
      <c r="J7892" s="10">
        <v>273304171.00999999</v>
      </c>
      <c r="K7892" s="10">
        <v>31683284.609999999</v>
      </c>
      <c r="L7892" s="10">
        <v>96423287.120000005</v>
      </c>
      <c r="M7892" s="10">
        <v>64749496.399999999</v>
      </c>
      <c r="N7892" s="10">
        <v>292198868.04000002</v>
      </c>
      <c r="O7892" s="10">
        <v>250715353.30000001</v>
      </c>
      <c r="P7892" s="10">
        <v>41483514.740000002</v>
      </c>
      <c r="Q7892" s="10">
        <v>655348678.07000005</v>
      </c>
      <c r="R7892" s="10">
        <v>622920393.89999998</v>
      </c>
      <c r="S7892" s="10">
        <v>32428284.170000002</v>
      </c>
      <c r="T7892" s="10">
        <v>7997517.3300000001</v>
      </c>
      <c r="U7892" s="10">
        <v>56194810.850000001</v>
      </c>
      <c r="V7892" s="10">
        <v>2446247673.54</v>
      </c>
      <c r="W7892" s="10">
        <v>149631061.18000001</v>
      </c>
      <c r="X7892" s="10">
        <v>17501061.199999999</v>
      </c>
      <c r="Y7892" s="10">
        <v>73197004.829999998</v>
      </c>
      <c r="Z7892" s="10">
        <v>216167683.75</v>
      </c>
      <c r="AA7892" s="10">
        <v>456496810.95999998</v>
      </c>
      <c r="AB7892" s="10">
        <v>2902744484.5</v>
      </c>
      <c r="AC7892" s="10" t="s">
        <v>1004</v>
      </c>
      <c r="AD7892" s="9" t="s">
        <v>1024</v>
      </c>
      <c r="AF7892" s="9" t="b">
        <v>0</v>
      </c>
    </row>
    <row r="7893" spans="1:32" x14ac:dyDescent="0.25">
      <c r="A7893" s="9">
        <v>8191</v>
      </c>
      <c r="B7893" s="9" t="s">
        <v>6</v>
      </c>
      <c r="C7893" s="9">
        <v>202105</v>
      </c>
      <c r="D7893" s="11">
        <v>2021</v>
      </c>
      <c r="E7893" s="11">
        <v>5</v>
      </c>
      <c r="F7893" s="10">
        <v>1268890.1399999999</v>
      </c>
      <c r="G7893" s="10">
        <v>225025642.72999999</v>
      </c>
      <c r="H7893" s="10">
        <v>496463391.56999999</v>
      </c>
      <c r="I7893" s="10">
        <v>266057741.59</v>
      </c>
      <c r="J7893" s="10">
        <v>149129005.72999999</v>
      </c>
      <c r="K7893" s="10">
        <v>18448489.460000001</v>
      </c>
      <c r="L7893" s="10">
        <v>53441210.619999997</v>
      </c>
      <c r="M7893" s="10">
        <v>9386944.1699999999</v>
      </c>
      <c r="N7893" s="10">
        <v>172240229.03999999</v>
      </c>
      <c r="O7893" s="10">
        <v>172240229.03999999</v>
      </c>
      <c r="P7893" s="10">
        <v>0</v>
      </c>
      <c r="Q7893" s="10">
        <v>145776079.72</v>
      </c>
      <c r="R7893" s="10">
        <v>127457202.93000001</v>
      </c>
      <c r="S7893" s="10">
        <v>18318876.789999999</v>
      </c>
      <c r="T7893" s="10">
        <v>4935945.3</v>
      </c>
      <c r="U7893" s="10">
        <v>18076980.690000001</v>
      </c>
      <c r="V7893" s="10">
        <v>1063787159.1900001</v>
      </c>
      <c r="W7893" s="10">
        <v>131601407.8</v>
      </c>
      <c r="X7893" s="10">
        <v>6877634.3200000003</v>
      </c>
      <c r="Y7893" s="10">
        <v>1408314.26</v>
      </c>
      <c r="Z7893" s="10">
        <v>97310.12</v>
      </c>
      <c r="AA7893" s="10">
        <v>139984666.5</v>
      </c>
      <c r="AB7893" s="10">
        <v>1203771825.6900001</v>
      </c>
      <c r="AC7893" s="10" t="s">
        <v>1004</v>
      </c>
      <c r="AD7893" s="9" t="s">
        <v>1023</v>
      </c>
      <c r="AF7893" s="9" t="b">
        <v>0</v>
      </c>
    </row>
    <row r="7894" spans="1:32" x14ac:dyDescent="0.25">
      <c r="A7894" s="9">
        <v>8200</v>
      </c>
      <c r="B7894" s="9" t="s">
        <v>19</v>
      </c>
      <c r="C7894" s="9">
        <v>202105</v>
      </c>
      <c r="D7894" s="11">
        <v>2021</v>
      </c>
      <c r="E7894" s="11">
        <v>5</v>
      </c>
      <c r="F7894" s="10">
        <v>312248750.11000001</v>
      </c>
      <c r="G7894" s="10">
        <v>704519733.54999995</v>
      </c>
      <c r="H7894" s="10">
        <v>1378214881.0599999</v>
      </c>
      <c r="I7894" s="10">
        <v>614315468.89999998</v>
      </c>
      <c r="J7894" s="10">
        <v>286572119.22000003</v>
      </c>
      <c r="K7894" s="10">
        <v>111912470.61</v>
      </c>
      <c r="L7894" s="10">
        <v>239325035.94999999</v>
      </c>
      <c r="M7894" s="10">
        <v>126089786.38</v>
      </c>
      <c r="N7894" s="10">
        <v>639648233.25999999</v>
      </c>
      <c r="O7894" s="10">
        <v>122167482.88</v>
      </c>
      <c r="P7894" s="10">
        <v>517480750.38</v>
      </c>
      <c r="Q7894" s="10">
        <v>825950328.78999996</v>
      </c>
      <c r="R7894" s="10">
        <v>717202155.45000005</v>
      </c>
      <c r="S7894" s="10">
        <v>108748173.34</v>
      </c>
      <c r="T7894" s="10">
        <v>35927819.799999997</v>
      </c>
      <c r="U7894" s="10">
        <v>97358912.560000002</v>
      </c>
      <c r="V7894" s="10">
        <v>3993868659.1300001</v>
      </c>
      <c r="W7894" s="10">
        <v>139819334.41</v>
      </c>
      <c r="X7894" s="10">
        <v>117880111.34999999</v>
      </c>
      <c r="Y7894" s="10">
        <v>677610.76</v>
      </c>
      <c r="Z7894" s="10">
        <v>493788058.74000001</v>
      </c>
      <c r="AA7894" s="10">
        <v>752165115.25999999</v>
      </c>
      <c r="AB7894" s="10">
        <v>4746033774.3900003</v>
      </c>
      <c r="AC7894" s="10" t="s">
        <v>1004</v>
      </c>
      <c r="AD7894" s="9" t="s">
        <v>1022</v>
      </c>
      <c r="AF7894" s="9" t="b">
        <v>0</v>
      </c>
    </row>
    <row r="7895" spans="1:32" x14ac:dyDescent="0.25">
      <c r="A7895" s="9">
        <v>8188</v>
      </c>
      <c r="B7895" s="9" t="s">
        <v>27</v>
      </c>
      <c r="C7895" s="9">
        <v>202105</v>
      </c>
      <c r="D7895" s="11">
        <v>2021</v>
      </c>
      <c r="E7895" s="11">
        <v>5</v>
      </c>
      <c r="F7895" s="10">
        <v>3690105.55</v>
      </c>
      <c r="G7895" s="10">
        <v>53688222.649999999</v>
      </c>
      <c r="H7895" s="10">
        <v>113404107.73999999</v>
      </c>
      <c r="I7895" s="10">
        <v>34615289.380000003</v>
      </c>
      <c r="J7895" s="10">
        <v>49863555.310000002</v>
      </c>
      <c r="K7895" s="10">
        <v>6068608.5</v>
      </c>
      <c r="L7895" s="10">
        <v>12117931.18</v>
      </c>
      <c r="M7895" s="10">
        <v>10738723.369999999</v>
      </c>
      <c r="N7895" s="10">
        <v>34099602.18</v>
      </c>
      <c r="O7895" s="10">
        <v>34099602.18</v>
      </c>
      <c r="P7895" s="10">
        <v>0</v>
      </c>
      <c r="Q7895" s="10">
        <v>109942057.84999999</v>
      </c>
      <c r="R7895" s="10">
        <v>109942057.84999999</v>
      </c>
      <c r="S7895" s="10">
        <v>0</v>
      </c>
      <c r="T7895" s="10">
        <v>1964399.04</v>
      </c>
      <c r="U7895" s="10">
        <v>0</v>
      </c>
      <c r="V7895" s="10">
        <v>316788495.00999999</v>
      </c>
      <c r="W7895" s="10">
        <v>14792308.43</v>
      </c>
      <c r="X7895" s="10">
        <v>4737502.46</v>
      </c>
      <c r="Y7895" s="10">
        <v>4399554.3</v>
      </c>
      <c r="Z7895" s="10">
        <v>6708181.7400000002</v>
      </c>
      <c r="AA7895" s="10">
        <v>30637546.93</v>
      </c>
      <c r="AB7895" s="10">
        <v>347426041.94</v>
      </c>
      <c r="AC7895" s="10" t="s">
        <v>1004</v>
      </c>
      <c r="AD7895" s="9" t="s">
        <v>1021</v>
      </c>
      <c r="AF7895" s="9" t="b">
        <v>0</v>
      </c>
    </row>
    <row r="7896" spans="1:32" x14ac:dyDescent="0.25">
      <c r="A7896" s="9">
        <v>8201</v>
      </c>
      <c r="B7896" s="9" t="s">
        <v>25</v>
      </c>
      <c r="C7896" s="9">
        <v>202105</v>
      </c>
      <c r="D7896" s="11">
        <v>2021</v>
      </c>
      <c r="E7896" s="11">
        <v>5</v>
      </c>
      <c r="F7896" s="10">
        <v>69665408.560000002</v>
      </c>
      <c r="G7896" s="10">
        <v>5380406279.4200001</v>
      </c>
      <c r="H7896" s="10">
        <v>5533745530.6599998</v>
      </c>
      <c r="I7896" s="10">
        <v>2914226106.1399999</v>
      </c>
      <c r="J7896" s="10">
        <v>1243922278.24</v>
      </c>
      <c r="K7896" s="10">
        <v>338671538.11000001</v>
      </c>
      <c r="L7896" s="10">
        <v>755886395.54999995</v>
      </c>
      <c r="M7896" s="10">
        <v>281039212.62</v>
      </c>
      <c r="N7896" s="10">
        <v>1163835498.8</v>
      </c>
      <c r="O7896" s="10">
        <v>2265011.58</v>
      </c>
      <c r="P7896" s="10">
        <v>1161570487.22</v>
      </c>
      <c r="Q7896" s="10">
        <v>1530881466.29</v>
      </c>
      <c r="R7896" s="10">
        <v>1253958721.96</v>
      </c>
      <c r="S7896" s="10">
        <v>276922744.32999998</v>
      </c>
      <c r="T7896" s="10">
        <v>82676218.650000006</v>
      </c>
      <c r="U7896" s="10">
        <v>679282831.04999995</v>
      </c>
      <c r="V7896" s="10">
        <v>14440493233.43</v>
      </c>
      <c r="W7896" s="10">
        <v>669811412.82000005</v>
      </c>
      <c r="X7896" s="10">
        <v>317967240.19</v>
      </c>
      <c r="Y7896" s="10">
        <v>558141107.62</v>
      </c>
      <c r="Z7896" s="10">
        <v>26001295.379999999</v>
      </c>
      <c r="AA7896" s="10">
        <v>1571921056.01</v>
      </c>
      <c r="AB7896" s="10">
        <v>16012414289.440001</v>
      </c>
      <c r="AC7896" s="10" t="s">
        <v>1004</v>
      </c>
      <c r="AD7896" s="9" t="s">
        <v>1020</v>
      </c>
      <c r="AF7896" s="9" t="b">
        <v>0</v>
      </c>
    </row>
    <row r="7897" spans="1:32" x14ac:dyDescent="0.25">
      <c r="A7897" s="9">
        <v>8189</v>
      </c>
      <c r="B7897" s="9" t="s">
        <v>10</v>
      </c>
      <c r="C7897" s="9">
        <v>202105</v>
      </c>
      <c r="D7897" s="11">
        <v>2021</v>
      </c>
      <c r="E7897" s="11">
        <v>5</v>
      </c>
      <c r="F7897" s="10">
        <v>4166967.29</v>
      </c>
      <c r="G7897" s="10">
        <v>92834427.989999995</v>
      </c>
      <c r="H7897" s="10">
        <v>279767136.54000002</v>
      </c>
      <c r="I7897" s="10">
        <v>133390079.95</v>
      </c>
      <c r="J7897" s="10">
        <v>91078078.700000003</v>
      </c>
      <c r="K7897" s="10">
        <v>14997948.18</v>
      </c>
      <c r="L7897" s="10">
        <v>33220648.460000001</v>
      </c>
      <c r="M7897" s="10">
        <v>7080381.25</v>
      </c>
      <c r="N7897" s="10">
        <v>79920185.5</v>
      </c>
      <c r="O7897" s="10">
        <v>4372313.5999999996</v>
      </c>
      <c r="P7897" s="10">
        <v>75547871.900000006</v>
      </c>
      <c r="Q7897" s="10">
        <v>249633766.11000001</v>
      </c>
      <c r="R7897" s="10">
        <v>98398299.680000007</v>
      </c>
      <c r="S7897" s="10">
        <v>151235466.43000001</v>
      </c>
      <c r="T7897" s="10">
        <v>4298338.8</v>
      </c>
      <c r="U7897" s="10">
        <v>26158613.18</v>
      </c>
      <c r="V7897" s="10">
        <v>736779435.40999997</v>
      </c>
      <c r="W7897" s="10">
        <v>45690329.520000003</v>
      </c>
      <c r="X7897" s="10">
        <v>3210786.2</v>
      </c>
      <c r="Y7897" s="10">
        <v>16471136.42</v>
      </c>
      <c r="Z7897" s="10">
        <v>9514385.1500000004</v>
      </c>
      <c r="AA7897" s="10">
        <v>74886637.290000007</v>
      </c>
      <c r="AB7897" s="10">
        <v>811666072.70000005</v>
      </c>
      <c r="AC7897" s="10" t="s">
        <v>1004</v>
      </c>
      <c r="AD7897" s="9" t="s">
        <v>1019</v>
      </c>
      <c r="AF7897" s="9" t="b">
        <v>0</v>
      </c>
    </row>
    <row r="7898" spans="1:32" x14ac:dyDescent="0.25">
      <c r="A7898" s="9">
        <v>8194</v>
      </c>
      <c r="B7898" s="9" t="s">
        <v>17</v>
      </c>
      <c r="C7898" s="9">
        <v>202105</v>
      </c>
      <c r="D7898" s="11">
        <v>2021</v>
      </c>
      <c r="E7898" s="11">
        <v>5</v>
      </c>
      <c r="F7898" s="10">
        <v>1743673</v>
      </c>
      <c r="G7898" s="10">
        <v>297933289</v>
      </c>
      <c r="H7898" s="10">
        <v>797510061</v>
      </c>
      <c r="I7898" s="10">
        <v>378235607</v>
      </c>
      <c r="J7898" s="10">
        <v>234941747</v>
      </c>
      <c r="K7898" s="10">
        <v>26084265</v>
      </c>
      <c r="L7898" s="10">
        <v>55822021</v>
      </c>
      <c r="M7898" s="10">
        <v>102426421</v>
      </c>
      <c r="N7898" s="10">
        <v>185879233</v>
      </c>
      <c r="O7898" s="10">
        <v>63079218</v>
      </c>
      <c r="P7898" s="10">
        <v>122800015</v>
      </c>
      <c r="Q7898" s="10">
        <v>117508611</v>
      </c>
      <c r="R7898" s="10">
        <v>95111610</v>
      </c>
      <c r="S7898" s="10">
        <v>22397001</v>
      </c>
      <c r="T7898" s="10">
        <v>17218899</v>
      </c>
      <c r="U7898" s="10">
        <v>0</v>
      </c>
      <c r="V7898" s="10">
        <v>1417793766</v>
      </c>
      <c r="W7898" s="10">
        <v>82527867</v>
      </c>
      <c r="X7898" s="10">
        <v>11736787</v>
      </c>
      <c r="Y7898" s="10">
        <v>6059584</v>
      </c>
      <c r="Z7898" s="10">
        <v>16803844</v>
      </c>
      <c r="AA7898" s="10">
        <v>117128082</v>
      </c>
      <c r="AB7898" s="10">
        <v>1534921848</v>
      </c>
      <c r="AC7898" s="10" t="s">
        <v>1004</v>
      </c>
      <c r="AD7898" s="9" t="s">
        <v>1018</v>
      </c>
      <c r="AF7898" s="9" t="b">
        <v>0</v>
      </c>
    </row>
    <row r="7899" spans="1:32" x14ac:dyDescent="0.25">
      <c r="A7899" s="9">
        <v>8198</v>
      </c>
      <c r="B7899" s="9" t="s">
        <v>13</v>
      </c>
      <c r="C7899" s="9">
        <v>202105</v>
      </c>
      <c r="D7899" s="11">
        <v>2021</v>
      </c>
      <c r="E7899" s="11">
        <v>5</v>
      </c>
      <c r="F7899" s="10">
        <v>17157615</v>
      </c>
      <c r="G7899" s="10">
        <v>1496302489</v>
      </c>
      <c r="H7899" s="10">
        <v>1692155908</v>
      </c>
      <c r="I7899" s="10">
        <v>895765568</v>
      </c>
      <c r="J7899" s="10">
        <v>427240548</v>
      </c>
      <c r="K7899" s="10">
        <v>67035040</v>
      </c>
      <c r="L7899" s="10">
        <v>234339929</v>
      </c>
      <c r="M7899" s="10">
        <v>67774823</v>
      </c>
      <c r="N7899" s="10">
        <v>634142844</v>
      </c>
      <c r="O7899" s="10">
        <v>72476793</v>
      </c>
      <c r="P7899" s="10">
        <v>561666051</v>
      </c>
      <c r="Q7899" s="10">
        <v>1000135110</v>
      </c>
      <c r="R7899" s="10">
        <v>862581612</v>
      </c>
      <c r="S7899" s="10">
        <v>137553498</v>
      </c>
      <c r="T7899" s="10">
        <v>21224739</v>
      </c>
      <c r="U7899" s="10">
        <v>168915002</v>
      </c>
      <c r="V7899" s="10">
        <v>5030033707</v>
      </c>
      <c r="W7899" s="10">
        <v>263994860</v>
      </c>
      <c r="X7899" s="10">
        <v>127401005</v>
      </c>
      <c r="Y7899" s="10">
        <v>208642796</v>
      </c>
      <c r="Z7899" s="10">
        <v>0</v>
      </c>
      <c r="AA7899" s="10">
        <v>600038661</v>
      </c>
      <c r="AB7899" s="10">
        <v>5630072368</v>
      </c>
      <c r="AC7899" s="10" t="s">
        <v>1004</v>
      </c>
      <c r="AD7899" s="9" t="s">
        <v>1017</v>
      </c>
      <c r="AF7899" s="9" t="b">
        <v>0</v>
      </c>
    </row>
    <row r="7900" spans="1:32" x14ac:dyDescent="0.25">
      <c r="A7900" s="9">
        <v>8186</v>
      </c>
      <c r="B7900" s="9" t="s">
        <v>16</v>
      </c>
      <c r="C7900" s="9">
        <v>202105</v>
      </c>
      <c r="D7900" s="11">
        <v>2021</v>
      </c>
      <c r="E7900" s="11">
        <v>5</v>
      </c>
      <c r="F7900" s="10">
        <v>6339449</v>
      </c>
      <c r="G7900" s="10">
        <v>341454765</v>
      </c>
      <c r="H7900" s="10">
        <v>496793753</v>
      </c>
      <c r="I7900" s="10">
        <v>141100306</v>
      </c>
      <c r="J7900" s="10">
        <v>101532208</v>
      </c>
      <c r="K7900" s="10">
        <v>33197293</v>
      </c>
      <c r="L7900" s="10">
        <v>48832170</v>
      </c>
      <c r="M7900" s="10">
        <v>172131776</v>
      </c>
      <c r="N7900" s="10">
        <v>119648051</v>
      </c>
      <c r="O7900" s="10">
        <v>1161242</v>
      </c>
      <c r="P7900" s="10">
        <v>118486809</v>
      </c>
      <c r="Q7900" s="10">
        <v>323477852</v>
      </c>
      <c r="R7900" s="10">
        <v>0</v>
      </c>
      <c r="S7900" s="10">
        <v>323477852</v>
      </c>
      <c r="T7900" s="10">
        <v>5179293</v>
      </c>
      <c r="U7900" s="10">
        <v>2011383</v>
      </c>
      <c r="V7900" s="10">
        <v>1294904546</v>
      </c>
      <c r="W7900" s="10">
        <v>79307271</v>
      </c>
      <c r="X7900" s="10">
        <v>4393739</v>
      </c>
      <c r="Y7900" s="10">
        <v>120006245</v>
      </c>
      <c r="Z7900" s="10">
        <v>114342400</v>
      </c>
      <c r="AA7900" s="10">
        <v>318049655</v>
      </c>
      <c r="AB7900" s="10">
        <v>1612954201</v>
      </c>
      <c r="AC7900" s="10" t="s">
        <v>1004</v>
      </c>
      <c r="AD7900" s="9" t="s">
        <v>1016</v>
      </c>
      <c r="AF7900" s="9" t="b">
        <v>0</v>
      </c>
    </row>
    <row r="7901" spans="1:32" x14ac:dyDescent="0.25">
      <c r="A7901" s="9">
        <v>8184</v>
      </c>
      <c r="B7901" s="9" t="s">
        <v>4</v>
      </c>
      <c r="C7901" s="9">
        <v>202105</v>
      </c>
      <c r="D7901" s="11">
        <v>2021</v>
      </c>
      <c r="E7901" s="11">
        <v>5</v>
      </c>
      <c r="F7901" s="10">
        <v>524709.49</v>
      </c>
      <c r="G7901" s="10">
        <v>470928630.13999999</v>
      </c>
      <c r="H7901" s="10">
        <v>335014088.19</v>
      </c>
      <c r="I7901" s="10">
        <v>124299316.95</v>
      </c>
      <c r="J7901" s="10">
        <v>124190209.70999999</v>
      </c>
      <c r="K7901" s="10">
        <v>50202020.299999997</v>
      </c>
      <c r="L7901" s="10">
        <v>36322541.229999997</v>
      </c>
      <c r="M7901" s="10">
        <v>0</v>
      </c>
      <c r="N7901" s="10">
        <v>67407854.760000005</v>
      </c>
      <c r="O7901" s="10">
        <v>61316379.450000003</v>
      </c>
      <c r="P7901" s="10">
        <v>6091475.3099999996</v>
      </c>
      <c r="Q7901" s="10">
        <v>153490546.40000001</v>
      </c>
      <c r="R7901" s="10">
        <v>108961781.38</v>
      </c>
      <c r="S7901" s="10">
        <v>44528765.020000003</v>
      </c>
      <c r="T7901" s="10">
        <v>2230507.2999999998</v>
      </c>
      <c r="U7901" s="10">
        <v>32533563.289999999</v>
      </c>
      <c r="V7901" s="10">
        <v>1062129899.5700001</v>
      </c>
      <c r="W7901" s="10">
        <v>35881103.68</v>
      </c>
      <c r="X7901" s="10">
        <v>1819913.74</v>
      </c>
      <c r="Y7901" s="10">
        <v>7718345.5599999996</v>
      </c>
      <c r="Z7901" s="10">
        <v>75751923.590000004</v>
      </c>
      <c r="AA7901" s="10">
        <v>121171286.56999999</v>
      </c>
      <c r="AB7901" s="10">
        <v>1183301186.1400001</v>
      </c>
      <c r="AC7901" s="10" t="s">
        <v>1004</v>
      </c>
      <c r="AD7901" s="9" t="s">
        <v>1015</v>
      </c>
      <c r="AF7901" s="9" t="b">
        <v>0</v>
      </c>
    </row>
    <row r="7902" spans="1:32" x14ac:dyDescent="0.25">
      <c r="A7902" s="9">
        <v>8185</v>
      </c>
      <c r="B7902" s="9" t="s">
        <v>23</v>
      </c>
      <c r="C7902" s="9">
        <v>202105</v>
      </c>
      <c r="D7902" s="11">
        <v>2021</v>
      </c>
      <c r="E7902" s="11">
        <v>5</v>
      </c>
      <c r="F7902" s="10">
        <v>177774.07999999999</v>
      </c>
      <c r="G7902" s="10">
        <v>10564707.1</v>
      </c>
      <c r="H7902" s="10">
        <v>46066062.380000003</v>
      </c>
      <c r="I7902" s="10">
        <v>21587748.699999999</v>
      </c>
      <c r="J7902" s="10">
        <v>19545908.640000001</v>
      </c>
      <c r="K7902" s="10">
        <v>275633.43</v>
      </c>
      <c r="L7902" s="10">
        <v>4579671.96</v>
      </c>
      <c r="M7902" s="10">
        <v>77099.649999999994</v>
      </c>
      <c r="N7902" s="10">
        <v>8708528.4700000007</v>
      </c>
      <c r="O7902" s="10">
        <v>8708528.4700000007</v>
      </c>
      <c r="P7902" s="10">
        <v>0</v>
      </c>
      <c r="Q7902" s="10">
        <v>65370135.439999998</v>
      </c>
      <c r="R7902" s="10">
        <v>61498941.979999997</v>
      </c>
      <c r="S7902" s="10">
        <v>3871193.46</v>
      </c>
      <c r="T7902" s="10">
        <v>998544.61</v>
      </c>
      <c r="U7902" s="10">
        <v>6446416.9800000004</v>
      </c>
      <c r="V7902" s="10">
        <v>138332169.06</v>
      </c>
      <c r="W7902" s="10">
        <v>7091493.2300000004</v>
      </c>
      <c r="X7902" s="10">
        <v>657991.11</v>
      </c>
      <c r="Y7902" s="10">
        <v>149669.9</v>
      </c>
      <c r="Z7902" s="10">
        <v>28536923.309999999</v>
      </c>
      <c r="AA7902" s="10">
        <v>36436077.549999997</v>
      </c>
      <c r="AB7902" s="10">
        <v>174768246.61000001</v>
      </c>
      <c r="AC7902" s="10" t="s">
        <v>1004</v>
      </c>
      <c r="AD7902" s="9" t="s">
        <v>1014</v>
      </c>
      <c r="AF7902" s="9" t="b">
        <v>0</v>
      </c>
    </row>
    <row r="7903" spans="1:32" x14ac:dyDescent="0.25">
      <c r="A7903" s="9">
        <v>8203</v>
      </c>
      <c r="B7903" s="9" t="s">
        <v>24</v>
      </c>
      <c r="C7903" s="9">
        <v>202105</v>
      </c>
      <c r="D7903" s="11">
        <v>2021</v>
      </c>
      <c r="E7903" s="11">
        <v>5</v>
      </c>
      <c r="F7903" s="10">
        <v>5167768.1100000003</v>
      </c>
      <c r="G7903" s="10">
        <v>739520742.13999999</v>
      </c>
      <c r="H7903" s="10">
        <v>1042251437.85</v>
      </c>
      <c r="I7903" s="10">
        <v>404308113.94999999</v>
      </c>
      <c r="J7903" s="10">
        <v>385367689.44999999</v>
      </c>
      <c r="K7903" s="10">
        <v>67155656.549999997</v>
      </c>
      <c r="L7903" s="10">
        <v>97020847.609999999</v>
      </c>
      <c r="M7903" s="10">
        <v>88399130.290000007</v>
      </c>
      <c r="N7903" s="10">
        <v>308764624.08999997</v>
      </c>
      <c r="O7903" s="10">
        <v>308764624.08999997</v>
      </c>
      <c r="P7903" s="10">
        <v>0</v>
      </c>
      <c r="Q7903" s="10">
        <v>206365945.53</v>
      </c>
      <c r="R7903" s="10">
        <v>0</v>
      </c>
      <c r="S7903" s="10">
        <v>206365945.53</v>
      </c>
      <c r="T7903" s="10">
        <v>31142876.699999999</v>
      </c>
      <c r="U7903" s="10">
        <v>0</v>
      </c>
      <c r="V7903" s="10">
        <v>2333213394.4200001</v>
      </c>
      <c r="W7903" s="10">
        <v>227100050.77000001</v>
      </c>
      <c r="X7903" s="10">
        <v>59079738.439999998</v>
      </c>
      <c r="Y7903" s="10">
        <v>92973703.450000003</v>
      </c>
      <c r="Z7903" s="10">
        <v>88033808.010000005</v>
      </c>
      <c r="AA7903" s="10">
        <v>467187300.67000002</v>
      </c>
      <c r="AB7903" s="10">
        <v>2800400695.0900002</v>
      </c>
      <c r="AC7903" s="10" t="s">
        <v>1004</v>
      </c>
      <c r="AD7903" s="9" t="s">
        <v>1013</v>
      </c>
      <c r="AF7903" s="9" t="b">
        <v>0</v>
      </c>
    </row>
    <row r="7904" spans="1:32" x14ac:dyDescent="0.25">
      <c r="A7904" s="9">
        <v>8182</v>
      </c>
      <c r="B7904" s="9" t="s">
        <v>22</v>
      </c>
      <c r="C7904" s="9">
        <v>202105</v>
      </c>
      <c r="D7904" s="11">
        <v>2021</v>
      </c>
      <c r="E7904" s="11">
        <v>5</v>
      </c>
      <c r="F7904" s="10">
        <v>17023355.850000001</v>
      </c>
      <c r="G7904" s="10">
        <v>65605161.950000003</v>
      </c>
      <c r="H7904" s="10">
        <v>168746285.43000001</v>
      </c>
      <c r="I7904" s="10">
        <v>71560497.989999995</v>
      </c>
      <c r="J7904" s="10">
        <v>71578563.439999998</v>
      </c>
      <c r="K7904" s="10">
        <v>9319883.6300000008</v>
      </c>
      <c r="L7904" s="10">
        <v>16027530.34</v>
      </c>
      <c r="M7904" s="10">
        <v>259810.03</v>
      </c>
      <c r="N7904" s="10">
        <v>31534997.899999999</v>
      </c>
      <c r="O7904" s="10">
        <v>31534997.899999999</v>
      </c>
      <c r="P7904" s="10">
        <v>0</v>
      </c>
      <c r="Q7904" s="10">
        <v>130511381.44</v>
      </c>
      <c r="R7904" s="10">
        <v>123889339.15000001</v>
      </c>
      <c r="S7904" s="10">
        <v>6622042.29</v>
      </c>
      <c r="T7904" s="10">
        <v>6204139.9500000002</v>
      </c>
      <c r="U7904" s="10">
        <v>28907905.219999999</v>
      </c>
      <c r="V7904" s="10">
        <v>448533227.74000001</v>
      </c>
      <c r="W7904" s="10">
        <v>35985002.450000003</v>
      </c>
      <c r="X7904" s="10">
        <v>4312080.25</v>
      </c>
      <c r="Y7904" s="10">
        <v>1692063.25</v>
      </c>
      <c r="Z7904" s="10">
        <v>4715264.82</v>
      </c>
      <c r="AA7904" s="10">
        <v>46704410.770000003</v>
      </c>
      <c r="AB7904" s="10">
        <v>495237638.50999999</v>
      </c>
      <c r="AC7904" s="10" t="s">
        <v>1004</v>
      </c>
      <c r="AD7904" s="9" t="s">
        <v>1012</v>
      </c>
      <c r="AF7904" s="9" t="b">
        <v>0</v>
      </c>
    </row>
    <row r="7905" spans="1:32" x14ac:dyDescent="0.25">
      <c r="A7905" s="9">
        <v>8187</v>
      </c>
      <c r="B7905" s="9" t="s">
        <v>3</v>
      </c>
      <c r="C7905" s="9">
        <v>202105</v>
      </c>
      <c r="D7905" s="11">
        <v>2021</v>
      </c>
      <c r="E7905" s="11">
        <v>5</v>
      </c>
      <c r="F7905" s="10">
        <v>1189422.05</v>
      </c>
      <c r="G7905" s="10">
        <v>12111292.91</v>
      </c>
      <c r="H7905" s="10">
        <v>41445545.890000001</v>
      </c>
      <c r="I7905" s="10">
        <v>17522281.93</v>
      </c>
      <c r="J7905" s="10">
        <v>17210004.170000002</v>
      </c>
      <c r="K7905" s="10">
        <v>285049.24</v>
      </c>
      <c r="L7905" s="10">
        <v>4343303.75</v>
      </c>
      <c r="M7905" s="10">
        <v>2084906.8</v>
      </c>
      <c r="N7905" s="10">
        <v>7348529.3899999997</v>
      </c>
      <c r="O7905" s="10">
        <v>104603.35</v>
      </c>
      <c r="P7905" s="10">
        <v>7243926.04</v>
      </c>
      <c r="Q7905" s="10">
        <v>29782653.510000002</v>
      </c>
      <c r="R7905" s="10">
        <v>19785542.949999999</v>
      </c>
      <c r="S7905" s="10">
        <v>9997110.5600000005</v>
      </c>
      <c r="T7905" s="10">
        <v>473467.67</v>
      </c>
      <c r="U7905" s="10">
        <v>0</v>
      </c>
      <c r="V7905" s="10">
        <v>92350911.420000002</v>
      </c>
      <c r="W7905" s="10">
        <v>5694014.4299999997</v>
      </c>
      <c r="X7905" s="10">
        <v>168239.28</v>
      </c>
      <c r="Y7905" s="10">
        <v>4091756.33</v>
      </c>
      <c r="Z7905" s="10">
        <v>14549297.16</v>
      </c>
      <c r="AA7905" s="10">
        <v>24503307.199999999</v>
      </c>
      <c r="AB7905" s="10">
        <v>116854218.62</v>
      </c>
      <c r="AC7905" s="10" t="s">
        <v>1004</v>
      </c>
      <c r="AD7905" s="9" t="s">
        <v>1011</v>
      </c>
      <c r="AF7905" s="9" t="b">
        <v>0</v>
      </c>
    </row>
    <row r="7906" spans="1:32" x14ac:dyDescent="0.25">
      <c r="A7906" s="9">
        <v>8204</v>
      </c>
      <c r="B7906" s="9" t="s">
        <v>21</v>
      </c>
      <c r="C7906" s="9">
        <v>202105</v>
      </c>
      <c r="D7906" s="11">
        <v>2021</v>
      </c>
      <c r="E7906" s="11">
        <v>5</v>
      </c>
      <c r="F7906" s="10">
        <v>22313291.969999999</v>
      </c>
      <c r="G7906" s="10">
        <v>1155057563.6500001</v>
      </c>
      <c r="H7906" s="10">
        <v>1214934856.99</v>
      </c>
      <c r="I7906" s="10">
        <v>638080555.32000005</v>
      </c>
      <c r="J7906" s="10">
        <v>355369452.83999997</v>
      </c>
      <c r="K7906" s="10">
        <v>59317644.359999999</v>
      </c>
      <c r="L7906" s="10">
        <v>161016196.90000001</v>
      </c>
      <c r="M7906" s="10">
        <v>1151007.57</v>
      </c>
      <c r="N7906" s="10">
        <v>314824938.24000001</v>
      </c>
      <c r="O7906" s="10">
        <v>23749604.41</v>
      </c>
      <c r="P7906" s="10">
        <v>291075333.82999998</v>
      </c>
      <c r="Q7906" s="10">
        <v>629716544.97000003</v>
      </c>
      <c r="R7906" s="10">
        <v>592553104.26999998</v>
      </c>
      <c r="S7906" s="10">
        <v>37163440.700000003</v>
      </c>
      <c r="T7906" s="10">
        <v>85756707.219999999</v>
      </c>
      <c r="U7906" s="10">
        <v>111447988.56</v>
      </c>
      <c r="V7906" s="10">
        <v>3534051891.5999999</v>
      </c>
      <c r="W7906" s="10">
        <v>275214308.70999998</v>
      </c>
      <c r="X7906" s="10">
        <v>71528632.310000002</v>
      </c>
      <c r="Y7906" s="10">
        <v>31612148.620000001</v>
      </c>
      <c r="Z7906" s="10">
        <v>0</v>
      </c>
      <c r="AA7906" s="10">
        <v>378355089.63999999</v>
      </c>
      <c r="AB7906" s="10">
        <v>3912406981.2399998</v>
      </c>
      <c r="AC7906" s="10" t="s">
        <v>1004</v>
      </c>
      <c r="AD7906" s="9" t="s">
        <v>1010</v>
      </c>
      <c r="AF7906" s="9" t="b">
        <v>0</v>
      </c>
    </row>
    <row r="7907" spans="1:32" x14ac:dyDescent="0.25">
      <c r="A7907" s="9">
        <v>8193</v>
      </c>
      <c r="B7907" s="9" t="s">
        <v>15</v>
      </c>
      <c r="C7907" s="9">
        <v>202105</v>
      </c>
      <c r="D7907" s="11">
        <v>2021</v>
      </c>
      <c r="E7907" s="11">
        <v>5</v>
      </c>
      <c r="F7907" s="10">
        <v>908235.23</v>
      </c>
      <c r="G7907" s="10">
        <v>80125681.920000002</v>
      </c>
      <c r="H7907" s="10">
        <v>252162122.47999999</v>
      </c>
      <c r="I7907" s="10">
        <v>108007103.38</v>
      </c>
      <c r="J7907" s="10">
        <v>112121393.3</v>
      </c>
      <c r="K7907" s="10">
        <v>9026428.9199999999</v>
      </c>
      <c r="L7907" s="10">
        <v>20333565.43</v>
      </c>
      <c r="M7907" s="10">
        <v>2673631.4500000002</v>
      </c>
      <c r="N7907" s="10">
        <v>68137578.109999999</v>
      </c>
      <c r="O7907" s="10">
        <v>1082458.93</v>
      </c>
      <c r="P7907" s="10">
        <v>67055119.18</v>
      </c>
      <c r="Q7907" s="10">
        <v>108590059.54000001</v>
      </c>
      <c r="R7907" s="10">
        <v>9392429.7799999993</v>
      </c>
      <c r="S7907" s="10">
        <v>99197629.760000005</v>
      </c>
      <c r="T7907" s="10">
        <v>1585046.06</v>
      </c>
      <c r="U7907" s="10">
        <v>22378330.57</v>
      </c>
      <c r="V7907" s="10">
        <v>533887053.91000003</v>
      </c>
      <c r="W7907" s="10">
        <v>44442797.619999997</v>
      </c>
      <c r="X7907" s="10">
        <v>5448790.1299999999</v>
      </c>
      <c r="Y7907" s="10">
        <v>1770535.22</v>
      </c>
      <c r="Z7907" s="10">
        <v>4771339.03</v>
      </c>
      <c r="AA7907" s="10">
        <v>56433462</v>
      </c>
      <c r="AB7907" s="10">
        <v>590320515.90999997</v>
      </c>
      <c r="AC7907" s="10" t="s">
        <v>1004</v>
      </c>
      <c r="AD7907" s="9" t="s">
        <v>1009</v>
      </c>
      <c r="AF7907" s="9" t="b">
        <v>0</v>
      </c>
    </row>
    <row r="7908" spans="1:32" x14ac:dyDescent="0.25">
      <c r="A7908" s="9">
        <v>8208</v>
      </c>
      <c r="B7908" s="9" t="s">
        <v>7</v>
      </c>
      <c r="C7908" s="9">
        <v>202105</v>
      </c>
      <c r="D7908" s="11">
        <v>2021</v>
      </c>
      <c r="E7908" s="11">
        <v>5</v>
      </c>
      <c r="F7908" s="10">
        <v>1862004.86</v>
      </c>
      <c r="G7908" s="10">
        <v>128480742.5</v>
      </c>
      <c r="H7908" s="10">
        <v>382873282.24000001</v>
      </c>
      <c r="I7908" s="10">
        <v>184453039.99000001</v>
      </c>
      <c r="J7908" s="10">
        <v>86499507.980000004</v>
      </c>
      <c r="K7908" s="10">
        <v>6335553.4699999997</v>
      </c>
      <c r="L7908" s="10">
        <v>74717119.75</v>
      </c>
      <c r="M7908" s="10">
        <v>30868061.050000001</v>
      </c>
      <c r="N7908" s="10">
        <v>63968878.560000002</v>
      </c>
      <c r="O7908" s="10">
        <v>660516.37</v>
      </c>
      <c r="P7908" s="10">
        <v>63308362.189999998</v>
      </c>
      <c r="Q7908" s="10">
        <v>158752870.61000001</v>
      </c>
      <c r="R7908" s="10">
        <v>75330656.620000005</v>
      </c>
      <c r="S7908" s="10">
        <v>83422213.989999995</v>
      </c>
      <c r="T7908" s="10">
        <v>23914491.039999999</v>
      </c>
      <c r="U7908" s="10">
        <v>3269824</v>
      </c>
      <c r="V7908" s="10">
        <v>763122093.80999994</v>
      </c>
      <c r="W7908" s="10">
        <v>66579026.240000002</v>
      </c>
      <c r="X7908" s="10">
        <v>16999022.940000001</v>
      </c>
      <c r="Y7908" s="10">
        <v>13623257.67</v>
      </c>
      <c r="Z7908" s="10">
        <v>936343.17</v>
      </c>
      <c r="AA7908" s="10">
        <v>98137650.019999996</v>
      </c>
      <c r="AB7908" s="10">
        <v>861259743.83000004</v>
      </c>
      <c r="AC7908" s="10" t="s">
        <v>1004</v>
      </c>
      <c r="AD7908" s="9" t="s">
        <v>428</v>
      </c>
      <c r="AF7908" s="9" t="b">
        <v>1</v>
      </c>
    </row>
    <row r="7909" spans="1:32" x14ac:dyDescent="0.25">
      <c r="A7909" s="9">
        <v>8195</v>
      </c>
      <c r="B7909" s="9" t="s">
        <v>2</v>
      </c>
      <c r="C7909" s="9">
        <v>202105</v>
      </c>
      <c r="D7909" s="11">
        <v>2021</v>
      </c>
      <c r="E7909" s="11">
        <v>5</v>
      </c>
      <c r="F7909" s="10">
        <v>294159.65999999997</v>
      </c>
      <c r="G7909" s="10">
        <v>70203529.219999999</v>
      </c>
      <c r="H7909" s="10">
        <v>175783518.47</v>
      </c>
      <c r="I7909" s="10">
        <v>81596455.640000001</v>
      </c>
      <c r="J7909" s="10">
        <v>50680121</v>
      </c>
      <c r="K7909" s="10">
        <v>4433234.45</v>
      </c>
      <c r="L7909" s="10">
        <v>17817331.739999998</v>
      </c>
      <c r="M7909" s="10">
        <v>21256375.640000001</v>
      </c>
      <c r="N7909" s="10">
        <v>47529579.759999998</v>
      </c>
      <c r="O7909" s="10">
        <v>47529579.759999998</v>
      </c>
      <c r="P7909" s="10">
        <v>0</v>
      </c>
      <c r="Q7909" s="10">
        <v>89674629.840000004</v>
      </c>
      <c r="R7909" s="10">
        <v>89674629.840000004</v>
      </c>
      <c r="S7909" s="10">
        <v>0</v>
      </c>
      <c r="T7909" s="10">
        <v>13259805.189999999</v>
      </c>
      <c r="U7909" s="10">
        <v>15549735.92</v>
      </c>
      <c r="V7909" s="10">
        <v>412294958.06</v>
      </c>
      <c r="W7909" s="10">
        <v>43666494.950000003</v>
      </c>
      <c r="X7909" s="10">
        <v>2470045.33</v>
      </c>
      <c r="Y7909" s="10">
        <v>349369.42</v>
      </c>
      <c r="Z7909" s="10">
        <v>13284829.35</v>
      </c>
      <c r="AA7909" s="10">
        <v>59770739.049999997</v>
      </c>
      <c r="AB7909" s="10">
        <v>472065697.11000001</v>
      </c>
      <c r="AC7909" s="10" t="s">
        <v>1004</v>
      </c>
      <c r="AD7909" s="9" t="s">
        <v>1008</v>
      </c>
      <c r="AF7909" s="9" t="b">
        <v>0</v>
      </c>
    </row>
    <row r="7910" spans="1:32" x14ac:dyDescent="0.25">
      <c r="A7910" s="9">
        <v>8202</v>
      </c>
      <c r="B7910" s="9" t="s">
        <v>14</v>
      </c>
      <c r="C7910" s="9">
        <v>202105</v>
      </c>
      <c r="D7910" s="11">
        <v>2021</v>
      </c>
      <c r="E7910" s="11">
        <v>5</v>
      </c>
      <c r="F7910" s="10">
        <v>81293958</v>
      </c>
      <c r="G7910" s="10">
        <v>368578492</v>
      </c>
      <c r="H7910" s="10">
        <v>781724941</v>
      </c>
      <c r="I7910" s="10">
        <v>469923038</v>
      </c>
      <c r="J7910" s="10">
        <v>146121485</v>
      </c>
      <c r="K7910" s="10">
        <v>31726471</v>
      </c>
      <c r="L7910" s="10">
        <v>126193781</v>
      </c>
      <c r="M7910" s="10">
        <v>7760166</v>
      </c>
      <c r="N7910" s="10">
        <v>450547717</v>
      </c>
      <c r="O7910" s="10">
        <v>450547717</v>
      </c>
      <c r="P7910" s="10">
        <v>0</v>
      </c>
      <c r="Q7910" s="10">
        <v>517947377</v>
      </c>
      <c r="R7910" s="10">
        <v>416975501</v>
      </c>
      <c r="S7910" s="10">
        <v>100971876</v>
      </c>
      <c r="T7910" s="10">
        <v>32955558</v>
      </c>
      <c r="U7910" s="10">
        <v>804265720.88</v>
      </c>
      <c r="V7910" s="10">
        <v>3037313763.8800001</v>
      </c>
      <c r="W7910" s="10">
        <v>360838948.63999999</v>
      </c>
      <c r="X7910" s="10">
        <v>80234827.930000007</v>
      </c>
      <c r="Y7910" s="10">
        <v>7449720.7400000002</v>
      </c>
      <c r="Z7910" s="10">
        <v>190038234.88999999</v>
      </c>
      <c r="AA7910" s="10">
        <v>638561732.20000005</v>
      </c>
      <c r="AB7910" s="10">
        <v>3675875496.0799999</v>
      </c>
      <c r="AC7910" s="10" t="s">
        <v>1004</v>
      </c>
      <c r="AD7910" s="9" t="s">
        <v>1007</v>
      </c>
      <c r="AF7910" s="9" t="b">
        <v>0</v>
      </c>
    </row>
    <row r="7911" spans="1:32" x14ac:dyDescent="0.25">
      <c r="A7911" s="9">
        <v>8207</v>
      </c>
      <c r="B7911" s="9" t="s">
        <v>9</v>
      </c>
      <c r="C7911" s="9">
        <v>202105</v>
      </c>
      <c r="D7911" s="11">
        <v>2021</v>
      </c>
      <c r="E7911" s="11">
        <v>5</v>
      </c>
      <c r="F7911" s="10">
        <v>37418389.07</v>
      </c>
      <c r="G7911" s="10">
        <v>379647743.31999999</v>
      </c>
      <c r="H7911" s="10">
        <v>691327977.98000002</v>
      </c>
      <c r="I7911" s="10">
        <v>326640962.88999999</v>
      </c>
      <c r="J7911" s="10">
        <v>250246707.03</v>
      </c>
      <c r="K7911" s="10">
        <v>35505908.719999999</v>
      </c>
      <c r="L7911" s="10">
        <v>72223718.680000007</v>
      </c>
      <c r="M7911" s="10">
        <v>6710680.6600000001</v>
      </c>
      <c r="N7911" s="10">
        <v>193326758.75999999</v>
      </c>
      <c r="O7911" s="10">
        <v>1076879.6399999999</v>
      </c>
      <c r="P7911" s="10">
        <v>192249879.12</v>
      </c>
      <c r="Q7911" s="10">
        <v>401442142.95999998</v>
      </c>
      <c r="R7911" s="10">
        <v>177047111.28</v>
      </c>
      <c r="S7911" s="10">
        <v>224395031.68000001</v>
      </c>
      <c r="T7911" s="10">
        <v>32818518.420000002</v>
      </c>
      <c r="U7911" s="10">
        <v>62357532.549999997</v>
      </c>
      <c r="V7911" s="10">
        <v>1798339063.0599999</v>
      </c>
      <c r="W7911" s="10">
        <v>83701806.5</v>
      </c>
      <c r="X7911" s="10">
        <v>59736884.130000003</v>
      </c>
      <c r="Y7911" s="10">
        <v>136057997.08000001</v>
      </c>
      <c r="Z7911" s="10">
        <v>211603851.43000001</v>
      </c>
      <c r="AA7911" s="10">
        <v>491100539.13999999</v>
      </c>
      <c r="AB7911" s="10">
        <v>2289439602.1999998</v>
      </c>
      <c r="AC7911" s="10" t="s">
        <v>1004</v>
      </c>
      <c r="AD7911" s="9" t="s">
        <v>1006</v>
      </c>
      <c r="AF7911" s="9" t="b">
        <v>0</v>
      </c>
    </row>
    <row r="7912" spans="1:32" x14ac:dyDescent="0.25">
      <c r="A7912" s="9">
        <v>8192</v>
      </c>
      <c r="B7912" s="9" t="s">
        <v>20</v>
      </c>
      <c r="C7912" s="9">
        <v>202105</v>
      </c>
      <c r="D7912" s="11">
        <v>2021</v>
      </c>
      <c r="E7912" s="11">
        <v>5</v>
      </c>
      <c r="F7912" s="10">
        <v>20865044.390000001</v>
      </c>
      <c r="G7912" s="10">
        <v>56799180.469999999</v>
      </c>
      <c r="H7912" s="10">
        <v>247471505.19</v>
      </c>
      <c r="I7912" s="10">
        <v>93211429.400000006</v>
      </c>
      <c r="J7912" s="10">
        <v>98045568.170000002</v>
      </c>
      <c r="K7912" s="10">
        <v>3442846.16</v>
      </c>
      <c r="L7912" s="10">
        <v>25638287.960000001</v>
      </c>
      <c r="M7912" s="10">
        <v>27133373.5</v>
      </c>
      <c r="N7912" s="10">
        <v>57931237.369999997</v>
      </c>
      <c r="O7912" s="10">
        <v>5575826.1200000001</v>
      </c>
      <c r="P7912" s="10">
        <v>52355411.25</v>
      </c>
      <c r="Q7912" s="10">
        <v>113082276.62</v>
      </c>
      <c r="R7912" s="10">
        <v>102281916.76000001</v>
      </c>
      <c r="S7912" s="10">
        <v>10800359.859999999</v>
      </c>
      <c r="T7912" s="10">
        <v>6983509.5099999998</v>
      </c>
      <c r="U7912" s="10">
        <v>0</v>
      </c>
      <c r="V7912" s="10">
        <v>503132753.55000001</v>
      </c>
      <c r="W7912" s="10">
        <v>58315251.75</v>
      </c>
      <c r="X7912" s="10">
        <v>1573530.12</v>
      </c>
      <c r="Y7912" s="10">
        <v>0</v>
      </c>
      <c r="Z7912" s="10">
        <v>0</v>
      </c>
      <c r="AA7912" s="10">
        <v>59888781.869999997</v>
      </c>
      <c r="AB7912" s="10">
        <v>563021535.41999996</v>
      </c>
      <c r="AC7912" s="10" t="s">
        <v>1004</v>
      </c>
      <c r="AD7912" s="9" t="s">
        <v>1005</v>
      </c>
      <c r="AF7912" s="9" t="b">
        <v>0</v>
      </c>
    </row>
    <row r="7913" spans="1:32" x14ac:dyDescent="0.25">
      <c r="A7913" s="9">
        <v>8199</v>
      </c>
      <c r="B7913" s="9" t="s">
        <v>8</v>
      </c>
      <c r="C7913" s="9">
        <v>202105</v>
      </c>
      <c r="D7913" s="11">
        <v>2021</v>
      </c>
      <c r="E7913" s="11">
        <v>5</v>
      </c>
      <c r="F7913" s="10">
        <v>1744502.06</v>
      </c>
      <c r="G7913" s="10">
        <v>319998863.31999999</v>
      </c>
      <c r="H7913" s="10">
        <v>428889929.35000002</v>
      </c>
      <c r="I7913" s="10">
        <v>206358755.02000001</v>
      </c>
      <c r="J7913" s="10">
        <v>101014187.04000001</v>
      </c>
      <c r="K7913" s="10">
        <v>40979511.609999999</v>
      </c>
      <c r="L7913" s="10">
        <v>41416660.57</v>
      </c>
      <c r="M7913" s="10">
        <v>39120815.109999999</v>
      </c>
      <c r="N7913" s="10">
        <v>125271129.39</v>
      </c>
      <c r="O7913" s="10">
        <v>18790669.41</v>
      </c>
      <c r="P7913" s="10">
        <v>106480459.98</v>
      </c>
      <c r="Q7913" s="10">
        <v>185570059.55000001</v>
      </c>
      <c r="R7913" s="10">
        <v>0</v>
      </c>
      <c r="S7913" s="10">
        <v>185570059.55000001</v>
      </c>
      <c r="T7913" s="10">
        <v>4532135.99</v>
      </c>
      <c r="U7913" s="10">
        <v>9173825.4299999997</v>
      </c>
      <c r="V7913" s="10">
        <v>1075180445.0899999</v>
      </c>
      <c r="W7913" s="10">
        <v>34793084.039999999</v>
      </c>
      <c r="X7913" s="10">
        <v>8897589.6500000004</v>
      </c>
      <c r="Y7913" s="10">
        <v>43769190.329999998</v>
      </c>
      <c r="Z7913" s="10">
        <v>30434344.98</v>
      </c>
      <c r="AA7913" s="10">
        <v>117894209</v>
      </c>
      <c r="AB7913" s="10">
        <v>1193074654.0899999</v>
      </c>
      <c r="AC7913" s="10" t="s">
        <v>1004</v>
      </c>
      <c r="AD7913" s="9" t="s">
        <v>1003</v>
      </c>
      <c r="AF7913" s="9" t="b">
        <v>0</v>
      </c>
    </row>
    <row r="7914" spans="1:32" x14ac:dyDescent="0.25">
      <c r="A7914" s="9">
        <v>8232</v>
      </c>
      <c r="B7914" s="9" t="s">
        <v>12</v>
      </c>
      <c r="C7914" s="9">
        <v>202106</v>
      </c>
      <c r="D7914" s="11">
        <v>2021</v>
      </c>
      <c r="E7914" s="11">
        <v>6</v>
      </c>
      <c r="F7914" s="10">
        <v>166640927.53</v>
      </c>
      <c r="G7914" s="10">
        <v>86159879.409999996</v>
      </c>
      <c r="H7914" s="10">
        <v>462708654</v>
      </c>
      <c r="I7914" s="10">
        <v>253844336.56999999</v>
      </c>
      <c r="J7914" s="10">
        <v>136656268.97</v>
      </c>
      <c r="K7914" s="10">
        <v>30990550.670000002</v>
      </c>
      <c r="L7914" s="10">
        <v>16430789.470000001</v>
      </c>
      <c r="M7914" s="10">
        <v>24786708.32</v>
      </c>
      <c r="N7914" s="10">
        <v>61687972.899999999</v>
      </c>
      <c r="O7914" s="10">
        <v>1172127.3999999999</v>
      </c>
      <c r="P7914" s="10">
        <v>60515845.5</v>
      </c>
      <c r="Q7914" s="10">
        <v>310534214.02999997</v>
      </c>
      <c r="R7914" s="10">
        <v>8959253</v>
      </c>
      <c r="S7914" s="10">
        <v>301574961.02999997</v>
      </c>
      <c r="T7914" s="10">
        <v>3446419.23</v>
      </c>
      <c r="U7914" s="10">
        <v>30314025.280000001</v>
      </c>
      <c r="V7914" s="10">
        <v>1121492092.3800001</v>
      </c>
      <c r="W7914" s="10">
        <v>35854653.850000001</v>
      </c>
      <c r="X7914" s="10">
        <v>36031607.450000003</v>
      </c>
      <c r="Y7914" s="10">
        <v>1180619.8400000001</v>
      </c>
      <c r="Z7914" s="10">
        <v>96021786.519999996</v>
      </c>
      <c r="AA7914" s="10">
        <v>169088667.66</v>
      </c>
      <c r="AB7914" s="10">
        <v>1290580760.04</v>
      </c>
      <c r="AC7914" s="10" t="s">
        <v>976</v>
      </c>
      <c r="AD7914" s="9" t="s">
        <v>1002</v>
      </c>
      <c r="AF7914" s="9" t="b">
        <v>0</v>
      </c>
    </row>
    <row r="7915" spans="1:32" x14ac:dyDescent="0.25">
      <c r="A7915" s="9">
        <v>8233</v>
      </c>
      <c r="B7915" s="9" t="s">
        <v>11</v>
      </c>
      <c r="C7915" s="9">
        <v>202106</v>
      </c>
      <c r="D7915" s="11">
        <v>2021</v>
      </c>
      <c r="E7915" s="11">
        <v>6</v>
      </c>
      <c r="F7915" s="10">
        <v>42455626.82</v>
      </c>
      <c r="G7915" s="10">
        <v>324968569.10000002</v>
      </c>
      <c r="H7915" s="10">
        <v>589627339.63999999</v>
      </c>
      <c r="I7915" s="10">
        <v>302604593.14999998</v>
      </c>
      <c r="J7915" s="10">
        <v>200145345.5</v>
      </c>
      <c r="K7915" s="10">
        <v>45411215.270000003</v>
      </c>
      <c r="L7915" s="10">
        <v>35882604.390000001</v>
      </c>
      <c r="M7915" s="10">
        <v>5583581.3300000001</v>
      </c>
      <c r="N7915" s="10">
        <v>132139437.61</v>
      </c>
      <c r="O7915" s="10">
        <v>2491937.56</v>
      </c>
      <c r="P7915" s="10">
        <v>129647500.05</v>
      </c>
      <c r="Q7915" s="10">
        <v>305657264.72000003</v>
      </c>
      <c r="R7915" s="10">
        <v>66435318.340000004</v>
      </c>
      <c r="S7915" s="10">
        <v>239221946.38</v>
      </c>
      <c r="T7915" s="10">
        <v>9233364.5899999999</v>
      </c>
      <c r="U7915" s="10">
        <v>8347858.2800000003</v>
      </c>
      <c r="V7915" s="10">
        <v>1412429460.76</v>
      </c>
      <c r="W7915" s="10">
        <v>62595296.789999999</v>
      </c>
      <c r="X7915" s="10">
        <v>25223573.59</v>
      </c>
      <c r="Y7915" s="10">
        <v>5272304.51</v>
      </c>
      <c r="Z7915" s="10">
        <v>116226608.23</v>
      </c>
      <c r="AA7915" s="10">
        <v>209317783.12</v>
      </c>
      <c r="AB7915" s="10">
        <v>1621747243.8800001</v>
      </c>
      <c r="AC7915" s="10" t="s">
        <v>976</v>
      </c>
      <c r="AD7915" s="9" t="s">
        <v>1001</v>
      </c>
      <c r="AF7915" s="9" t="b">
        <v>0</v>
      </c>
    </row>
    <row r="7916" spans="1:32" x14ac:dyDescent="0.25">
      <c r="A7916" s="9">
        <v>8224</v>
      </c>
      <c r="B7916" s="9" t="s">
        <v>5</v>
      </c>
      <c r="C7916" s="9">
        <v>202106</v>
      </c>
      <c r="D7916" s="11">
        <v>2021</v>
      </c>
      <c r="E7916" s="11">
        <v>6</v>
      </c>
      <c r="F7916" s="10">
        <v>13854421.460000001</v>
      </c>
      <c r="G7916" s="10">
        <v>649915624.26999998</v>
      </c>
      <c r="H7916" s="10">
        <v>825550127.55999994</v>
      </c>
      <c r="I7916" s="10">
        <v>361492826.64999998</v>
      </c>
      <c r="J7916" s="10">
        <v>283349378.72000003</v>
      </c>
      <c r="K7916" s="10">
        <v>40868240.469999999</v>
      </c>
      <c r="L7916" s="10">
        <v>76438560.319999993</v>
      </c>
      <c r="M7916" s="10">
        <v>63401121.399999999</v>
      </c>
      <c r="N7916" s="10">
        <v>273811276.01999998</v>
      </c>
      <c r="O7916" s="10">
        <v>229539728.75999999</v>
      </c>
      <c r="P7916" s="10">
        <v>44271547.259999998</v>
      </c>
      <c r="Q7916" s="10">
        <v>596393475.02999997</v>
      </c>
      <c r="R7916" s="10">
        <v>551726736.47000003</v>
      </c>
      <c r="S7916" s="10">
        <v>44666738.560000002</v>
      </c>
      <c r="T7916" s="10">
        <v>7923927.6600000001</v>
      </c>
      <c r="U7916" s="10">
        <v>62028045.380000003</v>
      </c>
      <c r="V7916" s="10">
        <v>2429476897.3800001</v>
      </c>
      <c r="W7916" s="10">
        <v>186653996.28999999</v>
      </c>
      <c r="X7916" s="10">
        <v>18471657.16</v>
      </c>
      <c r="Y7916" s="10">
        <v>86284452.109999999</v>
      </c>
      <c r="Z7916" s="10">
        <v>331907780.01999998</v>
      </c>
      <c r="AA7916" s="10">
        <v>623317885.58000004</v>
      </c>
      <c r="AB7916" s="10">
        <v>3052794782.96</v>
      </c>
      <c r="AC7916" s="10" t="s">
        <v>976</v>
      </c>
      <c r="AD7916" s="9" t="s">
        <v>1000</v>
      </c>
      <c r="AF7916" s="9" t="b">
        <v>0</v>
      </c>
    </row>
    <row r="7917" spans="1:32" x14ac:dyDescent="0.25">
      <c r="A7917" s="9">
        <v>8227</v>
      </c>
      <c r="B7917" s="9" t="s">
        <v>19</v>
      </c>
      <c r="C7917" s="9">
        <v>202106</v>
      </c>
      <c r="D7917" s="11">
        <v>2021</v>
      </c>
      <c r="E7917" s="11">
        <v>6</v>
      </c>
      <c r="F7917" s="10">
        <v>163189364.91999999</v>
      </c>
      <c r="G7917" s="10">
        <v>638797119.36000001</v>
      </c>
      <c r="H7917" s="10">
        <v>1463844014.4200001</v>
      </c>
      <c r="I7917" s="10">
        <v>640022874.34000003</v>
      </c>
      <c r="J7917" s="10">
        <v>339164515.81999999</v>
      </c>
      <c r="K7917" s="10">
        <v>98533556.370000005</v>
      </c>
      <c r="L7917" s="10">
        <v>252729729.78999999</v>
      </c>
      <c r="M7917" s="10">
        <v>133393338.09999999</v>
      </c>
      <c r="N7917" s="10">
        <v>555649225.22000003</v>
      </c>
      <c r="O7917" s="10">
        <v>94533246.489999995</v>
      </c>
      <c r="P7917" s="10">
        <v>461115978.73000002</v>
      </c>
      <c r="Q7917" s="10">
        <v>609961566.64999998</v>
      </c>
      <c r="R7917" s="10">
        <v>520090548.01999998</v>
      </c>
      <c r="S7917" s="10">
        <v>89871018.629999995</v>
      </c>
      <c r="T7917" s="10">
        <v>25322243.170000002</v>
      </c>
      <c r="U7917" s="10">
        <v>42851559.039999999</v>
      </c>
      <c r="V7917" s="10">
        <v>3499615092.7800002</v>
      </c>
      <c r="W7917" s="10">
        <v>124766515.69</v>
      </c>
      <c r="X7917" s="10">
        <v>120473658.03</v>
      </c>
      <c r="Y7917" s="10">
        <v>483825.75</v>
      </c>
      <c r="Z7917" s="10">
        <v>506440771.62</v>
      </c>
      <c r="AA7917" s="10">
        <v>752164771.09000003</v>
      </c>
      <c r="AB7917" s="10">
        <v>4251779863.8699999</v>
      </c>
      <c r="AC7917" s="10" t="s">
        <v>976</v>
      </c>
      <c r="AD7917" s="9" t="s">
        <v>999</v>
      </c>
      <c r="AF7917" s="9" t="b">
        <v>0</v>
      </c>
    </row>
    <row r="7918" spans="1:32" x14ac:dyDescent="0.25">
      <c r="A7918" s="9">
        <v>8218</v>
      </c>
      <c r="B7918" s="9" t="s">
        <v>6</v>
      </c>
      <c r="C7918" s="9">
        <v>202106</v>
      </c>
      <c r="D7918" s="11">
        <v>2021</v>
      </c>
      <c r="E7918" s="11">
        <v>6</v>
      </c>
      <c r="F7918" s="10">
        <v>1191757.48</v>
      </c>
      <c r="G7918" s="10">
        <v>250184812.03999999</v>
      </c>
      <c r="H7918" s="10">
        <v>509633574.62</v>
      </c>
      <c r="I7918" s="10">
        <v>277538541.61000001</v>
      </c>
      <c r="J7918" s="10">
        <v>158646154.50999999</v>
      </c>
      <c r="K7918" s="10">
        <v>18317524.390000001</v>
      </c>
      <c r="L7918" s="10">
        <v>49879979.68</v>
      </c>
      <c r="M7918" s="10">
        <v>5251374.43</v>
      </c>
      <c r="N7918" s="10">
        <v>168973879.87</v>
      </c>
      <c r="O7918" s="10">
        <v>168973879.87</v>
      </c>
      <c r="P7918" s="10">
        <v>0</v>
      </c>
      <c r="Q7918" s="10">
        <v>301448504.70999998</v>
      </c>
      <c r="R7918" s="10">
        <v>249103184.05000001</v>
      </c>
      <c r="S7918" s="10">
        <v>52345320.659999996</v>
      </c>
      <c r="T7918" s="10">
        <v>5152853.5</v>
      </c>
      <c r="U7918" s="10">
        <v>17019668.940000001</v>
      </c>
      <c r="V7918" s="10">
        <v>1253605051.1600001</v>
      </c>
      <c r="W7918" s="10">
        <v>120433767.22</v>
      </c>
      <c r="X7918" s="10">
        <v>7537984.3099999996</v>
      </c>
      <c r="Y7918" s="10">
        <v>1426411.06</v>
      </c>
      <c r="Z7918" s="10">
        <v>135501.76000000001</v>
      </c>
      <c r="AA7918" s="10">
        <v>129533664.34999999</v>
      </c>
      <c r="AB7918" s="10">
        <v>1383138715.51</v>
      </c>
      <c r="AC7918" s="10" t="s">
        <v>976</v>
      </c>
      <c r="AD7918" s="9" t="s">
        <v>998</v>
      </c>
      <c r="AF7918" s="9" t="b">
        <v>0</v>
      </c>
    </row>
    <row r="7919" spans="1:32" x14ac:dyDescent="0.25">
      <c r="A7919" s="9">
        <v>8221</v>
      </c>
      <c r="B7919" s="9" t="s">
        <v>17</v>
      </c>
      <c r="C7919" s="9">
        <v>202106</v>
      </c>
      <c r="D7919" s="11">
        <v>2021</v>
      </c>
      <c r="E7919" s="11">
        <v>6</v>
      </c>
      <c r="F7919" s="10">
        <v>4122415</v>
      </c>
      <c r="G7919" s="10">
        <v>325290795</v>
      </c>
      <c r="H7919" s="10">
        <v>896298552</v>
      </c>
      <c r="I7919" s="10">
        <v>407982392</v>
      </c>
      <c r="J7919" s="10">
        <v>269814037</v>
      </c>
      <c r="K7919" s="10">
        <v>29322491</v>
      </c>
      <c r="L7919" s="10">
        <v>71566464</v>
      </c>
      <c r="M7919" s="10">
        <v>117613168</v>
      </c>
      <c r="N7919" s="10">
        <v>185377895</v>
      </c>
      <c r="O7919" s="10">
        <v>72649610</v>
      </c>
      <c r="P7919" s="10">
        <v>112728285</v>
      </c>
      <c r="Q7919" s="10">
        <v>435863949</v>
      </c>
      <c r="R7919" s="10">
        <v>390034345</v>
      </c>
      <c r="S7919" s="10">
        <v>45829604</v>
      </c>
      <c r="T7919" s="10">
        <v>65611802</v>
      </c>
      <c r="U7919" s="10">
        <v>0</v>
      </c>
      <c r="V7919" s="10">
        <v>1912565408</v>
      </c>
      <c r="W7919" s="10">
        <v>62024877</v>
      </c>
      <c r="X7919" s="10">
        <v>12530213</v>
      </c>
      <c r="Y7919" s="10">
        <v>6544063</v>
      </c>
      <c r="Z7919" s="10">
        <v>23121752</v>
      </c>
      <c r="AA7919" s="10">
        <v>104220905</v>
      </c>
      <c r="AB7919" s="10">
        <v>2016786313</v>
      </c>
      <c r="AC7919" s="10" t="s">
        <v>976</v>
      </c>
      <c r="AD7919" s="9" t="s">
        <v>997</v>
      </c>
      <c r="AF7919" s="9" t="b">
        <v>0</v>
      </c>
    </row>
    <row r="7920" spans="1:32" x14ac:dyDescent="0.25">
      <c r="A7920" s="9">
        <v>8225</v>
      </c>
      <c r="B7920" s="9" t="s">
        <v>13</v>
      </c>
      <c r="C7920" s="9">
        <v>202106</v>
      </c>
      <c r="D7920" s="11">
        <v>2021</v>
      </c>
      <c r="E7920" s="11">
        <v>6</v>
      </c>
      <c r="F7920" s="10">
        <v>22881230</v>
      </c>
      <c r="G7920" s="10">
        <v>1739952889</v>
      </c>
      <c r="H7920" s="10">
        <v>1883145485</v>
      </c>
      <c r="I7920" s="10">
        <v>993653622</v>
      </c>
      <c r="J7920" s="10">
        <v>500472851</v>
      </c>
      <c r="K7920" s="10">
        <v>78999803</v>
      </c>
      <c r="L7920" s="10">
        <v>232409783</v>
      </c>
      <c r="M7920" s="10">
        <v>77609426</v>
      </c>
      <c r="N7920" s="10">
        <v>513295312</v>
      </c>
      <c r="O7920" s="10">
        <v>74150655</v>
      </c>
      <c r="P7920" s="10">
        <v>439144657</v>
      </c>
      <c r="Q7920" s="10">
        <v>1211540819</v>
      </c>
      <c r="R7920" s="10">
        <v>1060771660</v>
      </c>
      <c r="S7920" s="10">
        <v>150769159</v>
      </c>
      <c r="T7920" s="10">
        <v>54965334</v>
      </c>
      <c r="U7920" s="10">
        <v>175983042</v>
      </c>
      <c r="V7920" s="10">
        <v>5601764111</v>
      </c>
      <c r="W7920" s="10">
        <v>241672006</v>
      </c>
      <c r="X7920" s="10">
        <v>155403540</v>
      </c>
      <c r="Y7920" s="10">
        <v>220897580</v>
      </c>
      <c r="Z7920" s="10">
        <v>0</v>
      </c>
      <c r="AA7920" s="10">
        <v>617973126</v>
      </c>
      <c r="AB7920" s="10">
        <v>6219737237</v>
      </c>
      <c r="AC7920" s="10" t="s">
        <v>976</v>
      </c>
      <c r="AD7920" s="9" t="s">
        <v>996</v>
      </c>
      <c r="AF7920" s="9" t="b">
        <v>0</v>
      </c>
    </row>
    <row r="7921" spans="1:32" x14ac:dyDescent="0.25">
      <c r="A7921" s="9">
        <v>8217</v>
      </c>
      <c r="B7921" s="9" t="s">
        <v>18</v>
      </c>
      <c r="C7921" s="9">
        <v>202106</v>
      </c>
      <c r="D7921" s="11">
        <v>2021</v>
      </c>
      <c r="E7921" s="11">
        <v>6</v>
      </c>
      <c r="F7921" s="10">
        <v>36772529.18</v>
      </c>
      <c r="G7921" s="10">
        <v>69759679.510000005</v>
      </c>
      <c r="H7921" s="10">
        <v>144808022.66</v>
      </c>
      <c r="I7921" s="10">
        <v>50290764.439999998</v>
      </c>
      <c r="J7921" s="10">
        <v>70236979.980000004</v>
      </c>
      <c r="K7921" s="10">
        <v>3959792.3</v>
      </c>
      <c r="L7921" s="10">
        <v>18262143.75</v>
      </c>
      <c r="M7921" s="10">
        <v>2058342.19</v>
      </c>
      <c r="N7921" s="10">
        <v>53788562.369999997</v>
      </c>
      <c r="O7921" s="10">
        <v>2305777.66</v>
      </c>
      <c r="P7921" s="10">
        <v>51482784.710000001</v>
      </c>
      <c r="Q7921" s="10">
        <v>158753296.69999999</v>
      </c>
      <c r="R7921" s="10">
        <v>0</v>
      </c>
      <c r="S7921" s="10">
        <v>158753296.69999999</v>
      </c>
      <c r="T7921" s="10">
        <v>125042.4</v>
      </c>
      <c r="U7921" s="10">
        <v>229099.59</v>
      </c>
      <c r="V7921" s="10">
        <v>464236232.41000003</v>
      </c>
      <c r="W7921" s="10">
        <v>29056736.210000001</v>
      </c>
      <c r="X7921" s="10">
        <v>3653381.02</v>
      </c>
      <c r="Y7921" s="10">
        <v>23953646.75</v>
      </c>
      <c r="Z7921" s="10">
        <v>3376311.25</v>
      </c>
      <c r="AA7921" s="10">
        <v>60040075.229999997</v>
      </c>
      <c r="AB7921" s="10">
        <v>524276307.63999999</v>
      </c>
      <c r="AC7921" s="10" t="s">
        <v>976</v>
      </c>
      <c r="AD7921" s="9" t="s">
        <v>995</v>
      </c>
      <c r="AF7921" s="9" t="b">
        <v>0</v>
      </c>
    </row>
    <row r="7922" spans="1:32" x14ac:dyDescent="0.25">
      <c r="A7922" s="9">
        <v>8211</v>
      </c>
      <c r="B7922" s="9" t="s">
        <v>4</v>
      </c>
      <c r="C7922" s="9">
        <v>202106</v>
      </c>
      <c r="D7922" s="11">
        <v>2021</v>
      </c>
      <c r="E7922" s="11">
        <v>6</v>
      </c>
      <c r="F7922" s="10">
        <v>317161.69</v>
      </c>
      <c r="G7922" s="10">
        <v>400698007.80000001</v>
      </c>
      <c r="H7922" s="10">
        <v>346494127.70999998</v>
      </c>
      <c r="I7922" s="10">
        <v>122029068.70999999</v>
      </c>
      <c r="J7922" s="10">
        <v>136475401.96000001</v>
      </c>
      <c r="K7922" s="10">
        <v>53566420.420000002</v>
      </c>
      <c r="L7922" s="10">
        <v>34423236.619999997</v>
      </c>
      <c r="M7922" s="10">
        <v>0</v>
      </c>
      <c r="N7922" s="10">
        <v>68419428.939999998</v>
      </c>
      <c r="O7922" s="10">
        <v>61434298.649999999</v>
      </c>
      <c r="P7922" s="10">
        <v>6985130.29</v>
      </c>
      <c r="Q7922" s="10">
        <v>191205532.77000001</v>
      </c>
      <c r="R7922" s="10">
        <v>124434606.59999999</v>
      </c>
      <c r="S7922" s="10">
        <v>66770926.170000002</v>
      </c>
      <c r="T7922" s="10">
        <v>2086764.05</v>
      </c>
      <c r="U7922" s="10">
        <v>31901327.23</v>
      </c>
      <c r="V7922" s="10">
        <v>1041122350.1900001</v>
      </c>
      <c r="W7922" s="10">
        <v>38064116.439999998</v>
      </c>
      <c r="X7922" s="10">
        <v>3010865.67</v>
      </c>
      <c r="Y7922" s="10">
        <v>8542032.7699999996</v>
      </c>
      <c r="Z7922" s="10">
        <v>81670113.239999995</v>
      </c>
      <c r="AA7922" s="10">
        <v>131287128.12</v>
      </c>
      <c r="AB7922" s="10">
        <v>1172409478.3099999</v>
      </c>
      <c r="AC7922" s="10" t="s">
        <v>976</v>
      </c>
      <c r="AD7922" s="9" t="s">
        <v>994</v>
      </c>
      <c r="AF7922" s="9" t="b">
        <v>0</v>
      </c>
    </row>
    <row r="7923" spans="1:32" x14ac:dyDescent="0.25">
      <c r="A7923" s="9">
        <v>8220</v>
      </c>
      <c r="B7923" s="9" t="s">
        <v>15</v>
      </c>
      <c r="C7923" s="9">
        <v>202106</v>
      </c>
      <c r="D7923" s="11">
        <v>2021</v>
      </c>
      <c r="E7923" s="11">
        <v>6</v>
      </c>
      <c r="F7923" s="10">
        <v>859527.76</v>
      </c>
      <c r="G7923" s="10">
        <v>82576092.780000001</v>
      </c>
      <c r="H7923" s="10">
        <v>287506062.81999999</v>
      </c>
      <c r="I7923" s="10">
        <v>129053236.26000001</v>
      </c>
      <c r="J7923" s="10">
        <v>124022816.70999999</v>
      </c>
      <c r="K7923" s="10">
        <v>9515435.9100000001</v>
      </c>
      <c r="L7923" s="10">
        <v>21559289.649999999</v>
      </c>
      <c r="M7923" s="10">
        <v>3355284.29</v>
      </c>
      <c r="N7923" s="10">
        <v>61874347.119999997</v>
      </c>
      <c r="O7923" s="10">
        <v>1167151.23</v>
      </c>
      <c r="P7923" s="10">
        <v>60707195.890000001</v>
      </c>
      <c r="Q7923" s="10">
        <v>127471562.33</v>
      </c>
      <c r="R7923" s="10">
        <v>11338849</v>
      </c>
      <c r="S7923" s="10">
        <v>116132713.33</v>
      </c>
      <c r="T7923" s="10">
        <v>480475.87</v>
      </c>
      <c r="U7923" s="10">
        <v>21918104.77</v>
      </c>
      <c r="V7923" s="10">
        <v>582686173.45000005</v>
      </c>
      <c r="W7923" s="10">
        <v>45030479.630000003</v>
      </c>
      <c r="X7923" s="10">
        <v>9664142.5999999996</v>
      </c>
      <c r="Y7923" s="10">
        <v>1916682.04</v>
      </c>
      <c r="Z7923" s="10">
        <v>6111546.7599999998</v>
      </c>
      <c r="AA7923" s="10">
        <v>62722851.030000001</v>
      </c>
      <c r="AB7923" s="10">
        <v>645409024.48000002</v>
      </c>
      <c r="AC7923" s="10" t="s">
        <v>976</v>
      </c>
      <c r="AD7923" s="9" t="s">
        <v>993</v>
      </c>
      <c r="AF7923" s="9" t="b">
        <v>0</v>
      </c>
    </row>
    <row r="7924" spans="1:32" x14ac:dyDescent="0.25">
      <c r="A7924" s="9">
        <v>8216</v>
      </c>
      <c r="B7924" s="9" t="s">
        <v>10</v>
      </c>
      <c r="C7924" s="9">
        <v>202106</v>
      </c>
      <c r="D7924" s="11">
        <v>2021</v>
      </c>
      <c r="E7924" s="11">
        <v>6</v>
      </c>
      <c r="F7924" s="10">
        <v>6801029.5099999998</v>
      </c>
      <c r="G7924" s="10">
        <v>107817333.65000001</v>
      </c>
      <c r="H7924" s="10">
        <v>317926962.32999998</v>
      </c>
      <c r="I7924" s="10">
        <v>146152177.37</v>
      </c>
      <c r="J7924" s="10">
        <v>104559825.68000001</v>
      </c>
      <c r="K7924" s="10">
        <v>23499148.52</v>
      </c>
      <c r="L7924" s="10">
        <v>34248596.039999999</v>
      </c>
      <c r="M7924" s="10">
        <v>9467214.7200000007</v>
      </c>
      <c r="N7924" s="10">
        <v>81877632.280000001</v>
      </c>
      <c r="O7924" s="10">
        <v>3491459.33</v>
      </c>
      <c r="P7924" s="10">
        <v>78386172.950000003</v>
      </c>
      <c r="Q7924" s="10">
        <v>182944433.15000001</v>
      </c>
      <c r="R7924" s="10">
        <v>82268126.519999996</v>
      </c>
      <c r="S7924" s="10">
        <v>100676306.63</v>
      </c>
      <c r="T7924" s="10">
        <v>5192941.21</v>
      </c>
      <c r="U7924" s="10">
        <v>28645880.84</v>
      </c>
      <c r="V7924" s="10">
        <v>731206212.97000003</v>
      </c>
      <c r="W7924" s="10">
        <v>41233596.289999999</v>
      </c>
      <c r="X7924" s="10">
        <v>58683626.960000001</v>
      </c>
      <c r="Y7924" s="10">
        <v>16248824.24</v>
      </c>
      <c r="Z7924" s="10">
        <v>17311661.609999999</v>
      </c>
      <c r="AA7924" s="10">
        <v>133477709.09999999</v>
      </c>
      <c r="AB7924" s="10">
        <v>864683922.07000005</v>
      </c>
      <c r="AC7924" s="10" t="s">
        <v>976</v>
      </c>
      <c r="AD7924" s="9" t="s">
        <v>992</v>
      </c>
      <c r="AF7924" s="9" t="b">
        <v>0</v>
      </c>
    </row>
    <row r="7925" spans="1:32" x14ac:dyDescent="0.25">
      <c r="A7925" s="9">
        <v>8222</v>
      </c>
      <c r="B7925" s="9" t="s">
        <v>2</v>
      </c>
      <c r="C7925" s="9">
        <v>202106</v>
      </c>
      <c r="D7925" s="11">
        <v>2021</v>
      </c>
      <c r="E7925" s="11">
        <v>6</v>
      </c>
      <c r="F7925" s="10">
        <v>270724.15999999997</v>
      </c>
      <c r="G7925" s="10">
        <v>75661125.469999999</v>
      </c>
      <c r="H7925" s="10">
        <v>180381486.78999999</v>
      </c>
      <c r="I7925" s="10">
        <v>82239900.780000001</v>
      </c>
      <c r="J7925" s="10">
        <v>56969233.130000003</v>
      </c>
      <c r="K7925" s="10">
        <v>4692305.3499999996</v>
      </c>
      <c r="L7925" s="10">
        <v>14446079.17</v>
      </c>
      <c r="M7925" s="10">
        <v>22033968.359999999</v>
      </c>
      <c r="N7925" s="10">
        <v>46406543.380000003</v>
      </c>
      <c r="O7925" s="10">
        <v>46406543.380000003</v>
      </c>
      <c r="P7925" s="10">
        <v>0</v>
      </c>
      <c r="Q7925" s="10">
        <v>95229917.950000003</v>
      </c>
      <c r="R7925" s="10">
        <v>95229917.950000003</v>
      </c>
      <c r="S7925" s="10">
        <v>0</v>
      </c>
      <c r="T7925" s="10">
        <v>1730207.22</v>
      </c>
      <c r="U7925" s="10">
        <v>9232059.7699999996</v>
      </c>
      <c r="V7925" s="10">
        <v>408912064.74000001</v>
      </c>
      <c r="W7925" s="10">
        <v>47781050.579999998</v>
      </c>
      <c r="X7925" s="10">
        <v>2604825.31</v>
      </c>
      <c r="Y7925" s="10">
        <v>329598.07</v>
      </c>
      <c r="Z7925" s="10">
        <v>10298411.970000001</v>
      </c>
      <c r="AA7925" s="10">
        <v>61013885.93</v>
      </c>
      <c r="AB7925" s="10">
        <v>469925950.67000002</v>
      </c>
      <c r="AC7925" s="10" t="s">
        <v>976</v>
      </c>
      <c r="AD7925" s="9" t="s">
        <v>991</v>
      </c>
      <c r="AF7925" s="9" t="b">
        <v>0</v>
      </c>
    </row>
    <row r="7926" spans="1:32" x14ac:dyDescent="0.25">
      <c r="A7926" s="9">
        <v>8229</v>
      </c>
      <c r="B7926" s="9" t="s">
        <v>14</v>
      </c>
      <c r="C7926" s="9">
        <v>202106</v>
      </c>
      <c r="D7926" s="11">
        <v>2021</v>
      </c>
      <c r="E7926" s="11">
        <v>6</v>
      </c>
      <c r="F7926" s="10">
        <v>384988366</v>
      </c>
      <c r="G7926" s="10">
        <v>799220701</v>
      </c>
      <c r="H7926" s="10">
        <v>799220701</v>
      </c>
      <c r="I7926" s="10">
        <v>473820433</v>
      </c>
      <c r="J7926" s="10">
        <v>161645313</v>
      </c>
      <c r="K7926" s="10">
        <v>33365449</v>
      </c>
      <c r="L7926" s="10">
        <v>123328773</v>
      </c>
      <c r="M7926" s="10">
        <v>7060733</v>
      </c>
      <c r="N7926" s="10">
        <v>357931682</v>
      </c>
      <c r="O7926" s="10">
        <v>357931682</v>
      </c>
      <c r="P7926" s="10">
        <v>0</v>
      </c>
      <c r="Q7926" s="10">
        <v>615216364</v>
      </c>
      <c r="R7926" s="10">
        <v>426124849</v>
      </c>
      <c r="S7926" s="10">
        <v>189091515</v>
      </c>
      <c r="T7926" s="10">
        <v>37291690</v>
      </c>
      <c r="U7926" s="10">
        <v>164146411.47</v>
      </c>
      <c r="V7926" s="10">
        <v>3158015915.4699998</v>
      </c>
      <c r="W7926" s="10">
        <v>256999050.69</v>
      </c>
      <c r="X7926" s="10">
        <v>78164845.200000003</v>
      </c>
      <c r="Y7926" s="10">
        <v>7851586.9400000004</v>
      </c>
      <c r="Z7926" s="10">
        <v>201880660.90000001</v>
      </c>
      <c r="AA7926" s="10">
        <v>544896143.73000002</v>
      </c>
      <c r="AB7926" s="10">
        <v>3702912059.1999998</v>
      </c>
      <c r="AC7926" s="10" t="s">
        <v>976</v>
      </c>
      <c r="AD7926" s="9" t="s">
        <v>990</v>
      </c>
      <c r="AF7926" s="9" t="b">
        <v>0</v>
      </c>
    </row>
    <row r="7927" spans="1:32" x14ac:dyDescent="0.25">
      <c r="A7927" s="9">
        <v>8228</v>
      </c>
      <c r="B7927" s="9" t="s">
        <v>25</v>
      </c>
      <c r="C7927" s="9">
        <v>202106</v>
      </c>
      <c r="D7927" s="11">
        <v>2021</v>
      </c>
      <c r="E7927" s="11">
        <v>6</v>
      </c>
      <c r="F7927" s="10">
        <v>49179553.920000002</v>
      </c>
      <c r="G7927" s="10">
        <v>5308313048.5600004</v>
      </c>
      <c r="H7927" s="10">
        <v>5748856443.8100004</v>
      </c>
      <c r="I7927" s="10">
        <v>2886322068.77</v>
      </c>
      <c r="J7927" s="10">
        <v>1432455960.53</v>
      </c>
      <c r="K7927" s="10">
        <v>352420679.73000002</v>
      </c>
      <c r="L7927" s="10">
        <v>775372511.01999998</v>
      </c>
      <c r="M7927" s="10">
        <v>302285223.75999999</v>
      </c>
      <c r="N7927" s="10">
        <v>1088486792.7</v>
      </c>
      <c r="O7927" s="10">
        <v>1961032.08</v>
      </c>
      <c r="P7927" s="10">
        <v>1086525760.6199999</v>
      </c>
      <c r="Q7927" s="10">
        <v>1894508367.52</v>
      </c>
      <c r="R7927" s="10">
        <v>1576966716.2</v>
      </c>
      <c r="S7927" s="10">
        <v>317541651.31999999</v>
      </c>
      <c r="T7927" s="10">
        <v>152913287.56</v>
      </c>
      <c r="U7927" s="10">
        <v>686645806.32000005</v>
      </c>
      <c r="V7927" s="10">
        <v>14928903300.389999</v>
      </c>
      <c r="W7927" s="10">
        <v>726036246.28999996</v>
      </c>
      <c r="X7927" s="10">
        <v>350775059.13</v>
      </c>
      <c r="Y7927" s="10">
        <v>609454435.85000002</v>
      </c>
      <c r="Z7927" s="10">
        <v>28507273.66</v>
      </c>
      <c r="AA7927" s="10">
        <v>1714773014.9300001</v>
      </c>
      <c r="AB7927" s="10">
        <v>16643676315.32</v>
      </c>
      <c r="AC7927" s="10" t="s">
        <v>976</v>
      </c>
      <c r="AD7927" s="9" t="s">
        <v>989</v>
      </c>
      <c r="AF7927" s="9" t="b">
        <v>0</v>
      </c>
    </row>
    <row r="7928" spans="1:32" x14ac:dyDescent="0.25">
      <c r="A7928" s="9">
        <v>8214</v>
      </c>
      <c r="B7928" s="9" t="s">
        <v>3</v>
      </c>
      <c r="C7928" s="9">
        <v>202106</v>
      </c>
      <c r="D7928" s="11">
        <v>2021</v>
      </c>
      <c r="E7928" s="11">
        <v>6</v>
      </c>
      <c r="F7928" s="10">
        <v>1191180.19</v>
      </c>
      <c r="G7928" s="10">
        <v>18370258.489999998</v>
      </c>
      <c r="H7928" s="10">
        <v>57957094.880000003</v>
      </c>
      <c r="I7928" s="10">
        <v>28586718.859999999</v>
      </c>
      <c r="J7928" s="10">
        <v>21667913.079999998</v>
      </c>
      <c r="K7928" s="10">
        <v>301007.01</v>
      </c>
      <c r="L7928" s="10">
        <v>5035270.05</v>
      </c>
      <c r="M7928" s="10">
        <v>2366185.88</v>
      </c>
      <c r="N7928" s="10">
        <v>3364565.38</v>
      </c>
      <c r="O7928" s="10">
        <v>25190.31</v>
      </c>
      <c r="P7928" s="10">
        <v>3339375.07</v>
      </c>
      <c r="Q7928" s="10">
        <v>30098983.09</v>
      </c>
      <c r="R7928" s="10">
        <v>16276390.390000001</v>
      </c>
      <c r="S7928" s="10">
        <v>13822592.699999999</v>
      </c>
      <c r="T7928" s="10">
        <v>702761.81</v>
      </c>
      <c r="U7928" s="10">
        <v>0</v>
      </c>
      <c r="V7928" s="10">
        <v>111684843.84</v>
      </c>
      <c r="W7928" s="10">
        <v>9522325.4399999995</v>
      </c>
      <c r="X7928" s="10">
        <v>431141.77</v>
      </c>
      <c r="Y7928" s="10">
        <v>4069539.03</v>
      </c>
      <c r="Z7928" s="10">
        <v>25693150.09</v>
      </c>
      <c r="AA7928" s="10">
        <v>39716156.329999998</v>
      </c>
      <c r="AB7928" s="10">
        <v>151401000.16999999</v>
      </c>
      <c r="AC7928" s="10" t="s">
        <v>976</v>
      </c>
      <c r="AD7928" s="9" t="s">
        <v>988</v>
      </c>
      <c r="AF7928" s="9" t="b">
        <v>0</v>
      </c>
    </row>
    <row r="7929" spans="1:32" x14ac:dyDescent="0.25">
      <c r="A7929" s="9">
        <v>8209</v>
      </c>
      <c r="B7929" s="9" t="s">
        <v>22</v>
      </c>
      <c r="C7929" s="9">
        <v>202106</v>
      </c>
      <c r="D7929" s="11">
        <v>2021</v>
      </c>
      <c r="E7929" s="11">
        <v>6</v>
      </c>
      <c r="F7929" s="10">
        <v>22488007.699999999</v>
      </c>
      <c r="G7929" s="10">
        <v>77466333.400000006</v>
      </c>
      <c r="H7929" s="10">
        <v>185206511.22</v>
      </c>
      <c r="I7929" s="10">
        <v>73876634.640000001</v>
      </c>
      <c r="J7929" s="10">
        <v>84662302.090000004</v>
      </c>
      <c r="K7929" s="10">
        <v>9947143.8300000001</v>
      </c>
      <c r="L7929" s="10">
        <v>16352339.67</v>
      </c>
      <c r="M7929" s="10">
        <v>368090.99</v>
      </c>
      <c r="N7929" s="10">
        <v>38025468.909999996</v>
      </c>
      <c r="O7929" s="10">
        <v>38025468.909999996</v>
      </c>
      <c r="P7929" s="10">
        <v>0</v>
      </c>
      <c r="Q7929" s="10">
        <v>124071113.75</v>
      </c>
      <c r="R7929" s="10">
        <v>121835825.52</v>
      </c>
      <c r="S7929" s="10">
        <v>2235288.23</v>
      </c>
      <c r="T7929" s="10">
        <v>7830933.9299999997</v>
      </c>
      <c r="U7929" s="10">
        <v>28262572.489999998</v>
      </c>
      <c r="V7929" s="10">
        <v>483350941.39999998</v>
      </c>
      <c r="W7929" s="10">
        <v>37235763.490000002</v>
      </c>
      <c r="X7929" s="10">
        <v>3022448.63</v>
      </c>
      <c r="Y7929" s="10">
        <v>1914111.39</v>
      </c>
      <c r="Z7929" s="10">
        <v>5962990.2000000002</v>
      </c>
      <c r="AA7929" s="10">
        <v>48135313.710000001</v>
      </c>
      <c r="AB7929" s="10">
        <v>531486255.11000001</v>
      </c>
      <c r="AC7929" s="10" t="s">
        <v>976</v>
      </c>
      <c r="AD7929" s="9" t="s">
        <v>987</v>
      </c>
      <c r="AF7929" s="9" t="b">
        <v>0</v>
      </c>
    </row>
    <row r="7930" spans="1:32" x14ac:dyDescent="0.25">
      <c r="A7930" s="9">
        <v>8213</v>
      </c>
      <c r="B7930" s="9" t="s">
        <v>16</v>
      </c>
      <c r="C7930" s="9">
        <v>202106</v>
      </c>
      <c r="D7930" s="11">
        <v>2021</v>
      </c>
      <c r="E7930" s="11">
        <v>6</v>
      </c>
      <c r="F7930" s="10">
        <v>7496412</v>
      </c>
      <c r="G7930" s="10">
        <v>341818303</v>
      </c>
      <c r="H7930" s="10">
        <v>503047772</v>
      </c>
      <c r="I7930" s="10">
        <v>150552776</v>
      </c>
      <c r="J7930" s="10">
        <v>112688444</v>
      </c>
      <c r="K7930" s="10">
        <v>35024002</v>
      </c>
      <c r="L7930" s="10">
        <v>45986939</v>
      </c>
      <c r="M7930" s="10">
        <v>158795611</v>
      </c>
      <c r="N7930" s="10">
        <v>127697514</v>
      </c>
      <c r="O7930" s="10">
        <v>40399241</v>
      </c>
      <c r="P7930" s="10">
        <v>87298273</v>
      </c>
      <c r="Q7930" s="10">
        <v>451819904</v>
      </c>
      <c r="R7930" s="10">
        <v>0</v>
      </c>
      <c r="S7930" s="10">
        <v>451819904</v>
      </c>
      <c r="T7930" s="10">
        <v>7881705</v>
      </c>
      <c r="U7930" s="10">
        <v>3329033</v>
      </c>
      <c r="V7930" s="10">
        <v>1443090643</v>
      </c>
      <c r="W7930" s="10">
        <v>83884367</v>
      </c>
      <c r="X7930" s="10">
        <v>5289817</v>
      </c>
      <c r="Y7930" s="10">
        <v>127349503</v>
      </c>
      <c r="Z7930" s="10">
        <v>118414640</v>
      </c>
      <c r="AA7930" s="10">
        <v>334938327</v>
      </c>
      <c r="AB7930" s="10">
        <v>1778028970</v>
      </c>
      <c r="AC7930" s="10" t="s">
        <v>976</v>
      </c>
      <c r="AD7930" s="9" t="s">
        <v>986</v>
      </c>
      <c r="AF7930" s="9" t="b">
        <v>0</v>
      </c>
    </row>
    <row r="7931" spans="1:32" x14ac:dyDescent="0.25">
      <c r="A7931" s="9">
        <v>8234</v>
      </c>
      <c r="B7931" s="9" t="s">
        <v>9</v>
      </c>
      <c r="C7931" s="9">
        <v>202106</v>
      </c>
      <c r="D7931" s="11">
        <v>2021</v>
      </c>
      <c r="E7931" s="11">
        <v>6</v>
      </c>
      <c r="F7931" s="10">
        <v>41540920.109999999</v>
      </c>
      <c r="G7931" s="10">
        <v>347593719.60000002</v>
      </c>
      <c r="H7931" s="10">
        <v>696181151.12</v>
      </c>
      <c r="I7931" s="10">
        <v>322760782.48000002</v>
      </c>
      <c r="J7931" s="10">
        <v>254059568.16999999</v>
      </c>
      <c r="K7931" s="10">
        <v>37035472.369999997</v>
      </c>
      <c r="L7931" s="10">
        <v>75878757.260000005</v>
      </c>
      <c r="M7931" s="10">
        <v>6446570.8399999999</v>
      </c>
      <c r="N7931" s="10">
        <v>198278258.77000001</v>
      </c>
      <c r="O7931" s="10">
        <v>1168144.3500000001</v>
      </c>
      <c r="P7931" s="10">
        <v>197110114.41999999</v>
      </c>
      <c r="Q7931" s="10">
        <v>457993051.89999998</v>
      </c>
      <c r="R7931" s="10">
        <v>239623290.18000001</v>
      </c>
      <c r="S7931" s="10">
        <v>218369761.72</v>
      </c>
      <c r="T7931" s="10">
        <v>14394218.710000001</v>
      </c>
      <c r="U7931" s="10">
        <v>63298750.68</v>
      </c>
      <c r="V7931" s="10">
        <v>1819280070.8900001</v>
      </c>
      <c r="W7931" s="10">
        <v>109832915.19</v>
      </c>
      <c r="X7931" s="10">
        <v>59713117.119999997</v>
      </c>
      <c r="Y7931" s="10">
        <v>138270947.16999999</v>
      </c>
      <c r="Z7931" s="10">
        <v>162342551.83000001</v>
      </c>
      <c r="AA7931" s="10">
        <v>470159531.31</v>
      </c>
      <c r="AB7931" s="10">
        <v>2289439602.1999998</v>
      </c>
      <c r="AC7931" s="10" t="s">
        <v>976</v>
      </c>
      <c r="AD7931" s="9" t="s">
        <v>985</v>
      </c>
      <c r="AF7931" s="9" t="b">
        <v>0</v>
      </c>
    </row>
    <row r="7932" spans="1:32" x14ac:dyDescent="0.25">
      <c r="A7932" s="9">
        <v>8226</v>
      </c>
      <c r="B7932" s="9" t="s">
        <v>8</v>
      </c>
      <c r="C7932" s="9">
        <v>202106</v>
      </c>
      <c r="D7932" s="11">
        <v>2021</v>
      </c>
      <c r="E7932" s="11">
        <v>6</v>
      </c>
      <c r="F7932" s="10">
        <v>2476124.04</v>
      </c>
      <c r="G7932" s="10">
        <v>399325119.06999999</v>
      </c>
      <c r="H7932" s="10">
        <v>403859391.80000001</v>
      </c>
      <c r="I7932" s="10">
        <v>184422623.53999999</v>
      </c>
      <c r="J7932" s="10">
        <v>116194234.01000001</v>
      </c>
      <c r="K7932" s="10">
        <v>44704182.969999999</v>
      </c>
      <c r="L7932" s="10">
        <v>38347185.539999999</v>
      </c>
      <c r="M7932" s="10">
        <v>20191165.739999998</v>
      </c>
      <c r="N7932" s="10">
        <v>121575729.59</v>
      </c>
      <c r="O7932" s="10">
        <v>18236359.440000001</v>
      </c>
      <c r="P7932" s="10">
        <v>103339370.15000001</v>
      </c>
      <c r="Q7932" s="10">
        <v>254984198.72</v>
      </c>
      <c r="R7932" s="10">
        <v>0</v>
      </c>
      <c r="S7932" s="10">
        <v>254984198.72</v>
      </c>
      <c r="T7932" s="10">
        <v>4829868.16</v>
      </c>
      <c r="U7932" s="10">
        <v>9082399.7799999993</v>
      </c>
      <c r="V7932" s="10">
        <v>1196132831.1600001</v>
      </c>
      <c r="W7932" s="10">
        <v>48280332.57</v>
      </c>
      <c r="X7932" s="10">
        <v>8235437.3300000001</v>
      </c>
      <c r="Y7932" s="10">
        <v>52315005</v>
      </c>
      <c r="Z7932" s="10">
        <v>30425440.829999998</v>
      </c>
      <c r="AA7932" s="10">
        <v>139256215.72999999</v>
      </c>
      <c r="AB7932" s="10">
        <v>1335389046.8900001</v>
      </c>
      <c r="AC7932" s="10" t="s">
        <v>976</v>
      </c>
      <c r="AD7932" s="9" t="s">
        <v>984</v>
      </c>
      <c r="AF7932" s="9" t="b">
        <v>0</v>
      </c>
    </row>
    <row r="7933" spans="1:32" x14ac:dyDescent="0.25">
      <c r="A7933" s="9">
        <v>8230</v>
      </c>
      <c r="B7933" s="9" t="s">
        <v>24</v>
      </c>
      <c r="C7933" s="9">
        <v>202106</v>
      </c>
      <c r="D7933" s="11">
        <v>2021</v>
      </c>
      <c r="E7933" s="11">
        <v>6</v>
      </c>
      <c r="F7933" s="10">
        <v>6118283.6299999999</v>
      </c>
      <c r="G7933" s="10">
        <v>786475093.78999996</v>
      </c>
      <c r="H7933" s="10">
        <v>1078578532.73</v>
      </c>
      <c r="I7933" s="10">
        <v>419848870.14999998</v>
      </c>
      <c r="J7933" s="10">
        <v>404269956.41000003</v>
      </c>
      <c r="K7933" s="10">
        <v>66946542.609999999</v>
      </c>
      <c r="L7933" s="10">
        <v>95139681.290000007</v>
      </c>
      <c r="M7933" s="10">
        <v>92373482.269999996</v>
      </c>
      <c r="N7933" s="10">
        <v>261536319.62</v>
      </c>
      <c r="O7933" s="10">
        <v>261536319.62</v>
      </c>
      <c r="P7933" s="10">
        <v>0</v>
      </c>
      <c r="Q7933" s="10">
        <v>207820217.44999999</v>
      </c>
      <c r="R7933" s="10">
        <v>0</v>
      </c>
      <c r="S7933" s="10">
        <v>207820217.44999999</v>
      </c>
      <c r="T7933" s="10">
        <v>31847565.77</v>
      </c>
      <c r="U7933" s="10">
        <v>0</v>
      </c>
      <c r="V7933" s="10">
        <v>2372376012.9899998</v>
      </c>
      <c r="W7933" s="10">
        <v>222952836.91999999</v>
      </c>
      <c r="X7933" s="10">
        <v>54001397.07</v>
      </c>
      <c r="Y7933" s="10">
        <v>93974157.879999995</v>
      </c>
      <c r="Z7933" s="10">
        <v>94543781.629999995</v>
      </c>
      <c r="AA7933" s="10">
        <v>465472173.5</v>
      </c>
      <c r="AB7933" s="10">
        <v>2837848186.4899998</v>
      </c>
      <c r="AC7933" s="10" t="s">
        <v>976</v>
      </c>
      <c r="AD7933" s="9" t="s">
        <v>983</v>
      </c>
      <c r="AF7933" s="9" t="b">
        <v>0</v>
      </c>
    </row>
    <row r="7934" spans="1:32" x14ac:dyDescent="0.25">
      <c r="A7934" s="9">
        <v>8223</v>
      </c>
      <c r="B7934" s="9" t="s">
        <v>26</v>
      </c>
      <c r="C7934" s="9">
        <v>202106</v>
      </c>
      <c r="D7934" s="11">
        <v>2021</v>
      </c>
      <c r="E7934" s="11">
        <v>6</v>
      </c>
      <c r="F7934" s="10">
        <v>22317374</v>
      </c>
      <c r="G7934" s="10">
        <v>65822128</v>
      </c>
      <c r="H7934" s="10">
        <v>144685386</v>
      </c>
      <c r="I7934" s="10">
        <v>56335402</v>
      </c>
      <c r="J7934" s="10">
        <v>38192192</v>
      </c>
      <c r="K7934" s="10">
        <v>5235907</v>
      </c>
      <c r="L7934" s="10">
        <v>17070016</v>
      </c>
      <c r="M7934" s="10">
        <v>27851869</v>
      </c>
      <c r="N7934" s="10">
        <v>33040866</v>
      </c>
      <c r="O7934" s="10">
        <v>31083982</v>
      </c>
      <c r="P7934" s="10">
        <v>1956884</v>
      </c>
      <c r="Q7934" s="10">
        <v>69976468</v>
      </c>
      <c r="R7934" s="10">
        <v>63127375</v>
      </c>
      <c r="S7934" s="10">
        <v>6849093</v>
      </c>
      <c r="T7934" s="10">
        <v>2935639</v>
      </c>
      <c r="U7934" s="10">
        <v>1694224</v>
      </c>
      <c r="V7934" s="10">
        <v>340472085</v>
      </c>
      <c r="W7934" s="10">
        <v>17509002</v>
      </c>
      <c r="X7934" s="10">
        <v>2361156</v>
      </c>
      <c r="Y7934" s="10">
        <v>819763</v>
      </c>
      <c r="Z7934" s="10">
        <v>4409127</v>
      </c>
      <c r="AA7934" s="10">
        <v>25099048</v>
      </c>
      <c r="AB7934" s="10">
        <v>365571133</v>
      </c>
      <c r="AC7934" s="10" t="s">
        <v>976</v>
      </c>
      <c r="AD7934" s="9" t="s">
        <v>982</v>
      </c>
      <c r="AF7934" s="9" t="b">
        <v>0</v>
      </c>
    </row>
    <row r="7935" spans="1:32" x14ac:dyDescent="0.25">
      <c r="A7935" s="9">
        <v>8210</v>
      </c>
      <c r="B7935" s="9" t="s">
        <v>1</v>
      </c>
      <c r="C7935" s="9">
        <v>202106</v>
      </c>
      <c r="D7935" s="11">
        <v>2021</v>
      </c>
      <c r="E7935" s="11">
        <v>6</v>
      </c>
      <c r="F7935" s="10">
        <v>1733607.55</v>
      </c>
      <c r="G7935" s="10">
        <v>18575169.98</v>
      </c>
      <c r="H7935" s="10">
        <v>73816153.400000006</v>
      </c>
      <c r="I7935" s="10">
        <v>27355996.690000001</v>
      </c>
      <c r="J7935" s="10">
        <v>31292144.219999999</v>
      </c>
      <c r="K7935" s="10">
        <v>479314.25</v>
      </c>
      <c r="L7935" s="10">
        <v>5458331.4100000001</v>
      </c>
      <c r="M7935" s="10">
        <v>9230366.8300000001</v>
      </c>
      <c r="N7935" s="10">
        <v>14064209.529999999</v>
      </c>
      <c r="O7935" s="10">
        <v>0</v>
      </c>
      <c r="P7935" s="10">
        <v>14064209.529999999</v>
      </c>
      <c r="Q7935" s="10">
        <v>29088961.670000002</v>
      </c>
      <c r="R7935" s="10">
        <v>22099059.719999999</v>
      </c>
      <c r="S7935" s="10">
        <v>6989901.9500000002</v>
      </c>
      <c r="T7935" s="10">
        <v>1449066.11</v>
      </c>
      <c r="U7935" s="10">
        <v>0</v>
      </c>
      <c r="V7935" s="10">
        <v>138727168.24000001</v>
      </c>
      <c r="W7935" s="10">
        <v>8244845.54</v>
      </c>
      <c r="X7935" s="10">
        <v>549978.52</v>
      </c>
      <c r="Y7935" s="10">
        <v>1341512.8899999999</v>
      </c>
      <c r="Z7935" s="10">
        <v>0</v>
      </c>
      <c r="AA7935" s="10">
        <v>10136336.949999999</v>
      </c>
      <c r="AB7935" s="10">
        <v>148863505.19</v>
      </c>
      <c r="AC7935" s="10" t="s">
        <v>976</v>
      </c>
      <c r="AD7935" s="9" t="s">
        <v>981</v>
      </c>
      <c r="AF7935" s="9" t="b">
        <v>0</v>
      </c>
    </row>
    <row r="7936" spans="1:32" x14ac:dyDescent="0.25">
      <c r="A7936" s="9">
        <v>8235</v>
      </c>
      <c r="B7936" s="9" t="s">
        <v>7</v>
      </c>
      <c r="C7936" s="9">
        <v>202106</v>
      </c>
      <c r="D7936" s="11">
        <v>2021</v>
      </c>
      <c r="E7936" s="11">
        <v>6</v>
      </c>
      <c r="F7936" s="10">
        <v>1880575.99</v>
      </c>
      <c r="G7936" s="10">
        <v>140741812.96000001</v>
      </c>
      <c r="H7936" s="10">
        <v>387258544.80000001</v>
      </c>
      <c r="I7936" s="10">
        <v>185351757.06</v>
      </c>
      <c r="J7936" s="10">
        <v>104083463.11</v>
      </c>
      <c r="K7936" s="10">
        <v>6900070.3099999996</v>
      </c>
      <c r="L7936" s="10">
        <v>65102760.850000001</v>
      </c>
      <c r="M7936" s="10">
        <v>25820493.469999999</v>
      </c>
      <c r="N7936" s="10">
        <v>59534799.899999999</v>
      </c>
      <c r="O7936" s="10">
        <v>719239.9</v>
      </c>
      <c r="P7936" s="10">
        <v>58815560</v>
      </c>
      <c r="Q7936" s="10">
        <v>153935128.96000001</v>
      </c>
      <c r="R7936" s="10">
        <v>48670691.299999997</v>
      </c>
      <c r="S7936" s="10">
        <v>105264437.66</v>
      </c>
      <c r="T7936" s="10">
        <v>13612266.66</v>
      </c>
      <c r="U7936" s="10">
        <v>2406226.62</v>
      </c>
      <c r="V7936" s="10">
        <v>759369355.88999999</v>
      </c>
      <c r="W7936" s="10">
        <v>54228735.520000003</v>
      </c>
      <c r="X7936" s="10">
        <v>21173425.219999999</v>
      </c>
      <c r="Y7936" s="10">
        <v>10515181.949999999</v>
      </c>
      <c r="Z7936" s="10">
        <v>1285825.1200000001</v>
      </c>
      <c r="AA7936" s="10">
        <v>87203167.810000002</v>
      </c>
      <c r="AB7936" s="10">
        <v>846572523.70000005</v>
      </c>
      <c r="AC7936" s="10" t="s">
        <v>976</v>
      </c>
      <c r="AD7936" s="9" t="s">
        <v>980</v>
      </c>
      <c r="AF7936" s="9" t="b">
        <v>0</v>
      </c>
    </row>
    <row r="7937" spans="1:32" x14ac:dyDescent="0.25">
      <c r="A7937" s="9">
        <v>8215</v>
      </c>
      <c r="B7937" s="9" t="s">
        <v>27</v>
      </c>
      <c r="C7937" s="9">
        <v>202106</v>
      </c>
      <c r="D7937" s="11">
        <v>2021</v>
      </c>
      <c r="E7937" s="11">
        <v>6</v>
      </c>
      <c r="F7937" s="10">
        <v>4704610.9000000004</v>
      </c>
      <c r="G7937" s="10">
        <v>57873259.770000003</v>
      </c>
      <c r="H7937" s="10">
        <v>120292288.48</v>
      </c>
      <c r="I7937" s="10">
        <v>36576962.700000003</v>
      </c>
      <c r="J7937" s="10">
        <v>54653518.189999998</v>
      </c>
      <c r="K7937" s="10">
        <v>6167674.9299999997</v>
      </c>
      <c r="L7937" s="10">
        <v>12257962.890000001</v>
      </c>
      <c r="M7937" s="10">
        <v>10636169.77</v>
      </c>
      <c r="N7937" s="10">
        <v>36571148.289999999</v>
      </c>
      <c r="O7937" s="10">
        <v>36571148.289999999</v>
      </c>
      <c r="P7937" s="10">
        <v>0</v>
      </c>
      <c r="Q7937" s="10">
        <v>100128677.39</v>
      </c>
      <c r="R7937" s="10">
        <v>100128677.39</v>
      </c>
      <c r="S7937" s="10">
        <v>0</v>
      </c>
      <c r="T7937" s="10">
        <v>1891168.47</v>
      </c>
      <c r="U7937" s="10">
        <v>0</v>
      </c>
      <c r="V7937" s="10">
        <v>321461153.30000001</v>
      </c>
      <c r="W7937" s="10">
        <v>16237695.4</v>
      </c>
      <c r="X7937" s="10">
        <v>6077237.8600000003</v>
      </c>
      <c r="Y7937" s="10">
        <v>4653693.2300000004</v>
      </c>
      <c r="Z7937" s="10">
        <v>6466364</v>
      </c>
      <c r="AA7937" s="10">
        <v>33434990.489999998</v>
      </c>
      <c r="AB7937" s="10">
        <v>354896143.79000002</v>
      </c>
      <c r="AC7937" s="10" t="s">
        <v>976</v>
      </c>
      <c r="AD7937" s="9" t="s">
        <v>979</v>
      </c>
      <c r="AF7937" s="9" t="b">
        <v>0</v>
      </c>
    </row>
    <row r="7938" spans="1:32" x14ac:dyDescent="0.25">
      <c r="A7938" s="9">
        <v>8231</v>
      </c>
      <c r="B7938" s="9" t="s">
        <v>21</v>
      </c>
      <c r="C7938" s="9">
        <v>202106</v>
      </c>
      <c r="D7938" s="11">
        <v>2021</v>
      </c>
      <c r="E7938" s="11">
        <v>6</v>
      </c>
      <c r="F7938" s="10">
        <v>17607324.460000001</v>
      </c>
      <c r="G7938" s="10">
        <v>1112247941.9000001</v>
      </c>
      <c r="H7938" s="10">
        <v>1263980870.21</v>
      </c>
      <c r="I7938" s="10">
        <v>668306542.95000005</v>
      </c>
      <c r="J7938" s="10">
        <v>375885902.06</v>
      </c>
      <c r="K7938" s="10">
        <v>55739490.390000001</v>
      </c>
      <c r="L7938" s="10">
        <v>163362458.56999999</v>
      </c>
      <c r="M7938" s="10">
        <v>686476.24</v>
      </c>
      <c r="N7938" s="10">
        <v>289004492.81</v>
      </c>
      <c r="O7938" s="10">
        <v>24096539.109999999</v>
      </c>
      <c r="P7938" s="10">
        <v>264907953.69999999</v>
      </c>
      <c r="Q7938" s="10">
        <v>596062005.22000003</v>
      </c>
      <c r="R7938" s="10">
        <v>563849815.38999999</v>
      </c>
      <c r="S7938" s="10">
        <v>32212189.829999998</v>
      </c>
      <c r="T7938" s="10">
        <v>42179210.710000001</v>
      </c>
      <c r="U7938" s="10">
        <v>107876864.86</v>
      </c>
      <c r="V7938" s="10">
        <v>3428958710.1700001</v>
      </c>
      <c r="W7938" s="10">
        <v>154667989.78</v>
      </c>
      <c r="X7938" s="10">
        <v>84953445.590000004</v>
      </c>
      <c r="Y7938" s="10">
        <v>28139828.07</v>
      </c>
      <c r="Z7938" s="10">
        <v>0</v>
      </c>
      <c r="AA7938" s="10">
        <v>267761263.44</v>
      </c>
      <c r="AB7938" s="10">
        <v>3696719973.6100001</v>
      </c>
      <c r="AC7938" s="10" t="s">
        <v>976</v>
      </c>
      <c r="AD7938" s="9" t="s">
        <v>978</v>
      </c>
      <c r="AF7938" s="9" t="b">
        <v>0</v>
      </c>
    </row>
    <row r="7939" spans="1:32" x14ac:dyDescent="0.25">
      <c r="A7939" s="9">
        <v>8212</v>
      </c>
      <c r="B7939" s="9" t="s">
        <v>23</v>
      </c>
      <c r="C7939" s="9">
        <v>202106</v>
      </c>
      <c r="D7939" s="11">
        <v>2021</v>
      </c>
      <c r="E7939" s="11">
        <v>6</v>
      </c>
      <c r="F7939" s="10">
        <v>125946.19</v>
      </c>
      <c r="G7939" s="10">
        <v>10870434.960000001</v>
      </c>
      <c r="H7939" s="10">
        <v>55436570.130000003</v>
      </c>
      <c r="I7939" s="10">
        <v>25095524.100000001</v>
      </c>
      <c r="J7939" s="10">
        <v>24439256.579999998</v>
      </c>
      <c r="K7939" s="10">
        <v>273422.15000000002</v>
      </c>
      <c r="L7939" s="10">
        <v>4111155.47</v>
      </c>
      <c r="M7939" s="10">
        <v>1517211.83</v>
      </c>
      <c r="N7939" s="10">
        <v>8362987.3200000003</v>
      </c>
      <c r="O7939" s="10">
        <v>8362987.3200000003</v>
      </c>
      <c r="P7939" s="10">
        <v>0</v>
      </c>
      <c r="Q7939" s="10">
        <v>54911024.869999997</v>
      </c>
      <c r="R7939" s="10">
        <v>52772292.530000001</v>
      </c>
      <c r="S7939" s="10">
        <v>2138732.34</v>
      </c>
      <c r="T7939" s="10">
        <v>1113472.49</v>
      </c>
      <c r="U7939" s="10">
        <v>5440031.5700000003</v>
      </c>
      <c r="V7939" s="10">
        <v>136260467.53</v>
      </c>
      <c r="W7939" s="10">
        <v>8945808.25</v>
      </c>
      <c r="X7939" s="10">
        <v>836676.43</v>
      </c>
      <c r="Y7939" s="10">
        <v>92753.78</v>
      </c>
      <c r="Z7939" s="10">
        <v>19053469.239999998</v>
      </c>
      <c r="AA7939" s="10">
        <v>28928707.699999999</v>
      </c>
      <c r="AB7939" s="10">
        <v>165189175.22999999</v>
      </c>
      <c r="AC7939" s="10" t="s">
        <v>976</v>
      </c>
      <c r="AD7939" s="9" t="s">
        <v>977</v>
      </c>
      <c r="AF7939" s="9" t="b">
        <v>0</v>
      </c>
    </row>
    <row r="7940" spans="1:32" x14ac:dyDescent="0.25">
      <c r="A7940" s="9">
        <v>8219</v>
      </c>
      <c r="B7940" s="9" t="s">
        <v>20</v>
      </c>
      <c r="C7940" s="9">
        <v>202106</v>
      </c>
      <c r="D7940" s="11">
        <v>2021</v>
      </c>
      <c r="E7940" s="11">
        <v>6</v>
      </c>
      <c r="F7940" s="10">
        <v>20243045.949999999</v>
      </c>
      <c r="G7940" s="10">
        <v>63869143.009999998</v>
      </c>
      <c r="H7940" s="10">
        <v>269877873.30000001</v>
      </c>
      <c r="I7940" s="10">
        <v>105286922.34999999</v>
      </c>
      <c r="J7940" s="10">
        <v>106089176.2</v>
      </c>
      <c r="K7940" s="10">
        <v>3449031.8</v>
      </c>
      <c r="L7940" s="10">
        <v>25620940.829999998</v>
      </c>
      <c r="M7940" s="10">
        <v>29431802.120000001</v>
      </c>
      <c r="N7940" s="10">
        <v>55936875.57</v>
      </c>
      <c r="O7940" s="10">
        <v>3501001.75</v>
      </c>
      <c r="P7940" s="10">
        <v>52435873.82</v>
      </c>
      <c r="Q7940" s="10">
        <v>125061582</v>
      </c>
      <c r="R7940" s="10">
        <v>115086160.12</v>
      </c>
      <c r="S7940" s="10">
        <v>9975421.8800000008</v>
      </c>
      <c r="T7940" s="10">
        <v>2902144.99</v>
      </c>
      <c r="U7940" s="10">
        <v>0</v>
      </c>
      <c r="V7940" s="10">
        <v>537890664.82000005</v>
      </c>
      <c r="W7940" s="10">
        <v>63412976.420000002</v>
      </c>
      <c r="X7940" s="10">
        <v>2370628.91</v>
      </c>
      <c r="Y7940" s="10">
        <v>0</v>
      </c>
      <c r="Z7940" s="10">
        <v>0</v>
      </c>
      <c r="AA7940" s="10">
        <v>65783605.329999998</v>
      </c>
      <c r="AB7940" s="10">
        <v>603674270.14999998</v>
      </c>
      <c r="AC7940" s="10" t="s">
        <v>976</v>
      </c>
      <c r="AD7940" s="9" t="s">
        <v>975</v>
      </c>
      <c r="AF7940" s="9" t="b">
        <v>0</v>
      </c>
    </row>
    <row r="7941" spans="1:32" x14ac:dyDescent="0.25">
      <c r="A7941" s="9">
        <v>8251</v>
      </c>
      <c r="B7941" s="9" t="s">
        <v>5</v>
      </c>
      <c r="C7941" s="9">
        <v>202107</v>
      </c>
      <c r="D7941" s="11">
        <v>2021</v>
      </c>
      <c r="E7941" s="11">
        <v>7</v>
      </c>
      <c r="F7941" s="10">
        <v>16842690.59</v>
      </c>
      <c r="G7941" s="10">
        <v>598587969.02999997</v>
      </c>
      <c r="H7941" s="10">
        <v>901708469.58000004</v>
      </c>
      <c r="I7941" s="10">
        <v>372211390.06</v>
      </c>
      <c r="J7941" s="10">
        <v>328757694.58999997</v>
      </c>
      <c r="K7941" s="10">
        <v>43834979.469999999</v>
      </c>
      <c r="L7941" s="10">
        <v>80455165.239999995</v>
      </c>
      <c r="M7941" s="10">
        <v>76449240.219999999</v>
      </c>
      <c r="N7941" s="10">
        <v>306962149.63999999</v>
      </c>
      <c r="O7941" s="10">
        <v>250065196.34999999</v>
      </c>
      <c r="P7941" s="10">
        <v>56896953.289999999</v>
      </c>
      <c r="Q7941" s="10">
        <v>638156152.32000005</v>
      </c>
      <c r="R7941" s="10">
        <v>596967899.04999995</v>
      </c>
      <c r="S7941" s="10">
        <v>41188253.270000003</v>
      </c>
      <c r="T7941" s="10">
        <v>14286638.779999999</v>
      </c>
      <c r="U7941" s="10">
        <v>59809127.219999999</v>
      </c>
      <c r="V7941" s="10">
        <v>2536353197.1599998</v>
      </c>
      <c r="W7941" s="10">
        <v>204821486</v>
      </c>
      <c r="X7941" s="10">
        <v>18875908.620000001</v>
      </c>
      <c r="Y7941" s="10">
        <v>103160532.75</v>
      </c>
      <c r="Z7941" s="10">
        <v>229356237.87</v>
      </c>
      <c r="AA7941" s="10">
        <v>556214165.24000001</v>
      </c>
      <c r="AB7941" s="10">
        <v>3092567362.4000001</v>
      </c>
      <c r="AC7941" s="10" t="s">
        <v>948</v>
      </c>
      <c r="AD7941" s="9" t="s">
        <v>974</v>
      </c>
      <c r="AF7941" s="9" t="b">
        <v>0</v>
      </c>
    </row>
    <row r="7942" spans="1:32" x14ac:dyDescent="0.25">
      <c r="A7942" s="9">
        <v>8257</v>
      </c>
      <c r="B7942" s="9" t="s">
        <v>24</v>
      </c>
      <c r="C7942" s="9">
        <v>202107</v>
      </c>
      <c r="D7942" s="11">
        <v>2021</v>
      </c>
      <c r="E7942" s="11">
        <v>7</v>
      </c>
      <c r="F7942" s="10">
        <v>6270777.9800000004</v>
      </c>
      <c r="G7942" s="10">
        <v>821849904.63999999</v>
      </c>
      <c r="H7942" s="10">
        <v>1163586974.8900001</v>
      </c>
      <c r="I7942" s="10">
        <v>435878473.35000002</v>
      </c>
      <c r="J7942" s="10">
        <v>457192751.67000002</v>
      </c>
      <c r="K7942" s="10">
        <v>71142083.629999995</v>
      </c>
      <c r="L7942" s="10">
        <v>87955035.530000001</v>
      </c>
      <c r="M7942" s="10">
        <v>111418630.70999999</v>
      </c>
      <c r="N7942" s="10">
        <v>261797851.25</v>
      </c>
      <c r="O7942" s="10">
        <v>261797851.25</v>
      </c>
      <c r="P7942" s="10">
        <v>0</v>
      </c>
      <c r="Q7942" s="10">
        <v>197149087.62</v>
      </c>
      <c r="R7942" s="10">
        <v>0</v>
      </c>
      <c r="S7942" s="10">
        <v>197149087.62</v>
      </c>
      <c r="T7942" s="10">
        <v>46861268.469999999</v>
      </c>
      <c r="U7942" s="10">
        <v>0</v>
      </c>
      <c r="V7942" s="10">
        <v>2497515864.8499999</v>
      </c>
      <c r="W7942" s="10">
        <v>213856132.24000001</v>
      </c>
      <c r="X7942" s="10">
        <v>55809179.729999997</v>
      </c>
      <c r="Y7942" s="10">
        <v>93208648.629999995</v>
      </c>
      <c r="Z7942" s="10">
        <v>94656847.579999998</v>
      </c>
      <c r="AA7942" s="10">
        <v>457530808.18000001</v>
      </c>
      <c r="AB7942" s="10">
        <v>2955046673.0300002</v>
      </c>
      <c r="AC7942" s="10" t="s">
        <v>948</v>
      </c>
      <c r="AD7942" s="9" t="s">
        <v>973</v>
      </c>
      <c r="AF7942" s="9" t="b">
        <v>0</v>
      </c>
    </row>
    <row r="7943" spans="1:32" x14ac:dyDescent="0.25">
      <c r="A7943" s="9">
        <v>8250</v>
      </c>
      <c r="B7943" s="9" t="s">
        <v>26</v>
      </c>
      <c r="C7943" s="9">
        <v>202107</v>
      </c>
      <c r="D7943" s="11">
        <v>2021</v>
      </c>
      <c r="E7943" s="11">
        <v>7</v>
      </c>
      <c r="F7943" s="10">
        <v>26250359</v>
      </c>
      <c r="G7943" s="10">
        <v>58436345</v>
      </c>
      <c r="H7943" s="10">
        <v>148952193</v>
      </c>
      <c r="I7943" s="10">
        <v>58768112</v>
      </c>
      <c r="J7943" s="10">
        <v>43730873</v>
      </c>
      <c r="K7943" s="10">
        <v>5230177</v>
      </c>
      <c r="L7943" s="10">
        <v>16501205</v>
      </c>
      <c r="M7943" s="10">
        <v>24721826</v>
      </c>
      <c r="N7943" s="10">
        <v>35049418</v>
      </c>
      <c r="O7943" s="10">
        <v>33012740</v>
      </c>
      <c r="P7943" s="10">
        <v>2036678</v>
      </c>
      <c r="Q7943" s="10">
        <v>67757515</v>
      </c>
      <c r="R7943" s="10">
        <v>62852773</v>
      </c>
      <c r="S7943" s="10">
        <v>4904742</v>
      </c>
      <c r="T7943" s="10">
        <v>4027286</v>
      </c>
      <c r="U7943" s="10">
        <v>2889583</v>
      </c>
      <c r="V7943" s="10">
        <v>343362699</v>
      </c>
      <c r="W7943" s="10">
        <v>20108873</v>
      </c>
      <c r="X7943" s="10">
        <v>2438352</v>
      </c>
      <c r="Y7943" s="10">
        <v>894129</v>
      </c>
      <c r="Z7943" s="10">
        <v>5778261</v>
      </c>
      <c r="AA7943" s="10">
        <v>29219615</v>
      </c>
      <c r="AB7943" s="10">
        <v>372582314</v>
      </c>
      <c r="AC7943" s="10" t="s">
        <v>948</v>
      </c>
      <c r="AD7943" s="9" t="s">
        <v>972</v>
      </c>
      <c r="AF7943" s="9" t="b">
        <v>0</v>
      </c>
    </row>
    <row r="7944" spans="1:32" x14ac:dyDescent="0.25">
      <c r="A7944" s="9">
        <v>8236</v>
      </c>
      <c r="B7944" s="9" t="s">
        <v>22</v>
      </c>
      <c r="C7944" s="9">
        <v>202107</v>
      </c>
      <c r="D7944" s="11">
        <v>2021</v>
      </c>
      <c r="E7944" s="11">
        <v>7</v>
      </c>
      <c r="F7944" s="10">
        <v>18511254.300000001</v>
      </c>
      <c r="G7944" s="10">
        <v>81701528.469999999</v>
      </c>
      <c r="H7944" s="10">
        <v>200749209.56</v>
      </c>
      <c r="I7944" s="10">
        <v>79185396.890000001</v>
      </c>
      <c r="J7944" s="10">
        <v>94701181.829999998</v>
      </c>
      <c r="K7944" s="10">
        <v>10527320.52</v>
      </c>
      <c r="L7944" s="10">
        <v>15780183.67</v>
      </c>
      <c r="M7944" s="10">
        <v>555126.65</v>
      </c>
      <c r="N7944" s="10">
        <v>34561558.270000003</v>
      </c>
      <c r="O7944" s="10">
        <v>34561558.270000003</v>
      </c>
      <c r="P7944" s="10">
        <v>0</v>
      </c>
      <c r="Q7944" s="10">
        <v>162421339.71000001</v>
      </c>
      <c r="R7944" s="10">
        <v>145138874.69</v>
      </c>
      <c r="S7944" s="10">
        <v>17282465.02</v>
      </c>
      <c r="T7944" s="10">
        <v>24210282.420000002</v>
      </c>
      <c r="U7944" s="10">
        <v>42557617.130000003</v>
      </c>
      <c r="V7944" s="10">
        <v>564712789.86000001</v>
      </c>
      <c r="W7944" s="10">
        <v>39400787.149999999</v>
      </c>
      <c r="X7944" s="10">
        <v>3609109.58</v>
      </c>
      <c r="Y7944" s="10">
        <v>2114825.12</v>
      </c>
      <c r="Z7944" s="10">
        <v>5115365.07</v>
      </c>
      <c r="AA7944" s="10">
        <v>50240086.920000002</v>
      </c>
      <c r="AB7944" s="10">
        <v>614952876.77999997</v>
      </c>
      <c r="AC7944" s="10" t="s">
        <v>948</v>
      </c>
      <c r="AD7944" s="9" t="s">
        <v>971</v>
      </c>
      <c r="AF7944" s="9" t="b">
        <v>0</v>
      </c>
    </row>
    <row r="7945" spans="1:32" x14ac:dyDescent="0.25">
      <c r="A7945" s="9">
        <v>8244</v>
      </c>
      <c r="B7945" s="9" t="s">
        <v>18</v>
      </c>
      <c r="C7945" s="9">
        <v>202107</v>
      </c>
      <c r="D7945" s="11">
        <v>2021</v>
      </c>
      <c r="E7945" s="11">
        <v>7</v>
      </c>
      <c r="F7945" s="10">
        <v>44783920.039999999</v>
      </c>
      <c r="G7945" s="10">
        <v>70453604.959999993</v>
      </c>
      <c r="H7945" s="10">
        <v>147571399.78</v>
      </c>
      <c r="I7945" s="10">
        <v>53305211.810000002</v>
      </c>
      <c r="J7945" s="10">
        <v>69691616.909999996</v>
      </c>
      <c r="K7945" s="10">
        <v>3807721.63</v>
      </c>
      <c r="L7945" s="10">
        <v>18760005.039999999</v>
      </c>
      <c r="M7945" s="10">
        <v>2006844.39</v>
      </c>
      <c r="N7945" s="10">
        <v>63565943.079999998</v>
      </c>
      <c r="O7945" s="10">
        <v>3188438.36</v>
      </c>
      <c r="P7945" s="10">
        <v>60377504.719999999</v>
      </c>
      <c r="Q7945" s="10">
        <v>156504666.59</v>
      </c>
      <c r="R7945" s="10">
        <v>0</v>
      </c>
      <c r="S7945" s="10">
        <v>156504666.59</v>
      </c>
      <c r="T7945" s="10">
        <v>145737.82999999999</v>
      </c>
      <c r="U7945" s="10">
        <v>504664.15</v>
      </c>
      <c r="V7945" s="10">
        <v>483529936.43000001</v>
      </c>
      <c r="W7945" s="10">
        <v>23285367.969999999</v>
      </c>
      <c r="X7945" s="10">
        <v>3685976.58</v>
      </c>
      <c r="Y7945" s="10">
        <v>21208473.329999998</v>
      </c>
      <c r="Z7945" s="10">
        <v>3173181.43</v>
      </c>
      <c r="AA7945" s="10">
        <v>51352999.310000002</v>
      </c>
      <c r="AB7945" s="10">
        <v>534882935.74000001</v>
      </c>
      <c r="AC7945" s="10" t="s">
        <v>948</v>
      </c>
      <c r="AD7945" s="9" t="s">
        <v>970</v>
      </c>
      <c r="AF7945" s="9" t="b">
        <v>0</v>
      </c>
    </row>
    <row r="7946" spans="1:32" x14ac:dyDescent="0.25">
      <c r="A7946" s="9">
        <v>8253</v>
      </c>
      <c r="B7946" s="9" t="s">
        <v>8</v>
      </c>
      <c r="C7946" s="9">
        <v>202107</v>
      </c>
      <c r="D7946" s="11">
        <v>2021</v>
      </c>
      <c r="E7946" s="11">
        <v>7</v>
      </c>
      <c r="F7946" s="10">
        <v>2505347</v>
      </c>
      <c r="G7946" s="10">
        <v>429386078.13</v>
      </c>
      <c r="H7946" s="10">
        <v>439104292.00999999</v>
      </c>
      <c r="I7946" s="10">
        <v>186618671.75</v>
      </c>
      <c r="J7946" s="10">
        <v>122424173.52</v>
      </c>
      <c r="K7946" s="10">
        <v>52408856.060000002</v>
      </c>
      <c r="L7946" s="10">
        <v>37710385.689999998</v>
      </c>
      <c r="M7946" s="10">
        <v>39942204.990000002</v>
      </c>
      <c r="N7946" s="10">
        <v>119136789.51000001</v>
      </c>
      <c r="O7946" s="10">
        <v>17870518.43</v>
      </c>
      <c r="P7946" s="10">
        <v>101266271.08</v>
      </c>
      <c r="Q7946" s="10">
        <v>287382697.19</v>
      </c>
      <c r="R7946" s="10">
        <v>0</v>
      </c>
      <c r="S7946" s="10">
        <v>287382697.19</v>
      </c>
      <c r="T7946" s="10">
        <v>11899634.640000001</v>
      </c>
      <c r="U7946" s="10">
        <v>12137672.359999999</v>
      </c>
      <c r="V7946" s="10">
        <v>1301552510.8399999</v>
      </c>
      <c r="W7946" s="10">
        <v>157478133.24000001</v>
      </c>
      <c r="X7946" s="10">
        <v>9587420.1199999992</v>
      </c>
      <c r="Y7946" s="10">
        <v>86868362.879999995</v>
      </c>
      <c r="Z7946" s="10">
        <v>31775343.079999998</v>
      </c>
      <c r="AA7946" s="10">
        <v>285709259.31999999</v>
      </c>
      <c r="AB7946" s="10">
        <v>1587261770.1600001</v>
      </c>
      <c r="AC7946" s="10" t="s">
        <v>948</v>
      </c>
      <c r="AD7946" s="9" t="s">
        <v>969</v>
      </c>
      <c r="AF7946" s="9" t="b">
        <v>0</v>
      </c>
    </row>
    <row r="7947" spans="1:32" x14ac:dyDescent="0.25">
      <c r="A7947" s="9">
        <v>8238</v>
      </c>
      <c r="B7947" s="9" t="s">
        <v>4</v>
      </c>
      <c r="C7947" s="9">
        <v>202107</v>
      </c>
      <c r="D7947" s="11">
        <v>2021</v>
      </c>
      <c r="E7947" s="11">
        <v>7</v>
      </c>
      <c r="F7947" s="10">
        <v>135357.59</v>
      </c>
      <c r="G7947" s="10">
        <v>446152399.00999999</v>
      </c>
      <c r="H7947" s="10">
        <v>374832954.29000002</v>
      </c>
      <c r="I7947" s="10">
        <v>135311135.5</v>
      </c>
      <c r="J7947" s="10">
        <v>148267187.66</v>
      </c>
      <c r="K7947" s="10">
        <v>54874800.210000001</v>
      </c>
      <c r="L7947" s="10">
        <v>36379830.920000002</v>
      </c>
      <c r="M7947" s="10">
        <v>0</v>
      </c>
      <c r="N7947" s="10">
        <v>67367974.799999997</v>
      </c>
      <c r="O7947" s="10">
        <v>60685705.829999998</v>
      </c>
      <c r="P7947" s="10">
        <v>6682268.9699999997</v>
      </c>
      <c r="Q7947" s="10">
        <v>254901702.16999999</v>
      </c>
      <c r="R7947" s="10">
        <v>148085424.02000001</v>
      </c>
      <c r="S7947" s="10">
        <v>106816278.15000001</v>
      </c>
      <c r="T7947" s="10">
        <v>2510796.79</v>
      </c>
      <c r="U7947" s="10">
        <v>34405847.899999999</v>
      </c>
      <c r="V7947" s="10">
        <v>1180307032.55</v>
      </c>
      <c r="W7947" s="10">
        <v>43130766.960000001</v>
      </c>
      <c r="X7947" s="10">
        <v>1551150.27</v>
      </c>
      <c r="Y7947" s="10">
        <v>8795141.3499999996</v>
      </c>
      <c r="Z7947" s="10">
        <v>69141623.890000001</v>
      </c>
      <c r="AA7947" s="10">
        <v>122618682.47</v>
      </c>
      <c r="AB7947" s="10">
        <v>1302925715.02</v>
      </c>
      <c r="AC7947" s="10" t="s">
        <v>948</v>
      </c>
      <c r="AD7947" s="9" t="s">
        <v>968</v>
      </c>
      <c r="AF7947" s="9" t="b">
        <v>0</v>
      </c>
    </row>
    <row r="7948" spans="1:32" x14ac:dyDescent="0.25">
      <c r="A7948" s="9">
        <v>8249</v>
      </c>
      <c r="B7948" s="9" t="s">
        <v>2</v>
      </c>
      <c r="C7948" s="9">
        <v>202107</v>
      </c>
      <c r="D7948" s="11">
        <v>2021</v>
      </c>
      <c r="E7948" s="11">
        <v>7</v>
      </c>
      <c r="F7948" s="10">
        <v>291226.21999999997</v>
      </c>
      <c r="G7948" s="10">
        <v>76106709.569999993</v>
      </c>
      <c r="H7948" s="10">
        <v>189992227.81</v>
      </c>
      <c r="I7948" s="10">
        <v>87431691.049999997</v>
      </c>
      <c r="J7948" s="10">
        <v>58262337.799999997</v>
      </c>
      <c r="K7948" s="10">
        <v>4141127.01</v>
      </c>
      <c r="L7948" s="10">
        <v>15455850.6</v>
      </c>
      <c r="M7948" s="10">
        <v>24701221.350000001</v>
      </c>
      <c r="N7948" s="10">
        <v>45818450.619999997</v>
      </c>
      <c r="O7948" s="10">
        <v>45818450.619999997</v>
      </c>
      <c r="P7948" s="10">
        <v>0</v>
      </c>
      <c r="Q7948" s="10">
        <v>100162794.38</v>
      </c>
      <c r="R7948" s="10">
        <v>100162794.38</v>
      </c>
      <c r="S7948" s="10">
        <v>0</v>
      </c>
      <c r="T7948" s="10">
        <v>2374812.86</v>
      </c>
      <c r="U7948" s="10">
        <v>11660868.880000001</v>
      </c>
      <c r="V7948" s="10">
        <v>426407090.33999997</v>
      </c>
      <c r="W7948" s="10">
        <v>40686348.359999999</v>
      </c>
      <c r="X7948" s="10">
        <v>3205994.55</v>
      </c>
      <c r="Y7948" s="10">
        <v>468172.63</v>
      </c>
      <c r="Z7948" s="10">
        <v>17944135.210000001</v>
      </c>
      <c r="AA7948" s="10">
        <v>62304650.75</v>
      </c>
      <c r="AB7948" s="10">
        <v>488711741.08999997</v>
      </c>
      <c r="AC7948" s="10" t="s">
        <v>948</v>
      </c>
      <c r="AD7948" s="9" t="s">
        <v>967</v>
      </c>
      <c r="AF7948" s="9" t="b">
        <v>0</v>
      </c>
    </row>
    <row r="7949" spans="1:32" x14ac:dyDescent="0.25">
      <c r="A7949" s="9">
        <v>8245</v>
      </c>
      <c r="B7949" s="9" t="s">
        <v>6</v>
      </c>
      <c r="C7949" s="9">
        <v>202107</v>
      </c>
      <c r="D7949" s="11">
        <v>2021</v>
      </c>
      <c r="E7949" s="11">
        <v>7</v>
      </c>
      <c r="F7949" s="10">
        <v>1036302.06</v>
      </c>
      <c r="G7949" s="10">
        <v>261868933.66</v>
      </c>
      <c r="H7949" s="10">
        <v>549191332.80999994</v>
      </c>
      <c r="I7949" s="10">
        <v>288149934.86000001</v>
      </c>
      <c r="J7949" s="10">
        <v>181038287.02000001</v>
      </c>
      <c r="K7949" s="10">
        <v>21677888.18</v>
      </c>
      <c r="L7949" s="10">
        <v>53064569.920000002</v>
      </c>
      <c r="M7949" s="10">
        <v>5260652.83</v>
      </c>
      <c r="N7949" s="10">
        <v>186468637.58000001</v>
      </c>
      <c r="O7949" s="10">
        <v>186468637.58000001</v>
      </c>
      <c r="P7949" s="10">
        <v>0</v>
      </c>
      <c r="Q7949" s="10">
        <v>334440668.55000001</v>
      </c>
      <c r="R7949" s="10">
        <v>238738540</v>
      </c>
      <c r="S7949" s="10">
        <v>95702128.549999997</v>
      </c>
      <c r="T7949" s="10">
        <v>4657217.1100000003</v>
      </c>
      <c r="U7949" s="10">
        <v>32225101</v>
      </c>
      <c r="V7949" s="10">
        <v>1369888192.77</v>
      </c>
      <c r="W7949" s="10">
        <v>49928059.899999999</v>
      </c>
      <c r="X7949" s="10">
        <v>8230103.29</v>
      </c>
      <c r="Y7949" s="10">
        <v>1625765.71</v>
      </c>
      <c r="Z7949" s="10">
        <v>112218.61</v>
      </c>
      <c r="AA7949" s="10">
        <v>59896147.509999998</v>
      </c>
      <c r="AB7949" s="10">
        <v>1429784340.28</v>
      </c>
      <c r="AC7949" s="10" t="s">
        <v>948</v>
      </c>
      <c r="AD7949" s="9" t="s">
        <v>966</v>
      </c>
      <c r="AF7949" s="9" t="b">
        <v>0</v>
      </c>
    </row>
    <row r="7950" spans="1:32" x14ac:dyDescent="0.25">
      <c r="A7950" s="9">
        <v>8248</v>
      </c>
      <c r="B7950" s="9" t="s">
        <v>17</v>
      </c>
      <c r="C7950" s="9">
        <v>202107</v>
      </c>
      <c r="D7950" s="11">
        <v>2021</v>
      </c>
      <c r="E7950" s="11">
        <v>7</v>
      </c>
      <c r="F7950" s="10">
        <v>2845727</v>
      </c>
      <c r="G7950" s="10">
        <v>320576455</v>
      </c>
      <c r="H7950" s="10">
        <v>878189439</v>
      </c>
      <c r="I7950" s="10">
        <v>404757722</v>
      </c>
      <c r="J7950" s="10">
        <v>259085642</v>
      </c>
      <c r="K7950" s="10">
        <v>27280580</v>
      </c>
      <c r="L7950" s="10">
        <v>69712716</v>
      </c>
      <c r="M7950" s="10">
        <v>117352779</v>
      </c>
      <c r="N7950" s="10">
        <v>198526065</v>
      </c>
      <c r="O7950" s="10">
        <v>59111449</v>
      </c>
      <c r="P7950" s="10">
        <v>139414616</v>
      </c>
      <c r="Q7950" s="10">
        <v>343912027</v>
      </c>
      <c r="R7950" s="10">
        <v>285955121</v>
      </c>
      <c r="S7950" s="10">
        <v>57956906</v>
      </c>
      <c r="T7950" s="10">
        <v>9343581</v>
      </c>
      <c r="U7950" s="10">
        <v>0</v>
      </c>
      <c r="V7950" s="10">
        <v>1753393294</v>
      </c>
      <c r="W7950" s="10">
        <v>55942748</v>
      </c>
      <c r="X7950" s="10">
        <v>15766302</v>
      </c>
      <c r="Y7950" s="10">
        <v>7898328</v>
      </c>
      <c r="Z7950" s="10">
        <v>25522665</v>
      </c>
      <c r="AA7950" s="10">
        <v>105130043</v>
      </c>
      <c r="AB7950" s="10">
        <v>1858523337</v>
      </c>
      <c r="AC7950" s="10" t="s">
        <v>948</v>
      </c>
      <c r="AD7950" s="9" t="s">
        <v>965</v>
      </c>
      <c r="AF7950" s="9" t="b">
        <v>0</v>
      </c>
    </row>
    <row r="7951" spans="1:32" x14ac:dyDescent="0.25">
      <c r="A7951" s="9">
        <v>8237</v>
      </c>
      <c r="B7951" s="9" t="s">
        <v>1</v>
      </c>
      <c r="C7951" s="9">
        <v>202107</v>
      </c>
      <c r="D7951" s="11">
        <v>2021</v>
      </c>
      <c r="E7951" s="11">
        <v>7</v>
      </c>
      <c r="F7951" s="10">
        <v>1055677.3899999999</v>
      </c>
      <c r="G7951" s="10">
        <v>21618008.84</v>
      </c>
      <c r="H7951" s="10">
        <v>76175762.700000003</v>
      </c>
      <c r="I7951" s="10">
        <v>32175146.719999999</v>
      </c>
      <c r="J7951" s="10">
        <v>27670895.890000001</v>
      </c>
      <c r="K7951" s="10">
        <v>395441.19</v>
      </c>
      <c r="L7951" s="10">
        <v>5528093.5999999996</v>
      </c>
      <c r="M7951" s="10">
        <v>10406185.300000001</v>
      </c>
      <c r="N7951" s="10">
        <v>14405333.67</v>
      </c>
      <c r="O7951" s="10">
        <v>0</v>
      </c>
      <c r="P7951" s="10">
        <v>14405333.67</v>
      </c>
      <c r="Q7951" s="10">
        <v>9053345.8499999996</v>
      </c>
      <c r="R7951" s="10">
        <v>1007008</v>
      </c>
      <c r="S7951" s="10">
        <v>8046337.8499999996</v>
      </c>
      <c r="T7951" s="10">
        <v>1054685.7</v>
      </c>
      <c r="U7951" s="10">
        <v>0</v>
      </c>
      <c r="V7951" s="10">
        <v>123362814.15000001</v>
      </c>
      <c r="W7951" s="10">
        <v>5147754.6900000004</v>
      </c>
      <c r="X7951" s="10">
        <v>806209.96</v>
      </c>
      <c r="Y7951" s="10">
        <v>1528148.02</v>
      </c>
      <c r="Z7951" s="10">
        <v>0</v>
      </c>
      <c r="AA7951" s="10">
        <v>7482112.6699999999</v>
      </c>
      <c r="AB7951" s="10">
        <v>130844926.81999999</v>
      </c>
      <c r="AC7951" s="10" t="s">
        <v>948</v>
      </c>
      <c r="AD7951" s="9" t="s">
        <v>964</v>
      </c>
      <c r="AF7951" s="9" t="b">
        <v>0</v>
      </c>
    </row>
    <row r="7952" spans="1:32" x14ac:dyDescent="0.25">
      <c r="A7952" s="9">
        <v>8255</v>
      </c>
      <c r="B7952" s="9" t="s">
        <v>25</v>
      </c>
      <c r="C7952" s="9">
        <v>202107</v>
      </c>
      <c r="D7952" s="11">
        <v>2021</v>
      </c>
      <c r="E7952" s="11">
        <v>7</v>
      </c>
      <c r="F7952" s="10">
        <v>44906697.530000001</v>
      </c>
      <c r="G7952" s="10">
        <v>5625131442.1499996</v>
      </c>
      <c r="H7952" s="10">
        <v>6065900977.9399996</v>
      </c>
      <c r="I7952" s="10">
        <v>3069139466.0300002</v>
      </c>
      <c r="J7952" s="10">
        <v>1598548756.4000001</v>
      </c>
      <c r="K7952" s="10">
        <v>348817298.60000002</v>
      </c>
      <c r="L7952" s="10">
        <v>744389140.91999996</v>
      </c>
      <c r="M7952" s="10">
        <v>305006315.99000001</v>
      </c>
      <c r="N7952" s="10">
        <v>1112922335.48</v>
      </c>
      <c r="O7952" s="10">
        <v>1805128.42</v>
      </c>
      <c r="P7952" s="10">
        <v>1111117207.0599999</v>
      </c>
      <c r="Q7952" s="10">
        <v>1948703927.46</v>
      </c>
      <c r="R7952" s="10">
        <v>1594078277</v>
      </c>
      <c r="S7952" s="10">
        <v>354625650.45999998</v>
      </c>
      <c r="T7952" s="10">
        <v>110091843.39</v>
      </c>
      <c r="U7952" s="10">
        <v>1103453485.04</v>
      </c>
      <c r="V7952" s="10">
        <v>16011110708.99</v>
      </c>
      <c r="W7952" s="10">
        <v>636354987.66999996</v>
      </c>
      <c r="X7952" s="10">
        <v>331197055.43000001</v>
      </c>
      <c r="Y7952" s="10">
        <v>613068768.13999999</v>
      </c>
      <c r="Z7952" s="10">
        <v>26786808.52</v>
      </c>
      <c r="AA7952" s="10">
        <v>1607407619.76</v>
      </c>
      <c r="AB7952" s="10">
        <v>17618518328.75</v>
      </c>
      <c r="AC7952" s="10" t="s">
        <v>948</v>
      </c>
      <c r="AD7952" s="9" t="s">
        <v>963</v>
      </c>
      <c r="AF7952" s="9" t="b">
        <v>0</v>
      </c>
    </row>
    <row r="7953" spans="1:32" x14ac:dyDescent="0.25">
      <c r="A7953" s="9">
        <v>8252</v>
      </c>
      <c r="B7953" s="9" t="s">
        <v>13</v>
      </c>
      <c r="C7953" s="9">
        <v>202107</v>
      </c>
      <c r="D7953" s="11">
        <v>2021</v>
      </c>
      <c r="E7953" s="11">
        <v>7</v>
      </c>
      <c r="F7953" s="10">
        <v>25105343</v>
      </c>
      <c r="G7953" s="10">
        <v>1783190118</v>
      </c>
      <c r="H7953" s="10">
        <v>2030817138</v>
      </c>
      <c r="I7953" s="10">
        <v>1058245023</v>
      </c>
      <c r="J7953" s="10">
        <v>573854237</v>
      </c>
      <c r="K7953" s="10">
        <v>80828392</v>
      </c>
      <c r="L7953" s="10">
        <v>235045985</v>
      </c>
      <c r="M7953" s="10">
        <v>82843501</v>
      </c>
      <c r="N7953" s="10">
        <v>640399509</v>
      </c>
      <c r="O7953" s="10">
        <v>72816696</v>
      </c>
      <c r="P7953" s="10">
        <v>567582813</v>
      </c>
      <c r="Q7953" s="10">
        <v>1154384990</v>
      </c>
      <c r="R7953" s="10">
        <v>1019567607</v>
      </c>
      <c r="S7953" s="10">
        <v>134817383</v>
      </c>
      <c r="T7953" s="10">
        <v>81478011</v>
      </c>
      <c r="U7953" s="10">
        <v>173006983</v>
      </c>
      <c r="V7953" s="10">
        <v>5888382092</v>
      </c>
      <c r="W7953" s="10">
        <v>201496051</v>
      </c>
      <c r="X7953" s="10">
        <v>166392205</v>
      </c>
      <c r="Y7953" s="10">
        <v>216597843</v>
      </c>
      <c r="Z7953" s="10">
        <v>0</v>
      </c>
      <c r="AA7953" s="10">
        <v>584486099</v>
      </c>
      <c r="AB7953" s="10">
        <v>6472868191</v>
      </c>
      <c r="AC7953" s="10" t="s">
        <v>948</v>
      </c>
      <c r="AD7953" s="9" t="s">
        <v>962</v>
      </c>
      <c r="AF7953" s="9" t="b">
        <v>0</v>
      </c>
    </row>
    <row r="7954" spans="1:32" x14ac:dyDescent="0.25">
      <c r="A7954" s="9">
        <v>8247</v>
      </c>
      <c r="B7954" s="9" t="s">
        <v>15</v>
      </c>
      <c r="C7954" s="9">
        <v>202107</v>
      </c>
      <c r="D7954" s="11">
        <v>2021</v>
      </c>
      <c r="E7954" s="11">
        <v>7</v>
      </c>
      <c r="F7954" s="10">
        <v>937772.2</v>
      </c>
      <c r="G7954" s="10">
        <v>97377530.689999998</v>
      </c>
      <c r="H7954" s="10">
        <v>287677329.23000002</v>
      </c>
      <c r="I7954" s="10">
        <v>119466533.94</v>
      </c>
      <c r="J7954" s="10">
        <v>133751745.34</v>
      </c>
      <c r="K7954" s="10">
        <v>9286617.7899999991</v>
      </c>
      <c r="L7954" s="10">
        <v>20975204.039999999</v>
      </c>
      <c r="M7954" s="10">
        <v>4197228.12</v>
      </c>
      <c r="N7954" s="10">
        <v>62558766.520000003</v>
      </c>
      <c r="O7954" s="10">
        <v>949133.12</v>
      </c>
      <c r="P7954" s="10">
        <v>61609633.399999999</v>
      </c>
      <c r="Q7954" s="10">
        <v>164411923.15000001</v>
      </c>
      <c r="R7954" s="10">
        <v>14007997.029999999</v>
      </c>
      <c r="S7954" s="10">
        <v>150403926.12</v>
      </c>
      <c r="T7954" s="10">
        <v>615597.86</v>
      </c>
      <c r="U7954" s="10">
        <v>27625492.260000002</v>
      </c>
      <c r="V7954" s="10">
        <v>641204411.90999997</v>
      </c>
      <c r="W7954" s="10">
        <v>45658168.439999998</v>
      </c>
      <c r="X7954" s="10">
        <v>7380152.3499999996</v>
      </c>
      <c r="Y7954" s="10">
        <v>2127507.0699999998</v>
      </c>
      <c r="Z7954" s="10">
        <v>4471792.8899999997</v>
      </c>
      <c r="AA7954" s="10">
        <v>59637620.75</v>
      </c>
      <c r="AB7954" s="10">
        <v>700842032.65999997</v>
      </c>
      <c r="AC7954" s="10" t="s">
        <v>948</v>
      </c>
      <c r="AD7954" s="9" t="s">
        <v>961</v>
      </c>
      <c r="AF7954" s="9" t="b">
        <v>0</v>
      </c>
    </row>
    <row r="7955" spans="1:32" x14ac:dyDescent="0.25">
      <c r="A7955" s="9">
        <v>8259</v>
      </c>
      <c r="B7955" s="9" t="s">
        <v>12</v>
      </c>
      <c r="C7955" s="9">
        <v>202107</v>
      </c>
      <c r="D7955" s="11">
        <v>2021</v>
      </c>
      <c r="E7955" s="11">
        <v>7</v>
      </c>
      <c r="F7955" s="10">
        <v>210409309.25</v>
      </c>
      <c r="G7955" s="10">
        <v>81933064.299999997</v>
      </c>
      <c r="H7955" s="10">
        <v>465795925.26999998</v>
      </c>
      <c r="I7955" s="10">
        <v>250434710.59999999</v>
      </c>
      <c r="J7955" s="10">
        <v>145158975.83000001</v>
      </c>
      <c r="K7955" s="10">
        <v>31226261.940000001</v>
      </c>
      <c r="L7955" s="10">
        <v>16686113.060000001</v>
      </c>
      <c r="M7955" s="10">
        <v>22289863.84</v>
      </c>
      <c r="N7955" s="10">
        <v>64180281.170000002</v>
      </c>
      <c r="O7955" s="10">
        <v>2944641.04</v>
      </c>
      <c r="P7955" s="10">
        <v>61235640.130000003</v>
      </c>
      <c r="Q7955" s="10">
        <v>309320339.29000002</v>
      </c>
      <c r="R7955" s="10">
        <v>13596491.380000001</v>
      </c>
      <c r="S7955" s="10">
        <v>295723847.91000003</v>
      </c>
      <c r="T7955" s="10">
        <v>3282412.15</v>
      </c>
      <c r="U7955" s="10">
        <v>37787731.859999999</v>
      </c>
      <c r="V7955" s="10">
        <v>1172709063.29</v>
      </c>
      <c r="W7955" s="10">
        <v>36913560.060000002</v>
      </c>
      <c r="X7955" s="10">
        <v>43026942.25</v>
      </c>
      <c r="Y7955" s="10">
        <v>1443916.22</v>
      </c>
      <c r="Z7955" s="10">
        <v>92364437.480000004</v>
      </c>
      <c r="AA7955" s="10">
        <v>173748856.00999999</v>
      </c>
      <c r="AB7955" s="10">
        <v>1346457919.3</v>
      </c>
      <c r="AC7955" s="10" t="s">
        <v>948</v>
      </c>
      <c r="AD7955" s="9" t="s">
        <v>960</v>
      </c>
      <c r="AF7955" s="9" t="b">
        <v>0</v>
      </c>
    </row>
    <row r="7956" spans="1:32" x14ac:dyDescent="0.25">
      <c r="A7956" s="9">
        <v>8256</v>
      </c>
      <c r="B7956" s="9" t="s">
        <v>14</v>
      </c>
      <c r="C7956" s="9">
        <v>202107</v>
      </c>
      <c r="D7956" s="11">
        <v>2021</v>
      </c>
      <c r="E7956" s="11">
        <v>7</v>
      </c>
      <c r="F7956" s="10">
        <v>58880569</v>
      </c>
      <c r="G7956" s="10">
        <v>396831849</v>
      </c>
      <c r="H7956" s="10">
        <v>852693012</v>
      </c>
      <c r="I7956" s="10">
        <v>515710248</v>
      </c>
      <c r="J7956" s="10">
        <v>165173593</v>
      </c>
      <c r="K7956" s="10">
        <v>34638861</v>
      </c>
      <c r="L7956" s="10">
        <v>128814358</v>
      </c>
      <c r="M7956" s="10">
        <v>8355952</v>
      </c>
      <c r="N7956" s="10">
        <v>416862897</v>
      </c>
      <c r="O7956" s="10">
        <v>416862897</v>
      </c>
      <c r="P7956" s="10">
        <v>0</v>
      </c>
      <c r="Q7956" s="10">
        <v>346780476</v>
      </c>
      <c r="R7956" s="10">
        <v>217373182</v>
      </c>
      <c r="S7956" s="10">
        <v>129407294</v>
      </c>
      <c r="T7956" s="10">
        <v>35375779</v>
      </c>
      <c r="U7956" s="10">
        <v>879755591.24000001</v>
      </c>
      <c r="V7956" s="10">
        <v>2987180173.2399998</v>
      </c>
      <c r="W7956" s="10">
        <v>141700846.44</v>
      </c>
      <c r="X7956" s="10">
        <v>71392166.459999993</v>
      </c>
      <c r="Y7956" s="10">
        <v>8039159</v>
      </c>
      <c r="Z7956" s="10">
        <v>261319518.27000001</v>
      </c>
      <c r="AA7956" s="10">
        <v>482451690.17000002</v>
      </c>
      <c r="AB7956" s="10">
        <v>3469631863.4099998</v>
      </c>
      <c r="AC7956" s="10" t="s">
        <v>948</v>
      </c>
      <c r="AD7956" s="9" t="s">
        <v>959</v>
      </c>
      <c r="AF7956" s="9" t="b">
        <v>0</v>
      </c>
    </row>
    <row r="7957" spans="1:32" x14ac:dyDescent="0.25">
      <c r="A7957" s="9">
        <v>8242</v>
      </c>
      <c r="B7957" s="9" t="s">
        <v>27</v>
      </c>
      <c r="C7957" s="9">
        <v>202107</v>
      </c>
      <c r="D7957" s="11">
        <v>2021</v>
      </c>
      <c r="E7957" s="11">
        <v>7</v>
      </c>
      <c r="F7957" s="10">
        <v>4280245.29</v>
      </c>
      <c r="G7957" s="10">
        <v>54917937.549999997</v>
      </c>
      <c r="H7957" s="10">
        <v>134023716.55</v>
      </c>
      <c r="I7957" s="10">
        <v>39715887.5</v>
      </c>
      <c r="J7957" s="10">
        <v>66913676.950000003</v>
      </c>
      <c r="K7957" s="10">
        <v>4953313.38</v>
      </c>
      <c r="L7957" s="10">
        <v>11897315.68</v>
      </c>
      <c r="M7957" s="10">
        <v>10543523.039999999</v>
      </c>
      <c r="N7957" s="10">
        <v>37378661.710000001</v>
      </c>
      <c r="O7957" s="10">
        <v>37378661.710000001</v>
      </c>
      <c r="P7957" s="10">
        <v>0</v>
      </c>
      <c r="Q7957" s="10">
        <v>108722399.54000001</v>
      </c>
      <c r="R7957" s="10">
        <v>108722399.54000001</v>
      </c>
      <c r="S7957" s="10">
        <v>0</v>
      </c>
      <c r="T7957" s="10">
        <v>2266027.9700000002</v>
      </c>
      <c r="U7957" s="10">
        <v>0</v>
      </c>
      <c r="V7957" s="10">
        <v>341588988.61000001</v>
      </c>
      <c r="W7957" s="10">
        <v>17891309.190000001</v>
      </c>
      <c r="X7957" s="10">
        <v>7854437.8600000003</v>
      </c>
      <c r="Y7957" s="10">
        <v>4517827</v>
      </c>
      <c r="Z7957" s="10">
        <v>7036357.3700000001</v>
      </c>
      <c r="AA7957" s="10">
        <v>37299931.420000002</v>
      </c>
      <c r="AB7957" s="10">
        <v>378888920.02999997</v>
      </c>
      <c r="AC7957" s="10" t="s">
        <v>948</v>
      </c>
      <c r="AD7957" s="9" t="s">
        <v>958</v>
      </c>
      <c r="AF7957" s="9" t="b">
        <v>0</v>
      </c>
    </row>
    <row r="7958" spans="1:32" x14ac:dyDescent="0.25">
      <c r="A7958" s="9">
        <v>8243</v>
      </c>
      <c r="B7958" s="9" t="s">
        <v>10</v>
      </c>
      <c r="C7958" s="9">
        <v>202107</v>
      </c>
      <c r="D7958" s="11">
        <v>2021</v>
      </c>
      <c r="E7958" s="11">
        <v>7</v>
      </c>
      <c r="F7958" s="10">
        <v>5443391.5199999996</v>
      </c>
      <c r="G7958" s="10">
        <v>114741115.92</v>
      </c>
      <c r="H7958" s="10">
        <v>374988617.56</v>
      </c>
      <c r="I7958" s="10">
        <v>174190671.91</v>
      </c>
      <c r="J7958" s="10">
        <v>131304357.63</v>
      </c>
      <c r="K7958" s="10">
        <v>20203956.449999999</v>
      </c>
      <c r="L7958" s="10">
        <v>39777121.060000002</v>
      </c>
      <c r="M7958" s="10">
        <v>9512510.5099999998</v>
      </c>
      <c r="N7958" s="10">
        <v>87887154.650000006</v>
      </c>
      <c r="O7958" s="10">
        <v>7427454.0999999996</v>
      </c>
      <c r="P7958" s="10">
        <v>80459700.549999997</v>
      </c>
      <c r="Q7958" s="10">
        <v>228867339.30000001</v>
      </c>
      <c r="R7958" s="10">
        <v>197967684.34</v>
      </c>
      <c r="S7958" s="10">
        <v>30899654.960000001</v>
      </c>
      <c r="T7958" s="10">
        <v>11748184.35</v>
      </c>
      <c r="U7958" s="10">
        <v>32874184.969999999</v>
      </c>
      <c r="V7958" s="10">
        <v>856549988.26999998</v>
      </c>
      <c r="W7958" s="10">
        <v>45922887.390000001</v>
      </c>
      <c r="X7958" s="10">
        <v>3638257.95</v>
      </c>
      <c r="Y7958" s="10">
        <v>16703683.779999999</v>
      </c>
      <c r="Z7958" s="10">
        <v>14446403.84</v>
      </c>
      <c r="AA7958" s="10">
        <v>80711232.959999993</v>
      </c>
      <c r="AB7958" s="10">
        <v>937261221.23000002</v>
      </c>
      <c r="AC7958" s="10" t="s">
        <v>948</v>
      </c>
      <c r="AD7958" s="9" t="s">
        <v>957</v>
      </c>
      <c r="AF7958" s="9" t="b">
        <v>0</v>
      </c>
    </row>
    <row r="7959" spans="1:32" x14ac:dyDescent="0.25">
      <c r="A7959" s="9">
        <v>8254</v>
      </c>
      <c r="B7959" s="9" t="s">
        <v>19</v>
      </c>
      <c r="C7959" s="9">
        <v>202107</v>
      </c>
      <c r="D7959" s="11">
        <v>2021</v>
      </c>
      <c r="E7959" s="11">
        <v>7</v>
      </c>
      <c r="F7959" s="10">
        <v>175548115.53999999</v>
      </c>
      <c r="G7959" s="10">
        <v>630955335.69000006</v>
      </c>
      <c r="H7959" s="10">
        <v>1568989204.4000001</v>
      </c>
      <c r="I7959" s="10">
        <v>696622547.23000002</v>
      </c>
      <c r="J7959" s="10">
        <v>383156965.63999999</v>
      </c>
      <c r="K7959" s="10">
        <v>100054004.90000001</v>
      </c>
      <c r="L7959" s="10">
        <v>246438889.83000001</v>
      </c>
      <c r="M7959" s="10">
        <v>142716796.80000001</v>
      </c>
      <c r="N7959" s="10">
        <v>445817563.94999999</v>
      </c>
      <c r="O7959" s="10">
        <v>77907800.25</v>
      </c>
      <c r="P7959" s="10">
        <v>367909763.69999999</v>
      </c>
      <c r="Q7959" s="10">
        <v>657156869.52999997</v>
      </c>
      <c r="R7959" s="10">
        <v>589274344.88999999</v>
      </c>
      <c r="S7959" s="10">
        <v>67882524.640000001</v>
      </c>
      <c r="T7959" s="10">
        <v>40163819.789999999</v>
      </c>
      <c r="U7959" s="10">
        <v>72063996.099999994</v>
      </c>
      <c r="V7959" s="10">
        <v>3590694905</v>
      </c>
      <c r="W7959" s="10">
        <v>115505176.06</v>
      </c>
      <c r="X7959" s="10">
        <v>129960050.70999999</v>
      </c>
      <c r="Y7959" s="10">
        <v>534319.55000000005</v>
      </c>
      <c r="Z7959" s="10">
        <v>523187888.17000002</v>
      </c>
      <c r="AA7959" s="10">
        <v>769187434.49000001</v>
      </c>
      <c r="AB7959" s="10">
        <v>4359882339.4899998</v>
      </c>
      <c r="AC7959" s="10" t="s">
        <v>948</v>
      </c>
      <c r="AD7959" s="9" t="s">
        <v>956</v>
      </c>
      <c r="AF7959" s="9" t="b">
        <v>0</v>
      </c>
    </row>
    <row r="7960" spans="1:32" x14ac:dyDescent="0.25">
      <c r="A7960" s="9">
        <v>8241</v>
      </c>
      <c r="B7960" s="9" t="s">
        <v>3</v>
      </c>
      <c r="C7960" s="9">
        <v>202107</v>
      </c>
      <c r="D7960" s="11">
        <v>2021</v>
      </c>
      <c r="E7960" s="11">
        <v>7</v>
      </c>
      <c r="F7960" s="10">
        <v>730442.27</v>
      </c>
      <c r="G7960" s="10">
        <v>18224920.91</v>
      </c>
      <c r="H7960" s="10">
        <v>57687025.75</v>
      </c>
      <c r="I7960" s="10">
        <v>28894834.949999999</v>
      </c>
      <c r="J7960" s="10">
        <v>21397949.300000001</v>
      </c>
      <c r="K7960" s="10">
        <v>289241.23</v>
      </c>
      <c r="L7960" s="10">
        <v>4981929.32</v>
      </c>
      <c r="M7960" s="10">
        <v>2123070.9500000002</v>
      </c>
      <c r="N7960" s="10">
        <v>3857414.14</v>
      </c>
      <c r="O7960" s="10">
        <v>42846.97</v>
      </c>
      <c r="P7960" s="10">
        <v>3814567.17</v>
      </c>
      <c r="Q7960" s="10">
        <v>27499368.57</v>
      </c>
      <c r="R7960" s="10">
        <v>20464532.690000001</v>
      </c>
      <c r="S7960" s="10">
        <v>7034835.8799999999</v>
      </c>
      <c r="T7960" s="10">
        <v>505084.8</v>
      </c>
      <c r="U7960" s="10">
        <v>0</v>
      </c>
      <c r="V7960" s="10">
        <v>108504256.44</v>
      </c>
      <c r="W7960" s="10">
        <v>6724321.4299999997</v>
      </c>
      <c r="X7960" s="10">
        <v>188696.97</v>
      </c>
      <c r="Y7960" s="10">
        <v>3532438.67</v>
      </c>
      <c r="Z7960" s="10">
        <v>12363819.140000001</v>
      </c>
      <c r="AA7960" s="10">
        <v>22809276.210000001</v>
      </c>
      <c r="AB7960" s="10">
        <v>131313532.65000001</v>
      </c>
      <c r="AC7960" s="10" t="s">
        <v>948</v>
      </c>
      <c r="AD7960" s="9" t="s">
        <v>955</v>
      </c>
      <c r="AF7960" s="9" t="b">
        <v>0</v>
      </c>
    </row>
    <row r="7961" spans="1:32" x14ac:dyDescent="0.25">
      <c r="A7961" s="9">
        <v>8246</v>
      </c>
      <c r="B7961" s="9" t="s">
        <v>20</v>
      </c>
      <c r="C7961" s="9">
        <v>202107</v>
      </c>
      <c r="D7961" s="11">
        <v>2021</v>
      </c>
      <c r="E7961" s="11">
        <v>7</v>
      </c>
      <c r="F7961" s="10">
        <v>23331625.260000002</v>
      </c>
      <c r="G7961" s="10">
        <v>57797386.259999998</v>
      </c>
      <c r="H7961" s="10">
        <v>283329818.55000001</v>
      </c>
      <c r="I7961" s="10">
        <v>108435643.01000001</v>
      </c>
      <c r="J7961" s="10">
        <v>115129344.01000001</v>
      </c>
      <c r="K7961" s="10">
        <v>4173039.25</v>
      </c>
      <c r="L7961" s="10">
        <v>23018214.649999999</v>
      </c>
      <c r="M7961" s="10">
        <v>32573577.629999999</v>
      </c>
      <c r="N7961" s="10">
        <v>66876043.600000001</v>
      </c>
      <c r="O7961" s="10">
        <v>8050368.4699999997</v>
      </c>
      <c r="P7961" s="10">
        <v>58825675.130000003</v>
      </c>
      <c r="Q7961" s="10">
        <v>137158036.68000001</v>
      </c>
      <c r="R7961" s="10">
        <v>124236832.55</v>
      </c>
      <c r="S7961" s="10">
        <v>12921204.130000001</v>
      </c>
      <c r="T7961" s="10">
        <v>5600000</v>
      </c>
      <c r="U7961" s="10">
        <v>0</v>
      </c>
      <c r="V7961" s="10">
        <v>574092910.35000002</v>
      </c>
      <c r="W7961" s="10">
        <v>54355584.5</v>
      </c>
      <c r="X7961" s="10">
        <v>2097811.17</v>
      </c>
      <c r="Y7961" s="10">
        <v>0</v>
      </c>
      <c r="Z7961" s="10">
        <v>0</v>
      </c>
      <c r="AA7961" s="10">
        <v>56453395.670000002</v>
      </c>
      <c r="AB7961" s="10">
        <v>630546306.01999998</v>
      </c>
      <c r="AC7961" s="10" t="s">
        <v>948</v>
      </c>
      <c r="AD7961" s="9" t="s">
        <v>954</v>
      </c>
      <c r="AF7961" s="9" t="b">
        <v>0</v>
      </c>
    </row>
    <row r="7962" spans="1:32" x14ac:dyDescent="0.25">
      <c r="A7962" s="9">
        <v>8262</v>
      </c>
      <c r="B7962" s="9" t="s">
        <v>7</v>
      </c>
      <c r="C7962" s="9">
        <v>202107</v>
      </c>
      <c r="D7962" s="11">
        <v>2021</v>
      </c>
      <c r="E7962" s="11">
        <v>7</v>
      </c>
      <c r="F7962" s="10">
        <v>2689685.13</v>
      </c>
      <c r="G7962" s="10">
        <v>148772259.96000001</v>
      </c>
      <c r="H7962" s="10">
        <v>448686302.79000002</v>
      </c>
      <c r="I7962" s="10">
        <v>226065203.34999999</v>
      </c>
      <c r="J7962" s="10">
        <v>114494836.31999999</v>
      </c>
      <c r="K7962" s="10">
        <v>7165739.6299999999</v>
      </c>
      <c r="L7962" s="10">
        <v>71495948.049999997</v>
      </c>
      <c r="M7962" s="10">
        <v>29464575.440000001</v>
      </c>
      <c r="N7962" s="10">
        <v>65156918.399999999</v>
      </c>
      <c r="O7962" s="10">
        <v>739587.01</v>
      </c>
      <c r="P7962" s="10">
        <v>64417331.390000001</v>
      </c>
      <c r="Q7962" s="10">
        <v>179909822.66999999</v>
      </c>
      <c r="R7962" s="10">
        <v>107425721.39</v>
      </c>
      <c r="S7962" s="10">
        <v>72484101.280000001</v>
      </c>
      <c r="T7962" s="10">
        <v>13649737.51</v>
      </c>
      <c r="U7962" s="10">
        <v>10863886.869999999</v>
      </c>
      <c r="V7962" s="10">
        <v>869728613.33000004</v>
      </c>
      <c r="W7962" s="10">
        <v>50275017.539999999</v>
      </c>
      <c r="X7962" s="10">
        <v>19127552.850000001</v>
      </c>
      <c r="Y7962" s="10">
        <v>10212561.140000001</v>
      </c>
      <c r="Z7962" s="10">
        <v>1049060.08</v>
      </c>
      <c r="AA7962" s="10">
        <v>80664191.609999999</v>
      </c>
      <c r="AB7962" s="10">
        <v>950392804.94000006</v>
      </c>
      <c r="AC7962" s="10" t="s">
        <v>948</v>
      </c>
      <c r="AD7962" s="9" t="s">
        <v>953</v>
      </c>
      <c r="AF7962" s="9" t="b">
        <v>0</v>
      </c>
    </row>
    <row r="7963" spans="1:32" x14ac:dyDescent="0.25">
      <c r="A7963" s="9">
        <v>8240</v>
      </c>
      <c r="B7963" s="9" t="s">
        <v>16</v>
      </c>
      <c r="C7963" s="9">
        <v>202107</v>
      </c>
      <c r="D7963" s="11">
        <v>2021</v>
      </c>
      <c r="E7963" s="11">
        <v>7</v>
      </c>
      <c r="F7963" s="10">
        <v>7740300</v>
      </c>
      <c r="G7963" s="10">
        <v>345648447</v>
      </c>
      <c r="H7963" s="10">
        <v>519904919</v>
      </c>
      <c r="I7963" s="10">
        <v>150389100</v>
      </c>
      <c r="J7963" s="10">
        <v>121690022</v>
      </c>
      <c r="K7963" s="10">
        <v>36819732</v>
      </c>
      <c r="L7963" s="10">
        <v>43789813</v>
      </c>
      <c r="M7963" s="10">
        <v>167216252</v>
      </c>
      <c r="N7963" s="10">
        <v>137258148</v>
      </c>
      <c r="O7963" s="10">
        <v>108189473</v>
      </c>
      <c r="P7963" s="10">
        <v>29068675</v>
      </c>
      <c r="Q7963" s="10">
        <v>413954201</v>
      </c>
      <c r="R7963" s="10">
        <v>0</v>
      </c>
      <c r="S7963" s="10">
        <v>413954201</v>
      </c>
      <c r="T7963" s="10">
        <v>10875780</v>
      </c>
      <c r="U7963" s="10">
        <v>2276090</v>
      </c>
      <c r="V7963" s="10">
        <v>1437657885</v>
      </c>
      <c r="W7963" s="10">
        <v>83649698</v>
      </c>
      <c r="X7963" s="10">
        <v>5543840</v>
      </c>
      <c r="Y7963" s="10">
        <v>126914910</v>
      </c>
      <c r="Z7963" s="10">
        <v>120147349</v>
      </c>
      <c r="AA7963" s="10">
        <v>336255797</v>
      </c>
      <c r="AB7963" s="10">
        <v>1773913682</v>
      </c>
      <c r="AC7963" s="10" t="s">
        <v>948</v>
      </c>
      <c r="AD7963" s="9" t="s">
        <v>952</v>
      </c>
      <c r="AF7963" s="9" t="b">
        <v>0</v>
      </c>
    </row>
    <row r="7964" spans="1:32" x14ac:dyDescent="0.25">
      <c r="A7964" s="9">
        <v>8258</v>
      </c>
      <c r="B7964" s="9" t="s">
        <v>21</v>
      </c>
      <c r="C7964" s="9">
        <v>202107</v>
      </c>
      <c r="D7964" s="11">
        <v>2021</v>
      </c>
      <c r="E7964" s="11">
        <v>7</v>
      </c>
      <c r="F7964" s="10">
        <v>18353012.59</v>
      </c>
      <c r="G7964" s="10">
        <v>1120168441.1900001</v>
      </c>
      <c r="H7964" s="10">
        <v>1295979340.8599999</v>
      </c>
      <c r="I7964" s="10">
        <v>687566787.54999995</v>
      </c>
      <c r="J7964" s="10">
        <v>383563914.50999999</v>
      </c>
      <c r="K7964" s="10">
        <v>58999254.670000002</v>
      </c>
      <c r="L7964" s="10">
        <v>164759949.49000001</v>
      </c>
      <c r="M7964" s="10">
        <v>1089434.6399999999</v>
      </c>
      <c r="N7964" s="10">
        <v>432788136.43000001</v>
      </c>
      <c r="O7964" s="10">
        <v>21397084.989999998</v>
      </c>
      <c r="P7964" s="10">
        <v>411391051.44</v>
      </c>
      <c r="Q7964" s="10">
        <v>581406607.02999997</v>
      </c>
      <c r="R7964" s="10">
        <v>553499323.16999996</v>
      </c>
      <c r="S7964" s="10">
        <v>27907283.859999999</v>
      </c>
      <c r="T7964" s="10">
        <v>924845753.54999995</v>
      </c>
      <c r="U7964" s="10">
        <v>106808474.72</v>
      </c>
      <c r="V7964" s="10">
        <v>4480349766.3699999</v>
      </c>
      <c r="W7964" s="10">
        <v>111995124.75</v>
      </c>
      <c r="X7964" s="10">
        <v>83000927.450000003</v>
      </c>
      <c r="Y7964" s="10">
        <v>28636366</v>
      </c>
      <c r="Z7964" s="10">
        <v>0</v>
      </c>
      <c r="AA7964" s="10">
        <v>223632418.19999999</v>
      </c>
      <c r="AB7964" s="10">
        <v>4703982184.5699997</v>
      </c>
      <c r="AC7964" s="10" t="s">
        <v>948</v>
      </c>
      <c r="AD7964" s="9" t="s">
        <v>951</v>
      </c>
      <c r="AF7964" s="9" t="b">
        <v>0</v>
      </c>
    </row>
    <row r="7965" spans="1:32" x14ac:dyDescent="0.25">
      <c r="A7965" s="9">
        <v>8260</v>
      </c>
      <c r="B7965" s="9" t="s">
        <v>11</v>
      </c>
      <c r="C7965" s="9">
        <v>202107</v>
      </c>
      <c r="D7965" s="11">
        <v>2021</v>
      </c>
      <c r="E7965" s="11">
        <v>7</v>
      </c>
      <c r="F7965" s="10">
        <v>51592162.289999999</v>
      </c>
      <c r="G7965" s="10">
        <v>362252424.19</v>
      </c>
      <c r="H7965" s="10">
        <v>684825812.99000001</v>
      </c>
      <c r="I7965" s="10">
        <v>372867279.56</v>
      </c>
      <c r="J7965" s="10">
        <v>210162083.88</v>
      </c>
      <c r="K7965" s="10">
        <v>54686272.670000002</v>
      </c>
      <c r="L7965" s="10">
        <v>39782439.270000003</v>
      </c>
      <c r="M7965" s="10">
        <v>7327737.6100000003</v>
      </c>
      <c r="N7965" s="10">
        <v>149339000.21000001</v>
      </c>
      <c r="O7965" s="10">
        <v>5878862.3600000003</v>
      </c>
      <c r="P7965" s="10">
        <v>143460137.84999999</v>
      </c>
      <c r="Q7965" s="10">
        <v>390782109.74000001</v>
      </c>
      <c r="R7965" s="10">
        <v>72782002.980000004</v>
      </c>
      <c r="S7965" s="10">
        <v>318000106.75999999</v>
      </c>
      <c r="T7965" s="10">
        <v>29714355.449999999</v>
      </c>
      <c r="U7965" s="10">
        <v>11556630.869999999</v>
      </c>
      <c r="V7965" s="10">
        <v>1680062495.74</v>
      </c>
      <c r="W7965" s="10">
        <v>100030933.23</v>
      </c>
      <c r="X7965" s="10">
        <v>18827626.969999999</v>
      </c>
      <c r="Y7965" s="10">
        <v>5179580.3</v>
      </c>
      <c r="Z7965" s="10">
        <v>122177236.04000001</v>
      </c>
      <c r="AA7965" s="10">
        <v>246215376.53999999</v>
      </c>
      <c r="AB7965" s="10">
        <v>1926277872.28</v>
      </c>
      <c r="AC7965" s="10" t="s">
        <v>948</v>
      </c>
      <c r="AD7965" s="9" t="s">
        <v>950</v>
      </c>
      <c r="AF7965" s="9" t="b">
        <v>0</v>
      </c>
    </row>
    <row r="7966" spans="1:32" x14ac:dyDescent="0.25">
      <c r="A7966" s="9">
        <v>8261</v>
      </c>
      <c r="B7966" s="9" t="s">
        <v>9</v>
      </c>
      <c r="C7966" s="9">
        <v>202107</v>
      </c>
      <c r="D7966" s="11">
        <v>2021</v>
      </c>
      <c r="E7966" s="11">
        <v>7</v>
      </c>
      <c r="F7966" s="10">
        <v>46140820.840000004</v>
      </c>
      <c r="G7966" s="10">
        <v>365228017.62</v>
      </c>
      <c r="H7966" s="10">
        <v>761362199.14999998</v>
      </c>
      <c r="I7966" s="10">
        <v>361209013.77999997</v>
      </c>
      <c r="J7966" s="10">
        <v>277334635.06999999</v>
      </c>
      <c r="K7966" s="10">
        <v>38457717.670000002</v>
      </c>
      <c r="L7966" s="10">
        <v>76786990.590000004</v>
      </c>
      <c r="M7966" s="10">
        <v>7573842.04</v>
      </c>
      <c r="N7966" s="10">
        <v>196389674.47</v>
      </c>
      <c r="O7966" s="10">
        <v>4025012.01</v>
      </c>
      <c r="P7966" s="10">
        <v>192364662.46000001</v>
      </c>
      <c r="Q7966" s="10">
        <v>551604672.49000001</v>
      </c>
      <c r="R7966" s="10">
        <v>257095467.94999999</v>
      </c>
      <c r="S7966" s="10">
        <v>294509204.54000002</v>
      </c>
      <c r="T7966" s="10">
        <v>11179448.310000001</v>
      </c>
      <c r="U7966" s="10">
        <v>81271066</v>
      </c>
      <c r="V7966" s="10">
        <v>2013175898.8800001</v>
      </c>
      <c r="W7966" s="10">
        <v>163812457.16</v>
      </c>
      <c r="X7966" s="10">
        <v>60685818.990000002</v>
      </c>
      <c r="Y7966" s="10">
        <v>160117274.66999999</v>
      </c>
      <c r="Z7966" s="10">
        <v>18459727.649999999</v>
      </c>
      <c r="AA7966" s="10">
        <v>403075278.47000003</v>
      </c>
      <c r="AB7966" s="10">
        <v>2416251177.3499999</v>
      </c>
      <c r="AC7966" s="10" t="s">
        <v>948</v>
      </c>
      <c r="AD7966" s="9" t="s">
        <v>949</v>
      </c>
      <c r="AF7966" s="9" t="b">
        <v>0</v>
      </c>
    </row>
    <row r="7967" spans="1:32" x14ac:dyDescent="0.25">
      <c r="A7967" s="9">
        <v>8239</v>
      </c>
      <c r="B7967" s="9" t="s">
        <v>23</v>
      </c>
      <c r="C7967" s="9">
        <v>202107</v>
      </c>
      <c r="D7967" s="11">
        <v>2021</v>
      </c>
      <c r="E7967" s="11">
        <v>7</v>
      </c>
      <c r="F7967" s="10">
        <v>177316.04</v>
      </c>
      <c r="G7967" s="10">
        <v>9379888.6799999997</v>
      </c>
      <c r="H7967" s="10">
        <v>52493238.68</v>
      </c>
      <c r="I7967" s="10">
        <v>25137510.260000002</v>
      </c>
      <c r="J7967" s="10">
        <v>21271146.09</v>
      </c>
      <c r="K7967" s="10">
        <v>427505.85</v>
      </c>
      <c r="L7967" s="10">
        <v>4669268.97</v>
      </c>
      <c r="M7967" s="10">
        <v>987807.51</v>
      </c>
      <c r="N7967" s="10">
        <v>8725411.6400000006</v>
      </c>
      <c r="O7967" s="10">
        <v>8725411.6400000006</v>
      </c>
      <c r="P7967" s="10">
        <v>0</v>
      </c>
      <c r="Q7967" s="10">
        <v>52410622.590000004</v>
      </c>
      <c r="R7967" s="10">
        <v>48842968.450000003</v>
      </c>
      <c r="S7967" s="10">
        <v>3567654.14</v>
      </c>
      <c r="T7967" s="10">
        <v>921237.93</v>
      </c>
      <c r="U7967" s="10">
        <v>6739735.1799999997</v>
      </c>
      <c r="V7967" s="10">
        <v>130847450.73999999</v>
      </c>
      <c r="W7967" s="10">
        <v>9453780.4199999999</v>
      </c>
      <c r="X7967" s="10">
        <v>1283456.48</v>
      </c>
      <c r="Y7967" s="10">
        <v>76278.64</v>
      </c>
      <c r="Z7967" s="10">
        <v>25318077.739999998</v>
      </c>
      <c r="AA7967" s="10">
        <v>36131593.280000001</v>
      </c>
      <c r="AB7967" s="10">
        <v>166979044.02000001</v>
      </c>
      <c r="AC7967" s="10" t="s">
        <v>948</v>
      </c>
      <c r="AD7967" s="9" t="s">
        <v>947</v>
      </c>
      <c r="AF7967" s="9" t="b">
        <v>0</v>
      </c>
    </row>
    <row r="7968" spans="1:32" x14ac:dyDescent="0.25">
      <c r="A7968" s="9">
        <v>8269</v>
      </c>
      <c r="B7968" s="9" t="s">
        <v>27</v>
      </c>
      <c r="C7968" s="9">
        <v>202108</v>
      </c>
      <c r="D7968" s="11">
        <v>2021</v>
      </c>
      <c r="E7968" s="11">
        <v>8</v>
      </c>
      <c r="F7968" s="10">
        <v>5880711.8399999999</v>
      </c>
      <c r="G7968" s="10">
        <v>60632416.350000001</v>
      </c>
      <c r="H7968" s="10">
        <v>137562371.24000001</v>
      </c>
      <c r="I7968" s="10">
        <v>41284136.229999997</v>
      </c>
      <c r="J7968" s="10">
        <v>66365928.859999999</v>
      </c>
      <c r="K7968" s="10">
        <v>5753829.3600000003</v>
      </c>
      <c r="L7968" s="10">
        <v>12047437.52</v>
      </c>
      <c r="M7968" s="10">
        <v>12111039.27</v>
      </c>
      <c r="N7968" s="10">
        <v>37835239.18</v>
      </c>
      <c r="O7968" s="10">
        <v>37835239.18</v>
      </c>
      <c r="P7968" s="10">
        <v>0</v>
      </c>
      <c r="Q7968" s="10">
        <v>126153375.29000001</v>
      </c>
      <c r="R7968" s="10">
        <v>126153375.29000001</v>
      </c>
      <c r="S7968" s="10">
        <v>0</v>
      </c>
      <c r="T7968" s="10">
        <v>1645466.08</v>
      </c>
      <c r="U7968" s="10">
        <v>0</v>
      </c>
      <c r="V7968" s="10">
        <v>369709579.98000002</v>
      </c>
      <c r="W7968" s="10">
        <v>21184333.670000002</v>
      </c>
      <c r="X7968" s="10">
        <v>4645808.8899999997</v>
      </c>
      <c r="Y7968" s="10">
        <v>4874678.6900000004</v>
      </c>
      <c r="Z7968" s="10">
        <v>7034316.9500000002</v>
      </c>
      <c r="AA7968" s="10">
        <v>37739138.200000003</v>
      </c>
      <c r="AB7968" s="10">
        <v>407448718.18000001</v>
      </c>
      <c r="AC7968" s="10" t="s">
        <v>921</v>
      </c>
      <c r="AD7968" s="9" t="s">
        <v>946</v>
      </c>
      <c r="AF7968" s="9" t="b">
        <v>0</v>
      </c>
    </row>
    <row r="7969" spans="1:32" x14ac:dyDescent="0.25">
      <c r="A7969" s="9">
        <v>8286</v>
      </c>
      <c r="B7969" s="9" t="s">
        <v>12</v>
      </c>
      <c r="C7969" s="9">
        <v>202108</v>
      </c>
      <c r="D7969" s="11">
        <v>2021</v>
      </c>
      <c r="E7969" s="11">
        <v>8</v>
      </c>
      <c r="F7969" s="10">
        <v>171657800.81</v>
      </c>
      <c r="G7969" s="10">
        <v>93455571.019999996</v>
      </c>
      <c r="H7969" s="10">
        <v>493891379.37</v>
      </c>
      <c r="I7969" s="10">
        <v>269808817.92000002</v>
      </c>
      <c r="J7969" s="10">
        <v>148585363.97</v>
      </c>
      <c r="K7969" s="10">
        <v>35548644.109999999</v>
      </c>
      <c r="L7969" s="10">
        <v>16599189.039999999</v>
      </c>
      <c r="M7969" s="10">
        <v>23349364.329999998</v>
      </c>
      <c r="N7969" s="10">
        <v>58988771.399999999</v>
      </c>
      <c r="O7969" s="10">
        <v>441815.79</v>
      </c>
      <c r="P7969" s="10">
        <v>58546955.609999999</v>
      </c>
      <c r="Q7969" s="10">
        <v>349872702.54000002</v>
      </c>
      <c r="R7969" s="10">
        <v>12485876.560000001</v>
      </c>
      <c r="S7969" s="10">
        <v>337386825.98000002</v>
      </c>
      <c r="T7969" s="10">
        <v>2930009.38</v>
      </c>
      <c r="U7969" s="10">
        <v>36047578.710000001</v>
      </c>
      <c r="V7969" s="10">
        <v>1206843813.23</v>
      </c>
      <c r="W7969" s="10">
        <v>31960320.289999999</v>
      </c>
      <c r="X7969" s="10">
        <v>48516190.479999997</v>
      </c>
      <c r="Y7969" s="10">
        <v>1577617.79</v>
      </c>
      <c r="Z7969" s="10">
        <v>99580199.540000007</v>
      </c>
      <c r="AA7969" s="10">
        <v>181634328.09999999</v>
      </c>
      <c r="AB7969" s="10">
        <v>1388478141.3299999</v>
      </c>
      <c r="AC7969" s="10" t="s">
        <v>921</v>
      </c>
      <c r="AD7969" s="9" t="s">
        <v>945</v>
      </c>
      <c r="AF7969" s="9" t="b">
        <v>0</v>
      </c>
    </row>
    <row r="7970" spans="1:32" x14ac:dyDescent="0.25">
      <c r="A7970" s="9">
        <v>8271</v>
      </c>
      <c r="B7970" s="9" t="s">
        <v>18</v>
      </c>
      <c r="C7970" s="9">
        <v>202108</v>
      </c>
      <c r="D7970" s="11">
        <v>2021</v>
      </c>
      <c r="E7970" s="11">
        <v>8</v>
      </c>
      <c r="F7970" s="10">
        <v>44200133.93</v>
      </c>
      <c r="G7970" s="10">
        <v>81532674.840000004</v>
      </c>
      <c r="H7970" s="10">
        <v>165338072.03</v>
      </c>
      <c r="I7970" s="10">
        <v>55735189.859999999</v>
      </c>
      <c r="J7970" s="10">
        <v>76332400.680000007</v>
      </c>
      <c r="K7970" s="10">
        <v>4259429.01</v>
      </c>
      <c r="L7970" s="10">
        <v>26609200.460000001</v>
      </c>
      <c r="M7970" s="10">
        <v>2401852.02</v>
      </c>
      <c r="N7970" s="10">
        <v>65042107.950000003</v>
      </c>
      <c r="O7970" s="10">
        <v>1596232.99</v>
      </c>
      <c r="P7970" s="10">
        <v>63445874.960000001</v>
      </c>
      <c r="Q7970" s="10">
        <v>158832977.00999999</v>
      </c>
      <c r="R7970" s="10">
        <v>0</v>
      </c>
      <c r="S7970" s="10">
        <v>158832977.00999999</v>
      </c>
      <c r="T7970" s="10">
        <v>149117.42000000001</v>
      </c>
      <c r="U7970" s="10">
        <v>237546.1</v>
      </c>
      <c r="V7970" s="10">
        <v>515332629.27999997</v>
      </c>
      <c r="W7970" s="10">
        <v>21358726.140000001</v>
      </c>
      <c r="X7970" s="10">
        <v>3816205.01</v>
      </c>
      <c r="Y7970" s="10">
        <v>21150375.91</v>
      </c>
      <c r="Z7970" s="10">
        <v>5896499.0800000001</v>
      </c>
      <c r="AA7970" s="10">
        <v>52221806.140000001</v>
      </c>
      <c r="AB7970" s="10">
        <v>567554435.41999996</v>
      </c>
      <c r="AC7970" s="10" t="s">
        <v>921</v>
      </c>
      <c r="AD7970" s="9" t="s">
        <v>944</v>
      </c>
      <c r="AF7970" s="9" t="b">
        <v>0</v>
      </c>
    </row>
    <row r="7971" spans="1:32" x14ac:dyDescent="0.25">
      <c r="A7971" s="9">
        <v>8284</v>
      </c>
      <c r="B7971" s="9" t="s">
        <v>24</v>
      </c>
      <c r="C7971" s="9">
        <v>202108</v>
      </c>
      <c r="D7971" s="11">
        <v>2021</v>
      </c>
      <c r="E7971" s="11">
        <v>8</v>
      </c>
      <c r="F7971" s="10">
        <v>6795049.79</v>
      </c>
      <c r="G7971" s="10">
        <v>875920119.60000002</v>
      </c>
      <c r="H7971" s="10">
        <v>1326476594.1099999</v>
      </c>
      <c r="I7971" s="10">
        <v>506593562.02999997</v>
      </c>
      <c r="J7971" s="10">
        <v>536811807.26999998</v>
      </c>
      <c r="K7971" s="10">
        <v>77040207.549999997</v>
      </c>
      <c r="L7971" s="10">
        <v>90952702.090000004</v>
      </c>
      <c r="M7971" s="10">
        <v>115078315.17</v>
      </c>
      <c r="N7971" s="10">
        <v>282057763.44999999</v>
      </c>
      <c r="O7971" s="10">
        <v>282057763.44999999</v>
      </c>
      <c r="P7971" s="10">
        <v>0</v>
      </c>
      <c r="Q7971" s="10">
        <v>241204037.66999999</v>
      </c>
      <c r="R7971" s="10">
        <v>0</v>
      </c>
      <c r="S7971" s="10">
        <v>241204037.66999999</v>
      </c>
      <c r="T7971" s="10">
        <v>205801659.52000001</v>
      </c>
      <c r="U7971" s="10">
        <v>0</v>
      </c>
      <c r="V7971" s="10">
        <v>2938255224.1399999</v>
      </c>
      <c r="W7971" s="10">
        <v>238593404.34</v>
      </c>
      <c r="X7971" s="10">
        <v>97220026.530000001</v>
      </c>
      <c r="Y7971" s="10">
        <v>101135752.37</v>
      </c>
      <c r="Z7971" s="10">
        <v>106192791.7</v>
      </c>
      <c r="AA7971" s="10">
        <v>543141974.94000006</v>
      </c>
      <c r="AB7971" s="10">
        <v>3481397199.0799999</v>
      </c>
      <c r="AC7971" s="10" t="s">
        <v>921</v>
      </c>
      <c r="AD7971" s="9" t="s">
        <v>428</v>
      </c>
      <c r="AF7971" s="9" t="b">
        <v>1</v>
      </c>
    </row>
    <row r="7972" spans="1:32" x14ac:dyDescent="0.25">
      <c r="A7972" s="9">
        <v>8277</v>
      </c>
      <c r="B7972" s="9" t="s">
        <v>26</v>
      </c>
      <c r="C7972" s="9">
        <v>202108</v>
      </c>
      <c r="D7972" s="11">
        <v>2021</v>
      </c>
      <c r="E7972" s="11">
        <v>8</v>
      </c>
      <c r="F7972" s="10">
        <v>24029309</v>
      </c>
      <c r="G7972" s="10">
        <v>68964706</v>
      </c>
      <c r="H7972" s="10">
        <v>159165195</v>
      </c>
      <c r="I7972" s="10">
        <v>61086862</v>
      </c>
      <c r="J7972" s="10">
        <v>47414379</v>
      </c>
      <c r="K7972" s="10">
        <v>6435349</v>
      </c>
      <c r="L7972" s="10">
        <v>17555248</v>
      </c>
      <c r="M7972" s="10">
        <v>26673357</v>
      </c>
      <c r="N7972" s="10">
        <v>35390529</v>
      </c>
      <c r="O7972" s="10">
        <v>33472173</v>
      </c>
      <c r="P7972" s="10">
        <v>1918356</v>
      </c>
      <c r="Q7972" s="10">
        <v>77008722</v>
      </c>
      <c r="R7972" s="10">
        <v>71899010</v>
      </c>
      <c r="S7972" s="10">
        <v>5109712</v>
      </c>
      <c r="T7972" s="10">
        <v>5508763</v>
      </c>
      <c r="U7972" s="10">
        <v>4197108</v>
      </c>
      <c r="V7972" s="10">
        <v>374264332</v>
      </c>
      <c r="W7972" s="10">
        <v>21482554</v>
      </c>
      <c r="X7972" s="10">
        <v>3049766</v>
      </c>
      <c r="Y7972" s="10">
        <v>1015496</v>
      </c>
      <c r="Z7972" s="10">
        <v>7561252</v>
      </c>
      <c r="AA7972" s="10">
        <v>33109068</v>
      </c>
      <c r="AB7972" s="10">
        <v>407373400</v>
      </c>
      <c r="AC7972" s="10" t="s">
        <v>921</v>
      </c>
      <c r="AD7972" s="9" t="s">
        <v>943</v>
      </c>
      <c r="AF7972" s="9" t="b">
        <v>0</v>
      </c>
    </row>
    <row r="7973" spans="1:32" x14ac:dyDescent="0.25">
      <c r="A7973" s="9">
        <v>8280</v>
      </c>
      <c r="B7973" s="9" t="s">
        <v>8</v>
      </c>
      <c r="C7973" s="9">
        <v>202108</v>
      </c>
      <c r="D7973" s="11">
        <v>2021</v>
      </c>
      <c r="E7973" s="11">
        <v>8</v>
      </c>
      <c r="F7973" s="10">
        <v>1742590.45</v>
      </c>
      <c r="G7973" s="10">
        <v>467644413.86000001</v>
      </c>
      <c r="H7973" s="10">
        <v>384824007.17000002</v>
      </c>
      <c r="I7973" s="10">
        <v>200887763.06999999</v>
      </c>
      <c r="J7973" s="10">
        <v>89022583.280000001</v>
      </c>
      <c r="K7973" s="10">
        <v>55860026.520000003</v>
      </c>
      <c r="L7973" s="10">
        <v>39053634.140000001</v>
      </c>
      <c r="M7973" s="10">
        <v>0.16</v>
      </c>
      <c r="N7973" s="10">
        <v>122320378.51000001</v>
      </c>
      <c r="O7973" s="10">
        <v>18348056.780000001</v>
      </c>
      <c r="P7973" s="10">
        <v>103972321.73</v>
      </c>
      <c r="Q7973" s="10">
        <v>281937198.07999998</v>
      </c>
      <c r="R7973" s="10">
        <v>0</v>
      </c>
      <c r="S7973" s="10">
        <v>281937198.07999998</v>
      </c>
      <c r="T7973" s="10">
        <v>112920323.89</v>
      </c>
      <c r="U7973" s="10">
        <v>17995704.620000001</v>
      </c>
      <c r="V7973" s="10">
        <v>1389384616.5799999</v>
      </c>
      <c r="W7973" s="10">
        <v>71799021.469999999</v>
      </c>
      <c r="X7973" s="10">
        <v>10331742.99</v>
      </c>
      <c r="Y7973" s="10">
        <v>55065833.659999996</v>
      </c>
      <c r="Z7973" s="10">
        <v>24964362.109999999</v>
      </c>
      <c r="AA7973" s="10">
        <v>162160960.22999999</v>
      </c>
      <c r="AB7973" s="10">
        <v>1551545576.8099999</v>
      </c>
      <c r="AC7973" s="10" t="s">
        <v>921</v>
      </c>
      <c r="AD7973" s="9" t="s">
        <v>942</v>
      </c>
      <c r="AF7973" s="9" t="b">
        <v>0</v>
      </c>
    </row>
    <row r="7974" spans="1:32" x14ac:dyDescent="0.25">
      <c r="A7974" s="9">
        <v>8274</v>
      </c>
      <c r="B7974" s="9" t="s">
        <v>15</v>
      </c>
      <c r="C7974" s="9">
        <v>202108</v>
      </c>
      <c r="D7974" s="11">
        <v>2021</v>
      </c>
      <c r="E7974" s="11">
        <v>8</v>
      </c>
      <c r="F7974" s="10">
        <v>1044541.46</v>
      </c>
      <c r="G7974" s="10">
        <v>86137723.680000007</v>
      </c>
      <c r="H7974" s="10">
        <v>300952605.61000001</v>
      </c>
      <c r="I7974" s="10">
        <v>130120546.87</v>
      </c>
      <c r="J7974" s="10">
        <v>134012293.91</v>
      </c>
      <c r="K7974" s="10">
        <v>10967684.01</v>
      </c>
      <c r="L7974" s="10">
        <v>21062924.98</v>
      </c>
      <c r="M7974" s="10">
        <v>4789155.8399999999</v>
      </c>
      <c r="N7974" s="10">
        <v>67587121.629999995</v>
      </c>
      <c r="O7974" s="10">
        <v>1219361.21</v>
      </c>
      <c r="P7974" s="10">
        <v>66367760.420000002</v>
      </c>
      <c r="Q7974" s="10">
        <v>174339496.50999999</v>
      </c>
      <c r="R7974" s="10">
        <v>9688226.25</v>
      </c>
      <c r="S7974" s="10">
        <v>164651270.25999999</v>
      </c>
      <c r="T7974" s="10">
        <v>764372.33</v>
      </c>
      <c r="U7974" s="10">
        <v>24711765.059999999</v>
      </c>
      <c r="V7974" s="10">
        <v>655537626.27999997</v>
      </c>
      <c r="W7974" s="10">
        <v>41136343.289999999</v>
      </c>
      <c r="X7974" s="10">
        <v>8028906.54</v>
      </c>
      <c r="Y7974" s="10">
        <v>2098951.61</v>
      </c>
      <c r="Z7974" s="10">
        <v>6183491.8399999999</v>
      </c>
      <c r="AA7974" s="10">
        <v>57447693.280000001</v>
      </c>
      <c r="AB7974" s="10">
        <v>712985319.55999994</v>
      </c>
      <c r="AC7974" s="10" t="s">
        <v>921</v>
      </c>
      <c r="AD7974" s="9" t="s">
        <v>941</v>
      </c>
      <c r="AF7974" s="9" t="b">
        <v>0</v>
      </c>
    </row>
    <row r="7975" spans="1:32" x14ac:dyDescent="0.25">
      <c r="A7975" s="9">
        <v>8265</v>
      </c>
      <c r="B7975" s="9" t="s">
        <v>4</v>
      </c>
      <c r="C7975" s="9">
        <v>202108</v>
      </c>
      <c r="D7975" s="11">
        <v>2021</v>
      </c>
      <c r="E7975" s="11">
        <v>8</v>
      </c>
      <c r="F7975" s="10">
        <v>153662.14000000001</v>
      </c>
      <c r="G7975" s="10">
        <v>374147984.81</v>
      </c>
      <c r="H7975" s="10">
        <v>369446170.50999999</v>
      </c>
      <c r="I7975" s="10">
        <v>132214844.55</v>
      </c>
      <c r="J7975" s="10">
        <v>141210610.19999999</v>
      </c>
      <c r="K7975" s="10">
        <v>59976794.450000003</v>
      </c>
      <c r="L7975" s="10">
        <v>36043921.310000002</v>
      </c>
      <c r="M7975" s="10">
        <v>0</v>
      </c>
      <c r="N7975" s="10">
        <v>71588685.569999993</v>
      </c>
      <c r="O7975" s="10">
        <v>63976737.5</v>
      </c>
      <c r="P7975" s="10">
        <v>7611948.0700000003</v>
      </c>
      <c r="Q7975" s="10">
        <v>166077483.24000001</v>
      </c>
      <c r="R7975" s="10">
        <v>153032859.19999999</v>
      </c>
      <c r="S7975" s="10">
        <v>13044624.039999999</v>
      </c>
      <c r="T7975" s="10">
        <v>2592003.61</v>
      </c>
      <c r="U7975" s="10">
        <v>31870620.109999999</v>
      </c>
      <c r="V7975" s="10">
        <v>1015876609.99</v>
      </c>
      <c r="W7975" s="10">
        <v>44095937.490000002</v>
      </c>
      <c r="X7975" s="10">
        <v>2117179.5</v>
      </c>
      <c r="Y7975" s="10">
        <v>9230899.1799999997</v>
      </c>
      <c r="Z7975" s="10">
        <v>75910519.280000001</v>
      </c>
      <c r="AA7975" s="10">
        <v>131354535.45</v>
      </c>
      <c r="AB7975" s="10">
        <v>1147231145.4400001</v>
      </c>
      <c r="AC7975" s="10" t="s">
        <v>921</v>
      </c>
      <c r="AD7975" s="9" t="s">
        <v>940</v>
      </c>
      <c r="AF7975" s="9" t="b">
        <v>0</v>
      </c>
    </row>
    <row r="7976" spans="1:32" x14ac:dyDescent="0.25">
      <c r="A7976" s="9">
        <v>8264</v>
      </c>
      <c r="B7976" s="9" t="s">
        <v>1</v>
      </c>
      <c r="C7976" s="9">
        <v>202108</v>
      </c>
      <c r="D7976" s="11">
        <v>2021</v>
      </c>
      <c r="E7976" s="11">
        <v>8</v>
      </c>
      <c r="F7976" s="10">
        <v>1267965.1599999999</v>
      </c>
      <c r="G7976" s="10">
        <v>21634403.25</v>
      </c>
      <c r="H7976" s="10">
        <v>72438310.280000001</v>
      </c>
      <c r="I7976" s="10">
        <v>28393629.18</v>
      </c>
      <c r="J7976" s="10">
        <v>26972078.5</v>
      </c>
      <c r="K7976" s="10">
        <v>396578.9</v>
      </c>
      <c r="L7976" s="10">
        <v>5402658.0700000003</v>
      </c>
      <c r="M7976" s="10">
        <v>11273365.630000001</v>
      </c>
      <c r="N7976" s="10">
        <v>13790122.039999999</v>
      </c>
      <c r="O7976" s="10">
        <v>0</v>
      </c>
      <c r="P7976" s="10">
        <v>13790122.039999999</v>
      </c>
      <c r="Q7976" s="10">
        <v>33762628.439999998</v>
      </c>
      <c r="R7976" s="10">
        <v>25621276.359999999</v>
      </c>
      <c r="S7976" s="10">
        <v>8141352.0800000001</v>
      </c>
      <c r="T7976" s="10">
        <v>1292017.24</v>
      </c>
      <c r="U7976" s="10">
        <v>0</v>
      </c>
      <c r="V7976" s="10">
        <v>144185446.41</v>
      </c>
      <c r="W7976" s="10">
        <v>4398990.6500000004</v>
      </c>
      <c r="X7976" s="10">
        <v>598738.27</v>
      </c>
      <c r="Y7976" s="10">
        <v>1365013.64</v>
      </c>
      <c r="Z7976" s="10">
        <v>0</v>
      </c>
      <c r="AA7976" s="10">
        <v>6362742.5599999996</v>
      </c>
      <c r="AB7976" s="10">
        <v>150548188.97</v>
      </c>
      <c r="AC7976" s="10" t="s">
        <v>921</v>
      </c>
      <c r="AD7976" s="9" t="s">
        <v>939</v>
      </c>
      <c r="AF7976" s="9" t="b">
        <v>0</v>
      </c>
    </row>
    <row r="7977" spans="1:32" x14ac:dyDescent="0.25">
      <c r="A7977" s="9">
        <v>8272</v>
      </c>
      <c r="B7977" s="9" t="s">
        <v>6</v>
      </c>
      <c r="C7977" s="9">
        <v>202108</v>
      </c>
      <c r="D7977" s="11">
        <v>2021</v>
      </c>
      <c r="E7977" s="11">
        <v>8</v>
      </c>
      <c r="F7977" s="10">
        <v>1781492.83</v>
      </c>
      <c r="G7977" s="10">
        <v>292829459.05000001</v>
      </c>
      <c r="H7977" s="10">
        <v>624794709.09000003</v>
      </c>
      <c r="I7977" s="10">
        <v>350704966.89999998</v>
      </c>
      <c r="J7977" s="10">
        <v>191726360.91999999</v>
      </c>
      <c r="K7977" s="10">
        <v>22614261.34</v>
      </c>
      <c r="L7977" s="10">
        <v>53846261.07</v>
      </c>
      <c r="M7977" s="10">
        <v>5902858.8600000003</v>
      </c>
      <c r="N7977" s="10">
        <v>198683516.52000001</v>
      </c>
      <c r="O7977" s="10">
        <v>198683516.52000001</v>
      </c>
      <c r="P7977" s="10">
        <v>0</v>
      </c>
      <c r="Q7977" s="10">
        <v>330373205.79000002</v>
      </c>
      <c r="R7977" s="10">
        <v>224647629.66999999</v>
      </c>
      <c r="S7977" s="10">
        <v>105725576.12</v>
      </c>
      <c r="T7977" s="10">
        <v>5209953.03</v>
      </c>
      <c r="U7977" s="10">
        <v>31602369.210000001</v>
      </c>
      <c r="V7977" s="10">
        <v>1485274705.52</v>
      </c>
      <c r="W7977" s="10">
        <v>40573250.850000001</v>
      </c>
      <c r="X7977" s="10">
        <v>7725810.9299999997</v>
      </c>
      <c r="Y7977" s="10">
        <v>1383009.53</v>
      </c>
      <c r="Z7977" s="10">
        <v>50043.27</v>
      </c>
      <c r="AA7977" s="10">
        <v>49732114.579999998</v>
      </c>
      <c r="AB7977" s="10">
        <v>1535006820.0999999</v>
      </c>
      <c r="AC7977" s="10" t="s">
        <v>921</v>
      </c>
      <c r="AD7977" s="9" t="s">
        <v>938</v>
      </c>
      <c r="AF7977" s="9" t="b">
        <v>0</v>
      </c>
    </row>
    <row r="7978" spans="1:32" x14ac:dyDescent="0.25">
      <c r="A7978" s="9">
        <v>8270</v>
      </c>
      <c r="B7978" s="9" t="s">
        <v>10</v>
      </c>
      <c r="C7978" s="9">
        <v>202108</v>
      </c>
      <c r="D7978" s="11">
        <v>2021</v>
      </c>
      <c r="E7978" s="11">
        <v>8</v>
      </c>
      <c r="F7978" s="10">
        <v>5419248.0899999999</v>
      </c>
      <c r="G7978" s="10">
        <v>132421335.37</v>
      </c>
      <c r="H7978" s="10">
        <v>360670916.38</v>
      </c>
      <c r="I7978" s="10">
        <v>166503230.38</v>
      </c>
      <c r="J7978" s="10">
        <v>127452208.41</v>
      </c>
      <c r="K7978" s="10">
        <v>23397965.52</v>
      </c>
      <c r="L7978" s="10">
        <v>34178504.25</v>
      </c>
      <c r="M7978" s="10">
        <v>9139007.8200000003</v>
      </c>
      <c r="N7978" s="10">
        <v>91282893.219999999</v>
      </c>
      <c r="O7978" s="10">
        <v>3553215.42</v>
      </c>
      <c r="P7978" s="10">
        <v>87729677.799999997</v>
      </c>
      <c r="Q7978" s="10">
        <v>220729201.88</v>
      </c>
      <c r="R7978" s="10">
        <v>158377434.30000001</v>
      </c>
      <c r="S7978" s="10">
        <v>62351767.579999998</v>
      </c>
      <c r="T7978" s="10">
        <v>7112632.1399999997</v>
      </c>
      <c r="U7978" s="10">
        <v>33092711.260000002</v>
      </c>
      <c r="V7978" s="10">
        <v>850728938.34000003</v>
      </c>
      <c r="W7978" s="10">
        <v>42722334.549999997</v>
      </c>
      <c r="X7978" s="10">
        <v>3460970.58</v>
      </c>
      <c r="Y7978" s="10">
        <v>15869670.800000001</v>
      </c>
      <c r="Z7978" s="10">
        <v>14543043.789999999</v>
      </c>
      <c r="AA7978" s="10">
        <v>76596019.719999999</v>
      </c>
      <c r="AB7978" s="10">
        <v>927324958.05999994</v>
      </c>
      <c r="AC7978" s="10" t="s">
        <v>921</v>
      </c>
      <c r="AD7978" s="9" t="s">
        <v>937</v>
      </c>
      <c r="AF7978" s="9" t="b">
        <v>0</v>
      </c>
    </row>
    <row r="7979" spans="1:32" x14ac:dyDescent="0.25">
      <c r="A7979" s="9">
        <v>8278</v>
      </c>
      <c r="B7979" s="9" t="s">
        <v>5</v>
      </c>
      <c r="C7979" s="9">
        <v>202108</v>
      </c>
      <c r="D7979" s="11">
        <v>2021</v>
      </c>
      <c r="E7979" s="11">
        <v>8</v>
      </c>
      <c r="F7979" s="10">
        <v>26516864.800000001</v>
      </c>
      <c r="G7979" s="10">
        <v>667235691.49000001</v>
      </c>
      <c r="H7979" s="10">
        <v>954643097.28999996</v>
      </c>
      <c r="I7979" s="10">
        <v>390285431.02999997</v>
      </c>
      <c r="J7979" s="10">
        <v>350812456.56</v>
      </c>
      <c r="K7979" s="10">
        <v>48300135.68</v>
      </c>
      <c r="L7979" s="10">
        <v>83687612.480000004</v>
      </c>
      <c r="M7979" s="10">
        <v>81557461.540000007</v>
      </c>
      <c r="N7979" s="10">
        <v>330388997.58999997</v>
      </c>
      <c r="O7979" s="10">
        <v>275371453.88</v>
      </c>
      <c r="P7979" s="10">
        <v>55017543.710000001</v>
      </c>
      <c r="Q7979" s="10">
        <v>712927798.24000001</v>
      </c>
      <c r="R7979" s="10">
        <v>670261737.14999998</v>
      </c>
      <c r="S7979" s="10">
        <v>42666061.090000004</v>
      </c>
      <c r="T7979" s="10">
        <v>7910935.3499999996</v>
      </c>
      <c r="U7979" s="10">
        <v>66855416.149999999</v>
      </c>
      <c r="V7979" s="10">
        <v>2766478800.9099998</v>
      </c>
      <c r="W7979" s="10">
        <v>183593108.38999999</v>
      </c>
      <c r="X7979" s="10">
        <v>16342572.6</v>
      </c>
      <c r="Y7979" s="10">
        <v>114014787.73</v>
      </c>
      <c r="Z7979" s="10">
        <v>242338497.66</v>
      </c>
      <c r="AA7979" s="10">
        <v>556288966.38</v>
      </c>
      <c r="AB7979" s="10">
        <v>3322767767.29</v>
      </c>
      <c r="AC7979" s="10" t="s">
        <v>921</v>
      </c>
      <c r="AD7979" s="9" t="s">
        <v>936</v>
      </c>
      <c r="AF7979" s="9" t="b">
        <v>0</v>
      </c>
    </row>
    <row r="7980" spans="1:32" x14ac:dyDescent="0.25">
      <c r="A7980" s="9">
        <v>8275</v>
      </c>
      <c r="B7980" s="9" t="s">
        <v>17</v>
      </c>
      <c r="C7980" s="9">
        <v>202108</v>
      </c>
      <c r="D7980" s="11">
        <v>2021</v>
      </c>
      <c r="E7980" s="11">
        <v>8</v>
      </c>
      <c r="F7980" s="10">
        <v>2526875</v>
      </c>
      <c r="G7980" s="10">
        <v>345066275</v>
      </c>
      <c r="H7980" s="10">
        <v>976792446</v>
      </c>
      <c r="I7980" s="10">
        <v>450382226</v>
      </c>
      <c r="J7980" s="10">
        <v>289132605</v>
      </c>
      <c r="K7980" s="10">
        <v>30037630</v>
      </c>
      <c r="L7980" s="10">
        <v>87394885</v>
      </c>
      <c r="M7980" s="10">
        <v>119845100</v>
      </c>
      <c r="N7980" s="10">
        <v>187349238</v>
      </c>
      <c r="O7980" s="10">
        <v>64316042</v>
      </c>
      <c r="P7980" s="10">
        <v>123033196</v>
      </c>
      <c r="Q7980" s="10">
        <v>694197102</v>
      </c>
      <c r="R7980" s="10">
        <v>472953733</v>
      </c>
      <c r="S7980" s="10">
        <v>221243369</v>
      </c>
      <c r="T7980" s="10">
        <v>111760777</v>
      </c>
      <c r="U7980" s="10">
        <v>0</v>
      </c>
      <c r="V7980" s="10">
        <v>2317692713</v>
      </c>
      <c r="W7980" s="10">
        <v>44782282</v>
      </c>
      <c r="X7980" s="10">
        <v>11068685</v>
      </c>
      <c r="Y7980" s="10">
        <v>41479407</v>
      </c>
      <c r="Z7980" s="10">
        <v>37681734</v>
      </c>
      <c r="AA7980" s="10">
        <v>135012108</v>
      </c>
      <c r="AB7980" s="10">
        <v>2452704821</v>
      </c>
      <c r="AC7980" s="10" t="s">
        <v>921</v>
      </c>
      <c r="AD7980" s="9" t="s">
        <v>935</v>
      </c>
      <c r="AF7980" s="9" t="b">
        <v>0</v>
      </c>
    </row>
    <row r="7981" spans="1:32" x14ac:dyDescent="0.25">
      <c r="A7981" s="9">
        <v>8282</v>
      </c>
      <c r="B7981" s="9" t="s">
        <v>25</v>
      </c>
      <c r="C7981" s="9">
        <v>202108</v>
      </c>
      <c r="D7981" s="11">
        <v>2021</v>
      </c>
      <c r="E7981" s="11">
        <v>8</v>
      </c>
      <c r="F7981" s="10">
        <v>55438402.539999999</v>
      </c>
      <c r="G7981" s="10">
        <v>5793307599.5799999</v>
      </c>
      <c r="H7981" s="10">
        <v>6051338266.0699997</v>
      </c>
      <c r="I7981" s="10">
        <v>3014937547.25</v>
      </c>
      <c r="J7981" s="10">
        <v>1580749352.8499999</v>
      </c>
      <c r="K7981" s="10">
        <v>376347385.06999999</v>
      </c>
      <c r="L7981" s="10">
        <v>715006037.79999995</v>
      </c>
      <c r="M7981" s="10">
        <v>364297943.10000002</v>
      </c>
      <c r="N7981" s="10">
        <v>1094857927.6099999</v>
      </c>
      <c r="O7981" s="10">
        <v>1940671.66</v>
      </c>
      <c r="P7981" s="10">
        <v>1092917255.95</v>
      </c>
      <c r="Q7981" s="10">
        <v>2129236096.6700001</v>
      </c>
      <c r="R7981" s="10">
        <v>1713171533.95</v>
      </c>
      <c r="S7981" s="10">
        <v>416064562.72000003</v>
      </c>
      <c r="T7981" s="10">
        <v>123053229.18000001</v>
      </c>
      <c r="U7981" s="10">
        <v>994821723.85000002</v>
      </c>
      <c r="V7981" s="10">
        <v>16242053245.5</v>
      </c>
      <c r="W7981" s="10">
        <v>656683456.27999997</v>
      </c>
      <c r="X7981" s="10">
        <v>369308926.41000003</v>
      </c>
      <c r="Y7981" s="10">
        <v>691692393.13</v>
      </c>
      <c r="Z7981" s="10">
        <v>29028139.82</v>
      </c>
      <c r="AA7981" s="10">
        <v>1746712915.6400001</v>
      </c>
      <c r="AB7981" s="10">
        <v>17988766161.139999</v>
      </c>
      <c r="AC7981" s="10" t="s">
        <v>921</v>
      </c>
      <c r="AD7981" s="9" t="s">
        <v>934</v>
      </c>
      <c r="AF7981" s="9" t="b">
        <v>0</v>
      </c>
    </row>
    <row r="7982" spans="1:32" x14ac:dyDescent="0.25">
      <c r="A7982" s="9">
        <v>8279</v>
      </c>
      <c r="B7982" s="9" t="s">
        <v>13</v>
      </c>
      <c r="C7982" s="9">
        <v>202108</v>
      </c>
      <c r="D7982" s="11">
        <v>2021</v>
      </c>
      <c r="E7982" s="11">
        <v>8</v>
      </c>
      <c r="F7982" s="10">
        <v>30203691</v>
      </c>
      <c r="G7982" s="10">
        <v>1900259361</v>
      </c>
      <c r="H7982" s="10">
        <v>2115488328</v>
      </c>
      <c r="I7982" s="10">
        <v>1070446828</v>
      </c>
      <c r="J7982" s="10">
        <v>617038651</v>
      </c>
      <c r="K7982" s="10">
        <v>85213640</v>
      </c>
      <c r="L7982" s="10">
        <v>241758967</v>
      </c>
      <c r="M7982" s="10">
        <v>101030242</v>
      </c>
      <c r="N7982" s="10">
        <v>571296101</v>
      </c>
      <c r="O7982" s="10">
        <v>81640550</v>
      </c>
      <c r="P7982" s="10">
        <v>489655551</v>
      </c>
      <c r="Q7982" s="10">
        <v>1234430666</v>
      </c>
      <c r="R7982" s="10">
        <v>1089792524</v>
      </c>
      <c r="S7982" s="10">
        <v>144638142</v>
      </c>
      <c r="T7982" s="10">
        <v>376852697</v>
      </c>
      <c r="U7982" s="10">
        <v>262005337</v>
      </c>
      <c r="V7982" s="10">
        <v>6490536181</v>
      </c>
      <c r="W7982" s="10">
        <v>175385655</v>
      </c>
      <c r="X7982" s="10">
        <v>114744181</v>
      </c>
      <c r="Y7982" s="10">
        <v>212478088</v>
      </c>
      <c r="Z7982" s="10">
        <v>0</v>
      </c>
      <c r="AA7982" s="10">
        <v>502607924</v>
      </c>
      <c r="AB7982" s="10">
        <v>6993144105</v>
      </c>
      <c r="AC7982" s="10" t="s">
        <v>921</v>
      </c>
      <c r="AD7982" s="9" t="s">
        <v>933</v>
      </c>
      <c r="AF7982" s="9" t="b">
        <v>0</v>
      </c>
    </row>
    <row r="7983" spans="1:32" x14ac:dyDescent="0.25">
      <c r="A7983" s="9">
        <v>8266</v>
      </c>
      <c r="B7983" s="9" t="s">
        <v>23</v>
      </c>
      <c r="C7983" s="9">
        <v>202108</v>
      </c>
      <c r="D7983" s="11">
        <v>2021</v>
      </c>
      <c r="E7983" s="11">
        <v>8</v>
      </c>
      <c r="F7983" s="10">
        <v>134790.93</v>
      </c>
      <c r="G7983" s="10">
        <v>10288575.710000001</v>
      </c>
      <c r="H7983" s="10">
        <v>58391991.329999998</v>
      </c>
      <c r="I7983" s="10">
        <v>23071750.579999998</v>
      </c>
      <c r="J7983" s="10">
        <v>24866951.5</v>
      </c>
      <c r="K7983" s="10">
        <v>489245.42</v>
      </c>
      <c r="L7983" s="10">
        <v>4856393.3600000003</v>
      </c>
      <c r="M7983" s="10">
        <v>5107650.47</v>
      </c>
      <c r="N7983" s="10">
        <v>8877233.7200000007</v>
      </c>
      <c r="O7983" s="10">
        <v>8877233.7200000007</v>
      </c>
      <c r="P7983" s="10">
        <v>0</v>
      </c>
      <c r="Q7983" s="10">
        <v>48693408.520000003</v>
      </c>
      <c r="R7983" s="10">
        <v>47005896.369999997</v>
      </c>
      <c r="S7983" s="10">
        <v>1687512.15</v>
      </c>
      <c r="T7983" s="10">
        <v>662496.44999999995</v>
      </c>
      <c r="U7983" s="10">
        <v>4654537.55</v>
      </c>
      <c r="V7983" s="10">
        <v>131703034.20999999</v>
      </c>
      <c r="W7983" s="10">
        <v>8941124.4100000001</v>
      </c>
      <c r="X7983" s="10">
        <v>659915.15</v>
      </c>
      <c r="Y7983" s="10">
        <v>86685.3</v>
      </c>
      <c r="Z7983" s="10">
        <v>31443211.68</v>
      </c>
      <c r="AA7983" s="10">
        <v>41130936.539999999</v>
      </c>
      <c r="AB7983" s="10">
        <v>172833970.75</v>
      </c>
      <c r="AC7983" s="10" t="s">
        <v>921</v>
      </c>
      <c r="AD7983" s="9" t="s">
        <v>932</v>
      </c>
      <c r="AF7983" s="9" t="b">
        <v>0</v>
      </c>
    </row>
    <row r="7984" spans="1:32" x14ac:dyDescent="0.25">
      <c r="A7984" s="9">
        <v>8267</v>
      </c>
      <c r="B7984" s="9" t="s">
        <v>16</v>
      </c>
      <c r="C7984" s="9">
        <v>202108</v>
      </c>
      <c r="D7984" s="11">
        <v>2021</v>
      </c>
      <c r="E7984" s="11">
        <v>8</v>
      </c>
      <c r="F7984" s="10">
        <v>7367076</v>
      </c>
      <c r="G7984" s="10">
        <v>365925849</v>
      </c>
      <c r="H7984" s="10">
        <v>527854781</v>
      </c>
      <c r="I7984" s="10">
        <v>160185270</v>
      </c>
      <c r="J7984" s="10">
        <v>123879840</v>
      </c>
      <c r="K7984" s="10">
        <v>40341368</v>
      </c>
      <c r="L7984" s="10">
        <v>41389572</v>
      </c>
      <c r="M7984" s="10">
        <v>162058731</v>
      </c>
      <c r="N7984" s="10">
        <v>144949956</v>
      </c>
      <c r="O7984" s="10">
        <v>11799384</v>
      </c>
      <c r="P7984" s="10">
        <v>133150572</v>
      </c>
      <c r="Q7984" s="10">
        <v>467414499</v>
      </c>
      <c r="R7984" s="10">
        <v>0</v>
      </c>
      <c r="S7984" s="10">
        <v>467414499</v>
      </c>
      <c r="T7984" s="10">
        <v>10439714</v>
      </c>
      <c r="U7984" s="10">
        <v>1959653</v>
      </c>
      <c r="V7984" s="10">
        <v>1525911528</v>
      </c>
      <c r="W7984" s="10">
        <v>74032317</v>
      </c>
      <c r="X7984" s="10">
        <v>7228848</v>
      </c>
      <c r="Y7984" s="10">
        <v>122614177</v>
      </c>
      <c r="Z7984" s="10">
        <v>116491882</v>
      </c>
      <c r="AA7984" s="10">
        <v>320367224</v>
      </c>
      <c r="AB7984" s="10">
        <v>1846278752</v>
      </c>
      <c r="AC7984" s="10" t="s">
        <v>921</v>
      </c>
      <c r="AD7984" s="9" t="s">
        <v>931</v>
      </c>
      <c r="AF7984" s="9" t="b">
        <v>0</v>
      </c>
    </row>
    <row r="7985" spans="1:32" x14ac:dyDescent="0.25">
      <c r="A7985" s="9">
        <v>8268</v>
      </c>
      <c r="B7985" s="9" t="s">
        <v>3</v>
      </c>
      <c r="C7985" s="9">
        <v>202108</v>
      </c>
      <c r="D7985" s="11">
        <v>2021</v>
      </c>
      <c r="E7985" s="11">
        <v>8</v>
      </c>
      <c r="F7985" s="10">
        <v>722335.04</v>
      </c>
      <c r="G7985" s="10">
        <v>15653157.25</v>
      </c>
      <c r="H7985" s="10">
        <v>57299550.159999996</v>
      </c>
      <c r="I7985" s="10">
        <v>25100947.760000002</v>
      </c>
      <c r="J7985" s="10">
        <v>25097349.91</v>
      </c>
      <c r="K7985" s="10">
        <v>270658.34000000003</v>
      </c>
      <c r="L7985" s="10">
        <v>4433691.12</v>
      </c>
      <c r="M7985" s="10">
        <v>2396903.0299999998</v>
      </c>
      <c r="N7985" s="10">
        <v>4179672.81</v>
      </c>
      <c r="O7985" s="10">
        <v>18850.95</v>
      </c>
      <c r="P7985" s="10">
        <v>4160821.86</v>
      </c>
      <c r="Q7985" s="10">
        <v>27939125.530000001</v>
      </c>
      <c r="R7985" s="10">
        <v>17078053.719999999</v>
      </c>
      <c r="S7985" s="10">
        <v>10861071.810000001</v>
      </c>
      <c r="T7985" s="10">
        <v>690910.7</v>
      </c>
      <c r="U7985" s="10">
        <v>0</v>
      </c>
      <c r="V7985" s="10">
        <v>106484751.48999999</v>
      </c>
      <c r="W7985" s="10">
        <v>7218987.2400000002</v>
      </c>
      <c r="X7985" s="10">
        <v>156640.88</v>
      </c>
      <c r="Y7985" s="10">
        <v>3789100.1</v>
      </c>
      <c r="Z7985" s="10">
        <v>13270682.9</v>
      </c>
      <c r="AA7985" s="10">
        <v>24435411.120000001</v>
      </c>
      <c r="AB7985" s="10">
        <v>130920162.61</v>
      </c>
      <c r="AC7985" s="10" t="s">
        <v>921</v>
      </c>
      <c r="AD7985" s="9" t="s">
        <v>930</v>
      </c>
      <c r="AF7985" s="9" t="b">
        <v>0</v>
      </c>
    </row>
    <row r="7986" spans="1:32" x14ac:dyDescent="0.25">
      <c r="A7986" s="9">
        <v>8283</v>
      </c>
      <c r="B7986" s="9" t="s">
        <v>14</v>
      </c>
      <c r="C7986" s="9">
        <v>202108</v>
      </c>
      <c r="D7986" s="11">
        <v>2021</v>
      </c>
      <c r="E7986" s="11">
        <v>8</v>
      </c>
      <c r="F7986" s="10">
        <v>56901046</v>
      </c>
      <c r="G7986" s="10">
        <v>441779941</v>
      </c>
      <c r="H7986" s="10">
        <v>841409005</v>
      </c>
      <c r="I7986" s="10">
        <v>503631797</v>
      </c>
      <c r="J7986" s="10">
        <v>174300556</v>
      </c>
      <c r="K7986" s="10">
        <v>38318674</v>
      </c>
      <c r="L7986" s="10">
        <v>116195532</v>
      </c>
      <c r="M7986" s="10">
        <v>8962446</v>
      </c>
      <c r="N7986" s="10">
        <v>437078674</v>
      </c>
      <c r="O7986" s="10">
        <v>437078674</v>
      </c>
      <c r="P7986" s="10">
        <v>0</v>
      </c>
      <c r="Q7986" s="10">
        <v>569386737</v>
      </c>
      <c r="R7986" s="10">
        <v>437160515</v>
      </c>
      <c r="S7986" s="10">
        <v>132226222</v>
      </c>
      <c r="T7986" s="10">
        <v>68318959</v>
      </c>
      <c r="U7986" s="10">
        <v>910882200.88</v>
      </c>
      <c r="V7986" s="10">
        <v>3325756562.8800001</v>
      </c>
      <c r="W7986" s="10">
        <v>111242010.12</v>
      </c>
      <c r="X7986" s="10">
        <v>90272885.370000005</v>
      </c>
      <c r="Y7986" s="10">
        <v>9054525.0099999998</v>
      </c>
      <c r="Z7986" s="10">
        <v>194981050.91</v>
      </c>
      <c r="AA7986" s="10">
        <v>405550471.41000003</v>
      </c>
      <c r="AB7986" s="10">
        <v>3731307034.29</v>
      </c>
      <c r="AC7986" s="10" t="s">
        <v>921</v>
      </c>
      <c r="AD7986" s="9" t="s">
        <v>929</v>
      </c>
      <c r="AF7986" s="9" t="b">
        <v>0</v>
      </c>
    </row>
    <row r="7987" spans="1:32" x14ac:dyDescent="0.25">
      <c r="A7987" s="9">
        <v>8276</v>
      </c>
      <c r="B7987" s="9" t="s">
        <v>2</v>
      </c>
      <c r="C7987" s="9">
        <v>202108</v>
      </c>
      <c r="D7987" s="11">
        <v>2021</v>
      </c>
      <c r="E7987" s="11">
        <v>8</v>
      </c>
      <c r="F7987" s="10">
        <v>621248.18000000005</v>
      </c>
      <c r="G7987" s="10">
        <v>81445780.040000007</v>
      </c>
      <c r="H7987" s="10">
        <v>209578036.19999999</v>
      </c>
      <c r="I7987" s="10">
        <v>93135141.030000001</v>
      </c>
      <c r="J7987" s="10">
        <v>70503757.230000004</v>
      </c>
      <c r="K7987" s="10">
        <v>5026672.08</v>
      </c>
      <c r="L7987" s="10">
        <v>18509032.91</v>
      </c>
      <c r="M7987" s="10">
        <v>22403432.949999999</v>
      </c>
      <c r="N7987" s="10">
        <v>46165015.990000002</v>
      </c>
      <c r="O7987" s="10">
        <v>46165015.990000002</v>
      </c>
      <c r="P7987" s="10">
        <v>0</v>
      </c>
      <c r="Q7987" s="10">
        <v>111915205.38</v>
      </c>
      <c r="R7987" s="10">
        <v>111915205.38</v>
      </c>
      <c r="S7987" s="10">
        <v>0</v>
      </c>
      <c r="T7987" s="10">
        <v>1685484.63</v>
      </c>
      <c r="U7987" s="10">
        <v>13279753.390000001</v>
      </c>
      <c r="V7987" s="10">
        <v>464690523.81</v>
      </c>
      <c r="W7987" s="10">
        <v>33213784.050000001</v>
      </c>
      <c r="X7987" s="10">
        <v>4601900.9800000004</v>
      </c>
      <c r="Y7987" s="10">
        <v>1423620.02</v>
      </c>
      <c r="Z7987" s="10">
        <v>9879504.3100000005</v>
      </c>
      <c r="AA7987" s="10">
        <v>49118809.359999999</v>
      </c>
      <c r="AB7987" s="10">
        <v>513809333.17000002</v>
      </c>
      <c r="AC7987" s="10" t="s">
        <v>921</v>
      </c>
      <c r="AD7987" s="9" t="s">
        <v>928</v>
      </c>
      <c r="AF7987" s="9" t="b">
        <v>0</v>
      </c>
    </row>
    <row r="7988" spans="1:32" x14ac:dyDescent="0.25">
      <c r="A7988" s="9">
        <v>8288</v>
      </c>
      <c r="B7988" s="9" t="s">
        <v>9</v>
      </c>
      <c r="C7988" s="9">
        <v>202108</v>
      </c>
      <c r="D7988" s="11">
        <v>2021</v>
      </c>
      <c r="E7988" s="11">
        <v>8</v>
      </c>
      <c r="F7988" s="10">
        <v>47510385.140000001</v>
      </c>
      <c r="G7988" s="10">
        <v>357269343.49000001</v>
      </c>
      <c r="H7988" s="10">
        <v>782123325.86000001</v>
      </c>
      <c r="I7988" s="10">
        <v>374680534.04000002</v>
      </c>
      <c r="J7988" s="10">
        <v>281920200.48000002</v>
      </c>
      <c r="K7988" s="10">
        <v>44633336.170000002</v>
      </c>
      <c r="L7988" s="10">
        <v>73447683.409999996</v>
      </c>
      <c r="M7988" s="10">
        <v>7441571.7599999998</v>
      </c>
      <c r="N7988" s="10">
        <v>194910765.08000001</v>
      </c>
      <c r="O7988" s="10">
        <v>1017479.04</v>
      </c>
      <c r="P7988" s="10">
        <v>193893286.03999999</v>
      </c>
      <c r="Q7988" s="10">
        <v>581093465.16999996</v>
      </c>
      <c r="R7988" s="10">
        <v>270708810.54000002</v>
      </c>
      <c r="S7988" s="10">
        <v>310384654.63</v>
      </c>
      <c r="T7988" s="10">
        <v>15364385.58</v>
      </c>
      <c r="U7988" s="10">
        <v>73215657.579999998</v>
      </c>
      <c r="V7988" s="10">
        <v>2051487327.9000001</v>
      </c>
      <c r="W7988" s="10">
        <v>327479246.52999997</v>
      </c>
      <c r="X7988" s="10">
        <v>56555133.68</v>
      </c>
      <c r="Y7988" s="10">
        <v>226796852.88999999</v>
      </c>
      <c r="Z7988" s="10">
        <v>18599059.309999999</v>
      </c>
      <c r="AA7988" s="10">
        <v>629430292.40999997</v>
      </c>
      <c r="AB7988" s="10">
        <v>2680917620.3099999</v>
      </c>
      <c r="AC7988" s="10" t="s">
        <v>921</v>
      </c>
      <c r="AD7988" s="9" t="s">
        <v>927</v>
      </c>
      <c r="AF7988" s="9" t="b">
        <v>0</v>
      </c>
    </row>
    <row r="7989" spans="1:32" x14ac:dyDescent="0.25">
      <c r="A7989" s="9">
        <v>8281</v>
      </c>
      <c r="B7989" s="9" t="s">
        <v>19</v>
      </c>
      <c r="C7989" s="9">
        <v>202108</v>
      </c>
      <c r="D7989" s="11">
        <v>2021</v>
      </c>
      <c r="E7989" s="11">
        <v>8</v>
      </c>
      <c r="F7989" s="10">
        <v>175215463.65000001</v>
      </c>
      <c r="G7989" s="10">
        <v>745736296.96000004</v>
      </c>
      <c r="H7989" s="10">
        <v>1740534184.6400001</v>
      </c>
      <c r="I7989" s="10">
        <v>791093103.14999998</v>
      </c>
      <c r="J7989" s="10">
        <v>409147480.20999998</v>
      </c>
      <c r="K7989" s="10">
        <v>103838076.3</v>
      </c>
      <c r="L7989" s="10">
        <v>249170115.24000001</v>
      </c>
      <c r="M7989" s="10">
        <v>187285409.74000001</v>
      </c>
      <c r="N7989" s="10">
        <v>458446513.58999997</v>
      </c>
      <c r="O7989" s="10">
        <v>75191147.590000004</v>
      </c>
      <c r="P7989" s="10">
        <v>383255366</v>
      </c>
      <c r="Q7989" s="10">
        <v>738582464.70000005</v>
      </c>
      <c r="R7989" s="10">
        <v>642415656.49000001</v>
      </c>
      <c r="S7989" s="10">
        <v>96166808.209999993</v>
      </c>
      <c r="T7989" s="10">
        <v>168604009.24000001</v>
      </c>
      <c r="U7989" s="10">
        <v>83538812.319999993</v>
      </c>
      <c r="V7989" s="10">
        <v>4110657745.0999999</v>
      </c>
      <c r="W7989" s="10">
        <v>96338987.519999996</v>
      </c>
      <c r="X7989" s="10">
        <v>132268058.62</v>
      </c>
      <c r="Y7989" s="10">
        <v>697737.31</v>
      </c>
      <c r="Z7989" s="10">
        <v>555000495.36000001</v>
      </c>
      <c r="AA7989" s="10">
        <v>784305278.80999994</v>
      </c>
      <c r="AB7989" s="10">
        <v>4894963023.9099998</v>
      </c>
      <c r="AC7989" s="10" t="s">
        <v>921</v>
      </c>
      <c r="AD7989" s="9" t="s">
        <v>926</v>
      </c>
      <c r="AF7989" s="9" t="b">
        <v>0</v>
      </c>
    </row>
    <row r="7990" spans="1:32" x14ac:dyDescent="0.25">
      <c r="A7990" s="9">
        <v>8273</v>
      </c>
      <c r="B7990" s="9" t="s">
        <v>20</v>
      </c>
      <c r="C7990" s="9">
        <v>202108</v>
      </c>
      <c r="D7990" s="11">
        <v>2021</v>
      </c>
      <c r="E7990" s="11">
        <v>8</v>
      </c>
      <c r="F7990" s="10">
        <v>22837892.600000001</v>
      </c>
      <c r="G7990" s="10">
        <v>67277378.280000001</v>
      </c>
      <c r="H7990" s="10">
        <v>310862438.99000001</v>
      </c>
      <c r="I7990" s="10">
        <v>119509335.31999999</v>
      </c>
      <c r="J7990" s="10">
        <v>126223632.38</v>
      </c>
      <c r="K7990" s="10">
        <v>4501678.34</v>
      </c>
      <c r="L7990" s="10">
        <v>25105335.129999999</v>
      </c>
      <c r="M7990" s="10">
        <v>35522457.82</v>
      </c>
      <c r="N7990" s="10">
        <v>66604055.829999998</v>
      </c>
      <c r="O7990" s="10">
        <v>8359429.6299999999</v>
      </c>
      <c r="P7990" s="10">
        <v>58244626.200000003</v>
      </c>
      <c r="Q7990" s="10">
        <v>142114503.30000001</v>
      </c>
      <c r="R7990" s="10">
        <v>128886743.94</v>
      </c>
      <c r="S7990" s="10">
        <v>13227759.359999999</v>
      </c>
      <c r="T7990" s="10">
        <v>5400000</v>
      </c>
      <c r="U7990" s="10">
        <v>0</v>
      </c>
      <c r="V7990" s="10">
        <v>615096269</v>
      </c>
      <c r="W7990" s="10">
        <v>47132518</v>
      </c>
      <c r="X7990" s="10">
        <v>2634689</v>
      </c>
      <c r="Y7990" s="10">
        <v>0</v>
      </c>
      <c r="Z7990" s="10">
        <v>0</v>
      </c>
      <c r="AA7990" s="10">
        <v>49767207</v>
      </c>
      <c r="AB7990" s="10">
        <v>664863476</v>
      </c>
      <c r="AC7990" s="10" t="s">
        <v>921</v>
      </c>
      <c r="AD7990" s="9" t="s">
        <v>925</v>
      </c>
      <c r="AF7990" s="9" t="b">
        <v>0</v>
      </c>
    </row>
    <row r="7991" spans="1:32" x14ac:dyDescent="0.25">
      <c r="A7991" s="9">
        <v>8285</v>
      </c>
      <c r="B7991" s="9" t="s">
        <v>21</v>
      </c>
      <c r="C7991" s="9">
        <v>202108</v>
      </c>
      <c r="D7991" s="11">
        <v>2021</v>
      </c>
      <c r="E7991" s="11">
        <v>8</v>
      </c>
      <c r="F7991" s="10">
        <v>25778954.09</v>
      </c>
      <c r="G7991" s="10">
        <v>1191859784.77</v>
      </c>
      <c r="H7991" s="10">
        <v>1289015061.8399999</v>
      </c>
      <c r="I7991" s="10">
        <v>684213172.29999995</v>
      </c>
      <c r="J7991" s="10">
        <v>371515710.19999999</v>
      </c>
      <c r="K7991" s="10">
        <v>64286055.710000001</v>
      </c>
      <c r="L7991" s="10">
        <v>163814356.53</v>
      </c>
      <c r="M7991" s="10">
        <v>5185767.0999999996</v>
      </c>
      <c r="N7991" s="10">
        <v>484371699.99000001</v>
      </c>
      <c r="O7991" s="10">
        <v>21957340.030000001</v>
      </c>
      <c r="P7991" s="10">
        <v>462414359.95999998</v>
      </c>
      <c r="Q7991" s="10">
        <v>621388923</v>
      </c>
      <c r="R7991" s="10">
        <v>582397441.80999994</v>
      </c>
      <c r="S7991" s="10">
        <v>38991481.189999998</v>
      </c>
      <c r="T7991" s="10">
        <v>60881395</v>
      </c>
      <c r="U7991" s="10">
        <v>117773747.16</v>
      </c>
      <c r="V7991" s="10">
        <v>3791069565.8499999</v>
      </c>
      <c r="W7991" s="10">
        <v>69584586.420000002</v>
      </c>
      <c r="X7991" s="10">
        <v>101589509.08</v>
      </c>
      <c r="Y7991" s="10">
        <v>44406549.710000001</v>
      </c>
      <c r="Z7991" s="10">
        <v>0</v>
      </c>
      <c r="AA7991" s="10">
        <v>215580645.21000001</v>
      </c>
      <c r="AB7991" s="10">
        <v>4006650211.0599999</v>
      </c>
      <c r="AC7991" s="10" t="s">
        <v>921</v>
      </c>
      <c r="AD7991" s="9" t="s">
        <v>924</v>
      </c>
      <c r="AF7991" s="9" t="b">
        <v>0</v>
      </c>
    </row>
    <row r="7992" spans="1:32" x14ac:dyDescent="0.25">
      <c r="A7992" s="9">
        <v>8289</v>
      </c>
      <c r="B7992" s="9" t="s">
        <v>7</v>
      </c>
      <c r="C7992" s="9">
        <v>202108</v>
      </c>
      <c r="D7992" s="11">
        <v>2021</v>
      </c>
      <c r="E7992" s="11">
        <v>8</v>
      </c>
      <c r="F7992" s="10">
        <v>2628885.35</v>
      </c>
      <c r="G7992" s="10">
        <v>151474402.86000001</v>
      </c>
      <c r="H7992" s="10">
        <v>437092712.81999999</v>
      </c>
      <c r="I7992" s="10">
        <v>207299203.15000001</v>
      </c>
      <c r="J7992" s="10">
        <v>120413025.22</v>
      </c>
      <c r="K7992" s="10">
        <v>7357427.6900000004</v>
      </c>
      <c r="L7992" s="10">
        <v>70172437.079999998</v>
      </c>
      <c r="M7992" s="10">
        <v>31850619.68</v>
      </c>
      <c r="N7992" s="10">
        <v>62939850.990000002</v>
      </c>
      <c r="O7992" s="10">
        <v>748892.05</v>
      </c>
      <c r="P7992" s="10">
        <v>62190958.939999998</v>
      </c>
      <c r="Q7992" s="10">
        <v>175103099.81999999</v>
      </c>
      <c r="R7992" s="10">
        <v>59989598.100000001</v>
      </c>
      <c r="S7992" s="10">
        <v>115113501.72</v>
      </c>
      <c r="T7992" s="10">
        <v>12763813.060000001</v>
      </c>
      <c r="U7992" s="10">
        <v>3976852.6</v>
      </c>
      <c r="V7992" s="10">
        <v>845979617.5</v>
      </c>
      <c r="W7992" s="10">
        <v>44732230.420000002</v>
      </c>
      <c r="X7992" s="10">
        <v>20388602.219999999</v>
      </c>
      <c r="Y7992" s="10">
        <v>13678195.16</v>
      </c>
      <c r="Z7992" s="10">
        <v>182176.11</v>
      </c>
      <c r="AA7992" s="10">
        <v>78981203.909999996</v>
      </c>
      <c r="AB7992" s="10">
        <v>924960821.40999997</v>
      </c>
      <c r="AC7992" s="10" t="s">
        <v>921</v>
      </c>
      <c r="AD7992" s="9" t="s">
        <v>923</v>
      </c>
      <c r="AF7992" s="9" t="b">
        <v>0</v>
      </c>
    </row>
    <row r="7993" spans="1:32" x14ac:dyDescent="0.25">
      <c r="A7993" s="9">
        <v>8263</v>
      </c>
      <c r="B7993" s="9" t="s">
        <v>22</v>
      </c>
      <c r="C7993" s="9">
        <v>202108</v>
      </c>
      <c r="D7993" s="11">
        <v>2021</v>
      </c>
      <c r="E7993" s="11">
        <v>8</v>
      </c>
      <c r="F7993" s="10">
        <v>18328680.699999999</v>
      </c>
      <c r="G7993" s="10">
        <v>83796400.609999999</v>
      </c>
      <c r="H7993" s="10">
        <v>212140138.22999999</v>
      </c>
      <c r="I7993" s="10">
        <v>82963544.829999998</v>
      </c>
      <c r="J7993" s="10">
        <v>101429759.47</v>
      </c>
      <c r="K7993" s="10">
        <v>10729952.210000001</v>
      </c>
      <c r="L7993" s="10">
        <v>16460960.359999999</v>
      </c>
      <c r="M7993" s="10">
        <v>555921.36</v>
      </c>
      <c r="N7993" s="10">
        <v>38950110.259999998</v>
      </c>
      <c r="O7993" s="10">
        <v>38950110.259999998</v>
      </c>
      <c r="P7993" s="10">
        <v>0</v>
      </c>
      <c r="Q7993" s="10">
        <v>166016353.63</v>
      </c>
      <c r="R7993" s="10">
        <v>156779533.06999999</v>
      </c>
      <c r="S7993" s="10">
        <v>9236820.5600000005</v>
      </c>
      <c r="T7993" s="10">
        <v>9444472.3800000008</v>
      </c>
      <c r="U7993" s="10">
        <v>38190196.710000001</v>
      </c>
      <c r="V7993" s="10">
        <v>566866352.51999998</v>
      </c>
      <c r="W7993" s="10">
        <v>35628751.740000002</v>
      </c>
      <c r="X7993" s="10">
        <v>2303964.69</v>
      </c>
      <c r="Y7993" s="10">
        <v>2169215.8199999998</v>
      </c>
      <c r="Z7993" s="10">
        <v>5555783.1799999997</v>
      </c>
      <c r="AA7993" s="10">
        <v>45657715.43</v>
      </c>
      <c r="AB7993" s="10">
        <v>612524067.95000005</v>
      </c>
      <c r="AC7993" s="10" t="s">
        <v>921</v>
      </c>
      <c r="AD7993" s="9" t="s">
        <v>922</v>
      </c>
      <c r="AF7993" s="9" t="b">
        <v>0</v>
      </c>
    </row>
    <row r="7994" spans="1:32" x14ac:dyDescent="0.25">
      <c r="A7994" s="9">
        <v>8287</v>
      </c>
      <c r="B7994" s="9" t="s">
        <v>11</v>
      </c>
      <c r="C7994" s="9">
        <v>202108</v>
      </c>
      <c r="D7994" s="11">
        <v>2021</v>
      </c>
      <c r="E7994" s="11">
        <v>8</v>
      </c>
      <c r="F7994" s="10">
        <v>68789654.370000005</v>
      </c>
      <c r="G7994" s="10">
        <v>355268875.01999998</v>
      </c>
      <c r="H7994" s="10">
        <v>723574814.12</v>
      </c>
      <c r="I7994" s="10">
        <v>381616404.66000003</v>
      </c>
      <c r="J7994" s="10">
        <v>233181813.59999999</v>
      </c>
      <c r="K7994" s="10">
        <v>61658986.219999999</v>
      </c>
      <c r="L7994" s="10">
        <v>39630205.670000002</v>
      </c>
      <c r="M7994" s="10">
        <v>7487403.9699999997</v>
      </c>
      <c r="N7994" s="10">
        <v>143728425.94</v>
      </c>
      <c r="O7994" s="10">
        <v>3581568.53</v>
      </c>
      <c r="P7994" s="10">
        <v>140146857.41</v>
      </c>
      <c r="Q7994" s="10">
        <v>405713648.81999999</v>
      </c>
      <c r="R7994" s="10">
        <v>79849500.629999995</v>
      </c>
      <c r="S7994" s="10">
        <v>325864148.19</v>
      </c>
      <c r="T7994" s="10">
        <v>19781717.699999999</v>
      </c>
      <c r="U7994" s="10">
        <v>9314498.1600000001</v>
      </c>
      <c r="V7994" s="10">
        <v>1726171634.1300001</v>
      </c>
      <c r="W7994" s="10">
        <v>96747354.450000003</v>
      </c>
      <c r="X7994" s="10">
        <v>22425809.949999999</v>
      </c>
      <c r="Y7994" s="10">
        <v>5785304.8300000001</v>
      </c>
      <c r="Z7994" s="10">
        <v>114379417.11</v>
      </c>
      <c r="AA7994" s="10">
        <v>239337886.34</v>
      </c>
      <c r="AB7994" s="10">
        <v>1965509520.47</v>
      </c>
      <c r="AC7994" s="10" t="s">
        <v>921</v>
      </c>
      <c r="AD7994" s="9" t="s">
        <v>920</v>
      </c>
      <c r="AF7994" s="9" t="b">
        <v>0</v>
      </c>
    </row>
    <row r="7995" spans="1:32" x14ac:dyDescent="0.25">
      <c r="A7995" s="9">
        <v>8305</v>
      </c>
      <c r="B7995" s="9" t="s">
        <v>5</v>
      </c>
      <c r="C7995" s="9">
        <v>202109</v>
      </c>
      <c r="D7995" s="11">
        <v>2021</v>
      </c>
      <c r="E7995" s="11">
        <v>9</v>
      </c>
      <c r="F7995" s="10">
        <v>32976218.77</v>
      </c>
      <c r="G7995" s="10">
        <v>775724631.13</v>
      </c>
      <c r="H7995" s="10">
        <v>976851056.32000005</v>
      </c>
      <c r="I7995" s="10">
        <v>400044948.88999999</v>
      </c>
      <c r="J7995" s="10">
        <v>361526662.54000002</v>
      </c>
      <c r="K7995" s="10">
        <v>46030591.039999999</v>
      </c>
      <c r="L7995" s="10">
        <v>82216204.599999994</v>
      </c>
      <c r="M7995" s="10">
        <v>87032649.25</v>
      </c>
      <c r="N7995" s="10">
        <v>303422532.27999997</v>
      </c>
      <c r="O7995" s="10">
        <v>249899381.75</v>
      </c>
      <c r="P7995" s="10">
        <v>53523150.530000001</v>
      </c>
      <c r="Q7995" s="10">
        <v>500081606.38</v>
      </c>
      <c r="R7995" s="10">
        <v>477946676.06999999</v>
      </c>
      <c r="S7995" s="10">
        <v>22134930.309999999</v>
      </c>
      <c r="T7995" s="10">
        <v>8285679.3700000001</v>
      </c>
      <c r="U7995" s="10">
        <v>59156550.829999998</v>
      </c>
      <c r="V7995" s="10">
        <v>2656498275.0799999</v>
      </c>
      <c r="W7995" s="10">
        <v>167124950.59999999</v>
      </c>
      <c r="X7995" s="10">
        <v>23051624.23</v>
      </c>
      <c r="Y7995" s="10">
        <v>102112803.62</v>
      </c>
      <c r="Z7995" s="10">
        <v>241976850.46000001</v>
      </c>
      <c r="AA7995" s="10">
        <v>534266228.91000003</v>
      </c>
      <c r="AB7995" s="10">
        <v>3190764503.9899998</v>
      </c>
      <c r="AC7995" s="10" t="s">
        <v>894</v>
      </c>
      <c r="AD7995" s="9" t="s">
        <v>919</v>
      </c>
      <c r="AF7995" s="9" t="b">
        <v>0</v>
      </c>
    </row>
    <row r="7996" spans="1:32" x14ac:dyDescent="0.25">
      <c r="A7996" s="9">
        <v>8311</v>
      </c>
      <c r="B7996" s="9" t="s">
        <v>24</v>
      </c>
      <c r="C7996" s="9">
        <v>202109</v>
      </c>
      <c r="D7996" s="11">
        <v>2021</v>
      </c>
      <c r="E7996" s="11">
        <v>9</v>
      </c>
      <c r="F7996" s="10">
        <v>8369387.9699999997</v>
      </c>
      <c r="G7996" s="10">
        <v>927140275.54999995</v>
      </c>
      <c r="H7996" s="10">
        <v>1215893007.73</v>
      </c>
      <c r="I7996" s="10">
        <v>473596255.04000002</v>
      </c>
      <c r="J7996" s="10">
        <v>457638796.60000002</v>
      </c>
      <c r="K7996" s="10">
        <v>77942667.640000001</v>
      </c>
      <c r="L7996" s="10">
        <v>90419771.340000004</v>
      </c>
      <c r="M7996" s="10">
        <v>116295517.11</v>
      </c>
      <c r="N7996" s="10">
        <v>282845375.73000002</v>
      </c>
      <c r="O7996" s="10">
        <v>282845375.73000002</v>
      </c>
      <c r="P7996" s="10">
        <v>0</v>
      </c>
      <c r="Q7996" s="10">
        <v>216705961.56</v>
      </c>
      <c r="R7996" s="10">
        <v>0</v>
      </c>
      <c r="S7996" s="10">
        <v>216705961.56</v>
      </c>
      <c r="T7996" s="10">
        <v>34745505.200000003</v>
      </c>
      <c r="U7996" s="10">
        <v>0</v>
      </c>
      <c r="V7996" s="10">
        <v>2685699513.7399998</v>
      </c>
      <c r="W7996" s="10">
        <v>198844578</v>
      </c>
      <c r="X7996" s="10">
        <v>54898663.43</v>
      </c>
      <c r="Y7996" s="10">
        <v>88247408.390000001</v>
      </c>
      <c r="Z7996" s="10">
        <v>95153561.890000001</v>
      </c>
      <c r="AA7996" s="10">
        <v>437144211.70999998</v>
      </c>
      <c r="AB7996" s="10">
        <v>3122843725.4499998</v>
      </c>
      <c r="AC7996" s="10" t="s">
        <v>894</v>
      </c>
      <c r="AD7996" s="9" t="s">
        <v>918</v>
      </c>
      <c r="AF7996" s="9" t="b">
        <v>0</v>
      </c>
    </row>
    <row r="7997" spans="1:32" x14ac:dyDescent="0.25">
      <c r="A7997" s="9">
        <v>8313</v>
      </c>
      <c r="B7997" s="9" t="s">
        <v>12</v>
      </c>
      <c r="C7997" s="9">
        <v>202109</v>
      </c>
      <c r="D7997" s="11">
        <v>2021</v>
      </c>
      <c r="E7997" s="11">
        <v>9</v>
      </c>
      <c r="F7997" s="10">
        <v>171160564.84999999</v>
      </c>
      <c r="G7997" s="10">
        <v>94318294</v>
      </c>
      <c r="H7997" s="10">
        <v>511191924.61000001</v>
      </c>
      <c r="I7997" s="10">
        <v>285097462.17000002</v>
      </c>
      <c r="J7997" s="10">
        <v>153314701.13999999</v>
      </c>
      <c r="K7997" s="10">
        <v>34094704.020000003</v>
      </c>
      <c r="L7997" s="10">
        <v>13474009.279999999</v>
      </c>
      <c r="M7997" s="10">
        <v>25211048</v>
      </c>
      <c r="N7997" s="10">
        <v>60639750.829999998</v>
      </c>
      <c r="O7997" s="10">
        <v>1095342.07</v>
      </c>
      <c r="P7997" s="10">
        <v>59544408.759999998</v>
      </c>
      <c r="Q7997" s="10">
        <v>369087853.22000003</v>
      </c>
      <c r="R7997" s="10">
        <v>11702895.289999999</v>
      </c>
      <c r="S7997" s="10">
        <v>357384957.93000001</v>
      </c>
      <c r="T7997" s="10">
        <v>3505937.29</v>
      </c>
      <c r="U7997" s="10">
        <v>36835772.869999997</v>
      </c>
      <c r="V7997" s="10">
        <v>1246740097.6700001</v>
      </c>
      <c r="W7997" s="10">
        <v>27695374.960000001</v>
      </c>
      <c r="X7997" s="10">
        <v>25086010.32</v>
      </c>
      <c r="Y7997" s="10">
        <v>1404480.1</v>
      </c>
      <c r="Z7997" s="10">
        <v>86491118.510000005</v>
      </c>
      <c r="AA7997" s="10">
        <v>140676983.88999999</v>
      </c>
      <c r="AB7997" s="10">
        <v>1387417081.5599999</v>
      </c>
      <c r="AC7997" s="10" t="s">
        <v>894</v>
      </c>
      <c r="AD7997" s="9" t="s">
        <v>917</v>
      </c>
      <c r="AF7997" s="9" t="b">
        <v>0</v>
      </c>
    </row>
    <row r="7998" spans="1:32" x14ac:dyDescent="0.25">
      <c r="A7998" s="9">
        <v>8292</v>
      </c>
      <c r="B7998" s="9" t="s">
        <v>4</v>
      </c>
      <c r="C7998" s="9">
        <v>202109</v>
      </c>
      <c r="D7998" s="11">
        <v>2021</v>
      </c>
      <c r="E7998" s="11">
        <v>9</v>
      </c>
      <c r="F7998" s="10">
        <v>103599.52</v>
      </c>
      <c r="G7998" s="10">
        <v>538011444.63999999</v>
      </c>
      <c r="H7998" s="10">
        <v>392352714.74000001</v>
      </c>
      <c r="I7998" s="10">
        <v>142121869.16</v>
      </c>
      <c r="J7998" s="10">
        <v>153891800.16999999</v>
      </c>
      <c r="K7998" s="10">
        <v>58692544.969999999</v>
      </c>
      <c r="L7998" s="10">
        <v>37646500.439999998</v>
      </c>
      <c r="M7998" s="10">
        <v>0</v>
      </c>
      <c r="N7998" s="10">
        <v>71776951.629999995</v>
      </c>
      <c r="O7998" s="10">
        <v>64280931.630000003</v>
      </c>
      <c r="P7998" s="10">
        <v>7496020</v>
      </c>
      <c r="Q7998" s="10">
        <v>204598162.46000001</v>
      </c>
      <c r="R7998" s="10">
        <v>136317717.00999999</v>
      </c>
      <c r="S7998" s="10">
        <v>68280445.450000003</v>
      </c>
      <c r="T7998" s="10">
        <v>2327036.92</v>
      </c>
      <c r="U7998" s="10">
        <v>33154482.199999999</v>
      </c>
      <c r="V7998" s="10">
        <v>1242324392.1099999</v>
      </c>
      <c r="W7998" s="10">
        <v>39008967.32</v>
      </c>
      <c r="X7998" s="10">
        <v>1590712.61</v>
      </c>
      <c r="Y7998" s="10">
        <v>10704970.869999999</v>
      </c>
      <c r="Z7998" s="10">
        <v>68733797</v>
      </c>
      <c r="AA7998" s="10">
        <v>120038447.8</v>
      </c>
      <c r="AB7998" s="10">
        <v>1362362839.9100001</v>
      </c>
      <c r="AC7998" s="10" t="s">
        <v>894</v>
      </c>
      <c r="AD7998" s="9" t="s">
        <v>916</v>
      </c>
      <c r="AF7998" s="9" t="b">
        <v>0</v>
      </c>
    </row>
    <row r="7999" spans="1:32" x14ac:dyDescent="0.25">
      <c r="A7999" s="9">
        <v>8308</v>
      </c>
      <c r="B7999" s="9" t="s">
        <v>19</v>
      </c>
      <c r="C7999" s="9">
        <v>202109</v>
      </c>
      <c r="D7999" s="11">
        <v>2021</v>
      </c>
      <c r="E7999" s="11">
        <v>9</v>
      </c>
      <c r="F7999" s="10">
        <v>211077674.66</v>
      </c>
      <c r="G7999" s="10">
        <v>698078226.73000002</v>
      </c>
      <c r="H7999" s="10">
        <v>1662424689.54</v>
      </c>
      <c r="I7999" s="10">
        <v>717128770.33000004</v>
      </c>
      <c r="J7999" s="10">
        <v>378145623.66000003</v>
      </c>
      <c r="K7999" s="10">
        <v>111225634.55</v>
      </c>
      <c r="L7999" s="10">
        <v>269814906.61000001</v>
      </c>
      <c r="M7999" s="10">
        <v>186109754.38999999</v>
      </c>
      <c r="N7999" s="10">
        <v>637022788.65999997</v>
      </c>
      <c r="O7999" s="10">
        <v>151466031.68000001</v>
      </c>
      <c r="P7999" s="10">
        <v>485556756.98000002</v>
      </c>
      <c r="Q7999" s="10">
        <v>967124151.63999999</v>
      </c>
      <c r="R7999" s="10">
        <v>830779968.47000003</v>
      </c>
      <c r="S7999" s="10">
        <v>136344183.16999999</v>
      </c>
      <c r="T7999" s="10">
        <v>30263771.780000001</v>
      </c>
      <c r="U7999" s="10">
        <v>58727723.399999999</v>
      </c>
      <c r="V7999" s="10">
        <v>4264719026.4099998</v>
      </c>
      <c r="W7999" s="10">
        <v>84303435.019999996</v>
      </c>
      <c r="X7999" s="10">
        <v>129528410.28</v>
      </c>
      <c r="Y7999" s="10">
        <v>526030.04</v>
      </c>
      <c r="Z7999" s="10">
        <v>581234336.25</v>
      </c>
      <c r="AA7999" s="10">
        <v>795592211.59000003</v>
      </c>
      <c r="AB7999" s="10">
        <v>5060311238</v>
      </c>
      <c r="AC7999" s="10" t="s">
        <v>894</v>
      </c>
      <c r="AD7999" s="9" t="s">
        <v>915</v>
      </c>
      <c r="AF7999" s="9" t="b">
        <v>0</v>
      </c>
    </row>
    <row r="8000" spans="1:32" x14ac:dyDescent="0.25">
      <c r="A8000" s="9">
        <v>8306</v>
      </c>
      <c r="B8000" s="9" t="s">
        <v>13</v>
      </c>
      <c r="C8000" s="9">
        <v>202109</v>
      </c>
      <c r="D8000" s="11">
        <v>2021</v>
      </c>
      <c r="E8000" s="11">
        <v>9</v>
      </c>
      <c r="F8000" s="10">
        <v>32500685</v>
      </c>
      <c r="G8000" s="10">
        <v>1965147556</v>
      </c>
      <c r="H8000" s="10">
        <v>1982710402</v>
      </c>
      <c r="I8000" s="10">
        <v>989598788</v>
      </c>
      <c r="J8000" s="10">
        <v>584141376</v>
      </c>
      <c r="K8000" s="10">
        <v>82605892</v>
      </c>
      <c r="L8000" s="10">
        <v>234943851</v>
      </c>
      <c r="M8000" s="10">
        <v>91420495</v>
      </c>
      <c r="N8000" s="10">
        <v>668486174</v>
      </c>
      <c r="O8000" s="10">
        <v>77618788</v>
      </c>
      <c r="P8000" s="10">
        <v>590867386</v>
      </c>
      <c r="Q8000" s="10">
        <v>1243552050</v>
      </c>
      <c r="R8000" s="10">
        <v>1102568192</v>
      </c>
      <c r="S8000" s="10">
        <v>140983858</v>
      </c>
      <c r="T8000" s="10">
        <v>77223783</v>
      </c>
      <c r="U8000" s="10">
        <v>394467831</v>
      </c>
      <c r="V8000" s="10">
        <v>6364088481</v>
      </c>
      <c r="W8000" s="10">
        <v>148756817</v>
      </c>
      <c r="X8000" s="10">
        <v>151627690</v>
      </c>
      <c r="Y8000" s="10">
        <v>208894552</v>
      </c>
      <c r="Z8000" s="10">
        <v>0</v>
      </c>
      <c r="AA8000" s="10">
        <v>509279059</v>
      </c>
      <c r="AB8000" s="10">
        <v>6873367540</v>
      </c>
      <c r="AC8000" s="10" t="s">
        <v>894</v>
      </c>
      <c r="AD8000" s="9" t="s">
        <v>914</v>
      </c>
      <c r="AF8000" s="9" t="b">
        <v>0</v>
      </c>
    </row>
    <row r="8001" spans="1:32" x14ac:dyDescent="0.25">
      <c r="A8001" s="9">
        <v>8304</v>
      </c>
      <c r="B8001" s="9" t="s">
        <v>26</v>
      </c>
      <c r="C8001" s="9">
        <v>202109</v>
      </c>
      <c r="D8001" s="11">
        <v>2021</v>
      </c>
      <c r="E8001" s="11">
        <v>9</v>
      </c>
      <c r="F8001" s="10">
        <v>24169185</v>
      </c>
      <c r="G8001" s="10">
        <v>65779962</v>
      </c>
      <c r="H8001" s="10">
        <v>163116983</v>
      </c>
      <c r="I8001" s="10">
        <v>60988851</v>
      </c>
      <c r="J8001" s="10">
        <v>48493096</v>
      </c>
      <c r="K8001" s="10">
        <v>6320506</v>
      </c>
      <c r="L8001" s="10">
        <v>16422670</v>
      </c>
      <c r="M8001" s="10">
        <v>30891860</v>
      </c>
      <c r="N8001" s="10">
        <v>34808404</v>
      </c>
      <c r="O8001" s="10">
        <v>32696277</v>
      </c>
      <c r="P8001" s="10">
        <v>2112127</v>
      </c>
      <c r="Q8001" s="10">
        <v>76094641</v>
      </c>
      <c r="R8001" s="10">
        <v>71425506</v>
      </c>
      <c r="S8001" s="10">
        <v>4669135</v>
      </c>
      <c r="T8001" s="10">
        <v>3170553</v>
      </c>
      <c r="U8001" s="10">
        <v>1883065</v>
      </c>
      <c r="V8001" s="10">
        <v>369022793</v>
      </c>
      <c r="W8001" s="10">
        <v>22577646</v>
      </c>
      <c r="X8001" s="10">
        <v>2624777</v>
      </c>
      <c r="Y8001" s="10">
        <v>921524</v>
      </c>
      <c r="Z8001" s="10">
        <v>4548471</v>
      </c>
      <c r="AA8001" s="10">
        <v>30672418</v>
      </c>
      <c r="AB8001" s="10">
        <v>399695211</v>
      </c>
      <c r="AC8001" s="10" t="s">
        <v>894</v>
      </c>
      <c r="AD8001" s="9" t="s">
        <v>913</v>
      </c>
      <c r="AF8001" s="9" t="b">
        <v>0</v>
      </c>
    </row>
    <row r="8002" spans="1:32" x14ac:dyDescent="0.25">
      <c r="A8002" s="9">
        <v>8302</v>
      </c>
      <c r="B8002" s="9" t="s">
        <v>17</v>
      </c>
      <c r="C8002" s="9">
        <v>202109</v>
      </c>
      <c r="D8002" s="11">
        <v>2021</v>
      </c>
      <c r="E8002" s="11">
        <v>9</v>
      </c>
      <c r="F8002" s="10">
        <v>2976359</v>
      </c>
      <c r="G8002" s="10">
        <v>336883950</v>
      </c>
      <c r="H8002" s="10">
        <v>972484876</v>
      </c>
      <c r="I8002" s="10">
        <v>456282573</v>
      </c>
      <c r="J8002" s="10">
        <v>285845777</v>
      </c>
      <c r="K8002" s="10">
        <v>27132205</v>
      </c>
      <c r="L8002" s="10">
        <v>74042314</v>
      </c>
      <c r="M8002" s="10">
        <v>129182007</v>
      </c>
      <c r="N8002" s="10">
        <v>206073720</v>
      </c>
      <c r="O8002" s="10">
        <v>60509169</v>
      </c>
      <c r="P8002" s="10">
        <v>145564551</v>
      </c>
      <c r="Q8002" s="10">
        <v>321766231</v>
      </c>
      <c r="R8002" s="10">
        <v>141181123</v>
      </c>
      <c r="S8002" s="10">
        <v>180585108</v>
      </c>
      <c r="T8002" s="10">
        <v>9728292</v>
      </c>
      <c r="U8002" s="10">
        <v>0</v>
      </c>
      <c r="V8002" s="10">
        <v>1849913428</v>
      </c>
      <c r="W8002" s="10">
        <v>37373416</v>
      </c>
      <c r="X8002" s="10">
        <v>12266480</v>
      </c>
      <c r="Y8002" s="10">
        <v>13507729</v>
      </c>
      <c r="Z8002" s="10">
        <v>24693661</v>
      </c>
      <c r="AA8002" s="10">
        <v>87841286</v>
      </c>
      <c r="AB8002" s="10">
        <v>1937754714</v>
      </c>
      <c r="AC8002" s="10" t="s">
        <v>894</v>
      </c>
      <c r="AD8002" s="9" t="s">
        <v>912</v>
      </c>
      <c r="AF8002" s="9" t="b">
        <v>0</v>
      </c>
    </row>
    <row r="8003" spans="1:32" x14ac:dyDescent="0.25">
      <c r="A8003" s="9">
        <v>8307</v>
      </c>
      <c r="B8003" s="9" t="s">
        <v>8</v>
      </c>
      <c r="C8003" s="9">
        <v>202109</v>
      </c>
      <c r="D8003" s="11">
        <v>2021</v>
      </c>
      <c r="E8003" s="11">
        <v>9</v>
      </c>
      <c r="F8003" s="10">
        <v>2257910.63</v>
      </c>
      <c r="G8003" s="10">
        <v>490908309.19</v>
      </c>
      <c r="H8003" s="10">
        <v>440072735</v>
      </c>
      <c r="I8003" s="10">
        <v>197341563.87</v>
      </c>
      <c r="J8003" s="10">
        <v>130553095.89</v>
      </c>
      <c r="K8003" s="10">
        <v>49029712.460000001</v>
      </c>
      <c r="L8003" s="10">
        <v>41142108.009999998</v>
      </c>
      <c r="M8003" s="10">
        <v>22006254.77</v>
      </c>
      <c r="N8003" s="10">
        <v>125173360.78</v>
      </c>
      <c r="O8003" s="10">
        <v>18776004.120000001</v>
      </c>
      <c r="P8003" s="10">
        <v>106397356.66</v>
      </c>
      <c r="Q8003" s="10">
        <v>309737508.69999999</v>
      </c>
      <c r="R8003" s="10">
        <v>0</v>
      </c>
      <c r="S8003" s="10">
        <v>309737508.69999999</v>
      </c>
      <c r="T8003" s="10">
        <v>14193259.060000001</v>
      </c>
      <c r="U8003" s="10">
        <v>7763142.1299999999</v>
      </c>
      <c r="V8003" s="10">
        <v>1390106225.49</v>
      </c>
      <c r="W8003" s="10">
        <v>63458854.469999999</v>
      </c>
      <c r="X8003" s="10">
        <v>9778948.5999999996</v>
      </c>
      <c r="Y8003" s="10">
        <v>48795148.359999999</v>
      </c>
      <c r="Z8003" s="10">
        <v>37529567.159999996</v>
      </c>
      <c r="AA8003" s="10">
        <v>159562518.59</v>
      </c>
      <c r="AB8003" s="10">
        <v>1549668744.0799999</v>
      </c>
      <c r="AC8003" s="10" t="s">
        <v>894</v>
      </c>
      <c r="AD8003" s="9" t="s">
        <v>428</v>
      </c>
      <c r="AF8003" s="9" t="b">
        <v>1</v>
      </c>
    </row>
    <row r="8004" spans="1:32" x14ac:dyDescent="0.25">
      <c r="A8004" s="9">
        <v>8298</v>
      </c>
      <c r="B8004" s="9" t="s">
        <v>18</v>
      </c>
      <c r="C8004" s="9">
        <v>202109</v>
      </c>
      <c r="D8004" s="11">
        <v>2021</v>
      </c>
      <c r="E8004" s="11">
        <v>9</v>
      </c>
      <c r="F8004" s="10">
        <v>43659203.990000002</v>
      </c>
      <c r="G8004" s="10">
        <v>82971896.969999999</v>
      </c>
      <c r="H8004" s="10">
        <v>153555650.88999999</v>
      </c>
      <c r="I8004" s="10">
        <v>53914397</v>
      </c>
      <c r="J8004" s="10">
        <v>73822423.150000006</v>
      </c>
      <c r="K8004" s="10">
        <v>4668258.2699999996</v>
      </c>
      <c r="L8004" s="10">
        <v>18777980.949999999</v>
      </c>
      <c r="M8004" s="10">
        <v>2372591.52</v>
      </c>
      <c r="N8004" s="10">
        <v>69475921.569999993</v>
      </c>
      <c r="O8004" s="10">
        <v>2514291.89</v>
      </c>
      <c r="P8004" s="10">
        <v>66961629.68</v>
      </c>
      <c r="Q8004" s="10">
        <v>182327856.46000001</v>
      </c>
      <c r="R8004" s="10">
        <v>0</v>
      </c>
      <c r="S8004" s="10">
        <v>182327856.46000001</v>
      </c>
      <c r="T8004" s="10">
        <v>200355.95</v>
      </c>
      <c r="U8004" s="10">
        <v>410182.09</v>
      </c>
      <c r="V8004" s="10">
        <v>532601067.92000002</v>
      </c>
      <c r="W8004" s="10">
        <v>16430577.289999999</v>
      </c>
      <c r="X8004" s="10">
        <v>5216720.41</v>
      </c>
      <c r="Y8004" s="10">
        <v>20468956.18</v>
      </c>
      <c r="Z8004" s="10">
        <v>4442208.8899999997</v>
      </c>
      <c r="AA8004" s="10">
        <v>46558462.770000003</v>
      </c>
      <c r="AB8004" s="10">
        <v>579159530.69000006</v>
      </c>
      <c r="AC8004" s="10" t="s">
        <v>894</v>
      </c>
      <c r="AD8004" s="9" t="s">
        <v>911</v>
      </c>
      <c r="AF8004" s="9" t="b">
        <v>0</v>
      </c>
    </row>
    <row r="8005" spans="1:32" x14ac:dyDescent="0.25">
      <c r="A8005" s="9">
        <v>8309</v>
      </c>
      <c r="B8005" s="9" t="s">
        <v>25</v>
      </c>
      <c r="C8005" s="9">
        <v>202109</v>
      </c>
      <c r="D8005" s="11">
        <v>2021</v>
      </c>
      <c r="E8005" s="11">
        <v>9</v>
      </c>
      <c r="F8005" s="10">
        <v>50360823.439999998</v>
      </c>
      <c r="G8005" s="10">
        <v>5771673940.5</v>
      </c>
      <c r="H8005" s="10">
        <v>6211414658.6700001</v>
      </c>
      <c r="I8005" s="10">
        <v>3227936953.73</v>
      </c>
      <c r="J8005" s="10">
        <v>1519267761.7</v>
      </c>
      <c r="K8005" s="10">
        <v>375063442.18000001</v>
      </c>
      <c r="L8005" s="10">
        <v>763721611.03999996</v>
      </c>
      <c r="M8005" s="10">
        <v>325424890.01999998</v>
      </c>
      <c r="N8005" s="10">
        <v>1128293606.6300001</v>
      </c>
      <c r="O8005" s="10">
        <v>2069633.94</v>
      </c>
      <c r="P8005" s="10">
        <v>1126223972.6900001</v>
      </c>
      <c r="Q8005" s="10">
        <v>2118767989.77</v>
      </c>
      <c r="R8005" s="10">
        <v>1765658480.02</v>
      </c>
      <c r="S8005" s="10">
        <v>353109509.75</v>
      </c>
      <c r="T8005" s="10">
        <v>116907199.39</v>
      </c>
      <c r="U8005" s="10">
        <v>1082334228.5599999</v>
      </c>
      <c r="V8005" s="10">
        <v>16479752446.959999</v>
      </c>
      <c r="W8005" s="10">
        <v>659697403.05999994</v>
      </c>
      <c r="X8005" s="10">
        <v>316181423.68000001</v>
      </c>
      <c r="Y8005" s="10">
        <v>629932164.58000004</v>
      </c>
      <c r="Z8005" s="10">
        <v>27679833.920000002</v>
      </c>
      <c r="AA8005" s="10">
        <v>1633490825.24</v>
      </c>
      <c r="AB8005" s="10">
        <v>18113243272.200001</v>
      </c>
      <c r="AC8005" s="10" t="s">
        <v>894</v>
      </c>
      <c r="AD8005" s="9" t="s">
        <v>910</v>
      </c>
      <c r="AF8005" s="9" t="b">
        <v>0</v>
      </c>
    </row>
    <row r="8006" spans="1:32" x14ac:dyDescent="0.25">
      <c r="A8006" s="9">
        <v>8299</v>
      </c>
      <c r="B8006" s="9" t="s">
        <v>6</v>
      </c>
      <c r="C8006" s="9">
        <v>202109</v>
      </c>
      <c r="D8006" s="11">
        <v>2021</v>
      </c>
      <c r="E8006" s="11">
        <v>9</v>
      </c>
      <c r="F8006" s="10">
        <v>989131.13</v>
      </c>
      <c r="G8006" s="10">
        <v>298157157.56</v>
      </c>
      <c r="H8006" s="10">
        <v>579798657.80999994</v>
      </c>
      <c r="I8006" s="10">
        <v>308751026.44</v>
      </c>
      <c r="J8006" s="10">
        <v>189567015.02000001</v>
      </c>
      <c r="K8006" s="10">
        <v>21696320</v>
      </c>
      <c r="L8006" s="10">
        <v>54235062.490000002</v>
      </c>
      <c r="M8006" s="10">
        <v>5549233.8600000003</v>
      </c>
      <c r="N8006" s="10">
        <v>208807157.68000001</v>
      </c>
      <c r="O8006" s="10">
        <v>208807157.68000001</v>
      </c>
      <c r="P8006" s="10">
        <v>0</v>
      </c>
      <c r="Q8006" s="10">
        <v>371924799.95999998</v>
      </c>
      <c r="R8006" s="10">
        <v>235282911.46000001</v>
      </c>
      <c r="S8006" s="10">
        <v>136641888.5</v>
      </c>
      <c r="T8006" s="10">
        <v>5527809.04</v>
      </c>
      <c r="U8006" s="10">
        <v>39435694.340000004</v>
      </c>
      <c r="V8006" s="10">
        <v>1504640407.52</v>
      </c>
      <c r="W8006" s="10">
        <v>32192068.920000002</v>
      </c>
      <c r="X8006" s="10">
        <v>10154473.91</v>
      </c>
      <c r="Y8006" s="10">
        <v>1610689.61</v>
      </c>
      <c r="Z8006" s="10">
        <v>134162.51</v>
      </c>
      <c r="AA8006" s="10">
        <v>44091394.950000003</v>
      </c>
      <c r="AB8006" s="10">
        <v>1548731802.47</v>
      </c>
      <c r="AC8006" s="10" t="s">
        <v>894</v>
      </c>
      <c r="AD8006" s="9" t="s">
        <v>909</v>
      </c>
      <c r="AF8006" s="9" t="b">
        <v>0</v>
      </c>
    </row>
    <row r="8007" spans="1:32" x14ac:dyDescent="0.25">
      <c r="A8007" s="9">
        <v>8297</v>
      </c>
      <c r="B8007" s="9" t="s">
        <v>10</v>
      </c>
      <c r="C8007" s="9">
        <v>202109</v>
      </c>
      <c r="D8007" s="11">
        <v>2021</v>
      </c>
      <c r="E8007" s="11">
        <v>9</v>
      </c>
      <c r="F8007" s="10">
        <v>4445308.22</v>
      </c>
      <c r="G8007" s="10">
        <v>136578701.47</v>
      </c>
      <c r="H8007" s="10">
        <v>352601864.00999999</v>
      </c>
      <c r="I8007" s="10">
        <v>155977186.75999999</v>
      </c>
      <c r="J8007" s="10">
        <v>123026886.75</v>
      </c>
      <c r="K8007" s="10">
        <v>28307453.149999999</v>
      </c>
      <c r="L8007" s="10">
        <v>34190160.710000001</v>
      </c>
      <c r="M8007" s="10">
        <v>11100176.640000001</v>
      </c>
      <c r="N8007" s="10">
        <v>101248403.75</v>
      </c>
      <c r="O8007" s="10">
        <v>10018683.16</v>
      </c>
      <c r="P8007" s="10">
        <v>91229720.590000004</v>
      </c>
      <c r="Q8007" s="10">
        <v>204267291.25999999</v>
      </c>
      <c r="R8007" s="10">
        <v>135689114.38</v>
      </c>
      <c r="S8007" s="10">
        <v>68578176.879999995</v>
      </c>
      <c r="T8007" s="10">
        <v>6728782.1399999997</v>
      </c>
      <c r="U8007" s="10">
        <v>33497138.52</v>
      </c>
      <c r="V8007" s="10">
        <v>839367489.37</v>
      </c>
      <c r="W8007" s="10">
        <v>28850131.539999999</v>
      </c>
      <c r="X8007" s="10">
        <v>3622887.28</v>
      </c>
      <c r="Y8007" s="10">
        <v>13621289.01</v>
      </c>
      <c r="Z8007" s="10">
        <v>14365576.140000001</v>
      </c>
      <c r="AA8007" s="10">
        <v>60459883.969999999</v>
      </c>
      <c r="AB8007" s="10">
        <v>899827373.34000003</v>
      </c>
      <c r="AC8007" s="10" t="s">
        <v>894</v>
      </c>
      <c r="AD8007" s="9" t="s">
        <v>908</v>
      </c>
      <c r="AF8007" s="9" t="b">
        <v>0</v>
      </c>
    </row>
    <row r="8008" spans="1:32" x14ac:dyDescent="0.25">
      <c r="A8008" s="9">
        <v>8293</v>
      </c>
      <c r="B8008" s="9" t="s">
        <v>23</v>
      </c>
      <c r="C8008" s="9">
        <v>202109</v>
      </c>
      <c r="D8008" s="11">
        <v>2021</v>
      </c>
      <c r="E8008" s="11">
        <v>9</v>
      </c>
      <c r="F8008" s="10">
        <v>322761.5</v>
      </c>
      <c r="G8008" s="10">
        <v>10790134.43</v>
      </c>
      <c r="H8008" s="10">
        <v>55033399.640000001</v>
      </c>
      <c r="I8008" s="10">
        <v>23634846.789999999</v>
      </c>
      <c r="J8008" s="10">
        <v>24818510.449999999</v>
      </c>
      <c r="K8008" s="10">
        <v>520202.85</v>
      </c>
      <c r="L8008" s="10">
        <v>4924065.01</v>
      </c>
      <c r="M8008" s="10">
        <v>1135774.54</v>
      </c>
      <c r="N8008" s="10">
        <v>8841083.7899999991</v>
      </c>
      <c r="O8008" s="10">
        <v>8841083.7899999991</v>
      </c>
      <c r="P8008" s="10">
        <v>0</v>
      </c>
      <c r="Q8008" s="10">
        <v>53632333.899999999</v>
      </c>
      <c r="R8008" s="10">
        <v>53411576.990000002</v>
      </c>
      <c r="S8008" s="10">
        <v>1467364.97</v>
      </c>
      <c r="T8008" s="10">
        <v>826657.95</v>
      </c>
      <c r="U8008" s="10">
        <v>9787088.1899999995</v>
      </c>
      <c r="V8008" s="10">
        <v>139233459.40000001</v>
      </c>
      <c r="W8008" s="10">
        <v>7180827.3399999999</v>
      </c>
      <c r="X8008" s="10">
        <v>751025.58</v>
      </c>
      <c r="Y8008" s="10">
        <v>106128.48</v>
      </c>
      <c r="Z8008" s="10">
        <v>24357121.550000001</v>
      </c>
      <c r="AA8008" s="10">
        <v>32395102.949999999</v>
      </c>
      <c r="AB8008" s="10">
        <v>171628562.34999999</v>
      </c>
      <c r="AC8008" s="10" t="s">
        <v>894</v>
      </c>
      <c r="AD8008" s="9" t="s">
        <v>907</v>
      </c>
      <c r="AF8008" s="9" t="b">
        <v>0</v>
      </c>
    </row>
    <row r="8009" spans="1:32" x14ac:dyDescent="0.25">
      <c r="A8009" s="9">
        <v>8301</v>
      </c>
      <c r="B8009" s="9" t="s">
        <v>15</v>
      </c>
      <c r="C8009" s="9">
        <v>202109</v>
      </c>
      <c r="D8009" s="11">
        <v>2021</v>
      </c>
      <c r="E8009" s="11">
        <v>9</v>
      </c>
      <c r="F8009" s="10">
        <v>1008976.28</v>
      </c>
      <c r="G8009" s="10">
        <v>89448276.109999999</v>
      </c>
      <c r="H8009" s="10">
        <v>303235978.5</v>
      </c>
      <c r="I8009" s="10">
        <v>130426786.17</v>
      </c>
      <c r="J8009" s="10">
        <v>135769854.59</v>
      </c>
      <c r="K8009" s="10">
        <v>11125625.449999999</v>
      </c>
      <c r="L8009" s="10">
        <v>21103388.390000001</v>
      </c>
      <c r="M8009" s="10">
        <v>4810323.9000000004</v>
      </c>
      <c r="N8009" s="10">
        <v>73102468.769999996</v>
      </c>
      <c r="O8009" s="10">
        <v>1068275.32</v>
      </c>
      <c r="P8009" s="10">
        <v>72034193.450000003</v>
      </c>
      <c r="Q8009" s="10">
        <v>183891860.72999999</v>
      </c>
      <c r="R8009" s="10">
        <v>7682991.46</v>
      </c>
      <c r="S8009" s="10">
        <v>176208869.27000001</v>
      </c>
      <c r="T8009" s="10">
        <v>690196.36</v>
      </c>
      <c r="U8009" s="10">
        <v>23171132.82</v>
      </c>
      <c r="V8009" s="10">
        <v>674548889.57000005</v>
      </c>
      <c r="W8009" s="10">
        <v>38340785.789999999</v>
      </c>
      <c r="X8009" s="10">
        <v>6819223.7999999998</v>
      </c>
      <c r="Y8009" s="10">
        <v>2408312.58</v>
      </c>
      <c r="Z8009" s="10">
        <v>12125487.289999999</v>
      </c>
      <c r="AA8009" s="10">
        <v>59693809.460000001</v>
      </c>
      <c r="AB8009" s="10">
        <v>734242699.02999997</v>
      </c>
      <c r="AC8009" s="10" t="s">
        <v>894</v>
      </c>
      <c r="AD8009" s="9" t="s">
        <v>906</v>
      </c>
      <c r="AF8009" s="9" t="b">
        <v>0</v>
      </c>
    </row>
    <row r="8010" spans="1:32" x14ac:dyDescent="0.25">
      <c r="A8010" s="9">
        <v>8291</v>
      </c>
      <c r="B8010" s="9" t="s">
        <v>1</v>
      </c>
      <c r="C8010" s="9">
        <v>202109</v>
      </c>
      <c r="D8010" s="11">
        <v>2021</v>
      </c>
      <c r="E8010" s="11">
        <v>9</v>
      </c>
      <c r="F8010" s="10">
        <v>862281.87</v>
      </c>
      <c r="G8010" s="10">
        <v>23087845.399999999</v>
      </c>
      <c r="H8010" s="10">
        <v>79296424.569999993</v>
      </c>
      <c r="I8010" s="10">
        <v>33079485.940000001</v>
      </c>
      <c r="J8010" s="10">
        <v>30104851.66</v>
      </c>
      <c r="K8010" s="10">
        <v>410980.58</v>
      </c>
      <c r="L8010" s="10">
        <v>5515721.0099999998</v>
      </c>
      <c r="M8010" s="10">
        <v>10185385.380000001</v>
      </c>
      <c r="N8010" s="10">
        <v>16875202.920000002</v>
      </c>
      <c r="O8010" s="10">
        <v>0</v>
      </c>
      <c r="P8010" s="10">
        <v>16875202.920000002</v>
      </c>
      <c r="Q8010" s="10">
        <v>34222444.609999999</v>
      </c>
      <c r="R8010" s="10">
        <v>26672237.359999999</v>
      </c>
      <c r="S8010" s="10">
        <v>7550207.25</v>
      </c>
      <c r="T8010" s="10">
        <v>1227817.97</v>
      </c>
      <c r="U8010" s="10">
        <v>0</v>
      </c>
      <c r="V8010" s="10">
        <v>155572017.34</v>
      </c>
      <c r="W8010" s="10">
        <v>3720715.01</v>
      </c>
      <c r="X8010" s="10">
        <v>640891.27</v>
      </c>
      <c r="Y8010" s="10">
        <v>1382620.09</v>
      </c>
      <c r="Z8010" s="10">
        <v>0</v>
      </c>
      <c r="AA8010" s="10">
        <v>5744226.3700000001</v>
      </c>
      <c r="AB8010" s="10">
        <v>161316243.71000001</v>
      </c>
      <c r="AC8010" s="10" t="s">
        <v>894</v>
      </c>
      <c r="AD8010" s="9" t="s">
        <v>905</v>
      </c>
      <c r="AF8010" s="9" t="b">
        <v>0</v>
      </c>
    </row>
    <row r="8011" spans="1:32" x14ac:dyDescent="0.25">
      <c r="A8011" s="9">
        <v>8294</v>
      </c>
      <c r="B8011" s="9" t="s">
        <v>16</v>
      </c>
      <c r="C8011" s="9">
        <v>202109</v>
      </c>
      <c r="D8011" s="11">
        <v>2021</v>
      </c>
      <c r="E8011" s="11">
        <v>9</v>
      </c>
      <c r="F8011" s="10">
        <v>6059322</v>
      </c>
      <c r="G8011" s="10">
        <v>412123188</v>
      </c>
      <c r="H8011" s="10">
        <v>505387619</v>
      </c>
      <c r="I8011" s="10">
        <v>155020750</v>
      </c>
      <c r="J8011" s="10">
        <v>122687525</v>
      </c>
      <c r="K8011" s="10">
        <v>38473852</v>
      </c>
      <c r="L8011" s="10">
        <v>47033289</v>
      </c>
      <c r="M8011" s="10">
        <v>142172203</v>
      </c>
      <c r="N8011" s="10">
        <v>157607448</v>
      </c>
      <c r="O8011" s="10">
        <v>4427902</v>
      </c>
      <c r="P8011" s="10">
        <v>153179546</v>
      </c>
      <c r="Q8011" s="10">
        <v>495723693</v>
      </c>
      <c r="R8011" s="10">
        <v>0</v>
      </c>
      <c r="S8011" s="10">
        <v>495723693</v>
      </c>
      <c r="T8011" s="10">
        <v>8148004</v>
      </c>
      <c r="U8011" s="10">
        <v>2350536</v>
      </c>
      <c r="V8011" s="10">
        <v>1587399810</v>
      </c>
      <c r="W8011" s="10">
        <v>69087879</v>
      </c>
      <c r="X8011" s="10">
        <v>5796204</v>
      </c>
      <c r="Y8011" s="10">
        <v>120208493</v>
      </c>
      <c r="Z8011" s="10">
        <v>115295408</v>
      </c>
      <c r="AA8011" s="10">
        <v>310387984</v>
      </c>
      <c r="AB8011" s="10">
        <v>1897787794</v>
      </c>
      <c r="AC8011" s="10" t="s">
        <v>894</v>
      </c>
      <c r="AD8011" s="9" t="s">
        <v>904</v>
      </c>
      <c r="AF8011" s="9" t="b">
        <v>0</v>
      </c>
    </row>
    <row r="8012" spans="1:32" x14ac:dyDescent="0.25">
      <c r="A8012" s="9">
        <v>8295</v>
      </c>
      <c r="B8012" s="9" t="s">
        <v>3</v>
      </c>
      <c r="C8012" s="9">
        <v>202109</v>
      </c>
      <c r="D8012" s="11">
        <v>2021</v>
      </c>
      <c r="E8012" s="11">
        <v>9</v>
      </c>
      <c r="F8012" s="10">
        <v>695719.69</v>
      </c>
      <c r="G8012" s="10">
        <v>20906111.620000001</v>
      </c>
      <c r="H8012" s="10">
        <v>61333731.439999998</v>
      </c>
      <c r="I8012" s="10">
        <v>26218903.09</v>
      </c>
      <c r="J8012" s="10">
        <v>27082149.73</v>
      </c>
      <c r="K8012" s="10">
        <v>331482.45</v>
      </c>
      <c r="L8012" s="10">
        <v>5353232.4000000004</v>
      </c>
      <c r="M8012" s="10">
        <v>2347963.77</v>
      </c>
      <c r="N8012" s="10">
        <v>5167757.03</v>
      </c>
      <c r="O8012" s="10">
        <v>36872.120000000003</v>
      </c>
      <c r="P8012" s="10">
        <v>5130884.91</v>
      </c>
      <c r="Q8012" s="10">
        <v>30324252.66</v>
      </c>
      <c r="R8012" s="10">
        <v>17635319.370000001</v>
      </c>
      <c r="S8012" s="10">
        <v>12688933.289999999</v>
      </c>
      <c r="T8012" s="10">
        <v>606365.76</v>
      </c>
      <c r="U8012" s="10">
        <v>0</v>
      </c>
      <c r="V8012" s="10">
        <v>119033938.2</v>
      </c>
      <c r="W8012" s="10">
        <v>6846937.5599999996</v>
      </c>
      <c r="X8012" s="10">
        <v>138430.34</v>
      </c>
      <c r="Y8012" s="10">
        <v>3461516.06</v>
      </c>
      <c r="Z8012" s="10">
        <v>16078725.689999999</v>
      </c>
      <c r="AA8012" s="10">
        <v>26525609.649999999</v>
      </c>
      <c r="AB8012" s="10">
        <v>145559547.84999999</v>
      </c>
      <c r="AC8012" s="10" t="s">
        <v>894</v>
      </c>
      <c r="AD8012" s="9" t="s">
        <v>903</v>
      </c>
      <c r="AF8012" s="9" t="b">
        <v>0</v>
      </c>
    </row>
    <row r="8013" spans="1:32" x14ac:dyDescent="0.25">
      <c r="A8013" s="9">
        <v>8296</v>
      </c>
      <c r="B8013" s="9" t="s">
        <v>27</v>
      </c>
      <c r="C8013" s="9">
        <v>202109</v>
      </c>
      <c r="D8013" s="11">
        <v>2021</v>
      </c>
      <c r="E8013" s="11">
        <v>9</v>
      </c>
      <c r="F8013" s="10">
        <v>4268360.75</v>
      </c>
      <c r="G8013" s="10">
        <v>66282058.119999997</v>
      </c>
      <c r="H8013" s="10">
        <v>137363161.86000001</v>
      </c>
      <c r="I8013" s="10">
        <v>41017477.520000003</v>
      </c>
      <c r="J8013" s="10">
        <v>65788520.450000003</v>
      </c>
      <c r="K8013" s="10">
        <v>6067941.3700000001</v>
      </c>
      <c r="L8013" s="10">
        <v>12849141.050000001</v>
      </c>
      <c r="M8013" s="10">
        <v>11640081.470000001</v>
      </c>
      <c r="N8013" s="10">
        <v>40122576.950000003</v>
      </c>
      <c r="O8013" s="10">
        <v>40122576.950000003</v>
      </c>
      <c r="P8013" s="10">
        <v>0</v>
      </c>
      <c r="Q8013" s="10">
        <v>126187751.23</v>
      </c>
      <c r="R8013" s="10">
        <v>126187751.23</v>
      </c>
      <c r="S8013" s="10">
        <v>0</v>
      </c>
      <c r="T8013" s="10">
        <v>1806580.41</v>
      </c>
      <c r="U8013" s="10">
        <v>0</v>
      </c>
      <c r="V8013" s="10">
        <v>376030489.31999999</v>
      </c>
      <c r="W8013" s="10">
        <v>31598287.02</v>
      </c>
      <c r="X8013" s="10">
        <v>4737062.3099999996</v>
      </c>
      <c r="Y8013" s="10">
        <v>5308983.87</v>
      </c>
      <c r="Z8013" s="10">
        <v>6673778.04</v>
      </c>
      <c r="AA8013" s="10">
        <v>48318111.240000002</v>
      </c>
      <c r="AB8013" s="10">
        <v>424348600.56</v>
      </c>
      <c r="AC8013" s="10" t="s">
        <v>894</v>
      </c>
      <c r="AD8013" s="9" t="s">
        <v>902</v>
      </c>
      <c r="AF8013" s="9" t="b">
        <v>0</v>
      </c>
    </row>
    <row r="8014" spans="1:32" x14ac:dyDescent="0.25">
      <c r="A8014" s="9">
        <v>8312</v>
      </c>
      <c r="B8014" s="9" t="s">
        <v>21</v>
      </c>
      <c r="C8014" s="9">
        <v>202109</v>
      </c>
      <c r="D8014" s="11">
        <v>2021</v>
      </c>
      <c r="E8014" s="11">
        <v>9</v>
      </c>
      <c r="F8014" s="10">
        <v>25118485.120000001</v>
      </c>
      <c r="G8014" s="10">
        <v>1281016233.3299999</v>
      </c>
      <c r="H8014" s="10">
        <v>1372916599.1400001</v>
      </c>
      <c r="I8014" s="10">
        <v>754593804.60000002</v>
      </c>
      <c r="J8014" s="10">
        <v>379011794.38999999</v>
      </c>
      <c r="K8014" s="10">
        <v>67389717.150000006</v>
      </c>
      <c r="L8014" s="10">
        <v>170917817.87</v>
      </c>
      <c r="M8014" s="10">
        <v>1003465.13</v>
      </c>
      <c r="N8014" s="10">
        <v>492638153.55000001</v>
      </c>
      <c r="O8014" s="10">
        <v>23127952.859999999</v>
      </c>
      <c r="P8014" s="10">
        <v>469510200.69</v>
      </c>
      <c r="Q8014" s="10">
        <v>696273192.17999995</v>
      </c>
      <c r="R8014" s="10">
        <v>656773671.13999999</v>
      </c>
      <c r="S8014" s="10">
        <v>39499521.039999999</v>
      </c>
      <c r="T8014" s="10">
        <v>51421849.490000002</v>
      </c>
      <c r="U8014" s="10">
        <v>117365679.22</v>
      </c>
      <c r="V8014" s="10">
        <v>4036750192.0300002</v>
      </c>
      <c r="W8014" s="10">
        <v>45610644.409999996</v>
      </c>
      <c r="X8014" s="10">
        <v>102984745.27</v>
      </c>
      <c r="Y8014" s="10">
        <v>39151647.649999999</v>
      </c>
      <c r="Z8014" s="10">
        <v>0</v>
      </c>
      <c r="AA8014" s="10">
        <v>187747037.33000001</v>
      </c>
      <c r="AB8014" s="10">
        <v>4224497229.3600001</v>
      </c>
      <c r="AC8014" s="10" t="s">
        <v>894</v>
      </c>
      <c r="AD8014" s="9" t="s">
        <v>901</v>
      </c>
      <c r="AF8014" s="9" t="b">
        <v>0</v>
      </c>
    </row>
    <row r="8015" spans="1:32" x14ac:dyDescent="0.25">
      <c r="A8015" s="9">
        <v>8310</v>
      </c>
      <c r="B8015" s="9" t="s">
        <v>14</v>
      </c>
      <c r="C8015" s="9">
        <v>202109</v>
      </c>
      <c r="D8015" s="11">
        <v>2021</v>
      </c>
      <c r="E8015" s="11">
        <v>9</v>
      </c>
      <c r="F8015" s="10">
        <v>61289207</v>
      </c>
      <c r="G8015" s="10">
        <v>459176543</v>
      </c>
      <c r="H8015" s="10">
        <v>838282462</v>
      </c>
      <c r="I8015" s="10">
        <v>515358741</v>
      </c>
      <c r="J8015" s="10">
        <v>158143998</v>
      </c>
      <c r="K8015" s="10">
        <v>38129361</v>
      </c>
      <c r="L8015" s="10">
        <v>116676672</v>
      </c>
      <c r="M8015" s="10">
        <v>9973690</v>
      </c>
      <c r="N8015" s="10">
        <v>479958995</v>
      </c>
      <c r="O8015" s="10">
        <v>479958995</v>
      </c>
      <c r="P8015" s="10">
        <v>0</v>
      </c>
      <c r="Q8015" s="10">
        <v>667548114</v>
      </c>
      <c r="R8015" s="10">
        <v>581308042</v>
      </c>
      <c r="S8015" s="10">
        <v>86240072</v>
      </c>
      <c r="T8015" s="10">
        <v>36346514</v>
      </c>
      <c r="U8015" s="10">
        <v>1015616205.52</v>
      </c>
      <c r="V8015" s="10">
        <v>3558218040.52</v>
      </c>
      <c r="W8015" s="10">
        <v>93071269.5</v>
      </c>
      <c r="X8015" s="10">
        <v>83384939.219999999</v>
      </c>
      <c r="Y8015" s="10">
        <v>8363238.1699999999</v>
      </c>
      <c r="Z8015" s="10">
        <v>265903857.15000001</v>
      </c>
      <c r="AA8015" s="10">
        <v>450723304.04000002</v>
      </c>
      <c r="AB8015" s="10">
        <v>4008941344.5599999</v>
      </c>
      <c r="AC8015" s="10" t="s">
        <v>894</v>
      </c>
      <c r="AD8015" s="9" t="s">
        <v>900</v>
      </c>
      <c r="AF8015" s="9" t="b">
        <v>0</v>
      </c>
    </row>
    <row r="8016" spans="1:32" x14ac:dyDescent="0.25">
      <c r="A8016" s="9">
        <v>8316</v>
      </c>
      <c r="B8016" s="9" t="s">
        <v>7</v>
      </c>
      <c r="C8016" s="9">
        <v>202109</v>
      </c>
      <c r="D8016" s="11">
        <v>2021</v>
      </c>
      <c r="E8016" s="11">
        <v>9</v>
      </c>
      <c r="F8016" s="10">
        <v>3836777.84</v>
      </c>
      <c r="G8016" s="10">
        <v>150646694.22</v>
      </c>
      <c r="H8016" s="10">
        <v>419459260.72000003</v>
      </c>
      <c r="I8016" s="10">
        <v>200726678.88</v>
      </c>
      <c r="J8016" s="10">
        <v>114791550.95999999</v>
      </c>
      <c r="K8016" s="10">
        <v>8161465.7300000004</v>
      </c>
      <c r="L8016" s="10">
        <v>65139785.369999997</v>
      </c>
      <c r="M8016" s="10">
        <v>30639779.780000001</v>
      </c>
      <c r="N8016" s="10">
        <v>73732718.030000001</v>
      </c>
      <c r="O8016" s="10">
        <v>837751.46</v>
      </c>
      <c r="P8016" s="10">
        <v>72894966.569999993</v>
      </c>
      <c r="Q8016" s="10">
        <v>187327228.59999999</v>
      </c>
      <c r="R8016" s="10">
        <v>51151447.560000002</v>
      </c>
      <c r="S8016" s="10">
        <v>136175781.03999999</v>
      </c>
      <c r="T8016" s="10">
        <v>13750890.33</v>
      </c>
      <c r="U8016" s="10">
        <v>2753978.29</v>
      </c>
      <c r="V8016" s="10">
        <v>851507548.02999997</v>
      </c>
      <c r="W8016" s="10">
        <v>39527051.100000001</v>
      </c>
      <c r="X8016" s="10">
        <v>44207069.280000001</v>
      </c>
      <c r="Y8016" s="10">
        <v>10100064.01</v>
      </c>
      <c r="Z8016" s="10">
        <v>539087.43999999994</v>
      </c>
      <c r="AA8016" s="10">
        <v>94373271.829999998</v>
      </c>
      <c r="AB8016" s="10">
        <v>945880819.86000001</v>
      </c>
      <c r="AC8016" s="10" t="s">
        <v>894</v>
      </c>
      <c r="AD8016" s="9" t="s">
        <v>899</v>
      </c>
      <c r="AF8016" s="9" t="b">
        <v>0</v>
      </c>
    </row>
    <row r="8017" spans="1:32" x14ac:dyDescent="0.25">
      <c r="A8017" s="9">
        <v>8290</v>
      </c>
      <c r="B8017" s="9" t="s">
        <v>22</v>
      </c>
      <c r="C8017" s="9">
        <v>202109</v>
      </c>
      <c r="D8017" s="11">
        <v>2021</v>
      </c>
      <c r="E8017" s="11">
        <v>9</v>
      </c>
      <c r="F8017" s="10">
        <v>17051628.32</v>
      </c>
      <c r="G8017" s="10">
        <v>81515403.299999997</v>
      </c>
      <c r="H8017" s="10">
        <v>209382500.47999999</v>
      </c>
      <c r="I8017" s="10">
        <v>87884639.709999993</v>
      </c>
      <c r="J8017" s="10">
        <v>93217919.819999993</v>
      </c>
      <c r="K8017" s="10">
        <v>10107256.68</v>
      </c>
      <c r="L8017" s="10">
        <v>17704389.760000002</v>
      </c>
      <c r="M8017" s="10">
        <v>468294.51</v>
      </c>
      <c r="N8017" s="10">
        <v>35132367.5</v>
      </c>
      <c r="O8017" s="10">
        <v>35132367.5</v>
      </c>
      <c r="P8017" s="10">
        <v>0</v>
      </c>
      <c r="Q8017" s="10">
        <v>92502770.620000005</v>
      </c>
      <c r="R8017" s="10">
        <v>86846130.090000004</v>
      </c>
      <c r="S8017" s="10">
        <v>5656640.5300000003</v>
      </c>
      <c r="T8017" s="10">
        <v>11870751.51</v>
      </c>
      <c r="U8017" s="10">
        <v>43603636.829999998</v>
      </c>
      <c r="V8017" s="10">
        <v>491059058.56</v>
      </c>
      <c r="W8017" s="10">
        <v>29131778.5</v>
      </c>
      <c r="X8017" s="10">
        <v>3440347.45</v>
      </c>
      <c r="Y8017" s="10">
        <v>1683025.79</v>
      </c>
      <c r="Z8017" s="10">
        <v>6892585.6799999997</v>
      </c>
      <c r="AA8017" s="10">
        <v>41147737.420000002</v>
      </c>
      <c r="AB8017" s="10">
        <v>532206795.98000002</v>
      </c>
      <c r="AC8017" s="10" t="s">
        <v>894</v>
      </c>
      <c r="AD8017" s="9" t="s">
        <v>898</v>
      </c>
      <c r="AF8017" s="9" t="b">
        <v>0</v>
      </c>
    </row>
    <row r="8018" spans="1:32" x14ac:dyDescent="0.25">
      <c r="A8018" s="9">
        <v>8300</v>
      </c>
      <c r="B8018" s="9" t="s">
        <v>20</v>
      </c>
      <c r="C8018" s="9">
        <v>202109</v>
      </c>
      <c r="D8018" s="11">
        <v>2021</v>
      </c>
      <c r="E8018" s="11">
        <v>9</v>
      </c>
      <c r="F8018" s="10">
        <v>24268876.18</v>
      </c>
      <c r="G8018" s="10">
        <v>67687992.590000004</v>
      </c>
      <c r="H8018" s="10">
        <v>287555342.67000002</v>
      </c>
      <c r="I8018" s="10">
        <v>111725339.14</v>
      </c>
      <c r="J8018" s="10">
        <v>115375840.34</v>
      </c>
      <c r="K8018" s="10">
        <v>4093472.74</v>
      </c>
      <c r="L8018" s="10">
        <v>24580014.199999999</v>
      </c>
      <c r="M8018" s="10">
        <v>31780676.25</v>
      </c>
      <c r="N8018" s="10">
        <v>71818958.560000002</v>
      </c>
      <c r="O8018" s="10">
        <v>8374155.7599999998</v>
      </c>
      <c r="P8018" s="10">
        <v>63444802.799999997</v>
      </c>
      <c r="Q8018" s="10">
        <v>132498996</v>
      </c>
      <c r="R8018" s="10">
        <v>122603027.36</v>
      </c>
      <c r="S8018" s="10">
        <v>9895968.6400000006</v>
      </c>
      <c r="T8018" s="10">
        <v>3092686.93</v>
      </c>
      <c r="U8018" s="10">
        <v>0</v>
      </c>
      <c r="V8018" s="10">
        <v>586922852.92999995</v>
      </c>
      <c r="W8018" s="10">
        <v>34008462.57</v>
      </c>
      <c r="X8018" s="10">
        <v>1660821.78</v>
      </c>
      <c r="Y8018" s="10">
        <v>0</v>
      </c>
      <c r="Z8018" s="10">
        <v>0</v>
      </c>
      <c r="AA8018" s="10">
        <v>35669284.350000001</v>
      </c>
      <c r="AB8018" s="10">
        <v>622592137.27999997</v>
      </c>
      <c r="AC8018" s="10" t="s">
        <v>894</v>
      </c>
      <c r="AD8018" s="9" t="s">
        <v>897</v>
      </c>
      <c r="AF8018" s="9" t="b">
        <v>0</v>
      </c>
    </row>
    <row r="8019" spans="1:32" x14ac:dyDescent="0.25">
      <c r="A8019" s="9">
        <v>8315</v>
      </c>
      <c r="B8019" s="9" t="s">
        <v>9</v>
      </c>
      <c r="C8019" s="9">
        <v>202109</v>
      </c>
      <c r="D8019" s="11">
        <v>2021</v>
      </c>
      <c r="E8019" s="11">
        <v>9</v>
      </c>
      <c r="F8019" s="10">
        <v>48609854.82</v>
      </c>
      <c r="G8019" s="10">
        <v>374399476.26999998</v>
      </c>
      <c r="H8019" s="10">
        <v>775243434.50999999</v>
      </c>
      <c r="I8019" s="10">
        <v>362197111.52999997</v>
      </c>
      <c r="J8019" s="10">
        <v>286772047.63</v>
      </c>
      <c r="K8019" s="10">
        <v>45848515.880000003</v>
      </c>
      <c r="L8019" s="10">
        <v>70972271.879999995</v>
      </c>
      <c r="M8019" s="10">
        <v>9453487.5899999999</v>
      </c>
      <c r="N8019" s="10">
        <v>191220482.53</v>
      </c>
      <c r="O8019" s="10">
        <v>1447615.03</v>
      </c>
      <c r="P8019" s="10">
        <v>189772867.5</v>
      </c>
      <c r="Q8019" s="10">
        <v>559419460.99000001</v>
      </c>
      <c r="R8019" s="10">
        <v>247851531.78</v>
      </c>
      <c r="S8019" s="10">
        <v>311567929.20999998</v>
      </c>
      <c r="T8019" s="10">
        <v>10815548.119999999</v>
      </c>
      <c r="U8019" s="10">
        <v>72651445.140000001</v>
      </c>
      <c r="V8019" s="10">
        <v>2032359702.3800001</v>
      </c>
      <c r="W8019" s="10">
        <v>203464694.65000001</v>
      </c>
      <c r="X8019" s="10">
        <v>59808355.270000003</v>
      </c>
      <c r="Y8019" s="10">
        <v>161982137.25999999</v>
      </c>
      <c r="Z8019" s="10">
        <v>18266178.93</v>
      </c>
      <c r="AA8019" s="10">
        <v>443521366.11000001</v>
      </c>
      <c r="AB8019" s="10">
        <v>2475881068.4899998</v>
      </c>
      <c r="AC8019" s="10" t="s">
        <v>894</v>
      </c>
      <c r="AD8019" s="9" t="s">
        <v>896</v>
      </c>
      <c r="AF8019" s="9" t="b">
        <v>0</v>
      </c>
    </row>
    <row r="8020" spans="1:32" x14ac:dyDescent="0.25">
      <c r="A8020" s="9">
        <v>8303</v>
      </c>
      <c r="B8020" s="9" t="s">
        <v>2</v>
      </c>
      <c r="C8020" s="9">
        <v>202109</v>
      </c>
      <c r="D8020" s="11">
        <v>2021</v>
      </c>
      <c r="E8020" s="11">
        <v>9</v>
      </c>
      <c r="F8020" s="10">
        <v>391939.44</v>
      </c>
      <c r="G8020" s="10">
        <v>73596751.590000004</v>
      </c>
      <c r="H8020" s="10">
        <v>213973381.13999999</v>
      </c>
      <c r="I8020" s="10">
        <v>81158482.049999997</v>
      </c>
      <c r="J8020" s="10">
        <v>71390445.290000007</v>
      </c>
      <c r="K8020" s="10">
        <v>4727126.21</v>
      </c>
      <c r="L8020" s="10">
        <v>16874632.239999998</v>
      </c>
      <c r="M8020" s="10">
        <v>39822695.350000001</v>
      </c>
      <c r="N8020" s="10">
        <v>49357468.530000001</v>
      </c>
      <c r="O8020" s="10">
        <v>49357468.530000001</v>
      </c>
      <c r="P8020" s="10">
        <v>0</v>
      </c>
      <c r="Q8020" s="10">
        <v>99555511.159999996</v>
      </c>
      <c r="R8020" s="10">
        <v>99555511.159999996</v>
      </c>
      <c r="S8020" s="10">
        <v>0</v>
      </c>
      <c r="T8020" s="10">
        <v>2002630.78</v>
      </c>
      <c r="U8020" s="10">
        <v>10474512.369999999</v>
      </c>
      <c r="V8020" s="10">
        <v>449352195.00999999</v>
      </c>
      <c r="W8020" s="10">
        <v>24839122.579999998</v>
      </c>
      <c r="X8020" s="10">
        <v>3014727.52</v>
      </c>
      <c r="Y8020" s="10">
        <v>502118.98</v>
      </c>
      <c r="Z8020" s="10">
        <v>11978473.949999999</v>
      </c>
      <c r="AA8020" s="10">
        <v>40334443.030000001</v>
      </c>
      <c r="AB8020" s="10">
        <v>489686638.04000002</v>
      </c>
      <c r="AC8020" s="10" t="s">
        <v>894</v>
      </c>
      <c r="AD8020" s="9" t="s">
        <v>895</v>
      </c>
      <c r="AF8020" s="9" t="b">
        <v>0</v>
      </c>
    </row>
    <row r="8021" spans="1:32" x14ac:dyDescent="0.25">
      <c r="A8021" s="9">
        <v>8314</v>
      </c>
      <c r="B8021" s="9" t="s">
        <v>11</v>
      </c>
      <c r="C8021" s="9">
        <v>202109</v>
      </c>
      <c r="D8021" s="11">
        <v>2021</v>
      </c>
      <c r="E8021" s="11">
        <v>9</v>
      </c>
      <c r="F8021" s="10">
        <v>61663363.899999999</v>
      </c>
      <c r="G8021" s="10">
        <v>370049940.95999998</v>
      </c>
      <c r="H8021" s="10">
        <v>742433573.28999996</v>
      </c>
      <c r="I8021" s="10">
        <v>404529987.19999999</v>
      </c>
      <c r="J8021" s="10">
        <v>225633261.61000001</v>
      </c>
      <c r="K8021" s="10">
        <v>63393093.469999999</v>
      </c>
      <c r="L8021" s="10">
        <v>39661277.740000002</v>
      </c>
      <c r="M8021" s="10">
        <v>9215953.2699999996</v>
      </c>
      <c r="N8021" s="10">
        <v>477507840.47000003</v>
      </c>
      <c r="O8021" s="10">
        <v>2737844.73</v>
      </c>
      <c r="P8021" s="10">
        <v>474769995.74000001</v>
      </c>
      <c r="Q8021" s="10">
        <v>396661591.69999999</v>
      </c>
      <c r="R8021" s="10">
        <v>84304340.609999999</v>
      </c>
      <c r="S8021" s="10">
        <v>312357251.08999997</v>
      </c>
      <c r="T8021" s="10">
        <v>20862841.940000001</v>
      </c>
      <c r="U8021" s="10">
        <v>16598956.51</v>
      </c>
      <c r="V8021" s="10">
        <v>2085778108.77</v>
      </c>
      <c r="W8021" s="10">
        <v>110379319</v>
      </c>
      <c r="X8021" s="10">
        <v>13862999.23</v>
      </c>
      <c r="Y8021" s="10">
        <v>4926739.0999999996</v>
      </c>
      <c r="Z8021" s="10">
        <v>120291580.03</v>
      </c>
      <c r="AA8021" s="10">
        <v>249460637.36000001</v>
      </c>
      <c r="AB8021" s="10">
        <v>2335238746.1300001</v>
      </c>
      <c r="AC8021" s="10" t="s">
        <v>894</v>
      </c>
      <c r="AD8021" s="9" t="s">
        <v>893</v>
      </c>
      <c r="AF8021" s="9" t="b">
        <v>0</v>
      </c>
    </row>
    <row r="8022" spans="1:32" x14ac:dyDescent="0.25">
      <c r="A8022" s="9">
        <v>8319</v>
      </c>
      <c r="B8022" s="9" t="s">
        <v>4</v>
      </c>
      <c r="C8022" s="9">
        <v>202110</v>
      </c>
      <c r="D8022" s="11">
        <v>2021</v>
      </c>
      <c r="E8022" s="11">
        <v>10</v>
      </c>
      <c r="F8022" s="10">
        <v>53486.6</v>
      </c>
      <c r="G8022" s="10">
        <v>417398126.31</v>
      </c>
      <c r="H8022" s="10">
        <v>384198522.51999998</v>
      </c>
      <c r="I8022" s="10">
        <v>144276819.96000001</v>
      </c>
      <c r="J8022" s="10">
        <v>147218833.77000001</v>
      </c>
      <c r="K8022" s="10">
        <v>56751902.619999997</v>
      </c>
      <c r="L8022" s="10">
        <v>35950966.170000002</v>
      </c>
      <c r="M8022" s="10">
        <v>0</v>
      </c>
      <c r="N8022" s="10">
        <v>68405280.439999998</v>
      </c>
      <c r="O8022" s="10">
        <v>60599018.280000001</v>
      </c>
      <c r="P8022" s="10">
        <v>7806262.1600000001</v>
      </c>
      <c r="Q8022" s="10">
        <v>270187201.26999998</v>
      </c>
      <c r="R8022" s="10">
        <v>120162817.63</v>
      </c>
      <c r="S8022" s="10">
        <v>150024383.63999999</v>
      </c>
      <c r="T8022" s="10">
        <v>1959423.95</v>
      </c>
      <c r="U8022" s="10">
        <v>43029559.609999999</v>
      </c>
      <c r="V8022" s="10">
        <v>1185231600.7</v>
      </c>
      <c r="W8022" s="10">
        <v>30310300.43</v>
      </c>
      <c r="X8022" s="10">
        <v>5998539.4299999997</v>
      </c>
      <c r="Y8022" s="10">
        <v>8918233.6500000004</v>
      </c>
      <c r="Z8022" s="10">
        <v>76460337.75</v>
      </c>
      <c r="AA8022" s="10">
        <v>121687411.26000001</v>
      </c>
      <c r="AB8022" s="10">
        <v>1306919011.96</v>
      </c>
      <c r="AC8022" s="10" t="s">
        <v>867</v>
      </c>
      <c r="AD8022" s="9" t="s">
        <v>892</v>
      </c>
      <c r="AF8022" s="9" t="b">
        <v>0</v>
      </c>
    </row>
    <row r="8023" spans="1:32" x14ac:dyDescent="0.25">
      <c r="A8023" s="9">
        <v>8323</v>
      </c>
      <c r="B8023" s="9" t="s">
        <v>27</v>
      </c>
      <c r="C8023" s="9">
        <v>202110</v>
      </c>
      <c r="D8023" s="11">
        <v>2021</v>
      </c>
      <c r="E8023" s="11">
        <v>10</v>
      </c>
      <c r="F8023" s="10">
        <v>4808130.46</v>
      </c>
      <c r="G8023" s="10">
        <v>61880822.590000004</v>
      </c>
      <c r="H8023" s="10">
        <v>132384922.06999999</v>
      </c>
      <c r="I8023" s="10">
        <v>43004235.960000001</v>
      </c>
      <c r="J8023" s="10">
        <v>60628590.090000004</v>
      </c>
      <c r="K8023" s="10">
        <v>5246021.8600000003</v>
      </c>
      <c r="L8023" s="10">
        <v>12817085.85</v>
      </c>
      <c r="M8023" s="10">
        <v>10688988.310000001</v>
      </c>
      <c r="N8023" s="10">
        <v>44192701.469999999</v>
      </c>
      <c r="O8023" s="10">
        <v>44192701.469999999</v>
      </c>
      <c r="P8023" s="10">
        <v>0</v>
      </c>
      <c r="Q8023" s="10">
        <v>130398485.78</v>
      </c>
      <c r="R8023" s="10">
        <v>130398485.78</v>
      </c>
      <c r="S8023" s="10">
        <v>0</v>
      </c>
      <c r="T8023" s="10">
        <v>4193244.41</v>
      </c>
      <c r="U8023" s="10">
        <v>0</v>
      </c>
      <c r="V8023" s="10">
        <v>377858306.77999997</v>
      </c>
      <c r="W8023" s="10">
        <v>115454724.14</v>
      </c>
      <c r="X8023" s="10">
        <v>3917868.28</v>
      </c>
      <c r="Y8023" s="10">
        <v>7066865.2699999996</v>
      </c>
      <c r="Z8023" s="10">
        <v>6664089.3899999997</v>
      </c>
      <c r="AA8023" s="10">
        <v>133103547.08</v>
      </c>
      <c r="AB8023" s="10">
        <v>510961853.86000001</v>
      </c>
      <c r="AC8023" s="10" t="s">
        <v>867</v>
      </c>
      <c r="AD8023" s="9" t="s">
        <v>891</v>
      </c>
      <c r="AF8023" s="9" t="b">
        <v>0</v>
      </c>
    </row>
    <row r="8024" spans="1:32" x14ac:dyDescent="0.25">
      <c r="A8024" s="9">
        <v>8321</v>
      </c>
      <c r="B8024" s="9" t="s">
        <v>16</v>
      </c>
      <c r="C8024" s="9">
        <v>202110</v>
      </c>
      <c r="D8024" s="11">
        <v>2021</v>
      </c>
      <c r="E8024" s="11">
        <v>10</v>
      </c>
      <c r="F8024" s="10">
        <v>6982517</v>
      </c>
      <c r="G8024" s="10">
        <v>385409776</v>
      </c>
      <c r="H8024" s="10">
        <v>482161085</v>
      </c>
      <c r="I8024" s="10">
        <v>154119499</v>
      </c>
      <c r="J8024" s="10">
        <v>117376568</v>
      </c>
      <c r="K8024" s="10">
        <v>42043897</v>
      </c>
      <c r="L8024" s="10">
        <v>49190151</v>
      </c>
      <c r="M8024" s="10">
        <v>119430970</v>
      </c>
      <c r="N8024" s="10">
        <v>178302135</v>
      </c>
      <c r="O8024" s="10">
        <v>3116710</v>
      </c>
      <c r="P8024" s="10">
        <v>175185425</v>
      </c>
      <c r="Q8024" s="10">
        <v>439549569</v>
      </c>
      <c r="R8024" s="10">
        <v>0</v>
      </c>
      <c r="S8024" s="10">
        <v>439549569</v>
      </c>
      <c r="T8024" s="10">
        <v>7974864</v>
      </c>
      <c r="U8024" s="10">
        <v>2138536</v>
      </c>
      <c r="V8024" s="10">
        <v>1502518482</v>
      </c>
      <c r="W8024" s="10">
        <v>57426550</v>
      </c>
      <c r="X8024" s="10">
        <v>4783542</v>
      </c>
      <c r="Y8024" s="10">
        <v>113922992</v>
      </c>
      <c r="Z8024" s="10">
        <v>220891102</v>
      </c>
      <c r="AA8024" s="10">
        <v>397024186</v>
      </c>
      <c r="AB8024" s="10">
        <v>1899542668</v>
      </c>
      <c r="AC8024" s="10" t="s">
        <v>867</v>
      </c>
      <c r="AD8024" s="9" t="s">
        <v>890</v>
      </c>
      <c r="AF8024" s="9" t="b">
        <v>0</v>
      </c>
    </row>
    <row r="8025" spans="1:32" x14ac:dyDescent="0.25">
      <c r="A8025" s="9">
        <v>8327</v>
      </c>
      <c r="B8025" s="9" t="s">
        <v>20</v>
      </c>
      <c r="C8025" s="9">
        <v>202110</v>
      </c>
      <c r="D8025" s="11">
        <v>2021</v>
      </c>
      <c r="E8025" s="11">
        <v>10</v>
      </c>
      <c r="F8025" s="10">
        <v>23270481.469999999</v>
      </c>
      <c r="G8025" s="10">
        <v>79058247.870000005</v>
      </c>
      <c r="H8025" s="10">
        <v>289365771.86000001</v>
      </c>
      <c r="I8025" s="10">
        <v>109259799.08</v>
      </c>
      <c r="J8025" s="10">
        <v>117371151.34</v>
      </c>
      <c r="K8025" s="10">
        <v>4522508.9400000004</v>
      </c>
      <c r="L8025" s="10">
        <v>24862119.699999999</v>
      </c>
      <c r="M8025" s="10">
        <v>33350192.800000001</v>
      </c>
      <c r="N8025" s="10">
        <v>78713547.120000005</v>
      </c>
      <c r="O8025" s="10">
        <v>15006318.939999999</v>
      </c>
      <c r="P8025" s="10">
        <v>63707228.18</v>
      </c>
      <c r="Q8025" s="10">
        <v>129887776.44</v>
      </c>
      <c r="R8025" s="10">
        <v>117903217.61</v>
      </c>
      <c r="S8025" s="10">
        <v>11984558.83</v>
      </c>
      <c r="T8025" s="10">
        <v>6149890.4500000002</v>
      </c>
      <c r="U8025" s="10">
        <v>0</v>
      </c>
      <c r="V8025" s="10">
        <v>606445715.21000004</v>
      </c>
      <c r="W8025" s="10">
        <v>21448601.399999999</v>
      </c>
      <c r="X8025" s="10">
        <v>2505188.89</v>
      </c>
      <c r="Y8025" s="10">
        <v>0</v>
      </c>
      <c r="Z8025" s="10">
        <v>0</v>
      </c>
      <c r="AA8025" s="10">
        <v>23953790.289999999</v>
      </c>
      <c r="AB8025" s="10">
        <v>630399505.5</v>
      </c>
      <c r="AC8025" s="10" t="s">
        <v>867</v>
      </c>
      <c r="AD8025" s="9" t="s">
        <v>889</v>
      </c>
      <c r="AF8025" s="9" t="b">
        <v>0</v>
      </c>
    </row>
    <row r="8026" spans="1:32" x14ac:dyDescent="0.25">
      <c r="A8026" s="9">
        <v>8338</v>
      </c>
      <c r="B8026" s="9" t="s">
        <v>24</v>
      </c>
      <c r="C8026" s="9">
        <v>202110</v>
      </c>
      <c r="D8026" s="11">
        <v>2021</v>
      </c>
      <c r="E8026" s="11">
        <v>10</v>
      </c>
      <c r="F8026" s="10">
        <v>9761592.1899999995</v>
      </c>
      <c r="G8026" s="10">
        <v>931608499.44000006</v>
      </c>
      <c r="H8026" s="10">
        <v>1132791022.72</v>
      </c>
      <c r="I8026" s="10">
        <v>438796895.54000002</v>
      </c>
      <c r="J8026" s="10">
        <v>412810870.58999997</v>
      </c>
      <c r="K8026" s="10">
        <v>74542605.269999996</v>
      </c>
      <c r="L8026" s="10">
        <v>94283125.709999993</v>
      </c>
      <c r="M8026" s="10">
        <v>112357525.61</v>
      </c>
      <c r="N8026" s="10">
        <v>294405436.56</v>
      </c>
      <c r="O8026" s="10">
        <v>294405436.56</v>
      </c>
      <c r="P8026" s="10">
        <v>0</v>
      </c>
      <c r="Q8026" s="10">
        <v>239851602.71000001</v>
      </c>
      <c r="R8026" s="10">
        <v>0</v>
      </c>
      <c r="S8026" s="10">
        <v>239851602.71000001</v>
      </c>
      <c r="T8026" s="10">
        <v>35695905.369999997</v>
      </c>
      <c r="U8026" s="10">
        <v>0</v>
      </c>
      <c r="V8026" s="10">
        <v>2644114058.9899998</v>
      </c>
      <c r="W8026" s="10">
        <v>175321822.55000001</v>
      </c>
      <c r="X8026" s="10">
        <v>85123689.840000004</v>
      </c>
      <c r="Y8026" s="10">
        <v>78164696.400000006</v>
      </c>
      <c r="Z8026" s="10">
        <v>103552974.06999999</v>
      </c>
      <c r="AA8026" s="10">
        <v>442163182.86000001</v>
      </c>
      <c r="AB8026" s="10">
        <v>3086277241.8499999</v>
      </c>
      <c r="AC8026" s="10" t="s">
        <v>867</v>
      </c>
      <c r="AD8026" s="9" t="s">
        <v>888</v>
      </c>
      <c r="AF8026" s="9" t="b">
        <v>0</v>
      </c>
    </row>
    <row r="8027" spans="1:32" x14ac:dyDescent="0.25">
      <c r="A8027" s="9">
        <v>8334</v>
      </c>
      <c r="B8027" s="9" t="s">
        <v>8</v>
      </c>
      <c r="C8027" s="9">
        <v>202110</v>
      </c>
      <c r="D8027" s="11">
        <v>2021</v>
      </c>
      <c r="E8027" s="11">
        <v>10</v>
      </c>
      <c r="F8027" s="10">
        <v>2135413.48</v>
      </c>
      <c r="G8027" s="10">
        <v>445583374.79000002</v>
      </c>
      <c r="H8027" s="10">
        <v>515050078.29000002</v>
      </c>
      <c r="I8027" s="10">
        <v>246971752.40000001</v>
      </c>
      <c r="J8027" s="10">
        <v>127595201.58</v>
      </c>
      <c r="K8027" s="10">
        <v>45735035.009999998</v>
      </c>
      <c r="L8027" s="10">
        <v>41973637.380000003</v>
      </c>
      <c r="M8027" s="10">
        <v>52774451.920000002</v>
      </c>
      <c r="N8027" s="10">
        <v>142733438.69</v>
      </c>
      <c r="O8027" s="10">
        <v>21410015.800000001</v>
      </c>
      <c r="P8027" s="10">
        <v>121323422.89</v>
      </c>
      <c r="Q8027" s="10">
        <v>227178496.11000001</v>
      </c>
      <c r="R8027" s="10">
        <v>0</v>
      </c>
      <c r="S8027" s="10">
        <v>227178496.11000001</v>
      </c>
      <c r="T8027" s="10">
        <v>19524450.789999999</v>
      </c>
      <c r="U8027" s="10">
        <v>11064931.9</v>
      </c>
      <c r="V8027" s="10">
        <v>1363270184.05</v>
      </c>
      <c r="W8027" s="10">
        <v>60063594.780000001</v>
      </c>
      <c r="X8027" s="10">
        <v>11092873.01</v>
      </c>
      <c r="Y8027" s="10">
        <v>70029081.629999995</v>
      </c>
      <c r="Z8027" s="10">
        <v>40014334.950000003</v>
      </c>
      <c r="AA8027" s="10">
        <v>181199884.37</v>
      </c>
      <c r="AB8027" s="10">
        <v>1544470068.4200001</v>
      </c>
      <c r="AC8027" s="10" t="s">
        <v>867</v>
      </c>
      <c r="AD8027" s="9" t="s">
        <v>887</v>
      </c>
      <c r="AF8027" s="9" t="b">
        <v>0</v>
      </c>
    </row>
    <row r="8028" spans="1:32" x14ac:dyDescent="0.25">
      <c r="A8028" s="9">
        <v>8340</v>
      </c>
      <c r="B8028" s="9" t="s">
        <v>12</v>
      </c>
      <c r="C8028" s="9">
        <v>202110</v>
      </c>
      <c r="D8028" s="11">
        <v>2021</v>
      </c>
      <c r="E8028" s="11">
        <v>10</v>
      </c>
      <c r="F8028" s="10">
        <v>145067246.34999999</v>
      </c>
      <c r="G8028" s="10">
        <v>93777061.890000001</v>
      </c>
      <c r="H8028" s="10">
        <v>525191232.51999998</v>
      </c>
      <c r="I8028" s="10">
        <v>300944500.82999998</v>
      </c>
      <c r="J8028" s="10">
        <v>148836558.86000001</v>
      </c>
      <c r="K8028" s="10">
        <v>34604345.229999997</v>
      </c>
      <c r="L8028" s="10">
        <v>13613986</v>
      </c>
      <c r="M8028" s="10">
        <v>27191841.600000001</v>
      </c>
      <c r="N8028" s="10">
        <v>75022953.680000007</v>
      </c>
      <c r="O8028" s="10">
        <v>1167566.3999999999</v>
      </c>
      <c r="P8028" s="10">
        <v>73855387.280000001</v>
      </c>
      <c r="Q8028" s="10">
        <v>359664005.31</v>
      </c>
      <c r="R8028" s="10">
        <v>10752139.74</v>
      </c>
      <c r="S8028" s="10">
        <v>348911865.56999999</v>
      </c>
      <c r="T8028" s="10">
        <v>3013266.6</v>
      </c>
      <c r="U8028" s="10">
        <v>34863675.950000003</v>
      </c>
      <c r="V8028" s="10">
        <v>1236599442.3</v>
      </c>
      <c r="W8028" s="10">
        <v>21701690.629999999</v>
      </c>
      <c r="X8028" s="10">
        <v>37566776.439999998</v>
      </c>
      <c r="Y8028" s="10">
        <v>1230939.01</v>
      </c>
      <c r="Z8028" s="10">
        <v>82261880.519999996</v>
      </c>
      <c r="AA8028" s="10">
        <v>142761286.59999999</v>
      </c>
      <c r="AB8028" s="10">
        <v>1379360728.9000001</v>
      </c>
      <c r="AC8028" s="10" t="s">
        <v>867</v>
      </c>
      <c r="AD8028" s="9" t="s">
        <v>886</v>
      </c>
      <c r="AF8028" s="9" t="b">
        <v>0</v>
      </c>
    </row>
    <row r="8029" spans="1:32" x14ac:dyDescent="0.25">
      <c r="A8029" s="9">
        <v>8335</v>
      </c>
      <c r="B8029" s="9" t="s">
        <v>19</v>
      </c>
      <c r="C8029" s="9">
        <v>202110</v>
      </c>
      <c r="D8029" s="11">
        <v>2021</v>
      </c>
      <c r="E8029" s="11">
        <v>10</v>
      </c>
      <c r="F8029" s="10">
        <v>236179850.63999999</v>
      </c>
      <c r="G8029" s="10">
        <v>737055466.42999995</v>
      </c>
      <c r="H8029" s="10">
        <v>1614313242.1500001</v>
      </c>
      <c r="I8029" s="10">
        <v>711961224.48000002</v>
      </c>
      <c r="J8029" s="10">
        <v>342007062.17000002</v>
      </c>
      <c r="K8029" s="10">
        <v>114068738.81999999</v>
      </c>
      <c r="L8029" s="10">
        <v>249689366.81</v>
      </c>
      <c r="M8029" s="10">
        <v>196586849.87</v>
      </c>
      <c r="N8029" s="10">
        <v>663996209.16999996</v>
      </c>
      <c r="O8029" s="10">
        <v>95550225.280000001</v>
      </c>
      <c r="P8029" s="10">
        <v>568445983.88999999</v>
      </c>
      <c r="Q8029" s="10">
        <v>951822927.73000002</v>
      </c>
      <c r="R8029" s="10">
        <v>857579220.78999996</v>
      </c>
      <c r="S8029" s="10">
        <v>94243706.939999998</v>
      </c>
      <c r="T8029" s="10">
        <v>26228089.890000001</v>
      </c>
      <c r="U8029" s="10">
        <v>34464067.789999999</v>
      </c>
      <c r="V8029" s="10">
        <v>4264059853.8000002</v>
      </c>
      <c r="W8029" s="10">
        <v>73230268.640000001</v>
      </c>
      <c r="X8029" s="10">
        <v>115249995.05</v>
      </c>
      <c r="Y8029" s="10">
        <v>492751.89</v>
      </c>
      <c r="Z8029" s="10">
        <v>589540322.37</v>
      </c>
      <c r="AA8029" s="10">
        <v>778513337.95000005</v>
      </c>
      <c r="AB8029" s="10">
        <v>5042573191.75</v>
      </c>
      <c r="AC8029" s="10" t="s">
        <v>867</v>
      </c>
      <c r="AD8029" s="9" t="s">
        <v>885</v>
      </c>
      <c r="AF8029" s="9" t="b">
        <v>0</v>
      </c>
    </row>
    <row r="8030" spans="1:32" x14ac:dyDescent="0.25">
      <c r="A8030" s="9">
        <v>8337</v>
      </c>
      <c r="B8030" s="9" t="s">
        <v>14</v>
      </c>
      <c r="C8030" s="9">
        <v>202110</v>
      </c>
      <c r="D8030" s="11">
        <v>2021</v>
      </c>
      <c r="E8030" s="11">
        <v>10</v>
      </c>
      <c r="F8030" s="10">
        <v>60089959</v>
      </c>
      <c r="G8030" s="10">
        <v>440838451</v>
      </c>
      <c r="H8030" s="10">
        <v>864479646</v>
      </c>
      <c r="I8030" s="10">
        <v>546545513</v>
      </c>
      <c r="J8030" s="10">
        <v>146935428</v>
      </c>
      <c r="K8030" s="10">
        <v>39452762</v>
      </c>
      <c r="L8030" s="10">
        <v>122802695</v>
      </c>
      <c r="M8030" s="10">
        <v>8743248</v>
      </c>
      <c r="N8030" s="10">
        <v>462961619</v>
      </c>
      <c r="O8030" s="10">
        <v>462961619</v>
      </c>
      <c r="P8030" s="10">
        <v>0</v>
      </c>
      <c r="Q8030" s="10">
        <v>731560980</v>
      </c>
      <c r="R8030" s="10">
        <v>639789664</v>
      </c>
      <c r="S8030" s="10">
        <v>91771316</v>
      </c>
      <c r="T8030" s="10">
        <v>41146689</v>
      </c>
      <c r="U8030" s="10">
        <v>1031873995.9299999</v>
      </c>
      <c r="V8030" s="10">
        <v>3632951339.9299998</v>
      </c>
      <c r="W8030" s="10">
        <v>81715029.569999993</v>
      </c>
      <c r="X8030" s="10">
        <v>72417156.25</v>
      </c>
      <c r="Y8030" s="10">
        <v>8239523.2000000002</v>
      </c>
      <c r="Z8030" s="10">
        <v>219511533.94</v>
      </c>
      <c r="AA8030" s="10">
        <v>381883242.95999998</v>
      </c>
      <c r="AB8030" s="10">
        <v>4014834582.8899999</v>
      </c>
      <c r="AC8030" s="10" t="s">
        <v>867</v>
      </c>
      <c r="AD8030" s="9" t="s">
        <v>884</v>
      </c>
      <c r="AF8030" s="9" t="b">
        <v>0</v>
      </c>
    </row>
    <row r="8031" spans="1:32" x14ac:dyDescent="0.25">
      <c r="A8031" s="9">
        <v>8318</v>
      </c>
      <c r="B8031" s="9" t="s">
        <v>1</v>
      </c>
      <c r="C8031" s="9">
        <v>202110</v>
      </c>
      <c r="D8031" s="11">
        <v>2021</v>
      </c>
      <c r="E8031" s="11">
        <v>10</v>
      </c>
      <c r="F8031" s="10">
        <v>547244.93000000005</v>
      </c>
      <c r="G8031" s="10">
        <v>20489529.469999999</v>
      </c>
      <c r="H8031" s="10">
        <v>73982365.840000004</v>
      </c>
      <c r="I8031" s="10">
        <v>29757281.66</v>
      </c>
      <c r="J8031" s="10">
        <v>28352524.329999998</v>
      </c>
      <c r="K8031" s="10">
        <v>323183.14</v>
      </c>
      <c r="L8031" s="10">
        <v>5381506.21</v>
      </c>
      <c r="M8031" s="10">
        <v>10167870.5</v>
      </c>
      <c r="N8031" s="10">
        <v>21649774.850000001</v>
      </c>
      <c r="O8031" s="10">
        <v>0</v>
      </c>
      <c r="P8031" s="10">
        <v>21649774.850000001</v>
      </c>
      <c r="Q8031" s="10">
        <v>34788642.359999999</v>
      </c>
      <c r="R8031" s="10">
        <v>26819704.469999999</v>
      </c>
      <c r="S8031" s="10">
        <v>7968937.8899999997</v>
      </c>
      <c r="T8031" s="10">
        <v>2002361.75</v>
      </c>
      <c r="U8031" s="10">
        <v>0</v>
      </c>
      <c r="V8031" s="10">
        <v>153459919.19999999</v>
      </c>
      <c r="W8031" s="10">
        <v>3517395.99</v>
      </c>
      <c r="X8031" s="10">
        <v>536134.15</v>
      </c>
      <c r="Y8031" s="10">
        <v>1124992.3400000001</v>
      </c>
      <c r="Z8031" s="10">
        <v>0</v>
      </c>
      <c r="AA8031" s="10">
        <v>5178522.4800000004</v>
      </c>
      <c r="AB8031" s="10">
        <v>158638441.68000001</v>
      </c>
      <c r="AC8031" s="10" t="s">
        <v>867</v>
      </c>
      <c r="AD8031" s="9" t="s">
        <v>883</v>
      </c>
      <c r="AF8031" s="9" t="b">
        <v>0</v>
      </c>
    </row>
    <row r="8032" spans="1:32" x14ac:dyDescent="0.25">
      <c r="A8032" s="9">
        <v>8326</v>
      </c>
      <c r="B8032" s="9" t="s">
        <v>6</v>
      </c>
      <c r="C8032" s="9">
        <v>202110</v>
      </c>
      <c r="D8032" s="11">
        <v>2021</v>
      </c>
      <c r="E8032" s="11">
        <v>10</v>
      </c>
      <c r="F8032" s="10">
        <v>1337617.8500000001</v>
      </c>
      <c r="G8032" s="10">
        <v>304922041.19999999</v>
      </c>
      <c r="H8032" s="10">
        <v>551761737.12</v>
      </c>
      <c r="I8032" s="10">
        <v>287313939.00999999</v>
      </c>
      <c r="J8032" s="10">
        <v>181652265.24000001</v>
      </c>
      <c r="K8032" s="10">
        <v>22923317.609999999</v>
      </c>
      <c r="L8032" s="10">
        <v>54402310.109999999</v>
      </c>
      <c r="M8032" s="10">
        <v>5469905.1500000004</v>
      </c>
      <c r="N8032" s="10">
        <v>213704449.34</v>
      </c>
      <c r="O8032" s="10">
        <v>213704449.34</v>
      </c>
      <c r="P8032" s="10">
        <v>0</v>
      </c>
      <c r="Q8032" s="10">
        <v>318270965.41000003</v>
      </c>
      <c r="R8032" s="10">
        <v>197654000.97</v>
      </c>
      <c r="S8032" s="10">
        <v>120616964.44</v>
      </c>
      <c r="T8032" s="10">
        <v>5234348.88</v>
      </c>
      <c r="U8032" s="10">
        <v>31277856.420000002</v>
      </c>
      <c r="V8032" s="10">
        <v>1426509016.22</v>
      </c>
      <c r="W8032" s="10">
        <v>25716334.010000002</v>
      </c>
      <c r="X8032" s="10">
        <v>8302664.5300000003</v>
      </c>
      <c r="Y8032" s="10">
        <v>1588437.56</v>
      </c>
      <c r="Z8032" s="10">
        <v>62176.06</v>
      </c>
      <c r="AA8032" s="10">
        <v>35669612.159999996</v>
      </c>
      <c r="AB8032" s="10">
        <v>1462178628.3800001</v>
      </c>
      <c r="AC8032" s="10" t="s">
        <v>867</v>
      </c>
      <c r="AD8032" s="9" t="s">
        <v>882</v>
      </c>
      <c r="AF8032" s="9" t="b">
        <v>0</v>
      </c>
    </row>
    <row r="8033" spans="1:32" x14ac:dyDescent="0.25">
      <c r="A8033" s="9">
        <v>8324</v>
      </c>
      <c r="B8033" s="9" t="s">
        <v>10</v>
      </c>
      <c r="C8033" s="9">
        <v>202110</v>
      </c>
      <c r="D8033" s="11">
        <v>2021</v>
      </c>
      <c r="E8033" s="11">
        <v>10</v>
      </c>
      <c r="F8033" s="10">
        <v>5238458.33</v>
      </c>
      <c r="G8033" s="10">
        <v>147076413.59999999</v>
      </c>
      <c r="H8033" s="10">
        <v>342229624.54000002</v>
      </c>
      <c r="I8033" s="10">
        <v>152811538.30000001</v>
      </c>
      <c r="J8033" s="10">
        <v>119059046.59999999</v>
      </c>
      <c r="K8033" s="10">
        <v>27308306.800000001</v>
      </c>
      <c r="L8033" s="10">
        <v>32465046.899999999</v>
      </c>
      <c r="M8033" s="10">
        <v>10585685.939999999</v>
      </c>
      <c r="N8033" s="10">
        <v>107832145.23</v>
      </c>
      <c r="O8033" s="10">
        <v>10953098.470000001</v>
      </c>
      <c r="P8033" s="10">
        <v>96879046.760000005</v>
      </c>
      <c r="Q8033" s="10">
        <v>240967254.83000001</v>
      </c>
      <c r="R8033" s="10">
        <v>147500479.09999999</v>
      </c>
      <c r="S8033" s="10">
        <v>93466775.730000004</v>
      </c>
      <c r="T8033" s="10">
        <v>6974125.2300000004</v>
      </c>
      <c r="U8033" s="10">
        <v>28916115.300000001</v>
      </c>
      <c r="V8033" s="10">
        <v>879234137.05999994</v>
      </c>
      <c r="W8033" s="10">
        <v>22200213.02</v>
      </c>
      <c r="X8033" s="10">
        <v>4068387.13</v>
      </c>
      <c r="Y8033" s="10">
        <v>12393740.310000001</v>
      </c>
      <c r="Z8033" s="10">
        <v>16020948.27</v>
      </c>
      <c r="AA8033" s="10">
        <v>54683288.729999997</v>
      </c>
      <c r="AB8033" s="10">
        <v>933917425.78999996</v>
      </c>
      <c r="AC8033" s="10" t="s">
        <v>867</v>
      </c>
      <c r="AD8033" s="9" t="s">
        <v>881</v>
      </c>
      <c r="AF8033" s="9" t="b">
        <v>0</v>
      </c>
    </row>
    <row r="8034" spans="1:32" x14ac:dyDescent="0.25">
      <c r="A8034" s="9">
        <v>8336</v>
      </c>
      <c r="B8034" s="9" t="s">
        <v>25</v>
      </c>
      <c r="C8034" s="9">
        <v>202110</v>
      </c>
      <c r="D8034" s="11">
        <v>2021</v>
      </c>
      <c r="E8034" s="11">
        <v>10</v>
      </c>
      <c r="F8034" s="10">
        <v>50044714.060000002</v>
      </c>
      <c r="G8034" s="10">
        <v>5985810449.8599997</v>
      </c>
      <c r="H8034" s="10">
        <v>6298909674.7799997</v>
      </c>
      <c r="I8034" s="10">
        <v>3295316925.3699999</v>
      </c>
      <c r="J8034" s="10">
        <v>1463964966.8</v>
      </c>
      <c r="K8034" s="10">
        <v>371132868.51999998</v>
      </c>
      <c r="L8034" s="10">
        <v>802965720.35000002</v>
      </c>
      <c r="M8034" s="10">
        <v>365529193.74000001</v>
      </c>
      <c r="N8034" s="10">
        <v>1338621591.98</v>
      </c>
      <c r="O8034" s="10">
        <v>4877824.99</v>
      </c>
      <c r="P8034" s="10">
        <v>1333743766.99</v>
      </c>
      <c r="Q8034" s="10">
        <v>2105327930.4300001</v>
      </c>
      <c r="R8034" s="10">
        <v>1716983167.1600001</v>
      </c>
      <c r="S8034" s="10">
        <v>388344763.26999998</v>
      </c>
      <c r="T8034" s="10">
        <v>142037989.36000001</v>
      </c>
      <c r="U8034" s="10">
        <v>1002173239.04</v>
      </c>
      <c r="V8034" s="10">
        <v>16922925589.51</v>
      </c>
      <c r="W8034" s="10">
        <v>502506690.36000001</v>
      </c>
      <c r="X8034" s="10">
        <v>254189420.34</v>
      </c>
      <c r="Y8034" s="10">
        <v>592283879.86000001</v>
      </c>
      <c r="Z8034" s="10">
        <v>28585422.68</v>
      </c>
      <c r="AA8034" s="10">
        <v>1377565413.24</v>
      </c>
      <c r="AB8034" s="10">
        <v>18300491002.75</v>
      </c>
      <c r="AC8034" s="10" t="s">
        <v>867</v>
      </c>
      <c r="AD8034" s="9" t="s">
        <v>880</v>
      </c>
      <c r="AF8034" s="9" t="b">
        <v>0</v>
      </c>
    </row>
    <row r="8035" spans="1:32" x14ac:dyDescent="0.25">
      <c r="A8035" s="9">
        <v>8325</v>
      </c>
      <c r="B8035" s="9" t="s">
        <v>18</v>
      </c>
      <c r="C8035" s="9">
        <v>202110</v>
      </c>
      <c r="D8035" s="11">
        <v>2021</v>
      </c>
      <c r="E8035" s="11">
        <v>10</v>
      </c>
      <c r="F8035" s="10">
        <v>47120238.960000001</v>
      </c>
      <c r="G8035" s="10">
        <v>84060365.439999998</v>
      </c>
      <c r="H8035" s="10">
        <v>151651464.18000001</v>
      </c>
      <c r="I8035" s="10">
        <v>52000491.530000001</v>
      </c>
      <c r="J8035" s="10">
        <v>71633186.200000003</v>
      </c>
      <c r="K8035" s="10">
        <v>4589641.62</v>
      </c>
      <c r="L8035" s="10">
        <v>21191647.170000002</v>
      </c>
      <c r="M8035" s="10">
        <v>2236497.66</v>
      </c>
      <c r="N8035" s="10">
        <v>78591193.859999999</v>
      </c>
      <c r="O8035" s="10">
        <v>2327268.73</v>
      </c>
      <c r="P8035" s="10">
        <v>76263925.129999995</v>
      </c>
      <c r="Q8035" s="10">
        <v>161518964.11000001</v>
      </c>
      <c r="R8035" s="10">
        <v>0</v>
      </c>
      <c r="S8035" s="10">
        <v>161518964.11000001</v>
      </c>
      <c r="T8035" s="10">
        <v>354648.72</v>
      </c>
      <c r="U8035" s="10">
        <v>224670.26</v>
      </c>
      <c r="V8035" s="10">
        <v>523521545.52999997</v>
      </c>
      <c r="W8035" s="10">
        <v>11783372.43</v>
      </c>
      <c r="X8035" s="10">
        <v>4716297.7699999996</v>
      </c>
      <c r="Y8035" s="10">
        <v>18495865.190000001</v>
      </c>
      <c r="Z8035" s="10">
        <v>4156128.91</v>
      </c>
      <c r="AA8035" s="10">
        <v>39151664.299999997</v>
      </c>
      <c r="AB8035" s="10">
        <v>562673209.83000004</v>
      </c>
      <c r="AC8035" s="10" t="s">
        <v>867</v>
      </c>
      <c r="AD8035" s="9" t="s">
        <v>428</v>
      </c>
      <c r="AF8035" s="9" t="b">
        <v>1</v>
      </c>
    </row>
    <row r="8036" spans="1:32" x14ac:dyDescent="0.25">
      <c r="A8036" s="9">
        <v>8339</v>
      </c>
      <c r="B8036" s="9" t="s">
        <v>21</v>
      </c>
      <c r="C8036" s="9">
        <v>202110</v>
      </c>
      <c r="D8036" s="11">
        <v>2021</v>
      </c>
      <c r="E8036" s="11">
        <v>10</v>
      </c>
      <c r="F8036" s="10">
        <v>21744142.25</v>
      </c>
      <c r="G8036" s="10">
        <v>1370537591.0799999</v>
      </c>
      <c r="H8036" s="10">
        <v>1338131465.8800001</v>
      </c>
      <c r="I8036" s="10">
        <v>775251026.95000005</v>
      </c>
      <c r="J8036" s="10">
        <v>337346254.19</v>
      </c>
      <c r="K8036" s="10">
        <v>67123570.25</v>
      </c>
      <c r="L8036" s="10">
        <v>157679497.66999999</v>
      </c>
      <c r="M8036" s="10">
        <v>731116.82</v>
      </c>
      <c r="N8036" s="10">
        <v>440021147.31999999</v>
      </c>
      <c r="O8036" s="10">
        <v>19129492.329999998</v>
      </c>
      <c r="P8036" s="10">
        <v>420891654.99000001</v>
      </c>
      <c r="Q8036" s="10">
        <v>575014119.50999999</v>
      </c>
      <c r="R8036" s="10">
        <v>540871624.87</v>
      </c>
      <c r="S8036" s="10">
        <v>34142494.640000001</v>
      </c>
      <c r="T8036" s="10">
        <v>50116779.82</v>
      </c>
      <c r="U8036" s="10">
        <v>117029156.22</v>
      </c>
      <c r="V8036" s="10">
        <v>3912594402.0799999</v>
      </c>
      <c r="W8036" s="10">
        <v>36077334.329999998</v>
      </c>
      <c r="X8036" s="10">
        <v>91368093.719999999</v>
      </c>
      <c r="Y8036" s="10">
        <v>37867804.729999997</v>
      </c>
      <c r="Z8036" s="10">
        <v>0</v>
      </c>
      <c r="AA8036" s="10">
        <v>165313232.78</v>
      </c>
      <c r="AB8036" s="10">
        <v>4077907634.8600001</v>
      </c>
      <c r="AC8036" s="10" t="s">
        <v>867</v>
      </c>
      <c r="AD8036" s="9" t="s">
        <v>879</v>
      </c>
      <c r="AF8036" s="9" t="b">
        <v>0</v>
      </c>
    </row>
    <row r="8037" spans="1:32" x14ac:dyDescent="0.25">
      <c r="A8037" s="9">
        <v>8322</v>
      </c>
      <c r="B8037" s="9" t="s">
        <v>3</v>
      </c>
      <c r="C8037" s="9">
        <v>202110</v>
      </c>
      <c r="D8037" s="11">
        <v>2021</v>
      </c>
      <c r="E8037" s="11">
        <v>10</v>
      </c>
      <c r="F8037" s="10">
        <v>976258.16</v>
      </c>
      <c r="G8037" s="10">
        <v>19985284.359999999</v>
      </c>
      <c r="H8037" s="10">
        <v>57331668.189999998</v>
      </c>
      <c r="I8037" s="10">
        <v>26482822.899999999</v>
      </c>
      <c r="J8037" s="10">
        <v>23456558.829999998</v>
      </c>
      <c r="K8037" s="10">
        <v>197082.88</v>
      </c>
      <c r="L8037" s="10">
        <v>5042461.68</v>
      </c>
      <c r="M8037" s="10">
        <v>2152741.9</v>
      </c>
      <c r="N8037" s="10">
        <v>4458822.79</v>
      </c>
      <c r="O8037" s="10">
        <v>50335.53</v>
      </c>
      <c r="P8037" s="10">
        <v>4408487.26</v>
      </c>
      <c r="Q8037" s="10">
        <v>34405895.039999999</v>
      </c>
      <c r="R8037" s="10">
        <v>21097948.460000001</v>
      </c>
      <c r="S8037" s="10">
        <v>13307946.58</v>
      </c>
      <c r="T8037" s="10">
        <v>955427.32</v>
      </c>
      <c r="U8037" s="10">
        <v>0</v>
      </c>
      <c r="V8037" s="10">
        <v>118113355.86</v>
      </c>
      <c r="W8037" s="10">
        <v>5300006.41</v>
      </c>
      <c r="X8037" s="10">
        <v>132771.1</v>
      </c>
      <c r="Y8037" s="10">
        <v>2943172.66</v>
      </c>
      <c r="Z8037" s="10">
        <v>17595956.760000002</v>
      </c>
      <c r="AA8037" s="10">
        <v>25971906.93</v>
      </c>
      <c r="AB8037" s="10">
        <v>144085262.78999999</v>
      </c>
      <c r="AC8037" s="10" t="s">
        <v>867</v>
      </c>
      <c r="AD8037" s="9" t="s">
        <v>878</v>
      </c>
      <c r="AF8037" s="9" t="b">
        <v>0</v>
      </c>
    </row>
    <row r="8038" spans="1:32" x14ac:dyDescent="0.25">
      <c r="A8038" s="9">
        <v>8333</v>
      </c>
      <c r="B8038" s="9" t="s">
        <v>13</v>
      </c>
      <c r="C8038" s="9">
        <v>202110</v>
      </c>
      <c r="D8038" s="11">
        <v>2021</v>
      </c>
      <c r="E8038" s="11">
        <v>10</v>
      </c>
      <c r="F8038" s="10">
        <v>32810810</v>
      </c>
      <c r="G8038" s="10">
        <v>1671093215</v>
      </c>
      <c r="H8038" s="10">
        <v>1875158881</v>
      </c>
      <c r="I8038" s="10">
        <v>987753964</v>
      </c>
      <c r="J8038" s="10">
        <v>508769926</v>
      </c>
      <c r="K8038" s="10">
        <v>68839476</v>
      </c>
      <c r="L8038" s="10">
        <v>221443930</v>
      </c>
      <c r="M8038" s="10">
        <v>88351585</v>
      </c>
      <c r="N8038" s="10">
        <v>693865688</v>
      </c>
      <c r="O8038" s="10">
        <v>68429045</v>
      </c>
      <c r="P8038" s="10">
        <v>625436643</v>
      </c>
      <c r="Q8038" s="10">
        <v>1143132304</v>
      </c>
      <c r="R8038" s="10">
        <v>1005823382</v>
      </c>
      <c r="S8038" s="10">
        <v>137308922</v>
      </c>
      <c r="T8038" s="10">
        <v>49790500</v>
      </c>
      <c r="U8038" s="10">
        <v>448590431</v>
      </c>
      <c r="V8038" s="10">
        <v>5914441829</v>
      </c>
      <c r="W8038" s="10">
        <v>116051729</v>
      </c>
      <c r="X8038" s="10">
        <v>132212337</v>
      </c>
      <c r="Y8038" s="10">
        <v>186599602</v>
      </c>
      <c r="Z8038" s="10">
        <v>0</v>
      </c>
      <c r="AA8038" s="10">
        <v>434863668</v>
      </c>
      <c r="AB8038" s="10">
        <v>6349305497</v>
      </c>
      <c r="AC8038" s="10" t="s">
        <v>867</v>
      </c>
      <c r="AD8038" s="9" t="s">
        <v>877</v>
      </c>
      <c r="AF8038" s="9" t="b">
        <v>0</v>
      </c>
    </row>
    <row r="8039" spans="1:32" x14ac:dyDescent="0.25">
      <c r="A8039" s="9">
        <v>8328</v>
      </c>
      <c r="B8039" s="9" t="s">
        <v>15</v>
      </c>
      <c r="C8039" s="9">
        <v>202110</v>
      </c>
      <c r="D8039" s="11">
        <v>2021</v>
      </c>
      <c r="E8039" s="11">
        <v>10</v>
      </c>
      <c r="F8039" s="10">
        <v>913018.34</v>
      </c>
      <c r="G8039" s="10">
        <v>92951113.510000005</v>
      </c>
      <c r="H8039" s="10">
        <v>291353181.48000002</v>
      </c>
      <c r="I8039" s="10">
        <v>122012615.05</v>
      </c>
      <c r="J8039" s="10">
        <v>129755105.84</v>
      </c>
      <c r="K8039" s="10">
        <v>11302210.9</v>
      </c>
      <c r="L8039" s="10">
        <v>23663548.149999999</v>
      </c>
      <c r="M8039" s="10">
        <v>4619701.54</v>
      </c>
      <c r="N8039" s="10">
        <v>73945334.239999995</v>
      </c>
      <c r="O8039" s="10">
        <v>1024107.9</v>
      </c>
      <c r="P8039" s="10">
        <v>72921226.340000004</v>
      </c>
      <c r="Q8039" s="10">
        <v>200059058.84999999</v>
      </c>
      <c r="R8039" s="10">
        <v>11915247.779999999</v>
      </c>
      <c r="S8039" s="10">
        <v>188143811.06999999</v>
      </c>
      <c r="T8039" s="10">
        <v>597409.02</v>
      </c>
      <c r="U8039" s="10">
        <v>24061298.100000001</v>
      </c>
      <c r="V8039" s="10">
        <v>683880413.53999996</v>
      </c>
      <c r="W8039" s="10">
        <v>37328127.979999997</v>
      </c>
      <c r="X8039" s="10">
        <v>5700550.2199999997</v>
      </c>
      <c r="Y8039" s="10">
        <v>2045564.08</v>
      </c>
      <c r="Z8039" s="10">
        <v>18393259.91</v>
      </c>
      <c r="AA8039" s="10">
        <v>63467502.189999998</v>
      </c>
      <c r="AB8039" s="10">
        <v>747347915.73000002</v>
      </c>
      <c r="AC8039" s="10" t="s">
        <v>867</v>
      </c>
      <c r="AD8039" s="9" t="s">
        <v>876</v>
      </c>
      <c r="AF8039" s="9" t="b">
        <v>0</v>
      </c>
    </row>
    <row r="8040" spans="1:32" x14ac:dyDescent="0.25">
      <c r="A8040" s="9">
        <v>8343</v>
      </c>
      <c r="B8040" s="9" t="s">
        <v>7</v>
      </c>
      <c r="C8040" s="9">
        <v>202110</v>
      </c>
      <c r="D8040" s="11">
        <v>2021</v>
      </c>
      <c r="E8040" s="11">
        <v>10</v>
      </c>
      <c r="F8040" s="10">
        <v>4335624.63</v>
      </c>
      <c r="G8040" s="10">
        <v>172160223.68000001</v>
      </c>
      <c r="H8040" s="10">
        <v>423025597.05000001</v>
      </c>
      <c r="I8040" s="10">
        <v>206522110.91</v>
      </c>
      <c r="J8040" s="10">
        <v>107372216.5</v>
      </c>
      <c r="K8040" s="10">
        <v>8544800.8399999999</v>
      </c>
      <c r="L8040" s="10">
        <v>68471632.069999993</v>
      </c>
      <c r="M8040" s="10">
        <v>32114836.73</v>
      </c>
      <c r="N8040" s="10">
        <v>81116450.769999996</v>
      </c>
      <c r="O8040" s="10">
        <v>614917.78</v>
      </c>
      <c r="P8040" s="10">
        <v>80501532.989999995</v>
      </c>
      <c r="Q8040" s="10">
        <v>191937158.08000001</v>
      </c>
      <c r="R8040" s="10">
        <v>61075607.270000003</v>
      </c>
      <c r="S8040" s="10">
        <v>130861550.81</v>
      </c>
      <c r="T8040" s="10">
        <v>11187772.109999999</v>
      </c>
      <c r="U8040" s="10">
        <v>2946906.5</v>
      </c>
      <c r="V8040" s="10">
        <v>886709732.82000005</v>
      </c>
      <c r="W8040" s="10">
        <v>41490781.450000003</v>
      </c>
      <c r="X8040" s="10">
        <v>17391114.09</v>
      </c>
      <c r="Y8040" s="10">
        <v>58252207.950000003</v>
      </c>
      <c r="Z8040" s="10">
        <v>395785.62</v>
      </c>
      <c r="AA8040" s="10">
        <v>117529889.11</v>
      </c>
      <c r="AB8040" s="10">
        <v>1004239621.9299999</v>
      </c>
      <c r="AC8040" s="10" t="s">
        <v>867</v>
      </c>
      <c r="AD8040" s="9" t="s">
        <v>875</v>
      </c>
      <c r="AF8040" s="9" t="b">
        <v>0</v>
      </c>
    </row>
    <row r="8041" spans="1:32" x14ac:dyDescent="0.25">
      <c r="A8041" s="9">
        <v>8342</v>
      </c>
      <c r="B8041" s="9" t="s">
        <v>9</v>
      </c>
      <c r="C8041" s="9">
        <v>202110</v>
      </c>
      <c r="D8041" s="11">
        <v>2021</v>
      </c>
      <c r="E8041" s="11">
        <v>10</v>
      </c>
      <c r="F8041" s="10">
        <v>55186254.68</v>
      </c>
      <c r="G8041" s="10">
        <v>395523357.5</v>
      </c>
      <c r="H8041" s="10">
        <v>780424680.71000004</v>
      </c>
      <c r="I8041" s="10">
        <v>383654184.26999998</v>
      </c>
      <c r="J8041" s="10">
        <v>274938328.25</v>
      </c>
      <c r="K8041" s="10">
        <v>44989604.68</v>
      </c>
      <c r="L8041" s="10">
        <v>68142296.590000004</v>
      </c>
      <c r="M8041" s="10">
        <v>8700266.9199999999</v>
      </c>
      <c r="N8041" s="10">
        <v>275922164.77999997</v>
      </c>
      <c r="O8041" s="10">
        <v>1440859.26</v>
      </c>
      <c r="P8041" s="10">
        <v>274481305.51999998</v>
      </c>
      <c r="Q8041" s="10">
        <v>566749635.48000002</v>
      </c>
      <c r="R8041" s="10">
        <v>240149116.56999999</v>
      </c>
      <c r="S8041" s="10">
        <v>326600518.91000003</v>
      </c>
      <c r="T8041" s="10">
        <v>14591039.640000001</v>
      </c>
      <c r="U8041" s="10">
        <v>75812867.980000004</v>
      </c>
      <c r="V8041" s="10">
        <v>2164210000.77</v>
      </c>
      <c r="W8041" s="10">
        <v>197534015.36000001</v>
      </c>
      <c r="X8041" s="10">
        <v>61118783.649999999</v>
      </c>
      <c r="Y8041" s="10">
        <v>155693335.61000001</v>
      </c>
      <c r="Z8041" s="10">
        <v>18509443.780000001</v>
      </c>
      <c r="AA8041" s="10">
        <v>432855578.39999998</v>
      </c>
      <c r="AB8041" s="10">
        <v>2597065579.1700001</v>
      </c>
      <c r="AC8041" s="10" t="s">
        <v>867</v>
      </c>
      <c r="AD8041" s="9" t="s">
        <v>874</v>
      </c>
      <c r="AF8041" s="9" t="b">
        <v>0</v>
      </c>
    </row>
    <row r="8042" spans="1:32" x14ac:dyDescent="0.25">
      <c r="A8042" s="9">
        <v>8330</v>
      </c>
      <c r="B8042" s="9" t="s">
        <v>2</v>
      </c>
      <c r="C8042" s="9">
        <v>202110</v>
      </c>
      <c r="D8042" s="11">
        <v>2021</v>
      </c>
      <c r="E8042" s="11">
        <v>10</v>
      </c>
      <c r="F8042" s="10">
        <v>1052907.43</v>
      </c>
      <c r="G8042" s="10">
        <v>86196726.310000002</v>
      </c>
      <c r="H8042" s="10">
        <v>228727372.53</v>
      </c>
      <c r="I8042" s="10">
        <v>88133283.909999996</v>
      </c>
      <c r="J8042" s="10">
        <v>71267844.530000001</v>
      </c>
      <c r="K8042" s="10">
        <v>5610221.8499999996</v>
      </c>
      <c r="L8042" s="10">
        <v>19054544</v>
      </c>
      <c r="M8042" s="10">
        <v>44661478.240000002</v>
      </c>
      <c r="N8042" s="10">
        <v>52209998.75</v>
      </c>
      <c r="O8042" s="10">
        <v>52209998.75</v>
      </c>
      <c r="P8042" s="10">
        <v>0</v>
      </c>
      <c r="Q8042" s="10">
        <v>109498327.63</v>
      </c>
      <c r="R8042" s="10">
        <v>109498327.63</v>
      </c>
      <c r="S8042" s="10">
        <v>0</v>
      </c>
      <c r="T8042" s="10">
        <v>1533240.19</v>
      </c>
      <c r="U8042" s="10">
        <v>10245190.85</v>
      </c>
      <c r="V8042" s="10">
        <v>489463763.69</v>
      </c>
      <c r="W8042" s="10">
        <v>20041183.77</v>
      </c>
      <c r="X8042" s="10">
        <v>2331515.61</v>
      </c>
      <c r="Y8042" s="10">
        <v>408872.72</v>
      </c>
      <c r="Z8042" s="10">
        <v>8116104.6399999997</v>
      </c>
      <c r="AA8042" s="10">
        <v>30897676.739999998</v>
      </c>
      <c r="AB8042" s="10">
        <v>520361440.43000001</v>
      </c>
      <c r="AC8042" s="10" t="s">
        <v>867</v>
      </c>
      <c r="AD8042" s="9" t="s">
        <v>873</v>
      </c>
      <c r="AF8042" s="9" t="b">
        <v>0</v>
      </c>
    </row>
    <row r="8043" spans="1:32" x14ac:dyDescent="0.25">
      <c r="A8043" s="9">
        <v>8331</v>
      </c>
      <c r="B8043" s="9" t="s">
        <v>26</v>
      </c>
      <c r="C8043" s="9">
        <v>202110</v>
      </c>
      <c r="D8043" s="11">
        <v>2021</v>
      </c>
      <c r="E8043" s="11">
        <v>10</v>
      </c>
      <c r="F8043" s="10">
        <v>23226685</v>
      </c>
      <c r="G8043" s="10">
        <v>74359246</v>
      </c>
      <c r="H8043" s="10">
        <v>159527710</v>
      </c>
      <c r="I8043" s="10">
        <v>60672142</v>
      </c>
      <c r="J8043" s="10">
        <v>46616500</v>
      </c>
      <c r="K8043" s="10">
        <v>6351003</v>
      </c>
      <c r="L8043" s="10">
        <v>17164710</v>
      </c>
      <c r="M8043" s="10">
        <v>28723355</v>
      </c>
      <c r="N8043" s="10">
        <v>37025233</v>
      </c>
      <c r="O8043" s="10">
        <v>35057138</v>
      </c>
      <c r="P8043" s="10">
        <v>1968095</v>
      </c>
      <c r="Q8043" s="10">
        <v>79705667</v>
      </c>
      <c r="R8043" s="10">
        <v>74710311</v>
      </c>
      <c r="S8043" s="10">
        <v>4995356</v>
      </c>
      <c r="T8043" s="10">
        <v>4571606</v>
      </c>
      <c r="U8043" s="10">
        <v>2502193</v>
      </c>
      <c r="V8043" s="10">
        <v>380918340</v>
      </c>
      <c r="W8043" s="10">
        <v>20433060</v>
      </c>
      <c r="X8043" s="10">
        <v>2128512</v>
      </c>
      <c r="Y8043" s="10">
        <v>1013002</v>
      </c>
      <c r="Z8043" s="10">
        <v>3450227</v>
      </c>
      <c r="AA8043" s="10">
        <v>27024801</v>
      </c>
      <c r="AB8043" s="10">
        <v>407943141</v>
      </c>
      <c r="AC8043" s="10" t="s">
        <v>867</v>
      </c>
      <c r="AD8043" s="9" t="s">
        <v>872</v>
      </c>
      <c r="AF8043" s="9" t="b">
        <v>0</v>
      </c>
    </row>
    <row r="8044" spans="1:32" x14ac:dyDescent="0.25">
      <c r="A8044" s="9">
        <v>8317</v>
      </c>
      <c r="B8044" s="9" t="s">
        <v>22</v>
      </c>
      <c r="C8044" s="9">
        <v>202110</v>
      </c>
      <c r="D8044" s="11">
        <v>2021</v>
      </c>
      <c r="E8044" s="11">
        <v>10</v>
      </c>
      <c r="F8044" s="10">
        <v>22883681.170000002</v>
      </c>
      <c r="G8044" s="10">
        <v>80729073.900000006</v>
      </c>
      <c r="H8044" s="10">
        <v>186726872.66999999</v>
      </c>
      <c r="I8044" s="10">
        <v>73028093.950000003</v>
      </c>
      <c r="J8044" s="10">
        <v>87001690.920000002</v>
      </c>
      <c r="K8044" s="10">
        <v>9966041.0600000005</v>
      </c>
      <c r="L8044" s="10">
        <v>16285838.65</v>
      </c>
      <c r="M8044" s="10">
        <v>445208.09</v>
      </c>
      <c r="N8044" s="10">
        <v>43478572.5</v>
      </c>
      <c r="O8044" s="10">
        <v>43478572.5</v>
      </c>
      <c r="P8044" s="10">
        <v>0</v>
      </c>
      <c r="Q8044" s="10">
        <v>83740026.420000002</v>
      </c>
      <c r="R8044" s="10">
        <v>76795791.219999999</v>
      </c>
      <c r="S8044" s="10">
        <v>6944235.2000000002</v>
      </c>
      <c r="T8044" s="10">
        <v>10686548.6</v>
      </c>
      <c r="U8044" s="10">
        <v>35682247.109999999</v>
      </c>
      <c r="V8044" s="10">
        <v>463927022.37</v>
      </c>
      <c r="W8044" s="10">
        <v>23386292.920000002</v>
      </c>
      <c r="X8044" s="10">
        <v>2354071.08</v>
      </c>
      <c r="Y8044" s="10">
        <v>2099703.92</v>
      </c>
      <c r="Z8044" s="10">
        <v>5256258.58</v>
      </c>
      <c r="AA8044" s="10">
        <v>33096326.5</v>
      </c>
      <c r="AB8044" s="10">
        <v>497023348.87</v>
      </c>
      <c r="AC8044" s="10" t="s">
        <v>867</v>
      </c>
      <c r="AD8044" s="9" t="s">
        <v>871</v>
      </c>
      <c r="AF8044" s="9" t="b">
        <v>0</v>
      </c>
    </row>
    <row r="8045" spans="1:32" x14ac:dyDescent="0.25">
      <c r="A8045" s="9">
        <v>8332</v>
      </c>
      <c r="B8045" s="9" t="s">
        <v>5</v>
      </c>
      <c r="C8045" s="9">
        <v>202110</v>
      </c>
      <c r="D8045" s="11">
        <v>2021</v>
      </c>
      <c r="E8045" s="11">
        <v>10</v>
      </c>
      <c r="F8045" s="10">
        <v>37369730.579999998</v>
      </c>
      <c r="G8045" s="10">
        <v>798859919.19000006</v>
      </c>
      <c r="H8045" s="10">
        <v>932501483.11000001</v>
      </c>
      <c r="I8045" s="10">
        <v>387689630.73000002</v>
      </c>
      <c r="J8045" s="10">
        <v>334318062.75999999</v>
      </c>
      <c r="K8045" s="10">
        <v>47069541.810000002</v>
      </c>
      <c r="L8045" s="10">
        <v>81332613.150000006</v>
      </c>
      <c r="M8045" s="10">
        <v>82091634.659999996</v>
      </c>
      <c r="N8045" s="10">
        <v>338809390.33999997</v>
      </c>
      <c r="O8045" s="10">
        <v>283894350.86000001</v>
      </c>
      <c r="P8045" s="10">
        <v>54915039.479999997</v>
      </c>
      <c r="Q8045" s="10">
        <v>760414690.97000003</v>
      </c>
      <c r="R8045" s="10">
        <v>720193195.54999995</v>
      </c>
      <c r="S8045" s="10">
        <v>40221495.420000002</v>
      </c>
      <c r="T8045" s="10">
        <v>7790347.0700000003</v>
      </c>
      <c r="U8045" s="10">
        <v>60567619.450000003</v>
      </c>
      <c r="V8045" s="10">
        <v>2936313180.71</v>
      </c>
      <c r="W8045" s="10">
        <v>98237084.790000007</v>
      </c>
      <c r="X8045" s="10">
        <v>20580364.079999998</v>
      </c>
      <c r="Y8045" s="10">
        <v>99819643.989999995</v>
      </c>
      <c r="Z8045" s="10">
        <v>239934813.19999999</v>
      </c>
      <c r="AA8045" s="10">
        <v>458571906.06</v>
      </c>
      <c r="AB8045" s="10">
        <v>3394885086.77</v>
      </c>
      <c r="AC8045" s="10" t="s">
        <v>867</v>
      </c>
      <c r="AD8045" s="9" t="s">
        <v>870</v>
      </c>
      <c r="AF8045" s="9" t="b">
        <v>0</v>
      </c>
    </row>
    <row r="8046" spans="1:32" x14ac:dyDescent="0.25">
      <c r="A8046" s="9">
        <v>8329</v>
      </c>
      <c r="B8046" s="9" t="s">
        <v>17</v>
      </c>
      <c r="C8046" s="9">
        <v>202110</v>
      </c>
      <c r="D8046" s="11">
        <v>2021</v>
      </c>
      <c r="E8046" s="11">
        <v>10</v>
      </c>
      <c r="F8046" s="10">
        <v>2440827.15</v>
      </c>
      <c r="G8046" s="10">
        <v>351884255</v>
      </c>
      <c r="H8046" s="10">
        <v>944552887</v>
      </c>
      <c r="I8046" s="10">
        <v>441950569</v>
      </c>
      <c r="J8046" s="10">
        <v>279107144</v>
      </c>
      <c r="K8046" s="10">
        <v>28449970</v>
      </c>
      <c r="L8046" s="10">
        <v>72735910</v>
      </c>
      <c r="M8046" s="10">
        <v>122309294</v>
      </c>
      <c r="N8046" s="10">
        <v>208981516</v>
      </c>
      <c r="O8046" s="10">
        <v>57089162</v>
      </c>
      <c r="P8046" s="10">
        <v>151892354</v>
      </c>
      <c r="Q8046" s="10">
        <v>353468022</v>
      </c>
      <c r="R8046" s="10">
        <v>194263111</v>
      </c>
      <c r="S8046" s="10">
        <v>159204911</v>
      </c>
      <c r="T8046" s="10">
        <v>7914525</v>
      </c>
      <c r="U8046" s="10">
        <v>0</v>
      </c>
      <c r="V8046" s="10">
        <v>1869242032.1500001</v>
      </c>
      <c r="W8046" s="10">
        <v>37046791</v>
      </c>
      <c r="X8046" s="10">
        <v>13850248</v>
      </c>
      <c r="Y8046" s="10">
        <v>9686913</v>
      </c>
      <c r="Z8046" s="10">
        <v>18321957</v>
      </c>
      <c r="AA8046" s="10">
        <v>78905909</v>
      </c>
      <c r="AB8046" s="10">
        <v>1948147941.1500001</v>
      </c>
      <c r="AC8046" s="10" t="s">
        <v>867</v>
      </c>
      <c r="AD8046" s="9" t="s">
        <v>869</v>
      </c>
      <c r="AF8046" s="9" t="b">
        <v>0</v>
      </c>
    </row>
    <row r="8047" spans="1:32" x14ac:dyDescent="0.25">
      <c r="A8047" s="9">
        <v>8341</v>
      </c>
      <c r="B8047" s="9" t="s">
        <v>11</v>
      </c>
      <c r="C8047" s="9">
        <v>202110</v>
      </c>
      <c r="D8047" s="11">
        <v>2021</v>
      </c>
      <c r="E8047" s="11">
        <v>10</v>
      </c>
      <c r="F8047" s="10">
        <v>67057224.93</v>
      </c>
      <c r="G8047" s="10">
        <v>357678777.63</v>
      </c>
      <c r="H8047" s="10">
        <v>708791952.47000003</v>
      </c>
      <c r="I8047" s="10">
        <v>385951361.33999997</v>
      </c>
      <c r="J8047" s="10">
        <v>221202942.21000001</v>
      </c>
      <c r="K8047" s="10">
        <v>56443447.229999997</v>
      </c>
      <c r="L8047" s="10">
        <v>37706144.869999997</v>
      </c>
      <c r="M8047" s="10">
        <v>7488056.8200000003</v>
      </c>
      <c r="N8047" s="10">
        <v>326170885.39999998</v>
      </c>
      <c r="O8047" s="10">
        <v>3554561.6</v>
      </c>
      <c r="P8047" s="10">
        <v>322616323.80000001</v>
      </c>
      <c r="Q8047" s="10">
        <v>431543523.58999997</v>
      </c>
      <c r="R8047" s="10">
        <v>95328299.299999997</v>
      </c>
      <c r="S8047" s="10">
        <v>336215224.29000002</v>
      </c>
      <c r="T8047" s="10">
        <v>13065113.51</v>
      </c>
      <c r="U8047" s="10">
        <v>8787091.9499999993</v>
      </c>
      <c r="V8047" s="10">
        <v>1913094569.48</v>
      </c>
      <c r="W8047" s="10">
        <v>104625157.59</v>
      </c>
      <c r="X8047" s="10">
        <v>11534405.32</v>
      </c>
      <c r="Y8047" s="10">
        <v>5062359.1500000004</v>
      </c>
      <c r="Z8047" s="10">
        <v>123379444.91</v>
      </c>
      <c r="AA8047" s="10">
        <v>244601366.97</v>
      </c>
      <c r="AB8047" s="10">
        <v>2157695936.4499998</v>
      </c>
      <c r="AC8047" s="10" t="s">
        <v>867</v>
      </c>
      <c r="AD8047" s="9" t="s">
        <v>868</v>
      </c>
      <c r="AF8047" s="9" t="b">
        <v>0</v>
      </c>
    </row>
    <row r="8048" spans="1:32" x14ac:dyDescent="0.25">
      <c r="A8048" s="9">
        <v>8320</v>
      </c>
      <c r="B8048" s="9" t="s">
        <v>23</v>
      </c>
      <c r="C8048" s="9">
        <v>202110</v>
      </c>
      <c r="D8048" s="11">
        <v>2021</v>
      </c>
      <c r="E8048" s="11">
        <v>10</v>
      </c>
      <c r="F8048" s="10">
        <v>192007.95</v>
      </c>
      <c r="G8048" s="10">
        <v>11919347.49</v>
      </c>
      <c r="H8048" s="10">
        <v>54969828.729999997</v>
      </c>
      <c r="I8048" s="10">
        <v>28678112.190000001</v>
      </c>
      <c r="J8048" s="10">
        <v>21253252.18</v>
      </c>
      <c r="K8048" s="10">
        <v>433892.53</v>
      </c>
      <c r="L8048" s="10">
        <v>4604571.83</v>
      </c>
      <c r="M8048" s="10">
        <v>0</v>
      </c>
      <c r="N8048" s="10">
        <v>10133296.59</v>
      </c>
      <c r="O8048" s="10">
        <v>10133296.59</v>
      </c>
      <c r="P8048" s="10">
        <v>0</v>
      </c>
      <c r="Q8048" s="10">
        <v>47444545.439999998</v>
      </c>
      <c r="R8048" s="10">
        <v>45301492.799999997</v>
      </c>
      <c r="S8048" s="10">
        <v>2149756.5099999998</v>
      </c>
      <c r="T8048" s="10">
        <v>571257.16</v>
      </c>
      <c r="U8048" s="10">
        <v>8598751.4499999993</v>
      </c>
      <c r="V8048" s="10">
        <v>133829034.81</v>
      </c>
      <c r="W8048" s="10">
        <v>5422046.3300000001</v>
      </c>
      <c r="X8048" s="10">
        <v>575626.27</v>
      </c>
      <c r="Y8048" s="10">
        <v>63812.42</v>
      </c>
      <c r="Z8048" s="10">
        <v>24249231.149999999</v>
      </c>
      <c r="AA8048" s="10">
        <v>6061485.0199999996</v>
      </c>
      <c r="AB8048" s="10">
        <v>139890519.83000001</v>
      </c>
      <c r="AC8048" s="10" t="s">
        <v>867</v>
      </c>
      <c r="AD8048" s="9" t="s">
        <v>866</v>
      </c>
      <c r="AF8048" s="9" t="b">
        <v>0</v>
      </c>
    </row>
    <row r="8049" spans="1:32" x14ac:dyDescent="0.25">
      <c r="A8049" s="9">
        <v>8346</v>
      </c>
      <c r="B8049" s="9" t="s">
        <v>4</v>
      </c>
      <c r="C8049" s="9">
        <v>202111</v>
      </c>
      <c r="D8049" s="11">
        <v>2021</v>
      </c>
      <c r="E8049" s="11">
        <v>11</v>
      </c>
      <c r="F8049" s="10">
        <v>34175.269999999997</v>
      </c>
      <c r="G8049" s="10">
        <v>514313405.41000003</v>
      </c>
      <c r="H8049" s="10">
        <v>384226021.26999998</v>
      </c>
      <c r="I8049" s="10">
        <v>133393461.02</v>
      </c>
      <c r="J8049" s="10">
        <v>152129916.41</v>
      </c>
      <c r="K8049" s="10">
        <v>62630486.770000003</v>
      </c>
      <c r="L8049" s="10">
        <v>36072157.07</v>
      </c>
      <c r="M8049" s="10">
        <v>0</v>
      </c>
      <c r="N8049" s="10">
        <v>69410832.159999996</v>
      </c>
      <c r="O8049" s="10">
        <v>61412393.649999999</v>
      </c>
      <c r="P8049" s="10">
        <v>7998438.5099999998</v>
      </c>
      <c r="Q8049" s="10">
        <v>242077066.97</v>
      </c>
      <c r="R8049" s="10">
        <v>184596642.43000001</v>
      </c>
      <c r="S8049" s="10">
        <v>57480424.539999999</v>
      </c>
      <c r="T8049" s="10">
        <v>2532160.96</v>
      </c>
      <c r="U8049" s="10">
        <v>52657607.799999997</v>
      </c>
      <c r="V8049" s="10">
        <v>1265251269.8399999</v>
      </c>
      <c r="W8049" s="10">
        <v>22897614.640000001</v>
      </c>
      <c r="X8049" s="10">
        <v>1848202.17</v>
      </c>
      <c r="Y8049" s="10">
        <v>10756528.5</v>
      </c>
      <c r="Z8049" s="10">
        <v>112458210.52</v>
      </c>
      <c r="AA8049" s="10">
        <v>147960555.83000001</v>
      </c>
      <c r="AB8049" s="10">
        <v>1413211825.6700001</v>
      </c>
      <c r="AC8049" s="10" t="s">
        <v>843</v>
      </c>
      <c r="AD8049" s="9" t="s">
        <v>865</v>
      </c>
      <c r="AF8049" s="9" t="b">
        <v>0</v>
      </c>
    </row>
    <row r="8050" spans="1:32" x14ac:dyDescent="0.25">
      <c r="A8050" s="9">
        <v>8344</v>
      </c>
      <c r="B8050" s="9" t="s">
        <v>22</v>
      </c>
      <c r="C8050" s="9">
        <v>202111</v>
      </c>
      <c r="D8050" s="11">
        <v>2021</v>
      </c>
      <c r="E8050" s="11">
        <v>11</v>
      </c>
      <c r="F8050" s="10">
        <v>26190759.629999999</v>
      </c>
      <c r="G8050" s="10">
        <v>85152286.349999994</v>
      </c>
      <c r="H8050" s="10">
        <v>194773475.40000001</v>
      </c>
      <c r="I8050" s="10">
        <v>75957159.280000001</v>
      </c>
      <c r="J8050" s="10">
        <v>91550979.75</v>
      </c>
      <c r="K8050" s="10">
        <v>10605114.710000001</v>
      </c>
      <c r="L8050" s="10">
        <v>16158858.210000001</v>
      </c>
      <c r="M8050" s="10">
        <v>501363.45</v>
      </c>
      <c r="N8050" s="10">
        <v>44035481.850000001</v>
      </c>
      <c r="O8050" s="10">
        <v>44035481.850000001</v>
      </c>
      <c r="P8050" s="10">
        <v>0</v>
      </c>
      <c r="Q8050" s="10">
        <v>138099163.78999999</v>
      </c>
      <c r="R8050" s="10">
        <v>126081837.41</v>
      </c>
      <c r="S8050" s="10">
        <v>12017326.380000001</v>
      </c>
      <c r="T8050" s="10">
        <v>9258422.8000000007</v>
      </c>
      <c r="U8050" s="10">
        <v>37640395.369999997</v>
      </c>
      <c r="V8050" s="10">
        <v>535149985.19</v>
      </c>
      <c r="W8050" s="10">
        <v>18465538.829999998</v>
      </c>
      <c r="X8050" s="10">
        <v>1841078.18</v>
      </c>
      <c r="Y8050" s="10">
        <v>1564072.86</v>
      </c>
      <c r="Z8050" s="10">
        <v>6003458.0899999999</v>
      </c>
      <c r="AA8050" s="10">
        <v>27874147.960000001</v>
      </c>
      <c r="AB8050" s="10">
        <v>563024133.14999998</v>
      </c>
      <c r="AC8050" s="10" t="s">
        <v>843</v>
      </c>
      <c r="AD8050" s="9" t="s">
        <v>864</v>
      </c>
      <c r="AF8050" s="9" t="b">
        <v>0</v>
      </c>
    </row>
    <row r="8051" spans="1:32" x14ac:dyDescent="0.25">
      <c r="A8051" s="9">
        <v>8365</v>
      </c>
      <c r="B8051" s="9" t="s">
        <v>24</v>
      </c>
      <c r="C8051" s="9">
        <v>202111</v>
      </c>
      <c r="D8051" s="11">
        <v>2021</v>
      </c>
      <c r="E8051" s="11">
        <v>11</v>
      </c>
      <c r="F8051" s="10">
        <v>7342521.7000000002</v>
      </c>
      <c r="G8051" s="10">
        <v>722736248.78999996</v>
      </c>
      <c r="H8051" s="10">
        <v>1228748071.72</v>
      </c>
      <c r="I8051" s="10">
        <v>460124963.75999999</v>
      </c>
      <c r="J8051" s="10">
        <v>481600591.89999998</v>
      </c>
      <c r="K8051" s="10">
        <v>76827860.150000006</v>
      </c>
      <c r="L8051" s="10">
        <v>95085401.780000001</v>
      </c>
      <c r="M8051" s="10">
        <v>115109254.13</v>
      </c>
      <c r="N8051" s="10">
        <v>24421349.25</v>
      </c>
      <c r="O8051" s="10">
        <v>24421349.25</v>
      </c>
      <c r="P8051" s="10">
        <v>0</v>
      </c>
      <c r="Q8051" s="10">
        <v>29508389.98</v>
      </c>
      <c r="R8051" s="10">
        <v>0</v>
      </c>
      <c r="S8051" s="10">
        <v>29508389.98</v>
      </c>
      <c r="T8051" s="10">
        <v>43633038.350000001</v>
      </c>
      <c r="U8051" s="10">
        <v>0</v>
      </c>
      <c r="V8051" s="10">
        <v>2056389619.79</v>
      </c>
      <c r="W8051" s="10">
        <v>123174674.63</v>
      </c>
      <c r="X8051" s="10">
        <v>55824182.659999996</v>
      </c>
      <c r="Y8051" s="10">
        <v>76991788.859999999</v>
      </c>
      <c r="Z8051" s="10">
        <v>104826304.92</v>
      </c>
      <c r="AA8051" s="10">
        <v>360816951.06999999</v>
      </c>
      <c r="AB8051" s="10">
        <v>2417206570.8600001</v>
      </c>
      <c r="AC8051" s="10" t="s">
        <v>843</v>
      </c>
      <c r="AD8051" s="9" t="s">
        <v>863</v>
      </c>
      <c r="AF8051" s="9" t="b">
        <v>0</v>
      </c>
    </row>
    <row r="8052" spans="1:32" x14ac:dyDescent="0.25">
      <c r="A8052" s="9">
        <v>8359</v>
      </c>
      <c r="B8052" s="9" t="s">
        <v>5</v>
      </c>
      <c r="C8052" s="9">
        <v>202111</v>
      </c>
      <c r="D8052" s="11">
        <v>2021</v>
      </c>
      <c r="E8052" s="11">
        <v>11</v>
      </c>
      <c r="F8052" s="10">
        <v>37351759.600000001</v>
      </c>
      <c r="G8052" s="10">
        <v>710685620.26999998</v>
      </c>
      <c r="H8052" s="10">
        <v>989054044.10000002</v>
      </c>
      <c r="I8052" s="10">
        <v>403322728.54000002</v>
      </c>
      <c r="J8052" s="10">
        <v>361484322.17000002</v>
      </c>
      <c r="K8052" s="10">
        <v>52501021.32</v>
      </c>
      <c r="L8052" s="10">
        <v>86364726.25</v>
      </c>
      <c r="M8052" s="10">
        <v>85381245.819999993</v>
      </c>
      <c r="N8052" s="10">
        <v>385038083.52999997</v>
      </c>
      <c r="O8052" s="10">
        <v>312465360.51999998</v>
      </c>
      <c r="P8052" s="10">
        <v>72572723.010000005</v>
      </c>
      <c r="Q8052" s="10">
        <v>643321261.90999997</v>
      </c>
      <c r="R8052" s="10">
        <v>603359611.16999996</v>
      </c>
      <c r="S8052" s="10">
        <v>39961650.740000002</v>
      </c>
      <c r="T8052" s="10">
        <v>7492027.2000000002</v>
      </c>
      <c r="U8052" s="10">
        <v>65436782.969999999</v>
      </c>
      <c r="V8052" s="10">
        <v>2838379579.5799999</v>
      </c>
      <c r="W8052" s="10">
        <v>71380290.859999999</v>
      </c>
      <c r="X8052" s="10">
        <v>20960457.59</v>
      </c>
      <c r="Y8052" s="10">
        <v>84197717.049999997</v>
      </c>
      <c r="Z8052" s="10">
        <v>234425604.47999999</v>
      </c>
      <c r="AA8052" s="10">
        <v>410964069.98000002</v>
      </c>
      <c r="AB8052" s="10">
        <v>3249343649.5599999</v>
      </c>
      <c r="AC8052" s="10" t="s">
        <v>843</v>
      </c>
      <c r="AD8052" s="9" t="s">
        <v>862</v>
      </c>
      <c r="AF8052" s="9" t="b">
        <v>0</v>
      </c>
    </row>
    <row r="8053" spans="1:32" x14ac:dyDescent="0.25">
      <c r="A8053" s="9">
        <v>8367</v>
      </c>
      <c r="B8053" s="9" t="s">
        <v>12</v>
      </c>
      <c r="C8053" s="9">
        <v>202111</v>
      </c>
      <c r="D8053" s="11">
        <v>2021</v>
      </c>
      <c r="E8053" s="11">
        <v>11</v>
      </c>
      <c r="F8053" s="10">
        <v>139053170.06</v>
      </c>
      <c r="G8053" s="10">
        <v>91097662.109999999</v>
      </c>
      <c r="H8053" s="10">
        <v>510088434.75999999</v>
      </c>
      <c r="I8053" s="10">
        <v>279961702.5</v>
      </c>
      <c r="J8053" s="10">
        <v>153533785.75</v>
      </c>
      <c r="K8053" s="10">
        <v>34943425.770000003</v>
      </c>
      <c r="L8053" s="10">
        <v>14776114.689999999</v>
      </c>
      <c r="M8053" s="10">
        <v>26873406.050000001</v>
      </c>
      <c r="N8053" s="10">
        <v>66726150.57</v>
      </c>
      <c r="O8053" s="10">
        <v>2091001.35</v>
      </c>
      <c r="P8053" s="10">
        <v>64635149.219999999</v>
      </c>
      <c r="Q8053" s="10">
        <v>389439371.56</v>
      </c>
      <c r="R8053" s="10">
        <v>7989690.2599999998</v>
      </c>
      <c r="S8053" s="10">
        <v>381449681.30000001</v>
      </c>
      <c r="T8053" s="10">
        <v>2880923.85</v>
      </c>
      <c r="U8053" s="10">
        <v>35649005.899999999</v>
      </c>
      <c r="V8053" s="10">
        <v>1234934718.8099999</v>
      </c>
      <c r="W8053" s="10">
        <v>17491657.699999999</v>
      </c>
      <c r="X8053" s="10">
        <v>35364388.399999999</v>
      </c>
      <c r="Y8053" s="10">
        <v>1412222.11</v>
      </c>
      <c r="Z8053" s="10">
        <v>82667207.469999999</v>
      </c>
      <c r="AA8053" s="10">
        <v>136935475.68000001</v>
      </c>
      <c r="AB8053" s="10">
        <v>1371870194.49</v>
      </c>
      <c r="AC8053" s="10" t="s">
        <v>843</v>
      </c>
      <c r="AD8053" s="9" t="s">
        <v>861</v>
      </c>
      <c r="AF8053" s="9" t="b">
        <v>0</v>
      </c>
    </row>
    <row r="8054" spans="1:32" x14ac:dyDescent="0.25">
      <c r="A8054" s="9">
        <v>8345</v>
      </c>
      <c r="B8054" s="9" t="s">
        <v>1</v>
      </c>
      <c r="C8054" s="9">
        <v>202111</v>
      </c>
      <c r="D8054" s="11">
        <v>2021</v>
      </c>
      <c r="E8054" s="11">
        <v>11</v>
      </c>
      <c r="F8054" s="10">
        <v>710880.69</v>
      </c>
      <c r="G8054" s="10">
        <v>21681879.489999998</v>
      </c>
      <c r="H8054" s="10">
        <v>79144456.209999993</v>
      </c>
      <c r="I8054" s="10">
        <v>30434571.100000001</v>
      </c>
      <c r="J8054" s="10">
        <v>32478960.219999999</v>
      </c>
      <c r="K8054" s="10">
        <v>413867.01</v>
      </c>
      <c r="L8054" s="10">
        <v>5382775.4800000004</v>
      </c>
      <c r="M8054" s="10">
        <v>10434282.4</v>
      </c>
      <c r="N8054" s="10">
        <v>18909020.920000002</v>
      </c>
      <c r="O8054" s="10">
        <v>0</v>
      </c>
      <c r="P8054" s="10">
        <v>18909020.920000002</v>
      </c>
      <c r="Q8054" s="10">
        <v>23392003.940000001</v>
      </c>
      <c r="R8054" s="10">
        <v>16431541.75</v>
      </c>
      <c r="S8054" s="10">
        <v>6960462.1900000004</v>
      </c>
      <c r="T8054" s="10">
        <v>1389366.24</v>
      </c>
      <c r="U8054" s="10">
        <v>0</v>
      </c>
      <c r="V8054" s="10">
        <v>145227607.49000001</v>
      </c>
      <c r="W8054" s="10">
        <v>3100843.5</v>
      </c>
      <c r="X8054" s="10">
        <v>524513.18999999994</v>
      </c>
      <c r="Y8054" s="10">
        <v>1121670.52</v>
      </c>
      <c r="Z8054" s="10">
        <v>0</v>
      </c>
      <c r="AA8054" s="10">
        <v>4747027.21</v>
      </c>
      <c r="AB8054" s="10">
        <v>149974634.69999999</v>
      </c>
      <c r="AC8054" s="10" t="s">
        <v>843</v>
      </c>
      <c r="AD8054" s="9" t="s">
        <v>860</v>
      </c>
      <c r="AF8054" s="9" t="b">
        <v>0</v>
      </c>
    </row>
    <row r="8055" spans="1:32" x14ac:dyDescent="0.25">
      <c r="A8055" s="9">
        <v>8354</v>
      </c>
      <c r="B8055" s="9" t="s">
        <v>20</v>
      </c>
      <c r="C8055" s="9">
        <v>202111</v>
      </c>
      <c r="D8055" s="11">
        <v>2021</v>
      </c>
      <c r="E8055" s="11">
        <v>11</v>
      </c>
      <c r="F8055" s="10">
        <v>25224339.079999998</v>
      </c>
      <c r="G8055" s="10">
        <v>79812238.859999999</v>
      </c>
      <c r="H8055" s="10">
        <v>330375489.94999999</v>
      </c>
      <c r="I8055" s="10">
        <v>120393689.15000001</v>
      </c>
      <c r="J8055" s="10">
        <v>140199862.16</v>
      </c>
      <c r="K8055" s="10">
        <v>4361975.16</v>
      </c>
      <c r="L8055" s="10">
        <v>25635570.52</v>
      </c>
      <c r="M8055" s="10">
        <v>39784392.960000001</v>
      </c>
      <c r="N8055" s="10">
        <v>75234312.689999998</v>
      </c>
      <c r="O8055" s="10">
        <v>8103446.9199999999</v>
      </c>
      <c r="P8055" s="10">
        <v>67130865.769999996</v>
      </c>
      <c r="Q8055" s="10">
        <v>160607166.58000001</v>
      </c>
      <c r="R8055" s="10">
        <v>147020305.5</v>
      </c>
      <c r="S8055" s="10">
        <v>13586861.08</v>
      </c>
      <c r="T8055" s="10">
        <v>4795726.63</v>
      </c>
      <c r="U8055" s="10">
        <v>0</v>
      </c>
      <c r="V8055" s="10">
        <v>676049273.78999996</v>
      </c>
      <c r="W8055" s="10">
        <v>15514167.43</v>
      </c>
      <c r="X8055" s="10">
        <v>1941413.54</v>
      </c>
      <c r="Y8055" s="10">
        <v>0</v>
      </c>
      <c r="Z8055" s="10">
        <v>0</v>
      </c>
      <c r="AA8055" s="10">
        <v>17455580.969999999</v>
      </c>
      <c r="AB8055" s="10">
        <v>693504854.75999999</v>
      </c>
      <c r="AC8055" s="10" t="s">
        <v>843</v>
      </c>
      <c r="AD8055" s="9" t="s">
        <v>859</v>
      </c>
      <c r="AF8055" s="9" t="b">
        <v>0</v>
      </c>
    </row>
    <row r="8056" spans="1:32" x14ac:dyDescent="0.25">
      <c r="A8056" s="9">
        <v>8361</v>
      </c>
      <c r="B8056" s="9" t="s">
        <v>8</v>
      </c>
      <c r="C8056" s="9">
        <v>202111</v>
      </c>
      <c r="D8056" s="11">
        <v>2021</v>
      </c>
      <c r="E8056" s="11">
        <v>11</v>
      </c>
      <c r="F8056" s="10">
        <v>1666006.7</v>
      </c>
      <c r="G8056" s="10">
        <v>549368423.11000001</v>
      </c>
      <c r="H8056" s="10">
        <v>434656493</v>
      </c>
      <c r="I8056" s="10">
        <v>187122957</v>
      </c>
      <c r="J8056" s="10">
        <v>130830980</v>
      </c>
      <c r="K8056" s="10">
        <v>52279746</v>
      </c>
      <c r="L8056" s="10">
        <v>40377486</v>
      </c>
      <c r="M8056" s="10">
        <v>24045324</v>
      </c>
      <c r="N8056" s="10">
        <v>152556827</v>
      </c>
      <c r="O8056" s="10">
        <v>22883524</v>
      </c>
      <c r="P8056" s="10">
        <v>129673303</v>
      </c>
      <c r="Q8056" s="10">
        <v>331839460.75999999</v>
      </c>
      <c r="R8056" s="10">
        <v>0</v>
      </c>
      <c r="S8056" s="10">
        <v>331839460.75999999</v>
      </c>
      <c r="T8056" s="10">
        <v>8664044</v>
      </c>
      <c r="U8056" s="10">
        <v>10411495.76</v>
      </c>
      <c r="V8056" s="10">
        <v>1489162750.3299999</v>
      </c>
      <c r="W8056" s="10">
        <v>29260206</v>
      </c>
      <c r="X8056" s="10">
        <v>9698265</v>
      </c>
      <c r="Y8056" s="10">
        <v>48693296</v>
      </c>
      <c r="Z8056" s="10">
        <v>61834068</v>
      </c>
      <c r="AA8056" s="10">
        <v>149485835</v>
      </c>
      <c r="AB8056" s="10">
        <v>1638648585.3299999</v>
      </c>
      <c r="AC8056" s="10" t="s">
        <v>843</v>
      </c>
      <c r="AD8056" s="9" t="s">
        <v>858</v>
      </c>
      <c r="AF8056" s="9" t="b">
        <v>0</v>
      </c>
    </row>
    <row r="8057" spans="1:32" x14ac:dyDescent="0.25">
      <c r="A8057" s="9">
        <v>8362</v>
      </c>
      <c r="B8057" s="9" t="s">
        <v>19</v>
      </c>
      <c r="C8057" s="9">
        <v>202111</v>
      </c>
      <c r="D8057" s="11">
        <v>2021</v>
      </c>
      <c r="E8057" s="11">
        <v>11</v>
      </c>
      <c r="F8057" s="10">
        <v>194809020.5</v>
      </c>
      <c r="G8057" s="10">
        <v>718950296.30999994</v>
      </c>
      <c r="H8057" s="10">
        <v>1620201898.02</v>
      </c>
      <c r="I8057" s="10">
        <v>706718602.77999997</v>
      </c>
      <c r="J8057" s="10">
        <v>375446538.23000002</v>
      </c>
      <c r="K8057" s="10">
        <v>114174655.56999999</v>
      </c>
      <c r="L8057" s="10">
        <v>242265200.11000001</v>
      </c>
      <c r="M8057" s="10">
        <v>181596901.33000001</v>
      </c>
      <c r="N8057" s="10">
        <v>687173100.62</v>
      </c>
      <c r="O8057" s="10">
        <v>171637970.74000001</v>
      </c>
      <c r="P8057" s="10">
        <v>515535129.88</v>
      </c>
      <c r="Q8057" s="10">
        <v>957543896.53999996</v>
      </c>
      <c r="R8057" s="10">
        <v>877849550.34000003</v>
      </c>
      <c r="S8057" s="10">
        <v>79694346.200000003</v>
      </c>
      <c r="T8057" s="10">
        <v>27886888.370000001</v>
      </c>
      <c r="U8057" s="10">
        <v>52102519.469999999</v>
      </c>
      <c r="V8057" s="10">
        <v>4258667619.8299999</v>
      </c>
      <c r="W8057" s="10">
        <v>72163689.700000003</v>
      </c>
      <c r="X8057" s="10">
        <v>136485219.13999999</v>
      </c>
      <c r="Y8057" s="10">
        <v>480146.53</v>
      </c>
      <c r="Z8057" s="10">
        <v>603798503.44000006</v>
      </c>
      <c r="AA8057" s="10">
        <v>812927558.80999994</v>
      </c>
      <c r="AB8057" s="10">
        <v>5071595178.6400003</v>
      </c>
      <c r="AC8057" s="10" t="s">
        <v>843</v>
      </c>
      <c r="AD8057" s="9" t="s">
        <v>857</v>
      </c>
      <c r="AF8057" s="9" t="b">
        <v>0</v>
      </c>
    </row>
    <row r="8058" spans="1:32" x14ac:dyDescent="0.25">
      <c r="A8058" s="9">
        <v>8364</v>
      </c>
      <c r="B8058" s="9" t="s">
        <v>14</v>
      </c>
      <c r="C8058" s="9">
        <v>202111</v>
      </c>
      <c r="D8058" s="11">
        <v>2021</v>
      </c>
      <c r="E8058" s="11">
        <v>11</v>
      </c>
      <c r="F8058" s="10">
        <v>67529714</v>
      </c>
      <c r="G8058" s="10">
        <v>434002591</v>
      </c>
      <c r="H8058" s="10">
        <v>855347959</v>
      </c>
      <c r="I8058" s="10">
        <v>526489264</v>
      </c>
      <c r="J8058" s="10">
        <v>164006443</v>
      </c>
      <c r="K8058" s="10">
        <v>42974027</v>
      </c>
      <c r="L8058" s="10">
        <v>112947897</v>
      </c>
      <c r="M8058" s="10">
        <v>8930328</v>
      </c>
      <c r="N8058" s="10">
        <v>493894966</v>
      </c>
      <c r="O8058" s="10">
        <v>493894966</v>
      </c>
      <c r="P8058" s="10">
        <v>0</v>
      </c>
      <c r="Q8058" s="10">
        <v>734985793</v>
      </c>
      <c r="R8058" s="10">
        <v>584970762</v>
      </c>
      <c r="S8058" s="10">
        <v>150015031</v>
      </c>
      <c r="T8058" s="10">
        <v>67729555</v>
      </c>
      <c r="U8058" s="10">
        <v>1029124860.05</v>
      </c>
      <c r="V8058" s="10">
        <v>3682615438.0500002</v>
      </c>
      <c r="W8058" s="10">
        <v>75079568.310000002</v>
      </c>
      <c r="X8058" s="10">
        <v>87014839.890000001</v>
      </c>
      <c r="Y8058" s="10">
        <v>9153991.7699999996</v>
      </c>
      <c r="Z8058" s="10">
        <v>227996866.83000001</v>
      </c>
      <c r="AA8058" s="10">
        <v>399245266.80000001</v>
      </c>
      <c r="AB8058" s="10">
        <v>4081860704.8499999</v>
      </c>
      <c r="AC8058" s="10" t="s">
        <v>843</v>
      </c>
      <c r="AD8058" s="9" t="s">
        <v>856</v>
      </c>
      <c r="AF8058" s="9" t="b">
        <v>0</v>
      </c>
    </row>
    <row r="8059" spans="1:32" x14ac:dyDescent="0.25">
      <c r="A8059" s="9">
        <v>8350</v>
      </c>
      <c r="B8059" s="9" t="s">
        <v>27</v>
      </c>
      <c r="C8059" s="9">
        <v>202111</v>
      </c>
      <c r="D8059" s="11">
        <v>2021</v>
      </c>
      <c r="E8059" s="11">
        <v>11</v>
      </c>
      <c r="F8059" s="10">
        <v>6352801.5599999996</v>
      </c>
      <c r="G8059" s="10">
        <v>61036953.780000001</v>
      </c>
      <c r="H8059" s="10">
        <v>146722310.65000001</v>
      </c>
      <c r="I8059" s="10">
        <v>49106561.43</v>
      </c>
      <c r="J8059" s="10">
        <v>67786764.640000001</v>
      </c>
      <c r="K8059" s="10">
        <v>5082396.6399999997</v>
      </c>
      <c r="L8059" s="10">
        <v>11910614.85</v>
      </c>
      <c r="M8059" s="10">
        <v>12835973.09</v>
      </c>
      <c r="N8059" s="10">
        <v>47157716.859999999</v>
      </c>
      <c r="O8059" s="10">
        <v>47157716.859999999</v>
      </c>
      <c r="P8059" s="10">
        <v>0</v>
      </c>
      <c r="Q8059" s="10">
        <v>132911199.56999999</v>
      </c>
      <c r="R8059" s="10">
        <v>132911199.56999999</v>
      </c>
      <c r="S8059" s="10">
        <v>0</v>
      </c>
      <c r="T8059" s="10">
        <v>10122481.630000001</v>
      </c>
      <c r="U8059" s="10">
        <v>0</v>
      </c>
      <c r="V8059" s="10">
        <v>404303464.05000001</v>
      </c>
      <c r="W8059" s="10">
        <v>23145902.5</v>
      </c>
      <c r="X8059" s="10">
        <v>4625875.55</v>
      </c>
      <c r="Y8059" s="10">
        <v>7115733.3499999996</v>
      </c>
      <c r="Z8059" s="10">
        <v>6783060.3200000003</v>
      </c>
      <c r="AA8059" s="10">
        <v>41670571.719999999</v>
      </c>
      <c r="AB8059" s="10">
        <v>445974035.76999998</v>
      </c>
      <c r="AC8059" s="10" t="s">
        <v>843</v>
      </c>
      <c r="AD8059" s="9" t="s">
        <v>855</v>
      </c>
      <c r="AF8059" s="9" t="b">
        <v>0</v>
      </c>
    </row>
    <row r="8060" spans="1:32" x14ac:dyDescent="0.25">
      <c r="A8060" s="9">
        <v>8351</v>
      </c>
      <c r="B8060" s="9" t="s">
        <v>10</v>
      </c>
      <c r="C8060" s="9">
        <v>202111</v>
      </c>
      <c r="D8060" s="11">
        <v>2021</v>
      </c>
      <c r="E8060" s="11">
        <v>11</v>
      </c>
      <c r="F8060" s="10">
        <v>5610307.1299999999</v>
      </c>
      <c r="G8060" s="10">
        <v>143554360.22</v>
      </c>
      <c r="H8060" s="10">
        <v>344972733.61000001</v>
      </c>
      <c r="I8060" s="10">
        <v>142475194.66</v>
      </c>
      <c r="J8060" s="10">
        <v>131801759.34</v>
      </c>
      <c r="K8060" s="10">
        <v>28223013.050000001</v>
      </c>
      <c r="L8060" s="10">
        <v>32115233.800000001</v>
      </c>
      <c r="M8060" s="10">
        <v>10357532.76</v>
      </c>
      <c r="N8060" s="10">
        <v>118284837.87</v>
      </c>
      <c r="O8060" s="10">
        <v>9930606.1199999992</v>
      </c>
      <c r="P8060" s="10">
        <v>108354231.75</v>
      </c>
      <c r="Q8060" s="10">
        <v>318154771.93000001</v>
      </c>
      <c r="R8060" s="10">
        <v>123443201.81999999</v>
      </c>
      <c r="S8060" s="10">
        <v>194711570.11000001</v>
      </c>
      <c r="T8060" s="10">
        <v>5352416.04</v>
      </c>
      <c r="U8060" s="10">
        <v>34230348.719999999</v>
      </c>
      <c r="V8060" s="10">
        <v>970159775.51999998</v>
      </c>
      <c r="W8060" s="10">
        <v>19729246.120000001</v>
      </c>
      <c r="X8060" s="10">
        <v>4132955.17</v>
      </c>
      <c r="Y8060" s="10">
        <v>12316532.859999999</v>
      </c>
      <c r="Z8060" s="10">
        <v>15951743.289999999</v>
      </c>
      <c r="AA8060" s="10">
        <v>52130477.439999998</v>
      </c>
      <c r="AB8060" s="10">
        <v>1022290252.96</v>
      </c>
      <c r="AC8060" s="10" t="s">
        <v>843</v>
      </c>
      <c r="AD8060" s="9" t="s">
        <v>854</v>
      </c>
      <c r="AF8060" s="9" t="b">
        <v>0</v>
      </c>
    </row>
    <row r="8061" spans="1:32" x14ac:dyDescent="0.25">
      <c r="A8061" s="9">
        <v>8360</v>
      </c>
      <c r="B8061" s="9" t="s">
        <v>13</v>
      </c>
      <c r="C8061" s="9">
        <v>202111</v>
      </c>
      <c r="D8061" s="11">
        <v>2021</v>
      </c>
      <c r="E8061" s="11">
        <v>11</v>
      </c>
      <c r="F8061" s="10">
        <v>34546908</v>
      </c>
      <c r="G8061" s="10">
        <v>1822347185</v>
      </c>
      <c r="H8061" s="10">
        <v>2081316917</v>
      </c>
      <c r="I8061" s="10">
        <v>1076090935</v>
      </c>
      <c r="J8061" s="10">
        <v>583977087</v>
      </c>
      <c r="K8061" s="10">
        <v>80707705</v>
      </c>
      <c r="L8061" s="10">
        <v>238312670</v>
      </c>
      <c r="M8061" s="10">
        <v>102228520</v>
      </c>
      <c r="N8061" s="10">
        <v>650550878</v>
      </c>
      <c r="O8061" s="10">
        <v>88637809</v>
      </c>
      <c r="P8061" s="10">
        <v>561913069</v>
      </c>
      <c r="Q8061" s="10">
        <v>1352739020</v>
      </c>
      <c r="R8061" s="10">
        <v>1207629991</v>
      </c>
      <c r="S8061" s="10">
        <v>145109029</v>
      </c>
      <c r="T8061" s="10">
        <v>47669187</v>
      </c>
      <c r="U8061" s="10">
        <v>174110779</v>
      </c>
      <c r="V8061" s="10">
        <v>6163280874</v>
      </c>
      <c r="W8061" s="10">
        <v>109909437</v>
      </c>
      <c r="X8061" s="10">
        <v>170436034</v>
      </c>
      <c r="Y8061" s="10">
        <v>187512611</v>
      </c>
      <c r="Z8061" s="10">
        <v>0</v>
      </c>
      <c r="AA8061" s="10">
        <v>467858082</v>
      </c>
      <c r="AB8061" s="10">
        <v>6631138956</v>
      </c>
      <c r="AC8061" s="10" t="s">
        <v>843</v>
      </c>
      <c r="AD8061" s="9" t="s">
        <v>853</v>
      </c>
      <c r="AF8061" s="9" t="b">
        <v>0</v>
      </c>
    </row>
    <row r="8062" spans="1:32" x14ac:dyDescent="0.25">
      <c r="A8062" s="9">
        <v>8353</v>
      </c>
      <c r="B8062" s="9" t="s">
        <v>6</v>
      </c>
      <c r="C8062" s="9">
        <v>202111</v>
      </c>
      <c r="D8062" s="11">
        <v>2021</v>
      </c>
      <c r="E8062" s="11">
        <v>11</v>
      </c>
      <c r="F8062" s="10">
        <v>1265625.17</v>
      </c>
      <c r="G8062" s="10">
        <v>315877278.81999999</v>
      </c>
      <c r="H8062" s="10">
        <v>589925209.89999998</v>
      </c>
      <c r="I8062" s="10">
        <v>299645998.83999997</v>
      </c>
      <c r="J8062" s="10">
        <v>205412647.28999999</v>
      </c>
      <c r="K8062" s="10">
        <v>24777908.469999999</v>
      </c>
      <c r="L8062" s="10">
        <v>54056188.039999999</v>
      </c>
      <c r="M8062" s="10">
        <v>6032467.2599999998</v>
      </c>
      <c r="N8062" s="10">
        <v>235452369.68000001</v>
      </c>
      <c r="O8062" s="10">
        <v>235452369.68000001</v>
      </c>
      <c r="P8062" s="10">
        <v>0</v>
      </c>
      <c r="Q8062" s="10">
        <v>366921384.89999998</v>
      </c>
      <c r="R8062" s="10">
        <v>227477427.44</v>
      </c>
      <c r="S8062" s="10">
        <v>139443957.46000001</v>
      </c>
      <c r="T8062" s="10">
        <v>5913848.5599999996</v>
      </c>
      <c r="U8062" s="10">
        <v>38875539.969999999</v>
      </c>
      <c r="V8062" s="10">
        <v>1554231257</v>
      </c>
      <c r="W8062" s="10">
        <v>22550666.859999999</v>
      </c>
      <c r="X8062" s="10">
        <v>8167139.2199999997</v>
      </c>
      <c r="Y8062" s="10">
        <v>1614199.58</v>
      </c>
      <c r="Z8062" s="10">
        <v>41373.870000000003</v>
      </c>
      <c r="AA8062" s="10">
        <v>32373379.530000001</v>
      </c>
      <c r="AB8062" s="10">
        <v>1586604636.53</v>
      </c>
      <c r="AC8062" s="10" t="s">
        <v>843</v>
      </c>
      <c r="AD8062" s="9" t="s">
        <v>852</v>
      </c>
      <c r="AF8062" s="9" t="b">
        <v>0</v>
      </c>
    </row>
    <row r="8063" spans="1:32" x14ac:dyDescent="0.25">
      <c r="A8063" s="9">
        <v>8355</v>
      </c>
      <c r="B8063" s="9" t="s">
        <v>15</v>
      </c>
      <c r="C8063" s="9">
        <v>202111</v>
      </c>
      <c r="D8063" s="11">
        <v>2021</v>
      </c>
      <c r="E8063" s="11">
        <v>11</v>
      </c>
      <c r="F8063" s="10">
        <v>1082091.73</v>
      </c>
      <c r="G8063" s="10">
        <v>98145583.950000003</v>
      </c>
      <c r="H8063" s="10">
        <v>318460258.00999999</v>
      </c>
      <c r="I8063" s="10">
        <v>134290352.52000001</v>
      </c>
      <c r="J8063" s="10">
        <v>146269221.47</v>
      </c>
      <c r="K8063" s="10">
        <v>13471218.140000001</v>
      </c>
      <c r="L8063" s="10">
        <v>19461101.82</v>
      </c>
      <c r="M8063" s="10">
        <v>4968364.0599999996</v>
      </c>
      <c r="N8063" s="10">
        <v>82931921.939999998</v>
      </c>
      <c r="O8063" s="10">
        <v>1020733.3</v>
      </c>
      <c r="P8063" s="10">
        <v>81911188.640000001</v>
      </c>
      <c r="Q8063" s="10">
        <v>136489283.27000001</v>
      </c>
      <c r="R8063" s="10">
        <v>6771337.3600000003</v>
      </c>
      <c r="S8063" s="10">
        <v>129717945.91</v>
      </c>
      <c r="T8063" s="10">
        <v>603699.14</v>
      </c>
      <c r="U8063" s="10">
        <v>25317233.739999998</v>
      </c>
      <c r="V8063" s="10">
        <v>663030071.77999997</v>
      </c>
      <c r="W8063" s="10">
        <v>24275570.550000001</v>
      </c>
      <c r="X8063" s="10">
        <v>7377064.0999999996</v>
      </c>
      <c r="Y8063" s="10">
        <v>2012425.52</v>
      </c>
      <c r="Z8063" s="10">
        <v>10310749.439999999</v>
      </c>
      <c r="AA8063" s="10">
        <v>43975809.609999999</v>
      </c>
      <c r="AB8063" s="10">
        <v>707005881.38999999</v>
      </c>
      <c r="AC8063" s="10" t="s">
        <v>843</v>
      </c>
      <c r="AD8063" s="9" t="s">
        <v>851</v>
      </c>
      <c r="AF8063" s="9" t="b">
        <v>0</v>
      </c>
    </row>
    <row r="8064" spans="1:32" x14ac:dyDescent="0.25">
      <c r="A8064" s="9">
        <v>8352</v>
      </c>
      <c r="B8064" s="9" t="s">
        <v>18</v>
      </c>
      <c r="C8064" s="9">
        <v>202111</v>
      </c>
      <c r="D8064" s="11">
        <v>2021</v>
      </c>
      <c r="E8064" s="11">
        <v>11</v>
      </c>
      <c r="F8064" s="10">
        <v>56973002.039999999</v>
      </c>
      <c r="G8064" s="10">
        <v>85220429.079999998</v>
      </c>
      <c r="H8064" s="10">
        <v>151213399.40000001</v>
      </c>
      <c r="I8064" s="10">
        <v>52330270.799999997</v>
      </c>
      <c r="J8064" s="10">
        <v>74554864.689999998</v>
      </c>
      <c r="K8064" s="10">
        <v>4643271.7300000004</v>
      </c>
      <c r="L8064" s="10">
        <v>17533456.239999998</v>
      </c>
      <c r="M8064" s="10">
        <v>2151535.94</v>
      </c>
      <c r="N8064" s="10">
        <v>76913943.489999995</v>
      </c>
      <c r="O8064" s="10">
        <v>3129625.32</v>
      </c>
      <c r="P8064" s="10">
        <v>73784318.170000002</v>
      </c>
      <c r="Q8064" s="10">
        <v>154103314.09999999</v>
      </c>
      <c r="R8064" s="10">
        <v>0</v>
      </c>
      <c r="S8064" s="10">
        <v>154103314.09999999</v>
      </c>
      <c r="T8064" s="10">
        <v>198131.11</v>
      </c>
      <c r="U8064" s="10">
        <v>424968.46</v>
      </c>
      <c r="V8064" s="10">
        <v>525047187.68000001</v>
      </c>
      <c r="W8064" s="10">
        <v>9074937.75</v>
      </c>
      <c r="X8064" s="10">
        <v>3484128.19</v>
      </c>
      <c r="Y8064" s="10">
        <v>18135247.050000001</v>
      </c>
      <c r="Z8064" s="10">
        <v>4615946.87</v>
      </c>
      <c r="AA8064" s="10">
        <v>35310259.859999999</v>
      </c>
      <c r="AB8064" s="10">
        <v>560357447.53999996</v>
      </c>
      <c r="AC8064" s="10" t="s">
        <v>843</v>
      </c>
      <c r="AD8064" s="9" t="s">
        <v>850</v>
      </c>
      <c r="AF8064" s="9" t="b">
        <v>0</v>
      </c>
    </row>
    <row r="8065" spans="1:32" x14ac:dyDescent="0.25">
      <c r="A8065" s="9">
        <v>8348</v>
      </c>
      <c r="B8065" s="9" t="s">
        <v>16</v>
      </c>
      <c r="C8065" s="9">
        <v>202111</v>
      </c>
      <c r="D8065" s="11">
        <v>2021</v>
      </c>
      <c r="E8065" s="11">
        <v>11</v>
      </c>
      <c r="F8065" s="10">
        <v>6536624</v>
      </c>
      <c r="G8065" s="10">
        <v>399463999</v>
      </c>
      <c r="H8065" s="10">
        <v>497343612</v>
      </c>
      <c r="I8065" s="10">
        <v>161469067</v>
      </c>
      <c r="J8065" s="10">
        <v>129848776</v>
      </c>
      <c r="K8065" s="10">
        <v>42085949</v>
      </c>
      <c r="L8065" s="10">
        <v>37550897</v>
      </c>
      <c r="M8065" s="10">
        <v>126388923</v>
      </c>
      <c r="N8065" s="10">
        <v>175109669</v>
      </c>
      <c r="O8065" s="10">
        <v>10314100</v>
      </c>
      <c r="P8065" s="10">
        <v>164795569</v>
      </c>
      <c r="Q8065" s="10">
        <v>525226240</v>
      </c>
      <c r="R8065" s="10">
        <v>0</v>
      </c>
      <c r="S8065" s="10">
        <v>525226240</v>
      </c>
      <c r="T8065" s="10">
        <v>6540091</v>
      </c>
      <c r="U8065" s="10">
        <v>2524280</v>
      </c>
      <c r="V8065" s="10">
        <v>1612744515</v>
      </c>
      <c r="W8065" s="10">
        <v>52302569</v>
      </c>
      <c r="X8065" s="10">
        <v>5974140</v>
      </c>
      <c r="Y8065" s="10">
        <v>116510349</v>
      </c>
      <c r="Z8065" s="10">
        <v>142483339</v>
      </c>
      <c r="AA8065" s="10">
        <v>317270397</v>
      </c>
      <c r="AB8065" s="10">
        <v>1930014912</v>
      </c>
      <c r="AC8065" s="10" t="s">
        <v>843</v>
      </c>
      <c r="AD8065" s="9" t="s">
        <v>849</v>
      </c>
      <c r="AF8065" s="9" t="b">
        <v>0</v>
      </c>
    </row>
    <row r="8066" spans="1:32" x14ac:dyDescent="0.25">
      <c r="A8066" s="9">
        <v>8366</v>
      </c>
      <c r="B8066" s="9" t="s">
        <v>21</v>
      </c>
      <c r="C8066" s="9">
        <v>202111</v>
      </c>
      <c r="D8066" s="11">
        <v>2021</v>
      </c>
      <c r="E8066" s="11">
        <v>11</v>
      </c>
      <c r="F8066" s="10">
        <v>16862114.420000002</v>
      </c>
      <c r="G8066" s="10">
        <v>1451169874.6300001</v>
      </c>
      <c r="H8066" s="10">
        <v>1356289173.02</v>
      </c>
      <c r="I8066" s="10">
        <v>735142108.85000002</v>
      </c>
      <c r="J8066" s="10">
        <v>399336890.35000002</v>
      </c>
      <c r="K8066" s="10">
        <v>71287472.170000002</v>
      </c>
      <c r="L8066" s="10">
        <v>149739562.03</v>
      </c>
      <c r="M8066" s="10">
        <v>783139.62</v>
      </c>
      <c r="N8066" s="10">
        <v>456710344.87</v>
      </c>
      <c r="O8066" s="10">
        <v>16766972.24</v>
      </c>
      <c r="P8066" s="10">
        <v>439943372.63</v>
      </c>
      <c r="Q8066" s="10">
        <v>690202490.04999995</v>
      </c>
      <c r="R8066" s="10">
        <v>655747828.84000003</v>
      </c>
      <c r="S8066" s="10">
        <v>34454661.210000001</v>
      </c>
      <c r="T8066" s="10">
        <v>54540586.640000001</v>
      </c>
      <c r="U8066" s="10">
        <v>126757512.53</v>
      </c>
      <c r="V8066" s="10">
        <v>4152532096.1599998</v>
      </c>
      <c r="W8066" s="10">
        <v>28644928.039999999</v>
      </c>
      <c r="X8066" s="10">
        <v>129474358.66</v>
      </c>
      <c r="Y8066" s="10">
        <v>45673833.100000001</v>
      </c>
      <c r="Z8066" s="10">
        <v>0</v>
      </c>
      <c r="AA8066" s="10">
        <v>203793119.80000001</v>
      </c>
      <c r="AB8066" s="10">
        <v>4356325215.96</v>
      </c>
      <c r="AC8066" s="10" t="s">
        <v>843</v>
      </c>
      <c r="AD8066" s="9" t="s">
        <v>428</v>
      </c>
      <c r="AF8066" s="9" t="b">
        <v>1</v>
      </c>
    </row>
    <row r="8067" spans="1:32" x14ac:dyDescent="0.25">
      <c r="A8067" s="9">
        <v>8349</v>
      </c>
      <c r="B8067" s="9" t="s">
        <v>3</v>
      </c>
      <c r="C8067" s="9">
        <v>202111</v>
      </c>
      <c r="D8067" s="11">
        <v>2021</v>
      </c>
      <c r="E8067" s="11">
        <v>11</v>
      </c>
      <c r="F8067" s="10">
        <v>474248.6</v>
      </c>
      <c r="G8067" s="10">
        <v>21258246.149999999</v>
      </c>
      <c r="H8067" s="10">
        <v>59056287.090000004</v>
      </c>
      <c r="I8067" s="10">
        <v>27486156.649999999</v>
      </c>
      <c r="J8067" s="10">
        <v>23659224</v>
      </c>
      <c r="K8067" s="10">
        <v>328666.13</v>
      </c>
      <c r="L8067" s="10">
        <v>5356955.3499999996</v>
      </c>
      <c r="M8067" s="10">
        <v>2225284.96</v>
      </c>
      <c r="N8067" s="10">
        <v>7595834.4500000002</v>
      </c>
      <c r="O8067" s="10">
        <v>126704.18</v>
      </c>
      <c r="P8067" s="10">
        <v>7469130.2699999996</v>
      </c>
      <c r="Q8067" s="10">
        <v>37723519.229999997</v>
      </c>
      <c r="R8067" s="10">
        <v>20897264.329999998</v>
      </c>
      <c r="S8067" s="10">
        <v>16826254.899999999</v>
      </c>
      <c r="T8067" s="10">
        <v>541126.79</v>
      </c>
      <c r="U8067" s="10">
        <v>0</v>
      </c>
      <c r="V8067" s="10">
        <v>126649262.31</v>
      </c>
      <c r="W8067" s="10">
        <v>5115662.7699999996</v>
      </c>
      <c r="X8067" s="10">
        <v>40683.46</v>
      </c>
      <c r="Y8067" s="10">
        <v>2858244.57</v>
      </c>
      <c r="Z8067" s="10">
        <v>15369376.6</v>
      </c>
      <c r="AA8067" s="10">
        <v>23383967.399999999</v>
      </c>
      <c r="AB8067" s="10">
        <v>150033229.71000001</v>
      </c>
      <c r="AC8067" s="10" t="s">
        <v>843</v>
      </c>
      <c r="AD8067" s="9" t="s">
        <v>428</v>
      </c>
      <c r="AF8067" s="9" t="b">
        <v>1</v>
      </c>
    </row>
    <row r="8068" spans="1:32" x14ac:dyDescent="0.25">
      <c r="A8068" s="9">
        <v>8363</v>
      </c>
      <c r="B8068" s="9" t="s">
        <v>25</v>
      </c>
      <c r="C8068" s="9">
        <v>202111</v>
      </c>
      <c r="D8068" s="11">
        <v>2021</v>
      </c>
      <c r="E8068" s="11">
        <v>11</v>
      </c>
      <c r="F8068" s="10">
        <v>46464911.75</v>
      </c>
      <c r="G8068" s="10">
        <v>6134934527.4499998</v>
      </c>
      <c r="H8068" s="10">
        <v>6511643875.1800003</v>
      </c>
      <c r="I8068" s="10">
        <v>3438844663.9899998</v>
      </c>
      <c r="J8068" s="10">
        <v>1583412851.3900001</v>
      </c>
      <c r="K8068" s="10">
        <v>374115555.45999998</v>
      </c>
      <c r="L8068" s="10">
        <v>781690020.33000004</v>
      </c>
      <c r="M8068" s="10">
        <v>333580784.00999999</v>
      </c>
      <c r="N8068" s="10">
        <v>1366266630.8</v>
      </c>
      <c r="O8068" s="10">
        <v>1754737.65</v>
      </c>
      <c r="P8068" s="10">
        <v>1364511893.1500001</v>
      </c>
      <c r="Q8068" s="10">
        <v>2301252103.6199999</v>
      </c>
      <c r="R8068" s="10">
        <v>1877593052.6400001</v>
      </c>
      <c r="S8068" s="10">
        <v>423659050.98000002</v>
      </c>
      <c r="T8068" s="10">
        <v>150792828.28</v>
      </c>
      <c r="U8068" s="10">
        <v>1164060524.78</v>
      </c>
      <c r="V8068" s="10">
        <v>17675415401.860001</v>
      </c>
      <c r="W8068" s="10">
        <v>487136580.82999998</v>
      </c>
      <c r="X8068" s="10">
        <v>340294576.63</v>
      </c>
      <c r="Y8068" s="10">
        <v>638594858.75</v>
      </c>
      <c r="Z8068" s="10">
        <v>29246479.550000001</v>
      </c>
      <c r="AA8068" s="10">
        <v>1495272495.76</v>
      </c>
      <c r="AB8068" s="10">
        <v>19170687897.619999</v>
      </c>
      <c r="AC8068" s="10" t="s">
        <v>843</v>
      </c>
      <c r="AD8068" s="9" t="s">
        <v>428</v>
      </c>
      <c r="AF8068" s="9" t="b">
        <v>1</v>
      </c>
    </row>
    <row r="8069" spans="1:32" x14ac:dyDescent="0.25">
      <c r="A8069" s="9">
        <v>8356</v>
      </c>
      <c r="B8069" s="9" t="s">
        <v>17</v>
      </c>
      <c r="C8069" s="9">
        <v>202111</v>
      </c>
      <c r="D8069" s="11">
        <v>2021</v>
      </c>
      <c r="E8069" s="11">
        <v>11</v>
      </c>
      <c r="F8069" s="10">
        <v>2570537</v>
      </c>
      <c r="G8069" s="10">
        <v>352216282</v>
      </c>
      <c r="H8069" s="10">
        <v>973540121</v>
      </c>
      <c r="I8069" s="10">
        <v>439954334</v>
      </c>
      <c r="J8069" s="10">
        <v>299368271</v>
      </c>
      <c r="K8069" s="10">
        <v>32320382</v>
      </c>
      <c r="L8069" s="10">
        <v>73645608</v>
      </c>
      <c r="M8069" s="10">
        <v>128251526</v>
      </c>
      <c r="N8069" s="10">
        <v>225806000</v>
      </c>
      <c r="O8069" s="10">
        <v>66985774</v>
      </c>
      <c r="P8069" s="10">
        <v>158820226</v>
      </c>
      <c r="Q8069" s="10">
        <v>287469651</v>
      </c>
      <c r="R8069" s="10">
        <v>150424002</v>
      </c>
      <c r="S8069" s="10">
        <v>137045649</v>
      </c>
      <c r="T8069" s="10">
        <v>7954451</v>
      </c>
      <c r="U8069" s="10">
        <v>0</v>
      </c>
      <c r="V8069" s="10">
        <v>1849557042</v>
      </c>
      <c r="W8069" s="10">
        <v>34355826</v>
      </c>
      <c r="X8069" s="10">
        <v>9549436</v>
      </c>
      <c r="Y8069" s="10">
        <v>8869752</v>
      </c>
      <c r="Z8069" s="10">
        <v>19313979</v>
      </c>
      <c r="AA8069" s="10">
        <v>72088993</v>
      </c>
      <c r="AB8069" s="10">
        <v>1921646035</v>
      </c>
      <c r="AC8069" s="10" t="s">
        <v>843</v>
      </c>
      <c r="AD8069" s="9" t="s">
        <v>428</v>
      </c>
      <c r="AF8069" s="9" t="b">
        <v>1</v>
      </c>
    </row>
    <row r="8070" spans="1:32" x14ac:dyDescent="0.25">
      <c r="A8070" s="9">
        <v>8369</v>
      </c>
      <c r="B8070" s="9" t="s">
        <v>9</v>
      </c>
      <c r="C8070" s="9">
        <v>202111</v>
      </c>
      <c r="D8070" s="11">
        <v>2021</v>
      </c>
      <c r="E8070" s="11">
        <v>11</v>
      </c>
      <c r="F8070" s="10">
        <v>49697595.200000003</v>
      </c>
      <c r="G8070" s="10">
        <v>400216693.33999997</v>
      </c>
      <c r="H8070" s="10">
        <v>794408577.59000003</v>
      </c>
      <c r="I8070" s="10">
        <v>373273811.01999998</v>
      </c>
      <c r="J8070" s="10">
        <v>298244755.06999999</v>
      </c>
      <c r="K8070" s="10">
        <v>44380609.18</v>
      </c>
      <c r="L8070" s="10">
        <v>70947898.659999996</v>
      </c>
      <c r="M8070" s="10">
        <v>7561503.6600000001</v>
      </c>
      <c r="N8070" s="10">
        <v>262004093.22</v>
      </c>
      <c r="O8070" s="10">
        <v>4076166.34</v>
      </c>
      <c r="P8070" s="10">
        <v>257927926.88</v>
      </c>
      <c r="Q8070" s="10">
        <v>581505820.75999999</v>
      </c>
      <c r="R8070" s="10">
        <v>281366580.47000003</v>
      </c>
      <c r="S8070" s="10">
        <v>300139240.29000002</v>
      </c>
      <c r="T8070" s="10">
        <v>11962153.82</v>
      </c>
      <c r="U8070" s="10">
        <v>181815442.63999999</v>
      </c>
      <c r="V8070" s="10">
        <v>2281610376.5700002</v>
      </c>
      <c r="W8070" s="10">
        <v>267379946.87</v>
      </c>
      <c r="X8070" s="10">
        <v>38278447.840000004</v>
      </c>
      <c r="Y8070" s="10">
        <v>170388513.63999999</v>
      </c>
      <c r="Z8070" s="10">
        <v>19123372.059999999</v>
      </c>
      <c r="AA8070" s="10">
        <v>495170280.41000003</v>
      </c>
      <c r="AB8070" s="10">
        <v>2776780656.98</v>
      </c>
      <c r="AC8070" s="10" t="s">
        <v>843</v>
      </c>
      <c r="AD8070" s="9" t="s">
        <v>848</v>
      </c>
      <c r="AF8070" s="9" t="b">
        <v>0</v>
      </c>
    </row>
    <row r="8071" spans="1:32" x14ac:dyDescent="0.25">
      <c r="A8071" s="9">
        <v>8370</v>
      </c>
      <c r="B8071" s="9" t="s">
        <v>7</v>
      </c>
      <c r="C8071" s="9">
        <v>202111</v>
      </c>
      <c r="D8071" s="11">
        <v>2021</v>
      </c>
      <c r="E8071" s="11">
        <v>11</v>
      </c>
      <c r="F8071" s="10">
        <v>2766874.83</v>
      </c>
      <c r="G8071" s="10">
        <v>162742378.99000001</v>
      </c>
      <c r="H8071" s="10">
        <v>429764132.75999999</v>
      </c>
      <c r="I8071" s="10">
        <v>202978328.96000001</v>
      </c>
      <c r="J8071" s="10">
        <v>116522212.25</v>
      </c>
      <c r="K8071" s="10">
        <v>9688155.4000000004</v>
      </c>
      <c r="L8071" s="10">
        <v>66488452.75</v>
      </c>
      <c r="M8071" s="10">
        <v>34086983.399999999</v>
      </c>
      <c r="N8071" s="10">
        <v>81699625.310000002</v>
      </c>
      <c r="O8071" s="10">
        <v>683933.28</v>
      </c>
      <c r="P8071" s="10">
        <v>81015692.030000001</v>
      </c>
      <c r="Q8071" s="10">
        <v>203298094.62</v>
      </c>
      <c r="R8071" s="10">
        <v>65007571.479999997</v>
      </c>
      <c r="S8071" s="10">
        <v>138290523.13999999</v>
      </c>
      <c r="T8071" s="10">
        <v>15373942.060000001</v>
      </c>
      <c r="U8071" s="10">
        <v>2435342.86</v>
      </c>
      <c r="V8071" s="10">
        <v>898080391.42999995</v>
      </c>
      <c r="W8071" s="10">
        <v>32441246.949999999</v>
      </c>
      <c r="X8071" s="10">
        <v>16864666.109999999</v>
      </c>
      <c r="Y8071" s="10">
        <v>14085190.84</v>
      </c>
      <c r="Z8071" s="10">
        <v>315569.28999999998</v>
      </c>
      <c r="AA8071" s="10">
        <v>63706673.189999998</v>
      </c>
      <c r="AB8071" s="10">
        <v>961787064.62</v>
      </c>
      <c r="AC8071" s="10" t="s">
        <v>843</v>
      </c>
      <c r="AD8071" s="9" t="s">
        <v>847</v>
      </c>
      <c r="AF8071" s="9" t="b">
        <v>0</v>
      </c>
    </row>
    <row r="8072" spans="1:32" x14ac:dyDescent="0.25">
      <c r="A8072" s="9">
        <v>8368</v>
      </c>
      <c r="B8072" s="9" t="s">
        <v>11</v>
      </c>
      <c r="C8072" s="9">
        <v>202111</v>
      </c>
      <c r="D8072" s="11">
        <v>2021</v>
      </c>
      <c r="E8072" s="11">
        <v>11</v>
      </c>
      <c r="F8072" s="10">
        <v>76441057.200000003</v>
      </c>
      <c r="G8072" s="10">
        <v>347321852.01999998</v>
      </c>
      <c r="H8072" s="10">
        <v>741082197.97000003</v>
      </c>
      <c r="I8072" s="10">
        <v>395084798.00999999</v>
      </c>
      <c r="J8072" s="10">
        <v>233252954.58000001</v>
      </c>
      <c r="K8072" s="10">
        <v>66334999.689999998</v>
      </c>
      <c r="L8072" s="10">
        <v>39109134.75</v>
      </c>
      <c r="M8072" s="10">
        <v>7300310.9400000004</v>
      </c>
      <c r="N8072" s="10">
        <v>46887803.840000004</v>
      </c>
      <c r="O8072" s="10">
        <v>3223332.48</v>
      </c>
      <c r="P8072" s="10">
        <v>43664471.359999999</v>
      </c>
      <c r="Q8072" s="10">
        <v>443983394.29000002</v>
      </c>
      <c r="R8072" s="10">
        <v>101368345.29000001</v>
      </c>
      <c r="S8072" s="10">
        <v>342615049</v>
      </c>
      <c r="T8072" s="10">
        <v>13276755.529999999</v>
      </c>
      <c r="U8072" s="10">
        <v>8874432.7899999991</v>
      </c>
      <c r="V8072" s="10">
        <v>1677867493.6400001</v>
      </c>
      <c r="W8072" s="10">
        <v>78757445.609999999</v>
      </c>
      <c r="X8072" s="10">
        <v>12259344.699999999</v>
      </c>
      <c r="Y8072" s="10">
        <v>4921258.93</v>
      </c>
      <c r="Z8072" s="10">
        <v>142229152.50999999</v>
      </c>
      <c r="AA8072" s="10">
        <v>238167201.75</v>
      </c>
      <c r="AB8072" s="10">
        <v>1916034695.3900001</v>
      </c>
      <c r="AC8072" s="10" t="s">
        <v>843</v>
      </c>
      <c r="AD8072" s="9" t="s">
        <v>846</v>
      </c>
      <c r="AF8072" s="9" t="b">
        <v>0</v>
      </c>
    </row>
    <row r="8073" spans="1:32" x14ac:dyDescent="0.25">
      <c r="A8073" s="9">
        <v>8357</v>
      </c>
      <c r="B8073" s="9" t="s">
        <v>2</v>
      </c>
      <c r="C8073" s="9">
        <v>202111</v>
      </c>
      <c r="D8073" s="11">
        <v>2021</v>
      </c>
      <c r="E8073" s="11">
        <v>11</v>
      </c>
      <c r="F8073" s="10">
        <v>574455.64</v>
      </c>
      <c r="G8073" s="10">
        <v>93196925.019999996</v>
      </c>
      <c r="H8073" s="10">
        <v>222960370.50999999</v>
      </c>
      <c r="I8073" s="10">
        <v>100233735.06</v>
      </c>
      <c r="J8073" s="10">
        <v>72484007.920000002</v>
      </c>
      <c r="K8073" s="10">
        <v>5710758.9400000004</v>
      </c>
      <c r="L8073" s="10">
        <v>17737748.300000001</v>
      </c>
      <c r="M8073" s="10">
        <v>26794120.289999999</v>
      </c>
      <c r="N8073" s="10">
        <v>53763206.960000001</v>
      </c>
      <c r="O8073" s="10">
        <v>53763206.960000001</v>
      </c>
      <c r="P8073" s="10">
        <v>0</v>
      </c>
      <c r="Q8073" s="10">
        <v>106194057.09999999</v>
      </c>
      <c r="R8073" s="10">
        <v>106194057.09999999</v>
      </c>
      <c r="S8073" s="10">
        <v>0</v>
      </c>
      <c r="T8073" s="10">
        <v>2284579.5299999998</v>
      </c>
      <c r="U8073" s="10">
        <v>8346446.1200000001</v>
      </c>
      <c r="V8073" s="10">
        <v>487320040.88</v>
      </c>
      <c r="W8073" s="10">
        <v>15250970.26</v>
      </c>
      <c r="X8073" s="10">
        <v>3769704.03</v>
      </c>
      <c r="Y8073" s="10">
        <v>390686.01</v>
      </c>
      <c r="Z8073" s="10">
        <v>10501236.15</v>
      </c>
      <c r="AA8073" s="10">
        <v>29912596.449999999</v>
      </c>
      <c r="AB8073" s="10">
        <v>517232637.32999998</v>
      </c>
      <c r="AC8073" s="10" t="s">
        <v>843</v>
      </c>
      <c r="AD8073" s="9" t="s">
        <v>845</v>
      </c>
      <c r="AF8073" s="9" t="b">
        <v>0</v>
      </c>
    </row>
    <row r="8074" spans="1:32" x14ac:dyDescent="0.25">
      <c r="A8074" s="9">
        <v>8347</v>
      </c>
      <c r="B8074" s="9" t="s">
        <v>23</v>
      </c>
      <c r="C8074" s="9">
        <v>202111</v>
      </c>
      <c r="D8074" s="11">
        <v>2021</v>
      </c>
      <c r="E8074" s="11">
        <v>11</v>
      </c>
      <c r="F8074" s="10">
        <v>165673.54</v>
      </c>
      <c r="G8074" s="10">
        <v>13425426.25</v>
      </c>
      <c r="H8074" s="10">
        <v>56791711.030000001</v>
      </c>
      <c r="I8074" s="10">
        <v>25176092.469999999</v>
      </c>
      <c r="J8074" s="10">
        <v>26217451.609999999</v>
      </c>
      <c r="K8074" s="10">
        <v>530238.86</v>
      </c>
      <c r="L8074" s="10">
        <v>4867928.09</v>
      </c>
      <c r="M8074" s="10">
        <v>0</v>
      </c>
      <c r="N8074" s="10">
        <v>11056074.75</v>
      </c>
      <c r="O8074" s="10">
        <v>11056074.75</v>
      </c>
      <c r="P8074" s="10">
        <v>0</v>
      </c>
      <c r="Q8074" s="10">
        <v>56538948.520000003</v>
      </c>
      <c r="R8074" s="10">
        <v>56184454.579999998</v>
      </c>
      <c r="S8074" s="10">
        <v>2143052.64</v>
      </c>
      <c r="T8074" s="10">
        <v>586208.21</v>
      </c>
      <c r="U8074" s="10">
        <v>14883876.26</v>
      </c>
      <c r="V8074" s="10">
        <v>153447918.56</v>
      </c>
      <c r="W8074" s="10">
        <v>5098174.7</v>
      </c>
      <c r="X8074" s="10">
        <v>477749.53</v>
      </c>
      <c r="Y8074" s="10">
        <v>88185.34</v>
      </c>
      <c r="Z8074" s="10">
        <v>25260231.25</v>
      </c>
      <c r="AA8074" s="10">
        <v>30924340.82</v>
      </c>
      <c r="AB8074" s="10">
        <v>184372259.38</v>
      </c>
      <c r="AC8074" s="10" t="s">
        <v>843</v>
      </c>
      <c r="AD8074" s="9" t="s">
        <v>844</v>
      </c>
      <c r="AF8074" s="9" t="b">
        <v>0</v>
      </c>
    </row>
    <row r="8075" spans="1:32" x14ac:dyDescent="0.25">
      <c r="A8075" s="9">
        <v>8358</v>
      </c>
      <c r="B8075" s="9" t="s">
        <v>26</v>
      </c>
      <c r="C8075" s="9">
        <v>202111</v>
      </c>
      <c r="D8075" s="11">
        <v>2021</v>
      </c>
      <c r="E8075" s="11">
        <v>11</v>
      </c>
      <c r="F8075" s="10">
        <v>24602566</v>
      </c>
      <c r="G8075" s="10">
        <v>67253689</v>
      </c>
      <c r="H8075" s="10">
        <v>164862619</v>
      </c>
      <c r="I8075" s="10">
        <v>62491409</v>
      </c>
      <c r="J8075" s="10">
        <v>48089105</v>
      </c>
      <c r="K8075" s="10">
        <v>7588865</v>
      </c>
      <c r="L8075" s="10">
        <v>15527924</v>
      </c>
      <c r="M8075" s="10">
        <v>31165316</v>
      </c>
      <c r="N8075" s="10">
        <v>40139740</v>
      </c>
      <c r="O8075" s="10">
        <v>37946064</v>
      </c>
      <c r="P8075" s="10">
        <v>2193676</v>
      </c>
      <c r="Q8075" s="10">
        <v>85876277</v>
      </c>
      <c r="R8075" s="10">
        <v>80152359</v>
      </c>
      <c r="S8075" s="10">
        <v>5723918</v>
      </c>
      <c r="T8075" s="10">
        <v>4234700</v>
      </c>
      <c r="U8075" s="10">
        <v>1968275</v>
      </c>
      <c r="V8075" s="10">
        <v>388937866</v>
      </c>
      <c r="W8075" s="10">
        <v>21237340</v>
      </c>
      <c r="X8075" s="10">
        <v>1724016</v>
      </c>
      <c r="Y8075" s="10">
        <v>946302</v>
      </c>
      <c r="Z8075" s="10">
        <v>2896728</v>
      </c>
      <c r="AA8075" s="10">
        <v>26804386</v>
      </c>
      <c r="AB8075" s="10">
        <v>415742252</v>
      </c>
      <c r="AC8075" s="10" t="s">
        <v>843</v>
      </c>
      <c r="AD8075" s="9" t="s">
        <v>842</v>
      </c>
      <c r="AF8075" s="9" t="b">
        <v>0</v>
      </c>
    </row>
    <row r="8076" spans="1:32" x14ac:dyDescent="0.25">
      <c r="A8076" s="9">
        <v>8387</v>
      </c>
      <c r="B8076" s="9" t="s">
        <v>13</v>
      </c>
      <c r="C8076" s="9">
        <v>202112</v>
      </c>
      <c r="D8076" s="11">
        <v>2021</v>
      </c>
      <c r="E8076" s="11">
        <v>12</v>
      </c>
      <c r="F8076" s="10">
        <v>37319719</v>
      </c>
      <c r="G8076" s="10">
        <v>1840967114</v>
      </c>
      <c r="H8076" s="10">
        <v>2209519500</v>
      </c>
      <c r="I8076" s="10">
        <v>1134946217</v>
      </c>
      <c r="J8076" s="10">
        <v>653345598</v>
      </c>
      <c r="K8076" s="10">
        <v>79522770</v>
      </c>
      <c r="L8076" s="10">
        <v>238040646</v>
      </c>
      <c r="M8076" s="10">
        <v>103664269</v>
      </c>
      <c r="N8076" s="10">
        <v>711823699</v>
      </c>
      <c r="O8076" s="10">
        <v>76613985</v>
      </c>
      <c r="P8076" s="10">
        <v>635209714</v>
      </c>
      <c r="Q8076" s="10">
        <v>1255522603</v>
      </c>
      <c r="R8076" s="10">
        <v>1128435577</v>
      </c>
      <c r="S8076" s="10">
        <v>127087026</v>
      </c>
      <c r="T8076" s="10">
        <v>49751940</v>
      </c>
      <c r="U8076" s="10">
        <v>165502356</v>
      </c>
      <c r="V8076" s="10">
        <v>6270406931</v>
      </c>
      <c r="W8076" s="10">
        <v>150643019</v>
      </c>
      <c r="X8076" s="10">
        <v>149201512</v>
      </c>
      <c r="Y8076" s="10">
        <v>191012711</v>
      </c>
      <c r="Z8076" s="10">
        <v>0</v>
      </c>
      <c r="AA8076" s="10">
        <v>490857242</v>
      </c>
      <c r="AB8076" s="10">
        <v>6761264173</v>
      </c>
      <c r="AC8076" s="10" t="s">
        <v>815</v>
      </c>
      <c r="AD8076" s="9" t="s">
        <v>841</v>
      </c>
      <c r="AF8076" s="9" t="b">
        <v>0</v>
      </c>
    </row>
    <row r="8077" spans="1:32" x14ac:dyDescent="0.25">
      <c r="A8077" s="9">
        <v>8385</v>
      </c>
      <c r="B8077" s="9" t="s">
        <v>26</v>
      </c>
      <c r="C8077" s="9">
        <v>202112</v>
      </c>
      <c r="D8077" s="11">
        <v>2021</v>
      </c>
      <c r="E8077" s="11">
        <v>12</v>
      </c>
      <c r="F8077" s="10">
        <v>23146331</v>
      </c>
      <c r="G8077" s="10">
        <v>77788814</v>
      </c>
      <c r="H8077" s="10">
        <v>170877722</v>
      </c>
      <c r="I8077" s="10">
        <v>66195200</v>
      </c>
      <c r="J8077" s="10">
        <v>50378564</v>
      </c>
      <c r="K8077" s="10">
        <v>7846231</v>
      </c>
      <c r="L8077" s="10">
        <v>14856832</v>
      </c>
      <c r="M8077" s="10">
        <v>31600895</v>
      </c>
      <c r="N8077" s="10">
        <v>41128596</v>
      </c>
      <c r="O8077" s="10">
        <v>38793323</v>
      </c>
      <c r="P8077" s="10">
        <v>2335273</v>
      </c>
      <c r="Q8077" s="10">
        <v>84693476</v>
      </c>
      <c r="R8077" s="10">
        <v>79062911</v>
      </c>
      <c r="S8077" s="10">
        <v>5630565</v>
      </c>
      <c r="T8077" s="10">
        <v>3835881</v>
      </c>
      <c r="U8077" s="10">
        <v>2391072</v>
      </c>
      <c r="V8077" s="10">
        <v>403861892</v>
      </c>
      <c r="W8077" s="10">
        <v>16592020</v>
      </c>
      <c r="X8077" s="10">
        <v>1944940</v>
      </c>
      <c r="Y8077" s="10">
        <v>1037605</v>
      </c>
      <c r="Z8077" s="10">
        <v>3094481</v>
      </c>
      <c r="AA8077" s="10">
        <v>22669046</v>
      </c>
      <c r="AB8077" s="10">
        <v>426530938</v>
      </c>
      <c r="AC8077" s="10" t="s">
        <v>815</v>
      </c>
      <c r="AD8077" s="9" t="s">
        <v>840</v>
      </c>
      <c r="AF8077" s="9" t="b">
        <v>0</v>
      </c>
    </row>
    <row r="8078" spans="1:32" x14ac:dyDescent="0.25">
      <c r="A8078" s="9">
        <v>8372</v>
      </c>
      <c r="B8078" s="9" t="s">
        <v>1</v>
      </c>
      <c r="C8078" s="9">
        <v>202112</v>
      </c>
      <c r="D8078" s="11">
        <v>2021</v>
      </c>
      <c r="E8078" s="11">
        <v>12</v>
      </c>
      <c r="F8078" s="10">
        <v>1612291.42</v>
      </c>
      <c r="G8078" s="10">
        <v>21511521.34</v>
      </c>
      <c r="H8078" s="10">
        <v>93247715.890000001</v>
      </c>
      <c r="I8078" s="10">
        <v>38817881.270000003</v>
      </c>
      <c r="J8078" s="10">
        <v>37055222.399999999</v>
      </c>
      <c r="K8078" s="10">
        <v>503876.24</v>
      </c>
      <c r="L8078" s="10">
        <v>5744746.6900000004</v>
      </c>
      <c r="M8078" s="10">
        <v>11125989.289999999</v>
      </c>
      <c r="N8078" s="10">
        <v>19337733.34</v>
      </c>
      <c r="O8078" s="10">
        <v>0</v>
      </c>
      <c r="P8078" s="10">
        <v>19337733.34</v>
      </c>
      <c r="Q8078" s="10">
        <v>33275955.260000002</v>
      </c>
      <c r="R8078" s="10">
        <v>26746595.030000001</v>
      </c>
      <c r="S8078" s="10">
        <v>6529360.2300000004</v>
      </c>
      <c r="T8078" s="10">
        <v>4852396.71</v>
      </c>
      <c r="U8078" s="10">
        <v>0</v>
      </c>
      <c r="V8078" s="10">
        <v>173837613.96000001</v>
      </c>
      <c r="W8078" s="10">
        <v>8147345.9299999997</v>
      </c>
      <c r="X8078" s="10">
        <v>669878.94999999995</v>
      </c>
      <c r="Y8078" s="10">
        <v>1540088.66</v>
      </c>
      <c r="Z8078" s="10">
        <v>0</v>
      </c>
      <c r="AA8078" s="10">
        <v>10357313.539999999</v>
      </c>
      <c r="AB8078" s="10">
        <v>184194927.5</v>
      </c>
      <c r="AC8078" s="10" t="s">
        <v>815</v>
      </c>
      <c r="AD8078" s="9" t="s">
        <v>839</v>
      </c>
      <c r="AF8078" s="9" t="b">
        <v>0</v>
      </c>
    </row>
    <row r="8079" spans="1:32" x14ac:dyDescent="0.25">
      <c r="A8079" s="9">
        <v>8373</v>
      </c>
      <c r="B8079" s="9" t="s">
        <v>4</v>
      </c>
      <c r="C8079" s="9">
        <v>202112</v>
      </c>
      <c r="D8079" s="11">
        <v>2021</v>
      </c>
      <c r="E8079" s="11">
        <v>12</v>
      </c>
      <c r="F8079" s="10">
        <v>470281.73</v>
      </c>
      <c r="G8079" s="10">
        <v>429997174.62</v>
      </c>
      <c r="H8079" s="10">
        <v>387551286.16000003</v>
      </c>
      <c r="I8079" s="10">
        <v>154242344.84999999</v>
      </c>
      <c r="J8079" s="10">
        <v>137286522.49000001</v>
      </c>
      <c r="K8079" s="10">
        <v>60170346.520000003</v>
      </c>
      <c r="L8079" s="10">
        <v>35852072.299999997</v>
      </c>
      <c r="M8079" s="10">
        <v>0</v>
      </c>
      <c r="N8079" s="10">
        <v>73306606.519999996</v>
      </c>
      <c r="O8079" s="10">
        <v>65775487.799999997</v>
      </c>
      <c r="P8079" s="10">
        <v>7531118.7199999997</v>
      </c>
      <c r="Q8079" s="10">
        <v>205411747.06999999</v>
      </c>
      <c r="R8079" s="10">
        <v>92796221.400000006</v>
      </c>
      <c r="S8079" s="10">
        <v>112615525.67</v>
      </c>
      <c r="T8079" s="10">
        <v>18903329.949999999</v>
      </c>
      <c r="U8079" s="10">
        <v>47406630.460000001</v>
      </c>
      <c r="V8079" s="10">
        <v>1163047056.51</v>
      </c>
      <c r="W8079" s="10">
        <v>18488846.399999999</v>
      </c>
      <c r="X8079" s="10">
        <v>3249844.88</v>
      </c>
      <c r="Y8079" s="10">
        <v>18379761.489999998</v>
      </c>
      <c r="Z8079" s="10">
        <v>167550920.12</v>
      </c>
      <c r="AA8079" s="10">
        <v>207669372.88999999</v>
      </c>
      <c r="AB8079" s="10">
        <v>1370716429.4000001</v>
      </c>
      <c r="AC8079" s="10" t="s">
        <v>815</v>
      </c>
      <c r="AD8079" s="9" t="s">
        <v>838</v>
      </c>
      <c r="AF8079" s="9" t="b">
        <v>0</v>
      </c>
    </row>
    <row r="8080" spans="1:32" x14ac:dyDescent="0.25">
      <c r="A8080" s="9">
        <v>8380</v>
      </c>
      <c r="B8080" s="9" t="s">
        <v>6</v>
      </c>
      <c r="C8080" s="9">
        <v>202112</v>
      </c>
      <c r="D8080" s="11">
        <v>2021</v>
      </c>
      <c r="E8080" s="11">
        <v>12</v>
      </c>
      <c r="F8080" s="10">
        <v>1473005.37</v>
      </c>
      <c r="G8080" s="10">
        <v>346731253.75</v>
      </c>
      <c r="H8080" s="10">
        <v>644043110.17999995</v>
      </c>
      <c r="I8080" s="10">
        <v>334765134.14999998</v>
      </c>
      <c r="J8080" s="10">
        <v>221530619.68000001</v>
      </c>
      <c r="K8080" s="10">
        <v>25869639.809999999</v>
      </c>
      <c r="L8080" s="10">
        <v>56130611.219999999</v>
      </c>
      <c r="M8080" s="10">
        <v>5747105.3200000003</v>
      </c>
      <c r="N8080" s="10">
        <v>242161777.21000001</v>
      </c>
      <c r="O8080" s="10">
        <v>242161777.21000001</v>
      </c>
      <c r="P8080" s="10">
        <v>0</v>
      </c>
      <c r="Q8080" s="10">
        <v>369670367.00999999</v>
      </c>
      <c r="R8080" s="10">
        <v>237655223.25999999</v>
      </c>
      <c r="S8080" s="10">
        <v>132015143.75</v>
      </c>
      <c r="T8080" s="10">
        <v>49445152</v>
      </c>
      <c r="U8080" s="10">
        <v>38539045.039999999</v>
      </c>
      <c r="V8080" s="10">
        <v>1692063710.5599999</v>
      </c>
      <c r="W8080" s="10">
        <v>36347636.259999998</v>
      </c>
      <c r="X8080" s="10">
        <v>15263312.890000001</v>
      </c>
      <c r="Y8080" s="10">
        <v>1425946.34</v>
      </c>
      <c r="Z8080" s="10">
        <v>180156.24</v>
      </c>
      <c r="AA8080" s="10">
        <v>53217051.729999997</v>
      </c>
      <c r="AB8080" s="10">
        <v>1745280762.29</v>
      </c>
      <c r="AC8080" s="10" t="s">
        <v>815</v>
      </c>
      <c r="AD8080" s="9" t="s">
        <v>837</v>
      </c>
      <c r="AF8080" s="9" t="b">
        <v>0</v>
      </c>
    </row>
    <row r="8081" spans="1:32" x14ac:dyDescent="0.25">
      <c r="A8081" s="9">
        <v>8383</v>
      </c>
      <c r="B8081" s="9" t="s">
        <v>17</v>
      </c>
      <c r="C8081" s="9">
        <v>202112</v>
      </c>
      <c r="D8081" s="11">
        <v>2021</v>
      </c>
      <c r="E8081" s="11">
        <v>12</v>
      </c>
      <c r="F8081" s="10">
        <v>2458352</v>
      </c>
      <c r="G8081" s="10">
        <v>411304500</v>
      </c>
      <c r="H8081" s="10">
        <v>1020894197</v>
      </c>
      <c r="I8081" s="10">
        <v>483168721</v>
      </c>
      <c r="J8081" s="10">
        <v>309727391</v>
      </c>
      <c r="K8081" s="10">
        <v>32766420</v>
      </c>
      <c r="L8081" s="10">
        <v>64523383</v>
      </c>
      <c r="M8081" s="10">
        <v>130708282</v>
      </c>
      <c r="N8081" s="10">
        <v>236335004</v>
      </c>
      <c r="O8081" s="10">
        <v>74515629</v>
      </c>
      <c r="P8081" s="10">
        <v>161819375</v>
      </c>
      <c r="Q8081" s="10">
        <v>402638332</v>
      </c>
      <c r="R8081" s="10">
        <v>210827653</v>
      </c>
      <c r="S8081" s="10">
        <v>191810679</v>
      </c>
      <c r="T8081" s="10">
        <v>7699275</v>
      </c>
      <c r="U8081" s="10">
        <v>0</v>
      </c>
      <c r="V8081" s="10">
        <v>2081329660</v>
      </c>
      <c r="W8081" s="10">
        <v>40529963</v>
      </c>
      <c r="X8081" s="10">
        <v>9918260</v>
      </c>
      <c r="Y8081" s="10">
        <v>6469475</v>
      </c>
      <c r="Z8081" s="10">
        <v>31214128</v>
      </c>
      <c r="AA8081" s="10">
        <v>88131826</v>
      </c>
      <c r="AB8081" s="10">
        <v>2169461486</v>
      </c>
      <c r="AC8081" s="10" t="s">
        <v>815</v>
      </c>
      <c r="AD8081" s="9" t="s">
        <v>836</v>
      </c>
      <c r="AF8081" s="9" t="b">
        <v>0</v>
      </c>
    </row>
    <row r="8082" spans="1:32" x14ac:dyDescent="0.25">
      <c r="A8082" s="9">
        <v>8389</v>
      </c>
      <c r="B8082" s="9" t="s">
        <v>19</v>
      </c>
      <c r="C8082" s="9">
        <v>202112</v>
      </c>
      <c r="D8082" s="11">
        <v>2021</v>
      </c>
      <c r="E8082" s="11">
        <v>12</v>
      </c>
      <c r="F8082" s="10">
        <v>196711992.94999999</v>
      </c>
      <c r="G8082" s="10">
        <v>724485338.14999998</v>
      </c>
      <c r="H8082" s="10">
        <v>1687064889.5899999</v>
      </c>
      <c r="I8082" s="10">
        <v>753311396.36000001</v>
      </c>
      <c r="J8082" s="10">
        <v>363406534.88999999</v>
      </c>
      <c r="K8082" s="10">
        <v>124871745.76000001</v>
      </c>
      <c r="L8082" s="10">
        <v>254532958.40000001</v>
      </c>
      <c r="M8082" s="10">
        <v>190942254.18000001</v>
      </c>
      <c r="N8082" s="10">
        <v>545984849.58000004</v>
      </c>
      <c r="O8082" s="10">
        <v>126479500.40000001</v>
      </c>
      <c r="P8082" s="10">
        <v>419505349.18000001</v>
      </c>
      <c r="Q8082" s="10">
        <v>806380574.72000003</v>
      </c>
      <c r="R8082" s="10">
        <v>738006699.32000005</v>
      </c>
      <c r="S8082" s="10">
        <v>68373875.400000006</v>
      </c>
      <c r="T8082" s="10">
        <v>26630797.329999998</v>
      </c>
      <c r="U8082" s="10">
        <v>34619542.030000001</v>
      </c>
      <c r="V8082" s="10">
        <v>4021877984.3499999</v>
      </c>
      <c r="W8082" s="10">
        <v>82555580.120000005</v>
      </c>
      <c r="X8082" s="10">
        <v>209794887</v>
      </c>
      <c r="Y8082" s="10">
        <v>618530.78</v>
      </c>
      <c r="Z8082" s="10">
        <v>578824854.59000003</v>
      </c>
      <c r="AA8082" s="10">
        <v>871793852.49000001</v>
      </c>
      <c r="AB8082" s="10">
        <v>4893671836.8400002</v>
      </c>
      <c r="AC8082" s="10" t="s">
        <v>815</v>
      </c>
      <c r="AD8082" s="9" t="s">
        <v>835</v>
      </c>
      <c r="AF8082" s="9" t="b">
        <v>0</v>
      </c>
    </row>
    <row r="8083" spans="1:32" x14ac:dyDescent="0.25">
      <c r="A8083" s="9">
        <v>8382</v>
      </c>
      <c r="B8083" s="9" t="s">
        <v>15</v>
      </c>
      <c r="C8083" s="9">
        <v>202112</v>
      </c>
      <c r="D8083" s="11">
        <v>2021</v>
      </c>
      <c r="E8083" s="11">
        <v>12</v>
      </c>
      <c r="F8083" s="10">
        <v>1042825.4</v>
      </c>
      <c r="G8083" s="10">
        <v>102176769.40000001</v>
      </c>
      <c r="H8083" s="10">
        <v>325953252.48000002</v>
      </c>
      <c r="I8083" s="10">
        <v>131435664.05</v>
      </c>
      <c r="J8083" s="10">
        <v>155728363.06</v>
      </c>
      <c r="K8083" s="10">
        <v>13527678.4</v>
      </c>
      <c r="L8083" s="10">
        <v>20063021</v>
      </c>
      <c r="M8083" s="10">
        <v>5198525.97</v>
      </c>
      <c r="N8083" s="10">
        <v>83169587.799999997</v>
      </c>
      <c r="O8083" s="10">
        <v>1184600.73</v>
      </c>
      <c r="P8083" s="10">
        <v>81984987.069999993</v>
      </c>
      <c r="Q8083" s="10">
        <v>190129054.38999999</v>
      </c>
      <c r="R8083" s="10">
        <v>13320645.359999999</v>
      </c>
      <c r="S8083" s="10">
        <v>176808409.03</v>
      </c>
      <c r="T8083" s="10">
        <v>293507.63</v>
      </c>
      <c r="U8083" s="10">
        <v>32739586.460000001</v>
      </c>
      <c r="V8083" s="10">
        <v>735504583.55999994</v>
      </c>
      <c r="W8083" s="10">
        <v>27900001.59</v>
      </c>
      <c r="X8083" s="10">
        <v>5648597.0099999998</v>
      </c>
      <c r="Y8083" s="10">
        <v>2140371.09</v>
      </c>
      <c r="Z8083" s="10">
        <v>9682631.1199999992</v>
      </c>
      <c r="AA8083" s="10">
        <v>45371600.810000002</v>
      </c>
      <c r="AB8083" s="10">
        <v>780876184.37</v>
      </c>
      <c r="AC8083" s="10" t="s">
        <v>815</v>
      </c>
      <c r="AD8083" s="9" t="s">
        <v>834</v>
      </c>
      <c r="AF8083" s="9" t="b">
        <v>0</v>
      </c>
    </row>
    <row r="8084" spans="1:32" x14ac:dyDescent="0.25">
      <c r="A8084" s="9">
        <v>8378</v>
      </c>
      <c r="B8084" s="9" t="s">
        <v>10</v>
      </c>
      <c r="C8084" s="9">
        <v>202112</v>
      </c>
      <c r="D8084" s="11">
        <v>2021</v>
      </c>
      <c r="E8084" s="11">
        <v>12</v>
      </c>
      <c r="F8084" s="10">
        <v>6297711.1600000001</v>
      </c>
      <c r="G8084" s="10">
        <v>140327643.19</v>
      </c>
      <c r="H8084" s="10">
        <v>382583834.38999999</v>
      </c>
      <c r="I8084" s="10">
        <v>166212730.24000001</v>
      </c>
      <c r="J8084" s="10">
        <v>149763709.88999999</v>
      </c>
      <c r="K8084" s="10">
        <v>23946368.719999999</v>
      </c>
      <c r="L8084" s="10">
        <v>30167094.190000001</v>
      </c>
      <c r="M8084" s="10">
        <v>12493931.35</v>
      </c>
      <c r="N8084" s="10">
        <v>113045019.31</v>
      </c>
      <c r="O8084" s="10">
        <v>8617779.5999999996</v>
      </c>
      <c r="P8084" s="10">
        <v>104427239.70999999</v>
      </c>
      <c r="Q8084" s="10">
        <v>312384514.20999998</v>
      </c>
      <c r="R8084" s="10">
        <v>220076110.03999999</v>
      </c>
      <c r="S8084" s="10">
        <v>92308404.170000002</v>
      </c>
      <c r="T8084" s="10">
        <v>7581287.9400000004</v>
      </c>
      <c r="U8084" s="10">
        <v>29009973.629999999</v>
      </c>
      <c r="V8084" s="10">
        <v>991229983.83000004</v>
      </c>
      <c r="W8084" s="10">
        <v>30225658.890000001</v>
      </c>
      <c r="X8084" s="10">
        <v>2623956.65</v>
      </c>
      <c r="Y8084" s="10">
        <v>23932963.379999999</v>
      </c>
      <c r="Z8084" s="10">
        <v>13953499.630000001</v>
      </c>
      <c r="AA8084" s="10">
        <v>70736078.549999997</v>
      </c>
      <c r="AB8084" s="10">
        <v>1061966062.38</v>
      </c>
      <c r="AC8084" s="10" t="s">
        <v>815</v>
      </c>
      <c r="AD8084" s="9" t="s">
        <v>833</v>
      </c>
      <c r="AF8084" s="9" t="b">
        <v>0</v>
      </c>
    </row>
    <row r="8085" spans="1:32" x14ac:dyDescent="0.25">
      <c r="A8085" s="9">
        <v>8381</v>
      </c>
      <c r="B8085" s="9" t="s">
        <v>20</v>
      </c>
      <c r="C8085" s="9">
        <v>202112</v>
      </c>
      <c r="D8085" s="11">
        <v>2021</v>
      </c>
      <c r="E8085" s="11">
        <v>12</v>
      </c>
      <c r="F8085" s="10">
        <v>26821335.510000002</v>
      </c>
      <c r="G8085" s="10">
        <v>79032700.989999995</v>
      </c>
      <c r="H8085" s="10">
        <v>311062844.89999998</v>
      </c>
      <c r="I8085" s="10">
        <v>116428212.42</v>
      </c>
      <c r="J8085" s="10">
        <v>128002250.18000001</v>
      </c>
      <c r="K8085" s="10">
        <v>4617052.0999999996</v>
      </c>
      <c r="L8085" s="10">
        <v>24508468.390000001</v>
      </c>
      <c r="M8085" s="10">
        <v>37506861.810000002</v>
      </c>
      <c r="N8085" s="10">
        <v>71407489.349999994</v>
      </c>
      <c r="O8085" s="10">
        <v>5192900.41</v>
      </c>
      <c r="P8085" s="10">
        <v>66214588.939999998</v>
      </c>
      <c r="Q8085" s="10">
        <v>149931228.47999999</v>
      </c>
      <c r="R8085" s="10">
        <v>133605429.34</v>
      </c>
      <c r="S8085" s="10">
        <v>16325799.140000001</v>
      </c>
      <c r="T8085" s="10">
        <v>4742448.99</v>
      </c>
      <c r="U8085" s="10">
        <v>0</v>
      </c>
      <c r="V8085" s="10">
        <v>642998048.22000003</v>
      </c>
      <c r="W8085" s="10">
        <v>16105909.439999999</v>
      </c>
      <c r="X8085" s="10">
        <v>3971205.25</v>
      </c>
      <c r="Y8085" s="10">
        <v>0</v>
      </c>
      <c r="Z8085" s="10">
        <v>0</v>
      </c>
      <c r="AA8085" s="10">
        <v>20077114.690000001</v>
      </c>
      <c r="AB8085" s="10">
        <v>663075162.90999997</v>
      </c>
      <c r="AC8085" s="10" t="s">
        <v>815</v>
      </c>
      <c r="AD8085" s="9" t="s">
        <v>832</v>
      </c>
      <c r="AF8085" s="9" t="b">
        <v>0</v>
      </c>
    </row>
    <row r="8086" spans="1:32" x14ac:dyDescent="0.25">
      <c r="A8086" s="9">
        <v>8391</v>
      </c>
      <c r="B8086" s="9" t="s">
        <v>14</v>
      </c>
      <c r="C8086" s="9">
        <v>202112</v>
      </c>
      <c r="D8086" s="11">
        <v>2021</v>
      </c>
      <c r="E8086" s="11">
        <v>12</v>
      </c>
      <c r="F8086" s="10">
        <v>57455730</v>
      </c>
      <c r="G8086" s="10">
        <v>445664498</v>
      </c>
      <c r="H8086" s="10">
        <v>879189303</v>
      </c>
      <c r="I8086" s="10">
        <v>541816589</v>
      </c>
      <c r="J8086" s="10">
        <v>160026727</v>
      </c>
      <c r="K8086" s="10">
        <v>42394437</v>
      </c>
      <c r="L8086" s="10">
        <v>124092500</v>
      </c>
      <c r="M8086" s="10">
        <v>10859050</v>
      </c>
      <c r="N8086" s="10">
        <v>490075125</v>
      </c>
      <c r="O8086" s="10">
        <v>490075125</v>
      </c>
      <c r="P8086" s="10">
        <v>0</v>
      </c>
      <c r="Q8086" s="10">
        <v>683375727</v>
      </c>
      <c r="R8086" s="10">
        <v>500568126</v>
      </c>
      <c r="S8086" s="10">
        <v>182807601</v>
      </c>
      <c r="T8086" s="10">
        <v>40861727</v>
      </c>
      <c r="U8086" s="10">
        <v>1091470073.6099999</v>
      </c>
      <c r="V8086" s="10">
        <v>3688092183.6100001</v>
      </c>
      <c r="W8086" s="10">
        <v>87908275.019999996</v>
      </c>
      <c r="X8086" s="10">
        <v>109774645.18000001</v>
      </c>
      <c r="Y8086" s="10">
        <v>7553983.0700000003</v>
      </c>
      <c r="Z8086" s="10">
        <v>474813408.32999998</v>
      </c>
      <c r="AA8086" s="10">
        <v>680050311.60000002</v>
      </c>
      <c r="AB8086" s="10">
        <v>4368142495.21</v>
      </c>
      <c r="AC8086" s="10" t="s">
        <v>815</v>
      </c>
      <c r="AD8086" s="9" t="s">
        <v>831</v>
      </c>
      <c r="AF8086" s="9" t="b">
        <v>0</v>
      </c>
    </row>
    <row r="8087" spans="1:32" x14ac:dyDescent="0.25">
      <c r="A8087" s="9">
        <v>8394</v>
      </c>
      <c r="B8087" s="9" t="s">
        <v>12</v>
      </c>
      <c r="C8087" s="9">
        <v>202112</v>
      </c>
      <c r="D8087" s="11">
        <v>2021</v>
      </c>
      <c r="E8087" s="11">
        <v>12</v>
      </c>
      <c r="F8087" s="10">
        <v>157832784.99000001</v>
      </c>
      <c r="G8087" s="10">
        <v>90559351.359999999</v>
      </c>
      <c r="H8087" s="10">
        <v>534691330.12</v>
      </c>
      <c r="I8087" s="10">
        <v>299225363.22000003</v>
      </c>
      <c r="J8087" s="10">
        <v>160529921.31999999</v>
      </c>
      <c r="K8087" s="10">
        <v>30481719.16</v>
      </c>
      <c r="L8087" s="10">
        <v>14106525.08</v>
      </c>
      <c r="M8087" s="10">
        <v>30347801.34</v>
      </c>
      <c r="N8087" s="10">
        <v>61657754.520000003</v>
      </c>
      <c r="O8087" s="10">
        <v>507776.98</v>
      </c>
      <c r="P8087" s="10">
        <v>61149977.539999999</v>
      </c>
      <c r="Q8087" s="10">
        <v>368918277.72000003</v>
      </c>
      <c r="R8087" s="10">
        <v>9604300.5500000007</v>
      </c>
      <c r="S8087" s="10">
        <v>359313977.17000002</v>
      </c>
      <c r="T8087" s="10">
        <v>2588080.06</v>
      </c>
      <c r="U8087" s="10">
        <v>34349294.109999999</v>
      </c>
      <c r="V8087" s="10">
        <v>1250596872.8800001</v>
      </c>
      <c r="W8087" s="10">
        <v>58906966.079999998</v>
      </c>
      <c r="X8087" s="10">
        <v>43867110.020000003</v>
      </c>
      <c r="Y8087" s="10">
        <v>1310813.8400000001</v>
      </c>
      <c r="Z8087" s="10">
        <v>103598307.63</v>
      </c>
      <c r="AA8087" s="10">
        <v>207683197.56999999</v>
      </c>
      <c r="AB8087" s="10">
        <v>1458280070.45</v>
      </c>
      <c r="AC8087" s="10" t="s">
        <v>815</v>
      </c>
      <c r="AD8087" s="9" t="s">
        <v>830</v>
      </c>
      <c r="AF8087" s="9" t="b">
        <v>0</v>
      </c>
    </row>
    <row r="8088" spans="1:32" x14ac:dyDescent="0.25">
      <c r="A8088" s="9">
        <v>8379</v>
      </c>
      <c r="B8088" s="9" t="s">
        <v>18</v>
      </c>
      <c r="C8088" s="9">
        <v>202112</v>
      </c>
      <c r="D8088" s="11">
        <v>2021</v>
      </c>
      <c r="E8088" s="11">
        <v>12</v>
      </c>
      <c r="F8088" s="10">
        <v>50280564.530000001</v>
      </c>
      <c r="G8088" s="10">
        <v>83570069.629999995</v>
      </c>
      <c r="H8088" s="10">
        <v>156591823.56999999</v>
      </c>
      <c r="I8088" s="10">
        <v>52394232.030000001</v>
      </c>
      <c r="J8088" s="10">
        <v>79677213.739999995</v>
      </c>
      <c r="K8088" s="10">
        <v>4343385.03</v>
      </c>
      <c r="L8088" s="10">
        <v>17857904.390000001</v>
      </c>
      <c r="M8088" s="10">
        <v>2319088.38</v>
      </c>
      <c r="N8088" s="10">
        <v>72453522.799999997</v>
      </c>
      <c r="O8088" s="10">
        <v>2467679.14</v>
      </c>
      <c r="P8088" s="10">
        <v>69985843.659999996</v>
      </c>
      <c r="Q8088" s="10">
        <v>140710596.31999999</v>
      </c>
      <c r="R8088" s="10">
        <v>0</v>
      </c>
      <c r="S8088" s="10">
        <v>140710596.31999999</v>
      </c>
      <c r="T8088" s="10">
        <v>276332.83</v>
      </c>
      <c r="U8088" s="10">
        <v>222339.11</v>
      </c>
      <c r="V8088" s="10">
        <v>504105248.79000002</v>
      </c>
      <c r="W8088" s="10">
        <v>7056881.8399999999</v>
      </c>
      <c r="X8088" s="10">
        <v>4375546.51</v>
      </c>
      <c r="Y8088" s="10">
        <v>16069927.92</v>
      </c>
      <c r="Z8088" s="10">
        <v>2006627.72</v>
      </c>
      <c r="AA8088" s="10">
        <v>29509983.989999998</v>
      </c>
      <c r="AB8088" s="10">
        <v>533615232.77999997</v>
      </c>
      <c r="AC8088" s="10" t="s">
        <v>815</v>
      </c>
      <c r="AD8088" s="9" t="s">
        <v>829</v>
      </c>
      <c r="AF8088" s="9" t="b">
        <v>0</v>
      </c>
    </row>
    <row r="8089" spans="1:32" x14ac:dyDescent="0.25">
      <c r="A8089" s="9">
        <v>8376</v>
      </c>
      <c r="B8089" s="9" t="s">
        <v>3</v>
      </c>
      <c r="C8089" s="9">
        <v>202112</v>
      </c>
      <c r="D8089" s="11">
        <v>2021</v>
      </c>
      <c r="E8089" s="11">
        <v>12</v>
      </c>
      <c r="F8089" s="10">
        <v>442102.03</v>
      </c>
      <c r="G8089" s="10">
        <v>16894403.940000001</v>
      </c>
      <c r="H8089" s="10">
        <v>62110666.289999999</v>
      </c>
      <c r="I8089" s="10">
        <v>31041250.989999998</v>
      </c>
      <c r="J8089" s="10">
        <v>23145375.539999999</v>
      </c>
      <c r="K8089" s="10">
        <v>353669.91</v>
      </c>
      <c r="L8089" s="10">
        <v>5086158.0199999996</v>
      </c>
      <c r="M8089" s="10">
        <v>2484211.83</v>
      </c>
      <c r="N8089" s="10">
        <v>8224666.6699999999</v>
      </c>
      <c r="O8089" s="10">
        <v>54149.94</v>
      </c>
      <c r="P8089" s="10">
        <v>8170516.7300000004</v>
      </c>
      <c r="Q8089" s="10">
        <v>22485312.5</v>
      </c>
      <c r="R8089" s="10">
        <v>12471096.93</v>
      </c>
      <c r="S8089" s="10">
        <v>10014215.57</v>
      </c>
      <c r="T8089" s="10">
        <v>546504.03</v>
      </c>
      <c r="U8089" s="10">
        <v>0</v>
      </c>
      <c r="V8089" s="10">
        <v>110703655.45999999</v>
      </c>
      <c r="W8089" s="10">
        <v>4830560.3</v>
      </c>
      <c r="X8089" s="10">
        <v>269485.21999999997</v>
      </c>
      <c r="Y8089" s="10">
        <v>3153076.03</v>
      </c>
      <c r="Z8089" s="10">
        <v>80759101.620000005</v>
      </c>
      <c r="AA8089" s="10">
        <v>89012223.170000002</v>
      </c>
      <c r="AB8089" s="10">
        <v>199715878.63</v>
      </c>
      <c r="AC8089" s="10" t="s">
        <v>815</v>
      </c>
      <c r="AD8089" s="9" t="s">
        <v>828</v>
      </c>
      <c r="AF8089" s="9" t="b">
        <v>0</v>
      </c>
    </row>
    <row r="8090" spans="1:32" x14ac:dyDescent="0.25">
      <c r="A8090" s="9">
        <v>8390</v>
      </c>
      <c r="B8090" s="9" t="s">
        <v>25</v>
      </c>
      <c r="C8090" s="9">
        <v>202112</v>
      </c>
      <c r="D8090" s="11">
        <v>2021</v>
      </c>
      <c r="E8090" s="11">
        <v>12</v>
      </c>
      <c r="F8090" s="10">
        <v>70152315.950000003</v>
      </c>
      <c r="G8090" s="10">
        <v>6495022230.8100004</v>
      </c>
      <c r="H8090" s="10">
        <v>7214727923.7799997</v>
      </c>
      <c r="I8090" s="10">
        <v>3688485513.73</v>
      </c>
      <c r="J8090" s="10">
        <v>1993962639.75</v>
      </c>
      <c r="K8090" s="10">
        <v>402565960.18000001</v>
      </c>
      <c r="L8090" s="10">
        <v>781325294.40999997</v>
      </c>
      <c r="M8090" s="10">
        <v>348388515.70999998</v>
      </c>
      <c r="N8090" s="10">
        <v>1368115267.8699999</v>
      </c>
      <c r="O8090" s="10">
        <v>2679492.06</v>
      </c>
      <c r="P8090" s="10">
        <v>1365435775.8099999</v>
      </c>
      <c r="Q8090" s="10">
        <v>2333047734.0599999</v>
      </c>
      <c r="R8090" s="10">
        <v>1951929709.1500001</v>
      </c>
      <c r="S8090" s="10">
        <v>381118024.91000003</v>
      </c>
      <c r="T8090" s="10">
        <v>175151278.25999999</v>
      </c>
      <c r="U8090" s="10">
        <v>1282038537.55</v>
      </c>
      <c r="V8090" s="10">
        <v>18938255288.279999</v>
      </c>
      <c r="W8090" s="10">
        <v>607659409.13</v>
      </c>
      <c r="X8090" s="10">
        <v>802044010.96000004</v>
      </c>
      <c r="Y8090" s="10">
        <v>646627116.45000005</v>
      </c>
      <c r="Z8090" s="10">
        <v>41950589.32</v>
      </c>
      <c r="AA8090" s="10">
        <v>2098281125.8599999</v>
      </c>
      <c r="AB8090" s="10">
        <v>21036536414.139999</v>
      </c>
      <c r="AC8090" s="10" t="s">
        <v>815</v>
      </c>
      <c r="AD8090" s="9" t="s">
        <v>827</v>
      </c>
      <c r="AF8090" s="9" t="b">
        <v>0</v>
      </c>
    </row>
    <row r="8091" spans="1:32" x14ac:dyDescent="0.25">
      <c r="A8091" s="9">
        <v>8395</v>
      </c>
      <c r="B8091" s="9" t="s">
        <v>11</v>
      </c>
      <c r="C8091" s="9">
        <v>202112</v>
      </c>
      <c r="D8091" s="11">
        <v>2021</v>
      </c>
      <c r="E8091" s="11">
        <v>12</v>
      </c>
      <c r="F8091" s="10">
        <v>64633356.549999997</v>
      </c>
      <c r="G8091" s="10">
        <v>361097610.31999999</v>
      </c>
      <c r="H8091" s="10">
        <v>709805972.20000005</v>
      </c>
      <c r="I8091" s="10">
        <v>374679828.63999999</v>
      </c>
      <c r="J8091" s="10">
        <v>229034488.22999999</v>
      </c>
      <c r="K8091" s="10">
        <v>58598102.960000001</v>
      </c>
      <c r="L8091" s="10">
        <v>38331083.210000001</v>
      </c>
      <c r="M8091" s="10">
        <v>9162469.1600000001</v>
      </c>
      <c r="N8091" s="10">
        <v>170480813.24000001</v>
      </c>
      <c r="O8091" s="10">
        <v>3142830.21</v>
      </c>
      <c r="P8091" s="10">
        <v>167337983.03</v>
      </c>
      <c r="Q8091" s="10">
        <v>415340365.44</v>
      </c>
      <c r="R8091" s="10">
        <v>87956851.469999999</v>
      </c>
      <c r="S8091" s="10">
        <v>327383513.97000003</v>
      </c>
      <c r="T8091" s="10">
        <v>38625810.939999998</v>
      </c>
      <c r="U8091" s="10">
        <v>11330249.640000001</v>
      </c>
      <c r="V8091" s="10">
        <v>1771314178.3299999</v>
      </c>
      <c r="W8091" s="10">
        <v>64433477.539999999</v>
      </c>
      <c r="X8091" s="10">
        <v>24100130.760000002</v>
      </c>
      <c r="Y8091" s="10">
        <v>4240391.6100000003</v>
      </c>
      <c r="Z8091" s="10">
        <v>277937204.25999999</v>
      </c>
      <c r="AA8091" s="10">
        <v>370711204.17000002</v>
      </c>
      <c r="AB8091" s="10">
        <v>2142025382.5</v>
      </c>
      <c r="AC8091" s="10" t="s">
        <v>815</v>
      </c>
      <c r="AD8091" s="9" t="s">
        <v>826</v>
      </c>
      <c r="AF8091" s="9" t="b">
        <v>0</v>
      </c>
    </row>
    <row r="8092" spans="1:32" x14ac:dyDescent="0.25">
      <c r="A8092" s="9">
        <v>8397</v>
      </c>
      <c r="B8092" s="9" t="s">
        <v>7</v>
      </c>
      <c r="C8092" s="9">
        <v>202112</v>
      </c>
      <c r="D8092" s="11">
        <v>2021</v>
      </c>
      <c r="E8092" s="11">
        <v>12</v>
      </c>
      <c r="F8092" s="10">
        <v>2311987.67</v>
      </c>
      <c r="G8092" s="10">
        <v>178144336.31</v>
      </c>
      <c r="H8092" s="10">
        <v>449433863.67000002</v>
      </c>
      <c r="I8092" s="10">
        <v>216982315.27000001</v>
      </c>
      <c r="J8092" s="10">
        <v>133605264.56</v>
      </c>
      <c r="K8092" s="10">
        <v>8451819.1799999997</v>
      </c>
      <c r="L8092" s="10">
        <v>70620255.859999999</v>
      </c>
      <c r="M8092" s="10">
        <v>19774208.800000001</v>
      </c>
      <c r="N8092" s="10">
        <v>85082174.459999993</v>
      </c>
      <c r="O8092" s="10">
        <v>695936.23</v>
      </c>
      <c r="P8092" s="10">
        <v>84386238.230000004</v>
      </c>
      <c r="Q8092" s="10">
        <v>202941289.31999999</v>
      </c>
      <c r="R8092" s="10">
        <v>58330619.43</v>
      </c>
      <c r="S8092" s="10">
        <v>144610669.88999999</v>
      </c>
      <c r="T8092" s="10">
        <v>11036421.16</v>
      </c>
      <c r="U8092" s="10">
        <v>3404026.9</v>
      </c>
      <c r="V8092" s="10">
        <v>932354099.49000001</v>
      </c>
      <c r="W8092" s="10">
        <v>39378989.32</v>
      </c>
      <c r="X8092" s="10">
        <v>22909791.18</v>
      </c>
      <c r="Y8092" s="10">
        <v>13652506.93</v>
      </c>
      <c r="Z8092" s="10">
        <v>5734449.79</v>
      </c>
      <c r="AA8092" s="10">
        <v>81675737.219999999</v>
      </c>
      <c r="AB8092" s="10">
        <v>1014029836.71</v>
      </c>
      <c r="AC8092" s="10" t="s">
        <v>815</v>
      </c>
      <c r="AD8092" s="9" t="s">
        <v>825</v>
      </c>
      <c r="AF8092" s="9" t="b">
        <v>0</v>
      </c>
    </row>
    <row r="8093" spans="1:32" x14ac:dyDescent="0.25">
      <c r="A8093" s="9">
        <v>8377</v>
      </c>
      <c r="B8093" s="9" t="s">
        <v>27</v>
      </c>
      <c r="C8093" s="9">
        <v>202112</v>
      </c>
      <c r="D8093" s="11">
        <v>2021</v>
      </c>
      <c r="E8093" s="11">
        <v>12</v>
      </c>
      <c r="F8093" s="10">
        <v>7601698.5499999998</v>
      </c>
      <c r="G8093" s="10">
        <v>72134662.969999999</v>
      </c>
      <c r="H8093" s="10">
        <v>170659433.72999999</v>
      </c>
      <c r="I8093" s="10">
        <v>60401842.07</v>
      </c>
      <c r="J8093" s="10">
        <v>73996850.239999995</v>
      </c>
      <c r="K8093" s="10">
        <v>3213598.64</v>
      </c>
      <c r="L8093" s="10">
        <v>12954893.460000001</v>
      </c>
      <c r="M8093" s="10">
        <v>20092249.32</v>
      </c>
      <c r="N8093" s="10">
        <v>43004333.219999999</v>
      </c>
      <c r="O8093" s="10">
        <v>43004333.219999999</v>
      </c>
      <c r="P8093" s="10">
        <v>0</v>
      </c>
      <c r="Q8093" s="10">
        <v>121913193.86</v>
      </c>
      <c r="R8093" s="10">
        <v>121913193.86</v>
      </c>
      <c r="S8093" s="10">
        <v>0</v>
      </c>
      <c r="T8093" s="10">
        <v>69452048.459999993</v>
      </c>
      <c r="U8093" s="10">
        <v>0</v>
      </c>
      <c r="V8093" s="10">
        <v>484765370.79000002</v>
      </c>
      <c r="W8093" s="10">
        <v>22526274.73</v>
      </c>
      <c r="X8093" s="10">
        <v>6700066.5700000003</v>
      </c>
      <c r="Y8093" s="10">
        <v>12288588.039999999</v>
      </c>
      <c r="Z8093" s="10">
        <v>6616891.9100000001</v>
      </c>
      <c r="AA8093" s="10">
        <v>48131821.25</v>
      </c>
      <c r="AB8093" s="10">
        <v>532897192.04000002</v>
      </c>
      <c r="AC8093" s="10" t="s">
        <v>815</v>
      </c>
      <c r="AD8093" s="9" t="s">
        <v>824</v>
      </c>
      <c r="AF8093" s="9" t="b">
        <v>0</v>
      </c>
    </row>
    <row r="8094" spans="1:32" x14ac:dyDescent="0.25">
      <c r="A8094" s="9">
        <v>8392</v>
      </c>
      <c r="B8094" s="9" t="s">
        <v>24</v>
      </c>
      <c r="C8094" s="9">
        <v>202112</v>
      </c>
      <c r="D8094" s="11">
        <v>2021</v>
      </c>
      <c r="E8094" s="11">
        <v>12</v>
      </c>
      <c r="F8094" s="10">
        <v>6605287.25</v>
      </c>
      <c r="G8094" s="10">
        <v>769193247.77999997</v>
      </c>
      <c r="H8094" s="10">
        <v>1255718507.21</v>
      </c>
      <c r="I8094" s="10">
        <v>488198575.01999998</v>
      </c>
      <c r="J8094" s="10">
        <v>467615707.76999998</v>
      </c>
      <c r="K8094" s="10">
        <v>78542078.519999996</v>
      </c>
      <c r="L8094" s="10">
        <v>94295469.620000005</v>
      </c>
      <c r="M8094" s="10">
        <v>127066676.28</v>
      </c>
      <c r="N8094" s="10">
        <v>22363622.670000002</v>
      </c>
      <c r="O8094" s="10">
        <v>22363622.670000002</v>
      </c>
      <c r="P8094" s="10">
        <v>0</v>
      </c>
      <c r="Q8094" s="10">
        <v>32913095.739999998</v>
      </c>
      <c r="R8094" s="10">
        <v>0</v>
      </c>
      <c r="S8094" s="10">
        <v>32913095.739999998</v>
      </c>
      <c r="T8094" s="10">
        <v>46384154.799999997</v>
      </c>
      <c r="U8094" s="10">
        <v>0</v>
      </c>
      <c r="V8094" s="10">
        <v>2133177915.45</v>
      </c>
      <c r="W8094" s="10">
        <v>76029105.719999999</v>
      </c>
      <c r="X8094" s="10">
        <v>65656072.539999999</v>
      </c>
      <c r="Y8094" s="10">
        <v>72029783.400000006</v>
      </c>
      <c r="Z8094" s="10">
        <v>111153205.29000001</v>
      </c>
      <c r="AA8094" s="10">
        <v>324868166.94999999</v>
      </c>
      <c r="AB8094" s="10">
        <v>2458046082.4000001</v>
      </c>
      <c r="AC8094" s="10" t="s">
        <v>815</v>
      </c>
      <c r="AD8094" s="9" t="s">
        <v>823</v>
      </c>
      <c r="AF8094" s="9" t="b">
        <v>0</v>
      </c>
    </row>
    <row r="8095" spans="1:32" x14ac:dyDescent="0.25">
      <c r="A8095" s="9">
        <v>8396</v>
      </c>
      <c r="B8095" s="9" t="s">
        <v>9</v>
      </c>
      <c r="C8095" s="9">
        <v>202112</v>
      </c>
      <c r="D8095" s="11">
        <v>2021</v>
      </c>
      <c r="E8095" s="11">
        <v>12</v>
      </c>
      <c r="F8095" s="10">
        <v>47368291.909999996</v>
      </c>
      <c r="G8095" s="10">
        <v>412860029.74000001</v>
      </c>
      <c r="H8095" s="10">
        <v>809885123.17999995</v>
      </c>
      <c r="I8095" s="10">
        <v>385444233.06999999</v>
      </c>
      <c r="J8095" s="10">
        <v>307885310.25</v>
      </c>
      <c r="K8095" s="10">
        <v>41335564.969999999</v>
      </c>
      <c r="L8095" s="10">
        <v>68152963.129999995</v>
      </c>
      <c r="M8095" s="10">
        <v>7067051.7599999998</v>
      </c>
      <c r="N8095" s="10">
        <v>231433838.56</v>
      </c>
      <c r="O8095" s="10">
        <v>3784162.28</v>
      </c>
      <c r="P8095" s="10">
        <v>227649676.28</v>
      </c>
      <c r="Q8095" s="10">
        <v>576475007.12</v>
      </c>
      <c r="R8095" s="10">
        <v>275941763.70999998</v>
      </c>
      <c r="S8095" s="10">
        <v>300533243.41000003</v>
      </c>
      <c r="T8095" s="10">
        <v>12634416.99</v>
      </c>
      <c r="U8095" s="10">
        <v>76304623.780000001</v>
      </c>
      <c r="V8095" s="10">
        <v>2166961331.2800002</v>
      </c>
      <c r="W8095" s="10">
        <v>119841569.75</v>
      </c>
      <c r="X8095" s="10">
        <v>62842814.100000001</v>
      </c>
      <c r="Y8095" s="10">
        <v>142447055.31999999</v>
      </c>
      <c r="Z8095" s="10">
        <v>17140971.18</v>
      </c>
      <c r="AA8095" s="10">
        <v>342272410.35000002</v>
      </c>
      <c r="AB8095" s="10">
        <v>2509233741.6300001</v>
      </c>
      <c r="AC8095" s="10" t="s">
        <v>815</v>
      </c>
      <c r="AD8095" s="9" t="s">
        <v>822</v>
      </c>
      <c r="AF8095" s="9" t="b">
        <v>0</v>
      </c>
    </row>
    <row r="8096" spans="1:32" x14ac:dyDescent="0.25">
      <c r="A8096" s="9">
        <v>8371</v>
      </c>
      <c r="B8096" s="9" t="s">
        <v>22</v>
      </c>
      <c r="C8096" s="9">
        <v>202112</v>
      </c>
      <c r="D8096" s="11">
        <v>2021</v>
      </c>
      <c r="E8096" s="11">
        <v>12</v>
      </c>
      <c r="F8096" s="10">
        <v>16698463.68</v>
      </c>
      <c r="G8096" s="10">
        <v>85217186.739999995</v>
      </c>
      <c r="H8096" s="10">
        <v>213623161.94</v>
      </c>
      <c r="I8096" s="10">
        <v>90521920.640000001</v>
      </c>
      <c r="J8096" s="10">
        <v>96856098.030000001</v>
      </c>
      <c r="K8096" s="10">
        <v>9800732.5700000003</v>
      </c>
      <c r="L8096" s="10">
        <v>15690384.890000001</v>
      </c>
      <c r="M8096" s="10">
        <v>754025.81</v>
      </c>
      <c r="N8096" s="10">
        <v>55089520.969999999</v>
      </c>
      <c r="O8096" s="10">
        <v>55089520.969999999</v>
      </c>
      <c r="P8096" s="10">
        <v>0</v>
      </c>
      <c r="Q8096" s="10">
        <v>147290995.24000001</v>
      </c>
      <c r="R8096" s="10">
        <v>139869685.02000001</v>
      </c>
      <c r="S8096" s="10">
        <v>7421310.2199999997</v>
      </c>
      <c r="T8096" s="10">
        <v>10586392.529999999</v>
      </c>
      <c r="U8096" s="10">
        <v>36063801.600000001</v>
      </c>
      <c r="V8096" s="10">
        <v>564569522.70000005</v>
      </c>
      <c r="W8096" s="10">
        <v>19799515.079999998</v>
      </c>
      <c r="X8096" s="10">
        <v>2441210.8799999999</v>
      </c>
      <c r="Y8096" s="10">
        <v>2105018.7200000002</v>
      </c>
      <c r="Z8096" s="10">
        <v>5996518.7400000002</v>
      </c>
      <c r="AA8096" s="10">
        <v>30342263.420000002</v>
      </c>
      <c r="AB8096" s="10">
        <v>594911786.12</v>
      </c>
      <c r="AC8096" s="10" t="s">
        <v>815</v>
      </c>
      <c r="AD8096" s="9" t="s">
        <v>821</v>
      </c>
      <c r="AF8096" s="9" t="b">
        <v>0</v>
      </c>
    </row>
    <row r="8097" spans="1:32" x14ac:dyDescent="0.25">
      <c r="A8097" s="9">
        <v>8393</v>
      </c>
      <c r="B8097" s="9" t="s">
        <v>21</v>
      </c>
      <c r="C8097" s="9">
        <v>202112</v>
      </c>
      <c r="D8097" s="11">
        <v>2021</v>
      </c>
      <c r="E8097" s="11">
        <v>12</v>
      </c>
      <c r="F8097" s="10">
        <v>14418417.130000001</v>
      </c>
      <c r="G8097" s="10">
        <v>1444845233.8900001</v>
      </c>
      <c r="H8097" s="10">
        <v>1355123159.1099999</v>
      </c>
      <c r="I8097" s="10">
        <v>743006691.05999994</v>
      </c>
      <c r="J8097" s="10">
        <v>384536068.10000002</v>
      </c>
      <c r="K8097" s="10">
        <v>68144087.209999993</v>
      </c>
      <c r="L8097" s="10">
        <v>158664293.66999999</v>
      </c>
      <c r="M8097" s="10">
        <v>772019.07</v>
      </c>
      <c r="N8097" s="10">
        <v>520007268.44999999</v>
      </c>
      <c r="O8097" s="10">
        <v>22507765.129999999</v>
      </c>
      <c r="P8097" s="10">
        <v>497499503.31999999</v>
      </c>
      <c r="Q8097" s="10">
        <v>696257140.47000003</v>
      </c>
      <c r="R8097" s="10">
        <v>653726089.01999998</v>
      </c>
      <c r="S8097" s="10">
        <v>42531051.450000003</v>
      </c>
      <c r="T8097" s="10">
        <v>64748708.670000002</v>
      </c>
      <c r="U8097" s="10">
        <v>113074184.7</v>
      </c>
      <c r="V8097" s="10">
        <v>4208474112.4200001</v>
      </c>
      <c r="W8097" s="10">
        <v>1525137108.3</v>
      </c>
      <c r="X8097" s="10">
        <v>229106298.19</v>
      </c>
      <c r="Y8097" s="10">
        <v>171405904.66</v>
      </c>
      <c r="Z8097" s="10">
        <v>0</v>
      </c>
      <c r="AA8097" s="10">
        <v>1925649311.1500001</v>
      </c>
      <c r="AB8097" s="10">
        <v>6134123423.5699997</v>
      </c>
      <c r="AC8097" s="10" t="s">
        <v>815</v>
      </c>
      <c r="AD8097" s="9" t="s">
        <v>820</v>
      </c>
      <c r="AF8097" s="9" t="b">
        <v>0</v>
      </c>
    </row>
    <row r="8098" spans="1:32" x14ac:dyDescent="0.25">
      <c r="A8098" s="9">
        <v>8375</v>
      </c>
      <c r="B8098" s="9" t="s">
        <v>16</v>
      </c>
      <c r="C8098" s="9">
        <v>202112</v>
      </c>
      <c r="D8098" s="11">
        <v>2021</v>
      </c>
      <c r="E8098" s="11">
        <v>12</v>
      </c>
      <c r="F8098" s="10">
        <v>8123079</v>
      </c>
      <c r="G8098" s="10">
        <v>412097226</v>
      </c>
      <c r="H8098" s="10">
        <v>495127682</v>
      </c>
      <c r="I8098" s="10">
        <v>164083872</v>
      </c>
      <c r="J8098" s="10">
        <v>134208576</v>
      </c>
      <c r="K8098" s="10">
        <v>41864385</v>
      </c>
      <c r="L8098" s="10">
        <v>41395403</v>
      </c>
      <c r="M8098" s="10">
        <v>113575446</v>
      </c>
      <c r="N8098" s="10">
        <v>167440349</v>
      </c>
      <c r="O8098" s="10">
        <v>18001726</v>
      </c>
      <c r="P8098" s="10">
        <v>149438623</v>
      </c>
      <c r="Q8098" s="10">
        <v>489294675</v>
      </c>
      <c r="R8098" s="10">
        <v>0</v>
      </c>
      <c r="S8098" s="10">
        <v>489294675</v>
      </c>
      <c r="T8098" s="10">
        <v>8923889</v>
      </c>
      <c r="U8098" s="10">
        <v>2662319</v>
      </c>
      <c r="V8098" s="10">
        <v>1583669219</v>
      </c>
      <c r="W8098" s="10">
        <v>40170590</v>
      </c>
      <c r="X8098" s="10">
        <v>4240335</v>
      </c>
      <c r="Y8098" s="10">
        <v>144263371.72999999</v>
      </c>
      <c r="Z8098" s="10">
        <v>156654873</v>
      </c>
      <c r="AA8098" s="10">
        <v>345329169.73000002</v>
      </c>
      <c r="AB8098" s="10">
        <v>1928998388.73</v>
      </c>
      <c r="AC8098" s="10" t="s">
        <v>815</v>
      </c>
      <c r="AD8098" s="9" t="s">
        <v>819</v>
      </c>
      <c r="AF8098" s="9" t="b">
        <v>0</v>
      </c>
    </row>
    <row r="8099" spans="1:32" x14ac:dyDescent="0.25">
      <c r="A8099" s="9">
        <v>8374</v>
      </c>
      <c r="B8099" s="9" t="s">
        <v>23</v>
      </c>
      <c r="C8099" s="9">
        <v>202112</v>
      </c>
      <c r="D8099" s="11">
        <v>2021</v>
      </c>
      <c r="E8099" s="11">
        <v>12</v>
      </c>
      <c r="F8099" s="10">
        <v>155768.24</v>
      </c>
      <c r="G8099" s="10">
        <v>15651333.199999999</v>
      </c>
      <c r="H8099" s="10">
        <v>59270142.289999999</v>
      </c>
      <c r="I8099" s="10">
        <v>25445955.73</v>
      </c>
      <c r="J8099" s="10">
        <v>26247436.239999998</v>
      </c>
      <c r="K8099" s="10">
        <v>464848.38</v>
      </c>
      <c r="L8099" s="10">
        <v>4828282.92</v>
      </c>
      <c r="M8099" s="10">
        <v>4458.58</v>
      </c>
      <c r="N8099" s="10">
        <v>10965888.98</v>
      </c>
      <c r="O8099" s="10">
        <v>10965888.98</v>
      </c>
      <c r="P8099" s="10">
        <v>0</v>
      </c>
      <c r="Q8099" s="10">
        <v>60939426.850000001</v>
      </c>
      <c r="R8099" s="10">
        <v>58660266.409999996</v>
      </c>
      <c r="S8099" s="10">
        <v>2279160.44</v>
      </c>
      <c r="T8099" s="10">
        <v>1050579.54</v>
      </c>
      <c r="U8099" s="10">
        <v>8219362.25</v>
      </c>
      <c r="V8099" s="10">
        <v>156252501.34999999</v>
      </c>
      <c r="W8099" s="10">
        <v>4065138.36</v>
      </c>
      <c r="X8099" s="10">
        <v>829038.93</v>
      </c>
      <c r="Y8099" s="10">
        <v>66340.62</v>
      </c>
      <c r="Z8099" s="10">
        <v>69749170.790000007</v>
      </c>
      <c r="AA8099" s="10">
        <v>74709688.700000003</v>
      </c>
      <c r="AB8099" s="10">
        <v>230962190.05000001</v>
      </c>
      <c r="AC8099" s="10" t="s">
        <v>815</v>
      </c>
      <c r="AD8099" s="9" t="s">
        <v>818</v>
      </c>
      <c r="AF8099" s="9" t="b">
        <v>0</v>
      </c>
    </row>
    <row r="8100" spans="1:32" x14ac:dyDescent="0.25">
      <c r="A8100" s="9">
        <v>8388</v>
      </c>
      <c r="B8100" s="9" t="s">
        <v>8</v>
      </c>
      <c r="C8100" s="9">
        <v>202112</v>
      </c>
      <c r="D8100" s="11">
        <v>2021</v>
      </c>
      <c r="E8100" s="11">
        <v>12</v>
      </c>
      <c r="F8100" s="10">
        <v>1860583.4</v>
      </c>
      <c r="G8100" s="10">
        <v>492388266.06999999</v>
      </c>
      <c r="H8100" s="10">
        <v>519482184.17000002</v>
      </c>
      <c r="I8100" s="10">
        <v>232845378.49000001</v>
      </c>
      <c r="J8100" s="10">
        <v>154706560.37</v>
      </c>
      <c r="K8100" s="10">
        <v>56542007.189999998</v>
      </c>
      <c r="L8100" s="10">
        <v>39624689.799999997</v>
      </c>
      <c r="M8100" s="10">
        <v>35763548.32</v>
      </c>
      <c r="N8100" s="10">
        <v>147990960.44999999</v>
      </c>
      <c r="O8100" s="10">
        <v>22198644.07</v>
      </c>
      <c r="P8100" s="10">
        <v>125792316.38</v>
      </c>
      <c r="Q8100" s="10">
        <v>321264808.04000002</v>
      </c>
      <c r="R8100" s="10">
        <v>0</v>
      </c>
      <c r="S8100" s="10">
        <v>321264808.04000002</v>
      </c>
      <c r="T8100" s="10">
        <v>19134626.640000001</v>
      </c>
      <c r="U8100" s="10">
        <v>0</v>
      </c>
      <c r="V8100" s="10">
        <v>1502121428.77</v>
      </c>
      <c r="W8100" s="10">
        <v>27671944.460000001</v>
      </c>
      <c r="X8100" s="10">
        <v>13077253.130000001</v>
      </c>
      <c r="Y8100" s="10">
        <v>50063725.350000001</v>
      </c>
      <c r="Z8100" s="10">
        <v>88985803.719999999</v>
      </c>
      <c r="AA8100" s="10">
        <v>179798726.66</v>
      </c>
      <c r="AB8100" s="10">
        <v>1681920155.4300001</v>
      </c>
      <c r="AC8100" s="10" t="s">
        <v>815</v>
      </c>
      <c r="AD8100" s="9" t="s">
        <v>817</v>
      </c>
      <c r="AF8100" s="9" t="b">
        <v>0</v>
      </c>
    </row>
    <row r="8101" spans="1:32" x14ac:dyDescent="0.25">
      <c r="A8101" s="9">
        <v>8386</v>
      </c>
      <c r="B8101" s="9" t="s">
        <v>5</v>
      </c>
      <c r="C8101" s="9">
        <v>202112</v>
      </c>
      <c r="D8101" s="11">
        <v>2021</v>
      </c>
      <c r="E8101" s="11">
        <v>12</v>
      </c>
      <c r="F8101" s="10">
        <v>26875641</v>
      </c>
      <c r="G8101" s="10">
        <v>724668782</v>
      </c>
      <c r="H8101" s="10">
        <v>1032242221</v>
      </c>
      <c r="I8101" s="10">
        <v>428743841</v>
      </c>
      <c r="J8101" s="10">
        <v>363769223</v>
      </c>
      <c r="K8101" s="10">
        <v>45098016</v>
      </c>
      <c r="L8101" s="10">
        <v>89975376</v>
      </c>
      <c r="M8101" s="10">
        <v>104655765</v>
      </c>
      <c r="N8101" s="10">
        <v>338889496</v>
      </c>
      <c r="O8101" s="10">
        <v>290519937</v>
      </c>
      <c r="P8101" s="10">
        <v>48369559</v>
      </c>
      <c r="Q8101" s="10">
        <v>734707276</v>
      </c>
      <c r="R8101" s="10">
        <v>696445477</v>
      </c>
      <c r="S8101" s="10">
        <v>38261799</v>
      </c>
      <c r="T8101" s="10">
        <v>7280950</v>
      </c>
      <c r="U8101" s="10">
        <v>61435489</v>
      </c>
      <c r="V8101" s="10">
        <v>2926099855</v>
      </c>
      <c r="W8101" s="10">
        <v>65604302</v>
      </c>
      <c r="X8101" s="10">
        <v>23705713</v>
      </c>
      <c r="Y8101" s="10">
        <v>69095423</v>
      </c>
      <c r="Z8101" s="10">
        <v>420515393</v>
      </c>
      <c r="AA8101" s="10">
        <v>578920831</v>
      </c>
      <c r="AB8101" s="10">
        <v>3505020686</v>
      </c>
      <c r="AC8101" s="10" t="s">
        <v>815</v>
      </c>
      <c r="AD8101" s="9" t="s">
        <v>816</v>
      </c>
      <c r="AF8101" s="9" t="b">
        <v>0</v>
      </c>
    </row>
    <row r="8102" spans="1:32" x14ac:dyDescent="0.25">
      <c r="A8102" s="9">
        <v>8384</v>
      </c>
      <c r="B8102" s="9" t="s">
        <v>2</v>
      </c>
      <c r="C8102" s="9">
        <v>202112</v>
      </c>
      <c r="D8102" s="11">
        <v>2021</v>
      </c>
      <c r="E8102" s="11">
        <v>12</v>
      </c>
      <c r="F8102" s="10">
        <v>590231.4</v>
      </c>
      <c r="G8102" s="10">
        <v>113145729.08</v>
      </c>
      <c r="H8102" s="10">
        <v>227021873.93000001</v>
      </c>
      <c r="I8102" s="10">
        <v>93904810.019999996</v>
      </c>
      <c r="J8102" s="10">
        <v>79662995.219999999</v>
      </c>
      <c r="K8102" s="10">
        <v>5731172.9800000004</v>
      </c>
      <c r="L8102" s="10">
        <v>19235310.41</v>
      </c>
      <c r="M8102" s="10">
        <v>28487585.300000001</v>
      </c>
      <c r="N8102" s="10">
        <v>58968718.859999999</v>
      </c>
      <c r="O8102" s="10">
        <v>58968718.859999999</v>
      </c>
      <c r="P8102" s="10">
        <v>0</v>
      </c>
      <c r="Q8102" s="10">
        <v>127903310.72</v>
      </c>
      <c r="R8102" s="10">
        <v>127903310.72</v>
      </c>
      <c r="S8102" s="10">
        <v>0</v>
      </c>
      <c r="T8102" s="10">
        <v>1763425.01</v>
      </c>
      <c r="U8102" s="10">
        <v>11183433.27</v>
      </c>
      <c r="V8102" s="10">
        <v>540576722.26999998</v>
      </c>
      <c r="W8102" s="10">
        <v>11363516</v>
      </c>
      <c r="X8102" s="10">
        <v>3472118.26</v>
      </c>
      <c r="Y8102" s="10">
        <v>401536.01</v>
      </c>
      <c r="Z8102" s="10">
        <v>37687715.140000001</v>
      </c>
      <c r="AA8102" s="10">
        <v>52924885.409999996</v>
      </c>
      <c r="AB8102" s="10">
        <v>593501607.67999995</v>
      </c>
      <c r="AC8102" s="10" t="s">
        <v>815</v>
      </c>
      <c r="AD8102" s="9" t="s">
        <v>814</v>
      </c>
      <c r="AF8102" s="9" t="b">
        <v>0</v>
      </c>
    </row>
    <row r="8103" spans="1:32" x14ac:dyDescent="0.25">
      <c r="A8103" s="9">
        <v>8422</v>
      </c>
      <c r="B8103" s="9" t="s">
        <v>11</v>
      </c>
      <c r="C8103" s="9">
        <v>202201</v>
      </c>
      <c r="D8103" s="11">
        <v>2022</v>
      </c>
      <c r="E8103" s="11">
        <v>1</v>
      </c>
      <c r="F8103" s="10">
        <v>59370085.469999999</v>
      </c>
      <c r="G8103" s="10">
        <v>332432461.79000002</v>
      </c>
      <c r="H8103" s="10">
        <v>682082912</v>
      </c>
      <c r="I8103" s="10">
        <v>349670930.01999998</v>
      </c>
      <c r="J8103" s="10">
        <v>235387103.19</v>
      </c>
      <c r="K8103" s="10">
        <v>49767518.43</v>
      </c>
      <c r="L8103" s="10">
        <v>39718462.969999999</v>
      </c>
      <c r="M8103" s="10">
        <v>7538897.3899999997</v>
      </c>
      <c r="N8103" s="10">
        <v>180869266.47</v>
      </c>
      <c r="O8103" s="10">
        <v>16511276.1</v>
      </c>
      <c r="P8103" s="10">
        <v>164357990.37</v>
      </c>
      <c r="Q8103" s="10">
        <v>411528280.30000001</v>
      </c>
      <c r="R8103" s="10">
        <v>92916417.180000007</v>
      </c>
      <c r="S8103" s="10">
        <v>318611863.12</v>
      </c>
      <c r="T8103" s="10">
        <v>12491685.630000001</v>
      </c>
      <c r="U8103" s="10">
        <v>10010354.470000001</v>
      </c>
      <c r="V8103" s="10">
        <v>1688785046.1300001</v>
      </c>
      <c r="W8103" s="10">
        <v>69143415.290000007</v>
      </c>
      <c r="X8103" s="10">
        <v>22127846.579999998</v>
      </c>
      <c r="Y8103" s="10">
        <v>4550554.55</v>
      </c>
      <c r="Z8103" s="10">
        <v>56297911.659999996</v>
      </c>
      <c r="AA8103" s="10">
        <v>152119728.08000001</v>
      </c>
      <c r="AB8103" s="10">
        <v>1840904774.21</v>
      </c>
      <c r="AC8103" s="10" t="s">
        <v>787</v>
      </c>
      <c r="AD8103" s="9" t="s">
        <v>813</v>
      </c>
      <c r="AF8103" s="9" t="b">
        <v>0</v>
      </c>
    </row>
    <row r="8104" spans="1:32" x14ac:dyDescent="0.25">
      <c r="A8104" s="9">
        <v>8401</v>
      </c>
      <c r="B8104" s="9" t="s">
        <v>23</v>
      </c>
      <c r="C8104" s="9">
        <v>202201</v>
      </c>
      <c r="D8104" s="11">
        <v>2022</v>
      </c>
      <c r="E8104" s="11">
        <v>1</v>
      </c>
      <c r="F8104" s="10">
        <v>109354.85</v>
      </c>
      <c r="G8104" s="10">
        <v>25677720.280000001</v>
      </c>
      <c r="H8104" s="10">
        <v>51238197.049999997</v>
      </c>
      <c r="I8104" s="10">
        <v>13941778.460000001</v>
      </c>
      <c r="J8104" s="10">
        <v>32611168.75</v>
      </c>
      <c r="K8104" s="10">
        <v>505202.64</v>
      </c>
      <c r="L8104" s="10">
        <v>4082336.91</v>
      </c>
      <c r="M8104" s="10">
        <v>97710.29</v>
      </c>
      <c r="N8104" s="10">
        <v>10929690.539999999</v>
      </c>
      <c r="O8104" s="10">
        <v>497415.48</v>
      </c>
      <c r="P8104" s="10">
        <v>10432275.060000001</v>
      </c>
      <c r="Q8104" s="10">
        <v>59027736.960000001</v>
      </c>
      <c r="R8104" s="10">
        <v>57419762.32</v>
      </c>
      <c r="S8104" s="10">
        <v>1607974.64</v>
      </c>
      <c r="T8104" s="10">
        <v>599153.81999999995</v>
      </c>
      <c r="U8104" s="10">
        <v>6498438.5199999996</v>
      </c>
      <c r="V8104" s="10">
        <v>154080292.02000001</v>
      </c>
      <c r="W8104" s="10">
        <v>6125423.0800000001</v>
      </c>
      <c r="X8104" s="10">
        <v>304695.83</v>
      </c>
      <c r="Y8104" s="10">
        <v>70277.52</v>
      </c>
      <c r="Z8104" s="10">
        <v>17183270.739999998</v>
      </c>
      <c r="AA8104" s="10">
        <v>23683667.170000002</v>
      </c>
      <c r="AB8104" s="10">
        <v>177763959.19</v>
      </c>
      <c r="AC8104" s="10" t="s">
        <v>787</v>
      </c>
      <c r="AD8104" s="9" t="s">
        <v>812</v>
      </c>
      <c r="AF8104" s="9" t="b">
        <v>0</v>
      </c>
    </row>
    <row r="8105" spans="1:32" x14ac:dyDescent="0.25">
      <c r="A8105" s="9">
        <v>8410</v>
      </c>
      <c r="B8105" s="9" t="s">
        <v>17</v>
      </c>
      <c r="C8105" s="9">
        <v>202201</v>
      </c>
      <c r="D8105" s="11">
        <v>2022</v>
      </c>
      <c r="E8105" s="11">
        <v>1</v>
      </c>
      <c r="F8105" s="10">
        <v>2238257</v>
      </c>
      <c r="G8105" s="10">
        <v>383516459</v>
      </c>
      <c r="H8105" s="10">
        <v>968173115</v>
      </c>
      <c r="I8105" s="10">
        <v>461167030</v>
      </c>
      <c r="J8105" s="10">
        <v>302136781</v>
      </c>
      <c r="K8105" s="10">
        <v>30586679</v>
      </c>
      <c r="L8105" s="10">
        <v>65442369</v>
      </c>
      <c r="M8105" s="10">
        <v>108840256</v>
      </c>
      <c r="N8105" s="10">
        <v>257706667</v>
      </c>
      <c r="O8105" s="10">
        <v>69970316</v>
      </c>
      <c r="P8105" s="10">
        <v>187736351</v>
      </c>
      <c r="Q8105" s="10">
        <v>325244169</v>
      </c>
      <c r="R8105" s="10">
        <v>230896695</v>
      </c>
      <c r="S8105" s="10">
        <v>94347474</v>
      </c>
      <c r="T8105" s="10">
        <v>8559507</v>
      </c>
      <c r="U8105" s="10">
        <v>0</v>
      </c>
      <c r="V8105" s="10">
        <v>1945438174</v>
      </c>
      <c r="W8105" s="10">
        <v>205448643</v>
      </c>
      <c r="X8105" s="10">
        <v>10445065</v>
      </c>
      <c r="Y8105" s="10">
        <v>6228943</v>
      </c>
      <c r="Z8105" s="10">
        <v>20695788</v>
      </c>
      <c r="AA8105" s="10">
        <v>242818439</v>
      </c>
      <c r="AB8105" s="10">
        <v>2188256613</v>
      </c>
      <c r="AC8105" s="10" t="s">
        <v>787</v>
      </c>
      <c r="AD8105" s="9" t="s">
        <v>811</v>
      </c>
      <c r="AF8105" s="9" t="b">
        <v>0</v>
      </c>
    </row>
    <row r="8106" spans="1:32" x14ac:dyDescent="0.25">
      <c r="A8106" s="9">
        <v>8398</v>
      </c>
      <c r="B8106" s="9" t="s">
        <v>22</v>
      </c>
      <c r="C8106" s="9">
        <v>202201</v>
      </c>
      <c r="D8106" s="11">
        <v>2022</v>
      </c>
      <c r="E8106" s="11">
        <v>1</v>
      </c>
      <c r="F8106" s="10">
        <v>20456865.640000001</v>
      </c>
      <c r="G8106" s="10">
        <v>82811192.120000005</v>
      </c>
      <c r="H8106" s="10">
        <v>213913526.72999999</v>
      </c>
      <c r="I8106" s="10">
        <v>85639126.519999996</v>
      </c>
      <c r="J8106" s="10">
        <v>101874032.37</v>
      </c>
      <c r="K8106" s="10">
        <v>9065946.5399999991</v>
      </c>
      <c r="L8106" s="10">
        <v>16863064.07</v>
      </c>
      <c r="M8106" s="10">
        <v>471357.23</v>
      </c>
      <c r="N8106" s="10">
        <v>43146620.630000003</v>
      </c>
      <c r="O8106" s="10">
        <v>43146620.630000003</v>
      </c>
      <c r="P8106" s="10">
        <v>0</v>
      </c>
      <c r="Q8106" s="10">
        <v>194721473.19999999</v>
      </c>
      <c r="R8106" s="10">
        <v>177815145.28</v>
      </c>
      <c r="S8106" s="10">
        <v>16906327.920000002</v>
      </c>
      <c r="T8106" s="10">
        <v>7144180.7999999998</v>
      </c>
      <c r="U8106" s="10">
        <v>31131903</v>
      </c>
      <c r="V8106" s="10">
        <v>593325762.12</v>
      </c>
      <c r="W8106" s="10">
        <v>48329160.719999999</v>
      </c>
      <c r="X8106" s="10">
        <v>1370916.3</v>
      </c>
      <c r="Y8106" s="10">
        <v>1163322.5900000001</v>
      </c>
      <c r="Z8106" s="10">
        <v>5285669.4400000004</v>
      </c>
      <c r="AA8106" s="10">
        <v>56149069.049999997</v>
      </c>
      <c r="AB8106" s="10">
        <v>649474831.16999996</v>
      </c>
      <c r="AC8106" s="10" t="s">
        <v>787</v>
      </c>
      <c r="AD8106" s="9" t="s">
        <v>810</v>
      </c>
      <c r="AF8106" s="9" t="b">
        <v>0</v>
      </c>
    </row>
    <row r="8107" spans="1:32" x14ac:dyDescent="0.25">
      <c r="A8107" s="9">
        <v>8404</v>
      </c>
      <c r="B8107" s="9" t="s">
        <v>27</v>
      </c>
      <c r="C8107" s="9">
        <v>202201</v>
      </c>
      <c r="D8107" s="11">
        <v>2022</v>
      </c>
      <c r="E8107" s="11">
        <v>1</v>
      </c>
      <c r="F8107" s="10">
        <v>4794614.3899999997</v>
      </c>
      <c r="G8107" s="10">
        <v>57972080.850000001</v>
      </c>
      <c r="H8107" s="10">
        <v>148045406.02000001</v>
      </c>
      <c r="I8107" s="10">
        <v>51245261.93</v>
      </c>
      <c r="J8107" s="10">
        <v>72625814.099999994</v>
      </c>
      <c r="K8107" s="10">
        <v>2759610.17</v>
      </c>
      <c r="L8107" s="10">
        <v>11807153.41</v>
      </c>
      <c r="M8107" s="10">
        <v>9607566.4100000001</v>
      </c>
      <c r="N8107" s="10">
        <v>40432292.549999997</v>
      </c>
      <c r="O8107" s="10">
        <v>40432292.549999997</v>
      </c>
      <c r="P8107" s="10">
        <v>0</v>
      </c>
      <c r="Q8107" s="10">
        <v>122440601.33</v>
      </c>
      <c r="R8107" s="10">
        <v>122440601.33</v>
      </c>
      <c r="S8107" s="10">
        <v>0</v>
      </c>
      <c r="T8107" s="10">
        <v>10888727.630000001</v>
      </c>
      <c r="U8107" s="10">
        <v>0</v>
      </c>
      <c r="V8107" s="10">
        <v>384573722.76999998</v>
      </c>
      <c r="W8107" s="10">
        <v>49766408.090000004</v>
      </c>
      <c r="X8107" s="10">
        <v>1345438</v>
      </c>
      <c r="Y8107" s="10">
        <v>5508684</v>
      </c>
      <c r="Z8107" s="10">
        <v>5478638.8899999997</v>
      </c>
      <c r="AA8107" s="10">
        <v>62099168.979999997</v>
      </c>
      <c r="AB8107" s="10">
        <v>446672891.75</v>
      </c>
      <c r="AC8107" s="10" t="s">
        <v>787</v>
      </c>
      <c r="AD8107" s="9" t="s">
        <v>809</v>
      </c>
      <c r="AF8107" s="9" t="b">
        <v>0</v>
      </c>
    </row>
    <row r="8108" spans="1:32" x14ac:dyDescent="0.25">
      <c r="A8108" s="9">
        <v>8412</v>
      </c>
      <c r="B8108" s="9" t="s">
        <v>26</v>
      </c>
      <c r="C8108" s="9">
        <v>202201</v>
      </c>
      <c r="D8108" s="11">
        <v>2022</v>
      </c>
      <c r="E8108" s="11">
        <v>1</v>
      </c>
      <c r="F8108" s="10">
        <v>19263187</v>
      </c>
      <c r="G8108" s="10">
        <v>74698312</v>
      </c>
      <c r="H8108" s="10">
        <v>178194554</v>
      </c>
      <c r="I8108" s="10">
        <v>66517273</v>
      </c>
      <c r="J8108" s="10">
        <v>58028417</v>
      </c>
      <c r="K8108" s="10">
        <v>6245942</v>
      </c>
      <c r="L8108" s="10">
        <v>15656527</v>
      </c>
      <c r="M8108" s="10">
        <v>31746395</v>
      </c>
      <c r="N8108" s="10">
        <v>44036451</v>
      </c>
      <c r="O8108" s="10">
        <v>41952096</v>
      </c>
      <c r="P8108" s="10">
        <v>2084355</v>
      </c>
      <c r="Q8108" s="10">
        <v>91855788</v>
      </c>
      <c r="R8108" s="10">
        <v>85996529</v>
      </c>
      <c r="S8108" s="10">
        <v>5859259</v>
      </c>
      <c r="T8108" s="10">
        <v>4216766</v>
      </c>
      <c r="U8108" s="10">
        <v>2073873</v>
      </c>
      <c r="V8108" s="10">
        <v>414338931</v>
      </c>
      <c r="W8108" s="10">
        <v>19638417</v>
      </c>
      <c r="X8108" s="10">
        <v>2827480</v>
      </c>
      <c r="Y8108" s="10">
        <v>1189656</v>
      </c>
      <c r="Z8108" s="10">
        <v>3351486</v>
      </c>
      <c r="AA8108" s="10">
        <v>27007039</v>
      </c>
      <c r="AB8108" s="10">
        <v>441345970</v>
      </c>
      <c r="AC8108" s="10" t="s">
        <v>787</v>
      </c>
      <c r="AD8108" s="9" t="s">
        <v>808</v>
      </c>
      <c r="AF8108" s="9" t="b">
        <v>0</v>
      </c>
    </row>
    <row r="8109" spans="1:32" x14ac:dyDescent="0.25">
      <c r="A8109" s="9">
        <v>8403</v>
      </c>
      <c r="B8109" s="9" t="s">
        <v>3</v>
      </c>
      <c r="C8109" s="9">
        <v>202201</v>
      </c>
      <c r="D8109" s="11">
        <v>2022</v>
      </c>
      <c r="E8109" s="11">
        <v>1</v>
      </c>
      <c r="F8109" s="10">
        <v>623833.25</v>
      </c>
      <c r="G8109" s="10">
        <v>23954666.809999999</v>
      </c>
      <c r="H8109" s="10">
        <v>55873599.189999998</v>
      </c>
      <c r="I8109" s="10">
        <v>17229740.57</v>
      </c>
      <c r="J8109" s="10">
        <v>27820374.719999999</v>
      </c>
      <c r="K8109" s="10">
        <v>460683.27</v>
      </c>
      <c r="L8109" s="10">
        <v>5019072.5199999996</v>
      </c>
      <c r="M8109" s="10">
        <v>5343728.1100000003</v>
      </c>
      <c r="N8109" s="10">
        <v>7655631.2400000002</v>
      </c>
      <c r="O8109" s="10">
        <v>89946.75</v>
      </c>
      <c r="P8109" s="10">
        <v>7565684.4900000002</v>
      </c>
      <c r="Q8109" s="10">
        <v>42100947.659999996</v>
      </c>
      <c r="R8109" s="10">
        <v>25545604.41</v>
      </c>
      <c r="S8109" s="10">
        <v>16555343.25</v>
      </c>
      <c r="T8109" s="10">
        <v>504485.89</v>
      </c>
      <c r="U8109" s="10">
        <v>0</v>
      </c>
      <c r="V8109" s="10">
        <v>130713164.04000001</v>
      </c>
      <c r="W8109" s="10">
        <v>6574611.6699999999</v>
      </c>
      <c r="X8109" s="10">
        <v>93638.77</v>
      </c>
      <c r="Y8109" s="10">
        <v>3434717.49</v>
      </c>
      <c r="Z8109" s="10">
        <v>53793134.909999996</v>
      </c>
      <c r="AA8109" s="10">
        <v>63896102.840000004</v>
      </c>
      <c r="AB8109" s="10">
        <v>194609266.88</v>
      </c>
      <c r="AC8109" s="10" t="s">
        <v>787</v>
      </c>
      <c r="AD8109" s="9" t="s">
        <v>807</v>
      </c>
      <c r="AF8109" s="9" t="b">
        <v>0</v>
      </c>
    </row>
    <row r="8110" spans="1:32" x14ac:dyDescent="0.25">
      <c r="A8110" s="9">
        <v>8417</v>
      </c>
      <c r="B8110" s="9" t="s">
        <v>25</v>
      </c>
      <c r="C8110" s="9">
        <v>202201</v>
      </c>
      <c r="D8110" s="11">
        <v>2022</v>
      </c>
      <c r="E8110" s="11">
        <v>1</v>
      </c>
      <c r="F8110" s="10">
        <v>81242358.329999998</v>
      </c>
      <c r="G8110" s="10">
        <v>5637597294.4399996</v>
      </c>
      <c r="H8110" s="10">
        <v>6458925388.7700005</v>
      </c>
      <c r="I8110" s="10">
        <v>3349429681.1300001</v>
      </c>
      <c r="J8110" s="10">
        <v>1648297199.0999999</v>
      </c>
      <c r="K8110" s="10">
        <v>378145657.94</v>
      </c>
      <c r="L8110" s="10">
        <v>772377625.48000002</v>
      </c>
      <c r="M8110" s="10">
        <v>310675225.12</v>
      </c>
      <c r="N8110" s="10">
        <v>1402817754.4200001</v>
      </c>
      <c r="O8110" s="10">
        <v>7936856.71</v>
      </c>
      <c r="P8110" s="10">
        <v>1394880897.71</v>
      </c>
      <c r="Q8110" s="10">
        <v>2348103168.3499999</v>
      </c>
      <c r="R8110" s="10">
        <v>1918263911.25</v>
      </c>
      <c r="S8110" s="10">
        <v>429839257.10000002</v>
      </c>
      <c r="T8110" s="10">
        <v>66520756.020000003</v>
      </c>
      <c r="U8110" s="10">
        <v>1005823348.85</v>
      </c>
      <c r="V8110" s="10">
        <v>17001030069.18</v>
      </c>
      <c r="W8110" s="10">
        <v>7851559654.1599998</v>
      </c>
      <c r="X8110" s="10">
        <v>136890953.56999999</v>
      </c>
      <c r="Y8110" s="10">
        <v>868395855.32000005</v>
      </c>
      <c r="Z8110" s="10">
        <v>13272345.039999999</v>
      </c>
      <c r="AA8110" s="10">
        <v>8870118808.0900002</v>
      </c>
      <c r="AB8110" s="10">
        <v>25871148877.27</v>
      </c>
      <c r="AC8110" s="10" t="s">
        <v>787</v>
      </c>
      <c r="AD8110" s="9" t="s">
        <v>806</v>
      </c>
      <c r="AF8110" s="9" t="b">
        <v>0</v>
      </c>
    </row>
    <row r="8111" spans="1:32" x14ac:dyDescent="0.25">
      <c r="A8111" s="9">
        <v>8409</v>
      </c>
      <c r="B8111" s="9" t="s">
        <v>15</v>
      </c>
      <c r="C8111" s="9">
        <v>202201</v>
      </c>
      <c r="D8111" s="11">
        <v>2022</v>
      </c>
      <c r="E8111" s="11">
        <v>1</v>
      </c>
      <c r="F8111" s="10">
        <v>1335338.99</v>
      </c>
      <c r="G8111" s="10">
        <v>120645895.48999999</v>
      </c>
      <c r="H8111" s="10">
        <v>354747036.74000001</v>
      </c>
      <c r="I8111" s="10">
        <v>145084601.58000001</v>
      </c>
      <c r="J8111" s="10">
        <v>163700915.30000001</v>
      </c>
      <c r="K8111" s="10">
        <v>12177156.869999999</v>
      </c>
      <c r="L8111" s="10">
        <v>27397062</v>
      </c>
      <c r="M8111" s="10">
        <v>6387300.9900000002</v>
      </c>
      <c r="N8111" s="10">
        <v>87322886.909999996</v>
      </c>
      <c r="O8111" s="10">
        <v>1069048.23</v>
      </c>
      <c r="P8111" s="10">
        <v>86253838.680000007</v>
      </c>
      <c r="Q8111" s="10">
        <v>173861268.53</v>
      </c>
      <c r="R8111" s="10">
        <v>17345367.469999999</v>
      </c>
      <c r="S8111" s="10">
        <v>156515901.06</v>
      </c>
      <c r="T8111" s="10">
        <v>327831.46999999997</v>
      </c>
      <c r="U8111" s="10">
        <v>64303675.420000002</v>
      </c>
      <c r="V8111" s="10">
        <v>802543933.54999995</v>
      </c>
      <c r="W8111" s="10">
        <v>49032037.670000002</v>
      </c>
      <c r="X8111" s="10">
        <v>7875627.75</v>
      </c>
      <c r="Y8111" s="10">
        <v>2138577.11</v>
      </c>
      <c r="Z8111" s="10">
        <v>10347510.939999999</v>
      </c>
      <c r="AA8111" s="10">
        <v>69393753.469999999</v>
      </c>
      <c r="AB8111" s="10">
        <v>871937687.01999998</v>
      </c>
      <c r="AC8111" s="10" t="s">
        <v>787</v>
      </c>
      <c r="AD8111" s="9" t="s">
        <v>805</v>
      </c>
      <c r="AF8111" s="9" t="b">
        <v>0</v>
      </c>
    </row>
    <row r="8112" spans="1:32" x14ac:dyDescent="0.25">
      <c r="A8112" s="9">
        <v>8413</v>
      </c>
      <c r="B8112" s="9" t="s">
        <v>5</v>
      </c>
      <c r="C8112" s="9">
        <v>202201</v>
      </c>
      <c r="D8112" s="11">
        <v>2022</v>
      </c>
      <c r="E8112" s="11">
        <v>1</v>
      </c>
      <c r="F8112" s="10">
        <v>22333088.489999998</v>
      </c>
      <c r="G8112" s="10">
        <v>768991842.10000002</v>
      </c>
      <c r="H8112" s="10">
        <v>1013514319.6799999</v>
      </c>
      <c r="I8112" s="10">
        <v>412037914.63</v>
      </c>
      <c r="J8112" s="10">
        <v>375280211.69999999</v>
      </c>
      <c r="K8112" s="10">
        <v>40958423.710000001</v>
      </c>
      <c r="L8112" s="10">
        <v>98157070.230000004</v>
      </c>
      <c r="M8112" s="10">
        <v>87080699.409999996</v>
      </c>
      <c r="N8112" s="10">
        <v>390658930.13999999</v>
      </c>
      <c r="O8112" s="10">
        <v>331456116.82999998</v>
      </c>
      <c r="P8112" s="10">
        <v>59202813.310000002</v>
      </c>
      <c r="Q8112" s="10">
        <v>701686034.12</v>
      </c>
      <c r="R8112" s="10">
        <v>660743081.14999998</v>
      </c>
      <c r="S8112" s="10">
        <v>40942952.969999999</v>
      </c>
      <c r="T8112" s="10">
        <v>7259700.4400000004</v>
      </c>
      <c r="U8112" s="10">
        <v>45853673.359999999</v>
      </c>
      <c r="V8112" s="10">
        <v>2950297588.3299999</v>
      </c>
      <c r="W8112" s="10">
        <v>175620784.93000001</v>
      </c>
      <c r="X8112" s="10">
        <v>12684971.42</v>
      </c>
      <c r="Y8112" s="10">
        <v>80885306.730000004</v>
      </c>
      <c r="Z8112" s="10">
        <v>211900232.28999999</v>
      </c>
      <c r="AA8112" s="10">
        <v>481091295.37</v>
      </c>
      <c r="AB8112" s="10">
        <v>3431388883.6999998</v>
      </c>
      <c r="AC8112" s="10" t="s">
        <v>787</v>
      </c>
      <c r="AD8112" s="9" t="s">
        <v>804</v>
      </c>
      <c r="AF8112" s="9" t="b">
        <v>0</v>
      </c>
    </row>
    <row r="8113" spans="1:32" x14ac:dyDescent="0.25">
      <c r="A8113" s="9">
        <v>8416</v>
      </c>
      <c r="B8113" s="9" t="s">
        <v>19</v>
      </c>
      <c r="C8113" s="9">
        <v>202201</v>
      </c>
      <c r="D8113" s="11">
        <v>2022</v>
      </c>
      <c r="E8113" s="11">
        <v>1</v>
      </c>
      <c r="F8113" s="10">
        <v>178247905.00999999</v>
      </c>
      <c r="G8113" s="10">
        <v>682041978.10000002</v>
      </c>
      <c r="H8113" s="10">
        <v>1787452167.79</v>
      </c>
      <c r="I8113" s="10">
        <v>773048566.92999995</v>
      </c>
      <c r="J8113" s="10">
        <v>495034240</v>
      </c>
      <c r="K8113" s="10">
        <v>110128104.90000001</v>
      </c>
      <c r="L8113" s="10">
        <v>228195263.28999999</v>
      </c>
      <c r="M8113" s="10">
        <v>181045992.66999999</v>
      </c>
      <c r="N8113" s="10">
        <v>821703386.12</v>
      </c>
      <c r="O8113" s="10">
        <v>99574918.319999993</v>
      </c>
      <c r="P8113" s="10">
        <v>722128467.79999995</v>
      </c>
      <c r="Q8113" s="10">
        <v>781991437.48000002</v>
      </c>
      <c r="R8113" s="10">
        <v>687106998.48000002</v>
      </c>
      <c r="S8113" s="10">
        <v>94884439</v>
      </c>
      <c r="T8113" s="10">
        <v>25330323.449999999</v>
      </c>
      <c r="U8113" s="10">
        <v>51152920.380000003</v>
      </c>
      <c r="V8113" s="10">
        <v>4327920118.3299999</v>
      </c>
      <c r="W8113" s="10">
        <v>1301176288.51</v>
      </c>
      <c r="X8113" s="10">
        <v>67845716.590000004</v>
      </c>
      <c r="Y8113" s="10">
        <v>812954.99</v>
      </c>
      <c r="Z8113" s="10">
        <v>626889514.58000004</v>
      </c>
      <c r="AA8113" s="10">
        <v>1996724474.6700001</v>
      </c>
      <c r="AB8113" s="10">
        <v>6324644593</v>
      </c>
      <c r="AC8113" s="10" t="s">
        <v>787</v>
      </c>
      <c r="AD8113" s="9" t="s">
        <v>803</v>
      </c>
      <c r="AF8113" s="9" t="b">
        <v>0</v>
      </c>
    </row>
    <row r="8114" spans="1:32" x14ac:dyDescent="0.25">
      <c r="A8114" s="9">
        <v>8408</v>
      </c>
      <c r="B8114" s="9" t="s">
        <v>20</v>
      </c>
      <c r="C8114" s="9">
        <v>202201</v>
      </c>
      <c r="D8114" s="11">
        <v>2022</v>
      </c>
      <c r="E8114" s="11">
        <v>1</v>
      </c>
      <c r="F8114" s="10">
        <v>28110964.719999999</v>
      </c>
      <c r="G8114" s="10">
        <v>81120631.340000004</v>
      </c>
      <c r="H8114" s="10">
        <v>310639070.50999999</v>
      </c>
      <c r="I8114" s="10">
        <v>121951069.36</v>
      </c>
      <c r="J8114" s="10">
        <v>122365229.39</v>
      </c>
      <c r="K8114" s="10">
        <v>4598543.33</v>
      </c>
      <c r="L8114" s="10">
        <v>24226450.100000001</v>
      </c>
      <c r="M8114" s="10">
        <v>37497778.329999998</v>
      </c>
      <c r="N8114" s="10">
        <v>80782753.939999998</v>
      </c>
      <c r="O8114" s="10">
        <v>9749944.2699999996</v>
      </c>
      <c r="P8114" s="10">
        <v>71032809.670000002</v>
      </c>
      <c r="Q8114" s="10">
        <v>148073224.49000001</v>
      </c>
      <c r="R8114" s="10">
        <v>128663515.06</v>
      </c>
      <c r="S8114" s="10">
        <v>19409709.43</v>
      </c>
      <c r="T8114" s="10">
        <v>0</v>
      </c>
      <c r="U8114" s="10">
        <v>0</v>
      </c>
      <c r="V8114" s="10">
        <v>648726645</v>
      </c>
      <c r="W8114" s="10">
        <v>23673896.460000001</v>
      </c>
      <c r="X8114" s="10">
        <v>2746981.02</v>
      </c>
      <c r="Y8114" s="10">
        <v>0</v>
      </c>
      <c r="Z8114" s="10">
        <v>0</v>
      </c>
      <c r="AA8114" s="10">
        <v>26420877.48</v>
      </c>
      <c r="AB8114" s="10">
        <v>675147522.48000002</v>
      </c>
      <c r="AC8114" s="10" t="s">
        <v>787</v>
      </c>
      <c r="AD8114" s="9" t="s">
        <v>802</v>
      </c>
      <c r="AF8114" s="9" t="b">
        <v>0</v>
      </c>
    </row>
    <row r="8115" spans="1:32" x14ac:dyDescent="0.25">
      <c r="A8115" s="9">
        <v>8405</v>
      </c>
      <c r="B8115" s="9" t="s">
        <v>10</v>
      </c>
      <c r="C8115" s="9">
        <v>202201</v>
      </c>
      <c r="D8115" s="11">
        <v>2022</v>
      </c>
      <c r="E8115" s="11">
        <v>1</v>
      </c>
      <c r="F8115" s="10">
        <v>7826852.6399999997</v>
      </c>
      <c r="G8115" s="10">
        <v>152784768.19</v>
      </c>
      <c r="H8115" s="10">
        <v>401445608.69999999</v>
      </c>
      <c r="I8115" s="10">
        <v>160496614.87</v>
      </c>
      <c r="J8115" s="10">
        <v>151870353.90000001</v>
      </c>
      <c r="K8115" s="10">
        <v>47239846.960000001</v>
      </c>
      <c r="L8115" s="10">
        <v>32108671.98</v>
      </c>
      <c r="M8115" s="10">
        <v>9730120.9900000002</v>
      </c>
      <c r="N8115" s="10">
        <v>105470735.47</v>
      </c>
      <c r="O8115" s="10">
        <v>3956534.05</v>
      </c>
      <c r="P8115" s="10">
        <v>101514201.42</v>
      </c>
      <c r="Q8115" s="10">
        <v>241135295.90000001</v>
      </c>
      <c r="R8115" s="10">
        <v>109860027.78</v>
      </c>
      <c r="S8115" s="10">
        <v>131275268.12</v>
      </c>
      <c r="T8115" s="10">
        <v>6584505.1600000001</v>
      </c>
      <c r="U8115" s="10">
        <v>22279755.289999999</v>
      </c>
      <c r="V8115" s="10">
        <v>937527521.35000002</v>
      </c>
      <c r="W8115" s="10">
        <v>52170604.57</v>
      </c>
      <c r="X8115" s="10">
        <v>1393827.64</v>
      </c>
      <c r="Y8115" s="10">
        <v>17085270.43</v>
      </c>
      <c r="Z8115" s="10">
        <v>19391503.07</v>
      </c>
      <c r="AA8115" s="10">
        <v>90041205.709999993</v>
      </c>
      <c r="AB8115" s="10">
        <v>1027568727.0599999</v>
      </c>
      <c r="AC8115" s="10" t="s">
        <v>787</v>
      </c>
      <c r="AD8115" s="9" t="s">
        <v>801</v>
      </c>
      <c r="AF8115" s="9" t="b">
        <v>0</v>
      </c>
    </row>
    <row r="8116" spans="1:32" x14ac:dyDescent="0.25">
      <c r="A8116" s="9">
        <v>8421</v>
      </c>
      <c r="B8116" s="9" t="s">
        <v>12</v>
      </c>
      <c r="C8116" s="9">
        <v>202201</v>
      </c>
      <c r="D8116" s="11">
        <v>2022</v>
      </c>
      <c r="E8116" s="11">
        <v>1</v>
      </c>
      <c r="F8116" s="10">
        <v>146418084.74000001</v>
      </c>
      <c r="G8116" s="10">
        <v>88863793.400000006</v>
      </c>
      <c r="H8116" s="10">
        <v>512375205.63999999</v>
      </c>
      <c r="I8116" s="10">
        <v>283038868.94999999</v>
      </c>
      <c r="J8116" s="10">
        <v>160058512.81</v>
      </c>
      <c r="K8116" s="10">
        <v>28610257.68</v>
      </c>
      <c r="L8116" s="10">
        <v>13316987.380000001</v>
      </c>
      <c r="M8116" s="10">
        <v>27350578.82</v>
      </c>
      <c r="N8116" s="10">
        <v>65833409.560000002</v>
      </c>
      <c r="O8116" s="10">
        <v>1861969.23</v>
      </c>
      <c r="P8116" s="10">
        <v>63971440.329999998</v>
      </c>
      <c r="Q8116" s="10">
        <v>351395072.69</v>
      </c>
      <c r="R8116" s="10">
        <v>7081728.8600000003</v>
      </c>
      <c r="S8116" s="10">
        <v>344313343.82999998</v>
      </c>
      <c r="T8116" s="10">
        <v>3234318.41</v>
      </c>
      <c r="U8116" s="10">
        <v>29560789.690000001</v>
      </c>
      <c r="V8116" s="10">
        <v>1197680674.1300001</v>
      </c>
      <c r="W8116" s="10">
        <v>429170532.48000002</v>
      </c>
      <c r="X8116" s="10">
        <v>25795090.27</v>
      </c>
      <c r="Y8116" s="10">
        <v>1304391.56</v>
      </c>
      <c r="Z8116" s="10">
        <v>80203055.75</v>
      </c>
      <c r="AA8116" s="10">
        <v>536473070.06</v>
      </c>
      <c r="AB8116" s="10">
        <v>1734153744.1900001</v>
      </c>
      <c r="AC8116" s="10" t="s">
        <v>787</v>
      </c>
      <c r="AD8116" s="9" t="s">
        <v>800</v>
      </c>
      <c r="AF8116" s="9" t="b">
        <v>0</v>
      </c>
    </row>
    <row r="8117" spans="1:32" x14ac:dyDescent="0.25">
      <c r="A8117" s="9">
        <v>8414</v>
      </c>
      <c r="B8117" s="9" t="s">
        <v>13</v>
      </c>
      <c r="C8117" s="9">
        <v>202201</v>
      </c>
      <c r="D8117" s="11">
        <v>2022</v>
      </c>
      <c r="E8117" s="11">
        <v>1</v>
      </c>
      <c r="F8117" s="10">
        <v>33149056</v>
      </c>
      <c r="G8117" s="10">
        <v>1824985968</v>
      </c>
      <c r="H8117" s="10">
        <v>2203347597</v>
      </c>
      <c r="I8117" s="10">
        <v>1074826998</v>
      </c>
      <c r="J8117" s="10">
        <v>698370107</v>
      </c>
      <c r="K8117" s="10">
        <v>78254271</v>
      </c>
      <c r="L8117" s="10">
        <v>243684060</v>
      </c>
      <c r="M8117" s="10">
        <v>108212161</v>
      </c>
      <c r="N8117" s="10">
        <v>661437566</v>
      </c>
      <c r="O8117" s="10">
        <v>77489222</v>
      </c>
      <c r="P8117" s="10">
        <v>583948344</v>
      </c>
      <c r="Q8117" s="10">
        <v>1261078176</v>
      </c>
      <c r="R8117" s="10">
        <v>1122244543</v>
      </c>
      <c r="S8117" s="10">
        <v>138833633</v>
      </c>
      <c r="T8117" s="10">
        <v>48765888</v>
      </c>
      <c r="U8117" s="10">
        <v>140766376</v>
      </c>
      <c r="V8117" s="10">
        <v>6173530627</v>
      </c>
      <c r="W8117" s="10">
        <v>605487080</v>
      </c>
      <c r="X8117" s="10">
        <v>81782552</v>
      </c>
      <c r="Y8117" s="10">
        <v>320648646</v>
      </c>
      <c r="Z8117" s="10">
        <v>0</v>
      </c>
      <c r="AA8117" s="10">
        <v>1007918278</v>
      </c>
      <c r="AB8117" s="10">
        <v>7181448905</v>
      </c>
      <c r="AC8117" s="10" t="s">
        <v>787</v>
      </c>
      <c r="AD8117" s="9" t="s">
        <v>799</v>
      </c>
      <c r="AF8117" s="9" t="b">
        <v>0</v>
      </c>
    </row>
    <row r="8118" spans="1:32" x14ac:dyDescent="0.25">
      <c r="A8118" s="9">
        <v>8424</v>
      </c>
      <c r="B8118" s="9" t="s">
        <v>7</v>
      </c>
      <c r="C8118" s="9">
        <v>202201</v>
      </c>
      <c r="D8118" s="11">
        <v>2022</v>
      </c>
      <c r="E8118" s="11">
        <v>1</v>
      </c>
      <c r="F8118" s="10">
        <v>2242922.09</v>
      </c>
      <c r="G8118" s="10">
        <v>160231843.40000001</v>
      </c>
      <c r="H8118" s="10">
        <v>477079316.94999999</v>
      </c>
      <c r="I8118" s="10">
        <v>221164456.38</v>
      </c>
      <c r="J8118" s="10">
        <v>153045422.84</v>
      </c>
      <c r="K8118" s="10">
        <v>10292613.779999999</v>
      </c>
      <c r="L8118" s="10">
        <v>71201524.849999994</v>
      </c>
      <c r="M8118" s="10">
        <v>21375299.100000001</v>
      </c>
      <c r="N8118" s="10">
        <v>89991212.400000006</v>
      </c>
      <c r="O8118" s="10">
        <v>889090.13</v>
      </c>
      <c r="P8118" s="10">
        <v>89102122.269999996</v>
      </c>
      <c r="Q8118" s="10">
        <v>208243636.34</v>
      </c>
      <c r="R8118" s="10">
        <v>51126152.979999997</v>
      </c>
      <c r="S8118" s="10">
        <v>157117483.36000001</v>
      </c>
      <c r="T8118" s="10">
        <v>10152526.17</v>
      </c>
      <c r="U8118" s="10">
        <v>2377419.7200000002</v>
      </c>
      <c r="V8118" s="10">
        <v>950318877.07000005</v>
      </c>
      <c r="W8118" s="10">
        <v>105340973.02</v>
      </c>
      <c r="X8118" s="10">
        <v>20537613.789999999</v>
      </c>
      <c r="Y8118" s="10">
        <v>20542348.710000001</v>
      </c>
      <c r="Z8118" s="10">
        <v>171435.43</v>
      </c>
      <c r="AA8118" s="10">
        <v>146592370.94999999</v>
      </c>
      <c r="AB8118" s="10">
        <v>1096911248.02</v>
      </c>
      <c r="AC8118" s="10" t="s">
        <v>787</v>
      </c>
      <c r="AD8118" s="9" t="s">
        <v>798</v>
      </c>
      <c r="AF8118" s="9" t="b">
        <v>0</v>
      </c>
    </row>
    <row r="8119" spans="1:32" x14ac:dyDescent="0.25">
      <c r="A8119" s="9">
        <v>8423</v>
      </c>
      <c r="B8119" s="9" t="s">
        <v>9</v>
      </c>
      <c r="C8119" s="9">
        <v>202201</v>
      </c>
      <c r="D8119" s="11">
        <v>2022</v>
      </c>
      <c r="E8119" s="11">
        <v>1</v>
      </c>
      <c r="F8119" s="10">
        <v>47711304.68</v>
      </c>
      <c r="G8119" s="10">
        <v>379412079.38999999</v>
      </c>
      <c r="H8119" s="10">
        <v>815521829.94000006</v>
      </c>
      <c r="I8119" s="10">
        <v>357516564.44999999</v>
      </c>
      <c r="J8119" s="10">
        <v>339791578.74000001</v>
      </c>
      <c r="K8119" s="10">
        <v>40310123</v>
      </c>
      <c r="L8119" s="10">
        <v>70325150.530000001</v>
      </c>
      <c r="M8119" s="10">
        <v>7578413.2199999997</v>
      </c>
      <c r="N8119" s="10">
        <v>237448181.86000001</v>
      </c>
      <c r="O8119" s="10">
        <v>1881543.98</v>
      </c>
      <c r="P8119" s="10">
        <v>235566637.88</v>
      </c>
      <c r="Q8119" s="10">
        <v>526725491.91000003</v>
      </c>
      <c r="R8119" s="10">
        <v>243774724.06999999</v>
      </c>
      <c r="S8119" s="10">
        <v>282950767.83999997</v>
      </c>
      <c r="T8119" s="10">
        <v>8384585.3899999997</v>
      </c>
      <c r="U8119" s="10">
        <v>56972200.200000003</v>
      </c>
      <c r="V8119" s="10">
        <v>2072175673.3699999</v>
      </c>
      <c r="W8119" s="10">
        <v>112197105.14</v>
      </c>
      <c r="X8119" s="10">
        <v>56360292.549999997</v>
      </c>
      <c r="Y8119" s="10">
        <v>128611564.95999999</v>
      </c>
      <c r="Z8119" s="10">
        <v>18260224.350000001</v>
      </c>
      <c r="AA8119" s="10">
        <v>315429187</v>
      </c>
      <c r="AB8119" s="10">
        <v>2387604860.3699999</v>
      </c>
      <c r="AC8119" s="10" t="s">
        <v>787</v>
      </c>
      <c r="AD8119" s="9" t="s">
        <v>797</v>
      </c>
      <c r="AF8119" s="9" t="b">
        <v>0</v>
      </c>
    </row>
    <row r="8120" spans="1:32" x14ac:dyDescent="0.25">
      <c r="A8120" s="9">
        <v>8407</v>
      </c>
      <c r="B8120" s="9" t="s">
        <v>6</v>
      </c>
      <c r="C8120" s="9">
        <v>202201</v>
      </c>
      <c r="D8120" s="11">
        <v>2022</v>
      </c>
      <c r="E8120" s="11">
        <v>1</v>
      </c>
      <c r="F8120" s="10">
        <v>1376482.62</v>
      </c>
      <c r="G8120" s="10">
        <v>322777161.38</v>
      </c>
      <c r="H8120" s="10">
        <v>567535926.96000004</v>
      </c>
      <c r="I8120" s="10">
        <v>302043822.37</v>
      </c>
      <c r="J8120" s="10">
        <v>182239689.75</v>
      </c>
      <c r="K8120" s="10">
        <v>24361564.629999999</v>
      </c>
      <c r="L8120" s="10">
        <v>54648289.240000002</v>
      </c>
      <c r="M8120" s="10">
        <v>4242560.97</v>
      </c>
      <c r="N8120" s="10">
        <v>241423027.41</v>
      </c>
      <c r="O8120" s="10">
        <v>241423027.41</v>
      </c>
      <c r="P8120" s="10">
        <v>0</v>
      </c>
      <c r="Q8120" s="10">
        <v>293911756.86000001</v>
      </c>
      <c r="R8120" s="10">
        <v>201265950.5</v>
      </c>
      <c r="S8120" s="10">
        <v>92645806.359999999</v>
      </c>
      <c r="T8120" s="10">
        <v>16054926.66</v>
      </c>
      <c r="U8120" s="10">
        <v>31826618.149999999</v>
      </c>
      <c r="V8120" s="10">
        <v>1474905900.04</v>
      </c>
      <c r="W8120" s="10">
        <v>410476742.45999998</v>
      </c>
      <c r="X8120" s="10">
        <v>11550168.41</v>
      </c>
      <c r="Y8120" s="10">
        <v>1422229.46</v>
      </c>
      <c r="Z8120" s="10">
        <v>91746.29</v>
      </c>
      <c r="AA8120" s="10">
        <v>423540886.62</v>
      </c>
      <c r="AB8120" s="10">
        <v>1898446786.6600001</v>
      </c>
      <c r="AC8120" s="10" t="s">
        <v>787</v>
      </c>
      <c r="AD8120" s="9" t="s">
        <v>796</v>
      </c>
      <c r="AF8120" s="9" t="b">
        <v>0</v>
      </c>
    </row>
    <row r="8121" spans="1:32" x14ac:dyDescent="0.25">
      <c r="A8121" s="9">
        <v>8419</v>
      </c>
      <c r="B8121" s="9" t="s">
        <v>24</v>
      </c>
      <c r="C8121" s="9">
        <v>202201</v>
      </c>
      <c r="D8121" s="11">
        <v>2022</v>
      </c>
      <c r="E8121" s="11">
        <v>1</v>
      </c>
      <c r="F8121" s="10">
        <v>6026800.1100000003</v>
      </c>
      <c r="G8121" s="10">
        <v>1171476732</v>
      </c>
      <c r="H8121" s="10">
        <v>1364835923.9200001</v>
      </c>
      <c r="I8121" s="10">
        <v>475703453.22000003</v>
      </c>
      <c r="J8121" s="10">
        <v>591776056.15999997</v>
      </c>
      <c r="K8121" s="10">
        <v>75677283.359999999</v>
      </c>
      <c r="L8121" s="10">
        <v>97288603.040000007</v>
      </c>
      <c r="M8121" s="10">
        <v>124390528.14</v>
      </c>
      <c r="N8121" s="10">
        <v>307684956.56</v>
      </c>
      <c r="O8121" s="10">
        <v>307684956.56</v>
      </c>
      <c r="P8121" s="10">
        <v>0</v>
      </c>
      <c r="Q8121" s="10">
        <v>511191015</v>
      </c>
      <c r="R8121" s="10">
        <v>0</v>
      </c>
      <c r="S8121" s="10">
        <v>511191015</v>
      </c>
      <c r="T8121" s="10">
        <v>41359306.549999997</v>
      </c>
      <c r="U8121" s="10">
        <v>0</v>
      </c>
      <c r="V8121" s="10">
        <v>3402574734.1399999</v>
      </c>
      <c r="W8121" s="10">
        <v>221965482.18000001</v>
      </c>
      <c r="X8121" s="10">
        <v>46847314.640000001</v>
      </c>
      <c r="Y8121" s="10">
        <v>74697843.590000004</v>
      </c>
      <c r="Z8121" s="10">
        <v>102889883.17</v>
      </c>
      <c r="AA8121" s="10">
        <v>446400523.57999998</v>
      </c>
      <c r="AB8121" s="10">
        <v>3848975257.7199998</v>
      </c>
      <c r="AC8121" s="10" t="s">
        <v>787</v>
      </c>
      <c r="AD8121" s="9" t="s">
        <v>795</v>
      </c>
      <c r="AF8121" s="9" t="b">
        <v>0</v>
      </c>
    </row>
    <row r="8122" spans="1:32" x14ac:dyDescent="0.25">
      <c r="A8122" s="9">
        <v>8399</v>
      </c>
      <c r="B8122" s="9" t="s">
        <v>1</v>
      </c>
      <c r="C8122" s="9">
        <v>202201</v>
      </c>
      <c r="D8122" s="11">
        <v>2022</v>
      </c>
      <c r="E8122" s="11">
        <v>1</v>
      </c>
      <c r="F8122" s="10">
        <v>1911365.66</v>
      </c>
      <c r="G8122" s="10">
        <v>21676529.93</v>
      </c>
      <c r="H8122" s="10">
        <v>76250408.180000007</v>
      </c>
      <c r="I8122" s="10">
        <v>28250650.559999999</v>
      </c>
      <c r="J8122" s="10">
        <v>32592747.82</v>
      </c>
      <c r="K8122" s="10">
        <v>329949.93</v>
      </c>
      <c r="L8122" s="10">
        <v>6512009.1100000003</v>
      </c>
      <c r="M8122" s="10">
        <v>8565050.7599999998</v>
      </c>
      <c r="N8122" s="10">
        <v>17409077.43</v>
      </c>
      <c r="O8122" s="10">
        <v>0</v>
      </c>
      <c r="P8122" s="10">
        <v>17409077.43</v>
      </c>
      <c r="Q8122" s="10">
        <v>31089953.91</v>
      </c>
      <c r="R8122" s="10">
        <v>24923330.079999998</v>
      </c>
      <c r="S8122" s="10">
        <v>6166623.8300000001</v>
      </c>
      <c r="T8122" s="10">
        <v>1608396.87</v>
      </c>
      <c r="U8122" s="10">
        <v>0</v>
      </c>
      <c r="V8122" s="10">
        <v>149945731.97999999</v>
      </c>
      <c r="W8122" s="10">
        <v>9010931.4800000004</v>
      </c>
      <c r="X8122" s="10">
        <v>350579.36</v>
      </c>
      <c r="Y8122" s="10">
        <v>1472203.48</v>
      </c>
      <c r="Z8122" s="10">
        <v>0</v>
      </c>
      <c r="AA8122" s="10">
        <v>10833714.32</v>
      </c>
      <c r="AB8122" s="10">
        <v>160779446.30000001</v>
      </c>
      <c r="AC8122" s="10" t="s">
        <v>787</v>
      </c>
      <c r="AD8122" s="9" t="s">
        <v>794</v>
      </c>
      <c r="AF8122" s="9" t="b">
        <v>0</v>
      </c>
    </row>
    <row r="8123" spans="1:32" x14ac:dyDescent="0.25">
      <c r="A8123" s="9">
        <v>8420</v>
      </c>
      <c r="B8123" s="9" t="s">
        <v>21</v>
      </c>
      <c r="C8123" s="9">
        <v>202201</v>
      </c>
      <c r="D8123" s="11">
        <v>2022</v>
      </c>
      <c r="E8123" s="11">
        <v>1</v>
      </c>
      <c r="F8123" s="10">
        <v>17444446.739999998</v>
      </c>
      <c r="G8123" s="10">
        <v>1316628980.05</v>
      </c>
      <c r="H8123" s="10">
        <v>1458487581.3800001</v>
      </c>
      <c r="I8123" s="10">
        <v>694223056.49000001</v>
      </c>
      <c r="J8123" s="10">
        <v>535405728.68000001</v>
      </c>
      <c r="K8123" s="10">
        <v>68448687.579999998</v>
      </c>
      <c r="L8123" s="10">
        <v>159034360.71000001</v>
      </c>
      <c r="M8123" s="10">
        <v>1375747.92</v>
      </c>
      <c r="N8123" s="10">
        <v>544887572.85000002</v>
      </c>
      <c r="O8123" s="10">
        <v>21117600.789999999</v>
      </c>
      <c r="P8123" s="10">
        <v>523769972.06</v>
      </c>
      <c r="Q8123" s="10">
        <v>588443709.85000002</v>
      </c>
      <c r="R8123" s="10">
        <v>550423059.44000006</v>
      </c>
      <c r="S8123" s="10">
        <v>38020650.409999996</v>
      </c>
      <c r="T8123" s="10">
        <v>52506666.829999998</v>
      </c>
      <c r="U8123" s="10">
        <v>92691249.599999994</v>
      </c>
      <c r="V8123" s="10">
        <v>4071090207.3000002</v>
      </c>
      <c r="W8123" s="10">
        <v>397430699.07999998</v>
      </c>
      <c r="X8123" s="10">
        <v>55142707.490000002</v>
      </c>
      <c r="Y8123" s="10">
        <v>30908915.760000002</v>
      </c>
      <c r="Z8123" s="10">
        <v>0</v>
      </c>
      <c r="AA8123" s="10">
        <v>483482322.32999998</v>
      </c>
      <c r="AB8123" s="10">
        <v>4554572529.6300001</v>
      </c>
      <c r="AC8123" s="10" t="s">
        <v>787</v>
      </c>
      <c r="AD8123" s="9" t="s">
        <v>793</v>
      </c>
      <c r="AF8123" s="9" t="b">
        <v>0</v>
      </c>
    </row>
    <row r="8124" spans="1:32" x14ac:dyDescent="0.25">
      <c r="A8124" s="9">
        <v>8400</v>
      </c>
      <c r="B8124" s="9" t="s">
        <v>4</v>
      </c>
      <c r="C8124" s="9">
        <v>202201</v>
      </c>
      <c r="D8124" s="11">
        <v>2022</v>
      </c>
      <c r="E8124" s="11">
        <v>1</v>
      </c>
      <c r="F8124" s="10">
        <v>166381.51</v>
      </c>
      <c r="G8124" s="10">
        <v>409347289.64999998</v>
      </c>
      <c r="H8124" s="10">
        <v>409210655.98000002</v>
      </c>
      <c r="I8124" s="10">
        <v>137640682.69999999</v>
      </c>
      <c r="J8124" s="10">
        <v>160974611.59</v>
      </c>
      <c r="K8124" s="10">
        <v>73673532.209999993</v>
      </c>
      <c r="L8124" s="10">
        <v>36921829.479999997</v>
      </c>
      <c r="M8124" s="10">
        <v>0</v>
      </c>
      <c r="N8124" s="10">
        <v>71424014.219999999</v>
      </c>
      <c r="O8124" s="10">
        <v>64696524.880000003</v>
      </c>
      <c r="P8124" s="10">
        <v>6727489.3399999999</v>
      </c>
      <c r="Q8124" s="10">
        <v>140826946.22</v>
      </c>
      <c r="R8124" s="10">
        <v>127556329.53</v>
      </c>
      <c r="S8124" s="10">
        <v>13270616.689999999</v>
      </c>
      <c r="T8124" s="10">
        <v>10756648.15</v>
      </c>
      <c r="U8124" s="10">
        <v>73973769.900000006</v>
      </c>
      <c r="V8124" s="10">
        <v>1115705705.6300001</v>
      </c>
      <c r="W8124" s="10">
        <v>41418479.340000004</v>
      </c>
      <c r="X8124" s="10">
        <v>2944043.46</v>
      </c>
      <c r="Y8124" s="10">
        <v>1062340.83</v>
      </c>
      <c r="Z8124" s="10">
        <v>47930821.310000002</v>
      </c>
      <c r="AA8124" s="10">
        <v>93355684.939999998</v>
      </c>
      <c r="AB8124" s="10">
        <v>1209061390.5699999</v>
      </c>
      <c r="AC8124" s="10" t="s">
        <v>787</v>
      </c>
      <c r="AD8124" s="9" t="s">
        <v>792</v>
      </c>
      <c r="AF8124" s="9" t="b">
        <v>0</v>
      </c>
    </row>
    <row r="8125" spans="1:32" x14ac:dyDescent="0.25">
      <c r="A8125" s="9">
        <v>8402</v>
      </c>
      <c r="B8125" s="9" t="s">
        <v>16</v>
      </c>
      <c r="C8125" s="9">
        <v>202201</v>
      </c>
      <c r="D8125" s="11">
        <v>2022</v>
      </c>
      <c r="E8125" s="11">
        <v>1</v>
      </c>
      <c r="F8125" s="10">
        <v>9814469.1600000001</v>
      </c>
      <c r="G8125" s="10">
        <v>888369461.35000002</v>
      </c>
      <c r="H8125" s="10">
        <v>553847490.74000001</v>
      </c>
      <c r="I8125" s="10">
        <v>167773724.25</v>
      </c>
      <c r="J8125" s="10">
        <v>193958425.90000001</v>
      </c>
      <c r="K8125" s="10">
        <v>45738206.549999997</v>
      </c>
      <c r="L8125" s="10">
        <v>42726721</v>
      </c>
      <c r="M8125" s="10">
        <v>103650413.04000001</v>
      </c>
      <c r="N8125" s="10">
        <v>196704405</v>
      </c>
      <c r="O8125" s="10">
        <v>14289084</v>
      </c>
      <c r="P8125" s="10">
        <v>182415321</v>
      </c>
      <c r="Q8125" s="10">
        <v>483697805</v>
      </c>
      <c r="R8125" s="10">
        <v>0</v>
      </c>
      <c r="S8125" s="10">
        <v>483697805</v>
      </c>
      <c r="T8125" s="10">
        <v>421565597</v>
      </c>
      <c r="U8125" s="10">
        <v>2793888</v>
      </c>
      <c r="V8125" s="10">
        <v>2556793116.25</v>
      </c>
      <c r="W8125" s="10">
        <v>65094893</v>
      </c>
      <c r="X8125" s="10">
        <v>4172171</v>
      </c>
      <c r="Y8125" s="10">
        <v>112873887</v>
      </c>
      <c r="Z8125" s="10">
        <v>103745744</v>
      </c>
      <c r="AA8125" s="10">
        <v>285886695</v>
      </c>
      <c r="AB8125" s="10">
        <v>2842679811.25</v>
      </c>
      <c r="AC8125" s="10" t="s">
        <v>787</v>
      </c>
      <c r="AD8125" s="9" t="s">
        <v>791</v>
      </c>
      <c r="AF8125" s="9" t="b">
        <v>0</v>
      </c>
    </row>
    <row r="8126" spans="1:32" x14ac:dyDescent="0.25">
      <c r="A8126" s="9">
        <v>8418</v>
      </c>
      <c r="B8126" s="9" t="s">
        <v>14</v>
      </c>
      <c r="C8126" s="9">
        <v>202201</v>
      </c>
      <c r="D8126" s="11">
        <v>2022</v>
      </c>
      <c r="E8126" s="11">
        <v>1</v>
      </c>
      <c r="F8126" s="10">
        <v>67439774</v>
      </c>
      <c r="G8126" s="10">
        <v>423214386</v>
      </c>
      <c r="H8126" s="10">
        <v>939817710</v>
      </c>
      <c r="I8126" s="10">
        <v>552095983</v>
      </c>
      <c r="J8126" s="10">
        <v>227030134</v>
      </c>
      <c r="K8126" s="10">
        <v>42595938</v>
      </c>
      <c r="L8126" s="10">
        <v>106210955</v>
      </c>
      <c r="M8126" s="10">
        <v>11884700</v>
      </c>
      <c r="N8126" s="10">
        <v>540589793</v>
      </c>
      <c r="O8126" s="10">
        <v>540589793</v>
      </c>
      <c r="P8126" s="10">
        <v>0</v>
      </c>
      <c r="Q8126" s="10">
        <v>834704864</v>
      </c>
      <c r="R8126" s="10">
        <v>666703988</v>
      </c>
      <c r="S8126" s="10">
        <v>168000876</v>
      </c>
      <c r="T8126" s="10">
        <v>32017895</v>
      </c>
      <c r="U8126" s="10">
        <v>1121229818.53</v>
      </c>
      <c r="V8126" s="10">
        <v>3959014240.5300002</v>
      </c>
      <c r="W8126" s="10">
        <v>1918745468.9200001</v>
      </c>
      <c r="X8126" s="10">
        <v>65939454.93</v>
      </c>
      <c r="Y8126" s="10">
        <v>8175096.1699999999</v>
      </c>
      <c r="Z8126" s="10">
        <v>243134177.00999999</v>
      </c>
      <c r="AA8126" s="10">
        <v>2235994197.0300002</v>
      </c>
      <c r="AB8126" s="10">
        <v>6195008437.5600004</v>
      </c>
      <c r="AC8126" s="10" t="s">
        <v>787</v>
      </c>
      <c r="AD8126" s="9" t="s">
        <v>790</v>
      </c>
      <c r="AF8126" s="9" t="b">
        <v>0</v>
      </c>
    </row>
    <row r="8127" spans="1:32" x14ac:dyDescent="0.25">
      <c r="A8127" s="9">
        <v>8415</v>
      </c>
      <c r="B8127" s="9" t="s">
        <v>8</v>
      </c>
      <c r="C8127" s="9">
        <v>202201</v>
      </c>
      <c r="D8127" s="11">
        <v>2022</v>
      </c>
      <c r="E8127" s="11">
        <v>1</v>
      </c>
      <c r="F8127" s="10">
        <v>1910456.04</v>
      </c>
      <c r="G8127" s="10">
        <v>425093395.95999998</v>
      </c>
      <c r="H8127" s="10">
        <v>598678504.84000003</v>
      </c>
      <c r="I8127" s="10">
        <v>213347208.34</v>
      </c>
      <c r="J8127" s="10">
        <v>173321223.28</v>
      </c>
      <c r="K8127" s="10">
        <v>58334868.130000003</v>
      </c>
      <c r="L8127" s="10">
        <v>40848994.270000003</v>
      </c>
      <c r="M8127" s="10">
        <v>112826210.81999999</v>
      </c>
      <c r="N8127" s="10">
        <v>154687229.50999999</v>
      </c>
      <c r="O8127" s="10">
        <v>23203084.43</v>
      </c>
      <c r="P8127" s="10">
        <v>131484145.08</v>
      </c>
      <c r="Q8127" s="10">
        <v>259564040.53999999</v>
      </c>
      <c r="R8127" s="10">
        <v>0</v>
      </c>
      <c r="S8127" s="10">
        <v>259564040.53999999</v>
      </c>
      <c r="T8127" s="10">
        <v>9025049.2300000004</v>
      </c>
      <c r="U8127" s="10">
        <v>0</v>
      </c>
      <c r="V8127" s="10">
        <v>1448958676.1199999</v>
      </c>
      <c r="W8127" s="10">
        <v>39323866</v>
      </c>
      <c r="X8127" s="10">
        <v>5941642.0499999998</v>
      </c>
      <c r="Y8127" s="10">
        <v>44440264.539999999</v>
      </c>
      <c r="Z8127" s="10">
        <v>8661729.1799999997</v>
      </c>
      <c r="AA8127" s="10">
        <v>98367501.769999996</v>
      </c>
      <c r="AB8127" s="10">
        <v>1547326177.8900001</v>
      </c>
      <c r="AC8127" s="10" t="s">
        <v>787</v>
      </c>
      <c r="AD8127" s="9" t="s">
        <v>789</v>
      </c>
      <c r="AF8127" s="9" t="b">
        <v>0</v>
      </c>
    </row>
    <row r="8128" spans="1:32" x14ac:dyDescent="0.25">
      <c r="A8128" s="9">
        <v>8406</v>
      </c>
      <c r="B8128" s="9" t="s">
        <v>18</v>
      </c>
      <c r="C8128" s="9">
        <v>202201</v>
      </c>
      <c r="D8128" s="11">
        <v>2022</v>
      </c>
      <c r="E8128" s="11">
        <v>1</v>
      </c>
      <c r="F8128" s="10">
        <v>43270351.039999999</v>
      </c>
      <c r="G8128" s="10">
        <v>81692886.409999996</v>
      </c>
      <c r="H8128" s="10">
        <v>158852290.71000001</v>
      </c>
      <c r="I8128" s="10">
        <v>51098517.640000001</v>
      </c>
      <c r="J8128" s="10">
        <v>80191998.549999997</v>
      </c>
      <c r="K8128" s="10">
        <v>4652537.93</v>
      </c>
      <c r="L8128" s="10">
        <v>20321127.82</v>
      </c>
      <c r="M8128" s="10">
        <v>2588108.77</v>
      </c>
      <c r="N8128" s="10">
        <v>75114983.569999993</v>
      </c>
      <c r="O8128" s="10">
        <v>1524024.26</v>
      </c>
      <c r="P8128" s="10">
        <v>73590959.310000002</v>
      </c>
      <c r="Q8128" s="10">
        <v>168736859.59999999</v>
      </c>
      <c r="R8128" s="10">
        <v>0</v>
      </c>
      <c r="S8128" s="10">
        <v>168736859.59999999</v>
      </c>
      <c r="T8128" s="10">
        <v>238655.5</v>
      </c>
      <c r="U8128" s="10">
        <v>238266.46</v>
      </c>
      <c r="V8128" s="10">
        <v>528144293.29000002</v>
      </c>
      <c r="W8128" s="10">
        <v>182351272.88</v>
      </c>
      <c r="X8128" s="10">
        <v>4492703.74</v>
      </c>
      <c r="Y8128" s="10">
        <v>42887418.960000001</v>
      </c>
      <c r="Z8128" s="10">
        <v>2953913.74</v>
      </c>
      <c r="AA8128" s="10">
        <v>232685309.31999999</v>
      </c>
      <c r="AB8128" s="10">
        <v>760829602.61000001</v>
      </c>
      <c r="AC8128" s="10" t="s">
        <v>787</v>
      </c>
      <c r="AD8128" s="9" t="s">
        <v>788</v>
      </c>
      <c r="AF8128" s="9" t="b">
        <v>0</v>
      </c>
    </row>
    <row r="8129" spans="1:32" x14ac:dyDescent="0.25">
      <c r="A8129" s="9">
        <v>8411</v>
      </c>
      <c r="B8129" s="9" t="s">
        <v>2</v>
      </c>
      <c r="C8129" s="9">
        <v>202201</v>
      </c>
      <c r="D8129" s="11">
        <v>2022</v>
      </c>
      <c r="E8129" s="11">
        <v>1</v>
      </c>
      <c r="F8129" s="10">
        <v>807939.01</v>
      </c>
      <c r="G8129" s="10">
        <v>101308940.45999999</v>
      </c>
      <c r="H8129" s="10">
        <v>228176988.30000001</v>
      </c>
      <c r="I8129" s="10">
        <v>99216742.510000005</v>
      </c>
      <c r="J8129" s="10">
        <v>81024623.549999997</v>
      </c>
      <c r="K8129" s="10">
        <v>6563949.8200000003</v>
      </c>
      <c r="L8129" s="10">
        <v>18851996.140000001</v>
      </c>
      <c r="M8129" s="10">
        <v>22519676.280000001</v>
      </c>
      <c r="N8129" s="10">
        <v>61200697.659999996</v>
      </c>
      <c r="O8129" s="10">
        <v>61200697.659999996</v>
      </c>
      <c r="P8129" s="10">
        <v>0</v>
      </c>
      <c r="Q8129" s="10">
        <v>129779096.66</v>
      </c>
      <c r="R8129" s="10">
        <v>129779096.66</v>
      </c>
      <c r="S8129" s="10">
        <v>0</v>
      </c>
      <c r="T8129" s="10">
        <v>1852373.14</v>
      </c>
      <c r="U8129" s="10">
        <v>12738059.02</v>
      </c>
      <c r="V8129" s="10">
        <v>535864094.25</v>
      </c>
      <c r="W8129" s="10">
        <v>66654496.700000003</v>
      </c>
      <c r="X8129" s="10">
        <v>2680773.79</v>
      </c>
      <c r="Y8129" s="10">
        <v>468634.13</v>
      </c>
      <c r="Z8129" s="10">
        <v>10378799.279999999</v>
      </c>
      <c r="AA8129" s="10">
        <v>80182703.900000006</v>
      </c>
      <c r="AB8129" s="10">
        <v>616046798.14999998</v>
      </c>
      <c r="AC8129" s="10" t="s">
        <v>787</v>
      </c>
      <c r="AD8129" s="9" t="s">
        <v>786</v>
      </c>
      <c r="AF8129" s="9" t="b">
        <v>0</v>
      </c>
    </row>
    <row r="8130" spans="1:32" x14ac:dyDescent="0.25">
      <c r="A8130" s="9">
        <v>8446</v>
      </c>
      <c r="B8130" s="9" t="s">
        <v>24</v>
      </c>
      <c r="C8130" s="9">
        <v>202202</v>
      </c>
      <c r="D8130" s="11">
        <v>2022</v>
      </c>
      <c r="E8130" s="11">
        <v>2</v>
      </c>
      <c r="F8130" s="10">
        <v>7071028.3899999997</v>
      </c>
      <c r="G8130" s="10">
        <v>1074046169.04</v>
      </c>
      <c r="H8130" s="10">
        <v>1338899007.26</v>
      </c>
      <c r="I8130" s="10">
        <v>455106304.75</v>
      </c>
      <c r="J8130" s="10">
        <v>606977868.44000006</v>
      </c>
      <c r="K8130" s="10">
        <v>73011594.989999995</v>
      </c>
      <c r="L8130" s="10">
        <v>93004456.769999996</v>
      </c>
      <c r="M8130" s="10">
        <v>110798782.31</v>
      </c>
      <c r="N8130" s="10">
        <v>307326043.54000002</v>
      </c>
      <c r="O8130" s="10">
        <v>307326043.54000002</v>
      </c>
      <c r="P8130" s="10">
        <v>0</v>
      </c>
      <c r="Q8130" s="10">
        <v>471737561.75</v>
      </c>
      <c r="R8130" s="10">
        <v>0</v>
      </c>
      <c r="S8130" s="10">
        <v>471737561.75</v>
      </c>
      <c r="T8130" s="10">
        <v>83608148.349999994</v>
      </c>
      <c r="U8130" s="10">
        <v>0</v>
      </c>
      <c r="V8130" s="10">
        <v>3282687958.3299999</v>
      </c>
      <c r="W8130" s="10">
        <v>224304486.50999999</v>
      </c>
      <c r="X8130" s="10">
        <v>69244829.439999998</v>
      </c>
      <c r="Y8130" s="10">
        <v>74596450.730000004</v>
      </c>
      <c r="Z8130" s="10">
        <v>102528819.08</v>
      </c>
      <c r="AA8130" s="10">
        <v>470674585.75999999</v>
      </c>
      <c r="AB8130" s="10">
        <v>3753362544.0900002</v>
      </c>
      <c r="AC8130" s="10" t="s">
        <v>759</v>
      </c>
      <c r="AD8130" s="9" t="s">
        <v>785</v>
      </c>
      <c r="AF8130" s="9" t="b">
        <v>0</v>
      </c>
    </row>
    <row r="8131" spans="1:32" x14ac:dyDescent="0.25">
      <c r="A8131" s="9">
        <v>8426</v>
      </c>
      <c r="B8131" s="9" t="s">
        <v>1</v>
      </c>
      <c r="C8131" s="9">
        <v>202202</v>
      </c>
      <c r="D8131" s="11">
        <v>2022</v>
      </c>
      <c r="E8131" s="11">
        <v>2</v>
      </c>
      <c r="F8131" s="10">
        <v>1096944.79</v>
      </c>
      <c r="G8131" s="10">
        <v>18946372.66</v>
      </c>
      <c r="H8131" s="10">
        <v>47285804.259999998</v>
      </c>
      <c r="I8131" s="10">
        <v>16488620.84</v>
      </c>
      <c r="J8131" s="10">
        <v>16557313.470000001</v>
      </c>
      <c r="K8131" s="10">
        <v>282023.62</v>
      </c>
      <c r="L8131" s="10">
        <v>5688649.9500000002</v>
      </c>
      <c r="M8131" s="10">
        <v>8269196.3799999999</v>
      </c>
      <c r="N8131" s="10">
        <v>9760045.3900000006</v>
      </c>
      <c r="O8131" s="10">
        <v>0</v>
      </c>
      <c r="P8131" s="10">
        <v>9760045.3900000006</v>
      </c>
      <c r="Q8131" s="10">
        <v>28849168.18</v>
      </c>
      <c r="R8131" s="10">
        <v>23642684.949999999</v>
      </c>
      <c r="S8131" s="10">
        <v>5206483.2300000004</v>
      </c>
      <c r="T8131" s="10">
        <v>1410594.8</v>
      </c>
      <c r="U8131" s="10">
        <v>0</v>
      </c>
      <c r="V8131" s="10">
        <v>107348930.08</v>
      </c>
      <c r="W8131" s="10">
        <v>11135130</v>
      </c>
      <c r="X8131" s="10">
        <v>451766.16</v>
      </c>
      <c r="Y8131" s="10">
        <v>1558582.71</v>
      </c>
      <c r="Z8131" s="10">
        <v>0</v>
      </c>
      <c r="AA8131" s="10">
        <v>13145478.869999999</v>
      </c>
      <c r="AB8131" s="10">
        <v>120494408.95</v>
      </c>
      <c r="AC8131" s="10" t="s">
        <v>759</v>
      </c>
      <c r="AD8131" s="9" t="s">
        <v>784</v>
      </c>
      <c r="AF8131" s="9" t="b">
        <v>0</v>
      </c>
    </row>
    <row r="8132" spans="1:32" x14ac:dyDescent="0.25">
      <c r="A8132" s="9">
        <v>8425</v>
      </c>
      <c r="B8132" s="9" t="s">
        <v>22</v>
      </c>
      <c r="C8132" s="9">
        <v>202202</v>
      </c>
      <c r="D8132" s="11">
        <v>2022</v>
      </c>
      <c r="E8132" s="11">
        <v>2</v>
      </c>
      <c r="F8132" s="10">
        <v>20441951.809999999</v>
      </c>
      <c r="G8132" s="10">
        <v>64667848.630000003</v>
      </c>
      <c r="H8132" s="10">
        <v>170347783.88</v>
      </c>
      <c r="I8132" s="10">
        <v>71682373.709999993</v>
      </c>
      <c r="J8132" s="10">
        <v>74181910.420000002</v>
      </c>
      <c r="K8132" s="10">
        <v>8397040.4000000004</v>
      </c>
      <c r="L8132" s="10">
        <v>15481572.720000001</v>
      </c>
      <c r="M8132" s="10">
        <v>604886.63</v>
      </c>
      <c r="N8132" s="10">
        <v>40271961.090000004</v>
      </c>
      <c r="O8132" s="10">
        <v>40271961.090000004</v>
      </c>
      <c r="P8132" s="10">
        <v>0</v>
      </c>
      <c r="Q8132" s="10">
        <v>129858325.58</v>
      </c>
      <c r="R8132" s="10">
        <v>118094806.63</v>
      </c>
      <c r="S8132" s="10">
        <v>11763518.949999999</v>
      </c>
      <c r="T8132" s="10">
        <v>8655161.4299999997</v>
      </c>
      <c r="U8132" s="10">
        <v>37933627.159999996</v>
      </c>
      <c r="V8132" s="10">
        <v>472176659.57999998</v>
      </c>
      <c r="W8132" s="10">
        <v>47882982.07</v>
      </c>
      <c r="X8132" s="10">
        <v>1644487.38</v>
      </c>
      <c r="Y8132" s="10">
        <v>1111031.8</v>
      </c>
      <c r="Z8132" s="10">
        <v>4834862.21</v>
      </c>
      <c r="AA8132" s="10">
        <v>55473363.460000001</v>
      </c>
      <c r="AB8132" s="10">
        <v>527650023.04000002</v>
      </c>
      <c r="AC8132" s="10" t="s">
        <v>759</v>
      </c>
      <c r="AD8132" s="9" t="s">
        <v>783</v>
      </c>
      <c r="AF8132" s="9" t="b">
        <v>0</v>
      </c>
    </row>
    <row r="8133" spans="1:32" x14ac:dyDescent="0.25">
      <c r="A8133" s="9">
        <v>8450</v>
      </c>
      <c r="B8133" s="9" t="s">
        <v>9</v>
      </c>
      <c r="C8133" s="9">
        <v>202202</v>
      </c>
      <c r="D8133" s="11">
        <v>2022</v>
      </c>
      <c r="E8133" s="11">
        <v>2</v>
      </c>
      <c r="F8133" s="10">
        <v>54903997.310000002</v>
      </c>
      <c r="G8133" s="10">
        <v>339664036.31999999</v>
      </c>
      <c r="H8133" s="10">
        <v>723369118.15999997</v>
      </c>
      <c r="I8133" s="10">
        <v>324511482.11000001</v>
      </c>
      <c r="J8133" s="10">
        <v>286051224</v>
      </c>
      <c r="K8133" s="10">
        <v>38488754.530000001</v>
      </c>
      <c r="L8133" s="10">
        <v>67770739.019999996</v>
      </c>
      <c r="M8133" s="10">
        <v>6546918.5</v>
      </c>
      <c r="N8133" s="10">
        <v>238336124.28999999</v>
      </c>
      <c r="O8133" s="10">
        <v>3051171.39</v>
      </c>
      <c r="P8133" s="10">
        <v>235284952.90000001</v>
      </c>
      <c r="Q8133" s="10">
        <v>514680370.68000001</v>
      </c>
      <c r="R8133" s="10">
        <v>213967266.81</v>
      </c>
      <c r="S8133" s="10">
        <v>300713103.87</v>
      </c>
      <c r="T8133" s="10">
        <v>15465964.6</v>
      </c>
      <c r="U8133" s="10">
        <v>56555434.840000004</v>
      </c>
      <c r="V8133" s="10">
        <v>1942975046.2</v>
      </c>
      <c r="W8133" s="10">
        <v>112817271.98999999</v>
      </c>
      <c r="X8133" s="10">
        <v>42676603.770000003</v>
      </c>
      <c r="Y8133" s="10">
        <v>128404100.65000001</v>
      </c>
      <c r="Z8133" s="10">
        <v>15970424.300000001</v>
      </c>
      <c r="AA8133" s="10">
        <v>299868400.70999998</v>
      </c>
      <c r="AB8133" s="10">
        <v>2242843446.9099998</v>
      </c>
      <c r="AC8133" s="10" t="s">
        <v>759</v>
      </c>
      <c r="AD8133" s="9" t="s">
        <v>782</v>
      </c>
      <c r="AF8133" s="9" t="b">
        <v>0</v>
      </c>
    </row>
    <row r="8134" spans="1:32" x14ac:dyDescent="0.25">
      <c r="A8134" s="9">
        <v>8434</v>
      </c>
      <c r="B8134" s="9" t="s">
        <v>6</v>
      </c>
      <c r="C8134" s="9">
        <v>202202</v>
      </c>
      <c r="D8134" s="11">
        <v>2022</v>
      </c>
      <c r="E8134" s="11">
        <v>2</v>
      </c>
      <c r="F8134" s="10">
        <v>1392645.1</v>
      </c>
      <c r="G8134" s="10">
        <v>251249255.78</v>
      </c>
      <c r="H8134" s="10">
        <v>483556805.51999998</v>
      </c>
      <c r="I8134" s="10">
        <v>257288700.13999999</v>
      </c>
      <c r="J8134" s="10">
        <v>150227547.63999999</v>
      </c>
      <c r="K8134" s="10">
        <v>20070354.93</v>
      </c>
      <c r="L8134" s="10">
        <v>52264340.630000003</v>
      </c>
      <c r="M8134" s="10">
        <v>3705862.18</v>
      </c>
      <c r="N8134" s="10">
        <v>227747680.06</v>
      </c>
      <c r="O8134" s="10">
        <v>227747680.06</v>
      </c>
      <c r="P8134" s="10">
        <v>0</v>
      </c>
      <c r="Q8134" s="10">
        <v>345725776.94</v>
      </c>
      <c r="R8134" s="10">
        <v>226178411.66999999</v>
      </c>
      <c r="S8134" s="10">
        <v>119547365.27</v>
      </c>
      <c r="T8134" s="10">
        <v>17921625.899999999</v>
      </c>
      <c r="U8134" s="10">
        <v>21969777.960000001</v>
      </c>
      <c r="V8134" s="10">
        <v>1349563567.26</v>
      </c>
      <c r="W8134" s="10">
        <v>175285655.86000001</v>
      </c>
      <c r="X8134" s="10">
        <v>7840531.2999999998</v>
      </c>
      <c r="Y8134" s="10">
        <v>637830.6</v>
      </c>
      <c r="Z8134" s="10">
        <v>1504803.87</v>
      </c>
      <c r="AA8134" s="10">
        <v>185268821.63</v>
      </c>
      <c r="AB8134" s="10">
        <v>1534832388.8900001</v>
      </c>
      <c r="AC8134" s="10" t="s">
        <v>759</v>
      </c>
      <c r="AD8134" s="9" t="s">
        <v>781</v>
      </c>
      <c r="AF8134" s="9" t="b">
        <v>0</v>
      </c>
    </row>
    <row r="8135" spans="1:32" x14ac:dyDescent="0.25">
      <c r="A8135" s="9">
        <v>8433</v>
      </c>
      <c r="B8135" s="9" t="s">
        <v>18</v>
      </c>
      <c r="C8135" s="9">
        <v>202202</v>
      </c>
      <c r="D8135" s="11">
        <v>2022</v>
      </c>
      <c r="E8135" s="11">
        <v>2</v>
      </c>
      <c r="F8135" s="10">
        <v>40216021.07</v>
      </c>
      <c r="G8135" s="10">
        <v>65353487.270000003</v>
      </c>
      <c r="H8135" s="10">
        <v>132884603.26000001</v>
      </c>
      <c r="I8135" s="10">
        <v>46057341.789999999</v>
      </c>
      <c r="J8135" s="10">
        <v>62406529.909999996</v>
      </c>
      <c r="K8135" s="10">
        <v>3799645.03</v>
      </c>
      <c r="L8135" s="10">
        <v>18323496.43</v>
      </c>
      <c r="M8135" s="10">
        <v>2297590.1</v>
      </c>
      <c r="N8135" s="10">
        <v>64885969.579999998</v>
      </c>
      <c r="O8135" s="10">
        <v>2622803.66</v>
      </c>
      <c r="P8135" s="10">
        <v>62263165.920000002</v>
      </c>
      <c r="Q8135" s="10">
        <v>154496636.69</v>
      </c>
      <c r="R8135" s="10">
        <v>0</v>
      </c>
      <c r="S8135" s="10">
        <v>154496636.69</v>
      </c>
      <c r="T8135" s="10">
        <v>421167.22</v>
      </c>
      <c r="U8135" s="10">
        <v>301058.8</v>
      </c>
      <c r="V8135" s="10">
        <v>458558943.88999999</v>
      </c>
      <c r="W8135" s="10">
        <v>43633114.469999999</v>
      </c>
      <c r="X8135" s="10">
        <v>6574714.6100000003</v>
      </c>
      <c r="Y8135" s="10">
        <v>39608813.060000002</v>
      </c>
      <c r="Z8135" s="10">
        <v>11425678.23</v>
      </c>
      <c r="AA8135" s="10">
        <v>101242320.37</v>
      </c>
      <c r="AB8135" s="10">
        <v>559801264.25999999</v>
      </c>
      <c r="AC8135" s="10" t="s">
        <v>759</v>
      </c>
      <c r="AD8135" s="9" t="s">
        <v>780</v>
      </c>
      <c r="AF8135" s="9" t="b">
        <v>0</v>
      </c>
    </row>
    <row r="8136" spans="1:32" x14ac:dyDescent="0.25">
      <c r="A8136" s="9">
        <v>8444</v>
      </c>
      <c r="B8136" s="9" t="s">
        <v>25</v>
      </c>
      <c r="C8136" s="9">
        <v>202202</v>
      </c>
      <c r="D8136" s="11">
        <v>2022</v>
      </c>
      <c r="E8136" s="11">
        <v>2</v>
      </c>
      <c r="F8136" s="10">
        <v>61169523.759999998</v>
      </c>
      <c r="G8136" s="10">
        <v>5020737036.5</v>
      </c>
      <c r="H8136" s="10">
        <v>5914295344.4499998</v>
      </c>
      <c r="I8136" s="10">
        <v>2994116336.27</v>
      </c>
      <c r="J8136" s="10">
        <v>1686750536.9100001</v>
      </c>
      <c r="K8136" s="10">
        <v>149718707.66</v>
      </c>
      <c r="L8136" s="10">
        <v>770335881.29999995</v>
      </c>
      <c r="M8136" s="10">
        <v>313373882.31</v>
      </c>
      <c r="N8136" s="10">
        <v>1307679263.8699999</v>
      </c>
      <c r="O8136" s="10">
        <v>1436439.8</v>
      </c>
      <c r="P8136" s="10">
        <v>1306242824.0699999</v>
      </c>
      <c r="Q8136" s="10">
        <v>1329353583.48</v>
      </c>
      <c r="R8136" s="10">
        <v>1001214943.1900001</v>
      </c>
      <c r="S8136" s="10">
        <v>328138640.29000002</v>
      </c>
      <c r="T8136" s="10">
        <v>72856200.280000001</v>
      </c>
      <c r="U8136" s="10">
        <v>725032358.45000005</v>
      </c>
      <c r="V8136" s="10">
        <v>14431123310.790001</v>
      </c>
      <c r="W8136" s="10">
        <v>2684195174.4200001</v>
      </c>
      <c r="X8136" s="10">
        <v>211378947.38999999</v>
      </c>
      <c r="Y8136" s="10">
        <v>607647206.90999997</v>
      </c>
      <c r="Z8136" s="10">
        <v>25295668.93</v>
      </c>
      <c r="AA8136" s="10">
        <v>3528516997.6500001</v>
      </c>
      <c r="AB8136" s="10">
        <v>17959640308.439999</v>
      </c>
      <c r="AC8136" s="10" t="s">
        <v>759</v>
      </c>
      <c r="AD8136" s="9" t="s">
        <v>779</v>
      </c>
      <c r="AF8136" s="9" t="b">
        <v>0</v>
      </c>
    </row>
    <row r="8137" spans="1:32" x14ac:dyDescent="0.25">
      <c r="A8137" s="9">
        <v>8443</v>
      </c>
      <c r="B8137" s="9" t="s">
        <v>19</v>
      </c>
      <c r="C8137" s="9">
        <v>202202</v>
      </c>
      <c r="D8137" s="11">
        <v>2022</v>
      </c>
      <c r="E8137" s="11">
        <v>2</v>
      </c>
      <c r="F8137" s="10">
        <v>178719070.31</v>
      </c>
      <c r="G8137" s="10">
        <v>601119312.67999995</v>
      </c>
      <c r="H8137" s="10">
        <v>1455421103.02</v>
      </c>
      <c r="I8137" s="10">
        <v>647370782.21000004</v>
      </c>
      <c r="J8137" s="10">
        <v>346402501.52999997</v>
      </c>
      <c r="K8137" s="10">
        <v>114100054.79000001</v>
      </c>
      <c r="L8137" s="10">
        <v>186911440.31</v>
      </c>
      <c r="M8137" s="10">
        <v>160636324.18000001</v>
      </c>
      <c r="N8137" s="10">
        <v>667183633.63999999</v>
      </c>
      <c r="O8137" s="10">
        <v>114248905.41</v>
      </c>
      <c r="P8137" s="10">
        <v>552934728.23000002</v>
      </c>
      <c r="Q8137" s="10">
        <v>658330477.79999995</v>
      </c>
      <c r="R8137" s="10">
        <v>565784941.30999994</v>
      </c>
      <c r="S8137" s="10">
        <v>92545536.489999995</v>
      </c>
      <c r="T8137" s="10">
        <v>24810090.09</v>
      </c>
      <c r="U8137" s="10">
        <v>35654943.57</v>
      </c>
      <c r="V8137" s="10">
        <v>3621238631.1100001</v>
      </c>
      <c r="W8137" s="10">
        <v>647767151.49000001</v>
      </c>
      <c r="X8137" s="10">
        <v>104249640.48</v>
      </c>
      <c r="Y8137" s="10">
        <v>1118310.06</v>
      </c>
      <c r="Z8137" s="10">
        <v>521855319.41000003</v>
      </c>
      <c r="AA8137" s="10">
        <v>1274990421.4400001</v>
      </c>
      <c r="AB8137" s="10">
        <v>4896229052.5500002</v>
      </c>
      <c r="AC8137" s="10" t="s">
        <v>759</v>
      </c>
      <c r="AD8137" s="9" t="s">
        <v>778</v>
      </c>
      <c r="AF8137" s="9" t="b">
        <v>0</v>
      </c>
    </row>
    <row r="8138" spans="1:32" x14ac:dyDescent="0.25">
      <c r="A8138" s="9">
        <v>8445</v>
      </c>
      <c r="B8138" s="9" t="s">
        <v>14</v>
      </c>
      <c r="C8138" s="9">
        <v>202202</v>
      </c>
      <c r="D8138" s="11">
        <v>2022</v>
      </c>
      <c r="E8138" s="11">
        <v>2</v>
      </c>
      <c r="F8138" s="10">
        <v>58853898</v>
      </c>
      <c r="G8138" s="10">
        <v>375463446</v>
      </c>
      <c r="H8138" s="10">
        <v>759842163</v>
      </c>
      <c r="I8138" s="10">
        <v>487506031</v>
      </c>
      <c r="J8138" s="10">
        <v>137386797</v>
      </c>
      <c r="K8138" s="10">
        <v>36849655</v>
      </c>
      <c r="L8138" s="10">
        <v>89005536</v>
      </c>
      <c r="M8138" s="10">
        <v>9094144</v>
      </c>
      <c r="N8138" s="10">
        <v>500555264</v>
      </c>
      <c r="O8138" s="10">
        <v>500555264</v>
      </c>
      <c r="P8138" s="10">
        <v>0</v>
      </c>
      <c r="Q8138" s="10">
        <v>574645009</v>
      </c>
      <c r="R8138" s="10">
        <v>512671537</v>
      </c>
      <c r="S8138" s="10">
        <v>61973472</v>
      </c>
      <c r="T8138" s="10">
        <v>60057533</v>
      </c>
      <c r="U8138" s="10">
        <v>958915738.69000006</v>
      </c>
      <c r="V8138" s="10">
        <v>3288333051.6900001</v>
      </c>
      <c r="W8138" s="10">
        <v>626077876.24000001</v>
      </c>
      <c r="X8138" s="10">
        <v>67002792.43</v>
      </c>
      <c r="Y8138" s="10">
        <v>8565727.6400000006</v>
      </c>
      <c r="Z8138" s="10">
        <v>239462723.55000001</v>
      </c>
      <c r="AA8138" s="10">
        <v>941109119.86000001</v>
      </c>
      <c r="AB8138" s="10">
        <v>4229442171.5500002</v>
      </c>
      <c r="AC8138" s="10" t="s">
        <v>759</v>
      </c>
      <c r="AD8138" s="9" t="s">
        <v>777</v>
      </c>
      <c r="AF8138" s="9" t="b">
        <v>0</v>
      </c>
    </row>
    <row r="8139" spans="1:32" x14ac:dyDescent="0.25">
      <c r="A8139" s="9">
        <v>8439</v>
      </c>
      <c r="B8139" s="9" t="s">
        <v>26</v>
      </c>
      <c r="C8139" s="9">
        <v>202202</v>
      </c>
      <c r="D8139" s="11">
        <v>2022</v>
      </c>
      <c r="E8139" s="11">
        <v>2</v>
      </c>
      <c r="F8139" s="10">
        <v>15744788</v>
      </c>
      <c r="G8139" s="10">
        <v>65321017</v>
      </c>
      <c r="H8139" s="10">
        <v>145369893</v>
      </c>
      <c r="I8139" s="10">
        <v>60882645</v>
      </c>
      <c r="J8139" s="10">
        <v>37766984</v>
      </c>
      <c r="K8139" s="10">
        <v>5874142</v>
      </c>
      <c r="L8139" s="10">
        <v>14003748</v>
      </c>
      <c r="M8139" s="10">
        <v>26842374</v>
      </c>
      <c r="N8139" s="10">
        <v>43869382</v>
      </c>
      <c r="O8139" s="10">
        <v>41217246</v>
      </c>
      <c r="P8139" s="10">
        <v>2652136</v>
      </c>
      <c r="Q8139" s="10">
        <v>82071122</v>
      </c>
      <c r="R8139" s="10">
        <v>76646645</v>
      </c>
      <c r="S8139" s="10">
        <v>5424477</v>
      </c>
      <c r="T8139" s="10">
        <v>3911876</v>
      </c>
      <c r="U8139" s="10">
        <v>2072871</v>
      </c>
      <c r="V8139" s="10">
        <v>358360949</v>
      </c>
      <c r="W8139" s="10">
        <v>20206019</v>
      </c>
      <c r="X8139" s="10">
        <v>2567455</v>
      </c>
      <c r="Y8139" s="10">
        <v>1096852</v>
      </c>
      <c r="Z8139" s="10">
        <v>3270329</v>
      </c>
      <c r="AA8139" s="10">
        <v>27140655</v>
      </c>
      <c r="AB8139" s="10">
        <v>385501604</v>
      </c>
      <c r="AC8139" s="10" t="s">
        <v>759</v>
      </c>
      <c r="AD8139" s="9" t="s">
        <v>776</v>
      </c>
      <c r="AF8139" s="9" t="b">
        <v>0</v>
      </c>
    </row>
    <row r="8140" spans="1:32" x14ac:dyDescent="0.25">
      <c r="A8140" s="9">
        <v>8448</v>
      </c>
      <c r="B8140" s="9" t="s">
        <v>12</v>
      </c>
      <c r="C8140" s="9">
        <v>202202</v>
      </c>
      <c r="D8140" s="11">
        <v>2022</v>
      </c>
      <c r="E8140" s="11">
        <v>2</v>
      </c>
      <c r="F8140" s="10">
        <v>172280363.84</v>
      </c>
      <c r="G8140" s="10">
        <v>82439851.629999995</v>
      </c>
      <c r="H8140" s="10">
        <v>444723060.69999999</v>
      </c>
      <c r="I8140" s="10">
        <v>247435462.58000001</v>
      </c>
      <c r="J8140" s="10">
        <v>131720182.90000001</v>
      </c>
      <c r="K8140" s="10">
        <v>27044924.949999999</v>
      </c>
      <c r="L8140" s="10">
        <v>13840371.08</v>
      </c>
      <c r="M8140" s="10">
        <v>24682119.190000001</v>
      </c>
      <c r="N8140" s="10">
        <v>68695116.489999995</v>
      </c>
      <c r="O8140" s="10">
        <v>483193.48</v>
      </c>
      <c r="P8140" s="10">
        <v>68211923.010000005</v>
      </c>
      <c r="Q8140" s="10">
        <v>363006046.06</v>
      </c>
      <c r="R8140" s="10">
        <v>9257491.6199999992</v>
      </c>
      <c r="S8140" s="10">
        <v>353748554.44</v>
      </c>
      <c r="T8140" s="10">
        <v>3563628.71</v>
      </c>
      <c r="U8140" s="10">
        <v>23191336.859999999</v>
      </c>
      <c r="V8140" s="10">
        <v>1157899404.29</v>
      </c>
      <c r="W8140" s="10">
        <v>53003483.950000003</v>
      </c>
      <c r="X8140" s="10">
        <v>28368025.120000001</v>
      </c>
      <c r="Y8140" s="10">
        <v>1285911.49</v>
      </c>
      <c r="Z8140" s="10">
        <v>81955188.629999995</v>
      </c>
      <c r="AA8140" s="10">
        <v>164612609.19</v>
      </c>
      <c r="AB8140" s="10">
        <v>1322512013.48</v>
      </c>
      <c r="AC8140" s="10" t="s">
        <v>759</v>
      </c>
      <c r="AD8140" s="9" t="s">
        <v>775</v>
      </c>
      <c r="AF8140" s="9" t="b">
        <v>0</v>
      </c>
    </row>
    <row r="8141" spans="1:32" x14ac:dyDescent="0.25">
      <c r="A8141" s="9">
        <v>8427</v>
      </c>
      <c r="B8141" s="9" t="s">
        <v>4</v>
      </c>
      <c r="C8141" s="9">
        <v>202202</v>
      </c>
      <c r="D8141" s="11">
        <v>2022</v>
      </c>
      <c r="E8141" s="11">
        <v>2</v>
      </c>
      <c r="F8141" s="10">
        <v>64036.74</v>
      </c>
      <c r="G8141" s="10">
        <v>351874285.31999999</v>
      </c>
      <c r="H8141" s="10">
        <v>346525716.80000001</v>
      </c>
      <c r="I8141" s="10">
        <v>127469240.7</v>
      </c>
      <c r="J8141" s="10">
        <v>135065853.78999999</v>
      </c>
      <c r="K8141" s="10">
        <v>48501695</v>
      </c>
      <c r="L8141" s="10">
        <v>35488927.310000002</v>
      </c>
      <c r="M8141" s="10">
        <v>0</v>
      </c>
      <c r="N8141" s="10">
        <v>84640906.370000005</v>
      </c>
      <c r="O8141" s="10">
        <v>77837592.989999995</v>
      </c>
      <c r="P8141" s="10">
        <v>6803313.3799999999</v>
      </c>
      <c r="Q8141" s="10">
        <v>259439882.27000001</v>
      </c>
      <c r="R8141" s="10">
        <v>127536514.39</v>
      </c>
      <c r="S8141" s="10">
        <v>131903367.88</v>
      </c>
      <c r="T8141" s="10">
        <v>2681861.15</v>
      </c>
      <c r="U8141" s="10">
        <v>30288093.02</v>
      </c>
      <c r="V8141" s="10">
        <v>1075514781.6700001</v>
      </c>
      <c r="W8141" s="10">
        <v>31743649.809999999</v>
      </c>
      <c r="X8141" s="10">
        <v>1923405.89</v>
      </c>
      <c r="Y8141" s="10">
        <v>9892876.8000000007</v>
      </c>
      <c r="Z8141" s="10">
        <v>86486092.069999993</v>
      </c>
      <c r="AA8141" s="10">
        <v>130046024.56999999</v>
      </c>
      <c r="AB8141" s="10">
        <v>1205560806.24</v>
      </c>
      <c r="AC8141" s="10" t="s">
        <v>759</v>
      </c>
      <c r="AD8141" s="9" t="s">
        <v>774</v>
      </c>
      <c r="AF8141" s="9" t="b">
        <v>0</v>
      </c>
    </row>
    <row r="8142" spans="1:32" x14ac:dyDescent="0.25">
      <c r="A8142" s="9">
        <v>8440</v>
      </c>
      <c r="B8142" s="9" t="s">
        <v>5</v>
      </c>
      <c r="C8142" s="9">
        <v>202202</v>
      </c>
      <c r="D8142" s="11">
        <v>2022</v>
      </c>
      <c r="E8142" s="11">
        <v>2</v>
      </c>
      <c r="F8142" s="10">
        <v>18456210.890000001</v>
      </c>
      <c r="G8142" s="10">
        <v>788988281.71000004</v>
      </c>
      <c r="H8142" s="10">
        <v>828241941.75</v>
      </c>
      <c r="I8142" s="10">
        <v>346709686.45999998</v>
      </c>
      <c r="J8142" s="10">
        <v>288846894.97000003</v>
      </c>
      <c r="K8142" s="10">
        <v>40825464.100000001</v>
      </c>
      <c r="L8142" s="10">
        <v>75657737.420000002</v>
      </c>
      <c r="M8142" s="10">
        <v>76202158.799999997</v>
      </c>
      <c r="N8142" s="10">
        <v>343718147.80000001</v>
      </c>
      <c r="O8142" s="10">
        <v>293276144.67000002</v>
      </c>
      <c r="P8142" s="10">
        <v>50442003.130000003</v>
      </c>
      <c r="Q8142" s="10">
        <v>731453635.16999996</v>
      </c>
      <c r="R8142" s="10">
        <v>702133368.74000001</v>
      </c>
      <c r="S8142" s="10">
        <v>29320266.43</v>
      </c>
      <c r="T8142" s="10">
        <v>7064188.9100000001</v>
      </c>
      <c r="U8142" s="10">
        <v>44552085.600000001</v>
      </c>
      <c r="V8142" s="10">
        <v>2762474491.8299999</v>
      </c>
      <c r="W8142" s="10">
        <v>363549881.31999999</v>
      </c>
      <c r="X8142" s="10">
        <v>16214687.140000001</v>
      </c>
      <c r="Y8142" s="10">
        <v>84228175.780000001</v>
      </c>
      <c r="Z8142" s="10">
        <v>213076814.03</v>
      </c>
      <c r="AA8142" s="10">
        <v>677069558.26999998</v>
      </c>
      <c r="AB8142" s="10">
        <v>3439544050.0999999</v>
      </c>
      <c r="AC8142" s="10" t="s">
        <v>759</v>
      </c>
      <c r="AD8142" s="9" t="s">
        <v>773</v>
      </c>
      <c r="AF8142" s="9" t="b">
        <v>0</v>
      </c>
    </row>
    <row r="8143" spans="1:32" x14ac:dyDescent="0.25">
      <c r="A8143" s="9">
        <v>8430</v>
      </c>
      <c r="B8143" s="9" t="s">
        <v>3</v>
      </c>
      <c r="C8143" s="9">
        <v>202202</v>
      </c>
      <c r="D8143" s="11">
        <v>2022</v>
      </c>
      <c r="E8143" s="11">
        <v>2</v>
      </c>
      <c r="F8143" s="10">
        <v>832079.41</v>
      </c>
      <c r="G8143" s="10">
        <v>14477189.880000001</v>
      </c>
      <c r="H8143" s="10">
        <v>41006929.240000002</v>
      </c>
      <c r="I8143" s="10">
        <v>16124542.68</v>
      </c>
      <c r="J8143" s="10">
        <v>17167369.949999999</v>
      </c>
      <c r="K8143" s="10">
        <v>221211.9</v>
      </c>
      <c r="L8143" s="10">
        <v>5117700.01</v>
      </c>
      <c r="M8143" s="10">
        <v>2376104.7000000002</v>
      </c>
      <c r="N8143" s="10">
        <v>6106207.46</v>
      </c>
      <c r="O8143" s="10">
        <v>48002.96</v>
      </c>
      <c r="P8143" s="10">
        <v>6058204.5</v>
      </c>
      <c r="Q8143" s="10">
        <v>30760937.390000001</v>
      </c>
      <c r="R8143" s="10">
        <v>16715789.48</v>
      </c>
      <c r="S8143" s="10">
        <v>14045147.91</v>
      </c>
      <c r="T8143" s="10">
        <v>531892.51</v>
      </c>
      <c r="U8143" s="10">
        <v>0</v>
      </c>
      <c r="V8143" s="10">
        <v>93715235.890000001</v>
      </c>
      <c r="W8143" s="10">
        <v>6344899.1799999997</v>
      </c>
      <c r="X8143" s="10">
        <v>371939.46</v>
      </c>
      <c r="Y8143" s="10">
        <v>3402518.7</v>
      </c>
      <c r="Z8143" s="10">
        <v>13325486.82</v>
      </c>
      <c r="AA8143" s="10">
        <v>23444844.16</v>
      </c>
      <c r="AB8143" s="10">
        <v>117160080.05</v>
      </c>
      <c r="AC8143" s="10" t="s">
        <v>759</v>
      </c>
      <c r="AD8143" s="9" t="s">
        <v>772</v>
      </c>
      <c r="AF8143" s="9" t="b">
        <v>0</v>
      </c>
    </row>
    <row r="8144" spans="1:32" x14ac:dyDescent="0.25">
      <c r="A8144" s="9">
        <v>8435</v>
      </c>
      <c r="B8144" s="9" t="s">
        <v>20</v>
      </c>
      <c r="C8144" s="9">
        <v>202202</v>
      </c>
      <c r="D8144" s="11">
        <v>2022</v>
      </c>
      <c r="E8144" s="11">
        <v>2</v>
      </c>
      <c r="F8144" s="10">
        <v>25208251.670000002</v>
      </c>
      <c r="G8144" s="10">
        <v>63960744.200000003</v>
      </c>
      <c r="H8144" s="10">
        <v>260598880.22999999</v>
      </c>
      <c r="I8144" s="10">
        <v>107646536.65000001</v>
      </c>
      <c r="J8144" s="10">
        <v>98087775.150000006</v>
      </c>
      <c r="K8144" s="10">
        <v>4011760.47</v>
      </c>
      <c r="L8144" s="10">
        <v>25124701.280000001</v>
      </c>
      <c r="M8144" s="10">
        <v>25728106.68</v>
      </c>
      <c r="N8144" s="10">
        <v>78376275.310000002</v>
      </c>
      <c r="O8144" s="10">
        <v>7904179.7599999998</v>
      </c>
      <c r="P8144" s="10">
        <v>70472095.549999997</v>
      </c>
      <c r="Q8144" s="10">
        <v>138814645.49000001</v>
      </c>
      <c r="R8144" s="10">
        <v>125249716.04000001</v>
      </c>
      <c r="S8144" s="10">
        <v>13564929.449999999</v>
      </c>
      <c r="T8144" s="10">
        <v>0</v>
      </c>
      <c r="U8144" s="10">
        <v>0</v>
      </c>
      <c r="V8144" s="10">
        <v>566958796.89999998</v>
      </c>
      <c r="W8144" s="10">
        <v>22942764.629999999</v>
      </c>
      <c r="X8144" s="10">
        <v>1607875.02</v>
      </c>
      <c r="Y8144" s="10">
        <v>0</v>
      </c>
      <c r="Z8144" s="10">
        <v>0</v>
      </c>
      <c r="AA8144" s="10">
        <v>24550639.649999999</v>
      </c>
      <c r="AB8144" s="10">
        <v>591509436.54999995</v>
      </c>
      <c r="AC8144" s="10" t="s">
        <v>759</v>
      </c>
      <c r="AD8144" s="9" t="s">
        <v>771</v>
      </c>
      <c r="AF8144" s="9" t="b">
        <v>0</v>
      </c>
    </row>
    <row r="8145" spans="1:32" x14ac:dyDescent="0.25">
      <c r="A8145" s="9">
        <v>8437</v>
      </c>
      <c r="B8145" s="9" t="s">
        <v>17</v>
      </c>
      <c r="C8145" s="9">
        <v>202202</v>
      </c>
      <c r="D8145" s="11">
        <v>2022</v>
      </c>
      <c r="E8145" s="11">
        <v>2</v>
      </c>
      <c r="F8145" s="10">
        <v>1512664</v>
      </c>
      <c r="G8145" s="10">
        <v>312659341</v>
      </c>
      <c r="H8145" s="10">
        <v>803304576</v>
      </c>
      <c r="I8145" s="10">
        <v>371837538</v>
      </c>
      <c r="J8145" s="10">
        <v>242992979</v>
      </c>
      <c r="K8145" s="10">
        <v>27301956</v>
      </c>
      <c r="L8145" s="10">
        <v>57175162</v>
      </c>
      <c r="M8145" s="10">
        <v>103996941</v>
      </c>
      <c r="N8145" s="10">
        <v>230048093</v>
      </c>
      <c r="O8145" s="10">
        <v>76106267</v>
      </c>
      <c r="P8145" s="10">
        <v>153941826</v>
      </c>
      <c r="Q8145" s="10">
        <v>141302454</v>
      </c>
      <c r="R8145" s="10">
        <v>112476813</v>
      </c>
      <c r="S8145" s="10">
        <v>28825641</v>
      </c>
      <c r="T8145" s="10">
        <v>5817874</v>
      </c>
      <c r="U8145" s="10">
        <v>0</v>
      </c>
      <c r="V8145" s="10">
        <v>1494645002</v>
      </c>
      <c r="W8145" s="10">
        <v>648575661</v>
      </c>
      <c r="X8145" s="10">
        <v>10417506</v>
      </c>
      <c r="Y8145" s="10">
        <v>5801068</v>
      </c>
      <c r="Z8145" s="10">
        <v>24398067</v>
      </c>
      <c r="AA8145" s="10">
        <v>689192302</v>
      </c>
      <c r="AB8145" s="10">
        <v>2183837304</v>
      </c>
      <c r="AC8145" s="10" t="s">
        <v>759</v>
      </c>
      <c r="AD8145" s="9" t="s">
        <v>770</v>
      </c>
      <c r="AF8145" s="9" t="b">
        <v>0</v>
      </c>
    </row>
    <row r="8146" spans="1:32" x14ac:dyDescent="0.25">
      <c r="A8146" s="9">
        <v>8432</v>
      </c>
      <c r="B8146" s="9" t="s">
        <v>10</v>
      </c>
      <c r="C8146" s="9">
        <v>202202</v>
      </c>
      <c r="D8146" s="11">
        <v>2022</v>
      </c>
      <c r="E8146" s="11">
        <v>2</v>
      </c>
      <c r="F8146" s="10">
        <v>6182442.0599999996</v>
      </c>
      <c r="G8146" s="10">
        <v>108578749.41</v>
      </c>
      <c r="H8146" s="10">
        <v>307693464.11000001</v>
      </c>
      <c r="I8146" s="10">
        <v>138473392.84</v>
      </c>
      <c r="J8146" s="10">
        <v>108935301.2</v>
      </c>
      <c r="K8146" s="10">
        <v>21091944.34</v>
      </c>
      <c r="L8146" s="10">
        <v>30448514.469999999</v>
      </c>
      <c r="M8146" s="10">
        <v>8744311.2599999998</v>
      </c>
      <c r="N8146" s="10">
        <v>92616144.629999995</v>
      </c>
      <c r="O8146" s="10">
        <v>3923384.6</v>
      </c>
      <c r="P8146" s="10">
        <v>88692760.030000001</v>
      </c>
      <c r="Q8146" s="10">
        <v>240739769.78</v>
      </c>
      <c r="R8146" s="10">
        <v>59213646.359999999</v>
      </c>
      <c r="S8146" s="10">
        <v>181526123.41999999</v>
      </c>
      <c r="T8146" s="10">
        <v>6005323.1299999999</v>
      </c>
      <c r="U8146" s="10">
        <v>21374743.809999999</v>
      </c>
      <c r="V8146" s="10">
        <v>783190636.92999995</v>
      </c>
      <c r="W8146" s="10">
        <v>117851146.17</v>
      </c>
      <c r="X8146" s="10">
        <v>3170429.04</v>
      </c>
      <c r="Y8146" s="10">
        <v>19920666.989999998</v>
      </c>
      <c r="Z8146" s="10">
        <v>14258343.51</v>
      </c>
      <c r="AA8146" s="10">
        <v>155200585.71000001</v>
      </c>
      <c r="AB8146" s="10">
        <v>938391222.63999999</v>
      </c>
      <c r="AC8146" s="10" t="s">
        <v>759</v>
      </c>
      <c r="AD8146" s="9" t="s">
        <v>769</v>
      </c>
      <c r="AF8146" s="9" t="b">
        <v>0</v>
      </c>
    </row>
    <row r="8147" spans="1:32" x14ac:dyDescent="0.25">
      <c r="A8147" s="9">
        <v>8436</v>
      </c>
      <c r="B8147" s="9" t="s">
        <v>15</v>
      </c>
      <c r="C8147" s="9">
        <v>202202</v>
      </c>
      <c r="D8147" s="11">
        <v>2022</v>
      </c>
      <c r="E8147" s="11">
        <v>2</v>
      </c>
      <c r="F8147" s="10">
        <v>1224618.8999999999</v>
      </c>
      <c r="G8147" s="10">
        <v>88686136.019999996</v>
      </c>
      <c r="H8147" s="10">
        <v>277795657.85000002</v>
      </c>
      <c r="I8147" s="10">
        <v>116572301.38</v>
      </c>
      <c r="J8147" s="10">
        <v>125527609.8</v>
      </c>
      <c r="K8147" s="10">
        <v>10963350.73</v>
      </c>
      <c r="L8147" s="10">
        <v>19433523.239999998</v>
      </c>
      <c r="M8147" s="10">
        <v>5298872.7</v>
      </c>
      <c r="N8147" s="10">
        <v>81403135.959999993</v>
      </c>
      <c r="O8147" s="10">
        <v>2085531.6</v>
      </c>
      <c r="P8147" s="10">
        <v>79317604.359999999</v>
      </c>
      <c r="Q8147" s="10">
        <v>136096781.63999999</v>
      </c>
      <c r="R8147" s="10">
        <v>13375801.98</v>
      </c>
      <c r="S8147" s="10">
        <v>122720979.66</v>
      </c>
      <c r="T8147" s="10">
        <v>424289.84</v>
      </c>
      <c r="U8147" s="10">
        <v>25907272.75</v>
      </c>
      <c r="V8147" s="10">
        <v>611537892.96000004</v>
      </c>
      <c r="W8147" s="10">
        <v>45560096.770000003</v>
      </c>
      <c r="X8147" s="10">
        <v>4766527.2699999996</v>
      </c>
      <c r="Y8147" s="10">
        <v>1878673.91</v>
      </c>
      <c r="Z8147" s="10">
        <v>8829106.5</v>
      </c>
      <c r="AA8147" s="10">
        <v>61034404.450000003</v>
      </c>
      <c r="AB8147" s="10">
        <v>672572297.40999997</v>
      </c>
      <c r="AC8147" s="10" t="s">
        <v>759</v>
      </c>
      <c r="AD8147" s="9" t="s">
        <v>768</v>
      </c>
      <c r="AF8147" s="9" t="b">
        <v>0</v>
      </c>
    </row>
    <row r="8148" spans="1:32" x14ac:dyDescent="0.25">
      <c r="A8148" s="9">
        <v>8451</v>
      </c>
      <c r="B8148" s="9" t="s">
        <v>7</v>
      </c>
      <c r="C8148" s="9">
        <v>202202</v>
      </c>
      <c r="D8148" s="11">
        <v>2022</v>
      </c>
      <c r="E8148" s="11">
        <v>2</v>
      </c>
      <c r="F8148" s="10">
        <v>4659394.74</v>
      </c>
      <c r="G8148" s="10">
        <v>119497892.81</v>
      </c>
      <c r="H8148" s="10">
        <v>409044531.22000003</v>
      </c>
      <c r="I8148" s="10">
        <v>180877243.06999999</v>
      </c>
      <c r="J8148" s="10">
        <v>104263268.29000001</v>
      </c>
      <c r="K8148" s="10">
        <v>8636845.3200000003</v>
      </c>
      <c r="L8148" s="10">
        <v>63318627.780000001</v>
      </c>
      <c r="M8148" s="10">
        <v>51948546.759999998</v>
      </c>
      <c r="N8148" s="10">
        <v>84113500.969999999</v>
      </c>
      <c r="O8148" s="10">
        <v>659530.75</v>
      </c>
      <c r="P8148" s="10">
        <v>83453970.219999999</v>
      </c>
      <c r="Q8148" s="10">
        <v>181831650.41</v>
      </c>
      <c r="R8148" s="10">
        <v>25911235.190000001</v>
      </c>
      <c r="S8148" s="10">
        <v>155920415.22</v>
      </c>
      <c r="T8148" s="10">
        <v>9122536.5199999996</v>
      </c>
      <c r="U8148" s="10">
        <v>2247518.19</v>
      </c>
      <c r="V8148" s="10">
        <v>810517024.86000001</v>
      </c>
      <c r="W8148" s="10">
        <v>468074420.35000002</v>
      </c>
      <c r="X8148" s="10">
        <v>19305370.739999998</v>
      </c>
      <c r="Y8148" s="10">
        <v>48155852.850000001</v>
      </c>
      <c r="Z8148" s="10">
        <v>360103.8</v>
      </c>
      <c r="AA8148" s="10">
        <v>535895747.74000001</v>
      </c>
      <c r="AB8148" s="10">
        <v>1346412772.5999999</v>
      </c>
      <c r="AC8148" s="10" t="s">
        <v>759</v>
      </c>
      <c r="AD8148" s="9" t="s">
        <v>767</v>
      </c>
      <c r="AF8148" s="9" t="b">
        <v>0</v>
      </c>
    </row>
    <row r="8149" spans="1:32" x14ac:dyDescent="0.25">
      <c r="A8149" s="9">
        <v>8449</v>
      </c>
      <c r="B8149" s="9" t="s">
        <v>11</v>
      </c>
      <c r="C8149" s="9">
        <v>202202</v>
      </c>
      <c r="D8149" s="11">
        <v>2022</v>
      </c>
      <c r="E8149" s="11">
        <v>2</v>
      </c>
      <c r="F8149" s="10">
        <v>52226610.229999997</v>
      </c>
      <c r="G8149" s="10">
        <v>311481241.85000002</v>
      </c>
      <c r="H8149" s="10">
        <v>579411046.44000006</v>
      </c>
      <c r="I8149" s="10">
        <v>302043406.32999998</v>
      </c>
      <c r="J8149" s="10">
        <v>198211620.91999999</v>
      </c>
      <c r="K8149" s="10">
        <v>43333022.200000003</v>
      </c>
      <c r="L8149" s="10">
        <v>29042197.34</v>
      </c>
      <c r="M8149" s="10">
        <v>6780799.6500000004</v>
      </c>
      <c r="N8149" s="10">
        <v>144129938.31</v>
      </c>
      <c r="O8149" s="10">
        <v>12439500.77</v>
      </c>
      <c r="P8149" s="10">
        <v>131690437.54000001</v>
      </c>
      <c r="Q8149" s="10">
        <v>468258790.87</v>
      </c>
      <c r="R8149" s="10">
        <v>76795782.209999993</v>
      </c>
      <c r="S8149" s="10">
        <v>391463008.66000003</v>
      </c>
      <c r="T8149" s="10">
        <v>11458207.630000001</v>
      </c>
      <c r="U8149" s="10">
        <v>7694760.7000000002</v>
      </c>
      <c r="V8149" s="10">
        <v>1574660596.03</v>
      </c>
      <c r="W8149" s="10">
        <v>63856462.759999998</v>
      </c>
      <c r="X8149" s="10">
        <v>14705513.07</v>
      </c>
      <c r="Y8149" s="10">
        <v>5361468.68</v>
      </c>
      <c r="Z8149" s="10">
        <v>112626473.03</v>
      </c>
      <c r="AA8149" s="10">
        <v>196549917.53999999</v>
      </c>
      <c r="AB8149" s="10">
        <v>1771210513.5699999</v>
      </c>
      <c r="AC8149" s="10" t="s">
        <v>759</v>
      </c>
      <c r="AD8149" s="9" t="s">
        <v>766</v>
      </c>
      <c r="AF8149" s="9" t="b">
        <v>0</v>
      </c>
    </row>
    <row r="8150" spans="1:32" x14ac:dyDescent="0.25">
      <c r="A8150" s="9">
        <v>8447</v>
      </c>
      <c r="B8150" s="9" t="s">
        <v>21</v>
      </c>
      <c r="C8150" s="9">
        <v>202202</v>
      </c>
      <c r="D8150" s="11">
        <v>2022</v>
      </c>
      <c r="E8150" s="11">
        <v>2</v>
      </c>
      <c r="F8150" s="10">
        <v>18605957.800000001</v>
      </c>
      <c r="G8150" s="10">
        <v>1143018211.96</v>
      </c>
      <c r="H8150" s="10">
        <v>1170885427.98</v>
      </c>
      <c r="I8150" s="10">
        <v>657543924.89999998</v>
      </c>
      <c r="J8150" s="10">
        <v>324174145.17000002</v>
      </c>
      <c r="K8150" s="10">
        <v>60696527.899999999</v>
      </c>
      <c r="L8150" s="10">
        <v>127270150.03</v>
      </c>
      <c r="M8150" s="10">
        <v>1200679.98</v>
      </c>
      <c r="N8150" s="10">
        <v>216396070.13</v>
      </c>
      <c r="O8150" s="10">
        <v>15199153.52</v>
      </c>
      <c r="P8150" s="10">
        <v>201196916.61000001</v>
      </c>
      <c r="Q8150" s="10">
        <v>643604032.21000004</v>
      </c>
      <c r="R8150" s="10">
        <v>612775590.07000005</v>
      </c>
      <c r="S8150" s="10">
        <v>30828442.140000001</v>
      </c>
      <c r="T8150" s="10">
        <v>55333660.609999999</v>
      </c>
      <c r="U8150" s="10">
        <v>92400077.310000002</v>
      </c>
      <c r="V8150" s="10">
        <v>3340243438</v>
      </c>
      <c r="W8150" s="10">
        <v>234561224.34999999</v>
      </c>
      <c r="X8150" s="10">
        <v>65424658.469999999</v>
      </c>
      <c r="Y8150" s="10">
        <v>44781547.950000003</v>
      </c>
      <c r="Z8150" s="10">
        <v>0</v>
      </c>
      <c r="AA8150" s="10">
        <v>344767430.76999998</v>
      </c>
      <c r="AB8150" s="10">
        <v>3685010868.77</v>
      </c>
      <c r="AC8150" s="10" t="s">
        <v>759</v>
      </c>
      <c r="AD8150" s="9" t="s">
        <v>765</v>
      </c>
      <c r="AF8150" s="9" t="b">
        <v>0</v>
      </c>
    </row>
    <row r="8151" spans="1:32" x14ac:dyDescent="0.25">
      <c r="A8151" s="9">
        <v>8441</v>
      </c>
      <c r="B8151" s="9" t="s">
        <v>13</v>
      </c>
      <c r="C8151" s="9">
        <v>202202</v>
      </c>
      <c r="D8151" s="11">
        <v>2022</v>
      </c>
      <c r="E8151" s="11">
        <v>2</v>
      </c>
      <c r="F8151" s="10">
        <v>26466565</v>
      </c>
      <c r="G8151" s="10">
        <v>1530889585</v>
      </c>
      <c r="H8151" s="10">
        <v>1793348619</v>
      </c>
      <c r="I8151" s="10">
        <v>930553599</v>
      </c>
      <c r="J8151" s="10">
        <v>500685398</v>
      </c>
      <c r="K8151" s="10">
        <v>67994298</v>
      </c>
      <c r="L8151" s="10">
        <v>210948926</v>
      </c>
      <c r="M8151" s="10">
        <v>83166398</v>
      </c>
      <c r="N8151" s="10">
        <v>668833771</v>
      </c>
      <c r="O8151" s="10">
        <v>80310606</v>
      </c>
      <c r="P8151" s="10">
        <v>588523165</v>
      </c>
      <c r="Q8151" s="10">
        <v>1190184144</v>
      </c>
      <c r="R8151" s="10">
        <v>1051876574</v>
      </c>
      <c r="S8151" s="10">
        <v>138307570</v>
      </c>
      <c r="T8151" s="10">
        <v>50971272</v>
      </c>
      <c r="U8151" s="10">
        <v>130168406</v>
      </c>
      <c r="V8151" s="10">
        <v>5390862362</v>
      </c>
      <c r="W8151" s="10">
        <v>500989211</v>
      </c>
      <c r="X8151" s="10">
        <v>94373012</v>
      </c>
      <c r="Y8151" s="10">
        <v>271477421</v>
      </c>
      <c r="Z8151" s="10">
        <v>0</v>
      </c>
      <c r="AA8151" s="10">
        <v>866839644</v>
      </c>
      <c r="AB8151" s="10">
        <v>6257702006</v>
      </c>
      <c r="AC8151" s="10" t="s">
        <v>759</v>
      </c>
      <c r="AD8151" s="9" t="s">
        <v>764</v>
      </c>
      <c r="AF8151" s="9" t="b">
        <v>0</v>
      </c>
    </row>
    <row r="8152" spans="1:32" x14ac:dyDescent="0.25">
      <c r="A8152" s="9">
        <v>8429</v>
      </c>
      <c r="B8152" s="9" t="s">
        <v>16</v>
      </c>
      <c r="C8152" s="9">
        <v>202202</v>
      </c>
      <c r="D8152" s="11">
        <v>2022</v>
      </c>
      <c r="E8152" s="11">
        <v>2</v>
      </c>
      <c r="F8152" s="10">
        <v>7036917.8700000001</v>
      </c>
      <c r="G8152" s="10">
        <v>344143420.61000001</v>
      </c>
      <c r="H8152" s="10">
        <v>468406091.18000001</v>
      </c>
      <c r="I8152" s="10">
        <v>140666077.86000001</v>
      </c>
      <c r="J8152" s="10">
        <v>121397216.91</v>
      </c>
      <c r="K8152" s="10">
        <v>41820138.490000002</v>
      </c>
      <c r="L8152" s="10">
        <v>40602454.600000001</v>
      </c>
      <c r="M8152" s="10">
        <v>123920203.31999999</v>
      </c>
      <c r="N8152" s="10">
        <v>146006108.00999999</v>
      </c>
      <c r="O8152" s="10">
        <v>25766178.57</v>
      </c>
      <c r="P8152" s="10">
        <v>120239929.44</v>
      </c>
      <c r="Q8152" s="10">
        <v>490995870.63</v>
      </c>
      <c r="R8152" s="10">
        <v>0</v>
      </c>
      <c r="S8152" s="10">
        <v>490995870.63</v>
      </c>
      <c r="T8152" s="10">
        <v>21831981.050000001</v>
      </c>
      <c r="U8152" s="10">
        <v>2522565.67</v>
      </c>
      <c r="V8152" s="10">
        <v>1480942955.02</v>
      </c>
      <c r="W8152" s="10">
        <v>63448031</v>
      </c>
      <c r="X8152" s="10">
        <v>5145002</v>
      </c>
      <c r="Y8152" s="10">
        <v>67177682</v>
      </c>
      <c r="Z8152" s="10">
        <v>158567362</v>
      </c>
      <c r="AA8152" s="10">
        <v>294338077</v>
      </c>
      <c r="AB8152" s="10">
        <v>1775281032.02</v>
      </c>
      <c r="AC8152" s="10" t="s">
        <v>759</v>
      </c>
      <c r="AD8152" s="9" t="s">
        <v>763</v>
      </c>
      <c r="AF8152" s="9" t="b">
        <v>0</v>
      </c>
    </row>
    <row r="8153" spans="1:32" x14ac:dyDescent="0.25">
      <c r="A8153" s="9">
        <v>8428</v>
      </c>
      <c r="B8153" s="9" t="s">
        <v>23</v>
      </c>
      <c r="C8153" s="9">
        <v>202202</v>
      </c>
      <c r="D8153" s="11">
        <v>2022</v>
      </c>
      <c r="E8153" s="11">
        <v>2</v>
      </c>
      <c r="F8153" s="10">
        <v>148902.66</v>
      </c>
      <c r="G8153" s="10">
        <v>21540912.68</v>
      </c>
      <c r="H8153" s="10">
        <v>36917738.740000002</v>
      </c>
      <c r="I8153" s="10">
        <v>10114656.08</v>
      </c>
      <c r="J8153" s="10">
        <v>21207508.629999999</v>
      </c>
      <c r="K8153" s="10">
        <v>317193.74</v>
      </c>
      <c r="L8153" s="10">
        <v>5143408.04</v>
      </c>
      <c r="M8153" s="10">
        <v>134972.25</v>
      </c>
      <c r="N8153" s="10">
        <v>9404636.9100000001</v>
      </c>
      <c r="O8153" s="10">
        <v>162489.66</v>
      </c>
      <c r="P8153" s="10">
        <v>9242147.25</v>
      </c>
      <c r="Q8153" s="10">
        <v>62795047.079999998</v>
      </c>
      <c r="R8153" s="10">
        <v>60408671.299999997</v>
      </c>
      <c r="S8153" s="10">
        <v>2386375.7799999998</v>
      </c>
      <c r="T8153" s="10">
        <v>656419.32999999996</v>
      </c>
      <c r="U8153" s="10">
        <v>7167487.7999999998</v>
      </c>
      <c r="V8153" s="10">
        <v>138631145.19999999</v>
      </c>
      <c r="W8153" s="10">
        <v>5592498.5</v>
      </c>
      <c r="X8153" s="10">
        <v>505998.34</v>
      </c>
      <c r="Y8153" s="10">
        <v>94510.27</v>
      </c>
      <c r="Z8153" s="10">
        <v>26828385.420000002</v>
      </c>
      <c r="AA8153" s="10">
        <v>33021392.530000001</v>
      </c>
      <c r="AB8153" s="10">
        <v>171652537.72999999</v>
      </c>
      <c r="AC8153" s="10" t="s">
        <v>759</v>
      </c>
      <c r="AD8153" s="9" t="s">
        <v>762</v>
      </c>
      <c r="AF8153" s="9" t="b">
        <v>0</v>
      </c>
    </row>
    <row r="8154" spans="1:32" x14ac:dyDescent="0.25">
      <c r="A8154" s="9">
        <v>8442</v>
      </c>
      <c r="B8154" s="9" t="s">
        <v>8</v>
      </c>
      <c r="C8154" s="9">
        <v>202202</v>
      </c>
      <c r="D8154" s="11">
        <v>2022</v>
      </c>
      <c r="E8154" s="11">
        <v>2</v>
      </c>
      <c r="F8154" s="10">
        <v>1801815.15</v>
      </c>
      <c r="G8154" s="10">
        <v>499723638.25999999</v>
      </c>
      <c r="H8154" s="10">
        <v>448153490.33999997</v>
      </c>
      <c r="I8154" s="10">
        <v>165797819.33000001</v>
      </c>
      <c r="J8154" s="10">
        <v>135229342.59</v>
      </c>
      <c r="K8154" s="10">
        <v>55440528.740000002</v>
      </c>
      <c r="L8154" s="10">
        <v>40236469.030000001</v>
      </c>
      <c r="M8154" s="10">
        <v>51449330.649999999</v>
      </c>
      <c r="N8154" s="10">
        <v>154202365.06999999</v>
      </c>
      <c r="O8154" s="10">
        <v>23130354.760000002</v>
      </c>
      <c r="P8154" s="10">
        <v>131072010.31</v>
      </c>
      <c r="Q8154" s="10">
        <v>262454925.93000001</v>
      </c>
      <c r="R8154" s="10">
        <v>0</v>
      </c>
      <c r="S8154" s="10">
        <v>262454925.93000001</v>
      </c>
      <c r="T8154" s="10">
        <v>9663366.2599999998</v>
      </c>
      <c r="U8154" s="10">
        <v>0</v>
      </c>
      <c r="V8154" s="10">
        <v>1375999601.01</v>
      </c>
      <c r="W8154" s="10">
        <v>80410482.959999993</v>
      </c>
      <c r="X8154" s="10">
        <v>10114617.58</v>
      </c>
      <c r="Y8154" s="10">
        <v>61066174.340000004</v>
      </c>
      <c r="Z8154" s="10">
        <v>72279694.769999996</v>
      </c>
      <c r="AA8154" s="10">
        <v>223870969.65000001</v>
      </c>
      <c r="AB8154" s="10">
        <v>1599870570.6600001</v>
      </c>
      <c r="AC8154" s="10" t="s">
        <v>759</v>
      </c>
      <c r="AD8154" s="9" t="s">
        <v>761</v>
      </c>
      <c r="AF8154" s="9" t="b">
        <v>0</v>
      </c>
    </row>
    <row r="8155" spans="1:32" x14ac:dyDescent="0.25">
      <c r="A8155" s="9">
        <v>8438</v>
      </c>
      <c r="B8155" s="9" t="s">
        <v>2</v>
      </c>
      <c r="C8155" s="9">
        <v>202202</v>
      </c>
      <c r="D8155" s="11">
        <v>2022</v>
      </c>
      <c r="E8155" s="11">
        <v>2</v>
      </c>
      <c r="F8155" s="10">
        <v>1284889.6200000001</v>
      </c>
      <c r="G8155" s="10">
        <v>83644796.959999993</v>
      </c>
      <c r="H8155" s="10">
        <v>193937740.75</v>
      </c>
      <c r="I8155" s="10">
        <v>87094217.159999996</v>
      </c>
      <c r="J8155" s="10">
        <v>64575368.670000002</v>
      </c>
      <c r="K8155" s="10">
        <v>5682669.5199999996</v>
      </c>
      <c r="L8155" s="10">
        <v>15899806.869999999</v>
      </c>
      <c r="M8155" s="10">
        <v>20685678.530000001</v>
      </c>
      <c r="N8155" s="10">
        <v>56658959.969999999</v>
      </c>
      <c r="O8155" s="10">
        <v>56658959.969999999</v>
      </c>
      <c r="P8155" s="10">
        <v>0</v>
      </c>
      <c r="Q8155" s="10">
        <v>143765694.11000001</v>
      </c>
      <c r="R8155" s="10">
        <v>143765694.11000001</v>
      </c>
      <c r="S8155" s="10">
        <v>0</v>
      </c>
      <c r="T8155" s="10">
        <v>2416175.14</v>
      </c>
      <c r="U8155" s="10">
        <v>9889951.6099999994</v>
      </c>
      <c r="V8155" s="10">
        <v>491598208.16000003</v>
      </c>
      <c r="W8155" s="10">
        <v>34734354.189999998</v>
      </c>
      <c r="X8155" s="10">
        <v>2882790.82</v>
      </c>
      <c r="Y8155" s="10">
        <v>447943.34</v>
      </c>
      <c r="Z8155" s="10">
        <v>10576591.210000001</v>
      </c>
      <c r="AA8155" s="10">
        <v>48641679.560000002</v>
      </c>
      <c r="AB8155" s="10">
        <v>540239887.72000003</v>
      </c>
      <c r="AC8155" s="10" t="s">
        <v>759</v>
      </c>
      <c r="AD8155" s="9" t="s">
        <v>760</v>
      </c>
      <c r="AF8155" s="9" t="b">
        <v>0</v>
      </c>
    </row>
    <row r="8156" spans="1:32" x14ac:dyDescent="0.25">
      <c r="A8156" s="9">
        <v>8431</v>
      </c>
      <c r="B8156" s="9" t="s">
        <v>27</v>
      </c>
      <c r="C8156" s="9">
        <v>202202</v>
      </c>
      <c r="D8156" s="11">
        <v>2022</v>
      </c>
      <c r="E8156" s="11">
        <v>2</v>
      </c>
      <c r="F8156" s="10">
        <v>3052463.16</v>
      </c>
      <c r="G8156" s="10">
        <v>46467776.460000001</v>
      </c>
      <c r="H8156" s="10">
        <v>127892463.15000001</v>
      </c>
      <c r="I8156" s="10">
        <v>42196800.170000002</v>
      </c>
      <c r="J8156" s="10">
        <v>64574008.030000001</v>
      </c>
      <c r="K8156" s="10">
        <v>2920853.6</v>
      </c>
      <c r="L8156" s="10">
        <v>12019632.869999999</v>
      </c>
      <c r="M8156" s="10">
        <v>6181168.4800000004</v>
      </c>
      <c r="N8156" s="10">
        <v>35850711.659999996</v>
      </c>
      <c r="O8156" s="10">
        <v>35850711.659999996</v>
      </c>
      <c r="P8156" s="10">
        <v>0</v>
      </c>
      <c r="Q8156" s="10">
        <v>101824187.14</v>
      </c>
      <c r="R8156" s="10">
        <v>101824187.14</v>
      </c>
      <c r="S8156" s="10">
        <v>0</v>
      </c>
      <c r="T8156" s="10">
        <v>7640506.1299999999</v>
      </c>
      <c r="U8156" s="10">
        <v>0</v>
      </c>
      <c r="V8156" s="10">
        <v>322728107.69999999</v>
      </c>
      <c r="W8156" s="10">
        <v>16858224.030000001</v>
      </c>
      <c r="X8156" s="10">
        <v>6839429.4800000004</v>
      </c>
      <c r="Y8156" s="10">
        <v>6797761.6699999999</v>
      </c>
      <c r="Z8156" s="10">
        <v>4965439.8099999996</v>
      </c>
      <c r="AA8156" s="10">
        <v>35460854.990000002</v>
      </c>
      <c r="AB8156" s="10">
        <v>358188962.69</v>
      </c>
      <c r="AC8156" s="10" t="s">
        <v>759</v>
      </c>
      <c r="AD8156" s="9" t="s">
        <v>758</v>
      </c>
      <c r="AF8156" s="9" t="b">
        <v>0</v>
      </c>
    </row>
    <row r="8157" spans="1:32" x14ac:dyDescent="0.25">
      <c r="A8157" s="9">
        <v>8474</v>
      </c>
      <c r="B8157" s="9" t="s">
        <v>21</v>
      </c>
      <c r="C8157" s="9">
        <v>202203</v>
      </c>
      <c r="D8157" s="11">
        <v>2022</v>
      </c>
      <c r="E8157" s="11">
        <v>3</v>
      </c>
      <c r="F8157" s="10">
        <v>27631567.420000002</v>
      </c>
      <c r="G8157" s="10">
        <v>1207763612.7</v>
      </c>
      <c r="H8157" s="10">
        <v>1138232642.45</v>
      </c>
      <c r="I8157" s="10">
        <v>612689592.09000003</v>
      </c>
      <c r="J8157" s="10">
        <v>319551952.86000001</v>
      </c>
      <c r="K8157" s="10">
        <v>66452563.240000002</v>
      </c>
      <c r="L8157" s="10">
        <v>116719099.78</v>
      </c>
      <c r="M8157" s="10">
        <v>22819434.48</v>
      </c>
      <c r="N8157" s="10">
        <v>704859790.25</v>
      </c>
      <c r="O8157" s="10">
        <v>21275381.91</v>
      </c>
      <c r="P8157" s="10">
        <v>683584408.34000003</v>
      </c>
      <c r="Q8157" s="10">
        <v>555023598.45000005</v>
      </c>
      <c r="R8157" s="10">
        <v>516746725.56</v>
      </c>
      <c r="S8157" s="10">
        <v>38276872.890000001</v>
      </c>
      <c r="T8157" s="10">
        <v>77880161.450000003</v>
      </c>
      <c r="U8157" s="10">
        <v>106894765.61</v>
      </c>
      <c r="V8157" s="10">
        <v>3818286138.3299999</v>
      </c>
      <c r="W8157" s="10">
        <v>392132608.01999998</v>
      </c>
      <c r="X8157" s="10">
        <v>102115183.44</v>
      </c>
      <c r="Y8157" s="10">
        <v>46172318.950000003</v>
      </c>
      <c r="Z8157" s="10">
        <v>0</v>
      </c>
      <c r="AA8157" s="10">
        <v>540420110.40999997</v>
      </c>
      <c r="AB8157" s="10">
        <v>4358706248.7399998</v>
      </c>
      <c r="AC8157" s="10" t="s">
        <v>732</v>
      </c>
      <c r="AD8157" s="9" t="s">
        <v>757</v>
      </c>
      <c r="AF8157" s="9" t="b">
        <v>0</v>
      </c>
    </row>
    <row r="8158" spans="1:32" x14ac:dyDescent="0.25">
      <c r="A8158" s="9">
        <v>8466</v>
      </c>
      <c r="B8158" s="9" t="s">
        <v>26</v>
      </c>
      <c r="C8158" s="9">
        <v>202203</v>
      </c>
      <c r="D8158" s="11">
        <v>2022</v>
      </c>
      <c r="E8158" s="11">
        <v>3</v>
      </c>
      <c r="F8158" s="10">
        <v>15997003</v>
      </c>
      <c r="G8158" s="10">
        <v>69038120</v>
      </c>
      <c r="H8158" s="10">
        <v>153565695</v>
      </c>
      <c r="I8158" s="10">
        <v>61143448</v>
      </c>
      <c r="J8158" s="10">
        <v>38971052</v>
      </c>
      <c r="K8158" s="10">
        <v>6775689</v>
      </c>
      <c r="L8158" s="10">
        <v>17239691</v>
      </c>
      <c r="M8158" s="10">
        <v>29435815</v>
      </c>
      <c r="N8158" s="10">
        <v>42225436</v>
      </c>
      <c r="O8158" s="10">
        <v>39526700</v>
      </c>
      <c r="P8158" s="10">
        <v>2698736</v>
      </c>
      <c r="Q8158" s="10">
        <v>76761925</v>
      </c>
      <c r="R8158" s="10">
        <v>71249347</v>
      </c>
      <c r="S8158" s="10">
        <v>5512578</v>
      </c>
      <c r="T8158" s="10">
        <v>4032206</v>
      </c>
      <c r="U8158" s="10">
        <v>2421333</v>
      </c>
      <c r="V8158" s="10">
        <v>364041718</v>
      </c>
      <c r="W8158" s="10">
        <v>88671047</v>
      </c>
      <c r="X8158" s="10">
        <v>2859946</v>
      </c>
      <c r="Y8158" s="10">
        <v>1375988</v>
      </c>
      <c r="Z8158" s="10">
        <v>4256643</v>
      </c>
      <c r="AA8158" s="10">
        <v>97163624</v>
      </c>
      <c r="AB8158" s="10">
        <v>461205342</v>
      </c>
      <c r="AC8158" s="10" t="s">
        <v>732</v>
      </c>
      <c r="AD8158" s="9" t="s">
        <v>756</v>
      </c>
      <c r="AF8158" s="9" t="b">
        <v>0</v>
      </c>
    </row>
    <row r="8159" spans="1:32" x14ac:dyDescent="0.25">
      <c r="A8159" s="9">
        <v>8473</v>
      </c>
      <c r="B8159" s="9" t="s">
        <v>24</v>
      </c>
      <c r="C8159" s="9">
        <v>202203</v>
      </c>
      <c r="D8159" s="11">
        <v>2022</v>
      </c>
      <c r="E8159" s="11">
        <v>3</v>
      </c>
      <c r="F8159" s="10">
        <v>7566191.4500000002</v>
      </c>
      <c r="G8159" s="10">
        <v>893901755.75999999</v>
      </c>
      <c r="H8159" s="10">
        <v>1159975248.48</v>
      </c>
      <c r="I8159" s="10">
        <v>442675233.72000003</v>
      </c>
      <c r="J8159" s="10">
        <v>442403779.72000003</v>
      </c>
      <c r="K8159" s="10">
        <v>74297171.25</v>
      </c>
      <c r="L8159" s="10">
        <v>95767814.019999996</v>
      </c>
      <c r="M8159" s="10">
        <v>104831249.77</v>
      </c>
      <c r="N8159" s="10">
        <v>306604612.00999999</v>
      </c>
      <c r="O8159" s="10">
        <v>306604612.00999999</v>
      </c>
      <c r="P8159" s="10">
        <v>0</v>
      </c>
      <c r="Q8159" s="10">
        <v>251468501.09</v>
      </c>
      <c r="R8159" s="10">
        <v>0</v>
      </c>
      <c r="S8159" s="10">
        <v>251468501.09</v>
      </c>
      <c r="T8159" s="10">
        <v>34281602.240000002</v>
      </c>
      <c r="U8159" s="10">
        <v>0</v>
      </c>
      <c r="V8159" s="10">
        <v>2653797911.0300002</v>
      </c>
      <c r="W8159" s="10">
        <v>332166606.47000003</v>
      </c>
      <c r="X8159" s="10">
        <v>56979215.270000003</v>
      </c>
      <c r="Y8159" s="10">
        <v>107037139.73</v>
      </c>
      <c r="Z8159" s="10">
        <v>104934110.84</v>
      </c>
      <c r="AA8159" s="10">
        <v>601117072.30999994</v>
      </c>
      <c r="AB8159" s="10">
        <v>3254914983.3400002</v>
      </c>
      <c r="AC8159" s="10" t="s">
        <v>732</v>
      </c>
      <c r="AD8159" s="9" t="s">
        <v>755</v>
      </c>
      <c r="AF8159" s="9" t="b">
        <v>0</v>
      </c>
    </row>
    <row r="8160" spans="1:32" x14ac:dyDescent="0.25">
      <c r="A8160" s="9">
        <v>8463</v>
      </c>
      <c r="B8160" s="9" t="s">
        <v>15</v>
      </c>
      <c r="C8160" s="9">
        <v>202203</v>
      </c>
      <c r="D8160" s="11">
        <v>2022</v>
      </c>
      <c r="E8160" s="11">
        <v>3</v>
      </c>
      <c r="F8160" s="10">
        <v>1083651.26</v>
      </c>
      <c r="G8160" s="10">
        <v>82386577.549999997</v>
      </c>
      <c r="H8160" s="10">
        <v>274095179.24000001</v>
      </c>
      <c r="I8160" s="10">
        <v>121651490.2</v>
      </c>
      <c r="J8160" s="10">
        <v>115713251.5</v>
      </c>
      <c r="K8160" s="10">
        <v>11297546.619999999</v>
      </c>
      <c r="L8160" s="10">
        <v>20390209.079999998</v>
      </c>
      <c r="M8160" s="10">
        <v>5042681.84</v>
      </c>
      <c r="N8160" s="10">
        <v>76693072.540000007</v>
      </c>
      <c r="O8160" s="10">
        <v>2101416.9300000002</v>
      </c>
      <c r="P8160" s="10">
        <v>74591655.609999999</v>
      </c>
      <c r="Q8160" s="10">
        <v>125831823.92</v>
      </c>
      <c r="R8160" s="10">
        <v>18865760.440000001</v>
      </c>
      <c r="S8160" s="10">
        <v>106966063.48</v>
      </c>
      <c r="T8160" s="10">
        <v>692784.24</v>
      </c>
      <c r="U8160" s="10">
        <v>24369321.510000002</v>
      </c>
      <c r="V8160" s="10">
        <v>585152410.25999999</v>
      </c>
      <c r="W8160" s="10">
        <v>62985222.920000002</v>
      </c>
      <c r="X8160" s="10">
        <v>6981406.5199999996</v>
      </c>
      <c r="Y8160" s="10">
        <v>2799867.24</v>
      </c>
      <c r="Z8160" s="10">
        <v>7789908.5199999996</v>
      </c>
      <c r="AA8160" s="10">
        <v>80556405.200000003</v>
      </c>
      <c r="AB8160" s="10">
        <v>665708815.46000004</v>
      </c>
      <c r="AC8160" s="10" t="s">
        <v>732</v>
      </c>
      <c r="AD8160" s="9" t="s">
        <v>754</v>
      </c>
      <c r="AF8160" s="9" t="b">
        <v>0</v>
      </c>
    </row>
    <row r="8161" spans="1:32" x14ac:dyDescent="0.25">
      <c r="A8161" s="9">
        <v>8462</v>
      </c>
      <c r="B8161" s="9" t="s">
        <v>20</v>
      </c>
      <c r="C8161" s="9">
        <v>202203</v>
      </c>
      <c r="D8161" s="11">
        <v>2022</v>
      </c>
      <c r="E8161" s="11">
        <v>3</v>
      </c>
      <c r="F8161" s="10">
        <v>32796783.09</v>
      </c>
      <c r="G8161" s="10">
        <v>71651980.760000005</v>
      </c>
      <c r="H8161" s="10">
        <v>272405475.10000002</v>
      </c>
      <c r="I8161" s="10">
        <v>107377408.92</v>
      </c>
      <c r="J8161" s="10">
        <v>101584851.39</v>
      </c>
      <c r="K8161" s="10">
        <v>4819680.47</v>
      </c>
      <c r="L8161" s="10">
        <v>25466261.510000002</v>
      </c>
      <c r="M8161" s="10">
        <v>33157272.809999999</v>
      </c>
      <c r="N8161" s="10">
        <v>76819904.909999996</v>
      </c>
      <c r="O8161" s="10">
        <v>8655722.8399999999</v>
      </c>
      <c r="P8161" s="10">
        <v>68164182.069999993</v>
      </c>
      <c r="Q8161" s="10">
        <v>137527407</v>
      </c>
      <c r="R8161" s="10">
        <v>120208733.05</v>
      </c>
      <c r="S8161" s="10">
        <v>17318673.949999999</v>
      </c>
      <c r="T8161" s="10">
        <v>7002566.1600000001</v>
      </c>
      <c r="U8161" s="10">
        <v>0</v>
      </c>
      <c r="V8161" s="10">
        <v>598204117.01999998</v>
      </c>
      <c r="W8161" s="10">
        <v>39964623.390000001</v>
      </c>
      <c r="X8161" s="10">
        <v>1879635.11</v>
      </c>
      <c r="Y8161" s="10">
        <v>0</v>
      </c>
      <c r="Z8161" s="10">
        <v>0</v>
      </c>
      <c r="AA8161" s="10">
        <v>41844258.5</v>
      </c>
      <c r="AB8161" s="10">
        <v>640048375.51999998</v>
      </c>
      <c r="AC8161" s="10" t="s">
        <v>732</v>
      </c>
      <c r="AD8161" s="9" t="s">
        <v>753</v>
      </c>
      <c r="AF8161" s="9" t="b">
        <v>0</v>
      </c>
    </row>
    <row r="8162" spans="1:32" x14ac:dyDescent="0.25">
      <c r="A8162" s="9">
        <v>8459</v>
      </c>
      <c r="B8162" s="9" t="s">
        <v>10</v>
      </c>
      <c r="C8162" s="9">
        <v>202203</v>
      </c>
      <c r="D8162" s="11">
        <v>2022</v>
      </c>
      <c r="E8162" s="11">
        <v>3</v>
      </c>
      <c r="F8162" s="10">
        <v>10239239.98</v>
      </c>
      <c r="G8162" s="10">
        <v>115970271.68000001</v>
      </c>
      <c r="H8162" s="10">
        <v>314878747.88999999</v>
      </c>
      <c r="I8162" s="10">
        <v>146282367.97</v>
      </c>
      <c r="J8162" s="10">
        <v>108615253.47</v>
      </c>
      <c r="K8162" s="10">
        <v>20208857.16</v>
      </c>
      <c r="L8162" s="10">
        <v>31473546.43</v>
      </c>
      <c r="M8162" s="10">
        <v>8298722.8600000003</v>
      </c>
      <c r="N8162" s="10">
        <v>93043911.959999993</v>
      </c>
      <c r="O8162" s="10">
        <v>9426660.7799999993</v>
      </c>
      <c r="P8162" s="10">
        <v>83617251.180000007</v>
      </c>
      <c r="Q8162" s="10">
        <v>305082665.80000001</v>
      </c>
      <c r="R8162" s="10">
        <v>87351138.599999994</v>
      </c>
      <c r="S8162" s="10">
        <v>217731527.19999999</v>
      </c>
      <c r="T8162" s="10">
        <v>7285613.54</v>
      </c>
      <c r="U8162" s="10">
        <v>28825323.899999999</v>
      </c>
      <c r="V8162" s="10">
        <v>875325774.75</v>
      </c>
      <c r="W8162" s="10">
        <v>97361401.560000002</v>
      </c>
      <c r="X8162" s="10">
        <v>4266712.4000000004</v>
      </c>
      <c r="Y8162" s="10">
        <v>22908974.100000001</v>
      </c>
      <c r="Z8162" s="10">
        <v>13692970.84</v>
      </c>
      <c r="AA8162" s="10">
        <v>138230058.90000001</v>
      </c>
      <c r="AB8162" s="10">
        <v>1013555833.65</v>
      </c>
      <c r="AC8162" s="10" t="s">
        <v>732</v>
      </c>
      <c r="AD8162" s="9" t="s">
        <v>752</v>
      </c>
      <c r="AF8162" s="9" t="b">
        <v>0</v>
      </c>
    </row>
    <row r="8163" spans="1:32" x14ac:dyDescent="0.25">
      <c r="A8163" s="9">
        <v>8469</v>
      </c>
      <c r="B8163" s="9" t="s">
        <v>8</v>
      </c>
      <c r="C8163" s="9">
        <v>202203</v>
      </c>
      <c r="D8163" s="11">
        <v>2022</v>
      </c>
      <c r="E8163" s="11">
        <v>3</v>
      </c>
      <c r="F8163" s="10">
        <v>412299.35</v>
      </c>
      <c r="G8163" s="10">
        <v>509716068.18000001</v>
      </c>
      <c r="H8163" s="10">
        <v>464025278.23000002</v>
      </c>
      <c r="I8163" s="10">
        <v>169059511.38999999</v>
      </c>
      <c r="J8163" s="10">
        <v>133183716.73</v>
      </c>
      <c r="K8163" s="10">
        <v>46643090.009999998</v>
      </c>
      <c r="L8163" s="10">
        <v>38419250.18</v>
      </c>
      <c r="M8163" s="10">
        <v>76719709.920000002</v>
      </c>
      <c r="N8163" s="10">
        <v>114712954.25</v>
      </c>
      <c r="O8163" s="10">
        <v>17206943.140000001</v>
      </c>
      <c r="P8163" s="10">
        <v>97506011.109999999</v>
      </c>
      <c r="Q8163" s="10">
        <v>241291780.81999999</v>
      </c>
      <c r="R8163" s="10">
        <v>0</v>
      </c>
      <c r="S8163" s="10">
        <v>241291780.81999999</v>
      </c>
      <c r="T8163" s="10">
        <v>10915869.67</v>
      </c>
      <c r="U8163" s="10">
        <v>0</v>
      </c>
      <c r="V8163" s="10">
        <v>1341074250.5</v>
      </c>
      <c r="W8163" s="10">
        <v>60871751.530000001</v>
      </c>
      <c r="X8163" s="10">
        <v>9709059.4299999997</v>
      </c>
      <c r="Y8163" s="10">
        <v>43597801.119999997</v>
      </c>
      <c r="Z8163" s="10">
        <v>30142741.079999998</v>
      </c>
      <c r="AA8163" s="10">
        <v>144321353.16</v>
      </c>
      <c r="AB8163" s="10">
        <v>1485395603.6600001</v>
      </c>
      <c r="AC8163" s="10" t="s">
        <v>732</v>
      </c>
      <c r="AD8163" s="9" t="s">
        <v>428</v>
      </c>
      <c r="AF8163" s="9" t="b">
        <v>1</v>
      </c>
    </row>
    <row r="8164" spans="1:32" x14ac:dyDescent="0.25">
      <c r="A8164" s="9">
        <v>8464</v>
      </c>
      <c r="B8164" s="9" t="s">
        <v>17</v>
      </c>
      <c r="C8164" s="9">
        <v>202203</v>
      </c>
      <c r="D8164" s="11">
        <v>2022</v>
      </c>
      <c r="E8164" s="11">
        <v>3</v>
      </c>
      <c r="F8164" s="10">
        <v>1932473</v>
      </c>
      <c r="G8164" s="10">
        <v>340442995</v>
      </c>
      <c r="H8164" s="10">
        <v>865212033</v>
      </c>
      <c r="I8164" s="10">
        <v>400868051</v>
      </c>
      <c r="J8164" s="10">
        <v>257318020</v>
      </c>
      <c r="K8164" s="10">
        <v>30080825</v>
      </c>
      <c r="L8164" s="10">
        <v>69137016</v>
      </c>
      <c r="M8164" s="10">
        <v>107808121</v>
      </c>
      <c r="N8164" s="10">
        <v>204741424</v>
      </c>
      <c r="O8164" s="10">
        <v>66248111</v>
      </c>
      <c r="P8164" s="10">
        <v>138493313</v>
      </c>
      <c r="Q8164" s="10">
        <v>331634341</v>
      </c>
      <c r="R8164" s="10">
        <v>305350412</v>
      </c>
      <c r="S8164" s="10">
        <v>26283929</v>
      </c>
      <c r="T8164" s="10">
        <v>7120026</v>
      </c>
      <c r="U8164" s="10">
        <v>0</v>
      </c>
      <c r="V8164" s="10">
        <v>1751083292</v>
      </c>
      <c r="W8164" s="10">
        <v>311611273</v>
      </c>
      <c r="X8164" s="10">
        <v>22860739</v>
      </c>
      <c r="Y8164" s="10">
        <v>6566063</v>
      </c>
      <c r="Z8164" s="10">
        <v>18475490</v>
      </c>
      <c r="AA8164" s="10">
        <v>359513565</v>
      </c>
      <c r="AB8164" s="10">
        <v>2110596857</v>
      </c>
      <c r="AC8164" s="10" t="s">
        <v>732</v>
      </c>
      <c r="AD8164" s="9" t="s">
        <v>751</v>
      </c>
      <c r="AF8164" s="9" t="b">
        <v>0</v>
      </c>
    </row>
    <row r="8165" spans="1:32" x14ac:dyDescent="0.25">
      <c r="A8165" s="9">
        <v>8452</v>
      </c>
      <c r="B8165" s="9" t="s">
        <v>22</v>
      </c>
      <c r="C8165" s="9">
        <v>202203</v>
      </c>
      <c r="D8165" s="11">
        <v>2022</v>
      </c>
      <c r="E8165" s="11">
        <v>3</v>
      </c>
      <c r="F8165" s="10">
        <v>19212526.809999999</v>
      </c>
      <c r="G8165" s="10">
        <v>64545808.18</v>
      </c>
      <c r="H8165" s="10">
        <v>183050732.38999999</v>
      </c>
      <c r="I8165" s="10">
        <v>75804088.109999999</v>
      </c>
      <c r="J8165" s="10">
        <v>82213546.719999999</v>
      </c>
      <c r="K8165" s="10">
        <v>9733670.7599999998</v>
      </c>
      <c r="L8165" s="10">
        <v>14636299.92</v>
      </c>
      <c r="M8165" s="10">
        <v>663126.88</v>
      </c>
      <c r="N8165" s="10">
        <v>38148102.759999998</v>
      </c>
      <c r="O8165" s="10">
        <v>38148102.759999998</v>
      </c>
      <c r="P8165" s="10">
        <v>0</v>
      </c>
      <c r="Q8165" s="10">
        <v>81840155.989999995</v>
      </c>
      <c r="R8165" s="10">
        <v>76694119.849999994</v>
      </c>
      <c r="S8165" s="10">
        <v>5146036.1399999997</v>
      </c>
      <c r="T8165" s="10">
        <v>8171145.0499999998</v>
      </c>
      <c r="U8165" s="10">
        <v>44727408.859999999</v>
      </c>
      <c r="V8165" s="10">
        <v>439695880.04000002</v>
      </c>
      <c r="W8165" s="10">
        <v>53321885.850000001</v>
      </c>
      <c r="X8165" s="10">
        <v>3441629.54</v>
      </c>
      <c r="Y8165" s="10">
        <v>2250887.9</v>
      </c>
      <c r="Z8165" s="10">
        <v>4988971.07</v>
      </c>
      <c r="AA8165" s="10">
        <v>64003374.359999999</v>
      </c>
      <c r="AB8165" s="10">
        <v>503699254.39999998</v>
      </c>
      <c r="AC8165" s="10" t="s">
        <v>732</v>
      </c>
      <c r="AD8165" s="9" t="s">
        <v>750</v>
      </c>
      <c r="AF8165" s="9" t="b">
        <v>0</v>
      </c>
    </row>
    <row r="8166" spans="1:32" x14ac:dyDescent="0.25">
      <c r="A8166" s="9">
        <v>8465</v>
      </c>
      <c r="B8166" s="9" t="s">
        <v>2</v>
      </c>
      <c r="C8166" s="9">
        <v>202203</v>
      </c>
      <c r="D8166" s="11">
        <v>2022</v>
      </c>
      <c r="E8166" s="11">
        <v>3</v>
      </c>
      <c r="F8166" s="10">
        <v>658053.84</v>
      </c>
      <c r="G8166" s="10">
        <v>91910388.590000004</v>
      </c>
      <c r="H8166" s="10">
        <v>200790466.94</v>
      </c>
      <c r="I8166" s="10">
        <v>91355152.859999999</v>
      </c>
      <c r="J8166" s="10">
        <v>61685116.68</v>
      </c>
      <c r="K8166" s="10">
        <v>7275318.4000000004</v>
      </c>
      <c r="L8166" s="10">
        <v>19669289.370000001</v>
      </c>
      <c r="M8166" s="10">
        <v>20805589.629999999</v>
      </c>
      <c r="N8166" s="10">
        <v>54446265.359999999</v>
      </c>
      <c r="O8166" s="10">
        <v>54446265.359999999</v>
      </c>
      <c r="P8166" s="10">
        <v>0</v>
      </c>
      <c r="Q8166" s="10">
        <v>82157482.890000001</v>
      </c>
      <c r="R8166" s="10">
        <v>82157482.890000001</v>
      </c>
      <c r="S8166" s="10">
        <v>0</v>
      </c>
      <c r="T8166" s="10">
        <v>3187934.53</v>
      </c>
      <c r="U8166" s="10">
        <v>6130239.6200000001</v>
      </c>
      <c r="V8166" s="10">
        <v>439280831.76999998</v>
      </c>
      <c r="W8166" s="10">
        <v>49015969.990000002</v>
      </c>
      <c r="X8166" s="10">
        <v>2857645.47</v>
      </c>
      <c r="Y8166" s="10">
        <v>529856.88</v>
      </c>
      <c r="Z8166" s="10">
        <v>10446800.83</v>
      </c>
      <c r="AA8166" s="10">
        <v>62850273.170000002</v>
      </c>
      <c r="AB8166" s="10">
        <v>502131104.94</v>
      </c>
      <c r="AC8166" s="10" t="s">
        <v>732</v>
      </c>
      <c r="AD8166" s="9" t="s">
        <v>749</v>
      </c>
      <c r="AF8166" s="9" t="b">
        <v>0</v>
      </c>
    </row>
    <row r="8167" spans="1:32" x14ac:dyDescent="0.25">
      <c r="A8167" s="9">
        <v>8455</v>
      </c>
      <c r="B8167" s="9" t="s">
        <v>23</v>
      </c>
      <c r="C8167" s="9">
        <v>202203</v>
      </c>
      <c r="D8167" s="11">
        <v>2022</v>
      </c>
      <c r="E8167" s="11">
        <v>3</v>
      </c>
      <c r="F8167" s="10">
        <v>142395.51</v>
      </c>
      <c r="G8167" s="10">
        <v>21604774.140000001</v>
      </c>
      <c r="H8167" s="10">
        <v>38343545.350000001</v>
      </c>
      <c r="I8167" s="10">
        <v>9165350.5999999996</v>
      </c>
      <c r="J8167" s="10">
        <v>24198027.309999999</v>
      </c>
      <c r="K8167" s="10">
        <v>241594.13</v>
      </c>
      <c r="L8167" s="10">
        <v>4630267.62</v>
      </c>
      <c r="M8167" s="10">
        <v>108305.69</v>
      </c>
      <c r="N8167" s="10">
        <v>9621757.2400000002</v>
      </c>
      <c r="O8167" s="10">
        <v>116966.78</v>
      </c>
      <c r="P8167" s="10">
        <v>9504790.4600000009</v>
      </c>
      <c r="Q8167" s="10">
        <v>53306584.640000001</v>
      </c>
      <c r="R8167" s="10">
        <v>51278916.880000003</v>
      </c>
      <c r="S8167" s="10">
        <v>2027667.76</v>
      </c>
      <c r="T8167" s="10">
        <v>119406.46</v>
      </c>
      <c r="U8167" s="10">
        <v>9016808.3800000008</v>
      </c>
      <c r="V8167" s="10">
        <v>132155271.72</v>
      </c>
      <c r="W8167" s="10">
        <v>9408420.7899999991</v>
      </c>
      <c r="X8167" s="10">
        <v>349723.34</v>
      </c>
      <c r="Y8167" s="10">
        <v>109410.37</v>
      </c>
      <c r="Z8167" s="10">
        <v>28347029.77</v>
      </c>
      <c r="AA8167" s="10">
        <v>38214584.270000003</v>
      </c>
      <c r="AB8167" s="10">
        <v>170369855.99000001</v>
      </c>
      <c r="AC8167" s="10" t="s">
        <v>732</v>
      </c>
      <c r="AD8167" s="9" t="s">
        <v>748</v>
      </c>
      <c r="AF8167" s="9" t="b">
        <v>0</v>
      </c>
    </row>
    <row r="8168" spans="1:32" x14ac:dyDescent="0.25">
      <c r="A8168" s="9">
        <v>8468</v>
      </c>
      <c r="B8168" s="9" t="s">
        <v>13</v>
      </c>
      <c r="C8168" s="9">
        <v>202203</v>
      </c>
      <c r="D8168" s="11">
        <v>2022</v>
      </c>
      <c r="E8168" s="11">
        <v>3</v>
      </c>
      <c r="F8168" s="10">
        <v>29699406</v>
      </c>
      <c r="G8168" s="10">
        <v>1613899549</v>
      </c>
      <c r="H8168" s="10">
        <v>1922586083</v>
      </c>
      <c r="I8168" s="10">
        <v>1016390245</v>
      </c>
      <c r="J8168" s="10">
        <v>484185372</v>
      </c>
      <c r="K8168" s="10">
        <v>68461488</v>
      </c>
      <c r="L8168" s="10">
        <v>255968555</v>
      </c>
      <c r="M8168" s="10">
        <v>97580423</v>
      </c>
      <c r="N8168" s="10">
        <v>640597305</v>
      </c>
      <c r="O8168" s="10">
        <v>73601816</v>
      </c>
      <c r="P8168" s="10">
        <v>566995489</v>
      </c>
      <c r="Q8168" s="10">
        <v>1176664115</v>
      </c>
      <c r="R8168" s="10">
        <v>1040973824</v>
      </c>
      <c r="S8168" s="10">
        <v>135690291</v>
      </c>
      <c r="T8168" s="10">
        <v>50835029</v>
      </c>
      <c r="U8168" s="10">
        <v>147052189</v>
      </c>
      <c r="V8168" s="10">
        <v>5581333676</v>
      </c>
      <c r="W8168" s="10">
        <v>2698533172</v>
      </c>
      <c r="X8168" s="10">
        <v>129897362</v>
      </c>
      <c r="Y8168" s="10">
        <v>640986305</v>
      </c>
      <c r="Z8168" s="10">
        <v>0</v>
      </c>
      <c r="AA8168" s="10">
        <v>3469416839</v>
      </c>
      <c r="AB8168" s="10">
        <v>9050750515</v>
      </c>
      <c r="AC8168" s="10" t="s">
        <v>732</v>
      </c>
      <c r="AD8168" s="9" t="s">
        <v>747</v>
      </c>
      <c r="AF8168" s="9" t="b">
        <v>0</v>
      </c>
    </row>
    <row r="8169" spans="1:32" x14ac:dyDescent="0.25">
      <c r="A8169" s="9">
        <v>8457</v>
      </c>
      <c r="B8169" s="9" t="s">
        <v>3</v>
      </c>
      <c r="C8169" s="9">
        <v>202203</v>
      </c>
      <c r="D8169" s="11">
        <v>2022</v>
      </c>
      <c r="E8169" s="11">
        <v>3</v>
      </c>
      <c r="F8169" s="10">
        <v>1003438.29</v>
      </c>
      <c r="G8169" s="10">
        <v>13389245.050000001</v>
      </c>
      <c r="H8169" s="10">
        <v>47581647.960000001</v>
      </c>
      <c r="I8169" s="10">
        <v>14789161.02</v>
      </c>
      <c r="J8169" s="10">
        <v>24504893.57</v>
      </c>
      <c r="K8169" s="10">
        <v>224956.09</v>
      </c>
      <c r="L8169" s="10">
        <v>5318755.04</v>
      </c>
      <c r="M8169" s="10">
        <v>2743882.24</v>
      </c>
      <c r="N8169" s="10">
        <v>6372087.5700000003</v>
      </c>
      <c r="O8169" s="10">
        <v>35110.75</v>
      </c>
      <c r="P8169" s="10">
        <v>6336976.8200000003</v>
      </c>
      <c r="Q8169" s="10">
        <v>34964008.850000001</v>
      </c>
      <c r="R8169" s="10">
        <v>14684132.73</v>
      </c>
      <c r="S8169" s="10">
        <v>20279876.120000001</v>
      </c>
      <c r="T8169" s="10">
        <v>555114.51</v>
      </c>
      <c r="U8169" s="10">
        <v>0</v>
      </c>
      <c r="V8169" s="10">
        <v>103865542.23</v>
      </c>
      <c r="W8169" s="10">
        <v>20901787.649999999</v>
      </c>
      <c r="X8169" s="10">
        <v>352269.43</v>
      </c>
      <c r="Y8169" s="10">
        <v>5649700.3200000003</v>
      </c>
      <c r="Z8169" s="10">
        <v>33277317.27</v>
      </c>
      <c r="AA8169" s="10">
        <v>60181074.670000002</v>
      </c>
      <c r="AB8169" s="10">
        <v>164046616.90000001</v>
      </c>
      <c r="AC8169" s="10" t="s">
        <v>732</v>
      </c>
      <c r="AD8169" s="9" t="s">
        <v>746</v>
      </c>
      <c r="AF8169" s="9" t="b">
        <v>0</v>
      </c>
    </row>
    <row r="8170" spans="1:32" x14ac:dyDescent="0.25">
      <c r="A8170" s="9">
        <v>8477</v>
      </c>
      <c r="B8170" s="9" t="s">
        <v>9</v>
      </c>
      <c r="C8170" s="9">
        <v>202203</v>
      </c>
      <c r="D8170" s="11">
        <v>2022</v>
      </c>
      <c r="E8170" s="11">
        <v>3</v>
      </c>
      <c r="F8170" s="10">
        <v>53717979.079999998</v>
      </c>
      <c r="G8170" s="10">
        <v>347206864.94999999</v>
      </c>
      <c r="H8170" s="10">
        <v>733407431.52999997</v>
      </c>
      <c r="I8170" s="10">
        <v>351207513.64999998</v>
      </c>
      <c r="J8170" s="10">
        <v>260337805.5</v>
      </c>
      <c r="K8170" s="10">
        <v>41176941.200000003</v>
      </c>
      <c r="L8170" s="10">
        <v>74112541.989999995</v>
      </c>
      <c r="M8170" s="10">
        <v>6572629.1900000004</v>
      </c>
      <c r="N8170" s="10">
        <v>238492332.88999999</v>
      </c>
      <c r="O8170" s="10">
        <v>3600722.33</v>
      </c>
      <c r="P8170" s="10">
        <v>234891610.56</v>
      </c>
      <c r="Q8170" s="10">
        <v>597537736.13999999</v>
      </c>
      <c r="R8170" s="10">
        <v>220719237.78999999</v>
      </c>
      <c r="S8170" s="10">
        <v>376818498.35000002</v>
      </c>
      <c r="T8170" s="10">
        <v>10612556.109999999</v>
      </c>
      <c r="U8170" s="10">
        <v>64634262.25</v>
      </c>
      <c r="V8170" s="10">
        <v>2045609162.95</v>
      </c>
      <c r="W8170" s="10">
        <v>138414709.5</v>
      </c>
      <c r="X8170" s="10">
        <v>61830792.350000001</v>
      </c>
      <c r="Y8170" s="10">
        <v>153162609.44999999</v>
      </c>
      <c r="Z8170" s="10">
        <v>18954656.710000001</v>
      </c>
      <c r="AA8170" s="10">
        <v>372362768.00999999</v>
      </c>
      <c r="AB8170" s="10">
        <v>2417971930.96</v>
      </c>
      <c r="AC8170" s="10" t="s">
        <v>732</v>
      </c>
      <c r="AD8170" s="9" t="s">
        <v>745</v>
      </c>
      <c r="AF8170" s="9" t="b">
        <v>0</v>
      </c>
    </row>
    <row r="8171" spans="1:32" x14ac:dyDescent="0.25">
      <c r="A8171" s="9">
        <v>8472</v>
      </c>
      <c r="B8171" s="9" t="s">
        <v>14</v>
      </c>
      <c r="C8171" s="9">
        <v>202203</v>
      </c>
      <c r="D8171" s="11">
        <v>2022</v>
      </c>
      <c r="E8171" s="11">
        <v>3</v>
      </c>
      <c r="F8171" s="10">
        <v>88399947</v>
      </c>
      <c r="G8171" s="10">
        <v>417544161</v>
      </c>
      <c r="H8171" s="10">
        <v>809901410</v>
      </c>
      <c r="I8171" s="10">
        <v>513677384</v>
      </c>
      <c r="J8171" s="10">
        <v>139003435</v>
      </c>
      <c r="K8171" s="10">
        <v>36187140</v>
      </c>
      <c r="L8171" s="10">
        <v>111339107</v>
      </c>
      <c r="M8171" s="10">
        <v>9694344</v>
      </c>
      <c r="N8171" s="10">
        <v>522692749</v>
      </c>
      <c r="O8171" s="10">
        <v>522692749</v>
      </c>
      <c r="P8171" s="10">
        <v>0</v>
      </c>
      <c r="Q8171" s="10">
        <v>742903837</v>
      </c>
      <c r="R8171" s="10">
        <v>595875988</v>
      </c>
      <c r="S8171" s="10">
        <v>147027849</v>
      </c>
      <c r="T8171" s="10">
        <v>52493709</v>
      </c>
      <c r="U8171" s="10">
        <v>940561282.33000004</v>
      </c>
      <c r="V8171" s="10">
        <v>3574497095.3299999</v>
      </c>
      <c r="W8171" s="10">
        <v>636293653.22000003</v>
      </c>
      <c r="X8171" s="10">
        <v>110014046.2</v>
      </c>
      <c r="Y8171" s="10">
        <v>9506545.1400000006</v>
      </c>
      <c r="Z8171" s="10">
        <v>347119001.81</v>
      </c>
      <c r="AA8171" s="10">
        <v>1102933246.3699999</v>
      </c>
      <c r="AB8171" s="10">
        <v>4677430341.6999998</v>
      </c>
      <c r="AC8171" s="10" t="s">
        <v>732</v>
      </c>
      <c r="AD8171" s="9" t="s">
        <v>744</v>
      </c>
      <c r="AF8171" s="9" t="b">
        <v>0</v>
      </c>
    </row>
    <row r="8172" spans="1:32" x14ac:dyDescent="0.25">
      <c r="A8172" s="9">
        <v>8454</v>
      </c>
      <c r="B8172" s="9" t="s">
        <v>4</v>
      </c>
      <c r="C8172" s="9">
        <v>202203</v>
      </c>
      <c r="D8172" s="11">
        <v>2022</v>
      </c>
      <c r="E8172" s="11">
        <v>3</v>
      </c>
      <c r="F8172" s="10">
        <v>100025.66</v>
      </c>
      <c r="G8172" s="10">
        <v>388109772.29000002</v>
      </c>
      <c r="H8172" s="10">
        <v>309462111.99000001</v>
      </c>
      <c r="I8172" s="10">
        <v>113457475.06999999</v>
      </c>
      <c r="J8172" s="10">
        <v>111007102.31999999</v>
      </c>
      <c r="K8172" s="10">
        <v>48664663.020000003</v>
      </c>
      <c r="L8172" s="10">
        <v>36332871.579999998</v>
      </c>
      <c r="M8172" s="10">
        <v>0</v>
      </c>
      <c r="N8172" s="10">
        <v>68748933.319999993</v>
      </c>
      <c r="O8172" s="10">
        <v>60935518.25</v>
      </c>
      <c r="P8172" s="10">
        <v>7813415.0700000003</v>
      </c>
      <c r="Q8172" s="10">
        <v>288535617.17000002</v>
      </c>
      <c r="R8172" s="10">
        <v>142345243.19</v>
      </c>
      <c r="S8172" s="10">
        <v>146190373.97999999</v>
      </c>
      <c r="T8172" s="10">
        <v>2316019.7799999998</v>
      </c>
      <c r="U8172" s="10">
        <v>35294788.07</v>
      </c>
      <c r="V8172" s="10">
        <v>1092567268.28</v>
      </c>
      <c r="W8172" s="10">
        <v>46818375.479999997</v>
      </c>
      <c r="X8172" s="10">
        <v>2400830.64</v>
      </c>
      <c r="Y8172" s="10">
        <v>7977742.29</v>
      </c>
      <c r="Z8172" s="10">
        <v>55144630.880000003</v>
      </c>
      <c r="AA8172" s="10">
        <v>112341579.29000001</v>
      </c>
      <c r="AB8172" s="10">
        <v>1204908847.5699999</v>
      </c>
      <c r="AC8172" s="10" t="s">
        <v>732</v>
      </c>
      <c r="AD8172" s="9" t="s">
        <v>743</v>
      </c>
      <c r="AF8172" s="9" t="b">
        <v>0</v>
      </c>
    </row>
    <row r="8173" spans="1:32" x14ac:dyDescent="0.25">
      <c r="A8173" s="9">
        <v>8461</v>
      </c>
      <c r="B8173" s="9" t="s">
        <v>6</v>
      </c>
      <c r="C8173" s="9">
        <v>202203</v>
      </c>
      <c r="D8173" s="11">
        <v>2022</v>
      </c>
      <c r="E8173" s="11">
        <v>3</v>
      </c>
      <c r="F8173" s="10">
        <v>1277775.19</v>
      </c>
      <c r="G8173" s="10">
        <v>255835556.47999999</v>
      </c>
      <c r="H8173" s="10">
        <v>531169736.81999999</v>
      </c>
      <c r="I8173" s="10">
        <v>291935346.63999999</v>
      </c>
      <c r="J8173" s="10">
        <v>164095651.34</v>
      </c>
      <c r="K8173" s="10">
        <v>18760115.809999999</v>
      </c>
      <c r="L8173" s="10">
        <v>52942329.850000001</v>
      </c>
      <c r="M8173" s="10">
        <v>3436293.18</v>
      </c>
      <c r="N8173" s="10">
        <v>211631787.78</v>
      </c>
      <c r="O8173" s="10">
        <v>211631787.78</v>
      </c>
      <c r="P8173" s="10">
        <v>0</v>
      </c>
      <c r="Q8173" s="10">
        <v>259117725.99000001</v>
      </c>
      <c r="R8173" s="10">
        <v>152084344.19999999</v>
      </c>
      <c r="S8173" s="10">
        <v>107033381.79000001</v>
      </c>
      <c r="T8173" s="10">
        <v>7392826.7400000002</v>
      </c>
      <c r="U8173" s="10">
        <v>22504102.100000001</v>
      </c>
      <c r="V8173" s="10">
        <v>1288929511.0999999</v>
      </c>
      <c r="W8173" s="10">
        <v>181220386.19</v>
      </c>
      <c r="X8173" s="10">
        <v>9158747.6999999993</v>
      </c>
      <c r="Y8173" s="10">
        <v>1677693.17</v>
      </c>
      <c r="Z8173" s="10">
        <v>128562.12</v>
      </c>
      <c r="AA8173" s="10">
        <v>192185389.18000001</v>
      </c>
      <c r="AB8173" s="10">
        <v>1481114900.28</v>
      </c>
      <c r="AC8173" s="10" t="s">
        <v>732</v>
      </c>
      <c r="AD8173" s="9" t="s">
        <v>742</v>
      </c>
      <c r="AF8173" s="9" t="b">
        <v>0</v>
      </c>
    </row>
    <row r="8174" spans="1:32" x14ac:dyDescent="0.25">
      <c r="A8174" s="9">
        <v>8467</v>
      </c>
      <c r="B8174" s="9" t="s">
        <v>5</v>
      </c>
      <c r="C8174" s="9">
        <v>202203</v>
      </c>
      <c r="D8174" s="11">
        <v>2022</v>
      </c>
      <c r="E8174" s="11">
        <v>3</v>
      </c>
      <c r="F8174" s="10">
        <v>19426293.579999998</v>
      </c>
      <c r="G8174" s="10">
        <v>819777315.98000002</v>
      </c>
      <c r="H8174" s="10">
        <v>903768285.94000006</v>
      </c>
      <c r="I8174" s="10">
        <v>386520687.06</v>
      </c>
      <c r="J8174" s="10">
        <v>309532903.56</v>
      </c>
      <c r="K8174" s="10">
        <v>38579747.539999999</v>
      </c>
      <c r="L8174" s="10">
        <v>92439983.969999999</v>
      </c>
      <c r="M8174" s="10">
        <v>76694963.810000002</v>
      </c>
      <c r="N8174" s="10">
        <v>308541297.80000001</v>
      </c>
      <c r="O8174" s="10">
        <v>250989594.22999999</v>
      </c>
      <c r="P8174" s="10">
        <v>57551703.57</v>
      </c>
      <c r="Q8174" s="10">
        <v>886345364.91999996</v>
      </c>
      <c r="R8174" s="10">
        <v>821385511.5</v>
      </c>
      <c r="S8174" s="10">
        <v>64959853.420000002</v>
      </c>
      <c r="T8174" s="10">
        <v>8963068.5800000001</v>
      </c>
      <c r="U8174" s="10">
        <v>53218137.640000001</v>
      </c>
      <c r="V8174" s="10">
        <v>3000039764.4400001</v>
      </c>
      <c r="W8174" s="10">
        <v>128476209.28</v>
      </c>
      <c r="X8174" s="10">
        <v>16706584.15</v>
      </c>
      <c r="Y8174" s="10">
        <v>115880473.42</v>
      </c>
      <c r="Z8174" s="10">
        <v>226760508.05000001</v>
      </c>
      <c r="AA8174" s="10">
        <v>487823774.89999998</v>
      </c>
      <c r="AB8174" s="10">
        <v>3487863539.3400002</v>
      </c>
      <c r="AC8174" s="10" t="s">
        <v>732</v>
      </c>
      <c r="AD8174" s="9" t="s">
        <v>741</v>
      </c>
      <c r="AF8174" s="9" t="b">
        <v>0</v>
      </c>
    </row>
    <row r="8175" spans="1:32" x14ac:dyDescent="0.25">
      <c r="A8175" s="9">
        <v>8470</v>
      </c>
      <c r="B8175" s="9" t="s">
        <v>19</v>
      </c>
      <c r="C8175" s="9">
        <v>202203</v>
      </c>
      <c r="D8175" s="11">
        <v>2022</v>
      </c>
      <c r="E8175" s="11">
        <v>3</v>
      </c>
      <c r="F8175" s="10">
        <v>180235542.22999999</v>
      </c>
      <c r="G8175" s="10">
        <v>643491771.20000005</v>
      </c>
      <c r="H8175" s="10">
        <v>1494344483.5</v>
      </c>
      <c r="I8175" s="10">
        <v>661348608.33000004</v>
      </c>
      <c r="J8175" s="10">
        <v>331050750.29000002</v>
      </c>
      <c r="K8175" s="10">
        <v>102988852.67</v>
      </c>
      <c r="L8175" s="10">
        <v>248145145.68000001</v>
      </c>
      <c r="M8175" s="10">
        <v>150811126.53</v>
      </c>
      <c r="N8175" s="10">
        <v>560339936.32000005</v>
      </c>
      <c r="O8175" s="10">
        <v>92930954.150000006</v>
      </c>
      <c r="P8175" s="10">
        <v>467408982.17000002</v>
      </c>
      <c r="Q8175" s="10">
        <v>402732785.35000002</v>
      </c>
      <c r="R8175" s="10">
        <v>299452691.93000001</v>
      </c>
      <c r="S8175" s="10">
        <v>103280093.42</v>
      </c>
      <c r="T8175" s="10">
        <v>26383281.399999999</v>
      </c>
      <c r="U8175" s="10">
        <v>42143747.869999997</v>
      </c>
      <c r="V8175" s="10">
        <v>3349671547.8699999</v>
      </c>
      <c r="W8175" s="10">
        <v>532128137.11000001</v>
      </c>
      <c r="X8175" s="10">
        <v>103951619.73999999</v>
      </c>
      <c r="Y8175" s="10">
        <v>1619303.51</v>
      </c>
      <c r="Z8175" s="10">
        <v>496070367.24000001</v>
      </c>
      <c r="AA8175" s="10">
        <v>1133769427.5999999</v>
      </c>
      <c r="AB8175" s="10">
        <v>4483440975.4700003</v>
      </c>
      <c r="AC8175" s="10" t="s">
        <v>732</v>
      </c>
      <c r="AD8175" s="9" t="s">
        <v>740</v>
      </c>
      <c r="AF8175" s="9" t="b">
        <v>0</v>
      </c>
    </row>
    <row r="8176" spans="1:32" x14ac:dyDescent="0.25">
      <c r="A8176" s="9">
        <v>8475</v>
      </c>
      <c r="B8176" s="9" t="s">
        <v>12</v>
      </c>
      <c r="C8176" s="9">
        <v>202203</v>
      </c>
      <c r="D8176" s="11">
        <v>2022</v>
      </c>
      <c r="E8176" s="11">
        <v>3</v>
      </c>
      <c r="F8176" s="10">
        <v>186594317.99000001</v>
      </c>
      <c r="G8176" s="10">
        <v>84780973.349999994</v>
      </c>
      <c r="H8176" s="10">
        <v>475640363.67000002</v>
      </c>
      <c r="I8176" s="10">
        <v>272784728.39999998</v>
      </c>
      <c r="J8176" s="10">
        <v>139400517.59</v>
      </c>
      <c r="K8176" s="10">
        <v>23776663.07</v>
      </c>
      <c r="L8176" s="10">
        <v>13868480.550000001</v>
      </c>
      <c r="M8176" s="10">
        <v>25809974.059999999</v>
      </c>
      <c r="N8176" s="10">
        <v>67700273.230000004</v>
      </c>
      <c r="O8176" s="10">
        <v>2143449.2599999998</v>
      </c>
      <c r="P8176" s="10">
        <v>65556823.969999999</v>
      </c>
      <c r="Q8176" s="10">
        <v>356285401.85000002</v>
      </c>
      <c r="R8176" s="10">
        <v>11259674.91</v>
      </c>
      <c r="S8176" s="10">
        <v>345025726.94</v>
      </c>
      <c r="T8176" s="10">
        <v>6839933.5499999998</v>
      </c>
      <c r="U8176" s="10">
        <v>29196628.09</v>
      </c>
      <c r="V8176" s="10">
        <v>1207037891.73</v>
      </c>
      <c r="W8176" s="10">
        <v>87585011.810000002</v>
      </c>
      <c r="X8176" s="10">
        <v>39825926.109999999</v>
      </c>
      <c r="Y8176" s="10">
        <v>1581163.86</v>
      </c>
      <c r="Z8176" s="10">
        <v>109842853.7</v>
      </c>
      <c r="AA8176" s="10">
        <v>238834955.47999999</v>
      </c>
      <c r="AB8176" s="10">
        <v>1445872847.21</v>
      </c>
      <c r="AC8176" s="10" t="s">
        <v>732</v>
      </c>
      <c r="AD8176" s="9" t="s">
        <v>739</v>
      </c>
      <c r="AF8176" s="9" t="b">
        <v>0</v>
      </c>
    </row>
    <row r="8177" spans="1:32" x14ac:dyDescent="0.25">
      <c r="A8177" s="9">
        <v>8471</v>
      </c>
      <c r="B8177" s="9" t="s">
        <v>25</v>
      </c>
      <c r="C8177" s="9">
        <v>202203</v>
      </c>
      <c r="D8177" s="11">
        <v>2022</v>
      </c>
      <c r="E8177" s="11">
        <v>3</v>
      </c>
      <c r="F8177" s="10">
        <v>82468583.950000003</v>
      </c>
      <c r="G8177" s="10">
        <v>6147700728.21</v>
      </c>
      <c r="H8177" s="10">
        <v>6336406745.2700005</v>
      </c>
      <c r="I8177" s="10">
        <v>3305820556.8400002</v>
      </c>
      <c r="J8177" s="10">
        <v>1391873586.01</v>
      </c>
      <c r="K8177" s="10">
        <v>545525292.84000003</v>
      </c>
      <c r="L8177" s="10">
        <v>750863055.65999997</v>
      </c>
      <c r="M8177" s="10">
        <v>342324253.92000002</v>
      </c>
      <c r="N8177" s="10">
        <v>1343603799.9100001</v>
      </c>
      <c r="O8177" s="10">
        <v>4308902.6100000003</v>
      </c>
      <c r="P8177" s="10">
        <v>1339294897.3</v>
      </c>
      <c r="Q8177" s="10">
        <v>3394172583.6399999</v>
      </c>
      <c r="R8177" s="10">
        <v>2925646213.04</v>
      </c>
      <c r="S8177" s="10">
        <v>468526370.60000002</v>
      </c>
      <c r="T8177" s="10">
        <v>99578652.170000002</v>
      </c>
      <c r="U8177" s="10">
        <v>812095759.72000003</v>
      </c>
      <c r="V8177" s="10">
        <v>18216026852.869999</v>
      </c>
      <c r="W8177" s="10">
        <v>2359959895.0300002</v>
      </c>
      <c r="X8177" s="10">
        <v>268831962.47000003</v>
      </c>
      <c r="Y8177" s="10">
        <v>652704259.97000003</v>
      </c>
      <c r="Z8177" s="10">
        <v>33143592.23</v>
      </c>
      <c r="AA8177" s="10">
        <v>3314639709.6999998</v>
      </c>
      <c r="AB8177" s="10">
        <v>21530666562.57</v>
      </c>
      <c r="AC8177" s="10" t="s">
        <v>732</v>
      </c>
      <c r="AD8177" s="9" t="s">
        <v>738</v>
      </c>
      <c r="AF8177" s="9" t="b">
        <v>0</v>
      </c>
    </row>
    <row r="8178" spans="1:32" x14ac:dyDescent="0.25">
      <c r="A8178" s="9">
        <v>8476</v>
      </c>
      <c r="B8178" s="9" t="s">
        <v>11</v>
      </c>
      <c r="C8178" s="9">
        <v>202203</v>
      </c>
      <c r="D8178" s="11">
        <v>2022</v>
      </c>
      <c r="E8178" s="11">
        <v>3</v>
      </c>
      <c r="F8178" s="10">
        <v>58135157.780000001</v>
      </c>
      <c r="G8178" s="10">
        <v>318338924.73000002</v>
      </c>
      <c r="H8178" s="10">
        <v>608265365.30999994</v>
      </c>
      <c r="I8178" s="10">
        <v>312226688</v>
      </c>
      <c r="J8178" s="10">
        <v>218727835.12</v>
      </c>
      <c r="K8178" s="10">
        <v>49763995.950000003</v>
      </c>
      <c r="L8178" s="10">
        <v>20242093.420000002</v>
      </c>
      <c r="M8178" s="10">
        <v>7304752.8200000003</v>
      </c>
      <c r="N8178" s="10">
        <v>73061500.459999993</v>
      </c>
      <c r="O8178" s="10">
        <v>6811374.5800000001</v>
      </c>
      <c r="P8178" s="10">
        <v>66250125.880000003</v>
      </c>
      <c r="Q8178" s="10">
        <v>473280298.56999999</v>
      </c>
      <c r="R8178" s="10">
        <v>73939448.530000001</v>
      </c>
      <c r="S8178" s="10">
        <v>399340850.04000002</v>
      </c>
      <c r="T8178" s="10">
        <v>16620749.789999999</v>
      </c>
      <c r="U8178" s="10">
        <v>8418932.1500000004</v>
      </c>
      <c r="V8178" s="10">
        <v>1556120928.79</v>
      </c>
      <c r="W8178" s="10">
        <v>164284071.63999999</v>
      </c>
      <c r="X8178" s="10">
        <v>12874797.35</v>
      </c>
      <c r="Y8178" s="10">
        <v>6995864.1200000001</v>
      </c>
      <c r="Z8178" s="10">
        <v>160124649.46000001</v>
      </c>
      <c r="AA8178" s="10">
        <v>344279382.56999999</v>
      </c>
      <c r="AB8178" s="10">
        <v>1900400311.3599999</v>
      </c>
      <c r="AC8178" s="10" t="s">
        <v>732</v>
      </c>
      <c r="AD8178" s="9" t="s">
        <v>737</v>
      </c>
      <c r="AF8178" s="9" t="b">
        <v>0</v>
      </c>
    </row>
    <row r="8179" spans="1:32" x14ac:dyDescent="0.25">
      <c r="A8179" s="9">
        <v>8453</v>
      </c>
      <c r="B8179" s="9" t="s">
        <v>1</v>
      </c>
      <c r="C8179" s="9">
        <v>202203</v>
      </c>
      <c r="D8179" s="11">
        <v>2022</v>
      </c>
      <c r="E8179" s="11">
        <v>3</v>
      </c>
      <c r="F8179" s="10">
        <v>1427720.07</v>
      </c>
      <c r="G8179" s="10">
        <v>18882173.34</v>
      </c>
      <c r="H8179" s="10">
        <v>85680433.159999996</v>
      </c>
      <c r="I8179" s="10">
        <v>35161208.240000002</v>
      </c>
      <c r="J8179" s="10">
        <v>34073292.770000003</v>
      </c>
      <c r="K8179" s="10">
        <v>390987.86</v>
      </c>
      <c r="L8179" s="10">
        <v>5368332.34</v>
      </c>
      <c r="M8179" s="10">
        <v>10686611.949999999</v>
      </c>
      <c r="N8179" s="10">
        <v>25417000.620000001</v>
      </c>
      <c r="O8179" s="10">
        <v>0</v>
      </c>
      <c r="P8179" s="10">
        <v>25417000.620000001</v>
      </c>
      <c r="Q8179" s="10">
        <v>41124191.75</v>
      </c>
      <c r="R8179" s="10">
        <v>35156707.68</v>
      </c>
      <c r="S8179" s="10">
        <v>5967484.0700000003</v>
      </c>
      <c r="T8179" s="10">
        <v>1862151.03</v>
      </c>
      <c r="U8179" s="10">
        <v>0</v>
      </c>
      <c r="V8179" s="10">
        <v>174393669.97</v>
      </c>
      <c r="W8179" s="10">
        <v>14295723.6</v>
      </c>
      <c r="X8179" s="10">
        <v>1849122.05</v>
      </c>
      <c r="Y8179" s="10">
        <v>1774708.84</v>
      </c>
      <c r="Z8179" s="10">
        <v>0</v>
      </c>
      <c r="AA8179" s="10">
        <v>17919554.489999998</v>
      </c>
      <c r="AB8179" s="10">
        <v>192313224.46000001</v>
      </c>
      <c r="AC8179" s="10" t="s">
        <v>732</v>
      </c>
      <c r="AD8179" s="9" t="s">
        <v>736</v>
      </c>
      <c r="AF8179" s="9" t="b">
        <v>0</v>
      </c>
    </row>
    <row r="8180" spans="1:32" x14ac:dyDescent="0.25">
      <c r="A8180" s="9">
        <v>8478</v>
      </c>
      <c r="B8180" s="9" t="s">
        <v>7</v>
      </c>
      <c r="C8180" s="9">
        <v>202203</v>
      </c>
      <c r="D8180" s="11">
        <v>2022</v>
      </c>
      <c r="E8180" s="11">
        <v>3</v>
      </c>
      <c r="F8180" s="10">
        <v>4322712.3899999997</v>
      </c>
      <c r="G8180" s="10">
        <v>126675641.28</v>
      </c>
      <c r="H8180" s="10">
        <v>395168679.25999999</v>
      </c>
      <c r="I8180" s="10">
        <v>191416125</v>
      </c>
      <c r="J8180" s="10">
        <v>92598285.099999994</v>
      </c>
      <c r="K8180" s="10">
        <v>8279828.2400000002</v>
      </c>
      <c r="L8180" s="10">
        <v>54647168.630000003</v>
      </c>
      <c r="M8180" s="10">
        <v>48227272.289999999</v>
      </c>
      <c r="N8180" s="10">
        <v>78491899.650000006</v>
      </c>
      <c r="O8180" s="10">
        <v>850645.32</v>
      </c>
      <c r="P8180" s="10">
        <v>77641254.329999998</v>
      </c>
      <c r="Q8180" s="10">
        <v>179000089.13</v>
      </c>
      <c r="R8180" s="10">
        <v>19739470.93</v>
      </c>
      <c r="S8180" s="10">
        <v>159260618.19999999</v>
      </c>
      <c r="T8180" s="10">
        <v>17288353.390000001</v>
      </c>
      <c r="U8180" s="10">
        <v>3573293.16</v>
      </c>
      <c r="V8180" s="10">
        <v>804520668.25999999</v>
      </c>
      <c r="W8180" s="10">
        <v>181896659.97999999</v>
      </c>
      <c r="X8180" s="10">
        <v>33825070.509999998</v>
      </c>
      <c r="Y8180" s="10">
        <v>32865036.390000001</v>
      </c>
      <c r="Z8180" s="10">
        <v>572680.21</v>
      </c>
      <c r="AA8180" s="10">
        <v>249159447.09</v>
      </c>
      <c r="AB8180" s="10">
        <v>1053680115.35</v>
      </c>
      <c r="AC8180" s="10" t="s">
        <v>732</v>
      </c>
      <c r="AD8180" s="9" t="s">
        <v>735</v>
      </c>
      <c r="AF8180" s="9" t="b">
        <v>0</v>
      </c>
    </row>
    <row r="8181" spans="1:32" x14ac:dyDescent="0.25">
      <c r="A8181" s="9">
        <v>8456</v>
      </c>
      <c r="B8181" s="9" t="s">
        <v>16</v>
      </c>
      <c r="C8181" s="9">
        <v>202203</v>
      </c>
      <c r="D8181" s="11">
        <v>2022</v>
      </c>
      <c r="E8181" s="11">
        <v>3</v>
      </c>
      <c r="F8181" s="10">
        <v>7038837.0899999999</v>
      </c>
      <c r="G8181" s="10">
        <v>344083833.13</v>
      </c>
      <c r="H8181" s="10">
        <v>482296065.68000001</v>
      </c>
      <c r="I8181" s="10">
        <v>156154508.52000001</v>
      </c>
      <c r="J8181" s="10">
        <v>114434970.54000001</v>
      </c>
      <c r="K8181" s="10">
        <v>39338525.869999997</v>
      </c>
      <c r="L8181" s="10">
        <v>43166501.57</v>
      </c>
      <c r="M8181" s="10">
        <v>129201559.18000001</v>
      </c>
      <c r="N8181" s="10">
        <v>139741704.09</v>
      </c>
      <c r="O8181" s="10">
        <v>26969020.68</v>
      </c>
      <c r="P8181" s="10">
        <v>112772683.41</v>
      </c>
      <c r="Q8181" s="10">
        <v>444151288.95999998</v>
      </c>
      <c r="R8181" s="10">
        <v>0</v>
      </c>
      <c r="S8181" s="10">
        <v>444151288.95999998</v>
      </c>
      <c r="T8181" s="10">
        <v>10748161.800000001</v>
      </c>
      <c r="U8181" s="10">
        <v>2448363.2599999998</v>
      </c>
      <c r="V8181" s="10">
        <v>1430508254.01</v>
      </c>
      <c r="W8181" s="10">
        <v>96492540</v>
      </c>
      <c r="X8181" s="10">
        <v>4616909</v>
      </c>
      <c r="Y8181" s="10">
        <v>134944109</v>
      </c>
      <c r="Z8181" s="10">
        <v>139408986</v>
      </c>
      <c r="AA8181" s="10">
        <v>375462544</v>
      </c>
      <c r="AB8181" s="10">
        <v>1805970798.01</v>
      </c>
      <c r="AC8181" s="10" t="s">
        <v>732</v>
      </c>
      <c r="AD8181" s="9" t="s">
        <v>734</v>
      </c>
      <c r="AF8181" s="9" t="b">
        <v>0</v>
      </c>
    </row>
    <row r="8182" spans="1:32" x14ac:dyDescent="0.25">
      <c r="A8182" s="9">
        <v>8458</v>
      </c>
      <c r="B8182" s="9" t="s">
        <v>27</v>
      </c>
      <c r="C8182" s="9">
        <v>202203</v>
      </c>
      <c r="D8182" s="11">
        <v>2022</v>
      </c>
      <c r="E8182" s="11">
        <v>3</v>
      </c>
      <c r="F8182" s="10">
        <v>5258786.3099999996</v>
      </c>
      <c r="G8182" s="10">
        <v>51655004.579999998</v>
      </c>
      <c r="H8182" s="10">
        <v>145203025.91</v>
      </c>
      <c r="I8182" s="10">
        <v>45445753.130000003</v>
      </c>
      <c r="J8182" s="10">
        <v>75997547.730000004</v>
      </c>
      <c r="K8182" s="10">
        <v>3809750.9</v>
      </c>
      <c r="L8182" s="10">
        <v>12086592.949999999</v>
      </c>
      <c r="M8182" s="10">
        <v>7863381.2000000002</v>
      </c>
      <c r="N8182" s="10">
        <v>34706861.43</v>
      </c>
      <c r="O8182" s="10">
        <v>34706861.43</v>
      </c>
      <c r="P8182" s="10">
        <v>0</v>
      </c>
      <c r="Q8182" s="10">
        <v>103835695.8</v>
      </c>
      <c r="R8182" s="10">
        <v>103835695.8</v>
      </c>
      <c r="S8182" s="10">
        <v>0</v>
      </c>
      <c r="T8182" s="10">
        <v>8476868.8000000007</v>
      </c>
      <c r="U8182" s="10">
        <v>0</v>
      </c>
      <c r="V8182" s="10">
        <v>349136242.82999998</v>
      </c>
      <c r="W8182" s="10">
        <v>19388460.100000001</v>
      </c>
      <c r="X8182" s="10">
        <v>6396756.0199999996</v>
      </c>
      <c r="Y8182" s="10">
        <v>6447258.3700000001</v>
      </c>
      <c r="Z8182" s="10">
        <v>10366028.49</v>
      </c>
      <c r="AA8182" s="10">
        <v>42598502.979999997</v>
      </c>
      <c r="AB8182" s="10">
        <v>391734745.81</v>
      </c>
      <c r="AC8182" s="10" t="s">
        <v>732</v>
      </c>
      <c r="AD8182" s="9" t="s">
        <v>733</v>
      </c>
      <c r="AF8182" s="9" t="b">
        <v>0</v>
      </c>
    </row>
    <row r="8183" spans="1:32" x14ac:dyDescent="0.25">
      <c r="A8183" s="9">
        <v>8460</v>
      </c>
      <c r="B8183" s="9" t="s">
        <v>18</v>
      </c>
      <c r="C8183" s="9">
        <v>202203</v>
      </c>
      <c r="D8183" s="11">
        <v>2022</v>
      </c>
      <c r="E8183" s="11">
        <v>3</v>
      </c>
      <c r="F8183" s="10">
        <v>63094060.960000001</v>
      </c>
      <c r="G8183" s="10">
        <v>60815391.93</v>
      </c>
      <c r="H8183" s="10">
        <v>140583872.5</v>
      </c>
      <c r="I8183" s="10">
        <v>47116237.880000003</v>
      </c>
      <c r="J8183" s="10">
        <v>70020976.849999994</v>
      </c>
      <c r="K8183" s="10">
        <v>3206429.22</v>
      </c>
      <c r="L8183" s="10">
        <v>18181573.23</v>
      </c>
      <c r="M8183" s="10">
        <v>2058655.32</v>
      </c>
      <c r="N8183" s="10">
        <v>62325280.710000001</v>
      </c>
      <c r="O8183" s="10">
        <v>2126000.5099999998</v>
      </c>
      <c r="P8183" s="10">
        <v>60199280.200000003</v>
      </c>
      <c r="Q8183" s="10">
        <v>119018969.95</v>
      </c>
      <c r="R8183" s="10">
        <v>0</v>
      </c>
      <c r="S8183" s="10">
        <v>119018969.95</v>
      </c>
      <c r="T8183" s="10">
        <v>380414.44</v>
      </c>
      <c r="U8183" s="10">
        <v>233115.51</v>
      </c>
      <c r="V8183" s="10">
        <v>446451106</v>
      </c>
      <c r="W8183" s="10">
        <v>65236121.479999997</v>
      </c>
      <c r="X8183" s="10">
        <v>5042579.95</v>
      </c>
      <c r="Y8183" s="10">
        <v>40892841.829999998</v>
      </c>
      <c r="Z8183" s="10">
        <v>6077802.2300000004</v>
      </c>
      <c r="AA8183" s="10">
        <v>117249345.48999999</v>
      </c>
      <c r="AB8183" s="10">
        <v>563700451.49000001</v>
      </c>
      <c r="AC8183" s="10" t="s">
        <v>732</v>
      </c>
      <c r="AD8183" s="9" t="s">
        <v>731</v>
      </c>
      <c r="AF8183" s="9" t="b">
        <v>0</v>
      </c>
    </row>
    <row r="8184" spans="1:32" x14ac:dyDescent="0.25">
      <c r="A8184" s="9">
        <v>8527</v>
      </c>
      <c r="B8184" s="9" t="s">
        <v>24</v>
      </c>
      <c r="C8184" s="9">
        <v>202204</v>
      </c>
      <c r="D8184" s="11">
        <v>2022</v>
      </c>
      <c r="E8184" s="11">
        <v>4</v>
      </c>
      <c r="F8184" s="10">
        <v>8681466.3100000005</v>
      </c>
      <c r="G8184" s="10">
        <v>1029005931.55</v>
      </c>
      <c r="H8184" s="10">
        <v>1250421824.5699999</v>
      </c>
      <c r="I8184" s="10">
        <v>493557791.38</v>
      </c>
      <c r="J8184" s="10">
        <v>471009879.94</v>
      </c>
      <c r="K8184" s="10">
        <v>85691433.640000001</v>
      </c>
      <c r="L8184" s="10">
        <v>91992708.700000003</v>
      </c>
      <c r="M8184" s="10">
        <v>108170010.91</v>
      </c>
      <c r="N8184" s="10">
        <v>710496033.69000006</v>
      </c>
      <c r="O8184" s="10">
        <v>710496033.69000006</v>
      </c>
      <c r="P8184" s="10">
        <v>0</v>
      </c>
      <c r="Q8184" s="10">
        <v>267606442.28999999</v>
      </c>
      <c r="R8184" s="10">
        <v>0</v>
      </c>
      <c r="S8184" s="10">
        <v>267606442.28999999</v>
      </c>
      <c r="T8184" s="10">
        <v>34801833.490000002</v>
      </c>
      <c r="U8184" s="10">
        <v>0</v>
      </c>
      <c r="V8184" s="10">
        <v>3301013531.9000001</v>
      </c>
      <c r="W8184" s="10">
        <v>268699966.75</v>
      </c>
      <c r="X8184" s="10">
        <v>63475739.969999999</v>
      </c>
      <c r="Y8184" s="10">
        <v>90433226.5</v>
      </c>
      <c r="Z8184" s="10">
        <v>110740810.45999999</v>
      </c>
      <c r="AA8184" s="10">
        <v>533349743.68000001</v>
      </c>
      <c r="AB8184" s="10">
        <v>3834363275.5799999</v>
      </c>
      <c r="AC8184" s="10" t="s">
        <v>704</v>
      </c>
      <c r="AD8184" s="9" t="s">
        <v>730</v>
      </c>
      <c r="AF8184" s="9" t="b">
        <v>0</v>
      </c>
    </row>
    <row r="8185" spans="1:32" x14ac:dyDescent="0.25">
      <c r="A8185" s="9">
        <v>8528</v>
      </c>
      <c r="B8185" s="9" t="s">
        <v>21</v>
      </c>
      <c r="C8185" s="9">
        <v>202204</v>
      </c>
      <c r="D8185" s="11">
        <v>2022</v>
      </c>
      <c r="E8185" s="11">
        <v>4</v>
      </c>
      <c r="F8185" s="10">
        <v>18787249.260000002</v>
      </c>
      <c r="G8185" s="10">
        <v>1278946603.9200001</v>
      </c>
      <c r="H8185" s="10">
        <v>1294434798.5</v>
      </c>
      <c r="I8185" s="10">
        <v>744106801.96000004</v>
      </c>
      <c r="J8185" s="10">
        <v>360377379.60000002</v>
      </c>
      <c r="K8185" s="10">
        <v>73139009.760000005</v>
      </c>
      <c r="L8185" s="10">
        <v>115769607.27</v>
      </c>
      <c r="M8185" s="10">
        <v>1041999.91</v>
      </c>
      <c r="N8185" s="10">
        <v>457855095.75</v>
      </c>
      <c r="O8185" s="10">
        <v>17107645.59</v>
      </c>
      <c r="P8185" s="10">
        <v>440747450.16000003</v>
      </c>
      <c r="Q8185" s="10">
        <v>771044168.55999994</v>
      </c>
      <c r="R8185" s="10">
        <v>718818113.61000001</v>
      </c>
      <c r="S8185" s="10">
        <v>52226054.950000003</v>
      </c>
      <c r="T8185" s="10">
        <v>66766318.210000001</v>
      </c>
      <c r="U8185" s="10">
        <v>102144905.11</v>
      </c>
      <c r="V8185" s="10">
        <v>3989979139.3099999</v>
      </c>
      <c r="W8185" s="10">
        <v>753478062.32000005</v>
      </c>
      <c r="X8185" s="10">
        <v>167998641.16</v>
      </c>
      <c r="Y8185" s="10">
        <v>46400632.520000003</v>
      </c>
      <c r="Z8185" s="10">
        <v>0</v>
      </c>
      <c r="AA8185" s="10">
        <v>967877336</v>
      </c>
      <c r="AB8185" s="10">
        <v>4957856475.3100004</v>
      </c>
      <c r="AC8185" s="10" t="s">
        <v>704</v>
      </c>
      <c r="AD8185" s="9" t="s">
        <v>729</v>
      </c>
      <c r="AF8185" s="9" t="b">
        <v>0</v>
      </c>
    </row>
    <row r="8186" spans="1:32" x14ac:dyDescent="0.25">
      <c r="A8186" s="9">
        <v>8530</v>
      </c>
      <c r="B8186" s="9" t="s">
        <v>11</v>
      </c>
      <c r="C8186" s="9">
        <v>202204</v>
      </c>
      <c r="D8186" s="11">
        <v>2022</v>
      </c>
      <c r="E8186" s="11">
        <v>4</v>
      </c>
      <c r="F8186" s="10">
        <v>49712926.469999999</v>
      </c>
      <c r="G8186" s="10">
        <v>398094212.63999999</v>
      </c>
      <c r="H8186" s="10">
        <v>656699887.38999999</v>
      </c>
      <c r="I8186" s="10">
        <v>361017530.13</v>
      </c>
      <c r="J8186" s="10">
        <v>220510373.88999999</v>
      </c>
      <c r="K8186" s="10">
        <v>50934606.350000001</v>
      </c>
      <c r="L8186" s="10">
        <v>16863313.739999998</v>
      </c>
      <c r="M8186" s="10">
        <v>7374063.2800000003</v>
      </c>
      <c r="N8186" s="10">
        <v>100980223.52</v>
      </c>
      <c r="O8186" s="10">
        <v>6419711.5700000003</v>
      </c>
      <c r="P8186" s="10">
        <v>94560511.950000003</v>
      </c>
      <c r="Q8186" s="10">
        <v>459562881.52999997</v>
      </c>
      <c r="R8186" s="10">
        <v>90290939.840000004</v>
      </c>
      <c r="S8186" s="10">
        <v>369271941.69</v>
      </c>
      <c r="T8186" s="10">
        <v>11944023.33</v>
      </c>
      <c r="U8186" s="10">
        <v>8603129.1999999993</v>
      </c>
      <c r="V8186" s="10">
        <v>1685597284.0799999</v>
      </c>
      <c r="W8186" s="10">
        <v>162867418.68000001</v>
      </c>
      <c r="X8186" s="10">
        <v>27009120.510000002</v>
      </c>
      <c r="Y8186" s="10">
        <v>6461111.1799999997</v>
      </c>
      <c r="Z8186" s="10">
        <v>118091635.91</v>
      </c>
      <c r="AA8186" s="10">
        <v>314429286.27999997</v>
      </c>
      <c r="AB8186" s="10">
        <v>2000026570.3599999</v>
      </c>
      <c r="AC8186" s="10" t="s">
        <v>704</v>
      </c>
      <c r="AD8186" s="9" t="s">
        <v>728</v>
      </c>
      <c r="AF8186" s="9" t="b">
        <v>0</v>
      </c>
    </row>
    <row r="8187" spans="1:32" x14ac:dyDescent="0.25">
      <c r="A8187" s="9">
        <v>8515</v>
      </c>
      <c r="B8187" s="9" t="s">
        <v>6</v>
      </c>
      <c r="C8187" s="9">
        <v>202204</v>
      </c>
      <c r="D8187" s="11">
        <v>2022</v>
      </c>
      <c r="E8187" s="11">
        <v>4</v>
      </c>
      <c r="F8187" s="10">
        <v>1144317.8</v>
      </c>
      <c r="G8187" s="10">
        <v>264786213.44999999</v>
      </c>
      <c r="H8187" s="10">
        <v>537588834.15999997</v>
      </c>
      <c r="I8187" s="10">
        <v>292119961.5</v>
      </c>
      <c r="J8187" s="10">
        <v>167430725.69999999</v>
      </c>
      <c r="K8187" s="10">
        <v>24902040.350000001</v>
      </c>
      <c r="L8187" s="10">
        <v>48202563.229999997</v>
      </c>
      <c r="M8187" s="10">
        <v>4933543.38</v>
      </c>
      <c r="N8187" s="10">
        <v>213566730.31</v>
      </c>
      <c r="O8187" s="10">
        <v>213566730.31</v>
      </c>
      <c r="P8187" s="10">
        <v>0</v>
      </c>
      <c r="Q8187" s="10">
        <v>441493738.38999999</v>
      </c>
      <c r="R8187" s="10">
        <v>272732999.27999997</v>
      </c>
      <c r="S8187" s="10">
        <v>168760739.11000001</v>
      </c>
      <c r="T8187" s="10">
        <v>7232276</v>
      </c>
      <c r="U8187" s="10">
        <v>27144658.420000002</v>
      </c>
      <c r="V8187" s="10">
        <v>1492956768.53</v>
      </c>
      <c r="W8187" s="10">
        <v>161408827.18000001</v>
      </c>
      <c r="X8187" s="10">
        <v>8227865.2800000003</v>
      </c>
      <c r="Y8187" s="10">
        <v>1362918.24</v>
      </c>
      <c r="Z8187" s="10">
        <v>25311.99</v>
      </c>
      <c r="AA8187" s="10">
        <v>171024922.69</v>
      </c>
      <c r="AB8187" s="10">
        <v>1663981691.22</v>
      </c>
      <c r="AC8187" s="10" t="s">
        <v>704</v>
      </c>
      <c r="AD8187" s="9" t="s">
        <v>727</v>
      </c>
      <c r="AF8187" s="9" t="b">
        <v>0</v>
      </c>
    </row>
    <row r="8188" spans="1:32" x14ac:dyDescent="0.25">
      <c r="A8188" s="9">
        <v>8499</v>
      </c>
      <c r="B8188" s="9" t="s">
        <v>14</v>
      </c>
      <c r="C8188" s="9">
        <v>202204</v>
      </c>
      <c r="D8188" s="11">
        <v>2022</v>
      </c>
      <c r="E8188" s="11">
        <v>4</v>
      </c>
      <c r="F8188" s="10">
        <v>101319719</v>
      </c>
      <c r="G8188" s="10">
        <v>470796353</v>
      </c>
      <c r="H8188" s="10">
        <v>829042613</v>
      </c>
      <c r="I8188" s="10">
        <v>538372906</v>
      </c>
      <c r="J8188" s="10">
        <v>131238075</v>
      </c>
      <c r="K8188" s="10">
        <v>40511335</v>
      </c>
      <c r="L8188" s="10">
        <v>110748948</v>
      </c>
      <c r="M8188" s="10">
        <v>8171349</v>
      </c>
      <c r="N8188" s="10">
        <v>510538405</v>
      </c>
      <c r="O8188" s="10">
        <v>510538405</v>
      </c>
      <c r="P8188" s="10">
        <v>0</v>
      </c>
      <c r="Q8188" s="10">
        <v>834333732</v>
      </c>
      <c r="R8188" s="10">
        <v>647604945</v>
      </c>
      <c r="S8188" s="10">
        <v>186728787</v>
      </c>
      <c r="T8188" s="10">
        <v>50701087</v>
      </c>
      <c r="U8188" s="10">
        <v>1029231355.42</v>
      </c>
      <c r="V8188" s="10">
        <v>3825963264.4200001</v>
      </c>
      <c r="W8188" s="10">
        <v>547876200.77999997</v>
      </c>
      <c r="X8188" s="10">
        <v>70015930.530000001</v>
      </c>
      <c r="Y8188" s="10">
        <v>652336.19999999995</v>
      </c>
      <c r="Z8188" s="10">
        <v>259862990.88999999</v>
      </c>
      <c r="AA8188" s="10">
        <v>878407458.39999998</v>
      </c>
      <c r="AB8188" s="10">
        <v>4704370722.8199997</v>
      </c>
      <c r="AC8188" s="10" t="s">
        <v>708</v>
      </c>
      <c r="AD8188" s="9" t="s">
        <v>726</v>
      </c>
      <c r="AF8188" s="9" t="b">
        <v>0</v>
      </c>
    </row>
    <row r="8189" spans="1:32" x14ac:dyDescent="0.25">
      <c r="A8189" s="9">
        <v>8480</v>
      </c>
      <c r="B8189" s="9" t="s">
        <v>1</v>
      </c>
      <c r="C8189" s="9">
        <v>202204</v>
      </c>
      <c r="D8189" s="11">
        <v>2022</v>
      </c>
      <c r="E8189" s="11">
        <v>4</v>
      </c>
      <c r="F8189" s="10">
        <v>906761.17</v>
      </c>
      <c r="G8189" s="10">
        <v>21081650.460000001</v>
      </c>
      <c r="H8189" s="10">
        <v>75626463</v>
      </c>
      <c r="I8189" s="10">
        <v>29481402.690000001</v>
      </c>
      <c r="J8189" s="10">
        <v>31239019.449999999</v>
      </c>
      <c r="K8189" s="10">
        <v>375888.76</v>
      </c>
      <c r="L8189" s="10">
        <v>5227781.63</v>
      </c>
      <c r="M8189" s="10">
        <v>9302370.4700000007</v>
      </c>
      <c r="N8189" s="10">
        <v>17891155.670000002</v>
      </c>
      <c r="O8189" s="10">
        <v>0</v>
      </c>
      <c r="P8189" s="10">
        <v>17891155.670000002</v>
      </c>
      <c r="Q8189" s="10">
        <v>33395016.789999999</v>
      </c>
      <c r="R8189" s="10">
        <v>28093295.449999999</v>
      </c>
      <c r="S8189" s="10">
        <v>5301721.34</v>
      </c>
      <c r="T8189" s="10">
        <v>1236241.57</v>
      </c>
      <c r="U8189" s="10">
        <v>0</v>
      </c>
      <c r="V8189" s="10">
        <v>150137288.66</v>
      </c>
      <c r="W8189" s="10">
        <v>11302830.52</v>
      </c>
      <c r="X8189" s="10">
        <v>838621.37</v>
      </c>
      <c r="Y8189" s="10">
        <v>1534670.62</v>
      </c>
      <c r="Z8189" s="10">
        <v>0</v>
      </c>
      <c r="AA8189" s="10">
        <v>13676122.51</v>
      </c>
      <c r="AB8189" s="10">
        <v>163813411.16999999</v>
      </c>
      <c r="AC8189" s="10" t="s">
        <v>708</v>
      </c>
      <c r="AD8189" s="9" t="s">
        <v>725</v>
      </c>
      <c r="AF8189" s="9" t="b">
        <v>0</v>
      </c>
    </row>
    <row r="8190" spans="1:32" x14ac:dyDescent="0.25">
      <c r="A8190" s="9">
        <v>8522</v>
      </c>
      <c r="B8190" s="9" t="s">
        <v>13</v>
      </c>
      <c r="C8190" s="9">
        <v>202204</v>
      </c>
      <c r="D8190" s="11">
        <v>2022</v>
      </c>
      <c r="E8190" s="11">
        <v>4</v>
      </c>
      <c r="F8190" s="10">
        <v>25691099</v>
      </c>
      <c r="G8190" s="10">
        <v>1857416823</v>
      </c>
      <c r="H8190" s="10">
        <v>2103684755</v>
      </c>
      <c r="I8190" s="10">
        <v>1167656523</v>
      </c>
      <c r="J8190" s="10">
        <v>530098355</v>
      </c>
      <c r="K8190" s="10">
        <v>83604890</v>
      </c>
      <c r="L8190" s="10">
        <v>228955173</v>
      </c>
      <c r="M8190" s="10">
        <v>93369814</v>
      </c>
      <c r="N8190" s="10">
        <v>697548545</v>
      </c>
      <c r="O8190" s="10">
        <v>75036651</v>
      </c>
      <c r="P8190" s="10">
        <v>622511894</v>
      </c>
      <c r="Q8190" s="10">
        <v>1417258814</v>
      </c>
      <c r="R8190" s="10">
        <v>1247185605</v>
      </c>
      <c r="S8190" s="10">
        <v>170073209</v>
      </c>
      <c r="T8190" s="10">
        <v>51422526</v>
      </c>
      <c r="U8190" s="10">
        <v>148303721</v>
      </c>
      <c r="V8190" s="10">
        <v>6301326283</v>
      </c>
      <c r="W8190" s="10">
        <v>942067891</v>
      </c>
      <c r="X8190" s="10">
        <v>122124850</v>
      </c>
      <c r="Y8190" s="10">
        <v>284811439</v>
      </c>
      <c r="Z8190" s="10">
        <v>0</v>
      </c>
      <c r="AA8190" s="10">
        <v>1349004180</v>
      </c>
      <c r="AB8190" s="10">
        <v>7650330463</v>
      </c>
      <c r="AC8190" s="10" t="s">
        <v>704</v>
      </c>
      <c r="AD8190" s="9" t="s">
        <v>724</v>
      </c>
      <c r="AF8190" s="9" t="b">
        <v>0</v>
      </c>
    </row>
    <row r="8191" spans="1:32" x14ac:dyDescent="0.25">
      <c r="A8191" s="9">
        <v>8498</v>
      </c>
      <c r="B8191" s="9" t="s">
        <v>25</v>
      </c>
      <c r="C8191" s="9">
        <v>202204</v>
      </c>
      <c r="D8191" s="11">
        <v>2022</v>
      </c>
      <c r="E8191" s="11">
        <v>4</v>
      </c>
      <c r="F8191" s="10">
        <v>78202347.069999993</v>
      </c>
      <c r="G8191" s="10">
        <v>6045634776.9799995</v>
      </c>
      <c r="H8191" s="10">
        <v>6188780762.3800001</v>
      </c>
      <c r="I8191" s="10">
        <v>3328311271.1300001</v>
      </c>
      <c r="J8191" s="10">
        <v>1358312659.8599999</v>
      </c>
      <c r="K8191" s="10">
        <v>415018331.72000003</v>
      </c>
      <c r="L8191" s="10">
        <v>753415945.80999994</v>
      </c>
      <c r="M8191" s="10">
        <v>333722553.86000001</v>
      </c>
      <c r="N8191" s="10">
        <v>1398628774.21</v>
      </c>
      <c r="O8191" s="10">
        <v>4901012.42</v>
      </c>
      <c r="P8191" s="10">
        <v>1393727761.79</v>
      </c>
      <c r="Q8191" s="10">
        <v>2396509616.3899999</v>
      </c>
      <c r="R8191" s="10">
        <v>1859919832.55</v>
      </c>
      <c r="S8191" s="10">
        <v>536589783.83999997</v>
      </c>
      <c r="T8191" s="10">
        <v>77671827.109999999</v>
      </c>
      <c r="U8191" s="10">
        <v>930221493.86000001</v>
      </c>
      <c r="V8191" s="10">
        <v>17115649598</v>
      </c>
      <c r="W8191" s="10">
        <v>1932468684.27</v>
      </c>
      <c r="X8191" s="10">
        <v>252607313.36000001</v>
      </c>
      <c r="Y8191" s="10">
        <v>554614071.63</v>
      </c>
      <c r="Z8191" s="10">
        <v>45422560.689999998</v>
      </c>
      <c r="AA8191" s="10">
        <v>2785112629.9499998</v>
      </c>
      <c r="AB8191" s="10">
        <v>19900762227.950001</v>
      </c>
      <c r="AC8191" s="10" t="s">
        <v>708</v>
      </c>
      <c r="AD8191" s="9" t="s">
        <v>723</v>
      </c>
      <c r="AF8191" s="9" t="b">
        <v>0</v>
      </c>
    </row>
    <row r="8192" spans="1:32" x14ac:dyDescent="0.25">
      <c r="A8192" s="9">
        <v>8513</v>
      </c>
      <c r="B8192" s="9" t="s">
        <v>10</v>
      </c>
      <c r="C8192" s="9">
        <v>202204</v>
      </c>
      <c r="D8192" s="11">
        <v>2022</v>
      </c>
      <c r="E8192" s="11">
        <v>4</v>
      </c>
      <c r="F8192" s="10">
        <v>5700669.0599999996</v>
      </c>
      <c r="G8192" s="10">
        <v>120350739.88</v>
      </c>
      <c r="H8192" s="10">
        <v>344386349.45999998</v>
      </c>
      <c r="I8192" s="10">
        <v>163269418.28999999</v>
      </c>
      <c r="J8192" s="10">
        <v>117068694.98</v>
      </c>
      <c r="K8192" s="10">
        <v>25513072.539999999</v>
      </c>
      <c r="L8192" s="10">
        <v>29244450.129999999</v>
      </c>
      <c r="M8192" s="10">
        <v>9290713.5199999996</v>
      </c>
      <c r="N8192" s="10">
        <v>97331248.109999999</v>
      </c>
      <c r="O8192" s="10">
        <v>5435799.0199999996</v>
      </c>
      <c r="P8192" s="10">
        <v>91895449.090000004</v>
      </c>
      <c r="Q8192" s="10">
        <v>320800089.14999998</v>
      </c>
      <c r="R8192" s="10">
        <v>187147879.19</v>
      </c>
      <c r="S8192" s="10">
        <v>133652209.95999999</v>
      </c>
      <c r="T8192" s="10">
        <v>5309926.8</v>
      </c>
      <c r="U8192" s="10">
        <v>29386589.030000001</v>
      </c>
      <c r="V8192" s="10">
        <v>923265611.49000001</v>
      </c>
      <c r="W8192" s="10">
        <v>75444193.819999993</v>
      </c>
      <c r="X8192" s="10">
        <v>4041624.93</v>
      </c>
      <c r="Y8192" s="10">
        <v>18739230.100000001</v>
      </c>
      <c r="Z8192" s="10">
        <v>12236994.220000001</v>
      </c>
      <c r="AA8192" s="10">
        <v>110462043.06999999</v>
      </c>
      <c r="AB8192" s="10">
        <v>1033727654.5599999</v>
      </c>
      <c r="AC8192" s="10" t="s">
        <v>704</v>
      </c>
      <c r="AD8192" s="9" t="s">
        <v>722</v>
      </c>
      <c r="AF8192" s="9" t="b">
        <v>0</v>
      </c>
    </row>
    <row r="8193" spans="1:32" x14ac:dyDescent="0.25">
      <c r="A8193" s="9">
        <v>8516</v>
      </c>
      <c r="B8193" s="9" t="s">
        <v>20</v>
      </c>
      <c r="C8193" s="9">
        <v>202204</v>
      </c>
      <c r="D8193" s="11">
        <v>2022</v>
      </c>
      <c r="E8193" s="11">
        <v>4</v>
      </c>
      <c r="F8193" s="10">
        <v>32715887.690000001</v>
      </c>
      <c r="G8193" s="10">
        <v>72986558.049999997</v>
      </c>
      <c r="H8193" s="10">
        <v>277826150.63</v>
      </c>
      <c r="I8193" s="10">
        <v>118166742.48</v>
      </c>
      <c r="J8193" s="10">
        <v>99952653.709999993</v>
      </c>
      <c r="K8193" s="10">
        <v>4496988.3600000003</v>
      </c>
      <c r="L8193" s="10">
        <v>25120031.719999999</v>
      </c>
      <c r="M8193" s="10">
        <v>30089734.359999999</v>
      </c>
      <c r="N8193" s="10">
        <v>68873810.219999999</v>
      </c>
      <c r="O8193" s="10">
        <v>6329760.8200000003</v>
      </c>
      <c r="P8193" s="10">
        <v>62544049.399999999</v>
      </c>
      <c r="Q8193" s="10">
        <v>115516091.98</v>
      </c>
      <c r="R8193" s="10">
        <v>100421239.70999999</v>
      </c>
      <c r="S8193" s="10">
        <v>15094852.27</v>
      </c>
      <c r="T8193" s="10">
        <v>0</v>
      </c>
      <c r="U8193" s="10">
        <v>0</v>
      </c>
      <c r="V8193" s="10">
        <v>567918498.57000005</v>
      </c>
      <c r="W8193" s="10">
        <v>50543066.409999996</v>
      </c>
      <c r="X8193" s="10">
        <v>2503793.4700000002</v>
      </c>
      <c r="Y8193" s="10">
        <v>0</v>
      </c>
      <c r="Z8193" s="10">
        <v>0</v>
      </c>
      <c r="AA8193" s="10">
        <v>53046859.880000003</v>
      </c>
      <c r="AB8193" s="10">
        <v>620965358.45000005</v>
      </c>
      <c r="AC8193" s="10" t="s">
        <v>704</v>
      </c>
      <c r="AD8193" s="9" t="s">
        <v>721</v>
      </c>
      <c r="AF8193" s="9" t="b">
        <v>0</v>
      </c>
    </row>
    <row r="8194" spans="1:32" x14ac:dyDescent="0.25">
      <c r="A8194" s="9">
        <v>8510</v>
      </c>
      <c r="B8194" s="9" t="s">
        <v>16</v>
      </c>
      <c r="C8194" s="9">
        <v>202204</v>
      </c>
      <c r="D8194" s="11">
        <v>2022</v>
      </c>
      <c r="E8194" s="11">
        <v>4</v>
      </c>
      <c r="F8194" s="10">
        <v>7941266.2800000003</v>
      </c>
      <c r="G8194" s="10">
        <v>449181783.19999999</v>
      </c>
      <c r="H8194" s="10">
        <v>530128118.38999999</v>
      </c>
      <c r="I8194" s="10">
        <v>168246226.03999999</v>
      </c>
      <c r="J8194" s="10">
        <v>117955671.7</v>
      </c>
      <c r="K8194" s="10">
        <v>40527098.240000002</v>
      </c>
      <c r="L8194" s="10">
        <v>46793911.93</v>
      </c>
      <c r="M8194" s="10">
        <v>156605210.47999999</v>
      </c>
      <c r="N8194" s="10">
        <v>150091803.81999999</v>
      </c>
      <c r="O8194" s="10">
        <v>28073286.920000002</v>
      </c>
      <c r="P8194" s="10">
        <v>122018516.90000001</v>
      </c>
      <c r="Q8194" s="10">
        <v>561529297.40999997</v>
      </c>
      <c r="R8194" s="10">
        <v>0</v>
      </c>
      <c r="S8194" s="10">
        <v>561529297.40999997</v>
      </c>
      <c r="T8194" s="10">
        <v>9479165.7100000009</v>
      </c>
      <c r="U8194" s="10">
        <v>4822853.6399999997</v>
      </c>
      <c r="V8194" s="10">
        <v>1713174288.45</v>
      </c>
      <c r="W8194" s="10">
        <v>78504087</v>
      </c>
      <c r="X8194" s="10">
        <v>4997959</v>
      </c>
      <c r="Y8194" s="10">
        <v>123744203</v>
      </c>
      <c r="Z8194" s="10">
        <v>171163322</v>
      </c>
      <c r="AA8194" s="10">
        <v>378409571</v>
      </c>
      <c r="AB8194" s="10">
        <v>2091583859.45</v>
      </c>
      <c r="AC8194" s="10" t="s">
        <v>704</v>
      </c>
      <c r="AD8194" s="9" t="s">
        <v>720</v>
      </c>
      <c r="AF8194" s="9" t="b">
        <v>0</v>
      </c>
    </row>
    <row r="8195" spans="1:32" x14ac:dyDescent="0.25">
      <c r="A8195" s="9">
        <v>8505</v>
      </c>
      <c r="B8195" s="9" t="s">
        <v>7</v>
      </c>
      <c r="C8195" s="9">
        <v>202204</v>
      </c>
      <c r="D8195" s="11">
        <v>2022</v>
      </c>
      <c r="E8195" s="11">
        <v>4</v>
      </c>
      <c r="F8195" s="10">
        <v>2663831.38</v>
      </c>
      <c r="G8195" s="10">
        <v>153017405.94</v>
      </c>
      <c r="H8195" s="10">
        <v>438178872.49000001</v>
      </c>
      <c r="I8195" s="10">
        <v>222538360.50999999</v>
      </c>
      <c r="J8195" s="10">
        <v>104546793.36</v>
      </c>
      <c r="K8195" s="10">
        <v>9668992.0199999996</v>
      </c>
      <c r="L8195" s="10">
        <v>69096194.540000007</v>
      </c>
      <c r="M8195" s="10">
        <v>32328532.059999999</v>
      </c>
      <c r="N8195" s="10">
        <v>80756043.890000001</v>
      </c>
      <c r="O8195" s="10">
        <v>604231.07999999996</v>
      </c>
      <c r="P8195" s="10">
        <v>80151812.810000002</v>
      </c>
      <c r="Q8195" s="10">
        <v>202062824.59999999</v>
      </c>
      <c r="R8195" s="10">
        <v>33615609.259999998</v>
      </c>
      <c r="S8195" s="10">
        <v>168447215.34</v>
      </c>
      <c r="T8195" s="10">
        <v>9681082.4600000009</v>
      </c>
      <c r="U8195" s="10">
        <v>6187074.8899999997</v>
      </c>
      <c r="V8195" s="10">
        <v>892547135.64999998</v>
      </c>
      <c r="W8195" s="10">
        <v>113550446.45</v>
      </c>
      <c r="X8195" s="10">
        <v>20499311.620000001</v>
      </c>
      <c r="Y8195" s="10">
        <v>17570517.289999999</v>
      </c>
      <c r="Z8195" s="10">
        <v>897811.24</v>
      </c>
      <c r="AA8195" s="10">
        <v>152518086.59999999</v>
      </c>
      <c r="AB8195" s="10">
        <v>1045065222.25</v>
      </c>
      <c r="AC8195" s="10" t="s">
        <v>708</v>
      </c>
      <c r="AD8195" s="9" t="s">
        <v>428</v>
      </c>
      <c r="AF8195" s="9" t="b">
        <v>1</v>
      </c>
    </row>
    <row r="8196" spans="1:32" x14ac:dyDescent="0.25">
      <c r="A8196" s="9">
        <v>8497</v>
      </c>
      <c r="B8196" s="9" t="s">
        <v>19</v>
      </c>
      <c r="C8196" s="9">
        <v>202204</v>
      </c>
      <c r="D8196" s="11">
        <v>2022</v>
      </c>
      <c r="E8196" s="11">
        <v>4</v>
      </c>
      <c r="F8196" s="10">
        <v>221419862.71000001</v>
      </c>
      <c r="G8196" s="10">
        <v>740389363.07000005</v>
      </c>
      <c r="H8196" s="10">
        <v>1592451710.26</v>
      </c>
      <c r="I8196" s="10">
        <v>751950848.38</v>
      </c>
      <c r="J8196" s="10">
        <v>266237476.65000001</v>
      </c>
      <c r="K8196" s="10">
        <v>118790010.72</v>
      </c>
      <c r="L8196" s="10">
        <v>245564820.09999999</v>
      </c>
      <c r="M8196" s="10">
        <v>209908554.41</v>
      </c>
      <c r="N8196" s="10">
        <v>1043446745.8</v>
      </c>
      <c r="O8196" s="10">
        <v>121262530</v>
      </c>
      <c r="P8196" s="10">
        <v>922184215.79999995</v>
      </c>
      <c r="Q8196" s="10">
        <v>492865355.91000003</v>
      </c>
      <c r="R8196" s="10">
        <v>382562111.18000001</v>
      </c>
      <c r="S8196" s="10">
        <v>110303244.73</v>
      </c>
      <c r="T8196" s="10">
        <v>27867033.920000002</v>
      </c>
      <c r="U8196" s="10">
        <v>4713006.0999999996</v>
      </c>
      <c r="V8196" s="10">
        <v>4123153077.77</v>
      </c>
      <c r="W8196" s="10">
        <v>319959375.99000001</v>
      </c>
      <c r="X8196" s="10">
        <v>112489768.5</v>
      </c>
      <c r="Y8196" s="10">
        <v>1316187.02</v>
      </c>
      <c r="Z8196" s="10">
        <v>606498768.28999996</v>
      </c>
      <c r="AA8196" s="10">
        <v>1040264099.8</v>
      </c>
      <c r="AB8196" s="10">
        <v>5163417177.5699997</v>
      </c>
      <c r="AC8196" s="10" t="s">
        <v>708</v>
      </c>
      <c r="AD8196" s="9" t="s">
        <v>719</v>
      </c>
      <c r="AF8196" s="9" t="b">
        <v>0</v>
      </c>
    </row>
    <row r="8197" spans="1:32" x14ac:dyDescent="0.25">
      <c r="A8197" s="9">
        <v>8504</v>
      </c>
      <c r="B8197" s="9" t="s">
        <v>9</v>
      </c>
      <c r="C8197" s="9">
        <v>202204</v>
      </c>
      <c r="D8197" s="11">
        <v>2022</v>
      </c>
      <c r="E8197" s="11">
        <v>4</v>
      </c>
      <c r="F8197" s="10">
        <v>53141886.979999997</v>
      </c>
      <c r="G8197" s="10">
        <v>398390133.01999998</v>
      </c>
      <c r="H8197" s="10">
        <v>772105851.13999999</v>
      </c>
      <c r="I8197" s="10">
        <v>366496962.75</v>
      </c>
      <c r="J8197" s="10">
        <v>279130999.50999999</v>
      </c>
      <c r="K8197" s="10">
        <v>44556167.079999998</v>
      </c>
      <c r="L8197" s="10">
        <v>71736507.480000004</v>
      </c>
      <c r="M8197" s="10">
        <v>10185214.32</v>
      </c>
      <c r="N8197" s="10">
        <v>252727409.69999999</v>
      </c>
      <c r="O8197" s="10">
        <v>5822144.5300000003</v>
      </c>
      <c r="P8197" s="10">
        <v>246905265.16999999</v>
      </c>
      <c r="Q8197" s="10">
        <v>602857322.77999997</v>
      </c>
      <c r="R8197" s="10">
        <v>256638754.65000001</v>
      </c>
      <c r="S8197" s="10">
        <v>346218568.13</v>
      </c>
      <c r="T8197" s="10">
        <v>10906014.1</v>
      </c>
      <c r="U8197" s="10">
        <v>63694327.039999999</v>
      </c>
      <c r="V8197" s="10">
        <v>2153822944.7600002</v>
      </c>
      <c r="W8197" s="10">
        <v>130681873.27</v>
      </c>
      <c r="X8197" s="10">
        <v>67778931.640000001</v>
      </c>
      <c r="Y8197" s="10">
        <v>144073364.43000001</v>
      </c>
      <c r="Z8197" s="10">
        <v>23787209.390000001</v>
      </c>
      <c r="AA8197" s="10">
        <v>366321378.73000002</v>
      </c>
      <c r="AB8197" s="10">
        <v>2520144323.4899998</v>
      </c>
      <c r="AC8197" s="10" t="s">
        <v>708</v>
      </c>
      <c r="AD8197" s="9" t="s">
        <v>718</v>
      </c>
      <c r="AF8197" s="9" t="b">
        <v>0</v>
      </c>
    </row>
    <row r="8198" spans="1:32" x14ac:dyDescent="0.25">
      <c r="A8198" s="9">
        <v>8506</v>
      </c>
      <c r="B8198" s="9" t="s">
        <v>22</v>
      </c>
      <c r="C8198" s="9">
        <v>202204</v>
      </c>
      <c r="D8198" s="11">
        <v>2022</v>
      </c>
      <c r="E8198" s="11">
        <v>4</v>
      </c>
      <c r="F8198" s="10">
        <v>22179672.899999999</v>
      </c>
      <c r="G8198" s="10">
        <v>84942540.299999997</v>
      </c>
      <c r="H8198" s="10">
        <v>186939278.46000001</v>
      </c>
      <c r="I8198" s="10">
        <v>75790122.480000004</v>
      </c>
      <c r="J8198" s="10">
        <v>87111152.060000002</v>
      </c>
      <c r="K8198" s="10">
        <v>9383446.0299999993</v>
      </c>
      <c r="L8198" s="10">
        <v>14041959.42</v>
      </c>
      <c r="M8198" s="10">
        <v>612598.47</v>
      </c>
      <c r="N8198" s="10">
        <v>41858572.520000003</v>
      </c>
      <c r="O8198" s="10">
        <v>41858572.520000003</v>
      </c>
      <c r="P8198" s="10">
        <v>0</v>
      </c>
      <c r="Q8198" s="10">
        <v>118839215.98999999</v>
      </c>
      <c r="R8198" s="10">
        <v>110556219.89</v>
      </c>
      <c r="S8198" s="10">
        <v>8282996.0999999996</v>
      </c>
      <c r="T8198" s="10">
        <v>7957957.3300000001</v>
      </c>
      <c r="U8198" s="10">
        <v>35132217.149999999</v>
      </c>
      <c r="V8198" s="10">
        <v>497849454.64999998</v>
      </c>
      <c r="W8198" s="10">
        <v>48066680.710000001</v>
      </c>
      <c r="X8198" s="10">
        <v>1612799.98</v>
      </c>
      <c r="Y8198" s="10">
        <v>1505885</v>
      </c>
      <c r="Z8198" s="10">
        <v>5689262.6299999999</v>
      </c>
      <c r="AA8198" s="10">
        <v>56874628.32</v>
      </c>
      <c r="AB8198" s="10">
        <v>554724082.97000003</v>
      </c>
      <c r="AC8198" s="10" t="s">
        <v>704</v>
      </c>
      <c r="AD8198" s="9" t="s">
        <v>717</v>
      </c>
      <c r="AF8198" s="9" t="b">
        <v>0</v>
      </c>
    </row>
    <row r="8199" spans="1:32" x14ac:dyDescent="0.25">
      <c r="A8199" s="9">
        <v>8518</v>
      </c>
      <c r="B8199" s="9" t="s">
        <v>17</v>
      </c>
      <c r="C8199" s="9">
        <v>202204</v>
      </c>
      <c r="D8199" s="11">
        <v>2022</v>
      </c>
      <c r="E8199" s="11">
        <v>4</v>
      </c>
      <c r="F8199" s="10">
        <v>1775420</v>
      </c>
      <c r="G8199" s="10">
        <v>371944927</v>
      </c>
      <c r="H8199" s="10">
        <v>943612568</v>
      </c>
      <c r="I8199" s="10">
        <v>459774553</v>
      </c>
      <c r="J8199" s="10">
        <v>278856333</v>
      </c>
      <c r="K8199" s="10">
        <v>35164292</v>
      </c>
      <c r="L8199" s="10">
        <v>55841965</v>
      </c>
      <c r="M8199" s="10">
        <v>113975425</v>
      </c>
      <c r="N8199" s="10">
        <v>237982635</v>
      </c>
      <c r="O8199" s="10">
        <v>74775151</v>
      </c>
      <c r="P8199" s="10">
        <v>163207484</v>
      </c>
      <c r="Q8199" s="10">
        <v>278768454</v>
      </c>
      <c r="R8199" s="10">
        <v>229598431</v>
      </c>
      <c r="S8199" s="10">
        <v>49170023</v>
      </c>
      <c r="T8199" s="10">
        <v>6752490</v>
      </c>
      <c r="U8199" s="10">
        <v>0</v>
      </c>
      <c r="V8199" s="10">
        <v>1840836494</v>
      </c>
      <c r="W8199" s="10">
        <v>238939468</v>
      </c>
      <c r="X8199" s="10">
        <v>17699982</v>
      </c>
      <c r="Y8199" s="10">
        <v>5219368</v>
      </c>
      <c r="Z8199" s="10">
        <v>20355885</v>
      </c>
      <c r="AA8199" s="10">
        <v>282214703</v>
      </c>
      <c r="AB8199" s="10">
        <v>2123051197</v>
      </c>
      <c r="AC8199" s="10" t="s">
        <v>704</v>
      </c>
      <c r="AD8199" s="9" t="s">
        <v>716</v>
      </c>
      <c r="AF8199" s="9" t="b">
        <v>0</v>
      </c>
    </row>
    <row r="8200" spans="1:32" x14ac:dyDescent="0.25">
      <c r="A8200" s="9">
        <v>8494</v>
      </c>
      <c r="B8200" s="9" t="s">
        <v>5</v>
      </c>
      <c r="C8200" s="9">
        <v>202204</v>
      </c>
      <c r="D8200" s="11">
        <v>2022</v>
      </c>
      <c r="E8200" s="11">
        <v>4</v>
      </c>
      <c r="F8200" s="10">
        <v>15629339.210000001</v>
      </c>
      <c r="G8200" s="10">
        <v>835650032.50999999</v>
      </c>
      <c r="H8200" s="10">
        <v>949010995.80999994</v>
      </c>
      <c r="I8200" s="10">
        <v>437622018.43000001</v>
      </c>
      <c r="J8200" s="10">
        <v>312550768.24000001</v>
      </c>
      <c r="K8200" s="10">
        <v>41829117.159999996</v>
      </c>
      <c r="L8200" s="10">
        <v>68621953.900000006</v>
      </c>
      <c r="M8200" s="10">
        <v>88387138.079999998</v>
      </c>
      <c r="N8200" s="10">
        <v>364735968.37</v>
      </c>
      <c r="O8200" s="10">
        <v>322987138.73000002</v>
      </c>
      <c r="P8200" s="10">
        <v>41748829.640000001</v>
      </c>
      <c r="Q8200" s="10">
        <v>532809395.31999999</v>
      </c>
      <c r="R8200" s="10">
        <v>463394915.57999998</v>
      </c>
      <c r="S8200" s="10">
        <v>69414479.739999995</v>
      </c>
      <c r="T8200" s="10">
        <v>10015250.529999999</v>
      </c>
      <c r="U8200" s="10">
        <v>50064953.079999998</v>
      </c>
      <c r="V8200" s="10">
        <v>2757915934.8299999</v>
      </c>
      <c r="W8200" s="10">
        <v>106410313.87</v>
      </c>
      <c r="X8200" s="10">
        <v>20570406.25</v>
      </c>
      <c r="Y8200" s="10">
        <v>90266104.280000001</v>
      </c>
      <c r="Z8200" s="10">
        <v>228732274.46000001</v>
      </c>
      <c r="AA8200" s="10">
        <v>445979098.86000001</v>
      </c>
      <c r="AB8200" s="10">
        <v>3203895033.6900001</v>
      </c>
      <c r="AC8200" s="10" t="s">
        <v>708</v>
      </c>
      <c r="AD8200" s="9" t="s">
        <v>715</v>
      </c>
      <c r="AF8200" s="9" t="b">
        <v>0</v>
      </c>
    </row>
    <row r="8201" spans="1:32" x14ac:dyDescent="0.25">
      <c r="A8201" s="9">
        <v>8490</v>
      </c>
      <c r="B8201" s="9" t="s">
        <v>15</v>
      </c>
      <c r="C8201" s="9">
        <v>202204</v>
      </c>
      <c r="D8201" s="11">
        <v>2022</v>
      </c>
      <c r="E8201" s="11">
        <v>4</v>
      </c>
      <c r="F8201" s="10">
        <v>1131524.83</v>
      </c>
      <c r="G8201" s="10">
        <v>91458754.129999995</v>
      </c>
      <c r="H8201" s="10">
        <v>288048967.72000003</v>
      </c>
      <c r="I8201" s="10">
        <v>132328451.02</v>
      </c>
      <c r="J8201" s="10">
        <v>119613100.44</v>
      </c>
      <c r="K8201" s="10">
        <v>11985098.65</v>
      </c>
      <c r="L8201" s="10">
        <v>18983699.41</v>
      </c>
      <c r="M8201" s="10">
        <v>5138618.2</v>
      </c>
      <c r="N8201" s="10">
        <v>86193499.280000001</v>
      </c>
      <c r="O8201" s="10">
        <v>1462855.8</v>
      </c>
      <c r="P8201" s="10">
        <v>84730643.480000004</v>
      </c>
      <c r="Q8201" s="10">
        <v>145447850.34999999</v>
      </c>
      <c r="R8201" s="10">
        <v>57307402.590000004</v>
      </c>
      <c r="S8201" s="10">
        <v>88140447.760000005</v>
      </c>
      <c r="T8201" s="10">
        <v>593689.1</v>
      </c>
      <c r="U8201" s="10">
        <v>25032725.760000002</v>
      </c>
      <c r="V8201" s="10">
        <v>637907011.16999996</v>
      </c>
      <c r="W8201" s="10">
        <v>52770575.880000003</v>
      </c>
      <c r="X8201" s="10">
        <v>4926330.5199999996</v>
      </c>
      <c r="Y8201" s="10">
        <v>2255311.77</v>
      </c>
      <c r="Z8201" s="10">
        <v>9373927.0600000005</v>
      </c>
      <c r="AA8201" s="10">
        <v>69326145.230000004</v>
      </c>
      <c r="AB8201" s="10">
        <v>707233156.39999998</v>
      </c>
      <c r="AC8201" s="10" t="s">
        <v>708</v>
      </c>
      <c r="AD8201" s="9" t="s">
        <v>714</v>
      </c>
      <c r="AF8201" s="9" t="b">
        <v>0</v>
      </c>
    </row>
    <row r="8202" spans="1:32" x14ac:dyDescent="0.25">
      <c r="A8202" s="9">
        <v>8529</v>
      </c>
      <c r="B8202" s="9" t="s">
        <v>12</v>
      </c>
      <c r="C8202" s="9">
        <v>202204</v>
      </c>
      <c r="D8202" s="11">
        <v>2022</v>
      </c>
      <c r="E8202" s="11">
        <v>4</v>
      </c>
      <c r="F8202" s="10">
        <v>153733809.94</v>
      </c>
      <c r="G8202" s="10">
        <v>102285336.63</v>
      </c>
      <c r="H8202" s="10">
        <v>506457135.69</v>
      </c>
      <c r="I8202" s="10">
        <v>294199568.55000001</v>
      </c>
      <c r="J8202" s="10">
        <v>141573861.44</v>
      </c>
      <c r="K8202" s="10">
        <v>28130042.890000001</v>
      </c>
      <c r="L8202" s="10">
        <v>14130646.640000001</v>
      </c>
      <c r="M8202" s="10">
        <v>28423016.170000002</v>
      </c>
      <c r="N8202" s="10">
        <v>72615290.989999995</v>
      </c>
      <c r="O8202" s="10">
        <v>355015.3</v>
      </c>
      <c r="P8202" s="10">
        <v>72260275.689999998</v>
      </c>
      <c r="Q8202" s="10">
        <v>386957858.31999999</v>
      </c>
      <c r="R8202" s="10">
        <v>13003231.99</v>
      </c>
      <c r="S8202" s="10">
        <v>373954626.32999998</v>
      </c>
      <c r="T8202" s="10">
        <v>4317396.26</v>
      </c>
      <c r="U8202" s="10">
        <v>34027499.060000002</v>
      </c>
      <c r="V8202" s="10">
        <v>1260394326.8900001</v>
      </c>
      <c r="W8202" s="10">
        <v>58562856.549999997</v>
      </c>
      <c r="X8202" s="10">
        <v>25897211.440000001</v>
      </c>
      <c r="Y8202" s="10">
        <v>1399643.69</v>
      </c>
      <c r="Z8202" s="10">
        <v>91044961.930000007</v>
      </c>
      <c r="AA8202" s="10">
        <v>176904673.61000001</v>
      </c>
      <c r="AB8202" s="10">
        <v>1437299000.5</v>
      </c>
      <c r="AC8202" s="10" t="s">
        <v>704</v>
      </c>
      <c r="AD8202" s="9" t="s">
        <v>713</v>
      </c>
      <c r="AF8202" s="9" t="b">
        <v>0</v>
      </c>
    </row>
    <row r="8203" spans="1:32" x14ac:dyDescent="0.25">
      <c r="A8203" s="9">
        <v>8508</v>
      </c>
      <c r="B8203" s="9" t="s">
        <v>4</v>
      </c>
      <c r="C8203" s="9">
        <v>202204</v>
      </c>
      <c r="D8203" s="11">
        <v>2022</v>
      </c>
      <c r="E8203" s="11">
        <v>4</v>
      </c>
      <c r="F8203" s="10">
        <v>38212.080000000002</v>
      </c>
      <c r="G8203" s="10">
        <v>375944972.88999999</v>
      </c>
      <c r="H8203" s="10">
        <v>366335424.61000001</v>
      </c>
      <c r="I8203" s="10">
        <v>131666685.23</v>
      </c>
      <c r="J8203" s="10">
        <v>129712319.06</v>
      </c>
      <c r="K8203" s="10">
        <v>70125744.569999993</v>
      </c>
      <c r="L8203" s="10">
        <v>34830675.75</v>
      </c>
      <c r="M8203" s="10">
        <v>0</v>
      </c>
      <c r="N8203" s="10">
        <v>71102135.719999999</v>
      </c>
      <c r="O8203" s="10">
        <v>63664763.689999998</v>
      </c>
      <c r="P8203" s="10">
        <v>7437372.0300000003</v>
      </c>
      <c r="Q8203" s="10">
        <v>285953602.79000002</v>
      </c>
      <c r="R8203" s="10">
        <v>159618651.27000001</v>
      </c>
      <c r="S8203" s="10">
        <v>126334951.52</v>
      </c>
      <c r="T8203" s="10">
        <v>2015686.02</v>
      </c>
      <c r="U8203" s="10">
        <v>33961793.060000002</v>
      </c>
      <c r="V8203" s="10">
        <v>1135351827.1700001</v>
      </c>
      <c r="W8203" s="10">
        <v>38807425.659999996</v>
      </c>
      <c r="X8203" s="10">
        <v>1556439.95</v>
      </c>
      <c r="Y8203" s="10">
        <v>11937005.25</v>
      </c>
      <c r="Z8203" s="10">
        <v>124131841.76000001</v>
      </c>
      <c r="AA8203" s="10">
        <v>176432712.62</v>
      </c>
      <c r="AB8203" s="10">
        <v>1311784539.79</v>
      </c>
      <c r="AC8203" s="10" t="s">
        <v>704</v>
      </c>
      <c r="AD8203" s="9" t="s">
        <v>712</v>
      </c>
      <c r="AF8203" s="9" t="b">
        <v>0</v>
      </c>
    </row>
    <row r="8204" spans="1:32" x14ac:dyDescent="0.25">
      <c r="A8204" s="9">
        <v>8512</v>
      </c>
      <c r="B8204" s="9" t="s">
        <v>27</v>
      </c>
      <c r="C8204" s="9">
        <v>202204</v>
      </c>
      <c r="D8204" s="11">
        <v>2022</v>
      </c>
      <c r="E8204" s="11">
        <v>4</v>
      </c>
      <c r="F8204" s="10">
        <v>3978146.5</v>
      </c>
      <c r="G8204" s="10">
        <v>57031886.799999997</v>
      </c>
      <c r="H8204" s="10">
        <v>135577662.31999999</v>
      </c>
      <c r="I8204" s="10">
        <v>49536827.149999999</v>
      </c>
      <c r="J8204" s="10">
        <v>60719762.380000003</v>
      </c>
      <c r="K8204" s="10">
        <v>4587236.3600000003</v>
      </c>
      <c r="L8204" s="10">
        <v>11641086.640000001</v>
      </c>
      <c r="M8204" s="10">
        <v>9092749.7899999991</v>
      </c>
      <c r="N8204" s="10">
        <v>39577254.880000003</v>
      </c>
      <c r="O8204" s="10">
        <v>39577254.880000003</v>
      </c>
      <c r="P8204" s="10">
        <v>0</v>
      </c>
      <c r="Q8204" s="10">
        <v>144405390.03</v>
      </c>
      <c r="R8204" s="10">
        <v>144405390.03</v>
      </c>
      <c r="S8204" s="10">
        <v>0</v>
      </c>
      <c r="T8204" s="10">
        <v>6825941.1200000001</v>
      </c>
      <c r="U8204" s="10">
        <v>0</v>
      </c>
      <c r="V8204" s="10">
        <v>387396281.64999998</v>
      </c>
      <c r="W8204" s="10">
        <v>15742949.470000001</v>
      </c>
      <c r="X8204" s="10">
        <v>4689251.53</v>
      </c>
      <c r="Y8204" s="10">
        <v>5886962.1500000004</v>
      </c>
      <c r="Z8204" s="10">
        <v>12097913.92</v>
      </c>
      <c r="AA8204" s="10">
        <v>38417077.07</v>
      </c>
      <c r="AB8204" s="10">
        <v>425813358.72000003</v>
      </c>
      <c r="AC8204" s="10" t="s">
        <v>704</v>
      </c>
      <c r="AD8204" s="9" t="s">
        <v>711</v>
      </c>
      <c r="AF8204" s="9" t="b">
        <v>0</v>
      </c>
    </row>
    <row r="8205" spans="1:32" x14ac:dyDescent="0.25">
      <c r="A8205" s="9">
        <v>8484</v>
      </c>
      <c r="B8205" s="9" t="s">
        <v>3</v>
      </c>
      <c r="C8205" s="9">
        <v>202204</v>
      </c>
      <c r="D8205" s="11">
        <v>2022</v>
      </c>
      <c r="E8205" s="11">
        <v>4</v>
      </c>
      <c r="F8205" s="10">
        <v>571360.57999999996</v>
      </c>
      <c r="G8205" s="10">
        <v>17297253.609999999</v>
      </c>
      <c r="H8205" s="10">
        <v>47811644.380000003</v>
      </c>
      <c r="I8205" s="10">
        <v>17653034.280000001</v>
      </c>
      <c r="J8205" s="10">
        <v>21342005.32</v>
      </c>
      <c r="K8205" s="10">
        <v>216668.32</v>
      </c>
      <c r="L8205" s="10">
        <v>5776909.2300000004</v>
      </c>
      <c r="M8205" s="10">
        <v>2823027.23</v>
      </c>
      <c r="N8205" s="10">
        <v>5675477.04</v>
      </c>
      <c r="O8205" s="10">
        <v>66385.62</v>
      </c>
      <c r="P8205" s="10">
        <v>5609091.4199999999</v>
      </c>
      <c r="Q8205" s="10">
        <v>32478154.579999998</v>
      </c>
      <c r="R8205" s="10">
        <v>21496386.620000001</v>
      </c>
      <c r="S8205" s="10">
        <v>10981767.960000001</v>
      </c>
      <c r="T8205" s="10">
        <v>672080.46</v>
      </c>
      <c r="U8205" s="10">
        <v>0</v>
      </c>
      <c r="V8205" s="10">
        <v>104505970.65000001</v>
      </c>
      <c r="W8205" s="10">
        <v>12839050.869999999</v>
      </c>
      <c r="X8205" s="10">
        <v>220596.15</v>
      </c>
      <c r="Y8205" s="10">
        <v>4993844.9000000004</v>
      </c>
      <c r="Z8205" s="10">
        <v>26672301.120000001</v>
      </c>
      <c r="AA8205" s="10">
        <v>44725793.039999999</v>
      </c>
      <c r="AB8205" s="10">
        <v>149231763.69</v>
      </c>
      <c r="AC8205" s="10" t="s">
        <v>708</v>
      </c>
      <c r="AD8205" s="9" t="s">
        <v>710</v>
      </c>
      <c r="AF8205" s="9" t="b">
        <v>0</v>
      </c>
    </row>
    <row r="8206" spans="1:32" x14ac:dyDescent="0.25">
      <c r="A8206" s="9">
        <v>8487</v>
      </c>
      <c r="B8206" s="9" t="s">
        <v>18</v>
      </c>
      <c r="C8206" s="9">
        <v>202204</v>
      </c>
      <c r="D8206" s="11">
        <v>2022</v>
      </c>
      <c r="E8206" s="11">
        <v>4</v>
      </c>
      <c r="F8206" s="10">
        <v>67499741.900000006</v>
      </c>
      <c r="G8206" s="10">
        <v>72182982.489999995</v>
      </c>
      <c r="H8206" s="10">
        <v>148721725.53</v>
      </c>
      <c r="I8206" s="10">
        <v>54899040.009999998</v>
      </c>
      <c r="J8206" s="10">
        <v>70116812.170000002</v>
      </c>
      <c r="K8206" s="10">
        <v>4076112.55</v>
      </c>
      <c r="L8206" s="10">
        <v>17033057.879999999</v>
      </c>
      <c r="M8206" s="10">
        <v>2596702.92</v>
      </c>
      <c r="N8206" s="10">
        <v>63932789.57</v>
      </c>
      <c r="O8206" s="10">
        <v>1051444.74</v>
      </c>
      <c r="P8206" s="10">
        <v>62881344.829999998</v>
      </c>
      <c r="Q8206" s="10">
        <v>116189664.84999999</v>
      </c>
      <c r="R8206" s="10">
        <v>0</v>
      </c>
      <c r="S8206" s="10">
        <v>116189664.84999999</v>
      </c>
      <c r="T8206" s="10">
        <v>343475.8</v>
      </c>
      <c r="U8206" s="10">
        <v>206825.76</v>
      </c>
      <c r="V8206" s="10">
        <v>469077205.89999998</v>
      </c>
      <c r="W8206" s="10">
        <v>37934661.350000001</v>
      </c>
      <c r="X8206" s="10">
        <v>4911196.4000000004</v>
      </c>
      <c r="Y8206" s="10">
        <v>23866989.010000002</v>
      </c>
      <c r="Z8206" s="10">
        <v>5073751.53</v>
      </c>
      <c r="AA8206" s="10">
        <v>71786598.290000007</v>
      </c>
      <c r="AB8206" s="10">
        <v>540863804.19000006</v>
      </c>
      <c r="AC8206" s="10" t="s">
        <v>708</v>
      </c>
      <c r="AD8206" s="9" t="s">
        <v>709</v>
      </c>
      <c r="AF8206" s="9" t="b">
        <v>0</v>
      </c>
    </row>
    <row r="8207" spans="1:32" x14ac:dyDescent="0.25">
      <c r="A8207" s="9">
        <v>8492</v>
      </c>
      <c r="B8207" s="9" t="s">
        <v>2</v>
      </c>
      <c r="C8207" s="9">
        <v>202204</v>
      </c>
      <c r="D8207" s="11">
        <v>2022</v>
      </c>
      <c r="E8207" s="11">
        <v>4</v>
      </c>
      <c r="F8207" s="10">
        <v>637701.36</v>
      </c>
      <c r="G8207" s="10">
        <v>93213653.099999994</v>
      </c>
      <c r="H8207" s="10">
        <v>241660556.49000001</v>
      </c>
      <c r="I8207" s="10">
        <v>112505513.20999999</v>
      </c>
      <c r="J8207" s="10">
        <v>79805976.040000007</v>
      </c>
      <c r="K8207" s="10">
        <v>8167495.1299999999</v>
      </c>
      <c r="L8207" s="10">
        <v>16452994.539999999</v>
      </c>
      <c r="M8207" s="10">
        <v>24728577.57</v>
      </c>
      <c r="N8207" s="10">
        <v>61549562.490000002</v>
      </c>
      <c r="O8207" s="10">
        <v>61549562.490000002</v>
      </c>
      <c r="P8207" s="10">
        <v>0</v>
      </c>
      <c r="Q8207" s="10">
        <v>113557796.95999999</v>
      </c>
      <c r="R8207" s="10">
        <v>113557796.95999999</v>
      </c>
      <c r="S8207" s="10">
        <v>0</v>
      </c>
      <c r="T8207" s="10">
        <v>5903030.4299999997</v>
      </c>
      <c r="U8207" s="10">
        <v>6964849.8300000001</v>
      </c>
      <c r="V8207" s="10">
        <v>523487150.66000003</v>
      </c>
      <c r="W8207" s="10">
        <v>49676081.719999999</v>
      </c>
      <c r="X8207" s="10">
        <v>3135994.25</v>
      </c>
      <c r="Y8207" s="10">
        <v>379252.71</v>
      </c>
      <c r="Z8207" s="10">
        <v>12465602.039999999</v>
      </c>
      <c r="AA8207" s="10">
        <v>65656930.719999999</v>
      </c>
      <c r="AB8207" s="10">
        <v>589144081.38</v>
      </c>
      <c r="AC8207" s="10" t="s">
        <v>708</v>
      </c>
      <c r="AD8207" s="9" t="s">
        <v>707</v>
      </c>
      <c r="AF8207" s="9" t="b">
        <v>0</v>
      </c>
    </row>
    <row r="8208" spans="1:32" x14ac:dyDescent="0.25">
      <c r="A8208" s="9">
        <v>8520</v>
      </c>
      <c r="B8208" s="9" t="s">
        <v>26</v>
      </c>
      <c r="C8208" s="9">
        <v>202204</v>
      </c>
      <c r="D8208" s="11">
        <v>2022</v>
      </c>
      <c r="E8208" s="11">
        <v>4</v>
      </c>
      <c r="F8208" s="10">
        <v>24596360</v>
      </c>
      <c r="G8208" s="10">
        <v>97136659</v>
      </c>
      <c r="H8208" s="10">
        <v>158669086</v>
      </c>
      <c r="I8208" s="10">
        <v>69739883</v>
      </c>
      <c r="J8208" s="10">
        <v>40167857</v>
      </c>
      <c r="K8208" s="10">
        <v>6741623</v>
      </c>
      <c r="L8208" s="10">
        <v>15332180</v>
      </c>
      <c r="M8208" s="10">
        <v>26687543</v>
      </c>
      <c r="N8208" s="10">
        <v>46128846</v>
      </c>
      <c r="O8208" s="10">
        <v>42778704</v>
      </c>
      <c r="P8208" s="10">
        <v>3350142</v>
      </c>
      <c r="Q8208" s="10">
        <v>85239070</v>
      </c>
      <c r="R8208" s="10">
        <v>78886529</v>
      </c>
      <c r="S8208" s="10">
        <v>6352541</v>
      </c>
      <c r="T8208" s="10">
        <v>3646620</v>
      </c>
      <c r="U8208" s="10">
        <v>2804492</v>
      </c>
      <c r="V8208" s="10">
        <v>418221133</v>
      </c>
      <c r="W8208" s="10">
        <v>34116820</v>
      </c>
      <c r="X8208" s="10">
        <v>1976788</v>
      </c>
      <c r="Y8208" s="10">
        <v>1316645</v>
      </c>
      <c r="Z8208" s="10">
        <v>4214347</v>
      </c>
      <c r="AA8208" s="10">
        <v>41624600</v>
      </c>
      <c r="AB8208" s="10">
        <v>459845733</v>
      </c>
      <c r="AC8208" s="10" t="s">
        <v>704</v>
      </c>
      <c r="AD8208" s="9" t="s">
        <v>706</v>
      </c>
      <c r="AF8208" s="9" t="b">
        <v>0</v>
      </c>
    </row>
    <row r="8209" spans="1:32" x14ac:dyDescent="0.25">
      <c r="A8209" s="9">
        <v>8523</v>
      </c>
      <c r="B8209" s="9" t="s">
        <v>8</v>
      </c>
      <c r="C8209" s="9">
        <v>202204</v>
      </c>
      <c r="D8209" s="11">
        <v>2022</v>
      </c>
      <c r="E8209" s="11">
        <v>4</v>
      </c>
      <c r="F8209" s="10">
        <v>535296.93999999994</v>
      </c>
      <c r="G8209" s="10">
        <v>484081583.00999999</v>
      </c>
      <c r="H8209" s="10">
        <v>570225655.47000003</v>
      </c>
      <c r="I8209" s="10">
        <v>215800986.47999999</v>
      </c>
      <c r="J8209" s="10">
        <v>138058790.25</v>
      </c>
      <c r="K8209" s="10">
        <v>59572784.520000003</v>
      </c>
      <c r="L8209" s="10">
        <v>38279470.100000001</v>
      </c>
      <c r="M8209" s="10">
        <v>118513624.12</v>
      </c>
      <c r="N8209" s="10">
        <v>134275629.12</v>
      </c>
      <c r="O8209" s="10">
        <v>20141344.370000001</v>
      </c>
      <c r="P8209" s="10">
        <v>114134284.75</v>
      </c>
      <c r="Q8209" s="10">
        <v>247122452.78</v>
      </c>
      <c r="R8209" s="10">
        <v>0</v>
      </c>
      <c r="S8209" s="10">
        <v>247122452.78</v>
      </c>
      <c r="T8209" s="10">
        <v>9772592.5899999999</v>
      </c>
      <c r="U8209" s="10">
        <v>0</v>
      </c>
      <c r="V8209" s="10">
        <v>1446013209.9100001</v>
      </c>
      <c r="W8209" s="10">
        <v>249413224.69999999</v>
      </c>
      <c r="X8209" s="10">
        <v>9501275.1500000004</v>
      </c>
      <c r="Y8209" s="10">
        <v>94472804.799999997</v>
      </c>
      <c r="Z8209" s="10">
        <v>43179947.840000004</v>
      </c>
      <c r="AA8209" s="10">
        <v>396567252.49000001</v>
      </c>
      <c r="AB8209" s="10">
        <v>1842580462.4000001</v>
      </c>
      <c r="AC8209" s="10" t="s">
        <v>704</v>
      </c>
      <c r="AD8209" s="9" t="s">
        <v>705</v>
      </c>
      <c r="AF8209" s="9" t="b">
        <v>0</v>
      </c>
    </row>
    <row r="8210" spans="1:32" x14ac:dyDescent="0.25">
      <c r="A8210" s="9">
        <v>8509</v>
      </c>
      <c r="B8210" s="9" t="s">
        <v>23</v>
      </c>
      <c r="C8210" s="9">
        <v>202204</v>
      </c>
      <c r="D8210" s="11">
        <v>2022</v>
      </c>
      <c r="E8210" s="11">
        <v>4</v>
      </c>
      <c r="F8210" s="10">
        <v>134682.41</v>
      </c>
      <c r="G8210" s="10">
        <v>22370653.329999998</v>
      </c>
      <c r="H8210" s="10">
        <v>38000256.969999999</v>
      </c>
      <c r="I8210" s="10">
        <v>9035484.0800000001</v>
      </c>
      <c r="J8210" s="10">
        <v>23951331.66</v>
      </c>
      <c r="K8210" s="10">
        <v>273560.98</v>
      </c>
      <c r="L8210" s="10">
        <v>4634938.33</v>
      </c>
      <c r="M8210" s="10">
        <v>104941.92</v>
      </c>
      <c r="N8210" s="10">
        <v>9820739.3699999992</v>
      </c>
      <c r="O8210" s="10">
        <v>227973.92</v>
      </c>
      <c r="P8210" s="10">
        <v>9592765.4499999993</v>
      </c>
      <c r="Q8210" s="10">
        <v>59015626.799999997</v>
      </c>
      <c r="R8210" s="10">
        <v>57127063.289999999</v>
      </c>
      <c r="S8210" s="10">
        <v>1888563.51</v>
      </c>
      <c r="T8210" s="10">
        <v>612471.93999999994</v>
      </c>
      <c r="U8210" s="10">
        <v>9647130.9600000009</v>
      </c>
      <c r="V8210" s="10">
        <v>139601561.78</v>
      </c>
      <c r="W8210" s="10">
        <v>7931825.5999999996</v>
      </c>
      <c r="X8210" s="10">
        <v>1077915.56</v>
      </c>
      <c r="Y8210" s="10">
        <v>182774.11</v>
      </c>
      <c r="Z8210" s="10">
        <v>31103325.59</v>
      </c>
      <c r="AA8210" s="10">
        <v>40295840.859999999</v>
      </c>
      <c r="AB8210" s="10">
        <v>179897402.63999999</v>
      </c>
      <c r="AC8210" s="10" t="s">
        <v>704</v>
      </c>
      <c r="AD8210" s="9" t="s">
        <v>703</v>
      </c>
      <c r="AF8210" s="9" t="b">
        <v>0</v>
      </c>
    </row>
    <row r="8211" spans="1:32" x14ac:dyDescent="0.25">
      <c r="A8211" s="9">
        <v>8548</v>
      </c>
      <c r="B8211" s="9" t="s">
        <v>5</v>
      </c>
      <c r="C8211" s="9">
        <v>202205</v>
      </c>
      <c r="D8211" s="11">
        <v>2022</v>
      </c>
      <c r="E8211" s="11">
        <v>5</v>
      </c>
      <c r="F8211" s="10">
        <v>15718091.42</v>
      </c>
      <c r="G8211" s="10">
        <v>786242408.57000005</v>
      </c>
      <c r="H8211" s="10">
        <v>939943344.47000003</v>
      </c>
      <c r="I8211" s="10">
        <v>397144509.54000002</v>
      </c>
      <c r="J8211" s="10">
        <v>344446658.80000001</v>
      </c>
      <c r="K8211" s="10">
        <v>38876986.469999999</v>
      </c>
      <c r="L8211" s="10">
        <v>78713288.379999995</v>
      </c>
      <c r="M8211" s="10">
        <v>80761901.280000001</v>
      </c>
      <c r="N8211" s="10">
        <v>348740695.44999999</v>
      </c>
      <c r="O8211" s="10">
        <v>283521445.41000003</v>
      </c>
      <c r="P8211" s="10">
        <v>65219250.039999999</v>
      </c>
      <c r="Q8211" s="10">
        <v>557907953.13999999</v>
      </c>
      <c r="R8211" s="10">
        <v>498239747.51999998</v>
      </c>
      <c r="S8211" s="10">
        <v>59668205.619999997</v>
      </c>
      <c r="T8211" s="10">
        <v>13398404.34</v>
      </c>
      <c r="U8211" s="10">
        <v>59891006.799999997</v>
      </c>
      <c r="V8211" s="10">
        <v>2721841904.1900001</v>
      </c>
      <c r="W8211" s="10">
        <v>137543101.53999999</v>
      </c>
      <c r="X8211" s="10">
        <v>23111219.239999998</v>
      </c>
      <c r="Y8211" s="10">
        <v>83155739.430000007</v>
      </c>
      <c r="Z8211" s="10">
        <v>240336806.40000001</v>
      </c>
      <c r="AA8211" s="10">
        <v>484146866.61000001</v>
      </c>
      <c r="AB8211" s="10">
        <v>3205988770.8000002</v>
      </c>
      <c r="AC8211" s="10" t="s">
        <v>677</v>
      </c>
      <c r="AD8211" s="9" t="s">
        <v>702</v>
      </c>
      <c r="AF8211" s="9" t="b">
        <v>0</v>
      </c>
    </row>
    <row r="8212" spans="1:32" x14ac:dyDescent="0.25">
      <c r="A8212" s="9">
        <v>8535</v>
      </c>
      <c r="B8212" s="9" t="s">
        <v>4</v>
      </c>
      <c r="C8212" s="9">
        <v>202205</v>
      </c>
      <c r="D8212" s="11">
        <v>2022</v>
      </c>
      <c r="E8212" s="11">
        <v>5</v>
      </c>
      <c r="F8212" s="10">
        <v>55852.01</v>
      </c>
      <c r="G8212" s="10">
        <v>390124527.61000001</v>
      </c>
      <c r="H8212" s="10">
        <v>369934241.63</v>
      </c>
      <c r="I8212" s="10">
        <v>137242715.66999999</v>
      </c>
      <c r="J8212" s="10">
        <v>143151354.53</v>
      </c>
      <c r="K8212" s="10">
        <v>53355508.509999998</v>
      </c>
      <c r="L8212" s="10">
        <v>36184662.920000002</v>
      </c>
      <c r="M8212" s="10">
        <v>0</v>
      </c>
      <c r="N8212" s="10">
        <v>96627818.319999993</v>
      </c>
      <c r="O8212" s="10">
        <v>88569613.150000006</v>
      </c>
      <c r="P8212" s="10">
        <v>8058205.1699999999</v>
      </c>
      <c r="Q8212" s="10">
        <v>206727216.40000001</v>
      </c>
      <c r="R8212" s="10">
        <v>146113556.31999999</v>
      </c>
      <c r="S8212" s="10">
        <v>60613660.079999998</v>
      </c>
      <c r="T8212" s="10">
        <v>2379562.89</v>
      </c>
      <c r="U8212" s="10">
        <v>78137438.579999998</v>
      </c>
      <c r="V8212" s="10">
        <v>1143986657.4400001</v>
      </c>
      <c r="W8212" s="10">
        <v>47870673.840000004</v>
      </c>
      <c r="X8212" s="10">
        <v>2388551.66</v>
      </c>
      <c r="Y8212" s="10">
        <v>11829225.550000001</v>
      </c>
      <c r="Z8212" s="10">
        <v>104999378.55</v>
      </c>
      <c r="AA8212" s="10">
        <v>167087829.59999999</v>
      </c>
      <c r="AB8212" s="10">
        <v>1311074487.04</v>
      </c>
      <c r="AC8212" s="10" t="s">
        <v>677</v>
      </c>
      <c r="AD8212" s="9" t="s">
        <v>701</v>
      </c>
      <c r="AF8212" s="9" t="b">
        <v>0</v>
      </c>
    </row>
    <row r="8213" spans="1:32" x14ac:dyDescent="0.25">
      <c r="A8213" s="9">
        <v>8558</v>
      </c>
      <c r="B8213" s="9" t="s">
        <v>9</v>
      </c>
      <c r="C8213" s="9">
        <v>202205</v>
      </c>
      <c r="D8213" s="11">
        <v>2022</v>
      </c>
      <c r="E8213" s="11">
        <v>5</v>
      </c>
      <c r="F8213" s="10">
        <v>69607154.120000005</v>
      </c>
      <c r="G8213" s="10">
        <v>395726585.17000002</v>
      </c>
      <c r="H8213" s="10">
        <v>796512481.69000006</v>
      </c>
      <c r="I8213" s="10">
        <v>365683412.5</v>
      </c>
      <c r="J8213" s="10">
        <v>303767540.25999999</v>
      </c>
      <c r="K8213" s="10">
        <v>47452440.490000002</v>
      </c>
      <c r="L8213" s="10">
        <v>70623657.650000006</v>
      </c>
      <c r="M8213" s="10">
        <v>8985430.7899999991</v>
      </c>
      <c r="N8213" s="10">
        <v>243934520.66999999</v>
      </c>
      <c r="O8213" s="10">
        <v>2930310.81</v>
      </c>
      <c r="P8213" s="10">
        <v>241004209.86000001</v>
      </c>
      <c r="Q8213" s="10">
        <v>593704313.75</v>
      </c>
      <c r="R8213" s="10">
        <v>233821677.13</v>
      </c>
      <c r="S8213" s="10">
        <v>359882636.62</v>
      </c>
      <c r="T8213" s="10">
        <v>13207506.34</v>
      </c>
      <c r="U8213" s="10">
        <v>80214976.799999997</v>
      </c>
      <c r="V8213" s="10">
        <v>2192907538.54</v>
      </c>
      <c r="W8213" s="10">
        <v>169089396.47</v>
      </c>
      <c r="X8213" s="10">
        <v>58373840.130000003</v>
      </c>
      <c r="Y8213" s="10">
        <v>156759756.94999999</v>
      </c>
      <c r="Z8213" s="10">
        <v>23561936.07</v>
      </c>
      <c r="AA8213" s="10">
        <v>407784929.62</v>
      </c>
      <c r="AB8213" s="10">
        <v>2600692468.1599998</v>
      </c>
      <c r="AC8213" s="10" t="s">
        <v>677</v>
      </c>
      <c r="AD8213" s="9" t="s">
        <v>700</v>
      </c>
      <c r="AF8213" s="9" t="b">
        <v>0</v>
      </c>
    </row>
    <row r="8214" spans="1:32" x14ac:dyDescent="0.25">
      <c r="A8214" s="9">
        <v>8556</v>
      </c>
      <c r="B8214" s="9" t="s">
        <v>12</v>
      </c>
      <c r="C8214" s="9">
        <v>202205</v>
      </c>
      <c r="D8214" s="11">
        <v>2022</v>
      </c>
      <c r="E8214" s="11">
        <v>5</v>
      </c>
      <c r="F8214" s="10">
        <v>143499095.16</v>
      </c>
      <c r="G8214" s="10">
        <v>94852271.459999993</v>
      </c>
      <c r="H8214" s="10">
        <v>504786839.85000002</v>
      </c>
      <c r="I8214" s="10">
        <v>275514652.45999998</v>
      </c>
      <c r="J8214" s="10">
        <v>146600683.37</v>
      </c>
      <c r="K8214" s="10">
        <v>38418717.420000002</v>
      </c>
      <c r="L8214" s="10">
        <v>14745082.369999999</v>
      </c>
      <c r="M8214" s="10">
        <v>29507704.23</v>
      </c>
      <c r="N8214" s="10">
        <v>69912444.870000005</v>
      </c>
      <c r="O8214" s="10">
        <v>1864907.65</v>
      </c>
      <c r="P8214" s="10">
        <v>68047537.219999999</v>
      </c>
      <c r="Q8214" s="10">
        <v>403661732.00999999</v>
      </c>
      <c r="R8214" s="10">
        <v>11965061.529999999</v>
      </c>
      <c r="S8214" s="10">
        <v>391696670.48000002</v>
      </c>
      <c r="T8214" s="10">
        <v>3971531.23</v>
      </c>
      <c r="U8214" s="10">
        <v>38410154.07</v>
      </c>
      <c r="V8214" s="10">
        <v>1259094068.6500001</v>
      </c>
      <c r="W8214" s="10">
        <v>66256280.219999999</v>
      </c>
      <c r="X8214" s="10">
        <v>31299683.57</v>
      </c>
      <c r="Y8214" s="10">
        <v>1806125.96</v>
      </c>
      <c r="Z8214" s="10">
        <v>92275915.590000004</v>
      </c>
      <c r="AA8214" s="10">
        <v>191638005.34</v>
      </c>
      <c r="AB8214" s="10">
        <v>1450732073.99</v>
      </c>
      <c r="AC8214" s="10" t="s">
        <v>677</v>
      </c>
      <c r="AD8214" s="9" t="s">
        <v>699</v>
      </c>
      <c r="AF8214" s="9" t="b">
        <v>0</v>
      </c>
    </row>
    <row r="8215" spans="1:32" x14ac:dyDescent="0.25">
      <c r="A8215" s="9">
        <v>8554</v>
      </c>
      <c r="B8215" s="9" t="s">
        <v>24</v>
      </c>
      <c r="C8215" s="9">
        <v>202205</v>
      </c>
      <c r="D8215" s="11">
        <v>2022</v>
      </c>
      <c r="E8215" s="11">
        <v>5</v>
      </c>
      <c r="F8215" s="10">
        <v>7684450.7400000002</v>
      </c>
      <c r="G8215" s="10">
        <v>937404181.47000003</v>
      </c>
      <c r="H8215" s="10">
        <v>1224056138.3699999</v>
      </c>
      <c r="I8215" s="10">
        <v>428851770.88</v>
      </c>
      <c r="J8215" s="10">
        <v>512047940.43000001</v>
      </c>
      <c r="K8215" s="10">
        <v>82184063.180000007</v>
      </c>
      <c r="L8215" s="10">
        <v>99796735.140000001</v>
      </c>
      <c r="M8215" s="10">
        <v>101175628.73999999</v>
      </c>
      <c r="N8215" s="10">
        <v>693209856.48000002</v>
      </c>
      <c r="O8215" s="10">
        <v>693209856.48000002</v>
      </c>
      <c r="P8215" s="10">
        <v>0</v>
      </c>
      <c r="Q8215" s="10">
        <v>226332000.69999999</v>
      </c>
      <c r="R8215" s="10">
        <v>0</v>
      </c>
      <c r="S8215" s="10">
        <v>226332000.69999999</v>
      </c>
      <c r="T8215" s="10">
        <v>37897882.810000002</v>
      </c>
      <c r="U8215" s="10">
        <v>0</v>
      </c>
      <c r="V8215" s="10">
        <v>3126584510.5700002</v>
      </c>
      <c r="W8215" s="10">
        <v>342259558.10000002</v>
      </c>
      <c r="X8215" s="10">
        <v>62609716.759999998</v>
      </c>
      <c r="Y8215" s="10">
        <v>113602146.84</v>
      </c>
      <c r="Z8215" s="10">
        <v>104731552.89</v>
      </c>
      <c r="AA8215" s="10">
        <v>623202974.59000003</v>
      </c>
      <c r="AB8215" s="10">
        <v>3749787485.1599998</v>
      </c>
      <c r="AC8215" s="10" t="s">
        <v>677</v>
      </c>
      <c r="AD8215" s="9" t="s">
        <v>698</v>
      </c>
      <c r="AF8215" s="9" t="b">
        <v>0</v>
      </c>
    </row>
    <row r="8216" spans="1:32" x14ac:dyDescent="0.25">
      <c r="A8216" s="9">
        <v>8545</v>
      </c>
      <c r="B8216" s="9" t="s">
        <v>17</v>
      </c>
      <c r="C8216" s="9">
        <v>202205</v>
      </c>
      <c r="D8216" s="11">
        <v>2022</v>
      </c>
      <c r="E8216" s="11">
        <v>5</v>
      </c>
      <c r="F8216" s="10">
        <v>2369949.34</v>
      </c>
      <c r="G8216" s="10">
        <v>342156458.83999997</v>
      </c>
      <c r="H8216" s="10">
        <v>974708189.32000005</v>
      </c>
      <c r="I8216" s="10">
        <v>438362102.75999999</v>
      </c>
      <c r="J8216" s="10">
        <v>306758762.19</v>
      </c>
      <c r="K8216" s="10">
        <v>38151904.350000001</v>
      </c>
      <c r="L8216" s="10">
        <v>64708023.920000002</v>
      </c>
      <c r="M8216" s="10">
        <v>126727396.09999999</v>
      </c>
      <c r="N8216" s="10">
        <v>217538550.44</v>
      </c>
      <c r="O8216" s="10">
        <v>78029239</v>
      </c>
      <c r="P8216" s="10">
        <v>139509311.44</v>
      </c>
      <c r="Q8216" s="10">
        <v>391326541.82999998</v>
      </c>
      <c r="R8216" s="10">
        <v>293858100.88999999</v>
      </c>
      <c r="S8216" s="10">
        <v>97468440.939999998</v>
      </c>
      <c r="T8216" s="10">
        <v>16129860.93</v>
      </c>
      <c r="U8216" s="10">
        <v>0</v>
      </c>
      <c r="V8216" s="10">
        <v>1944229550.7</v>
      </c>
      <c r="W8216" s="10">
        <v>113160393.34</v>
      </c>
      <c r="X8216" s="10">
        <v>14644988.15</v>
      </c>
      <c r="Y8216" s="10">
        <v>6775801.9900000002</v>
      </c>
      <c r="Z8216" s="10">
        <v>24671550.609999999</v>
      </c>
      <c r="AA8216" s="10">
        <v>159252734.09</v>
      </c>
      <c r="AB8216" s="10">
        <v>2103482284.79</v>
      </c>
      <c r="AC8216" s="10" t="s">
        <v>677</v>
      </c>
      <c r="AD8216" s="9" t="s">
        <v>697</v>
      </c>
      <c r="AF8216" s="9" t="b">
        <v>0</v>
      </c>
    </row>
    <row r="8217" spans="1:32" x14ac:dyDescent="0.25">
      <c r="A8217" s="9">
        <v>8546</v>
      </c>
      <c r="B8217" s="9" t="s">
        <v>2</v>
      </c>
      <c r="C8217" s="9">
        <v>202205</v>
      </c>
      <c r="D8217" s="11">
        <v>2022</v>
      </c>
      <c r="E8217" s="11">
        <v>5</v>
      </c>
      <c r="F8217" s="10">
        <v>907717.88</v>
      </c>
      <c r="G8217" s="10">
        <v>91979645.489999995</v>
      </c>
      <c r="H8217" s="10">
        <v>220055641.25</v>
      </c>
      <c r="I8217" s="10">
        <v>92582352.650000006</v>
      </c>
      <c r="J8217" s="10">
        <v>74612051.109999999</v>
      </c>
      <c r="K8217" s="10">
        <v>7113446.7000000002</v>
      </c>
      <c r="L8217" s="10">
        <v>18912000.09</v>
      </c>
      <c r="M8217" s="10">
        <v>26835790.699999999</v>
      </c>
      <c r="N8217" s="10">
        <v>55151525.619999997</v>
      </c>
      <c r="O8217" s="10">
        <v>55151525.619999997</v>
      </c>
      <c r="P8217" s="10">
        <v>0</v>
      </c>
      <c r="Q8217" s="10">
        <v>92207634.340000004</v>
      </c>
      <c r="R8217" s="10">
        <v>92207634.340000004</v>
      </c>
      <c r="S8217" s="10">
        <v>0</v>
      </c>
      <c r="T8217" s="10">
        <v>2129491.56</v>
      </c>
      <c r="U8217" s="10">
        <v>6693919.4299999997</v>
      </c>
      <c r="V8217" s="10">
        <v>469125575.56999999</v>
      </c>
      <c r="W8217" s="10">
        <v>61811233.189999998</v>
      </c>
      <c r="X8217" s="10">
        <v>4947432.8899999997</v>
      </c>
      <c r="Y8217" s="10">
        <v>405249.6</v>
      </c>
      <c r="Z8217" s="10">
        <v>10486082.92</v>
      </c>
      <c r="AA8217" s="10">
        <v>77649998.599999994</v>
      </c>
      <c r="AB8217" s="10">
        <v>546775574.16999996</v>
      </c>
      <c r="AC8217" s="10" t="s">
        <v>677</v>
      </c>
      <c r="AD8217" s="9" t="s">
        <v>696</v>
      </c>
      <c r="AF8217" s="9" t="b">
        <v>0</v>
      </c>
    </row>
    <row r="8218" spans="1:32" x14ac:dyDescent="0.25">
      <c r="A8218" s="9">
        <v>8540</v>
      </c>
      <c r="B8218" s="9" t="s">
        <v>10</v>
      </c>
      <c r="C8218" s="9">
        <v>202205</v>
      </c>
      <c r="D8218" s="11">
        <v>2022</v>
      </c>
      <c r="E8218" s="11">
        <v>5</v>
      </c>
      <c r="F8218" s="10">
        <v>4310111.18</v>
      </c>
      <c r="G8218" s="10">
        <v>121415444.36</v>
      </c>
      <c r="H8218" s="10">
        <v>345270849.01999998</v>
      </c>
      <c r="I8218" s="10">
        <v>147218955.78999999</v>
      </c>
      <c r="J8218" s="10">
        <v>131342346.27</v>
      </c>
      <c r="K8218" s="10">
        <v>25957925.710000001</v>
      </c>
      <c r="L8218" s="10">
        <v>31121817.120000001</v>
      </c>
      <c r="M8218" s="10">
        <v>9629804.1300000008</v>
      </c>
      <c r="N8218" s="10">
        <v>86898710.840000004</v>
      </c>
      <c r="O8218" s="10">
        <v>2938143.21</v>
      </c>
      <c r="P8218" s="10">
        <v>83960567.629999995</v>
      </c>
      <c r="Q8218" s="10">
        <v>273135313.17000002</v>
      </c>
      <c r="R8218" s="10">
        <v>50016916.619999997</v>
      </c>
      <c r="S8218" s="10">
        <v>223118396.55000001</v>
      </c>
      <c r="T8218" s="10">
        <v>8079783.7300000004</v>
      </c>
      <c r="U8218" s="10">
        <v>33394726.079999998</v>
      </c>
      <c r="V8218" s="10">
        <v>872504938.38</v>
      </c>
      <c r="W8218" s="10">
        <v>85197751.359999999</v>
      </c>
      <c r="X8218" s="10">
        <v>5860024.1100000003</v>
      </c>
      <c r="Y8218" s="10">
        <v>22500258.149999999</v>
      </c>
      <c r="Z8218" s="10">
        <v>13688057.210000001</v>
      </c>
      <c r="AA8218" s="10">
        <v>127246090.83</v>
      </c>
      <c r="AB8218" s="10">
        <v>999751029.21000004</v>
      </c>
      <c r="AC8218" s="10" t="s">
        <v>677</v>
      </c>
      <c r="AD8218" s="9" t="s">
        <v>695</v>
      </c>
      <c r="AF8218" s="9" t="b">
        <v>0</v>
      </c>
    </row>
    <row r="8219" spans="1:32" x14ac:dyDescent="0.25">
      <c r="A8219" s="9">
        <v>8538</v>
      </c>
      <c r="B8219" s="9" t="s">
        <v>3</v>
      </c>
      <c r="C8219" s="9">
        <v>202205</v>
      </c>
      <c r="D8219" s="11">
        <v>2022</v>
      </c>
      <c r="E8219" s="11">
        <v>5</v>
      </c>
      <c r="F8219" s="10">
        <v>310027.62</v>
      </c>
      <c r="G8219" s="10">
        <v>13809892.17</v>
      </c>
      <c r="H8219" s="10">
        <v>56540680.399999999</v>
      </c>
      <c r="I8219" s="10">
        <v>19157295.239999998</v>
      </c>
      <c r="J8219" s="10">
        <v>28869838.66</v>
      </c>
      <c r="K8219" s="10">
        <v>231448.37</v>
      </c>
      <c r="L8219" s="10">
        <v>5445993.1500000004</v>
      </c>
      <c r="M8219" s="10">
        <v>2836104.98</v>
      </c>
      <c r="N8219" s="10">
        <v>6079515.9699999997</v>
      </c>
      <c r="O8219" s="10">
        <v>54373.25</v>
      </c>
      <c r="P8219" s="10">
        <v>6025142.7199999997</v>
      </c>
      <c r="Q8219" s="10">
        <v>35990324.810000002</v>
      </c>
      <c r="R8219" s="10">
        <v>15760954.68</v>
      </c>
      <c r="S8219" s="10">
        <v>20229370.129999999</v>
      </c>
      <c r="T8219" s="10">
        <v>1063004.94</v>
      </c>
      <c r="U8219" s="10">
        <v>0</v>
      </c>
      <c r="V8219" s="10">
        <v>113793445.91</v>
      </c>
      <c r="W8219" s="10">
        <v>11541985.02</v>
      </c>
      <c r="X8219" s="10">
        <v>367964.54</v>
      </c>
      <c r="Y8219" s="10">
        <v>4220299.1399999997</v>
      </c>
      <c r="Z8219" s="10">
        <v>29917474.23</v>
      </c>
      <c r="AA8219" s="10">
        <v>46047722.93</v>
      </c>
      <c r="AB8219" s="10">
        <v>159841168.84</v>
      </c>
      <c r="AC8219" s="10" t="s">
        <v>677</v>
      </c>
      <c r="AD8219" s="9" t="s">
        <v>694</v>
      </c>
      <c r="AF8219" s="9" t="b">
        <v>0</v>
      </c>
    </row>
    <row r="8220" spans="1:32" x14ac:dyDescent="0.25">
      <c r="A8220" s="9">
        <v>8539</v>
      </c>
      <c r="B8220" s="9" t="s">
        <v>27</v>
      </c>
      <c r="C8220" s="9">
        <v>202205</v>
      </c>
      <c r="D8220" s="11">
        <v>2022</v>
      </c>
      <c r="E8220" s="11">
        <v>5</v>
      </c>
      <c r="F8220" s="10">
        <v>3707120.11</v>
      </c>
      <c r="G8220" s="10">
        <v>60658280.140000001</v>
      </c>
      <c r="H8220" s="10">
        <v>141351519.44999999</v>
      </c>
      <c r="I8220" s="10">
        <v>47279664.619999997</v>
      </c>
      <c r="J8220" s="10">
        <v>66021926.329999998</v>
      </c>
      <c r="K8220" s="10">
        <v>5453946.9500000002</v>
      </c>
      <c r="L8220" s="10">
        <v>11964084.99</v>
      </c>
      <c r="M8220" s="10">
        <v>10631896.560000001</v>
      </c>
      <c r="N8220" s="10">
        <v>39094966.539999999</v>
      </c>
      <c r="O8220" s="10">
        <v>39094966.539999999</v>
      </c>
      <c r="P8220" s="10">
        <v>0</v>
      </c>
      <c r="Q8220" s="10">
        <v>127254058.13</v>
      </c>
      <c r="R8220" s="10">
        <v>127254058.13</v>
      </c>
      <c r="S8220" s="10">
        <v>0</v>
      </c>
      <c r="T8220" s="10">
        <v>6780780.29</v>
      </c>
      <c r="U8220" s="10">
        <v>0</v>
      </c>
      <c r="V8220" s="10">
        <v>378846724.66000003</v>
      </c>
      <c r="W8220" s="10">
        <v>18425837.890000001</v>
      </c>
      <c r="X8220" s="10">
        <v>4591955.33</v>
      </c>
      <c r="Y8220" s="10">
        <v>6627435.7999999998</v>
      </c>
      <c r="Z8220" s="10">
        <v>29323968.100000001</v>
      </c>
      <c r="AA8220" s="10">
        <v>58969197.119999997</v>
      </c>
      <c r="AB8220" s="10">
        <v>437815921.77999997</v>
      </c>
      <c r="AC8220" s="10" t="s">
        <v>677</v>
      </c>
      <c r="AD8220" s="9" t="s">
        <v>693</v>
      </c>
      <c r="AF8220" s="9" t="b">
        <v>0</v>
      </c>
    </row>
    <row r="8221" spans="1:32" x14ac:dyDescent="0.25">
      <c r="A8221" s="9">
        <v>8550</v>
      </c>
      <c r="B8221" s="9" t="s">
        <v>8</v>
      </c>
      <c r="C8221" s="9">
        <v>202205</v>
      </c>
      <c r="D8221" s="11">
        <v>2022</v>
      </c>
      <c r="E8221" s="11">
        <v>5</v>
      </c>
      <c r="F8221" s="10">
        <v>434101.54</v>
      </c>
      <c r="G8221" s="10">
        <v>505518849.44</v>
      </c>
      <c r="H8221" s="10">
        <v>497148233.79000002</v>
      </c>
      <c r="I8221" s="10">
        <v>186174238.93000001</v>
      </c>
      <c r="J8221" s="10">
        <v>146628705.72</v>
      </c>
      <c r="K8221" s="10">
        <v>54572537.689999998</v>
      </c>
      <c r="L8221" s="10">
        <v>37837894.399999999</v>
      </c>
      <c r="M8221" s="10">
        <v>71934857.049999997</v>
      </c>
      <c r="N8221" s="10">
        <v>174867481.43000001</v>
      </c>
      <c r="O8221" s="10">
        <v>26230122.210000001</v>
      </c>
      <c r="P8221" s="10">
        <v>148637359.22</v>
      </c>
      <c r="Q8221" s="10">
        <v>273397425.33999997</v>
      </c>
      <c r="R8221" s="10">
        <v>0</v>
      </c>
      <c r="S8221" s="10">
        <v>273397425.33999997</v>
      </c>
      <c r="T8221" s="10">
        <v>10669979.5</v>
      </c>
      <c r="U8221" s="10">
        <v>0</v>
      </c>
      <c r="V8221" s="10">
        <v>1462036071.04</v>
      </c>
      <c r="W8221" s="10">
        <v>123541657.40000001</v>
      </c>
      <c r="X8221" s="10">
        <v>13245458.58</v>
      </c>
      <c r="Y8221" s="10">
        <v>68940401.859999999</v>
      </c>
      <c r="Z8221" s="10">
        <v>39027933.5</v>
      </c>
      <c r="AA8221" s="10">
        <v>244755451.34</v>
      </c>
      <c r="AB8221" s="10">
        <v>1706791522.3800001</v>
      </c>
      <c r="AC8221" s="10" t="s">
        <v>677</v>
      </c>
      <c r="AD8221" s="9" t="s">
        <v>692</v>
      </c>
      <c r="AF8221" s="9" t="b">
        <v>0</v>
      </c>
    </row>
    <row r="8222" spans="1:32" x14ac:dyDescent="0.25">
      <c r="A8222" s="9">
        <v>8547</v>
      </c>
      <c r="B8222" s="9" t="s">
        <v>26</v>
      </c>
      <c r="C8222" s="9">
        <v>202205</v>
      </c>
      <c r="D8222" s="11">
        <v>2022</v>
      </c>
      <c r="E8222" s="11">
        <v>5</v>
      </c>
      <c r="F8222" s="10">
        <v>26462870</v>
      </c>
      <c r="G8222" s="10">
        <v>70192303</v>
      </c>
      <c r="H8222" s="10">
        <v>168182715</v>
      </c>
      <c r="I8222" s="10">
        <v>69395623</v>
      </c>
      <c r="J8222" s="10">
        <v>39656599</v>
      </c>
      <c r="K8222" s="10">
        <v>7976873</v>
      </c>
      <c r="L8222" s="10">
        <v>16056539</v>
      </c>
      <c r="M8222" s="10">
        <v>35097081</v>
      </c>
      <c r="N8222" s="10">
        <v>43345181</v>
      </c>
      <c r="O8222" s="10">
        <v>39504145</v>
      </c>
      <c r="P8222" s="10">
        <v>3841036</v>
      </c>
      <c r="Q8222" s="10">
        <v>83503962</v>
      </c>
      <c r="R8222" s="10">
        <v>75122251</v>
      </c>
      <c r="S8222" s="10">
        <v>8381711</v>
      </c>
      <c r="T8222" s="10">
        <v>4472517</v>
      </c>
      <c r="U8222" s="10">
        <v>2769126</v>
      </c>
      <c r="V8222" s="10">
        <v>398928674</v>
      </c>
      <c r="W8222" s="10">
        <v>22908559</v>
      </c>
      <c r="X8222" s="10">
        <v>3021084</v>
      </c>
      <c r="Y8222" s="10">
        <v>1198972</v>
      </c>
      <c r="Z8222" s="10">
        <v>5076937</v>
      </c>
      <c r="AA8222" s="10">
        <v>32205552</v>
      </c>
      <c r="AB8222" s="10">
        <v>431134226</v>
      </c>
      <c r="AC8222" s="10" t="s">
        <v>677</v>
      </c>
      <c r="AD8222" s="9" t="s">
        <v>691</v>
      </c>
      <c r="AF8222" s="9" t="b">
        <v>0</v>
      </c>
    </row>
    <row r="8223" spans="1:32" x14ac:dyDescent="0.25">
      <c r="A8223" s="9">
        <v>8544</v>
      </c>
      <c r="B8223" s="9" t="s">
        <v>15</v>
      </c>
      <c r="C8223" s="9">
        <v>202205</v>
      </c>
      <c r="D8223" s="11">
        <v>2022</v>
      </c>
      <c r="E8223" s="11">
        <v>5</v>
      </c>
      <c r="F8223" s="10">
        <v>1035076.77</v>
      </c>
      <c r="G8223" s="10">
        <v>96325169.209999993</v>
      </c>
      <c r="H8223" s="10">
        <v>295451521.87</v>
      </c>
      <c r="I8223" s="10">
        <v>120876558.44</v>
      </c>
      <c r="J8223" s="10">
        <v>136526992.72</v>
      </c>
      <c r="K8223" s="10">
        <v>12671138.460000001</v>
      </c>
      <c r="L8223" s="10">
        <v>20004289.16</v>
      </c>
      <c r="M8223" s="10">
        <v>5372543.0899999999</v>
      </c>
      <c r="N8223" s="10">
        <v>78516095.019999996</v>
      </c>
      <c r="O8223" s="10">
        <v>1710391.77</v>
      </c>
      <c r="P8223" s="10">
        <v>76805703.25</v>
      </c>
      <c r="Q8223" s="10">
        <v>145329640.68000001</v>
      </c>
      <c r="R8223" s="10">
        <v>93101904.290000007</v>
      </c>
      <c r="S8223" s="10">
        <v>52227736.390000001</v>
      </c>
      <c r="T8223" s="10">
        <v>532237.28</v>
      </c>
      <c r="U8223" s="10">
        <v>26348529.199999999</v>
      </c>
      <c r="V8223" s="10">
        <v>643538270.02999997</v>
      </c>
      <c r="W8223" s="10">
        <v>61291806.640000001</v>
      </c>
      <c r="X8223" s="10">
        <v>5479383.8700000001</v>
      </c>
      <c r="Y8223" s="10">
        <v>3005693.91</v>
      </c>
      <c r="Z8223" s="10">
        <v>8781395.0500000007</v>
      </c>
      <c r="AA8223" s="10">
        <v>78558279.469999999</v>
      </c>
      <c r="AB8223" s="10">
        <v>722096549.5</v>
      </c>
      <c r="AC8223" s="10" t="s">
        <v>677</v>
      </c>
      <c r="AD8223" s="9" t="s">
        <v>690</v>
      </c>
      <c r="AF8223" s="9" t="b">
        <v>0</v>
      </c>
    </row>
    <row r="8224" spans="1:32" x14ac:dyDescent="0.25">
      <c r="A8224" s="9">
        <v>8557</v>
      </c>
      <c r="B8224" s="9" t="s">
        <v>11</v>
      </c>
      <c r="C8224" s="9">
        <v>202205</v>
      </c>
      <c r="D8224" s="11">
        <v>2022</v>
      </c>
      <c r="E8224" s="11">
        <v>5</v>
      </c>
      <c r="F8224" s="10">
        <v>50018766.079999998</v>
      </c>
      <c r="G8224" s="10">
        <v>364285162.89999998</v>
      </c>
      <c r="H8224" s="10">
        <v>656901469.41999996</v>
      </c>
      <c r="I8224" s="10">
        <v>339586209.83999997</v>
      </c>
      <c r="J8224" s="10">
        <v>232607803.16999999</v>
      </c>
      <c r="K8224" s="10">
        <v>57117769.869999997</v>
      </c>
      <c r="L8224" s="10">
        <v>17910153.109999999</v>
      </c>
      <c r="M8224" s="10">
        <v>9679533.4299999997</v>
      </c>
      <c r="N8224" s="10">
        <v>95274527.579999998</v>
      </c>
      <c r="O8224" s="10">
        <v>2537559.15</v>
      </c>
      <c r="P8224" s="10">
        <v>92736968.430000007</v>
      </c>
      <c r="Q8224" s="10">
        <v>439140059.88999999</v>
      </c>
      <c r="R8224" s="10">
        <v>95397174.099999994</v>
      </c>
      <c r="S8224" s="10">
        <v>343742885.79000002</v>
      </c>
      <c r="T8224" s="10">
        <v>25881558.760000002</v>
      </c>
      <c r="U8224" s="10">
        <v>9860975.0700000003</v>
      </c>
      <c r="V8224" s="10">
        <v>1641362519.7</v>
      </c>
      <c r="W8224" s="10">
        <v>201028571.44999999</v>
      </c>
      <c r="X8224" s="10">
        <v>25152774.530000001</v>
      </c>
      <c r="Y8224" s="10">
        <v>5763404.8399999999</v>
      </c>
      <c r="Z8224" s="10">
        <v>166322353.02000001</v>
      </c>
      <c r="AA8224" s="10">
        <v>398267103.83999997</v>
      </c>
      <c r="AB8224" s="10">
        <v>2039629623.54</v>
      </c>
      <c r="AC8224" s="10" t="s">
        <v>677</v>
      </c>
      <c r="AD8224" s="9" t="s">
        <v>689</v>
      </c>
      <c r="AF8224" s="9" t="b">
        <v>0</v>
      </c>
    </row>
    <row r="8225" spans="1:32" x14ac:dyDescent="0.25">
      <c r="A8225" s="9">
        <v>8549</v>
      </c>
      <c r="B8225" s="9" t="s">
        <v>13</v>
      </c>
      <c r="C8225" s="9">
        <v>202205</v>
      </c>
      <c r="D8225" s="11">
        <v>2022</v>
      </c>
      <c r="E8225" s="11">
        <v>5</v>
      </c>
      <c r="F8225" s="10">
        <v>22846350</v>
      </c>
      <c r="G8225" s="10">
        <v>1904356419</v>
      </c>
      <c r="H8225" s="10">
        <v>2011726822</v>
      </c>
      <c r="I8225" s="10">
        <v>1038889705</v>
      </c>
      <c r="J8225" s="10">
        <v>567761157</v>
      </c>
      <c r="K8225" s="10">
        <v>92162199</v>
      </c>
      <c r="L8225" s="10">
        <v>215789541</v>
      </c>
      <c r="M8225" s="10">
        <v>97124220</v>
      </c>
      <c r="N8225" s="10">
        <v>709851062</v>
      </c>
      <c r="O8225" s="10">
        <v>78577963</v>
      </c>
      <c r="P8225" s="10">
        <v>631273099</v>
      </c>
      <c r="Q8225" s="10">
        <v>1415009093</v>
      </c>
      <c r="R8225" s="10">
        <v>1247436528</v>
      </c>
      <c r="S8225" s="10">
        <v>167572565</v>
      </c>
      <c r="T8225" s="10">
        <v>62756898</v>
      </c>
      <c r="U8225" s="10">
        <v>176728008</v>
      </c>
      <c r="V8225" s="10">
        <v>6303274652</v>
      </c>
      <c r="W8225" s="10">
        <v>999639958</v>
      </c>
      <c r="X8225" s="10">
        <v>151204340</v>
      </c>
      <c r="Y8225" s="10">
        <v>283987712</v>
      </c>
      <c r="Z8225" s="10">
        <v>0</v>
      </c>
      <c r="AA8225" s="10">
        <v>1434832010</v>
      </c>
      <c r="AB8225" s="10">
        <v>7738106662</v>
      </c>
      <c r="AC8225" s="10" t="s">
        <v>677</v>
      </c>
      <c r="AD8225" s="9" t="s">
        <v>688</v>
      </c>
      <c r="AF8225" s="9" t="b">
        <v>0</v>
      </c>
    </row>
    <row r="8226" spans="1:32" x14ac:dyDescent="0.25">
      <c r="A8226" s="9">
        <v>8543</v>
      </c>
      <c r="B8226" s="9" t="s">
        <v>20</v>
      </c>
      <c r="C8226" s="9">
        <v>202205</v>
      </c>
      <c r="D8226" s="11">
        <v>2022</v>
      </c>
      <c r="E8226" s="11">
        <v>5</v>
      </c>
      <c r="F8226" s="10">
        <v>41683246.119999997</v>
      </c>
      <c r="G8226" s="10">
        <v>66235132.420000002</v>
      </c>
      <c r="H8226" s="10">
        <v>301195602.64999998</v>
      </c>
      <c r="I8226" s="10">
        <v>113066735.72</v>
      </c>
      <c r="J8226" s="10">
        <v>121009192.78</v>
      </c>
      <c r="K8226" s="10">
        <v>4598477.03</v>
      </c>
      <c r="L8226" s="10">
        <v>25954907.34</v>
      </c>
      <c r="M8226" s="10">
        <v>36566289.780000001</v>
      </c>
      <c r="N8226" s="10">
        <v>72604502.150000006</v>
      </c>
      <c r="O8226" s="10">
        <v>10826188.050000001</v>
      </c>
      <c r="P8226" s="10">
        <v>61778314.100000001</v>
      </c>
      <c r="Q8226" s="10">
        <v>171679572.66</v>
      </c>
      <c r="R8226" s="10">
        <v>154960293.38</v>
      </c>
      <c r="S8226" s="10">
        <v>16719279.279999999</v>
      </c>
      <c r="T8226" s="10">
        <v>0</v>
      </c>
      <c r="U8226" s="10">
        <v>0</v>
      </c>
      <c r="V8226" s="10">
        <v>653398056</v>
      </c>
      <c r="W8226" s="10">
        <v>74741556</v>
      </c>
      <c r="X8226" s="10">
        <v>2619136</v>
      </c>
      <c r="Y8226" s="10">
        <v>0</v>
      </c>
      <c r="Z8226" s="10">
        <v>0</v>
      </c>
      <c r="AA8226" s="10">
        <v>77360692</v>
      </c>
      <c r="AB8226" s="10">
        <v>730758748</v>
      </c>
      <c r="AC8226" s="10" t="s">
        <v>677</v>
      </c>
      <c r="AD8226" s="9" t="s">
        <v>687</v>
      </c>
      <c r="AF8226" s="9" t="b">
        <v>0</v>
      </c>
    </row>
    <row r="8227" spans="1:32" x14ac:dyDescent="0.25">
      <c r="A8227" s="9">
        <v>8542</v>
      </c>
      <c r="B8227" s="9" t="s">
        <v>6</v>
      </c>
      <c r="C8227" s="9">
        <v>202205</v>
      </c>
      <c r="D8227" s="11">
        <v>2022</v>
      </c>
      <c r="E8227" s="11">
        <v>5</v>
      </c>
      <c r="F8227" s="10">
        <v>1056525.08</v>
      </c>
      <c r="G8227" s="10">
        <v>273428124.58999997</v>
      </c>
      <c r="H8227" s="10">
        <v>576245208.46000004</v>
      </c>
      <c r="I8227" s="10">
        <v>319095030.64999998</v>
      </c>
      <c r="J8227" s="10">
        <v>177746832.63</v>
      </c>
      <c r="K8227" s="10">
        <v>20610084.609999999</v>
      </c>
      <c r="L8227" s="10">
        <v>53295609.840000004</v>
      </c>
      <c r="M8227" s="10">
        <v>5497650.7300000004</v>
      </c>
      <c r="N8227" s="10">
        <v>231865122.80000001</v>
      </c>
      <c r="O8227" s="10">
        <v>231865122.80000001</v>
      </c>
      <c r="P8227" s="10">
        <v>0</v>
      </c>
      <c r="Q8227" s="10">
        <v>264064436.37</v>
      </c>
      <c r="R8227" s="10">
        <v>186544090.78999999</v>
      </c>
      <c r="S8227" s="10">
        <v>77520345.579999998</v>
      </c>
      <c r="T8227" s="10">
        <v>8759606.5800000001</v>
      </c>
      <c r="U8227" s="10">
        <v>30909436.190000001</v>
      </c>
      <c r="V8227" s="10">
        <v>1386328460.0699999</v>
      </c>
      <c r="W8227" s="10">
        <v>167876861.18000001</v>
      </c>
      <c r="X8227" s="10">
        <v>12138440.359999999</v>
      </c>
      <c r="Y8227" s="10">
        <v>1568501.83</v>
      </c>
      <c r="Z8227" s="10">
        <v>39284.199999999997</v>
      </c>
      <c r="AA8227" s="10">
        <v>181623087.56999999</v>
      </c>
      <c r="AB8227" s="10">
        <v>1567951547.6400001</v>
      </c>
      <c r="AC8227" s="10" t="s">
        <v>677</v>
      </c>
      <c r="AD8227" s="9" t="s">
        <v>428</v>
      </c>
      <c r="AF8227" s="9" t="b">
        <v>1</v>
      </c>
    </row>
    <row r="8228" spans="1:32" x14ac:dyDescent="0.25">
      <c r="A8228" s="9">
        <v>8552</v>
      </c>
      <c r="B8228" s="9" t="s">
        <v>25</v>
      </c>
      <c r="C8228" s="9">
        <v>202205</v>
      </c>
      <c r="D8228" s="11">
        <v>2022</v>
      </c>
      <c r="E8228" s="11">
        <v>5</v>
      </c>
      <c r="F8228" s="10">
        <v>82148819.140000001</v>
      </c>
      <c r="G8228" s="10">
        <v>5882299830.8500004</v>
      </c>
      <c r="H8228" s="10">
        <v>6390419367.6800003</v>
      </c>
      <c r="I8228" s="10">
        <v>3337153924.0700002</v>
      </c>
      <c r="J8228" s="10">
        <v>1546239890.5799999</v>
      </c>
      <c r="K8228" s="10">
        <v>402579309.77999997</v>
      </c>
      <c r="L8228" s="10">
        <v>766211772.30999994</v>
      </c>
      <c r="M8228" s="10">
        <v>338234470.94</v>
      </c>
      <c r="N8228" s="10">
        <v>1405877564.52</v>
      </c>
      <c r="O8228" s="10">
        <v>1851325.35</v>
      </c>
      <c r="P8228" s="10">
        <v>1404026239.1700001</v>
      </c>
      <c r="Q8228" s="10">
        <v>2458063779.9200001</v>
      </c>
      <c r="R8228" s="10">
        <v>1968327333.6600001</v>
      </c>
      <c r="S8228" s="10">
        <v>489736446.25999999</v>
      </c>
      <c r="T8228" s="10">
        <v>101288965.04000001</v>
      </c>
      <c r="U8228" s="10">
        <v>873892942.94000006</v>
      </c>
      <c r="V8228" s="10">
        <v>17193991270.09</v>
      </c>
      <c r="W8228" s="10">
        <v>1897939088.75</v>
      </c>
      <c r="X8228" s="10">
        <v>563905166.17999995</v>
      </c>
      <c r="Y8228" s="10">
        <v>686195708.42999995</v>
      </c>
      <c r="Z8228" s="10">
        <v>39388906.840000004</v>
      </c>
      <c r="AA8228" s="10">
        <v>3187428870.1999998</v>
      </c>
      <c r="AB8228" s="10">
        <v>20381420140.290001</v>
      </c>
      <c r="AC8228" s="10" t="s">
        <v>677</v>
      </c>
      <c r="AD8228" s="9" t="s">
        <v>686</v>
      </c>
      <c r="AF8228" s="9" t="b">
        <v>0</v>
      </c>
    </row>
    <row r="8229" spans="1:32" x14ac:dyDescent="0.25">
      <c r="A8229" s="9">
        <v>8551</v>
      </c>
      <c r="B8229" s="9" t="s">
        <v>19</v>
      </c>
      <c r="C8229" s="9">
        <v>202205</v>
      </c>
      <c r="D8229" s="11">
        <v>2022</v>
      </c>
      <c r="E8229" s="11">
        <v>5</v>
      </c>
      <c r="F8229" s="10">
        <v>270402442.81</v>
      </c>
      <c r="G8229" s="10">
        <v>711611581.78999996</v>
      </c>
      <c r="H8229" s="10">
        <v>1575198010.97</v>
      </c>
      <c r="I8229" s="10">
        <v>692074925.60000002</v>
      </c>
      <c r="J8229" s="10">
        <v>350265520.12</v>
      </c>
      <c r="K8229" s="10">
        <v>124720427.94</v>
      </c>
      <c r="L8229" s="10">
        <v>234900367.22999999</v>
      </c>
      <c r="M8229" s="10">
        <v>173236770.08000001</v>
      </c>
      <c r="N8229" s="10">
        <v>713599662.45000005</v>
      </c>
      <c r="O8229" s="10">
        <v>99189067.099999994</v>
      </c>
      <c r="P8229" s="10">
        <v>614410595.35000002</v>
      </c>
      <c r="Q8229" s="10">
        <v>403400393.64999998</v>
      </c>
      <c r="R8229" s="10">
        <v>284305305.82999998</v>
      </c>
      <c r="S8229" s="10">
        <v>119095087.81999999</v>
      </c>
      <c r="T8229" s="10">
        <v>30957277.27</v>
      </c>
      <c r="U8229" s="10">
        <v>44831279.399999999</v>
      </c>
      <c r="V8229" s="10">
        <v>3750000648.3400002</v>
      </c>
      <c r="W8229" s="10">
        <v>169930548.5</v>
      </c>
      <c r="X8229" s="10">
        <v>124253700.01000001</v>
      </c>
      <c r="Y8229" s="10">
        <v>670929.80000000005</v>
      </c>
      <c r="Z8229" s="10">
        <v>563730190.38</v>
      </c>
      <c r="AA8229" s="10">
        <v>858585368.69000006</v>
      </c>
      <c r="AB8229" s="10">
        <v>4608586017.0299997</v>
      </c>
      <c r="AC8229" s="10" t="s">
        <v>677</v>
      </c>
      <c r="AD8229" s="9" t="s">
        <v>685</v>
      </c>
      <c r="AF8229" s="9" t="b">
        <v>0</v>
      </c>
    </row>
    <row r="8230" spans="1:32" x14ac:dyDescent="0.25">
      <c r="A8230" s="9">
        <v>8555</v>
      </c>
      <c r="B8230" s="9" t="s">
        <v>21</v>
      </c>
      <c r="C8230" s="9">
        <v>202205</v>
      </c>
      <c r="D8230" s="11">
        <v>2022</v>
      </c>
      <c r="E8230" s="11">
        <v>5</v>
      </c>
      <c r="F8230" s="10">
        <v>14302133.140000001</v>
      </c>
      <c r="G8230" s="10">
        <v>1160876249.76</v>
      </c>
      <c r="H8230" s="10">
        <v>1281144488.47</v>
      </c>
      <c r="I8230" s="10">
        <v>662064738.23000002</v>
      </c>
      <c r="J8230" s="10">
        <v>393681947.24000001</v>
      </c>
      <c r="K8230" s="10">
        <v>73773637.640000001</v>
      </c>
      <c r="L8230" s="10">
        <v>150182529.44999999</v>
      </c>
      <c r="M8230" s="10">
        <v>1441635.91</v>
      </c>
      <c r="N8230" s="10">
        <v>361134907.88</v>
      </c>
      <c r="O8230" s="10">
        <v>16390136.289999999</v>
      </c>
      <c r="P8230" s="10">
        <v>344744771.58999997</v>
      </c>
      <c r="Q8230" s="10">
        <v>688937513.71000004</v>
      </c>
      <c r="R8230" s="10">
        <v>651810644.16999996</v>
      </c>
      <c r="S8230" s="10">
        <v>37126869.539999999</v>
      </c>
      <c r="T8230" s="10">
        <v>64933910.590000004</v>
      </c>
      <c r="U8230" s="10">
        <v>112377084.93000001</v>
      </c>
      <c r="V8230" s="10">
        <v>3683706288.48</v>
      </c>
      <c r="W8230" s="10">
        <v>409414019.20999998</v>
      </c>
      <c r="X8230" s="10">
        <v>92389629.700000003</v>
      </c>
      <c r="Y8230" s="10">
        <v>54580062.149999999</v>
      </c>
      <c r="Z8230" s="10">
        <v>0</v>
      </c>
      <c r="AA8230" s="10">
        <v>556383711.05999994</v>
      </c>
      <c r="AB8230" s="10">
        <v>4240089999.54</v>
      </c>
      <c r="AC8230" s="10" t="s">
        <v>677</v>
      </c>
      <c r="AD8230" s="9" t="s">
        <v>684</v>
      </c>
      <c r="AF8230" s="9" t="b">
        <v>0</v>
      </c>
    </row>
    <row r="8231" spans="1:32" x14ac:dyDescent="0.25">
      <c r="A8231" s="9">
        <v>8559</v>
      </c>
      <c r="B8231" s="9" t="s">
        <v>7</v>
      </c>
      <c r="C8231" s="9">
        <v>202205</v>
      </c>
      <c r="D8231" s="11">
        <v>2022</v>
      </c>
      <c r="E8231" s="11">
        <v>5</v>
      </c>
      <c r="F8231" s="10">
        <v>2383255.83</v>
      </c>
      <c r="G8231" s="10">
        <v>146763046.80000001</v>
      </c>
      <c r="H8231" s="10">
        <v>415309742.76999998</v>
      </c>
      <c r="I8231" s="10">
        <v>193904730.13</v>
      </c>
      <c r="J8231" s="10">
        <v>104578356.93000001</v>
      </c>
      <c r="K8231" s="10">
        <v>10413431.189999999</v>
      </c>
      <c r="L8231" s="10">
        <v>60900374.399999999</v>
      </c>
      <c r="M8231" s="10">
        <v>45512850.119999997</v>
      </c>
      <c r="N8231" s="10">
        <v>86325386.959999993</v>
      </c>
      <c r="O8231" s="10">
        <v>712039.62</v>
      </c>
      <c r="P8231" s="10">
        <v>85613347.340000004</v>
      </c>
      <c r="Q8231" s="10">
        <v>185420141.36000001</v>
      </c>
      <c r="R8231" s="10">
        <v>33573511.350000001</v>
      </c>
      <c r="S8231" s="10">
        <v>151846630.00999999</v>
      </c>
      <c r="T8231" s="10">
        <v>32617313.059999999</v>
      </c>
      <c r="U8231" s="10">
        <v>3452731.53</v>
      </c>
      <c r="V8231" s="10">
        <v>872271618.30999994</v>
      </c>
      <c r="W8231" s="10">
        <v>120173117.5</v>
      </c>
      <c r="X8231" s="10">
        <v>26486696.170000002</v>
      </c>
      <c r="Y8231" s="10">
        <v>22911812.530000001</v>
      </c>
      <c r="Z8231" s="10">
        <v>4862034.6399999997</v>
      </c>
      <c r="AA8231" s="10">
        <v>174433660.84</v>
      </c>
      <c r="AB8231" s="10">
        <v>1046705279.15</v>
      </c>
      <c r="AC8231" s="10" t="s">
        <v>677</v>
      </c>
      <c r="AD8231" s="9" t="s">
        <v>683</v>
      </c>
      <c r="AF8231" s="9" t="b">
        <v>0</v>
      </c>
    </row>
    <row r="8232" spans="1:32" x14ac:dyDescent="0.25">
      <c r="A8232" s="9">
        <v>8534</v>
      </c>
      <c r="B8232" s="9" t="s">
        <v>1</v>
      </c>
      <c r="C8232" s="9">
        <v>202205</v>
      </c>
      <c r="D8232" s="11">
        <v>2022</v>
      </c>
      <c r="E8232" s="11">
        <v>5</v>
      </c>
      <c r="F8232" s="10">
        <v>775617.95</v>
      </c>
      <c r="G8232" s="10">
        <v>20418898.190000001</v>
      </c>
      <c r="H8232" s="10">
        <v>77078655.049999997</v>
      </c>
      <c r="I8232" s="10">
        <v>30948775.170000002</v>
      </c>
      <c r="J8232" s="10">
        <v>30802467.629999999</v>
      </c>
      <c r="K8232" s="10">
        <v>352325.01</v>
      </c>
      <c r="L8232" s="10">
        <v>4979821.42</v>
      </c>
      <c r="M8232" s="10">
        <v>9995265.8200000003</v>
      </c>
      <c r="N8232" s="10">
        <v>18573840.41</v>
      </c>
      <c r="O8232" s="10">
        <v>0</v>
      </c>
      <c r="P8232" s="10">
        <v>18573840.41</v>
      </c>
      <c r="Q8232" s="10">
        <v>36375164.479999997</v>
      </c>
      <c r="R8232" s="10">
        <v>30084196.920000002</v>
      </c>
      <c r="S8232" s="10">
        <v>6290967.5599999996</v>
      </c>
      <c r="T8232" s="10">
        <v>1546734.53</v>
      </c>
      <c r="U8232" s="10">
        <v>0</v>
      </c>
      <c r="V8232" s="10">
        <v>154768910.61000001</v>
      </c>
      <c r="W8232" s="10">
        <v>12364257.75</v>
      </c>
      <c r="X8232" s="10">
        <v>770197.06</v>
      </c>
      <c r="Y8232" s="10">
        <v>1786057.87</v>
      </c>
      <c r="Z8232" s="10">
        <v>0</v>
      </c>
      <c r="AA8232" s="10">
        <v>14920512.68</v>
      </c>
      <c r="AB8232" s="10">
        <v>169689423.28999999</v>
      </c>
      <c r="AC8232" s="10" t="s">
        <v>677</v>
      </c>
      <c r="AD8232" s="9" t="s">
        <v>682</v>
      </c>
      <c r="AF8232" s="9" t="b">
        <v>0</v>
      </c>
    </row>
    <row r="8233" spans="1:32" x14ac:dyDescent="0.25">
      <c r="A8233" s="9">
        <v>8533</v>
      </c>
      <c r="B8233" s="9" t="s">
        <v>22</v>
      </c>
      <c r="C8233" s="9">
        <v>202205</v>
      </c>
      <c r="D8233" s="11">
        <v>2022</v>
      </c>
      <c r="E8233" s="11">
        <v>5</v>
      </c>
      <c r="F8233" s="10">
        <v>27794744.890000001</v>
      </c>
      <c r="G8233" s="10">
        <v>80058090.090000004</v>
      </c>
      <c r="H8233" s="10">
        <v>207033646.16999999</v>
      </c>
      <c r="I8233" s="10">
        <v>85477695.049999997</v>
      </c>
      <c r="J8233" s="10">
        <v>94016810.379999995</v>
      </c>
      <c r="K8233" s="10">
        <v>10693172.16</v>
      </c>
      <c r="L8233" s="10">
        <v>16074824.949999999</v>
      </c>
      <c r="M8233" s="10">
        <v>771143.63</v>
      </c>
      <c r="N8233" s="10">
        <v>44004065.200000003</v>
      </c>
      <c r="O8233" s="10">
        <v>44004065.200000003</v>
      </c>
      <c r="P8233" s="10">
        <v>0</v>
      </c>
      <c r="Q8233" s="10">
        <v>126329166.13</v>
      </c>
      <c r="R8233" s="10">
        <v>114545697.29000001</v>
      </c>
      <c r="S8233" s="10">
        <v>11783468.84</v>
      </c>
      <c r="T8233" s="10">
        <v>9521169.2699999996</v>
      </c>
      <c r="U8233" s="10">
        <v>32300232.850000001</v>
      </c>
      <c r="V8233" s="10">
        <v>527041114.60000002</v>
      </c>
      <c r="W8233" s="10">
        <v>57689323.640000001</v>
      </c>
      <c r="X8233" s="10">
        <v>2136633.69</v>
      </c>
      <c r="Y8233" s="10">
        <v>1656873.69</v>
      </c>
      <c r="Z8233" s="10">
        <v>5394800.1500000004</v>
      </c>
      <c r="AA8233" s="10">
        <v>66877631.170000002</v>
      </c>
      <c r="AB8233" s="10">
        <v>593918745.76999998</v>
      </c>
      <c r="AC8233" s="10" t="s">
        <v>677</v>
      </c>
      <c r="AD8233" s="9" t="s">
        <v>681</v>
      </c>
      <c r="AF8233" s="9" t="b">
        <v>0</v>
      </c>
    </row>
    <row r="8234" spans="1:32" x14ac:dyDescent="0.25">
      <c r="A8234" s="9">
        <v>8553</v>
      </c>
      <c r="B8234" s="9" t="s">
        <v>14</v>
      </c>
      <c r="C8234" s="9">
        <v>202205</v>
      </c>
      <c r="D8234" s="11">
        <v>2022</v>
      </c>
      <c r="E8234" s="11">
        <v>5</v>
      </c>
      <c r="F8234" s="10">
        <v>100744094</v>
      </c>
      <c r="G8234" s="10">
        <v>523089185</v>
      </c>
      <c r="H8234" s="10">
        <v>792824264</v>
      </c>
      <c r="I8234" s="10">
        <v>489854045</v>
      </c>
      <c r="J8234" s="10">
        <v>147702477</v>
      </c>
      <c r="K8234" s="10">
        <v>39855342</v>
      </c>
      <c r="L8234" s="10">
        <v>104520073</v>
      </c>
      <c r="M8234" s="10">
        <v>10892327</v>
      </c>
      <c r="N8234" s="10">
        <v>444784738</v>
      </c>
      <c r="O8234" s="10">
        <v>444784738</v>
      </c>
      <c r="P8234" s="10">
        <v>0</v>
      </c>
      <c r="Q8234" s="10">
        <v>763504216</v>
      </c>
      <c r="R8234" s="10">
        <v>578475792</v>
      </c>
      <c r="S8234" s="10">
        <v>185028424</v>
      </c>
      <c r="T8234" s="10">
        <v>62615454</v>
      </c>
      <c r="U8234" s="10">
        <v>1014620176.77</v>
      </c>
      <c r="V8234" s="10">
        <v>3702182127.77</v>
      </c>
      <c r="W8234" s="10">
        <v>529923533.86000001</v>
      </c>
      <c r="X8234" s="10">
        <v>94878502.700000003</v>
      </c>
      <c r="Y8234" s="10">
        <v>26852580.32</v>
      </c>
      <c r="Z8234" s="10">
        <v>277651468.42000002</v>
      </c>
      <c r="AA8234" s="10">
        <v>929306085.29999995</v>
      </c>
      <c r="AB8234" s="10">
        <v>4631488213.0699997</v>
      </c>
      <c r="AC8234" s="10" t="s">
        <v>677</v>
      </c>
      <c r="AD8234" s="9" t="s">
        <v>680</v>
      </c>
      <c r="AF8234" s="9" t="b">
        <v>0</v>
      </c>
    </row>
    <row r="8235" spans="1:32" x14ac:dyDescent="0.25">
      <c r="A8235" s="9">
        <v>8537</v>
      </c>
      <c r="B8235" s="9" t="s">
        <v>16</v>
      </c>
      <c r="C8235" s="9">
        <v>202205</v>
      </c>
      <c r="D8235" s="11">
        <v>2022</v>
      </c>
      <c r="E8235" s="11">
        <v>5</v>
      </c>
      <c r="F8235" s="10">
        <v>6793398.4500000002</v>
      </c>
      <c r="G8235" s="10">
        <v>379458245.20999998</v>
      </c>
      <c r="H8235" s="10">
        <v>524785521.24000001</v>
      </c>
      <c r="I8235" s="10">
        <v>167692919.88</v>
      </c>
      <c r="J8235" s="10">
        <v>126025256.36</v>
      </c>
      <c r="K8235" s="10">
        <v>37691115.689999998</v>
      </c>
      <c r="L8235" s="10">
        <v>39755468.109999999</v>
      </c>
      <c r="M8235" s="10">
        <v>153620761.19999999</v>
      </c>
      <c r="N8235" s="10">
        <v>147487230.22</v>
      </c>
      <c r="O8235" s="10">
        <v>25361690.670000002</v>
      </c>
      <c r="P8235" s="10">
        <v>122125539.55</v>
      </c>
      <c r="Q8235" s="10">
        <v>415433094.17000002</v>
      </c>
      <c r="R8235" s="10">
        <v>0</v>
      </c>
      <c r="S8235" s="10">
        <v>415433094.17000002</v>
      </c>
      <c r="T8235" s="10">
        <v>10304943.23</v>
      </c>
      <c r="U8235" s="10">
        <v>2772948.34</v>
      </c>
      <c r="V8235" s="10">
        <v>1487035380.8599999</v>
      </c>
      <c r="W8235" s="10">
        <v>98220732</v>
      </c>
      <c r="X8235" s="10">
        <v>5145558</v>
      </c>
      <c r="Y8235" s="10">
        <v>141903096</v>
      </c>
      <c r="Z8235" s="10">
        <v>174829859</v>
      </c>
      <c r="AA8235" s="10">
        <v>420099245</v>
      </c>
      <c r="AB8235" s="10">
        <v>1907134625.8599999</v>
      </c>
      <c r="AC8235" s="10" t="s">
        <v>677</v>
      </c>
      <c r="AD8235" s="9" t="s">
        <v>679</v>
      </c>
      <c r="AF8235" s="9" t="b">
        <v>0</v>
      </c>
    </row>
    <row r="8236" spans="1:32" x14ac:dyDescent="0.25">
      <c r="A8236" s="9">
        <v>8541</v>
      </c>
      <c r="B8236" s="9" t="s">
        <v>18</v>
      </c>
      <c r="C8236" s="9">
        <v>202205</v>
      </c>
      <c r="D8236" s="11">
        <v>2022</v>
      </c>
      <c r="E8236" s="11">
        <v>5</v>
      </c>
      <c r="F8236" s="10">
        <v>60889515.759999998</v>
      </c>
      <c r="G8236" s="10">
        <v>72836717.900000006</v>
      </c>
      <c r="H8236" s="10">
        <v>152637723.03999999</v>
      </c>
      <c r="I8236" s="10">
        <v>50240739.420000002</v>
      </c>
      <c r="J8236" s="10">
        <v>77927922.480000004</v>
      </c>
      <c r="K8236" s="10">
        <v>5250730.57</v>
      </c>
      <c r="L8236" s="10">
        <v>16725193.859999999</v>
      </c>
      <c r="M8236" s="10">
        <v>2493136.71</v>
      </c>
      <c r="N8236" s="10">
        <v>60291104.600000001</v>
      </c>
      <c r="O8236" s="10">
        <v>2514421.17</v>
      </c>
      <c r="P8236" s="10">
        <v>57776683.43</v>
      </c>
      <c r="Q8236" s="10">
        <v>142631868.69999999</v>
      </c>
      <c r="R8236" s="10">
        <v>0</v>
      </c>
      <c r="S8236" s="10">
        <v>142631868.69999999</v>
      </c>
      <c r="T8236" s="10">
        <v>587201.23</v>
      </c>
      <c r="U8236" s="10">
        <v>294150.82</v>
      </c>
      <c r="V8236" s="10">
        <v>490168282.05000001</v>
      </c>
      <c r="W8236" s="10">
        <v>47616388.799999997</v>
      </c>
      <c r="X8236" s="10">
        <v>5171707.1399999997</v>
      </c>
      <c r="Y8236" s="10">
        <v>24531321.52</v>
      </c>
      <c r="Z8236" s="10">
        <v>6637507.71</v>
      </c>
      <c r="AA8236" s="10">
        <v>83956925.170000002</v>
      </c>
      <c r="AB8236" s="10">
        <v>574125207.22000003</v>
      </c>
      <c r="AC8236" s="10" t="s">
        <v>677</v>
      </c>
      <c r="AD8236" s="9" t="s">
        <v>678</v>
      </c>
      <c r="AF8236" s="9" t="b">
        <v>0</v>
      </c>
    </row>
    <row r="8237" spans="1:32" x14ac:dyDescent="0.25">
      <c r="A8237" s="9">
        <v>8536</v>
      </c>
      <c r="B8237" s="9" t="s">
        <v>23</v>
      </c>
      <c r="C8237" s="9">
        <v>202205</v>
      </c>
      <c r="D8237" s="11">
        <v>2022</v>
      </c>
      <c r="E8237" s="11">
        <v>5</v>
      </c>
      <c r="F8237" s="10">
        <v>200559.03</v>
      </c>
      <c r="G8237" s="10">
        <v>22914875.370000001</v>
      </c>
      <c r="H8237" s="10">
        <v>43958685.869999997</v>
      </c>
      <c r="I8237" s="10">
        <v>10163279.550000001</v>
      </c>
      <c r="J8237" s="10">
        <v>28785989.16</v>
      </c>
      <c r="K8237" s="10">
        <v>299576.09000000003</v>
      </c>
      <c r="L8237" s="10">
        <v>4595550.33</v>
      </c>
      <c r="M8237" s="10">
        <v>114290.74</v>
      </c>
      <c r="N8237" s="10">
        <v>9690943.1600000001</v>
      </c>
      <c r="O8237" s="10">
        <v>194549.88</v>
      </c>
      <c r="P8237" s="10">
        <v>9496393.2799999993</v>
      </c>
      <c r="Q8237" s="10">
        <v>54583922.049999997</v>
      </c>
      <c r="R8237" s="10">
        <v>52526641.329999998</v>
      </c>
      <c r="S8237" s="10">
        <v>2057280.72</v>
      </c>
      <c r="T8237" s="10">
        <v>453468.91</v>
      </c>
      <c r="U8237" s="10">
        <v>10612679.85</v>
      </c>
      <c r="V8237" s="10">
        <v>142415134.24000001</v>
      </c>
      <c r="W8237" s="10">
        <v>9840015.5700000003</v>
      </c>
      <c r="X8237" s="10">
        <v>436527.34</v>
      </c>
      <c r="Y8237" s="10">
        <v>109962.07</v>
      </c>
      <c r="Z8237" s="10">
        <v>32114823.57</v>
      </c>
      <c r="AA8237" s="10">
        <v>42501328.549999997</v>
      </c>
      <c r="AB8237" s="10">
        <v>184916462.78999999</v>
      </c>
      <c r="AC8237" s="10" t="s">
        <v>677</v>
      </c>
      <c r="AD8237" s="9" t="s">
        <v>676</v>
      </c>
      <c r="AF8237" s="9" t="b">
        <v>0</v>
      </c>
    </row>
    <row r="8238" spans="1:32" x14ac:dyDescent="0.25">
      <c r="A8238" s="9">
        <v>8565</v>
      </c>
      <c r="B8238" s="9" t="s">
        <v>3</v>
      </c>
      <c r="C8238" s="9">
        <v>202206</v>
      </c>
      <c r="D8238" s="11">
        <v>2022</v>
      </c>
      <c r="E8238" s="11">
        <v>6</v>
      </c>
      <c r="F8238" s="10">
        <v>1160970.6100000001</v>
      </c>
      <c r="G8238" s="10">
        <v>17454150.559999999</v>
      </c>
      <c r="H8238" s="10">
        <v>55629121.780000001</v>
      </c>
      <c r="I8238" s="10">
        <v>20811539.68</v>
      </c>
      <c r="J8238" s="10">
        <v>26642342.690000001</v>
      </c>
      <c r="K8238" s="10">
        <v>351016.71</v>
      </c>
      <c r="L8238" s="10">
        <v>5569744.5999999996</v>
      </c>
      <c r="M8238" s="10">
        <v>2254478.1</v>
      </c>
      <c r="N8238" s="10">
        <v>6543219.1299999999</v>
      </c>
      <c r="O8238" s="10">
        <v>36866</v>
      </c>
      <c r="P8238" s="10">
        <v>6506353.1299999999</v>
      </c>
      <c r="Q8238" s="10">
        <v>31682251.27</v>
      </c>
      <c r="R8238" s="10">
        <v>13165866.859999999</v>
      </c>
      <c r="S8238" s="10">
        <v>18516384.41</v>
      </c>
      <c r="T8238" s="10">
        <v>567462.39</v>
      </c>
      <c r="U8238" s="10">
        <v>0</v>
      </c>
      <c r="V8238" s="10">
        <v>113037175.73999999</v>
      </c>
      <c r="W8238" s="10">
        <v>8661418.5800000001</v>
      </c>
      <c r="X8238" s="10">
        <v>302278.57</v>
      </c>
      <c r="Y8238" s="10">
        <v>3828784.33</v>
      </c>
      <c r="Z8238" s="10">
        <v>32260534.48</v>
      </c>
      <c r="AA8238" s="10">
        <v>45053015.960000001</v>
      </c>
      <c r="AB8238" s="10">
        <v>158090191.69999999</v>
      </c>
      <c r="AC8238" s="10" t="s">
        <v>650</v>
      </c>
      <c r="AD8238" s="9" t="s">
        <v>675</v>
      </c>
      <c r="AF8238" s="9" t="b">
        <v>0</v>
      </c>
    </row>
    <row r="8239" spans="1:32" x14ac:dyDescent="0.25">
      <c r="A8239" s="9">
        <v>8576</v>
      </c>
      <c r="B8239" s="9" t="s">
        <v>13</v>
      </c>
      <c r="C8239" s="9">
        <v>202206</v>
      </c>
      <c r="D8239" s="11">
        <v>2022</v>
      </c>
      <c r="E8239" s="11">
        <v>6</v>
      </c>
      <c r="F8239" s="10">
        <v>20934028</v>
      </c>
      <c r="G8239" s="10">
        <v>1964519133</v>
      </c>
      <c r="H8239" s="10">
        <v>2151909110</v>
      </c>
      <c r="I8239" s="10">
        <v>1117784550</v>
      </c>
      <c r="J8239" s="10">
        <v>607348225</v>
      </c>
      <c r="K8239" s="10">
        <v>92500728</v>
      </c>
      <c r="L8239" s="10">
        <v>219294787</v>
      </c>
      <c r="M8239" s="10">
        <v>114980820</v>
      </c>
      <c r="N8239" s="10">
        <v>582638930</v>
      </c>
      <c r="O8239" s="10">
        <v>74049220</v>
      </c>
      <c r="P8239" s="10">
        <v>508589710</v>
      </c>
      <c r="Q8239" s="10">
        <v>1432190248</v>
      </c>
      <c r="R8239" s="10">
        <v>1256122310</v>
      </c>
      <c r="S8239" s="10">
        <v>176067938</v>
      </c>
      <c r="T8239" s="10">
        <v>48500093</v>
      </c>
      <c r="U8239" s="10">
        <v>169995645</v>
      </c>
      <c r="V8239" s="10">
        <v>6370687187</v>
      </c>
      <c r="W8239" s="10">
        <v>500700688</v>
      </c>
      <c r="X8239" s="10">
        <v>130629584</v>
      </c>
      <c r="Y8239" s="10">
        <v>280915467</v>
      </c>
      <c r="Z8239" s="10">
        <v>0</v>
      </c>
      <c r="AA8239" s="10">
        <v>912245739</v>
      </c>
      <c r="AB8239" s="10">
        <v>7282932926</v>
      </c>
      <c r="AC8239" s="10" t="s">
        <v>650</v>
      </c>
      <c r="AD8239" s="9" t="s">
        <v>674</v>
      </c>
      <c r="AF8239" s="9" t="b">
        <v>0</v>
      </c>
    </row>
    <row r="8240" spans="1:32" x14ac:dyDescent="0.25">
      <c r="A8240" s="9">
        <v>8575</v>
      </c>
      <c r="B8240" s="9" t="s">
        <v>5</v>
      </c>
      <c r="C8240" s="9">
        <v>202206</v>
      </c>
      <c r="D8240" s="11">
        <v>2022</v>
      </c>
      <c r="E8240" s="11">
        <v>6</v>
      </c>
      <c r="F8240" s="10">
        <v>11766465.33</v>
      </c>
      <c r="G8240" s="10">
        <v>848401364.79999995</v>
      </c>
      <c r="H8240" s="10">
        <v>994647623.34000003</v>
      </c>
      <c r="I8240" s="10">
        <v>422725371.52999997</v>
      </c>
      <c r="J8240" s="10">
        <v>347350074.17000002</v>
      </c>
      <c r="K8240" s="10">
        <v>45919189.159999996</v>
      </c>
      <c r="L8240" s="10">
        <v>86541938.719999999</v>
      </c>
      <c r="M8240" s="10">
        <v>92111049.760000005</v>
      </c>
      <c r="N8240" s="10">
        <v>334037915.13999999</v>
      </c>
      <c r="O8240" s="10">
        <v>269741751.06</v>
      </c>
      <c r="P8240" s="10">
        <v>64296164.079999998</v>
      </c>
      <c r="Q8240" s="10">
        <v>699354647.75999999</v>
      </c>
      <c r="R8240" s="10">
        <v>648844589.22000003</v>
      </c>
      <c r="S8240" s="10">
        <v>50510058.539999999</v>
      </c>
      <c r="T8240" s="10">
        <v>10179623.6</v>
      </c>
      <c r="U8240" s="10">
        <v>57935928.509999998</v>
      </c>
      <c r="V8240" s="10">
        <v>2956323568.48</v>
      </c>
      <c r="W8240" s="10">
        <v>139023691.99000001</v>
      </c>
      <c r="X8240" s="10">
        <v>16498217.01</v>
      </c>
      <c r="Y8240" s="10">
        <v>94932443.760000005</v>
      </c>
      <c r="Z8240" s="10">
        <v>230357018.5</v>
      </c>
      <c r="AA8240" s="10">
        <v>480811371.25999999</v>
      </c>
      <c r="AB8240" s="10">
        <v>3437134939.7399998</v>
      </c>
      <c r="AC8240" s="10" t="s">
        <v>650</v>
      </c>
      <c r="AD8240" s="9" t="s">
        <v>673</v>
      </c>
      <c r="AF8240" s="9" t="b">
        <v>0</v>
      </c>
    </row>
    <row r="8241" spans="1:32" x14ac:dyDescent="0.25">
      <c r="A8241" s="9">
        <v>8581</v>
      </c>
      <c r="B8241" s="9" t="s">
        <v>24</v>
      </c>
      <c r="C8241" s="9">
        <v>202206</v>
      </c>
      <c r="D8241" s="11">
        <v>2022</v>
      </c>
      <c r="E8241" s="11">
        <v>6</v>
      </c>
      <c r="F8241" s="10">
        <v>5385000.46</v>
      </c>
      <c r="G8241" s="10">
        <v>976610515.83000004</v>
      </c>
      <c r="H8241" s="10">
        <v>1242046448.6900001</v>
      </c>
      <c r="I8241" s="10">
        <v>463938607.75999999</v>
      </c>
      <c r="J8241" s="10">
        <v>490610911.52999997</v>
      </c>
      <c r="K8241" s="10">
        <v>86461215.290000007</v>
      </c>
      <c r="L8241" s="10">
        <v>97133930.200000003</v>
      </c>
      <c r="M8241" s="10">
        <v>103901783.91</v>
      </c>
      <c r="N8241" s="10">
        <v>264009858.75</v>
      </c>
      <c r="O8241" s="10">
        <v>264009858.75</v>
      </c>
      <c r="P8241" s="10">
        <v>0</v>
      </c>
      <c r="Q8241" s="10">
        <v>231965117.25999999</v>
      </c>
      <c r="R8241" s="10">
        <v>0</v>
      </c>
      <c r="S8241" s="10">
        <v>231965117.25999999</v>
      </c>
      <c r="T8241" s="10">
        <v>36802270.390000001</v>
      </c>
      <c r="U8241" s="10">
        <v>0</v>
      </c>
      <c r="V8241" s="10">
        <v>2756819211.3800001</v>
      </c>
      <c r="W8241" s="10">
        <v>300372600.29000002</v>
      </c>
      <c r="X8241" s="10">
        <v>56583244.649999999</v>
      </c>
      <c r="Y8241" s="10">
        <v>101393254.44</v>
      </c>
      <c r="Z8241" s="10">
        <v>120278660.90000001</v>
      </c>
      <c r="AA8241" s="10">
        <v>578627760.27999997</v>
      </c>
      <c r="AB8241" s="10">
        <v>3335446971.6599998</v>
      </c>
      <c r="AC8241" s="10" t="s">
        <v>650</v>
      </c>
      <c r="AD8241" s="9" t="s">
        <v>672</v>
      </c>
      <c r="AF8241" s="9" t="b">
        <v>0</v>
      </c>
    </row>
    <row r="8242" spans="1:32" x14ac:dyDescent="0.25">
      <c r="A8242" s="9">
        <v>8583</v>
      </c>
      <c r="B8242" s="9" t="s">
        <v>12</v>
      </c>
      <c r="C8242" s="9">
        <v>202206</v>
      </c>
      <c r="D8242" s="11">
        <v>2022</v>
      </c>
      <c r="E8242" s="11">
        <v>6</v>
      </c>
      <c r="F8242" s="10">
        <v>177103603.05000001</v>
      </c>
      <c r="G8242" s="10">
        <v>102737861.12</v>
      </c>
      <c r="H8242" s="10">
        <v>527662679.19</v>
      </c>
      <c r="I8242" s="10">
        <v>286697473.60000002</v>
      </c>
      <c r="J8242" s="10">
        <v>159493904.66</v>
      </c>
      <c r="K8242" s="10">
        <v>39414293.119999997</v>
      </c>
      <c r="L8242" s="10">
        <v>14638147.119999999</v>
      </c>
      <c r="M8242" s="10">
        <v>27418860.690000001</v>
      </c>
      <c r="N8242" s="10">
        <v>67232910.109999999</v>
      </c>
      <c r="O8242" s="10">
        <v>1316943.9099999999</v>
      </c>
      <c r="P8242" s="10">
        <v>65915966.200000003</v>
      </c>
      <c r="Q8242" s="10">
        <v>375757009.00999999</v>
      </c>
      <c r="R8242" s="10">
        <v>11824523.4</v>
      </c>
      <c r="S8242" s="10">
        <v>363932485.61000001</v>
      </c>
      <c r="T8242" s="10">
        <v>4257455.58</v>
      </c>
      <c r="U8242" s="10">
        <v>39654556.829999998</v>
      </c>
      <c r="V8242" s="10">
        <v>1294406074.8900001</v>
      </c>
      <c r="W8242" s="10">
        <v>36428067.920000002</v>
      </c>
      <c r="X8242" s="10">
        <v>34639801.659999996</v>
      </c>
      <c r="Y8242" s="10">
        <v>1606156.78</v>
      </c>
      <c r="Z8242" s="10">
        <v>109983200.34999999</v>
      </c>
      <c r="AA8242" s="10">
        <v>182657226.71000001</v>
      </c>
      <c r="AB8242" s="10">
        <v>1477063301.5999999</v>
      </c>
      <c r="AC8242" s="10" t="s">
        <v>650</v>
      </c>
      <c r="AD8242" s="9" t="s">
        <v>671</v>
      </c>
      <c r="AF8242" s="9" t="b">
        <v>0</v>
      </c>
    </row>
    <row r="8243" spans="1:32" x14ac:dyDescent="0.25">
      <c r="A8243" s="9">
        <v>8585</v>
      </c>
      <c r="B8243" s="9" t="s">
        <v>9</v>
      </c>
      <c r="C8243" s="9">
        <v>202206</v>
      </c>
      <c r="D8243" s="11">
        <v>2022</v>
      </c>
      <c r="E8243" s="11">
        <v>6</v>
      </c>
      <c r="F8243" s="10">
        <v>59826875.850000001</v>
      </c>
      <c r="G8243" s="10">
        <v>444204659.99000001</v>
      </c>
      <c r="H8243" s="10">
        <v>848352740.23000002</v>
      </c>
      <c r="I8243" s="10">
        <v>389101245.13</v>
      </c>
      <c r="J8243" s="10">
        <v>328618400.44</v>
      </c>
      <c r="K8243" s="10">
        <v>49415952.710000001</v>
      </c>
      <c r="L8243" s="10">
        <v>73101696.609999999</v>
      </c>
      <c r="M8243" s="10">
        <v>8115445.3399999999</v>
      </c>
      <c r="N8243" s="10">
        <v>190270409.84999999</v>
      </c>
      <c r="O8243" s="10">
        <v>3533665.27</v>
      </c>
      <c r="P8243" s="10">
        <v>186736744.58000001</v>
      </c>
      <c r="Q8243" s="10">
        <v>557983764.41999996</v>
      </c>
      <c r="R8243" s="10">
        <v>199418785.80000001</v>
      </c>
      <c r="S8243" s="10">
        <v>358564978.62</v>
      </c>
      <c r="T8243" s="10">
        <v>13526250.630000001</v>
      </c>
      <c r="U8243" s="10">
        <v>72574501.689999998</v>
      </c>
      <c r="V8243" s="10">
        <v>2186739202.6599998</v>
      </c>
      <c r="W8243" s="10">
        <v>166970875.41999999</v>
      </c>
      <c r="X8243" s="10">
        <v>91676080.019999996</v>
      </c>
      <c r="Y8243" s="10">
        <v>153766798.72</v>
      </c>
      <c r="Z8243" s="10">
        <v>23694798.719999999</v>
      </c>
      <c r="AA8243" s="10">
        <v>436108552.88</v>
      </c>
      <c r="AB8243" s="10">
        <v>2622847755.54</v>
      </c>
      <c r="AC8243" s="10" t="s">
        <v>650</v>
      </c>
      <c r="AD8243" s="9" t="s">
        <v>670</v>
      </c>
      <c r="AF8243" s="9" t="b">
        <v>0</v>
      </c>
    </row>
    <row r="8244" spans="1:32" x14ac:dyDescent="0.25">
      <c r="A8244" s="9">
        <v>8562</v>
      </c>
      <c r="B8244" s="9" t="s">
        <v>4</v>
      </c>
      <c r="C8244" s="9">
        <v>202206</v>
      </c>
      <c r="D8244" s="11">
        <v>2022</v>
      </c>
      <c r="E8244" s="11">
        <v>6</v>
      </c>
      <c r="F8244" s="10">
        <v>107912.41</v>
      </c>
      <c r="G8244" s="10">
        <v>380295444.38999999</v>
      </c>
      <c r="H8244" s="10">
        <v>363933879.97000003</v>
      </c>
      <c r="I8244" s="10">
        <v>139582375.72</v>
      </c>
      <c r="J8244" s="10">
        <v>136744124.65000001</v>
      </c>
      <c r="K8244" s="10">
        <v>51203625.399999999</v>
      </c>
      <c r="L8244" s="10">
        <v>36403754.200000003</v>
      </c>
      <c r="M8244" s="10">
        <v>0</v>
      </c>
      <c r="N8244" s="10">
        <v>85253087.379999995</v>
      </c>
      <c r="O8244" s="10">
        <v>77304893.609999999</v>
      </c>
      <c r="P8244" s="10">
        <v>7948193.7699999996</v>
      </c>
      <c r="Q8244" s="10">
        <v>180054600</v>
      </c>
      <c r="R8244" s="10">
        <v>93675933.469999999</v>
      </c>
      <c r="S8244" s="10">
        <v>86378666.530000001</v>
      </c>
      <c r="T8244" s="10">
        <v>2538675.64</v>
      </c>
      <c r="U8244" s="10">
        <v>41908459.549999997</v>
      </c>
      <c r="V8244" s="10">
        <v>1054092059.34</v>
      </c>
      <c r="W8244" s="10">
        <v>48995266.240000002</v>
      </c>
      <c r="X8244" s="10">
        <v>2652663.36</v>
      </c>
      <c r="Y8244" s="10">
        <v>10579207.4</v>
      </c>
      <c r="Z8244" s="10">
        <v>95950784.659999996</v>
      </c>
      <c r="AA8244" s="10">
        <v>158177921.66</v>
      </c>
      <c r="AB8244" s="10">
        <v>1212269981</v>
      </c>
      <c r="AC8244" s="10" t="s">
        <v>650</v>
      </c>
      <c r="AD8244" s="9" t="s">
        <v>669</v>
      </c>
      <c r="AF8244" s="9" t="b">
        <v>0</v>
      </c>
    </row>
    <row r="8245" spans="1:32" x14ac:dyDescent="0.25">
      <c r="A8245" s="9">
        <v>8571</v>
      </c>
      <c r="B8245" s="9" t="s">
        <v>15</v>
      </c>
      <c r="C8245" s="9">
        <v>202206</v>
      </c>
      <c r="D8245" s="11">
        <v>2022</v>
      </c>
      <c r="E8245" s="11">
        <v>6</v>
      </c>
      <c r="F8245" s="10">
        <v>1166317.81</v>
      </c>
      <c r="G8245" s="10">
        <v>95356791.280000001</v>
      </c>
      <c r="H8245" s="10">
        <v>320800998.44999999</v>
      </c>
      <c r="I8245" s="10">
        <v>139098764.97</v>
      </c>
      <c r="J8245" s="10">
        <v>141338796.84</v>
      </c>
      <c r="K8245" s="10">
        <v>13693598.550000001</v>
      </c>
      <c r="L8245" s="10">
        <v>21174846.75</v>
      </c>
      <c r="M8245" s="10">
        <v>5494991.3399999999</v>
      </c>
      <c r="N8245" s="10">
        <v>70688182.700000003</v>
      </c>
      <c r="O8245" s="10">
        <v>1699717.92</v>
      </c>
      <c r="P8245" s="10">
        <v>68988464.780000001</v>
      </c>
      <c r="Q8245" s="10">
        <v>148464736.63</v>
      </c>
      <c r="R8245" s="10">
        <v>98411591.239999995</v>
      </c>
      <c r="S8245" s="10">
        <v>50053145.390000001</v>
      </c>
      <c r="T8245" s="10">
        <v>582275.63</v>
      </c>
      <c r="U8245" s="10">
        <v>24860931.760000002</v>
      </c>
      <c r="V8245" s="10">
        <v>661920234.25999999</v>
      </c>
      <c r="W8245" s="10">
        <v>57651414.990000002</v>
      </c>
      <c r="X8245" s="10">
        <v>4684504.68</v>
      </c>
      <c r="Y8245" s="10">
        <v>2357660.63</v>
      </c>
      <c r="Z8245" s="10">
        <v>9897545.6199999992</v>
      </c>
      <c r="AA8245" s="10">
        <v>74591125.920000002</v>
      </c>
      <c r="AB8245" s="10">
        <v>736511360.17999995</v>
      </c>
      <c r="AC8245" s="10" t="s">
        <v>650</v>
      </c>
      <c r="AD8245" s="9" t="s">
        <v>668</v>
      </c>
      <c r="AF8245" s="9" t="b">
        <v>0</v>
      </c>
    </row>
    <row r="8246" spans="1:32" x14ac:dyDescent="0.25">
      <c r="A8246" s="9">
        <v>8572</v>
      </c>
      <c r="B8246" s="9" t="s">
        <v>17</v>
      </c>
      <c r="C8246" s="9">
        <v>202206</v>
      </c>
      <c r="D8246" s="11">
        <v>2022</v>
      </c>
      <c r="E8246" s="11">
        <v>6</v>
      </c>
      <c r="F8246" s="10">
        <v>3360559</v>
      </c>
      <c r="G8246" s="10">
        <v>348960068</v>
      </c>
      <c r="H8246" s="10">
        <v>963332271</v>
      </c>
      <c r="I8246" s="10">
        <v>460411373</v>
      </c>
      <c r="J8246" s="10">
        <v>286224409</v>
      </c>
      <c r="K8246" s="10">
        <v>34011440</v>
      </c>
      <c r="L8246" s="10">
        <v>64321119</v>
      </c>
      <c r="M8246" s="10">
        <v>118363930</v>
      </c>
      <c r="N8246" s="10">
        <v>211435163</v>
      </c>
      <c r="O8246" s="10">
        <v>81580478</v>
      </c>
      <c r="P8246" s="10">
        <v>129854685</v>
      </c>
      <c r="Q8246" s="10">
        <v>379999004</v>
      </c>
      <c r="R8246" s="10">
        <v>316570772</v>
      </c>
      <c r="S8246" s="10">
        <v>63428232</v>
      </c>
      <c r="T8246" s="10">
        <v>6951605</v>
      </c>
      <c r="U8246" s="10">
        <v>0</v>
      </c>
      <c r="V8246" s="10">
        <v>1914038670</v>
      </c>
      <c r="W8246" s="10">
        <v>70478088</v>
      </c>
      <c r="X8246" s="10">
        <v>18388403</v>
      </c>
      <c r="Y8246" s="10">
        <v>5694719</v>
      </c>
      <c r="Z8246" s="10">
        <v>19877821</v>
      </c>
      <c r="AA8246" s="10">
        <v>114439031</v>
      </c>
      <c r="AB8246" s="10">
        <v>2028477701</v>
      </c>
      <c r="AC8246" s="10" t="s">
        <v>650</v>
      </c>
      <c r="AD8246" s="9" t="s">
        <v>667</v>
      </c>
      <c r="AF8246" s="9" t="b">
        <v>0</v>
      </c>
    </row>
    <row r="8247" spans="1:32" x14ac:dyDescent="0.25">
      <c r="A8247" s="9">
        <v>8578</v>
      </c>
      <c r="B8247" s="9" t="s">
        <v>19</v>
      </c>
      <c r="C8247" s="9">
        <v>202206</v>
      </c>
      <c r="D8247" s="11">
        <v>2022</v>
      </c>
      <c r="E8247" s="11">
        <v>6</v>
      </c>
      <c r="F8247" s="10">
        <v>504135492.35000002</v>
      </c>
      <c r="G8247" s="10">
        <v>682715493.58000004</v>
      </c>
      <c r="H8247" s="10">
        <v>1635883006.6900001</v>
      </c>
      <c r="I8247" s="10">
        <v>740495953.60000002</v>
      </c>
      <c r="J8247" s="10">
        <v>369989287.85000002</v>
      </c>
      <c r="K8247" s="10">
        <v>117872581.27</v>
      </c>
      <c r="L8247" s="10">
        <v>230907857.37</v>
      </c>
      <c r="M8247" s="10">
        <v>176617326.59999999</v>
      </c>
      <c r="N8247" s="10">
        <v>613023904.97000003</v>
      </c>
      <c r="O8247" s="10">
        <v>108481112.56</v>
      </c>
      <c r="P8247" s="10">
        <v>504542792.41000003</v>
      </c>
      <c r="Q8247" s="10">
        <v>576261430.20000005</v>
      </c>
      <c r="R8247" s="10">
        <v>488560002.50999999</v>
      </c>
      <c r="S8247" s="10">
        <v>87701427.689999998</v>
      </c>
      <c r="T8247" s="10">
        <v>63628473.280000001</v>
      </c>
      <c r="U8247" s="10">
        <v>66552072.560000002</v>
      </c>
      <c r="V8247" s="10">
        <v>4142199873.6300001</v>
      </c>
      <c r="W8247" s="10">
        <v>133450777.39</v>
      </c>
      <c r="X8247" s="10">
        <v>108346526.12</v>
      </c>
      <c r="Y8247" s="10">
        <v>678369.73</v>
      </c>
      <c r="Z8247" s="10">
        <v>625301969.88999999</v>
      </c>
      <c r="AA8247" s="10">
        <v>867777643.13</v>
      </c>
      <c r="AB8247" s="10">
        <v>5009977516.7600002</v>
      </c>
      <c r="AC8247" s="10" t="s">
        <v>650</v>
      </c>
      <c r="AD8247" s="9" t="s">
        <v>666</v>
      </c>
      <c r="AF8247" s="9" t="b">
        <v>0</v>
      </c>
    </row>
    <row r="8248" spans="1:32" x14ac:dyDescent="0.25">
      <c r="A8248" s="9">
        <v>8574</v>
      </c>
      <c r="B8248" s="9" t="s">
        <v>26</v>
      </c>
      <c r="C8248" s="9">
        <v>202206</v>
      </c>
      <c r="D8248" s="11">
        <v>2022</v>
      </c>
      <c r="E8248" s="11">
        <v>6</v>
      </c>
      <c r="F8248" s="10">
        <v>28706035</v>
      </c>
      <c r="G8248" s="10">
        <v>75259034</v>
      </c>
      <c r="H8248" s="10">
        <v>182809616</v>
      </c>
      <c r="I8248" s="10">
        <v>71342453</v>
      </c>
      <c r="J8248" s="10">
        <v>46060561</v>
      </c>
      <c r="K8248" s="10">
        <v>6194429</v>
      </c>
      <c r="L8248" s="10">
        <v>15257790</v>
      </c>
      <c r="M8248" s="10">
        <v>43954383</v>
      </c>
      <c r="N8248" s="10">
        <v>42098662</v>
      </c>
      <c r="O8248" s="10">
        <v>37527814</v>
      </c>
      <c r="P8248" s="10">
        <v>4570848</v>
      </c>
      <c r="Q8248" s="10">
        <v>93467048</v>
      </c>
      <c r="R8248" s="10">
        <v>87156128</v>
      </c>
      <c r="S8248" s="10">
        <v>6310920</v>
      </c>
      <c r="T8248" s="10">
        <v>3697526</v>
      </c>
      <c r="U8248" s="10">
        <v>2936753</v>
      </c>
      <c r="V8248" s="10">
        <v>428974674</v>
      </c>
      <c r="W8248" s="10">
        <v>22183533</v>
      </c>
      <c r="X8248" s="10">
        <v>2070296</v>
      </c>
      <c r="Y8248" s="10">
        <v>1045354</v>
      </c>
      <c r="Z8248" s="10">
        <v>4359081</v>
      </c>
      <c r="AA8248" s="10">
        <v>29658264</v>
      </c>
      <c r="AB8248" s="10">
        <v>458632938</v>
      </c>
      <c r="AC8248" s="10" t="s">
        <v>650</v>
      </c>
      <c r="AD8248" s="9" t="s">
        <v>665</v>
      </c>
      <c r="AF8248" s="9" t="b">
        <v>0</v>
      </c>
    </row>
    <row r="8249" spans="1:32" x14ac:dyDescent="0.25">
      <c r="A8249" s="9">
        <v>8579</v>
      </c>
      <c r="B8249" s="9" t="s">
        <v>25</v>
      </c>
      <c r="C8249" s="9">
        <v>202206</v>
      </c>
      <c r="D8249" s="11">
        <v>2022</v>
      </c>
      <c r="E8249" s="11">
        <v>6</v>
      </c>
      <c r="F8249" s="10">
        <v>61347561.380000003</v>
      </c>
      <c r="G8249" s="10">
        <v>6011575824.5799999</v>
      </c>
      <c r="H8249" s="10">
        <v>6605719590.54</v>
      </c>
      <c r="I8249" s="10">
        <v>3362282018.1900001</v>
      </c>
      <c r="J8249" s="10">
        <v>1722522770.3800001</v>
      </c>
      <c r="K8249" s="10">
        <v>442357703.73000002</v>
      </c>
      <c r="L8249" s="10">
        <v>702017212.01999998</v>
      </c>
      <c r="M8249" s="10">
        <v>376539886.22000003</v>
      </c>
      <c r="N8249" s="10">
        <v>1005227709.34</v>
      </c>
      <c r="O8249" s="10">
        <v>21514768.140000001</v>
      </c>
      <c r="P8249" s="10">
        <v>983712941.20000005</v>
      </c>
      <c r="Q8249" s="10">
        <v>2557200242.46</v>
      </c>
      <c r="R8249" s="10">
        <v>2142713386.6099999</v>
      </c>
      <c r="S8249" s="10">
        <v>414486855.85000002</v>
      </c>
      <c r="T8249" s="10">
        <v>92107186.810000002</v>
      </c>
      <c r="U8249" s="10">
        <v>936936153.49000001</v>
      </c>
      <c r="V8249" s="10">
        <v>17270114268.599998</v>
      </c>
      <c r="W8249" s="10">
        <v>1443999113.3299999</v>
      </c>
      <c r="X8249" s="10">
        <v>308859880.79000002</v>
      </c>
      <c r="Y8249" s="10">
        <v>663556326.76999998</v>
      </c>
      <c r="Z8249" s="10">
        <v>34717961.399999999</v>
      </c>
      <c r="AA8249" s="10">
        <v>2451133282.29</v>
      </c>
      <c r="AB8249" s="10">
        <v>19721247550.889999</v>
      </c>
      <c r="AC8249" s="10" t="s">
        <v>650</v>
      </c>
      <c r="AD8249" s="9" t="s">
        <v>664</v>
      </c>
      <c r="AF8249" s="9" t="b">
        <v>0</v>
      </c>
    </row>
    <row r="8250" spans="1:32" x14ac:dyDescent="0.25">
      <c r="A8250" s="9">
        <v>8586</v>
      </c>
      <c r="B8250" s="9" t="s">
        <v>7</v>
      </c>
      <c r="C8250" s="9">
        <v>202206</v>
      </c>
      <c r="D8250" s="11">
        <v>2022</v>
      </c>
      <c r="E8250" s="11">
        <v>6</v>
      </c>
      <c r="F8250" s="10">
        <v>1804220.34</v>
      </c>
      <c r="G8250" s="10">
        <v>155058327.5</v>
      </c>
      <c r="H8250" s="10">
        <v>450310670.14999998</v>
      </c>
      <c r="I8250" s="10">
        <v>208291265.28999999</v>
      </c>
      <c r="J8250" s="10">
        <v>119501560.34</v>
      </c>
      <c r="K8250" s="10">
        <v>11384033.189999999</v>
      </c>
      <c r="L8250" s="10">
        <v>68852848.260000005</v>
      </c>
      <c r="M8250" s="10">
        <v>42280963.07</v>
      </c>
      <c r="N8250" s="10">
        <v>69731754.060000002</v>
      </c>
      <c r="O8250" s="10">
        <v>719007.59</v>
      </c>
      <c r="P8250" s="10">
        <v>69012746.469999999</v>
      </c>
      <c r="Q8250" s="10">
        <v>200863375.16</v>
      </c>
      <c r="R8250" s="10">
        <v>34661431.310000002</v>
      </c>
      <c r="S8250" s="10">
        <v>166201943.84999999</v>
      </c>
      <c r="T8250" s="10">
        <v>34937387.850000001</v>
      </c>
      <c r="U8250" s="10">
        <v>3423808.69</v>
      </c>
      <c r="V8250" s="10">
        <v>916129543.75</v>
      </c>
      <c r="W8250" s="10">
        <v>108461626.75</v>
      </c>
      <c r="X8250" s="10">
        <v>32183764.190000001</v>
      </c>
      <c r="Y8250" s="10">
        <v>16817352.309999999</v>
      </c>
      <c r="Z8250" s="10">
        <v>6836290.0499999998</v>
      </c>
      <c r="AA8250" s="10">
        <v>164299033.30000001</v>
      </c>
      <c r="AB8250" s="10">
        <v>1080428577.05</v>
      </c>
      <c r="AC8250" s="10" t="s">
        <v>650</v>
      </c>
      <c r="AD8250" s="9" t="s">
        <v>663</v>
      </c>
      <c r="AF8250" s="9" t="b">
        <v>0</v>
      </c>
    </row>
    <row r="8251" spans="1:32" x14ac:dyDescent="0.25">
      <c r="A8251" s="9">
        <v>8564</v>
      </c>
      <c r="B8251" s="9" t="s">
        <v>16</v>
      </c>
      <c r="C8251" s="9">
        <v>202206</v>
      </c>
      <c r="D8251" s="11">
        <v>2022</v>
      </c>
      <c r="E8251" s="11">
        <v>6</v>
      </c>
      <c r="F8251" s="10">
        <v>7496102.8099999996</v>
      </c>
      <c r="G8251" s="10">
        <v>370745271.99000001</v>
      </c>
      <c r="H8251" s="10">
        <v>581677742.52999997</v>
      </c>
      <c r="I8251" s="10">
        <v>177761151.56999999</v>
      </c>
      <c r="J8251" s="10">
        <v>136392421.53999999</v>
      </c>
      <c r="K8251" s="10">
        <v>46041832.149999999</v>
      </c>
      <c r="L8251" s="10">
        <v>43187606.270000003</v>
      </c>
      <c r="M8251" s="10">
        <v>178294731</v>
      </c>
      <c r="N8251" s="10">
        <v>137663927.5</v>
      </c>
      <c r="O8251" s="10">
        <v>19007794.780000001</v>
      </c>
      <c r="P8251" s="10">
        <v>118656132.72</v>
      </c>
      <c r="Q8251" s="10">
        <v>424730526.16000003</v>
      </c>
      <c r="R8251" s="10">
        <v>0</v>
      </c>
      <c r="S8251" s="10">
        <v>424730526.16000003</v>
      </c>
      <c r="T8251" s="10">
        <v>9808059.5500000007</v>
      </c>
      <c r="U8251" s="10">
        <v>3154212.51</v>
      </c>
      <c r="V8251" s="10">
        <v>1535275843.05</v>
      </c>
      <c r="W8251" s="10">
        <v>96939102</v>
      </c>
      <c r="X8251" s="10">
        <v>3818946</v>
      </c>
      <c r="Y8251" s="10">
        <v>138336568</v>
      </c>
      <c r="Z8251" s="10">
        <v>178678886</v>
      </c>
      <c r="AA8251" s="10">
        <v>417773502</v>
      </c>
      <c r="AB8251" s="10">
        <v>1953049345.05</v>
      </c>
      <c r="AC8251" s="10" t="s">
        <v>650</v>
      </c>
      <c r="AD8251" s="9" t="s">
        <v>662</v>
      </c>
      <c r="AF8251" s="9" t="b">
        <v>0</v>
      </c>
    </row>
    <row r="8252" spans="1:32" x14ac:dyDescent="0.25">
      <c r="A8252" s="9">
        <v>8569</v>
      </c>
      <c r="B8252" s="9" t="s">
        <v>6</v>
      </c>
      <c r="C8252" s="9">
        <v>202206</v>
      </c>
      <c r="D8252" s="11">
        <v>2022</v>
      </c>
      <c r="E8252" s="11">
        <v>6</v>
      </c>
      <c r="F8252" s="10">
        <v>1790321.89</v>
      </c>
      <c r="G8252" s="10">
        <v>287371020.50999999</v>
      </c>
      <c r="H8252" s="10">
        <v>595739517.69000006</v>
      </c>
      <c r="I8252" s="10">
        <v>318240512.99000001</v>
      </c>
      <c r="J8252" s="10">
        <v>194191127.41</v>
      </c>
      <c r="K8252" s="10">
        <v>28684621.82</v>
      </c>
      <c r="L8252" s="10">
        <v>49364424.990000002</v>
      </c>
      <c r="M8252" s="10">
        <v>5258830.4800000004</v>
      </c>
      <c r="N8252" s="10">
        <v>202210171.03</v>
      </c>
      <c r="O8252" s="10">
        <v>202210171.03</v>
      </c>
      <c r="P8252" s="10">
        <v>0</v>
      </c>
      <c r="Q8252" s="10">
        <v>387892582.41000003</v>
      </c>
      <c r="R8252" s="10">
        <v>242565106.75</v>
      </c>
      <c r="S8252" s="10">
        <v>145327475.66</v>
      </c>
      <c r="T8252" s="10">
        <v>7480910.1799999997</v>
      </c>
      <c r="U8252" s="10">
        <v>32454126</v>
      </c>
      <c r="V8252" s="10">
        <v>1514938649.71</v>
      </c>
      <c r="W8252" s="10">
        <v>148132462.47</v>
      </c>
      <c r="X8252" s="10">
        <v>11350432.039999999</v>
      </c>
      <c r="Y8252" s="10">
        <v>1599590</v>
      </c>
      <c r="Z8252" s="10">
        <v>73000.91</v>
      </c>
      <c r="AA8252" s="10">
        <v>161155485.41999999</v>
      </c>
      <c r="AB8252" s="10">
        <v>1676094135.1300001</v>
      </c>
      <c r="AC8252" s="10" t="s">
        <v>650</v>
      </c>
      <c r="AD8252" s="9" t="s">
        <v>661</v>
      </c>
      <c r="AF8252" s="9" t="b">
        <v>0</v>
      </c>
    </row>
    <row r="8253" spans="1:32" x14ac:dyDescent="0.25">
      <c r="A8253" s="9">
        <v>8567</v>
      </c>
      <c r="B8253" s="9" t="s">
        <v>10</v>
      </c>
      <c r="C8253" s="9">
        <v>202206</v>
      </c>
      <c r="D8253" s="11">
        <v>2022</v>
      </c>
      <c r="E8253" s="11">
        <v>6</v>
      </c>
      <c r="F8253" s="10">
        <v>6059512.5800000001</v>
      </c>
      <c r="G8253" s="10">
        <v>125910607.25</v>
      </c>
      <c r="H8253" s="10">
        <v>368772567.47000003</v>
      </c>
      <c r="I8253" s="10">
        <v>170919907.55000001</v>
      </c>
      <c r="J8253" s="10">
        <v>132915128.88</v>
      </c>
      <c r="K8253" s="10">
        <v>25940266.98</v>
      </c>
      <c r="L8253" s="10">
        <v>28839786.27</v>
      </c>
      <c r="M8253" s="10">
        <v>10157477.789999999</v>
      </c>
      <c r="N8253" s="10">
        <v>86516830.879999995</v>
      </c>
      <c r="O8253" s="10">
        <v>2981087.69</v>
      </c>
      <c r="P8253" s="10">
        <v>83535743.189999998</v>
      </c>
      <c r="Q8253" s="10">
        <v>584883705.11000001</v>
      </c>
      <c r="R8253" s="10">
        <v>112235273.05</v>
      </c>
      <c r="S8253" s="10">
        <v>472648432.06</v>
      </c>
      <c r="T8253" s="10">
        <v>5680084.4699999997</v>
      </c>
      <c r="U8253" s="10">
        <v>29824152.219999999</v>
      </c>
      <c r="V8253" s="10">
        <v>1207647459.98</v>
      </c>
      <c r="W8253" s="10">
        <v>62597309.229999997</v>
      </c>
      <c r="X8253" s="10">
        <v>5484885.5</v>
      </c>
      <c r="Y8253" s="10">
        <v>18307030.710000001</v>
      </c>
      <c r="Z8253" s="10">
        <v>13727097.720000001</v>
      </c>
      <c r="AA8253" s="10">
        <v>100116323.16</v>
      </c>
      <c r="AB8253" s="10">
        <v>1307763783.1400001</v>
      </c>
      <c r="AC8253" s="10" t="s">
        <v>650</v>
      </c>
      <c r="AD8253" s="9" t="s">
        <v>660</v>
      </c>
      <c r="AF8253" s="9" t="b">
        <v>0</v>
      </c>
    </row>
    <row r="8254" spans="1:32" x14ac:dyDescent="0.25">
      <c r="A8254" s="9">
        <v>8570</v>
      </c>
      <c r="B8254" s="9" t="s">
        <v>20</v>
      </c>
      <c r="C8254" s="9">
        <v>202206</v>
      </c>
      <c r="D8254" s="11">
        <v>2022</v>
      </c>
      <c r="E8254" s="11">
        <v>6</v>
      </c>
      <c r="F8254" s="10">
        <v>36706192.740000002</v>
      </c>
      <c r="G8254" s="10">
        <v>72214655.629999995</v>
      </c>
      <c r="H8254" s="10">
        <v>302353297.25</v>
      </c>
      <c r="I8254" s="10">
        <v>117555380.58</v>
      </c>
      <c r="J8254" s="10">
        <v>120748712.38</v>
      </c>
      <c r="K8254" s="10">
        <v>5594042.54</v>
      </c>
      <c r="L8254" s="10">
        <v>25981329.850000001</v>
      </c>
      <c r="M8254" s="10">
        <v>32473831.899999999</v>
      </c>
      <c r="N8254" s="10">
        <v>65647025.759999998</v>
      </c>
      <c r="O8254" s="10">
        <v>7402822.8899999997</v>
      </c>
      <c r="P8254" s="10">
        <v>58244202.869999997</v>
      </c>
      <c r="Q8254" s="10">
        <v>78496106.879999995</v>
      </c>
      <c r="R8254" s="10">
        <v>64853471.899999999</v>
      </c>
      <c r="S8254" s="10">
        <v>13642634.98</v>
      </c>
      <c r="T8254" s="10">
        <v>0</v>
      </c>
      <c r="U8254" s="10">
        <v>0</v>
      </c>
      <c r="V8254" s="10">
        <v>555417278.25999999</v>
      </c>
      <c r="W8254" s="10">
        <v>60203103.840000004</v>
      </c>
      <c r="X8254" s="10">
        <v>2342947.9900000002</v>
      </c>
      <c r="Y8254" s="10">
        <v>0</v>
      </c>
      <c r="Z8254" s="10">
        <v>0</v>
      </c>
      <c r="AA8254" s="10">
        <v>62546051.829999998</v>
      </c>
      <c r="AB8254" s="10">
        <v>617963330.09000003</v>
      </c>
      <c r="AC8254" s="10" t="s">
        <v>650</v>
      </c>
      <c r="AD8254" s="9" t="s">
        <v>659</v>
      </c>
      <c r="AF8254" s="9" t="b">
        <v>0</v>
      </c>
    </row>
    <row r="8255" spans="1:32" x14ac:dyDescent="0.25">
      <c r="A8255" s="9">
        <v>8582</v>
      </c>
      <c r="B8255" s="9" t="s">
        <v>21</v>
      </c>
      <c r="C8255" s="9">
        <v>202206</v>
      </c>
      <c r="D8255" s="11">
        <v>2022</v>
      </c>
      <c r="E8255" s="11">
        <v>6</v>
      </c>
      <c r="F8255" s="10">
        <v>14583194.43</v>
      </c>
      <c r="G8255" s="10">
        <v>1201528119.8800001</v>
      </c>
      <c r="H8255" s="10">
        <v>1366120597.26</v>
      </c>
      <c r="I8255" s="10">
        <v>700060715.83000004</v>
      </c>
      <c r="J8255" s="10">
        <v>449177087.74000001</v>
      </c>
      <c r="K8255" s="10">
        <v>76306718.489999995</v>
      </c>
      <c r="L8255" s="10">
        <v>139207245.38999999</v>
      </c>
      <c r="M8255" s="10">
        <v>1368829.81</v>
      </c>
      <c r="N8255" s="10">
        <v>298533450.82999998</v>
      </c>
      <c r="O8255" s="10">
        <v>15232953.01</v>
      </c>
      <c r="P8255" s="10">
        <v>283300497.81999999</v>
      </c>
      <c r="Q8255" s="10">
        <v>629040327.27999997</v>
      </c>
      <c r="R8255" s="10">
        <v>596115246.83000004</v>
      </c>
      <c r="S8255" s="10">
        <v>32925080.449999999</v>
      </c>
      <c r="T8255" s="10">
        <v>61403050.719999999</v>
      </c>
      <c r="U8255" s="10">
        <v>99746915.540000007</v>
      </c>
      <c r="V8255" s="10">
        <v>3670955655.9400001</v>
      </c>
      <c r="W8255" s="10">
        <v>227776356.99000001</v>
      </c>
      <c r="X8255" s="10">
        <v>98155472.230000004</v>
      </c>
      <c r="Y8255" s="10">
        <v>54913435.020000003</v>
      </c>
      <c r="Z8255" s="10">
        <v>0</v>
      </c>
      <c r="AA8255" s="10">
        <v>380845264.24000001</v>
      </c>
      <c r="AB8255" s="10">
        <v>4051800920.1799998</v>
      </c>
      <c r="AC8255" s="10" t="s">
        <v>650</v>
      </c>
      <c r="AD8255" s="9" t="s">
        <v>658</v>
      </c>
      <c r="AF8255" s="9" t="b">
        <v>0</v>
      </c>
    </row>
    <row r="8256" spans="1:32" x14ac:dyDescent="0.25">
      <c r="A8256" s="9">
        <v>8584</v>
      </c>
      <c r="B8256" s="9" t="s">
        <v>11</v>
      </c>
      <c r="C8256" s="9">
        <v>202206</v>
      </c>
      <c r="D8256" s="11">
        <v>2022</v>
      </c>
      <c r="E8256" s="11">
        <v>6</v>
      </c>
      <c r="F8256" s="10">
        <v>51328150.43</v>
      </c>
      <c r="G8256" s="10">
        <v>423032726.56999999</v>
      </c>
      <c r="H8256" s="10">
        <v>697156831.83000004</v>
      </c>
      <c r="I8256" s="10">
        <v>366126886.69</v>
      </c>
      <c r="J8256" s="10">
        <v>242046973.56</v>
      </c>
      <c r="K8256" s="10">
        <v>63774092.210000001</v>
      </c>
      <c r="L8256" s="10">
        <v>16612154.85</v>
      </c>
      <c r="M8256" s="10">
        <v>8596724.5199999996</v>
      </c>
      <c r="N8256" s="10">
        <v>100586146.45999999</v>
      </c>
      <c r="O8256" s="10">
        <v>4478454.67</v>
      </c>
      <c r="P8256" s="10">
        <v>96107691.790000007</v>
      </c>
      <c r="Q8256" s="10">
        <v>456112997.64999998</v>
      </c>
      <c r="R8256" s="10">
        <v>80200595.799999997</v>
      </c>
      <c r="S8256" s="10">
        <v>375912401.85000002</v>
      </c>
      <c r="T8256" s="10">
        <v>20802448.559999999</v>
      </c>
      <c r="U8256" s="10">
        <v>10259248.560000001</v>
      </c>
      <c r="V8256" s="10">
        <v>1759278550.0599999</v>
      </c>
      <c r="W8256" s="10">
        <v>154257127.11000001</v>
      </c>
      <c r="X8256" s="10">
        <v>19380967</v>
      </c>
      <c r="Y8256" s="10">
        <v>5802615.3099999996</v>
      </c>
      <c r="Z8256" s="10">
        <v>141077110.52000001</v>
      </c>
      <c r="AA8256" s="10">
        <v>320517819.94</v>
      </c>
      <c r="AB8256" s="10">
        <v>2079796370</v>
      </c>
      <c r="AC8256" s="10" t="s">
        <v>650</v>
      </c>
      <c r="AD8256" s="9" t="s">
        <v>657</v>
      </c>
      <c r="AF8256" s="9" t="b">
        <v>0</v>
      </c>
    </row>
    <row r="8257" spans="1:32" x14ac:dyDescent="0.25">
      <c r="A8257" s="9">
        <v>8568</v>
      </c>
      <c r="B8257" s="9" t="s">
        <v>18</v>
      </c>
      <c r="C8257" s="9">
        <v>202206</v>
      </c>
      <c r="D8257" s="11">
        <v>2022</v>
      </c>
      <c r="E8257" s="11">
        <v>6</v>
      </c>
      <c r="F8257" s="10">
        <v>78775800.709999993</v>
      </c>
      <c r="G8257" s="10">
        <v>79327560.819999993</v>
      </c>
      <c r="H8257" s="10">
        <v>155525760.66</v>
      </c>
      <c r="I8257" s="10">
        <v>53331309.859999999</v>
      </c>
      <c r="J8257" s="10">
        <v>75789538.939999998</v>
      </c>
      <c r="K8257" s="10">
        <v>5678852.1900000004</v>
      </c>
      <c r="L8257" s="10">
        <v>18015268.280000001</v>
      </c>
      <c r="M8257" s="10">
        <v>2710791.39</v>
      </c>
      <c r="N8257" s="10">
        <v>59855127.399999999</v>
      </c>
      <c r="O8257" s="10">
        <v>1102520.82</v>
      </c>
      <c r="P8257" s="10">
        <v>58752606.579999998</v>
      </c>
      <c r="Q8257" s="10">
        <v>140850826.87</v>
      </c>
      <c r="R8257" s="10">
        <v>0</v>
      </c>
      <c r="S8257" s="10">
        <v>140850826.87</v>
      </c>
      <c r="T8257" s="10">
        <v>404597.66</v>
      </c>
      <c r="U8257" s="10">
        <v>216929.76</v>
      </c>
      <c r="V8257" s="10">
        <v>514956603.88</v>
      </c>
      <c r="W8257" s="10">
        <v>26720733.48</v>
      </c>
      <c r="X8257" s="10">
        <v>1953983.99</v>
      </c>
      <c r="Y8257" s="10">
        <v>23821338.239999998</v>
      </c>
      <c r="Z8257" s="10">
        <v>6770967.2000000002</v>
      </c>
      <c r="AA8257" s="10">
        <v>59267022.909999996</v>
      </c>
      <c r="AB8257" s="10">
        <v>574223626.78999996</v>
      </c>
      <c r="AC8257" s="10" t="s">
        <v>650</v>
      </c>
      <c r="AD8257" s="9" t="s">
        <v>656</v>
      </c>
      <c r="AF8257" s="9" t="b">
        <v>0</v>
      </c>
    </row>
    <row r="8258" spans="1:32" x14ac:dyDescent="0.25">
      <c r="A8258" s="9">
        <v>8577</v>
      </c>
      <c r="B8258" s="9" t="s">
        <v>8</v>
      </c>
      <c r="C8258" s="9">
        <v>202206</v>
      </c>
      <c r="D8258" s="11">
        <v>2022</v>
      </c>
      <c r="E8258" s="11">
        <v>6</v>
      </c>
      <c r="F8258" s="10">
        <v>444466.49</v>
      </c>
      <c r="G8258" s="10">
        <v>522828313.82999998</v>
      </c>
      <c r="H8258" s="10">
        <v>548591435.49000001</v>
      </c>
      <c r="I8258" s="10">
        <v>220496218.75</v>
      </c>
      <c r="J8258" s="10">
        <v>147511056.44</v>
      </c>
      <c r="K8258" s="10">
        <v>59937868.149999999</v>
      </c>
      <c r="L8258" s="10">
        <v>39126840.729999997</v>
      </c>
      <c r="M8258" s="10">
        <v>81519451.420000002</v>
      </c>
      <c r="N8258" s="10">
        <v>134728845.11000001</v>
      </c>
      <c r="O8258" s="10">
        <v>20209326.77</v>
      </c>
      <c r="P8258" s="10">
        <v>114519518.34</v>
      </c>
      <c r="Q8258" s="10">
        <v>267806853.5</v>
      </c>
      <c r="R8258" s="10">
        <v>0</v>
      </c>
      <c r="S8258" s="10">
        <v>267806853.5</v>
      </c>
      <c r="T8258" s="10">
        <v>9387421.7300000004</v>
      </c>
      <c r="U8258" s="10">
        <v>0</v>
      </c>
      <c r="V8258" s="10">
        <v>1483787336.1500001</v>
      </c>
      <c r="W8258" s="10">
        <v>108527288.02</v>
      </c>
      <c r="X8258" s="10">
        <v>12666779.869999999</v>
      </c>
      <c r="Y8258" s="10">
        <v>63869990.359999999</v>
      </c>
      <c r="Z8258" s="10">
        <v>39440563.950000003</v>
      </c>
      <c r="AA8258" s="10">
        <v>224504622.19999999</v>
      </c>
      <c r="AB8258" s="10">
        <v>1708291958.3499999</v>
      </c>
      <c r="AC8258" s="10" t="s">
        <v>650</v>
      </c>
      <c r="AD8258" s="9" t="s">
        <v>655</v>
      </c>
      <c r="AF8258" s="9" t="b">
        <v>0</v>
      </c>
    </row>
    <row r="8259" spans="1:32" x14ac:dyDescent="0.25">
      <c r="A8259" s="9">
        <v>8573</v>
      </c>
      <c r="B8259" s="9" t="s">
        <v>2</v>
      </c>
      <c r="C8259" s="9">
        <v>202206</v>
      </c>
      <c r="D8259" s="11">
        <v>2022</v>
      </c>
      <c r="E8259" s="11">
        <v>6</v>
      </c>
      <c r="F8259" s="10">
        <v>1060976.3799999999</v>
      </c>
      <c r="G8259" s="10">
        <v>82647829.319999993</v>
      </c>
      <c r="H8259" s="10">
        <v>244822307.36000001</v>
      </c>
      <c r="I8259" s="10">
        <v>115132866.27</v>
      </c>
      <c r="J8259" s="10">
        <v>77995334.959999993</v>
      </c>
      <c r="K8259" s="10">
        <v>5540715.3600000003</v>
      </c>
      <c r="L8259" s="10">
        <v>15662942.75</v>
      </c>
      <c r="M8259" s="10">
        <v>30490448.02</v>
      </c>
      <c r="N8259" s="10">
        <v>49251088.18</v>
      </c>
      <c r="O8259" s="10">
        <v>49251088.18</v>
      </c>
      <c r="P8259" s="10">
        <v>0</v>
      </c>
      <c r="Q8259" s="10">
        <v>121800137.29000001</v>
      </c>
      <c r="R8259" s="10">
        <v>121800137.29000001</v>
      </c>
      <c r="S8259" s="10">
        <v>0</v>
      </c>
      <c r="T8259" s="10">
        <v>2897734.16</v>
      </c>
      <c r="U8259" s="10">
        <v>10197100.970000001</v>
      </c>
      <c r="V8259" s="10">
        <v>512677173.66000003</v>
      </c>
      <c r="W8259" s="10">
        <v>52939695.469999999</v>
      </c>
      <c r="X8259" s="10">
        <v>2138778.64</v>
      </c>
      <c r="Y8259" s="10">
        <v>361066.9</v>
      </c>
      <c r="Z8259" s="10">
        <v>11439202.029999999</v>
      </c>
      <c r="AA8259" s="10">
        <v>66878743.039999999</v>
      </c>
      <c r="AB8259" s="10">
        <v>579555916.70000005</v>
      </c>
      <c r="AC8259" s="10" t="s">
        <v>650</v>
      </c>
      <c r="AD8259" s="9" t="s">
        <v>428</v>
      </c>
      <c r="AF8259" s="9" t="b">
        <v>1</v>
      </c>
    </row>
    <row r="8260" spans="1:32" x14ac:dyDescent="0.25">
      <c r="A8260" s="9">
        <v>8561</v>
      </c>
      <c r="B8260" s="9" t="s">
        <v>1</v>
      </c>
      <c r="C8260" s="9">
        <v>202206</v>
      </c>
      <c r="D8260" s="11">
        <v>2022</v>
      </c>
      <c r="E8260" s="11">
        <v>6</v>
      </c>
      <c r="F8260" s="10">
        <v>580699.41</v>
      </c>
      <c r="G8260" s="10">
        <v>22937699.48</v>
      </c>
      <c r="H8260" s="10">
        <v>81095755.010000005</v>
      </c>
      <c r="I8260" s="10">
        <v>31021764.670000002</v>
      </c>
      <c r="J8260" s="10">
        <v>32560555.420000002</v>
      </c>
      <c r="K8260" s="10">
        <v>482041.79</v>
      </c>
      <c r="L8260" s="10">
        <v>5246549.59</v>
      </c>
      <c r="M8260" s="10">
        <v>11784843.539999999</v>
      </c>
      <c r="N8260" s="10">
        <v>17941108.32</v>
      </c>
      <c r="O8260" s="10">
        <v>0</v>
      </c>
      <c r="P8260" s="10">
        <v>17941108.32</v>
      </c>
      <c r="Q8260" s="10">
        <v>33124958.059999999</v>
      </c>
      <c r="R8260" s="10">
        <v>27147364.760000002</v>
      </c>
      <c r="S8260" s="10">
        <v>5977593.2999999998</v>
      </c>
      <c r="T8260" s="10">
        <v>1455516.23</v>
      </c>
      <c r="U8260" s="10">
        <v>0</v>
      </c>
      <c r="V8260" s="10">
        <v>157135736.50999999</v>
      </c>
      <c r="W8260" s="10">
        <v>10397213.51</v>
      </c>
      <c r="X8260" s="10">
        <v>903203.8</v>
      </c>
      <c r="Y8260" s="10">
        <v>1545144.99</v>
      </c>
      <c r="Z8260" s="10">
        <v>0</v>
      </c>
      <c r="AA8260" s="10">
        <v>12845562.300000001</v>
      </c>
      <c r="AB8260" s="10">
        <v>169981298.81</v>
      </c>
      <c r="AC8260" s="10" t="s">
        <v>650</v>
      </c>
      <c r="AD8260" s="9" t="s">
        <v>654</v>
      </c>
      <c r="AF8260" s="9" t="b">
        <v>0</v>
      </c>
    </row>
    <row r="8261" spans="1:32" x14ac:dyDescent="0.25">
      <c r="A8261" s="9">
        <v>8560</v>
      </c>
      <c r="B8261" s="9" t="s">
        <v>22</v>
      </c>
      <c r="C8261" s="9">
        <v>202206</v>
      </c>
      <c r="D8261" s="11">
        <v>2022</v>
      </c>
      <c r="E8261" s="11">
        <v>6</v>
      </c>
      <c r="F8261" s="10">
        <v>36997021.270000003</v>
      </c>
      <c r="G8261" s="10">
        <v>85411553.519999996</v>
      </c>
      <c r="H8261" s="10">
        <v>211455632.15000001</v>
      </c>
      <c r="I8261" s="10">
        <v>87421609.260000005</v>
      </c>
      <c r="J8261" s="10">
        <v>96705823.969999999</v>
      </c>
      <c r="K8261" s="10">
        <v>10572991.33</v>
      </c>
      <c r="L8261" s="10">
        <v>16092810.300000001</v>
      </c>
      <c r="M8261" s="10">
        <v>662397.29</v>
      </c>
      <c r="N8261" s="10">
        <v>39729797.549999997</v>
      </c>
      <c r="O8261" s="10">
        <v>39729797.549999997</v>
      </c>
      <c r="P8261" s="10">
        <v>0</v>
      </c>
      <c r="Q8261" s="10">
        <v>157158427.77000001</v>
      </c>
      <c r="R8261" s="10">
        <v>147208678.90000001</v>
      </c>
      <c r="S8261" s="10">
        <v>9949748.8699999992</v>
      </c>
      <c r="T8261" s="10">
        <v>11829242.800000001</v>
      </c>
      <c r="U8261" s="10">
        <v>31934516.640000001</v>
      </c>
      <c r="V8261" s="10">
        <v>574516191.70000005</v>
      </c>
      <c r="W8261" s="10">
        <v>54947881.939999998</v>
      </c>
      <c r="X8261" s="10">
        <v>2057762.47</v>
      </c>
      <c r="Y8261" s="10">
        <v>1386903.65</v>
      </c>
      <c r="Z8261" s="10">
        <v>7955332.3399999999</v>
      </c>
      <c r="AA8261" s="10">
        <v>66347880.399999999</v>
      </c>
      <c r="AB8261" s="10">
        <v>640864072.10000002</v>
      </c>
      <c r="AC8261" s="10" t="s">
        <v>650</v>
      </c>
      <c r="AD8261" s="9" t="s">
        <v>653</v>
      </c>
      <c r="AF8261" s="9" t="b">
        <v>0</v>
      </c>
    </row>
    <row r="8262" spans="1:32" x14ac:dyDescent="0.25">
      <c r="A8262" s="9">
        <v>8580</v>
      </c>
      <c r="B8262" s="9" t="s">
        <v>14</v>
      </c>
      <c r="C8262" s="9">
        <v>202206</v>
      </c>
      <c r="D8262" s="11">
        <v>2022</v>
      </c>
      <c r="E8262" s="11">
        <v>6</v>
      </c>
      <c r="F8262" s="10">
        <v>92423845</v>
      </c>
      <c r="G8262" s="10">
        <v>545671773</v>
      </c>
      <c r="H8262" s="10">
        <v>827005633</v>
      </c>
      <c r="I8262" s="10">
        <v>514864432</v>
      </c>
      <c r="J8262" s="10">
        <v>158115186</v>
      </c>
      <c r="K8262" s="10">
        <v>42936042</v>
      </c>
      <c r="L8262" s="10">
        <v>101560339</v>
      </c>
      <c r="M8262" s="10">
        <v>9529634</v>
      </c>
      <c r="N8262" s="10">
        <v>348090882</v>
      </c>
      <c r="O8262" s="10">
        <v>348090882</v>
      </c>
      <c r="P8262" s="10">
        <v>0</v>
      </c>
      <c r="Q8262" s="10">
        <v>622499996</v>
      </c>
      <c r="R8262" s="10">
        <v>478656605</v>
      </c>
      <c r="S8262" s="10">
        <v>143843391</v>
      </c>
      <c r="T8262" s="10">
        <v>44520475</v>
      </c>
      <c r="U8262" s="10">
        <v>1005646714.34</v>
      </c>
      <c r="V8262" s="10">
        <v>3485859318.3400002</v>
      </c>
      <c r="W8262" s="10">
        <v>187136716.44</v>
      </c>
      <c r="X8262" s="10">
        <v>76653749.069999993</v>
      </c>
      <c r="Y8262" s="10">
        <v>9052088.2799999993</v>
      </c>
      <c r="Z8262" s="10">
        <v>261494486.55000001</v>
      </c>
      <c r="AA8262" s="10">
        <v>534337040.33999997</v>
      </c>
      <c r="AB8262" s="10">
        <v>4020196358.6799998</v>
      </c>
      <c r="AC8262" s="10" t="s">
        <v>650</v>
      </c>
      <c r="AD8262" s="9" t="s">
        <v>652</v>
      </c>
      <c r="AF8262" s="9" t="b">
        <v>0</v>
      </c>
    </row>
    <row r="8263" spans="1:32" x14ac:dyDescent="0.25">
      <c r="A8263" s="9">
        <v>8566</v>
      </c>
      <c r="B8263" s="9" t="s">
        <v>27</v>
      </c>
      <c r="C8263" s="9">
        <v>202206</v>
      </c>
      <c r="D8263" s="11">
        <v>2022</v>
      </c>
      <c r="E8263" s="11">
        <v>6</v>
      </c>
      <c r="F8263" s="10">
        <v>4939838.17</v>
      </c>
      <c r="G8263" s="10">
        <v>66542390.799999997</v>
      </c>
      <c r="H8263" s="10">
        <v>151540395.21000001</v>
      </c>
      <c r="I8263" s="10">
        <v>47266584.899999999</v>
      </c>
      <c r="J8263" s="10">
        <v>73659280.870000005</v>
      </c>
      <c r="K8263" s="10">
        <v>6983956.5700000003</v>
      </c>
      <c r="L8263" s="10">
        <v>12470422.939999999</v>
      </c>
      <c r="M8263" s="10">
        <v>11160149.93</v>
      </c>
      <c r="N8263" s="10">
        <v>37251031.740000002</v>
      </c>
      <c r="O8263" s="10">
        <v>37251031.740000002</v>
      </c>
      <c r="P8263" s="10">
        <v>0</v>
      </c>
      <c r="Q8263" s="10">
        <v>138073473.00999999</v>
      </c>
      <c r="R8263" s="10">
        <v>138073473.00999999</v>
      </c>
      <c r="S8263" s="10">
        <v>0</v>
      </c>
      <c r="T8263" s="10">
        <v>7021572.2400000002</v>
      </c>
      <c r="U8263" s="10">
        <v>0</v>
      </c>
      <c r="V8263" s="10">
        <v>405368701.17000002</v>
      </c>
      <c r="W8263" s="10">
        <v>19067071.010000002</v>
      </c>
      <c r="X8263" s="10">
        <v>5675326.6200000001</v>
      </c>
      <c r="Y8263" s="10">
        <v>6402043.04</v>
      </c>
      <c r="Z8263" s="10">
        <v>7633255.4800000004</v>
      </c>
      <c r="AA8263" s="10">
        <v>38777696.149999999</v>
      </c>
      <c r="AB8263" s="10">
        <v>444146397.31999999</v>
      </c>
      <c r="AC8263" s="10" t="s">
        <v>650</v>
      </c>
      <c r="AD8263" s="9" t="s">
        <v>651</v>
      </c>
      <c r="AF8263" s="9" t="b">
        <v>0</v>
      </c>
    </row>
    <row r="8264" spans="1:32" x14ac:dyDescent="0.25">
      <c r="A8264" s="9">
        <v>8563</v>
      </c>
      <c r="B8264" s="9" t="s">
        <v>23</v>
      </c>
      <c r="C8264" s="9">
        <v>202206</v>
      </c>
      <c r="D8264" s="11">
        <v>2022</v>
      </c>
      <c r="E8264" s="11">
        <v>6</v>
      </c>
      <c r="F8264" s="10">
        <v>160578.29</v>
      </c>
      <c r="G8264" s="10">
        <v>20879905.379999999</v>
      </c>
      <c r="H8264" s="10">
        <v>47083350.170000002</v>
      </c>
      <c r="I8264" s="10">
        <v>11505049.26</v>
      </c>
      <c r="J8264" s="10">
        <v>30591811.140000001</v>
      </c>
      <c r="K8264" s="10">
        <v>257735.96</v>
      </c>
      <c r="L8264" s="10">
        <v>4623827.9800000004</v>
      </c>
      <c r="M8264" s="10">
        <v>104925.83</v>
      </c>
      <c r="N8264" s="10">
        <v>9637155.3499999996</v>
      </c>
      <c r="O8264" s="10">
        <v>839409.33</v>
      </c>
      <c r="P8264" s="10">
        <v>8797746.0199999996</v>
      </c>
      <c r="Q8264" s="10">
        <v>46629755.07</v>
      </c>
      <c r="R8264" s="10">
        <v>44932928.090000004</v>
      </c>
      <c r="S8264" s="10">
        <v>1696826.98</v>
      </c>
      <c r="T8264" s="10">
        <v>490925.19</v>
      </c>
      <c r="U8264" s="10">
        <v>9907954.1899999995</v>
      </c>
      <c r="V8264" s="10">
        <v>134789623.63999999</v>
      </c>
      <c r="W8264" s="10">
        <v>11023755.16</v>
      </c>
      <c r="X8264" s="10">
        <v>605639.59</v>
      </c>
      <c r="Y8264" s="10">
        <v>94016.24</v>
      </c>
      <c r="Z8264" s="10">
        <v>30729309.420000002</v>
      </c>
      <c r="AA8264" s="10">
        <v>42452720.409999996</v>
      </c>
      <c r="AB8264" s="10">
        <v>177242344.05000001</v>
      </c>
      <c r="AC8264" s="10" t="s">
        <v>650</v>
      </c>
      <c r="AD8264" s="9" t="s">
        <v>649</v>
      </c>
      <c r="AF8264" s="9" t="b">
        <v>0</v>
      </c>
    </row>
    <row r="8265" spans="1:32" x14ac:dyDescent="0.25">
      <c r="A8265" s="9">
        <v>8601</v>
      </c>
      <c r="B8265" s="9" t="s">
        <v>26</v>
      </c>
      <c r="C8265" s="9">
        <v>202207</v>
      </c>
      <c r="D8265" s="11">
        <v>2022</v>
      </c>
      <c r="E8265" s="11">
        <v>7</v>
      </c>
      <c r="F8265" s="10">
        <v>26440043</v>
      </c>
      <c r="G8265" s="10">
        <v>67910602</v>
      </c>
      <c r="H8265" s="10">
        <v>163529205</v>
      </c>
      <c r="I8265" s="10">
        <v>64486206</v>
      </c>
      <c r="J8265" s="10">
        <v>42348805</v>
      </c>
      <c r="K8265" s="10">
        <v>5582611</v>
      </c>
      <c r="L8265" s="10">
        <v>13966961</v>
      </c>
      <c r="M8265" s="10">
        <v>37144622</v>
      </c>
      <c r="N8265" s="10">
        <v>38425094</v>
      </c>
      <c r="O8265" s="10">
        <v>34640821</v>
      </c>
      <c r="P8265" s="10">
        <v>3784273</v>
      </c>
      <c r="Q8265" s="10">
        <v>80601407</v>
      </c>
      <c r="R8265" s="10">
        <v>77041425</v>
      </c>
      <c r="S8265" s="10">
        <v>3559982</v>
      </c>
      <c r="T8265" s="10">
        <v>4032217</v>
      </c>
      <c r="U8265" s="10">
        <v>2652149</v>
      </c>
      <c r="V8265" s="10">
        <v>383590717</v>
      </c>
      <c r="W8265" s="10">
        <v>23869939</v>
      </c>
      <c r="X8265" s="10">
        <v>2885681</v>
      </c>
      <c r="Y8265" s="10">
        <v>1215810</v>
      </c>
      <c r="Z8265" s="10">
        <v>4122112</v>
      </c>
      <c r="AA8265" s="10">
        <v>32093542</v>
      </c>
      <c r="AB8265" s="10">
        <v>415684259</v>
      </c>
      <c r="AC8265" s="10" t="s">
        <v>622</v>
      </c>
      <c r="AD8265" s="9" t="s">
        <v>648</v>
      </c>
      <c r="AF8265" s="9" t="b">
        <v>0</v>
      </c>
    </row>
    <row r="8266" spans="1:32" x14ac:dyDescent="0.25">
      <c r="A8266" s="9">
        <v>8589</v>
      </c>
      <c r="B8266" s="9" t="s">
        <v>4</v>
      </c>
      <c r="C8266" s="9">
        <v>202207</v>
      </c>
      <c r="D8266" s="11">
        <v>2022</v>
      </c>
      <c r="E8266" s="11">
        <v>7</v>
      </c>
      <c r="F8266" s="10">
        <v>141843.5</v>
      </c>
      <c r="G8266" s="10">
        <v>419709662.75</v>
      </c>
      <c r="H8266" s="10">
        <v>385939489.95999998</v>
      </c>
      <c r="I8266" s="10">
        <v>149564501.12</v>
      </c>
      <c r="J8266" s="10">
        <v>147743377.61000001</v>
      </c>
      <c r="K8266" s="10">
        <v>52432467.600000001</v>
      </c>
      <c r="L8266" s="10">
        <v>36199143.630000003</v>
      </c>
      <c r="M8266" s="10">
        <v>0</v>
      </c>
      <c r="N8266" s="10">
        <v>86331805.379999995</v>
      </c>
      <c r="O8266" s="10">
        <v>78416499.019999996</v>
      </c>
      <c r="P8266" s="10">
        <v>7915306.3600000003</v>
      </c>
      <c r="Q8266" s="10">
        <v>333021631.76999998</v>
      </c>
      <c r="R8266" s="10">
        <v>156801628.97</v>
      </c>
      <c r="S8266" s="10">
        <v>176220002.80000001</v>
      </c>
      <c r="T8266" s="10">
        <v>2190961.88</v>
      </c>
      <c r="U8266" s="10">
        <v>41744982.829999998</v>
      </c>
      <c r="V8266" s="10">
        <v>1269080378.0699999</v>
      </c>
      <c r="W8266" s="10">
        <v>48642104.530000001</v>
      </c>
      <c r="X8266" s="10">
        <v>1991293.97</v>
      </c>
      <c r="Y8266" s="10">
        <v>17844792.07</v>
      </c>
      <c r="Z8266" s="10">
        <v>82754747.709999993</v>
      </c>
      <c r="AA8266" s="10">
        <v>151232938.28</v>
      </c>
      <c r="AB8266" s="10">
        <v>1420313316.3499999</v>
      </c>
      <c r="AC8266" s="10" t="s">
        <v>622</v>
      </c>
      <c r="AD8266" s="9" t="s">
        <v>647</v>
      </c>
      <c r="AF8266" s="9" t="b">
        <v>0</v>
      </c>
    </row>
    <row r="8267" spans="1:32" x14ac:dyDescent="0.25">
      <c r="A8267" s="9">
        <v>8608</v>
      </c>
      <c r="B8267" s="9" t="s">
        <v>24</v>
      </c>
      <c r="C8267" s="9">
        <v>202207</v>
      </c>
      <c r="D8267" s="11">
        <v>2022</v>
      </c>
      <c r="E8267" s="11">
        <v>7</v>
      </c>
      <c r="F8267" s="10">
        <v>6367453.3799999999</v>
      </c>
      <c r="G8267" s="10">
        <v>974087946.88999999</v>
      </c>
      <c r="H8267" s="10">
        <v>1238305455.1800001</v>
      </c>
      <c r="I8267" s="10">
        <v>455354036.68000001</v>
      </c>
      <c r="J8267" s="10">
        <v>494100036.91000003</v>
      </c>
      <c r="K8267" s="10">
        <v>87896166.230000004</v>
      </c>
      <c r="L8267" s="10">
        <v>96681577.359999999</v>
      </c>
      <c r="M8267" s="10">
        <v>104273638</v>
      </c>
      <c r="N8267" s="10">
        <v>260509728.25</v>
      </c>
      <c r="O8267" s="10">
        <v>260509728.25</v>
      </c>
      <c r="P8267" s="10">
        <v>0</v>
      </c>
      <c r="Q8267" s="10">
        <v>212651367.30000001</v>
      </c>
      <c r="R8267" s="10">
        <v>0</v>
      </c>
      <c r="S8267" s="10">
        <v>212651367.30000001</v>
      </c>
      <c r="T8267" s="10">
        <v>37648787.909999996</v>
      </c>
      <c r="U8267" s="10">
        <v>0</v>
      </c>
      <c r="V8267" s="10">
        <v>2729570738.9099998</v>
      </c>
      <c r="W8267" s="10">
        <v>276225262.42000002</v>
      </c>
      <c r="X8267" s="10">
        <v>66510686.700000003</v>
      </c>
      <c r="Y8267" s="10">
        <v>96683572.099999994</v>
      </c>
      <c r="Z8267" s="10">
        <v>111863768.43000001</v>
      </c>
      <c r="AA8267" s="10">
        <v>551283289.64999998</v>
      </c>
      <c r="AB8267" s="10">
        <v>3280854028.5599999</v>
      </c>
      <c r="AC8267" s="10" t="s">
        <v>622</v>
      </c>
      <c r="AD8267" s="9" t="s">
        <v>646</v>
      </c>
      <c r="AF8267" s="9" t="b">
        <v>0</v>
      </c>
    </row>
    <row r="8268" spans="1:32" x14ac:dyDescent="0.25">
      <c r="A8268" s="9">
        <v>8597</v>
      </c>
      <c r="B8268" s="9" t="s">
        <v>20</v>
      </c>
      <c r="C8268" s="9">
        <v>202207</v>
      </c>
      <c r="D8268" s="11">
        <v>2022</v>
      </c>
      <c r="E8268" s="11">
        <v>7</v>
      </c>
      <c r="F8268" s="10">
        <v>32561252.920000002</v>
      </c>
      <c r="G8268" s="10">
        <v>76082829.569999993</v>
      </c>
      <c r="H8268" s="10">
        <v>319734060.81</v>
      </c>
      <c r="I8268" s="10">
        <v>119494331.97</v>
      </c>
      <c r="J8268" s="10">
        <v>133753796.78</v>
      </c>
      <c r="K8268" s="10">
        <v>5444154.04</v>
      </c>
      <c r="L8268" s="10">
        <v>25835197.079999998</v>
      </c>
      <c r="M8268" s="10">
        <v>35206580.939999998</v>
      </c>
      <c r="N8268" s="10">
        <v>62576314.850000001</v>
      </c>
      <c r="O8268" s="10">
        <v>6054638.5199999996</v>
      </c>
      <c r="P8268" s="10">
        <v>56521676.329999998</v>
      </c>
      <c r="Q8268" s="10">
        <v>134653686.84999999</v>
      </c>
      <c r="R8268" s="10">
        <v>122656882.06</v>
      </c>
      <c r="S8268" s="10">
        <v>11996804.789999999</v>
      </c>
      <c r="T8268" s="10">
        <v>0</v>
      </c>
      <c r="U8268" s="10">
        <v>0</v>
      </c>
      <c r="V8268" s="10">
        <v>625608145</v>
      </c>
      <c r="W8268" s="10">
        <v>46725077.009999998</v>
      </c>
      <c r="X8268" s="10">
        <v>2047652.72</v>
      </c>
      <c r="Y8268" s="10">
        <v>0</v>
      </c>
      <c r="Z8268" s="10">
        <v>0</v>
      </c>
      <c r="AA8268" s="10">
        <v>48772729.729999997</v>
      </c>
      <c r="AB8268" s="10">
        <v>674380874.73000002</v>
      </c>
      <c r="AC8268" s="10" t="s">
        <v>622</v>
      </c>
      <c r="AD8268" s="9" t="s">
        <v>645</v>
      </c>
      <c r="AF8268" s="9" t="b">
        <v>0</v>
      </c>
    </row>
    <row r="8269" spans="1:32" x14ac:dyDescent="0.25">
      <c r="A8269" s="9">
        <v>8599</v>
      </c>
      <c r="B8269" s="9" t="s">
        <v>17</v>
      </c>
      <c r="C8269" s="9">
        <v>202207</v>
      </c>
      <c r="D8269" s="11">
        <v>2022</v>
      </c>
      <c r="E8269" s="11">
        <v>7</v>
      </c>
      <c r="F8269" s="10">
        <v>2477283.6800000002</v>
      </c>
      <c r="G8269" s="10">
        <v>368586073.66000003</v>
      </c>
      <c r="H8269" s="10">
        <v>962903256.92999995</v>
      </c>
      <c r="I8269" s="10">
        <v>458288244.58999997</v>
      </c>
      <c r="J8269" s="10">
        <v>294252346.74000001</v>
      </c>
      <c r="K8269" s="10">
        <v>37274283.039999999</v>
      </c>
      <c r="L8269" s="10">
        <v>54523321.890000001</v>
      </c>
      <c r="M8269" s="10">
        <v>118565060.67</v>
      </c>
      <c r="N8269" s="10">
        <v>207092764.71000001</v>
      </c>
      <c r="O8269" s="10">
        <v>75588213.819999993</v>
      </c>
      <c r="P8269" s="10">
        <v>131504550.89</v>
      </c>
      <c r="Q8269" s="10">
        <v>389084069.31</v>
      </c>
      <c r="R8269" s="10">
        <v>271896933.94</v>
      </c>
      <c r="S8269" s="10">
        <v>117187135.37</v>
      </c>
      <c r="T8269" s="10">
        <v>12782811.220000001</v>
      </c>
      <c r="U8269" s="10">
        <v>0</v>
      </c>
      <c r="V8269" s="10">
        <v>1942926259.51</v>
      </c>
      <c r="W8269" s="10">
        <v>63829256.259999998</v>
      </c>
      <c r="X8269" s="10">
        <v>16993189.620000001</v>
      </c>
      <c r="Y8269" s="10">
        <v>7218360.8899999997</v>
      </c>
      <c r="Z8269" s="10">
        <v>33330562.329999998</v>
      </c>
      <c r="AA8269" s="10">
        <v>121371369.09999999</v>
      </c>
      <c r="AB8269" s="10">
        <v>2064297628.6099999</v>
      </c>
      <c r="AC8269" s="10" t="s">
        <v>622</v>
      </c>
      <c r="AD8269" s="9" t="s">
        <v>644</v>
      </c>
      <c r="AF8269" s="9" t="b">
        <v>0</v>
      </c>
    </row>
    <row r="8270" spans="1:32" x14ac:dyDescent="0.25">
      <c r="A8270" s="9">
        <v>8602</v>
      </c>
      <c r="B8270" s="9" t="s">
        <v>5</v>
      </c>
      <c r="C8270" s="9">
        <v>202207</v>
      </c>
      <c r="D8270" s="11">
        <v>2022</v>
      </c>
      <c r="E8270" s="11">
        <v>7</v>
      </c>
      <c r="F8270" s="10">
        <v>16497682.09</v>
      </c>
      <c r="G8270" s="10">
        <v>799078210.39999998</v>
      </c>
      <c r="H8270" s="10">
        <v>980076348.51999998</v>
      </c>
      <c r="I8270" s="10">
        <v>420400714.69</v>
      </c>
      <c r="J8270" s="10">
        <v>349199061.77999997</v>
      </c>
      <c r="K8270" s="10">
        <v>45463619.57</v>
      </c>
      <c r="L8270" s="10">
        <v>81132321.310000002</v>
      </c>
      <c r="M8270" s="10">
        <v>83880631.170000002</v>
      </c>
      <c r="N8270" s="10">
        <v>298973854.54000002</v>
      </c>
      <c r="O8270" s="10">
        <v>226657975.41</v>
      </c>
      <c r="P8270" s="10">
        <v>72315879.129999995</v>
      </c>
      <c r="Q8270" s="10">
        <v>652773403.78999996</v>
      </c>
      <c r="R8270" s="10">
        <v>620921957.48000002</v>
      </c>
      <c r="S8270" s="10">
        <v>31851446.309999999</v>
      </c>
      <c r="T8270" s="10">
        <v>10070272.039999999</v>
      </c>
      <c r="U8270" s="10">
        <v>62840270.009999998</v>
      </c>
      <c r="V8270" s="10">
        <v>2820310041.3899999</v>
      </c>
      <c r="W8270" s="10">
        <v>168236012.74000001</v>
      </c>
      <c r="X8270" s="10">
        <v>21303813.829999998</v>
      </c>
      <c r="Y8270" s="10">
        <v>93940429.879999995</v>
      </c>
      <c r="Z8270" s="10">
        <v>236034359.72</v>
      </c>
      <c r="AA8270" s="10">
        <v>519514616.17000002</v>
      </c>
      <c r="AB8270" s="10">
        <v>3339824657.5599999</v>
      </c>
      <c r="AC8270" s="10" t="s">
        <v>622</v>
      </c>
      <c r="AD8270" s="9" t="s">
        <v>643</v>
      </c>
      <c r="AF8270" s="9" t="b">
        <v>0</v>
      </c>
    </row>
    <row r="8271" spans="1:32" x14ac:dyDescent="0.25">
      <c r="A8271" s="9">
        <v>8609</v>
      </c>
      <c r="B8271" s="9" t="s">
        <v>21</v>
      </c>
      <c r="C8271" s="9">
        <v>202207</v>
      </c>
      <c r="D8271" s="11">
        <v>2022</v>
      </c>
      <c r="E8271" s="11">
        <v>7</v>
      </c>
      <c r="F8271" s="10">
        <v>17062942.84</v>
      </c>
      <c r="G8271" s="10">
        <v>1205901850.27</v>
      </c>
      <c r="H8271" s="10">
        <v>1321212362.5799999</v>
      </c>
      <c r="I8271" s="10">
        <v>681599121.61000001</v>
      </c>
      <c r="J8271" s="10">
        <v>440794709.29000002</v>
      </c>
      <c r="K8271" s="10">
        <v>74496764.099999994</v>
      </c>
      <c r="L8271" s="10">
        <v>123018801.92</v>
      </c>
      <c r="M8271" s="10">
        <v>1302965.6599999999</v>
      </c>
      <c r="N8271" s="10">
        <v>344710564.88</v>
      </c>
      <c r="O8271" s="10">
        <v>16232108.720000001</v>
      </c>
      <c r="P8271" s="10">
        <v>328478456.16000003</v>
      </c>
      <c r="Q8271" s="10">
        <v>553812751.87</v>
      </c>
      <c r="R8271" s="10">
        <v>519686751.62</v>
      </c>
      <c r="S8271" s="10">
        <v>34126000.25</v>
      </c>
      <c r="T8271" s="10">
        <v>64008885.810000002</v>
      </c>
      <c r="U8271" s="10">
        <v>91700774.549999997</v>
      </c>
      <c r="V8271" s="10">
        <v>3598410132.8000002</v>
      </c>
      <c r="W8271" s="10">
        <v>147403641.27000001</v>
      </c>
      <c r="X8271" s="10">
        <v>103377211.84</v>
      </c>
      <c r="Y8271" s="10">
        <v>50833133.060000002</v>
      </c>
      <c r="Z8271" s="10">
        <v>0</v>
      </c>
      <c r="AA8271" s="10">
        <v>301613986.17000002</v>
      </c>
      <c r="AB8271" s="10">
        <v>3900024118.9699998</v>
      </c>
      <c r="AC8271" s="10" t="s">
        <v>622</v>
      </c>
      <c r="AD8271" s="9" t="s">
        <v>642</v>
      </c>
      <c r="AF8271" s="9" t="b">
        <v>0</v>
      </c>
    </row>
    <row r="8272" spans="1:32" x14ac:dyDescent="0.25">
      <c r="A8272" s="9">
        <v>8610</v>
      </c>
      <c r="B8272" s="9" t="s">
        <v>12</v>
      </c>
      <c r="C8272" s="9">
        <v>202207</v>
      </c>
      <c r="D8272" s="11">
        <v>2022</v>
      </c>
      <c r="E8272" s="11">
        <v>7</v>
      </c>
      <c r="F8272" s="10">
        <v>167629756.18000001</v>
      </c>
      <c r="G8272" s="10">
        <v>95656343.650000006</v>
      </c>
      <c r="H8272" s="10">
        <v>528439095.69</v>
      </c>
      <c r="I8272" s="10">
        <v>293857663.10000002</v>
      </c>
      <c r="J8272" s="10">
        <v>155650373.11000001</v>
      </c>
      <c r="K8272" s="10">
        <v>36619579.969999999</v>
      </c>
      <c r="L8272" s="10">
        <v>15576261.939999999</v>
      </c>
      <c r="M8272" s="10">
        <v>26735217.57</v>
      </c>
      <c r="N8272" s="10">
        <v>59845984.57</v>
      </c>
      <c r="O8272" s="10">
        <v>2234554.61</v>
      </c>
      <c r="P8272" s="10">
        <v>57611429.960000001</v>
      </c>
      <c r="Q8272" s="10">
        <v>368163473.63</v>
      </c>
      <c r="R8272" s="10">
        <v>8640773.6500000004</v>
      </c>
      <c r="S8272" s="10">
        <v>359522699.98000002</v>
      </c>
      <c r="T8272" s="10">
        <v>3958111.89</v>
      </c>
      <c r="U8272" s="10">
        <v>40489773.850000001</v>
      </c>
      <c r="V8272" s="10">
        <v>1264182539.46</v>
      </c>
      <c r="W8272" s="10">
        <v>32336503.07</v>
      </c>
      <c r="X8272" s="10">
        <v>44208433.57</v>
      </c>
      <c r="Y8272" s="10">
        <v>1621146.38</v>
      </c>
      <c r="Z8272" s="10">
        <v>99852890.239999995</v>
      </c>
      <c r="AA8272" s="10">
        <v>178018973.25999999</v>
      </c>
      <c r="AB8272" s="10">
        <v>1442201512.72</v>
      </c>
      <c r="AC8272" s="10" t="s">
        <v>622</v>
      </c>
      <c r="AD8272" s="9" t="s">
        <v>641</v>
      </c>
      <c r="AF8272" s="9" t="b">
        <v>0</v>
      </c>
    </row>
    <row r="8273" spans="1:32" x14ac:dyDescent="0.25">
      <c r="A8273" s="9">
        <v>8598</v>
      </c>
      <c r="B8273" s="9" t="s">
        <v>15</v>
      </c>
      <c r="C8273" s="9">
        <v>202207</v>
      </c>
      <c r="D8273" s="11">
        <v>2022</v>
      </c>
      <c r="E8273" s="11">
        <v>7</v>
      </c>
      <c r="F8273" s="10">
        <v>1404353.97</v>
      </c>
      <c r="G8273" s="10">
        <v>101033205.79000001</v>
      </c>
      <c r="H8273" s="10">
        <v>327965871.14999998</v>
      </c>
      <c r="I8273" s="10">
        <v>137910107.5</v>
      </c>
      <c r="J8273" s="10">
        <v>150573110.88</v>
      </c>
      <c r="K8273" s="10">
        <v>12699390.85</v>
      </c>
      <c r="L8273" s="10">
        <v>21015615.510000002</v>
      </c>
      <c r="M8273" s="10">
        <v>5767646.4100000001</v>
      </c>
      <c r="N8273" s="10">
        <v>62766384.920000002</v>
      </c>
      <c r="O8273" s="10">
        <v>2010004.95</v>
      </c>
      <c r="P8273" s="10">
        <v>60756379.969999999</v>
      </c>
      <c r="Q8273" s="10">
        <v>137514497.19</v>
      </c>
      <c r="R8273" s="10">
        <v>86317241.920000002</v>
      </c>
      <c r="S8273" s="10">
        <v>51197255.270000003</v>
      </c>
      <c r="T8273" s="10">
        <v>633580.48</v>
      </c>
      <c r="U8273" s="10">
        <v>24409040.140000001</v>
      </c>
      <c r="V8273" s="10">
        <v>655726933.63999999</v>
      </c>
      <c r="W8273" s="10">
        <v>54847984.030000001</v>
      </c>
      <c r="X8273" s="10">
        <v>7785227.9800000004</v>
      </c>
      <c r="Y8273" s="10">
        <v>3352646.21</v>
      </c>
      <c r="Z8273" s="10">
        <v>7450845.8799999999</v>
      </c>
      <c r="AA8273" s="10">
        <v>73436704.099999994</v>
      </c>
      <c r="AB8273" s="10">
        <v>729163637.74000001</v>
      </c>
      <c r="AC8273" s="10" t="s">
        <v>622</v>
      </c>
      <c r="AD8273" s="9" t="s">
        <v>640</v>
      </c>
      <c r="AF8273" s="9" t="b">
        <v>0</v>
      </c>
    </row>
    <row r="8274" spans="1:32" x14ac:dyDescent="0.25">
      <c r="A8274" s="9">
        <v>8600</v>
      </c>
      <c r="B8274" s="9" t="s">
        <v>2</v>
      </c>
      <c r="C8274" s="9">
        <v>202207</v>
      </c>
      <c r="D8274" s="11">
        <v>2022</v>
      </c>
      <c r="E8274" s="11">
        <v>7</v>
      </c>
      <c r="F8274" s="10">
        <v>871272.79</v>
      </c>
      <c r="G8274" s="10">
        <v>85420927.159999996</v>
      </c>
      <c r="H8274" s="10">
        <v>236335531.83000001</v>
      </c>
      <c r="I8274" s="10">
        <v>97322876.420000002</v>
      </c>
      <c r="J8274" s="10">
        <v>88548705.170000002</v>
      </c>
      <c r="K8274" s="10">
        <v>5651577.8399999999</v>
      </c>
      <c r="L8274" s="10">
        <v>13978281.5</v>
      </c>
      <c r="M8274" s="10">
        <v>30834090.899999999</v>
      </c>
      <c r="N8274" s="10">
        <v>51043497.869999997</v>
      </c>
      <c r="O8274" s="10">
        <v>51043497.869999997</v>
      </c>
      <c r="P8274" s="10">
        <v>0</v>
      </c>
      <c r="Q8274" s="10">
        <v>69093573.549999997</v>
      </c>
      <c r="R8274" s="10">
        <v>69093573.549999997</v>
      </c>
      <c r="S8274" s="10">
        <v>0</v>
      </c>
      <c r="T8274" s="10">
        <v>3246311.92</v>
      </c>
      <c r="U8274" s="10">
        <v>6605144.5700000003</v>
      </c>
      <c r="V8274" s="10">
        <v>452616259.69</v>
      </c>
      <c r="W8274" s="10">
        <v>50422118.700000003</v>
      </c>
      <c r="X8274" s="10">
        <v>2969786.58</v>
      </c>
      <c r="Y8274" s="10">
        <v>427780.73</v>
      </c>
      <c r="Z8274" s="10">
        <v>10783284.92</v>
      </c>
      <c r="AA8274" s="10">
        <v>64602970.93</v>
      </c>
      <c r="AB8274" s="10">
        <v>517219230.62</v>
      </c>
      <c r="AC8274" s="10" t="s">
        <v>622</v>
      </c>
      <c r="AD8274" s="9" t="s">
        <v>639</v>
      </c>
      <c r="AF8274" s="9" t="b">
        <v>0</v>
      </c>
    </row>
    <row r="8275" spans="1:32" x14ac:dyDescent="0.25">
      <c r="A8275" s="9">
        <v>8612</v>
      </c>
      <c r="B8275" s="9" t="s">
        <v>9</v>
      </c>
      <c r="C8275" s="9">
        <v>202207</v>
      </c>
      <c r="D8275" s="11">
        <v>2022</v>
      </c>
      <c r="E8275" s="11">
        <v>7</v>
      </c>
      <c r="F8275" s="10">
        <v>53506471.450000003</v>
      </c>
      <c r="G8275" s="10">
        <v>434891322.98000002</v>
      </c>
      <c r="H8275" s="10">
        <v>883423587.07000005</v>
      </c>
      <c r="I8275" s="10">
        <v>440658765.07999998</v>
      </c>
      <c r="J8275" s="10">
        <v>312061562.87</v>
      </c>
      <c r="K8275" s="10">
        <v>53946076.409999996</v>
      </c>
      <c r="L8275" s="10">
        <v>68790698.870000005</v>
      </c>
      <c r="M8275" s="10">
        <v>7966483.8399999999</v>
      </c>
      <c r="N8275" s="10">
        <v>188723226.12</v>
      </c>
      <c r="O8275" s="10">
        <v>3203695.88</v>
      </c>
      <c r="P8275" s="10">
        <v>185519530.24000001</v>
      </c>
      <c r="Q8275" s="10">
        <v>462858555.51999998</v>
      </c>
      <c r="R8275" s="10">
        <v>183152112.93000001</v>
      </c>
      <c r="S8275" s="10">
        <v>279706442.58999997</v>
      </c>
      <c r="T8275" s="10">
        <v>12035814.550000001</v>
      </c>
      <c r="U8275" s="10">
        <v>71351422.5</v>
      </c>
      <c r="V8275" s="10">
        <v>2106790400.1900001</v>
      </c>
      <c r="W8275" s="10">
        <v>160716789.21000001</v>
      </c>
      <c r="X8275" s="10">
        <v>52458731.609999999</v>
      </c>
      <c r="Y8275" s="10">
        <v>135844592.08000001</v>
      </c>
      <c r="Z8275" s="10">
        <v>19403322.969999999</v>
      </c>
      <c r="AA8275" s="10">
        <v>368423435.87</v>
      </c>
      <c r="AB8275" s="10">
        <v>2475213836.0599999</v>
      </c>
      <c r="AC8275" s="10" t="s">
        <v>622</v>
      </c>
      <c r="AD8275" s="9" t="s">
        <v>638</v>
      </c>
      <c r="AF8275" s="9" t="b">
        <v>0</v>
      </c>
    </row>
    <row r="8276" spans="1:32" x14ac:dyDescent="0.25">
      <c r="A8276" s="9">
        <v>8605</v>
      </c>
      <c r="B8276" s="9" t="s">
        <v>19</v>
      </c>
      <c r="C8276" s="9">
        <v>202207</v>
      </c>
      <c r="D8276" s="11">
        <v>2022</v>
      </c>
      <c r="E8276" s="11">
        <v>7</v>
      </c>
      <c r="F8276" s="10">
        <v>435354558.18000001</v>
      </c>
      <c r="G8276" s="10">
        <v>694955853.11000001</v>
      </c>
      <c r="H8276" s="10">
        <v>1636360394.51</v>
      </c>
      <c r="I8276" s="10">
        <v>716206451.27999997</v>
      </c>
      <c r="J8276" s="10">
        <v>399961824.49000001</v>
      </c>
      <c r="K8276" s="10">
        <v>119279494.73999999</v>
      </c>
      <c r="L8276" s="10">
        <v>237235791.66</v>
      </c>
      <c r="M8276" s="10">
        <v>163676832.34</v>
      </c>
      <c r="N8276" s="10">
        <v>353081632.69999999</v>
      </c>
      <c r="O8276" s="10">
        <v>100456756.66</v>
      </c>
      <c r="P8276" s="10">
        <v>252624876.03999999</v>
      </c>
      <c r="Q8276" s="10">
        <v>357896793.37</v>
      </c>
      <c r="R8276" s="10">
        <v>287870831.41000003</v>
      </c>
      <c r="S8276" s="10">
        <v>70025961.959999993</v>
      </c>
      <c r="T8276" s="10">
        <v>32200075.75</v>
      </c>
      <c r="U8276" s="10">
        <v>65108172.409999996</v>
      </c>
      <c r="V8276" s="10">
        <v>3574957480.0300002</v>
      </c>
      <c r="W8276" s="10">
        <v>124478149.95999999</v>
      </c>
      <c r="X8276" s="10">
        <v>213842471.34999999</v>
      </c>
      <c r="Y8276" s="10">
        <v>659937.98</v>
      </c>
      <c r="Z8276" s="10">
        <v>562494904.28999996</v>
      </c>
      <c r="AA8276" s="10">
        <v>901475463.58000004</v>
      </c>
      <c r="AB8276" s="10">
        <v>4476432943.6099997</v>
      </c>
      <c r="AC8276" s="10" t="s">
        <v>622</v>
      </c>
      <c r="AD8276" s="9" t="s">
        <v>637</v>
      </c>
      <c r="AF8276" s="9" t="b">
        <v>0</v>
      </c>
    </row>
    <row r="8277" spans="1:32" x14ac:dyDescent="0.25">
      <c r="A8277" s="9">
        <v>8588</v>
      </c>
      <c r="B8277" s="9" t="s">
        <v>1</v>
      </c>
      <c r="C8277" s="9">
        <v>202207</v>
      </c>
      <c r="D8277" s="11">
        <v>2022</v>
      </c>
      <c r="E8277" s="11">
        <v>7</v>
      </c>
      <c r="F8277" s="10">
        <v>785339.47</v>
      </c>
      <c r="G8277" s="10">
        <v>20287888.690000001</v>
      </c>
      <c r="H8277" s="10">
        <v>84780692.609999999</v>
      </c>
      <c r="I8277" s="10">
        <v>37859203.32</v>
      </c>
      <c r="J8277" s="10">
        <v>31725025.27</v>
      </c>
      <c r="K8277" s="10">
        <v>415813.37</v>
      </c>
      <c r="L8277" s="10">
        <v>5131658.7699999996</v>
      </c>
      <c r="M8277" s="10">
        <v>9648991.8800000008</v>
      </c>
      <c r="N8277" s="10">
        <v>15378462.51</v>
      </c>
      <c r="O8277" s="10">
        <v>0</v>
      </c>
      <c r="P8277" s="10">
        <v>15378462.51</v>
      </c>
      <c r="Q8277" s="10">
        <v>32472512.75</v>
      </c>
      <c r="R8277" s="10">
        <v>27417701.23</v>
      </c>
      <c r="S8277" s="10">
        <v>5054811.5199999996</v>
      </c>
      <c r="T8277" s="10">
        <v>1742278.5</v>
      </c>
      <c r="U8277" s="10">
        <v>0</v>
      </c>
      <c r="V8277" s="10">
        <v>155447174.53</v>
      </c>
      <c r="W8277" s="10">
        <v>10479522.050000001</v>
      </c>
      <c r="X8277" s="10">
        <v>861828.36</v>
      </c>
      <c r="Y8277" s="10">
        <v>1624911.46</v>
      </c>
      <c r="Z8277" s="10">
        <v>0</v>
      </c>
      <c r="AA8277" s="10">
        <v>12966261.869999999</v>
      </c>
      <c r="AB8277" s="10">
        <v>168413436.40000001</v>
      </c>
      <c r="AC8277" s="10" t="s">
        <v>622</v>
      </c>
      <c r="AD8277" s="9" t="s">
        <v>636</v>
      </c>
      <c r="AF8277" s="9" t="b">
        <v>0</v>
      </c>
    </row>
    <row r="8278" spans="1:32" x14ac:dyDescent="0.25">
      <c r="A8278" s="9">
        <v>8611</v>
      </c>
      <c r="B8278" s="9" t="s">
        <v>11</v>
      </c>
      <c r="C8278" s="9">
        <v>202207</v>
      </c>
      <c r="D8278" s="11">
        <v>2022</v>
      </c>
      <c r="E8278" s="11">
        <v>7</v>
      </c>
      <c r="F8278" s="10">
        <v>55114335.579999998</v>
      </c>
      <c r="G8278" s="10">
        <v>418799736.79000002</v>
      </c>
      <c r="H8278" s="10">
        <v>718225464.10000002</v>
      </c>
      <c r="I8278" s="10">
        <v>395299620.43000001</v>
      </c>
      <c r="J8278" s="10">
        <v>234504692.38999999</v>
      </c>
      <c r="K8278" s="10">
        <v>60622906.439999998</v>
      </c>
      <c r="L8278" s="10">
        <v>18248579.219999999</v>
      </c>
      <c r="M8278" s="10">
        <v>9549665.6199999992</v>
      </c>
      <c r="N8278" s="10">
        <v>96250203.409999996</v>
      </c>
      <c r="O8278" s="10">
        <v>3375808.55</v>
      </c>
      <c r="P8278" s="10">
        <v>92874394.859999999</v>
      </c>
      <c r="Q8278" s="10">
        <v>403646676.76999998</v>
      </c>
      <c r="R8278" s="10">
        <v>78856370.060000002</v>
      </c>
      <c r="S8278" s="10">
        <v>324790306.70999998</v>
      </c>
      <c r="T8278" s="10">
        <v>11878511.060000001</v>
      </c>
      <c r="U8278" s="10">
        <v>10267751.029999999</v>
      </c>
      <c r="V8278" s="10">
        <v>1714182678.74</v>
      </c>
      <c r="W8278" s="10">
        <v>111386495.73</v>
      </c>
      <c r="X8278" s="10">
        <v>12346560.800000001</v>
      </c>
      <c r="Y8278" s="10">
        <v>6035066.1399999997</v>
      </c>
      <c r="Z8278" s="10">
        <v>156116072.75999999</v>
      </c>
      <c r="AA8278" s="10">
        <v>285884195.43000001</v>
      </c>
      <c r="AB8278" s="10">
        <v>2000066874.1700001</v>
      </c>
      <c r="AC8278" s="10" t="s">
        <v>622</v>
      </c>
      <c r="AD8278" s="9" t="s">
        <v>635</v>
      </c>
      <c r="AF8278" s="9" t="b">
        <v>0</v>
      </c>
    </row>
    <row r="8279" spans="1:32" x14ac:dyDescent="0.25">
      <c r="A8279" s="9">
        <v>8606</v>
      </c>
      <c r="B8279" s="9" t="s">
        <v>25</v>
      </c>
      <c r="C8279" s="9">
        <v>202207</v>
      </c>
      <c r="D8279" s="11">
        <v>2022</v>
      </c>
      <c r="E8279" s="11">
        <v>7</v>
      </c>
      <c r="F8279" s="10">
        <v>58431360.920000002</v>
      </c>
      <c r="G8279" s="10">
        <v>6403061969.1999998</v>
      </c>
      <c r="H8279" s="10">
        <v>6743718313.4200001</v>
      </c>
      <c r="I8279" s="10">
        <v>3470662762.6500001</v>
      </c>
      <c r="J8279" s="10">
        <v>1740489970.0999999</v>
      </c>
      <c r="K8279" s="10">
        <v>436771020.24000001</v>
      </c>
      <c r="L8279" s="10">
        <v>706271031.96000004</v>
      </c>
      <c r="M8279" s="10">
        <v>389523528.47000003</v>
      </c>
      <c r="N8279" s="10">
        <v>996307178.67999995</v>
      </c>
      <c r="O8279" s="10">
        <v>22029416.829999998</v>
      </c>
      <c r="P8279" s="10">
        <v>974277761.85000002</v>
      </c>
      <c r="Q8279" s="10">
        <v>2500328260.96</v>
      </c>
      <c r="R8279" s="10">
        <v>1855706591.3299999</v>
      </c>
      <c r="S8279" s="10">
        <v>644621669.63</v>
      </c>
      <c r="T8279" s="10">
        <v>93434938.260000005</v>
      </c>
      <c r="U8279" s="10">
        <v>918934859.88999999</v>
      </c>
      <c r="V8279" s="10">
        <v>17714216881.330002</v>
      </c>
      <c r="W8279" s="10">
        <v>848439049.99000001</v>
      </c>
      <c r="X8279" s="10">
        <v>280253910.23000002</v>
      </c>
      <c r="Y8279" s="10">
        <v>697744031.54999995</v>
      </c>
      <c r="Z8279" s="10">
        <v>29755475.300000001</v>
      </c>
      <c r="AA8279" s="10">
        <v>1856192467.0699999</v>
      </c>
      <c r="AB8279" s="10">
        <v>19570409348.400002</v>
      </c>
      <c r="AC8279" s="10" t="s">
        <v>622</v>
      </c>
      <c r="AD8279" s="9" t="s">
        <v>634</v>
      </c>
      <c r="AF8279" s="9" t="b">
        <v>0</v>
      </c>
    </row>
    <row r="8280" spans="1:32" x14ac:dyDescent="0.25">
      <c r="A8280" s="9">
        <v>8607</v>
      </c>
      <c r="B8280" s="9" t="s">
        <v>14</v>
      </c>
      <c r="C8280" s="9">
        <v>202207</v>
      </c>
      <c r="D8280" s="11">
        <v>2022</v>
      </c>
      <c r="E8280" s="11">
        <v>7</v>
      </c>
      <c r="F8280" s="10">
        <v>78848410</v>
      </c>
      <c r="G8280" s="10">
        <v>586197520</v>
      </c>
      <c r="H8280" s="10">
        <v>889533664</v>
      </c>
      <c r="I8280" s="10">
        <v>538809986</v>
      </c>
      <c r="J8280" s="10">
        <v>191098186</v>
      </c>
      <c r="K8280" s="10">
        <v>47402035</v>
      </c>
      <c r="L8280" s="10">
        <v>102284566</v>
      </c>
      <c r="M8280" s="10">
        <v>9938891</v>
      </c>
      <c r="N8280" s="10">
        <v>390813916</v>
      </c>
      <c r="O8280" s="10">
        <v>390813916</v>
      </c>
      <c r="P8280" s="10">
        <v>0</v>
      </c>
      <c r="Q8280" s="10">
        <v>707317176</v>
      </c>
      <c r="R8280" s="10">
        <v>509341943</v>
      </c>
      <c r="S8280" s="10">
        <v>197975233</v>
      </c>
      <c r="T8280" s="10">
        <v>183493931</v>
      </c>
      <c r="U8280" s="10">
        <v>1017976430.35</v>
      </c>
      <c r="V8280" s="10">
        <v>3854181047.3499999</v>
      </c>
      <c r="W8280" s="10">
        <v>145577701.08000001</v>
      </c>
      <c r="X8280" s="10">
        <v>98115751.969999999</v>
      </c>
      <c r="Y8280" s="10">
        <v>9151562.8499999996</v>
      </c>
      <c r="Z8280" s="10">
        <v>267612194.34999999</v>
      </c>
      <c r="AA8280" s="10">
        <v>520457210.25</v>
      </c>
      <c r="AB8280" s="10">
        <v>4374638257.6000004</v>
      </c>
      <c r="AC8280" s="10" t="s">
        <v>622</v>
      </c>
      <c r="AD8280" s="9" t="s">
        <v>633</v>
      </c>
      <c r="AF8280" s="9" t="b">
        <v>0</v>
      </c>
    </row>
    <row r="8281" spans="1:32" x14ac:dyDescent="0.25">
      <c r="A8281" s="9">
        <v>8591</v>
      </c>
      <c r="B8281" s="9" t="s">
        <v>16</v>
      </c>
      <c r="C8281" s="9">
        <v>202207</v>
      </c>
      <c r="D8281" s="11">
        <v>2022</v>
      </c>
      <c r="E8281" s="11">
        <v>7</v>
      </c>
      <c r="F8281" s="10">
        <v>12364014.41</v>
      </c>
      <c r="G8281" s="10">
        <v>429769229.06</v>
      </c>
      <c r="H8281" s="10">
        <v>586745427.42999995</v>
      </c>
      <c r="I8281" s="10">
        <v>179519225.36000001</v>
      </c>
      <c r="J8281" s="10">
        <v>129487908.34999999</v>
      </c>
      <c r="K8281" s="10">
        <v>44425105.340000004</v>
      </c>
      <c r="L8281" s="10">
        <v>44942544.25</v>
      </c>
      <c r="M8281" s="10">
        <v>188370644.13</v>
      </c>
      <c r="N8281" s="10">
        <v>140422403.63999999</v>
      </c>
      <c r="O8281" s="10">
        <v>12068169.27</v>
      </c>
      <c r="P8281" s="10">
        <v>128354234.37</v>
      </c>
      <c r="Q8281" s="10">
        <v>511104986.31999999</v>
      </c>
      <c r="R8281" s="10">
        <v>0</v>
      </c>
      <c r="S8281" s="10">
        <v>511104986.31999999</v>
      </c>
      <c r="T8281" s="10">
        <v>9477961.5500000007</v>
      </c>
      <c r="U8281" s="10">
        <v>2930968.41</v>
      </c>
      <c r="V8281" s="10">
        <v>1692814990.8199999</v>
      </c>
      <c r="W8281" s="10">
        <v>90577787</v>
      </c>
      <c r="X8281" s="10">
        <v>3482507</v>
      </c>
      <c r="Y8281" s="10">
        <v>93081947</v>
      </c>
      <c r="Z8281" s="10">
        <v>158854244</v>
      </c>
      <c r="AA8281" s="10">
        <v>345996485</v>
      </c>
      <c r="AB8281" s="10">
        <v>2038811475.8199999</v>
      </c>
      <c r="AC8281" s="10" t="s">
        <v>622</v>
      </c>
      <c r="AD8281" s="9" t="s">
        <v>632</v>
      </c>
      <c r="AF8281" s="9" t="b">
        <v>0</v>
      </c>
    </row>
    <row r="8282" spans="1:32" x14ac:dyDescent="0.25">
      <c r="A8282" s="9">
        <v>8596</v>
      </c>
      <c r="B8282" s="9" t="s">
        <v>6</v>
      </c>
      <c r="C8282" s="9">
        <v>202207</v>
      </c>
      <c r="D8282" s="11">
        <v>2022</v>
      </c>
      <c r="E8282" s="11">
        <v>7</v>
      </c>
      <c r="F8282" s="10">
        <v>1336228.49</v>
      </c>
      <c r="G8282" s="10">
        <v>305130041.81</v>
      </c>
      <c r="H8282" s="10">
        <v>599899476.13</v>
      </c>
      <c r="I8282" s="10">
        <v>319539863.98000002</v>
      </c>
      <c r="J8282" s="10">
        <v>191732045.18000001</v>
      </c>
      <c r="K8282" s="10">
        <v>27685815.420000002</v>
      </c>
      <c r="L8282" s="10">
        <v>54634366.780000001</v>
      </c>
      <c r="M8282" s="10">
        <v>6307384.7699999996</v>
      </c>
      <c r="N8282" s="10">
        <v>206348414.63999999</v>
      </c>
      <c r="O8282" s="10">
        <v>206348414.63999999</v>
      </c>
      <c r="P8282" s="10">
        <v>0</v>
      </c>
      <c r="Q8282" s="10">
        <v>339712936.91000003</v>
      </c>
      <c r="R8282" s="10">
        <v>242986903.62</v>
      </c>
      <c r="S8282" s="10">
        <v>96726033.290000007</v>
      </c>
      <c r="T8282" s="10">
        <v>7106234.46</v>
      </c>
      <c r="U8282" s="10">
        <v>32202136.359999999</v>
      </c>
      <c r="V8282" s="10">
        <v>1491735468.8</v>
      </c>
      <c r="W8282" s="10">
        <v>54902074.939999998</v>
      </c>
      <c r="X8282" s="10">
        <v>11703148.720000001</v>
      </c>
      <c r="Y8282" s="10">
        <v>1171405.8799999999</v>
      </c>
      <c r="Z8282" s="10">
        <v>234473.08</v>
      </c>
      <c r="AA8282" s="10">
        <v>68011102.620000005</v>
      </c>
      <c r="AB8282" s="10">
        <v>1559746571.4200001</v>
      </c>
      <c r="AC8282" s="10" t="s">
        <v>622</v>
      </c>
      <c r="AD8282" s="9" t="s">
        <v>631</v>
      </c>
      <c r="AF8282" s="9" t="b">
        <v>0</v>
      </c>
    </row>
    <row r="8283" spans="1:32" x14ac:dyDescent="0.25">
      <c r="A8283" s="9">
        <v>8594</v>
      </c>
      <c r="B8283" s="9" t="s">
        <v>10</v>
      </c>
      <c r="C8283" s="9">
        <v>202207</v>
      </c>
      <c r="D8283" s="11">
        <v>2022</v>
      </c>
      <c r="E8283" s="11">
        <v>7</v>
      </c>
      <c r="F8283" s="10">
        <v>5714958.4199999999</v>
      </c>
      <c r="G8283" s="10">
        <v>142500800.03</v>
      </c>
      <c r="H8283" s="10">
        <v>367222934.55000001</v>
      </c>
      <c r="I8283" s="10">
        <v>175511168.93000001</v>
      </c>
      <c r="J8283" s="10">
        <v>123400046.72</v>
      </c>
      <c r="K8283" s="10">
        <v>27254998.82</v>
      </c>
      <c r="L8283" s="10">
        <v>30653160.120000001</v>
      </c>
      <c r="M8283" s="10">
        <v>10403559.960000001</v>
      </c>
      <c r="N8283" s="10">
        <v>83773797.510000005</v>
      </c>
      <c r="O8283" s="10">
        <v>3174479.54</v>
      </c>
      <c r="P8283" s="10">
        <v>80599317.969999999</v>
      </c>
      <c r="Q8283" s="10">
        <v>231806774.88999999</v>
      </c>
      <c r="R8283" s="10">
        <v>158283139.94999999</v>
      </c>
      <c r="S8283" s="10">
        <v>73523634.939999998</v>
      </c>
      <c r="T8283" s="10">
        <v>6610839.54</v>
      </c>
      <c r="U8283" s="10">
        <v>31256074.199999999</v>
      </c>
      <c r="V8283" s="10">
        <v>868886179.13999999</v>
      </c>
      <c r="W8283" s="10">
        <v>48189438.530000001</v>
      </c>
      <c r="X8283" s="10">
        <v>4820075.43</v>
      </c>
      <c r="Y8283" s="10">
        <v>15365326.199999999</v>
      </c>
      <c r="Z8283" s="10">
        <v>15887932.18</v>
      </c>
      <c r="AA8283" s="10">
        <v>84262772.340000004</v>
      </c>
      <c r="AB8283" s="10">
        <v>953148951.48000002</v>
      </c>
      <c r="AC8283" s="10" t="s">
        <v>622</v>
      </c>
      <c r="AD8283" s="9" t="s">
        <v>630</v>
      </c>
      <c r="AF8283" s="9" t="b">
        <v>0</v>
      </c>
    </row>
    <row r="8284" spans="1:32" x14ac:dyDescent="0.25">
      <c r="A8284" s="9">
        <v>8603</v>
      </c>
      <c r="B8284" s="9" t="s">
        <v>13</v>
      </c>
      <c r="C8284" s="9">
        <v>202207</v>
      </c>
      <c r="D8284" s="11">
        <v>2022</v>
      </c>
      <c r="E8284" s="11">
        <v>7</v>
      </c>
      <c r="F8284" s="10">
        <v>24632207</v>
      </c>
      <c r="G8284" s="10">
        <v>2048086439</v>
      </c>
      <c r="H8284" s="10">
        <v>2124430651</v>
      </c>
      <c r="I8284" s="10">
        <v>1115024147</v>
      </c>
      <c r="J8284" s="10">
        <v>572099773</v>
      </c>
      <c r="K8284" s="10">
        <v>98354383</v>
      </c>
      <c r="L8284" s="10">
        <v>233596953</v>
      </c>
      <c r="M8284" s="10">
        <v>105355395</v>
      </c>
      <c r="N8284" s="10">
        <v>405280803</v>
      </c>
      <c r="O8284" s="10">
        <v>72149492</v>
      </c>
      <c r="P8284" s="10">
        <v>333131311</v>
      </c>
      <c r="Q8284" s="10">
        <v>1232579713</v>
      </c>
      <c r="R8284" s="10">
        <v>1077399891</v>
      </c>
      <c r="S8284" s="10">
        <v>155179822</v>
      </c>
      <c r="T8284" s="10">
        <v>48500093</v>
      </c>
      <c r="U8284" s="10">
        <v>162101536</v>
      </c>
      <c r="V8284" s="10">
        <v>6045611442</v>
      </c>
      <c r="W8284" s="10">
        <v>310878192</v>
      </c>
      <c r="X8284" s="10">
        <v>131212601</v>
      </c>
      <c r="Y8284" s="10">
        <v>251790656</v>
      </c>
      <c r="Z8284" s="10">
        <v>0</v>
      </c>
      <c r="AA8284" s="10">
        <v>693881449</v>
      </c>
      <c r="AB8284" s="10">
        <v>6739492891</v>
      </c>
      <c r="AC8284" s="10" t="s">
        <v>622</v>
      </c>
      <c r="AD8284" s="9" t="s">
        <v>629</v>
      </c>
      <c r="AF8284" s="9" t="b">
        <v>0</v>
      </c>
    </row>
    <row r="8285" spans="1:32" x14ac:dyDescent="0.25">
      <c r="A8285" s="9">
        <v>8604</v>
      </c>
      <c r="B8285" s="9" t="s">
        <v>8</v>
      </c>
      <c r="C8285" s="9">
        <v>202207</v>
      </c>
      <c r="D8285" s="11">
        <v>2022</v>
      </c>
      <c r="E8285" s="11">
        <v>7</v>
      </c>
      <c r="F8285" s="10">
        <v>437379.17</v>
      </c>
      <c r="G8285" s="10">
        <v>468652503.98000002</v>
      </c>
      <c r="H8285" s="10">
        <v>595458661.77999997</v>
      </c>
      <c r="I8285" s="10">
        <v>202259112.05000001</v>
      </c>
      <c r="J8285" s="10">
        <v>144007375.75</v>
      </c>
      <c r="K8285" s="10">
        <v>58853202.57</v>
      </c>
      <c r="L8285" s="10">
        <v>36082490.149999999</v>
      </c>
      <c r="M8285" s="10">
        <v>154256481.25999999</v>
      </c>
      <c r="N8285" s="10">
        <v>149422226.50999999</v>
      </c>
      <c r="O8285" s="10">
        <v>22413333.98</v>
      </c>
      <c r="P8285" s="10">
        <v>127008892.53</v>
      </c>
      <c r="Q8285" s="10">
        <v>211597647.72</v>
      </c>
      <c r="R8285" s="10">
        <v>0</v>
      </c>
      <c r="S8285" s="10">
        <v>211597647.72</v>
      </c>
      <c r="T8285" s="10">
        <v>10138754.18</v>
      </c>
      <c r="U8285" s="10">
        <v>0</v>
      </c>
      <c r="V8285" s="10">
        <v>1435707173.3399999</v>
      </c>
      <c r="W8285" s="10">
        <v>108477205.55</v>
      </c>
      <c r="X8285" s="10">
        <v>12267939.41</v>
      </c>
      <c r="Y8285" s="10">
        <v>93117878</v>
      </c>
      <c r="Z8285" s="10">
        <v>41999440.920000002</v>
      </c>
      <c r="AA8285" s="10">
        <v>255862463.88</v>
      </c>
      <c r="AB8285" s="10">
        <v>1691569637.22</v>
      </c>
      <c r="AC8285" s="10" t="s">
        <v>622</v>
      </c>
      <c r="AD8285" s="9" t="s">
        <v>628</v>
      </c>
      <c r="AF8285" s="9" t="b">
        <v>0</v>
      </c>
    </row>
    <row r="8286" spans="1:32" x14ac:dyDescent="0.25">
      <c r="A8286" s="9">
        <v>8613</v>
      </c>
      <c r="B8286" s="9" t="s">
        <v>7</v>
      </c>
      <c r="C8286" s="9">
        <v>202207</v>
      </c>
      <c r="D8286" s="11">
        <v>2022</v>
      </c>
      <c r="E8286" s="11">
        <v>7</v>
      </c>
      <c r="F8286" s="10">
        <v>2352031.14</v>
      </c>
      <c r="G8286" s="10">
        <v>156138148.74000001</v>
      </c>
      <c r="H8286" s="10">
        <v>456020882.51999998</v>
      </c>
      <c r="I8286" s="10">
        <v>204808685.08000001</v>
      </c>
      <c r="J8286" s="10">
        <v>136725718.52000001</v>
      </c>
      <c r="K8286" s="10">
        <v>11292498.869999999</v>
      </c>
      <c r="L8286" s="10">
        <v>65867456.759999998</v>
      </c>
      <c r="M8286" s="10">
        <v>37326523.289999999</v>
      </c>
      <c r="N8286" s="10">
        <v>67220351.200000003</v>
      </c>
      <c r="O8286" s="10">
        <v>955309.73</v>
      </c>
      <c r="P8286" s="10">
        <v>66265041.469999999</v>
      </c>
      <c r="Q8286" s="10">
        <v>196788437.87</v>
      </c>
      <c r="R8286" s="10">
        <v>36296863.560000002</v>
      </c>
      <c r="S8286" s="10">
        <v>160491574.31</v>
      </c>
      <c r="T8286" s="10">
        <v>52221260.630000003</v>
      </c>
      <c r="U8286" s="10">
        <v>3504558.36</v>
      </c>
      <c r="V8286" s="10">
        <v>934245670.46000004</v>
      </c>
      <c r="W8286" s="10">
        <v>99476240.650000006</v>
      </c>
      <c r="X8286" s="10">
        <v>19062874</v>
      </c>
      <c r="Y8286" s="10">
        <v>15960508.869999999</v>
      </c>
      <c r="Z8286" s="10">
        <v>7218478.7400000002</v>
      </c>
      <c r="AA8286" s="10">
        <v>141718102.25999999</v>
      </c>
      <c r="AB8286" s="10">
        <v>1075963772.72</v>
      </c>
      <c r="AC8286" s="10" t="s">
        <v>622</v>
      </c>
      <c r="AD8286" s="9" t="s">
        <v>627</v>
      </c>
      <c r="AF8286" s="9" t="b">
        <v>0</v>
      </c>
    </row>
    <row r="8287" spans="1:32" x14ac:dyDescent="0.25">
      <c r="A8287" s="9">
        <v>8593</v>
      </c>
      <c r="B8287" s="9" t="s">
        <v>27</v>
      </c>
      <c r="C8287" s="9">
        <v>202207</v>
      </c>
      <c r="D8287" s="11">
        <v>2022</v>
      </c>
      <c r="E8287" s="11">
        <v>7</v>
      </c>
      <c r="F8287" s="10">
        <v>6310427.1600000001</v>
      </c>
      <c r="G8287" s="10">
        <v>71383913.739999995</v>
      </c>
      <c r="H8287" s="10">
        <v>152255036.87</v>
      </c>
      <c r="I8287" s="10">
        <v>52701793.93</v>
      </c>
      <c r="J8287" s="10">
        <v>68523766.510000005</v>
      </c>
      <c r="K8287" s="10">
        <v>6525774.3799999999</v>
      </c>
      <c r="L8287" s="10">
        <v>12648275.810000001</v>
      </c>
      <c r="M8287" s="10">
        <v>11855426.24</v>
      </c>
      <c r="N8287" s="10">
        <v>37846054.270000003</v>
      </c>
      <c r="O8287" s="10">
        <v>37846054.270000003</v>
      </c>
      <c r="P8287" s="10">
        <v>0</v>
      </c>
      <c r="Q8287" s="10">
        <v>128546983.95999999</v>
      </c>
      <c r="R8287" s="10">
        <v>128546983.95999999</v>
      </c>
      <c r="S8287" s="10">
        <v>0</v>
      </c>
      <c r="T8287" s="10">
        <v>6664240.0700000003</v>
      </c>
      <c r="U8287" s="10">
        <v>0</v>
      </c>
      <c r="V8287" s="10">
        <v>403006656.06999999</v>
      </c>
      <c r="W8287" s="10">
        <v>21303131.989999998</v>
      </c>
      <c r="X8287" s="10">
        <v>8284601.7999999998</v>
      </c>
      <c r="Y8287" s="10">
        <v>6441252.4100000001</v>
      </c>
      <c r="Z8287" s="10">
        <v>8039021.8600000003</v>
      </c>
      <c r="AA8287" s="10">
        <v>44068008.060000002</v>
      </c>
      <c r="AB8287" s="10">
        <v>447074664.13</v>
      </c>
      <c r="AC8287" s="10" t="s">
        <v>622</v>
      </c>
      <c r="AD8287" s="9" t="s">
        <v>626</v>
      </c>
      <c r="AF8287" s="9" t="b">
        <v>0</v>
      </c>
    </row>
    <row r="8288" spans="1:32" x14ac:dyDescent="0.25">
      <c r="A8288" s="9">
        <v>8595</v>
      </c>
      <c r="B8288" s="9" t="s">
        <v>18</v>
      </c>
      <c r="C8288" s="9">
        <v>202207</v>
      </c>
      <c r="D8288" s="11">
        <v>2022</v>
      </c>
      <c r="E8288" s="11">
        <v>7</v>
      </c>
      <c r="F8288" s="10">
        <v>82129165.950000003</v>
      </c>
      <c r="G8288" s="10">
        <v>84613726.489999995</v>
      </c>
      <c r="H8288" s="10">
        <v>157674188.09999999</v>
      </c>
      <c r="I8288" s="10">
        <v>55696572.060000002</v>
      </c>
      <c r="J8288" s="10">
        <v>75734348.920000002</v>
      </c>
      <c r="K8288" s="10">
        <v>5286848.28</v>
      </c>
      <c r="L8288" s="10">
        <v>18093683.149999999</v>
      </c>
      <c r="M8288" s="10">
        <v>2862735.69</v>
      </c>
      <c r="N8288" s="10">
        <v>62113757.670000002</v>
      </c>
      <c r="O8288" s="10">
        <v>2971940.01</v>
      </c>
      <c r="P8288" s="10">
        <v>59141817.659999996</v>
      </c>
      <c r="Q8288" s="10">
        <v>132813120.62</v>
      </c>
      <c r="R8288" s="10">
        <v>0</v>
      </c>
      <c r="S8288" s="10">
        <v>132813120.62</v>
      </c>
      <c r="T8288" s="10">
        <v>286613.37</v>
      </c>
      <c r="U8288" s="10">
        <v>437833.04</v>
      </c>
      <c r="V8288" s="10">
        <v>520068405.24000001</v>
      </c>
      <c r="W8288" s="10">
        <v>20295864.440000001</v>
      </c>
      <c r="X8288" s="10">
        <v>2396902.04</v>
      </c>
      <c r="Y8288" s="10">
        <v>22009521.149999999</v>
      </c>
      <c r="Z8288" s="10">
        <v>7035226.4500000002</v>
      </c>
      <c r="AA8288" s="10">
        <v>51737514.079999998</v>
      </c>
      <c r="AB8288" s="10">
        <v>571805919.32000005</v>
      </c>
      <c r="AC8288" s="10" t="s">
        <v>622</v>
      </c>
      <c r="AD8288" s="9" t="s">
        <v>625</v>
      </c>
      <c r="AF8288" s="9" t="b">
        <v>0</v>
      </c>
    </row>
    <row r="8289" spans="1:32" x14ac:dyDescent="0.25">
      <c r="A8289" s="9">
        <v>8587</v>
      </c>
      <c r="B8289" s="9" t="s">
        <v>22</v>
      </c>
      <c r="C8289" s="9">
        <v>202207</v>
      </c>
      <c r="D8289" s="11">
        <v>2022</v>
      </c>
      <c r="E8289" s="11">
        <v>7</v>
      </c>
      <c r="F8289" s="10">
        <v>23283189.149999999</v>
      </c>
      <c r="G8289" s="10">
        <v>84984902.099999994</v>
      </c>
      <c r="H8289" s="10">
        <v>214526243.81</v>
      </c>
      <c r="I8289" s="10">
        <v>87820157.709999993</v>
      </c>
      <c r="J8289" s="10">
        <v>98740251.780000001</v>
      </c>
      <c r="K8289" s="10">
        <v>11671135.98</v>
      </c>
      <c r="L8289" s="10">
        <v>15510672.25</v>
      </c>
      <c r="M8289" s="10">
        <v>784026.09</v>
      </c>
      <c r="N8289" s="10">
        <v>35758060.109999999</v>
      </c>
      <c r="O8289" s="10">
        <v>35758060.109999999</v>
      </c>
      <c r="P8289" s="10">
        <v>0</v>
      </c>
      <c r="Q8289" s="10">
        <v>152943332.91</v>
      </c>
      <c r="R8289" s="10">
        <v>144752976.61000001</v>
      </c>
      <c r="S8289" s="10">
        <v>8190356.2999999998</v>
      </c>
      <c r="T8289" s="10">
        <v>8155476.4299999997</v>
      </c>
      <c r="U8289" s="10">
        <v>64872689.170000002</v>
      </c>
      <c r="V8289" s="10">
        <v>584523893.67999995</v>
      </c>
      <c r="W8289" s="10">
        <v>49578674.740000002</v>
      </c>
      <c r="X8289" s="10">
        <v>1770984.62</v>
      </c>
      <c r="Y8289" s="10">
        <v>1331322.96</v>
      </c>
      <c r="Z8289" s="10">
        <v>5597900.1299999999</v>
      </c>
      <c r="AA8289" s="10">
        <v>58278882.450000003</v>
      </c>
      <c r="AB8289" s="10">
        <v>642802776.13</v>
      </c>
      <c r="AC8289" s="10" t="s">
        <v>622</v>
      </c>
      <c r="AD8289" s="9" t="s">
        <v>624</v>
      </c>
      <c r="AF8289" s="9" t="b">
        <v>0</v>
      </c>
    </row>
    <row r="8290" spans="1:32" x14ac:dyDescent="0.25">
      <c r="A8290" s="9">
        <v>8592</v>
      </c>
      <c r="B8290" s="9" t="s">
        <v>3</v>
      </c>
      <c r="C8290" s="9">
        <v>202207</v>
      </c>
      <c r="D8290" s="11">
        <v>2022</v>
      </c>
      <c r="E8290" s="11">
        <v>7</v>
      </c>
      <c r="F8290" s="10">
        <v>847804.28</v>
      </c>
      <c r="G8290" s="10">
        <v>20568025.77</v>
      </c>
      <c r="H8290" s="10">
        <v>52992549.109999999</v>
      </c>
      <c r="I8290" s="10">
        <v>18642417.129999999</v>
      </c>
      <c r="J8290" s="10">
        <v>26062035.82</v>
      </c>
      <c r="K8290" s="10">
        <v>399039.79</v>
      </c>
      <c r="L8290" s="10">
        <v>5431420.8799999999</v>
      </c>
      <c r="M8290" s="10">
        <v>2457635.4900000002</v>
      </c>
      <c r="N8290" s="10">
        <v>7261982.7800000003</v>
      </c>
      <c r="O8290" s="10">
        <v>123109.87</v>
      </c>
      <c r="P8290" s="10">
        <v>7138872.9100000001</v>
      </c>
      <c r="Q8290" s="10">
        <v>38914168.689999998</v>
      </c>
      <c r="R8290" s="10">
        <v>12940633.369999999</v>
      </c>
      <c r="S8290" s="10">
        <v>25973535.32</v>
      </c>
      <c r="T8290" s="10">
        <v>532533.11</v>
      </c>
      <c r="U8290" s="10">
        <v>0</v>
      </c>
      <c r="V8290" s="10">
        <v>121117063.73999999</v>
      </c>
      <c r="W8290" s="10">
        <v>8584518.5199999996</v>
      </c>
      <c r="X8290" s="10">
        <v>322865.77</v>
      </c>
      <c r="Y8290" s="10">
        <v>4584956.57</v>
      </c>
      <c r="Z8290" s="10">
        <v>22457338.079999998</v>
      </c>
      <c r="AA8290" s="10">
        <v>35949678.939999998</v>
      </c>
      <c r="AB8290" s="10">
        <v>157066742.68000001</v>
      </c>
      <c r="AC8290" s="10" t="s">
        <v>622</v>
      </c>
      <c r="AD8290" s="9" t="s">
        <v>623</v>
      </c>
      <c r="AF8290" s="9" t="b">
        <v>0</v>
      </c>
    </row>
    <row r="8291" spans="1:32" x14ac:dyDescent="0.25">
      <c r="A8291" s="9">
        <v>8590</v>
      </c>
      <c r="B8291" s="9" t="s">
        <v>23</v>
      </c>
      <c r="C8291" s="9">
        <v>202207</v>
      </c>
      <c r="D8291" s="11">
        <v>2022</v>
      </c>
      <c r="E8291" s="11">
        <v>7</v>
      </c>
      <c r="F8291" s="10">
        <v>140225.41</v>
      </c>
      <c r="G8291" s="10">
        <v>26036997.489999998</v>
      </c>
      <c r="H8291" s="10">
        <v>42320000.670000002</v>
      </c>
      <c r="I8291" s="10">
        <v>11953783.74</v>
      </c>
      <c r="J8291" s="10">
        <v>25332528.850000001</v>
      </c>
      <c r="K8291" s="10">
        <v>219290.42</v>
      </c>
      <c r="L8291" s="10">
        <v>4685004.8099999996</v>
      </c>
      <c r="M8291" s="10">
        <v>129392.85</v>
      </c>
      <c r="N8291" s="10">
        <v>8725094.9600000009</v>
      </c>
      <c r="O8291" s="10">
        <v>154827.54999999999</v>
      </c>
      <c r="P8291" s="10">
        <v>8570267.4100000001</v>
      </c>
      <c r="Q8291" s="10">
        <v>36742553.229999997</v>
      </c>
      <c r="R8291" s="10">
        <v>32855566.899999999</v>
      </c>
      <c r="S8291" s="10">
        <v>3886986.33</v>
      </c>
      <c r="T8291" s="10">
        <v>480336.08</v>
      </c>
      <c r="U8291" s="10">
        <v>8255005.6399999997</v>
      </c>
      <c r="V8291" s="10">
        <v>122700213.48</v>
      </c>
      <c r="W8291" s="10">
        <v>10978596.74</v>
      </c>
      <c r="X8291" s="10">
        <v>405191.67</v>
      </c>
      <c r="Y8291" s="10">
        <v>566458.85</v>
      </c>
      <c r="Z8291" s="10">
        <v>32937664.800000001</v>
      </c>
      <c r="AA8291" s="10">
        <v>44887912.060000002</v>
      </c>
      <c r="AB8291" s="10">
        <v>167588125.53999999</v>
      </c>
      <c r="AC8291" s="10" t="s">
        <v>622</v>
      </c>
      <c r="AD8291" s="9" t="s">
        <v>428</v>
      </c>
      <c r="AF8291" s="9" t="b">
        <v>1</v>
      </c>
    </row>
    <row r="8292" spans="1:32" x14ac:dyDescent="0.25">
      <c r="A8292" s="9">
        <v>8617</v>
      </c>
      <c r="B8292" s="9" t="s">
        <v>23</v>
      </c>
      <c r="C8292" s="9">
        <v>202208</v>
      </c>
      <c r="D8292" s="11">
        <v>2022</v>
      </c>
      <c r="E8292" s="11">
        <v>8</v>
      </c>
      <c r="F8292" s="10">
        <v>158557.56</v>
      </c>
      <c r="G8292" s="10">
        <v>24980204.5</v>
      </c>
      <c r="H8292" s="10">
        <v>49949285.399999999</v>
      </c>
      <c r="I8292" s="10">
        <v>12926621.050000001</v>
      </c>
      <c r="J8292" s="10">
        <v>32662965.02</v>
      </c>
      <c r="K8292" s="10">
        <v>246140.61</v>
      </c>
      <c r="L8292" s="10">
        <v>3994560.71</v>
      </c>
      <c r="M8292" s="10">
        <v>118998.01</v>
      </c>
      <c r="N8292" s="10">
        <v>9087406.6699999999</v>
      </c>
      <c r="O8292" s="10">
        <v>667145.42000000004</v>
      </c>
      <c r="P8292" s="10">
        <v>8420261.25</v>
      </c>
      <c r="Q8292" s="10">
        <v>28179971.239999998</v>
      </c>
      <c r="R8292" s="10">
        <v>26481808.52</v>
      </c>
      <c r="S8292" s="10">
        <v>1698162.72</v>
      </c>
      <c r="T8292" s="10">
        <v>437421.7</v>
      </c>
      <c r="U8292" s="10">
        <v>10708777.08</v>
      </c>
      <c r="V8292" s="10">
        <v>123501624.15000001</v>
      </c>
      <c r="W8292" s="10">
        <v>11116488.119999999</v>
      </c>
      <c r="X8292" s="10">
        <v>921098.07</v>
      </c>
      <c r="Y8292" s="10">
        <v>127655.65</v>
      </c>
      <c r="Z8292" s="10">
        <v>32380331.920000002</v>
      </c>
      <c r="AA8292" s="10">
        <v>44545573.759999998</v>
      </c>
      <c r="AB8292" s="10">
        <v>168047197.91</v>
      </c>
      <c r="AC8292" s="10" t="s">
        <v>595</v>
      </c>
      <c r="AD8292" s="9" t="s">
        <v>621</v>
      </c>
      <c r="AF8292" s="9" t="b">
        <v>0</v>
      </c>
    </row>
    <row r="8293" spans="1:32" x14ac:dyDescent="0.25">
      <c r="A8293" s="9">
        <v>8629</v>
      </c>
      <c r="B8293" s="9" t="s">
        <v>5</v>
      </c>
      <c r="C8293" s="9">
        <v>202208</v>
      </c>
      <c r="D8293" s="11">
        <v>2022</v>
      </c>
      <c r="E8293" s="11">
        <v>8</v>
      </c>
      <c r="F8293" s="10">
        <v>38963752.270000003</v>
      </c>
      <c r="G8293" s="10">
        <v>824928277.67999995</v>
      </c>
      <c r="H8293" s="10">
        <v>1022456233.23</v>
      </c>
      <c r="I8293" s="10">
        <v>450334864.94</v>
      </c>
      <c r="J8293" s="10">
        <v>361423880.57999998</v>
      </c>
      <c r="K8293" s="10">
        <v>54866050.380000003</v>
      </c>
      <c r="L8293" s="10">
        <v>64048628.590000004</v>
      </c>
      <c r="M8293" s="10">
        <v>91782808.739999995</v>
      </c>
      <c r="N8293" s="10">
        <v>263336676.31999999</v>
      </c>
      <c r="O8293" s="10">
        <v>192877855.16</v>
      </c>
      <c r="P8293" s="10">
        <v>70458821.159999996</v>
      </c>
      <c r="Q8293" s="10">
        <v>699203011.01999998</v>
      </c>
      <c r="R8293" s="10">
        <v>666173456.74000001</v>
      </c>
      <c r="S8293" s="10">
        <v>33029554.280000001</v>
      </c>
      <c r="T8293" s="10">
        <v>9520500.8499999996</v>
      </c>
      <c r="U8293" s="10">
        <v>63211727.450000003</v>
      </c>
      <c r="V8293" s="10">
        <v>2921620178.8200002</v>
      </c>
      <c r="W8293" s="10">
        <v>178696744.63</v>
      </c>
      <c r="X8293" s="10">
        <v>23478002.469999999</v>
      </c>
      <c r="Y8293" s="10">
        <v>106066330.11</v>
      </c>
      <c r="Z8293" s="10">
        <v>236835894.47</v>
      </c>
      <c r="AA8293" s="10">
        <v>545076971.67999995</v>
      </c>
      <c r="AB8293" s="10">
        <v>3466697150.5</v>
      </c>
      <c r="AC8293" s="10" t="s">
        <v>595</v>
      </c>
      <c r="AD8293" s="9" t="s">
        <v>620</v>
      </c>
      <c r="AF8293" s="9" t="b">
        <v>0</v>
      </c>
    </row>
    <row r="8294" spans="1:32" x14ac:dyDescent="0.25">
      <c r="A8294" s="9">
        <v>8616</v>
      </c>
      <c r="B8294" s="9" t="s">
        <v>4</v>
      </c>
      <c r="C8294" s="9">
        <v>202208</v>
      </c>
      <c r="D8294" s="11">
        <v>2022</v>
      </c>
      <c r="E8294" s="11">
        <v>8</v>
      </c>
      <c r="F8294" s="10">
        <v>159745.42000000001</v>
      </c>
      <c r="G8294" s="10">
        <v>378627141.48000002</v>
      </c>
      <c r="H8294" s="10">
        <v>398341554.72000003</v>
      </c>
      <c r="I8294" s="10">
        <v>154787091.36000001</v>
      </c>
      <c r="J8294" s="10">
        <v>156109544.63999999</v>
      </c>
      <c r="K8294" s="10">
        <v>56241392.490000002</v>
      </c>
      <c r="L8294" s="10">
        <v>31203526.23</v>
      </c>
      <c r="M8294" s="10">
        <v>0</v>
      </c>
      <c r="N8294" s="10">
        <v>77424890.170000002</v>
      </c>
      <c r="O8294" s="10">
        <v>69829140.239999995</v>
      </c>
      <c r="P8294" s="10">
        <v>7595749.9299999997</v>
      </c>
      <c r="Q8294" s="10">
        <v>270058610.02999997</v>
      </c>
      <c r="R8294" s="10">
        <v>212630360.46000001</v>
      </c>
      <c r="S8294" s="10">
        <v>57428249.57</v>
      </c>
      <c r="T8294" s="10">
        <v>2618021.9900000002</v>
      </c>
      <c r="U8294" s="10">
        <v>39272016.469999999</v>
      </c>
      <c r="V8294" s="10">
        <v>1166501980.28</v>
      </c>
      <c r="W8294" s="10">
        <v>54997239.5</v>
      </c>
      <c r="X8294" s="10">
        <v>2660210.15</v>
      </c>
      <c r="Y8294" s="10">
        <v>12738584.65</v>
      </c>
      <c r="Z8294" s="10">
        <v>93468976.650000006</v>
      </c>
      <c r="AA8294" s="10">
        <v>163865010.94999999</v>
      </c>
      <c r="AB8294" s="10">
        <v>1330366991.23</v>
      </c>
      <c r="AC8294" s="10" t="s">
        <v>595</v>
      </c>
      <c r="AD8294" s="9" t="s">
        <v>619</v>
      </c>
      <c r="AF8294" s="9" t="b">
        <v>0</v>
      </c>
    </row>
    <row r="8295" spans="1:32" x14ac:dyDescent="0.25">
      <c r="A8295" s="9">
        <v>8635</v>
      </c>
      <c r="B8295" s="9" t="s">
        <v>24</v>
      </c>
      <c r="C8295" s="9">
        <v>202208</v>
      </c>
      <c r="D8295" s="11">
        <v>2022</v>
      </c>
      <c r="E8295" s="11">
        <v>8</v>
      </c>
      <c r="F8295" s="10">
        <v>7626556.54</v>
      </c>
      <c r="G8295" s="10">
        <v>897997741.82000005</v>
      </c>
      <c r="H8295" s="10">
        <v>1257559207.05</v>
      </c>
      <c r="I8295" s="10">
        <v>463689033.31</v>
      </c>
      <c r="J8295" s="10">
        <v>496468706.00999999</v>
      </c>
      <c r="K8295" s="10">
        <v>92335594.150000006</v>
      </c>
      <c r="L8295" s="10">
        <v>94211299.819999993</v>
      </c>
      <c r="M8295" s="10">
        <v>110854573.76000001</v>
      </c>
      <c r="N8295" s="10">
        <v>212847791.53</v>
      </c>
      <c r="O8295" s="10">
        <v>212847791.53</v>
      </c>
      <c r="P8295" s="10">
        <v>0</v>
      </c>
      <c r="Q8295" s="10">
        <v>146046692.97</v>
      </c>
      <c r="R8295" s="10">
        <v>0</v>
      </c>
      <c r="S8295" s="10">
        <v>146046692.97</v>
      </c>
      <c r="T8295" s="10">
        <v>37872291.020000003</v>
      </c>
      <c r="U8295" s="10">
        <v>0</v>
      </c>
      <c r="V8295" s="10">
        <v>2559950280.9299998</v>
      </c>
      <c r="W8295" s="10">
        <v>325292545.66000003</v>
      </c>
      <c r="X8295" s="10">
        <v>70518315.390000001</v>
      </c>
      <c r="Y8295" s="10">
        <v>112196405.06</v>
      </c>
      <c r="Z8295" s="10">
        <v>119252229.61</v>
      </c>
      <c r="AA8295" s="10">
        <v>627259495.72000003</v>
      </c>
      <c r="AB8295" s="10">
        <v>3187209776.6500001</v>
      </c>
      <c r="AC8295" s="10" t="s">
        <v>595</v>
      </c>
      <c r="AD8295" s="9" t="s">
        <v>618</v>
      </c>
      <c r="AF8295" s="9" t="b">
        <v>0</v>
      </c>
    </row>
    <row r="8296" spans="1:32" x14ac:dyDescent="0.25">
      <c r="A8296" s="9">
        <v>8637</v>
      </c>
      <c r="B8296" s="9" t="s">
        <v>12</v>
      </c>
      <c r="C8296" s="9">
        <v>202208</v>
      </c>
      <c r="D8296" s="11">
        <v>2022</v>
      </c>
      <c r="E8296" s="11">
        <v>8</v>
      </c>
      <c r="F8296" s="10">
        <v>199064672.38999999</v>
      </c>
      <c r="G8296" s="10">
        <v>100115781.51000001</v>
      </c>
      <c r="H8296" s="10">
        <v>573416244.40999997</v>
      </c>
      <c r="I8296" s="10">
        <v>330334219.33999997</v>
      </c>
      <c r="J8296" s="10">
        <v>160134592.63999999</v>
      </c>
      <c r="K8296" s="10">
        <v>38722269.369999997</v>
      </c>
      <c r="L8296" s="10">
        <v>13946046.92</v>
      </c>
      <c r="M8296" s="10">
        <v>30279116.140000001</v>
      </c>
      <c r="N8296" s="10">
        <v>55828772.630000003</v>
      </c>
      <c r="O8296" s="10">
        <v>2344384.2400000002</v>
      </c>
      <c r="P8296" s="10">
        <v>53484388.390000001</v>
      </c>
      <c r="Q8296" s="10">
        <v>440886065.51999998</v>
      </c>
      <c r="R8296" s="10">
        <v>7277903.4199999999</v>
      </c>
      <c r="S8296" s="10">
        <v>433608162.10000002</v>
      </c>
      <c r="T8296" s="10">
        <v>5157120.54</v>
      </c>
      <c r="U8296" s="10">
        <v>46658301.07</v>
      </c>
      <c r="V8296" s="10">
        <v>1421126958.0699999</v>
      </c>
      <c r="W8296" s="10">
        <v>29702260.010000002</v>
      </c>
      <c r="X8296" s="10">
        <v>33095605.370000001</v>
      </c>
      <c r="Y8296" s="10">
        <v>1832713.19</v>
      </c>
      <c r="Z8296" s="10">
        <v>120279572.05</v>
      </c>
      <c r="AA8296" s="10">
        <v>184910150.62</v>
      </c>
      <c r="AB8296" s="10">
        <v>1606037108.6900001</v>
      </c>
      <c r="AC8296" s="10" t="s">
        <v>595</v>
      </c>
      <c r="AD8296" s="9" t="s">
        <v>617</v>
      </c>
      <c r="AF8296" s="9" t="b">
        <v>0</v>
      </c>
    </row>
    <row r="8297" spans="1:32" x14ac:dyDescent="0.25">
      <c r="A8297" s="9">
        <v>8639</v>
      </c>
      <c r="B8297" s="9" t="s">
        <v>9</v>
      </c>
      <c r="C8297" s="9">
        <v>202208</v>
      </c>
      <c r="D8297" s="11">
        <v>2022</v>
      </c>
      <c r="E8297" s="11">
        <v>8</v>
      </c>
      <c r="F8297" s="10">
        <v>62283876.420000002</v>
      </c>
      <c r="G8297" s="10">
        <v>411651991.66000003</v>
      </c>
      <c r="H8297" s="10">
        <v>835535859.38999999</v>
      </c>
      <c r="I8297" s="10">
        <v>385351859.19999999</v>
      </c>
      <c r="J8297" s="10">
        <v>331138037.82999998</v>
      </c>
      <c r="K8297" s="10">
        <v>57558838.350000001</v>
      </c>
      <c r="L8297" s="10">
        <v>52834502.25</v>
      </c>
      <c r="M8297" s="10">
        <v>8652621.7599999998</v>
      </c>
      <c r="N8297" s="10">
        <v>43480528.829999998</v>
      </c>
      <c r="O8297" s="10">
        <v>4105133.35</v>
      </c>
      <c r="P8297" s="10">
        <v>39375395.479999997</v>
      </c>
      <c r="Q8297" s="10">
        <v>479950476.63</v>
      </c>
      <c r="R8297" s="10">
        <v>199910761.59999999</v>
      </c>
      <c r="S8297" s="10">
        <v>280039715.02999997</v>
      </c>
      <c r="T8297" s="10">
        <v>12848496.73</v>
      </c>
      <c r="U8297" s="10">
        <v>78688842.489999995</v>
      </c>
      <c r="V8297" s="10">
        <v>1924440072.1500001</v>
      </c>
      <c r="W8297" s="10">
        <v>195553283.05000001</v>
      </c>
      <c r="X8297" s="10">
        <v>64560559.890000001</v>
      </c>
      <c r="Y8297" s="10">
        <v>145751954.69</v>
      </c>
      <c r="Z8297" s="10">
        <v>20839914.620000001</v>
      </c>
      <c r="AA8297" s="10">
        <v>426705712.25</v>
      </c>
      <c r="AB8297" s="10">
        <v>2351145784.4000001</v>
      </c>
      <c r="AC8297" s="10" t="s">
        <v>595</v>
      </c>
      <c r="AD8297" s="9" t="s">
        <v>616</v>
      </c>
      <c r="AF8297" s="9" t="b">
        <v>0</v>
      </c>
    </row>
    <row r="8298" spans="1:32" x14ac:dyDescent="0.25">
      <c r="A8298" s="9">
        <v>8615</v>
      </c>
      <c r="B8298" s="9" t="s">
        <v>1</v>
      </c>
      <c r="C8298" s="9">
        <v>202208</v>
      </c>
      <c r="D8298" s="11">
        <v>2022</v>
      </c>
      <c r="E8298" s="11">
        <v>8</v>
      </c>
      <c r="F8298" s="10">
        <v>728973.29</v>
      </c>
      <c r="G8298" s="10">
        <v>20620145.100000001</v>
      </c>
      <c r="H8298" s="10">
        <v>90208856.079999998</v>
      </c>
      <c r="I8298" s="10">
        <v>38151977.700000003</v>
      </c>
      <c r="J8298" s="10">
        <v>33876284.200000003</v>
      </c>
      <c r="K8298" s="10">
        <v>414708.26</v>
      </c>
      <c r="L8298" s="10">
        <v>5773759.4199999999</v>
      </c>
      <c r="M8298" s="10">
        <v>11992126.5</v>
      </c>
      <c r="N8298" s="10">
        <v>12778242.15</v>
      </c>
      <c r="O8298" s="10">
        <v>0</v>
      </c>
      <c r="P8298" s="10">
        <v>12778242.15</v>
      </c>
      <c r="Q8298" s="10">
        <v>18918937.27</v>
      </c>
      <c r="R8298" s="10">
        <v>14881389.310000001</v>
      </c>
      <c r="S8298" s="10">
        <v>4037547.96</v>
      </c>
      <c r="T8298" s="10">
        <v>1541114.68</v>
      </c>
      <c r="U8298" s="10">
        <v>1414872.24</v>
      </c>
      <c r="V8298" s="10">
        <v>146211140.81</v>
      </c>
      <c r="W8298" s="10">
        <v>11146015.68</v>
      </c>
      <c r="X8298" s="10">
        <v>0</v>
      </c>
      <c r="Y8298" s="10">
        <v>1610738.19</v>
      </c>
      <c r="Z8298" s="10">
        <v>0</v>
      </c>
      <c r="AA8298" s="10">
        <v>12756753.869999999</v>
      </c>
      <c r="AB8298" s="10">
        <v>158967894.68000001</v>
      </c>
      <c r="AC8298" s="10" t="s">
        <v>595</v>
      </c>
      <c r="AD8298" s="9" t="s">
        <v>615</v>
      </c>
      <c r="AF8298" s="9" t="b">
        <v>0</v>
      </c>
    </row>
    <row r="8299" spans="1:32" x14ac:dyDescent="0.25">
      <c r="A8299" s="9">
        <v>8626</v>
      </c>
      <c r="B8299" s="9" t="s">
        <v>17</v>
      </c>
      <c r="C8299" s="9">
        <v>202208</v>
      </c>
      <c r="D8299" s="11">
        <v>2022</v>
      </c>
      <c r="E8299" s="11">
        <v>8</v>
      </c>
      <c r="F8299" s="10">
        <v>2431057.6800000002</v>
      </c>
      <c r="G8299" s="10">
        <v>390094329.57999998</v>
      </c>
      <c r="H8299" s="10">
        <v>1007052917.1</v>
      </c>
      <c r="I8299" s="10">
        <v>472900039.89999998</v>
      </c>
      <c r="J8299" s="10">
        <v>306998312.43000001</v>
      </c>
      <c r="K8299" s="10">
        <v>39245191.340000004</v>
      </c>
      <c r="L8299" s="10">
        <v>52153252.5</v>
      </c>
      <c r="M8299" s="10">
        <v>135756120.93000001</v>
      </c>
      <c r="N8299" s="10">
        <v>167446680.31999999</v>
      </c>
      <c r="O8299" s="10">
        <v>58247758.310000002</v>
      </c>
      <c r="P8299" s="10">
        <v>109198922.01000001</v>
      </c>
      <c r="Q8299" s="10">
        <v>202438669.13999999</v>
      </c>
      <c r="R8299" s="10">
        <v>122430823.36</v>
      </c>
      <c r="S8299" s="10">
        <v>80007845.780000001</v>
      </c>
      <c r="T8299" s="10">
        <v>6584580.8399999999</v>
      </c>
      <c r="U8299" s="10">
        <v>0</v>
      </c>
      <c r="V8299" s="10">
        <v>1776048234.6600001</v>
      </c>
      <c r="W8299" s="10">
        <v>57434887.18</v>
      </c>
      <c r="X8299" s="10">
        <v>28304195.469999999</v>
      </c>
      <c r="Y8299" s="10">
        <v>42684520.93</v>
      </c>
      <c r="Z8299" s="10">
        <v>21271131.219999999</v>
      </c>
      <c r="AA8299" s="10">
        <v>149694734.80000001</v>
      </c>
      <c r="AB8299" s="10">
        <v>1925742969.46</v>
      </c>
      <c r="AC8299" s="10" t="s">
        <v>595</v>
      </c>
      <c r="AD8299" s="9" t="s">
        <v>614</v>
      </c>
      <c r="AF8299" s="9" t="b">
        <v>0</v>
      </c>
    </row>
    <row r="8300" spans="1:32" x14ac:dyDescent="0.25">
      <c r="A8300" s="9">
        <v>8621</v>
      </c>
      <c r="B8300" s="9" t="s">
        <v>10</v>
      </c>
      <c r="C8300" s="9">
        <v>202208</v>
      </c>
      <c r="D8300" s="11">
        <v>2022</v>
      </c>
      <c r="E8300" s="11">
        <v>8</v>
      </c>
      <c r="F8300" s="10">
        <v>5825456.8799999999</v>
      </c>
      <c r="G8300" s="10">
        <v>157844095.09999999</v>
      </c>
      <c r="H8300" s="10">
        <v>388427241.80000001</v>
      </c>
      <c r="I8300" s="10">
        <v>181306650.41999999</v>
      </c>
      <c r="J8300" s="10">
        <v>135104947.66</v>
      </c>
      <c r="K8300" s="10">
        <v>31064334.960000001</v>
      </c>
      <c r="L8300" s="10">
        <v>28518657.57</v>
      </c>
      <c r="M8300" s="10">
        <v>12432651.189999999</v>
      </c>
      <c r="N8300" s="10">
        <v>73440686.950000003</v>
      </c>
      <c r="O8300" s="10">
        <v>1095855.3</v>
      </c>
      <c r="P8300" s="10">
        <v>72344831.650000006</v>
      </c>
      <c r="Q8300" s="10">
        <v>363583683.33999997</v>
      </c>
      <c r="R8300" s="10">
        <v>255538635.12</v>
      </c>
      <c r="S8300" s="10">
        <v>108045048.22</v>
      </c>
      <c r="T8300" s="10">
        <v>6375671.7400000002</v>
      </c>
      <c r="U8300" s="10">
        <v>30844002.890000001</v>
      </c>
      <c r="V8300" s="10">
        <v>1026340838.7</v>
      </c>
      <c r="W8300" s="10">
        <v>41639421.740000002</v>
      </c>
      <c r="X8300" s="10">
        <v>5581334.8200000003</v>
      </c>
      <c r="Y8300" s="10">
        <v>16028512.91</v>
      </c>
      <c r="Z8300" s="10">
        <v>17299105.190000001</v>
      </c>
      <c r="AA8300" s="10">
        <v>80548374.659999996</v>
      </c>
      <c r="AB8300" s="10">
        <v>1106889213.3599999</v>
      </c>
      <c r="AC8300" s="10" t="s">
        <v>595</v>
      </c>
      <c r="AD8300" s="9" t="s">
        <v>613</v>
      </c>
      <c r="AF8300" s="9" t="b">
        <v>0</v>
      </c>
    </row>
    <row r="8301" spans="1:32" x14ac:dyDescent="0.25">
      <c r="A8301" s="9">
        <v>8625</v>
      </c>
      <c r="B8301" s="9" t="s">
        <v>15</v>
      </c>
      <c r="C8301" s="9">
        <v>202208</v>
      </c>
      <c r="D8301" s="11">
        <v>2022</v>
      </c>
      <c r="E8301" s="11">
        <v>8</v>
      </c>
      <c r="F8301" s="10">
        <v>1223994.9099999999</v>
      </c>
      <c r="G8301" s="10">
        <v>101297674.25</v>
      </c>
      <c r="H8301" s="10">
        <v>330707147.01999998</v>
      </c>
      <c r="I8301" s="10">
        <v>139444893.09999999</v>
      </c>
      <c r="J8301" s="10">
        <v>151151909.68000001</v>
      </c>
      <c r="K8301" s="10">
        <v>13658457.67</v>
      </c>
      <c r="L8301" s="10">
        <v>20210850.899999999</v>
      </c>
      <c r="M8301" s="10">
        <v>6241035.6699999999</v>
      </c>
      <c r="N8301" s="10">
        <v>44867053.039999999</v>
      </c>
      <c r="O8301" s="10">
        <v>2276557.81</v>
      </c>
      <c r="P8301" s="10">
        <v>42590495.229999997</v>
      </c>
      <c r="Q8301" s="10">
        <v>94748214.349999994</v>
      </c>
      <c r="R8301" s="10">
        <v>24606319.34</v>
      </c>
      <c r="S8301" s="10">
        <v>70141895.010000005</v>
      </c>
      <c r="T8301" s="10">
        <v>701591.13</v>
      </c>
      <c r="U8301" s="10">
        <v>21451147.149999999</v>
      </c>
      <c r="V8301" s="10">
        <v>594996821.85000002</v>
      </c>
      <c r="W8301" s="10">
        <v>58517567.950000003</v>
      </c>
      <c r="X8301" s="10">
        <v>7933471.5899999999</v>
      </c>
      <c r="Y8301" s="10">
        <v>3166660.07</v>
      </c>
      <c r="Z8301" s="10">
        <v>6835105.71</v>
      </c>
      <c r="AA8301" s="10">
        <v>76452805.319999993</v>
      </c>
      <c r="AB8301" s="10">
        <v>671449627.16999996</v>
      </c>
      <c r="AC8301" s="10" t="s">
        <v>595</v>
      </c>
      <c r="AD8301" s="9" t="s">
        <v>612</v>
      </c>
      <c r="AF8301" s="9" t="b">
        <v>0</v>
      </c>
    </row>
    <row r="8302" spans="1:32" x14ac:dyDescent="0.25">
      <c r="A8302" s="9">
        <v>8619</v>
      </c>
      <c r="B8302" s="9" t="s">
        <v>3</v>
      </c>
      <c r="C8302" s="9">
        <v>202208</v>
      </c>
      <c r="D8302" s="11">
        <v>2022</v>
      </c>
      <c r="E8302" s="11">
        <v>8</v>
      </c>
      <c r="F8302" s="10">
        <v>821924.1</v>
      </c>
      <c r="G8302" s="10">
        <v>21301468.859999999</v>
      </c>
      <c r="H8302" s="10">
        <v>69882840.480000004</v>
      </c>
      <c r="I8302" s="10">
        <v>22556823.309999999</v>
      </c>
      <c r="J8302" s="10">
        <v>38941669.729999997</v>
      </c>
      <c r="K8302" s="10">
        <v>354996.23</v>
      </c>
      <c r="L8302" s="10">
        <v>5696763.1200000001</v>
      </c>
      <c r="M8302" s="10">
        <v>2332588.09</v>
      </c>
      <c r="N8302" s="10">
        <v>4371456.24</v>
      </c>
      <c r="O8302" s="10">
        <v>306858.64</v>
      </c>
      <c r="P8302" s="10">
        <v>4064597.6</v>
      </c>
      <c r="Q8302" s="10">
        <v>17060816.34</v>
      </c>
      <c r="R8302" s="10">
        <v>6847038.7400000002</v>
      </c>
      <c r="S8302" s="10">
        <v>10213777.6</v>
      </c>
      <c r="T8302" s="10">
        <v>744174.46</v>
      </c>
      <c r="U8302" s="10">
        <v>0</v>
      </c>
      <c r="V8302" s="10">
        <v>114182680.48</v>
      </c>
      <c r="W8302" s="10">
        <v>9838217.3900000006</v>
      </c>
      <c r="X8302" s="10">
        <v>628873.85</v>
      </c>
      <c r="Y8302" s="10">
        <v>4019030.43</v>
      </c>
      <c r="Z8302" s="10">
        <v>18340331.32</v>
      </c>
      <c r="AA8302" s="10">
        <v>32826452.989999998</v>
      </c>
      <c r="AB8302" s="10">
        <v>147009133.47</v>
      </c>
      <c r="AC8302" s="10" t="s">
        <v>595</v>
      </c>
      <c r="AD8302" s="9" t="s">
        <v>611</v>
      </c>
      <c r="AF8302" s="9" t="b">
        <v>0</v>
      </c>
    </row>
    <row r="8303" spans="1:32" x14ac:dyDescent="0.25">
      <c r="A8303" s="9">
        <v>8623</v>
      </c>
      <c r="B8303" s="9" t="s">
        <v>6</v>
      </c>
      <c r="C8303" s="9">
        <v>202208</v>
      </c>
      <c r="D8303" s="11">
        <v>2022</v>
      </c>
      <c r="E8303" s="11">
        <v>8</v>
      </c>
      <c r="F8303" s="10">
        <v>1371393.87</v>
      </c>
      <c r="G8303" s="10">
        <v>331489642.52999997</v>
      </c>
      <c r="H8303" s="10">
        <v>606688210.75999999</v>
      </c>
      <c r="I8303" s="10">
        <v>325352481.47000003</v>
      </c>
      <c r="J8303" s="10">
        <v>202584730.66</v>
      </c>
      <c r="K8303" s="10">
        <v>25407890.890000001</v>
      </c>
      <c r="L8303" s="10">
        <v>46150840.030000001</v>
      </c>
      <c r="M8303" s="10">
        <v>7192267.71</v>
      </c>
      <c r="N8303" s="10">
        <v>176876496.56</v>
      </c>
      <c r="O8303" s="10">
        <v>176876496.56</v>
      </c>
      <c r="P8303" s="10">
        <v>0</v>
      </c>
      <c r="Q8303" s="10">
        <v>231385158.00999999</v>
      </c>
      <c r="R8303" s="10">
        <v>153476698.09</v>
      </c>
      <c r="S8303" s="10">
        <v>77908459.920000002</v>
      </c>
      <c r="T8303" s="10">
        <v>7571351.6399999997</v>
      </c>
      <c r="U8303" s="10">
        <v>35530124.770000003</v>
      </c>
      <c r="V8303" s="10">
        <v>1390912378.1400001</v>
      </c>
      <c r="W8303" s="10">
        <v>47938848.700000003</v>
      </c>
      <c r="X8303" s="10">
        <v>13002004.15</v>
      </c>
      <c r="Y8303" s="10">
        <v>1310169.72</v>
      </c>
      <c r="Z8303" s="10">
        <v>104131.68</v>
      </c>
      <c r="AA8303" s="10">
        <v>62355154.25</v>
      </c>
      <c r="AB8303" s="10">
        <v>1453267532.3900001</v>
      </c>
      <c r="AC8303" s="10" t="s">
        <v>595</v>
      </c>
      <c r="AD8303" s="9" t="s">
        <v>610</v>
      </c>
      <c r="AF8303" s="9" t="b">
        <v>0</v>
      </c>
    </row>
    <row r="8304" spans="1:32" x14ac:dyDescent="0.25">
      <c r="A8304" s="9">
        <v>8634</v>
      </c>
      <c r="B8304" s="9" t="s">
        <v>14</v>
      </c>
      <c r="C8304" s="9">
        <v>202208</v>
      </c>
      <c r="D8304" s="11">
        <v>2022</v>
      </c>
      <c r="E8304" s="11">
        <v>8</v>
      </c>
      <c r="F8304" s="10">
        <v>67287950</v>
      </c>
      <c r="G8304" s="10">
        <v>539844043</v>
      </c>
      <c r="H8304" s="10">
        <v>837623985</v>
      </c>
      <c r="I8304" s="10">
        <v>532221627</v>
      </c>
      <c r="J8304" s="10">
        <v>167006100</v>
      </c>
      <c r="K8304" s="10">
        <v>49033539</v>
      </c>
      <c r="L8304" s="10">
        <v>78749293</v>
      </c>
      <c r="M8304" s="10">
        <v>10613426</v>
      </c>
      <c r="N8304" s="10">
        <v>197782167</v>
      </c>
      <c r="O8304" s="10">
        <v>197782167</v>
      </c>
      <c r="P8304" s="10">
        <v>0</v>
      </c>
      <c r="Q8304" s="10">
        <v>685317055</v>
      </c>
      <c r="R8304" s="10">
        <v>503102770</v>
      </c>
      <c r="S8304" s="10">
        <v>182214285</v>
      </c>
      <c r="T8304" s="10">
        <v>99316360</v>
      </c>
      <c r="U8304" s="10">
        <v>993041963.92999995</v>
      </c>
      <c r="V8304" s="10">
        <v>3420213523.9299998</v>
      </c>
      <c r="W8304" s="10">
        <v>133154597.79000001</v>
      </c>
      <c r="X8304" s="10">
        <v>95146018.290000007</v>
      </c>
      <c r="Y8304" s="10">
        <v>10962962.41</v>
      </c>
      <c r="Z8304" s="10">
        <v>271744164.62</v>
      </c>
      <c r="AA8304" s="10">
        <v>511007743.11000001</v>
      </c>
      <c r="AB8304" s="10">
        <v>3931221267.04</v>
      </c>
      <c r="AC8304" s="10" t="s">
        <v>595</v>
      </c>
      <c r="AD8304" s="9" t="s">
        <v>609</v>
      </c>
      <c r="AF8304" s="9" t="b">
        <v>0</v>
      </c>
    </row>
    <row r="8305" spans="1:32" x14ac:dyDescent="0.25">
      <c r="A8305" s="9">
        <v>8638</v>
      </c>
      <c r="B8305" s="9" t="s">
        <v>11</v>
      </c>
      <c r="C8305" s="9">
        <v>202208</v>
      </c>
      <c r="D8305" s="11">
        <v>2022</v>
      </c>
      <c r="E8305" s="11">
        <v>8</v>
      </c>
      <c r="F8305" s="10">
        <v>76892484.840000004</v>
      </c>
      <c r="G8305" s="10">
        <v>400372628.44</v>
      </c>
      <c r="H8305" s="10">
        <v>746717412.77999997</v>
      </c>
      <c r="I8305" s="10">
        <v>394768798.63</v>
      </c>
      <c r="J8305" s="10">
        <v>258251822.99000001</v>
      </c>
      <c r="K8305" s="10">
        <v>66778715.240000002</v>
      </c>
      <c r="L8305" s="10">
        <v>17186553.41</v>
      </c>
      <c r="M8305" s="10">
        <v>9731522.5099999998</v>
      </c>
      <c r="N8305" s="10">
        <v>102689036.8</v>
      </c>
      <c r="O8305" s="10">
        <v>9753650.4700000007</v>
      </c>
      <c r="P8305" s="10">
        <v>92935386.329999998</v>
      </c>
      <c r="Q8305" s="10">
        <v>353603474.23000002</v>
      </c>
      <c r="R8305" s="10">
        <v>68064451.159999996</v>
      </c>
      <c r="S8305" s="10">
        <v>285539023.06999999</v>
      </c>
      <c r="T8305" s="10">
        <v>12549382.24</v>
      </c>
      <c r="U8305" s="10">
        <v>9504988.9100000001</v>
      </c>
      <c r="V8305" s="10">
        <v>1702329408.24</v>
      </c>
      <c r="W8305" s="10">
        <v>100910008.55</v>
      </c>
      <c r="X8305" s="10">
        <v>19966233.850000001</v>
      </c>
      <c r="Y8305" s="10">
        <v>7132914.2199999997</v>
      </c>
      <c r="Z8305" s="10">
        <v>131456465.8</v>
      </c>
      <c r="AA8305" s="10">
        <v>259465622.41999999</v>
      </c>
      <c r="AB8305" s="10">
        <v>1961795030.6600001</v>
      </c>
      <c r="AC8305" s="10" t="s">
        <v>595</v>
      </c>
      <c r="AD8305" s="9" t="s">
        <v>608</v>
      </c>
      <c r="AF8305" s="9" t="b">
        <v>0</v>
      </c>
    </row>
    <row r="8306" spans="1:32" x14ac:dyDescent="0.25">
      <c r="A8306" s="9">
        <v>8640</v>
      </c>
      <c r="B8306" s="9" t="s">
        <v>7</v>
      </c>
      <c r="C8306" s="9">
        <v>202208</v>
      </c>
      <c r="D8306" s="11">
        <v>2022</v>
      </c>
      <c r="E8306" s="11">
        <v>8</v>
      </c>
      <c r="F8306" s="10">
        <v>3039988.99</v>
      </c>
      <c r="G8306" s="10">
        <v>154872686.00999999</v>
      </c>
      <c r="H8306" s="10">
        <v>442737706.92000002</v>
      </c>
      <c r="I8306" s="10">
        <v>200022073.19</v>
      </c>
      <c r="J8306" s="10">
        <v>129834654.15000001</v>
      </c>
      <c r="K8306" s="10">
        <v>12655605.33</v>
      </c>
      <c r="L8306" s="10">
        <v>56775932.25</v>
      </c>
      <c r="M8306" s="10">
        <v>43449442</v>
      </c>
      <c r="N8306" s="10">
        <v>55356525.579999998</v>
      </c>
      <c r="O8306" s="10">
        <v>702408.15</v>
      </c>
      <c r="P8306" s="10">
        <v>54654117.43</v>
      </c>
      <c r="Q8306" s="10">
        <v>111419786.08</v>
      </c>
      <c r="R8306" s="10">
        <v>17409374.27</v>
      </c>
      <c r="S8306" s="10">
        <v>94010411.810000002</v>
      </c>
      <c r="T8306" s="10">
        <v>16650293.35</v>
      </c>
      <c r="U8306" s="10">
        <v>5373230.1699999999</v>
      </c>
      <c r="V8306" s="10">
        <v>789450217.10000002</v>
      </c>
      <c r="W8306" s="10">
        <v>54959873.939999998</v>
      </c>
      <c r="X8306" s="10">
        <v>17790086.100000001</v>
      </c>
      <c r="Y8306" s="10">
        <v>16186021.029999999</v>
      </c>
      <c r="Z8306" s="10">
        <v>1883329.16</v>
      </c>
      <c r="AA8306" s="10">
        <v>90819310.230000004</v>
      </c>
      <c r="AB8306" s="10">
        <v>880269527.33000004</v>
      </c>
      <c r="AC8306" s="10" t="s">
        <v>595</v>
      </c>
      <c r="AD8306" s="9" t="s">
        <v>607</v>
      </c>
      <c r="AF8306" s="9" t="b">
        <v>0</v>
      </c>
    </row>
    <row r="8307" spans="1:32" x14ac:dyDescent="0.25">
      <c r="A8307" s="9">
        <v>8633</v>
      </c>
      <c r="B8307" s="9" t="s">
        <v>25</v>
      </c>
      <c r="C8307" s="9">
        <v>202208</v>
      </c>
      <c r="D8307" s="11">
        <v>2022</v>
      </c>
      <c r="E8307" s="11">
        <v>8</v>
      </c>
      <c r="F8307" s="10">
        <v>50527557.189999998</v>
      </c>
      <c r="G8307" s="10">
        <v>6702915108.1899996</v>
      </c>
      <c r="H8307" s="10">
        <v>6792237255.21</v>
      </c>
      <c r="I8307" s="10">
        <v>3608547118.1100001</v>
      </c>
      <c r="J8307" s="10">
        <v>1720623006.0599999</v>
      </c>
      <c r="K8307" s="10">
        <v>482204855.75999999</v>
      </c>
      <c r="L8307" s="10">
        <v>565541247.74000001</v>
      </c>
      <c r="M8307" s="10">
        <v>415321027.54000002</v>
      </c>
      <c r="N8307" s="10">
        <v>542133749.91999996</v>
      </c>
      <c r="O8307" s="10">
        <v>20551947.600000001</v>
      </c>
      <c r="P8307" s="10">
        <v>521581802.31999999</v>
      </c>
      <c r="Q8307" s="10">
        <v>2742294324.73</v>
      </c>
      <c r="R8307" s="10">
        <v>1630593148.45</v>
      </c>
      <c r="S8307" s="10">
        <v>1111701176.28</v>
      </c>
      <c r="T8307" s="10">
        <v>98290026.5</v>
      </c>
      <c r="U8307" s="10">
        <v>908422671.80999994</v>
      </c>
      <c r="V8307" s="10">
        <v>17836820693.549999</v>
      </c>
      <c r="W8307" s="10">
        <v>927238805.60000002</v>
      </c>
      <c r="X8307" s="10">
        <v>376635613.70999998</v>
      </c>
      <c r="Y8307" s="10">
        <v>839536927.49000001</v>
      </c>
      <c r="Z8307" s="10">
        <v>32337984.829999998</v>
      </c>
      <c r="AA8307" s="10">
        <v>2175749331.6300001</v>
      </c>
      <c r="AB8307" s="10">
        <v>20012570025.18</v>
      </c>
      <c r="AC8307" s="10" t="s">
        <v>595</v>
      </c>
      <c r="AD8307" s="9" t="s">
        <v>606</v>
      </c>
      <c r="AF8307" s="9" t="b">
        <v>0</v>
      </c>
    </row>
    <row r="8308" spans="1:32" x14ac:dyDescent="0.25">
      <c r="A8308" s="9">
        <v>8618</v>
      </c>
      <c r="B8308" s="9" t="s">
        <v>16</v>
      </c>
      <c r="C8308" s="9">
        <v>202208</v>
      </c>
      <c r="D8308" s="11">
        <v>2022</v>
      </c>
      <c r="E8308" s="11">
        <v>8</v>
      </c>
      <c r="F8308" s="10">
        <v>10094688.68</v>
      </c>
      <c r="G8308" s="10">
        <v>359294320.10000002</v>
      </c>
      <c r="H8308" s="10">
        <v>651497295.94000006</v>
      </c>
      <c r="I8308" s="10">
        <v>177656607.00999999</v>
      </c>
      <c r="J8308" s="10">
        <v>138051348.77000001</v>
      </c>
      <c r="K8308" s="10">
        <v>52747512.619999997</v>
      </c>
      <c r="L8308" s="10">
        <v>37513886.460000001</v>
      </c>
      <c r="M8308" s="10">
        <v>245527941.08000001</v>
      </c>
      <c r="N8308" s="10">
        <v>94957276.230000004</v>
      </c>
      <c r="O8308" s="10">
        <v>14589831.01</v>
      </c>
      <c r="P8308" s="10">
        <v>80367445.219999999</v>
      </c>
      <c r="Q8308" s="10">
        <v>364273937.72000003</v>
      </c>
      <c r="R8308" s="10">
        <v>0</v>
      </c>
      <c r="S8308" s="10">
        <v>364273937.72000003</v>
      </c>
      <c r="T8308" s="10">
        <v>9911280.1199999992</v>
      </c>
      <c r="U8308" s="10">
        <v>3451064.21</v>
      </c>
      <c r="V8308" s="10">
        <v>1493479863</v>
      </c>
      <c r="W8308" s="10">
        <v>90886430</v>
      </c>
      <c r="X8308" s="10">
        <v>4381995</v>
      </c>
      <c r="Y8308" s="10">
        <v>98782644</v>
      </c>
      <c r="Z8308" s="10">
        <v>197601798</v>
      </c>
      <c r="AA8308" s="10">
        <v>391652867</v>
      </c>
      <c r="AB8308" s="10">
        <v>1885132730</v>
      </c>
      <c r="AC8308" s="10" t="s">
        <v>595</v>
      </c>
      <c r="AD8308" s="9" t="s">
        <v>605</v>
      </c>
      <c r="AF8308" s="9" t="b">
        <v>0</v>
      </c>
    </row>
    <row r="8309" spans="1:32" x14ac:dyDescent="0.25">
      <c r="A8309" s="9">
        <v>8614</v>
      </c>
      <c r="B8309" s="9" t="s">
        <v>22</v>
      </c>
      <c r="C8309" s="9">
        <v>202208</v>
      </c>
      <c r="D8309" s="11">
        <v>2022</v>
      </c>
      <c r="E8309" s="11">
        <v>8</v>
      </c>
      <c r="F8309" s="10">
        <v>20840611.719999999</v>
      </c>
      <c r="G8309" s="10">
        <v>84661892.049999997</v>
      </c>
      <c r="H8309" s="10">
        <v>210124075.22</v>
      </c>
      <c r="I8309" s="10">
        <v>88436457.590000004</v>
      </c>
      <c r="J8309" s="10">
        <v>95560794.900000006</v>
      </c>
      <c r="K8309" s="10">
        <v>12825504.130000001</v>
      </c>
      <c r="L8309" s="10">
        <v>12442423.619999999</v>
      </c>
      <c r="M8309" s="10">
        <v>858894.98</v>
      </c>
      <c r="N8309" s="10">
        <v>34460717.780000001</v>
      </c>
      <c r="O8309" s="10">
        <v>34460717.780000001</v>
      </c>
      <c r="P8309" s="10">
        <v>0</v>
      </c>
      <c r="Q8309" s="10">
        <v>83468677.670000002</v>
      </c>
      <c r="R8309" s="10">
        <v>75612426.049999997</v>
      </c>
      <c r="S8309" s="10">
        <v>7856251.6200000001</v>
      </c>
      <c r="T8309" s="10">
        <v>7851773.04</v>
      </c>
      <c r="U8309" s="10">
        <v>39729099.350000001</v>
      </c>
      <c r="V8309" s="10">
        <v>481136846.82999998</v>
      </c>
      <c r="W8309" s="10">
        <v>47832305.280000001</v>
      </c>
      <c r="X8309" s="10">
        <v>2365269.31</v>
      </c>
      <c r="Y8309" s="10">
        <v>1668055.05</v>
      </c>
      <c r="Z8309" s="10">
        <v>5162361.6500000004</v>
      </c>
      <c r="AA8309" s="10">
        <v>57027991.289999999</v>
      </c>
      <c r="AB8309" s="10">
        <v>538164838.12</v>
      </c>
      <c r="AC8309" s="10" t="s">
        <v>595</v>
      </c>
      <c r="AD8309" s="9" t="s">
        <v>604</v>
      </c>
      <c r="AF8309" s="9" t="b">
        <v>0</v>
      </c>
    </row>
    <row r="8310" spans="1:32" x14ac:dyDescent="0.25">
      <c r="A8310" s="9">
        <v>8630</v>
      </c>
      <c r="B8310" s="9" t="s">
        <v>13</v>
      </c>
      <c r="C8310" s="9">
        <v>202208</v>
      </c>
      <c r="D8310" s="11">
        <v>2022</v>
      </c>
      <c r="E8310" s="11">
        <v>8</v>
      </c>
      <c r="F8310" s="10">
        <v>43466789</v>
      </c>
      <c r="G8310" s="10">
        <v>1969991950</v>
      </c>
      <c r="H8310" s="10">
        <v>2142300084</v>
      </c>
      <c r="I8310" s="10">
        <v>1135504607</v>
      </c>
      <c r="J8310" s="10">
        <v>589725406</v>
      </c>
      <c r="K8310" s="10">
        <v>102790453</v>
      </c>
      <c r="L8310" s="10">
        <v>184660393</v>
      </c>
      <c r="M8310" s="10">
        <v>129619225</v>
      </c>
      <c r="N8310" s="10">
        <v>256165653</v>
      </c>
      <c r="O8310" s="10">
        <v>79804565</v>
      </c>
      <c r="P8310" s="10">
        <v>176361088</v>
      </c>
      <c r="Q8310" s="10">
        <v>1043881404</v>
      </c>
      <c r="R8310" s="10">
        <v>951370932</v>
      </c>
      <c r="S8310" s="10">
        <v>92510472</v>
      </c>
      <c r="T8310" s="10">
        <v>43353228</v>
      </c>
      <c r="U8310" s="10">
        <v>174411011</v>
      </c>
      <c r="V8310" s="10">
        <v>5673570119</v>
      </c>
      <c r="W8310" s="10">
        <v>274014992</v>
      </c>
      <c r="X8310" s="10">
        <v>137733655</v>
      </c>
      <c r="Y8310" s="10">
        <v>264292521</v>
      </c>
      <c r="Z8310" s="10">
        <v>0</v>
      </c>
      <c r="AA8310" s="10">
        <v>676041168</v>
      </c>
      <c r="AB8310" s="10">
        <v>6349611287</v>
      </c>
      <c r="AC8310" s="10" t="s">
        <v>595</v>
      </c>
      <c r="AD8310" s="9" t="s">
        <v>603</v>
      </c>
      <c r="AF8310" s="9" t="b">
        <v>0</v>
      </c>
    </row>
    <row r="8311" spans="1:32" x14ac:dyDescent="0.25">
      <c r="A8311" s="9">
        <v>8624</v>
      </c>
      <c r="B8311" s="9" t="s">
        <v>20</v>
      </c>
      <c r="C8311" s="9">
        <v>202208</v>
      </c>
      <c r="D8311" s="11">
        <v>2022</v>
      </c>
      <c r="E8311" s="11">
        <v>8</v>
      </c>
      <c r="F8311" s="10">
        <v>38901332.759999998</v>
      </c>
      <c r="G8311" s="10">
        <v>88568058.409999996</v>
      </c>
      <c r="H8311" s="10">
        <v>332131928.95999998</v>
      </c>
      <c r="I8311" s="10">
        <v>125572018.66</v>
      </c>
      <c r="J8311" s="10">
        <v>137158853.31999999</v>
      </c>
      <c r="K8311" s="10">
        <v>5516641.8799999999</v>
      </c>
      <c r="L8311" s="10">
        <v>25441664.489999998</v>
      </c>
      <c r="M8311" s="10">
        <v>38442750.609999999</v>
      </c>
      <c r="N8311" s="10">
        <v>60909443.810000002</v>
      </c>
      <c r="O8311" s="10">
        <v>14033078.779999999</v>
      </c>
      <c r="P8311" s="10">
        <v>46876365.030000001</v>
      </c>
      <c r="Q8311" s="10">
        <v>102803737.94</v>
      </c>
      <c r="R8311" s="10">
        <v>95117127.390000001</v>
      </c>
      <c r="S8311" s="10">
        <v>7686610.5499999998</v>
      </c>
      <c r="T8311" s="10">
        <v>0</v>
      </c>
      <c r="U8311" s="10">
        <v>0</v>
      </c>
      <c r="V8311" s="10">
        <v>623314501.88</v>
      </c>
      <c r="W8311" s="10">
        <v>47683409.439999998</v>
      </c>
      <c r="X8311" s="10">
        <v>2501200.98</v>
      </c>
      <c r="Y8311" s="10">
        <v>0</v>
      </c>
      <c r="Z8311" s="10">
        <v>0</v>
      </c>
      <c r="AA8311" s="10">
        <v>50184610.420000002</v>
      </c>
      <c r="AB8311" s="10">
        <v>673499112.29999995</v>
      </c>
      <c r="AC8311" s="10" t="s">
        <v>595</v>
      </c>
      <c r="AD8311" s="9" t="s">
        <v>602</v>
      </c>
      <c r="AF8311" s="9" t="b">
        <v>0</v>
      </c>
    </row>
    <row r="8312" spans="1:32" x14ac:dyDescent="0.25">
      <c r="A8312" s="9">
        <v>8631</v>
      </c>
      <c r="B8312" s="9" t="s">
        <v>8</v>
      </c>
      <c r="C8312" s="9">
        <v>202208</v>
      </c>
      <c r="D8312" s="11">
        <v>2022</v>
      </c>
      <c r="E8312" s="11">
        <v>8</v>
      </c>
      <c r="F8312" s="10">
        <v>543773.73</v>
      </c>
      <c r="G8312" s="10">
        <v>387301177.38</v>
      </c>
      <c r="H8312" s="10">
        <v>569914788.79999995</v>
      </c>
      <c r="I8312" s="10">
        <v>204839230.25</v>
      </c>
      <c r="J8312" s="10">
        <v>154746649.25</v>
      </c>
      <c r="K8312" s="10">
        <v>59952947.700000003</v>
      </c>
      <c r="L8312" s="10">
        <v>33289318.629999999</v>
      </c>
      <c r="M8312" s="10">
        <v>117086642.97</v>
      </c>
      <c r="N8312" s="10">
        <v>62969722.270000003</v>
      </c>
      <c r="O8312" s="10">
        <v>0</v>
      </c>
      <c r="P8312" s="10">
        <v>62969722.270000003</v>
      </c>
      <c r="Q8312" s="10">
        <v>228831588.84</v>
      </c>
      <c r="R8312" s="10">
        <v>0</v>
      </c>
      <c r="S8312" s="10">
        <v>228831588.84</v>
      </c>
      <c r="T8312" s="10">
        <v>8955890.2699999996</v>
      </c>
      <c r="U8312" s="10">
        <v>0</v>
      </c>
      <c r="V8312" s="10">
        <v>1258516941.29</v>
      </c>
      <c r="W8312" s="10">
        <v>59470057.43</v>
      </c>
      <c r="X8312" s="10">
        <v>16338575.140000001</v>
      </c>
      <c r="Y8312" s="10">
        <v>69074731.459999993</v>
      </c>
      <c r="Z8312" s="10">
        <v>49369800.469999999</v>
      </c>
      <c r="AA8312" s="10">
        <v>194253164.5</v>
      </c>
      <c r="AB8312" s="10">
        <v>1452770105.79</v>
      </c>
      <c r="AC8312" s="10" t="s">
        <v>595</v>
      </c>
      <c r="AD8312" s="9" t="s">
        <v>601</v>
      </c>
      <c r="AF8312" s="9" t="b">
        <v>0</v>
      </c>
    </row>
    <row r="8313" spans="1:32" x14ac:dyDescent="0.25">
      <c r="A8313" s="9">
        <v>8636</v>
      </c>
      <c r="B8313" s="9" t="s">
        <v>21</v>
      </c>
      <c r="C8313" s="9">
        <v>202208</v>
      </c>
      <c r="D8313" s="11">
        <v>2022</v>
      </c>
      <c r="E8313" s="11">
        <v>8</v>
      </c>
      <c r="F8313" s="10">
        <v>18955887.309999999</v>
      </c>
      <c r="G8313" s="10">
        <v>1243663988.23</v>
      </c>
      <c r="H8313" s="10">
        <v>1253272836.8299999</v>
      </c>
      <c r="I8313" s="10">
        <v>639525527.45000005</v>
      </c>
      <c r="J8313" s="10">
        <v>402030844.04000002</v>
      </c>
      <c r="K8313" s="10">
        <v>97807094.590000004</v>
      </c>
      <c r="L8313" s="10">
        <v>112805700.97</v>
      </c>
      <c r="M8313" s="10">
        <v>1103669.78</v>
      </c>
      <c r="N8313" s="10">
        <v>190719271.22</v>
      </c>
      <c r="O8313" s="10">
        <v>14327367.52</v>
      </c>
      <c r="P8313" s="10">
        <v>176391903.69999999</v>
      </c>
      <c r="Q8313" s="10">
        <v>486788473.43000001</v>
      </c>
      <c r="R8313" s="10">
        <v>409001847.63999999</v>
      </c>
      <c r="S8313" s="10">
        <v>77786625.790000007</v>
      </c>
      <c r="T8313" s="10">
        <v>72188834.030000001</v>
      </c>
      <c r="U8313" s="10">
        <v>99018487.640000001</v>
      </c>
      <c r="V8313" s="10">
        <v>3364607778.6900001</v>
      </c>
      <c r="W8313" s="10">
        <v>114581941.98</v>
      </c>
      <c r="X8313" s="10">
        <v>108793928.8</v>
      </c>
      <c r="Y8313" s="10">
        <v>71763840.209999993</v>
      </c>
      <c r="Z8313" s="10">
        <v>0</v>
      </c>
      <c r="AA8313" s="10">
        <v>295139710.99000001</v>
      </c>
      <c r="AB8313" s="10">
        <v>3659747489.6799998</v>
      </c>
      <c r="AC8313" s="10" t="s">
        <v>595</v>
      </c>
      <c r="AD8313" s="9" t="s">
        <v>600</v>
      </c>
      <c r="AF8313" s="9" t="b">
        <v>0</v>
      </c>
    </row>
    <row r="8314" spans="1:32" x14ac:dyDescent="0.25">
      <c r="A8314" s="9">
        <v>8632</v>
      </c>
      <c r="B8314" s="9" t="s">
        <v>19</v>
      </c>
      <c r="C8314" s="9">
        <v>202208</v>
      </c>
      <c r="D8314" s="11">
        <v>2022</v>
      </c>
      <c r="E8314" s="11">
        <v>8</v>
      </c>
      <c r="F8314" s="10">
        <v>351987171.04000002</v>
      </c>
      <c r="G8314" s="10">
        <v>699179437.39999998</v>
      </c>
      <c r="H8314" s="10">
        <v>1654182665.1300001</v>
      </c>
      <c r="I8314" s="10">
        <v>714145332.22000003</v>
      </c>
      <c r="J8314" s="10">
        <v>395661351.93000001</v>
      </c>
      <c r="K8314" s="10">
        <v>129252885.7</v>
      </c>
      <c r="L8314" s="10">
        <v>203449298.36000001</v>
      </c>
      <c r="M8314" s="10">
        <v>211673796.91999999</v>
      </c>
      <c r="N8314" s="10">
        <v>315890001.19999999</v>
      </c>
      <c r="O8314" s="10">
        <v>96536338.439999998</v>
      </c>
      <c r="P8314" s="10">
        <v>219353662.75999999</v>
      </c>
      <c r="Q8314" s="10">
        <v>294623575.45999998</v>
      </c>
      <c r="R8314" s="10">
        <v>138744599.81999999</v>
      </c>
      <c r="S8314" s="10">
        <v>155878975.63999999</v>
      </c>
      <c r="T8314" s="10">
        <v>32139626.719999999</v>
      </c>
      <c r="U8314" s="10">
        <v>61291454.57</v>
      </c>
      <c r="V8314" s="10">
        <v>3409293931.52</v>
      </c>
      <c r="W8314" s="10">
        <v>116699900.01000001</v>
      </c>
      <c r="X8314" s="10">
        <v>107683880.14</v>
      </c>
      <c r="Y8314" s="10">
        <v>840525.33</v>
      </c>
      <c r="Z8314" s="10">
        <v>505176815.01999998</v>
      </c>
      <c r="AA8314" s="10">
        <v>730401120.5</v>
      </c>
      <c r="AB8314" s="10">
        <v>4139695052.02</v>
      </c>
      <c r="AC8314" s="10" t="s">
        <v>595</v>
      </c>
      <c r="AD8314" s="9" t="s">
        <v>599</v>
      </c>
      <c r="AF8314" s="9" t="b">
        <v>0</v>
      </c>
    </row>
    <row r="8315" spans="1:32" x14ac:dyDescent="0.25">
      <c r="A8315" s="9">
        <v>8622</v>
      </c>
      <c r="B8315" s="9" t="s">
        <v>18</v>
      </c>
      <c r="C8315" s="9">
        <v>202208</v>
      </c>
      <c r="D8315" s="11">
        <v>2022</v>
      </c>
      <c r="E8315" s="11">
        <v>8</v>
      </c>
      <c r="F8315" s="10">
        <v>53494755.229999997</v>
      </c>
      <c r="G8315" s="10">
        <v>81246324.609999999</v>
      </c>
      <c r="H8315" s="10">
        <v>176590916.56</v>
      </c>
      <c r="I8315" s="10">
        <v>59378737.719999999</v>
      </c>
      <c r="J8315" s="10">
        <v>90755572.769999996</v>
      </c>
      <c r="K8315" s="10">
        <v>6358485.1900000004</v>
      </c>
      <c r="L8315" s="10">
        <v>16763355.439999999</v>
      </c>
      <c r="M8315" s="10">
        <v>3334765.44</v>
      </c>
      <c r="N8315" s="10">
        <v>52392386.270000003</v>
      </c>
      <c r="O8315" s="10">
        <v>1729890.64</v>
      </c>
      <c r="P8315" s="10">
        <v>50662495.630000003</v>
      </c>
      <c r="Q8315" s="10">
        <v>108519140.06999999</v>
      </c>
      <c r="R8315" s="10">
        <v>0</v>
      </c>
      <c r="S8315" s="10">
        <v>108519140.06999999</v>
      </c>
      <c r="T8315" s="10">
        <v>251837.92</v>
      </c>
      <c r="U8315" s="10">
        <v>364102.42</v>
      </c>
      <c r="V8315" s="10">
        <v>472859463.07999998</v>
      </c>
      <c r="W8315" s="10">
        <v>16519471.689999999</v>
      </c>
      <c r="X8315" s="10">
        <v>1809759.84</v>
      </c>
      <c r="Y8315" s="10">
        <v>22021825.789999999</v>
      </c>
      <c r="Z8315" s="10">
        <v>5326037.4400000004</v>
      </c>
      <c r="AA8315" s="10">
        <v>45677094.759999998</v>
      </c>
      <c r="AB8315" s="10">
        <v>518536557.83999997</v>
      </c>
      <c r="AC8315" s="10" t="s">
        <v>595</v>
      </c>
      <c r="AD8315" s="9" t="s">
        <v>598</v>
      </c>
      <c r="AF8315" s="9" t="b">
        <v>0</v>
      </c>
    </row>
    <row r="8316" spans="1:32" x14ac:dyDescent="0.25">
      <c r="A8316" s="9">
        <v>8627</v>
      </c>
      <c r="B8316" s="9" t="s">
        <v>2</v>
      </c>
      <c r="C8316" s="9">
        <v>202208</v>
      </c>
      <c r="D8316" s="11">
        <v>2022</v>
      </c>
      <c r="E8316" s="11">
        <v>8</v>
      </c>
      <c r="F8316" s="10">
        <v>536845.94999999995</v>
      </c>
      <c r="G8316" s="10">
        <v>86520446.540000007</v>
      </c>
      <c r="H8316" s="10">
        <v>244576030.52000001</v>
      </c>
      <c r="I8316" s="10">
        <v>105599564.75</v>
      </c>
      <c r="J8316" s="10">
        <v>86109914.129999995</v>
      </c>
      <c r="K8316" s="10">
        <v>6188663.9299999997</v>
      </c>
      <c r="L8316" s="10">
        <v>13409638.529999999</v>
      </c>
      <c r="M8316" s="10">
        <v>33268249.18</v>
      </c>
      <c r="N8316" s="10">
        <v>36753882.350000001</v>
      </c>
      <c r="O8316" s="10">
        <v>36753882.350000001</v>
      </c>
      <c r="P8316" s="10">
        <v>0</v>
      </c>
      <c r="Q8316" s="10">
        <v>53800912.450000003</v>
      </c>
      <c r="R8316" s="10">
        <v>53800912.450000003</v>
      </c>
      <c r="S8316" s="10">
        <v>0</v>
      </c>
      <c r="T8316" s="10">
        <v>4194498.7</v>
      </c>
      <c r="U8316" s="10">
        <v>8740597.5600000005</v>
      </c>
      <c r="V8316" s="10">
        <v>435123214.06999999</v>
      </c>
      <c r="W8316" s="10">
        <v>46926888.090000004</v>
      </c>
      <c r="X8316" s="10">
        <v>4760691.8099999996</v>
      </c>
      <c r="Y8316" s="10">
        <v>2602747.0099999998</v>
      </c>
      <c r="Z8316" s="10">
        <v>15557048.4</v>
      </c>
      <c r="AA8316" s="10">
        <v>69847375.310000002</v>
      </c>
      <c r="AB8316" s="10">
        <v>504970589.38</v>
      </c>
      <c r="AC8316" s="10" t="s">
        <v>595</v>
      </c>
      <c r="AD8316" s="9" t="s">
        <v>597</v>
      </c>
      <c r="AF8316" s="9" t="b">
        <v>0</v>
      </c>
    </row>
    <row r="8317" spans="1:32" x14ac:dyDescent="0.25">
      <c r="A8317" s="9">
        <v>8620</v>
      </c>
      <c r="B8317" s="9" t="s">
        <v>27</v>
      </c>
      <c r="C8317" s="9">
        <v>202208</v>
      </c>
      <c r="D8317" s="11">
        <v>2022</v>
      </c>
      <c r="E8317" s="11">
        <v>8</v>
      </c>
      <c r="F8317" s="10">
        <v>5279686.55</v>
      </c>
      <c r="G8317" s="10">
        <v>66530505.939999998</v>
      </c>
      <c r="H8317" s="10">
        <v>161227672.44999999</v>
      </c>
      <c r="I8317" s="10">
        <v>52147101.740000002</v>
      </c>
      <c r="J8317" s="10">
        <v>74562528.780000001</v>
      </c>
      <c r="K8317" s="10">
        <v>8889487.0399999991</v>
      </c>
      <c r="L8317" s="10">
        <v>12427566.99</v>
      </c>
      <c r="M8317" s="10">
        <v>13200987.9</v>
      </c>
      <c r="N8317" s="10">
        <v>33103162.68</v>
      </c>
      <c r="O8317" s="10">
        <v>33103162.68</v>
      </c>
      <c r="P8317" s="10">
        <v>0</v>
      </c>
      <c r="Q8317" s="10">
        <v>100830734.75</v>
      </c>
      <c r="R8317" s="10">
        <v>100830734.75</v>
      </c>
      <c r="S8317" s="10">
        <v>0</v>
      </c>
      <c r="T8317" s="10">
        <v>7262353.5</v>
      </c>
      <c r="U8317" s="10">
        <v>0</v>
      </c>
      <c r="V8317" s="10">
        <v>374234115.87</v>
      </c>
      <c r="W8317" s="10">
        <v>25976426.09</v>
      </c>
      <c r="X8317" s="10">
        <v>4127883.07</v>
      </c>
      <c r="Y8317" s="10">
        <v>6945968.21</v>
      </c>
      <c r="Z8317" s="10">
        <v>8291888.9100000001</v>
      </c>
      <c r="AA8317" s="10">
        <v>45342166.280000001</v>
      </c>
      <c r="AB8317" s="10">
        <v>419576282.14999998</v>
      </c>
      <c r="AC8317" s="10" t="s">
        <v>595</v>
      </c>
      <c r="AD8317" s="9" t="s">
        <v>596</v>
      </c>
      <c r="AF8317" s="9" t="b">
        <v>0</v>
      </c>
    </row>
    <row r="8318" spans="1:32" x14ac:dyDescent="0.25">
      <c r="A8318" s="9">
        <v>8628</v>
      </c>
      <c r="B8318" s="9" t="s">
        <v>26</v>
      </c>
      <c r="C8318" s="9">
        <v>202208</v>
      </c>
      <c r="D8318" s="11">
        <v>2022</v>
      </c>
      <c r="E8318" s="11">
        <v>8</v>
      </c>
      <c r="F8318" s="10">
        <v>28105208</v>
      </c>
      <c r="G8318" s="10">
        <v>60275577</v>
      </c>
      <c r="H8318" s="10">
        <v>169810090</v>
      </c>
      <c r="I8318" s="10">
        <v>65344490</v>
      </c>
      <c r="J8318" s="10">
        <v>47681655</v>
      </c>
      <c r="K8318" s="10">
        <v>7207711</v>
      </c>
      <c r="L8318" s="10">
        <v>13239647</v>
      </c>
      <c r="M8318" s="10">
        <v>36336587</v>
      </c>
      <c r="N8318" s="10">
        <v>28095651</v>
      </c>
      <c r="O8318" s="10">
        <v>25319242</v>
      </c>
      <c r="P8318" s="10">
        <v>2776409</v>
      </c>
      <c r="Q8318" s="10">
        <v>55515093</v>
      </c>
      <c r="R8318" s="10">
        <v>52102902</v>
      </c>
      <c r="S8318" s="10">
        <v>3412191</v>
      </c>
      <c r="T8318" s="10">
        <v>4793095</v>
      </c>
      <c r="U8318" s="10">
        <v>3126591</v>
      </c>
      <c r="V8318" s="10">
        <v>349721305</v>
      </c>
      <c r="W8318" s="10">
        <v>28318759</v>
      </c>
      <c r="X8318" s="10">
        <v>3157287</v>
      </c>
      <c r="Y8318" s="10">
        <v>1412330</v>
      </c>
      <c r="Z8318" s="10">
        <v>5043139</v>
      </c>
      <c r="AA8318" s="10">
        <v>37931515</v>
      </c>
      <c r="AB8318" s="10">
        <v>387652820</v>
      </c>
      <c r="AC8318" s="10" t="s">
        <v>595</v>
      </c>
      <c r="AD8318" s="9" t="s">
        <v>594</v>
      </c>
      <c r="AF8318" s="9" t="b">
        <v>0</v>
      </c>
    </row>
    <row r="8319" spans="1:32" x14ac:dyDescent="0.25">
      <c r="A8319" s="9">
        <v>8662</v>
      </c>
      <c r="B8319" s="9" t="s">
        <v>24</v>
      </c>
      <c r="C8319" s="9">
        <v>202209</v>
      </c>
      <c r="D8319" s="11">
        <v>2022</v>
      </c>
      <c r="E8319" s="11">
        <v>9</v>
      </c>
      <c r="F8319" s="10">
        <v>9344799.2400000002</v>
      </c>
      <c r="G8319" s="10">
        <v>999078197.19000006</v>
      </c>
      <c r="H8319" s="10">
        <v>1295456912.02</v>
      </c>
      <c r="I8319" s="10">
        <v>516823502.68000001</v>
      </c>
      <c r="J8319" s="10">
        <v>498269708.70999998</v>
      </c>
      <c r="K8319" s="10">
        <v>96370795.730000004</v>
      </c>
      <c r="L8319" s="10">
        <v>75976575.859999999</v>
      </c>
      <c r="M8319" s="10">
        <v>108016329.04000001</v>
      </c>
      <c r="N8319" s="10">
        <v>167039135.59999999</v>
      </c>
      <c r="O8319" s="10">
        <v>167039135.59999999</v>
      </c>
      <c r="P8319" s="10">
        <v>0</v>
      </c>
      <c r="Q8319" s="10">
        <v>142830297.58000001</v>
      </c>
      <c r="R8319" s="10">
        <v>0</v>
      </c>
      <c r="S8319" s="10">
        <v>142830297.58000001</v>
      </c>
      <c r="T8319" s="10">
        <v>36783600.859999999</v>
      </c>
      <c r="U8319" s="10">
        <v>0</v>
      </c>
      <c r="V8319" s="10">
        <v>2650532942.4899998</v>
      </c>
      <c r="W8319" s="10">
        <v>275553611.61000001</v>
      </c>
      <c r="X8319" s="10">
        <v>66862748.380000003</v>
      </c>
      <c r="Y8319" s="10">
        <v>98665293.780000001</v>
      </c>
      <c r="Z8319" s="10">
        <v>126328057.34</v>
      </c>
      <c r="AA8319" s="10">
        <v>567409711.11000001</v>
      </c>
      <c r="AB8319" s="10">
        <v>3217942653.5999999</v>
      </c>
      <c r="AC8319" s="10" t="s">
        <v>568</v>
      </c>
      <c r="AD8319" s="9" t="s">
        <v>593</v>
      </c>
      <c r="AF8319" s="9" t="b">
        <v>0</v>
      </c>
    </row>
    <row r="8320" spans="1:32" x14ac:dyDescent="0.25">
      <c r="A8320" s="9">
        <v>8646</v>
      </c>
      <c r="B8320" s="9" t="s">
        <v>3</v>
      </c>
      <c r="C8320" s="9">
        <v>202209</v>
      </c>
      <c r="D8320" s="11">
        <v>2022</v>
      </c>
      <c r="E8320" s="11">
        <v>9</v>
      </c>
      <c r="F8320" s="10">
        <v>437742.69</v>
      </c>
      <c r="G8320" s="10">
        <v>21348715</v>
      </c>
      <c r="H8320" s="10">
        <v>58296827.5</v>
      </c>
      <c r="I8320" s="10">
        <v>20623519.25</v>
      </c>
      <c r="J8320" s="10">
        <v>27931331.140000001</v>
      </c>
      <c r="K8320" s="10">
        <v>511921.71</v>
      </c>
      <c r="L8320" s="10">
        <v>6663030.9400000004</v>
      </c>
      <c r="M8320" s="10">
        <v>2567024.46</v>
      </c>
      <c r="N8320" s="10">
        <v>5061436.38</v>
      </c>
      <c r="O8320" s="10">
        <v>184653.81</v>
      </c>
      <c r="P8320" s="10">
        <v>4876782.57</v>
      </c>
      <c r="Q8320" s="10">
        <v>29411361.329999998</v>
      </c>
      <c r="R8320" s="10">
        <v>20493279.629999999</v>
      </c>
      <c r="S8320" s="10">
        <v>8918081.6999999993</v>
      </c>
      <c r="T8320" s="10">
        <v>575714.79</v>
      </c>
      <c r="U8320" s="10">
        <v>0</v>
      </c>
      <c r="V8320" s="10">
        <v>115131797.69</v>
      </c>
      <c r="W8320" s="10">
        <v>9363017.9900000002</v>
      </c>
      <c r="X8320" s="10">
        <v>282492.25</v>
      </c>
      <c r="Y8320" s="10">
        <v>3844004.61</v>
      </c>
      <c r="Z8320" s="10">
        <v>29828731.449999999</v>
      </c>
      <c r="AA8320" s="10">
        <v>43318246.299999997</v>
      </c>
      <c r="AB8320" s="10">
        <v>158450043.99000001</v>
      </c>
      <c r="AC8320" s="10" t="s">
        <v>568</v>
      </c>
      <c r="AD8320" s="9" t="s">
        <v>592</v>
      </c>
      <c r="AF8320" s="9" t="b">
        <v>0</v>
      </c>
    </row>
    <row r="8321" spans="1:32" x14ac:dyDescent="0.25">
      <c r="A8321" s="9">
        <v>8655</v>
      </c>
      <c r="B8321" s="9" t="s">
        <v>26</v>
      </c>
      <c r="C8321" s="9">
        <v>202209</v>
      </c>
      <c r="D8321" s="11">
        <v>2022</v>
      </c>
      <c r="E8321" s="11">
        <v>9</v>
      </c>
      <c r="F8321" s="10">
        <v>28822323</v>
      </c>
      <c r="G8321" s="10">
        <v>66551255</v>
      </c>
      <c r="H8321" s="10">
        <v>171536082</v>
      </c>
      <c r="I8321" s="10">
        <v>69048078</v>
      </c>
      <c r="J8321" s="10">
        <v>47967747</v>
      </c>
      <c r="K8321" s="10">
        <v>5880234</v>
      </c>
      <c r="L8321" s="10">
        <v>8395599</v>
      </c>
      <c r="M8321" s="10">
        <v>40244424</v>
      </c>
      <c r="N8321" s="10">
        <v>24551726</v>
      </c>
      <c r="O8321" s="10">
        <v>21373529</v>
      </c>
      <c r="P8321" s="10">
        <v>3178197</v>
      </c>
      <c r="Q8321" s="10">
        <v>44941970</v>
      </c>
      <c r="R8321" s="10">
        <v>43662991</v>
      </c>
      <c r="S8321" s="10">
        <v>1278979</v>
      </c>
      <c r="T8321" s="10">
        <v>4001742</v>
      </c>
      <c r="U8321" s="10">
        <v>2912859</v>
      </c>
      <c r="V8321" s="10">
        <v>343317957</v>
      </c>
      <c r="W8321" s="10">
        <v>29898329</v>
      </c>
      <c r="X8321" s="10">
        <v>6334903</v>
      </c>
      <c r="Y8321" s="10">
        <v>1123587</v>
      </c>
      <c r="Z8321" s="10">
        <v>4624268</v>
      </c>
      <c r="AA8321" s="10">
        <v>41981087</v>
      </c>
      <c r="AB8321" s="10">
        <v>385299044</v>
      </c>
      <c r="AC8321" s="10" t="s">
        <v>568</v>
      </c>
      <c r="AD8321" s="9" t="s">
        <v>591</v>
      </c>
      <c r="AF8321" s="9" t="b">
        <v>0</v>
      </c>
    </row>
    <row r="8322" spans="1:32" x14ac:dyDescent="0.25">
      <c r="A8322" s="9">
        <v>8664</v>
      </c>
      <c r="B8322" s="9" t="s">
        <v>12</v>
      </c>
      <c r="C8322" s="9">
        <v>202209</v>
      </c>
      <c r="D8322" s="11">
        <v>2022</v>
      </c>
      <c r="E8322" s="11">
        <v>9</v>
      </c>
      <c r="F8322" s="10">
        <v>177805940.25</v>
      </c>
      <c r="G8322" s="10">
        <v>93057241.840000004</v>
      </c>
      <c r="H8322" s="10">
        <v>583705412.03999996</v>
      </c>
      <c r="I8322" s="10">
        <v>333725553.29000002</v>
      </c>
      <c r="J8322" s="10">
        <v>172084399.84999999</v>
      </c>
      <c r="K8322" s="10">
        <v>37636793.57</v>
      </c>
      <c r="L8322" s="10">
        <v>10825161.51</v>
      </c>
      <c r="M8322" s="10">
        <v>29433503.82</v>
      </c>
      <c r="N8322" s="10">
        <v>59370317.280000001</v>
      </c>
      <c r="O8322" s="10">
        <v>1150926.53</v>
      </c>
      <c r="P8322" s="10">
        <v>58219390.75</v>
      </c>
      <c r="Q8322" s="10">
        <v>395267534.52999997</v>
      </c>
      <c r="R8322" s="10">
        <v>7980182.0099999998</v>
      </c>
      <c r="S8322" s="10">
        <v>387287352.51999998</v>
      </c>
      <c r="T8322" s="10">
        <v>4214936.6500000004</v>
      </c>
      <c r="U8322" s="10">
        <v>42274822.149999999</v>
      </c>
      <c r="V8322" s="10">
        <v>1355696204.74</v>
      </c>
      <c r="W8322" s="10">
        <v>24817146.91</v>
      </c>
      <c r="X8322" s="10">
        <v>29854881.82</v>
      </c>
      <c r="Y8322" s="10">
        <v>1753318</v>
      </c>
      <c r="Z8322" s="10">
        <v>113002239.67</v>
      </c>
      <c r="AA8322" s="10">
        <v>169427586.40000001</v>
      </c>
      <c r="AB8322" s="10">
        <v>1525123791.1400001</v>
      </c>
      <c r="AC8322" s="10" t="s">
        <v>568</v>
      </c>
      <c r="AD8322" s="9" t="s">
        <v>590</v>
      </c>
      <c r="AF8322" s="9" t="b">
        <v>0</v>
      </c>
    </row>
    <row r="8323" spans="1:32" x14ac:dyDescent="0.25">
      <c r="A8323" s="9">
        <v>8653</v>
      </c>
      <c r="B8323" s="9" t="s">
        <v>17</v>
      </c>
      <c r="C8323" s="9">
        <v>202209</v>
      </c>
      <c r="D8323" s="11">
        <v>2022</v>
      </c>
      <c r="E8323" s="11">
        <v>9</v>
      </c>
      <c r="F8323" s="10">
        <v>3182434.61</v>
      </c>
      <c r="G8323" s="10">
        <v>418451321.05000001</v>
      </c>
      <c r="H8323" s="10">
        <v>1022483047.53</v>
      </c>
      <c r="I8323" s="10">
        <v>510646414.88999999</v>
      </c>
      <c r="J8323" s="10">
        <v>299199734.13999999</v>
      </c>
      <c r="K8323" s="10">
        <v>42645798.710000001</v>
      </c>
      <c r="L8323" s="10">
        <v>34717131.310000002</v>
      </c>
      <c r="M8323" s="10">
        <v>135273968.47999999</v>
      </c>
      <c r="N8323" s="10">
        <v>131279514</v>
      </c>
      <c r="O8323" s="10">
        <v>53321989.07</v>
      </c>
      <c r="P8323" s="10">
        <v>77957524.930000007</v>
      </c>
      <c r="Q8323" s="10">
        <v>272851469.76999998</v>
      </c>
      <c r="R8323" s="10">
        <v>154324024.94</v>
      </c>
      <c r="S8323" s="10">
        <v>118527444.83</v>
      </c>
      <c r="T8323" s="10">
        <v>7005690.5</v>
      </c>
      <c r="U8323" s="10">
        <v>0</v>
      </c>
      <c r="V8323" s="10">
        <v>1855253477.46</v>
      </c>
      <c r="W8323" s="10">
        <v>48038143.560000002</v>
      </c>
      <c r="X8323" s="10">
        <v>14171886.460000001</v>
      </c>
      <c r="Y8323" s="10">
        <v>11059548.779999999</v>
      </c>
      <c r="Z8323" s="10">
        <v>20548991.16</v>
      </c>
      <c r="AA8323" s="10">
        <v>93818569.959999993</v>
      </c>
      <c r="AB8323" s="10">
        <v>1949072047.4200001</v>
      </c>
      <c r="AC8323" s="10" t="s">
        <v>568</v>
      </c>
      <c r="AD8323" s="9" t="s">
        <v>428</v>
      </c>
      <c r="AF8323" s="9" t="b">
        <v>1</v>
      </c>
    </row>
    <row r="8324" spans="1:32" x14ac:dyDescent="0.25">
      <c r="A8324" s="9">
        <v>8649</v>
      </c>
      <c r="B8324" s="9" t="s">
        <v>18</v>
      </c>
      <c r="C8324" s="9">
        <v>202209</v>
      </c>
      <c r="D8324" s="11">
        <v>2022</v>
      </c>
      <c r="E8324" s="11">
        <v>9</v>
      </c>
      <c r="F8324" s="10">
        <v>45164688.539999999</v>
      </c>
      <c r="G8324" s="10">
        <v>99927259.430000007</v>
      </c>
      <c r="H8324" s="10">
        <v>165244162.56999999</v>
      </c>
      <c r="I8324" s="10">
        <v>59273985.82</v>
      </c>
      <c r="J8324" s="10">
        <v>83936162.790000007</v>
      </c>
      <c r="K8324" s="10">
        <v>6107256.6299999999</v>
      </c>
      <c r="L8324" s="10">
        <v>12897466.43</v>
      </c>
      <c r="M8324" s="10">
        <v>3029290.9</v>
      </c>
      <c r="N8324" s="10">
        <v>51510085.280000001</v>
      </c>
      <c r="O8324" s="10">
        <v>3251578.11</v>
      </c>
      <c r="P8324" s="10">
        <v>48258507.170000002</v>
      </c>
      <c r="Q8324" s="10">
        <v>115365815.81</v>
      </c>
      <c r="R8324" s="10">
        <v>0</v>
      </c>
      <c r="S8324" s="10">
        <v>115365815.81</v>
      </c>
      <c r="T8324" s="10">
        <v>400147.92</v>
      </c>
      <c r="U8324" s="10">
        <v>270897.89</v>
      </c>
      <c r="V8324" s="10">
        <v>477883057.44</v>
      </c>
      <c r="W8324" s="10">
        <v>12462615.92</v>
      </c>
      <c r="X8324" s="10">
        <v>2434798.63</v>
      </c>
      <c r="Y8324" s="10">
        <v>21146094.41</v>
      </c>
      <c r="Z8324" s="10">
        <v>4288469.51</v>
      </c>
      <c r="AA8324" s="10">
        <v>40331978.469999999</v>
      </c>
      <c r="AB8324" s="10">
        <v>518215035.91000003</v>
      </c>
      <c r="AC8324" s="10" t="s">
        <v>568</v>
      </c>
      <c r="AD8324" s="9" t="s">
        <v>589</v>
      </c>
      <c r="AF8324" s="9" t="b">
        <v>0</v>
      </c>
    </row>
    <row r="8325" spans="1:32" x14ac:dyDescent="0.25">
      <c r="A8325" s="9">
        <v>8644</v>
      </c>
      <c r="B8325" s="9" t="s">
        <v>23</v>
      </c>
      <c r="C8325" s="9">
        <v>202209</v>
      </c>
      <c r="D8325" s="11">
        <v>2022</v>
      </c>
      <c r="E8325" s="11">
        <v>9</v>
      </c>
      <c r="F8325" s="10">
        <v>127387.67</v>
      </c>
      <c r="G8325" s="10">
        <v>24107692.859999999</v>
      </c>
      <c r="H8325" s="10">
        <v>44677682.68</v>
      </c>
      <c r="I8325" s="10">
        <v>12276623.99</v>
      </c>
      <c r="J8325" s="10">
        <v>28566960.219999999</v>
      </c>
      <c r="K8325" s="10">
        <v>242310.98</v>
      </c>
      <c r="L8325" s="10">
        <v>3475768.87</v>
      </c>
      <c r="M8325" s="10">
        <v>116018.62</v>
      </c>
      <c r="N8325" s="10">
        <v>11338612.550000001</v>
      </c>
      <c r="O8325" s="10">
        <v>1630543.71</v>
      </c>
      <c r="P8325" s="10">
        <v>9708068.8399999999</v>
      </c>
      <c r="Q8325" s="10">
        <v>36067149.350000001</v>
      </c>
      <c r="R8325" s="10">
        <v>34448852.880000003</v>
      </c>
      <c r="S8325" s="10">
        <v>1618296.47</v>
      </c>
      <c r="T8325" s="10">
        <v>628327.75</v>
      </c>
      <c r="U8325" s="10">
        <v>10761062.08</v>
      </c>
      <c r="V8325" s="10">
        <v>127707914.94</v>
      </c>
      <c r="W8325" s="10">
        <v>8572531.7100000009</v>
      </c>
      <c r="X8325" s="10">
        <v>669965.17000000004</v>
      </c>
      <c r="Y8325" s="10">
        <v>105464.06</v>
      </c>
      <c r="Z8325" s="10">
        <v>32830143.43</v>
      </c>
      <c r="AA8325" s="10">
        <v>42178104.369999997</v>
      </c>
      <c r="AB8325" s="10">
        <v>169886019.31</v>
      </c>
      <c r="AC8325" s="10" t="s">
        <v>568</v>
      </c>
      <c r="AD8325" s="9" t="s">
        <v>588</v>
      </c>
      <c r="AF8325" s="9" t="b">
        <v>0</v>
      </c>
    </row>
    <row r="8326" spans="1:32" x14ac:dyDescent="0.25">
      <c r="A8326" s="9">
        <v>8642</v>
      </c>
      <c r="B8326" s="9" t="s">
        <v>1</v>
      </c>
      <c r="C8326" s="9">
        <v>202209</v>
      </c>
      <c r="D8326" s="11">
        <v>2022</v>
      </c>
      <c r="E8326" s="11">
        <v>9</v>
      </c>
      <c r="F8326" s="10">
        <v>518059.21</v>
      </c>
      <c r="G8326" s="10">
        <v>25764647.710000001</v>
      </c>
      <c r="H8326" s="10">
        <v>79794291.079999998</v>
      </c>
      <c r="I8326" s="10">
        <v>31897823.539999999</v>
      </c>
      <c r="J8326" s="10">
        <v>33390309.620000001</v>
      </c>
      <c r="K8326" s="10">
        <v>495764.77</v>
      </c>
      <c r="L8326" s="10">
        <v>4272217.38</v>
      </c>
      <c r="M8326" s="10">
        <v>9738175.7699999996</v>
      </c>
      <c r="N8326" s="10">
        <v>10863771.369999999</v>
      </c>
      <c r="O8326" s="10">
        <v>0</v>
      </c>
      <c r="P8326" s="10">
        <v>10863771.369999999</v>
      </c>
      <c r="Q8326" s="10">
        <v>25299229.579999998</v>
      </c>
      <c r="R8326" s="10">
        <v>20430683.920000002</v>
      </c>
      <c r="S8326" s="10">
        <v>4868545.66</v>
      </c>
      <c r="T8326" s="10">
        <v>1424071.36</v>
      </c>
      <c r="U8326" s="10">
        <v>0</v>
      </c>
      <c r="V8326" s="10">
        <v>143664070.31</v>
      </c>
      <c r="W8326" s="10">
        <v>8863119.1899999995</v>
      </c>
      <c r="X8326" s="10">
        <v>921055.83</v>
      </c>
      <c r="Y8326" s="10">
        <v>1249669.3400000001</v>
      </c>
      <c r="Z8326" s="10">
        <v>0</v>
      </c>
      <c r="AA8326" s="10">
        <v>11033844.359999999</v>
      </c>
      <c r="AB8326" s="10">
        <v>154697914.66999999</v>
      </c>
      <c r="AC8326" s="10" t="s">
        <v>568</v>
      </c>
      <c r="AD8326" s="9" t="s">
        <v>587</v>
      </c>
      <c r="AF8326" s="9" t="b">
        <v>0</v>
      </c>
    </row>
    <row r="8327" spans="1:32" x14ac:dyDescent="0.25">
      <c r="A8327" s="9">
        <v>8661</v>
      </c>
      <c r="B8327" s="9" t="s">
        <v>14</v>
      </c>
      <c r="C8327" s="9">
        <v>202209</v>
      </c>
      <c r="D8327" s="11">
        <v>2022</v>
      </c>
      <c r="E8327" s="11">
        <v>9</v>
      </c>
      <c r="F8327" s="10">
        <v>62564972</v>
      </c>
      <c r="G8327" s="10">
        <v>597730158</v>
      </c>
      <c r="H8327" s="10">
        <v>906999794</v>
      </c>
      <c r="I8327" s="10">
        <v>601131792</v>
      </c>
      <c r="J8327" s="10">
        <v>185514312</v>
      </c>
      <c r="K8327" s="10">
        <v>51597087</v>
      </c>
      <c r="L8327" s="10">
        <v>58070492</v>
      </c>
      <c r="M8327" s="10">
        <v>10686111</v>
      </c>
      <c r="N8327" s="10">
        <v>214653680</v>
      </c>
      <c r="O8327" s="10">
        <v>214653680</v>
      </c>
      <c r="P8327" s="10">
        <v>0</v>
      </c>
      <c r="Q8327" s="10">
        <v>863464481</v>
      </c>
      <c r="R8327" s="10">
        <v>625464554</v>
      </c>
      <c r="S8327" s="10">
        <v>237999927</v>
      </c>
      <c r="T8327" s="10">
        <v>63076685</v>
      </c>
      <c r="U8327" s="10">
        <v>977033448.03999996</v>
      </c>
      <c r="V8327" s="10">
        <v>3685523218.04</v>
      </c>
      <c r="W8327" s="10">
        <v>110850299.23999999</v>
      </c>
      <c r="X8327" s="10">
        <v>99317285.290000007</v>
      </c>
      <c r="Y8327" s="10">
        <v>31556105.73</v>
      </c>
      <c r="Z8327" s="10">
        <v>270297152.85000002</v>
      </c>
      <c r="AA8327" s="10">
        <v>512020843.11000001</v>
      </c>
      <c r="AB8327" s="10">
        <v>4197544061.1500001</v>
      </c>
      <c r="AC8327" s="10" t="s">
        <v>568</v>
      </c>
      <c r="AD8327" s="9" t="s">
        <v>586</v>
      </c>
      <c r="AF8327" s="9" t="b">
        <v>0</v>
      </c>
    </row>
    <row r="8328" spans="1:32" x14ac:dyDescent="0.25">
      <c r="A8328" s="9">
        <v>8667</v>
      </c>
      <c r="B8328" s="9" t="s">
        <v>7</v>
      </c>
      <c r="C8328" s="9">
        <v>202209</v>
      </c>
      <c r="D8328" s="11">
        <v>2022</v>
      </c>
      <c r="E8328" s="11">
        <v>9</v>
      </c>
      <c r="F8328" s="10">
        <v>4416491.57</v>
      </c>
      <c r="G8328" s="10">
        <v>162482160.63999999</v>
      </c>
      <c r="H8328" s="10">
        <v>428347623.86000001</v>
      </c>
      <c r="I8328" s="10">
        <v>224286295.37</v>
      </c>
      <c r="J8328" s="10">
        <v>110947835.45999999</v>
      </c>
      <c r="K8328" s="10">
        <v>11587178.039999999</v>
      </c>
      <c r="L8328" s="10">
        <v>42368457.780000001</v>
      </c>
      <c r="M8328" s="10">
        <v>39157857.210000001</v>
      </c>
      <c r="N8328" s="10">
        <v>54873653.009999998</v>
      </c>
      <c r="O8328" s="10">
        <v>561127.09</v>
      </c>
      <c r="P8328" s="10">
        <v>54312525.920000002</v>
      </c>
      <c r="Q8328" s="10">
        <v>126255750.06</v>
      </c>
      <c r="R8328" s="10">
        <v>32036255.719999999</v>
      </c>
      <c r="S8328" s="10">
        <v>94219494.340000004</v>
      </c>
      <c r="T8328" s="10">
        <v>11457341.529999999</v>
      </c>
      <c r="U8328" s="10">
        <v>3317229.56</v>
      </c>
      <c r="V8328" s="10">
        <v>791150250.23000002</v>
      </c>
      <c r="W8328" s="10">
        <v>49894868.770000003</v>
      </c>
      <c r="X8328" s="10">
        <v>18456487.66</v>
      </c>
      <c r="Y8328" s="10">
        <v>19547658.719999999</v>
      </c>
      <c r="Z8328" s="10">
        <v>1713681.75</v>
      </c>
      <c r="AA8328" s="10">
        <v>89612696.900000006</v>
      </c>
      <c r="AB8328" s="10">
        <v>880762947.13</v>
      </c>
      <c r="AC8328" s="10" t="s">
        <v>568</v>
      </c>
      <c r="AD8328" s="9" t="s">
        <v>585</v>
      </c>
      <c r="AF8328" s="9" t="b">
        <v>0</v>
      </c>
    </row>
    <row r="8329" spans="1:32" x14ac:dyDescent="0.25">
      <c r="A8329" s="9">
        <v>8658</v>
      </c>
      <c r="B8329" s="9" t="s">
        <v>8</v>
      </c>
      <c r="C8329" s="9">
        <v>202209</v>
      </c>
      <c r="D8329" s="11">
        <v>2022</v>
      </c>
      <c r="E8329" s="11">
        <v>9</v>
      </c>
      <c r="F8329" s="10">
        <v>509354</v>
      </c>
      <c r="G8329" s="10">
        <v>381871909</v>
      </c>
      <c r="H8329" s="10">
        <v>680618831</v>
      </c>
      <c r="I8329" s="10">
        <v>223950580</v>
      </c>
      <c r="J8329" s="10">
        <v>149578092</v>
      </c>
      <c r="K8329" s="10">
        <v>70503393</v>
      </c>
      <c r="L8329" s="10">
        <v>31160922</v>
      </c>
      <c r="M8329" s="10">
        <v>205425844</v>
      </c>
      <c r="N8329" s="10">
        <v>44059392</v>
      </c>
      <c r="O8329" s="10">
        <v>0</v>
      </c>
      <c r="P8329" s="10">
        <v>44059392</v>
      </c>
      <c r="Q8329" s="10">
        <v>155560876.80000001</v>
      </c>
      <c r="R8329" s="10">
        <v>0</v>
      </c>
      <c r="S8329" s="10">
        <v>155560876.80000001</v>
      </c>
      <c r="T8329" s="10">
        <v>8167282</v>
      </c>
      <c r="U8329" s="10">
        <v>0</v>
      </c>
      <c r="V8329" s="10">
        <v>1270787644.8</v>
      </c>
      <c r="W8329" s="10">
        <v>38855499</v>
      </c>
      <c r="X8329" s="10">
        <v>11333815</v>
      </c>
      <c r="Y8329" s="10">
        <v>54231254</v>
      </c>
      <c r="Z8329" s="10">
        <v>42540654</v>
      </c>
      <c r="AA8329" s="10">
        <v>146961222</v>
      </c>
      <c r="AB8329" s="10">
        <v>1417748866.8</v>
      </c>
      <c r="AC8329" s="10" t="s">
        <v>568</v>
      </c>
      <c r="AD8329" s="9" t="s">
        <v>584</v>
      </c>
      <c r="AF8329" s="9" t="b">
        <v>0</v>
      </c>
    </row>
    <row r="8330" spans="1:32" x14ac:dyDescent="0.25">
      <c r="A8330" s="9">
        <v>8656</v>
      </c>
      <c r="B8330" s="9" t="s">
        <v>5</v>
      </c>
      <c r="C8330" s="9">
        <v>202209</v>
      </c>
      <c r="D8330" s="11">
        <v>2022</v>
      </c>
      <c r="E8330" s="11">
        <v>9</v>
      </c>
      <c r="F8330" s="10">
        <v>45772176.490000002</v>
      </c>
      <c r="G8330" s="10">
        <v>823995630.11000001</v>
      </c>
      <c r="H8330" s="10">
        <v>1016440677.8099999</v>
      </c>
      <c r="I8330" s="10">
        <v>475751454.20999998</v>
      </c>
      <c r="J8330" s="10">
        <v>364332166.01999998</v>
      </c>
      <c r="K8330" s="10">
        <v>54613509.240000002</v>
      </c>
      <c r="L8330" s="10">
        <v>45024990.130000003</v>
      </c>
      <c r="M8330" s="10">
        <v>76718558.209999993</v>
      </c>
      <c r="N8330" s="10">
        <v>233163100.46000001</v>
      </c>
      <c r="O8330" s="10">
        <v>177376789.91</v>
      </c>
      <c r="P8330" s="10">
        <v>55786310.549999997</v>
      </c>
      <c r="Q8330" s="10">
        <v>565501802.04999995</v>
      </c>
      <c r="R8330" s="10">
        <v>533805653.69</v>
      </c>
      <c r="S8330" s="10">
        <v>31696148.359999999</v>
      </c>
      <c r="T8330" s="10">
        <v>10015825.390000001</v>
      </c>
      <c r="U8330" s="10">
        <v>62481156.079999998</v>
      </c>
      <c r="V8330" s="10">
        <v>2757370368.3899999</v>
      </c>
      <c r="W8330" s="10">
        <v>163817502.53999999</v>
      </c>
      <c r="X8330" s="10">
        <v>26505829.440000001</v>
      </c>
      <c r="Y8330" s="10">
        <v>114093202.58</v>
      </c>
      <c r="Z8330" s="10">
        <v>240180074.34</v>
      </c>
      <c r="AA8330" s="10">
        <v>544596608.89999998</v>
      </c>
      <c r="AB8330" s="10">
        <v>3301966977.29</v>
      </c>
      <c r="AC8330" s="10" t="s">
        <v>568</v>
      </c>
      <c r="AD8330" s="9" t="s">
        <v>583</v>
      </c>
      <c r="AF8330" s="9" t="b">
        <v>0</v>
      </c>
    </row>
    <row r="8331" spans="1:32" x14ac:dyDescent="0.25">
      <c r="A8331" s="9">
        <v>8652</v>
      </c>
      <c r="B8331" s="9" t="s">
        <v>15</v>
      </c>
      <c r="C8331" s="9">
        <v>202209</v>
      </c>
      <c r="D8331" s="11">
        <v>2022</v>
      </c>
      <c r="E8331" s="11">
        <v>9</v>
      </c>
      <c r="F8331" s="10">
        <v>1210193.1200000001</v>
      </c>
      <c r="G8331" s="10">
        <v>107140802.34</v>
      </c>
      <c r="H8331" s="10">
        <v>331922906.44</v>
      </c>
      <c r="I8331" s="10">
        <v>151291876.22</v>
      </c>
      <c r="J8331" s="10">
        <v>142469577.68000001</v>
      </c>
      <c r="K8331" s="10">
        <v>15152476.529999999</v>
      </c>
      <c r="L8331" s="10">
        <v>17151558.039999999</v>
      </c>
      <c r="M8331" s="10">
        <v>5857417.9699999997</v>
      </c>
      <c r="N8331" s="10">
        <v>38850893.619999997</v>
      </c>
      <c r="O8331" s="10">
        <v>994886.56</v>
      </c>
      <c r="P8331" s="10">
        <v>37856007.060000002</v>
      </c>
      <c r="Q8331" s="10">
        <v>102734424.42</v>
      </c>
      <c r="R8331" s="10">
        <v>37665759.600000001</v>
      </c>
      <c r="S8331" s="10">
        <v>65068664.82</v>
      </c>
      <c r="T8331" s="10">
        <v>943688.98</v>
      </c>
      <c r="U8331" s="10">
        <v>25045351.149999999</v>
      </c>
      <c r="V8331" s="10">
        <v>607848260.07000005</v>
      </c>
      <c r="W8331" s="10">
        <v>49050487.049999997</v>
      </c>
      <c r="X8331" s="10">
        <v>8166383.29</v>
      </c>
      <c r="Y8331" s="10">
        <v>2950948.53</v>
      </c>
      <c r="Z8331" s="10">
        <v>6465768.5599999996</v>
      </c>
      <c r="AA8331" s="10">
        <v>66633587.43</v>
      </c>
      <c r="AB8331" s="10">
        <v>674481847.5</v>
      </c>
      <c r="AC8331" s="10" t="s">
        <v>568</v>
      </c>
      <c r="AD8331" s="9" t="s">
        <v>582</v>
      </c>
      <c r="AF8331" s="9" t="b">
        <v>0</v>
      </c>
    </row>
    <row r="8332" spans="1:32" x14ac:dyDescent="0.25">
      <c r="A8332" s="9">
        <v>8650</v>
      </c>
      <c r="B8332" s="9" t="s">
        <v>6</v>
      </c>
      <c r="C8332" s="9">
        <v>202209</v>
      </c>
      <c r="D8332" s="11">
        <v>2022</v>
      </c>
      <c r="E8332" s="11">
        <v>9</v>
      </c>
      <c r="F8332" s="10">
        <v>1411286.03</v>
      </c>
      <c r="G8332" s="10">
        <v>359216447.73000002</v>
      </c>
      <c r="H8332" s="10">
        <v>630885272.73000002</v>
      </c>
      <c r="I8332" s="10">
        <v>356024718.44</v>
      </c>
      <c r="J8332" s="10">
        <v>205217490.50999999</v>
      </c>
      <c r="K8332" s="10">
        <v>24441838.260000002</v>
      </c>
      <c r="L8332" s="10">
        <v>38503046.659999996</v>
      </c>
      <c r="M8332" s="10">
        <v>6698178.8600000003</v>
      </c>
      <c r="N8332" s="10">
        <v>174212136.78</v>
      </c>
      <c r="O8332" s="10">
        <v>174212136.78</v>
      </c>
      <c r="P8332" s="10">
        <v>0</v>
      </c>
      <c r="Q8332" s="10">
        <v>284164278.57999998</v>
      </c>
      <c r="R8332" s="10">
        <v>168323745.65000001</v>
      </c>
      <c r="S8332" s="10">
        <v>115840532.93000001</v>
      </c>
      <c r="T8332" s="10">
        <v>6841406.1399999997</v>
      </c>
      <c r="U8332" s="10">
        <v>35023849.520000003</v>
      </c>
      <c r="V8332" s="10">
        <v>1491754677.51</v>
      </c>
      <c r="W8332" s="10">
        <v>38227615.859999999</v>
      </c>
      <c r="X8332" s="10">
        <v>7042090.4400000004</v>
      </c>
      <c r="Y8332" s="10">
        <v>1484126.72</v>
      </c>
      <c r="Z8332" s="10">
        <v>77089.850000000006</v>
      </c>
      <c r="AA8332" s="10">
        <v>46830922.869999997</v>
      </c>
      <c r="AB8332" s="10">
        <v>1538585600.3800001</v>
      </c>
      <c r="AC8332" s="10" t="s">
        <v>568</v>
      </c>
      <c r="AD8332" s="9" t="s">
        <v>581</v>
      </c>
      <c r="AF8332" s="9" t="b">
        <v>0</v>
      </c>
    </row>
    <row r="8333" spans="1:32" x14ac:dyDescent="0.25">
      <c r="A8333" s="9">
        <v>8665</v>
      </c>
      <c r="B8333" s="9" t="s">
        <v>11</v>
      </c>
      <c r="C8333" s="9">
        <v>202209</v>
      </c>
      <c r="D8333" s="11">
        <v>2022</v>
      </c>
      <c r="E8333" s="11">
        <v>9</v>
      </c>
      <c r="F8333" s="10">
        <v>92104147.069999993</v>
      </c>
      <c r="G8333" s="10">
        <v>418236038.55000001</v>
      </c>
      <c r="H8333" s="10">
        <v>769640269.94000006</v>
      </c>
      <c r="I8333" s="10">
        <v>421182708.63</v>
      </c>
      <c r="J8333" s="10">
        <v>255384600.91999999</v>
      </c>
      <c r="K8333" s="10">
        <v>62625334.07</v>
      </c>
      <c r="L8333" s="10">
        <v>20608208.960000001</v>
      </c>
      <c r="M8333" s="10">
        <v>9839417.3599999994</v>
      </c>
      <c r="N8333" s="10">
        <v>105071070.73</v>
      </c>
      <c r="O8333" s="10">
        <v>5712510.9400000004</v>
      </c>
      <c r="P8333" s="10">
        <v>99358559.790000007</v>
      </c>
      <c r="Q8333" s="10">
        <v>338592963.41000003</v>
      </c>
      <c r="R8333" s="10">
        <v>59443834.18</v>
      </c>
      <c r="S8333" s="10">
        <v>279149129.23000002</v>
      </c>
      <c r="T8333" s="10">
        <v>11943069.439999999</v>
      </c>
      <c r="U8333" s="10">
        <v>9214878.6300000008</v>
      </c>
      <c r="V8333" s="10">
        <v>1744802437.77</v>
      </c>
      <c r="W8333" s="10">
        <v>71120615.150000006</v>
      </c>
      <c r="X8333" s="10">
        <v>22903415.48</v>
      </c>
      <c r="Y8333" s="10">
        <v>5223873.88</v>
      </c>
      <c r="Z8333" s="10">
        <v>143684147.28999999</v>
      </c>
      <c r="AA8333" s="10">
        <v>242932051.80000001</v>
      </c>
      <c r="AB8333" s="10">
        <v>1987734489.5699999</v>
      </c>
      <c r="AC8333" s="10" t="s">
        <v>568</v>
      </c>
      <c r="AD8333" s="9" t="s">
        <v>580</v>
      </c>
      <c r="AF8333" s="9" t="b">
        <v>0</v>
      </c>
    </row>
    <row r="8334" spans="1:32" x14ac:dyDescent="0.25">
      <c r="A8334" s="9">
        <v>8645</v>
      </c>
      <c r="B8334" s="9" t="s">
        <v>16</v>
      </c>
      <c r="C8334" s="9">
        <v>202209</v>
      </c>
      <c r="D8334" s="11">
        <v>2022</v>
      </c>
      <c r="E8334" s="11">
        <v>9</v>
      </c>
      <c r="F8334" s="10">
        <v>9077181.2200000007</v>
      </c>
      <c r="G8334" s="10">
        <v>366484894.19</v>
      </c>
      <c r="H8334" s="10">
        <v>642258728.50999999</v>
      </c>
      <c r="I8334" s="10">
        <v>182142776.27000001</v>
      </c>
      <c r="J8334" s="10">
        <v>132174278.53</v>
      </c>
      <c r="K8334" s="10">
        <v>51463725.009999998</v>
      </c>
      <c r="L8334" s="10">
        <v>28377597.309999999</v>
      </c>
      <c r="M8334" s="10">
        <v>248100351.38999999</v>
      </c>
      <c r="N8334" s="10">
        <v>103581086</v>
      </c>
      <c r="O8334" s="10">
        <v>2776563.28</v>
      </c>
      <c r="P8334" s="10">
        <v>100804522.72</v>
      </c>
      <c r="Q8334" s="10">
        <v>423896732.44999999</v>
      </c>
      <c r="R8334" s="10">
        <v>0</v>
      </c>
      <c r="S8334" s="10">
        <v>423896732.44999999</v>
      </c>
      <c r="T8334" s="10">
        <v>11838313.789999999</v>
      </c>
      <c r="U8334" s="10">
        <v>3175343.4</v>
      </c>
      <c r="V8334" s="10">
        <v>1560312279.5599999</v>
      </c>
      <c r="W8334" s="10">
        <v>82281397</v>
      </c>
      <c r="X8334" s="10">
        <v>4120558</v>
      </c>
      <c r="Y8334" s="10">
        <v>101578313</v>
      </c>
      <c r="Z8334" s="10">
        <v>180996860</v>
      </c>
      <c r="AA8334" s="10">
        <v>368977128</v>
      </c>
      <c r="AB8334" s="10">
        <v>1929289407.5599999</v>
      </c>
      <c r="AC8334" s="10" t="s">
        <v>568</v>
      </c>
      <c r="AD8334" s="9" t="s">
        <v>579</v>
      </c>
      <c r="AF8334" s="9" t="b">
        <v>0</v>
      </c>
    </row>
    <row r="8335" spans="1:32" x14ac:dyDescent="0.25">
      <c r="A8335" s="9">
        <v>8648</v>
      </c>
      <c r="B8335" s="9" t="s">
        <v>10</v>
      </c>
      <c r="C8335" s="9">
        <v>202209</v>
      </c>
      <c r="D8335" s="11">
        <v>2022</v>
      </c>
      <c r="E8335" s="11">
        <v>9</v>
      </c>
      <c r="F8335" s="10">
        <v>5925485.9199999999</v>
      </c>
      <c r="G8335" s="10">
        <v>181788384.63</v>
      </c>
      <c r="H8335" s="10">
        <v>388748472.12</v>
      </c>
      <c r="I8335" s="10">
        <v>192713222.91</v>
      </c>
      <c r="J8335" s="10">
        <v>131071563.84999999</v>
      </c>
      <c r="K8335" s="10">
        <v>30881345.530000001</v>
      </c>
      <c r="L8335" s="10">
        <v>22482689.34</v>
      </c>
      <c r="M8335" s="10">
        <v>11599650.49</v>
      </c>
      <c r="N8335" s="10">
        <v>77395101.680000007</v>
      </c>
      <c r="O8335" s="10">
        <v>2589098.54</v>
      </c>
      <c r="P8335" s="10">
        <v>74806003.140000001</v>
      </c>
      <c r="Q8335" s="10">
        <v>580568533.64999998</v>
      </c>
      <c r="R8335" s="10">
        <v>120883460.06999999</v>
      </c>
      <c r="S8335" s="10">
        <v>459685073.57999998</v>
      </c>
      <c r="T8335" s="10">
        <v>5536859.7000000002</v>
      </c>
      <c r="U8335" s="10">
        <v>32855614.149999999</v>
      </c>
      <c r="V8335" s="10">
        <v>1272818451.8499999</v>
      </c>
      <c r="W8335" s="10">
        <v>31205804.969999999</v>
      </c>
      <c r="X8335" s="10">
        <v>5997467.2699999996</v>
      </c>
      <c r="Y8335" s="10">
        <v>14226390.529999999</v>
      </c>
      <c r="Z8335" s="10">
        <v>16214582.85</v>
      </c>
      <c r="AA8335" s="10">
        <v>67644245.620000005</v>
      </c>
      <c r="AB8335" s="10">
        <v>1340462697.47</v>
      </c>
      <c r="AC8335" s="10" t="s">
        <v>568</v>
      </c>
      <c r="AD8335" s="9" t="s">
        <v>578</v>
      </c>
      <c r="AF8335" s="9" t="b">
        <v>0</v>
      </c>
    </row>
    <row r="8336" spans="1:32" x14ac:dyDescent="0.25">
      <c r="A8336" s="9">
        <v>8643</v>
      </c>
      <c r="B8336" s="9" t="s">
        <v>4</v>
      </c>
      <c r="C8336" s="9">
        <v>202209</v>
      </c>
      <c r="D8336" s="11">
        <v>2022</v>
      </c>
      <c r="E8336" s="11">
        <v>9</v>
      </c>
      <c r="F8336" s="10">
        <v>99517.98</v>
      </c>
      <c r="G8336" s="10">
        <v>529842330.81</v>
      </c>
      <c r="H8336" s="10">
        <v>392197208.86000001</v>
      </c>
      <c r="I8336" s="10">
        <v>157093323.13</v>
      </c>
      <c r="J8336" s="10">
        <v>149703466.53999999</v>
      </c>
      <c r="K8336" s="10">
        <v>60534813.109999999</v>
      </c>
      <c r="L8336" s="10">
        <v>24865606.079999998</v>
      </c>
      <c r="M8336" s="10">
        <v>0</v>
      </c>
      <c r="N8336" s="10">
        <v>72242927.819999993</v>
      </c>
      <c r="O8336" s="10">
        <v>66182728.049999997</v>
      </c>
      <c r="P8336" s="10">
        <v>6060199.7699999996</v>
      </c>
      <c r="Q8336" s="10">
        <v>232569145.52000001</v>
      </c>
      <c r="R8336" s="10">
        <v>164243713.53999999</v>
      </c>
      <c r="S8336" s="10">
        <v>68325431.980000004</v>
      </c>
      <c r="T8336" s="10">
        <v>1962692.72</v>
      </c>
      <c r="U8336" s="10">
        <v>56872779.710000001</v>
      </c>
      <c r="V8336" s="10">
        <v>1285786603.4200001</v>
      </c>
      <c r="W8336" s="10">
        <v>41221630</v>
      </c>
      <c r="X8336" s="10">
        <v>9471012.3100000005</v>
      </c>
      <c r="Y8336" s="10">
        <v>16032610.890000001</v>
      </c>
      <c r="Z8336" s="10">
        <v>86044612.890000001</v>
      </c>
      <c r="AA8336" s="10">
        <v>152769866.09</v>
      </c>
      <c r="AB8336" s="10">
        <v>1438556469.51</v>
      </c>
      <c r="AC8336" s="10" t="s">
        <v>568</v>
      </c>
      <c r="AD8336" s="9" t="s">
        <v>577</v>
      </c>
      <c r="AF8336" s="9" t="b">
        <v>0</v>
      </c>
    </row>
    <row r="8337" spans="1:32" x14ac:dyDescent="0.25">
      <c r="A8337" s="9">
        <v>8660</v>
      </c>
      <c r="B8337" s="9" t="s">
        <v>25</v>
      </c>
      <c r="C8337" s="9">
        <v>202209</v>
      </c>
      <c r="D8337" s="11">
        <v>2022</v>
      </c>
      <c r="E8337" s="11">
        <v>9</v>
      </c>
      <c r="F8337" s="10">
        <v>65525612.460000001</v>
      </c>
      <c r="G8337" s="10">
        <v>6693355894.1099997</v>
      </c>
      <c r="H8337" s="10">
        <v>6469889251.5799999</v>
      </c>
      <c r="I8337" s="10">
        <v>3527188494.79</v>
      </c>
      <c r="J8337" s="10">
        <v>1518177382.1099999</v>
      </c>
      <c r="K8337" s="10">
        <v>501790495.79000002</v>
      </c>
      <c r="L8337" s="10">
        <v>509078549.73000002</v>
      </c>
      <c r="M8337" s="10">
        <v>413654329.16000003</v>
      </c>
      <c r="N8337" s="10">
        <v>617302893.73000002</v>
      </c>
      <c r="O8337" s="10">
        <v>23962805.859999999</v>
      </c>
      <c r="P8337" s="10">
        <v>593340087.87</v>
      </c>
      <c r="Q8337" s="10">
        <v>2570983662.46</v>
      </c>
      <c r="R8337" s="10">
        <v>1672761761.6800001</v>
      </c>
      <c r="S8337" s="10">
        <v>898221900.77999997</v>
      </c>
      <c r="T8337" s="10">
        <v>111851300.93000001</v>
      </c>
      <c r="U8337" s="10">
        <v>1016614482.38</v>
      </c>
      <c r="V8337" s="10">
        <v>17545523097.650002</v>
      </c>
      <c r="W8337" s="10">
        <v>852281790.79999995</v>
      </c>
      <c r="X8337" s="10">
        <v>269297578.38999999</v>
      </c>
      <c r="Y8337" s="10">
        <v>776191912.19000006</v>
      </c>
      <c r="Z8337" s="10">
        <v>32892345.879999999</v>
      </c>
      <c r="AA8337" s="10">
        <v>1930663627.26</v>
      </c>
      <c r="AB8337" s="10">
        <v>19476186724.91</v>
      </c>
      <c r="AC8337" s="10" t="s">
        <v>568</v>
      </c>
      <c r="AD8337" s="9" t="s">
        <v>576</v>
      </c>
      <c r="AF8337" s="9" t="b">
        <v>0</v>
      </c>
    </row>
    <row r="8338" spans="1:32" x14ac:dyDescent="0.25">
      <c r="A8338" s="9">
        <v>8641</v>
      </c>
      <c r="B8338" s="9" t="s">
        <v>22</v>
      </c>
      <c r="C8338" s="9">
        <v>202209</v>
      </c>
      <c r="D8338" s="11">
        <v>2022</v>
      </c>
      <c r="E8338" s="11">
        <v>9</v>
      </c>
      <c r="F8338" s="10">
        <v>24078412.460000001</v>
      </c>
      <c r="G8338" s="10">
        <v>89893773.019999996</v>
      </c>
      <c r="H8338" s="10">
        <v>216653358.63</v>
      </c>
      <c r="I8338" s="10">
        <v>92036784.840000004</v>
      </c>
      <c r="J8338" s="10">
        <v>101058904.19</v>
      </c>
      <c r="K8338" s="10">
        <v>13291726.6</v>
      </c>
      <c r="L8338" s="10">
        <v>9326173.2300000004</v>
      </c>
      <c r="M8338" s="10">
        <v>939769.77</v>
      </c>
      <c r="N8338" s="10">
        <v>34152225.43</v>
      </c>
      <c r="O8338" s="10">
        <v>34152225.43</v>
      </c>
      <c r="P8338" s="10">
        <v>0</v>
      </c>
      <c r="Q8338" s="10">
        <v>64105544.630000003</v>
      </c>
      <c r="R8338" s="10">
        <v>57520478.810000002</v>
      </c>
      <c r="S8338" s="10">
        <v>6585065.8200000003</v>
      </c>
      <c r="T8338" s="10">
        <v>5796607.9900000002</v>
      </c>
      <c r="U8338" s="10">
        <v>34102236.090000004</v>
      </c>
      <c r="V8338" s="10">
        <v>468782158.25</v>
      </c>
      <c r="W8338" s="10">
        <v>33014272.620000001</v>
      </c>
      <c r="X8338" s="10">
        <v>3626786.72</v>
      </c>
      <c r="Y8338" s="10">
        <v>1309400.0900000001</v>
      </c>
      <c r="Z8338" s="10">
        <v>5238760.8</v>
      </c>
      <c r="AA8338" s="10">
        <v>43189220.229999997</v>
      </c>
      <c r="AB8338" s="10">
        <v>511971378.48000002</v>
      </c>
      <c r="AC8338" s="10" t="s">
        <v>568</v>
      </c>
      <c r="AD8338" s="9" t="s">
        <v>575</v>
      </c>
      <c r="AF8338" s="9" t="b">
        <v>0</v>
      </c>
    </row>
    <row r="8339" spans="1:32" x14ac:dyDescent="0.25">
      <c r="A8339" s="9">
        <v>8657</v>
      </c>
      <c r="B8339" s="9" t="s">
        <v>13</v>
      </c>
      <c r="C8339" s="9">
        <v>202209</v>
      </c>
      <c r="D8339" s="11">
        <v>2022</v>
      </c>
      <c r="E8339" s="11">
        <v>9</v>
      </c>
      <c r="F8339" s="10">
        <v>38335700</v>
      </c>
      <c r="G8339" s="10">
        <v>2052965413</v>
      </c>
      <c r="H8339" s="10">
        <v>2188270258</v>
      </c>
      <c r="I8339" s="10">
        <v>1227189115</v>
      </c>
      <c r="J8339" s="10">
        <v>587598474</v>
      </c>
      <c r="K8339" s="10">
        <v>105817147</v>
      </c>
      <c r="L8339" s="10">
        <v>137650203</v>
      </c>
      <c r="M8339" s="10">
        <v>130015319</v>
      </c>
      <c r="N8339" s="10">
        <v>261865248</v>
      </c>
      <c r="O8339" s="10">
        <v>71415998</v>
      </c>
      <c r="P8339" s="10">
        <v>190449250</v>
      </c>
      <c r="Q8339" s="10">
        <v>1090263316</v>
      </c>
      <c r="R8339" s="10">
        <v>1023234959</v>
      </c>
      <c r="S8339" s="10">
        <v>67028357</v>
      </c>
      <c r="T8339" s="10">
        <v>42136980.200000003</v>
      </c>
      <c r="U8339" s="10">
        <v>164350349</v>
      </c>
      <c r="V8339" s="10">
        <v>5838187264.1999998</v>
      </c>
      <c r="W8339" s="10">
        <v>214024504</v>
      </c>
      <c r="X8339" s="10">
        <v>140212235</v>
      </c>
      <c r="Y8339" s="10">
        <v>252150385</v>
      </c>
      <c r="Z8339" s="10">
        <v>0</v>
      </c>
      <c r="AA8339" s="10">
        <v>606387124</v>
      </c>
      <c r="AB8339" s="10">
        <v>6444574388.1999998</v>
      </c>
      <c r="AC8339" s="10" t="s">
        <v>568</v>
      </c>
      <c r="AD8339" s="9" t="s">
        <v>574</v>
      </c>
      <c r="AF8339" s="9" t="b">
        <v>0</v>
      </c>
    </row>
    <row r="8340" spans="1:32" x14ac:dyDescent="0.25">
      <c r="A8340" s="9">
        <v>8663</v>
      </c>
      <c r="B8340" s="9" t="s">
        <v>21</v>
      </c>
      <c r="C8340" s="9">
        <v>202209</v>
      </c>
      <c r="D8340" s="11">
        <v>2022</v>
      </c>
      <c r="E8340" s="11">
        <v>9</v>
      </c>
      <c r="F8340" s="10">
        <v>19092388.379999999</v>
      </c>
      <c r="G8340" s="10">
        <v>1392518283.97</v>
      </c>
      <c r="H8340" s="10">
        <v>1294951612.9000001</v>
      </c>
      <c r="I8340" s="10">
        <v>725838306.98000002</v>
      </c>
      <c r="J8340" s="10">
        <v>405594092.98000002</v>
      </c>
      <c r="K8340" s="10">
        <v>86618143.700000003</v>
      </c>
      <c r="L8340" s="10">
        <v>75370897.430000007</v>
      </c>
      <c r="M8340" s="10">
        <v>1530171.81</v>
      </c>
      <c r="N8340" s="10">
        <v>127590072.48999999</v>
      </c>
      <c r="O8340" s="10">
        <v>14325572.880000001</v>
      </c>
      <c r="P8340" s="10">
        <v>113264499.61</v>
      </c>
      <c r="Q8340" s="10">
        <v>581513074.77999997</v>
      </c>
      <c r="R8340" s="10">
        <v>437575565.04000002</v>
      </c>
      <c r="S8340" s="10">
        <v>143937509.74000001</v>
      </c>
      <c r="T8340" s="10">
        <v>111213318.62</v>
      </c>
      <c r="U8340" s="10">
        <v>99213675.670000002</v>
      </c>
      <c r="V8340" s="10">
        <v>3626092426.8099999</v>
      </c>
      <c r="W8340" s="10">
        <v>68198386.370000005</v>
      </c>
      <c r="X8340" s="10">
        <v>92123916.459999993</v>
      </c>
      <c r="Y8340" s="10">
        <v>65282932.850000001</v>
      </c>
      <c r="Z8340" s="10">
        <v>0</v>
      </c>
      <c r="AA8340" s="10">
        <v>225605235.68000001</v>
      </c>
      <c r="AB8340" s="10">
        <v>3851697662.4899998</v>
      </c>
      <c r="AC8340" s="10" t="s">
        <v>568</v>
      </c>
      <c r="AD8340" s="9" t="s">
        <v>573</v>
      </c>
      <c r="AF8340" s="9" t="b">
        <v>0</v>
      </c>
    </row>
    <row r="8341" spans="1:32" x14ac:dyDescent="0.25">
      <c r="A8341" s="9">
        <v>8666</v>
      </c>
      <c r="B8341" s="9" t="s">
        <v>9</v>
      </c>
      <c r="C8341" s="9">
        <v>202209</v>
      </c>
      <c r="D8341" s="11">
        <v>2022</v>
      </c>
      <c r="E8341" s="11">
        <v>9</v>
      </c>
      <c r="F8341" s="10">
        <v>59441916.920000002</v>
      </c>
      <c r="G8341" s="10">
        <v>432946720.63</v>
      </c>
      <c r="H8341" s="10">
        <v>865346680.90999997</v>
      </c>
      <c r="I8341" s="10">
        <v>449147853.47000003</v>
      </c>
      <c r="J8341" s="10">
        <v>318363372.26999998</v>
      </c>
      <c r="K8341" s="10">
        <v>59804745.439999998</v>
      </c>
      <c r="L8341" s="10">
        <v>28329828.940000001</v>
      </c>
      <c r="M8341" s="10">
        <v>9700880.7899999991</v>
      </c>
      <c r="N8341" s="10">
        <v>87440007.950000003</v>
      </c>
      <c r="O8341" s="10">
        <v>4308671.45</v>
      </c>
      <c r="P8341" s="10">
        <v>83131336.5</v>
      </c>
      <c r="Q8341" s="10">
        <v>407969095.64999998</v>
      </c>
      <c r="R8341" s="10">
        <v>144444897.91999999</v>
      </c>
      <c r="S8341" s="10">
        <v>263524197.72999999</v>
      </c>
      <c r="T8341" s="10">
        <v>13135524.74</v>
      </c>
      <c r="U8341" s="10">
        <v>77607587.049999997</v>
      </c>
      <c r="V8341" s="10">
        <v>1943887533.8499999</v>
      </c>
      <c r="W8341" s="10">
        <v>233026196.47</v>
      </c>
      <c r="X8341" s="10">
        <v>107939484.40000001</v>
      </c>
      <c r="Y8341" s="10">
        <v>149306987.13999999</v>
      </c>
      <c r="Z8341" s="10">
        <v>19907579.760000002</v>
      </c>
      <c r="AA8341" s="10">
        <v>510180247.76999998</v>
      </c>
      <c r="AB8341" s="10">
        <v>2454067781.6199999</v>
      </c>
      <c r="AC8341" s="10" t="s">
        <v>568</v>
      </c>
      <c r="AD8341" s="9" t="s">
        <v>572</v>
      </c>
      <c r="AF8341" s="9" t="b">
        <v>0</v>
      </c>
    </row>
    <row r="8342" spans="1:32" x14ac:dyDescent="0.25">
      <c r="A8342" s="9">
        <v>8659</v>
      </c>
      <c r="B8342" s="9" t="s">
        <v>19</v>
      </c>
      <c r="C8342" s="9">
        <v>202209</v>
      </c>
      <c r="D8342" s="11">
        <v>2022</v>
      </c>
      <c r="E8342" s="11">
        <v>9</v>
      </c>
      <c r="F8342" s="10">
        <v>511530516.73000002</v>
      </c>
      <c r="G8342" s="10">
        <v>716844447.32000005</v>
      </c>
      <c r="H8342" s="10">
        <v>1832511708.8099999</v>
      </c>
      <c r="I8342" s="10">
        <v>748734873.88999999</v>
      </c>
      <c r="J8342" s="10">
        <v>366075781.58999997</v>
      </c>
      <c r="K8342" s="10">
        <v>139682213.52000001</v>
      </c>
      <c r="L8342" s="10">
        <v>150638760.46000001</v>
      </c>
      <c r="M8342" s="10">
        <v>427380079.35000002</v>
      </c>
      <c r="N8342" s="10">
        <v>355253310.25</v>
      </c>
      <c r="O8342" s="10">
        <v>63821716.789999999</v>
      </c>
      <c r="P8342" s="10">
        <v>291431593.45999998</v>
      </c>
      <c r="Q8342" s="10">
        <v>783832230.32000005</v>
      </c>
      <c r="R8342" s="10">
        <v>676013623.89999998</v>
      </c>
      <c r="S8342" s="10">
        <v>107818606.42</v>
      </c>
      <c r="T8342" s="10">
        <v>56107171.939999998</v>
      </c>
      <c r="U8342" s="10">
        <v>41069735.229999997</v>
      </c>
      <c r="V8342" s="10">
        <v>4297149120.6000004</v>
      </c>
      <c r="W8342" s="10">
        <v>94138840.430000007</v>
      </c>
      <c r="X8342" s="10">
        <v>136443106.31</v>
      </c>
      <c r="Y8342" s="10">
        <v>654341.26</v>
      </c>
      <c r="Z8342" s="10">
        <v>530033994.39999998</v>
      </c>
      <c r="AA8342" s="10">
        <v>761270282.39999998</v>
      </c>
      <c r="AB8342" s="10">
        <v>5058419403</v>
      </c>
      <c r="AC8342" s="10" t="s">
        <v>568</v>
      </c>
      <c r="AD8342" s="9" t="s">
        <v>571</v>
      </c>
      <c r="AF8342" s="9" t="b">
        <v>0</v>
      </c>
    </row>
    <row r="8343" spans="1:32" x14ac:dyDescent="0.25">
      <c r="A8343" s="9">
        <v>8651</v>
      </c>
      <c r="B8343" s="9" t="s">
        <v>20</v>
      </c>
      <c r="C8343" s="9">
        <v>202209</v>
      </c>
      <c r="D8343" s="11">
        <v>2022</v>
      </c>
      <c r="E8343" s="11">
        <v>9</v>
      </c>
      <c r="F8343" s="10">
        <v>36952593.380000003</v>
      </c>
      <c r="G8343" s="10">
        <v>81846919.329999998</v>
      </c>
      <c r="H8343" s="10">
        <v>307658682.16000003</v>
      </c>
      <c r="I8343" s="10">
        <v>122079791.56</v>
      </c>
      <c r="J8343" s="10">
        <v>125140902.26000001</v>
      </c>
      <c r="K8343" s="10">
        <v>5773638.5300000003</v>
      </c>
      <c r="L8343" s="10">
        <v>15177183.810000001</v>
      </c>
      <c r="M8343" s="10">
        <v>39487166</v>
      </c>
      <c r="N8343" s="10">
        <v>86349159.689999998</v>
      </c>
      <c r="O8343" s="10">
        <v>12743031.789999999</v>
      </c>
      <c r="P8343" s="10">
        <v>73606127.900000006</v>
      </c>
      <c r="Q8343" s="10">
        <v>81008310.219999999</v>
      </c>
      <c r="R8343" s="10">
        <v>73796919.120000005</v>
      </c>
      <c r="S8343" s="10">
        <v>7211391.0999999996</v>
      </c>
      <c r="T8343" s="10">
        <v>0</v>
      </c>
      <c r="U8343" s="10">
        <v>0</v>
      </c>
      <c r="V8343" s="10">
        <v>593815664.77999997</v>
      </c>
      <c r="W8343" s="10">
        <v>43060049</v>
      </c>
      <c r="X8343" s="10">
        <v>2193368</v>
      </c>
      <c r="Y8343" s="10">
        <v>0</v>
      </c>
      <c r="Z8343" s="10">
        <v>0</v>
      </c>
      <c r="AA8343" s="10">
        <v>45253417</v>
      </c>
      <c r="AB8343" s="10">
        <v>639069081.77999997</v>
      </c>
      <c r="AC8343" s="10" t="s">
        <v>568</v>
      </c>
      <c r="AD8343" s="9" t="s">
        <v>570</v>
      </c>
      <c r="AF8343" s="9" t="b">
        <v>0</v>
      </c>
    </row>
    <row r="8344" spans="1:32" x14ac:dyDescent="0.25">
      <c r="A8344" s="9">
        <v>8654</v>
      </c>
      <c r="B8344" s="9" t="s">
        <v>2</v>
      </c>
      <c r="C8344" s="9">
        <v>202209</v>
      </c>
      <c r="D8344" s="11">
        <v>2022</v>
      </c>
      <c r="E8344" s="11">
        <v>9</v>
      </c>
      <c r="F8344" s="10">
        <v>495797.23</v>
      </c>
      <c r="G8344" s="10">
        <v>97338341.629999995</v>
      </c>
      <c r="H8344" s="10">
        <v>238368779.16999999</v>
      </c>
      <c r="I8344" s="10">
        <v>104811289.92</v>
      </c>
      <c r="J8344" s="10">
        <v>79235609.310000002</v>
      </c>
      <c r="K8344" s="10">
        <v>7091702.3799999999</v>
      </c>
      <c r="L8344" s="10">
        <v>11420235.59</v>
      </c>
      <c r="M8344" s="10">
        <v>35809941.969999999</v>
      </c>
      <c r="N8344" s="10">
        <v>38839269.140000001</v>
      </c>
      <c r="O8344" s="10">
        <v>38839269.140000001</v>
      </c>
      <c r="P8344" s="10">
        <v>0</v>
      </c>
      <c r="Q8344" s="10">
        <v>58384509.380000003</v>
      </c>
      <c r="R8344" s="10">
        <v>58384509.380000003</v>
      </c>
      <c r="S8344" s="10">
        <v>0</v>
      </c>
      <c r="T8344" s="10">
        <v>3929811.12</v>
      </c>
      <c r="U8344" s="10">
        <v>14135634.289999999</v>
      </c>
      <c r="V8344" s="10">
        <v>451492141.95999998</v>
      </c>
      <c r="W8344" s="10">
        <v>33802222.030000001</v>
      </c>
      <c r="X8344" s="10">
        <v>3684322.32</v>
      </c>
      <c r="Y8344" s="10">
        <v>1647737.48</v>
      </c>
      <c r="Z8344" s="10">
        <v>8291305.3200000003</v>
      </c>
      <c r="AA8344" s="10">
        <v>47425587.149999999</v>
      </c>
      <c r="AB8344" s="10">
        <v>498917729.11000001</v>
      </c>
      <c r="AC8344" s="10" t="s">
        <v>568</v>
      </c>
      <c r="AD8344" s="9" t="s">
        <v>569</v>
      </c>
      <c r="AF8344" s="9" t="b">
        <v>0</v>
      </c>
    </row>
    <row r="8345" spans="1:32" x14ac:dyDescent="0.25">
      <c r="A8345" s="9">
        <v>8647</v>
      </c>
      <c r="B8345" s="9" t="s">
        <v>27</v>
      </c>
      <c r="C8345" s="9">
        <v>202209</v>
      </c>
      <c r="D8345" s="11">
        <v>2022</v>
      </c>
      <c r="E8345" s="11">
        <v>9</v>
      </c>
      <c r="F8345" s="10">
        <v>4732050.75</v>
      </c>
      <c r="G8345" s="10">
        <v>67795159.579999998</v>
      </c>
      <c r="H8345" s="10">
        <v>157542503.69</v>
      </c>
      <c r="I8345" s="10">
        <v>53623934.380000003</v>
      </c>
      <c r="J8345" s="10">
        <v>73997333.890000001</v>
      </c>
      <c r="K8345" s="10">
        <v>5671940.7999999998</v>
      </c>
      <c r="L8345" s="10">
        <v>11669700.210000001</v>
      </c>
      <c r="M8345" s="10">
        <v>12579594.41</v>
      </c>
      <c r="N8345" s="10">
        <v>28580203.84</v>
      </c>
      <c r="O8345" s="10">
        <v>28580203.84</v>
      </c>
      <c r="P8345" s="10">
        <v>0</v>
      </c>
      <c r="Q8345" s="10">
        <v>102824372.69</v>
      </c>
      <c r="R8345" s="10">
        <v>102824372.69</v>
      </c>
      <c r="S8345" s="10">
        <v>0</v>
      </c>
      <c r="T8345" s="10">
        <v>6468250.7300000004</v>
      </c>
      <c r="U8345" s="10">
        <v>0</v>
      </c>
      <c r="V8345" s="10">
        <v>367942541.27999997</v>
      </c>
      <c r="W8345" s="10">
        <v>37855176.729999997</v>
      </c>
      <c r="X8345" s="10">
        <v>6544793.0800000001</v>
      </c>
      <c r="Y8345" s="10">
        <v>6434540.79</v>
      </c>
      <c r="Z8345" s="10">
        <v>8044665.7699999996</v>
      </c>
      <c r="AA8345" s="10">
        <v>58879176.369999997</v>
      </c>
      <c r="AB8345" s="10">
        <v>426821717.64999998</v>
      </c>
      <c r="AC8345" s="10" t="s">
        <v>568</v>
      </c>
      <c r="AD8345" s="9" t="s">
        <v>567</v>
      </c>
      <c r="AF8345" s="9" t="b">
        <v>0</v>
      </c>
    </row>
    <row r="8346" spans="1:32" x14ac:dyDescent="0.25">
      <c r="A8346" s="9">
        <v>8683</v>
      </c>
      <c r="B8346" s="9" t="s">
        <v>5</v>
      </c>
      <c r="C8346" s="9">
        <v>202210</v>
      </c>
      <c r="D8346" s="11">
        <v>2022</v>
      </c>
      <c r="E8346" s="11">
        <v>10</v>
      </c>
      <c r="F8346" s="10">
        <v>44537317.799999997</v>
      </c>
      <c r="G8346" s="10">
        <v>796414306.20000005</v>
      </c>
      <c r="H8346" s="10">
        <v>1015619497.26</v>
      </c>
      <c r="I8346" s="10">
        <v>467743949.43000001</v>
      </c>
      <c r="J8346" s="10">
        <v>354827662.51999998</v>
      </c>
      <c r="K8346" s="10">
        <v>54007546.630000003</v>
      </c>
      <c r="L8346" s="10">
        <v>46312361.460000001</v>
      </c>
      <c r="M8346" s="10">
        <v>92727977.219999999</v>
      </c>
      <c r="N8346" s="10">
        <v>262518669.77000001</v>
      </c>
      <c r="O8346" s="10">
        <v>199784332.44999999</v>
      </c>
      <c r="P8346" s="10">
        <v>62734337.32</v>
      </c>
      <c r="Q8346" s="10">
        <v>627578658.70000005</v>
      </c>
      <c r="R8346" s="10">
        <v>594921252.94000006</v>
      </c>
      <c r="S8346" s="10">
        <v>32657405.760000002</v>
      </c>
      <c r="T8346" s="10">
        <v>10304417.859999999</v>
      </c>
      <c r="U8346" s="10">
        <v>62573759.939999998</v>
      </c>
      <c r="V8346" s="10">
        <v>2819546627.5300002</v>
      </c>
      <c r="W8346" s="10">
        <v>148038255.88999999</v>
      </c>
      <c r="X8346" s="10">
        <v>22789398.52</v>
      </c>
      <c r="Y8346" s="10">
        <v>100990658.12</v>
      </c>
      <c r="Z8346" s="10">
        <v>238526363.40000001</v>
      </c>
      <c r="AA8346" s="10">
        <v>510344675.93000001</v>
      </c>
      <c r="AB8346" s="10">
        <v>3329891303.46</v>
      </c>
      <c r="AC8346" s="10" t="s">
        <v>540</v>
      </c>
      <c r="AD8346" s="9" t="s">
        <v>566</v>
      </c>
      <c r="AF8346" s="9" t="b">
        <v>0</v>
      </c>
    </row>
    <row r="8347" spans="1:32" x14ac:dyDescent="0.25">
      <c r="A8347" s="9">
        <v>8689</v>
      </c>
      <c r="B8347" s="9" t="s">
        <v>24</v>
      </c>
      <c r="C8347" s="9">
        <v>202210</v>
      </c>
      <c r="D8347" s="11">
        <v>2022</v>
      </c>
      <c r="E8347" s="11">
        <v>10</v>
      </c>
      <c r="F8347" s="10">
        <v>14556164.1</v>
      </c>
      <c r="G8347" s="10">
        <v>1032090087.24</v>
      </c>
      <c r="H8347" s="10">
        <v>1283415290.24</v>
      </c>
      <c r="I8347" s="10">
        <v>518109670.19</v>
      </c>
      <c r="J8347" s="10">
        <v>468487562.06999999</v>
      </c>
      <c r="K8347" s="10">
        <v>94733122.450000003</v>
      </c>
      <c r="L8347" s="10">
        <v>74682666.590000004</v>
      </c>
      <c r="M8347" s="10">
        <v>127402268.94</v>
      </c>
      <c r="N8347" s="10">
        <v>158111179.22</v>
      </c>
      <c r="O8347" s="10">
        <v>158111179.22</v>
      </c>
      <c r="P8347" s="10">
        <v>0</v>
      </c>
      <c r="Q8347" s="10">
        <v>132794466.41</v>
      </c>
      <c r="R8347" s="10">
        <v>0</v>
      </c>
      <c r="S8347" s="10">
        <v>132794466.41</v>
      </c>
      <c r="T8347" s="10">
        <v>35709984.170000002</v>
      </c>
      <c r="U8347" s="10">
        <v>0</v>
      </c>
      <c r="V8347" s="10">
        <v>2656677171.3800001</v>
      </c>
      <c r="W8347" s="10">
        <v>266406367.5</v>
      </c>
      <c r="X8347" s="10">
        <v>68760764.400000006</v>
      </c>
      <c r="Y8347" s="10">
        <v>90044011.620000005</v>
      </c>
      <c r="Z8347" s="10">
        <v>125666758.42</v>
      </c>
      <c r="AA8347" s="10">
        <v>550877901.94000006</v>
      </c>
      <c r="AB8347" s="10">
        <v>3207555073.3200002</v>
      </c>
      <c r="AC8347" s="10" t="s">
        <v>540</v>
      </c>
      <c r="AD8347" s="9" t="s">
        <v>565</v>
      </c>
      <c r="AF8347" s="9" t="b">
        <v>0</v>
      </c>
    </row>
    <row r="8348" spans="1:32" x14ac:dyDescent="0.25">
      <c r="A8348" s="9">
        <v>8675</v>
      </c>
      <c r="B8348" s="9" t="s">
        <v>10</v>
      </c>
      <c r="C8348" s="9">
        <v>202210</v>
      </c>
      <c r="D8348" s="11">
        <v>2022</v>
      </c>
      <c r="E8348" s="11">
        <v>10</v>
      </c>
      <c r="F8348" s="10">
        <v>5432251.5300000003</v>
      </c>
      <c r="G8348" s="10">
        <v>165186289.41999999</v>
      </c>
      <c r="H8348" s="10">
        <v>376744401.14999998</v>
      </c>
      <c r="I8348" s="10">
        <v>176689163.78999999</v>
      </c>
      <c r="J8348" s="10">
        <v>135074909.02000001</v>
      </c>
      <c r="K8348" s="10">
        <v>34270918.219999999</v>
      </c>
      <c r="L8348" s="10">
        <v>19067539.219999999</v>
      </c>
      <c r="M8348" s="10">
        <v>11641870.9</v>
      </c>
      <c r="N8348" s="10">
        <v>80333124.299999997</v>
      </c>
      <c r="O8348" s="10">
        <v>3584748.95</v>
      </c>
      <c r="P8348" s="10">
        <v>76748375.349999994</v>
      </c>
      <c r="Q8348" s="10">
        <v>268193498.13</v>
      </c>
      <c r="R8348" s="10">
        <v>36379763.75</v>
      </c>
      <c r="S8348" s="10">
        <v>231813734.38</v>
      </c>
      <c r="T8348" s="10">
        <v>5934255.4299999997</v>
      </c>
      <c r="U8348" s="10">
        <v>51171949.850000001</v>
      </c>
      <c r="V8348" s="10">
        <v>952995769.80999994</v>
      </c>
      <c r="W8348" s="10">
        <v>23091326.41</v>
      </c>
      <c r="X8348" s="10">
        <v>6199004.3499999996</v>
      </c>
      <c r="Y8348" s="10">
        <v>13676188.93</v>
      </c>
      <c r="Z8348" s="10">
        <v>13913866.51</v>
      </c>
      <c r="AA8348" s="10">
        <v>56880386.200000003</v>
      </c>
      <c r="AB8348" s="10">
        <v>1009876156.01</v>
      </c>
      <c r="AC8348" s="10" t="s">
        <v>540</v>
      </c>
      <c r="AD8348" s="9" t="s">
        <v>564</v>
      </c>
      <c r="AF8348" s="9" t="b">
        <v>0</v>
      </c>
    </row>
    <row r="8349" spans="1:32" x14ac:dyDescent="0.25">
      <c r="A8349" s="9">
        <v>8685</v>
      </c>
      <c r="B8349" s="9" t="s">
        <v>8</v>
      </c>
      <c r="C8349" s="9">
        <v>202210</v>
      </c>
      <c r="D8349" s="11">
        <v>2022</v>
      </c>
      <c r="E8349" s="11">
        <v>10</v>
      </c>
      <c r="F8349" s="10">
        <v>798151.41</v>
      </c>
      <c r="G8349" s="10">
        <v>467942472</v>
      </c>
      <c r="H8349" s="10">
        <v>634019183</v>
      </c>
      <c r="I8349" s="10">
        <v>219136560</v>
      </c>
      <c r="J8349" s="10">
        <v>143696998</v>
      </c>
      <c r="K8349" s="10">
        <v>68608642</v>
      </c>
      <c r="L8349" s="10">
        <v>30210900</v>
      </c>
      <c r="M8349" s="10">
        <v>172366083</v>
      </c>
      <c r="N8349" s="10">
        <v>44885160</v>
      </c>
      <c r="O8349" s="10">
        <v>0</v>
      </c>
      <c r="P8349" s="10">
        <v>44885160</v>
      </c>
      <c r="Q8349" s="10">
        <v>182103708.63999999</v>
      </c>
      <c r="R8349" s="10">
        <v>0</v>
      </c>
      <c r="S8349" s="10">
        <v>182103708.63999999</v>
      </c>
      <c r="T8349" s="10">
        <v>8814732</v>
      </c>
      <c r="U8349" s="10">
        <v>0</v>
      </c>
      <c r="V8349" s="10">
        <v>1338563407.05</v>
      </c>
      <c r="W8349" s="10">
        <v>28928722.699999999</v>
      </c>
      <c r="X8349" s="10">
        <v>12086962.220000001</v>
      </c>
      <c r="Y8349" s="10">
        <v>48199617.630000003</v>
      </c>
      <c r="Z8349" s="10">
        <v>41624362.649999999</v>
      </c>
      <c r="AA8349" s="10">
        <v>130839665.2</v>
      </c>
      <c r="AB8349" s="10">
        <v>1469403072.25</v>
      </c>
      <c r="AC8349" s="10" t="s">
        <v>540</v>
      </c>
      <c r="AD8349" s="9" t="s">
        <v>563</v>
      </c>
      <c r="AF8349" s="9" t="b">
        <v>0</v>
      </c>
    </row>
    <row r="8350" spans="1:32" x14ac:dyDescent="0.25">
      <c r="A8350" s="9">
        <v>8670</v>
      </c>
      <c r="B8350" s="9" t="s">
        <v>4</v>
      </c>
      <c r="C8350" s="9">
        <v>202210</v>
      </c>
      <c r="D8350" s="11">
        <v>2022</v>
      </c>
      <c r="E8350" s="11">
        <v>10</v>
      </c>
      <c r="F8350" s="10">
        <v>125158.78</v>
      </c>
      <c r="G8350" s="10">
        <v>471705102.10000002</v>
      </c>
      <c r="H8350" s="10">
        <v>374634892.56999999</v>
      </c>
      <c r="I8350" s="10">
        <v>144909934.71000001</v>
      </c>
      <c r="J8350" s="10">
        <v>147281912.28</v>
      </c>
      <c r="K8350" s="10">
        <v>58443406.020000003</v>
      </c>
      <c r="L8350" s="10">
        <v>23999639.559999999</v>
      </c>
      <c r="M8350" s="10">
        <v>0</v>
      </c>
      <c r="N8350" s="10">
        <v>56448501.93</v>
      </c>
      <c r="O8350" s="10">
        <v>50197935.460000001</v>
      </c>
      <c r="P8350" s="10">
        <v>6250566.4699999997</v>
      </c>
      <c r="Q8350" s="10">
        <v>272752208.73000002</v>
      </c>
      <c r="R8350" s="10">
        <v>184133881.47</v>
      </c>
      <c r="S8350" s="10">
        <v>88618327.260000005</v>
      </c>
      <c r="T8350" s="10">
        <v>2329503.73</v>
      </c>
      <c r="U8350" s="10">
        <v>35427619</v>
      </c>
      <c r="V8350" s="10">
        <v>1213422986.8399999</v>
      </c>
      <c r="W8350" s="10">
        <v>34297192.649999999</v>
      </c>
      <c r="X8350" s="10">
        <v>8458305.1199999992</v>
      </c>
      <c r="Y8350" s="10">
        <v>14335757.779999999</v>
      </c>
      <c r="Z8350" s="10">
        <v>75631011.900000006</v>
      </c>
      <c r="AA8350" s="10">
        <v>132722267.45</v>
      </c>
      <c r="AB8350" s="10">
        <v>1346145254.29</v>
      </c>
      <c r="AC8350" s="10" t="s">
        <v>540</v>
      </c>
      <c r="AD8350" s="9" t="s">
        <v>562</v>
      </c>
      <c r="AF8350" s="9" t="b">
        <v>0</v>
      </c>
    </row>
    <row r="8351" spans="1:32" x14ac:dyDescent="0.25">
      <c r="A8351" s="9">
        <v>8678</v>
      </c>
      <c r="B8351" s="9" t="s">
        <v>20</v>
      </c>
      <c r="C8351" s="9">
        <v>202210</v>
      </c>
      <c r="D8351" s="11">
        <v>2022</v>
      </c>
      <c r="E8351" s="11">
        <v>10</v>
      </c>
      <c r="F8351" s="10">
        <v>36261132.340000004</v>
      </c>
      <c r="G8351" s="10">
        <v>91159982.519999996</v>
      </c>
      <c r="H8351" s="10">
        <v>303712312.94</v>
      </c>
      <c r="I8351" s="10">
        <v>117854093.12</v>
      </c>
      <c r="J8351" s="10">
        <v>126973052.38</v>
      </c>
      <c r="K8351" s="10">
        <v>5939647.5999999996</v>
      </c>
      <c r="L8351" s="10">
        <v>14341517.810000001</v>
      </c>
      <c r="M8351" s="10">
        <v>38604002.030000001</v>
      </c>
      <c r="N8351" s="10">
        <v>32568904.329999998</v>
      </c>
      <c r="O8351" s="10">
        <v>20435385.550000001</v>
      </c>
      <c r="P8351" s="10">
        <v>12133518.779999999</v>
      </c>
      <c r="Q8351" s="10">
        <v>99845927.189999998</v>
      </c>
      <c r="R8351" s="10">
        <v>92527858.310000002</v>
      </c>
      <c r="S8351" s="10">
        <v>7318068.8799999999</v>
      </c>
      <c r="T8351" s="10">
        <v>0</v>
      </c>
      <c r="U8351" s="10">
        <v>0</v>
      </c>
      <c r="V8351" s="10">
        <v>563548259.32000005</v>
      </c>
      <c r="W8351" s="10">
        <v>36863605.68</v>
      </c>
      <c r="X8351" s="10">
        <v>2515899.75</v>
      </c>
      <c r="Y8351" s="10">
        <v>0</v>
      </c>
      <c r="Z8351" s="10">
        <v>0</v>
      </c>
      <c r="AA8351" s="10">
        <v>39379505.43</v>
      </c>
      <c r="AB8351" s="10">
        <v>602927764.75</v>
      </c>
      <c r="AC8351" s="10" t="s">
        <v>540</v>
      </c>
      <c r="AD8351" s="9" t="s">
        <v>561</v>
      </c>
      <c r="AF8351" s="9" t="b">
        <v>0</v>
      </c>
    </row>
    <row r="8352" spans="1:32" x14ac:dyDescent="0.25">
      <c r="A8352" s="9">
        <v>8680</v>
      </c>
      <c r="B8352" s="9" t="s">
        <v>17</v>
      </c>
      <c r="C8352" s="9">
        <v>202210</v>
      </c>
      <c r="D8352" s="11">
        <v>2022</v>
      </c>
      <c r="E8352" s="11">
        <v>10</v>
      </c>
      <c r="F8352" s="10">
        <v>4340346.97</v>
      </c>
      <c r="G8352" s="10">
        <v>392513919.69999999</v>
      </c>
      <c r="H8352" s="10">
        <v>982614453.22000003</v>
      </c>
      <c r="I8352" s="10">
        <v>480900961.22000003</v>
      </c>
      <c r="J8352" s="10">
        <v>290901254.75</v>
      </c>
      <c r="K8352" s="10">
        <v>41595242.759999998</v>
      </c>
      <c r="L8352" s="10">
        <v>30739659.219999999</v>
      </c>
      <c r="M8352" s="10">
        <v>138477335.27000001</v>
      </c>
      <c r="N8352" s="10">
        <v>138993224.86000001</v>
      </c>
      <c r="O8352" s="10">
        <v>58939363.549999997</v>
      </c>
      <c r="P8352" s="10">
        <v>80053861.310000002</v>
      </c>
      <c r="Q8352" s="10">
        <v>235311834.63</v>
      </c>
      <c r="R8352" s="10">
        <v>92873255.760000005</v>
      </c>
      <c r="S8352" s="10">
        <v>142438578.87</v>
      </c>
      <c r="T8352" s="10">
        <v>6864795.6100000003</v>
      </c>
      <c r="U8352" s="10">
        <v>0</v>
      </c>
      <c r="V8352" s="10">
        <v>1760638574.99</v>
      </c>
      <c r="W8352" s="10">
        <v>45237800.200000003</v>
      </c>
      <c r="X8352" s="10">
        <v>21140431.82</v>
      </c>
      <c r="Y8352" s="10">
        <v>9009864.7599999998</v>
      </c>
      <c r="Z8352" s="10">
        <v>27344242.52</v>
      </c>
      <c r="AA8352" s="10">
        <v>102732339.3</v>
      </c>
      <c r="AB8352" s="10">
        <v>1863370914.29</v>
      </c>
      <c r="AC8352" s="10" t="s">
        <v>540</v>
      </c>
      <c r="AD8352" s="9" t="s">
        <v>560</v>
      </c>
      <c r="AF8352" s="9" t="b">
        <v>0</v>
      </c>
    </row>
    <row r="8353" spans="1:32" x14ac:dyDescent="0.25">
      <c r="A8353" s="9">
        <v>8677</v>
      </c>
      <c r="B8353" s="9" t="s">
        <v>6</v>
      </c>
      <c r="C8353" s="9">
        <v>202210</v>
      </c>
      <c r="D8353" s="11">
        <v>2022</v>
      </c>
      <c r="E8353" s="11">
        <v>10</v>
      </c>
      <c r="F8353" s="10">
        <v>1120061.27</v>
      </c>
      <c r="G8353" s="10">
        <v>349286935.11000001</v>
      </c>
      <c r="H8353" s="10">
        <v>614408621.96000004</v>
      </c>
      <c r="I8353" s="10">
        <v>338735358.44999999</v>
      </c>
      <c r="J8353" s="10">
        <v>206539386.5</v>
      </c>
      <c r="K8353" s="10">
        <v>24671071.190000001</v>
      </c>
      <c r="L8353" s="10">
        <v>37387520.799999997</v>
      </c>
      <c r="M8353" s="10">
        <v>7075285.0199999996</v>
      </c>
      <c r="N8353" s="10">
        <v>175963322.09</v>
      </c>
      <c r="O8353" s="10">
        <v>175963322.09</v>
      </c>
      <c r="P8353" s="10">
        <v>0</v>
      </c>
      <c r="Q8353" s="10">
        <v>284718784.99000001</v>
      </c>
      <c r="R8353" s="10">
        <v>146648254.50999999</v>
      </c>
      <c r="S8353" s="10">
        <v>138070530.47999999</v>
      </c>
      <c r="T8353" s="10">
        <v>7167770.4400000004</v>
      </c>
      <c r="U8353" s="10">
        <v>33779725.149999999</v>
      </c>
      <c r="V8353" s="10">
        <v>1466445221.01</v>
      </c>
      <c r="W8353" s="10">
        <v>31161160.489999998</v>
      </c>
      <c r="X8353" s="10">
        <v>27165589.649999999</v>
      </c>
      <c r="Y8353" s="10">
        <v>1417282.99</v>
      </c>
      <c r="Z8353" s="10">
        <v>3038.59</v>
      </c>
      <c r="AA8353" s="10">
        <v>59747071.719999999</v>
      </c>
      <c r="AB8353" s="10">
        <v>1526192292.73</v>
      </c>
      <c r="AC8353" s="10" t="s">
        <v>540</v>
      </c>
      <c r="AD8353" s="9" t="s">
        <v>559</v>
      </c>
      <c r="AF8353" s="9" t="b">
        <v>0</v>
      </c>
    </row>
    <row r="8354" spans="1:32" x14ac:dyDescent="0.25">
      <c r="A8354" s="9">
        <v>8673</v>
      </c>
      <c r="B8354" s="9" t="s">
        <v>3</v>
      </c>
      <c r="C8354" s="9">
        <v>202210</v>
      </c>
      <c r="D8354" s="11">
        <v>2022</v>
      </c>
      <c r="E8354" s="11">
        <v>10</v>
      </c>
      <c r="F8354" s="10">
        <v>386549.71</v>
      </c>
      <c r="G8354" s="10">
        <v>21631020.629999999</v>
      </c>
      <c r="H8354" s="10">
        <v>57856049.240000002</v>
      </c>
      <c r="I8354" s="10">
        <v>21669039.949999999</v>
      </c>
      <c r="J8354" s="10">
        <v>27177682.98</v>
      </c>
      <c r="K8354" s="10">
        <v>358548.62</v>
      </c>
      <c r="L8354" s="10">
        <v>5986230.2699999996</v>
      </c>
      <c r="M8354" s="10">
        <v>2664547.42</v>
      </c>
      <c r="N8354" s="10">
        <v>5561892.4800000004</v>
      </c>
      <c r="O8354" s="10">
        <v>152226.63</v>
      </c>
      <c r="P8354" s="10">
        <v>5409665.8499999996</v>
      </c>
      <c r="Q8354" s="10">
        <v>28621129.57</v>
      </c>
      <c r="R8354" s="10">
        <v>14107687.560000001</v>
      </c>
      <c r="S8354" s="10">
        <v>14513442.01</v>
      </c>
      <c r="T8354" s="10">
        <v>387416.23</v>
      </c>
      <c r="U8354" s="10">
        <v>0</v>
      </c>
      <c r="V8354" s="10">
        <v>114444057.86</v>
      </c>
      <c r="W8354" s="10">
        <v>7086415.9900000002</v>
      </c>
      <c r="X8354" s="10">
        <v>280257.14</v>
      </c>
      <c r="Y8354" s="10">
        <v>3709456.35</v>
      </c>
      <c r="Z8354" s="10">
        <v>18267573.140000001</v>
      </c>
      <c r="AA8354" s="10">
        <v>29343702.620000001</v>
      </c>
      <c r="AB8354" s="10">
        <v>143787760.47999999</v>
      </c>
      <c r="AC8354" s="10" t="s">
        <v>540</v>
      </c>
      <c r="AD8354" s="9" t="s">
        <v>558</v>
      </c>
      <c r="AF8354" s="9" t="b">
        <v>0</v>
      </c>
    </row>
    <row r="8355" spans="1:32" x14ac:dyDescent="0.25">
      <c r="A8355" s="9">
        <v>8676</v>
      </c>
      <c r="B8355" s="9" t="s">
        <v>18</v>
      </c>
      <c r="C8355" s="9">
        <v>202210</v>
      </c>
      <c r="D8355" s="11">
        <v>2022</v>
      </c>
      <c r="E8355" s="11">
        <v>10</v>
      </c>
      <c r="F8355" s="10">
        <v>51270915.409999996</v>
      </c>
      <c r="G8355" s="10">
        <v>83974249.560000002</v>
      </c>
      <c r="H8355" s="10">
        <v>161619630.69</v>
      </c>
      <c r="I8355" s="10">
        <v>55894869.719999999</v>
      </c>
      <c r="J8355" s="10">
        <v>84748678.920000002</v>
      </c>
      <c r="K8355" s="10">
        <v>6269413.9100000001</v>
      </c>
      <c r="L8355" s="10">
        <v>11795223.16</v>
      </c>
      <c r="M8355" s="10">
        <v>2911444.98</v>
      </c>
      <c r="N8355" s="10">
        <v>46083651.579999998</v>
      </c>
      <c r="O8355" s="10">
        <v>1939029.31</v>
      </c>
      <c r="P8355" s="10">
        <v>44144622.270000003</v>
      </c>
      <c r="Q8355" s="10">
        <v>106483289.59999999</v>
      </c>
      <c r="R8355" s="10">
        <v>0</v>
      </c>
      <c r="S8355" s="10">
        <v>106483289.59999999</v>
      </c>
      <c r="T8355" s="10">
        <v>296528.31</v>
      </c>
      <c r="U8355" s="10">
        <v>285638.40999999997</v>
      </c>
      <c r="V8355" s="10">
        <v>450013903.56</v>
      </c>
      <c r="W8355" s="10">
        <v>10225267.640000001</v>
      </c>
      <c r="X8355" s="10">
        <v>2908704.29</v>
      </c>
      <c r="Y8355" s="10">
        <v>18725414.260000002</v>
      </c>
      <c r="Z8355" s="10">
        <v>3327359.97</v>
      </c>
      <c r="AA8355" s="10">
        <v>35186746.159999996</v>
      </c>
      <c r="AB8355" s="10">
        <v>485200649.72000003</v>
      </c>
      <c r="AC8355" s="10" t="s">
        <v>540</v>
      </c>
      <c r="AD8355" s="9" t="s">
        <v>557</v>
      </c>
      <c r="AF8355" s="9" t="b">
        <v>0</v>
      </c>
    </row>
    <row r="8356" spans="1:32" x14ac:dyDescent="0.25">
      <c r="A8356" s="9">
        <v>8684</v>
      </c>
      <c r="B8356" s="9" t="s">
        <v>13</v>
      </c>
      <c r="C8356" s="9">
        <v>202210</v>
      </c>
      <c r="D8356" s="11">
        <v>2022</v>
      </c>
      <c r="E8356" s="11">
        <v>10</v>
      </c>
      <c r="F8356" s="10">
        <v>58813113</v>
      </c>
      <c r="G8356" s="10">
        <v>2030073150</v>
      </c>
      <c r="H8356" s="10">
        <v>2169448194</v>
      </c>
      <c r="I8356" s="10">
        <v>1225668821</v>
      </c>
      <c r="J8356" s="10">
        <v>581327516</v>
      </c>
      <c r="K8356" s="10">
        <v>105555162</v>
      </c>
      <c r="L8356" s="10">
        <v>145913806</v>
      </c>
      <c r="M8356" s="10">
        <v>110982889</v>
      </c>
      <c r="N8356" s="10">
        <v>252750641</v>
      </c>
      <c r="O8356" s="10">
        <v>70607040</v>
      </c>
      <c r="P8356" s="10">
        <v>182143601</v>
      </c>
      <c r="Q8356" s="10">
        <v>1006719766</v>
      </c>
      <c r="R8356" s="10">
        <v>930994913</v>
      </c>
      <c r="S8356" s="10">
        <v>75724853</v>
      </c>
      <c r="T8356" s="10">
        <v>42208408</v>
      </c>
      <c r="U8356" s="10">
        <v>157919591</v>
      </c>
      <c r="V8356" s="10">
        <v>5717932863</v>
      </c>
      <c r="W8356" s="10">
        <v>184829161</v>
      </c>
      <c r="X8356" s="10">
        <v>119191876</v>
      </c>
      <c r="Y8356" s="10">
        <v>236737366</v>
      </c>
      <c r="Z8356" s="10">
        <v>0</v>
      </c>
      <c r="AA8356" s="10">
        <v>540758403</v>
      </c>
      <c r="AB8356" s="10">
        <v>6258691266</v>
      </c>
      <c r="AC8356" s="10" t="s">
        <v>540</v>
      </c>
      <c r="AD8356" s="9" t="s">
        <v>556</v>
      </c>
      <c r="AF8356" s="9" t="b">
        <v>0</v>
      </c>
    </row>
    <row r="8357" spans="1:32" x14ac:dyDescent="0.25">
      <c r="A8357" s="9">
        <v>8669</v>
      </c>
      <c r="B8357" s="9" t="s">
        <v>1</v>
      </c>
      <c r="C8357" s="9">
        <v>202210</v>
      </c>
      <c r="D8357" s="11">
        <v>2022</v>
      </c>
      <c r="E8357" s="11">
        <v>10</v>
      </c>
      <c r="F8357" s="10">
        <v>567813.93000000005</v>
      </c>
      <c r="G8357" s="10">
        <v>25895080.800000001</v>
      </c>
      <c r="H8357" s="10">
        <v>73078549.530000001</v>
      </c>
      <c r="I8357" s="10">
        <v>29337853.32</v>
      </c>
      <c r="J8357" s="10">
        <v>28924428.170000002</v>
      </c>
      <c r="K8357" s="10">
        <v>411756.05</v>
      </c>
      <c r="L8357" s="10">
        <v>3489572.45</v>
      </c>
      <c r="M8357" s="10">
        <v>10914939.539999999</v>
      </c>
      <c r="N8357" s="10">
        <v>11015937.15</v>
      </c>
      <c r="O8357" s="10">
        <v>0</v>
      </c>
      <c r="P8357" s="10">
        <v>11015937.15</v>
      </c>
      <c r="Q8357" s="10">
        <v>26269645.949999999</v>
      </c>
      <c r="R8357" s="10">
        <v>21333842</v>
      </c>
      <c r="S8357" s="10">
        <v>4935803.95</v>
      </c>
      <c r="T8357" s="10">
        <v>1551508.25</v>
      </c>
      <c r="U8357" s="10">
        <v>0</v>
      </c>
      <c r="V8357" s="10">
        <v>138378535.61000001</v>
      </c>
      <c r="W8357" s="10">
        <v>6791514.6699999999</v>
      </c>
      <c r="X8357" s="10">
        <v>746768.57</v>
      </c>
      <c r="Y8357" s="10">
        <v>1134098.29</v>
      </c>
      <c r="Z8357" s="10">
        <v>0</v>
      </c>
      <c r="AA8357" s="10">
        <v>8672381.5299999993</v>
      </c>
      <c r="AB8357" s="10">
        <v>147050917.13999999</v>
      </c>
      <c r="AC8357" s="10" t="s">
        <v>540</v>
      </c>
      <c r="AD8357" s="9" t="s">
        <v>555</v>
      </c>
      <c r="AF8357" s="9" t="b">
        <v>0</v>
      </c>
    </row>
    <row r="8358" spans="1:32" x14ac:dyDescent="0.25">
      <c r="A8358" s="9">
        <v>8682</v>
      </c>
      <c r="B8358" s="9" t="s">
        <v>26</v>
      </c>
      <c r="C8358" s="9">
        <v>202210</v>
      </c>
      <c r="D8358" s="11">
        <v>2022</v>
      </c>
      <c r="E8358" s="11">
        <v>10</v>
      </c>
      <c r="F8358" s="10">
        <v>26960518</v>
      </c>
      <c r="G8358" s="10">
        <v>70194961</v>
      </c>
      <c r="H8358" s="10">
        <v>172337636</v>
      </c>
      <c r="I8358" s="10">
        <v>72780377</v>
      </c>
      <c r="J8358" s="10">
        <v>46023832</v>
      </c>
      <c r="K8358" s="10">
        <v>6639075</v>
      </c>
      <c r="L8358" s="10">
        <v>8167993</v>
      </c>
      <c r="M8358" s="10">
        <v>38726359</v>
      </c>
      <c r="N8358" s="10">
        <v>26036029</v>
      </c>
      <c r="O8358" s="10">
        <v>22263813</v>
      </c>
      <c r="P8358" s="10">
        <v>3772216</v>
      </c>
      <c r="Q8358" s="10">
        <v>58366575</v>
      </c>
      <c r="R8358" s="10">
        <v>57040669</v>
      </c>
      <c r="S8358" s="10">
        <v>1325906</v>
      </c>
      <c r="T8358" s="10">
        <v>4254072</v>
      </c>
      <c r="U8358" s="10">
        <v>3326827</v>
      </c>
      <c r="V8358" s="10">
        <v>361476618</v>
      </c>
      <c r="W8358" s="10">
        <v>28038972</v>
      </c>
      <c r="X8358" s="10">
        <v>2516307</v>
      </c>
      <c r="Y8358" s="10">
        <v>983099</v>
      </c>
      <c r="Z8358" s="10">
        <v>5646374</v>
      </c>
      <c r="AA8358" s="10">
        <v>37184752</v>
      </c>
      <c r="AB8358" s="10">
        <v>398661370</v>
      </c>
      <c r="AC8358" s="10" t="s">
        <v>540</v>
      </c>
      <c r="AD8358" s="9" t="s">
        <v>554</v>
      </c>
      <c r="AF8358" s="9" t="b">
        <v>0</v>
      </c>
    </row>
    <row r="8359" spans="1:32" x14ac:dyDescent="0.25">
      <c r="A8359" s="9">
        <v>8691</v>
      </c>
      <c r="B8359" s="9" t="s">
        <v>12</v>
      </c>
      <c r="C8359" s="9">
        <v>202210</v>
      </c>
      <c r="D8359" s="11">
        <v>2022</v>
      </c>
      <c r="E8359" s="11">
        <v>10</v>
      </c>
      <c r="F8359" s="10">
        <v>145189644.52000001</v>
      </c>
      <c r="G8359" s="10">
        <v>100116406.62</v>
      </c>
      <c r="H8359" s="10">
        <v>549353549.71000004</v>
      </c>
      <c r="I8359" s="10">
        <v>319160837.75</v>
      </c>
      <c r="J8359" s="10">
        <v>162791728.22</v>
      </c>
      <c r="K8359" s="10">
        <v>35653861.409999996</v>
      </c>
      <c r="L8359" s="10">
        <v>7170466.4800000004</v>
      </c>
      <c r="M8359" s="10">
        <v>24576655.850000001</v>
      </c>
      <c r="N8359" s="10">
        <v>60293846.740000002</v>
      </c>
      <c r="O8359" s="10">
        <v>1198128.19</v>
      </c>
      <c r="P8359" s="10">
        <v>59095718.549999997</v>
      </c>
      <c r="Q8359" s="10">
        <v>347191200.56999999</v>
      </c>
      <c r="R8359" s="10">
        <v>8315551.1799999997</v>
      </c>
      <c r="S8359" s="10">
        <v>338875649.38999999</v>
      </c>
      <c r="T8359" s="10">
        <v>3979419.76</v>
      </c>
      <c r="U8359" s="10">
        <v>46435784.340000004</v>
      </c>
      <c r="V8359" s="10">
        <v>1252559852.26</v>
      </c>
      <c r="W8359" s="10">
        <v>19915954.309999999</v>
      </c>
      <c r="X8359" s="10">
        <v>39385571.619999997</v>
      </c>
      <c r="Y8359" s="10">
        <v>1602552.07</v>
      </c>
      <c r="Z8359" s="10">
        <v>91548996.689999998</v>
      </c>
      <c r="AA8359" s="10">
        <v>152453074.69</v>
      </c>
      <c r="AB8359" s="10">
        <v>1405012926.95</v>
      </c>
      <c r="AC8359" s="10" t="s">
        <v>540</v>
      </c>
      <c r="AD8359" s="9" t="s">
        <v>553</v>
      </c>
      <c r="AF8359" s="9" t="b">
        <v>0</v>
      </c>
    </row>
    <row r="8360" spans="1:32" x14ac:dyDescent="0.25">
      <c r="A8360" s="9">
        <v>8687</v>
      </c>
      <c r="B8360" s="9" t="s">
        <v>25</v>
      </c>
      <c r="C8360" s="9">
        <v>202210</v>
      </c>
      <c r="D8360" s="11">
        <v>2022</v>
      </c>
      <c r="E8360" s="11">
        <v>10</v>
      </c>
      <c r="F8360" s="10">
        <v>33859936.899999999</v>
      </c>
      <c r="G8360" s="10">
        <v>6509302845</v>
      </c>
      <c r="H8360" s="10">
        <v>6376489446.5200005</v>
      </c>
      <c r="I8360" s="10">
        <v>3531908498.2199998</v>
      </c>
      <c r="J8360" s="10">
        <v>1475396549.5899999</v>
      </c>
      <c r="K8360" s="10">
        <v>474155321.54000002</v>
      </c>
      <c r="L8360" s="10">
        <v>474693576.30000001</v>
      </c>
      <c r="M8360" s="10">
        <v>420335500.87</v>
      </c>
      <c r="N8360" s="10">
        <v>641803078.92999995</v>
      </c>
      <c r="O8360" s="10">
        <v>25670478.309999999</v>
      </c>
      <c r="P8360" s="10">
        <v>616132600.62</v>
      </c>
      <c r="Q8360" s="10">
        <v>1352090517.78</v>
      </c>
      <c r="R8360" s="10">
        <v>845228749.12</v>
      </c>
      <c r="S8360" s="10">
        <v>506861768.66000003</v>
      </c>
      <c r="T8360" s="10">
        <v>88909676.189999998</v>
      </c>
      <c r="U8360" s="10">
        <v>1012074807.6799999</v>
      </c>
      <c r="V8360" s="10">
        <v>16014530309</v>
      </c>
      <c r="W8360" s="10">
        <v>739600409.57000005</v>
      </c>
      <c r="X8360" s="10">
        <v>300426272.62</v>
      </c>
      <c r="Y8360" s="10">
        <v>755825009.57000005</v>
      </c>
      <c r="Z8360" s="10">
        <v>31268567.050000001</v>
      </c>
      <c r="AA8360" s="10">
        <v>1827120258.8099999</v>
      </c>
      <c r="AB8360" s="10">
        <v>17841650567.810001</v>
      </c>
      <c r="AC8360" s="10" t="s">
        <v>540</v>
      </c>
      <c r="AD8360" s="9" t="s">
        <v>552</v>
      </c>
      <c r="AF8360" s="9" t="b">
        <v>0</v>
      </c>
    </row>
    <row r="8361" spans="1:32" x14ac:dyDescent="0.25">
      <c r="A8361" s="9">
        <v>8686</v>
      </c>
      <c r="B8361" s="9" t="s">
        <v>19</v>
      </c>
      <c r="C8361" s="9">
        <v>202210</v>
      </c>
      <c r="D8361" s="11">
        <v>2022</v>
      </c>
      <c r="E8361" s="11">
        <v>10</v>
      </c>
      <c r="F8361" s="10">
        <v>242473351.13</v>
      </c>
      <c r="G8361" s="10">
        <v>734894468.98000002</v>
      </c>
      <c r="H8361" s="10">
        <v>1492311839.6500001</v>
      </c>
      <c r="I8361" s="10">
        <v>649994280.66999996</v>
      </c>
      <c r="J8361" s="10">
        <v>367087522.18000001</v>
      </c>
      <c r="K8361" s="10">
        <v>124510428.17</v>
      </c>
      <c r="L8361" s="10">
        <v>109064170.8</v>
      </c>
      <c r="M8361" s="10">
        <v>241655437.83000001</v>
      </c>
      <c r="N8361" s="10">
        <v>436053686.55000001</v>
      </c>
      <c r="O8361" s="10">
        <v>72620680.310000002</v>
      </c>
      <c r="P8361" s="10">
        <v>363433006.24000001</v>
      </c>
      <c r="Q8361" s="10">
        <v>441347710.23000002</v>
      </c>
      <c r="R8361" s="10">
        <v>346045964.68000001</v>
      </c>
      <c r="S8361" s="10">
        <v>95301745.549999997</v>
      </c>
      <c r="T8361" s="10">
        <v>33886920.600000001</v>
      </c>
      <c r="U8361" s="10">
        <v>23489141.18</v>
      </c>
      <c r="V8361" s="10">
        <v>3404457118.3200002</v>
      </c>
      <c r="W8361" s="10">
        <v>81738875.769999996</v>
      </c>
      <c r="X8361" s="10">
        <v>121207091.28</v>
      </c>
      <c r="Y8361" s="10">
        <v>600004.43000000005</v>
      </c>
      <c r="Z8361" s="10">
        <v>499205343.22000003</v>
      </c>
      <c r="AA8361" s="10">
        <v>702751314.70000005</v>
      </c>
      <c r="AB8361" s="10">
        <v>4107208433.02</v>
      </c>
      <c r="AC8361" s="10" t="s">
        <v>540</v>
      </c>
      <c r="AD8361" s="9" t="s">
        <v>551</v>
      </c>
      <c r="AF8361" s="9" t="b">
        <v>0</v>
      </c>
    </row>
    <row r="8362" spans="1:32" x14ac:dyDescent="0.25">
      <c r="A8362" s="9">
        <v>8692</v>
      </c>
      <c r="B8362" s="9" t="s">
        <v>11</v>
      </c>
      <c r="C8362" s="9">
        <v>202210</v>
      </c>
      <c r="D8362" s="11">
        <v>2022</v>
      </c>
      <c r="E8362" s="11">
        <v>10</v>
      </c>
      <c r="F8362" s="10">
        <v>89964905.390000001</v>
      </c>
      <c r="G8362" s="10">
        <v>406638132.11000001</v>
      </c>
      <c r="H8362" s="10">
        <v>699984716.13999999</v>
      </c>
      <c r="I8362" s="10">
        <v>373244741.73000002</v>
      </c>
      <c r="J8362" s="10">
        <v>237777487.24000001</v>
      </c>
      <c r="K8362" s="10">
        <v>61998752.340000004</v>
      </c>
      <c r="L8362" s="10">
        <v>16120377.119999999</v>
      </c>
      <c r="M8362" s="10">
        <v>10843357.710000001</v>
      </c>
      <c r="N8362" s="10">
        <v>106118308.89</v>
      </c>
      <c r="O8362" s="10">
        <v>2704685.1</v>
      </c>
      <c r="P8362" s="10">
        <v>103413623.79000001</v>
      </c>
      <c r="Q8362" s="10">
        <v>280617073.95999998</v>
      </c>
      <c r="R8362" s="10">
        <v>11739469.380000001</v>
      </c>
      <c r="S8362" s="10">
        <v>268877604.57999998</v>
      </c>
      <c r="T8362" s="10">
        <v>11003415.23</v>
      </c>
      <c r="U8362" s="10">
        <v>7715863.4699999997</v>
      </c>
      <c r="V8362" s="10">
        <v>1602042415.1900001</v>
      </c>
      <c r="W8362" s="10">
        <v>55931041.990000002</v>
      </c>
      <c r="X8362" s="10">
        <v>20117383.149999999</v>
      </c>
      <c r="Y8362" s="10">
        <v>6351713.3700000001</v>
      </c>
      <c r="Z8362" s="10">
        <v>134179965.5</v>
      </c>
      <c r="AA8362" s="10">
        <v>216580104.00999999</v>
      </c>
      <c r="AB8362" s="10">
        <v>1818622519.2</v>
      </c>
      <c r="AC8362" s="10" t="s">
        <v>540</v>
      </c>
      <c r="AD8362" s="9" t="s">
        <v>550</v>
      </c>
      <c r="AF8362" s="9" t="b">
        <v>0</v>
      </c>
    </row>
    <row r="8363" spans="1:32" x14ac:dyDescent="0.25">
      <c r="A8363" s="9">
        <v>8688</v>
      </c>
      <c r="B8363" s="9" t="s">
        <v>14</v>
      </c>
      <c r="C8363" s="9">
        <v>202210</v>
      </c>
      <c r="D8363" s="11">
        <v>2022</v>
      </c>
      <c r="E8363" s="11">
        <v>10</v>
      </c>
      <c r="F8363" s="10">
        <v>48631434</v>
      </c>
      <c r="G8363" s="10">
        <v>557828805</v>
      </c>
      <c r="H8363" s="10">
        <v>761286779</v>
      </c>
      <c r="I8363" s="10">
        <v>515757808</v>
      </c>
      <c r="J8363" s="10">
        <v>147035836</v>
      </c>
      <c r="K8363" s="10">
        <v>50034688</v>
      </c>
      <c r="L8363" s="10">
        <v>36859353</v>
      </c>
      <c r="M8363" s="10">
        <v>11599094</v>
      </c>
      <c r="N8363" s="10">
        <v>114140905</v>
      </c>
      <c r="O8363" s="10">
        <v>114140905</v>
      </c>
      <c r="P8363" s="10">
        <v>0</v>
      </c>
      <c r="Q8363" s="10">
        <v>725429231</v>
      </c>
      <c r="R8363" s="10">
        <v>521148881</v>
      </c>
      <c r="S8363" s="10">
        <v>204280350</v>
      </c>
      <c r="T8363" s="10">
        <v>40650985</v>
      </c>
      <c r="U8363" s="10">
        <v>1014457615.1900001</v>
      </c>
      <c r="V8363" s="10">
        <v>3262425754.1900001</v>
      </c>
      <c r="W8363" s="10">
        <v>97089852.549999997</v>
      </c>
      <c r="X8363" s="10">
        <v>80350349.459999993</v>
      </c>
      <c r="Y8363" s="10">
        <v>9131124.7400000002</v>
      </c>
      <c r="Z8363" s="10">
        <v>268658887.42000002</v>
      </c>
      <c r="AA8363" s="10">
        <v>455230214.17000002</v>
      </c>
      <c r="AB8363" s="10">
        <v>3717655968.3600001</v>
      </c>
      <c r="AC8363" s="10" t="s">
        <v>540</v>
      </c>
      <c r="AD8363" s="9" t="s">
        <v>549</v>
      </c>
      <c r="AF8363" s="9" t="b">
        <v>0</v>
      </c>
    </row>
    <row r="8364" spans="1:32" x14ac:dyDescent="0.25">
      <c r="A8364" s="9">
        <v>8668</v>
      </c>
      <c r="B8364" s="9" t="s">
        <v>22</v>
      </c>
      <c r="C8364" s="9">
        <v>202210</v>
      </c>
      <c r="D8364" s="11">
        <v>2022</v>
      </c>
      <c r="E8364" s="11">
        <v>10</v>
      </c>
      <c r="F8364" s="10">
        <v>16715199.52</v>
      </c>
      <c r="G8364" s="10">
        <v>85973780.370000005</v>
      </c>
      <c r="H8364" s="10">
        <v>210063806.65000001</v>
      </c>
      <c r="I8364" s="10">
        <v>91014915.079999998</v>
      </c>
      <c r="J8364" s="10">
        <v>98367977.510000005</v>
      </c>
      <c r="K8364" s="10">
        <v>11447541.880000001</v>
      </c>
      <c r="L8364" s="10">
        <v>8374296.3399999999</v>
      </c>
      <c r="M8364" s="10">
        <v>859075.84</v>
      </c>
      <c r="N8364" s="10">
        <v>33966491.469999999</v>
      </c>
      <c r="O8364" s="10">
        <v>33966491.469999999</v>
      </c>
      <c r="P8364" s="10">
        <v>0</v>
      </c>
      <c r="Q8364" s="10">
        <v>44833300.659999996</v>
      </c>
      <c r="R8364" s="10">
        <v>38110381.880000003</v>
      </c>
      <c r="S8364" s="10">
        <v>6722918.7800000003</v>
      </c>
      <c r="T8364" s="10">
        <v>6122389.3200000003</v>
      </c>
      <c r="U8364" s="10">
        <v>35391000.189999998</v>
      </c>
      <c r="V8364" s="10">
        <v>433065968.18000001</v>
      </c>
      <c r="W8364" s="10">
        <v>26184986.039999999</v>
      </c>
      <c r="X8364" s="10">
        <v>2860514.85</v>
      </c>
      <c r="Y8364" s="10">
        <v>1140417.1499999999</v>
      </c>
      <c r="Z8364" s="10">
        <v>4845123.32</v>
      </c>
      <c r="AA8364" s="10">
        <v>35031041.359999999</v>
      </c>
      <c r="AB8364" s="10">
        <v>468097009.54000002</v>
      </c>
      <c r="AC8364" s="10" t="s">
        <v>540</v>
      </c>
      <c r="AD8364" s="9" t="s">
        <v>548</v>
      </c>
      <c r="AF8364" s="9" t="b">
        <v>0</v>
      </c>
    </row>
    <row r="8365" spans="1:32" x14ac:dyDescent="0.25">
      <c r="A8365" s="9">
        <v>8671</v>
      </c>
      <c r="B8365" s="9" t="s">
        <v>23</v>
      </c>
      <c r="C8365" s="9">
        <v>202210</v>
      </c>
      <c r="D8365" s="11">
        <v>2022</v>
      </c>
      <c r="E8365" s="11">
        <v>10</v>
      </c>
      <c r="F8365" s="10">
        <v>518937.59999999998</v>
      </c>
      <c r="G8365" s="10">
        <v>24455200.27</v>
      </c>
      <c r="H8365" s="10">
        <v>43718003.359999999</v>
      </c>
      <c r="I8365" s="10">
        <v>12613082.960000001</v>
      </c>
      <c r="J8365" s="10">
        <v>27278378.109999999</v>
      </c>
      <c r="K8365" s="10">
        <v>321804.15000000002</v>
      </c>
      <c r="L8365" s="10">
        <v>3308697.67</v>
      </c>
      <c r="M8365" s="10">
        <v>196040.47</v>
      </c>
      <c r="N8365" s="10">
        <v>10326410.060000001</v>
      </c>
      <c r="O8365" s="10">
        <v>252711.05</v>
      </c>
      <c r="P8365" s="10">
        <v>10073699.01</v>
      </c>
      <c r="Q8365" s="10">
        <v>33255968.440000001</v>
      </c>
      <c r="R8365" s="10">
        <v>32104438.690000001</v>
      </c>
      <c r="S8365" s="10">
        <v>1151529.75</v>
      </c>
      <c r="T8365" s="10">
        <v>523530.97</v>
      </c>
      <c r="U8365" s="10">
        <v>8649071.1999999993</v>
      </c>
      <c r="V8365" s="10">
        <v>121447121.90000001</v>
      </c>
      <c r="W8365" s="10">
        <v>7019932.9199999999</v>
      </c>
      <c r="X8365" s="10">
        <v>1017665.98</v>
      </c>
      <c r="Y8365" s="10">
        <v>78477.259999999995</v>
      </c>
      <c r="Z8365" s="10">
        <v>32471522.870000001</v>
      </c>
      <c r="AA8365" s="10">
        <v>40587599.030000001</v>
      </c>
      <c r="AB8365" s="10">
        <v>162034720.93000001</v>
      </c>
      <c r="AC8365" s="10" t="s">
        <v>540</v>
      </c>
      <c r="AD8365" s="9" t="s">
        <v>547</v>
      </c>
      <c r="AF8365" s="9" t="b">
        <v>0</v>
      </c>
    </row>
    <row r="8366" spans="1:32" x14ac:dyDescent="0.25">
      <c r="A8366" s="9">
        <v>8694</v>
      </c>
      <c r="B8366" s="9" t="s">
        <v>7</v>
      </c>
      <c r="C8366" s="9">
        <v>202210</v>
      </c>
      <c r="D8366" s="11">
        <v>2022</v>
      </c>
      <c r="E8366" s="11">
        <v>10</v>
      </c>
      <c r="F8366" s="10">
        <v>5331516.0199999996</v>
      </c>
      <c r="G8366" s="10">
        <v>161374490.69</v>
      </c>
      <c r="H8366" s="10">
        <v>419307503.99000001</v>
      </c>
      <c r="I8366" s="10">
        <v>218105069.94</v>
      </c>
      <c r="J8366" s="10">
        <v>110340463.15000001</v>
      </c>
      <c r="K8366" s="10">
        <v>12229174.65</v>
      </c>
      <c r="L8366" s="10">
        <v>41496706.119999997</v>
      </c>
      <c r="M8366" s="10">
        <v>37136090.130000003</v>
      </c>
      <c r="N8366" s="10">
        <v>60051827.060000002</v>
      </c>
      <c r="O8366" s="10">
        <v>729671.4</v>
      </c>
      <c r="P8366" s="10">
        <v>59322155.659999996</v>
      </c>
      <c r="Q8366" s="10">
        <v>111092070.78</v>
      </c>
      <c r="R8366" s="10">
        <v>23917815.600000001</v>
      </c>
      <c r="S8366" s="10">
        <v>87174255.180000007</v>
      </c>
      <c r="T8366" s="10">
        <v>13107126.41</v>
      </c>
      <c r="U8366" s="10">
        <v>3548966.42</v>
      </c>
      <c r="V8366" s="10">
        <v>773813501.37</v>
      </c>
      <c r="W8366" s="10">
        <v>48351148.549999997</v>
      </c>
      <c r="X8366" s="10">
        <v>16000264.810000001</v>
      </c>
      <c r="Y8366" s="10">
        <v>15897905.77</v>
      </c>
      <c r="Z8366" s="10">
        <v>2027786.61</v>
      </c>
      <c r="AA8366" s="10">
        <v>82277105.739999995</v>
      </c>
      <c r="AB8366" s="10">
        <v>856090607.11000001</v>
      </c>
      <c r="AC8366" s="10" t="s">
        <v>540</v>
      </c>
      <c r="AD8366" s="9" t="s">
        <v>546</v>
      </c>
      <c r="AF8366" s="9" t="b">
        <v>0</v>
      </c>
    </row>
    <row r="8367" spans="1:32" x14ac:dyDescent="0.25">
      <c r="A8367" s="9">
        <v>8690</v>
      </c>
      <c r="B8367" s="9" t="s">
        <v>21</v>
      </c>
      <c r="C8367" s="9">
        <v>202210</v>
      </c>
      <c r="D8367" s="11">
        <v>2022</v>
      </c>
      <c r="E8367" s="11">
        <v>10</v>
      </c>
      <c r="F8367" s="10">
        <v>16238123.48</v>
      </c>
      <c r="G8367" s="10">
        <v>1412848903.3699999</v>
      </c>
      <c r="H8367" s="10">
        <v>1197776889.1199999</v>
      </c>
      <c r="I8367" s="10">
        <v>686679816.53999996</v>
      </c>
      <c r="J8367" s="10">
        <v>367118459.37</v>
      </c>
      <c r="K8367" s="10">
        <v>87471018.620000005</v>
      </c>
      <c r="L8367" s="10">
        <v>55169710.219999999</v>
      </c>
      <c r="M8367" s="10">
        <v>1337884.3700000001</v>
      </c>
      <c r="N8367" s="10">
        <v>106467510.97</v>
      </c>
      <c r="O8367" s="10">
        <v>12524572.02</v>
      </c>
      <c r="P8367" s="10">
        <v>93942938.950000003</v>
      </c>
      <c r="Q8367" s="10">
        <v>475700841.26999998</v>
      </c>
      <c r="R8367" s="10">
        <v>403956931.35000002</v>
      </c>
      <c r="S8367" s="10">
        <v>71743909.920000002</v>
      </c>
      <c r="T8367" s="10">
        <v>64115991.509999998</v>
      </c>
      <c r="U8367" s="10">
        <v>91761593.840000004</v>
      </c>
      <c r="V8367" s="10">
        <v>3364909853.5599999</v>
      </c>
      <c r="W8367" s="10">
        <v>54362538.25</v>
      </c>
      <c r="X8367" s="10">
        <v>115873334.87</v>
      </c>
      <c r="Y8367" s="10">
        <v>60674590.219999999</v>
      </c>
      <c r="Z8367" s="10">
        <v>0</v>
      </c>
      <c r="AA8367" s="10">
        <v>230910463.34</v>
      </c>
      <c r="AB8367" s="10">
        <v>3595820316.9000001</v>
      </c>
      <c r="AC8367" s="10" t="s">
        <v>540</v>
      </c>
      <c r="AD8367" s="9" t="s">
        <v>545</v>
      </c>
      <c r="AF8367" s="9" t="b">
        <v>0</v>
      </c>
    </row>
    <row r="8368" spans="1:32" x14ac:dyDescent="0.25">
      <c r="A8368" s="9">
        <v>8674</v>
      </c>
      <c r="B8368" s="9" t="s">
        <v>27</v>
      </c>
      <c r="C8368" s="9">
        <v>202210</v>
      </c>
      <c r="D8368" s="11">
        <v>2022</v>
      </c>
      <c r="E8368" s="11">
        <v>10</v>
      </c>
      <c r="F8368" s="10">
        <v>9522333.9299999997</v>
      </c>
      <c r="G8368" s="10">
        <v>75732505.030000001</v>
      </c>
      <c r="H8368" s="10">
        <v>151717609.08000001</v>
      </c>
      <c r="I8368" s="10">
        <v>54714489.93</v>
      </c>
      <c r="J8368" s="10">
        <v>68605874.120000005</v>
      </c>
      <c r="K8368" s="10">
        <v>7704406.5300000003</v>
      </c>
      <c r="L8368" s="10">
        <v>8559617.8900000006</v>
      </c>
      <c r="M8368" s="10">
        <v>12133220.609999999</v>
      </c>
      <c r="N8368" s="10">
        <v>30673634.329999998</v>
      </c>
      <c r="O8368" s="10">
        <v>30673634.329999998</v>
      </c>
      <c r="P8368" s="10">
        <v>0</v>
      </c>
      <c r="Q8368" s="10">
        <v>104887129.86</v>
      </c>
      <c r="R8368" s="10">
        <v>104887129.86</v>
      </c>
      <c r="S8368" s="10">
        <v>0</v>
      </c>
      <c r="T8368" s="10">
        <v>6583846.9800000004</v>
      </c>
      <c r="U8368" s="10">
        <v>0</v>
      </c>
      <c r="V8368" s="10">
        <v>379117059.20999998</v>
      </c>
      <c r="W8368" s="10">
        <v>138790227.15000001</v>
      </c>
      <c r="X8368" s="10">
        <v>6326657.7599999998</v>
      </c>
      <c r="Y8368" s="10">
        <v>8721506.2400000002</v>
      </c>
      <c r="Z8368" s="10">
        <v>7628949.7800000003</v>
      </c>
      <c r="AA8368" s="10">
        <v>161467340.93000001</v>
      </c>
      <c r="AB8368" s="10">
        <v>540584400.13999999</v>
      </c>
      <c r="AC8368" s="10" t="s">
        <v>540</v>
      </c>
      <c r="AD8368" s="9" t="s">
        <v>544</v>
      </c>
      <c r="AF8368" s="9" t="b">
        <v>0</v>
      </c>
    </row>
    <row r="8369" spans="1:32" x14ac:dyDescent="0.25">
      <c r="A8369" s="9">
        <v>8681</v>
      </c>
      <c r="B8369" s="9" t="s">
        <v>2</v>
      </c>
      <c r="C8369" s="9">
        <v>202210</v>
      </c>
      <c r="D8369" s="11">
        <v>2022</v>
      </c>
      <c r="E8369" s="11">
        <v>10</v>
      </c>
      <c r="F8369" s="10">
        <v>548235.14</v>
      </c>
      <c r="G8369" s="10">
        <v>92355238.090000004</v>
      </c>
      <c r="H8369" s="10">
        <v>227131114.11000001</v>
      </c>
      <c r="I8369" s="10">
        <v>98449261.319999993</v>
      </c>
      <c r="J8369" s="10">
        <v>80069116.769999996</v>
      </c>
      <c r="K8369" s="10">
        <v>6996084.3799999999</v>
      </c>
      <c r="L8369" s="10">
        <v>13713806.449999999</v>
      </c>
      <c r="M8369" s="10">
        <v>27902845.190000001</v>
      </c>
      <c r="N8369" s="10">
        <v>44324552.729999997</v>
      </c>
      <c r="O8369" s="10">
        <v>44324552.729999997</v>
      </c>
      <c r="P8369" s="10">
        <v>0</v>
      </c>
      <c r="Q8369" s="10">
        <v>89776308.920000002</v>
      </c>
      <c r="R8369" s="10">
        <v>89776308.920000002</v>
      </c>
      <c r="S8369" s="10">
        <v>0</v>
      </c>
      <c r="T8369" s="10">
        <v>19477967.100000001</v>
      </c>
      <c r="U8369" s="10">
        <v>16819295.050000001</v>
      </c>
      <c r="V8369" s="10">
        <v>490432711.13999999</v>
      </c>
      <c r="W8369" s="10">
        <v>27513694.760000002</v>
      </c>
      <c r="X8369" s="10">
        <v>4033299.3</v>
      </c>
      <c r="Y8369" s="10">
        <v>897364.09</v>
      </c>
      <c r="Z8369" s="10">
        <v>12663530.17</v>
      </c>
      <c r="AA8369" s="10">
        <v>45107888.32</v>
      </c>
      <c r="AB8369" s="10">
        <v>535540599.45999998</v>
      </c>
      <c r="AC8369" s="10" t="s">
        <v>540</v>
      </c>
      <c r="AD8369" s="9" t="s">
        <v>543</v>
      </c>
      <c r="AF8369" s="9" t="b">
        <v>0</v>
      </c>
    </row>
    <row r="8370" spans="1:32" x14ac:dyDescent="0.25">
      <c r="A8370" s="9">
        <v>8693</v>
      </c>
      <c r="B8370" s="9" t="s">
        <v>9</v>
      </c>
      <c r="C8370" s="9">
        <v>202210</v>
      </c>
      <c r="D8370" s="11">
        <v>2022</v>
      </c>
      <c r="E8370" s="11">
        <v>10</v>
      </c>
      <c r="F8370" s="10">
        <v>59317210.369999997</v>
      </c>
      <c r="G8370" s="10">
        <v>431987957.06</v>
      </c>
      <c r="H8370" s="10">
        <v>855337965.02999997</v>
      </c>
      <c r="I8370" s="10">
        <v>437675150.51999998</v>
      </c>
      <c r="J8370" s="10">
        <v>310694889.69999999</v>
      </c>
      <c r="K8370" s="10">
        <v>59440375.869999997</v>
      </c>
      <c r="L8370" s="10">
        <v>37795125.590000004</v>
      </c>
      <c r="M8370" s="10">
        <v>9732423.3499999996</v>
      </c>
      <c r="N8370" s="10">
        <v>114341412.5</v>
      </c>
      <c r="O8370" s="10">
        <v>8305783.1200000001</v>
      </c>
      <c r="P8370" s="10">
        <v>106035629.38</v>
      </c>
      <c r="Q8370" s="10">
        <v>365912566.70999998</v>
      </c>
      <c r="R8370" s="10">
        <v>94580647.989999995</v>
      </c>
      <c r="S8370" s="10">
        <v>271331918.72000003</v>
      </c>
      <c r="T8370" s="10">
        <v>19787578.649999999</v>
      </c>
      <c r="U8370" s="10">
        <v>78761401.819999993</v>
      </c>
      <c r="V8370" s="10">
        <v>1925446092.1400001</v>
      </c>
      <c r="W8370" s="10">
        <v>291302791.70999998</v>
      </c>
      <c r="X8370" s="10">
        <v>99909375.200000003</v>
      </c>
      <c r="Y8370" s="10">
        <v>169106065.5</v>
      </c>
      <c r="Z8370" s="10">
        <v>22772564.280000001</v>
      </c>
      <c r="AA8370" s="10">
        <v>583090796.69000006</v>
      </c>
      <c r="AB8370" s="10">
        <v>2508536888.8299999</v>
      </c>
      <c r="AC8370" s="10" t="s">
        <v>540</v>
      </c>
      <c r="AD8370" s="9" t="s">
        <v>542</v>
      </c>
      <c r="AF8370" s="9" t="b">
        <v>0</v>
      </c>
    </row>
    <row r="8371" spans="1:32" x14ac:dyDescent="0.25">
      <c r="A8371" s="9">
        <v>8672</v>
      </c>
      <c r="B8371" s="9" t="s">
        <v>16</v>
      </c>
      <c r="C8371" s="9">
        <v>202210</v>
      </c>
      <c r="D8371" s="11">
        <v>2022</v>
      </c>
      <c r="E8371" s="11">
        <v>10</v>
      </c>
      <c r="F8371" s="10">
        <v>8489955.8300000001</v>
      </c>
      <c r="G8371" s="10">
        <v>371571624.36000001</v>
      </c>
      <c r="H8371" s="10">
        <v>630547609.13999999</v>
      </c>
      <c r="I8371" s="10">
        <v>181938068.66999999</v>
      </c>
      <c r="J8371" s="10">
        <v>137082081.94999999</v>
      </c>
      <c r="K8371" s="10">
        <v>52930243.259999998</v>
      </c>
      <c r="L8371" s="10">
        <v>21682016.359999999</v>
      </c>
      <c r="M8371" s="10">
        <v>236915198.90000001</v>
      </c>
      <c r="N8371" s="10">
        <v>112155736.59999999</v>
      </c>
      <c r="O8371" s="10">
        <v>3531056.73</v>
      </c>
      <c r="P8371" s="10">
        <v>108624679.87</v>
      </c>
      <c r="Q8371" s="10">
        <v>394025800.00999999</v>
      </c>
      <c r="R8371" s="10">
        <v>0</v>
      </c>
      <c r="S8371" s="10">
        <v>394025800.00999999</v>
      </c>
      <c r="T8371" s="10">
        <v>28878941.030000001</v>
      </c>
      <c r="U8371" s="10">
        <v>2886395.81</v>
      </c>
      <c r="V8371" s="10">
        <v>1548556062.78</v>
      </c>
      <c r="W8371" s="10">
        <v>65899153</v>
      </c>
      <c r="X8371" s="10">
        <v>2649508</v>
      </c>
      <c r="Y8371" s="10">
        <v>84610042</v>
      </c>
      <c r="Z8371" s="10">
        <v>183487484</v>
      </c>
      <c r="AA8371" s="10">
        <v>336646187</v>
      </c>
      <c r="AB8371" s="10">
        <v>1885202249.78</v>
      </c>
      <c r="AC8371" s="10" t="s">
        <v>540</v>
      </c>
      <c r="AD8371" s="9" t="s">
        <v>541</v>
      </c>
      <c r="AF8371" s="9" t="b">
        <v>0</v>
      </c>
    </row>
    <row r="8372" spans="1:32" x14ac:dyDescent="0.25">
      <c r="A8372" s="9">
        <v>8679</v>
      </c>
      <c r="B8372" s="9" t="s">
        <v>15</v>
      </c>
      <c r="C8372" s="9">
        <v>202210</v>
      </c>
      <c r="D8372" s="11">
        <v>2022</v>
      </c>
      <c r="E8372" s="11">
        <v>10</v>
      </c>
      <c r="F8372" s="10">
        <v>1239612.33</v>
      </c>
      <c r="G8372" s="10">
        <v>107849169.31</v>
      </c>
      <c r="H8372" s="10">
        <v>330706916.48000002</v>
      </c>
      <c r="I8372" s="10">
        <v>150371203.63999999</v>
      </c>
      <c r="J8372" s="10">
        <v>143936282.13999999</v>
      </c>
      <c r="K8372" s="10">
        <v>15313673.34</v>
      </c>
      <c r="L8372" s="10">
        <v>14657165.48</v>
      </c>
      <c r="M8372" s="10">
        <v>6428591.8799999999</v>
      </c>
      <c r="N8372" s="10">
        <v>39367234.539999999</v>
      </c>
      <c r="O8372" s="10">
        <v>884380.09</v>
      </c>
      <c r="P8372" s="10">
        <v>38482854.450000003</v>
      </c>
      <c r="Q8372" s="10">
        <v>96353243.640000001</v>
      </c>
      <c r="R8372" s="10">
        <v>38215673.600000001</v>
      </c>
      <c r="S8372" s="10">
        <v>58137570.039999999</v>
      </c>
      <c r="T8372" s="10">
        <v>855255.43</v>
      </c>
      <c r="U8372" s="10">
        <v>21960067.329999998</v>
      </c>
      <c r="V8372" s="10">
        <v>598331499.05999994</v>
      </c>
      <c r="W8372" s="10">
        <v>43036791.75</v>
      </c>
      <c r="X8372" s="10">
        <v>5200039.78</v>
      </c>
      <c r="Y8372" s="10">
        <v>2930979.15</v>
      </c>
      <c r="Z8372" s="10">
        <v>7055682.2300000004</v>
      </c>
      <c r="AA8372" s="10">
        <v>58223492.909999996</v>
      </c>
      <c r="AB8372" s="10">
        <v>656554991.97000003</v>
      </c>
      <c r="AC8372" s="10" t="s">
        <v>540</v>
      </c>
      <c r="AD8372" s="9" t="s">
        <v>539</v>
      </c>
      <c r="AF8372" s="9" t="b">
        <v>0</v>
      </c>
    </row>
    <row r="8373" spans="1:32" x14ac:dyDescent="0.25">
      <c r="A8373" s="9">
        <v>8715</v>
      </c>
      <c r="B8373" s="9" t="s">
        <v>14</v>
      </c>
      <c r="C8373" s="9">
        <v>202211</v>
      </c>
      <c r="D8373" s="11">
        <v>2022</v>
      </c>
      <c r="E8373" s="11">
        <v>11</v>
      </c>
      <c r="F8373" s="10">
        <v>53140402</v>
      </c>
      <c r="G8373" s="10">
        <v>554131798</v>
      </c>
      <c r="H8373" s="10">
        <v>804610040</v>
      </c>
      <c r="I8373" s="10">
        <v>528833959</v>
      </c>
      <c r="J8373" s="10">
        <v>156628213</v>
      </c>
      <c r="K8373" s="10">
        <v>50121562</v>
      </c>
      <c r="L8373" s="10">
        <v>57254609</v>
      </c>
      <c r="M8373" s="10">
        <v>11771697</v>
      </c>
      <c r="N8373" s="10">
        <v>83258019</v>
      </c>
      <c r="O8373" s="10">
        <v>83258019</v>
      </c>
      <c r="P8373" s="10">
        <v>0</v>
      </c>
      <c r="Q8373" s="10">
        <v>413311763</v>
      </c>
      <c r="R8373" s="10">
        <v>244910461</v>
      </c>
      <c r="S8373" s="10">
        <v>168401302</v>
      </c>
      <c r="T8373" s="10">
        <v>38114578</v>
      </c>
      <c r="U8373" s="10">
        <v>990909036.42999995</v>
      </c>
      <c r="V8373" s="10">
        <v>2937475636.4299998</v>
      </c>
      <c r="W8373" s="10">
        <v>91605061.890000001</v>
      </c>
      <c r="X8373" s="10">
        <v>82694906.959999993</v>
      </c>
      <c r="Y8373" s="10">
        <v>8885069.7400000002</v>
      </c>
      <c r="Z8373" s="10">
        <v>269288204.24000001</v>
      </c>
      <c r="AA8373" s="10">
        <v>452473242.82999998</v>
      </c>
      <c r="AB8373" s="10">
        <v>3389948879.2600002</v>
      </c>
      <c r="AC8373" s="10" t="s">
        <v>512</v>
      </c>
      <c r="AD8373" s="9" t="s">
        <v>538</v>
      </c>
      <c r="AF8373" s="9" t="b">
        <v>0</v>
      </c>
    </row>
    <row r="8374" spans="1:32" x14ac:dyDescent="0.25">
      <c r="A8374" s="9">
        <v>8719</v>
      </c>
      <c r="B8374" s="9" t="s">
        <v>11</v>
      </c>
      <c r="C8374" s="9">
        <v>202211</v>
      </c>
      <c r="D8374" s="11">
        <v>2022</v>
      </c>
      <c r="E8374" s="11">
        <v>11</v>
      </c>
      <c r="F8374" s="10">
        <v>74762419.739999995</v>
      </c>
      <c r="G8374" s="10">
        <v>380134583.30000001</v>
      </c>
      <c r="H8374" s="10">
        <v>733384615.88999999</v>
      </c>
      <c r="I8374" s="10">
        <v>393705679.00999999</v>
      </c>
      <c r="J8374" s="10">
        <v>246036549.28</v>
      </c>
      <c r="K8374" s="10">
        <v>59441580.18</v>
      </c>
      <c r="L8374" s="10">
        <v>23001739.23</v>
      </c>
      <c r="M8374" s="10">
        <v>11199068.189999999</v>
      </c>
      <c r="N8374" s="10">
        <v>104286619.97</v>
      </c>
      <c r="O8374" s="10">
        <v>2342989.11</v>
      </c>
      <c r="P8374" s="10">
        <v>101943630.86</v>
      </c>
      <c r="Q8374" s="10">
        <v>215491255.25</v>
      </c>
      <c r="R8374" s="10">
        <v>17073697.199999999</v>
      </c>
      <c r="S8374" s="10">
        <v>198417558.05000001</v>
      </c>
      <c r="T8374" s="10">
        <v>10825922.9</v>
      </c>
      <c r="U8374" s="10">
        <v>13230836.220000001</v>
      </c>
      <c r="V8374" s="10">
        <v>1532116253.27</v>
      </c>
      <c r="W8374" s="10">
        <v>41239235.439999998</v>
      </c>
      <c r="X8374" s="10">
        <v>10130935.189999999</v>
      </c>
      <c r="Y8374" s="10">
        <v>6438320.9299999997</v>
      </c>
      <c r="Z8374" s="10">
        <v>143249356.46000001</v>
      </c>
      <c r="AA8374" s="10">
        <v>201057848.02000001</v>
      </c>
      <c r="AB8374" s="10">
        <v>1733174101.29</v>
      </c>
      <c r="AC8374" s="10" t="s">
        <v>512</v>
      </c>
      <c r="AD8374" s="9" t="s">
        <v>537</v>
      </c>
      <c r="AF8374" s="9" t="b">
        <v>0</v>
      </c>
    </row>
    <row r="8375" spans="1:32" x14ac:dyDescent="0.25">
      <c r="A8375" s="9">
        <v>8716</v>
      </c>
      <c r="B8375" s="9" t="s">
        <v>24</v>
      </c>
      <c r="C8375" s="9">
        <v>202211</v>
      </c>
      <c r="D8375" s="11">
        <v>2022</v>
      </c>
      <c r="E8375" s="11">
        <v>11</v>
      </c>
      <c r="F8375" s="10">
        <v>8673183.2300000004</v>
      </c>
      <c r="G8375" s="10">
        <v>976061371.15999997</v>
      </c>
      <c r="H8375" s="10">
        <v>1258134839.5599999</v>
      </c>
      <c r="I8375" s="10">
        <v>489580355.11000001</v>
      </c>
      <c r="J8375" s="10">
        <v>477172257</v>
      </c>
      <c r="K8375" s="10">
        <v>87138753.840000004</v>
      </c>
      <c r="L8375" s="10">
        <v>75483556.319999993</v>
      </c>
      <c r="M8375" s="10">
        <v>128759917.29000001</v>
      </c>
      <c r="N8375" s="10">
        <v>174942236.99000001</v>
      </c>
      <c r="O8375" s="10">
        <v>174942236.99000001</v>
      </c>
      <c r="P8375" s="10">
        <v>0</v>
      </c>
      <c r="Q8375" s="10">
        <v>126298514.56999999</v>
      </c>
      <c r="R8375" s="10">
        <v>0</v>
      </c>
      <c r="S8375" s="10">
        <v>126298514.56999999</v>
      </c>
      <c r="T8375" s="10">
        <v>25356302.050000001</v>
      </c>
      <c r="U8375" s="10">
        <v>0</v>
      </c>
      <c r="V8375" s="10">
        <v>2569466447.5599999</v>
      </c>
      <c r="W8375" s="10">
        <v>140198776.40000001</v>
      </c>
      <c r="X8375" s="10">
        <v>61087705.560000002</v>
      </c>
      <c r="Y8375" s="10">
        <v>71959670.420000002</v>
      </c>
      <c r="Z8375" s="10">
        <v>114994948.54000001</v>
      </c>
      <c r="AA8375" s="10">
        <v>388241100.92000002</v>
      </c>
      <c r="AB8375" s="10">
        <v>2957707548.48</v>
      </c>
      <c r="AC8375" s="10" t="s">
        <v>512</v>
      </c>
      <c r="AD8375" s="9" t="s">
        <v>536</v>
      </c>
      <c r="AF8375" s="9" t="b">
        <v>0</v>
      </c>
    </row>
    <row r="8376" spans="1:32" x14ac:dyDescent="0.25">
      <c r="A8376" s="9">
        <v>8705</v>
      </c>
      <c r="B8376" s="9" t="s">
        <v>20</v>
      </c>
      <c r="C8376" s="9">
        <v>202211</v>
      </c>
      <c r="D8376" s="11">
        <v>2022</v>
      </c>
      <c r="E8376" s="11">
        <v>11</v>
      </c>
      <c r="F8376" s="10">
        <v>33713187.890000001</v>
      </c>
      <c r="G8376" s="10">
        <v>77477968.340000004</v>
      </c>
      <c r="H8376" s="10">
        <v>325066919.44999999</v>
      </c>
      <c r="I8376" s="10">
        <v>126778358.51000001</v>
      </c>
      <c r="J8376" s="10">
        <v>134333169.34</v>
      </c>
      <c r="K8376" s="10">
        <v>6023776.5300000003</v>
      </c>
      <c r="L8376" s="10">
        <v>16011966.27</v>
      </c>
      <c r="M8376" s="10">
        <v>41919648.799999997</v>
      </c>
      <c r="N8376" s="10">
        <v>58756621.060000002</v>
      </c>
      <c r="O8376" s="10">
        <v>13974424.68</v>
      </c>
      <c r="P8376" s="10">
        <v>44782196.380000003</v>
      </c>
      <c r="Q8376" s="10">
        <v>98798498.049999997</v>
      </c>
      <c r="R8376" s="10">
        <v>86028136.709999993</v>
      </c>
      <c r="S8376" s="10">
        <v>12770361.34</v>
      </c>
      <c r="T8376" s="10">
        <v>0</v>
      </c>
      <c r="U8376" s="10">
        <v>0</v>
      </c>
      <c r="V8376" s="10">
        <v>593813194.78999996</v>
      </c>
      <c r="W8376" s="10">
        <v>28404698.829999998</v>
      </c>
      <c r="X8376" s="10">
        <v>1414040.22</v>
      </c>
      <c r="Y8376" s="10">
        <v>0</v>
      </c>
      <c r="Z8376" s="10">
        <v>0</v>
      </c>
      <c r="AA8376" s="10">
        <v>29818739.050000001</v>
      </c>
      <c r="AB8376" s="10">
        <v>623631933.84000003</v>
      </c>
      <c r="AC8376" s="10" t="s">
        <v>512</v>
      </c>
      <c r="AD8376" s="9" t="s">
        <v>535</v>
      </c>
      <c r="AF8376" s="9" t="b">
        <v>0</v>
      </c>
    </row>
    <row r="8377" spans="1:32" x14ac:dyDescent="0.25">
      <c r="A8377" s="9">
        <v>8707</v>
      </c>
      <c r="B8377" s="9" t="s">
        <v>17</v>
      </c>
      <c r="C8377" s="9">
        <v>202211</v>
      </c>
      <c r="D8377" s="11">
        <v>2022</v>
      </c>
      <c r="E8377" s="11">
        <v>11</v>
      </c>
      <c r="F8377" s="10">
        <v>2723532.82</v>
      </c>
      <c r="G8377" s="10">
        <v>403399118.75999999</v>
      </c>
      <c r="H8377" s="10">
        <v>1031407777.1</v>
      </c>
      <c r="I8377" s="10">
        <v>508454196.25999999</v>
      </c>
      <c r="J8377" s="10">
        <v>310606863.92000002</v>
      </c>
      <c r="K8377" s="10">
        <v>39736488.399999999</v>
      </c>
      <c r="L8377" s="10">
        <v>33989368.409999996</v>
      </c>
      <c r="M8377" s="10">
        <v>138620860.11000001</v>
      </c>
      <c r="N8377" s="10">
        <v>145223912.47999999</v>
      </c>
      <c r="O8377" s="10">
        <v>65226076.869999997</v>
      </c>
      <c r="P8377" s="10">
        <v>79997835.609999999</v>
      </c>
      <c r="Q8377" s="10">
        <v>339873012.20999998</v>
      </c>
      <c r="R8377" s="10">
        <v>88933491.849999994</v>
      </c>
      <c r="S8377" s="10">
        <v>250939520.36000001</v>
      </c>
      <c r="T8377" s="10">
        <v>6867634.6299999999</v>
      </c>
      <c r="U8377" s="10">
        <v>0</v>
      </c>
      <c r="V8377" s="10">
        <v>1929494988</v>
      </c>
      <c r="W8377" s="10">
        <v>40869544.729999997</v>
      </c>
      <c r="X8377" s="10">
        <v>12364708.039999999</v>
      </c>
      <c r="Y8377" s="10">
        <v>8040159.1299999999</v>
      </c>
      <c r="Z8377" s="10">
        <v>21380198.43</v>
      </c>
      <c r="AA8377" s="10">
        <v>82654610.329999998</v>
      </c>
      <c r="AB8377" s="10">
        <v>2012149598.3299999</v>
      </c>
      <c r="AC8377" s="10" t="s">
        <v>512</v>
      </c>
      <c r="AD8377" s="9" t="s">
        <v>534</v>
      </c>
      <c r="AF8377" s="9" t="b">
        <v>0</v>
      </c>
    </row>
    <row r="8378" spans="1:32" x14ac:dyDescent="0.25">
      <c r="A8378" s="9">
        <v>8712</v>
      </c>
      <c r="B8378" s="9" t="s">
        <v>8</v>
      </c>
      <c r="C8378" s="9">
        <v>202211</v>
      </c>
      <c r="D8378" s="11">
        <v>2022</v>
      </c>
      <c r="E8378" s="11">
        <v>11</v>
      </c>
      <c r="F8378" s="10">
        <v>552872.59</v>
      </c>
      <c r="G8378" s="10">
        <v>473643741.13999999</v>
      </c>
      <c r="H8378" s="10">
        <v>659853353.71000004</v>
      </c>
      <c r="I8378" s="10">
        <v>237922274.34</v>
      </c>
      <c r="J8378" s="10">
        <v>145178142.63999999</v>
      </c>
      <c r="K8378" s="10">
        <v>71862817.049999997</v>
      </c>
      <c r="L8378" s="10">
        <v>31025643.27</v>
      </c>
      <c r="M8378" s="10">
        <v>173864476.41</v>
      </c>
      <c r="N8378" s="10">
        <v>44565781.159999996</v>
      </c>
      <c r="O8378" s="10">
        <v>0</v>
      </c>
      <c r="P8378" s="10">
        <v>44565781.159999996</v>
      </c>
      <c r="Q8378" s="10">
        <v>177852286.25</v>
      </c>
      <c r="R8378" s="10">
        <v>0</v>
      </c>
      <c r="S8378" s="10">
        <v>177852286.25</v>
      </c>
      <c r="T8378" s="10">
        <v>8896178.4600000009</v>
      </c>
      <c r="U8378" s="10">
        <v>0</v>
      </c>
      <c r="V8378" s="10">
        <v>1365364213.3099999</v>
      </c>
      <c r="W8378" s="10">
        <v>20994980.559999999</v>
      </c>
      <c r="X8378" s="10">
        <v>12549286.68</v>
      </c>
      <c r="Y8378" s="10">
        <v>43725122.25</v>
      </c>
      <c r="Z8378" s="10">
        <v>41349202.969999999</v>
      </c>
      <c r="AA8378" s="10">
        <v>118618592.45999999</v>
      </c>
      <c r="AB8378" s="10">
        <v>1483982805.77</v>
      </c>
      <c r="AC8378" s="10" t="s">
        <v>512</v>
      </c>
      <c r="AD8378" s="9" t="s">
        <v>533</v>
      </c>
      <c r="AF8378" s="9" t="b">
        <v>0</v>
      </c>
    </row>
    <row r="8379" spans="1:32" x14ac:dyDescent="0.25">
      <c r="A8379" s="9">
        <v>8710</v>
      </c>
      <c r="B8379" s="9" t="s">
        <v>5</v>
      </c>
      <c r="C8379" s="9">
        <v>202211</v>
      </c>
      <c r="D8379" s="11">
        <v>2022</v>
      </c>
      <c r="E8379" s="11">
        <v>11</v>
      </c>
      <c r="F8379" s="10">
        <v>41085060.109999999</v>
      </c>
      <c r="G8379" s="10">
        <v>799570092.89999998</v>
      </c>
      <c r="H8379" s="10">
        <v>1039444663.23</v>
      </c>
      <c r="I8379" s="10">
        <v>474268287.10000002</v>
      </c>
      <c r="J8379" s="10">
        <v>369839584.31</v>
      </c>
      <c r="K8379" s="10">
        <v>46112239.93</v>
      </c>
      <c r="L8379" s="10">
        <v>53200461.649999999</v>
      </c>
      <c r="M8379" s="10">
        <v>96024090.239999995</v>
      </c>
      <c r="N8379" s="10">
        <v>201568397.81</v>
      </c>
      <c r="O8379" s="10">
        <v>181155956.00999999</v>
      </c>
      <c r="P8379" s="10">
        <v>20412441.800000001</v>
      </c>
      <c r="Q8379" s="10">
        <v>481158562</v>
      </c>
      <c r="R8379" s="10">
        <v>456828436.29000002</v>
      </c>
      <c r="S8379" s="10">
        <v>24330125.710000001</v>
      </c>
      <c r="T8379" s="10">
        <v>10543384.310000001</v>
      </c>
      <c r="U8379" s="10">
        <v>61879176.390000001</v>
      </c>
      <c r="V8379" s="10">
        <v>2635249336.75</v>
      </c>
      <c r="W8379" s="10">
        <v>136857235.72999999</v>
      </c>
      <c r="X8379" s="10">
        <v>19907033.48</v>
      </c>
      <c r="Y8379" s="10">
        <v>96841805.560000002</v>
      </c>
      <c r="Z8379" s="10">
        <v>256780942.08000001</v>
      </c>
      <c r="AA8379" s="10">
        <v>510387016.85000002</v>
      </c>
      <c r="AB8379" s="10">
        <v>3145636353.5999999</v>
      </c>
      <c r="AC8379" s="10" t="s">
        <v>512</v>
      </c>
      <c r="AD8379" s="9" t="s">
        <v>532</v>
      </c>
      <c r="AF8379" s="9" t="b">
        <v>0</v>
      </c>
    </row>
    <row r="8380" spans="1:32" x14ac:dyDescent="0.25">
      <c r="A8380" s="9">
        <v>8702</v>
      </c>
      <c r="B8380" s="9" t="s">
        <v>10</v>
      </c>
      <c r="C8380" s="9">
        <v>202211</v>
      </c>
      <c r="D8380" s="11">
        <v>2022</v>
      </c>
      <c r="E8380" s="11">
        <v>11</v>
      </c>
      <c r="F8380" s="10">
        <v>6486273.71</v>
      </c>
      <c r="G8380" s="10">
        <v>169865973.53999999</v>
      </c>
      <c r="H8380" s="10">
        <v>383671255.38</v>
      </c>
      <c r="I8380" s="10">
        <v>180624739.88999999</v>
      </c>
      <c r="J8380" s="10">
        <v>142182479.34</v>
      </c>
      <c r="K8380" s="10">
        <v>30468595.530000001</v>
      </c>
      <c r="L8380" s="10">
        <v>19035328.73</v>
      </c>
      <c r="M8380" s="10">
        <v>11360111.890000001</v>
      </c>
      <c r="N8380" s="10">
        <v>79193351.370000005</v>
      </c>
      <c r="O8380" s="10">
        <v>2617565.46</v>
      </c>
      <c r="P8380" s="10">
        <v>76575785.909999996</v>
      </c>
      <c r="Q8380" s="10">
        <v>160408974.53</v>
      </c>
      <c r="R8380" s="10">
        <v>17907465.489999998</v>
      </c>
      <c r="S8380" s="10">
        <v>142501509.03999999</v>
      </c>
      <c r="T8380" s="10">
        <v>7244391.5199999996</v>
      </c>
      <c r="U8380" s="10">
        <v>34865779.770000003</v>
      </c>
      <c r="V8380" s="10">
        <v>841735999.82000005</v>
      </c>
      <c r="W8380" s="10">
        <v>20158993.719999999</v>
      </c>
      <c r="X8380" s="10">
        <v>4439430.97</v>
      </c>
      <c r="Y8380" s="10">
        <v>12859751.68</v>
      </c>
      <c r="Z8380" s="10">
        <v>14864241.300000001</v>
      </c>
      <c r="AA8380" s="10">
        <v>52322417.670000002</v>
      </c>
      <c r="AB8380" s="10">
        <v>894058417.49000001</v>
      </c>
      <c r="AC8380" s="10" t="s">
        <v>512</v>
      </c>
      <c r="AD8380" s="9" t="s">
        <v>531</v>
      </c>
      <c r="AF8380" s="9" t="b">
        <v>0</v>
      </c>
    </row>
    <row r="8381" spans="1:32" x14ac:dyDescent="0.25">
      <c r="A8381" s="9">
        <v>8697</v>
      </c>
      <c r="B8381" s="9" t="s">
        <v>4</v>
      </c>
      <c r="C8381" s="9">
        <v>202211</v>
      </c>
      <c r="D8381" s="11">
        <v>2022</v>
      </c>
      <c r="E8381" s="11">
        <v>11</v>
      </c>
      <c r="F8381" s="10">
        <v>44380.31</v>
      </c>
      <c r="G8381" s="10">
        <v>455376149.44999999</v>
      </c>
      <c r="H8381" s="10">
        <v>385265318.00999999</v>
      </c>
      <c r="I8381" s="10">
        <v>152484339.66999999</v>
      </c>
      <c r="J8381" s="10">
        <v>145532632.41999999</v>
      </c>
      <c r="K8381" s="10">
        <v>62594442.409999996</v>
      </c>
      <c r="L8381" s="10">
        <v>24653903.510000002</v>
      </c>
      <c r="M8381" s="10">
        <v>0</v>
      </c>
      <c r="N8381" s="10">
        <v>63949966.479999997</v>
      </c>
      <c r="O8381" s="10">
        <v>58045394.689999998</v>
      </c>
      <c r="P8381" s="10">
        <v>5904571.79</v>
      </c>
      <c r="Q8381" s="10">
        <v>286948477.99000001</v>
      </c>
      <c r="R8381" s="10">
        <v>153971393.06999999</v>
      </c>
      <c r="S8381" s="10">
        <v>132977084.92</v>
      </c>
      <c r="T8381" s="10">
        <v>2138325.7799999998</v>
      </c>
      <c r="U8381" s="10">
        <v>39230354.75</v>
      </c>
      <c r="V8381" s="10">
        <v>1232952972.77</v>
      </c>
      <c r="W8381" s="10">
        <v>23529588.219999999</v>
      </c>
      <c r="X8381" s="10">
        <v>11500131.85</v>
      </c>
      <c r="Y8381" s="10">
        <v>15024311.720000001</v>
      </c>
      <c r="Z8381" s="10">
        <v>86393755.609999999</v>
      </c>
      <c r="AA8381" s="10">
        <v>136447787.40000001</v>
      </c>
      <c r="AB8381" s="10">
        <v>1369400760.1700001</v>
      </c>
      <c r="AC8381" s="10" t="s">
        <v>512</v>
      </c>
      <c r="AD8381" s="9" t="s">
        <v>530</v>
      </c>
      <c r="AF8381" s="9" t="b">
        <v>0</v>
      </c>
    </row>
    <row r="8382" spans="1:32" x14ac:dyDescent="0.25">
      <c r="A8382" s="9">
        <v>8701</v>
      </c>
      <c r="B8382" s="9" t="s">
        <v>27</v>
      </c>
      <c r="C8382" s="9">
        <v>202211</v>
      </c>
      <c r="D8382" s="11">
        <v>2022</v>
      </c>
      <c r="E8382" s="11">
        <v>11</v>
      </c>
      <c r="F8382" s="10">
        <v>6439902.1299999999</v>
      </c>
      <c r="G8382" s="10">
        <v>67476311.920000002</v>
      </c>
      <c r="H8382" s="10">
        <v>153116418.37</v>
      </c>
      <c r="I8382" s="10">
        <v>52916394.780000001</v>
      </c>
      <c r="J8382" s="10">
        <v>74015447.760000005</v>
      </c>
      <c r="K8382" s="10">
        <v>6141820.3499999996</v>
      </c>
      <c r="L8382" s="10">
        <v>8258875.6299999999</v>
      </c>
      <c r="M8382" s="10">
        <v>11783879.85</v>
      </c>
      <c r="N8382" s="10">
        <v>32910960.449999999</v>
      </c>
      <c r="O8382" s="10">
        <v>32910960.449999999</v>
      </c>
      <c r="P8382" s="10">
        <v>0</v>
      </c>
      <c r="Q8382" s="10">
        <v>116027648.25</v>
      </c>
      <c r="R8382" s="10">
        <v>116027648.25</v>
      </c>
      <c r="S8382" s="10">
        <v>0</v>
      </c>
      <c r="T8382" s="10">
        <v>6229374.29</v>
      </c>
      <c r="U8382" s="10">
        <v>0</v>
      </c>
      <c r="V8382" s="10">
        <v>382200615.41000003</v>
      </c>
      <c r="W8382" s="10">
        <v>25389132.640000001</v>
      </c>
      <c r="X8382" s="10">
        <v>7361235.9500000002</v>
      </c>
      <c r="Y8382" s="10">
        <v>5720775.5899999999</v>
      </c>
      <c r="Z8382" s="10">
        <v>7602753.1799999997</v>
      </c>
      <c r="AA8382" s="10">
        <v>46073897.359999999</v>
      </c>
      <c r="AB8382" s="10">
        <v>428274512.76999998</v>
      </c>
      <c r="AC8382" s="10" t="s">
        <v>512</v>
      </c>
      <c r="AD8382" s="9" t="s">
        <v>529</v>
      </c>
      <c r="AF8382" s="9" t="b">
        <v>0</v>
      </c>
    </row>
    <row r="8383" spans="1:32" x14ac:dyDescent="0.25">
      <c r="A8383" s="9">
        <v>8713</v>
      </c>
      <c r="B8383" s="9" t="s">
        <v>19</v>
      </c>
      <c r="C8383" s="9">
        <v>202211</v>
      </c>
      <c r="D8383" s="11">
        <v>2022</v>
      </c>
      <c r="E8383" s="11">
        <v>11</v>
      </c>
      <c r="F8383" s="10">
        <v>261908692.13999999</v>
      </c>
      <c r="G8383" s="10">
        <v>679848488.39999998</v>
      </c>
      <c r="H8383" s="10">
        <v>1660035216.3199999</v>
      </c>
      <c r="I8383" s="10">
        <v>740557920.35000002</v>
      </c>
      <c r="J8383" s="10">
        <v>403773234.06999999</v>
      </c>
      <c r="K8383" s="10">
        <v>119638080.01000001</v>
      </c>
      <c r="L8383" s="10">
        <v>124823068.17</v>
      </c>
      <c r="M8383" s="10">
        <v>271242913.72000003</v>
      </c>
      <c r="N8383" s="10">
        <v>367637584.91000003</v>
      </c>
      <c r="O8383" s="10">
        <v>58676091.539999999</v>
      </c>
      <c r="P8383" s="10">
        <v>308961493.37</v>
      </c>
      <c r="Q8383" s="10">
        <v>550774917.54999995</v>
      </c>
      <c r="R8383" s="10">
        <v>452470534.01999998</v>
      </c>
      <c r="S8383" s="10">
        <v>98304383.530000001</v>
      </c>
      <c r="T8383" s="10">
        <v>42210138.270000003</v>
      </c>
      <c r="U8383" s="10">
        <v>60386467.710000001</v>
      </c>
      <c r="V8383" s="10">
        <v>3622801505.3000002</v>
      </c>
      <c r="W8383" s="10">
        <v>76586897.959999993</v>
      </c>
      <c r="X8383" s="10">
        <v>169239188.46000001</v>
      </c>
      <c r="Y8383" s="10">
        <v>591351.42000000004</v>
      </c>
      <c r="Z8383" s="10">
        <v>486563116.51999998</v>
      </c>
      <c r="AA8383" s="10">
        <v>732980554.36000001</v>
      </c>
      <c r="AB8383" s="10">
        <v>4355782059.6599998</v>
      </c>
      <c r="AC8383" s="10" t="s">
        <v>512</v>
      </c>
      <c r="AD8383" s="9" t="s">
        <v>528</v>
      </c>
      <c r="AF8383" s="9" t="b">
        <v>0</v>
      </c>
    </row>
    <row r="8384" spans="1:32" x14ac:dyDescent="0.25">
      <c r="A8384" s="9">
        <v>8711</v>
      </c>
      <c r="B8384" s="9" t="s">
        <v>13</v>
      </c>
      <c r="C8384" s="9">
        <v>202211</v>
      </c>
      <c r="D8384" s="11">
        <v>2022</v>
      </c>
      <c r="E8384" s="11">
        <v>11</v>
      </c>
      <c r="F8384" s="10">
        <v>43742375</v>
      </c>
      <c r="G8384" s="10">
        <v>1944927124</v>
      </c>
      <c r="H8384" s="10">
        <v>2215505629</v>
      </c>
      <c r="I8384" s="10">
        <v>1235008170</v>
      </c>
      <c r="J8384" s="10">
        <v>591193773</v>
      </c>
      <c r="K8384" s="10">
        <v>103154379</v>
      </c>
      <c r="L8384" s="10">
        <v>169669170</v>
      </c>
      <c r="M8384" s="10">
        <v>116480137</v>
      </c>
      <c r="N8384" s="10">
        <v>258911351</v>
      </c>
      <c r="O8384" s="10">
        <v>70978781</v>
      </c>
      <c r="P8384" s="10">
        <v>187932570</v>
      </c>
      <c r="Q8384" s="10">
        <v>985361569</v>
      </c>
      <c r="R8384" s="10">
        <v>924251766</v>
      </c>
      <c r="S8384" s="10">
        <v>61109803</v>
      </c>
      <c r="T8384" s="10">
        <v>39841986</v>
      </c>
      <c r="U8384" s="10">
        <v>155590020</v>
      </c>
      <c r="V8384" s="10">
        <v>5643880054</v>
      </c>
      <c r="W8384" s="10">
        <v>271132947</v>
      </c>
      <c r="X8384" s="10">
        <v>139166419</v>
      </c>
      <c r="Y8384" s="10">
        <v>249067463</v>
      </c>
      <c r="Z8384" s="10">
        <v>0</v>
      </c>
      <c r="AA8384" s="10">
        <v>659366829</v>
      </c>
      <c r="AB8384" s="10">
        <v>6303246883</v>
      </c>
      <c r="AC8384" s="10" t="s">
        <v>512</v>
      </c>
      <c r="AD8384" s="9" t="s">
        <v>527</v>
      </c>
      <c r="AF8384" s="9" t="b">
        <v>0</v>
      </c>
    </row>
    <row r="8385" spans="1:32" x14ac:dyDescent="0.25">
      <c r="A8385" s="9">
        <v>8709</v>
      </c>
      <c r="B8385" s="9" t="s">
        <v>26</v>
      </c>
      <c r="C8385" s="9">
        <v>202211</v>
      </c>
      <c r="D8385" s="11">
        <v>2022</v>
      </c>
      <c r="E8385" s="11">
        <v>11</v>
      </c>
      <c r="F8385" s="10">
        <v>24695680</v>
      </c>
      <c r="G8385" s="10">
        <v>70682630</v>
      </c>
      <c r="H8385" s="10">
        <v>183726243</v>
      </c>
      <c r="I8385" s="10">
        <v>74360790</v>
      </c>
      <c r="J8385" s="10">
        <v>48906903</v>
      </c>
      <c r="K8385" s="10">
        <v>8198208</v>
      </c>
      <c r="L8385" s="10">
        <v>10284364</v>
      </c>
      <c r="M8385" s="10">
        <v>41975978</v>
      </c>
      <c r="N8385" s="10">
        <v>27296574</v>
      </c>
      <c r="O8385" s="10">
        <v>23324853</v>
      </c>
      <c r="P8385" s="10">
        <v>3971721</v>
      </c>
      <c r="Q8385" s="10">
        <v>54718058</v>
      </c>
      <c r="R8385" s="10">
        <v>51492408</v>
      </c>
      <c r="S8385" s="10">
        <v>3225650</v>
      </c>
      <c r="T8385" s="10">
        <v>4576771</v>
      </c>
      <c r="U8385" s="10">
        <v>3215911</v>
      </c>
      <c r="V8385" s="10">
        <v>368911867</v>
      </c>
      <c r="W8385" s="10">
        <v>29629434</v>
      </c>
      <c r="X8385" s="10">
        <v>2333931</v>
      </c>
      <c r="Y8385" s="10">
        <v>1207713</v>
      </c>
      <c r="Z8385" s="10">
        <v>5210291</v>
      </c>
      <c r="AA8385" s="10">
        <v>38381369</v>
      </c>
      <c r="AB8385" s="10">
        <v>407293236</v>
      </c>
      <c r="AC8385" s="10" t="s">
        <v>512</v>
      </c>
      <c r="AD8385" s="9" t="s">
        <v>526</v>
      </c>
      <c r="AF8385" s="9" t="b">
        <v>0</v>
      </c>
    </row>
    <row r="8386" spans="1:32" x14ac:dyDescent="0.25">
      <c r="A8386" s="9">
        <v>8714</v>
      </c>
      <c r="B8386" s="9" t="s">
        <v>25</v>
      </c>
      <c r="C8386" s="9">
        <v>202211</v>
      </c>
      <c r="D8386" s="11">
        <v>2022</v>
      </c>
      <c r="E8386" s="11">
        <v>11</v>
      </c>
      <c r="F8386" s="10">
        <v>25909849.379999999</v>
      </c>
      <c r="G8386" s="10">
        <v>6520936777.9399996</v>
      </c>
      <c r="H8386" s="10">
        <v>6610452285.4300003</v>
      </c>
      <c r="I8386" s="10">
        <v>3600614170.3699999</v>
      </c>
      <c r="J8386" s="10">
        <v>1584573317.3199999</v>
      </c>
      <c r="K8386" s="10">
        <v>469264164.42000002</v>
      </c>
      <c r="L8386" s="10">
        <v>502476356.14999998</v>
      </c>
      <c r="M8386" s="10">
        <v>453524277.17000002</v>
      </c>
      <c r="N8386" s="10">
        <v>564960779.24000001</v>
      </c>
      <c r="O8386" s="10">
        <v>24087077.27</v>
      </c>
      <c r="P8386" s="10">
        <v>540873701.97000003</v>
      </c>
      <c r="Q8386" s="10">
        <v>1472630596.23</v>
      </c>
      <c r="R8386" s="10">
        <v>1042579280.52</v>
      </c>
      <c r="S8386" s="10">
        <v>430051315.70999998</v>
      </c>
      <c r="T8386" s="10">
        <v>104185008.12</v>
      </c>
      <c r="U8386" s="10">
        <v>965107363.86000001</v>
      </c>
      <c r="V8386" s="10">
        <v>16264182660.200001</v>
      </c>
      <c r="W8386" s="10">
        <v>697748276.09000003</v>
      </c>
      <c r="X8386" s="10">
        <v>297981393.41000003</v>
      </c>
      <c r="Y8386" s="10">
        <v>749093092.00999999</v>
      </c>
      <c r="Z8386" s="10">
        <v>31590441.649999999</v>
      </c>
      <c r="AA8386" s="10">
        <v>1776413203.1600001</v>
      </c>
      <c r="AB8386" s="10">
        <v>18040595863.360001</v>
      </c>
      <c r="AC8386" s="10" t="s">
        <v>512</v>
      </c>
      <c r="AD8386" s="9" t="s">
        <v>525</v>
      </c>
      <c r="AF8386" s="9" t="b">
        <v>0</v>
      </c>
    </row>
    <row r="8387" spans="1:32" x14ac:dyDescent="0.25">
      <c r="A8387" s="9">
        <v>8718</v>
      </c>
      <c r="B8387" s="9" t="s">
        <v>12</v>
      </c>
      <c r="C8387" s="9">
        <v>202211</v>
      </c>
      <c r="D8387" s="11">
        <v>2022</v>
      </c>
      <c r="E8387" s="11">
        <v>11</v>
      </c>
      <c r="F8387" s="10">
        <v>154351868.08000001</v>
      </c>
      <c r="G8387" s="10">
        <v>89935723.530000001</v>
      </c>
      <c r="H8387" s="10">
        <v>524851324.58999997</v>
      </c>
      <c r="I8387" s="10">
        <v>307009738.49000001</v>
      </c>
      <c r="J8387" s="10">
        <v>155067420.97</v>
      </c>
      <c r="K8387" s="10">
        <v>33713100.759999998</v>
      </c>
      <c r="L8387" s="10">
        <v>6275643.5199999996</v>
      </c>
      <c r="M8387" s="10">
        <v>22785420.850000001</v>
      </c>
      <c r="N8387" s="10">
        <v>59312924.130000003</v>
      </c>
      <c r="O8387" s="10">
        <v>1107074.6200000001</v>
      </c>
      <c r="P8387" s="10">
        <v>58205849.509999998</v>
      </c>
      <c r="Q8387" s="10">
        <v>380153583.11000001</v>
      </c>
      <c r="R8387" s="10">
        <v>7906595.5</v>
      </c>
      <c r="S8387" s="10">
        <v>372246987.61000001</v>
      </c>
      <c r="T8387" s="10">
        <v>4536437.42</v>
      </c>
      <c r="U8387" s="10">
        <v>76795543.489999995</v>
      </c>
      <c r="V8387" s="10">
        <v>1289937404.3499999</v>
      </c>
      <c r="W8387" s="10">
        <v>17196686.989999998</v>
      </c>
      <c r="X8387" s="10">
        <v>34258803.380000003</v>
      </c>
      <c r="Y8387" s="10">
        <v>1457648.75</v>
      </c>
      <c r="Z8387" s="10">
        <v>97317671.239999995</v>
      </c>
      <c r="AA8387" s="10">
        <v>150230810.36000001</v>
      </c>
      <c r="AB8387" s="10">
        <v>1440168214.71</v>
      </c>
      <c r="AC8387" s="10" t="s">
        <v>512</v>
      </c>
      <c r="AD8387" s="9" t="s">
        <v>524</v>
      </c>
      <c r="AF8387" s="9" t="b">
        <v>0</v>
      </c>
    </row>
    <row r="8388" spans="1:32" x14ac:dyDescent="0.25">
      <c r="A8388" s="9">
        <v>8717</v>
      </c>
      <c r="B8388" s="9" t="s">
        <v>21</v>
      </c>
      <c r="C8388" s="9">
        <v>202211</v>
      </c>
      <c r="D8388" s="11">
        <v>2022</v>
      </c>
      <c r="E8388" s="11">
        <v>11</v>
      </c>
      <c r="F8388" s="10">
        <v>16933942.09</v>
      </c>
      <c r="G8388" s="10">
        <v>1346496493.46</v>
      </c>
      <c r="H8388" s="10">
        <v>1252302813.8</v>
      </c>
      <c r="I8388" s="10">
        <v>616440436.89999998</v>
      </c>
      <c r="J8388" s="10">
        <v>463649768.02999997</v>
      </c>
      <c r="K8388" s="10">
        <v>83067376.019999996</v>
      </c>
      <c r="L8388" s="10">
        <v>87750552.239999995</v>
      </c>
      <c r="M8388" s="10">
        <v>1394680.61</v>
      </c>
      <c r="N8388" s="10">
        <v>65307938.280000001</v>
      </c>
      <c r="O8388" s="10">
        <v>12064028.130000001</v>
      </c>
      <c r="P8388" s="10">
        <v>53243910.149999999</v>
      </c>
      <c r="Q8388" s="10">
        <v>195811900.03</v>
      </c>
      <c r="R8388" s="10">
        <v>154714186.46000001</v>
      </c>
      <c r="S8388" s="10">
        <v>41097713.57</v>
      </c>
      <c r="T8388" s="10">
        <v>90851474.170000002</v>
      </c>
      <c r="U8388" s="10">
        <v>95711371.310000002</v>
      </c>
      <c r="V8388" s="10">
        <v>3063415933.1399999</v>
      </c>
      <c r="W8388" s="10">
        <v>42107566.07</v>
      </c>
      <c r="X8388" s="10">
        <v>102434463.17</v>
      </c>
      <c r="Y8388" s="10">
        <v>63842577.149999999</v>
      </c>
      <c r="Z8388" s="10">
        <v>0</v>
      </c>
      <c r="AA8388" s="10">
        <v>208384606.38999999</v>
      </c>
      <c r="AB8388" s="10">
        <v>3271800539.5300002</v>
      </c>
      <c r="AC8388" s="10" t="s">
        <v>512</v>
      </c>
      <c r="AD8388" s="9" t="s">
        <v>523</v>
      </c>
      <c r="AF8388" s="9" t="b">
        <v>0</v>
      </c>
    </row>
    <row r="8389" spans="1:32" x14ac:dyDescent="0.25">
      <c r="A8389" s="9">
        <v>8708</v>
      </c>
      <c r="B8389" s="9" t="s">
        <v>2</v>
      </c>
      <c r="C8389" s="9">
        <v>202211</v>
      </c>
      <c r="D8389" s="11">
        <v>2022</v>
      </c>
      <c r="E8389" s="11">
        <v>11</v>
      </c>
      <c r="F8389" s="10">
        <v>711461</v>
      </c>
      <c r="G8389" s="10">
        <v>98082807.129999995</v>
      </c>
      <c r="H8389" s="10">
        <v>237941814.30000001</v>
      </c>
      <c r="I8389" s="10">
        <v>107913938.93000001</v>
      </c>
      <c r="J8389" s="10">
        <v>78610372.269999996</v>
      </c>
      <c r="K8389" s="10">
        <v>7707519.0700000003</v>
      </c>
      <c r="L8389" s="10">
        <v>13940399.68</v>
      </c>
      <c r="M8389" s="10">
        <v>29769584.350000001</v>
      </c>
      <c r="N8389" s="10">
        <v>44081360.25</v>
      </c>
      <c r="O8389" s="10">
        <v>44081360.25</v>
      </c>
      <c r="P8389" s="10">
        <v>0</v>
      </c>
      <c r="Q8389" s="10">
        <v>94994383.609999999</v>
      </c>
      <c r="R8389" s="10">
        <v>94994383.609999999</v>
      </c>
      <c r="S8389" s="10">
        <v>0</v>
      </c>
      <c r="T8389" s="10">
        <v>5025806.78</v>
      </c>
      <c r="U8389" s="10">
        <v>18208657.239999998</v>
      </c>
      <c r="V8389" s="10">
        <v>499046290.31</v>
      </c>
      <c r="W8389" s="10">
        <v>19387132.219999999</v>
      </c>
      <c r="X8389" s="10">
        <v>3680109.02</v>
      </c>
      <c r="Y8389" s="10">
        <v>692583.04</v>
      </c>
      <c r="Z8389" s="10">
        <v>10577737.07</v>
      </c>
      <c r="AA8389" s="10">
        <v>34337561.350000001</v>
      </c>
      <c r="AB8389" s="10">
        <v>533383851.66000003</v>
      </c>
      <c r="AC8389" s="10" t="s">
        <v>512</v>
      </c>
      <c r="AD8389" s="9" t="s">
        <v>522</v>
      </c>
      <c r="AF8389" s="9" t="b">
        <v>0</v>
      </c>
    </row>
    <row r="8390" spans="1:32" x14ac:dyDescent="0.25">
      <c r="A8390" s="9">
        <v>8699</v>
      </c>
      <c r="B8390" s="9" t="s">
        <v>16</v>
      </c>
      <c r="C8390" s="9">
        <v>202211</v>
      </c>
      <c r="D8390" s="11">
        <v>2022</v>
      </c>
      <c r="E8390" s="11">
        <v>11</v>
      </c>
      <c r="F8390" s="10">
        <v>11074527.130000001</v>
      </c>
      <c r="G8390" s="10">
        <v>716729384.83000004</v>
      </c>
      <c r="H8390" s="10">
        <v>642653777.47000003</v>
      </c>
      <c r="I8390" s="10">
        <v>184253923.28</v>
      </c>
      <c r="J8390" s="10">
        <v>136686316.65000001</v>
      </c>
      <c r="K8390" s="10">
        <v>53159979.799999997</v>
      </c>
      <c r="L8390" s="10">
        <v>24925640.079999998</v>
      </c>
      <c r="M8390" s="10">
        <v>243627917.66</v>
      </c>
      <c r="N8390" s="10">
        <v>109336812.16</v>
      </c>
      <c r="O8390" s="10">
        <v>9204782.6799999997</v>
      </c>
      <c r="P8390" s="10">
        <v>100132029.48</v>
      </c>
      <c r="Q8390" s="10">
        <v>425334786.00999999</v>
      </c>
      <c r="R8390" s="10">
        <v>0</v>
      </c>
      <c r="S8390" s="10">
        <v>425334786.00999999</v>
      </c>
      <c r="T8390" s="10">
        <v>10164780.24</v>
      </c>
      <c r="U8390" s="10">
        <v>2913239.88</v>
      </c>
      <c r="V8390" s="10">
        <v>1918207307.72</v>
      </c>
      <c r="W8390" s="10">
        <v>62020126</v>
      </c>
      <c r="X8390" s="10">
        <v>3720787</v>
      </c>
      <c r="Y8390" s="10">
        <v>124688942</v>
      </c>
      <c r="Z8390" s="10">
        <v>176693010</v>
      </c>
      <c r="AA8390" s="10">
        <v>367122865</v>
      </c>
      <c r="AB8390" s="10">
        <v>2285330172.7199998</v>
      </c>
      <c r="AC8390" s="10" t="s">
        <v>512</v>
      </c>
      <c r="AD8390" s="9" t="s">
        <v>521</v>
      </c>
      <c r="AF8390" s="9" t="b">
        <v>0</v>
      </c>
    </row>
    <row r="8391" spans="1:32" x14ac:dyDescent="0.25">
      <c r="A8391" s="9">
        <v>8721</v>
      </c>
      <c r="B8391" s="9" t="s">
        <v>7</v>
      </c>
      <c r="C8391" s="9">
        <v>202211</v>
      </c>
      <c r="D8391" s="11">
        <v>2022</v>
      </c>
      <c r="E8391" s="11">
        <v>11</v>
      </c>
      <c r="F8391" s="10">
        <v>2900465.16</v>
      </c>
      <c r="G8391" s="10">
        <v>163143239.19</v>
      </c>
      <c r="H8391" s="10">
        <v>402150352.77999997</v>
      </c>
      <c r="I8391" s="10">
        <v>208806164.09999999</v>
      </c>
      <c r="J8391" s="10">
        <v>103403660.59999999</v>
      </c>
      <c r="K8391" s="10">
        <v>11804545.869999999</v>
      </c>
      <c r="L8391" s="10">
        <v>33358337.640000001</v>
      </c>
      <c r="M8391" s="10">
        <v>44777644.57</v>
      </c>
      <c r="N8391" s="10">
        <v>59738922.659999996</v>
      </c>
      <c r="O8391" s="10">
        <v>611684.71</v>
      </c>
      <c r="P8391" s="10">
        <v>59127237.950000003</v>
      </c>
      <c r="Q8391" s="10">
        <v>122415235.84</v>
      </c>
      <c r="R8391" s="10">
        <v>25900000.859999999</v>
      </c>
      <c r="S8391" s="10">
        <v>96515234.980000004</v>
      </c>
      <c r="T8391" s="10">
        <v>21983776.25</v>
      </c>
      <c r="U8391" s="10">
        <v>3146153.44</v>
      </c>
      <c r="V8391" s="10">
        <v>775478145.32000005</v>
      </c>
      <c r="W8391" s="10">
        <v>40531668.07</v>
      </c>
      <c r="X8391" s="10">
        <v>18382983.34</v>
      </c>
      <c r="Y8391" s="10">
        <v>14362874.310000001</v>
      </c>
      <c r="Z8391" s="10">
        <v>1059746.6299999999</v>
      </c>
      <c r="AA8391" s="10">
        <v>74337272.349999994</v>
      </c>
      <c r="AB8391" s="10">
        <v>849815417.66999996</v>
      </c>
      <c r="AC8391" s="10" t="s">
        <v>512</v>
      </c>
      <c r="AD8391" s="9" t="s">
        <v>520</v>
      </c>
      <c r="AF8391" s="9" t="b">
        <v>0</v>
      </c>
    </row>
    <row r="8392" spans="1:32" x14ac:dyDescent="0.25">
      <c r="A8392" s="9">
        <v>8698</v>
      </c>
      <c r="B8392" s="9" t="s">
        <v>23</v>
      </c>
      <c r="C8392" s="9">
        <v>202211</v>
      </c>
      <c r="D8392" s="11">
        <v>2022</v>
      </c>
      <c r="E8392" s="11">
        <v>11</v>
      </c>
      <c r="F8392" s="10">
        <v>174393.5</v>
      </c>
      <c r="G8392" s="10">
        <v>29496721.289999999</v>
      </c>
      <c r="H8392" s="10">
        <v>44722119.579999998</v>
      </c>
      <c r="I8392" s="10">
        <v>7397782.21</v>
      </c>
      <c r="J8392" s="10">
        <v>33327355.170000002</v>
      </c>
      <c r="K8392" s="10">
        <v>357999.86</v>
      </c>
      <c r="L8392" s="10">
        <v>3469557.91</v>
      </c>
      <c r="M8392" s="10">
        <v>169424.43</v>
      </c>
      <c r="N8392" s="10">
        <v>11057053.539999999</v>
      </c>
      <c r="O8392" s="10">
        <v>226196.61</v>
      </c>
      <c r="P8392" s="10">
        <v>10830856.93</v>
      </c>
      <c r="Q8392" s="10">
        <v>36427694.719999999</v>
      </c>
      <c r="R8392" s="10">
        <v>35240165.399999999</v>
      </c>
      <c r="S8392" s="10">
        <v>1187529.32</v>
      </c>
      <c r="T8392" s="10">
        <v>3063672.2</v>
      </c>
      <c r="U8392" s="10">
        <v>6296627.4800000004</v>
      </c>
      <c r="V8392" s="10">
        <v>131238282.31</v>
      </c>
      <c r="W8392" s="10">
        <v>5598776.4100000001</v>
      </c>
      <c r="X8392" s="10">
        <v>731225.71</v>
      </c>
      <c r="Y8392" s="10">
        <v>84555.83</v>
      </c>
      <c r="Z8392" s="10">
        <v>30753361.68</v>
      </c>
      <c r="AA8392" s="10">
        <v>37167919.630000003</v>
      </c>
      <c r="AB8392" s="10">
        <v>168406201.94</v>
      </c>
      <c r="AC8392" s="10" t="s">
        <v>512</v>
      </c>
      <c r="AD8392" s="9" t="s">
        <v>519</v>
      </c>
      <c r="AF8392" s="9" t="b">
        <v>0</v>
      </c>
    </row>
    <row r="8393" spans="1:32" x14ac:dyDescent="0.25">
      <c r="A8393" s="9">
        <v>8700</v>
      </c>
      <c r="B8393" s="9" t="s">
        <v>3</v>
      </c>
      <c r="C8393" s="9">
        <v>202211</v>
      </c>
      <c r="D8393" s="11">
        <v>2022</v>
      </c>
      <c r="E8393" s="11">
        <v>11</v>
      </c>
      <c r="F8393" s="10">
        <v>615448.18000000005</v>
      </c>
      <c r="G8393" s="10">
        <v>25199127.390000001</v>
      </c>
      <c r="H8393" s="10">
        <v>57634015.670000002</v>
      </c>
      <c r="I8393" s="10">
        <v>20200246.84</v>
      </c>
      <c r="J8393" s="10">
        <v>28710122.280000001</v>
      </c>
      <c r="K8393" s="10">
        <v>370288.24</v>
      </c>
      <c r="L8393" s="10">
        <v>6022544.0099999998</v>
      </c>
      <c r="M8393" s="10">
        <v>2330814.2999999998</v>
      </c>
      <c r="N8393" s="10">
        <v>8435906.7200000007</v>
      </c>
      <c r="O8393" s="10">
        <v>250660.74</v>
      </c>
      <c r="P8393" s="10">
        <v>8185245.9800000004</v>
      </c>
      <c r="Q8393" s="10">
        <v>22374951.149999999</v>
      </c>
      <c r="R8393" s="10">
        <v>2480444.46</v>
      </c>
      <c r="S8393" s="10">
        <v>19894506.690000001</v>
      </c>
      <c r="T8393" s="10">
        <v>540438.75</v>
      </c>
      <c r="U8393" s="10">
        <v>0</v>
      </c>
      <c r="V8393" s="10">
        <v>114799887.86</v>
      </c>
      <c r="W8393" s="10">
        <v>6078537.6100000003</v>
      </c>
      <c r="X8393" s="10">
        <v>182182.19</v>
      </c>
      <c r="Y8393" s="10">
        <v>4310392.82</v>
      </c>
      <c r="Z8393" s="10">
        <v>26206754.52</v>
      </c>
      <c r="AA8393" s="10">
        <v>36777867.140000001</v>
      </c>
      <c r="AB8393" s="10">
        <v>151577755</v>
      </c>
      <c r="AC8393" s="10" t="s">
        <v>512</v>
      </c>
      <c r="AD8393" s="9" t="s">
        <v>518</v>
      </c>
      <c r="AF8393" s="9" t="b">
        <v>0</v>
      </c>
    </row>
    <row r="8394" spans="1:32" x14ac:dyDescent="0.25">
      <c r="A8394" s="9">
        <v>8720</v>
      </c>
      <c r="B8394" s="9" t="s">
        <v>9</v>
      </c>
      <c r="C8394" s="9">
        <v>202211</v>
      </c>
      <c r="D8394" s="11">
        <v>2022</v>
      </c>
      <c r="E8394" s="11">
        <v>11</v>
      </c>
      <c r="F8394" s="10">
        <v>57243765.899999999</v>
      </c>
      <c r="G8394" s="10">
        <v>417684237.63</v>
      </c>
      <c r="H8394" s="10">
        <v>843412042.65999997</v>
      </c>
      <c r="I8394" s="10">
        <v>423461965.39999998</v>
      </c>
      <c r="J8394" s="10">
        <v>319912449.06</v>
      </c>
      <c r="K8394" s="10">
        <v>52768559.780000001</v>
      </c>
      <c r="L8394" s="10">
        <v>39335697.93</v>
      </c>
      <c r="M8394" s="10">
        <v>7933370.4900000002</v>
      </c>
      <c r="N8394" s="10">
        <v>110668554.95</v>
      </c>
      <c r="O8394" s="10">
        <v>4032208.64</v>
      </c>
      <c r="P8394" s="10">
        <v>106636346.31</v>
      </c>
      <c r="Q8394" s="10">
        <v>357784586.26999998</v>
      </c>
      <c r="R8394" s="10">
        <v>86340618.469999999</v>
      </c>
      <c r="S8394" s="10">
        <v>271443967.80000001</v>
      </c>
      <c r="T8394" s="10">
        <v>34452465.590000004</v>
      </c>
      <c r="U8394" s="10">
        <v>83600907.569999993</v>
      </c>
      <c r="V8394" s="10">
        <v>1904846560.5699999</v>
      </c>
      <c r="W8394" s="10">
        <v>341022517.95999998</v>
      </c>
      <c r="X8394" s="10">
        <v>81962876.709999993</v>
      </c>
      <c r="Y8394" s="10">
        <v>174450314.38999999</v>
      </c>
      <c r="Z8394" s="10">
        <v>22359933.280000001</v>
      </c>
      <c r="AA8394" s="10">
        <v>619795642.34000003</v>
      </c>
      <c r="AB8394" s="10">
        <v>2524642202.9099998</v>
      </c>
      <c r="AC8394" s="10" t="s">
        <v>512</v>
      </c>
      <c r="AD8394" s="9" t="s">
        <v>517</v>
      </c>
      <c r="AF8394" s="9" t="b">
        <v>0</v>
      </c>
    </row>
    <row r="8395" spans="1:32" x14ac:dyDescent="0.25">
      <c r="A8395" s="9">
        <v>8703</v>
      </c>
      <c r="B8395" s="9" t="s">
        <v>18</v>
      </c>
      <c r="C8395" s="9">
        <v>202211</v>
      </c>
      <c r="D8395" s="11">
        <v>2022</v>
      </c>
      <c r="E8395" s="11">
        <v>11</v>
      </c>
      <c r="F8395" s="10">
        <v>55518759.560000002</v>
      </c>
      <c r="G8395" s="10">
        <v>84320487.140000001</v>
      </c>
      <c r="H8395" s="10">
        <v>168217726.88</v>
      </c>
      <c r="I8395" s="10">
        <v>59737868.68</v>
      </c>
      <c r="J8395" s="10">
        <v>87193029.090000004</v>
      </c>
      <c r="K8395" s="10">
        <v>6101141.54</v>
      </c>
      <c r="L8395" s="10">
        <v>12122757.4</v>
      </c>
      <c r="M8395" s="10">
        <v>3062930.17</v>
      </c>
      <c r="N8395" s="10">
        <v>47756979.07</v>
      </c>
      <c r="O8395" s="10">
        <v>2399611.2999999998</v>
      </c>
      <c r="P8395" s="10">
        <v>45357367.770000003</v>
      </c>
      <c r="Q8395" s="10">
        <v>130805643</v>
      </c>
      <c r="R8395" s="10">
        <v>0</v>
      </c>
      <c r="S8395" s="10">
        <v>130805643</v>
      </c>
      <c r="T8395" s="10">
        <v>331694.08000000002</v>
      </c>
      <c r="U8395" s="10">
        <v>238972.32</v>
      </c>
      <c r="V8395" s="10">
        <v>487190262.05000001</v>
      </c>
      <c r="W8395" s="10">
        <v>8612184.4700000007</v>
      </c>
      <c r="X8395" s="10">
        <v>2437169.15</v>
      </c>
      <c r="Y8395" s="10">
        <v>19742491.039999999</v>
      </c>
      <c r="Z8395" s="10">
        <v>7295281.9500000002</v>
      </c>
      <c r="AA8395" s="10">
        <v>38087126.609999999</v>
      </c>
      <c r="AB8395" s="10">
        <v>525277388.66000003</v>
      </c>
      <c r="AC8395" s="10" t="s">
        <v>512</v>
      </c>
      <c r="AD8395" s="9" t="s">
        <v>516</v>
      </c>
      <c r="AF8395" s="9" t="b">
        <v>0</v>
      </c>
    </row>
    <row r="8396" spans="1:32" x14ac:dyDescent="0.25">
      <c r="A8396" s="9">
        <v>8695</v>
      </c>
      <c r="B8396" s="9" t="s">
        <v>22</v>
      </c>
      <c r="C8396" s="9">
        <v>202211</v>
      </c>
      <c r="D8396" s="11">
        <v>2022</v>
      </c>
      <c r="E8396" s="11">
        <v>11</v>
      </c>
      <c r="F8396" s="10">
        <v>12517043.460000001</v>
      </c>
      <c r="G8396" s="10">
        <v>87352940.959999993</v>
      </c>
      <c r="H8396" s="10">
        <v>199357943.09999999</v>
      </c>
      <c r="I8396" s="10">
        <v>82403378.480000004</v>
      </c>
      <c r="J8396" s="10">
        <v>96874459.359999999</v>
      </c>
      <c r="K8396" s="10">
        <v>10483276.34</v>
      </c>
      <c r="L8396" s="10">
        <v>8747887.9000000004</v>
      </c>
      <c r="M8396" s="10">
        <v>848941.02</v>
      </c>
      <c r="N8396" s="10">
        <v>16508658.65</v>
      </c>
      <c r="O8396" s="10">
        <v>16508658.65</v>
      </c>
      <c r="P8396" s="10">
        <v>0</v>
      </c>
      <c r="Q8396" s="10">
        <v>78220206.549999997</v>
      </c>
      <c r="R8396" s="10">
        <v>75353257.590000004</v>
      </c>
      <c r="S8396" s="10">
        <v>2866948.96</v>
      </c>
      <c r="T8396" s="10">
        <v>10171068.380000001</v>
      </c>
      <c r="U8396" s="10">
        <v>30713379.469999999</v>
      </c>
      <c r="V8396" s="10">
        <v>434841240.56999999</v>
      </c>
      <c r="W8396" s="10">
        <v>17855964.629999999</v>
      </c>
      <c r="X8396" s="10">
        <v>2146705.65</v>
      </c>
      <c r="Y8396" s="10">
        <v>1007035.52</v>
      </c>
      <c r="Z8396" s="10">
        <v>5142565.0999999996</v>
      </c>
      <c r="AA8396" s="10">
        <v>26152270.899999999</v>
      </c>
      <c r="AB8396" s="10">
        <v>460993511.47000003</v>
      </c>
      <c r="AC8396" s="10" t="s">
        <v>512</v>
      </c>
      <c r="AD8396" s="9" t="s">
        <v>515</v>
      </c>
      <c r="AF8396" s="9" t="b">
        <v>0</v>
      </c>
    </row>
    <row r="8397" spans="1:32" x14ac:dyDescent="0.25">
      <c r="A8397" s="9">
        <v>8696</v>
      </c>
      <c r="B8397" s="9" t="s">
        <v>1</v>
      </c>
      <c r="C8397" s="9">
        <v>202211</v>
      </c>
      <c r="D8397" s="11">
        <v>2022</v>
      </c>
      <c r="E8397" s="11">
        <v>11</v>
      </c>
      <c r="F8397" s="10">
        <v>526865.12</v>
      </c>
      <c r="G8397" s="10">
        <v>23622076.789999999</v>
      </c>
      <c r="H8397" s="10">
        <v>82663594.359999999</v>
      </c>
      <c r="I8397" s="10">
        <v>35093471.109999999</v>
      </c>
      <c r="J8397" s="10">
        <v>33366912.32</v>
      </c>
      <c r="K8397" s="10">
        <v>406260.28</v>
      </c>
      <c r="L8397" s="10">
        <v>4248131.2699999996</v>
      </c>
      <c r="M8397" s="10">
        <v>9548819.3800000008</v>
      </c>
      <c r="N8397" s="10">
        <v>12126107.970000001</v>
      </c>
      <c r="O8397" s="10">
        <v>0</v>
      </c>
      <c r="P8397" s="10">
        <v>12126107.970000001</v>
      </c>
      <c r="Q8397" s="10">
        <v>24857350.800000001</v>
      </c>
      <c r="R8397" s="10">
        <v>20152247.920000002</v>
      </c>
      <c r="S8397" s="10">
        <v>4705102.88</v>
      </c>
      <c r="T8397" s="10">
        <v>1661971.82</v>
      </c>
      <c r="U8397" s="10">
        <v>0</v>
      </c>
      <c r="V8397" s="10">
        <v>145457966.86000001</v>
      </c>
      <c r="W8397" s="10">
        <v>5038534.1100000003</v>
      </c>
      <c r="X8397" s="10">
        <v>1719969.93</v>
      </c>
      <c r="Y8397" s="10">
        <v>110833570</v>
      </c>
      <c r="Z8397" s="10">
        <v>0</v>
      </c>
      <c r="AA8397" s="10">
        <v>117592074.04000001</v>
      </c>
      <c r="AB8397" s="10">
        <v>263050040.90000001</v>
      </c>
      <c r="AC8397" s="10" t="s">
        <v>512</v>
      </c>
      <c r="AD8397" s="9" t="s">
        <v>514</v>
      </c>
      <c r="AF8397" s="9" t="b">
        <v>0</v>
      </c>
    </row>
    <row r="8398" spans="1:32" x14ac:dyDescent="0.25">
      <c r="A8398" s="9">
        <v>8704</v>
      </c>
      <c r="B8398" s="9" t="s">
        <v>6</v>
      </c>
      <c r="C8398" s="9">
        <v>202211</v>
      </c>
      <c r="D8398" s="11">
        <v>2022</v>
      </c>
      <c r="E8398" s="11">
        <v>11</v>
      </c>
      <c r="F8398" s="10">
        <v>1232752.02</v>
      </c>
      <c r="G8398" s="10">
        <v>322948830.06</v>
      </c>
      <c r="H8398" s="10">
        <v>609915185.76999998</v>
      </c>
      <c r="I8398" s="10">
        <v>341850599.38</v>
      </c>
      <c r="J8398" s="10">
        <v>198643107.97999999</v>
      </c>
      <c r="K8398" s="10">
        <v>23840658.800000001</v>
      </c>
      <c r="L8398" s="10">
        <v>41385464.93</v>
      </c>
      <c r="M8398" s="10">
        <v>4195354.68</v>
      </c>
      <c r="N8398" s="10">
        <v>158969927.94999999</v>
      </c>
      <c r="O8398" s="10">
        <v>158969927.94999999</v>
      </c>
      <c r="P8398" s="10">
        <v>0</v>
      </c>
      <c r="Q8398" s="10">
        <v>245067588.24000001</v>
      </c>
      <c r="R8398" s="10">
        <v>151611806.75999999</v>
      </c>
      <c r="S8398" s="10">
        <v>93455781.480000004</v>
      </c>
      <c r="T8398" s="10">
        <v>6461005.4199999999</v>
      </c>
      <c r="U8398" s="10">
        <v>66767438.460000001</v>
      </c>
      <c r="V8398" s="10">
        <v>1411362727.9200001</v>
      </c>
      <c r="W8398" s="10">
        <v>28949332.329999998</v>
      </c>
      <c r="X8398" s="10">
        <v>9711047.2100000009</v>
      </c>
      <c r="Y8398" s="10">
        <v>1393476.37</v>
      </c>
      <c r="Z8398" s="10">
        <v>47206.35</v>
      </c>
      <c r="AA8398" s="10">
        <v>40101062.259999998</v>
      </c>
      <c r="AB8398" s="10">
        <v>1451463790.1800001</v>
      </c>
      <c r="AC8398" s="10" t="s">
        <v>512</v>
      </c>
      <c r="AD8398" s="9" t="s">
        <v>513</v>
      </c>
      <c r="AF8398" s="9" t="b">
        <v>0</v>
      </c>
    </row>
    <row r="8399" spans="1:32" x14ac:dyDescent="0.25">
      <c r="A8399" s="9">
        <v>8706</v>
      </c>
      <c r="B8399" s="9" t="s">
        <v>15</v>
      </c>
      <c r="C8399" s="9">
        <v>202211</v>
      </c>
      <c r="D8399" s="11">
        <v>2022</v>
      </c>
      <c r="E8399" s="11">
        <v>11</v>
      </c>
      <c r="F8399" s="10">
        <v>1458292.41</v>
      </c>
      <c r="G8399" s="10">
        <v>99301737.640000001</v>
      </c>
      <c r="H8399" s="10">
        <v>347293042.16000003</v>
      </c>
      <c r="I8399" s="10">
        <v>161932035.81999999</v>
      </c>
      <c r="J8399" s="10">
        <v>148789950.63999999</v>
      </c>
      <c r="K8399" s="10">
        <v>15346487.67</v>
      </c>
      <c r="L8399" s="10">
        <v>14235034.529999999</v>
      </c>
      <c r="M8399" s="10">
        <v>6989533.5</v>
      </c>
      <c r="N8399" s="10">
        <v>43785762.359999999</v>
      </c>
      <c r="O8399" s="10">
        <v>3642735.01</v>
      </c>
      <c r="P8399" s="10">
        <v>40143027.350000001</v>
      </c>
      <c r="Q8399" s="10">
        <v>116913586.48</v>
      </c>
      <c r="R8399" s="10">
        <v>16913798.219999999</v>
      </c>
      <c r="S8399" s="10">
        <v>99999788.260000005</v>
      </c>
      <c r="T8399" s="10">
        <v>827210.19</v>
      </c>
      <c r="U8399" s="10">
        <v>23070941.109999999</v>
      </c>
      <c r="V8399" s="10">
        <v>632650572.35000002</v>
      </c>
      <c r="W8399" s="10">
        <v>30833650.530000001</v>
      </c>
      <c r="X8399" s="10">
        <v>7238940.6900000004</v>
      </c>
      <c r="Y8399" s="10">
        <v>2493316.81</v>
      </c>
      <c r="Z8399" s="10">
        <v>7637949.2400000002</v>
      </c>
      <c r="AA8399" s="10">
        <v>48203857.270000003</v>
      </c>
      <c r="AB8399" s="10">
        <v>680854429.62</v>
      </c>
      <c r="AC8399" s="10" t="s">
        <v>512</v>
      </c>
      <c r="AD8399" s="9" t="s">
        <v>511</v>
      </c>
      <c r="AF8399" s="9" t="b">
        <v>0</v>
      </c>
    </row>
    <row r="8400" spans="1:32" x14ac:dyDescent="0.25">
      <c r="A8400" s="9">
        <v>8737</v>
      </c>
      <c r="B8400" s="9" t="s">
        <v>5</v>
      </c>
      <c r="C8400" s="9">
        <v>202212</v>
      </c>
      <c r="D8400" s="11">
        <v>2022</v>
      </c>
      <c r="E8400" s="11">
        <v>12</v>
      </c>
      <c r="F8400" s="10">
        <v>26482611.129999999</v>
      </c>
      <c r="G8400" s="10">
        <v>811271929.09000003</v>
      </c>
      <c r="H8400" s="10">
        <v>1072845299.1799999</v>
      </c>
      <c r="I8400" s="10">
        <v>489898512.37</v>
      </c>
      <c r="J8400" s="10">
        <v>382169283.12</v>
      </c>
      <c r="K8400" s="10">
        <v>45479165.07</v>
      </c>
      <c r="L8400" s="10">
        <v>53071732.82</v>
      </c>
      <c r="M8400" s="10">
        <v>102226605.8</v>
      </c>
      <c r="N8400" s="10">
        <v>212840054.19999999</v>
      </c>
      <c r="O8400" s="10">
        <v>200599296.18000001</v>
      </c>
      <c r="P8400" s="10">
        <v>12240758.02</v>
      </c>
      <c r="Q8400" s="10">
        <v>445286577.69</v>
      </c>
      <c r="R8400" s="10">
        <v>407059955.62</v>
      </c>
      <c r="S8400" s="10">
        <v>38226622.07</v>
      </c>
      <c r="T8400" s="10">
        <v>10737315.76</v>
      </c>
      <c r="U8400" s="10">
        <v>61798413.259999998</v>
      </c>
      <c r="V8400" s="10">
        <v>2641262200.3099999</v>
      </c>
      <c r="W8400" s="10">
        <v>117154046.53</v>
      </c>
      <c r="X8400" s="10">
        <v>25117533.809999999</v>
      </c>
      <c r="Y8400" s="10">
        <v>158405002.74000001</v>
      </c>
      <c r="Z8400" s="10">
        <v>525143339.80000001</v>
      </c>
      <c r="AA8400" s="10">
        <v>825819922.88</v>
      </c>
      <c r="AB8400" s="10">
        <v>3467082123.1900001</v>
      </c>
      <c r="AC8400" s="10" t="s">
        <v>485</v>
      </c>
      <c r="AD8400" s="9" t="s">
        <v>510</v>
      </c>
      <c r="AF8400" s="9" t="b">
        <v>0</v>
      </c>
    </row>
    <row r="8401" spans="1:32" x14ac:dyDescent="0.25">
      <c r="A8401" s="9">
        <v>8743</v>
      </c>
      <c r="B8401" s="9" t="s">
        <v>24</v>
      </c>
      <c r="C8401" s="9">
        <v>202212</v>
      </c>
      <c r="D8401" s="11">
        <v>2022</v>
      </c>
      <c r="E8401" s="11">
        <v>12</v>
      </c>
      <c r="F8401" s="10">
        <v>8094257.5300000003</v>
      </c>
      <c r="G8401" s="10">
        <v>1061207125.59</v>
      </c>
      <c r="H8401" s="10">
        <v>1325918111.45</v>
      </c>
      <c r="I8401" s="10">
        <v>529939325.49000001</v>
      </c>
      <c r="J8401" s="10">
        <v>487499809.76999998</v>
      </c>
      <c r="K8401" s="10">
        <v>94868093.430000007</v>
      </c>
      <c r="L8401" s="10">
        <v>73725060.849999994</v>
      </c>
      <c r="M8401" s="10">
        <v>139885821.91</v>
      </c>
      <c r="N8401" s="10">
        <v>172996749.72</v>
      </c>
      <c r="O8401" s="10">
        <v>172996749.72</v>
      </c>
      <c r="P8401" s="10">
        <v>0</v>
      </c>
      <c r="Q8401" s="10">
        <v>134922365.24000001</v>
      </c>
      <c r="R8401" s="10">
        <v>0</v>
      </c>
      <c r="S8401" s="10">
        <v>134922365.24000001</v>
      </c>
      <c r="T8401" s="10">
        <v>34271226.979999997</v>
      </c>
      <c r="U8401" s="10">
        <v>0</v>
      </c>
      <c r="V8401" s="10">
        <v>2737409836.5100002</v>
      </c>
      <c r="W8401" s="10">
        <v>108479452.5</v>
      </c>
      <c r="X8401" s="10">
        <v>76839092.980000004</v>
      </c>
      <c r="Y8401" s="10">
        <v>78122468.739999995</v>
      </c>
      <c r="Z8401" s="10">
        <v>126363928.98999999</v>
      </c>
      <c r="AA8401" s="10">
        <v>389804943.20999998</v>
      </c>
      <c r="AB8401" s="10">
        <v>3127214779.7199998</v>
      </c>
      <c r="AC8401" s="10" t="s">
        <v>485</v>
      </c>
      <c r="AD8401" s="9" t="s">
        <v>509</v>
      </c>
      <c r="AF8401" s="9" t="b">
        <v>0</v>
      </c>
    </row>
    <row r="8402" spans="1:32" x14ac:dyDescent="0.25">
      <c r="A8402" s="9">
        <v>8745</v>
      </c>
      <c r="B8402" s="9" t="s">
        <v>12</v>
      </c>
      <c r="C8402" s="9">
        <v>202212</v>
      </c>
      <c r="D8402" s="11">
        <v>2022</v>
      </c>
      <c r="E8402" s="11">
        <v>12</v>
      </c>
      <c r="F8402" s="10">
        <v>151490296.44</v>
      </c>
      <c r="G8402" s="10">
        <v>96491151.849999994</v>
      </c>
      <c r="H8402" s="10">
        <v>556128885.23000002</v>
      </c>
      <c r="I8402" s="10">
        <v>331902851.83999997</v>
      </c>
      <c r="J8402" s="10">
        <v>160822456.80000001</v>
      </c>
      <c r="K8402" s="10">
        <v>35980565.039999999</v>
      </c>
      <c r="L8402" s="10">
        <v>6402582.5599999996</v>
      </c>
      <c r="M8402" s="10">
        <v>21020428.989999998</v>
      </c>
      <c r="N8402" s="10">
        <v>54311316.399999999</v>
      </c>
      <c r="O8402" s="10">
        <v>596980.53</v>
      </c>
      <c r="P8402" s="10">
        <v>53714335.869999997</v>
      </c>
      <c r="Q8402" s="10">
        <v>403876141.39999998</v>
      </c>
      <c r="R8402" s="10">
        <v>6036242.29</v>
      </c>
      <c r="S8402" s="10">
        <v>397839899.11000001</v>
      </c>
      <c r="T8402" s="10">
        <v>3150603.22</v>
      </c>
      <c r="U8402" s="10">
        <v>58767842.079999998</v>
      </c>
      <c r="V8402" s="10">
        <v>1324216236.6199999</v>
      </c>
      <c r="W8402" s="10">
        <v>77554631.459999993</v>
      </c>
      <c r="X8402" s="10">
        <v>42027435.210000001</v>
      </c>
      <c r="Y8402" s="10">
        <v>1389868.52</v>
      </c>
      <c r="Z8402" s="10">
        <v>104490777.48</v>
      </c>
      <c r="AA8402" s="10">
        <v>225462712.66999999</v>
      </c>
      <c r="AB8402" s="10">
        <v>1549678949.29</v>
      </c>
      <c r="AC8402" s="10" t="s">
        <v>485</v>
      </c>
      <c r="AD8402" s="9" t="s">
        <v>508</v>
      </c>
      <c r="AF8402" s="9" t="b">
        <v>0</v>
      </c>
    </row>
    <row r="8403" spans="1:32" x14ac:dyDescent="0.25">
      <c r="A8403" s="9">
        <v>8734</v>
      </c>
      <c r="B8403" s="9" t="s">
        <v>17</v>
      </c>
      <c r="C8403" s="9">
        <v>202212</v>
      </c>
      <c r="D8403" s="11">
        <v>2022</v>
      </c>
      <c r="E8403" s="11">
        <v>12</v>
      </c>
      <c r="F8403" s="10">
        <v>2967784.99</v>
      </c>
      <c r="G8403" s="10">
        <v>428291345.75999999</v>
      </c>
      <c r="H8403" s="10">
        <v>1108722154.01</v>
      </c>
      <c r="I8403" s="10">
        <v>545175823.87</v>
      </c>
      <c r="J8403" s="10">
        <v>339919887.01999998</v>
      </c>
      <c r="K8403" s="10">
        <v>43373427.18</v>
      </c>
      <c r="L8403" s="10">
        <v>34895500.43</v>
      </c>
      <c r="M8403" s="10">
        <v>145357515.50999999</v>
      </c>
      <c r="N8403" s="10">
        <v>147861612.53999999</v>
      </c>
      <c r="O8403" s="10">
        <v>55592375.93</v>
      </c>
      <c r="P8403" s="10">
        <v>92269236.609999999</v>
      </c>
      <c r="Q8403" s="10">
        <v>186353825.37</v>
      </c>
      <c r="R8403" s="10">
        <v>72116568.200000003</v>
      </c>
      <c r="S8403" s="10">
        <v>114237257.17</v>
      </c>
      <c r="T8403" s="10">
        <v>8856757.6600000001</v>
      </c>
      <c r="U8403" s="10">
        <v>0</v>
      </c>
      <c r="V8403" s="10">
        <v>1883053480.3299999</v>
      </c>
      <c r="W8403" s="10">
        <v>46823189.5</v>
      </c>
      <c r="X8403" s="10">
        <v>39785090.630000003</v>
      </c>
      <c r="Y8403" s="10">
        <v>5531966.1799999997</v>
      </c>
      <c r="Z8403" s="10">
        <v>25883316.940000001</v>
      </c>
      <c r="AA8403" s="10">
        <v>118023563.25</v>
      </c>
      <c r="AB8403" s="10">
        <v>2001077043.5799999</v>
      </c>
      <c r="AC8403" s="10" t="s">
        <v>485</v>
      </c>
      <c r="AD8403" s="9" t="s">
        <v>507</v>
      </c>
      <c r="AF8403" s="9" t="b">
        <v>0</v>
      </c>
    </row>
    <row r="8404" spans="1:32" x14ac:dyDescent="0.25">
      <c r="A8404" s="9">
        <v>8747</v>
      </c>
      <c r="B8404" s="9" t="s">
        <v>9</v>
      </c>
      <c r="C8404" s="9">
        <v>202212</v>
      </c>
      <c r="D8404" s="11">
        <v>2022</v>
      </c>
      <c r="E8404" s="11">
        <v>12</v>
      </c>
      <c r="F8404" s="10">
        <v>56527827.310000002</v>
      </c>
      <c r="G8404" s="10">
        <v>427930538.11000001</v>
      </c>
      <c r="H8404" s="10">
        <v>874154687.76999998</v>
      </c>
      <c r="I8404" s="10">
        <v>439119293.76999998</v>
      </c>
      <c r="J8404" s="10">
        <v>328816015.77999997</v>
      </c>
      <c r="K8404" s="10">
        <v>53278125.329999998</v>
      </c>
      <c r="L8404" s="10">
        <v>45013493.869999997</v>
      </c>
      <c r="M8404" s="10">
        <v>7927759.0199999996</v>
      </c>
      <c r="N8404" s="10">
        <v>115065108.90000001</v>
      </c>
      <c r="O8404" s="10">
        <v>2702916.07</v>
      </c>
      <c r="P8404" s="10">
        <v>112362192.83</v>
      </c>
      <c r="Q8404" s="10">
        <v>299358237.69999999</v>
      </c>
      <c r="R8404" s="10">
        <v>65530322.399999999</v>
      </c>
      <c r="S8404" s="10">
        <v>233827915.30000001</v>
      </c>
      <c r="T8404" s="10">
        <v>14522940.5</v>
      </c>
      <c r="U8404" s="10">
        <v>70243125.719999999</v>
      </c>
      <c r="V8404" s="10">
        <v>1857802466.01</v>
      </c>
      <c r="W8404" s="10">
        <v>410812653.86000001</v>
      </c>
      <c r="X8404" s="10">
        <v>107498432.97</v>
      </c>
      <c r="Y8404" s="10">
        <v>175234949.36000001</v>
      </c>
      <c r="Z8404" s="10">
        <v>19083771.93</v>
      </c>
      <c r="AA8404" s="10">
        <v>712629808.12</v>
      </c>
      <c r="AB8404" s="10">
        <v>2570432274.1300001</v>
      </c>
      <c r="AC8404" s="10" t="s">
        <v>485</v>
      </c>
      <c r="AD8404" s="9" t="s">
        <v>506</v>
      </c>
      <c r="AF8404" s="9" t="b">
        <v>0</v>
      </c>
    </row>
    <row r="8405" spans="1:32" x14ac:dyDescent="0.25">
      <c r="A8405" s="9">
        <v>8736</v>
      </c>
      <c r="B8405" s="9" t="s">
        <v>26</v>
      </c>
      <c r="C8405" s="9">
        <v>202212</v>
      </c>
      <c r="D8405" s="11">
        <v>2022</v>
      </c>
      <c r="E8405" s="11">
        <v>12</v>
      </c>
      <c r="F8405" s="10">
        <v>26758981</v>
      </c>
      <c r="G8405" s="10">
        <v>76393172</v>
      </c>
      <c r="H8405" s="10">
        <v>208553894</v>
      </c>
      <c r="I8405" s="10">
        <v>82005874</v>
      </c>
      <c r="J8405" s="10">
        <v>62179746</v>
      </c>
      <c r="K8405" s="10">
        <v>7198613</v>
      </c>
      <c r="L8405" s="10">
        <v>9107036</v>
      </c>
      <c r="M8405" s="10">
        <v>48062625</v>
      </c>
      <c r="N8405" s="10">
        <v>28725590</v>
      </c>
      <c r="O8405" s="10">
        <v>24579643</v>
      </c>
      <c r="P8405" s="10">
        <v>4145947</v>
      </c>
      <c r="Q8405" s="10">
        <v>54650601</v>
      </c>
      <c r="R8405" s="10">
        <v>51371737</v>
      </c>
      <c r="S8405" s="10">
        <v>3278864</v>
      </c>
      <c r="T8405" s="10">
        <v>4559286</v>
      </c>
      <c r="U8405" s="10">
        <v>2701885</v>
      </c>
      <c r="V8405" s="10">
        <v>402343409</v>
      </c>
      <c r="W8405" s="10">
        <v>25926340</v>
      </c>
      <c r="X8405" s="10">
        <v>3143554</v>
      </c>
      <c r="Y8405" s="10">
        <v>1108857</v>
      </c>
      <c r="Z8405" s="10">
        <v>5015432</v>
      </c>
      <c r="AA8405" s="10">
        <v>35194183</v>
      </c>
      <c r="AB8405" s="10">
        <v>437537592</v>
      </c>
      <c r="AC8405" s="10" t="s">
        <v>485</v>
      </c>
      <c r="AD8405" s="9" t="s">
        <v>505</v>
      </c>
      <c r="AF8405" s="9" t="b">
        <v>0</v>
      </c>
    </row>
    <row r="8406" spans="1:32" x14ac:dyDescent="0.25">
      <c r="A8406" s="9">
        <v>8730</v>
      </c>
      <c r="B8406" s="9" t="s">
        <v>18</v>
      </c>
      <c r="C8406" s="9">
        <v>202212</v>
      </c>
      <c r="D8406" s="11">
        <v>2022</v>
      </c>
      <c r="E8406" s="11">
        <v>12</v>
      </c>
      <c r="F8406" s="10">
        <v>45138961.880000003</v>
      </c>
      <c r="G8406" s="10">
        <v>94094991.75</v>
      </c>
      <c r="H8406" s="10">
        <v>176313844.93000001</v>
      </c>
      <c r="I8406" s="10">
        <v>63926187.259999998</v>
      </c>
      <c r="J8406" s="10">
        <v>92385389</v>
      </c>
      <c r="K8406" s="10">
        <v>5844950.5899999999</v>
      </c>
      <c r="L8406" s="10">
        <v>11370520.550000001</v>
      </c>
      <c r="M8406" s="10">
        <v>2786797.53</v>
      </c>
      <c r="N8406" s="10">
        <v>42324290.409999996</v>
      </c>
      <c r="O8406" s="10">
        <v>1661296.86</v>
      </c>
      <c r="P8406" s="10">
        <v>40662993.549999997</v>
      </c>
      <c r="Q8406" s="10">
        <v>102432445.29000001</v>
      </c>
      <c r="R8406" s="10">
        <v>0</v>
      </c>
      <c r="S8406" s="10">
        <v>102432445.29000001</v>
      </c>
      <c r="T8406" s="10">
        <v>484855.24</v>
      </c>
      <c r="U8406" s="10">
        <v>227051.44</v>
      </c>
      <c r="V8406" s="10">
        <v>461016440.94</v>
      </c>
      <c r="W8406" s="10">
        <v>10039156.02</v>
      </c>
      <c r="X8406" s="10">
        <v>2940917.86</v>
      </c>
      <c r="Y8406" s="10">
        <v>20415969.43</v>
      </c>
      <c r="Z8406" s="10">
        <v>9142623.3699999992</v>
      </c>
      <c r="AA8406" s="10">
        <v>42538666.68</v>
      </c>
      <c r="AB8406" s="10">
        <v>503555107.62</v>
      </c>
      <c r="AC8406" s="10" t="s">
        <v>485</v>
      </c>
      <c r="AD8406" s="9" t="s">
        <v>504</v>
      </c>
      <c r="AF8406" s="9" t="b">
        <v>0</v>
      </c>
    </row>
    <row r="8407" spans="1:32" x14ac:dyDescent="0.25">
      <c r="A8407" s="9">
        <v>8746</v>
      </c>
      <c r="B8407" s="9" t="s">
        <v>11</v>
      </c>
      <c r="C8407" s="9">
        <v>202212</v>
      </c>
      <c r="D8407" s="11">
        <v>2022</v>
      </c>
      <c r="E8407" s="11">
        <v>12</v>
      </c>
      <c r="F8407" s="10">
        <v>67568474.049999997</v>
      </c>
      <c r="G8407" s="10">
        <v>377521064.68000001</v>
      </c>
      <c r="H8407" s="10">
        <v>685468321.51999998</v>
      </c>
      <c r="I8407" s="10">
        <v>368736212.55000001</v>
      </c>
      <c r="J8407" s="10">
        <v>227702256.34</v>
      </c>
      <c r="K8407" s="10">
        <v>57948838.990000002</v>
      </c>
      <c r="L8407" s="10">
        <v>21984759.59</v>
      </c>
      <c r="M8407" s="10">
        <v>9096254.0500000007</v>
      </c>
      <c r="N8407" s="10">
        <v>100356753.42</v>
      </c>
      <c r="O8407" s="10">
        <v>2737214.18</v>
      </c>
      <c r="P8407" s="10">
        <v>97619539.239999995</v>
      </c>
      <c r="Q8407" s="10">
        <v>243494089.34999999</v>
      </c>
      <c r="R8407" s="10">
        <v>16041532.26</v>
      </c>
      <c r="S8407" s="10">
        <v>227452557.09</v>
      </c>
      <c r="T8407" s="10">
        <v>15010203.550000001</v>
      </c>
      <c r="U8407" s="10">
        <v>8862142.8200000003</v>
      </c>
      <c r="V8407" s="10">
        <v>1498281049.3900001</v>
      </c>
      <c r="W8407" s="10">
        <v>42838237.109999999</v>
      </c>
      <c r="X8407" s="10">
        <v>16445591.050000001</v>
      </c>
      <c r="Y8407" s="10">
        <v>7402521.1500000004</v>
      </c>
      <c r="Z8407" s="10">
        <v>460361452.81999999</v>
      </c>
      <c r="AA8407" s="10">
        <v>527047802.13</v>
      </c>
      <c r="AB8407" s="10">
        <v>2025328851.52</v>
      </c>
      <c r="AC8407" s="10" t="s">
        <v>485</v>
      </c>
      <c r="AD8407" s="9" t="s">
        <v>503</v>
      </c>
      <c r="AF8407" s="9" t="b">
        <v>0</v>
      </c>
    </row>
    <row r="8408" spans="1:32" x14ac:dyDescent="0.25">
      <c r="A8408" s="9">
        <v>8725</v>
      </c>
      <c r="B8408" s="9" t="s">
        <v>23</v>
      </c>
      <c r="C8408" s="9">
        <v>202212</v>
      </c>
      <c r="D8408" s="11">
        <v>2022</v>
      </c>
      <c r="E8408" s="11">
        <v>12</v>
      </c>
      <c r="F8408" s="10">
        <v>180089.33</v>
      </c>
      <c r="G8408" s="10">
        <v>31605143.690000001</v>
      </c>
      <c r="H8408" s="10">
        <v>42082630.299999997</v>
      </c>
      <c r="I8408" s="10">
        <v>8287769.4100000001</v>
      </c>
      <c r="J8408" s="10">
        <v>30069461.940000001</v>
      </c>
      <c r="K8408" s="10">
        <v>455637.21</v>
      </c>
      <c r="L8408" s="10">
        <v>3160815.71</v>
      </c>
      <c r="M8408" s="10">
        <v>108946.03</v>
      </c>
      <c r="N8408" s="10">
        <v>12253670.01</v>
      </c>
      <c r="O8408" s="10">
        <v>344389.92</v>
      </c>
      <c r="P8408" s="10">
        <v>11909280.09</v>
      </c>
      <c r="Q8408" s="10">
        <v>33472591.739999998</v>
      </c>
      <c r="R8408" s="10">
        <v>31734301.73</v>
      </c>
      <c r="S8408" s="10">
        <v>1738290.01</v>
      </c>
      <c r="T8408" s="10">
        <v>530213.26</v>
      </c>
      <c r="U8408" s="10">
        <v>8338257.8700000001</v>
      </c>
      <c r="V8408" s="10">
        <v>128462596.2</v>
      </c>
      <c r="W8408" s="10">
        <v>5044771.74</v>
      </c>
      <c r="X8408" s="10">
        <v>623819.52000000002</v>
      </c>
      <c r="Y8408" s="10">
        <v>77753.42</v>
      </c>
      <c r="Z8408" s="10">
        <v>101399511.34999999</v>
      </c>
      <c r="AA8408" s="10">
        <v>107145856.03</v>
      </c>
      <c r="AB8408" s="10">
        <v>235608452.22999999</v>
      </c>
      <c r="AC8408" s="10" t="s">
        <v>485</v>
      </c>
      <c r="AD8408" s="9" t="s">
        <v>502</v>
      </c>
      <c r="AF8408" s="9" t="b">
        <v>0</v>
      </c>
    </row>
    <row r="8409" spans="1:32" x14ac:dyDescent="0.25">
      <c r="A8409" s="9">
        <v>8726</v>
      </c>
      <c r="B8409" s="9" t="s">
        <v>16</v>
      </c>
      <c r="C8409" s="9">
        <v>202212</v>
      </c>
      <c r="D8409" s="11">
        <v>2022</v>
      </c>
      <c r="E8409" s="11">
        <v>12</v>
      </c>
      <c r="F8409" s="10">
        <v>11773749.689999999</v>
      </c>
      <c r="G8409" s="10">
        <v>387899187.56</v>
      </c>
      <c r="H8409" s="10">
        <v>637124778.69000006</v>
      </c>
      <c r="I8409" s="10">
        <v>187147433.75999999</v>
      </c>
      <c r="J8409" s="10">
        <v>134088886.78</v>
      </c>
      <c r="K8409" s="10">
        <v>45395779</v>
      </c>
      <c r="L8409" s="10">
        <v>24390318.079999998</v>
      </c>
      <c r="M8409" s="10">
        <v>246102361.06999999</v>
      </c>
      <c r="N8409" s="10">
        <v>110429193.09999999</v>
      </c>
      <c r="O8409" s="10">
        <v>4428387.74</v>
      </c>
      <c r="P8409" s="10">
        <v>106000805.36</v>
      </c>
      <c r="Q8409" s="10">
        <v>401293301.86000001</v>
      </c>
      <c r="R8409" s="10">
        <v>0</v>
      </c>
      <c r="S8409" s="10">
        <v>401293301.86000001</v>
      </c>
      <c r="T8409" s="10">
        <v>6337028.75</v>
      </c>
      <c r="U8409" s="10">
        <v>2331004.5699999998</v>
      </c>
      <c r="V8409" s="10">
        <v>1557188244.22</v>
      </c>
      <c r="W8409" s="10">
        <v>51557075</v>
      </c>
      <c r="X8409" s="10">
        <v>9757697</v>
      </c>
      <c r="Y8409" s="10">
        <v>76853048</v>
      </c>
      <c r="Z8409" s="10">
        <v>360731233</v>
      </c>
      <c r="AA8409" s="10">
        <v>498899053</v>
      </c>
      <c r="AB8409" s="10">
        <v>2056087297.22</v>
      </c>
      <c r="AC8409" s="10" t="s">
        <v>485</v>
      </c>
      <c r="AD8409" s="9" t="s">
        <v>501</v>
      </c>
      <c r="AF8409" s="9" t="b">
        <v>0</v>
      </c>
    </row>
    <row r="8410" spans="1:32" x14ac:dyDescent="0.25">
      <c r="A8410" s="9">
        <v>8723</v>
      </c>
      <c r="B8410" s="9" t="s">
        <v>1</v>
      </c>
      <c r="C8410" s="9">
        <v>202212</v>
      </c>
      <c r="D8410" s="11">
        <v>2022</v>
      </c>
      <c r="E8410" s="11">
        <v>12</v>
      </c>
      <c r="F8410" s="10">
        <v>588376.48</v>
      </c>
      <c r="G8410" s="10">
        <v>27165695.510000002</v>
      </c>
      <c r="H8410" s="10">
        <v>98576921.829999998</v>
      </c>
      <c r="I8410" s="10">
        <v>40425387.009999998</v>
      </c>
      <c r="J8410" s="10">
        <v>38097342.25</v>
      </c>
      <c r="K8410" s="10">
        <v>464648.51</v>
      </c>
      <c r="L8410" s="10">
        <v>4545310.13</v>
      </c>
      <c r="M8410" s="10">
        <v>15044233.93</v>
      </c>
      <c r="N8410" s="10">
        <v>11933965.789999999</v>
      </c>
      <c r="O8410" s="10">
        <v>0</v>
      </c>
      <c r="P8410" s="10">
        <v>11933965.789999999</v>
      </c>
      <c r="Q8410" s="10">
        <v>28394563.170000002</v>
      </c>
      <c r="R8410" s="10">
        <v>9459243.1999999993</v>
      </c>
      <c r="S8410" s="10">
        <v>18935319.969999999</v>
      </c>
      <c r="T8410" s="10">
        <v>2901247.33</v>
      </c>
      <c r="U8410" s="10">
        <v>0</v>
      </c>
      <c r="V8410" s="10">
        <v>169560770.11000001</v>
      </c>
      <c r="W8410" s="10">
        <v>5244672.17</v>
      </c>
      <c r="X8410" s="10">
        <v>1255305.01</v>
      </c>
      <c r="Y8410" s="10">
        <v>1451219.44</v>
      </c>
      <c r="Z8410" s="10">
        <v>0</v>
      </c>
      <c r="AA8410" s="10">
        <v>7951196.6200000001</v>
      </c>
      <c r="AB8410" s="10">
        <v>177511966.72999999</v>
      </c>
      <c r="AC8410" s="10" t="s">
        <v>485</v>
      </c>
      <c r="AD8410" s="9" t="s">
        <v>500</v>
      </c>
      <c r="AF8410" s="9" t="b">
        <v>0</v>
      </c>
    </row>
    <row r="8411" spans="1:32" x14ac:dyDescent="0.25">
      <c r="A8411" s="9">
        <v>8729</v>
      </c>
      <c r="B8411" s="9" t="s">
        <v>10</v>
      </c>
      <c r="C8411" s="9">
        <v>202212</v>
      </c>
      <c r="D8411" s="11">
        <v>2022</v>
      </c>
      <c r="E8411" s="11">
        <v>12</v>
      </c>
      <c r="F8411" s="10">
        <v>4281880.3600000003</v>
      </c>
      <c r="G8411" s="10">
        <v>176046624.66999999</v>
      </c>
      <c r="H8411" s="10">
        <v>369217112.07999998</v>
      </c>
      <c r="I8411" s="10">
        <v>174043099.27000001</v>
      </c>
      <c r="J8411" s="10">
        <v>141819348.71000001</v>
      </c>
      <c r="K8411" s="10">
        <v>22959106.68</v>
      </c>
      <c r="L8411" s="10">
        <v>18764854.41</v>
      </c>
      <c r="M8411" s="10">
        <v>11630703.01</v>
      </c>
      <c r="N8411" s="10">
        <v>75844569.019999996</v>
      </c>
      <c r="O8411" s="10">
        <v>1152068.05</v>
      </c>
      <c r="P8411" s="10">
        <v>74692500.969999999</v>
      </c>
      <c r="Q8411" s="10">
        <v>249411945.06</v>
      </c>
      <c r="R8411" s="10">
        <v>7818287.0199999996</v>
      </c>
      <c r="S8411" s="10">
        <v>241593658.03999999</v>
      </c>
      <c r="T8411" s="10">
        <v>5367105.34</v>
      </c>
      <c r="U8411" s="10">
        <v>52180814.079999998</v>
      </c>
      <c r="V8411" s="10">
        <v>932350050.61000001</v>
      </c>
      <c r="W8411" s="10">
        <v>26308379.829999998</v>
      </c>
      <c r="X8411" s="10">
        <v>6053197.2300000004</v>
      </c>
      <c r="Y8411" s="10">
        <v>14223016.619999999</v>
      </c>
      <c r="Z8411" s="10">
        <v>13647035.689999999</v>
      </c>
      <c r="AA8411" s="10">
        <v>60231629.369999997</v>
      </c>
      <c r="AB8411" s="10">
        <v>992581679.98000002</v>
      </c>
      <c r="AC8411" s="10" t="s">
        <v>485</v>
      </c>
      <c r="AD8411" s="9" t="s">
        <v>499</v>
      </c>
      <c r="AF8411" s="9" t="b">
        <v>0</v>
      </c>
    </row>
    <row r="8412" spans="1:32" x14ac:dyDescent="0.25">
      <c r="A8412" s="9">
        <v>8748</v>
      </c>
      <c r="B8412" s="9" t="s">
        <v>7</v>
      </c>
      <c r="C8412" s="9">
        <v>202212</v>
      </c>
      <c r="D8412" s="11">
        <v>2022</v>
      </c>
      <c r="E8412" s="11">
        <v>12</v>
      </c>
      <c r="F8412" s="10">
        <v>2729454.19</v>
      </c>
      <c r="G8412" s="10">
        <v>159892440.25999999</v>
      </c>
      <c r="H8412" s="10">
        <v>441406231.60000002</v>
      </c>
      <c r="I8412" s="10">
        <v>230961625.28999999</v>
      </c>
      <c r="J8412" s="10">
        <v>124605177.98</v>
      </c>
      <c r="K8412" s="10">
        <v>13218535.550000001</v>
      </c>
      <c r="L8412" s="10">
        <v>36708471.710000001</v>
      </c>
      <c r="M8412" s="10">
        <v>35912421.07</v>
      </c>
      <c r="N8412" s="10">
        <v>36032377.93</v>
      </c>
      <c r="O8412" s="10">
        <v>627092.18000000005</v>
      </c>
      <c r="P8412" s="10">
        <v>35405285.75</v>
      </c>
      <c r="Q8412" s="10">
        <v>114448286.64</v>
      </c>
      <c r="R8412" s="10">
        <v>19319379.859999999</v>
      </c>
      <c r="S8412" s="10">
        <v>95128906.780000001</v>
      </c>
      <c r="T8412" s="10">
        <v>39600553.189999998</v>
      </c>
      <c r="U8412" s="10">
        <v>3191645.12</v>
      </c>
      <c r="V8412" s="10">
        <v>797300988.92999995</v>
      </c>
      <c r="W8412" s="10">
        <v>54757764.659999996</v>
      </c>
      <c r="X8412" s="10">
        <v>28144609.530000001</v>
      </c>
      <c r="Y8412" s="10">
        <v>15652684.57</v>
      </c>
      <c r="Z8412" s="10">
        <v>2705778.29</v>
      </c>
      <c r="AA8412" s="10">
        <v>101260837.05</v>
      </c>
      <c r="AB8412" s="10">
        <v>898561825.98000002</v>
      </c>
      <c r="AC8412" s="10" t="s">
        <v>485</v>
      </c>
      <c r="AD8412" s="9" t="s">
        <v>498</v>
      </c>
      <c r="AF8412" s="9" t="b">
        <v>0</v>
      </c>
    </row>
    <row r="8413" spans="1:32" x14ac:dyDescent="0.25">
      <c r="A8413" s="9">
        <v>8740</v>
      </c>
      <c r="B8413" s="9" t="s">
        <v>19</v>
      </c>
      <c r="C8413" s="9">
        <v>202212</v>
      </c>
      <c r="D8413" s="11">
        <v>2022</v>
      </c>
      <c r="E8413" s="11">
        <v>12</v>
      </c>
      <c r="F8413" s="10">
        <v>196978144.78999999</v>
      </c>
      <c r="G8413" s="10">
        <v>732026221.66999996</v>
      </c>
      <c r="H8413" s="10">
        <v>1659622125.9000001</v>
      </c>
      <c r="I8413" s="10">
        <v>767476049.88999999</v>
      </c>
      <c r="J8413" s="10">
        <v>378077675.89999998</v>
      </c>
      <c r="K8413" s="10">
        <v>124463828.15000001</v>
      </c>
      <c r="L8413" s="10">
        <v>173839388.16</v>
      </c>
      <c r="M8413" s="10">
        <v>215765183.80000001</v>
      </c>
      <c r="N8413" s="10">
        <v>338338027.29000002</v>
      </c>
      <c r="O8413" s="10">
        <v>59151463.759999998</v>
      </c>
      <c r="P8413" s="10">
        <v>279186563.52999997</v>
      </c>
      <c r="Q8413" s="10">
        <v>313692013.25999999</v>
      </c>
      <c r="R8413" s="10">
        <v>227237605.68000001</v>
      </c>
      <c r="S8413" s="10">
        <v>86454407.579999998</v>
      </c>
      <c r="T8413" s="10">
        <v>30996762.859999999</v>
      </c>
      <c r="U8413" s="10">
        <v>63240898.75</v>
      </c>
      <c r="V8413" s="10">
        <v>3334894194.52</v>
      </c>
      <c r="W8413" s="10">
        <v>99371913.140000001</v>
      </c>
      <c r="X8413" s="10">
        <v>185057707.28999999</v>
      </c>
      <c r="Y8413" s="10">
        <v>606103.93000000005</v>
      </c>
      <c r="Z8413" s="10">
        <v>460873888.45999998</v>
      </c>
      <c r="AA8413" s="10">
        <v>745909612.82000005</v>
      </c>
      <c r="AB8413" s="10">
        <v>4080803807.3400002</v>
      </c>
      <c r="AC8413" s="10" t="s">
        <v>485</v>
      </c>
      <c r="AD8413" s="9" t="s">
        <v>497</v>
      </c>
      <c r="AF8413" s="9" t="b">
        <v>0</v>
      </c>
    </row>
    <row r="8414" spans="1:32" x14ac:dyDescent="0.25">
      <c r="A8414" s="9">
        <v>8727</v>
      </c>
      <c r="B8414" s="9" t="s">
        <v>3</v>
      </c>
      <c r="C8414" s="9">
        <v>202212</v>
      </c>
      <c r="D8414" s="11">
        <v>2022</v>
      </c>
      <c r="E8414" s="11">
        <v>12</v>
      </c>
      <c r="F8414" s="10">
        <v>493077.1</v>
      </c>
      <c r="G8414" s="10">
        <v>21962501.510000002</v>
      </c>
      <c r="H8414" s="10">
        <v>62519878.640000001</v>
      </c>
      <c r="I8414" s="10">
        <v>25042064.030000001</v>
      </c>
      <c r="J8414" s="10">
        <v>29162597.07</v>
      </c>
      <c r="K8414" s="10">
        <v>326719.19</v>
      </c>
      <c r="L8414" s="10">
        <v>5326331.99</v>
      </c>
      <c r="M8414" s="10">
        <v>2662166.36</v>
      </c>
      <c r="N8414" s="10">
        <v>12798905</v>
      </c>
      <c r="O8414" s="10">
        <v>76710.460000000006</v>
      </c>
      <c r="P8414" s="10">
        <v>12722194.539999999</v>
      </c>
      <c r="Q8414" s="10">
        <v>16206903.83</v>
      </c>
      <c r="R8414" s="10">
        <v>1966312.37</v>
      </c>
      <c r="S8414" s="10">
        <v>14240591.460000001</v>
      </c>
      <c r="T8414" s="10">
        <v>436378.81</v>
      </c>
      <c r="U8414" s="10">
        <v>0</v>
      </c>
      <c r="V8414" s="10">
        <v>114417644.89</v>
      </c>
      <c r="W8414" s="10">
        <v>6258234.3899999997</v>
      </c>
      <c r="X8414" s="10">
        <v>193312.58</v>
      </c>
      <c r="Y8414" s="10">
        <v>3393851.59</v>
      </c>
      <c r="Z8414" s="10">
        <v>62230578.079999998</v>
      </c>
      <c r="AA8414" s="10">
        <v>72075976.640000001</v>
      </c>
      <c r="AB8414" s="10">
        <v>186493621.53</v>
      </c>
      <c r="AC8414" s="10" t="s">
        <v>485</v>
      </c>
      <c r="AD8414" s="9" t="s">
        <v>496</v>
      </c>
      <c r="AF8414" s="9" t="b">
        <v>0</v>
      </c>
    </row>
    <row r="8415" spans="1:32" x14ac:dyDescent="0.25">
      <c r="A8415" s="9">
        <v>8742</v>
      </c>
      <c r="B8415" s="9" t="s">
        <v>14</v>
      </c>
      <c r="C8415" s="9">
        <v>202212</v>
      </c>
      <c r="D8415" s="11">
        <v>2022</v>
      </c>
      <c r="E8415" s="11">
        <v>12</v>
      </c>
      <c r="F8415" s="10">
        <v>49063320</v>
      </c>
      <c r="G8415" s="10">
        <v>573800398</v>
      </c>
      <c r="H8415" s="10">
        <v>839963788</v>
      </c>
      <c r="I8415" s="10">
        <v>568727192</v>
      </c>
      <c r="J8415" s="10">
        <v>153047434</v>
      </c>
      <c r="K8415" s="10">
        <v>49251564</v>
      </c>
      <c r="L8415" s="10">
        <v>55933263</v>
      </c>
      <c r="M8415" s="10">
        <v>13004335</v>
      </c>
      <c r="N8415" s="10">
        <v>102690130</v>
      </c>
      <c r="O8415" s="10">
        <v>102690130</v>
      </c>
      <c r="P8415" s="10">
        <v>0</v>
      </c>
      <c r="Q8415" s="10">
        <v>592525419</v>
      </c>
      <c r="R8415" s="10">
        <v>317714694</v>
      </c>
      <c r="S8415" s="10">
        <v>274810725</v>
      </c>
      <c r="T8415" s="10">
        <v>42172254</v>
      </c>
      <c r="U8415" s="10">
        <v>1090931498.3599999</v>
      </c>
      <c r="V8415" s="10">
        <v>3291146807.3600001</v>
      </c>
      <c r="W8415" s="10">
        <v>117049461.08</v>
      </c>
      <c r="X8415" s="10">
        <v>111691076.08</v>
      </c>
      <c r="Y8415" s="10">
        <v>6131246.7199999997</v>
      </c>
      <c r="Z8415" s="10">
        <v>533329800.81999999</v>
      </c>
      <c r="AA8415" s="10">
        <v>768201584.70000005</v>
      </c>
      <c r="AB8415" s="10">
        <v>4059348392.0599999</v>
      </c>
      <c r="AC8415" s="10" t="s">
        <v>485</v>
      </c>
      <c r="AD8415" s="9" t="s">
        <v>495</v>
      </c>
      <c r="AF8415" s="9" t="b">
        <v>0</v>
      </c>
    </row>
    <row r="8416" spans="1:32" x14ac:dyDescent="0.25">
      <c r="A8416" s="9">
        <v>8731</v>
      </c>
      <c r="B8416" s="9" t="s">
        <v>6</v>
      </c>
      <c r="C8416" s="9">
        <v>202212</v>
      </c>
      <c r="D8416" s="11">
        <v>2022</v>
      </c>
      <c r="E8416" s="11">
        <v>12</v>
      </c>
      <c r="F8416" s="10">
        <v>1654687.74</v>
      </c>
      <c r="G8416" s="10">
        <v>341889748.93000001</v>
      </c>
      <c r="H8416" s="10">
        <v>629871500.03999996</v>
      </c>
      <c r="I8416" s="10">
        <v>338139758.19</v>
      </c>
      <c r="J8416" s="10">
        <v>219752793.41999999</v>
      </c>
      <c r="K8416" s="10">
        <v>27473995.129999999</v>
      </c>
      <c r="L8416" s="10">
        <v>40531378.630000003</v>
      </c>
      <c r="M8416" s="10">
        <v>3973574.67</v>
      </c>
      <c r="N8416" s="10">
        <v>150239726.56999999</v>
      </c>
      <c r="O8416" s="10">
        <v>150239726.56999999</v>
      </c>
      <c r="P8416" s="10">
        <v>0</v>
      </c>
      <c r="Q8416" s="10">
        <v>197955227.03999999</v>
      </c>
      <c r="R8416" s="10">
        <v>130131309.78</v>
      </c>
      <c r="S8416" s="10">
        <v>67823917.260000005</v>
      </c>
      <c r="T8416" s="10">
        <v>7530667.6299999999</v>
      </c>
      <c r="U8416" s="10">
        <v>65344584.490000002</v>
      </c>
      <c r="V8416" s="10">
        <v>1394486142.4400001</v>
      </c>
      <c r="W8416" s="10">
        <v>34954469.549999997</v>
      </c>
      <c r="X8416" s="10">
        <v>15017158.32</v>
      </c>
      <c r="Y8416" s="10">
        <v>1252212.98</v>
      </c>
      <c r="Z8416" s="10">
        <v>165562.42000000001</v>
      </c>
      <c r="AA8416" s="10">
        <v>51389403.270000003</v>
      </c>
      <c r="AB8416" s="10">
        <v>1445875545.71</v>
      </c>
      <c r="AC8416" s="10" t="s">
        <v>485</v>
      </c>
      <c r="AD8416" s="9" t="s">
        <v>494</v>
      </c>
      <c r="AF8416" s="9" t="b">
        <v>0</v>
      </c>
    </row>
    <row r="8417" spans="1:32" x14ac:dyDescent="0.25">
      <c r="A8417" s="9">
        <v>8739</v>
      </c>
      <c r="B8417" s="9" t="s">
        <v>8</v>
      </c>
      <c r="C8417" s="9">
        <v>202212</v>
      </c>
      <c r="D8417" s="11">
        <v>2022</v>
      </c>
      <c r="E8417" s="11">
        <v>12</v>
      </c>
      <c r="F8417" s="10">
        <v>588366.72</v>
      </c>
      <c r="G8417" s="10">
        <v>412556079.47000003</v>
      </c>
      <c r="H8417" s="10">
        <v>711478347.12</v>
      </c>
      <c r="I8417" s="10">
        <v>239304172.28</v>
      </c>
      <c r="J8417" s="10">
        <v>164565918.93000001</v>
      </c>
      <c r="K8417" s="10">
        <v>85871050.640000001</v>
      </c>
      <c r="L8417" s="10">
        <v>30205882.059999999</v>
      </c>
      <c r="M8417" s="10">
        <v>191531323.21000001</v>
      </c>
      <c r="N8417" s="10">
        <v>47215825.270000003</v>
      </c>
      <c r="O8417" s="10">
        <v>0</v>
      </c>
      <c r="P8417" s="10">
        <v>47215825.270000003</v>
      </c>
      <c r="Q8417" s="10">
        <v>170985785.13</v>
      </c>
      <c r="R8417" s="10">
        <v>0</v>
      </c>
      <c r="S8417" s="10">
        <v>170985785.13</v>
      </c>
      <c r="T8417" s="10">
        <v>7542976.2199999997</v>
      </c>
      <c r="U8417" s="10">
        <v>0</v>
      </c>
      <c r="V8417" s="10">
        <v>1350367379.9300001</v>
      </c>
      <c r="W8417" s="10">
        <v>23761514.609999999</v>
      </c>
      <c r="X8417" s="10">
        <v>14931981.119999999</v>
      </c>
      <c r="Y8417" s="10">
        <v>50025951.460000001</v>
      </c>
      <c r="Z8417" s="10">
        <v>133815032.14</v>
      </c>
      <c r="AA8417" s="10">
        <v>222534479.33000001</v>
      </c>
      <c r="AB8417" s="10">
        <v>1572901859.26</v>
      </c>
      <c r="AC8417" s="10" t="s">
        <v>485</v>
      </c>
      <c r="AD8417" s="9" t="s">
        <v>428</v>
      </c>
      <c r="AF8417" s="9" t="b">
        <v>1</v>
      </c>
    </row>
    <row r="8418" spans="1:32" x14ac:dyDescent="0.25">
      <c r="A8418" s="9">
        <v>8744</v>
      </c>
      <c r="B8418" s="9" t="s">
        <v>21</v>
      </c>
      <c r="C8418" s="9">
        <v>202212</v>
      </c>
      <c r="D8418" s="11">
        <v>2022</v>
      </c>
      <c r="E8418" s="11">
        <v>12</v>
      </c>
      <c r="F8418" s="10">
        <v>15984414.75</v>
      </c>
      <c r="G8418" s="10">
        <v>1420141621.1099999</v>
      </c>
      <c r="H8418" s="10">
        <v>1308027912.5699999</v>
      </c>
      <c r="I8418" s="10">
        <v>656613240.08000004</v>
      </c>
      <c r="J8418" s="10">
        <v>456744160.77999997</v>
      </c>
      <c r="K8418" s="10">
        <v>87727434.489999995</v>
      </c>
      <c r="L8418" s="10">
        <v>104435534.52</v>
      </c>
      <c r="M8418" s="10">
        <v>2507542.7000000002</v>
      </c>
      <c r="N8418" s="10">
        <v>116521677.94</v>
      </c>
      <c r="O8418" s="10">
        <v>12091013.789999999</v>
      </c>
      <c r="P8418" s="10">
        <v>104430664.15000001</v>
      </c>
      <c r="Q8418" s="10">
        <v>628967003.87</v>
      </c>
      <c r="R8418" s="10">
        <v>406923230.80000001</v>
      </c>
      <c r="S8418" s="10">
        <v>222043773.06999999</v>
      </c>
      <c r="T8418" s="10">
        <v>82741382.340000004</v>
      </c>
      <c r="U8418" s="10">
        <v>88551998.819999993</v>
      </c>
      <c r="V8418" s="10">
        <v>3660936011.4000001</v>
      </c>
      <c r="W8418" s="10">
        <v>1815730080.05</v>
      </c>
      <c r="X8418" s="10">
        <v>241498620.59</v>
      </c>
      <c r="Y8418" s="10">
        <v>202612030.88</v>
      </c>
      <c r="Z8418" s="10">
        <v>0</v>
      </c>
      <c r="AA8418" s="10">
        <v>2259840731.52</v>
      </c>
      <c r="AB8418" s="10">
        <v>5920776742.9200001</v>
      </c>
      <c r="AC8418" s="10" t="s">
        <v>485</v>
      </c>
      <c r="AD8418" s="9" t="s">
        <v>493</v>
      </c>
      <c r="AF8418" s="9" t="b">
        <v>0</v>
      </c>
    </row>
    <row r="8419" spans="1:32" x14ac:dyDescent="0.25">
      <c r="A8419" s="9">
        <v>8741</v>
      </c>
      <c r="B8419" s="9" t="s">
        <v>25</v>
      </c>
      <c r="C8419" s="9">
        <v>202212</v>
      </c>
      <c r="D8419" s="11">
        <v>2022</v>
      </c>
      <c r="E8419" s="11">
        <v>12</v>
      </c>
      <c r="F8419" s="10">
        <v>29496955.379999999</v>
      </c>
      <c r="G8419" s="10">
        <v>6659486330.8900003</v>
      </c>
      <c r="H8419" s="10">
        <v>7148738390.2600002</v>
      </c>
      <c r="I8419" s="10">
        <v>3772779313.23</v>
      </c>
      <c r="J8419" s="10">
        <v>1869271094.0899999</v>
      </c>
      <c r="K8419" s="10">
        <v>505933576.37</v>
      </c>
      <c r="L8419" s="10">
        <v>499643561.77999997</v>
      </c>
      <c r="M8419" s="10">
        <v>501110844.79000002</v>
      </c>
      <c r="N8419" s="10">
        <v>606625313.11000001</v>
      </c>
      <c r="O8419" s="10">
        <v>23427461.25</v>
      </c>
      <c r="P8419" s="10">
        <v>583197851.86000001</v>
      </c>
      <c r="Q8419" s="10">
        <v>2371285850</v>
      </c>
      <c r="R8419" s="10">
        <v>1466981385.3199999</v>
      </c>
      <c r="S8419" s="10">
        <v>904304464.67999995</v>
      </c>
      <c r="T8419" s="10">
        <v>137227928.15000001</v>
      </c>
      <c r="U8419" s="10">
        <v>1049592159.64</v>
      </c>
      <c r="V8419" s="10">
        <v>18002452927.43</v>
      </c>
      <c r="W8419" s="10">
        <v>830146008.14999998</v>
      </c>
      <c r="X8419" s="10">
        <v>520068074.97000003</v>
      </c>
      <c r="Y8419" s="10">
        <v>791335212.88</v>
      </c>
      <c r="Z8419" s="10">
        <v>45278630.950000003</v>
      </c>
      <c r="AA8419" s="10">
        <v>2186827926.9499998</v>
      </c>
      <c r="AB8419" s="10">
        <v>20189280854.380001</v>
      </c>
      <c r="AC8419" s="10" t="s">
        <v>485</v>
      </c>
      <c r="AD8419" s="9" t="s">
        <v>492</v>
      </c>
      <c r="AF8419" s="9" t="b">
        <v>0</v>
      </c>
    </row>
    <row r="8420" spans="1:32" x14ac:dyDescent="0.25">
      <c r="A8420" s="9">
        <v>8722</v>
      </c>
      <c r="B8420" s="9" t="s">
        <v>22</v>
      </c>
      <c r="C8420" s="9">
        <v>202212</v>
      </c>
      <c r="D8420" s="11">
        <v>2022</v>
      </c>
      <c r="E8420" s="11">
        <v>12</v>
      </c>
      <c r="F8420" s="10">
        <v>15683959.5</v>
      </c>
      <c r="G8420" s="10">
        <v>83373210.760000005</v>
      </c>
      <c r="H8420" s="10">
        <v>209331106.43000001</v>
      </c>
      <c r="I8420" s="10">
        <v>86833056.010000005</v>
      </c>
      <c r="J8420" s="10">
        <v>103412792.51000001</v>
      </c>
      <c r="K8420" s="10">
        <v>10513643.6</v>
      </c>
      <c r="L8420" s="10">
        <v>7740928.6399999997</v>
      </c>
      <c r="M8420" s="10">
        <v>830685.67</v>
      </c>
      <c r="N8420" s="10">
        <v>15520775.34</v>
      </c>
      <c r="O8420" s="10">
        <v>15520775.34</v>
      </c>
      <c r="P8420" s="10">
        <v>0</v>
      </c>
      <c r="Q8420" s="10">
        <v>87446822.810000002</v>
      </c>
      <c r="R8420" s="10">
        <v>84755461.780000001</v>
      </c>
      <c r="S8420" s="10">
        <v>2691361.03</v>
      </c>
      <c r="T8420" s="10">
        <v>7758867.0300000003</v>
      </c>
      <c r="U8420" s="10">
        <v>33406359.949999999</v>
      </c>
      <c r="V8420" s="10">
        <v>452521101.81999999</v>
      </c>
      <c r="W8420" s="10">
        <v>20452417.239999998</v>
      </c>
      <c r="X8420" s="10">
        <v>2874935.51</v>
      </c>
      <c r="Y8420" s="10">
        <v>2266032.98</v>
      </c>
      <c r="Z8420" s="10">
        <v>5731908.0999999996</v>
      </c>
      <c r="AA8420" s="10">
        <v>31325293.829999998</v>
      </c>
      <c r="AB8420" s="10">
        <v>483846395.64999998</v>
      </c>
      <c r="AC8420" s="10" t="s">
        <v>485</v>
      </c>
      <c r="AD8420" s="9" t="s">
        <v>491</v>
      </c>
      <c r="AF8420" s="9" t="b">
        <v>0</v>
      </c>
    </row>
    <row r="8421" spans="1:32" x14ac:dyDescent="0.25">
      <c r="A8421" s="9">
        <v>8738</v>
      </c>
      <c r="B8421" s="9" t="s">
        <v>13</v>
      </c>
      <c r="C8421" s="9">
        <v>202212</v>
      </c>
      <c r="D8421" s="11">
        <v>2022</v>
      </c>
      <c r="E8421" s="11">
        <v>12</v>
      </c>
      <c r="F8421" s="10">
        <v>46338367</v>
      </c>
      <c r="G8421" s="10">
        <v>1972309378</v>
      </c>
      <c r="H8421" s="10">
        <v>2324926876</v>
      </c>
      <c r="I8421" s="10">
        <v>1289972014</v>
      </c>
      <c r="J8421" s="10">
        <v>651405843</v>
      </c>
      <c r="K8421" s="10">
        <v>103924405</v>
      </c>
      <c r="L8421" s="10">
        <v>162230711</v>
      </c>
      <c r="M8421" s="10">
        <v>117393903</v>
      </c>
      <c r="N8421" s="10">
        <v>259739153</v>
      </c>
      <c r="O8421" s="10">
        <v>73030321</v>
      </c>
      <c r="P8421" s="10">
        <v>186708832</v>
      </c>
      <c r="Q8421" s="10">
        <v>879534126</v>
      </c>
      <c r="R8421" s="10">
        <v>811787018</v>
      </c>
      <c r="S8421" s="10">
        <v>67747108</v>
      </c>
      <c r="T8421" s="10">
        <v>38608545</v>
      </c>
      <c r="U8421" s="10">
        <v>151284835</v>
      </c>
      <c r="V8421" s="10">
        <v>5672741280</v>
      </c>
      <c r="W8421" s="10">
        <v>236056846</v>
      </c>
      <c r="X8421" s="10">
        <v>182212973</v>
      </c>
      <c r="Y8421" s="10">
        <v>325020667</v>
      </c>
      <c r="Z8421" s="10">
        <v>0</v>
      </c>
      <c r="AA8421" s="10">
        <v>743290486</v>
      </c>
      <c r="AB8421" s="10">
        <v>6416031766</v>
      </c>
      <c r="AC8421" s="10" t="s">
        <v>485</v>
      </c>
      <c r="AD8421" s="9" t="s">
        <v>490</v>
      </c>
      <c r="AF8421" s="9" t="b">
        <v>0</v>
      </c>
    </row>
    <row r="8422" spans="1:32" x14ac:dyDescent="0.25">
      <c r="A8422" s="9">
        <v>8724</v>
      </c>
      <c r="B8422" s="9" t="s">
        <v>4</v>
      </c>
      <c r="C8422" s="9">
        <v>202212</v>
      </c>
      <c r="D8422" s="11">
        <v>2022</v>
      </c>
      <c r="E8422" s="11">
        <v>12</v>
      </c>
      <c r="F8422" s="10">
        <v>50071.72</v>
      </c>
      <c r="G8422" s="10">
        <v>394058299.01999998</v>
      </c>
      <c r="H8422" s="10">
        <v>388723641.29000002</v>
      </c>
      <c r="I8422" s="10">
        <v>158276550.77000001</v>
      </c>
      <c r="J8422" s="10">
        <v>145252474.34999999</v>
      </c>
      <c r="K8422" s="10">
        <v>60679918.549999997</v>
      </c>
      <c r="L8422" s="10">
        <v>24514697.620000001</v>
      </c>
      <c r="M8422" s="10">
        <v>0</v>
      </c>
      <c r="N8422" s="10">
        <v>77363040.769999996</v>
      </c>
      <c r="O8422" s="10">
        <v>70925687.640000001</v>
      </c>
      <c r="P8422" s="10">
        <v>6437353.1299999999</v>
      </c>
      <c r="Q8422" s="10">
        <v>256693625.93000001</v>
      </c>
      <c r="R8422" s="10">
        <v>153364054.31</v>
      </c>
      <c r="S8422" s="10">
        <v>103329571.62</v>
      </c>
      <c r="T8422" s="10">
        <v>3394863.59</v>
      </c>
      <c r="U8422" s="10">
        <v>39687353.340000004</v>
      </c>
      <c r="V8422" s="10">
        <v>1159970895.6600001</v>
      </c>
      <c r="W8422" s="10">
        <v>19478074.52</v>
      </c>
      <c r="X8422" s="10">
        <v>14495504.57</v>
      </c>
      <c r="Y8422" s="10">
        <v>25927559.75</v>
      </c>
      <c r="Z8422" s="10">
        <v>235975175.68000001</v>
      </c>
      <c r="AA8422" s="10">
        <v>295876314.51999998</v>
      </c>
      <c r="AB8422" s="10">
        <v>1455847210.1800001</v>
      </c>
      <c r="AC8422" s="10" t="s">
        <v>485</v>
      </c>
      <c r="AD8422" s="9" t="s">
        <v>489</v>
      </c>
      <c r="AF8422" s="9" t="b">
        <v>0</v>
      </c>
    </row>
    <row r="8423" spans="1:32" x14ac:dyDescent="0.25">
      <c r="A8423" s="9">
        <v>8733</v>
      </c>
      <c r="B8423" s="9" t="s">
        <v>15</v>
      </c>
      <c r="C8423" s="9">
        <v>202212</v>
      </c>
      <c r="D8423" s="11">
        <v>2022</v>
      </c>
      <c r="E8423" s="11">
        <v>12</v>
      </c>
      <c r="F8423" s="10">
        <v>1218881.43</v>
      </c>
      <c r="G8423" s="10">
        <v>104786297.12</v>
      </c>
      <c r="H8423" s="10">
        <v>359453900.83999997</v>
      </c>
      <c r="I8423" s="10">
        <v>163494692.03999999</v>
      </c>
      <c r="J8423" s="10">
        <v>158297054.62</v>
      </c>
      <c r="K8423" s="10">
        <v>15822507.91</v>
      </c>
      <c r="L8423" s="10">
        <v>14486127.43</v>
      </c>
      <c r="M8423" s="10">
        <v>7353518.8399999999</v>
      </c>
      <c r="N8423" s="10">
        <v>45135542.039999999</v>
      </c>
      <c r="O8423" s="10">
        <v>860383.34</v>
      </c>
      <c r="P8423" s="10">
        <v>44275158.700000003</v>
      </c>
      <c r="Q8423" s="10">
        <v>115603677.84999999</v>
      </c>
      <c r="R8423" s="10">
        <v>22647311.32</v>
      </c>
      <c r="S8423" s="10">
        <v>92956366.530000001</v>
      </c>
      <c r="T8423" s="10">
        <v>1319922.57</v>
      </c>
      <c r="U8423" s="10">
        <v>30397374.600000001</v>
      </c>
      <c r="V8423" s="10">
        <v>657915596.45000005</v>
      </c>
      <c r="W8423" s="10">
        <v>35736863.049999997</v>
      </c>
      <c r="X8423" s="10">
        <v>6422079.9400000004</v>
      </c>
      <c r="Y8423" s="10">
        <v>2092360.75</v>
      </c>
      <c r="Z8423" s="10">
        <v>7560243.7999999998</v>
      </c>
      <c r="AA8423" s="10">
        <v>51811547.539999999</v>
      </c>
      <c r="AB8423" s="10">
        <v>709727143.99000001</v>
      </c>
      <c r="AC8423" s="10" t="s">
        <v>485</v>
      </c>
      <c r="AD8423" s="9" t="s">
        <v>488</v>
      </c>
      <c r="AF8423" s="9" t="b">
        <v>0</v>
      </c>
    </row>
    <row r="8424" spans="1:32" x14ac:dyDescent="0.25">
      <c r="A8424" s="9">
        <v>8735</v>
      </c>
      <c r="B8424" s="9" t="s">
        <v>2</v>
      </c>
      <c r="C8424" s="9">
        <v>202212</v>
      </c>
      <c r="D8424" s="11">
        <v>2022</v>
      </c>
      <c r="E8424" s="11">
        <v>12</v>
      </c>
      <c r="F8424" s="10">
        <v>623677.72</v>
      </c>
      <c r="G8424" s="10">
        <v>104955104.62</v>
      </c>
      <c r="H8424" s="10">
        <v>254947019.46000001</v>
      </c>
      <c r="I8424" s="10">
        <v>113081166.70999999</v>
      </c>
      <c r="J8424" s="10">
        <v>91217352.109999999</v>
      </c>
      <c r="K8424" s="10">
        <v>7550775.5</v>
      </c>
      <c r="L8424" s="10">
        <v>13114558.82</v>
      </c>
      <c r="M8424" s="10">
        <v>29983166.32</v>
      </c>
      <c r="N8424" s="10">
        <v>44361468.039999999</v>
      </c>
      <c r="O8424" s="10">
        <v>44361468.039999999</v>
      </c>
      <c r="P8424" s="10">
        <v>0</v>
      </c>
      <c r="Q8424" s="10">
        <v>90443805.260000005</v>
      </c>
      <c r="R8424" s="10">
        <v>90443805.260000005</v>
      </c>
      <c r="S8424" s="10">
        <v>0</v>
      </c>
      <c r="T8424" s="10">
        <v>2894156.64</v>
      </c>
      <c r="U8424" s="10">
        <v>20322483.739999998</v>
      </c>
      <c r="V8424" s="10">
        <v>518547715.48000002</v>
      </c>
      <c r="W8424" s="10">
        <v>16600335.789999999</v>
      </c>
      <c r="X8424" s="10">
        <v>3798894.92</v>
      </c>
      <c r="Y8424" s="10">
        <v>602754.84</v>
      </c>
      <c r="Z8424" s="10">
        <v>65422696.640000001</v>
      </c>
      <c r="AA8424" s="10">
        <v>86424682.189999998</v>
      </c>
      <c r="AB8424" s="10">
        <v>604972397.66999996</v>
      </c>
      <c r="AC8424" s="10" t="s">
        <v>485</v>
      </c>
      <c r="AD8424" s="9" t="s">
        <v>487</v>
      </c>
      <c r="AF8424" s="9" t="b">
        <v>0</v>
      </c>
    </row>
    <row r="8425" spans="1:32" x14ac:dyDescent="0.25">
      <c r="A8425" s="9">
        <v>8732</v>
      </c>
      <c r="B8425" s="9" t="s">
        <v>20</v>
      </c>
      <c r="C8425" s="9">
        <v>202212</v>
      </c>
      <c r="D8425" s="11">
        <v>2022</v>
      </c>
      <c r="E8425" s="11">
        <v>12</v>
      </c>
      <c r="F8425" s="10">
        <v>30774544.870000001</v>
      </c>
      <c r="G8425" s="10">
        <v>86982119.590000004</v>
      </c>
      <c r="H8425" s="10">
        <v>330380337.36000001</v>
      </c>
      <c r="I8425" s="10">
        <v>128186427.59</v>
      </c>
      <c r="J8425" s="10">
        <v>141013374.34</v>
      </c>
      <c r="K8425" s="10">
        <v>6559295.8700000001</v>
      </c>
      <c r="L8425" s="10">
        <v>16406967.1</v>
      </c>
      <c r="M8425" s="10">
        <v>38214272.460000001</v>
      </c>
      <c r="N8425" s="10">
        <v>58846722.520000003</v>
      </c>
      <c r="O8425" s="10">
        <v>12592996.98</v>
      </c>
      <c r="P8425" s="10">
        <v>46253725.539999999</v>
      </c>
      <c r="Q8425" s="10">
        <v>97276661.310000002</v>
      </c>
      <c r="R8425" s="10">
        <v>87747529.780000001</v>
      </c>
      <c r="S8425" s="10">
        <v>9529131.5299999993</v>
      </c>
      <c r="T8425" s="10">
        <v>0</v>
      </c>
      <c r="U8425" s="10">
        <v>0</v>
      </c>
      <c r="V8425" s="10">
        <v>604260385.64999998</v>
      </c>
      <c r="W8425" s="10">
        <v>24500917.760000002</v>
      </c>
      <c r="X8425" s="10">
        <v>1857600.57</v>
      </c>
      <c r="Y8425" s="10">
        <v>0</v>
      </c>
      <c r="Z8425" s="10">
        <v>0</v>
      </c>
      <c r="AA8425" s="10">
        <v>26358518.329999998</v>
      </c>
      <c r="AB8425" s="10">
        <v>630618903.98000002</v>
      </c>
      <c r="AC8425" s="10" t="s">
        <v>485</v>
      </c>
      <c r="AD8425" s="9" t="s">
        <v>486</v>
      </c>
      <c r="AF8425" s="9" t="b">
        <v>0</v>
      </c>
    </row>
    <row r="8426" spans="1:32" x14ac:dyDescent="0.25">
      <c r="A8426" s="9">
        <v>8728</v>
      </c>
      <c r="B8426" s="9" t="s">
        <v>27</v>
      </c>
      <c r="C8426" s="9">
        <v>202212</v>
      </c>
      <c r="D8426" s="11">
        <v>2022</v>
      </c>
      <c r="E8426" s="11">
        <v>12</v>
      </c>
      <c r="F8426" s="10">
        <v>5809853.1399999997</v>
      </c>
      <c r="G8426" s="10">
        <v>63235286.030000001</v>
      </c>
      <c r="H8426" s="10">
        <v>146036271.05000001</v>
      </c>
      <c r="I8426" s="10">
        <v>50470850.780000001</v>
      </c>
      <c r="J8426" s="10">
        <v>72303370.010000005</v>
      </c>
      <c r="K8426" s="10">
        <v>4342963.59</v>
      </c>
      <c r="L8426" s="10">
        <v>7744018.9000000004</v>
      </c>
      <c r="M8426" s="10">
        <v>11175067.77</v>
      </c>
      <c r="N8426" s="10">
        <v>29939873.120000001</v>
      </c>
      <c r="O8426" s="10">
        <v>29939873.120000001</v>
      </c>
      <c r="P8426" s="10">
        <v>0</v>
      </c>
      <c r="Q8426" s="10">
        <v>101312222.34</v>
      </c>
      <c r="R8426" s="10">
        <v>101312222.34</v>
      </c>
      <c r="S8426" s="10">
        <v>0</v>
      </c>
      <c r="T8426" s="10">
        <v>4167465.22</v>
      </c>
      <c r="U8426" s="10">
        <v>0</v>
      </c>
      <c r="V8426" s="10">
        <v>350500970.89999998</v>
      </c>
      <c r="W8426" s="10">
        <v>16601283.4</v>
      </c>
      <c r="X8426" s="10">
        <v>4608292.3499999996</v>
      </c>
      <c r="Y8426" s="10">
        <v>5519904.71</v>
      </c>
      <c r="Z8426" s="10">
        <v>6691877.25</v>
      </c>
      <c r="AA8426" s="10">
        <v>33421357.710000001</v>
      </c>
      <c r="AB8426" s="10">
        <v>383922328.61000001</v>
      </c>
      <c r="AC8426" s="10" t="s">
        <v>485</v>
      </c>
      <c r="AD8426" s="9" t="s">
        <v>484</v>
      </c>
      <c r="AF8426" s="9" t="b">
        <v>0</v>
      </c>
    </row>
    <row r="8427" spans="1:32" x14ac:dyDescent="0.25">
      <c r="A8427" s="9">
        <v>8764</v>
      </c>
      <c r="B8427" s="9" t="s">
        <v>5</v>
      </c>
      <c r="C8427" s="9">
        <v>202301</v>
      </c>
      <c r="D8427" s="11">
        <v>2023</v>
      </c>
      <c r="E8427" s="11">
        <v>1</v>
      </c>
      <c r="F8427" s="10">
        <v>23461877.809999999</v>
      </c>
      <c r="G8427" s="10">
        <v>776251273.19000006</v>
      </c>
      <c r="H8427" s="10">
        <v>1127850459.1600001</v>
      </c>
      <c r="I8427" s="10">
        <v>495670884.61000001</v>
      </c>
      <c r="J8427" s="10">
        <v>428977727.44999999</v>
      </c>
      <c r="K8427" s="10">
        <v>46049404.979999997</v>
      </c>
      <c r="L8427" s="10">
        <v>54617124.399999999</v>
      </c>
      <c r="M8427" s="10">
        <v>102535317.72</v>
      </c>
      <c r="N8427" s="10">
        <v>210018238.77000001</v>
      </c>
      <c r="O8427" s="10">
        <v>201738746.19999999</v>
      </c>
      <c r="P8427" s="10">
        <v>8279492.5700000003</v>
      </c>
      <c r="Q8427" s="10">
        <v>249160847.88999999</v>
      </c>
      <c r="R8427" s="10">
        <v>234831340.86000001</v>
      </c>
      <c r="S8427" s="10">
        <v>14329507.029999999</v>
      </c>
      <c r="T8427" s="10">
        <v>13734525.48</v>
      </c>
      <c r="U8427" s="10">
        <v>61962212.079999998</v>
      </c>
      <c r="V8427" s="10">
        <v>2462439434.3800001</v>
      </c>
      <c r="W8427" s="10">
        <v>236855073.31</v>
      </c>
      <c r="X8427" s="10">
        <v>21244616.350000001</v>
      </c>
      <c r="Y8427" s="10">
        <v>30067516.670000002</v>
      </c>
      <c r="Z8427" s="10">
        <v>230002413.81</v>
      </c>
      <c r="AA8427" s="10">
        <v>518169620.13999999</v>
      </c>
      <c r="AB8427" s="10">
        <v>2980609054.52</v>
      </c>
      <c r="AC8427" s="10" t="s">
        <v>458</v>
      </c>
      <c r="AD8427" s="9" t="s">
        <v>483</v>
      </c>
      <c r="AF8427" s="9" t="b">
        <v>0</v>
      </c>
    </row>
    <row r="8428" spans="1:32" x14ac:dyDescent="0.25">
      <c r="A8428" s="9">
        <v>8772</v>
      </c>
      <c r="B8428" s="9" t="s">
        <v>12</v>
      </c>
      <c r="C8428" s="9">
        <v>202301</v>
      </c>
      <c r="D8428" s="11">
        <v>2023</v>
      </c>
      <c r="E8428" s="11">
        <v>1</v>
      </c>
      <c r="F8428" s="10">
        <v>134536375.66999999</v>
      </c>
      <c r="G8428" s="10">
        <v>103180894.40000001</v>
      </c>
      <c r="H8428" s="10">
        <v>561780283.99000001</v>
      </c>
      <c r="I8428" s="10">
        <v>327777205.01999998</v>
      </c>
      <c r="J8428" s="10">
        <v>176738327.12</v>
      </c>
      <c r="K8428" s="10">
        <v>34515951.43</v>
      </c>
      <c r="L8428" s="10">
        <v>6344061.6799999997</v>
      </c>
      <c r="M8428" s="10">
        <v>16404738.74</v>
      </c>
      <c r="N8428" s="10">
        <v>62216076.990000002</v>
      </c>
      <c r="O8428" s="10">
        <v>1140706.45</v>
      </c>
      <c r="P8428" s="10">
        <v>61075370.539999999</v>
      </c>
      <c r="Q8428" s="10">
        <v>403583754.91000003</v>
      </c>
      <c r="R8428" s="10">
        <v>6022117.5599999996</v>
      </c>
      <c r="S8428" s="10">
        <v>397561637.35000002</v>
      </c>
      <c r="T8428" s="10">
        <v>3751106.25</v>
      </c>
      <c r="U8428" s="10">
        <v>50004575.619999997</v>
      </c>
      <c r="V8428" s="10">
        <v>1319053067.8299999</v>
      </c>
      <c r="W8428" s="10">
        <v>522225860.16000003</v>
      </c>
      <c r="X8428" s="10">
        <v>34614803.579999998</v>
      </c>
      <c r="Y8428" s="10">
        <v>1730399.13</v>
      </c>
      <c r="Z8428" s="10">
        <v>95148189.819999993</v>
      </c>
      <c r="AA8428" s="10">
        <v>653719252.69000006</v>
      </c>
      <c r="AB8428" s="10">
        <v>1972772320.52</v>
      </c>
      <c r="AC8428" s="10" t="s">
        <v>458</v>
      </c>
      <c r="AD8428" s="9" t="s">
        <v>482</v>
      </c>
      <c r="AF8428" s="9" t="b">
        <v>0</v>
      </c>
    </row>
    <row r="8429" spans="1:32" x14ac:dyDescent="0.25">
      <c r="A8429" s="9">
        <v>8763</v>
      </c>
      <c r="B8429" s="9" t="s">
        <v>26</v>
      </c>
      <c r="C8429" s="9">
        <v>202301</v>
      </c>
      <c r="D8429" s="11">
        <v>2023</v>
      </c>
      <c r="E8429" s="11">
        <v>1</v>
      </c>
      <c r="F8429" s="10">
        <v>25099147</v>
      </c>
      <c r="G8429" s="10">
        <v>80224822</v>
      </c>
      <c r="H8429" s="10">
        <v>214966705</v>
      </c>
      <c r="I8429" s="10">
        <v>83449403</v>
      </c>
      <c r="J8429" s="10">
        <v>64083667</v>
      </c>
      <c r="K8429" s="10">
        <v>7455313</v>
      </c>
      <c r="L8429" s="10">
        <v>10696116</v>
      </c>
      <c r="M8429" s="10">
        <v>49282206</v>
      </c>
      <c r="N8429" s="10">
        <v>29831459</v>
      </c>
      <c r="O8429" s="10">
        <v>26156746</v>
      </c>
      <c r="P8429" s="10">
        <v>3674713</v>
      </c>
      <c r="Q8429" s="10">
        <v>71537797</v>
      </c>
      <c r="R8429" s="10">
        <v>68360769</v>
      </c>
      <c r="S8429" s="10">
        <v>3177028</v>
      </c>
      <c r="T8429" s="10">
        <v>4960271</v>
      </c>
      <c r="U8429" s="10">
        <v>3033774</v>
      </c>
      <c r="V8429" s="10">
        <v>429653975</v>
      </c>
      <c r="W8429" s="10">
        <v>28904521</v>
      </c>
      <c r="X8429" s="10">
        <v>2249505</v>
      </c>
      <c r="Y8429" s="10">
        <v>1608476</v>
      </c>
      <c r="Z8429" s="10">
        <v>5312878</v>
      </c>
      <c r="AA8429" s="10">
        <v>38075380</v>
      </c>
      <c r="AB8429" s="10">
        <v>467729355</v>
      </c>
      <c r="AC8429" s="10" t="s">
        <v>458</v>
      </c>
      <c r="AD8429" s="9" t="s">
        <v>481</v>
      </c>
      <c r="AF8429" s="9" t="b">
        <v>0</v>
      </c>
    </row>
    <row r="8430" spans="1:32" x14ac:dyDescent="0.25">
      <c r="A8430" s="9">
        <v>8760</v>
      </c>
      <c r="B8430" s="9" t="s">
        <v>15</v>
      </c>
      <c r="C8430" s="9">
        <v>202301</v>
      </c>
      <c r="D8430" s="11">
        <v>2023</v>
      </c>
      <c r="E8430" s="11">
        <v>1</v>
      </c>
      <c r="F8430" s="10">
        <v>1420405.73</v>
      </c>
      <c r="G8430" s="10">
        <v>112197922.53</v>
      </c>
      <c r="H8430" s="10">
        <v>387112958.41000003</v>
      </c>
      <c r="I8430" s="10">
        <v>170423857.25</v>
      </c>
      <c r="J8430" s="10">
        <v>178770780.87</v>
      </c>
      <c r="K8430" s="10">
        <v>15365124.529999999</v>
      </c>
      <c r="L8430" s="10">
        <v>14389969.630000001</v>
      </c>
      <c r="M8430" s="10">
        <v>8163226.1299999999</v>
      </c>
      <c r="N8430" s="10">
        <v>43558163.759999998</v>
      </c>
      <c r="O8430" s="10">
        <v>1038333.97</v>
      </c>
      <c r="P8430" s="10">
        <v>42519829.789999999</v>
      </c>
      <c r="Q8430" s="10">
        <v>127606114.09</v>
      </c>
      <c r="R8430" s="10">
        <v>35798627.009999998</v>
      </c>
      <c r="S8430" s="10">
        <v>91807487.079999998</v>
      </c>
      <c r="T8430" s="10">
        <v>893635.75</v>
      </c>
      <c r="U8430" s="10">
        <v>28015043.859999999</v>
      </c>
      <c r="V8430" s="10">
        <v>700804244.13</v>
      </c>
      <c r="W8430" s="10">
        <v>66857671.079999998</v>
      </c>
      <c r="X8430" s="10">
        <v>32869681.390000001</v>
      </c>
      <c r="Y8430" s="10">
        <v>2486679.2599999998</v>
      </c>
      <c r="Z8430" s="10">
        <v>7440180.9500000002</v>
      </c>
      <c r="AA8430" s="10">
        <v>109654212.68000001</v>
      </c>
      <c r="AB8430" s="10">
        <v>810458456.80999994</v>
      </c>
      <c r="AC8430" s="10" t="s">
        <v>458</v>
      </c>
      <c r="AD8430" s="9" t="s">
        <v>480</v>
      </c>
      <c r="AF8430" s="9" t="b">
        <v>0</v>
      </c>
    </row>
    <row r="8431" spans="1:32" x14ac:dyDescent="0.25">
      <c r="A8431" s="9">
        <v>8750</v>
      </c>
      <c r="B8431" s="9" t="s">
        <v>1</v>
      </c>
      <c r="C8431" s="9">
        <v>202301</v>
      </c>
      <c r="D8431" s="11">
        <v>2023</v>
      </c>
      <c r="E8431" s="11">
        <v>1</v>
      </c>
      <c r="F8431" s="10">
        <v>477335.9</v>
      </c>
      <c r="G8431" s="10">
        <v>26057163.66</v>
      </c>
      <c r="H8431" s="10">
        <v>84624805.769999996</v>
      </c>
      <c r="I8431" s="10">
        <v>34466240.090000004</v>
      </c>
      <c r="J8431" s="10">
        <v>36174656.280000001</v>
      </c>
      <c r="K8431" s="10">
        <v>515095.43</v>
      </c>
      <c r="L8431" s="10">
        <v>4447949.47</v>
      </c>
      <c r="M8431" s="10">
        <v>9020864.5</v>
      </c>
      <c r="N8431" s="10">
        <v>10895544.439999999</v>
      </c>
      <c r="O8431" s="10">
        <v>0</v>
      </c>
      <c r="P8431" s="10">
        <v>10895544.439999999</v>
      </c>
      <c r="Q8431" s="10">
        <v>30809798</v>
      </c>
      <c r="R8431" s="10">
        <v>10088869.66</v>
      </c>
      <c r="S8431" s="10">
        <v>20720928.34</v>
      </c>
      <c r="T8431" s="10">
        <v>917291.78</v>
      </c>
      <c r="U8431" s="10">
        <v>0</v>
      </c>
      <c r="V8431" s="10">
        <v>153781939.55000001</v>
      </c>
      <c r="W8431" s="10">
        <v>11502008.25</v>
      </c>
      <c r="X8431" s="10">
        <v>834692.52</v>
      </c>
      <c r="Y8431" s="10">
        <v>1609399.45</v>
      </c>
      <c r="Z8431" s="10">
        <v>0</v>
      </c>
      <c r="AA8431" s="10">
        <v>13946100.220000001</v>
      </c>
      <c r="AB8431" s="10">
        <v>167728039.77000001</v>
      </c>
      <c r="AC8431" s="10" t="s">
        <v>458</v>
      </c>
      <c r="AD8431" s="9" t="s">
        <v>479</v>
      </c>
      <c r="AF8431" s="9" t="b">
        <v>0</v>
      </c>
    </row>
    <row r="8432" spans="1:32" x14ac:dyDescent="0.25">
      <c r="A8432" s="9">
        <v>8759</v>
      </c>
      <c r="B8432" s="9" t="s">
        <v>20</v>
      </c>
      <c r="C8432" s="9">
        <v>202301</v>
      </c>
      <c r="D8432" s="11">
        <v>2023</v>
      </c>
      <c r="E8432" s="11">
        <v>1</v>
      </c>
      <c r="F8432" s="10">
        <v>14335349.42</v>
      </c>
      <c r="G8432" s="10">
        <v>97751444.049999997</v>
      </c>
      <c r="H8432" s="10">
        <v>367646524.41000003</v>
      </c>
      <c r="I8432" s="10">
        <v>136620738.62</v>
      </c>
      <c r="J8432" s="10">
        <v>164343894.31999999</v>
      </c>
      <c r="K8432" s="10">
        <v>6278549.4199999999</v>
      </c>
      <c r="L8432" s="10">
        <v>16587454.869999999</v>
      </c>
      <c r="M8432" s="10">
        <v>43815887.18</v>
      </c>
      <c r="N8432" s="10">
        <v>67618158.060000002</v>
      </c>
      <c r="O8432" s="10">
        <v>17328647.07</v>
      </c>
      <c r="P8432" s="10">
        <v>50289510.990000002</v>
      </c>
      <c r="Q8432" s="10">
        <v>135020240.27000001</v>
      </c>
      <c r="R8432" s="10">
        <v>124286776.14</v>
      </c>
      <c r="S8432" s="10">
        <v>10733464.130000001</v>
      </c>
      <c r="T8432" s="10">
        <v>0</v>
      </c>
      <c r="U8432" s="10">
        <v>0</v>
      </c>
      <c r="V8432" s="10">
        <v>682371716.21000004</v>
      </c>
      <c r="W8432" s="10">
        <v>31799813.440000001</v>
      </c>
      <c r="X8432" s="10">
        <v>1935653.1</v>
      </c>
      <c r="Y8432" s="10">
        <v>0</v>
      </c>
      <c r="Z8432" s="10">
        <v>0</v>
      </c>
      <c r="AA8432" s="10">
        <v>33735466.539999999</v>
      </c>
      <c r="AB8432" s="10">
        <v>716107182.75</v>
      </c>
      <c r="AC8432" s="10" t="s">
        <v>458</v>
      </c>
      <c r="AD8432" s="9" t="s">
        <v>478</v>
      </c>
      <c r="AF8432" s="9" t="b">
        <v>0</v>
      </c>
    </row>
    <row r="8433" spans="1:32" x14ac:dyDescent="0.25">
      <c r="A8433" s="9">
        <v>8774</v>
      </c>
      <c r="B8433" s="9" t="s">
        <v>9</v>
      </c>
      <c r="C8433" s="9">
        <v>202301</v>
      </c>
      <c r="D8433" s="11">
        <v>2023</v>
      </c>
      <c r="E8433" s="11">
        <v>1</v>
      </c>
      <c r="F8433" s="10">
        <v>54892101.780000001</v>
      </c>
      <c r="G8433" s="10">
        <v>418415856.99000001</v>
      </c>
      <c r="H8433" s="10">
        <v>926124974.91999996</v>
      </c>
      <c r="I8433" s="10">
        <v>427243031.47000003</v>
      </c>
      <c r="J8433" s="10">
        <v>384834508.27999997</v>
      </c>
      <c r="K8433" s="10">
        <v>65422416.189999998</v>
      </c>
      <c r="L8433" s="10">
        <v>39912915.270000003</v>
      </c>
      <c r="M8433" s="10">
        <v>8712103.7100000009</v>
      </c>
      <c r="N8433" s="10">
        <v>99975282.530000001</v>
      </c>
      <c r="O8433" s="10">
        <v>3594596.95</v>
      </c>
      <c r="P8433" s="10">
        <v>96380685.579999998</v>
      </c>
      <c r="Q8433" s="10">
        <v>346201076.79000002</v>
      </c>
      <c r="R8433" s="10">
        <v>118799075.98999999</v>
      </c>
      <c r="S8433" s="10">
        <v>227402000.80000001</v>
      </c>
      <c r="T8433" s="10">
        <v>16511327.41</v>
      </c>
      <c r="U8433" s="10">
        <v>83075918.549999997</v>
      </c>
      <c r="V8433" s="10">
        <v>1945196538.97</v>
      </c>
      <c r="W8433" s="10">
        <v>224645902.94999999</v>
      </c>
      <c r="X8433" s="10">
        <v>68300882.140000001</v>
      </c>
      <c r="Y8433" s="10">
        <v>151199038.91</v>
      </c>
      <c r="Z8433" s="10">
        <v>20263215.219999999</v>
      </c>
      <c r="AA8433" s="10">
        <v>464409039.22000003</v>
      </c>
      <c r="AB8433" s="10">
        <v>2409605578.1900001</v>
      </c>
      <c r="AC8433" s="10" t="s">
        <v>458</v>
      </c>
      <c r="AD8433" s="9" t="s">
        <v>477</v>
      </c>
      <c r="AF8433" s="9" t="b">
        <v>0</v>
      </c>
    </row>
    <row r="8434" spans="1:32" x14ac:dyDescent="0.25">
      <c r="A8434" s="9">
        <v>8755</v>
      </c>
      <c r="B8434" s="9" t="s">
        <v>27</v>
      </c>
      <c r="C8434" s="9">
        <v>202301</v>
      </c>
      <c r="D8434" s="11">
        <v>2023</v>
      </c>
      <c r="E8434" s="11">
        <v>1</v>
      </c>
      <c r="F8434" s="10">
        <v>6425603.04</v>
      </c>
      <c r="G8434" s="10">
        <v>63782289.090000004</v>
      </c>
      <c r="H8434" s="10">
        <v>161722048.18000001</v>
      </c>
      <c r="I8434" s="10">
        <v>53627253.140000001</v>
      </c>
      <c r="J8434" s="10">
        <v>83236838.640000001</v>
      </c>
      <c r="K8434" s="10">
        <v>4285121.67</v>
      </c>
      <c r="L8434" s="10">
        <v>8250123.1600000001</v>
      </c>
      <c r="M8434" s="10">
        <v>12322711.57</v>
      </c>
      <c r="N8434" s="10">
        <v>28145885.469999999</v>
      </c>
      <c r="O8434" s="10">
        <v>28145885.469999999</v>
      </c>
      <c r="P8434" s="10">
        <v>0</v>
      </c>
      <c r="Q8434" s="10">
        <v>93933501.989999995</v>
      </c>
      <c r="R8434" s="10">
        <v>93933501.989999995</v>
      </c>
      <c r="S8434" s="10">
        <v>0</v>
      </c>
      <c r="T8434" s="10">
        <v>3818872.72</v>
      </c>
      <c r="U8434" s="10">
        <v>0</v>
      </c>
      <c r="V8434" s="10">
        <v>357828200.49000001</v>
      </c>
      <c r="W8434" s="10">
        <v>74579747.25</v>
      </c>
      <c r="X8434" s="10">
        <v>8150241.0599999996</v>
      </c>
      <c r="Y8434" s="10">
        <v>5561619.8600000003</v>
      </c>
      <c r="Z8434" s="10">
        <v>6551825.3300000001</v>
      </c>
      <c r="AA8434" s="10">
        <v>94843433.5</v>
      </c>
      <c r="AB8434" s="10">
        <v>452671633.99000001</v>
      </c>
      <c r="AC8434" s="10" t="s">
        <v>458</v>
      </c>
      <c r="AD8434" s="9" t="s">
        <v>476</v>
      </c>
      <c r="AF8434" s="9" t="b">
        <v>0</v>
      </c>
    </row>
    <row r="8435" spans="1:32" x14ac:dyDescent="0.25">
      <c r="A8435" s="9">
        <v>8773</v>
      </c>
      <c r="B8435" s="9" t="s">
        <v>11</v>
      </c>
      <c r="C8435" s="9">
        <v>202301</v>
      </c>
      <c r="D8435" s="11">
        <v>2023</v>
      </c>
      <c r="E8435" s="11">
        <v>1</v>
      </c>
      <c r="F8435" s="10">
        <v>64662379.509999998</v>
      </c>
      <c r="G8435" s="10">
        <v>405803932.64999998</v>
      </c>
      <c r="H8435" s="10">
        <v>736587284.25</v>
      </c>
      <c r="I8435" s="10">
        <v>382540006.14999998</v>
      </c>
      <c r="J8435" s="10">
        <v>267369976.78999999</v>
      </c>
      <c r="K8435" s="10">
        <v>55140851.939999998</v>
      </c>
      <c r="L8435" s="10">
        <v>20553907.5</v>
      </c>
      <c r="M8435" s="10">
        <v>10982541.869999999</v>
      </c>
      <c r="N8435" s="10">
        <v>101714398.69</v>
      </c>
      <c r="O8435" s="10">
        <v>1980575.33</v>
      </c>
      <c r="P8435" s="10">
        <v>99733823.359999999</v>
      </c>
      <c r="Q8435" s="10">
        <v>281406706.77999997</v>
      </c>
      <c r="R8435" s="10">
        <v>18662449.989999998</v>
      </c>
      <c r="S8435" s="10">
        <v>262744256.78999999</v>
      </c>
      <c r="T8435" s="10">
        <v>9282472.2699999996</v>
      </c>
      <c r="U8435" s="10">
        <v>12043175.060000001</v>
      </c>
      <c r="V8435" s="10">
        <v>1611500349.21</v>
      </c>
      <c r="W8435" s="10">
        <v>80553532.75</v>
      </c>
      <c r="X8435" s="10">
        <v>19019462.800000001</v>
      </c>
      <c r="Y8435" s="10">
        <v>5578754.3899999997</v>
      </c>
      <c r="Z8435" s="10">
        <v>14474047.720000001</v>
      </c>
      <c r="AA8435" s="10">
        <v>119625797.66</v>
      </c>
      <c r="AB8435" s="10">
        <v>1731126146.8699999</v>
      </c>
      <c r="AC8435" s="10" t="s">
        <v>458</v>
      </c>
      <c r="AD8435" s="9" t="s">
        <v>475</v>
      </c>
      <c r="AF8435" s="9" t="b">
        <v>0</v>
      </c>
    </row>
    <row r="8436" spans="1:32" x14ac:dyDescent="0.25">
      <c r="A8436" s="9">
        <v>8765</v>
      </c>
      <c r="B8436" s="9" t="s">
        <v>13</v>
      </c>
      <c r="C8436" s="9">
        <v>202301</v>
      </c>
      <c r="D8436" s="11">
        <v>2023</v>
      </c>
      <c r="E8436" s="11">
        <v>1</v>
      </c>
      <c r="F8436" s="10">
        <v>41672831</v>
      </c>
      <c r="G8436" s="10">
        <v>2130134326</v>
      </c>
      <c r="H8436" s="10">
        <v>2320588566</v>
      </c>
      <c r="I8436" s="10">
        <v>1206892239</v>
      </c>
      <c r="J8436" s="10">
        <v>733692423</v>
      </c>
      <c r="K8436" s="10">
        <v>104894713</v>
      </c>
      <c r="L8436" s="10">
        <v>144106251</v>
      </c>
      <c r="M8436" s="10">
        <v>131002940</v>
      </c>
      <c r="N8436" s="10">
        <v>239248064</v>
      </c>
      <c r="O8436" s="10">
        <v>64546192</v>
      </c>
      <c r="P8436" s="10">
        <v>174701872</v>
      </c>
      <c r="Q8436" s="10">
        <v>933666373</v>
      </c>
      <c r="R8436" s="10">
        <v>861098644</v>
      </c>
      <c r="S8436" s="10">
        <v>72567729</v>
      </c>
      <c r="T8436" s="10">
        <v>42910313</v>
      </c>
      <c r="U8436" s="10">
        <v>153617658</v>
      </c>
      <c r="V8436" s="10">
        <v>5861838131</v>
      </c>
      <c r="W8436" s="10">
        <v>1059686288</v>
      </c>
      <c r="X8436" s="10">
        <v>104102126</v>
      </c>
      <c r="Y8436" s="10">
        <v>288250481</v>
      </c>
      <c r="Z8436" s="10">
        <v>0</v>
      </c>
      <c r="AA8436" s="10">
        <v>1452038895</v>
      </c>
      <c r="AB8436" s="10">
        <v>7313877026</v>
      </c>
      <c r="AC8436" s="10" t="s">
        <v>458</v>
      </c>
      <c r="AD8436" s="9" t="s">
        <v>474</v>
      </c>
      <c r="AF8436" s="9" t="b">
        <v>0</v>
      </c>
    </row>
    <row r="8437" spans="1:32" x14ac:dyDescent="0.25">
      <c r="A8437" s="9">
        <v>8761</v>
      </c>
      <c r="B8437" s="9" t="s">
        <v>17</v>
      </c>
      <c r="C8437" s="9">
        <v>202301</v>
      </c>
      <c r="D8437" s="11">
        <v>2023</v>
      </c>
      <c r="E8437" s="11">
        <v>1</v>
      </c>
      <c r="F8437" s="10">
        <v>2578319.9900000002</v>
      </c>
      <c r="G8437" s="10">
        <v>419703332.04000002</v>
      </c>
      <c r="H8437" s="10">
        <v>1120710017.52</v>
      </c>
      <c r="I8437" s="10">
        <v>504057555.42000002</v>
      </c>
      <c r="J8437" s="10">
        <v>334947659.88</v>
      </c>
      <c r="K8437" s="10">
        <v>39570860.560000002</v>
      </c>
      <c r="L8437" s="10">
        <v>32635556.530000001</v>
      </c>
      <c r="M8437" s="10">
        <v>209498385.13</v>
      </c>
      <c r="N8437" s="10">
        <v>150207503.84</v>
      </c>
      <c r="O8437" s="10">
        <v>61896746.789999999</v>
      </c>
      <c r="P8437" s="10">
        <v>88310757.049999997</v>
      </c>
      <c r="Q8437" s="10">
        <v>292077887.72000003</v>
      </c>
      <c r="R8437" s="10">
        <v>202122706.49000001</v>
      </c>
      <c r="S8437" s="10">
        <v>89955181.230000004</v>
      </c>
      <c r="T8437" s="10">
        <v>8089024.3499999996</v>
      </c>
      <c r="U8437" s="10">
        <v>0</v>
      </c>
      <c r="V8437" s="10">
        <v>1993366085.46</v>
      </c>
      <c r="W8437" s="10">
        <v>265646825.31</v>
      </c>
      <c r="X8437" s="10">
        <v>11733830.32</v>
      </c>
      <c r="Y8437" s="10">
        <v>6915238.6699999999</v>
      </c>
      <c r="Z8437" s="10">
        <v>23515231.629999999</v>
      </c>
      <c r="AA8437" s="10">
        <v>307811125.93000001</v>
      </c>
      <c r="AB8437" s="10">
        <v>2301177211.3899999</v>
      </c>
      <c r="AC8437" s="10" t="s">
        <v>458</v>
      </c>
      <c r="AD8437" s="9" t="s">
        <v>473</v>
      </c>
      <c r="AF8437" s="9" t="b">
        <v>0</v>
      </c>
    </row>
    <row r="8438" spans="1:32" x14ac:dyDescent="0.25">
      <c r="A8438" s="9">
        <v>8756</v>
      </c>
      <c r="B8438" s="9" t="s">
        <v>10</v>
      </c>
      <c r="C8438" s="9">
        <v>202301</v>
      </c>
      <c r="D8438" s="11">
        <v>2023</v>
      </c>
      <c r="E8438" s="11">
        <v>1</v>
      </c>
      <c r="F8438" s="10">
        <v>4940493.3899999997</v>
      </c>
      <c r="G8438" s="10">
        <v>183046346.75999999</v>
      </c>
      <c r="H8438" s="10">
        <v>405540399.56999999</v>
      </c>
      <c r="I8438" s="10">
        <v>176590750.16</v>
      </c>
      <c r="J8438" s="10">
        <v>170594199.22</v>
      </c>
      <c r="K8438" s="10">
        <v>26778540.18</v>
      </c>
      <c r="L8438" s="10">
        <v>20072669.449999999</v>
      </c>
      <c r="M8438" s="10">
        <v>11504240.560000001</v>
      </c>
      <c r="N8438" s="10">
        <v>76270130.489999995</v>
      </c>
      <c r="O8438" s="10">
        <v>2716130.7</v>
      </c>
      <c r="P8438" s="10">
        <v>73553999.790000007</v>
      </c>
      <c r="Q8438" s="10">
        <v>117692642.31</v>
      </c>
      <c r="R8438" s="10">
        <v>52127180.859999999</v>
      </c>
      <c r="S8438" s="10">
        <v>65565461.450000003</v>
      </c>
      <c r="T8438" s="10">
        <v>6488884.3799999999</v>
      </c>
      <c r="U8438" s="10">
        <v>49181851.259999998</v>
      </c>
      <c r="V8438" s="10">
        <v>843160748.15999997</v>
      </c>
      <c r="W8438" s="10">
        <v>73591634.150000006</v>
      </c>
      <c r="X8438" s="10">
        <v>3041720.47</v>
      </c>
      <c r="Y8438" s="10">
        <v>21290902.449999999</v>
      </c>
      <c r="Z8438" s="10">
        <v>18638876.620000001</v>
      </c>
      <c r="AA8438" s="10">
        <v>116563133.69</v>
      </c>
      <c r="AB8438" s="10">
        <v>959723881.85000002</v>
      </c>
      <c r="AC8438" s="10" t="s">
        <v>458</v>
      </c>
      <c r="AD8438" s="9" t="s">
        <v>472</v>
      </c>
      <c r="AF8438" s="9" t="b">
        <v>0</v>
      </c>
    </row>
    <row r="8439" spans="1:32" x14ac:dyDescent="0.25">
      <c r="A8439" s="9">
        <v>8769</v>
      </c>
      <c r="B8439" s="9" t="s">
        <v>14</v>
      </c>
      <c r="C8439" s="9">
        <v>202301</v>
      </c>
      <c r="D8439" s="11">
        <v>2023</v>
      </c>
      <c r="E8439" s="11">
        <v>1</v>
      </c>
      <c r="F8439" s="10">
        <v>67117334</v>
      </c>
      <c r="G8439" s="10">
        <v>522920368</v>
      </c>
      <c r="H8439" s="10">
        <v>860684140</v>
      </c>
      <c r="I8439" s="10">
        <v>530949152</v>
      </c>
      <c r="J8439" s="10">
        <v>220364165</v>
      </c>
      <c r="K8439" s="10">
        <v>50634675</v>
      </c>
      <c r="L8439" s="10">
        <v>45747453</v>
      </c>
      <c r="M8439" s="10">
        <v>12988695</v>
      </c>
      <c r="N8439" s="10">
        <v>107860627</v>
      </c>
      <c r="O8439" s="10">
        <v>107860627</v>
      </c>
      <c r="P8439" s="10">
        <v>0</v>
      </c>
      <c r="Q8439" s="10">
        <v>683303715</v>
      </c>
      <c r="R8439" s="10">
        <v>565314241</v>
      </c>
      <c r="S8439" s="10">
        <v>117989474</v>
      </c>
      <c r="T8439" s="10">
        <v>48437910</v>
      </c>
      <c r="U8439" s="10">
        <v>1106372707.98</v>
      </c>
      <c r="V8439" s="10">
        <v>3396696801.98</v>
      </c>
      <c r="W8439" s="10">
        <v>2268656148.02</v>
      </c>
      <c r="X8439" s="10">
        <v>80588958.799999997</v>
      </c>
      <c r="Y8439" s="10">
        <v>10222977.93</v>
      </c>
      <c r="Z8439" s="10">
        <v>270282203.99000001</v>
      </c>
      <c r="AA8439" s="10">
        <v>2629750288.7399998</v>
      </c>
      <c r="AB8439" s="10">
        <v>6026447090.7200003</v>
      </c>
      <c r="AC8439" s="10" t="s">
        <v>458</v>
      </c>
      <c r="AD8439" s="9" t="s">
        <v>471</v>
      </c>
      <c r="AF8439" s="9" t="b">
        <v>0</v>
      </c>
    </row>
    <row r="8440" spans="1:32" x14ac:dyDescent="0.25">
      <c r="A8440" s="9">
        <v>8770</v>
      </c>
      <c r="B8440" s="9" t="s">
        <v>24</v>
      </c>
      <c r="C8440" s="9">
        <v>202301</v>
      </c>
      <c r="D8440" s="11">
        <v>2023</v>
      </c>
      <c r="E8440" s="11">
        <v>1</v>
      </c>
      <c r="F8440" s="10">
        <v>7726838.4400000004</v>
      </c>
      <c r="G8440" s="10">
        <v>1121248163.2</v>
      </c>
      <c r="H8440" s="10">
        <v>1431750786.0599999</v>
      </c>
      <c r="I8440" s="10">
        <v>478084005.44999999</v>
      </c>
      <c r="J8440" s="10">
        <v>642514366.63999999</v>
      </c>
      <c r="K8440" s="10">
        <v>89730535.640000001</v>
      </c>
      <c r="L8440" s="10">
        <v>74041984.650000006</v>
      </c>
      <c r="M8440" s="10">
        <v>147379893.68000001</v>
      </c>
      <c r="N8440" s="10">
        <v>178443136.97999999</v>
      </c>
      <c r="O8440" s="10">
        <v>178443136.97999999</v>
      </c>
      <c r="P8440" s="10">
        <v>0</v>
      </c>
      <c r="Q8440" s="10">
        <v>137240846</v>
      </c>
      <c r="R8440" s="10">
        <v>0</v>
      </c>
      <c r="S8440" s="10">
        <v>137240846</v>
      </c>
      <c r="T8440" s="10">
        <v>36296373.939999998</v>
      </c>
      <c r="U8440" s="10">
        <v>0</v>
      </c>
      <c r="V8440" s="10">
        <v>2912706144.6199999</v>
      </c>
      <c r="W8440" s="10">
        <v>301199459.33999997</v>
      </c>
      <c r="X8440" s="10">
        <v>56727616.130000003</v>
      </c>
      <c r="Y8440" s="10">
        <v>85960263.299999997</v>
      </c>
      <c r="Z8440" s="10">
        <v>112200268.39</v>
      </c>
      <c r="AA8440" s="10">
        <v>556087607.15999997</v>
      </c>
      <c r="AB8440" s="10">
        <v>3468793751.7800002</v>
      </c>
      <c r="AC8440" s="10" t="s">
        <v>458</v>
      </c>
      <c r="AD8440" s="9" t="s">
        <v>470</v>
      </c>
      <c r="AF8440" s="9" t="b">
        <v>0</v>
      </c>
    </row>
    <row r="8441" spans="1:32" x14ac:dyDescent="0.25">
      <c r="A8441" s="9">
        <v>8768</v>
      </c>
      <c r="B8441" s="9" t="s">
        <v>25</v>
      </c>
      <c r="C8441" s="9">
        <v>202301</v>
      </c>
      <c r="D8441" s="11">
        <v>2023</v>
      </c>
      <c r="E8441" s="11">
        <v>1</v>
      </c>
      <c r="F8441" s="10">
        <v>21824608.510000002</v>
      </c>
      <c r="G8441" s="10">
        <v>6004336914.8199997</v>
      </c>
      <c r="H8441" s="10">
        <v>6603008032.7700005</v>
      </c>
      <c r="I8441" s="10">
        <v>3442889675.9899998</v>
      </c>
      <c r="J8441" s="10">
        <v>1728164030.75</v>
      </c>
      <c r="K8441" s="10">
        <v>459536071.10000002</v>
      </c>
      <c r="L8441" s="10">
        <v>520525894.61000001</v>
      </c>
      <c r="M8441" s="10">
        <v>451892360.31999999</v>
      </c>
      <c r="N8441" s="10">
        <v>601101285.41999996</v>
      </c>
      <c r="O8441" s="10">
        <v>25761705.199999999</v>
      </c>
      <c r="P8441" s="10">
        <v>575339580.22000003</v>
      </c>
      <c r="Q8441" s="10">
        <v>1516695331.6099999</v>
      </c>
      <c r="R8441" s="10">
        <v>1012521699.26</v>
      </c>
      <c r="S8441" s="10">
        <v>504173632.35000002</v>
      </c>
      <c r="T8441" s="10">
        <v>61100016.270000003</v>
      </c>
      <c r="U8441" s="10">
        <v>945518946.28999996</v>
      </c>
      <c r="V8441" s="10">
        <v>15753585135.690001</v>
      </c>
      <c r="W8441" s="10">
        <v>10334308823.6</v>
      </c>
      <c r="X8441" s="10">
        <v>156813617.75999999</v>
      </c>
      <c r="Y8441" s="10">
        <v>1078639952.5599999</v>
      </c>
      <c r="Z8441" s="10">
        <v>22311177.149999999</v>
      </c>
      <c r="AA8441" s="10">
        <v>11592073571.07</v>
      </c>
      <c r="AB8441" s="10">
        <v>27345658706.759998</v>
      </c>
      <c r="AC8441" s="10" t="s">
        <v>458</v>
      </c>
      <c r="AD8441" s="9" t="s">
        <v>469</v>
      </c>
      <c r="AF8441" s="9" t="b">
        <v>0</v>
      </c>
    </row>
    <row r="8442" spans="1:32" x14ac:dyDescent="0.25">
      <c r="A8442" s="9">
        <v>8754</v>
      </c>
      <c r="B8442" s="9" t="s">
        <v>3</v>
      </c>
      <c r="C8442" s="9">
        <v>202301</v>
      </c>
      <c r="D8442" s="11">
        <v>2023</v>
      </c>
      <c r="E8442" s="11">
        <v>1</v>
      </c>
      <c r="F8442" s="10">
        <v>718966.43</v>
      </c>
      <c r="G8442" s="10">
        <v>21857358.289999999</v>
      </c>
      <c r="H8442" s="10">
        <v>60066264.829999998</v>
      </c>
      <c r="I8442" s="10">
        <v>19554753.789999999</v>
      </c>
      <c r="J8442" s="10">
        <v>30861849.649999999</v>
      </c>
      <c r="K8442" s="10">
        <v>376795.01</v>
      </c>
      <c r="L8442" s="10">
        <v>5633920.6699999999</v>
      </c>
      <c r="M8442" s="10">
        <v>3638945.71</v>
      </c>
      <c r="N8442" s="10">
        <v>9467242.2100000009</v>
      </c>
      <c r="O8442" s="10">
        <v>92325.25</v>
      </c>
      <c r="P8442" s="10">
        <v>9374916.9600000009</v>
      </c>
      <c r="Q8442" s="10">
        <v>29623076.859999999</v>
      </c>
      <c r="R8442" s="10">
        <v>5897922.46</v>
      </c>
      <c r="S8442" s="10">
        <v>23725154.399999999</v>
      </c>
      <c r="T8442" s="10">
        <v>427469.17</v>
      </c>
      <c r="U8442" s="10">
        <v>0</v>
      </c>
      <c r="V8442" s="10">
        <v>122160377.79000001</v>
      </c>
      <c r="W8442" s="10">
        <v>9961317.8900000006</v>
      </c>
      <c r="X8442" s="10">
        <v>308210.15000000002</v>
      </c>
      <c r="Y8442" s="10">
        <v>5374837.2199999997</v>
      </c>
      <c r="Z8442" s="10">
        <v>1854702.55</v>
      </c>
      <c r="AA8442" s="10">
        <v>17499067.809999999</v>
      </c>
      <c r="AB8442" s="10">
        <v>139659445.59999999</v>
      </c>
      <c r="AC8442" s="10" t="s">
        <v>458</v>
      </c>
      <c r="AD8442" s="9" t="s">
        <v>468</v>
      </c>
      <c r="AF8442" s="9" t="b">
        <v>0</v>
      </c>
    </row>
    <row r="8443" spans="1:32" x14ac:dyDescent="0.25">
      <c r="A8443" s="9">
        <v>8775</v>
      </c>
      <c r="B8443" s="9" t="s">
        <v>7</v>
      </c>
      <c r="C8443" s="9">
        <v>202301</v>
      </c>
      <c r="D8443" s="11">
        <v>2023</v>
      </c>
      <c r="E8443" s="11">
        <v>1</v>
      </c>
      <c r="F8443" s="10">
        <v>1823126.31</v>
      </c>
      <c r="G8443" s="10">
        <v>163934420.16999999</v>
      </c>
      <c r="H8443" s="10">
        <v>492029449.76999998</v>
      </c>
      <c r="I8443" s="10">
        <v>228269349.34</v>
      </c>
      <c r="J8443" s="10">
        <v>156702200.80000001</v>
      </c>
      <c r="K8443" s="10">
        <v>13897851.380000001</v>
      </c>
      <c r="L8443" s="10">
        <v>49878923.020000003</v>
      </c>
      <c r="M8443" s="10">
        <v>43281125.229999997</v>
      </c>
      <c r="N8443" s="10">
        <v>44139938.520000003</v>
      </c>
      <c r="O8443" s="10">
        <v>1320153.1499999999</v>
      </c>
      <c r="P8443" s="10">
        <v>42819785.369999997</v>
      </c>
      <c r="Q8443" s="10">
        <v>121501858.70999999</v>
      </c>
      <c r="R8443" s="10">
        <v>25746838.140000001</v>
      </c>
      <c r="S8443" s="10">
        <v>95755020.569999993</v>
      </c>
      <c r="T8443" s="10">
        <v>22112517.030000001</v>
      </c>
      <c r="U8443" s="10">
        <v>3679083.92</v>
      </c>
      <c r="V8443" s="10">
        <v>849220394.42999995</v>
      </c>
      <c r="W8443" s="10">
        <v>176079991.62</v>
      </c>
      <c r="X8443" s="10">
        <v>19646545.449999999</v>
      </c>
      <c r="Y8443" s="10">
        <v>28326921.5</v>
      </c>
      <c r="Z8443" s="10">
        <v>3163886.23</v>
      </c>
      <c r="AA8443" s="10">
        <v>227217344.80000001</v>
      </c>
      <c r="AB8443" s="10">
        <v>1076437739.23</v>
      </c>
      <c r="AC8443" s="10" t="s">
        <v>458</v>
      </c>
      <c r="AD8443" s="9" t="s">
        <v>467</v>
      </c>
      <c r="AF8443" s="9" t="b">
        <v>0</v>
      </c>
    </row>
    <row r="8444" spans="1:32" x14ac:dyDescent="0.25">
      <c r="A8444" s="9">
        <v>8757</v>
      </c>
      <c r="B8444" s="9" t="s">
        <v>18</v>
      </c>
      <c r="C8444" s="9">
        <v>202301</v>
      </c>
      <c r="D8444" s="11">
        <v>2023</v>
      </c>
      <c r="E8444" s="11">
        <v>1</v>
      </c>
      <c r="F8444" s="10">
        <v>47208529.509999998</v>
      </c>
      <c r="G8444" s="10">
        <v>96970527.25</v>
      </c>
      <c r="H8444" s="10">
        <v>179486871.11000001</v>
      </c>
      <c r="I8444" s="10">
        <v>60776671.619999997</v>
      </c>
      <c r="J8444" s="10">
        <v>97512837.280000001</v>
      </c>
      <c r="K8444" s="10">
        <v>6483286.5099999998</v>
      </c>
      <c r="L8444" s="10">
        <v>11859542.060000001</v>
      </c>
      <c r="M8444" s="10">
        <v>2854533.64</v>
      </c>
      <c r="N8444" s="10">
        <v>47093380.670000002</v>
      </c>
      <c r="O8444" s="10">
        <v>1454396.16</v>
      </c>
      <c r="P8444" s="10">
        <v>45638984.509999998</v>
      </c>
      <c r="Q8444" s="10">
        <v>115752041.94</v>
      </c>
      <c r="R8444" s="10">
        <v>0</v>
      </c>
      <c r="S8444" s="10">
        <v>115752041.94</v>
      </c>
      <c r="T8444" s="10">
        <v>455923.09</v>
      </c>
      <c r="U8444" s="10">
        <v>225533.75</v>
      </c>
      <c r="V8444" s="10">
        <v>487192807.31999999</v>
      </c>
      <c r="W8444" s="10">
        <v>224705679.02000001</v>
      </c>
      <c r="X8444" s="10">
        <v>2382320.08</v>
      </c>
      <c r="Y8444" s="10">
        <v>61070347.079999998</v>
      </c>
      <c r="Z8444" s="10">
        <v>9280897.4000000004</v>
      </c>
      <c r="AA8444" s="10">
        <v>297439243.57999998</v>
      </c>
      <c r="AB8444" s="10">
        <v>784632050.89999998</v>
      </c>
      <c r="AC8444" s="10" t="s">
        <v>458</v>
      </c>
      <c r="AD8444" s="9" t="s">
        <v>466</v>
      </c>
      <c r="AF8444" s="9" t="b">
        <v>0</v>
      </c>
    </row>
    <row r="8445" spans="1:32" x14ac:dyDescent="0.25">
      <c r="A8445" s="9">
        <v>8766</v>
      </c>
      <c r="B8445" s="9" t="s">
        <v>8</v>
      </c>
      <c r="C8445" s="9">
        <v>202301</v>
      </c>
      <c r="D8445" s="11">
        <v>2023</v>
      </c>
      <c r="E8445" s="11">
        <v>1</v>
      </c>
      <c r="F8445" s="10">
        <v>462999.12</v>
      </c>
      <c r="G8445" s="10">
        <v>472329299.63999999</v>
      </c>
      <c r="H8445" s="10">
        <v>753339321.38999999</v>
      </c>
      <c r="I8445" s="10">
        <v>330949997.01999998</v>
      </c>
      <c r="J8445" s="10">
        <v>198149323.88</v>
      </c>
      <c r="K8445" s="10">
        <v>73883046.689999998</v>
      </c>
      <c r="L8445" s="10">
        <v>31311505.440000001</v>
      </c>
      <c r="M8445" s="10">
        <v>119045448.36</v>
      </c>
      <c r="N8445" s="10">
        <v>41905800.850000001</v>
      </c>
      <c r="O8445" s="10">
        <v>0</v>
      </c>
      <c r="P8445" s="10">
        <v>41905800.850000001</v>
      </c>
      <c r="Q8445" s="10">
        <v>185871438.43000001</v>
      </c>
      <c r="R8445" s="10">
        <v>0</v>
      </c>
      <c r="S8445" s="10">
        <v>185871438.43000001</v>
      </c>
      <c r="T8445" s="10">
        <v>8685542.9399999995</v>
      </c>
      <c r="U8445" s="10">
        <v>13788244.970000001</v>
      </c>
      <c r="V8445" s="10">
        <v>1476382647.3399999</v>
      </c>
      <c r="W8445" s="10">
        <v>56993225.909999996</v>
      </c>
      <c r="X8445" s="10">
        <v>15310951.01</v>
      </c>
      <c r="Y8445" s="10">
        <v>55705480.299999997</v>
      </c>
      <c r="Z8445" s="10">
        <v>50863718.799999997</v>
      </c>
      <c r="AA8445" s="10">
        <v>178873376.02000001</v>
      </c>
      <c r="AB8445" s="10">
        <v>1655256023.3599999</v>
      </c>
      <c r="AC8445" s="10" t="s">
        <v>458</v>
      </c>
      <c r="AD8445" s="9" t="s">
        <v>465</v>
      </c>
      <c r="AF8445" s="9" t="b">
        <v>0</v>
      </c>
    </row>
    <row r="8446" spans="1:32" x14ac:dyDescent="0.25">
      <c r="A8446" s="9">
        <v>8767</v>
      </c>
      <c r="B8446" s="9" t="s">
        <v>19</v>
      </c>
      <c r="C8446" s="9">
        <v>202301</v>
      </c>
      <c r="D8446" s="11">
        <v>2023</v>
      </c>
      <c r="E8446" s="11">
        <v>1</v>
      </c>
      <c r="F8446" s="10">
        <v>222001919.16999999</v>
      </c>
      <c r="G8446" s="10">
        <v>706803671.25999999</v>
      </c>
      <c r="H8446" s="10">
        <v>1890813587.1900001</v>
      </c>
      <c r="I8446" s="10">
        <v>771943126.61000001</v>
      </c>
      <c r="J8446" s="10">
        <v>588080253.97000003</v>
      </c>
      <c r="K8446" s="10">
        <v>130986633.73</v>
      </c>
      <c r="L8446" s="10">
        <v>153101562.24000001</v>
      </c>
      <c r="M8446" s="10">
        <v>246702010.63999999</v>
      </c>
      <c r="N8446" s="10">
        <v>430985320.97000003</v>
      </c>
      <c r="O8446" s="10">
        <v>67023704.700000003</v>
      </c>
      <c r="P8446" s="10">
        <v>363961616.26999998</v>
      </c>
      <c r="Q8446" s="10">
        <v>416003857.79000002</v>
      </c>
      <c r="R8446" s="10">
        <v>336374286.13999999</v>
      </c>
      <c r="S8446" s="10">
        <v>79629571.650000006</v>
      </c>
      <c r="T8446" s="10">
        <v>31125176.440000001</v>
      </c>
      <c r="U8446" s="10">
        <v>69695606.010000005</v>
      </c>
      <c r="V8446" s="10">
        <v>3767429138.8299999</v>
      </c>
      <c r="W8446" s="10">
        <v>1523877082.3</v>
      </c>
      <c r="X8446" s="10">
        <v>94817133.890000001</v>
      </c>
      <c r="Y8446" s="10">
        <v>1134744.23</v>
      </c>
      <c r="Z8446" s="10">
        <v>508067845.18000001</v>
      </c>
      <c r="AA8446" s="10">
        <v>2127896805.5999999</v>
      </c>
      <c r="AB8446" s="10">
        <v>5895325944.4300003</v>
      </c>
      <c r="AC8446" s="10" t="s">
        <v>458</v>
      </c>
      <c r="AD8446" s="9" t="s">
        <v>464</v>
      </c>
      <c r="AF8446" s="9" t="b">
        <v>0</v>
      </c>
    </row>
    <row r="8447" spans="1:32" x14ac:dyDescent="0.25">
      <c r="A8447" s="9">
        <v>8749</v>
      </c>
      <c r="B8447" s="9" t="s">
        <v>22</v>
      </c>
      <c r="C8447" s="9">
        <v>202301</v>
      </c>
      <c r="D8447" s="11">
        <v>2023</v>
      </c>
      <c r="E8447" s="11">
        <v>1</v>
      </c>
      <c r="F8447" s="10">
        <v>20364894.59</v>
      </c>
      <c r="G8447" s="10">
        <v>87551354.400000006</v>
      </c>
      <c r="H8447" s="10">
        <v>215914603.16</v>
      </c>
      <c r="I8447" s="10">
        <v>81405892.760000005</v>
      </c>
      <c r="J8447" s="10">
        <v>113544234.5</v>
      </c>
      <c r="K8447" s="10">
        <v>11091456.92</v>
      </c>
      <c r="L8447" s="10">
        <v>9020553.75</v>
      </c>
      <c r="M8447" s="10">
        <v>852465.23</v>
      </c>
      <c r="N8447" s="10">
        <v>18760310.050000001</v>
      </c>
      <c r="O8447" s="10">
        <v>18760310.050000001</v>
      </c>
      <c r="P8447" s="10">
        <v>0</v>
      </c>
      <c r="Q8447" s="10">
        <v>65696951.130000003</v>
      </c>
      <c r="R8447" s="10">
        <v>65696951.130000003</v>
      </c>
      <c r="S8447" s="10">
        <v>0</v>
      </c>
      <c r="T8447" s="10">
        <v>7157892.7599999998</v>
      </c>
      <c r="U8447" s="10">
        <v>33386998.399999999</v>
      </c>
      <c r="V8447" s="10">
        <v>448833004.49000001</v>
      </c>
      <c r="W8447" s="10">
        <v>77733215.700000003</v>
      </c>
      <c r="X8447" s="10">
        <v>1781055.4</v>
      </c>
      <c r="Y8447" s="10">
        <v>1112280.2</v>
      </c>
      <c r="Z8447" s="10">
        <v>5703813.3499999996</v>
      </c>
      <c r="AA8447" s="10">
        <v>86330364.650000006</v>
      </c>
      <c r="AB8447" s="10">
        <v>535163369.13999999</v>
      </c>
      <c r="AC8447" s="10" t="s">
        <v>458</v>
      </c>
      <c r="AD8447" s="9" t="s">
        <v>463</v>
      </c>
      <c r="AF8447" s="9" t="b">
        <v>0</v>
      </c>
    </row>
    <row r="8448" spans="1:32" x14ac:dyDescent="0.25">
      <c r="A8448" s="9">
        <v>8771</v>
      </c>
      <c r="B8448" s="9" t="s">
        <v>21</v>
      </c>
      <c r="C8448" s="9">
        <v>202301</v>
      </c>
      <c r="D8448" s="11">
        <v>2023</v>
      </c>
      <c r="E8448" s="11">
        <v>1</v>
      </c>
      <c r="F8448" s="10">
        <v>21348225.5</v>
      </c>
      <c r="G8448" s="10">
        <v>1344744772.25</v>
      </c>
      <c r="H8448" s="10">
        <v>1491510048.5</v>
      </c>
      <c r="I8448" s="10">
        <v>652043418.57000005</v>
      </c>
      <c r="J8448" s="10">
        <v>660540141.23000002</v>
      </c>
      <c r="K8448" s="10">
        <v>83220754.260000005</v>
      </c>
      <c r="L8448" s="10">
        <v>94100729.069999993</v>
      </c>
      <c r="M8448" s="10">
        <v>1605005.37</v>
      </c>
      <c r="N8448" s="10">
        <v>111921057.95</v>
      </c>
      <c r="O8448" s="10">
        <v>13072669.6</v>
      </c>
      <c r="P8448" s="10">
        <v>98848388.349999994</v>
      </c>
      <c r="Q8448" s="10">
        <v>479567471.86000001</v>
      </c>
      <c r="R8448" s="10">
        <v>445204068.97000003</v>
      </c>
      <c r="S8448" s="10">
        <v>34363402.890000001</v>
      </c>
      <c r="T8448" s="10">
        <v>67712172.760000005</v>
      </c>
      <c r="U8448" s="10">
        <v>87677153.5</v>
      </c>
      <c r="V8448" s="10">
        <v>3604480902.3200002</v>
      </c>
      <c r="W8448" s="10">
        <v>535443622.49000001</v>
      </c>
      <c r="X8448" s="10">
        <v>136171206.15000001</v>
      </c>
      <c r="Y8448" s="10">
        <v>42351752.950000003</v>
      </c>
      <c r="Z8448" s="10">
        <v>0</v>
      </c>
      <c r="AA8448" s="10">
        <v>713966581.59000003</v>
      </c>
      <c r="AB8448" s="10">
        <v>4318447483.9099998</v>
      </c>
      <c r="AC8448" s="10" t="s">
        <v>458</v>
      </c>
      <c r="AD8448" s="9" t="s">
        <v>462</v>
      </c>
      <c r="AF8448" s="9" t="b">
        <v>0</v>
      </c>
    </row>
    <row r="8449" spans="1:32" x14ac:dyDescent="0.25">
      <c r="A8449" s="9">
        <v>8753</v>
      </c>
      <c r="B8449" s="9" t="s">
        <v>16</v>
      </c>
      <c r="C8449" s="9">
        <v>202301</v>
      </c>
      <c r="D8449" s="11">
        <v>2023</v>
      </c>
      <c r="E8449" s="11">
        <v>1</v>
      </c>
      <c r="F8449" s="10">
        <v>9853856.3699999992</v>
      </c>
      <c r="G8449" s="10">
        <v>448505713.31</v>
      </c>
      <c r="H8449" s="10">
        <v>695192339.75999999</v>
      </c>
      <c r="I8449" s="10">
        <v>192237478.21000001</v>
      </c>
      <c r="J8449" s="10">
        <v>183950359.99000001</v>
      </c>
      <c r="K8449" s="10">
        <v>53427324.100000001</v>
      </c>
      <c r="L8449" s="10">
        <v>25601691.989999998</v>
      </c>
      <c r="M8449" s="10">
        <v>239975485.47</v>
      </c>
      <c r="N8449" s="10">
        <v>113728390.62</v>
      </c>
      <c r="O8449" s="10">
        <v>17917969.600000001</v>
      </c>
      <c r="P8449" s="10">
        <v>95810421.019999996</v>
      </c>
      <c r="Q8449" s="10">
        <v>348458591.26999998</v>
      </c>
      <c r="R8449" s="10">
        <v>0</v>
      </c>
      <c r="S8449" s="10">
        <v>348458591.26999998</v>
      </c>
      <c r="T8449" s="10">
        <v>11297017.689999999</v>
      </c>
      <c r="U8449" s="10">
        <v>3972978.92</v>
      </c>
      <c r="V8449" s="10">
        <v>1631008887.9400001</v>
      </c>
      <c r="W8449" s="10">
        <v>90209723.209999993</v>
      </c>
      <c r="X8449" s="10">
        <v>3645845.1</v>
      </c>
      <c r="Y8449" s="10">
        <v>209943911.65000001</v>
      </c>
      <c r="Z8449" s="10">
        <v>1336376.1499999999</v>
      </c>
      <c r="AA8449" s="10">
        <v>305135856.11000001</v>
      </c>
      <c r="AB8449" s="10">
        <v>1936144744.05</v>
      </c>
      <c r="AC8449" s="10" t="s">
        <v>458</v>
      </c>
      <c r="AD8449" s="9" t="s">
        <v>428</v>
      </c>
      <c r="AF8449" s="9" t="b">
        <v>1</v>
      </c>
    </row>
    <row r="8450" spans="1:32" x14ac:dyDescent="0.25">
      <c r="A8450" s="9">
        <v>8752</v>
      </c>
      <c r="B8450" s="9" t="s">
        <v>23</v>
      </c>
      <c r="C8450" s="9">
        <v>202301</v>
      </c>
      <c r="D8450" s="11">
        <v>2023</v>
      </c>
      <c r="E8450" s="11">
        <v>1</v>
      </c>
      <c r="F8450" s="10">
        <v>153083.12</v>
      </c>
      <c r="G8450" s="10">
        <v>29305304.640000001</v>
      </c>
      <c r="H8450" s="10">
        <v>47838979</v>
      </c>
      <c r="I8450" s="10">
        <v>8919193.3000000007</v>
      </c>
      <c r="J8450" s="10">
        <v>34825417.280000001</v>
      </c>
      <c r="K8450" s="10">
        <v>474190.07</v>
      </c>
      <c r="L8450" s="10">
        <v>3483369.38</v>
      </c>
      <c r="M8450" s="10">
        <v>136808.97</v>
      </c>
      <c r="N8450" s="10">
        <v>12683923.140000001</v>
      </c>
      <c r="O8450" s="10">
        <v>99864.14</v>
      </c>
      <c r="P8450" s="10">
        <v>12584059</v>
      </c>
      <c r="Q8450" s="10">
        <v>29024850.039999999</v>
      </c>
      <c r="R8450" s="10">
        <v>28064625.280000001</v>
      </c>
      <c r="S8450" s="10">
        <v>960224.76</v>
      </c>
      <c r="T8450" s="10">
        <v>547897.67000000004</v>
      </c>
      <c r="U8450" s="10">
        <v>8409800.6699999999</v>
      </c>
      <c r="V8450" s="10">
        <v>127963838.28</v>
      </c>
      <c r="W8450" s="10">
        <v>8648193.25</v>
      </c>
      <c r="X8450" s="10">
        <v>627570.35</v>
      </c>
      <c r="Y8450" s="10">
        <v>126242.88</v>
      </c>
      <c r="Z8450" s="10">
        <v>22577628.07</v>
      </c>
      <c r="AA8450" s="10">
        <v>31979634.550000001</v>
      </c>
      <c r="AB8450" s="10">
        <v>159943472.83000001</v>
      </c>
      <c r="AC8450" s="10" t="s">
        <v>458</v>
      </c>
      <c r="AD8450" s="9" t="s">
        <v>461</v>
      </c>
      <c r="AF8450" s="9" t="b">
        <v>0</v>
      </c>
    </row>
    <row r="8451" spans="1:32" x14ac:dyDescent="0.25">
      <c r="A8451" s="9">
        <v>8762</v>
      </c>
      <c r="B8451" s="9" t="s">
        <v>2</v>
      </c>
      <c r="C8451" s="9">
        <v>202301</v>
      </c>
      <c r="D8451" s="11">
        <v>2023</v>
      </c>
      <c r="E8451" s="11">
        <v>1</v>
      </c>
      <c r="F8451" s="10">
        <v>499214.97</v>
      </c>
      <c r="G8451" s="10">
        <v>107209607.23999999</v>
      </c>
      <c r="H8451" s="10">
        <v>260354729.05000001</v>
      </c>
      <c r="I8451" s="10">
        <v>115102248.20999999</v>
      </c>
      <c r="J8451" s="10">
        <v>94280277.969999999</v>
      </c>
      <c r="K8451" s="10">
        <v>8069347.4000000004</v>
      </c>
      <c r="L8451" s="10">
        <v>13232925.970000001</v>
      </c>
      <c r="M8451" s="10">
        <v>29669929.5</v>
      </c>
      <c r="N8451" s="10">
        <v>43678054.399999999</v>
      </c>
      <c r="O8451" s="10">
        <v>43678054.399999999</v>
      </c>
      <c r="P8451" s="10">
        <v>0</v>
      </c>
      <c r="Q8451" s="10">
        <v>89241434.090000004</v>
      </c>
      <c r="R8451" s="10">
        <v>89241434.090000004</v>
      </c>
      <c r="S8451" s="10">
        <v>0</v>
      </c>
      <c r="T8451" s="10">
        <v>2347221.08</v>
      </c>
      <c r="U8451" s="10">
        <v>13613023.77</v>
      </c>
      <c r="V8451" s="10">
        <v>516943284.60000002</v>
      </c>
      <c r="W8451" s="10">
        <v>85415576.469999999</v>
      </c>
      <c r="X8451" s="10">
        <v>3486098.19</v>
      </c>
      <c r="Y8451" s="10">
        <v>601477.13</v>
      </c>
      <c r="Z8451" s="10">
        <v>10162104.060000001</v>
      </c>
      <c r="AA8451" s="10">
        <v>99665255.849999994</v>
      </c>
      <c r="AB8451" s="10">
        <v>616608540.45000005</v>
      </c>
      <c r="AC8451" s="10" t="s">
        <v>458</v>
      </c>
      <c r="AD8451" s="9" t="s">
        <v>460</v>
      </c>
      <c r="AF8451" s="9" t="b">
        <v>0</v>
      </c>
    </row>
    <row r="8452" spans="1:32" x14ac:dyDescent="0.25">
      <c r="A8452" s="9">
        <v>8751</v>
      </c>
      <c r="B8452" s="9" t="s">
        <v>4</v>
      </c>
      <c r="C8452" s="9">
        <v>202301</v>
      </c>
      <c r="D8452" s="11">
        <v>2023</v>
      </c>
      <c r="E8452" s="11">
        <v>1</v>
      </c>
      <c r="F8452" s="10">
        <v>41776.29</v>
      </c>
      <c r="G8452" s="10">
        <v>403732601.44</v>
      </c>
      <c r="H8452" s="10">
        <v>409413419.81</v>
      </c>
      <c r="I8452" s="10">
        <v>149566530.37</v>
      </c>
      <c r="J8452" s="10">
        <v>172373693.34999999</v>
      </c>
      <c r="K8452" s="10">
        <v>63521843.520000003</v>
      </c>
      <c r="L8452" s="10">
        <v>23951352.57</v>
      </c>
      <c r="M8452" s="10">
        <v>0</v>
      </c>
      <c r="N8452" s="10">
        <v>69049265.640000001</v>
      </c>
      <c r="O8452" s="10">
        <v>63275138.460000001</v>
      </c>
      <c r="P8452" s="10">
        <v>5774127.1799999997</v>
      </c>
      <c r="Q8452" s="10">
        <v>314884336.13</v>
      </c>
      <c r="R8452" s="10">
        <v>151993995.62</v>
      </c>
      <c r="S8452" s="10">
        <v>162890340.50999999</v>
      </c>
      <c r="T8452" s="10">
        <v>2057787.42</v>
      </c>
      <c r="U8452" s="10">
        <v>43016664.100000001</v>
      </c>
      <c r="V8452" s="10">
        <v>1242195850.8299999</v>
      </c>
      <c r="W8452" s="10">
        <v>48953265.299999997</v>
      </c>
      <c r="X8452" s="10">
        <v>4938886</v>
      </c>
      <c r="Y8452" s="10">
        <v>1015156.44</v>
      </c>
      <c r="Z8452" s="10">
        <v>58714838.93</v>
      </c>
      <c r="AA8452" s="10">
        <v>113622146.67</v>
      </c>
      <c r="AB8452" s="10">
        <v>1355817997.5</v>
      </c>
      <c r="AC8452" s="10" t="s">
        <v>458</v>
      </c>
      <c r="AD8452" s="9" t="s">
        <v>459</v>
      </c>
      <c r="AF8452" s="9" t="b">
        <v>0</v>
      </c>
    </row>
    <row r="8453" spans="1:32" x14ac:dyDescent="0.25">
      <c r="A8453" s="9">
        <v>8758</v>
      </c>
      <c r="B8453" s="9" t="s">
        <v>6</v>
      </c>
      <c r="C8453" s="9">
        <v>202301</v>
      </c>
      <c r="D8453" s="11">
        <v>2023</v>
      </c>
      <c r="E8453" s="11">
        <v>1</v>
      </c>
      <c r="F8453" s="10">
        <v>1744099.94</v>
      </c>
      <c r="G8453" s="10">
        <v>341506980.72000003</v>
      </c>
      <c r="H8453" s="10">
        <v>610491130.07000005</v>
      </c>
      <c r="I8453" s="10">
        <v>332518202.79000002</v>
      </c>
      <c r="J8453" s="10">
        <v>205318319.31</v>
      </c>
      <c r="K8453" s="10">
        <v>28851407.32</v>
      </c>
      <c r="L8453" s="10">
        <v>39694522.920000002</v>
      </c>
      <c r="M8453" s="10">
        <v>4108677.73</v>
      </c>
      <c r="N8453" s="10">
        <v>188291121.34999999</v>
      </c>
      <c r="O8453" s="10">
        <v>188291121.34999999</v>
      </c>
      <c r="P8453" s="10">
        <v>0</v>
      </c>
      <c r="Q8453" s="10">
        <v>285226479.52999997</v>
      </c>
      <c r="R8453" s="10">
        <v>155882299.31</v>
      </c>
      <c r="S8453" s="10">
        <v>129344180.22</v>
      </c>
      <c r="T8453" s="10">
        <v>6761963.4299999997</v>
      </c>
      <c r="U8453" s="10">
        <v>62377937.409999996</v>
      </c>
      <c r="V8453" s="10">
        <v>1496399712.45</v>
      </c>
      <c r="W8453" s="10">
        <v>469998919.88</v>
      </c>
      <c r="X8453" s="10">
        <v>8923192.7899999991</v>
      </c>
      <c r="Y8453" s="10">
        <v>1108795.81</v>
      </c>
      <c r="Z8453" s="10">
        <v>117063.3</v>
      </c>
      <c r="AA8453" s="10">
        <v>480147971.77999997</v>
      </c>
      <c r="AB8453" s="10">
        <v>1976547684.23</v>
      </c>
      <c r="AC8453" s="10" t="s">
        <v>458</v>
      </c>
      <c r="AD8453" s="9" t="s">
        <v>457</v>
      </c>
      <c r="AF8453" s="9" t="b">
        <v>0</v>
      </c>
    </row>
    <row r="8454" spans="1:32" x14ac:dyDescent="0.25">
      <c r="A8454" s="9">
        <v>8791</v>
      </c>
      <c r="B8454" s="9" t="s">
        <v>5</v>
      </c>
      <c r="C8454" s="9">
        <v>202302</v>
      </c>
      <c r="D8454" s="11">
        <v>2023</v>
      </c>
      <c r="E8454" s="11">
        <v>2</v>
      </c>
      <c r="F8454" s="10">
        <v>20017480.629999999</v>
      </c>
      <c r="G8454" s="10">
        <v>725106529.11000001</v>
      </c>
      <c r="H8454" s="10">
        <v>934089235.67999995</v>
      </c>
      <c r="I8454" s="10">
        <v>408912705.02999997</v>
      </c>
      <c r="J8454" s="10">
        <v>335662592.74000001</v>
      </c>
      <c r="K8454" s="10">
        <v>41183084.369999997</v>
      </c>
      <c r="L8454" s="10">
        <v>49549413.82</v>
      </c>
      <c r="M8454" s="10">
        <v>98781439.719999999</v>
      </c>
      <c r="N8454" s="10">
        <v>404434428.61000001</v>
      </c>
      <c r="O8454" s="10">
        <v>397888789.27999997</v>
      </c>
      <c r="P8454" s="10">
        <v>6545639.3300000001</v>
      </c>
      <c r="Q8454" s="10">
        <v>538447472.88999999</v>
      </c>
      <c r="R8454" s="10">
        <v>497303627.30000001</v>
      </c>
      <c r="S8454" s="10">
        <v>41143845.590000004</v>
      </c>
      <c r="T8454" s="10">
        <v>12491996.43</v>
      </c>
      <c r="U8454" s="10">
        <v>63244777.5</v>
      </c>
      <c r="V8454" s="10">
        <v>2697831920.8499999</v>
      </c>
      <c r="W8454" s="10">
        <v>476232390.66000003</v>
      </c>
      <c r="X8454" s="10">
        <v>15633462.960000001</v>
      </c>
      <c r="Y8454" s="10">
        <v>110034396.72</v>
      </c>
      <c r="Z8454" s="10">
        <v>227697978.72</v>
      </c>
      <c r="AA8454" s="10">
        <v>829598229.05999994</v>
      </c>
      <c r="AB8454" s="10">
        <v>3527430149.9099998</v>
      </c>
      <c r="AC8454" s="10" t="s">
        <v>430</v>
      </c>
      <c r="AD8454" s="9" t="s">
        <v>456</v>
      </c>
      <c r="AF8454" s="9" t="b">
        <v>0</v>
      </c>
    </row>
    <row r="8455" spans="1:32" x14ac:dyDescent="0.25">
      <c r="A8455" s="9">
        <v>8788</v>
      </c>
      <c r="B8455" s="9" t="s">
        <v>17</v>
      </c>
      <c r="C8455" s="9">
        <v>202302</v>
      </c>
      <c r="D8455" s="11">
        <v>2023</v>
      </c>
      <c r="E8455" s="11">
        <v>2</v>
      </c>
      <c r="F8455" s="10">
        <v>1458160.28</v>
      </c>
      <c r="G8455" s="10">
        <v>358654867.52999997</v>
      </c>
      <c r="H8455" s="10">
        <v>937299053.24000001</v>
      </c>
      <c r="I8455" s="10">
        <v>454209004.41000003</v>
      </c>
      <c r="J8455" s="10">
        <v>279428480.48000002</v>
      </c>
      <c r="K8455" s="10">
        <v>38549296.920000002</v>
      </c>
      <c r="L8455" s="10">
        <v>42423090.43</v>
      </c>
      <c r="M8455" s="10">
        <v>122689181</v>
      </c>
      <c r="N8455" s="10">
        <v>148686799.06999999</v>
      </c>
      <c r="O8455" s="10">
        <v>62683522.979999997</v>
      </c>
      <c r="P8455" s="10">
        <v>86003276.090000004</v>
      </c>
      <c r="Q8455" s="10">
        <v>120705201.09999999</v>
      </c>
      <c r="R8455" s="10">
        <v>37565536.869999997</v>
      </c>
      <c r="S8455" s="10">
        <v>83139664.230000004</v>
      </c>
      <c r="T8455" s="10">
        <v>6292024.1100000003</v>
      </c>
      <c r="U8455" s="10">
        <v>0</v>
      </c>
      <c r="V8455" s="10">
        <v>1573096105.3299999</v>
      </c>
      <c r="W8455" s="10">
        <v>761528410.49000001</v>
      </c>
      <c r="X8455" s="10">
        <v>8937579.5500000007</v>
      </c>
      <c r="Y8455" s="10">
        <v>5165124.3899999997</v>
      </c>
      <c r="Z8455" s="10">
        <v>20639706.350000001</v>
      </c>
      <c r="AA8455" s="10">
        <v>796270820.77999997</v>
      </c>
      <c r="AB8455" s="10">
        <v>2369366926.1100001</v>
      </c>
      <c r="AC8455" s="10" t="s">
        <v>430</v>
      </c>
      <c r="AD8455" s="9" t="s">
        <v>455</v>
      </c>
      <c r="AF8455" s="9" t="b">
        <v>0</v>
      </c>
    </row>
    <row r="8456" spans="1:32" x14ac:dyDescent="0.25">
      <c r="A8456" s="9">
        <v>8789</v>
      </c>
      <c r="B8456" s="9" t="s">
        <v>2</v>
      </c>
      <c r="C8456" s="9">
        <v>202302</v>
      </c>
      <c r="D8456" s="11">
        <v>2023</v>
      </c>
      <c r="E8456" s="11">
        <v>2</v>
      </c>
      <c r="F8456" s="10">
        <v>405564.33</v>
      </c>
      <c r="G8456" s="10">
        <v>93425156.950000003</v>
      </c>
      <c r="H8456" s="10">
        <v>230626040.75</v>
      </c>
      <c r="I8456" s="10">
        <v>99630966.120000005</v>
      </c>
      <c r="J8456" s="10">
        <v>78882144.230000004</v>
      </c>
      <c r="K8456" s="10">
        <v>8578626.7300000004</v>
      </c>
      <c r="L8456" s="10">
        <v>12860006.68</v>
      </c>
      <c r="M8456" s="10">
        <v>30674296.989999998</v>
      </c>
      <c r="N8456" s="10">
        <v>45389590.109999999</v>
      </c>
      <c r="O8456" s="10">
        <v>45389590.109999999</v>
      </c>
      <c r="P8456" s="10">
        <v>0</v>
      </c>
      <c r="Q8456" s="10">
        <v>106656697.2</v>
      </c>
      <c r="R8456" s="10">
        <v>106656697.2</v>
      </c>
      <c r="S8456" s="10">
        <v>0</v>
      </c>
      <c r="T8456" s="10">
        <v>2888136.29</v>
      </c>
      <c r="U8456" s="10">
        <v>9882890.8699999992</v>
      </c>
      <c r="V8456" s="10">
        <v>489274076.5</v>
      </c>
      <c r="W8456" s="10">
        <v>36789346.090000004</v>
      </c>
      <c r="X8456" s="10">
        <v>2955159.5</v>
      </c>
      <c r="Y8456" s="10">
        <v>592645.18999999994</v>
      </c>
      <c r="Z8456" s="10">
        <v>11472026.949999999</v>
      </c>
      <c r="AA8456" s="10">
        <v>51809177.729999997</v>
      </c>
      <c r="AB8456" s="10">
        <v>541083254.23000002</v>
      </c>
      <c r="AC8456" s="10" t="s">
        <v>430</v>
      </c>
      <c r="AD8456" s="9" t="s">
        <v>454</v>
      </c>
      <c r="AF8456" s="9" t="b">
        <v>0</v>
      </c>
    </row>
    <row r="8457" spans="1:32" x14ac:dyDescent="0.25">
      <c r="A8457" s="9">
        <v>8799</v>
      </c>
      <c r="B8457" s="9" t="s">
        <v>12</v>
      </c>
      <c r="C8457" s="9">
        <v>202302</v>
      </c>
      <c r="D8457" s="11">
        <v>2023</v>
      </c>
      <c r="E8457" s="11">
        <v>2</v>
      </c>
      <c r="F8457" s="10">
        <v>133292003.73</v>
      </c>
      <c r="G8457" s="10">
        <v>91212404.359999999</v>
      </c>
      <c r="H8457" s="10">
        <v>490552365.93000001</v>
      </c>
      <c r="I8457" s="10">
        <v>283168182.73000002</v>
      </c>
      <c r="J8457" s="10">
        <v>152206685.27000001</v>
      </c>
      <c r="K8457" s="10">
        <v>32865461.170000002</v>
      </c>
      <c r="L8457" s="10">
        <v>6765639.96</v>
      </c>
      <c r="M8457" s="10">
        <v>15546396.800000001</v>
      </c>
      <c r="N8457" s="10">
        <v>73061225.030000001</v>
      </c>
      <c r="O8457" s="10">
        <v>898536.39</v>
      </c>
      <c r="P8457" s="10">
        <v>72162688.640000001</v>
      </c>
      <c r="Q8457" s="10">
        <v>400714574.93000001</v>
      </c>
      <c r="R8457" s="10">
        <v>5659632.3600000003</v>
      </c>
      <c r="S8457" s="10">
        <v>395054942.56999999</v>
      </c>
      <c r="T8457" s="10">
        <v>2895936.7</v>
      </c>
      <c r="U8457" s="10">
        <v>44052347.590000004</v>
      </c>
      <c r="V8457" s="10">
        <v>1235780858.27</v>
      </c>
      <c r="W8457" s="10">
        <v>80029401.530000001</v>
      </c>
      <c r="X8457" s="10">
        <v>49791530.460000001</v>
      </c>
      <c r="Y8457" s="10">
        <v>1569076.41</v>
      </c>
      <c r="Z8457" s="10">
        <v>99702986.069999993</v>
      </c>
      <c r="AA8457" s="10">
        <v>231092994.47</v>
      </c>
      <c r="AB8457" s="10">
        <v>1466873852.74</v>
      </c>
      <c r="AC8457" s="10" t="s">
        <v>430</v>
      </c>
      <c r="AD8457" s="9" t="s">
        <v>453</v>
      </c>
      <c r="AF8457" s="9" t="b">
        <v>0</v>
      </c>
    </row>
    <row r="8458" spans="1:32" x14ac:dyDescent="0.25">
      <c r="A8458" s="9">
        <v>8786</v>
      </c>
      <c r="B8458" s="9" t="s">
        <v>20</v>
      </c>
      <c r="C8458" s="9">
        <v>202302</v>
      </c>
      <c r="D8458" s="11">
        <v>2023</v>
      </c>
      <c r="E8458" s="11">
        <v>2</v>
      </c>
      <c r="F8458" s="10">
        <v>14348979.220000001</v>
      </c>
      <c r="G8458" s="10">
        <v>56707746.950000003</v>
      </c>
      <c r="H8458" s="10">
        <v>369978142.97000003</v>
      </c>
      <c r="I8458" s="10">
        <v>84295831.230000004</v>
      </c>
      <c r="J8458" s="10">
        <v>100465437.09</v>
      </c>
      <c r="K8458" s="10">
        <v>4825491.0199999996</v>
      </c>
      <c r="L8458" s="10">
        <v>15390664.529999999</v>
      </c>
      <c r="M8458" s="10">
        <v>165000719.09999999</v>
      </c>
      <c r="N8458" s="10">
        <v>53209238.079999998</v>
      </c>
      <c r="O8458" s="10">
        <v>6421351.3200000003</v>
      </c>
      <c r="P8458" s="10">
        <v>46787886.759999998</v>
      </c>
      <c r="Q8458" s="10">
        <v>81120483.859999999</v>
      </c>
      <c r="R8458" s="10">
        <v>71684663.950000003</v>
      </c>
      <c r="S8458" s="10">
        <v>9435819.9100000001</v>
      </c>
      <c r="T8458" s="10">
        <v>0</v>
      </c>
      <c r="U8458" s="10">
        <v>0</v>
      </c>
      <c r="V8458" s="10">
        <v>575364591.08000004</v>
      </c>
      <c r="W8458" s="10">
        <v>27013279.989999998</v>
      </c>
      <c r="X8458" s="10">
        <v>1800819.34</v>
      </c>
      <c r="Y8458" s="10">
        <v>0</v>
      </c>
      <c r="Z8458" s="10">
        <v>0</v>
      </c>
      <c r="AA8458" s="10">
        <v>28814099.329999998</v>
      </c>
      <c r="AB8458" s="10">
        <v>604178690.40999997</v>
      </c>
      <c r="AC8458" s="10" t="s">
        <v>430</v>
      </c>
      <c r="AD8458" s="9" t="s">
        <v>452</v>
      </c>
      <c r="AF8458" s="9" t="b">
        <v>0</v>
      </c>
    </row>
    <row r="8459" spans="1:32" x14ac:dyDescent="0.25">
      <c r="A8459" s="9">
        <v>8797</v>
      </c>
      <c r="B8459" s="9" t="s">
        <v>24</v>
      </c>
      <c r="C8459" s="9">
        <v>202302</v>
      </c>
      <c r="D8459" s="11">
        <v>2023</v>
      </c>
      <c r="E8459" s="11">
        <v>2</v>
      </c>
      <c r="F8459" s="10">
        <v>8722671.7899999991</v>
      </c>
      <c r="G8459" s="10">
        <v>982906647.76999998</v>
      </c>
      <c r="H8459" s="10">
        <v>1438939434.5799999</v>
      </c>
      <c r="I8459" s="10">
        <v>480504041.14999998</v>
      </c>
      <c r="J8459" s="10">
        <v>652302655.49000001</v>
      </c>
      <c r="K8459" s="10">
        <v>91270358.040000007</v>
      </c>
      <c r="L8459" s="10">
        <v>74336784</v>
      </c>
      <c r="M8459" s="10">
        <v>140525595.90000001</v>
      </c>
      <c r="N8459" s="10">
        <v>193098682.69999999</v>
      </c>
      <c r="O8459" s="10">
        <v>193098682.69999999</v>
      </c>
      <c r="P8459" s="10">
        <v>0</v>
      </c>
      <c r="Q8459" s="10">
        <v>182873759.5</v>
      </c>
      <c r="R8459" s="10">
        <v>0</v>
      </c>
      <c r="S8459" s="10">
        <v>182873759.5</v>
      </c>
      <c r="T8459" s="10">
        <v>35750550.259999998</v>
      </c>
      <c r="U8459" s="10">
        <v>0</v>
      </c>
      <c r="V8459" s="10">
        <v>2842291746.5999999</v>
      </c>
      <c r="W8459" s="10">
        <v>304533990.32999998</v>
      </c>
      <c r="X8459" s="10">
        <v>58230030.549999997</v>
      </c>
      <c r="Y8459" s="10">
        <v>80324912.079999998</v>
      </c>
      <c r="Z8459" s="10">
        <v>113298616.37</v>
      </c>
      <c r="AA8459" s="10">
        <v>556387549.33000004</v>
      </c>
      <c r="AB8459" s="10">
        <v>3398679295.9299998</v>
      </c>
      <c r="AC8459" s="10" t="s">
        <v>430</v>
      </c>
      <c r="AD8459" s="9" t="s">
        <v>451</v>
      </c>
      <c r="AF8459" s="9" t="b">
        <v>0</v>
      </c>
    </row>
    <row r="8460" spans="1:32" x14ac:dyDescent="0.25">
      <c r="A8460" s="9">
        <v>8792</v>
      </c>
      <c r="B8460" s="9" t="s">
        <v>13</v>
      </c>
      <c r="C8460" s="9">
        <v>202302</v>
      </c>
      <c r="D8460" s="11">
        <v>2023</v>
      </c>
      <c r="E8460" s="11">
        <v>2</v>
      </c>
      <c r="F8460" s="10">
        <v>38119723</v>
      </c>
      <c r="G8460" s="10">
        <v>1623441553</v>
      </c>
      <c r="H8460" s="10">
        <v>2027772591</v>
      </c>
      <c r="I8460" s="10">
        <v>1069188571</v>
      </c>
      <c r="J8460" s="10">
        <v>604512782</v>
      </c>
      <c r="K8460" s="10">
        <v>91588405</v>
      </c>
      <c r="L8460" s="10">
        <v>148349920</v>
      </c>
      <c r="M8460" s="10">
        <v>114132913</v>
      </c>
      <c r="N8460" s="10">
        <v>277211419</v>
      </c>
      <c r="O8460" s="10">
        <v>76453507</v>
      </c>
      <c r="P8460" s="10">
        <v>200757912</v>
      </c>
      <c r="Q8460" s="10">
        <v>897999445</v>
      </c>
      <c r="R8460" s="10">
        <v>841250235</v>
      </c>
      <c r="S8460" s="10">
        <v>56749210</v>
      </c>
      <c r="T8460" s="10">
        <v>42229738</v>
      </c>
      <c r="U8460" s="10">
        <v>152194944</v>
      </c>
      <c r="V8460" s="10">
        <v>5058969413</v>
      </c>
      <c r="W8460" s="10">
        <v>772559122</v>
      </c>
      <c r="X8460" s="10">
        <v>118639885</v>
      </c>
      <c r="Y8460" s="10">
        <v>224820527</v>
      </c>
      <c r="Z8460" s="10">
        <v>0</v>
      </c>
      <c r="AA8460" s="10">
        <v>1116019534</v>
      </c>
      <c r="AB8460" s="10">
        <v>6174988947</v>
      </c>
      <c r="AC8460" s="10" t="s">
        <v>430</v>
      </c>
      <c r="AD8460" s="9" t="s">
        <v>450</v>
      </c>
      <c r="AF8460" s="9" t="b">
        <v>0</v>
      </c>
    </row>
    <row r="8461" spans="1:32" x14ac:dyDescent="0.25">
      <c r="A8461" s="9">
        <v>8784</v>
      </c>
      <c r="B8461" s="9" t="s">
        <v>18</v>
      </c>
      <c r="C8461" s="9">
        <v>202302</v>
      </c>
      <c r="D8461" s="11">
        <v>2023</v>
      </c>
      <c r="E8461" s="11">
        <v>2</v>
      </c>
      <c r="F8461" s="10">
        <v>39662363.960000001</v>
      </c>
      <c r="G8461" s="10">
        <v>77777408.030000001</v>
      </c>
      <c r="H8461" s="10">
        <v>169100237.37</v>
      </c>
      <c r="I8461" s="10">
        <v>61444249.869999997</v>
      </c>
      <c r="J8461" s="10">
        <v>85902216.329999998</v>
      </c>
      <c r="K8461" s="10">
        <v>6665841.2599999998</v>
      </c>
      <c r="L8461" s="10">
        <v>11941868.68</v>
      </c>
      <c r="M8461" s="10">
        <v>3146061.23</v>
      </c>
      <c r="N8461" s="10">
        <v>42011330.780000001</v>
      </c>
      <c r="O8461" s="10">
        <v>1634744.4</v>
      </c>
      <c r="P8461" s="10">
        <v>40376586.380000003</v>
      </c>
      <c r="Q8461" s="10">
        <v>142090570.00999999</v>
      </c>
      <c r="R8461" s="10">
        <v>0</v>
      </c>
      <c r="S8461" s="10">
        <v>142090570.00999999</v>
      </c>
      <c r="T8461" s="10">
        <v>477896.56</v>
      </c>
      <c r="U8461" s="10">
        <v>232371.36</v>
      </c>
      <c r="V8461" s="10">
        <v>471352178.06999999</v>
      </c>
      <c r="W8461" s="10">
        <v>41600535.479999997</v>
      </c>
      <c r="X8461" s="10">
        <v>4475633.5999999996</v>
      </c>
      <c r="Y8461" s="10">
        <v>30876573.289999999</v>
      </c>
      <c r="Z8461" s="10">
        <v>5896452.1600000001</v>
      </c>
      <c r="AA8461" s="10">
        <v>82849194.530000001</v>
      </c>
      <c r="AB8461" s="10">
        <v>554201372.60000002</v>
      </c>
      <c r="AC8461" s="10" t="s">
        <v>430</v>
      </c>
      <c r="AD8461" s="9" t="s">
        <v>449</v>
      </c>
      <c r="AF8461" s="9" t="b">
        <v>0</v>
      </c>
    </row>
    <row r="8462" spans="1:32" x14ac:dyDescent="0.25">
      <c r="A8462" s="9">
        <v>8790</v>
      </c>
      <c r="B8462" s="9" t="s">
        <v>26</v>
      </c>
      <c r="C8462" s="9">
        <v>202302</v>
      </c>
      <c r="D8462" s="11">
        <v>2023</v>
      </c>
      <c r="E8462" s="11">
        <v>2</v>
      </c>
      <c r="F8462" s="10">
        <v>20880207</v>
      </c>
      <c r="G8462" s="10">
        <v>71385745</v>
      </c>
      <c r="H8462" s="10">
        <v>180606371</v>
      </c>
      <c r="I8462" s="10">
        <v>78217569</v>
      </c>
      <c r="J8462" s="10">
        <v>45566205</v>
      </c>
      <c r="K8462" s="10">
        <v>10070131</v>
      </c>
      <c r="L8462" s="10">
        <v>9509102</v>
      </c>
      <c r="M8462" s="10">
        <v>37243364</v>
      </c>
      <c r="N8462" s="10">
        <v>30519938</v>
      </c>
      <c r="O8462" s="10">
        <v>26673151</v>
      </c>
      <c r="P8462" s="10">
        <v>3846787</v>
      </c>
      <c r="Q8462" s="10">
        <v>45543869</v>
      </c>
      <c r="R8462" s="10">
        <v>41126601</v>
      </c>
      <c r="S8462" s="10">
        <v>4417268</v>
      </c>
      <c r="T8462" s="10">
        <v>14375889</v>
      </c>
      <c r="U8462" s="10">
        <v>4479749</v>
      </c>
      <c r="V8462" s="10">
        <v>367791768</v>
      </c>
      <c r="W8462" s="10">
        <v>28583648</v>
      </c>
      <c r="X8462" s="10">
        <v>1946421</v>
      </c>
      <c r="Y8462" s="10">
        <v>1238364</v>
      </c>
      <c r="Z8462" s="10">
        <v>6274747</v>
      </c>
      <c r="AA8462" s="10">
        <v>38043180</v>
      </c>
      <c r="AB8462" s="10">
        <v>405834948</v>
      </c>
      <c r="AC8462" s="10" t="s">
        <v>430</v>
      </c>
      <c r="AD8462" s="9" t="s">
        <v>448</v>
      </c>
      <c r="AF8462" s="9" t="b">
        <v>0</v>
      </c>
    </row>
    <row r="8463" spans="1:32" x14ac:dyDescent="0.25">
      <c r="A8463" s="9">
        <v>8801</v>
      </c>
      <c r="B8463" s="9" t="s">
        <v>9</v>
      </c>
      <c r="C8463" s="9">
        <v>202302</v>
      </c>
      <c r="D8463" s="11">
        <v>2023</v>
      </c>
      <c r="E8463" s="11">
        <v>2</v>
      </c>
      <c r="F8463" s="10">
        <v>41932618.219999999</v>
      </c>
      <c r="G8463" s="10">
        <v>373594847.31999999</v>
      </c>
      <c r="H8463" s="10">
        <v>846100176.16999996</v>
      </c>
      <c r="I8463" s="10">
        <v>403625523.47000003</v>
      </c>
      <c r="J8463" s="10">
        <v>341874789.23000002</v>
      </c>
      <c r="K8463" s="10">
        <v>53852951.140000001</v>
      </c>
      <c r="L8463" s="10">
        <v>38256246.619999997</v>
      </c>
      <c r="M8463" s="10">
        <v>8490665.7100000009</v>
      </c>
      <c r="N8463" s="10">
        <v>101433733.29000001</v>
      </c>
      <c r="O8463" s="10">
        <v>3111398.66</v>
      </c>
      <c r="P8463" s="10">
        <v>98322334.629999995</v>
      </c>
      <c r="Q8463" s="10">
        <v>374835504.20999998</v>
      </c>
      <c r="R8463" s="10">
        <v>96110030.930000007</v>
      </c>
      <c r="S8463" s="10">
        <v>278725473.27999997</v>
      </c>
      <c r="T8463" s="10">
        <v>13677907.800000001</v>
      </c>
      <c r="U8463" s="10">
        <v>78470415.060000002</v>
      </c>
      <c r="V8463" s="10">
        <v>1830045202.0699999</v>
      </c>
      <c r="W8463" s="10">
        <v>179856477.91999999</v>
      </c>
      <c r="X8463" s="10">
        <v>81728684.150000006</v>
      </c>
      <c r="Y8463" s="10">
        <v>129821135.95</v>
      </c>
      <c r="Z8463" s="10">
        <v>20011873.719999999</v>
      </c>
      <c r="AA8463" s="10">
        <v>411418171.74000001</v>
      </c>
      <c r="AB8463" s="10">
        <v>2241463373.8099999</v>
      </c>
      <c r="AC8463" s="10" t="s">
        <v>430</v>
      </c>
      <c r="AD8463" s="9" t="s">
        <v>447</v>
      </c>
      <c r="AF8463" s="9" t="b">
        <v>0</v>
      </c>
    </row>
    <row r="8464" spans="1:32" x14ac:dyDescent="0.25">
      <c r="A8464" s="9">
        <v>8802</v>
      </c>
      <c r="B8464" s="9" t="s">
        <v>7</v>
      </c>
      <c r="C8464" s="9">
        <v>202302</v>
      </c>
      <c r="D8464" s="11">
        <v>2023</v>
      </c>
      <c r="E8464" s="11">
        <v>2</v>
      </c>
      <c r="F8464" s="10">
        <v>2867832.34</v>
      </c>
      <c r="G8464" s="10">
        <v>130798884.2</v>
      </c>
      <c r="H8464" s="10">
        <v>425675064.25999999</v>
      </c>
      <c r="I8464" s="10">
        <v>205538679.86000001</v>
      </c>
      <c r="J8464" s="10">
        <v>137107030.28</v>
      </c>
      <c r="K8464" s="10">
        <v>11055343.369999999</v>
      </c>
      <c r="L8464" s="10">
        <v>33873499.229999997</v>
      </c>
      <c r="M8464" s="10">
        <v>38100511.520000003</v>
      </c>
      <c r="N8464" s="10">
        <v>39788785.950000003</v>
      </c>
      <c r="O8464" s="10">
        <v>1050975.3999999999</v>
      </c>
      <c r="P8464" s="10">
        <v>38737810.549999997</v>
      </c>
      <c r="Q8464" s="10">
        <v>114784854.23</v>
      </c>
      <c r="R8464" s="10">
        <v>19421526.050000001</v>
      </c>
      <c r="S8464" s="10">
        <v>95363328.180000007</v>
      </c>
      <c r="T8464" s="10">
        <v>11923035.189999999</v>
      </c>
      <c r="U8464" s="10">
        <v>2854154.73</v>
      </c>
      <c r="V8464" s="10">
        <v>728692610.89999998</v>
      </c>
      <c r="W8464" s="10">
        <v>504713337.86000001</v>
      </c>
      <c r="X8464" s="10">
        <v>14547861.4</v>
      </c>
      <c r="Y8464" s="10">
        <v>64178480.060000002</v>
      </c>
      <c r="Z8464" s="10">
        <v>1921886.63</v>
      </c>
      <c r="AA8464" s="10">
        <v>585361565.95000005</v>
      </c>
      <c r="AB8464" s="10">
        <v>1314054176.8499999</v>
      </c>
      <c r="AC8464" s="10" t="s">
        <v>430</v>
      </c>
      <c r="AD8464" s="9" t="s">
        <v>446</v>
      </c>
      <c r="AF8464" s="9" t="b">
        <v>0</v>
      </c>
    </row>
    <row r="8465" spans="1:32" x14ac:dyDescent="0.25">
      <c r="A8465" s="9">
        <v>8777</v>
      </c>
      <c r="B8465" s="9" t="s">
        <v>1</v>
      </c>
      <c r="C8465" s="9">
        <v>202302</v>
      </c>
      <c r="D8465" s="11">
        <v>2023</v>
      </c>
      <c r="E8465" s="11">
        <v>2</v>
      </c>
      <c r="F8465" s="10">
        <v>533056.96</v>
      </c>
      <c r="G8465" s="10">
        <v>19585182.73</v>
      </c>
      <c r="H8465" s="10">
        <v>68756656.379999995</v>
      </c>
      <c r="I8465" s="10">
        <v>31120078.530000001</v>
      </c>
      <c r="J8465" s="10">
        <v>24374856.41</v>
      </c>
      <c r="K8465" s="10">
        <v>341580.35</v>
      </c>
      <c r="L8465" s="10">
        <v>4079203.92</v>
      </c>
      <c r="M8465" s="10">
        <v>8840937.1699999999</v>
      </c>
      <c r="N8465" s="10">
        <v>7475097.9900000002</v>
      </c>
      <c r="O8465" s="10">
        <v>0</v>
      </c>
      <c r="P8465" s="10">
        <v>7475097.9900000002</v>
      </c>
      <c r="Q8465" s="10">
        <v>45487948.189999998</v>
      </c>
      <c r="R8465" s="10">
        <v>20501239.600000001</v>
      </c>
      <c r="S8465" s="10">
        <v>24986708.59</v>
      </c>
      <c r="T8465" s="10">
        <v>1732951.51</v>
      </c>
      <c r="U8465" s="10">
        <v>0</v>
      </c>
      <c r="V8465" s="10">
        <v>143570893.75999999</v>
      </c>
      <c r="W8465" s="10">
        <v>13585356.960000001</v>
      </c>
      <c r="X8465" s="10">
        <v>935511.61</v>
      </c>
      <c r="Y8465" s="10">
        <v>1400040.98</v>
      </c>
      <c r="Z8465" s="10">
        <v>0</v>
      </c>
      <c r="AA8465" s="10">
        <v>15920909.550000001</v>
      </c>
      <c r="AB8465" s="10">
        <v>159491803.31</v>
      </c>
      <c r="AC8465" s="10" t="s">
        <v>430</v>
      </c>
      <c r="AD8465" s="9" t="s">
        <v>445</v>
      </c>
      <c r="AF8465" s="9" t="b">
        <v>0</v>
      </c>
    </row>
    <row r="8466" spans="1:32" x14ac:dyDescent="0.25">
      <c r="A8466" s="9">
        <v>8778</v>
      </c>
      <c r="B8466" s="9" t="s">
        <v>4</v>
      </c>
      <c r="C8466" s="9">
        <v>202302</v>
      </c>
      <c r="D8466" s="11">
        <v>2023</v>
      </c>
      <c r="E8466" s="11">
        <v>2</v>
      </c>
      <c r="F8466" s="10">
        <v>95044.78</v>
      </c>
      <c r="G8466" s="10">
        <v>392435669.01999998</v>
      </c>
      <c r="H8466" s="10">
        <v>373867592.22000003</v>
      </c>
      <c r="I8466" s="10">
        <v>147385344.22999999</v>
      </c>
      <c r="J8466" s="10">
        <v>145302457.30000001</v>
      </c>
      <c r="K8466" s="10">
        <v>54154506.719999999</v>
      </c>
      <c r="L8466" s="10">
        <v>27025283.969999999</v>
      </c>
      <c r="M8466" s="10">
        <v>0</v>
      </c>
      <c r="N8466" s="10">
        <v>67255226.25</v>
      </c>
      <c r="O8466" s="10">
        <v>61782031.789999999</v>
      </c>
      <c r="P8466" s="10">
        <v>5473194.46</v>
      </c>
      <c r="Q8466" s="10">
        <v>232635210.55000001</v>
      </c>
      <c r="R8466" s="10">
        <v>56500640.829999998</v>
      </c>
      <c r="S8466" s="10">
        <v>176134569.72</v>
      </c>
      <c r="T8466" s="10">
        <v>2594996.3199999998</v>
      </c>
      <c r="U8466" s="10">
        <v>38175385.859999999</v>
      </c>
      <c r="V8466" s="10">
        <v>1107059125</v>
      </c>
      <c r="W8466" s="10">
        <v>41646525.689999998</v>
      </c>
      <c r="X8466" s="10">
        <v>7924089.9900000002</v>
      </c>
      <c r="Y8466" s="10">
        <v>15477874.17</v>
      </c>
      <c r="Z8466" s="10">
        <v>90942781.069999993</v>
      </c>
      <c r="AA8466" s="10">
        <v>155991270.91999999</v>
      </c>
      <c r="AB8466" s="10">
        <v>1263050395.9200001</v>
      </c>
      <c r="AC8466" s="10" t="s">
        <v>430</v>
      </c>
      <c r="AD8466" s="9" t="s">
        <v>444</v>
      </c>
      <c r="AF8466" s="9" t="b">
        <v>0</v>
      </c>
    </row>
    <row r="8467" spans="1:32" x14ac:dyDescent="0.25">
      <c r="A8467" s="9">
        <v>8782</v>
      </c>
      <c r="B8467" s="9" t="s">
        <v>27</v>
      </c>
      <c r="C8467" s="9">
        <v>202302</v>
      </c>
      <c r="D8467" s="11">
        <v>2023</v>
      </c>
      <c r="E8467" s="11">
        <v>2</v>
      </c>
      <c r="F8467" s="10">
        <v>3906024.5</v>
      </c>
      <c r="G8467" s="10">
        <v>63494942.93</v>
      </c>
      <c r="H8467" s="10">
        <v>151822952.53999999</v>
      </c>
      <c r="I8467" s="10">
        <v>53660663.719999999</v>
      </c>
      <c r="J8467" s="10">
        <v>72739006.260000005</v>
      </c>
      <c r="K8467" s="10">
        <v>4916685.7699999996</v>
      </c>
      <c r="L8467" s="10">
        <v>7902564.71</v>
      </c>
      <c r="M8467" s="10">
        <v>12604032.08</v>
      </c>
      <c r="N8467" s="10">
        <v>25951313.690000001</v>
      </c>
      <c r="O8467" s="10">
        <v>25951313.690000001</v>
      </c>
      <c r="P8467" s="10">
        <v>0</v>
      </c>
      <c r="Q8467" s="10">
        <v>87927294.489999995</v>
      </c>
      <c r="R8467" s="10">
        <v>87927294.489999995</v>
      </c>
      <c r="S8467" s="10">
        <v>0</v>
      </c>
      <c r="T8467" s="10">
        <v>3518058.85</v>
      </c>
      <c r="U8467" s="10">
        <v>0</v>
      </c>
      <c r="V8467" s="10">
        <v>336620587</v>
      </c>
      <c r="W8467" s="10">
        <v>22323505.629999999</v>
      </c>
      <c r="X8467" s="10">
        <v>4786015.46</v>
      </c>
      <c r="Y8467" s="10">
        <v>5618198.2699999996</v>
      </c>
      <c r="Z8467" s="10">
        <v>5938048.3300000001</v>
      </c>
      <c r="AA8467" s="10">
        <v>38665767.689999998</v>
      </c>
      <c r="AB8467" s="10">
        <v>375286354.69</v>
      </c>
      <c r="AC8467" s="10" t="s">
        <v>430</v>
      </c>
      <c r="AD8467" s="9" t="s">
        <v>443</v>
      </c>
      <c r="AF8467" s="9" t="b">
        <v>0</v>
      </c>
    </row>
    <row r="8468" spans="1:32" x14ac:dyDescent="0.25">
      <c r="A8468" s="9">
        <v>8783</v>
      </c>
      <c r="B8468" s="9" t="s">
        <v>10</v>
      </c>
      <c r="C8468" s="9">
        <v>202302</v>
      </c>
      <c r="D8468" s="11">
        <v>2023</v>
      </c>
      <c r="E8468" s="11">
        <v>2</v>
      </c>
      <c r="F8468" s="10">
        <v>3956855.88</v>
      </c>
      <c r="G8468" s="10">
        <v>156418406.47</v>
      </c>
      <c r="H8468" s="10">
        <v>322665219.33999997</v>
      </c>
      <c r="I8468" s="10">
        <v>155812948.15000001</v>
      </c>
      <c r="J8468" s="10">
        <v>117917373.81999999</v>
      </c>
      <c r="K8468" s="10">
        <v>18966174.16</v>
      </c>
      <c r="L8468" s="10">
        <v>20265801.02</v>
      </c>
      <c r="M8468" s="10">
        <v>9702922.1899999995</v>
      </c>
      <c r="N8468" s="10">
        <v>65225850.469999999</v>
      </c>
      <c r="O8468" s="10">
        <v>1895768.99</v>
      </c>
      <c r="P8468" s="10">
        <v>63330081.479999997</v>
      </c>
      <c r="Q8468" s="10">
        <v>164850361.49000001</v>
      </c>
      <c r="R8468" s="10">
        <v>62212214.460000001</v>
      </c>
      <c r="S8468" s="10">
        <v>102638147.03</v>
      </c>
      <c r="T8468" s="10">
        <v>5703023.8399999999</v>
      </c>
      <c r="U8468" s="10">
        <v>24943969.940000001</v>
      </c>
      <c r="V8468" s="10">
        <v>743763687.42999995</v>
      </c>
      <c r="W8468" s="10">
        <v>209618451.28999999</v>
      </c>
      <c r="X8468" s="10">
        <v>3476918.97</v>
      </c>
      <c r="Y8468" s="10">
        <v>24800667.719999999</v>
      </c>
      <c r="Z8468" s="10">
        <v>15205945.800000001</v>
      </c>
      <c r="AA8468" s="10">
        <v>253101983.78</v>
      </c>
      <c r="AB8468" s="10">
        <v>996865671.21000004</v>
      </c>
      <c r="AC8468" s="10" t="s">
        <v>430</v>
      </c>
      <c r="AD8468" s="9" t="s">
        <v>442</v>
      </c>
      <c r="AF8468" s="9" t="b">
        <v>0</v>
      </c>
    </row>
    <row r="8469" spans="1:32" x14ac:dyDescent="0.25">
      <c r="A8469" s="9">
        <v>8779</v>
      </c>
      <c r="B8469" s="9" t="s">
        <v>23</v>
      </c>
      <c r="C8469" s="9">
        <v>202302</v>
      </c>
      <c r="D8469" s="11">
        <v>2023</v>
      </c>
      <c r="E8469" s="11">
        <v>2</v>
      </c>
      <c r="F8469" s="10">
        <v>117558.39</v>
      </c>
      <c r="G8469" s="10">
        <v>28712254.23</v>
      </c>
      <c r="H8469" s="10">
        <v>41150758.899999999</v>
      </c>
      <c r="I8469" s="10">
        <v>7765884.71</v>
      </c>
      <c r="J8469" s="10">
        <v>28992466.359999999</v>
      </c>
      <c r="K8469" s="10">
        <v>567475.11</v>
      </c>
      <c r="L8469" s="10">
        <v>3706966.29</v>
      </c>
      <c r="M8469" s="10">
        <v>117966.43</v>
      </c>
      <c r="N8469" s="10">
        <v>12842126.689999999</v>
      </c>
      <c r="O8469" s="10">
        <v>148904.18</v>
      </c>
      <c r="P8469" s="10">
        <v>12693222.51</v>
      </c>
      <c r="Q8469" s="10">
        <v>33632394.93</v>
      </c>
      <c r="R8469" s="10">
        <v>31240884.399999999</v>
      </c>
      <c r="S8469" s="10">
        <v>2391510.5299999998</v>
      </c>
      <c r="T8469" s="10">
        <v>368385.1</v>
      </c>
      <c r="U8469" s="10">
        <v>8148680.5599999996</v>
      </c>
      <c r="V8469" s="10">
        <v>124972158.8</v>
      </c>
      <c r="W8469" s="10">
        <v>8221343.6399999997</v>
      </c>
      <c r="X8469" s="10">
        <v>1636003.46</v>
      </c>
      <c r="Y8469" s="10">
        <v>189239.74</v>
      </c>
      <c r="Z8469" s="10">
        <v>32949070.960000001</v>
      </c>
      <c r="AA8469" s="10">
        <v>42995657.799999997</v>
      </c>
      <c r="AB8469" s="10">
        <v>167967816.59999999</v>
      </c>
      <c r="AC8469" s="10" t="s">
        <v>430</v>
      </c>
      <c r="AD8469" s="9" t="s">
        <v>441</v>
      </c>
      <c r="AF8469" s="9" t="b">
        <v>0</v>
      </c>
    </row>
    <row r="8470" spans="1:32" x14ac:dyDescent="0.25">
      <c r="A8470" s="9">
        <v>8781</v>
      </c>
      <c r="B8470" s="9" t="s">
        <v>3</v>
      </c>
      <c r="C8470" s="9">
        <v>202302</v>
      </c>
      <c r="D8470" s="11">
        <v>2023</v>
      </c>
      <c r="E8470" s="11">
        <v>2</v>
      </c>
      <c r="F8470" s="10">
        <v>259809.15</v>
      </c>
      <c r="G8470" s="10">
        <v>17963543</v>
      </c>
      <c r="H8470" s="10">
        <v>49513565.990000002</v>
      </c>
      <c r="I8470" s="10">
        <v>19713782.649999999</v>
      </c>
      <c r="J8470" s="10">
        <v>21498816.079999998</v>
      </c>
      <c r="K8470" s="10">
        <v>312105.64</v>
      </c>
      <c r="L8470" s="10">
        <v>5595750.9500000002</v>
      </c>
      <c r="M8470" s="10">
        <v>2393110.67</v>
      </c>
      <c r="N8470" s="10">
        <v>10420716.949999999</v>
      </c>
      <c r="O8470" s="10">
        <v>299235.42</v>
      </c>
      <c r="P8470" s="10">
        <v>10121481.529999999</v>
      </c>
      <c r="Q8470" s="10">
        <v>27186744.629999999</v>
      </c>
      <c r="R8470" s="10">
        <v>8180661.4800000004</v>
      </c>
      <c r="S8470" s="10">
        <v>19006083.149999999</v>
      </c>
      <c r="T8470" s="10">
        <v>682958.42</v>
      </c>
      <c r="U8470" s="10">
        <v>0</v>
      </c>
      <c r="V8470" s="10">
        <v>106027338.14</v>
      </c>
      <c r="W8470" s="10">
        <v>9191489.8599999994</v>
      </c>
      <c r="X8470" s="10">
        <v>87033.65</v>
      </c>
      <c r="Y8470" s="10">
        <v>4377765.92</v>
      </c>
      <c r="Z8470" s="10">
        <v>46390766.759999998</v>
      </c>
      <c r="AA8470" s="10">
        <v>60047056.189999998</v>
      </c>
      <c r="AB8470" s="10">
        <v>166074394.33000001</v>
      </c>
      <c r="AC8470" s="10" t="s">
        <v>430</v>
      </c>
      <c r="AD8470" s="9" t="s">
        <v>440</v>
      </c>
      <c r="AF8470" s="9" t="b">
        <v>0</v>
      </c>
    </row>
    <row r="8471" spans="1:32" x14ac:dyDescent="0.25">
      <c r="A8471" s="9">
        <v>8800</v>
      </c>
      <c r="B8471" s="9" t="s">
        <v>11</v>
      </c>
      <c r="C8471" s="9">
        <v>202302</v>
      </c>
      <c r="D8471" s="11">
        <v>2023</v>
      </c>
      <c r="E8471" s="11">
        <v>2</v>
      </c>
      <c r="F8471" s="10">
        <v>54507545.75</v>
      </c>
      <c r="G8471" s="10">
        <v>356834046.82999998</v>
      </c>
      <c r="H8471" s="10">
        <v>651159603.04999995</v>
      </c>
      <c r="I8471" s="10">
        <v>342943283.19</v>
      </c>
      <c r="J8471" s="10">
        <v>230552542.21000001</v>
      </c>
      <c r="K8471" s="10">
        <v>49130907.880000003</v>
      </c>
      <c r="L8471" s="10">
        <v>19197204.739999998</v>
      </c>
      <c r="M8471" s="10">
        <v>9335665.0299999993</v>
      </c>
      <c r="N8471" s="10">
        <v>85720614.900000006</v>
      </c>
      <c r="O8471" s="10">
        <v>713446.36</v>
      </c>
      <c r="P8471" s="10">
        <v>85007168.540000007</v>
      </c>
      <c r="Q8471" s="10">
        <v>346072731.70999998</v>
      </c>
      <c r="R8471" s="10">
        <v>22802415.16</v>
      </c>
      <c r="S8471" s="10">
        <v>323270316.55000001</v>
      </c>
      <c r="T8471" s="10">
        <v>18098470.5</v>
      </c>
      <c r="U8471" s="10">
        <v>7450470.1100000003</v>
      </c>
      <c r="V8471" s="10">
        <v>1519843482.8499999</v>
      </c>
      <c r="W8471" s="10">
        <v>78175111.569999993</v>
      </c>
      <c r="X8471" s="10">
        <v>14059130.380000001</v>
      </c>
      <c r="Y8471" s="10">
        <v>4945509.22</v>
      </c>
      <c r="Z8471" s="10">
        <v>124913796.79000001</v>
      </c>
      <c r="AA8471" s="10">
        <v>222093547.96000001</v>
      </c>
      <c r="AB8471" s="10">
        <v>1741937030.8099999</v>
      </c>
      <c r="AC8471" s="10" t="s">
        <v>430</v>
      </c>
      <c r="AD8471" s="9" t="s">
        <v>439</v>
      </c>
      <c r="AF8471" s="9" t="b">
        <v>0</v>
      </c>
    </row>
    <row r="8472" spans="1:32" x14ac:dyDescent="0.25">
      <c r="A8472" s="9">
        <v>8798</v>
      </c>
      <c r="B8472" s="9" t="s">
        <v>21</v>
      </c>
      <c r="C8472" s="9">
        <v>202302</v>
      </c>
      <c r="D8472" s="11">
        <v>2023</v>
      </c>
      <c r="E8472" s="11">
        <v>2</v>
      </c>
      <c r="F8472" s="10">
        <v>20101510.039999999</v>
      </c>
      <c r="G8472" s="10">
        <v>1228071107.8399999</v>
      </c>
      <c r="H8472" s="10">
        <v>1291841829.95</v>
      </c>
      <c r="I8472" s="10">
        <v>627991285.02999997</v>
      </c>
      <c r="J8472" s="10">
        <v>497062357</v>
      </c>
      <c r="K8472" s="10">
        <v>77784148.640000001</v>
      </c>
      <c r="L8472" s="10">
        <v>86903133.75</v>
      </c>
      <c r="M8472" s="10">
        <v>2100905.5299999998</v>
      </c>
      <c r="N8472" s="10">
        <v>99796968.200000003</v>
      </c>
      <c r="O8472" s="10">
        <v>10033788.15</v>
      </c>
      <c r="P8472" s="10">
        <v>89763180.049999997</v>
      </c>
      <c r="Q8472" s="10">
        <v>173197051.16</v>
      </c>
      <c r="R8472" s="10">
        <v>51455566.119999997</v>
      </c>
      <c r="S8472" s="10">
        <v>121741485.04000001</v>
      </c>
      <c r="T8472" s="10">
        <v>60683676</v>
      </c>
      <c r="U8472" s="10">
        <v>85068225.939999998</v>
      </c>
      <c r="V8472" s="10">
        <v>2958760369.1300001</v>
      </c>
      <c r="W8472" s="10">
        <v>293517879.50999999</v>
      </c>
      <c r="X8472" s="10">
        <v>56091998.640000001</v>
      </c>
      <c r="Y8472" s="10">
        <v>58307350.740000002</v>
      </c>
      <c r="Z8472" s="10">
        <v>0</v>
      </c>
      <c r="AA8472" s="10">
        <v>407917228.88999999</v>
      </c>
      <c r="AB8472" s="10">
        <v>3366677598.02</v>
      </c>
      <c r="AC8472" s="10" t="s">
        <v>430</v>
      </c>
      <c r="AD8472" s="9" t="s">
        <v>438</v>
      </c>
      <c r="AF8472" s="9" t="b">
        <v>0</v>
      </c>
    </row>
    <row r="8473" spans="1:32" x14ac:dyDescent="0.25">
      <c r="A8473" s="9">
        <v>8795</v>
      </c>
      <c r="B8473" s="9" t="s">
        <v>25</v>
      </c>
      <c r="C8473" s="9">
        <v>202302</v>
      </c>
      <c r="D8473" s="11">
        <v>2023</v>
      </c>
      <c r="E8473" s="11">
        <v>2</v>
      </c>
      <c r="F8473" s="10">
        <v>28685111.829999998</v>
      </c>
      <c r="G8473" s="10">
        <v>5055053082.8599997</v>
      </c>
      <c r="H8473" s="10">
        <v>6107358387.2399998</v>
      </c>
      <c r="I8473" s="10">
        <v>2901468313.7600002</v>
      </c>
      <c r="J8473" s="10">
        <v>1905523250.8199999</v>
      </c>
      <c r="K8473" s="10">
        <v>431042206.01999998</v>
      </c>
      <c r="L8473" s="10">
        <v>479384990.25</v>
      </c>
      <c r="M8473" s="10">
        <v>389939626.38999999</v>
      </c>
      <c r="N8473" s="10">
        <v>669290702.22000003</v>
      </c>
      <c r="O8473" s="10">
        <v>25952215.66</v>
      </c>
      <c r="P8473" s="10">
        <v>643338486.55999994</v>
      </c>
      <c r="Q8473" s="10">
        <v>1882772217.5799999</v>
      </c>
      <c r="R8473" s="10">
        <v>1468156826.47</v>
      </c>
      <c r="S8473" s="10">
        <v>414615391.11000001</v>
      </c>
      <c r="T8473" s="10">
        <v>98210353.269999996</v>
      </c>
      <c r="U8473" s="10">
        <v>902740890.61000001</v>
      </c>
      <c r="V8473" s="10">
        <v>14744110745.610001</v>
      </c>
      <c r="W8473" s="10">
        <v>3688200728.3899999</v>
      </c>
      <c r="X8473" s="10">
        <v>241302486.16</v>
      </c>
      <c r="Y8473" s="10">
        <v>674056216.90999997</v>
      </c>
      <c r="Z8473" s="10">
        <v>30915911.300000001</v>
      </c>
      <c r="AA8473" s="10">
        <v>4634475342.7600002</v>
      </c>
      <c r="AB8473" s="10">
        <v>19378586088.369999</v>
      </c>
      <c r="AC8473" s="10" t="s">
        <v>430</v>
      </c>
      <c r="AD8473" s="9" t="s">
        <v>437</v>
      </c>
      <c r="AF8473" s="9" t="b">
        <v>0</v>
      </c>
    </row>
    <row r="8474" spans="1:32" x14ac:dyDescent="0.25">
      <c r="A8474" s="9">
        <v>8794</v>
      </c>
      <c r="B8474" s="9" t="s">
        <v>19</v>
      </c>
      <c r="C8474" s="9">
        <v>202302</v>
      </c>
      <c r="D8474" s="11">
        <v>2023</v>
      </c>
      <c r="E8474" s="11">
        <v>2</v>
      </c>
      <c r="F8474" s="10">
        <v>188171350.03</v>
      </c>
      <c r="G8474" s="10">
        <v>633029125</v>
      </c>
      <c r="H8474" s="10">
        <v>1581955755.54</v>
      </c>
      <c r="I8474" s="10">
        <v>713971375.41999996</v>
      </c>
      <c r="J8474" s="10">
        <v>411578424.81</v>
      </c>
      <c r="K8474" s="10">
        <v>118076411.67</v>
      </c>
      <c r="L8474" s="10">
        <v>131691045.72</v>
      </c>
      <c r="M8474" s="10">
        <v>206638497.91999999</v>
      </c>
      <c r="N8474" s="10">
        <v>426532951.13</v>
      </c>
      <c r="O8474" s="10">
        <v>63910865.119999997</v>
      </c>
      <c r="P8474" s="10">
        <v>362622086.00999999</v>
      </c>
      <c r="Q8474" s="10">
        <v>341210100.25</v>
      </c>
      <c r="R8474" s="10">
        <v>240530084.21000001</v>
      </c>
      <c r="S8474" s="10">
        <v>100680016.04000001</v>
      </c>
      <c r="T8474" s="10">
        <v>48172984.780000001</v>
      </c>
      <c r="U8474" s="10">
        <v>25789588.5</v>
      </c>
      <c r="V8474" s="10">
        <v>3244861855.23</v>
      </c>
      <c r="W8474" s="10">
        <v>722261154.75</v>
      </c>
      <c r="X8474" s="10">
        <v>82521885.150000006</v>
      </c>
      <c r="Y8474" s="10">
        <v>1172821.25</v>
      </c>
      <c r="Z8474" s="10">
        <v>429166299.73000002</v>
      </c>
      <c r="AA8474" s="10">
        <v>1235122160.8800001</v>
      </c>
      <c r="AB8474" s="10">
        <v>4479984016.1099997</v>
      </c>
      <c r="AC8474" s="10" t="s">
        <v>430</v>
      </c>
      <c r="AD8474" s="9" t="s">
        <v>436</v>
      </c>
      <c r="AF8474" s="9" t="b">
        <v>0</v>
      </c>
    </row>
    <row r="8475" spans="1:32" x14ac:dyDescent="0.25">
      <c r="A8475" s="9">
        <v>8793</v>
      </c>
      <c r="B8475" s="9" t="s">
        <v>8</v>
      </c>
      <c r="C8475" s="9">
        <v>202302</v>
      </c>
      <c r="D8475" s="11">
        <v>2023</v>
      </c>
      <c r="E8475" s="11">
        <v>2</v>
      </c>
      <c r="F8475" s="10">
        <v>461986.34</v>
      </c>
      <c r="G8475" s="10">
        <v>470458524.63999999</v>
      </c>
      <c r="H8475" s="10">
        <v>629282955.12</v>
      </c>
      <c r="I8475" s="10">
        <v>280669208.82999998</v>
      </c>
      <c r="J8475" s="10">
        <v>158578753.33000001</v>
      </c>
      <c r="K8475" s="10">
        <v>67520953.280000001</v>
      </c>
      <c r="L8475" s="10">
        <v>28634832.59</v>
      </c>
      <c r="M8475" s="10">
        <v>93879207.090000004</v>
      </c>
      <c r="N8475" s="10">
        <v>45614004.170000002</v>
      </c>
      <c r="O8475" s="10">
        <v>0</v>
      </c>
      <c r="P8475" s="10">
        <v>45614004.170000002</v>
      </c>
      <c r="Q8475" s="10">
        <v>182000000</v>
      </c>
      <c r="R8475" s="10">
        <v>0</v>
      </c>
      <c r="S8475" s="10">
        <v>182000000</v>
      </c>
      <c r="T8475" s="10">
        <v>7498336.4900000002</v>
      </c>
      <c r="U8475" s="10">
        <v>10428134.279999999</v>
      </c>
      <c r="V8475" s="10">
        <v>1345743941.04</v>
      </c>
      <c r="W8475" s="10">
        <v>47984685.75</v>
      </c>
      <c r="X8475" s="10">
        <v>12138139.699999999</v>
      </c>
      <c r="Y8475" s="10">
        <v>48492977.270000003</v>
      </c>
      <c r="Z8475" s="10">
        <v>48087806.909999996</v>
      </c>
      <c r="AA8475" s="10">
        <v>156703609.63</v>
      </c>
      <c r="AB8475" s="10">
        <v>1502447550.6700001</v>
      </c>
      <c r="AC8475" s="10" t="s">
        <v>430</v>
      </c>
      <c r="AD8475" s="9" t="s">
        <v>435</v>
      </c>
      <c r="AF8475" s="9" t="b">
        <v>0</v>
      </c>
    </row>
    <row r="8476" spans="1:32" x14ac:dyDescent="0.25">
      <c r="A8476" s="9">
        <v>8780</v>
      </c>
      <c r="B8476" s="9" t="s">
        <v>16</v>
      </c>
      <c r="C8476" s="9">
        <v>202302</v>
      </c>
      <c r="D8476" s="11">
        <v>2023</v>
      </c>
      <c r="E8476" s="11">
        <v>2</v>
      </c>
      <c r="F8476" s="10">
        <v>4954820.8099999996</v>
      </c>
      <c r="G8476" s="10">
        <v>340347065.81999999</v>
      </c>
      <c r="H8476" s="10">
        <v>577987681.71000004</v>
      </c>
      <c r="I8476" s="10">
        <v>171576652.90000001</v>
      </c>
      <c r="J8476" s="10">
        <v>126077254.63</v>
      </c>
      <c r="K8476" s="10">
        <v>44078411.460000001</v>
      </c>
      <c r="L8476" s="10">
        <v>18504614.010000002</v>
      </c>
      <c r="M8476" s="10">
        <v>217750748.71000001</v>
      </c>
      <c r="N8476" s="10">
        <v>90350649.700000003</v>
      </c>
      <c r="O8476" s="10">
        <v>34913212.920000002</v>
      </c>
      <c r="P8476" s="10">
        <v>55437436.780000001</v>
      </c>
      <c r="Q8476" s="10">
        <v>318467317.33999997</v>
      </c>
      <c r="R8476" s="10">
        <v>0</v>
      </c>
      <c r="S8476" s="10">
        <v>318467317.33999997</v>
      </c>
      <c r="T8476" s="10">
        <v>9431856.25</v>
      </c>
      <c r="U8476" s="10">
        <v>3474320.64</v>
      </c>
      <c r="V8476" s="10">
        <v>1345013712.27</v>
      </c>
      <c r="W8476" s="10">
        <v>76119996.670000002</v>
      </c>
      <c r="X8476" s="10">
        <v>3222750.56</v>
      </c>
      <c r="Y8476" s="10">
        <v>147045638.31</v>
      </c>
      <c r="Z8476" s="10">
        <v>7062243.1100000003</v>
      </c>
      <c r="AA8476" s="10">
        <v>233450628.65000001</v>
      </c>
      <c r="AB8476" s="10">
        <v>1578464340.9200001</v>
      </c>
      <c r="AC8476" s="10" t="s">
        <v>430</v>
      </c>
      <c r="AD8476" s="9" t="s">
        <v>434</v>
      </c>
      <c r="AF8476" s="9" t="b">
        <v>0</v>
      </c>
    </row>
    <row r="8477" spans="1:32" x14ac:dyDescent="0.25">
      <c r="A8477" s="9">
        <v>8787</v>
      </c>
      <c r="B8477" s="9" t="s">
        <v>15</v>
      </c>
      <c r="C8477" s="9">
        <v>202302</v>
      </c>
      <c r="D8477" s="11">
        <v>2023</v>
      </c>
      <c r="E8477" s="11">
        <v>2</v>
      </c>
      <c r="F8477" s="10">
        <v>1258361.28</v>
      </c>
      <c r="G8477" s="10">
        <v>92628141.700000003</v>
      </c>
      <c r="H8477" s="10">
        <v>339895509.38999999</v>
      </c>
      <c r="I8477" s="10">
        <v>149548521.03</v>
      </c>
      <c r="J8477" s="10">
        <v>154576335.50999999</v>
      </c>
      <c r="K8477" s="10">
        <v>14136248.359999999</v>
      </c>
      <c r="L8477" s="10">
        <v>14190041.75</v>
      </c>
      <c r="M8477" s="10">
        <v>7444362.7400000002</v>
      </c>
      <c r="N8477" s="10">
        <v>47237965.149999999</v>
      </c>
      <c r="O8477" s="10">
        <v>2341676.1</v>
      </c>
      <c r="P8477" s="10">
        <v>44896289.049999997</v>
      </c>
      <c r="Q8477" s="10">
        <v>125550909</v>
      </c>
      <c r="R8477" s="10">
        <v>47819455.229999997</v>
      </c>
      <c r="S8477" s="10">
        <v>77731453.769999996</v>
      </c>
      <c r="T8477" s="10">
        <v>1083276.93</v>
      </c>
      <c r="U8477" s="10">
        <v>27225932.09</v>
      </c>
      <c r="V8477" s="10">
        <v>634880095.53999996</v>
      </c>
      <c r="W8477" s="10">
        <v>57898266.079999998</v>
      </c>
      <c r="X8477" s="10">
        <v>5746070.1500000004</v>
      </c>
      <c r="Y8477" s="10">
        <v>2952257.61</v>
      </c>
      <c r="Z8477" s="10">
        <v>6536510.2199999997</v>
      </c>
      <c r="AA8477" s="10">
        <v>73133104.060000002</v>
      </c>
      <c r="AB8477" s="10">
        <v>708013199.60000002</v>
      </c>
      <c r="AC8477" s="10" t="s">
        <v>430</v>
      </c>
      <c r="AD8477" s="9" t="s">
        <v>433</v>
      </c>
      <c r="AF8477" s="9" t="b">
        <v>0</v>
      </c>
    </row>
    <row r="8478" spans="1:32" x14ac:dyDescent="0.25">
      <c r="A8478" s="9">
        <v>8776</v>
      </c>
      <c r="B8478" s="9" t="s">
        <v>22</v>
      </c>
      <c r="C8478" s="9">
        <v>202302</v>
      </c>
      <c r="D8478" s="11">
        <v>2023</v>
      </c>
      <c r="E8478" s="11">
        <v>2</v>
      </c>
      <c r="F8478" s="10">
        <v>11438443.26</v>
      </c>
      <c r="G8478" s="10">
        <v>35230298.780000001</v>
      </c>
      <c r="H8478" s="10">
        <v>267102767.03</v>
      </c>
      <c r="I8478" s="10">
        <v>94396657.329999998</v>
      </c>
      <c r="J8478" s="10">
        <v>84585040.530000001</v>
      </c>
      <c r="K8478" s="10">
        <v>7481021.1799999997</v>
      </c>
      <c r="L8478" s="10">
        <v>6677577.4500000002</v>
      </c>
      <c r="M8478" s="10">
        <v>73962470.540000007</v>
      </c>
      <c r="N8478" s="10">
        <v>599823.69999999995</v>
      </c>
      <c r="O8478" s="10">
        <v>0</v>
      </c>
      <c r="P8478" s="10">
        <v>599823.69999999995</v>
      </c>
      <c r="Q8478" s="10">
        <v>48200069.75</v>
      </c>
      <c r="R8478" s="10">
        <v>2643890.89</v>
      </c>
      <c r="S8478" s="10">
        <v>45556178.859999999</v>
      </c>
      <c r="T8478" s="10">
        <v>10579859</v>
      </c>
      <c r="U8478" s="10">
        <v>14190106.529999999</v>
      </c>
      <c r="V8478" s="10">
        <v>387341368.05000001</v>
      </c>
      <c r="W8478" s="10">
        <v>48909364.880000003</v>
      </c>
      <c r="X8478" s="10">
        <v>1842639.37</v>
      </c>
      <c r="Y8478" s="10">
        <v>12806511.65</v>
      </c>
      <c r="Z8478" s="10">
        <v>107555226.44</v>
      </c>
      <c r="AA8478" s="10">
        <v>171113742.34</v>
      </c>
      <c r="AB8478" s="10">
        <v>558455110.38999999</v>
      </c>
      <c r="AC8478" s="10" t="s">
        <v>430</v>
      </c>
      <c r="AD8478" s="9" t="s">
        <v>432</v>
      </c>
      <c r="AF8478" s="9" t="b">
        <v>0</v>
      </c>
    </row>
    <row r="8479" spans="1:32" x14ac:dyDescent="0.25">
      <c r="A8479" s="9">
        <v>8796</v>
      </c>
      <c r="B8479" s="9" t="s">
        <v>14</v>
      </c>
      <c r="C8479" s="9">
        <v>202302</v>
      </c>
      <c r="D8479" s="11">
        <v>2023</v>
      </c>
      <c r="E8479" s="11">
        <v>2</v>
      </c>
      <c r="F8479" s="10">
        <v>53209833</v>
      </c>
      <c r="G8479" s="10">
        <v>443440895</v>
      </c>
      <c r="H8479" s="10">
        <v>713717482</v>
      </c>
      <c r="I8479" s="10">
        <v>470558763</v>
      </c>
      <c r="J8479" s="10">
        <v>139251855</v>
      </c>
      <c r="K8479" s="10">
        <v>46087055</v>
      </c>
      <c r="L8479" s="10">
        <v>47375830</v>
      </c>
      <c r="M8479" s="10">
        <v>10443979</v>
      </c>
      <c r="N8479" s="10">
        <v>101993064</v>
      </c>
      <c r="O8479" s="10">
        <v>101993064</v>
      </c>
      <c r="P8479" s="10">
        <v>0</v>
      </c>
      <c r="Q8479" s="10">
        <v>523455974</v>
      </c>
      <c r="R8479" s="10">
        <v>249267985</v>
      </c>
      <c r="S8479" s="10">
        <v>274187989</v>
      </c>
      <c r="T8479" s="10">
        <v>39572887</v>
      </c>
      <c r="U8479" s="10">
        <v>1000360055.88</v>
      </c>
      <c r="V8479" s="10">
        <v>2875750190.8800001</v>
      </c>
      <c r="W8479" s="10">
        <v>746431382.37</v>
      </c>
      <c r="X8479" s="10">
        <v>69138843.049999997</v>
      </c>
      <c r="Y8479" s="10">
        <v>11039000.390000001</v>
      </c>
      <c r="Z8479" s="10">
        <v>256161894.28999999</v>
      </c>
      <c r="AA8479" s="10">
        <v>1082771120.0999999</v>
      </c>
      <c r="AB8479" s="10">
        <v>3958521310.98</v>
      </c>
      <c r="AC8479" s="10" t="s">
        <v>430</v>
      </c>
      <c r="AD8479" s="9" t="s">
        <v>431</v>
      </c>
      <c r="AF8479" s="9" t="b">
        <v>0</v>
      </c>
    </row>
    <row r="8480" spans="1:32" x14ac:dyDescent="0.25">
      <c r="A8480" s="9">
        <v>8785</v>
      </c>
      <c r="B8480" s="9" t="s">
        <v>6</v>
      </c>
      <c r="C8480" s="9">
        <v>202302</v>
      </c>
      <c r="D8480" s="11">
        <v>2023</v>
      </c>
      <c r="E8480" s="11">
        <v>2</v>
      </c>
      <c r="F8480" s="10">
        <v>1488376.56</v>
      </c>
      <c r="G8480" s="10">
        <v>286154714.31999999</v>
      </c>
      <c r="H8480" s="10">
        <v>549707517.17999995</v>
      </c>
      <c r="I8480" s="10">
        <v>307184015.97000003</v>
      </c>
      <c r="J8480" s="10">
        <v>181220326.78999999</v>
      </c>
      <c r="K8480" s="10">
        <v>21926046.530000001</v>
      </c>
      <c r="L8480" s="10">
        <v>35380326.659999996</v>
      </c>
      <c r="M8480" s="10">
        <v>3996801.23</v>
      </c>
      <c r="N8480" s="10">
        <v>132850775.47</v>
      </c>
      <c r="O8480" s="10">
        <v>132850775.47</v>
      </c>
      <c r="P8480" s="10">
        <v>0</v>
      </c>
      <c r="Q8480" s="10">
        <v>205634109.37</v>
      </c>
      <c r="R8480" s="10">
        <v>135967443.18000001</v>
      </c>
      <c r="S8480" s="10">
        <v>69666666.189999998</v>
      </c>
      <c r="T8480" s="10">
        <v>6292419.2699999996</v>
      </c>
      <c r="U8480" s="10">
        <v>48878486.990000002</v>
      </c>
      <c r="V8480" s="10">
        <v>1231006399.1600001</v>
      </c>
      <c r="W8480" s="10">
        <v>236800220.69</v>
      </c>
      <c r="X8480" s="10">
        <v>6767647.0899999999</v>
      </c>
      <c r="Y8480" s="10">
        <v>1105502.48</v>
      </c>
      <c r="Z8480" s="10">
        <v>109434.39</v>
      </c>
      <c r="AA8480" s="10">
        <v>244782804.65000001</v>
      </c>
      <c r="AB8480" s="10">
        <v>1475789203.8099999</v>
      </c>
      <c r="AC8480" s="10" t="s">
        <v>430</v>
      </c>
      <c r="AD8480" s="9" t="s">
        <v>429</v>
      </c>
      <c r="AF8480" s="9" t="b">
        <v>0</v>
      </c>
    </row>
    <row r="8481" spans="1:32" x14ac:dyDescent="0.25">
      <c r="A8481" s="9">
        <v>8818</v>
      </c>
      <c r="B8481" s="9" t="s">
        <v>5</v>
      </c>
      <c r="C8481" s="9">
        <v>202303</v>
      </c>
      <c r="D8481" s="11">
        <v>2023</v>
      </c>
      <c r="E8481" s="11">
        <v>3</v>
      </c>
      <c r="F8481" s="10">
        <v>22764462.210000001</v>
      </c>
      <c r="G8481" s="10">
        <v>723462890.95000005</v>
      </c>
      <c r="H8481" s="10">
        <v>936592538.95000005</v>
      </c>
      <c r="I8481" s="10">
        <v>419584658.35000002</v>
      </c>
      <c r="J8481" s="10">
        <v>338966912.95999998</v>
      </c>
      <c r="K8481" s="10">
        <v>38195408.659999996</v>
      </c>
      <c r="L8481" s="10">
        <v>45284569.329999998</v>
      </c>
      <c r="M8481" s="10">
        <v>94560989.650000006</v>
      </c>
      <c r="N8481" s="10">
        <v>297143139.70999998</v>
      </c>
      <c r="O8481" s="10">
        <v>290554904.41000003</v>
      </c>
      <c r="P8481" s="10">
        <v>6588235.2999999998</v>
      </c>
      <c r="Q8481" s="10">
        <v>672452646.01999998</v>
      </c>
      <c r="R8481" s="10">
        <v>649105861.38999999</v>
      </c>
      <c r="S8481" s="10">
        <v>23346784.629999999</v>
      </c>
      <c r="T8481" s="10">
        <v>11993806.33</v>
      </c>
      <c r="U8481" s="10">
        <v>79233920.450000003</v>
      </c>
      <c r="V8481" s="10">
        <v>2743643404.6199999</v>
      </c>
      <c r="W8481" s="10">
        <v>143071274.43000001</v>
      </c>
      <c r="X8481" s="10">
        <v>30261232.390000001</v>
      </c>
      <c r="Y8481" s="10">
        <v>133977020.55</v>
      </c>
      <c r="Z8481" s="10">
        <v>236268651.18000001</v>
      </c>
      <c r="AA8481" s="10">
        <v>543578178.54999995</v>
      </c>
      <c r="AB8481" s="10">
        <v>3287221583.1700001</v>
      </c>
      <c r="AC8481" s="10" t="s">
        <v>402</v>
      </c>
      <c r="AD8481" s="9" t="s">
        <v>428</v>
      </c>
      <c r="AF8481" s="9" t="b">
        <v>1</v>
      </c>
    </row>
    <row r="8482" spans="1:32" x14ac:dyDescent="0.25">
      <c r="A8482" s="9">
        <v>8826</v>
      </c>
      <c r="B8482" s="9" t="s">
        <v>12</v>
      </c>
      <c r="C8482" s="9">
        <v>202303</v>
      </c>
      <c r="D8482" s="11">
        <v>2023</v>
      </c>
      <c r="E8482" s="11">
        <v>3</v>
      </c>
      <c r="F8482" s="10">
        <v>179010845.44999999</v>
      </c>
      <c r="G8482" s="10">
        <v>84234592.680000007</v>
      </c>
      <c r="H8482" s="10">
        <v>504096071.39999998</v>
      </c>
      <c r="I8482" s="10">
        <v>294426084.95999998</v>
      </c>
      <c r="J8482" s="10">
        <v>154948618.38999999</v>
      </c>
      <c r="K8482" s="10">
        <v>28868599.129999999</v>
      </c>
      <c r="L8482" s="10">
        <v>6880813.3700000001</v>
      </c>
      <c r="M8482" s="10">
        <v>18971955.550000001</v>
      </c>
      <c r="N8482" s="10">
        <v>70684000.879999995</v>
      </c>
      <c r="O8482" s="10">
        <v>481661.21</v>
      </c>
      <c r="P8482" s="10">
        <v>70202339.670000002</v>
      </c>
      <c r="Q8482" s="10">
        <v>471719869.75</v>
      </c>
      <c r="R8482" s="10">
        <v>7584139.9500000002</v>
      </c>
      <c r="S8482" s="10">
        <v>464135729.80000001</v>
      </c>
      <c r="T8482" s="10">
        <v>6130274.54</v>
      </c>
      <c r="U8482" s="10">
        <v>45394523.369999997</v>
      </c>
      <c r="V8482" s="10">
        <v>1361270178.0699999</v>
      </c>
      <c r="W8482" s="10">
        <v>81469277.980000004</v>
      </c>
      <c r="X8482" s="10">
        <v>42366448.590000004</v>
      </c>
      <c r="Y8482" s="10">
        <v>2051144.31</v>
      </c>
      <c r="Z8482" s="10">
        <v>131332621.95999999</v>
      </c>
      <c r="AA8482" s="10">
        <v>257219492.84</v>
      </c>
      <c r="AB8482" s="10">
        <v>1618489670.9100001</v>
      </c>
      <c r="AC8482" s="10" t="s">
        <v>402</v>
      </c>
      <c r="AD8482" s="9" t="s">
        <v>427</v>
      </c>
      <c r="AF8482" s="9" t="b">
        <v>0</v>
      </c>
    </row>
    <row r="8483" spans="1:32" x14ac:dyDescent="0.25">
      <c r="A8483" s="9">
        <v>8815</v>
      </c>
      <c r="B8483" s="9" t="s">
        <v>17</v>
      </c>
      <c r="C8483" s="9">
        <v>202303</v>
      </c>
      <c r="D8483" s="11">
        <v>2023</v>
      </c>
      <c r="E8483" s="11">
        <v>3</v>
      </c>
      <c r="F8483" s="10">
        <v>2076151.83</v>
      </c>
      <c r="G8483" s="10">
        <v>349842471.06999999</v>
      </c>
      <c r="H8483" s="10">
        <v>932873858.32000005</v>
      </c>
      <c r="I8483" s="10">
        <v>440474258.91000003</v>
      </c>
      <c r="J8483" s="10">
        <v>256295234.40000001</v>
      </c>
      <c r="K8483" s="10">
        <v>35626288.289999999</v>
      </c>
      <c r="L8483" s="10">
        <v>28206830.510000002</v>
      </c>
      <c r="M8483" s="10">
        <v>172271246.21000001</v>
      </c>
      <c r="N8483" s="10">
        <v>143004422.22</v>
      </c>
      <c r="O8483" s="10">
        <v>52131611.93</v>
      </c>
      <c r="P8483" s="10">
        <v>90872810.290000007</v>
      </c>
      <c r="Q8483" s="10">
        <v>107802765.09</v>
      </c>
      <c r="R8483" s="10">
        <v>41830176.100000001</v>
      </c>
      <c r="S8483" s="10">
        <v>65972588.990000002</v>
      </c>
      <c r="T8483" s="10">
        <v>7074557.0499999998</v>
      </c>
      <c r="U8483" s="10">
        <v>0</v>
      </c>
      <c r="V8483" s="10">
        <v>1542674225.5799999</v>
      </c>
      <c r="W8483" s="10">
        <v>364434607.66000003</v>
      </c>
      <c r="X8483" s="10">
        <v>17692256.23</v>
      </c>
      <c r="Y8483" s="10">
        <v>6519013.6200000001</v>
      </c>
      <c r="Z8483" s="10">
        <v>17269015.57</v>
      </c>
      <c r="AA8483" s="10">
        <v>405914893.07999998</v>
      </c>
      <c r="AB8483" s="10">
        <v>1948589118.6600001</v>
      </c>
      <c r="AC8483" s="10" t="s">
        <v>402</v>
      </c>
      <c r="AD8483" s="9" t="s">
        <v>426</v>
      </c>
      <c r="AF8483" s="9" t="b">
        <v>0</v>
      </c>
    </row>
    <row r="8484" spans="1:32" x14ac:dyDescent="0.25">
      <c r="A8484" s="9">
        <v>8803</v>
      </c>
      <c r="B8484" s="9" t="s">
        <v>22</v>
      </c>
      <c r="C8484" s="9">
        <v>202303</v>
      </c>
      <c r="D8484" s="11">
        <v>2023</v>
      </c>
      <c r="E8484" s="11">
        <v>3</v>
      </c>
      <c r="F8484" s="10">
        <v>14303967.300000001</v>
      </c>
      <c r="G8484" s="10">
        <v>30255842.510000002</v>
      </c>
      <c r="H8484" s="10">
        <v>264878823.63999999</v>
      </c>
      <c r="I8484" s="10">
        <v>96273577.189999998</v>
      </c>
      <c r="J8484" s="10">
        <v>78255758.75</v>
      </c>
      <c r="K8484" s="10">
        <v>7634282.5899999999</v>
      </c>
      <c r="L8484" s="10">
        <v>7372555.75</v>
      </c>
      <c r="M8484" s="10">
        <v>75342649.359999999</v>
      </c>
      <c r="N8484" s="10">
        <v>13595051.23</v>
      </c>
      <c r="O8484" s="10">
        <v>0</v>
      </c>
      <c r="P8484" s="10">
        <v>13595051.23</v>
      </c>
      <c r="Q8484" s="10">
        <v>53284999.380000003</v>
      </c>
      <c r="R8484" s="10">
        <v>1640693.17</v>
      </c>
      <c r="S8484" s="10">
        <v>51644306.210000001</v>
      </c>
      <c r="T8484" s="10">
        <v>12844507.01</v>
      </c>
      <c r="U8484" s="10">
        <v>14801540.609999999</v>
      </c>
      <c r="V8484" s="10">
        <v>403964731.68000001</v>
      </c>
      <c r="W8484" s="10">
        <v>70280080.209999993</v>
      </c>
      <c r="X8484" s="10">
        <v>5165456.99</v>
      </c>
      <c r="Y8484" s="10">
        <v>13906417.710000001</v>
      </c>
      <c r="Z8484" s="10">
        <v>150309777.19999999</v>
      </c>
      <c r="AA8484" s="10">
        <v>239661732.11000001</v>
      </c>
      <c r="AB8484" s="10">
        <v>643626463.78999996</v>
      </c>
      <c r="AC8484" s="10" t="s">
        <v>402</v>
      </c>
      <c r="AD8484" s="9" t="s">
        <v>425</v>
      </c>
      <c r="AF8484" s="9" t="b">
        <v>0</v>
      </c>
    </row>
    <row r="8485" spans="1:32" x14ac:dyDescent="0.25">
      <c r="A8485" s="9">
        <v>8828</v>
      </c>
      <c r="B8485" s="9" t="s">
        <v>9</v>
      </c>
      <c r="C8485" s="9">
        <v>202303</v>
      </c>
      <c r="D8485" s="11">
        <v>2023</v>
      </c>
      <c r="E8485" s="11">
        <v>3</v>
      </c>
      <c r="F8485" s="10">
        <v>43372200.659999996</v>
      </c>
      <c r="G8485" s="10">
        <v>362226265.62</v>
      </c>
      <c r="H8485" s="10">
        <v>770692372.26999998</v>
      </c>
      <c r="I8485" s="10">
        <v>375476679.48000002</v>
      </c>
      <c r="J8485" s="10">
        <v>304999129.73000002</v>
      </c>
      <c r="K8485" s="10">
        <v>44194862.350000001</v>
      </c>
      <c r="L8485" s="10">
        <v>35800165.719999999</v>
      </c>
      <c r="M8485" s="10">
        <v>10221534.99</v>
      </c>
      <c r="N8485" s="10">
        <v>95969934.090000004</v>
      </c>
      <c r="O8485" s="10">
        <v>2773140.58</v>
      </c>
      <c r="P8485" s="10">
        <v>93196793.510000005</v>
      </c>
      <c r="Q8485" s="10">
        <v>373789308.11000001</v>
      </c>
      <c r="R8485" s="10">
        <v>77079716.019999996</v>
      </c>
      <c r="S8485" s="10">
        <v>296709592.08999997</v>
      </c>
      <c r="T8485" s="10">
        <v>15740112.130000001</v>
      </c>
      <c r="U8485" s="10">
        <v>93987071.730000004</v>
      </c>
      <c r="V8485" s="10">
        <v>1755777264.6099999</v>
      </c>
      <c r="W8485" s="10">
        <v>197129727.41999999</v>
      </c>
      <c r="X8485" s="10">
        <v>118752241.04000001</v>
      </c>
      <c r="Y8485" s="10">
        <v>159117343.69</v>
      </c>
      <c r="Z8485" s="10">
        <v>16759183.460000001</v>
      </c>
      <c r="AA8485" s="10">
        <v>491758495.61000001</v>
      </c>
      <c r="AB8485" s="10">
        <v>2247535760.2199998</v>
      </c>
      <c r="AC8485" s="10" t="s">
        <v>402</v>
      </c>
      <c r="AD8485" s="9" t="s">
        <v>424</v>
      </c>
      <c r="AF8485" s="9" t="b">
        <v>0</v>
      </c>
    </row>
    <row r="8486" spans="1:32" x14ac:dyDescent="0.25">
      <c r="A8486" s="9">
        <v>8811</v>
      </c>
      <c r="B8486" s="9" t="s">
        <v>18</v>
      </c>
      <c r="C8486" s="9">
        <v>202303</v>
      </c>
      <c r="D8486" s="11">
        <v>2023</v>
      </c>
      <c r="E8486" s="11">
        <v>3</v>
      </c>
      <c r="F8486" s="10">
        <v>50458800.990000002</v>
      </c>
      <c r="G8486" s="10">
        <v>68863515.659999996</v>
      </c>
      <c r="H8486" s="10">
        <v>154903521.47</v>
      </c>
      <c r="I8486" s="10">
        <v>53944015.140000001</v>
      </c>
      <c r="J8486" s="10">
        <v>82876221.170000002</v>
      </c>
      <c r="K8486" s="10">
        <v>3988095.63</v>
      </c>
      <c r="L8486" s="10">
        <v>10699400.550000001</v>
      </c>
      <c r="M8486" s="10">
        <v>3395788.98</v>
      </c>
      <c r="N8486" s="10">
        <v>45363293.75</v>
      </c>
      <c r="O8486" s="10">
        <v>8551406.2100000009</v>
      </c>
      <c r="P8486" s="10">
        <v>36811887.539999999</v>
      </c>
      <c r="Q8486" s="10">
        <v>93627675.959999993</v>
      </c>
      <c r="R8486" s="10">
        <v>0</v>
      </c>
      <c r="S8486" s="10">
        <v>93627675.959999993</v>
      </c>
      <c r="T8486" s="10">
        <v>354451.41</v>
      </c>
      <c r="U8486" s="10">
        <v>269275.45</v>
      </c>
      <c r="V8486" s="10">
        <v>413840534.69</v>
      </c>
      <c r="W8486" s="10">
        <v>67229414.989999995</v>
      </c>
      <c r="X8486" s="10">
        <v>2739793.81</v>
      </c>
      <c r="Y8486" s="10">
        <v>45562961.530000001</v>
      </c>
      <c r="Z8486" s="10">
        <v>12572228.869999999</v>
      </c>
      <c r="AA8486" s="10">
        <v>128104399.2</v>
      </c>
      <c r="AB8486" s="10">
        <v>541944933.88999999</v>
      </c>
      <c r="AC8486" s="10" t="s">
        <v>402</v>
      </c>
      <c r="AD8486" s="9" t="s">
        <v>423</v>
      </c>
      <c r="AF8486" s="9" t="b">
        <v>0</v>
      </c>
    </row>
    <row r="8487" spans="1:32" x14ac:dyDescent="0.25">
      <c r="A8487" s="9">
        <v>8823</v>
      </c>
      <c r="B8487" s="9" t="s">
        <v>14</v>
      </c>
      <c r="C8487" s="9">
        <v>202303</v>
      </c>
      <c r="D8487" s="11">
        <v>2023</v>
      </c>
      <c r="E8487" s="11">
        <v>3</v>
      </c>
      <c r="F8487" s="10">
        <v>70012174</v>
      </c>
      <c r="G8487" s="10">
        <v>484425657</v>
      </c>
      <c r="H8487" s="10">
        <v>782488944</v>
      </c>
      <c r="I8487" s="10">
        <v>549822745</v>
      </c>
      <c r="J8487" s="10">
        <v>138590351</v>
      </c>
      <c r="K8487" s="10">
        <v>41688899</v>
      </c>
      <c r="L8487" s="10">
        <v>41361699</v>
      </c>
      <c r="M8487" s="10">
        <v>11025250</v>
      </c>
      <c r="N8487" s="10">
        <v>189729123</v>
      </c>
      <c r="O8487" s="10">
        <v>189729123</v>
      </c>
      <c r="P8487" s="10">
        <v>0</v>
      </c>
      <c r="Q8487" s="10">
        <v>688369759</v>
      </c>
      <c r="R8487" s="10">
        <v>470483373</v>
      </c>
      <c r="S8487" s="10">
        <v>217886386</v>
      </c>
      <c r="T8487" s="10">
        <v>61238959</v>
      </c>
      <c r="U8487" s="10">
        <v>1027406991.71</v>
      </c>
      <c r="V8487" s="10">
        <v>3303671607.71</v>
      </c>
      <c r="W8487" s="10">
        <v>749263196.24000001</v>
      </c>
      <c r="X8487" s="10">
        <v>104897748.20999999</v>
      </c>
      <c r="Y8487" s="10">
        <v>11421153.609999999</v>
      </c>
      <c r="Z8487" s="10">
        <v>292888343.95999998</v>
      </c>
      <c r="AA8487" s="10">
        <v>1158470442.02</v>
      </c>
      <c r="AB8487" s="10">
        <v>4462142049.7299995</v>
      </c>
      <c r="AC8487" s="10" t="s">
        <v>402</v>
      </c>
      <c r="AD8487" s="9" t="s">
        <v>422</v>
      </c>
      <c r="AF8487" s="9" t="b">
        <v>0</v>
      </c>
    </row>
    <row r="8488" spans="1:32" x14ac:dyDescent="0.25">
      <c r="A8488" s="9">
        <v>8814</v>
      </c>
      <c r="B8488" s="9" t="s">
        <v>15</v>
      </c>
      <c r="C8488" s="9">
        <v>202303</v>
      </c>
      <c r="D8488" s="11">
        <v>2023</v>
      </c>
      <c r="E8488" s="11">
        <v>3</v>
      </c>
      <c r="F8488" s="10">
        <v>1076391.69</v>
      </c>
      <c r="G8488" s="10">
        <v>94683132.060000002</v>
      </c>
      <c r="H8488" s="10">
        <v>306870167.23000002</v>
      </c>
      <c r="I8488" s="10">
        <v>139876769.28999999</v>
      </c>
      <c r="J8488" s="10">
        <v>135571868.56</v>
      </c>
      <c r="K8488" s="10">
        <v>12085385.550000001</v>
      </c>
      <c r="L8488" s="10">
        <v>12364088.060000001</v>
      </c>
      <c r="M8488" s="10">
        <v>6972055.7699999996</v>
      </c>
      <c r="N8488" s="10">
        <v>45825754.189999998</v>
      </c>
      <c r="O8488" s="10">
        <v>1430265.94</v>
      </c>
      <c r="P8488" s="10">
        <v>44395488.25</v>
      </c>
      <c r="Q8488" s="10">
        <v>108171233.62</v>
      </c>
      <c r="R8488" s="10">
        <v>46383298.789999999</v>
      </c>
      <c r="S8488" s="10">
        <v>61787934.829999998</v>
      </c>
      <c r="T8488" s="10">
        <v>1126444.75</v>
      </c>
      <c r="U8488" s="10">
        <v>25413022.620000001</v>
      </c>
      <c r="V8488" s="10">
        <v>583166146.15999997</v>
      </c>
      <c r="W8488" s="10">
        <v>70992247.120000005</v>
      </c>
      <c r="X8488" s="10">
        <v>8797514.2200000007</v>
      </c>
      <c r="Y8488" s="10">
        <v>2863326.94</v>
      </c>
      <c r="Z8488" s="10">
        <v>5804385.5700000003</v>
      </c>
      <c r="AA8488" s="10">
        <v>88457473.849999994</v>
      </c>
      <c r="AB8488" s="10">
        <v>671623620.00999999</v>
      </c>
      <c r="AC8488" s="10" t="s">
        <v>402</v>
      </c>
      <c r="AD8488" s="9" t="s">
        <v>421</v>
      </c>
      <c r="AF8488" s="9" t="b">
        <v>0</v>
      </c>
    </row>
    <row r="8489" spans="1:32" x14ac:dyDescent="0.25">
      <c r="A8489" s="9">
        <v>8813</v>
      </c>
      <c r="B8489" s="9" t="s">
        <v>20</v>
      </c>
      <c r="C8489" s="9">
        <v>202303</v>
      </c>
      <c r="D8489" s="11">
        <v>2023</v>
      </c>
      <c r="E8489" s="11">
        <v>3</v>
      </c>
      <c r="F8489" s="10">
        <v>13227811.529999999</v>
      </c>
      <c r="G8489" s="10">
        <v>79509380.290000007</v>
      </c>
      <c r="H8489" s="10">
        <v>308410342.56</v>
      </c>
      <c r="I8489" s="10">
        <v>114391352.77</v>
      </c>
      <c r="J8489" s="10">
        <v>131301090.87</v>
      </c>
      <c r="K8489" s="10">
        <v>6141072.3300000001</v>
      </c>
      <c r="L8489" s="10">
        <v>15817497.83</v>
      </c>
      <c r="M8489" s="10">
        <v>40759328.759999998</v>
      </c>
      <c r="N8489" s="10">
        <v>98375947.980000004</v>
      </c>
      <c r="O8489" s="10">
        <v>50447728.57</v>
      </c>
      <c r="P8489" s="10">
        <v>47928219.409999996</v>
      </c>
      <c r="Q8489" s="10">
        <v>115804143.43000001</v>
      </c>
      <c r="R8489" s="10">
        <v>102449069.75</v>
      </c>
      <c r="S8489" s="10">
        <v>13355073.68</v>
      </c>
      <c r="T8489" s="10">
        <v>0</v>
      </c>
      <c r="U8489" s="10">
        <v>0</v>
      </c>
      <c r="V8489" s="10">
        <v>615327625.78999996</v>
      </c>
      <c r="W8489" s="10">
        <v>47836874.82</v>
      </c>
      <c r="X8489" s="10">
        <v>3805932.84</v>
      </c>
      <c r="Y8489" s="10">
        <v>0</v>
      </c>
      <c r="Z8489" s="10">
        <v>0</v>
      </c>
      <c r="AA8489" s="10">
        <v>51642807.659999996</v>
      </c>
      <c r="AB8489" s="10">
        <v>666970433.45000005</v>
      </c>
      <c r="AC8489" s="10" t="s">
        <v>402</v>
      </c>
      <c r="AD8489" s="9" t="s">
        <v>420</v>
      </c>
      <c r="AF8489" s="9" t="b">
        <v>0</v>
      </c>
    </row>
    <row r="8490" spans="1:32" x14ac:dyDescent="0.25">
      <c r="A8490" s="9">
        <v>8822</v>
      </c>
      <c r="B8490" s="9" t="s">
        <v>25</v>
      </c>
      <c r="C8490" s="9">
        <v>202303</v>
      </c>
      <c r="D8490" s="11">
        <v>2023</v>
      </c>
      <c r="E8490" s="11">
        <v>3</v>
      </c>
      <c r="F8490" s="10">
        <v>37331811.719999999</v>
      </c>
      <c r="G8490" s="10">
        <v>5918986546.46</v>
      </c>
      <c r="H8490" s="10">
        <v>5966670183.3599997</v>
      </c>
      <c r="I8490" s="10">
        <v>3193289033.9499998</v>
      </c>
      <c r="J8490" s="10">
        <v>1494872824.74</v>
      </c>
      <c r="K8490" s="10">
        <v>424801778.06</v>
      </c>
      <c r="L8490" s="10">
        <v>430580310.45999998</v>
      </c>
      <c r="M8490" s="10">
        <v>423126236.14999998</v>
      </c>
      <c r="N8490" s="10">
        <v>437966122.57999998</v>
      </c>
      <c r="O8490" s="10">
        <v>20110961.32</v>
      </c>
      <c r="P8490" s="10">
        <v>417855161.25999999</v>
      </c>
      <c r="Q8490" s="10">
        <v>1993061377.48</v>
      </c>
      <c r="R8490" s="10">
        <v>1507112691.76</v>
      </c>
      <c r="S8490" s="10">
        <v>485948685.72000003</v>
      </c>
      <c r="T8490" s="10">
        <v>114629551.66</v>
      </c>
      <c r="U8490" s="10">
        <v>915246443.77999997</v>
      </c>
      <c r="V8490" s="10">
        <v>15383892037.040001</v>
      </c>
      <c r="W8490" s="10">
        <v>3035312577.77</v>
      </c>
      <c r="X8490" s="10">
        <v>306290686.62</v>
      </c>
      <c r="Y8490" s="10">
        <v>757263582.94000006</v>
      </c>
      <c r="Z8490" s="10">
        <v>37439677.75</v>
      </c>
      <c r="AA8490" s="10">
        <v>4136306525.0799999</v>
      </c>
      <c r="AB8490" s="10">
        <v>19520198562.119999</v>
      </c>
      <c r="AC8490" s="10" t="s">
        <v>402</v>
      </c>
      <c r="AD8490" s="9" t="s">
        <v>419</v>
      </c>
      <c r="AF8490" s="9" t="b">
        <v>0</v>
      </c>
    </row>
    <row r="8491" spans="1:32" x14ac:dyDescent="0.25">
      <c r="A8491" s="9">
        <v>8827</v>
      </c>
      <c r="B8491" s="9" t="s">
        <v>11</v>
      </c>
      <c r="C8491" s="9">
        <v>202303</v>
      </c>
      <c r="D8491" s="11">
        <v>2023</v>
      </c>
      <c r="E8491" s="11">
        <v>3</v>
      </c>
      <c r="F8491" s="10">
        <v>58237851.090000004</v>
      </c>
      <c r="G8491" s="10">
        <v>359671914.14999998</v>
      </c>
      <c r="H8491" s="10">
        <v>690265807.53999996</v>
      </c>
      <c r="I8491" s="10">
        <v>362591389.43000001</v>
      </c>
      <c r="J8491" s="10">
        <v>249019794.5</v>
      </c>
      <c r="K8491" s="10">
        <v>50611746.289999999</v>
      </c>
      <c r="L8491" s="10">
        <v>19190113.010000002</v>
      </c>
      <c r="M8491" s="10">
        <v>8852764.3100000005</v>
      </c>
      <c r="N8491" s="10">
        <v>87670655.159999996</v>
      </c>
      <c r="O8491" s="10">
        <v>1231740.51</v>
      </c>
      <c r="P8491" s="10">
        <v>86438914.650000006</v>
      </c>
      <c r="Q8491" s="10">
        <v>388810797.58999997</v>
      </c>
      <c r="R8491" s="10">
        <v>41372941.990000002</v>
      </c>
      <c r="S8491" s="10">
        <v>347437855.60000002</v>
      </c>
      <c r="T8491" s="10">
        <v>11334927.75</v>
      </c>
      <c r="U8491" s="10">
        <v>8122123.0899999999</v>
      </c>
      <c r="V8491" s="10">
        <v>1604114076.3699999</v>
      </c>
      <c r="W8491" s="10">
        <v>124137079.77</v>
      </c>
      <c r="X8491" s="10">
        <v>21578508.109999999</v>
      </c>
      <c r="Y8491" s="10">
        <v>8618563.0800000001</v>
      </c>
      <c r="Z8491" s="10">
        <v>167971293.59999999</v>
      </c>
      <c r="AA8491" s="10">
        <v>322305444.56</v>
      </c>
      <c r="AB8491" s="10">
        <v>1926419520.9300001</v>
      </c>
      <c r="AC8491" s="10" t="s">
        <v>402</v>
      </c>
      <c r="AD8491" s="9" t="s">
        <v>418</v>
      </c>
      <c r="AF8491" s="9" t="b">
        <v>0</v>
      </c>
    </row>
    <row r="8492" spans="1:32" x14ac:dyDescent="0.25">
      <c r="A8492" s="9">
        <v>8806</v>
      </c>
      <c r="B8492" s="9" t="s">
        <v>23</v>
      </c>
      <c r="C8492" s="9">
        <v>202303</v>
      </c>
      <c r="D8492" s="11">
        <v>2023</v>
      </c>
      <c r="E8492" s="11">
        <v>3</v>
      </c>
      <c r="F8492" s="10">
        <v>191024.41</v>
      </c>
      <c r="G8492" s="10">
        <v>25371640.77</v>
      </c>
      <c r="H8492" s="10">
        <v>37134286.560000002</v>
      </c>
      <c r="I8492" s="10">
        <v>6584212.2300000004</v>
      </c>
      <c r="J8492" s="10">
        <v>26211057.969999999</v>
      </c>
      <c r="K8492" s="10">
        <v>335289.98</v>
      </c>
      <c r="L8492" s="10">
        <v>3789078.05</v>
      </c>
      <c r="M8492" s="10">
        <v>214648.33</v>
      </c>
      <c r="N8492" s="10">
        <v>11500552.699999999</v>
      </c>
      <c r="O8492" s="10">
        <v>105785.55</v>
      </c>
      <c r="P8492" s="10">
        <v>11394767.15</v>
      </c>
      <c r="Q8492" s="10">
        <v>33913755.270000003</v>
      </c>
      <c r="R8492" s="10">
        <v>29235749.34</v>
      </c>
      <c r="S8492" s="10">
        <v>4678005.93</v>
      </c>
      <c r="T8492" s="10">
        <v>607069.17000000004</v>
      </c>
      <c r="U8492" s="10">
        <v>10964395.189999999</v>
      </c>
      <c r="V8492" s="10">
        <v>119682724.06999999</v>
      </c>
      <c r="W8492" s="10">
        <v>10550683.960000001</v>
      </c>
      <c r="X8492" s="10">
        <v>753983</v>
      </c>
      <c r="Y8492" s="10">
        <v>137227.97</v>
      </c>
      <c r="Z8492" s="10">
        <v>37695107.229999997</v>
      </c>
      <c r="AA8492" s="10">
        <v>49137002.159999996</v>
      </c>
      <c r="AB8492" s="10">
        <v>168819726.22999999</v>
      </c>
      <c r="AC8492" s="10" t="s">
        <v>402</v>
      </c>
      <c r="AD8492" s="9" t="s">
        <v>417</v>
      </c>
      <c r="AF8492" s="9" t="b">
        <v>0</v>
      </c>
    </row>
    <row r="8493" spans="1:32" x14ac:dyDescent="0.25">
      <c r="A8493" s="9">
        <v>8805</v>
      </c>
      <c r="B8493" s="9" t="s">
        <v>4</v>
      </c>
      <c r="C8493" s="9">
        <v>202303</v>
      </c>
      <c r="D8493" s="11">
        <v>2023</v>
      </c>
      <c r="E8493" s="11">
        <v>3</v>
      </c>
      <c r="F8493" s="10">
        <v>82239.17</v>
      </c>
      <c r="G8493" s="10">
        <v>416727179.20999998</v>
      </c>
      <c r="H8493" s="10">
        <v>354253325.99000001</v>
      </c>
      <c r="I8493" s="10">
        <v>138153651.15000001</v>
      </c>
      <c r="J8493" s="10">
        <v>135807691.55000001</v>
      </c>
      <c r="K8493" s="10">
        <v>56928917.93</v>
      </c>
      <c r="L8493" s="10">
        <v>23363065.359999999</v>
      </c>
      <c r="M8493" s="10">
        <v>0</v>
      </c>
      <c r="N8493" s="10">
        <v>60289017.869999997</v>
      </c>
      <c r="O8493" s="10">
        <v>55010764.799999997</v>
      </c>
      <c r="P8493" s="10">
        <v>5278253.07</v>
      </c>
      <c r="Q8493" s="10">
        <v>166623746.66</v>
      </c>
      <c r="R8493" s="10">
        <v>54421933.43</v>
      </c>
      <c r="S8493" s="10">
        <v>112201813.23</v>
      </c>
      <c r="T8493" s="10">
        <v>10641998.92</v>
      </c>
      <c r="U8493" s="10">
        <v>39352426.950000003</v>
      </c>
      <c r="V8493" s="10">
        <v>1047969934.77</v>
      </c>
      <c r="W8493" s="10">
        <v>70735632.680000007</v>
      </c>
      <c r="X8493" s="10">
        <v>1777645.53</v>
      </c>
      <c r="Y8493" s="10">
        <v>14067709.869999999</v>
      </c>
      <c r="Z8493" s="10">
        <v>97437683.670000002</v>
      </c>
      <c r="AA8493" s="10">
        <v>184018671.75</v>
      </c>
      <c r="AB8493" s="10">
        <v>1231988606.52</v>
      </c>
      <c r="AC8493" s="10" t="s">
        <v>402</v>
      </c>
      <c r="AD8493" s="9" t="s">
        <v>416</v>
      </c>
      <c r="AF8493" s="9" t="b">
        <v>0</v>
      </c>
    </row>
    <row r="8494" spans="1:32" x14ac:dyDescent="0.25">
      <c r="A8494" s="9">
        <v>8825</v>
      </c>
      <c r="B8494" s="9" t="s">
        <v>21</v>
      </c>
      <c r="C8494" s="9">
        <v>202303</v>
      </c>
      <c r="D8494" s="11">
        <v>2023</v>
      </c>
      <c r="E8494" s="11">
        <v>3</v>
      </c>
      <c r="F8494" s="10">
        <v>24815205.460000001</v>
      </c>
      <c r="G8494" s="10">
        <v>1180184375.6600001</v>
      </c>
      <c r="H8494" s="10">
        <v>1220897359.77</v>
      </c>
      <c r="I8494" s="10">
        <v>583945067.88</v>
      </c>
      <c r="J8494" s="10">
        <v>476311971.64999998</v>
      </c>
      <c r="K8494" s="10">
        <v>73597519.25</v>
      </c>
      <c r="L8494" s="10">
        <v>83367427.930000007</v>
      </c>
      <c r="M8494" s="10">
        <v>3675373.06</v>
      </c>
      <c r="N8494" s="10">
        <v>264113339.06</v>
      </c>
      <c r="O8494" s="10">
        <v>84720818.129999995</v>
      </c>
      <c r="P8494" s="10">
        <v>179392520.93000001</v>
      </c>
      <c r="Q8494" s="10">
        <v>326211813.64999998</v>
      </c>
      <c r="R8494" s="10">
        <v>210166261.97999999</v>
      </c>
      <c r="S8494" s="10">
        <v>116045551.67</v>
      </c>
      <c r="T8494" s="10">
        <v>60964216.090000004</v>
      </c>
      <c r="U8494" s="10">
        <v>107984565.54000001</v>
      </c>
      <c r="V8494" s="10">
        <v>3185170875.23</v>
      </c>
      <c r="W8494" s="10">
        <v>440747170.58999997</v>
      </c>
      <c r="X8494" s="10">
        <v>88483143.239999995</v>
      </c>
      <c r="Y8494" s="10">
        <v>54173491.469999999</v>
      </c>
      <c r="Z8494" s="10">
        <v>0</v>
      </c>
      <c r="AA8494" s="10">
        <v>583403805.29999995</v>
      </c>
      <c r="AB8494" s="10">
        <v>3768574680.5300002</v>
      </c>
      <c r="AC8494" s="10" t="s">
        <v>402</v>
      </c>
      <c r="AD8494" s="9" t="s">
        <v>415</v>
      </c>
      <c r="AF8494" s="9" t="b">
        <v>0</v>
      </c>
    </row>
    <row r="8495" spans="1:32" x14ac:dyDescent="0.25">
      <c r="A8495" s="9">
        <v>8807</v>
      </c>
      <c r="B8495" s="9" t="s">
        <v>16</v>
      </c>
      <c r="C8495" s="9">
        <v>202303</v>
      </c>
      <c r="D8495" s="11">
        <v>2023</v>
      </c>
      <c r="E8495" s="11">
        <v>3</v>
      </c>
      <c r="F8495" s="10">
        <v>5262032</v>
      </c>
      <c r="G8495" s="10">
        <v>352101733.50999999</v>
      </c>
      <c r="H8495" s="10">
        <v>556770597.25</v>
      </c>
      <c r="I8495" s="10">
        <v>168119403.12</v>
      </c>
      <c r="J8495" s="10">
        <v>117044360.73</v>
      </c>
      <c r="K8495" s="10">
        <v>51772929.030000001</v>
      </c>
      <c r="L8495" s="10">
        <v>22382189.370000001</v>
      </c>
      <c r="M8495" s="10">
        <v>197451715</v>
      </c>
      <c r="N8495" s="10">
        <v>97780207.650000006</v>
      </c>
      <c r="O8495" s="10">
        <v>7994736.1799999997</v>
      </c>
      <c r="P8495" s="10">
        <v>89785471.469999999</v>
      </c>
      <c r="Q8495" s="10">
        <v>428724814.66000003</v>
      </c>
      <c r="R8495" s="10">
        <v>0</v>
      </c>
      <c r="S8495" s="10">
        <v>428724814.66000003</v>
      </c>
      <c r="T8495" s="10">
        <v>9069380.9000000004</v>
      </c>
      <c r="U8495" s="10">
        <v>3106004.16</v>
      </c>
      <c r="V8495" s="10">
        <v>1452814770.1300001</v>
      </c>
      <c r="W8495" s="10">
        <v>134583907.88</v>
      </c>
      <c r="X8495" s="10">
        <v>6168500.0599999996</v>
      </c>
      <c r="Y8495" s="10">
        <v>435477002</v>
      </c>
      <c r="Z8495" s="10">
        <v>84538245.420000002</v>
      </c>
      <c r="AA8495" s="10">
        <v>660767655.36000001</v>
      </c>
      <c r="AB8495" s="10">
        <v>2113582425.49</v>
      </c>
      <c r="AC8495" s="10" t="s">
        <v>402</v>
      </c>
      <c r="AD8495" s="9" t="s">
        <v>414</v>
      </c>
      <c r="AF8495" s="9" t="b">
        <v>0</v>
      </c>
    </row>
    <row r="8496" spans="1:32" x14ac:dyDescent="0.25">
      <c r="A8496" s="9">
        <v>8817</v>
      </c>
      <c r="B8496" s="9" t="s">
        <v>26</v>
      </c>
      <c r="C8496" s="9">
        <v>202303</v>
      </c>
      <c r="D8496" s="11">
        <v>2023</v>
      </c>
      <c r="E8496" s="11">
        <v>3</v>
      </c>
      <c r="F8496" s="10">
        <v>32196729</v>
      </c>
      <c r="G8496" s="10">
        <v>64922394</v>
      </c>
      <c r="H8496" s="10">
        <v>170602336</v>
      </c>
      <c r="I8496" s="10">
        <v>76859404</v>
      </c>
      <c r="J8496" s="10">
        <v>45273804</v>
      </c>
      <c r="K8496" s="10">
        <v>7477857</v>
      </c>
      <c r="L8496" s="10">
        <v>8128631</v>
      </c>
      <c r="M8496" s="10">
        <v>32862640</v>
      </c>
      <c r="N8496" s="10">
        <v>28804008</v>
      </c>
      <c r="O8496" s="10">
        <v>25895259</v>
      </c>
      <c r="P8496" s="10">
        <v>2908749</v>
      </c>
      <c r="Q8496" s="10">
        <v>57258833</v>
      </c>
      <c r="R8496" s="10">
        <v>53515767</v>
      </c>
      <c r="S8496" s="10">
        <v>3743066</v>
      </c>
      <c r="T8496" s="10">
        <v>4078924</v>
      </c>
      <c r="U8496" s="10">
        <v>3890789</v>
      </c>
      <c r="V8496" s="10">
        <v>361754013</v>
      </c>
      <c r="W8496" s="10">
        <v>101488545</v>
      </c>
      <c r="X8496" s="10">
        <v>2136143</v>
      </c>
      <c r="Y8496" s="10">
        <v>1641387</v>
      </c>
      <c r="Z8496" s="10">
        <v>6199820</v>
      </c>
      <c r="AA8496" s="10">
        <v>111465895</v>
      </c>
      <c r="AB8496" s="10">
        <v>473219908</v>
      </c>
      <c r="AC8496" s="10" t="s">
        <v>402</v>
      </c>
      <c r="AD8496" s="9" t="s">
        <v>413</v>
      </c>
      <c r="AF8496" s="9" t="b">
        <v>0</v>
      </c>
    </row>
    <row r="8497" spans="1:32" x14ac:dyDescent="0.25">
      <c r="A8497" s="9">
        <v>8809</v>
      </c>
      <c r="B8497" s="9" t="s">
        <v>27</v>
      </c>
      <c r="C8497" s="9">
        <v>202303</v>
      </c>
      <c r="D8497" s="11">
        <v>2023</v>
      </c>
      <c r="E8497" s="11">
        <v>3</v>
      </c>
      <c r="F8497" s="10">
        <v>5632643.1799999997</v>
      </c>
      <c r="G8497" s="10">
        <v>55715736.780000001</v>
      </c>
      <c r="H8497" s="10">
        <v>149603556.77000001</v>
      </c>
      <c r="I8497" s="10">
        <v>45982644.75</v>
      </c>
      <c r="J8497" s="10">
        <v>68673446.129999995</v>
      </c>
      <c r="K8497" s="10">
        <v>6032509.4900000002</v>
      </c>
      <c r="L8497" s="10">
        <v>8284252.1900000004</v>
      </c>
      <c r="M8497" s="10">
        <v>20630704.210000001</v>
      </c>
      <c r="N8497" s="10">
        <v>24243912.239999998</v>
      </c>
      <c r="O8497" s="10">
        <v>24243912.239999998</v>
      </c>
      <c r="P8497" s="10">
        <v>0</v>
      </c>
      <c r="Q8497" s="10">
        <v>109762685.03</v>
      </c>
      <c r="R8497" s="10">
        <v>109762685.03</v>
      </c>
      <c r="S8497" s="10">
        <v>0</v>
      </c>
      <c r="T8497" s="10">
        <v>3250941.88</v>
      </c>
      <c r="U8497" s="10">
        <v>0</v>
      </c>
      <c r="V8497" s="10">
        <v>348209475.88</v>
      </c>
      <c r="W8497" s="10">
        <v>26478007.399999999</v>
      </c>
      <c r="X8497" s="10">
        <v>9995090.0199999996</v>
      </c>
      <c r="Y8497" s="10">
        <v>9499643.3200000003</v>
      </c>
      <c r="Z8497" s="10">
        <v>7180641.96</v>
      </c>
      <c r="AA8497" s="10">
        <v>53153382.700000003</v>
      </c>
      <c r="AB8497" s="10">
        <v>401362858.57999998</v>
      </c>
      <c r="AC8497" s="10" t="s">
        <v>402</v>
      </c>
      <c r="AD8497" s="9" t="s">
        <v>412</v>
      </c>
      <c r="AF8497" s="9" t="b">
        <v>0</v>
      </c>
    </row>
    <row r="8498" spans="1:32" x14ac:dyDescent="0.25">
      <c r="A8498" s="9">
        <v>8829</v>
      </c>
      <c r="B8498" s="9" t="s">
        <v>7</v>
      </c>
      <c r="C8498" s="9">
        <v>202303</v>
      </c>
      <c r="D8498" s="11">
        <v>2023</v>
      </c>
      <c r="E8498" s="11">
        <v>3</v>
      </c>
      <c r="F8498" s="10">
        <v>3376774.88</v>
      </c>
      <c r="G8498" s="10">
        <v>140277431.91999999</v>
      </c>
      <c r="H8498" s="10">
        <v>413526184.85000002</v>
      </c>
      <c r="I8498" s="10">
        <v>210955902.12</v>
      </c>
      <c r="J8498" s="10">
        <v>119949708.8</v>
      </c>
      <c r="K8498" s="10">
        <v>10188857.84</v>
      </c>
      <c r="L8498" s="10">
        <v>29167677.91</v>
      </c>
      <c r="M8498" s="10">
        <v>43264038.18</v>
      </c>
      <c r="N8498" s="10">
        <v>38257539.109999999</v>
      </c>
      <c r="O8498" s="10">
        <v>374542.31</v>
      </c>
      <c r="P8498" s="10">
        <v>37882996.799999997</v>
      </c>
      <c r="Q8498" s="10">
        <v>105460621.04000001</v>
      </c>
      <c r="R8498" s="10">
        <v>19102757.010000002</v>
      </c>
      <c r="S8498" s="10">
        <v>86357864.030000001</v>
      </c>
      <c r="T8498" s="10">
        <v>13993436.890000001</v>
      </c>
      <c r="U8498" s="10">
        <v>2786936.61</v>
      </c>
      <c r="V8498" s="10">
        <v>717678925.29999995</v>
      </c>
      <c r="W8498" s="10">
        <v>168727460.59</v>
      </c>
      <c r="X8498" s="10">
        <v>19998879.780000001</v>
      </c>
      <c r="Y8498" s="10">
        <v>29232616.48</v>
      </c>
      <c r="Z8498" s="10">
        <v>3283359.88</v>
      </c>
      <c r="AA8498" s="10">
        <v>221242316.72999999</v>
      </c>
      <c r="AB8498" s="10">
        <v>938921242.02999997</v>
      </c>
      <c r="AC8498" s="10" t="s">
        <v>402</v>
      </c>
      <c r="AD8498" s="9" t="s">
        <v>411</v>
      </c>
      <c r="AF8498" s="9" t="b">
        <v>0</v>
      </c>
    </row>
    <row r="8499" spans="1:32" x14ac:dyDescent="0.25">
      <c r="A8499" s="9">
        <v>8810</v>
      </c>
      <c r="B8499" s="9" t="s">
        <v>10</v>
      </c>
      <c r="C8499" s="9">
        <v>202303</v>
      </c>
      <c r="D8499" s="11">
        <v>2023</v>
      </c>
      <c r="E8499" s="11">
        <v>3</v>
      </c>
      <c r="F8499" s="10">
        <v>6423794.0300000003</v>
      </c>
      <c r="G8499" s="10">
        <v>129617726.22</v>
      </c>
      <c r="H8499" s="10">
        <v>315954994.18000001</v>
      </c>
      <c r="I8499" s="10">
        <v>137687710.77000001</v>
      </c>
      <c r="J8499" s="10">
        <v>125285097.12</v>
      </c>
      <c r="K8499" s="10">
        <v>23452708.699999999</v>
      </c>
      <c r="L8499" s="10">
        <v>19116908.059999999</v>
      </c>
      <c r="M8499" s="10">
        <v>10412569.529999999</v>
      </c>
      <c r="N8499" s="10">
        <v>64644702.700000003</v>
      </c>
      <c r="O8499" s="10">
        <v>1154917.47</v>
      </c>
      <c r="P8499" s="10">
        <v>63489785.229999997</v>
      </c>
      <c r="Q8499" s="10">
        <v>95093783.790000007</v>
      </c>
      <c r="R8499" s="10">
        <v>2676889.33</v>
      </c>
      <c r="S8499" s="10">
        <v>92416894.459999993</v>
      </c>
      <c r="T8499" s="10">
        <v>5923404.25</v>
      </c>
      <c r="U8499" s="10">
        <v>33809376.100000001</v>
      </c>
      <c r="V8499" s="10">
        <v>651467781.26999998</v>
      </c>
      <c r="W8499" s="10">
        <v>111566208.09999999</v>
      </c>
      <c r="X8499" s="10">
        <v>3991934.96</v>
      </c>
      <c r="Y8499" s="10">
        <v>23474284.050000001</v>
      </c>
      <c r="Z8499" s="10">
        <v>13906999.68</v>
      </c>
      <c r="AA8499" s="10">
        <v>152939426.78999999</v>
      </c>
      <c r="AB8499" s="10">
        <v>804407208.05999994</v>
      </c>
      <c r="AC8499" s="10" t="s">
        <v>402</v>
      </c>
      <c r="AD8499" s="9" t="s">
        <v>410</v>
      </c>
      <c r="AF8499" s="9" t="b">
        <v>0</v>
      </c>
    </row>
    <row r="8500" spans="1:32" x14ac:dyDescent="0.25">
      <c r="A8500" s="9">
        <v>8821</v>
      </c>
      <c r="B8500" s="9" t="s">
        <v>19</v>
      </c>
      <c r="C8500" s="9">
        <v>202303</v>
      </c>
      <c r="D8500" s="11">
        <v>2023</v>
      </c>
      <c r="E8500" s="11">
        <v>3</v>
      </c>
      <c r="F8500" s="10">
        <v>289555815.00999999</v>
      </c>
      <c r="G8500" s="10">
        <v>648879887.49000001</v>
      </c>
      <c r="H8500" s="10">
        <v>1584961191.4000001</v>
      </c>
      <c r="I8500" s="10">
        <v>725261101.54999995</v>
      </c>
      <c r="J8500" s="10">
        <v>396245301.31</v>
      </c>
      <c r="K8500" s="10">
        <v>116777867.08</v>
      </c>
      <c r="L8500" s="10">
        <v>129388162.62</v>
      </c>
      <c r="M8500" s="10">
        <v>217288758.84</v>
      </c>
      <c r="N8500" s="10">
        <v>411185062.82999998</v>
      </c>
      <c r="O8500" s="10">
        <v>64419694.649999999</v>
      </c>
      <c r="P8500" s="10">
        <v>346765368.18000001</v>
      </c>
      <c r="Q8500" s="10">
        <v>512090320.14999998</v>
      </c>
      <c r="R8500" s="10">
        <v>423106462.51999998</v>
      </c>
      <c r="S8500" s="10">
        <v>88983857.629999995</v>
      </c>
      <c r="T8500" s="10">
        <v>35118822.640000001</v>
      </c>
      <c r="U8500" s="10">
        <v>52006632.049999997</v>
      </c>
      <c r="V8500" s="10">
        <v>3533797731.5700002</v>
      </c>
      <c r="W8500" s="10">
        <v>636419460.13999999</v>
      </c>
      <c r="X8500" s="10">
        <v>137364512.25999999</v>
      </c>
      <c r="Y8500" s="10">
        <v>1379429.36</v>
      </c>
      <c r="Z8500" s="10">
        <v>492576988.99000001</v>
      </c>
      <c r="AA8500" s="10">
        <v>1267740390.75</v>
      </c>
      <c r="AB8500" s="10">
        <v>4801538122.3199997</v>
      </c>
      <c r="AC8500" s="10" t="s">
        <v>402</v>
      </c>
      <c r="AD8500" s="9" t="s">
        <v>409</v>
      </c>
      <c r="AF8500" s="9" t="b">
        <v>0</v>
      </c>
    </row>
    <row r="8501" spans="1:32" x14ac:dyDescent="0.25">
      <c r="A8501" s="9">
        <v>8819</v>
      </c>
      <c r="B8501" s="9" t="s">
        <v>13</v>
      </c>
      <c r="C8501" s="9">
        <v>202303</v>
      </c>
      <c r="D8501" s="11">
        <v>2023</v>
      </c>
      <c r="E8501" s="11">
        <v>3</v>
      </c>
      <c r="F8501" s="10">
        <v>32302682</v>
      </c>
      <c r="G8501" s="10">
        <v>1646575121</v>
      </c>
      <c r="H8501" s="10">
        <v>2024569097</v>
      </c>
      <c r="I8501" s="10">
        <v>1089820513</v>
      </c>
      <c r="J8501" s="10">
        <v>594662378</v>
      </c>
      <c r="K8501" s="10">
        <v>85955158</v>
      </c>
      <c r="L8501" s="10">
        <v>148940991</v>
      </c>
      <c r="M8501" s="10">
        <v>105190057</v>
      </c>
      <c r="N8501" s="10">
        <v>480463078</v>
      </c>
      <c r="O8501" s="10">
        <v>86096743</v>
      </c>
      <c r="P8501" s="10">
        <v>394366335</v>
      </c>
      <c r="Q8501" s="10">
        <v>956671668</v>
      </c>
      <c r="R8501" s="10">
        <v>893973627</v>
      </c>
      <c r="S8501" s="10">
        <v>62698041</v>
      </c>
      <c r="T8501" s="10">
        <v>50899330</v>
      </c>
      <c r="U8501" s="10">
        <v>179592049</v>
      </c>
      <c r="V8501" s="10">
        <v>5371073025</v>
      </c>
      <c r="W8501" s="10">
        <v>3836437951</v>
      </c>
      <c r="X8501" s="10">
        <v>172202316</v>
      </c>
      <c r="Y8501" s="10">
        <v>353584078</v>
      </c>
      <c r="Z8501" s="10">
        <v>0</v>
      </c>
      <c r="AA8501" s="10">
        <v>4362224345</v>
      </c>
      <c r="AB8501" s="10">
        <v>9733297370</v>
      </c>
      <c r="AC8501" s="10" t="s">
        <v>402</v>
      </c>
      <c r="AD8501" s="9" t="s">
        <v>408</v>
      </c>
      <c r="AF8501" s="9" t="b">
        <v>0</v>
      </c>
    </row>
    <row r="8502" spans="1:32" x14ac:dyDescent="0.25">
      <c r="A8502" s="9">
        <v>8804</v>
      </c>
      <c r="B8502" s="9" t="s">
        <v>1</v>
      </c>
      <c r="C8502" s="9">
        <v>202303</v>
      </c>
      <c r="D8502" s="11">
        <v>2023</v>
      </c>
      <c r="E8502" s="11">
        <v>3</v>
      </c>
      <c r="F8502" s="10">
        <v>444521.91</v>
      </c>
      <c r="G8502" s="10">
        <v>21309763.030000001</v>
      </c>
      <c r="H8502" s="10">
        <v>74351828.950000003</v>
      </c>
      <c r="I8502" s="10">
        <v>32341418.539999999</v>
      </c>
      <c r="J8502" s="10">
        <v>26719272.710000001</v>
      </c>
      <c r="K8502" s="10">
        <v>1052997.27</v>
      </c>
      <c r="L8502" s="10">
        <v>4195040.8899999997</v>
      </c>
      <c r="M8502" s="10">
        <v>10043099.539999999</v>
      </c>
      <c r="N8502" s="10">
        <v>17438700.710000001</v>
      </c>
      <c r="O8502" s="10">
        <v>0</v>
      </c>
      <c r="P8502" s="10">
        <v>17438700.710000001</v>
      </c>
      <c r="Q8502" s="10">
        <v>41027091.369999997</v>
      </c>
      <c r="R8502" s="10">
        <v>21998165.34</v>
      </c>
      <c r="S8502" s="10">
        <v>19028926.030000001</v>
      </c>
      <c r="T8502" s="10">
        <v>1705027.58</v>
      </c>
      <c r="U8502" s="10">
        <v>0</v>
      </c>
      <c r="V8502" s="10">
        <v>156276933.55000001</v>
      </c>
      <c r="W8502" s="10">
        <v>16195570.810000001</v>
      </c>
      <c r="X8502" s="10">
        <v>1944609.81</v>
      </c>
      <c r="Y8502" s="10">
        <v>1636601.45</v>
      </c>
      <c r="Z8502" s="10">
        <v>0</v>
      </c>
      <c r="AA8502" s="10">
        <v>19776782.07</v>
      </c>
      <c r="AB8502" s="10">
        <v>176053715.62</v>
      </c>
      <c r="AC8502" s="10" t="s">
        <v>402</v>
      </c>
      <c r="AD8502" s="9" t="s">
        <v>407</v>
      </c>
      <c r="AF8502" s="9" t="b">
        <v>0</v>
      </c>
    </row>
    <row r="8503" spans="1:32" x14ac:dyDescent="0.25">
      <c r="A8503" s="9">
        <v>8820</v>
      </c>
      <c r="B8503" s="9" t="s">
        <v>8</v>
      </c>
      <c r="C8503" s="9">
        <v>202303</v>
      </c>
      <c r="D8503" s="11">
        <v>2023</v>
      </c>
      <c r="E8503" s="11">
        <v>3</v>
      </c>
      <c r="F8503" s="10">
        <v>487116.4</v>
      </c>
      <c r="G8503" s="10">
        <v>371930845.31</v>
      </c>
      <c r="H8503" s="10">
        <v>632034616.57000005</v>
      </c>
      <c r="I8503" s="10">
        <v>291473997.98000002</v>
      </c>
      <c r="J8503" s="10">
        <v>147956763.5</v>
      </c>
      <c r="K8503" s="10">
        <v>58995612.5</v>
      </c>
      <c r="L8503" s="10">
        <v>27432760.07</v>
      </c>
      <c r="M8503" s="10">
        <v>106175482.52</v>
      </c>
      <c r="N8503" s="10">
        <v>67567592.230000004</v>
      </c>
      <c r="O8503" s="10">
        <v>0</v>
      </c>
      <c r="P8503" s="10">
        <v>67567592.230000004</v>
      </c>
      <c r="Q8503" s="10">
        <v>136475086.86000001</v>
      </c>
      <c r="R8503" s="10">
        <v>0</v>
      </c>
      <c r="S8503" s="10">
        <v>136475086.86000001</v>
      </c>
      <c r="T8503" s="10">
        <v>9452658.4199999999</v>
      </c>
      <c r="U8503" s="10">
        <v>10594095.050000001</v>
      </c>
      <c r="V8503" s="10">
        <v>1228542010.8399999</v>
      </c>
      <c r="W8503" s="10">
        <v>81927548.870000005</v>
      </c>
      <c r="X8503" s="10">
        <v>15910427.16</v>
      </c>
      <c r="Y8503" s="10">
        <v>64953517.340000004</v>
      </c>
      <c r="Z8503" s="10">
        <v>59108605.600000001</v>
      </c>
      <c r="AA8503" s="10">
        <v>221900098.97</v>
      </c>
      <c r="AB8503" s="10">
        <v>1450442109.8099999</v>
      </c>
      <c r="AC8503" s="10" t="s">
        <v>402</v>
      </c>
      <c r="AD8503" s="9" t="s">
        <v>406</v>
      </c>
      <c r="AF8503" s="9" t="b">
        <v>0</v>
      </c>
    </row>
    <row r="8504" spans="1:32" x14ac:dyDescent="0.25">
      <c r="A8504" s="9">
        <v>8812</v>
      </c>
      <c r="B8504" s="9" t="s">
        <v>6</v>
      </c>
      <c r="C8504" s="9">
        <v>202303</v>
      </c>
      <c r="D8504" s="11">
        <v>2023</v>
      </c>
      <c r="E8504" s="11">
        <v>3</v>
      </c>
      <c r="F8504" s="10">
        <v>1355129.68</v>
      </c>
      <c r="G8504" s="10">
        <v>279770420.04000002</v>
      </c>
      <c r="H8504" s="10">
        <v>551444834.74000001</v>
      </c>
      <c r="I8504" s="10">
        <v>306230981.36000001</v>
      </c>
      <c r="J8504" s="10">
        <v>187928973.81</v>
      </c>
      <c r="K8504" s="10">
        <v>19495619.84</v>
      </c>
      <c r="L8504" s="10">
        <v>33673724.280000001</v>
      </c>
      <c r="M8504" s="10">
        <v>4115535.45</v>
      </c>
      <c r="N8504" s="10">
        <v>132586420.09</v>
      </c>
      <c r="O8504" s="10">
        <v>132586420.09</v>
      </c>
      <c r="P8504" s="10">
        <v>0</v>
      </c>
      <c r="Q8504" s="10">
        <v>233738914.00999999</v>
      </c>
      <c r="R8504" s="10">
        <v>145333783.87</v>
      </c>
      <c r="S8504" s="10">
        <v>88405130.140000001</v>
      </c>
      <c r="T8504" s="10">
        <v>6307486.1399999997</v>
      </c>
      <c r="U8504" s="10">
        <v>53870924.049999997</v>
      </c>
      <c r="V8504" s="10">
        <v>1259074128.75</v>
      </c>
      <c r="W8504" s="10">
        <v>243791270.81</v>
      </c>
      <c r="X8504" s="10">
        <v>12106081.449999999</v>
      </c>
      <c r="Y8504" s="10">
        <v>1297410.6000000001</v>
      </c>
      <c r="Z8504" s="10">
        <v>39371.83</v>
      </c>
      <c r="AA8504" s="10">
        <v>257234134.69</v>
      </c>
      <c r="AB8504" s="10">
        <v>1516308263.4400001</v>
      </c>
      <c r="AC8504" s="10" t="s">
        <v>402</v>
      </c>
      <c r="AD8504" s="9" t="s">
        <v>405</v>
      </c>
      <c r="AF8504" s="9" t="b">
        <v>0</v>
      </c>
    </row>
    <row r="8505" spans="1:32" x14ac:dyDescent="0.25">
      <c r="A8505" s="9">
        <v>8816</v>
      </c>
      <c r="B8505" s="9" t="s">
        <v>2</v>
      </c>
      <c r="C8505" s="9">
        <v>202303</v>
      </c>
      <c r="D8505" s="11">
        <v>2023</v>
      </c>
      <c r="E8505" s="11">
        <v>3</v>
      </c>
      <c r="F8505" s="10">
        <v>345123.22</v>
      </c>
      <c r="G8505" s="10">
        <v>91310448.430000007</v>
      </c>
      <c r="H8505" s="10">
        <v>229298577.72</v>
      </c>
      <c r="I8505" s="10">
        <v>104210993.84</v>
      </c>
      <c r="J8505" s="10">
        <v>73055659.390000001</v>
      </c>
      <c r="K8505" s="10">
        <v>8579676.7599999998</v>
      </c>
      <c r="L8505" s="10">
        <v>11792533.26</v>
      </c>
      <c r="M8505" s="10">
        <v>31659714.469999999</v>
      </c>
      <c r="N8505" s="10">
        <v>43236706.420000002</v>
      </c>
      <c r="O8505" s="10">
        <v>43236706.420000002</v>
      </c>
      <c r="P8505" s="10">
        <v>0</v>
      </c>
      <c r="Q8505" s="10">
        <v>109000859.3</v>
      </c>
      <c r="R8505" s="10">
        <v>109000859.3</v>
      </c>
      <c r="S8505" s="10">
        <v>0</v>
      </c>
      <c r="T8505" s="10">
        <v>2814291.08</v>
      </c>
      <c r="U8505" s="10">
        <v>12861089.32</v>
      </c>
      <c r="V8505" s="10">
        <v>488867095.49000001</v>
      </c>
      <c r="W8505" s="10">
        <v>51885191.329999998</v>
      </c>
      <c r="X8505" s="10">
        <v>4457490.87</v>
      </c>
      <c r="Y8505" s="10">
        <v>696695.58</v>
      </c>
      <c r="Z8505" s="10">
        <v>11300128.710000001</v>
      </c>
      <c r="AA8505" s="10">
        <v>68339506.489999995</v>
      </c>
      <c r="AB8505" s="10">
        <v>557206601.98000002</v>
      </c>
      <c r="AC8505" s="10" t="s">
        <v>402</v>
      </c>
      <c r="AD8505" s="9" t="s">
        <v>404</v>
      </c>
      <c r="AF8505" s="9" t="b">
        <v>0</v>
      </c>
    </row>
    <row r="8506" spans="1:32" x14ac:dyDescent="0.25">
      <c r="A8506" s="9">
        <v>8808</v>
      </c>
      <c r="B8506" s="9" t="s">
        <v>3</v>
      </c>
      <c r="C8506" s="9">
        <v>202303</v>
      </c>
      <c r="D8506" s="11">
        <v>2023</v>
      </c>
      <c r="E8506" s="11">
        <v>3</v>
      </c>
      <c r="F8506" s="10">
        <v>383395.96</v>
      </c>
      <c r="G8506" s="10">
        <v>14083544.48</v>
      </c>
      <c r="H8506" s="10">
        <v>48974946.649999999</v>
      </c>
      <c r="I8506" s="10">
        <v>18689391.460000001</v>
      </c>
      <c r="J8506" s="10">
        <v>21820281.859999999</v>
      </c>
      <c r="K8506" s="10">
        <v>238609.78</v>
      </c>
      <c r="L8506" s="10">
        <v>6005319.9400000004</v>
      </c>
      <c r="M8506" s="10">
        <v>2221343.61</v>
      </c>
      <c r="N8506" s="10">
        <v>9038181.4700000007</v>
      </c>
      <c r="O8506" s="10">
        <v>36587.9</v>
      </c>
      <c r="P8506" s="10">
        <v>9001593.5700000003</v>
      </c>
      <c r="Q8506" s="10">
        <v>23134323.010000002</v>
      </c>
      <c r="R8506" s="10">
        <v>10418923</v>
      </c>
      <c r="S8506" s="10">
        <v>12715400.01</v>
      </c>
      <c r="T8506" s="10">
        <v>480515.46</v>
      </c>
      <c r="U8506" s="10">
        <v>0</v>
      </c>
      <c r="V8506" s="10">
        <v>96094907.030000001</v>
      </c>
      <c r="W8506" s="10">
        <v>37488463.009999998</v>
      </c>
      <c r="X8506" s="10">
        <v>377203.41</v>
      </c>
      <c r="Y8506" s="10">
        <v>7388457.7400000002</v>
      </c>
      <c r="Z8506" s="10">
        <v>44098740.490000002</v>
      </c>
      <c r="AA8506" s="10">
        <v>89352864.650000006</v>
      </c>
      <c r="AB8506" s="10">
        <v>185447771.68000001</v>
      </c>
      <c r="AC8506" s="10" t="s">
        <v>402</v>
      </c>
      <c r="AD8506" s="9" t="s">
        <v>403</v>
      </c>
      <c r="AF8506" s="9" t="b">
        <v>0</v>
      </c>
    </row>
    <row r="8507" spans="1:32" x14ac:dyDescent="0.25">
      <c r="A8507" s="9">
        <v>8824</v>
      </c>
      <c r="B8507" s="9" t="s">
        <v>24</v>
      </c>
      <c r="C8507" s="9">
        <v>202303</v>
      </c>
      <c r="D8507" s="11">
        <v>2023</v>
      </c>
      <c r="E8507" s="11">
        <v>3</v>
      </c>
      <c r="F8507" s="10">
        <v>9779577.3800000008</v>
      </c>
      <c r="G8507" s="10">
        <v>1039585445.15</v>
      </c>
      <c r="H8507" s="10">
        <v>1309174679.4100001</v>
      </c>
      <c r="I8507" s="10">
        <v>473122101.98000002</v>
      </c>
      <c r="J8507" s="10">
        <v>539306203.13999999</v>
      </c>
      <c r="K8507" s="10">
        <v>87672068.650000006</v>
      </c>
      <c r="L8507" s="10">
        <v>69146975.019999996</v>
      </c>
      <c r="M8507" s="10">
        <v>139927330.62</v>
      </c>
      <c r="N8507" s="10">
        <v>228636182.96000001</v>
      </c>
      <c r="O8507" s="10">
        <v>228636182.96000001</v>
      </c>
      <c r="P8507" s="10">
        <v>0</v>
      </c>
      <c r="Q8507" s="10">
        <v>155794204.66999999</v>
      </c>
      <c r="R8507" s="10">
        <v>0</v>
      </c>
      <c r="S8507" s="10">
        <v>155794204.66999999</v>
      </c>
      <c r="T8507" s="10">
        <v>36642278.729999997</v>
      </c>
      <c r="U8507" s="10">
        <v>0</v>
      </c>
      <c r="V8507" s="10">
        <v>2779612368.3000002</v>
      </c>
      <c r="W8507" s="10">
        <v>389290436.87</v>
      </c>
      <c r="X8507" s="10">
        <v>85957203.349999994</v>
      </c>
      <c r="Y8507" s="10">
        <v>109832002.13</v>
      </c>
      <c r="Z8507" s="10">
        <v>125538367.23999999</v>
      </c>
      <c r="AA8507" s="10">
        <v>710618009.59000003</v>
      </c>
      <c r="AB8507" s="10">
        <v>3490230377.8899999</v>
      </c>
      <c r="AC8507" s="10" t="s">
        <v>402</v>
      </c>
      <c r="AD8507" s="9" t="s">
        <v>401</v>
      </c>
      <c r="AF8507" s="9" t="b">
        <v>0</v>
      </c>
    </row>
    <row r="8508" spans="1:32" x14ac:dyDescent="0.25">
      <c r="A8508" s="9">
        <v>8845</v>
      </c>
      <c r="B8508" s="9" t="s">
        <v>5</v>
      </c>
      <c r="C8508" s="9">
        <v>202304</v>
      </c>
      <c r="D8508" s="11">
        <v>2023</v>
      </c>
      <c r="E8508" s="11">
        <v>4</v>
      </c>
      <c r="F8508" s="10">
        <v>14958035.58</v>
      </c>
      <c r="G8508" s="10">
        <v>832671633.75</v>
      </c>
      <c r="H8508" s="10">
        <v>1142872902.4200001</v>
      </c>
      <c r="I8508" s="10">
        <v>532118214.20999998</v>
      </c>
      <c r="J8508" s="10">
        <v>387729983.42000002</v>
      </c>
      <c r="K8508" s="10">
        <v>43236339.68</v>
      </c>
      <c r="L8508" s="10">
        <v>69171649.290000007</v>
      </c>
      <c r="M8508" s="10">
        <v>110616715.81999999</v>
      </c>
      <c r="N8508" s="10">
        <v>343676816.30000001</v>
      </c>
      <c r="O8508" s="10">
        <v>333649891.38</v>
      </c>
      <c r="P8508" s="10">
        <v>10026924.92</v>
      </c>
      <c r="Q8508" s="10">
        <v>647989899.34000003</v>
      </c>
      <c r="R8508" s="10">
        <v>608645601.65999997</v>
      </c>
      <c r="S8508" s="10">
        <v>39344297.68</v>
      </c>
      <c r="T8508" s="10">
        <v>11118856.289999999</v>
      </c>
      <c r="U8508" s="10">
        <v>67157486.590000004</v>
      </c>
      <c r="V8508" s="10">
        <v>3060445630.27</v>
      </c>
      <c r="W8508" s="10">
        <v>115559822.36</v>
      </c>
      <c r="X8508" s="10">
        <v>29837123.960000001</v>
      </c>
      <c r="Y8508" s="10">
        <v>107053975.94</v>
      </c>
      <c r="Z8508" s="10">
        <v>301635456.36000001</v>
      </c>
      <c r="AA8508" s="10">
        <v>554086378.62</v>
      </c>
      <c r="AB8508" s="10">
        <v>3614532008.8899999</v>
      </c>
      <c r="AC8508" s="10" t="s">
        <v>374</v>
      </c>
      <c r="AD8508" s="9" t="s">
        <v>400</v>
      </c>
      <c r="AF8508" s="9" t="b">
        <v>0</v>
      </c>
    </row>
    <row r="8509" spans="1:32" x14ac:dyDescent="0.25">
      <c r="A8509" s="9">
        <v>8838</v>
      </c>
      <c r="B8509" s="9" t="s">
        <v>18</v>
      </c>
      <c r="C8509" s="9">
        <v>202304</v>
      </c>
      <c r="D8509" s="11">
        <v>2023</v>
      </c>
      <c r="E8509" s="11">
        <v>4</v>
      </c>
      <c r="F8509" s="10">
        <v>42051374.149999999</v>
      </c>
      <c r="G8509" s="10">
        <v>83051082.400000006</v>
      </c>
      <c r="H8509" s="10">
        <v>197467811.75999999</v>
      </c>
      <c r="I8509" s="10">
        <v>78033478.650000006</v>
      </c>
      <c r="J8509" s="10">
        <v>95128506.849999994</v>
      </c>
      <c r="K8509" s="10">
        <v>6334381.8200000003</v>
      </c>
      <c r="L8509" s="10">
        <v>14190686.130000001</v>
      </c>
      <c r="M8509" s="10">
        <v>3780758.31</v>
      </c>
      <c r="N8509" s="10">
        <v>66446954.420000002</v>
      </c>
      <c r="O8509" s="10">
        <v>3483134.57</v>
      </c>
      <c r="P8509" s="10">
        <v>62963819.850000001</v>
      </c>
      <c r="Q8509" s="10">
        <v>123475684.5</v>
      </c>
      <c r="R8509" s="10">
        <v>0</v>
      </c>
      <c r="S8509" s="10">
        <v>123475684.5</v>
      </c>
      <c r="T8509" s="10">
        <v>408410.76</v>
      </c>
      <c r="U8509" s="10">
        <v>334387.40999999997</v>
      </c>
      <c r="V8509" s="10">
        <v>513235705.39999998</v>
      </c>
      <c r="W8509" s="10">
        <v>47588645.719999999</v>
      </c>
      <c r="X8509" s="10">
        <v>2271484.4300000002</v>
      </c>
      <c r="Y8509" s="10">
        <v>27711194.640000001</v>
      </c>
      <c r="Z8509" s="10">
        <v>12560174</v>
      </c>
      <c r="AA8509" s="10">
        <v>90131498.790000007</v>
      </c>
      <c r="AB8509" s="10">
        <v>603367204.19000006</v>
      </c>
      <c r="AC8509" s="10" t="s">
        <v>374</v>
      </c>
      <c r="AD8509" s="9" t="s">
        <v>399</v>
      </c>
      <c r="AF8509" s="9" t="b">
        <v>0</v>
      </c>
    </row>
    <row r="8510" spans="1:32" x14ac:dyDescent="0.25">
      <c r="A8510" s="9">
        <v>8842</v>
      </c>
      <c r="B8510" s="9" t="s">
        <v>17</v>
      </c>
      <c r="C8510" s="9">
        <v>202304</v>
      </c>
      <c r="D8510" s="11">
        <v>2023</v>
      </c>
      <c r="E8510" s="11">
        <v>4</v>
      </c>
      <c r="F8510" s="10">
        <v>2682043.12</v>
      </c>
      <c r="G8510" s="10">
        <v>444816234.43000001</v>
      </c>
      <c r="H8510" s="10">
        <v>1032761438.6900001</v>
      </c>
      <c r="I8510" s="10">
        <v>530836542.36000001</v>
      </c>
      <c r="J8510" s="10">
        <v>303235372.08999997</v>
      </c>
      <c r="K8510" s="10">
        <v>37338150.890000001</v>
      </c>
      <c r="L8510" s="10">
        <v>31222873.190000001</v>
      </c>
      <c r="M8510" s="10">
        <v>130128500.16</v>
      </c>
      <c r="N8510" s="10">
        <v>156949813.19</v>
      </c>
      <c r="O8510" s="10">
        <v>61875986.770000003</v>
      </c>
      <c r="P8510" s="10">
        <v>95073826.420000002</v>
      </c>
      <c r="Q8510" s="10">
        <v>154854992.47999999</v>
      </c>
      <c r="R8510" s="10">
        <v>77268205</v>
      </c>
      <c r="S8510" s="10">
        <v>77586787.480000004</v>
      </c>
      <c r="T8510" s="10">
        <v>7445244.21</v>
      </c>
      <c r="U8510" s="10">
        <v>0</v>
      </c>
      <c r="V8510" s="10">
        <v>1799509766.1199999</v>
      </c>
      <c r="W8510" s="10">
        <v>276728983.66000003</v>
      </c>
      <c r="X8510" s="10">
        <v>13185217</v>
      </c>
      <c r="Y8510" s="10">
        <v>5562147.54</v>
      </c>
      <c r="Z8510" s="10">
        <v>22102534.18</v>
      </c>
      <c r="AA8510" s="10">
        <v>317578882.38</v>
      </c>
      <c r="AB8510" s="10">
        <v>2117088648.5</v>
      </c>
      <c r="AC8510" s="10" t="s">
        <v>374</v>
      </c>
      <c r="AD8510" s="9" t="s">
        <v>398</v>
      </c>
      <c r="AF8510" s="9" t="b">
        <v>0</v>
      </c>
    </row>
    <row r="8511" spans="1:32" x14ac:dyDescent="0.25">
      <c r="A8511" s="9">
        <v>8847</v>
      </c>
      <c r="B8511" s="9" t="s">
        <v>8</v>
      </c>
      <c r="C8511" s="9">
        <v>202304</v>
      </c>
      <c r="D8511" s="11">
        <v>2023</v>
      </c>
      <c r="E8511" s="11">
        <v>4</v>
      </c>
      <c r="F8511" s="10">
        <v>423753.45</v>
      </c>
      <c r="G8511" s="10">
        <v>542675061.41999996</v>
      </c>
      <c r="H8511" s="10">
        <v>699822300.69000006</v>
      </c>
      <c r="I8511" s="10">
        <v>360259978.44999999</v>
      </c>
      <c r="J8511" s="10">
        <v>158476084.37</v>
      </c>
      <c r="K8511" s="10">
        <v>67508404.920000002</v>
      </c>
      <c r="L8511" s="10">
        <v>29116000.010000002</v>
      </c>
      <c r="M8511" s="10">
        <v>84461832.939999998</v>
      </c>
      <c r="N8511" s="10">
        <v>101607518.75</v>
      </c>
      <c r="O8511" s="10">
        <v>0</v>
      </c>
      <c r="P8511" s="10">
        <v>101607518.75</v>
      </c>
      <c r="Q8511" s="10">
        <v>213000000</v>
      </c>
      <c r="R8511" s="10">
        <v>0</v>
      </c>
      <c r="S8511" s="10">
        <v>213000000</v>
      </c>
      <c r="T8511" s="10">
        <v>16051710.050000001</v>
      </c>
      <c r="U8511" s="10">
        <v>9040734.4000000004</v>
      </c>
      <c r="V8511" s="10">
        <v>1582621078.76</v>
      </c>
      <c r="W8511" s="10">
        <v>347922694.31999999</v>
      </c>
      <c r="X8511" s="10">
        <v>10767047.48</v>
      </c>
      <c r="Y8511" s="10">
        <v>93213210.769999996</v>
      </c>
      <c r="Z8511" s="10">
        <v>57954531.710000001</v>
      </c>
      <c r="AA8511" s="10">
        <v>509857484.27999997</v>
      </c>
      <c r="AB8511" s="10">
        <v>2092478563.04</v>
      </c>
      <c r="AC8511" s="10" t="s">
        <v>374</v>
      </c>
      <c r="AD8511" s="9" t="s">
        <v>397</v>
      </c>
      <c r="AF8511" s="9" t="b">
        <v>0</v>
      </c>
    </row>
    <row r="8512" spans="1:32" x14ac:dyDescent="0.25">
      <c r="A8512" s="9">
        <v>8844</v>
      </c>
      <c r="B8512" s="9" t="s">
        <v>26</v>
      </c>
      <c r="C8512" s="9">
        <v>202304</v>
      </c>
      <c r="D8512" s="11">
        <v>2023</v>
      </c>
      <c r="E8512" s="11">
        <v>4</v>
      </c>
      <c r="F8512" s="10">
        <v>25668499</v>
      </c>
      <c r="G8512" s="10">
        <v>77603256</v>
      </c>
      <c r="H8512" s="10">
        <v>207671509</v>
      </c>
      <c r="I8512" s="10">
        <v>100420042</v>
      </c>
      <c r="J8512" s="10">
        <v>48048014</v>
      </c>
      <c r="K8512" s="10">
        <v>7079782</v>
      </c>
      <c r="L8512" s="10">
        <v>10433632</v>
      </c>
      <c r="M8512" s="10">
        <v>41690039</v>
      </c>
      <c r="N8512" s="10">
        <v>31213798</v>
      </c>
      <c r="O8512" s="10">
        <v>28300022</v>
      </c>
      <c r="P8512" s="10">
        <v>2913776</v>
      </c>
      <c r="Q8512" s="10">
        <v>72030107</v>
      </c>
      <c r="R8512" s="10">
        <v>59961343</v>
      </c>
      <c r="S8512" s="10">
        <v>12068764</v>
      </c>
      <c r="T8512" s="10">
        <v>4119086</v>
      </c>
      <c r="U8512" s="10">
        <v>3028121</v>
      </c>
      <c r="V8512" s="10">
        <v>421334376</v>
      </c>
      <c r="W8512" s="10">
        <v>33533345</v>
      </c>
      <c r="X8512" s="10">
        <v>2316658</v>
      </c>
      <c r="Y8512" s="10">
        <v>1030161</v>
      </c>
      <c r="Z8512" s="10">
        <v>4563074</v>
      </c>
      <c r="AA8512" s="10">
        <v>41443238</v>
      </c>
      <c r="AB8512" s="10">
        <v>462777614</v>
      </c>
      <c r="AC8512" s="10" t="s">
        <v>374</v>
      </c>
      <c r="AD8512" s="9" t="s">
        <v>396</v>
      </c>
      <c r="AF8512" s="9" t="b">
        <v>0</v>
      </c>
    </row>
    <row r="8513" spans="1:32" x14ac:dyDescent="0.25">
      <c r="A8513" s="9">
        <v>8832</v>
      </c>
      <c r="B8513" s="9" t="s">
        <v>4</v>
      </c>
      <c r="C8513" s="9">
        <v>202304</v>
      </c>
      <c r="D8513" s="11">
        <v>2023</v>
      </c>
      <c r="E8513" s="11">
        <v>4</v>
      </c>
      <c r="F8513" s="10">
        <v>58172.65</v>
      </c>
      <c r="G8513" s="10">
        <v>427145180.66000003</v>
      </c>
      <c r="H8513" s="10">
        <v>357659531.60000002</v>
      </c>
      <c r="I8513" s="10">
        <v>138868222.16999999</v>
      </c>
      <c r="J8513" s="10">
        <v>136742367.71000001</v>
      </c>
      <c r="K8513" s="10">
        <v>58485894.520000003</v>
      </c>
      <c r="L8513" s="10">
        <v>23563047.199999999</v>
      </c>
      <c r="M8513" s="10">
        <v>0</v>
      </c>
      <c r="N8513" s="10">
        <v>58482092.969999999</v>
      </c>
      <c r="O8513" s="10">
        <v>54019566.479999997</v>
      </c>
      <c r="P8513" s="10">
        <v>4462526.49</v>
      </c>
      <c r="Q8513" s="10">
        <v>185829055.24000001</v>
      </c>
      <c r="R8513" s="10">
        <v>49531291.859999999</v>
      </c>
      <c r="S8513" s="10">
        <v>136297763.38</v>
      </c>
      <c r="T8513" s="10">
        <v>4460022.6399999997</v>
      </c>
      <c r="U8513" s="10">
        <v>36925169.469999999</v>
      </c>
      <c r="V8513" s="10">
        <v>1070559225.23</v>
      </c>
      <c r="W8513" s="10">
        <v>59025559.780000001</v>
      </c>
      <c r="X8513" s="10">
        <v>2277964.2799999998</v>
      </c>
      <c r="Y8513" s="10">
        <v>17794597.489999998</v>
      </c>
      <c r="Z8513" s="10">
        <v>84312745.620000005</v>
      </c>
      <c r="AA8513" s="10">
        <v>163410867.16999999</v>
      </c>
      <c r="AB8513" s="10">
        <v>1233970092.4000001</v>
      </c>
      <c r="AC8513" s="10" t="s">
        <v>374</v>
      </c>
      <c r="AD8513" s="9" t="s">
        <v>395</v>
      </c>
      <c r="AF8513" s="9" t="b">
        <v>0</v>
      </c>
    </row>
    <row r="8514" spans="1:32" x14ac:dyDescent="0.25">
      <c r="A8514" s="9">
        <v>8853</v>
      </c>
      <c r="B8514" s="9" t="s">
        <v>12</v>
      </c>
      <c r="C8514" s="9">
        <v>202304</v>
      </c>
      <c r="D8514" s="11">
        <v>2023</v>
      </c>
      <c r="E8514" s="11">
        <v>4</v>
      </c>
      <c r="F8514" s="10">
        <v>144759815.88</v>
      </c>
      <c r="G8514" s="10">
        <v>95826517.290000007</v>
      </c>
      <c r="H8514" s="10">
        <v>572953047.75999999</v>
      </c>
      <c r="I8514" s="10">
        <v>338563037.77999997</v>
      </c>
      <c r="J8514" s="10">
        <v>164245332.94</v>
      </c>
      <c r="K8514" s="10">
        <v>33918228.049999997</v>
      </c>
      <c r="L8514" s="10">
        <v>8544278.9299999997</v>
      </c>
      <c r="M8514" s="10">
        <v>27682170.059999999</v>
      </c>
      <c r="N8514" s="10">
        <v>70646573.109999999</v>
      </c>
      <c r="O8514" s="10">
        <v>697957.16</v>
      </c>
      <c r="P8514" s="10">
        <v>69948615.950000003</v>
      </c>
      <c r="Q8514" s="10">
        <v>482954048.76999998</v>
      </c>
      <c r="R8514" s="10">
        <v>12079290.09</v>
      </c>
      <c r="S8514" s="10">
        <v>470874758.68000001</v>
      </c>
      <c r="T8514" s="10">
        <v>2587880.06</v>
      </c>
      <c r="U8514" s="10">
        <v>42230376.539999999</v>
      </c>
      <c r="V8514" s="10">
        <v>1411958259.4100001</v>
      </c>
      <c r="W8514" s="10">
        <v>69916112.489999995</v>
      </c>
      <c r="X8514" s="10">
        <v>34064191.93</v>
      </c>
      <c r="Y8514" s="10">
        <v>1454315.74</v>
      </c>
      <c r="Z8514" s="10">
        <v>116784966.40000001</v>
      </c>
      <c r="AA8514" s="10">
        <v>222219586.56</v>
      </c>
      <c r="AB8514" s="10">
        <v>1634177845.97</v>
      </c>
      <c r="AC8514" s="10" t="s">
        <v>374</v>
      </c>
      <c r="AD8514" s="9" t="s">
        <v>394</v>
      </c>
      <c r="AF8514" s="9" t="b">
        <v>0</v>
      </c>
    </row>
    <row r="8515" spans="1:32" x14ac:dyDescent="0.25">
      <c r="A8515" s="9">
        <v>8846</v>
      </c>
      <c r="B8515" s="9" t="s">
        <v>13</v>
      </c>
      <c r="C8515" s="9">
        <v>202304</v>
      </c>
      <c r="D8515" s="11">
        <v>2023</v>
      </c>
      <c r="E8515" s="11">
        <v>4</v>
      </c>
      <c r="F8515" s="10">
        <v>30952115</v>
      </c>
      <c r="G8515" s="10">
        <v>1980850005</v>
      </c>
      <c r="H8515" s="10">
        <v>2276223972</v>
      </c>
      <c r="I8515" s="10">
        <v>1252500166</v>
      </c>
      <c r="J8515" s="10">
        <v>644708203</v>
      </c>
      <c r="K8515" s="10">
        <v>99630312</v>
      </c>
      <c r="L8515" s="10">
        <v>165805703</v>
      </c>
      <c r="M8515" s="10">
        <v>113579588</v>
      </c>
      <c r="N8515" s="10">
        <v>481826603</v>
      </c>
      <c r="O8515" s="10">
        <v>74039960</v>
      </c>
      <c r="P8515" s="10">
        <v>407786643</v>
      </c>
      <c r="Q8515" s="10">
        <v>1135744880</v>
      </c>
      <c r="R8515" s="10">
        <v>1042797948</v>
      </c>
      <c r="S8515" s="10">
        <v>92946932</v>
      </c>
      <c r="T8515" s="10">
        <v>42870064</v>
      </c>
      <c r="U8515" s="10">
        <v>154975830</v>
      </c>
      <c r="V8515" s="10">
        <v>6103443469</v>
      </c>
      <c r="W8515" s="10">
        <v>1447825275</v>
      </c>
      <c r="X8515" s="10">
        <v>145058899</v>
      </c>
      <c r="Y8515" s="10">
        <v>235749424</v>
      </c>
      <c r="Z8515" s="10">
        <v>0</v>
      </c>
      <c r="AA8515" s="10">
        <v>1828633598</v>
      </c>
      <c r="AB8515" s="10">
        <v>7932077067</v>
      </c>
      <c r="AC8515" s="10" t="s">
        <v>374</v>
      </c>
      <c r="AD8515" s="9" t="s">
        <v>393</v>
      </c>
      <c r="AF8515" s="9" t="b">
        <v>0</v>
      </c>
    </row>
    <row r="8516" spans="1:32" x14ac:dyDescent="0.25">
      <c r="A8516" s="9">
        <v>8848</v>
      </c>
      <c r="B8516" s="9" t="s">
        <v>19</v>
      </c>
      <c r="C8516" s="9">
        <v>202304</v>
      </c>
      <c r="D8516" s="11">
        <v>2023</v>
      </c>
      <c r="E8516" s="11">
        <v>4</v>
      </c>
      <c r="F8516" s="10">
        <v>200215128.72</v>
      </c>
      <c r="G8516" s="10">
        <v>784677336.91999996</v>
      </c>
      <c r="H8516" s="10">
        <v>1781801695.1099999</v>
      </c>
      <c r="I8516" s="10">
        <v>838689662.63999999</v>
      </c>
      <c r="J8516" s="10">
        <v>410698536.11000001</v>
      </c>
      <c r="K8516" s="10">
        <v>125440987.05</v>
      </c>
      <c r="L8516" s="10">
        <v>147304471.56999999</v>
      </c>
      <c r="M8516" s="10">
        <v>259668037.74000001</v>
      </c>
      <c r="N8516" s="10">
        <v>462498782.36000001</v>
      </c>
      <c r="O8516" s="10">
        <v>60555553.380000003</v>
      </c>
      <c r="P8516" s="10">
        <v>401943228.98000002</v>
      </c>
      <c r="Q8516" s="10">
        <v>604499943.59000003</v>
      </c>
      <c r="R8516" s="10">
        <v>516318581.83999997</v>
      </c>
      <c r="S8516" s="10">
        <v>88181361.75</v>
      </c>
      <c r="T8516" s="10">
        <v>28060606.329999998</v>
      </c>
      <c r="U8516" s="10">
        <v>40867215.799999997</v>
      </c>
      <c r="V8516" s="10">
        <v>3902620708.8299999</v>
      </c>
      <c r="W8516" s="10">
        <v>409840948.86000001</v>
      </c>
      <c r="X8516" s="10">
        <v>114469860.95999999</v>
      </c>
      <c r="Y8516" s="10">
        <v>807070.16</v>
      </c>
      <c r="Z8516" s="10">
        <v>539257236.25</v>
      </c>
      <c r="AA8516" s="10">
        <v>1064375116.23</v>
      </c>
      <c r="AB8516" s="10">
        <v>4966995825.0600004</v>
      </c>
      <c r="AC8516" s="10" t="s">
        <v>374</v>
      </c>
      <c r="AD8516" s="9" t="s">
        <v>392</v>
      </c>
      <c r="AF8516" s="9" t="b">
        <v>0</v>
      </c>
    </row>
    <row r="8517" spans="1:32" x14ac:dyDescent="0.25">
      <c r="A8517" s="9">
        <v>8836</v>
      </c>
      <c r="B8517" s="9" t="s">
        <v>27</v>
      </c>
      <c r="C8517" s="9">
        <v>202304</v>
      </c>
      <c r="D8517" s="11">
        <v>2023</v>
      </c>
      <c r="E8517" s="11">
        <v>4</v>
      </c>
      <c r="F8517" s="10">
        <v>5175731.1500000004</v>
      </c>
      <c r="G8517" s="10">
        <v>67055619.119999997</v>
      </c>
      <c r="H8517" s="10">
        <v>160500931.50999999</v>
      </c>
      <c r="I8517" s="10">
        <v>61119960.380000003</v>
      </c>
      <c r="J8517" s="10">
        <v>72205118.099999994</v>
      </c>
      <c r="K8517" s="10">
        <v>5581774.6399999997</v>
      </c>
      <c r="L8517" s="10">
        <v>8290338.6600000001</v>
      </c>
      <c r="M8517" s="10">
        <v>13303739.73</v>
      </c>
      <c r="N8517" s="10">
        <v>28014635.149999999</v>
      </c>
      <c r="O8517" s="10">
        <v>28014635.149999999</v>
      </c>
      <c r="P8517" s="10">
        <v>0</v>
      </c>
      <c r="Q8517" s="10">
        <v>117156197.73</v>
      </c>
      <c r="R8517" s="10">
        <v>117156197.73</v>
      </c>
      <c r="S8517" s="10">
        <v>0</v>
      </c>
      <c r="T8517" s="10">
        <v>3056023.51</v>
      </c>
      <c r="U8517" s="10">
        <v>0</v>
      </c>
      <c r="V8517" s="10">
        <v>380959138.17000002</v>
      </c>
      <c r="W8517" s="10">
        <v>18912282.149999999</v>
      </c>
      <c r="X8517" s="10">
        <v>5819575.4000000004</v>
      </c>
      <c r="Y8517" s="10">
        <v>5723711.8399999999</v>
      </c>
      <c r="Z8517" s="10">
        <v>11628772.25</v>
      </c>
      <c r="AA8517" s="10">
        <v>42084341.640000001</v>
      </c>
      <c r="AB8517" s="10">
        <v>423043479.81</v>
      </c>
      <c r="AC8517" s="10" t="s">
        <v>374</v>
      </c>
      <c r="AD8517" s="9" t="s">
        <v>391</v>
      </c>
      <c r="AF8517" s="9" t="b">
        <v>0</v>
      </c>
    </row>
    <row r="8518" spans="1:32" x14ac:dyDescent="0.25">
      <c r="A8518" s="9">
        <v>8840</v>
      </c>
      <c r="B8518" s="9" t="s">
        <v>20</v>
      </c>
      <c r="C8518" s="9">
        <v>202304</v>
      </c>
      <c r="D8518" s="11">
        <v>2023</v>
      </c>
      <c r="E8518" s="11">
        <v>4</v>
      </c>
      <c r="F8518" s="10">
        <v>14713236.9</v>
      </c>
      <c r="G8518" s="10">
        <v>84814890.049999997</v>
      </c>
      <c r="H8518" s="10">
        <v>322126386.39999998</v>
      </c>
      <c r="I8518" s="10">
        <v>130949944.62</v>
      </c>
      <c r="J8518" s="10">
        <v>126899701.90000001</v>
      </c>
      <c r="K8518" s="10">
        <v>7059449.8700000001</v>
      </c>
      <c r="L8518" s="10">
        <v>15551553.699999999</v>
      </c>
      <c r="M8518" s="10">
        <v>41665736.310000002</v>
      </c>
      <c r="N8518" s="10">
        <v>70204399.540000007</v>
      </c>
      <c r="O8518" s="10">
        <v>22086268.609999999</v>
      </c>
      <c r="P8518" s="10">
        <v>48118130.93</v>
      </c>
      <c r="Q8518" s="10">
        <v>112925900.93000001</v>
      </c>
      <c r="R8518" s="10">
        <v>100711322.55</v>
      </c>
      <c r="S8518" s="10">
        <v>12214578.380000001</v>
      </c>
      <c r="T8518" s="10">
        <v>0</v>
      </c>
      <c r="U8518" s="10">
        <v>0</v>
      </c>
      <c r="V8518" s="10">
        <v>604784813.82000005</v>
      </c>
      <c r="W8518" s="10">
        <v>57245601.969999999</v>
      </c>
      <c r="X8518" s="10">
        <v>2952016.53</v>
      </c>
      <c r="Y8518" s="10">
        <v>0</v>
      </c>
      <c r="Z8518" s="10">
        <v>0</v>
      </c>
      <c r="AA8518" s="10">
        <v>60197618.5</v>
      </c>
      <c r="AB8518" s="10">
        <v>664982432.32000005</v>
      </c>
      <c r="AC8518" s="10" t="s">
        <v>374</v>
      </c>
      <c r="AD8518" s="9" t="s">
        <v>390</v>
      </c>
      <c r="AF8518" s="9" t="b">
        <v>0</v>
      </c>
    </row>
    <row r="8519" spans="1:32" x14ac:dyDescent="0.25">
      <c r="A8519" s="9">
        <v>8850</v>
      </c>
      <c r="B8519" s="9" t="s">
        <v>14</v>
      </c>
      <c r="C8519" s="9">
        <v>202304</v>
      </c>
      <c r="D8519" s="11">
        <v>2023</v>
      </c>
      <c r="E8519" s="11">
        <v>4</v>
      </c>
      <c r="F8519" s="10">
        <v>86068315</v>
      </c>
      <c r="G8519" s="10">
        <v>565849660</v>
      </c>
      <c r="H8519" s="10">
        <v>898310792</v>
      </c>
      <c r="I8519" s="10">
        <v>622658820</v>
      </c>
      <c r="J8519" s="10">
        <v>156302748</v>
      </c>
      <c r="K8519" s="10">
        <v>49381321</v>
      </c>
      <c r="L8519" s="10">
        <v>55292498</v>
      </c>
      <c r="M8519" s="10">
        <v>14675405</v>
      </c>
      <c r="N8519" s="10">
        <v>303543480</v>
      </c>
      <c r="O8519" s="10">
        <v>303543480</v>
      </c>
      <c r="P8519" s="10">
        <v>0</v>
      </c>
      <c r="Q8519" s="10">
        <v>584600634</v>
      </c>
      <c r="R8519" s="10">
        <v>335848019</v>
      </c>
      <c r="S8519" s="10">
        <v>248752615</v>
      </c>
      <c r="T8519" s="10">
        <v>105599005</v>
      </c>
      <c r="U8519" s="10">
        <v>1151523136.0599999</v>
      </c>
      <c r="V8519" s="10">
        <v>3695495022.0599999</v>
      </c>
      <c r="W8519" s="10">
        <v>648921112.25</v>
      </c>
      <c r="X8519" s="10">
        <v>79188846.060000002</v>
      </c>
      <c r="Y8519" s="10">
        <v>10207646.35</v>
      </c>
      <c r="Z8519" s="10">
        <v>280978129.47000003</v>
      </c>
      <c r="AA8519" s="10">
        <v>1019295734.13</v>
      </c>
      <c r="AB8519" s="10">
        <v>4714790756.1899996</v>
      </c>
      <c r="AC8519" s="10" t="s">
        <v>374</v>
      </c>
      <c r="AD8519" s="9" t="s">
        <v>389</v>
      </c>
      <c r="AF8519" s="9" t="b">
        <v>0</v>
      </c>
    </row>
    <row r="8520" spans="1:32" x14ac:dyDescent="0.25">
      <c r="A8520" s="9">
        <v>8839</v>
      </c>
      <c r="B8520" s="9" t="s">
        <v>6</v>
      </c>
      <c r="C8520" s="9">
        <v>202304</v>
      </c>
      <c r="D8520" s="11">
        <v>2023</v>
      </c>
      <c r="E8520" s="11">
        <v>4</v>
      </c>
      <c r="F8520" s="10">
        <v>1306768.6299999999</v>
      </c>
      <c r="G8520" s="10">
        <v>291817247.25</v>
      </c>
      <c r="H8520" s="10">
        <v>594962387.12</v>
      </c>
      <c r="I8520" s="10">
        <v>336991858.82999998</v>
      </c>
      <c r="J8520" s="10">
        <v>192229238.24000001</v>
      </c>
      <c r="K8520" s="10">
        <v>25017152</v>
      </c>
      <c r="L8520" s="10">
        <v>36464161.060000002</v>
      </c>
      <c r="M8520" s="10">
        <v>4259976.99</v>
      </c>
      <c r="N8520" s="10">
        <v>139129241.25999999</v>
      </c>
      <c r="O8520" s="10">
        <v>139129241.25999999</v>
      </c>
      <c r="P8520" s="10">
        <v>0</v>
      </c>
      <c r="Q8520" s="10">
        <v>257040119.28</v>
      </c>
      <c r="R8520" s="10">
        <v>170250985.58000001</v>
      </c>
      <c r="S8520" s="10">
        <v>86789133.700000003</v>
      </c>
      <c r="T8520" s="10">
        <v>6251252.9199999999</v>
      </c>
      <c r="U8520" s="10">
        <v>48961386.700000003</v>
      </c>
      <c r="V8520" s="10">
        <v>1339468403.1600001</v>
      </c>
      <c r="W8520" s="10">
        <v>217180438.81</v>
      </c>
      <c r="X8520" s="10">
        <v>10511746.15</v>
      </c>
      <c r="Y8520" s="10">
        <v>1049904.75</v>
      </c>
      <c r="Z8520" s="10">
        <v>0</v>
      </c>
      <c r="AA8520" s="10">
        <v>228742089.71000001</v>
      </c>
      <c r="AB8520" s="10">
        <v>1568210492.8699999</v>
      </c>
      <c r="AC8520" s="10" t="s">
        <v>374</v>
      </c>
      <c r="AD8520" s="9" t="s">
        <v>388</v>
      </c>
      <c r="AF8520" s="9" t="b">
        <v>0</v>
      </c>
    </row>
    <row r="8521" spans="1:32" x14ac:dyDescent="0.25">
      <c r="A8521" s="9">
        <v>8856</v>
      </c>
      <c r="B8521" s="9" t="s">
        <v>7</v>
      </c>
      <c r="C8521" s="9">
        <v>202304</v>
      </c>
      <c r="D8521" s="11">
        <v>2023</v>
      </c>
      <c r="E8521" s="11">
        <v>4</v>
      </c>
      <c r="F8521" s="10">
        <v>2686790.9</v>
      </c>
      <c r="G8521" s="10">
        <v>175420594.53</v>
      </c>
      <c r="H8521" s="10">
        <v>458863240.27999997</v>
      </c>
      <c r="I8521" s="10">
        <v>247596049.08000001</v>
      </c>
      <c r="J8521" s="10">
        <v>125428153.45</v>
      </c>
      <c r="K8521" s="10">
        <v>11111217.66</v>
      </c>
      <c r="L8521" s="10">
        <v>39818523.530000001</v>
      </c>
      <c r="M8521" s="10">
        <v>34909296.560000002</v>
      </c>
      <c r="N8521" s="10">
        <v>54724423.649999999</v>
      </c>
      <c r="O8521" s="10">
        <v>517665.68</v>
      </c>
      <c r="P8521" s="10">
        <v>54206757.969999999</v>
      </c>
      <c r="Q8521" s="10">
        <v>130102184.5</v>
      </c>
      <c r="R8521" s="10">
        <v>26307220.739999998</v>
      </c>
      <c r="S8521" s="10">
        <v>103794963.76000001</v>
      </c>
      <c r="T8521" s="10">
        <v>11239519.220000001</v>
      </c>
      <c r="U8521" s="10">
        <v>2618132.61</v>
      </c>
      <c r="V8521" s="10">
        <v>835654885.69000006</v>
      </c>
      <c r="W8521" s="10">
        <v>141558639.94999999</v>
      </c>
      <c r="X8521" s="10">
        <v>16986069.469999999</v>
      </c>
      <c r="Y8521" s="10">
        <v>19208279.300000001</v>
      </c>
      <c r="Z8521" s="10">
        <v>1154319.27</v>
      </c>
      <c r="AA8521" s="10">
        <v>178907307.99000001</v>
      </c>
      <c r="AB8521" s="10">
        <v>1014562193.6799999</v>
      </c>
      <c r="AC8521" s="10" t="s">
        <v>374</v>
      </c>
      <c r="AD8521" s="9" t="s">
        <v>387</v>
      </c>
      <c r="AF8521" s="9" t="b">
        <v>0</v>
      </c>
    </row>
    <row r="8522" spans="1:32" x14ac:dyDescent="0.25">
      <c r="A8522" s="9">
        <v>8854</v>
      </c>
      <c r="B8522" s="9" t="s">
        <v>11</v>
      </c>
      <c r="C8522" s="9">
        <v>202304</v>
      </c>
      <c r="D8522" s="11">
        <v>2023</v>
      </c>
      <c r="E8522" s="11">
        <v>4</v>
      </c>
      <c r="F8522" s="10">
        <v>52352408.780000001</v>
      </c>
      <c r="G8522" s="10">
        <v>455852396.16000003</v>
      </c>
      <c r="H8522" s="10">
        <v>693494151.35000002</v>
      </c>
      <c r="I8522" s="10">
        <v>384226169.81999999</v>
      </c>
      <c r="J8522" s="10">
        <v>227695550.41</v>
      </c>
      <c r="K8522" s="10">
        <v>50590410.969999999</v>
      </c>
      <c r="L8522" s="10">
        <v>20460653.629999999</v>
      </c>
      <c r="M8522" s="10">
        <v>10521366.52</v>
      </c>
      <c r="N8522" s="10">
        <v>102421007.12</v>
      </c>
      <c r="O8522" s="10">
        <v>1444075.91</v>
      </c>
      <c r="P8522" s="10">
        <v>100976931.20999999</v>
      </c>
      <c r="Q8522" s="10">
        <v>365570308.87</v>
      </c>
      <c r="R8522" s="10">
        <v>54670375.539999999</v>
      </c>
      <c r="S8522" s="10">
        <v>310899933.32999998</v>
      </c>
      <c r="T8522" s="10">
        <v>12181563.640000001</v>
      </c>
      <c r="U8522" s="10">
        <v>12426794.550000001</v>
      </c>
      <c r="V8522" s="10">
        <v>1694298630.47</v>
      </c>
      <c r="W8522" s="10">
        <v>115858159.95</v>
      </c>
      <c r="X8522" s="10">
        <v>10927834.49</v>
      </c>
      <c r="Y8522" s="10">
        <v>4847178.87</v>
      </c>
      <c r="Z8522" s="10">
        <v>167879287.15000001</v>
      </c>
      <c r="AA8522" s="10">
        <v>299512460.45999998</v>
      </c>
      <c r="AB8522" s="10">
        <v>1993811090.9300001</v>
      </c>
      <c r="AC8522" s="10" t="s">
        <v>374</v>
      </c>
      <c r="AD8522" s="9" t="s">
        <v>386</v>
      </c>
      <c r="AF8522" s="9" t="b">
        <v>0</v>
      </c>
    </row>
    <row r="8523" spans="1:32" x14ac:dyDescent="0.25">
      <c r="A8523" s="9">
        <v>8849</v>
      </c>
      <c r="B8523" s="9" t="s">
        <v>25</v>
      </c>
      <c r="C8523" s="9">
        <v>202304</v>
      </c>
      <c r="D8523" s="11">
        <v>2023</v>
      </c>
      <c r="E8523" s="11">
        <v>4</v>
      </c>
      <c r="F8523" s="10">
        <v>44182158.630000003</v>
      </c>
      <c r="G8523" s="10">
        <v>6092201715.2299995</v>
      </c>
      <c r="H8523" s="10">
        <v>6176778749.1899996</v>
      </c>
      <c r="I8523" s="10">
        <v>3339762375.75</v>
      </c>
      <c r="J8523" s="10">
        <v>1477216539.45</v>
      </c>
      <c r="K8523" s="10">
        <v>490067588.38</v>
      </c>
      <c r="L8523" s="10">
        <v>442971632.22000003</v>
      </c>
      <c r="M8523" s="10">
        <v>426760613.38999999</v>
      </c>
      <c r="N8523" s="10">
        <v>775662582.65999997</v>
      </c>
      <c r="O8523" s="10">
        <v>19933066.960000001</v>
      </c>
      <c r="P8523" s="10">
        <v>755729515.70000005</v>
      </c>
      <c r="Q8523" s="10">
        <v>1839931541.79</v>
      </c>
      <c r="R8523" s="10">
        <v>1447281706.46</v>
      </c>
      <c r="S8523" s="10">
        <v>392649835.32999998</v>
      </c>
      <c r="T8523" s="10">
        <v>117382722.94</v>
      </c>
      <c r="U8523" s="10">
        <v>1013177139.48</v>
      </c>
      <c r="V8523" s="10">
        <v>16059316609.92</v>
      </c>
      <c r="W8523" s="10">
        <v>2479782616.8299999</v>
      </c>
      <c r="X8523" s="10">
        <v>244371650.13999999</v>
      </c>
      <c r="Y8523" s="10">
        <v>621168092.00999999</v>
      </c>
      <c r="Z8523" s="10">
        <v>32972645.359999999</v>
      </c>
      <c r="AA8523" s="10">
        <v>3378295004.3400002</v>
      </c>
      <c r="AB8523" s="10">
        <v>19437611614.259998</v>
      </c>
      <c r="AC8523" s="10" t="s">
        <v>374</v>
      </c>
      <c r="AD8523" s="9" t="s">
        <v>385</v>
      </c>
      <c r="AF8523" s="9" t="b">
        <v>0</v>
      </c>
    </row>
    <row r="8524" spans="1:32" x14ac:dyDescent="0.25">
      <c r="A8524" s="9">
        <v>8830</v>
      </c>
      <c r="B8524" s="9" t="s">
        <v>22</v>
      </c>
      <c r="C8524" s="9">
        <v>202304</v>
      </c>
      <c r="D8524" s="11">
        <v>2023</v>
      </c>
      <c r="E8524" s="11">
        <v>4</v>
      </c>
      <c r="F8524" s="10">
        <v>16881841.170000002</v>
      </c>
      <c r="G8524" s="10">
        <v>33311406.359999999</v>
      </c>
      <c r="H8524" s="10">
        <v>298253777.32999998</v>
      </c>
      <c r="I8524" s="10">
        <v>84198733.769999996</v>
      </c>
      <c r="J8524" s="10">
        <v>115734473.45</v>
      </c>
      <c r="K8524" s="10">
        <v>6177261.9500000002</v>
      </c>
      <c r="L8524" s="10">
        <v>4695348.0599999996</v>
      </c>
      <c r="M8524" s="10">
        <v>87447960.099999994</v>
      </c>
      <c r="N8524" s="10">
        <v>38239750.890000001</v>
      </c>
      <c r="O8524" s="10">
        <v>0</v>
      </c>
      <c r="P8524" s="10">
        <v>38239750.890000001</v>
      </c>
      <c r="Q8524" s="10">
        <v>124674090.29000001</v>
      </c>
      <c r="R8524" s="10">
        <v>2456790.2200000002</v>
      </c>
      <c r="S8524" s="10">
        <v>122217300.06999999</v>
      </c>
      <c r="T8524" s="10">
        <v>11880787.58</v>
      </c>
      <c r="U8524" s="10">
        <v>14416476.189999999</v>
      </c>
      <c r="V8524" s="10">
        <v>537658129.80999994</v>
      </c>
      <c r="W8524" s="10">
        <v>55396032.840000004</v>
      </c>
      <c r="X8524" s="10">
        <v>2091400.59</v>
      </c>
      <c r="Y8524" s="10">
        <v>13800895.289999999</v>
      </c>
      <c r="Z8524" s="10">
        <v>114134053.2</v>
      </c>
      <c r="AA8524" s="10">
        <v>185422381.91999999</v>
      </c>
      <c r="AB8524" s="10">
        <v>723080511.73000002</v>
      </c>
      <c r="AC8524" s="10" t="s">
        <v>374</v>
      </c>
      <c r="AD8524" s="9" t="s">
        <v>384</v>
      </c>
      <c r="AF8524" s="9" t="b">
        <v>0</v>
      </c>
    </row>
    <row r="8525" spans="1:32" x14ac:dyDescent="0.25">
      <c r="A8525" s="9">
        <v>8837</v>
      </c>
      <c r="B8525" s="9" t="s">
        <v>10</v>
      </c>
      <c r="C8525" s="9">
        <v>202304</v>
      </c>
      <c r="D8525" s="11">
        <v>2023</v>
      </c>
      <c r="E8525" s="11">
        <v>4</v>
      </c>
      <c r="F8525" s="10">
        <v>4499880.3899999997</v>
      </c>
      <c r="G8525" s="10">
        <v>141364729.97</v>
      </c>
      <c r="H8525" s="10">
        <v>359634598.95999998</v>
      </c>
      <c r="I8525" s="10">
        <v>174266073.31999999</v>
      </c>
      <c r="J8525" s="10">
        <v>131061278.54000001</v>
      </c>
      <c r="K8525" s="10">
        <v>23420767.440000001</v>
      </c>
      <c r="L8525" s="10">
        <v>20220550.030000001</v>
      </c>
      <c r="M8525" s="10">
        <v>10665929.630000001</v>
      </c>
      <c r="N8525" s="10">
        <v>71949435.280000001</v>
      </c>
      <c r="O8525" s="10">
        <v>767666.22</v>
      </c>
      <c r="P8525" s="10">
        <v>71181769.060000002</v>
      </c>
      <c r="Q8525" s="10">
        <v>140410183.96000001</v>
      </c>
      <c r="R8525" s="10">
        <v>6106839.0700000003</v>
      </c>
      <c r="S8525" s="10">
        <v>134303344.88999999</v>
      </c>
      <c r="T8525" s="10">
        <v>6268251.6600000001</v>
      </c>
      <c r="U8525" s="10">
        <v>29635704.399999999</v>
      </c>
      <c r="V8525" s="10">
        <v>753762784.62</v>
      </c>
      <c r="W8525" s="10">
        <v>82260518.730000004</v>
      </c>
      <c r="X8525" s="10">
        <v>12884334.49</v>
      </c>
      <c r="Y8525" s="10">
        <v>18037145.859999999</v>
      </c>
      <c r="Z8525" s="10">
        <v>12591771.810000001</v>
      </c>
      <c r="AA8525" s="10">
        <v>125773770.89</v>
      </c>
      <c r="AB8525" s="10">
        <v>879536555.50999999</v>
      </c>
      <c r="AC8525" s="10" t="s">
        <v>374</v>
      </c>
      <c r="AD8525" s="9" t="s">
        <v>383</v>
      </c>
      <c r="AF8525" s="9" t="b">
        <v>0</v>
      </c>
    </row>
    <row r="8526" spans="1:32" x14ac:dyDescent="0.25">
      <c r="A8526" s="9">
        <v>8833</v>
      </c>
      <c r="B8526" s="9" t="s">
        <v>23</v>
      </c>
      <c r="C8526" s="9">
        <v>202304</v>
      </c>
      <c r="D8526" s="11">
        <v>2023</v>
      </c>
      <c r="E8526" s="11">
        <v>4</v>
      </c>
      <c r="F8526" s="10">
        <v>138345.01999999999</v>
      </c>
      <c r="G8526" s="10">
        <v>30964581.210000001</v>
      </c>
      <c r="H8526" s="10">
        <v>38441949.850000001</v>
      </c>
      <c r="I8526" s="10">
        <v>7688296.9400000004</v>
      </c>
      <c r="J8526" s="10">
        <v>26940008.43</v>
      </c>
      <c r="K8526" s="10">
        <v>296067.58</v>
      </c>
      <c r="L8526" s="10">
        <v>3385179.54</v>
      </c>
      <c r="M8526" s="10">
        <v>132397.35999999999</v>
      </c>
      <c r="N8526" s="10">
        <v>13410258.359999999</v>
      </c>
      <c r="O8526" s="10">
        <v>130000.6</v>
      </c>
      <c r="P8526" s="10">
        <v>13280257.76</v>
      </c>
      <c r="Q8526" s="10">
        <v>40625315.060000002</v>
      </c>
      <c r="R8526" s="10">
        <v>36934352.75</v>
      </c>
      <c r="S8526" s="10">
        <v>3690962.31</v>
      </c>
      <c r="T8526" s="10">
        <v>398591.83</v>
      </c>
      <c r="U8526" s="10">
        <v>7721837.0199999996</v>
      </c>
      <c r="V8526" s="10">
        <v>131700878.34999999</v>
      </c>
      <c r="W8526" s="10">
        <v>8398125.6400000006</v>
      </c>
      <c r="X8526" s="10">
        <v>749715.47</v>
      </c>
      <c r="Y8526" s="10">
        <v>119140.67</v>
      </c>
      <c r="Z8526" s="10">
        <v>35074464.240000002</v>
      </c>
      <c r="AA8526" s="10">
        <v>44341446.020000003</v>
      </c>
      <c r="AB8526" s="10">
        <v>176042324.37</v>
      </c>
      <c r="AC8526" s="10" t="s">
        <v>374</v>
      </c>
      <c r="AD8526" s="9" t="s">
        <v>382</v>
      </c>
      <c r="AF8526" s="9" t="b">
        <v>0</v>
      </c>
    </row>
    <row r="8527" spans="1:32" x14ac:dyDescent="0.25">
      <c r="A8527" s="9">
        <v>8852</v>
      </c>
      <c r="B8527" s="9" t="s">
        <v>21</v>
      </c>
      <c r="C8527" s="9">
        <v>202304</v>
      </c>
      <c r="D8527" s="11">
        <v>2023</v>
      </c>
      <c r="E8527" s="11">
        <v>4</v>
      </c>
      <c r="F8527" s="10">
        <v>19781294.170000002</v>
      </c>
      <c r="G8527" s="10">
        <v>1393808868.6700001</v>
      </c>
      <c r="H8527" s="10">
        <v>1443172084.9000001</v>
      </c>
      <c r="I8527" s="10">
        <v>705676408.26999998</v>
      </c>
      <c r="J8527" s="10">
        <v>556630175.27999997</v>
      </c>
      <c r="K8527" s="10">
        <v>88005434.379999995</v>
      </c>
      <c r="L8527" s="10">
        <v>91123153.040000007</v>
      </c>
      <c r="M8527" s="10">
        <v>1736913.93</v>
      </c>
      <c r="N8527" s="10">
        <v>351926005.00999999</v>
      </c>
      <c r="O8527" s="10">
        <v>15463899.93</v>
      </c>
      <c r="P8527" s="10">
        <v>336462105.07999998</v>
      </c>
      <c r="Q8527" s="10">
        <v>667347812.29999995</v>
      </c>
      <c r="R8527" s="10">
        <v>602779082.52999997</v>
      </c>
      <c r="S8527" s="10">
        <v>64568729.770000003</v>
      </c>
      <c r="T8527" s="10">
        <v>65147334.479999997</v>
      </c>
      <c r="U8527" s="10">
        <v>85724531.459999993</v>
      </c>
      <c r="V8527" s="10">
        <v>4026907930.9899998</v>
      </c>
      <c r="W8527" s="10">
        <v>818249603.98000002</v>
      </c>
      <c r="X8527" s="10">
        <v>68350613.319999993</v>
      </c>
      <c r="Y8527" s="10">
        <v>55454525.5</v>
      </c>
      <c r="Z8527" s="10">
        <v>0</v>
      </c>
      <c r="AA8527" s="10">
        <v>942054742.79999995</v>
      </c>
      <c r="AB8527" s="10">
        <v>4968962673.79</v>
      </c>
      <c r="AC8527" s="10" t="s">
        <v>374</v>
      </c>
      <c r="AD8527" s="9" t="s">
        <v>381</v>
      </c>
      <c r="AF8527" s="9" t="b">
        <v>0</v>
      </c>
    </row>
    <row r="8528" spans="1:32" x14ac:dyDescent="0.25">
      <c r="A8528" s="9">
        <v>8855</v>
      </c>
      <c r="B8528" s="9" t="s">
        <v>9</v>
      </c>
      <c r="C8528" s="9">
        <v>202304</v>
      </c>
      <c r="D8528" s="11">
        <v>2023</v>
      </c>
      <c r="E8528" s="11">
        <v>4</v>
      </c>
      <c r="F8528" s="10">
        <v>37053807.609999999</v>
      </c>
      <c r="G8528" s="10">
        <v>433819200.14999998</v>
      </c>
      <c r="H8528" s="10">
        <v>860586056.95000005</v>
      </c>
      <c r="I8528" s="10">
        <v>439994638.38</v>
      </c>
      <c r="J8528" s="10">
        <v>317534252.52999997</v>
      </c>
      <c r="K8528" s="10">
        <v>47893442.450000003</v>
      </c>
      <c r="L8528" s="10">
        <v>45315341.259999998</v>
      </c>
      <c r="M8528" s="10">
        <v>9848382.3300000001</v>
      </c>
      <c r="N8528" s="10">
        <v>118759630.91</v>
      </c>
      <c r="O8528" s="10">
        <v>6457107.1799999997</v>
      </c>
      <c r="P8528" s="10">
        <v>112302523.73</v>
      </c>
      <c r="Q8528" s="10">
        <v>417326095.93000001</v>
      </c>
      <c r="R8528" s="10">
        <v>148472893.69</v>
      </c>
      <c r="S8528" s="10">
        <v>268853202.24000001</v>
      </c>
      <c r="T8528" s="10">
        <v>15631328.550000001</v>
      </c>
      <c r="U8528" s="10">
        <v>80506524.140000001</v>
      </c>
      <c r="V8528" s="10">
        <v>1963682644.24</v>
      </c>
      <c r="W8528" s="10">
        <v>159397074.31999999</v>
      </c>
      <c r="X8528" s="10">
        <v>125933034.31999999</v>
      </c>
      <c r="Y8528" s="10">
        <v>133735571.20999999</v>
      </c>
      <c r="Z8528" s="10">
        <v>18748165.5</v>
      </c>
      <c r="AA8528" s="10">
        <v>437813845.35000002</v>
      </c>
      <c r="AB8528" s="10">
        <v>2401496489.5900002</v>
      </c>
      <c r="AC8528" s="10" t="s">
        <v>374</v>
      </c>
      <c r="AD8528" s="9" t="s">
        <v>380</v>
      </c>
      <c r="AF8528" s="9" t="b">
        <v>0</v>
      </c>
    </row>
    <row r="8529" spans="1:32" x14ac:dyDescent="0.25">
      <c r="A8529" s="9">
        <v>8841</v>
      </c>
      <c r="B8529" s="9" t="s">
        <v>15</v>
      </c>
      <c r="C8529" s="9">
        <v>202304</v>
      </c>
      <c r="D8529" s="11">
        <v>2023</v>
      </c>
      <c r="E8529" s="11">
        <v>4</v>
      </c>
      <c r="F8529" s="10">
        <v>1196359.1200000001</v>
      </c>
      <c r="G8529" s="10">
        <v>97442871.640000001</v>
      </c>
      <c r="H8529" s="10">
        <v>354833560.51999998</v>
      </c>
      <c r="I8529" s="10">
        <v>179234866.68000001</v>
      </c>
      <c r="J8529" s="10">
        <v>140250828.50999999</v>
      </c>
      <c r="K8529" s="10">
        <v>14045989.640000001</v>
      </c>
      <c r="L8529" s="10">
        <v>14128590.67</v>
      </c>
      <c r="M8529" s="10">
        <v>7173285.0199999996</v>
      </c>
      <c r="N8529" s="10">
        <v>48724753.439999998</v>
      </c>
      <c r="O8529" s="10">
        <v>1311478.9099999999</v>
      </c>
      <c r="P8529" s="10">
        <v>47413274.530000001</v>
      </c>
      <c r="Q8529" s="10">
        <v>131550671.34999999</v>
      </c>
      <c r="R8529" s="10">
        <v>56460845.259999998</v>
      </c>
      <c r="S8529" s="10">
        <v>75089826.090000004</v>
      </c>
      <c r="T8529" s="10">
        <v>863013.89</v>
      </c>
      <c r="U8529" s="10">
        <v>19753548.510000002</v>
      </c>
      <c r="V8529" s="10">
        <v>654364778.47000003</v>
      </c>
      <c r="W8529" s="10">
        <v>59640167.530000001</v>
      </c>
      <c r="X8529" s="10">
        <v>4274219.75</v>
      </c>
      <c r="Y8529" s="10">
        <v>2822215.92</v>
      </c>
      <c r="Z8529" s="10">
        <v>6513722.3399999999</v>
      </c>
      <c r="AA8529" s="10">
        <v>73250325.540000007</v>
      </c>
      <c r="AB8529" s="10">
        <v>727615104.00999999</v>
      </c>
      <c r="AC8529" s="10" t="s">
        <v>374</v>
      </c>
      <c r="AD8529" s="9" t="s">
        <v>379</v>
      </c>
      <c r="AF8529" s="9" t="b">
        <v>0</v>
      </c>
    </row>
    <row r="8530" spans="1:32" x14ac:dyDescent="0.25">
      <c r="A8530" s="9">
        <v>8834</v>
      </c>
      <c r="B8530" s="9" t="s">
        <v>16</v>
      </c>
      <c r="C8530" s="9">
        <v>202304</v>
      </c>
      <c r="D8530" s="11">
        <v>2023</v>
      </c>
      <c r="E8530" s="11">
        <v>4</v>
      </c>
      <c r="F8530" s="10">
        <v>7128727.21</v>
      </c>
      <c r="G8530" s="10">
        <v>335186191.41000003</v>
      </c>
      <c r="H8530" s="10">
        <v>702641441.58000004</v>
      </c>
      <c r="I8530" s="10">
        <v>207895670.46000001</v>
      </c>
      <c r="J8530" s="10">
        <v>129637024.77</v>
      </c>
      <c r="K8530" s="10">
        <v>47947916.539999999</v>
      </c>
      <c r="L8530" s="10">
        <v>27414995.41</v>
      </c>
      <c r="M8530" s="10">
        <v>289745834.39999998</v>
      </c>
      <c r="N8530" s="10">
        <v>85190502.579999998</v>
      </c>
      <c r="O8530" s="10">
        <v>44140614.259999998</v>
      </c>
      <c r="P8530" s="10">
        <v>41049888.32</v>
      </c>
      <c r="Q8530" s="10">
        <v>406184583.94</v>
      </c>
      <c r="R8530" s="10">
        <v>0</v>
      </c>
      <c r="S8530" s="10">
        <v>406184583.94</v>
      </c>
      <c r="T8530" s="10">
        <v>9369422.8100000005</v>
      </c>
      <c r="U8530" s="10">
        <v>3179428.14</v>
      </c>
      <c r="V8530" s="10">
        <v>1548880297.6700001</v>
      </c>
      <c r="W8530" s="10">
        <v>100997340.64</v>
      </c>
      <c r="X8530" s="10">
        <v>6176419.1900000004</v>
      </c>
      <c r="Y8530" s="10">
        <v>268094304.13999999</v>
      </c>
      <c r="Z8530" s="10">
        <v>198560307.16999999</v>
      </c>
      <c r="AA8530" s="10">
        <v>573828371.13999999</v>
      </c>
      <c r="AB8530" s="10">
        <v>2122708668.8099999</v>
      </c>
      <c r="AC8530" s="10" t="s">
        <v>374</v>
      </c>
      <c r="AD8530" s="9" t="s">
        <v>378</v>
      </c>
      <c r="AF8530" s="9" t="b">
        <v>0</v>
      </c>
    </row>
    <row r="8531" spans="1:32" x14ac:dyDescent="0.25">
      <c r="A8531" s="9">
        <v>8835</v>
      </c>
      <c r="B8531" s="9" t="s">
        <v>3</v>
      </c>
      <c r="C8531" s="9">
        <v>202304</v>
      </c>
      <c r="D8531" s="11">
        <v>2023</v>
      </c>
      <c r="E8531" s="11">
        <v>4</v>
      </c>
      <c r="F8531" s="10">
        <v>242891.51999999999</v>
      </c>
      <c r="G8531" s="10">
        <v>18416940.710000001</v>
      </c>
      <c r="H8531" s="10">
        <v>52613074.939999998</v>
      </c>
      <c r="I8531" s="10">
        <v>21855457.800000001</v>
      </c>
      <c r="J8531" s="10">
        <v>22161849.870000001</v>
      </c>
      <c r="K8531" s="10">
        <v>300371.87</v>
      </c>
      <c r="L8531" s="10">
        <v>5805163.7999999998</v>
      </c>
      <c r="M8531" s="10">
        <v>2490231.6</v>
      </c>
      <c r="N8531" s="10">
        <v>7774216.3300000001</v>
      </c>
      <c r="O8531" s="10">
        <v>56969.24</v>
      </c>
      <c r="P8531" s="10">
        <v>7717247.0899999999</v>
      </c>
      <c r="Q8531" s="10">
        <v>21903771.550000001</v>
      </c>
      <c r="R8531" s="10">
        <v>7934692.5999999996</v>
      </c>
      <c r="S8531" s="10">
        <v>13969078.949999999</v>
      </c>
      <c r="T8531" s="10">
        <v>525478.40000000002</v>
      </c>
      <c r="U8531" s="10">
        <v>0</v>
      </c>
      <c r="V8531" s="10">
        <v>101476373.45</v>
      </c>
      <c r="W8531" s="10">
        <v>8374929.1900000004</v>
      </c>
      <c r="X8531" s="10">
        <v>31614.55</v>
      </c>
      <c r="Y8531" s="10">
        <v>3716196.56</v>
      </c>
      <c r="Z8531" s="10">
        <v>44042879.759999998</v>
      </c>
      <c r="AA8531" s="10">
        <v>56165620.060000002</v>
      </c>
      <c r="AB8531" s="10">
        <v>157641993.50999999</v>
      </c>
      <c r="AC8531" s="10" t="s">
        <v>374</v>
      </c>
      <c r="AD8531" s="9" t="s">
        <v>377</v>
      </c>
      <c r="AF8531" s="9" t="b">
        <v>0</v>
      </c>
    </row>
    <row r="8532" spans="1:32" x14ac:dyDescent="0.25">
      <c r="A8532" s="9">
        <v>8843</v>
      </c>
      <c r="B8532" s="9" t="s">
        <v>2</v>
      </c>
      <c r="C8532" s="9">
        <v>202304</v>
      </c>
      <c r="D8532" s="11">
        <v>2023</v>
      </c>
      <c r="E8532" s="11">
        <v>4</v>
      </c>
      <c r="F8532" s="10">
        <v>267305.51</v>
      </c>
      <c r="G8532" s="10">
        <v>97303553.010000005</v>
      </c>
      <c r="H8532" s="10">
        <v>255360926.44</v>
      </c>
      <c r="I8532" s="10">
        <v>121409368.12</v>
      </c>
      <c r="J8532" s="10">
        <v>81430056.629999995</v>
      </c>
      <c r="K8532" s="10">
        <v>9353513.3599999994</v>
      </c>
      <c r="L8532" s="10">
        <v>13963671.74</v>
      </c>
      <c r="M8532" s="10">
        <v>29204316.59</v>
      </c>
      <c r="N8532" s="10">
        <v>46469442.649999999</v>
      </c>
      <c r="O8532" s="10">
        <v>46469442.649999999</v>
      </c>
      <c r="P8532" s="10">
        <v>0</v>
      </c>
      <c r="Q8532" s="10">
        <v>108005522.73</v>
      </c>
      <c r="R8532" s="10">
        <v>108005522.73</v>
      </c>
      <c r="S8532" s="10">
        <v>0</v>
      </c>
      <c r="T8532" s="10">
        <v>2848400.89</v>
      </c>
      <c r="U8532" s="10">
        <v>16069615.130000001</v>
      </c>
      <c r="V8532" s="10">
        <v>526324766.36000001</v>
      </c>
      <c r="W8532" s="10">
        <v>51305364.630000003</v>
      </c>
      <c r="X8532" s="10">
        <v>2986024.47</v>
      </c>
      <c r="Y8532" s="10">
        <v>476125.55</v>
      </c>
      <c r="Z8532" s="10">
        <v>18136589.640000001</v>
      </c>
      <c r="AA8532" s="10">
        <v>72904104.290000007</v>
      </c>
      <c r="AB8532" s="10">
        <v>599228870.64999998</v>
      </c>
      <c r="AC8532" s="10" t="s">
        <v>374</v>
      </c>
      <c r="AD8532" s="9" t="s">
        <v>376</v>
      </c>
      <c r="AF8532" s="9" t="b">
        <v>0</v>
      </c>
    </row>
    <row r="8533" spans="1:32" x14ac:dyDescent="0.25">
      <c r="A8533" s="9">
        <v>8831</v>
      </c>
      <c r="B8533" s="9" t="s">
        <v>1</v>
      </c>
      <c r="C8533" s="9">
        <v>202304</v>
      </c>
      <c r="D8533" s="11">
        <v>2023</v>
      </c>
      <c r="E8533" s="11">
        <v>4</v>
      </c>
      <c r="F8533" s="10">
        <v>722929.49</v>
      </c>
      <c r="G8533" s="10">
        <v>21361514.600000001</v>
      </c>
      <c r="H8533" s="10">
        <v>74437026.760000005</v>
      </c>
      <c r="I8533" s="10">
        <v>34462602.490000002</v>
      </c>
      <c r="J8533" s="10">
        <v>25880496.32</v>
      </c>
      <c r="K8533" s="10">
        <v>316549.87</v>
      </c>
      <c r="L8533" s="10">
        <v>4489665.1500000004</v>
      </c>
      <c r="M8533" s="10">
        <v>9287712.9299999997</v>
      </c>
      <c r="N8533" s="10">
        <v>12991076.800000001</v>
      </c>
      <c r="O8533" s="10">
        <v>0</v>
      </c>
      <c r="P8533" s="10">
        <v>12991076.800000001</v>
      </c>
      <c r="Q8533" s="10">
        <v>34546808.780000001</v>
      </c>
      <c r="R8533" s="10">
        <v>16533951.550000001</v>
      </c>
      <c r="S8533" s="10">
        <v>18012857.23</v>
      </c>
      <c r="T8533" s="10">
        <v>1828516.62</v>
      </c>
      <c r="U8533" s="10">
        <v>0</v>
      </c>
      <c r="V8533" s="10">
        <v>145887873.05000001</v>
      </c>
      <c r="W8533" s="10">
        <v>8812917.8300000001</v>
      </c>
      <c r="X8533" s="10">
        <v>2360909.2799999998</v>
      </c>
      <c r="Y8533" s="10">
        <v>1365547.29</v>
      </c>
      <c r="Z8533" s="10">
        <v>0</v>
      </c>
      <c r="AA8533" s="10">
        <v>12539374.4</v>
      </c>
      <c r="AB8533" s="10">
        <v>158427247.44999999</v>
      </c>
      <c r="AC8533" s="10" t="s">
        <v>374</v>
      </c>
      <c r="AD8533" s="9" t="s">
        <v>375</v>
      </c>
      <c r="AF8533" s="9" t="b">
        <v>0</v>
      </c>
    </row>
    <row r="8534" spans="1:32" x14ac:dyDescent="0.25">
      <c r="A8534" s="9">
        <v>8851</v>
      </c>
      <c r="B8534" s="9" t="s">
        <v>24</v>
      </c>
      <c r="C8534" s="9">
        <v>202304</v>
      </c>
      <c r="D8534" s="11">
        <v>2023</v>
      </c>
      <c r="E8534" s="11">
        <v>4</v>
      </c>
      <c r="F8534" s="10">
        <v>9808668.8599999994</v>
      </c>
      <c r="G8534" s="10">
        <v>1205216094.1400001</v>
      </c>
      <c r="H8534" s="10">
        <v>1389333528.8</v>
      </c>
      <c r="I8534" s="10">
        <v>550150224.20000005</v>
      </c>
      <c r="J8534" s="10">
        <v>530454490.08999997</v>
      </c>
      <c r="K8534" s="10">
        <v>102676063.59</v>
      </c>
      <c r="L8534" s="10">
        <v>73263661.810000002</v>
      </c>
      <c r="M8534" s="10">
        <v>132789089.11</v>
      </c>
      <c r="N8534" s="10">
        <v>236426417.11000001</v>
      </c>
      <c r="O8534" s="10">
        <v>236426417.11000001</v>
      </c>
      <c r="P8534" s="10">
        <v>0</v>
      </c>
      <c r="Q8534" s="10">
        <v>212220421.61000001</v>
      </c>
      <c r="R8534" s="10">
        <v>0</v>
      </c>
      <c r="S8534" s="10">
        <v>212220421.61000001</v>
      </c>
      <c r="T8534" s="10">
        <v>36712846.109999999</v>
      </c>
      <c r="U8534" s="10">
        <v>0</v>
      </c>
      <c r="V8534" s="10">
        <v>3089717976.6300001</v>
      </c>
      <c r="W8534" s="10">
        <v>325382627.80000001</v>
      </c>
      <c r="X8534" s="10">
        <v>114653375.97</v>
      </c>
      <c r="Y8534" s="10">
        <v>88963856.890000001</v>
      </c>
      <c r="Z8534" s="10">
        <v>128061987.17</v>
      </c>
      <c r="AA8534" s="10">
        <v>657061847.83000004</v>
      </c>
      <c r="AB8534" s="10">
        <v>3746779824.46</v>
      </c>
      <c r="AC8534" s="10" t="s">
        <v>374</v>
      </c>
      <c r="AD8534" s="9" t="s">
        <v>373</v>
      </c>
      <c r="AF8534" s="9" t="b">
        <v>0</v>
      </c>
    </row>
    <row r="8535" spans="1:32" x14ac:dyDescent="0.25">
      <c r="A8535" s="9">
        <v>8870</v>
      </c>
      <c r="B8535" s="9" t="s">
        <v>2</v>
      </c>
      <c r="C8535" s="9">
        <v>202305</v>
      </c>
      <c r="D8535" s="11">
        <v>2023</v>
      </c>
      <c r="E8535" s="11">
        <v>5</v>
      </c>
      <c r="F8535" s="10">
        <v>499827.77</v>
      </c>
      <c r="G8535" s="10">
        <v>100379516.81</v>
      </c>
      <c r="H8535" s="10">
        <v>272197720.19</v>
      </c>
      <c r="I8535" s="10">
        <v>118227283.87</v>
      </c>
      <c r="J8535" s="10">
        <v>95154479.310000002</v>
      </c>
      <c r="K8535" s="10">
        <v>9171395.5700000003</v>
      </c>
      <c r="L8535" s="10">
        <v>15212654.060000001</v>
      </c>
      <c r="M8535" s="10">
        <v>34431907.380000003</v>
      </c>
      <c r="N8535" s="10">
        <v>53250885.539999999</v>
      </c>
      <c r="O8535" s="10">
        <v>53250885.539999999</v>
      </c>
      <c r="P8535" s="10">
        <v>0</v>
      </c>
      <c r="Q8535" s="10">
        <v>96673466.510000005</v>
      </c>
      <c r="R8535" s="10">
        <v>96673466.510000005</v>
      </c>
      <c r="S8535" s="10">
        <v>0</v>
      </c>
      <c r="T8535" s="10">
        <v>3020286.9</v>
      </c>
      <c r="U8535" s="10">
        <v>9824130.6500000004</v>
      </c>
      <c r="V8535" s="10">
        <v>535845834.37</v>
      </c>
      <c r="W8535" s="10">
        <v>72419319.280000001</v>
      </c>
      <c r="X8535" s="10">
        <v>3753545.08</v>
      </c>
      <c r="Y8535" s="10">
        <v>517998.62</v>
      </c>
      <c r="Z8535" s="10">
        <v>21185254.309999999</v>
      </c>
      <c r="AA8535" s="10">
        <v>97876117.290000007</v>
      </c>
      <c r="AB8535" s="10">
        <v>633721951.65999997</v>
      </c>
      <c r="AC8535" s="10" t="s">
        <v>347</v>
      </c>
      <c r="AD8535" s="9" t="s">
        <v>372</v>
      </c>
      <c r="AF8535" s="9" t="b">
        <v>0</v>
      </c>
    </row>
    <row r="8536" spans="1:32" x14ac:dyDescent="0.25">
      <c r="A8536" s="9">
        <v>8871</v>
      </c>
      <c r="B8536" s="9" t="s">
        <v>26</v>
      </c>
      <c r="C8536" s="9">
        <v>202305</v>
      </c>
      <c r="D8536" s="11">
        <v>2023</v>
      </c>
      <c r="E8536" s="11">
        <v>5</v>
      </c>
      <c r="F8536" s="10">
        <v>27894689</v>
      </c>
      <c r="G8536" s="10">
        <v>70186491</v>
      </c>
      <c r="H8536" s="10">
        <v>176360059</v>
      </c>
      <c r="I8536" s="10">
        <v>75004961</v>
      </c>
      <c r="J8536" s="10">
        <v>44170639</v>
      </c>
      <c r="K8536" s="10">
        <v>7029118</v>
      </c>
      <c r="L8536" s="10">
        <v>13211201</v>
      </c>
      <c r="M8536" s="10">
        <v>36944140</v>
      </c>
      <c r="N8536" s="10">
        <v>32691409</v>
      </c>
      <c r="O8536" s="10">
        <v>28633012</v>
      </c>
      <c r="P8536" s="10">
        <v>4058397</v>
      </c>
      <c r="Q8536" s="10">
        <v>68443604</v>
      </c>
      <c r="R8536" s="10">
        <v>60875803</v>
      </c>
      <c r="S8536" s="10">
        <v>7567801</v>
      </c>
      <c r="T8536" s="10">
        <v>4713999</v>
      </c>
      <c r="U8536" s="10">
        <v>2617797</v>
      </c>
      <c r="V8536" s="10">
        <v>382908048</v>
      </c>
      <c r="W8536" s="10">
        <v>28007826</v>
      </c>
      <c r="X8536" s="10">
        <v>3856285</v>
      </c>
      <c r="Y8536" s="10">
        <v>1294185</v>
      </c>
      <c r="Z8536" s="10">
        <v>5349734</v>
      </c>
      <c r="AA8536" s="10">
        <v>38508030</v>
      </c>
      <c r="AB8536" s="10">
        <v>421416078</v>
      </c>
      <c r="AC8536" s="10" t="s">
        <v>347</v>
      </c>
      <c r="AD8536" s="9" t="s">
        <v>371</v>
      </c>
      <c r="AF8536" s="9" t="b">
        <v>0</v>
      </c>
    </row>
    <row r="8537" spans="1:32" x14ac:dyDescent="0.25">
      <c r="A8537" s="9">
        <v>8865</v>
      </c>
      <c r="B8537" s="9" t="s">
        <v>18</v>
      </c>
      <c r="C8537" s="9">
        <v>202305</v>
      </c>
      <c r="D8537" s="11">
        <v>2023</v>
      </c>
      <c r="E8537" s="11">
        <v>5</v>
      </c>
      <c r="F8537" s="10">
        <v>52232011.090000004</v>
      </c>
      <c r="G8537" s="10">
        <v>80273588.540000007</v>
      </c>
      <c r="H8537" s="10">
        <v>202163425.86000001</v>
      </c>
      <c r="I8537" s="10">
        <v>66644566.920000002</v>
      </c>
      <c r="J8537" s="10">
        <v>108025172.31</v>
      </c>
      <c r="K8537" s="10">
        <v>6005672.5700000003</v>
      </c>
      <c r="L8537" s="10">
        <v>17369082.16</v>
      </c>
      <c r="M8537" s="10">
        <v>4118931.9</v>
      </c>
      <c r="N8537" s="10">
        <v>68217549.090000004</v>
      </c>
      <c r="O8537" s="10">
        <v>3304622.98</v>
      </c>
      <c r="P8537" s="10">
        <v>64912926.109999999</v>
      </c>
      <c r="Q8537" s="10">
        <v>150298080.75999999</v>
      </c>
      <c r="R8537" s="10">
        <v>0</v>
      </c>
      <c r="S8537" s="10">
        <v>150298080.75999999</v>
      </c>
      <c r="T8537" s="10">
        <v>394385.14</v>
      </c>
      <c r="U8537" s="10">
        <v>244075.1</v>
      </c>
      <c r="V8537" s="10">
        <v>553823115.58000004</v>
      </c>
      <c r="W8537" s="10">
        <v>55005346.43</v>
      </c>
      <c r="X8537" s="10">
        <v>2196899.88</v>
      </c>
      <c r="Y8537" s="10">
        <v>26258865.07</v>
      </c>
      <c r="Z8537" s="10">
        <v>11420843.65</v>
      </c>
      <c r="AA8537" s="10">
        <v>94881955.030000001</v>
      </c>
      <c r="AB8537" s="10">
        <v>648705070.61000001</v>
      </c>
      <c r="AC8537" s="10" t="s">
        <v>347</v>
      </c>
      <c r="AD8537" s="9" t="s">
        <v>370</v>
      </c>
      <c r="AF8537" s="9" t="b">
        <v>0</v>
      </c>
    </row>
    <row r="8538" spans="1:32" x14ac:dyDescent="0.25">
      <c r="A8538" s="9">
        <v>8872</v>
      </c>
      <c r="B8538" s="9" t="s">
        <v>5</v>
      </c>
      <c r="C8538" s="9">
        <v>202305</v>
      </c>
      <c r="D8538" s="11">
        <v>2023</v>
      </c>
      <c r="E8538" s="11">
        <v>5</v>
      </c>
      <c r="F8538" s="10">
        <v>10298638.17</v>
      </c>
      <c r="G8538" s="10">
        <v>808719559.54999995</v>
      </c>
      <c r="H8538" s="10">
        <v>1067674661.63</v>
      </c>
      <c r="I8538" s="10">
        <v>419907812.19999999</v>
      </c>
      <c r="J8538" s="10">
        <v>401140557.43000001</v>
      </c>
      <c r="K8538" s="10">
        <v>46224909.369999997</v>
      </c>
      <c r="L8538" s="10">
        <v>98994032.640000001</v>
      </c>
      <c r="M8538" s="10">
        <v>101407349.98999999</v>
      </c>
      <c r="N8538" s="10">
        <v>346197593</v>
      </c>
      <c r="O8538" s="10">
        <v>291661825.16000003</v>
      </c>
      <c r="P8538" s="10">
        <v>54535767.840000004</v>
      </c>
      <c r="Q8538" s="10">
        <v>372498396.47000003</v>
      </c>
      <c r="R8538" s="10">
        <v>336293306.02999997</v>
      </c>
      <c r="S8538" s="10">
        <v>36205090.439999998</v>
      </c>
      <c r="T8538" s="10">
        <v>11585141.58</v>
      </c>
      <c r="U8538" s="10">
        <v>82058380.329999998</v>
      </c>
      <c r="V8538" s="10">
        <v>2699032370.73</v>
      </c>
      <c r="W8538" s="10">
        <v>148037120.63</v>
      </c>
      <c r="X8538" s="10">
        <v>25942238.969999999</v>
      </c>
      <c r="Y8538" s="10">
        <v>90704083.25</v>
      </c>
      <c r="Z8538" s="10">
        <v>325518659.83999997</v>
      </c>
      <c r="AA8538" s="10">
        <v>590202102.69000006</v>
      </c>
      <c r="AB8538" s="10">
        <v>3289234473.4200001</v>
      </c>
      <c r="AC8538" s="10" t="s">
        <v>347</v>
      </c>
      <c r="AD8538" s="9" t="s">
        <v>369</v>
      </c>
      <c r="AF8538" s="9" t="b">
        <v>0</v>
      </c>
    </row>
    <row r="8539" spans="1:32" x14ac:dyDescent="0.25">
      <c r="A8539" s="9">
        <v>8859</v>
      </c>
      <c r="B8539" s="9" t="s">
        <v>4</v>
      </c>
      <c r="C8539" s="9">
        <v>202305</v>
      </c>
      <c r="D8539" s="11">
        <v>2023</v>
      </c>
      <c r="E8539" s="11">
        <v>5</v>
      </c>
      <c r="F8539" s="10">
        <v>71076.12</v>
      </c>
      <c r="G8539" s="10">
        <v>434532030.38</v>
      </c>
      <c r="H8539" s="10">
        <v>378310666.5</v>
      </c>
      <c r="I8539" s="10">
        <v>137636449.11000001</v>
      </c>
      <c r="J8539" s="10">
        <v>151756835.84999999</v>
      </c>
      <c r="K8539" s="10">
        <v>60774363.899999999</v>
      </c>
      <c r="L8539" s="10">
        <v>28143017.640000001</v>
      </c>
      <c r="M8539" s="10">
        <v>0</v>
      </c>
      <c r="N8539" s="10">
        <v>69685413.890000001</v>
      </c>
      <c r="O8539" s="10">
        <v>63026611.189999998</v>
      </c>
      <c r="P8539" s="10">
        <v>6658802.7000000002</v>
      </c>
      <c r="Q8539" s="10">
        <v>317939535.08999997</v>
      </c>
      <c r="R8539" s="10">
        <v>56893135.859999999</v>
      </c>
      <c r="S8539" s="10">
        <v>261046399.22999999</v>
      </c>
      <c r="T8539" s="10">
        <v>2665476.0099999998</v>
      </c>
      <c r="U8539" s="10">
        <v>42670516.530000001</v>
      </c>
      <c r="V8539" s="10">
        <v>1245874714.52</v>
      </c>
      <c r="W8539" s="10">
        <v>86330702.030000001</v>
      </c>
      <c r="X8539" s="10">
        <v>2507179.73</v>
      </c>
      <c r="Y8539" s="10">
        <v>17622000.18</v>
      </c>
      <c r="Z8539" s="10">
        <v>115782080.38</v>
      </c>
      <c r="AA8539" s="10">
        <v>222241962.31999999</v>
      </c>
      <c r="AB8539" s="10">
        <v>1468116676.8399999</v>
      </c>
      <c r="AC8539" s="10" t="s">
        <v>347</v>
      </c>
      <c r="AD8539" s="9" t="s">
        <v>368</v>
      </c>
      <c r="AF8539" s="9" t="b">
        <v>0</v>
      </c>
    </row>
    <row r="8540" spans="1:32" x14ac:dyDescent="0.25">
      <c r="A8540" s="9">
        <v>8869</v>
      </c>
      <c r="B8540" s="9" t="s">
        <v>17</v>
      </c>
      <c r="C8540" s="9">
        <v>202305</v>
      </c>
      <c r="D8540" s="11">
        <v>2023</v>
      </c>
      <c r="E8540" s="11">
        <v>5</v>
      </c>
      <c r="F8540" s="10">
        <v>2045389.8</v>
      </c>
      <c r="G8540" s="10">
        <v>331470508.25999999</v>
      </c>
      <c r="H8540" s="10">
        <v>969255019.5</v>
      </c>
      <c r="I8540" s="10">
        <v>487433056.5</v>
      </c>
      <c r="J8540" s="10">
        <v>288102833.38</v>
      </c>
      <c r="K8540" s="10">
        <v>35190403.939999998</v>
      </c>
      <c r="L8540" s="10">
        <v>33263560.82</v>
      </c>
      <c r="M8540" s="10">
        <v>125265164.86</v>
      </c>
      <c r="N8540" s="10">
        <v>141965024.43000001</v>
      </c>
      <c r="O8540" s="10">
        <v>53485106.909999996</v>
      </c>
      <c r="P8540" s="10">
        <v>88479917.519999996</v>
      </c>
      <c r="Q8540" s="10">
        <v>156226660.03</v>
      </c>
      <c r="R8540" s="10">
        <v>12284114.34</v>
      </c>
      <c r="S8540" s="10">
        <v>143942545.69</v>
      </c>
      <c r="T8540" s="10">
        <v>6724756.0700000003</v>
      </c>
      <c r="U8540" s="10">
        <v>0</v>
      </c>
      <c r="V8540" s="10">
        <v>1607687358.0899999</v>
      </c>
      <c r="W8540" s="10">
        <v>128830431.08</v>
      </c>
      <c r="X8540" s="10">
        <v>17914448.600000001</v>
      </c>
      <c r="Y8540" s="10">
        <v>6750826.7699999996</v>
      </c>
      <c r="Z8540" s="10">
        <v>19712925.710000001</v>
      </c>
      <c r="AA8540" s="10">
        <v>173208632.16</v>
      </c>
      <c r="AB8540" s="10">
        <v>1780895990.25</v>
      </c>
      <c r="AC8540" s="10" t="s">
        <v>347</v>
      </c>
      <c r="AD8540" s="9" t="s">
        <v>367</v>
      </c>
      <c r="AF8540" s="9" t="b">
        <v>0</v>
      </c>
    </row>
    <row r="8541" spans="1:32" x14ac:dyDescent="0.25">
      <c r="A8541" s="9">
        <v>8857</v>
      </c>
      <c r="B8541" s="9" t="s">
        <v>22</v>
      </c>
      <c r="C8541" s="9">
        <v>202305</v>
      </c>
      <c r="D8541" s="11">
        <v>2023</v>
      </c>
      <c r="E8541" s="11">
        <v>5</v>
      </c>
      <c r="F8541" s="10">
        <v>26495078.5</v>
      </c>
      <c r="G8541" s="10">
        <v>51980867.25</v>
      </c>
      <c r="H8541" s="10">
        <v>282654503.44</v>
      </c>
      <c r="I8541" s="10">
        <v>92262816.530000001</v>
      </c>
      <c r="J8541" s="10">
        <v>101131451.01000001</v>
      </c>
      <c r="K8541" s="10">
        <v>7138531.04</v>
      </c>
      <c r="L8541" s="10">
        <v>7861860.5999999996</v>
      </c>
      <c r="M8541" s="10">
        <v>74259844.260000005</v>
      </c>
      <c r="N8541" s="10">
        <v>33916639.350000001</v>
      </c>
      <c r="O8541" s="10">
        <v>0</v>
      </c>
      <c r="P8541" s="10">
        <v>33916639.350000001</v>
      </c>
      <c r="Q8541" s="10">
        <v>98507333.549999997</v>
      </c>
      <c r="R8541" s="10">
        <v>1836397.55</v>
      </c>
      <c r="S8541" s="10">
        <v>96670936</v>
      </c>
      <c r="T8541" s="10">
        <v>9444253.5600000005</v>
      </c>
      <c r="U8541" s="10">
        <v>15155095.23</v>
      </c>
      <c r="V8541" s="10">
        <v>518153770.88</v>
      </c>
      <c r="W8541" s="10">
        <v>67543134.439999998</v>
      </c>
      <c r="X8541" s="10">
        <v>3099628.01</v>
      </c>
      <c r="Y8541" s="10">
        <v>14338783.369999999</v>
      </c>
      <c r="Z8541" s="10">
        <v>128781406.04000001</v>
      </c>
      <c r="AA8541" s="10">
        <v>213762951.86000001</v>
      </c>
      <c r="AB8541" s="10">
        <v>731916722.74000001</v>
      </c>
      <c r="AC8541" s="10" t="s">
        <v>347</v>
      </c>
      <c r="AD8541" s="9" t="s">
        <v>366</v>
      </c>
      <c r="AF8541" s="9" t="b">
        <v>0</v>
      </c>
    </row>
    <row r="8542" spans="1:32" x14ac:dyDescent="0.25">
      <c r="A8542" s="9">
        <v>8868</v>
      </c>
      <c r="B8542" s="9" t="s">
        <v>15</v>
      </c>
      <c r="C8542" s="9">
        <v>202305</v>
      </c>
      <c r="D8542" s="11">
        <v>2023</v>
      </c>
      <c r="E8542" s="11">
        <v>5</v>
      </c>
      <c r="F8542" s="10">
        <v>990527.51</v>
      </c>
      <c r="G8542" s="10">
        <v>92341720.159999996</v>
      </c>
      <c r="H8542" s="10">
        <v>344731567</v>
      </c>
      <c r="I8542" s="10">
        <v>153739466.91</v>
      </c>
      <c r="J8542" s="10">
        <v>157361362.72999999</v>
      </c>
      <c r="K8542" s="10">
        <v>14524463.92</v>
      </c>
      <c r="L8542" s="10">
        <v>12361365.48</v>
      </c>
      <c r="M8542" s="10">
        <v>6744907.96</v>
      </c>
      <c r="N8542" s="10">
        <v>48099982.060000002</v>
      </c>
      <c r="O8542" s="10">
        <v>1905337.59</v>
      </c>
      <c r="P8542" s="10">
        <v>46194644.469999999</v>
      </c>
      <c r="Q8542" s="10">
        <v>105042362.29000001</v>
      </c>
      <c r="R8542" s="10">
        <v>40458978.240000002</v>
      </c>
      <c r="S8542" s="10">
        <v>64583384.049999997</v>
      </c>
      <c r="T8542" s="10">
        <v>2222348.77</v>
      </c>
      <c r="U8542" s="10">
        <v>25798785.399999999</v>
      </c>
      <c r="V8542" s="10">
        <v>619227293.19000006</v>
      </c>
      <c r="W8542" s="10">
        <v>70328376.099999994</v>
      </c>
      <c r="X8542" s="10">
        <v>4666660.8499999996</v>
      </c>
      <c r="Y8542" s="10">
        <v>2705782.82</v>
      </c>
      <c r="Z8542" s="10">
        <v>6429481.6500000004</v>
      </c>
      <c r="AA8542" s="10">
        <v>84130301.420000002</v>
      </c>
      <c r="AB8542" s="10">
        <v>703357594.61000001</v>
      </c>
      <c r="AC8542" s="10" t="s">
        <v>347</v>
      </c>
      <c r="AD8542" s="9" t="s">
        <v>365</v>
      </c>
      <c r="AF8542" s="9" t="b">
        <v>0</v>
      </c>
    </row>
    <row r="8543" spans="1:32" x14ac:dyDescent="0.25">
      <c r="A8543" s="9">
        <v>8880</v>
      </c>
      <c r="B8543" s="9" t="s">
        <v>12</v>
      </c>
      <c r="C8543" s="9">
        <v>202305</v>
      </c>
      <c r="D8543" s="11">
        <v>2023</v>
      </c>
      <c r="E8543" s="11">
        <v>5</v>
      </c>
      <c r="F8543" s="10">
        <v>120382342.79000001</v>
      </c>
      <c r="G8543" s="10">
        <v>90802003.170000002</v>
      </c>
      <c r="H8543" s="10">
        <v>540137885.22000003</v>
      </c>
      <c r="I8543" s="10">
        <v>293451929.29000002</v>
      </c>
      <c r="J8543" s="10">
        <v>170495256.52000001</v>
      </c>
      <c r="K8543" s="10">
        <v>37307321.5</v>
      </c>
      <c r="L8543" s="10">
        <v>9148420.2899999991</v>
      </c>
      <c r="M8543" s="10">
        <v>29734957.620000001</v>
      </c>
      <c r="N8543" s="10">
        <v>75631541.420000002</v>
      </c>
      <c r="O8543" s="10">
        <v>933015.23</v>
      </c>
      <c r="P8543" s="10">
        <v>74698526.189999998</v>
      </c>
      <c r="Q8543" s="10">
        <v>394824549.50999999</v>
      </c>
      <c r="R8543" s="10">
        <v>10174371.24</v>
      </c>
      <c r="S8543" s="10">
        <v>384650178.26999998</v>
      </c>
      <c r="T8543" s="10">
        <v>3686509.52</v>
      </c>
      <c r="U8543" s="10">
        <v>49581141.25</v>
      </c>
      <c r="V8543" s="10">
        <v>1275045972.8800001</v>
      </c>
      <c r="W8543" s="10">
        <v>78856323.090000004</v>
      </c>
      <c r="X8543" s="10">
        <v>35053910.520000003</v>
      </c>
      <c r="Y8543" s="10">
        <v>1830502.55</v>
      </c>
      <c r="Z8543" s="10">
        <v>115021436.64</v>
      </c>
      <c r="AA8543" s="10">
        <v>230762172.80000001</v>
      </c>
      <c r="AB8543" s="10">
        <v>1505808145.6800001</v>
      </c>
      <c r="AC8543" s="10" t="s">
        <v>347</v>
      </c>
      <c r="AD8543" s="9" t="s">
        <v>364</v>
      </c>
      <c r="AF8543" s="9" t="b">
        <v>0</v>
      </c>
    </row>
    <row r="8544" spans="1:32" x14ac:dyDescent="0.25">
      <c r="A8544" s="9">
        <v>8862</v>
      </c>
      <c r="B8544" s="9" t="s">
        <v>3</v>
      </c>
      <c r="C8544" s="9">
        <v>202305</v>
      </c>
      <c r="D8544" s="11">
        <v>2023</v>
      </c>
      <c r="E8544" s="11">
        <v>5</v>
      </c>
      <c r="F8544" s="10">
        <v>263125.67</v>
      </c>
      <c r="G8544" s="10">
        <v>14271863.109999999</v>
      </c>
      <c r="H8544" s="10">
        <v>51728383.189999998</v>
      </c>
      <c r="I8544" s="10">
        <v>19154406.129999999</v>
      </c>
      <c r="J8544" s="10">
        <v>24107792.239999998</v>
      </c>
      <c r="K8544" s="10">
        <v>329654.88</v>
      </c>
      <c r="L8544" s="10">
        <v>5526326.75</v>
      </c>
      <c r="M8544" s="10">
        <v>2610203.19</v>
      </c>
      <c r="N8544" s="10">
        <v>10238928.779999999</v>
      </c>
      <c r="O8544" s="10">
        <v>34932.47</v>
      </c>
      <c r="P8544" s="10">
        <v>10203996.310000001</v>
      </c>
      <c r="Q8544" s="10">
        <v>25634902.34</v>
      </c>
      <c r="R8544" s="10">
        <v>11463380.210000001</v>
      </c>
      <c r="S8544" s="10">
        <v>14171522.130000001</v>
      </c>
      <c r="T8544" s="10">
        <v>445151</v>
      </c>
      <c r="U8544" s="10">
        <v>0</v>
      </c>
      <c r="V8544" s="10">
        <v>102582354.09</v>
      </c>
      <c r="W8544" s="10">
        <v>10064814.75</v>
      </c>
      <c r="X8544" s="10">
        <v>551411.25</v>
      </c>
      <c r="Y8544" s="10">
        <v>4017783.42</v>
      </c>
      <c r="Z8544" s="10">
        <v>54592617.869999997</v>
      </c>
      <c r="AA8544" s="10">
        <v>69226627.290000007</v>
      </c>
      <c r="AB8544" s="10">
        <v>171808981.38</v>
      </c>
      <c r="AC8544" s="10" t="s">
        <v>347</v>
      </c>
      <c r="AD8544" s="9" t="s">
        <v>170</v>
      </c>
      <c r="AF8544" s="9" t="b">
        <v>1</v>
      </c>
    </row>
    <row r="8545" spans="1:32" x14ac:dyDescent="0.25">
      <c r="A8545" s="9">
        <v>8866</v>
      </c>
      <c r="B8545" s="9" t="s">
        <v>6</v>
      </c>
      <c r="C8545" s="9">
        <v>202305</v>
      </c>
      <c r="D8545" s="11">
        <v>2023</v>
      </c>
      <c r="E8545" s="11">
        <v>5</v>
      </c>
      <c r="F8545" s="10">
        <v>1158533.8799999999</v>
      </c>
      <c r="G8545" s="10">
        <v>264272453.15000001</v>
      </c>
      <c r="H8545" s="10">
        <v>567711139.61000001</v>
      </c>
      <c r="I8545" s="10">
        <v>315310594.27999997</v>
      </c>
      <c r="J8545" s="10">
        <v>187094203.97</v>
      </c>
      <c r="K8545" s="10">
        <v>27298348.190000001</v>
      </c>
      <c r="L8545" s="10">
        <v>34421097.479999997</v>
      </c>
      <c r="M8545" s="10">
        <v>3586895.69</v>
      </c>
      <c r="N8545" s="10">
        <v>146969049.13999999</v>
      </c>
      <c r="O8545" s="10">
        <v>146969049.13999999</v>
      </c>
      <c r="P8545" s="10">
        <v>0</v>
      </c>
      <c r="Q8545" s="10">
        <v>270771416.50999999</v>
      </c>
      <c r="R8545" s="10">
        <v>173126615.88</v>
      </c>
      <c r="S8545" s="10">
        <v>97644800.629999995</v>
      </c>
      <c r="T8545" s="10">
        <v>6498727.4100000001</v>
      </c>
      <c r="U8545" s="10">
        <v>50202606.82</v>
      </c>
      <c r="V8545" s="10">
        <v>1307583926.52</v>
      </c>
      <c r="W8545" s="10">
        <v>224507508.91999999</v>
      </c>
      <c r="X8545" s="10">
        <v>9232841.3399999999</v>
      </c>
      <c r="Y8545" s="10">
        <v>1218597.1200000001</v>
      </c>
      <c r="Z8545" s="10">
        <v>42499.45</v>
      </c>
      <c r="AA8545" s="10">
        <v>235001446.83000001</v>
      </c>
      <c r="AB8545" s="10">
        <v>1542585373.3499999</v>
      </c>
      <c r="AC8545" s="10" t="s">
        <v>347</v>
      </c>
      <c r="AD8545" s="9" t="s">
        <v>363</v>
      </c>
      <c r="AF8545" s="9" t="b">
        <v>0</v>
      </c>
    </row>
    <row r="8546" spans="1:32" x14ac:dyDescent="0.25">
      <c r="A8546" s="9">
        <v>8873</v>
      </c>
      <c r="B8546" s="9" t="s">
        <v>13</v>
      </c>
      <c r="C8546" s="9">
        <v>202305</v>
      </c>
      <c r="D8546" s="11">
        <v>2023</v>
      </c>
      <c r="E8546" s="11">
        <v>5</v>
      </c>
      <c r="F8546" s="10">
        <v>25132002</v>
      </c>
      <c r="G8546" s="10">
        <v>1687487436</v>
      </c>
      <c r="H8546" s="10">
        <v>2121525184</v>
      </c>
      <c r="I8546" s="10">
        <v>1110393840</v>
      </c>
      <c r="J8546" s="10">
        <v>649511085</v>
      </c>
      <c r="K8546" s="10">
        <v>86818929</v>
      </c>
      <c r="L8546" s="10">
        <v>154275407</v>
      </c>
      <c r="M8546" s="10">
        <v>120525923</v>
      </c>
      <c r="N8546" s="10">
        <v>474304054</v>
      </c>
      <c r="O8546" s="10">
        <v>92268837</v>
      </c>
      <c r="P8546" s="10">
        <v>382035217</v>
      </c>
      <c r="Q8546" s="10">
        <v>969890195</v>
      </c>
      <c r="R8546" s="10">
        <v>881020925</v>
      </c>
      <c r="S8546" s="10">
        <v>88869270</v>
      </c>
      <c r="T8546" s="10">
        <v>39966174</v>
      </c>
      <c r="U8546" s="10">
        <v>174838692</v>
      </c>
      <c r="V8546" s="10">
        <v>5493143737</v>
      </c>
      <c r="W8546" s="10">
        <v>1477066647</v>
      </c>
      <c r="X8546" s="10">
        <v>149538529</v>
      </c>
      <c r="Y8546" s="10">
        <v>253516028</v>
      </c>
      <c r="Z8546" s="10">
        <v>0</v>
      </c>
      <c r="AA8546" s="10">
        <v>1880121204</v>
      </c>
      <c r="AB8546" s="10">
        <v>7373264941</v>
      </c>
      <c r="AC8546" s="10" t="s">
        <v>347</v>
      </c>
      <c r="AD8546" s="9" t="s">
        <v>362</v>
      </c>
      <c r="AF8546" s="9" t="b">
        <v>0</v>
      </c>
    </row>
    <row r="8547" spans="1:32" x14ac:dyDescent="0.25">
      <c r="A8547" s="9">
        <v>8860</v>
      </c>
      <c r="B8547" s="9" t="s">
        <v>23</v>
      </c>
      <c r="C8547" s="9">
        <v>202305</v>
      </c>
      <c r="D8547" s="11">
        <v>2023</v>
      </c>
      <c r="E8547" s="11">
        <v>5</v>
      </c>
      <c r="F8547" s="10">
        <v>346065.91999999998</v>
      </c>
      <c r="G8547" s="10">
        <v>32290291.059999999</v>
      </c>
      <c r="H8547" s="10">
        <v>46684895.439999998</v>
      </c>
      <c r="I8547" s="10">
        <v>7483045.2699999996</v>
      </c>
      <c r="J8547" s="10">
        <v>34637165.380000003</v>
      </c>
      <c r="K8547" s="10">
        <v>326141.59999999998</v>
      </c>
      <c r="L8547" s="10">
        <v>4068610.21</v>
      </c>
      <c r="M8547" s="10">
        <v>169932.98</v>
      </c>
      <c r="N8547" s="10">
        <v>16168886.41</v>
      </c>
      <c r="O8547" s="10">
        <v>188370.21</v>
      </c>
      <c r="P8547" s="10">
        <v>15980516.199999999</v>
      </c>
      <c r="Q8547" s="10">
        <v>47263784.520000003</v>
      </c>
      <c r="R8547" s="10">
        <v>41023246.219999999</v>
      </c>
      <c r="S8547" s="10">
        <v>6240538.2999999998</v>
      </c>
      <c r="T8547" s="10">
        <v>749528.4</v>
      </c>
      <c r="U8547" s="10">
        <v>12326897.300000001</v>
      </c>
      <c r="V8547" s="10">
        <v>155830349.05000001</v>
      </c>
      <c r="W8547" s="10">
        <v>12150909.630000001</v>
      </c>
      <c r="X8547" s="10">
        <v>689725.39</v>
      </c>
      <c r="Y8547" s="10">
        <v>117359.82</v>
      </c>
      <c r="Z8547" s="10">
        <v>40260451.82</v>
      </c>
      <c r="AA8547" s="10">
        <v>53218446.659999996</v>
      </c>
      <c r="AB8547" s="10">
        <v>209048795.71000001</v>
      </c>
      <c r="AC8547" s="10" t="s">
        <v>347</v>
      </c>
      <c r="AD8547" s="9" t="s">
        <v>361</v>
      </c>
      <c r="AF8547" s="9" t="b">
        <v>0</v>
      </c>
    </row>
    <row r="8548" spans="1:32" x14ac:dyDescent="0.25">
      <c r="A8548" s="9">
        <v>8877</v>
      </c>
      <c r="B8548" s="9" t="s">
        <v>14</v>
      </c>
      <c r="C8548" s="9">
        <v>202305</v>
      </c>
      <c r="D8548" s="11">
        <v>2023</v>
      </c>
      <c r="E8548" s="11">
        <v>5</v>
      </c>
      <c r="F8548" s="10">
        <v>93559715</v>
      </c>
      <c r="G8548" s="10">
        <v>512242667</v>
      </c>
      <c r="H8548" s="10">
        <v>859906492</v>
      </c>
      <c r="I8548" s="10">
        <v>571650794</v>
      </c>
      <c r="J8548" s="10">
        <v>174470983</v>
      </c>
      <c r="K8548" s="10">
        <v>42125836</v>
      </c>
      <c r="L8548" s="10">
        <v>60356664</v>
      </c>
      <c r="M8548" s="10">
        <v>11302215</v>
      </c>
      <c r="N8548" s="10">
        <v>261511770</v>
      </c>
      <c r="O8548" s="10">
        <v>261511770</v>
      </c>
      <c r="P8548" s="10">
        <v>0</v>
      </c>
      <c r="Q8548" s="10">
        <v>730545904</v>
      </c>
      <c r="R8548" s="10">
        <v>470683899</v>
      </c>
      <c r="S8548" s="10">
        <v>259862005</v>
      </c>
      <c r="T8548" s="10">
        <v>77453163</v>
      </c>
      <c r="U8548" s="10">
        <v>1079766619.24</v>
      </c>
      <c r="V8548" s="10">
        <v>3614986330.2399998</v>
      </c>
      <c r="W8548" s="10">
        <v>642009298.27999997</v>
      </c>
      <c r="X8548" s="10">
        <v>93396203.709999993</v>
      </c>
      <c r="Y8548" s="10">
        <v>12841034.4</v>
      </c>
      <c r="Z8548" s="10">
        <v>282783616.63</v>
      </c>
      <c r="AA8548" s="10">
        <v>1031030153.02</v>
      </c>
      <c r="AB8548" s="10">
        <v>4646016483.2600002</v>
      </c>
      <c r="AC8548" s="10" t="s">
        <v>347</v>
      </c>
      <c r="AD8548" s="9" t="s">
        <v>360</v>
      </c>
      <c r="AF8548" s="9" t="b">
        <v>0</v>
      </c>
    </row>
    <row r="8549" spans="1:32" x14ac:dyDescent="0.25">
      <c r="A8549" s="9">
        <v>8863</v>
      </c>
      <c r="B8549" s="9" t="s">
        <v>27</v>
      </c>
      <c r="C8549" s="9">
        <v>202305</v>
      </c>
      <c r="D8549" s="11">
        <v>2023</v>
      </c>
      <c r="E8549" s="11">
        <v>5</v>
      </c>
      <c r="F8549" s="10">
        <v>4991179.72</v>
      </c>
      <c r="G8549" s="10">
        <v>60305422.700000003</v>
      </c>
      <c r="H8549" s="10">
        <v>159458886.80000001</v>
      </c>
      <c r="I8549" s="10">
        <v>47150216.329999998</v>
      </c>
      <c r="J8549" s="10">
        <v>81969337.689999998</v>
      </c>
      <c r="K8549" s="10">
        <v>5275809.07</v>
      </c>
      <c r="L8549" s="10">
        <v>8859384.8100000005</v>
      </c>
      <c r="M8549" s="10">
        <v>16204138.9</v>
      </c>
      <c r="N8549" s="10">
        <v>32112611.210000001</v>
      </c>
      <c r="O8549" s="10">
        <v>32112611.210000001</v>
      </c>
      <c r="P8549" s="10">
        <v>0</v>
      </c>
      <c r="Q8549" s="10">
        <v>133062821.23</v>
      </c>
      <c r="R8549" s="10">
        <v>133062821.23</v>
      </c>
      <c r="S8549" s="10">
        <v>0</v>
      </c>
      <c r="T8549" s="10">
        <v>3225117.73</v>
      </c>
      <c r="U8549" s="10">
        <v>0</v>
      </c>
      <c r="V8549" s="10">
        <v>393156039.38999999</v>
      </c>
      <c r="W8549" s="10">
        <v>23039550.690000001</v>
      </c>
      <c r="X8549" s="10">
        <v>6856311.7699999996</v>
      </c>
      <c r="Y8549" s="10">
        <v>5698811.9900000002</v>
      </c>
      <c r="Z8549" s="10">
        <v>32677282.719999999</v>
      </c>
      <c r="AA8549" s="10">
        <v>68271957.170000002</v>
      </c>
      <c r="AB8549" s="10">
        <v>461427996.56</v>
      </c>
      <c r="AC8549" s="10" t="s">
        <v>347</v>
      </c>
      <c r="AD8549" s="9" t="s">
        <v>359</v>
      </c>
      <c r="AF8549" s="9" t="b">
        <v>0</v>
      </c>
    </row>
    <row r="8550" spans="1:32" x14ac:dyDescent="0.25">
      <c r="A8550" s="9">
        <v>8879</v>
      </c>
      <c r="B8550" s="9" t="s">
        <v>21</v>
      </c>
      <c r="C8550" s="9">
        <v>202305</v>
      </c>
      <c r="D8550" s="11">
        <v>2023</v>
      </c>
      <c r="E8550" s="11">
        <v>5</v>
      </c>
      <c r="F8550" s="10">
        <v>16761617.08</v>
      </c>
      <c r="G8550" s="10">
        <v>1196864344.4100001</v>
      </c>
      <c r="H8550" s="10">
        <v>1411855506.5</v>
      </c>
      <c r="I8550" s="10">
        <v>605174731.88</v>
      </c>
      <c r="J8550" s="10">
        <v>626707483.32000005</v>
      </c>
      <c r="K8550" s="10">
        <v>78490825.420000002</v>
      </c>
      <c r="L8550" s="10">
        <v>99927425.099999994</v>
      </c>
      <c r="M8550" s="10">
        <v>1555040.78</v>
      </c>
      <c r="N8550" s="10">
        <v>351492002.05000001</v>
      </c>
      <c r="O8550" s="10">
        <v>60997594.299999997</v>
      </c>
      <c r="P8550" s="10">
        <v>290494407.75</v>
      </c>
      <c r="Q8550" s="10">
        <v>585422170.44000006</v>
      </c>
      <c r="R8550" s="10">
        <v>503470620.56999999</v>
      </c>
      <c r="S8550" s="10">
        <v>81951549.870000005</v>
      </c>
      <c r="T8550" s="10">
        <v>74551671.590000004</v>
      </c>
      <c r="U8550" s="10">
        <v>101893291.56</v>
      </c>
      <c r="V8550" s="10">
        <v>3738840603.6300001</v>
      </c>
      <c r="W8550" s="10">
        <v>462784770.08999997</v>
      </c>
      <c r="X8550" s="10">
        <v>90121402.590000004</v>
      </c>
      <c r="Y8550" s="10">
        <v>59537905.009999998</v>
      </c>
      <c r="Z8550" s="10">
        <v>0</v>
      </c>
      <c r="AA8550" s="10">
        <v>612444077.69000006</v>
      </c>
      <c r="AB8550" s="10">
        <v>4351284681.3199997</v>
      </c>
      <c r="AC8550" s="10" t="s">
        <v>347</v>
      </c>
      <c r="AD8550" s="9" t="s">
        <v>358</v>
      </c>
      <c r="AF8550" s="9" t="b">
        <v>0</v>
      </c>
    </row>
    <row r="8551" spans="1:32" x14ac:dyDescent="0.25">
      <c r="A8551" s="9">
        <v>8876</v>
      </c>
      <c r="B8551" s="9" t="s">
        <v>25</v>
      </c>
      <c r="C8551" s="9">
        <v>202305</v>
      </c>
      <c r="D8551" s="11">
        <v>2023</v>
      </c>
      <c r="E8551" s="11">
        <v>5</v>
      </c>
      <c r="F8551" s="10">
        <v>44205618.869999997</v>
      </c>
      <c r="G8551" s="10">
        <v>5423989754.4099998</v>
      </c>
      <c r="H8551" s="10">
        <v>6180685614.8500004</v>
      </c>
      <c r="I8551" s="10">
        <v>3209986123.9299998</v>
      </c>
      <c r="J8551" s="10">
        <v>1662534934.99</v>
      </c>
      <c r="K8551" s="10">
        <v>409913679.83999997</v>
      </c>
      <c r="L8551" s="10">
        <v>457192576.19</v>
      </c>
      <c r="M8551" s="10">
        <v>441058299.89999998</v>
      </c>
      <c r="N8551" s="10">
        <v>681859274.04999995</v>
      </c>
      <c r="O8551" s="10">
        <v>19543385.719999999</v>
      </c>
      <c r="P8551" s="10">
        <v>662315888.33000004</v>
      </c>
      <c r="Q8551" s="10">
        <v>2014349514.6099999</v>
      </c>
      <c r="R8551" s="10">
        <v>1712796301.47</v>
      </c>
      <c r="S8551" s="10">
        <v>301553213.13999999</v>
      </c>
      <c r="T8551" s="10">
        <v>123902053.84</v>
      </c>
      <c r="U8551" s="10">
        <v>945447217.5</v>
      </c>
      <c r="V8551" s="10">
        <v>15414439048.129999</v>
      </c>
      <c r="W8551" s="10">
        <v>2453855594.54</v>
      </c>
      <c r="X8551" s="10">
        <v>365852627.57999998</v>
      </c>
      <c r="Y8551" s="10">
        <v>806379209.16999996</v>
      </c>
      <c r="Z8551" s="10">
        <v>34860856.530000001</v>
      </c>
      <c r="AA8551" s="10">
        <v>3660948287.8200002</v>
      </c>
      <c r="AB8551" s="10">
        <v>19075387335.950001</v>
      </c>
      <c r="AC8551" s="10" t="s">
        <v>347</v>
      </c>
      <c r="AD8551" s="9" t="s">
        <v>357</v>
      </c>
      <c r="AF8551" s="9" t="b">
        <v>0</v>
      </c>
    </row>
    <row r="8552" spans="1:32" x14ac:dyDescent="0.25">
      <c r="A8552" s="9">
        <v>8861</v>
      </c>
      <c r="B8552" s="9" t="s">
        <v>16</v>
      </c>
      <c r="C8552" s="9">
        <v>202305</v>
      </c>
      <c r="D8552" s="11">
        <v>2023</v>
      </c>
      <c r="E8552" s="11">
        <v>5</v>
      </c>
      <c r="F8552" s="10">
        <v>5324000.66</v>
      </c>
      <c r="G8552" s="10">
        <v>408101144.47000003</v>
      </c>
      <c r="H8552" s="10">
        <v>696186791.58000004</v>
      </c>
      <c r="I8552" s="10">
        <v>201474945.02000001</v>
      </c>
      <c r="J8552" s="10">
        <v>148033551.09999999</v>
      </c>
      <c r="K8552" s="10">
        <v>49555810.450000003</v>
      </c>
      <c r="L8552" s="10">
        <v>29497488.600000001</v>
      </c>
      <c r="M8552" s="10">
        <v>267624996.41</v>
      </c>
      <c r="N8552" s="10">
        <v>106057860.47</v>
      </c>
      <c r="O8552" s="10">
        <v>2389104.06</v>
      </c>
      <c r="P8552" s="10">
        <v>103668756.41</v>
      </c>
      <c r="Q8552" s="10">
        <v>406184583.94</v>
      </c>
      <c r="R8552" s="10">
        <v>0</v>
      </c>
      <c r="S8552" s="10">
        <v>406184583.94</v>
      </c>
      <c r="T8552" s="10">
        <v>11659327.58</v>
      </c>
      <c r="U8552" s="10">
        <v>3887878.44</v>
      </c>
      <c r="V8552" s="10">
        <v>1637401587.1400001</v>
      </c>
      <c r="W8552" s="10">
        <v>127952013.89</v>
      </c>
      <c r="X8552" s="10">
        <v>4401818.41</v>
      </c>
      <c r="Y8552" s="10">
        <v>281570403.16000003</v>
      </c>
      <c r="Z8552" s="10">
        <v>222965817.44999999</v>
      </c>
      <c r="AA8552" s="10">
        <v>636890052.90999997</v>
      </c>
      <c r="AB8552" s="10">
        <v>2274291640.0500002</v>
      </c>
      <c r="AC8552" s="10" t="s">
        <v>347</v>
      </c>
      <c r="AD8552" s="9" t="s">
        <v>356</v>
      </c>
      <c r="AF8552" s="9" t="b">
        <v>0</v>
      </c>
    </row>
    <row r="8553" spans="1:32" x14ac:dyDescent="0.25">
      <c r="A8553" s="9">
        <v>8878</v>
      </c>
      <c r="B8553" s="9" t="s">
        <v>24</v>
      </c>
      <c r="C8553" s="9">
        <v>202305</v>
      </c>
      <c r="D8553" s="11">
        <v>2023</v>
      </c>
      <c r="E8553" s="11">
        <v>5</v>
      </c>
      <c r="F8553" s="10">
        <v>8526735.3000000007</v>
      </c>
      <c r="G8553" s="10">
        <v>1065405658.91</v>
      </c>
      <c r="H8553" s="10">
        <v>1364639004.05</v>
      </c>
      <c r="I8553" s="10">
        <v>471202436.73000002</v>
      </c>
      <c r="J8553" s="10">
        <v>589358848.32000005</v>
      </c>
      <c r="K8553" s="10">
        <v>92334376.519999996</v>
      </c>
      <c r="L8553" s="10">
        <v>74156681.340000004</v>
      </c>
      <c r="M8553" s="10">
        <v>137586661.13999999</v>
      </c>
      <c r="N8553" s="10">
        <v>223093358.03</v>
      </c>
      <c r="O8553" s="10">
        <v>223093358.03</v>
      </c>
      <c r="P8553" s="10">
        <v>0</v>
      </c>
      <c r="Q8553" s="10">
        <v>194456665.65000001</v>
      </c>
      <c r="R8553" s="10">
        <v>0</v>
      </c>
      <c r="S8553" s="10">
        <v>194456665.65000001</v>
      </c>
      <c r="T8553" s="10">
        <v>44476101.950000003</v>
      </c>
      <c r="U8553" s="10">
        <v>0</v>
      </c>
      <c r="V8553" s="10">
        <v>2900597523.8899999</v>
      </c>
      <c r="W8553" s="10">
        <v>423978600.56</v>
      </c>
      <c r="X8553" s="10">
        <v>93492590.349999994</v>
      </c>
      <c r="Y8553" s="10">
        <v>117747292.44</v>
      </c>
      <c r="Z8553" s="10">
        <v>110874961.68000001</v>
      </c>
      <c r="AA8553" s="10">
        <v>746093445.02999997</v>
      </c>
      <c r="AB8553" s="10">
        <v>3646690968.9200001</v>
      </c>
      <c r="AC8553" s="10" t="s">
        <v>347</v>
      </c>
      <c r="AD8553" s="9" t="s">
        <v>355</v>
      </c>
      <c r="AF8553" s="9" t="b">
        <v>0</v>
      </c>
    </row>
    <row r="8554" spans="1:32" x14ac:dyDescent="0.25">
      <c r="A8554" s="9">
        <v>8864</v>
      </c>
      <c r="B8554" s="9" t="s">
        <v>10</v>
      </c>
      <c r="C8554" s="9">
        <v>202305</v>
      </c>
      <c r="D8554" s="11">
        <v>2023</v>
      </c>
      <c r="E8554" s="11">
        <v>5</v>
      </c>
      <c r="F8554" s="10">
        <v>5020446.1100000003</v>
      </c>
      <c r="G8554" s="10">
        <v>171390285.25</v>
      </c>
      <c r="H8554" s="10">
        <v>373906555.81999999</v>
      </c>
      <c r="I8554" s="10">
        <v>163501419.71000001</v>
      </c>
      <c r="J8554" s="10">
        <v>153323823.03999999</v>
      </c>
      <c r="K8554" s="10">
        <v>23329152.489999998</v>
      </c>
      <c r="L8554" s="10">
        <v>22693583.670000002</v>
      </c>
      <c r="M8554" s="10">
        <v>11058576.91</v>
      </c>
      <c r="N8554" s="10">
        <v>77991922.450000003</v>
      </c>
      <c r="O8554" s="10">
        <v>1262353.77</v>
      </c>
      <c r="P8554" s="10">
        <v>76729568.680000007</v>
      </c>
      <c r="Q8554" s="10">
        <v>176727302.56999999</v>
      </c>
      <c r="R8554" s="10">
        <v>4796353.5199999996</v>
      </c>
      <c r="S8554" s="10">
        <v>171930949.05000001</v>
      </c>
      <c r="T8554" s="10">
        <v>7309295.6900000004</v>
      </c>
      <c r="U8554" s="10">
        <v>35235577.450000003</v>
      </c>
      <c r="V8554" s="10">
        <v>847581385.34000003</v>
      </c>
      <c r="W8554" s="10">
        <v>101394562.55</v>
      </c>
      <c r="X8554" s="10">
        <v>4347993.53</v>
      </c>
      <c r="Y8554" s="10">
        <v>30928953.210000001</v>
      </c>
      <c r="Z8554" s="10">
        <v>14376221.32</v>
      </c>
      <c r="AA8554" s="10">
        <v>151047730.61000001</v>
      </c>
      <c r="AB8554" s="10">
        <v>998629115.95000005</v>
      </c>
      <c r="AC8554" s="10" t="s">
        <v>347</v>
      </c>
      <c r="AD8554" s="9" t="s">
        <v>354</v>
      </c>
      <c r="AF8554" s="9" t="b">
        <v>0</v>
      </c>
    </row>
    <row r="8555" spans="1:32" x14ac:dyDescent="0.25">
      <c r="A8555" s="9">
        <v>8883</v>
      </c>
      <c r="B8555" s="9" t="s">
        <v>7</v>
      </c>
      <c r="C8555" s="9">
        <v>202305</v>
      </c>
      <c r="D8555" s="11">
        <v>2023</v>
      </c>
      <c r="E8555" s="11">
        <v>5</v>
      </c>
      <c r="F8555" s="10">
        <v>1880355.3</v>
      </c>
      <c r="G8555" s="10">
        <v>153886194.63</v>
      </c>
      <c r="H8555" s="10">
        <v>424283013.06</v>
      </c>
      <c r="I8555" s="10">
        <v>214247033.33000001</v>
      </c>
      <c r="J8555" s="10">
        <v>121822814</v>
      </c>
      <c r="K8555" s="10">
        <v>10952337.99</v>
      </c>
      <c r="L8555" s="10">
        <v>36849564.159999996</v>
      </c>
      <c r="M8555" s="10">
        <v>40411263.579999998</v>
      </c>
      <c r="N8555" s="10">
        <v>67546278.700000003</v>
      </c>
      <c r="O8555" s="10">
        <v>551897.67000000004</v>
      </c>
      <c r="P8555" s="10">
        <v>66994381.030000001</v>
      </c>
      <c r="Q8555" s="10">
        <v>135218079.44999999</v>
      </c>
      <c r="R8555" s="10">
        <v>28504421.670000002</v>
      </c>
      <c r="S8555" s="10">
        <v>106713657.78</v>
      </c>
      <c r="T8555" s="10">
        <v>12632619.9</v>
      </c>
      <c r="U8555" s="10">
        <v>3264514.26</v>
      </c>
      <c r="V8555" s="10">
        <v>798711055.29999995</v>
      </c>
      <c r="W8555" s="10">
        <v>147742598.06</v>
      </c>
      <c r="X8555" s="10">
        <v>19458811.399999999</v>
      </c>
      <c r="Y8555" s="10">
        <v>24629567.809999999</v>
      </c>
      <c r="Z8555" s="10">
        <v>3670342.81</v>
      </c>
      <c r="AA8555" s="10">
        <v>195501320.08000001</v>
      </c>
      <c r="AB8555" s="10">
        <v>994212375.38</v>
      </c>
      <c r="AC8555" s="10" t="s">
        <v>347</v>
      </c>
      <c r="AD8555" s="9" t="s">
        <v>353</v>
      </c>
      <c r="AF8555" s="9" t="b">
        <v>0</v>
      </c>
    </row>
    <row r="8556" spans="1:32" x14ac:dyDescent="0.25">
      <c r="A8556" s="9">
        <v>8875</v>
      </c>
      <c r="B8556" s="9" t="s">
        <v>19</v>
      </c>
      <c r="C8556" s="9">
        <v>202305</v>
      </c>
      <c r="D8556" s="11">
        <v>2023</v>
      </c>
      <c r="E8556" s="11">
        <v>5</v>
      </c>
      <c r="F8556" s="10">
        <v>234699274.02000001</v>
      </c>
      <c r="G8556" s="10">
        <v>635256941.24000001</v>
      </c>
      <c r="H8556" s="10">
        <v>1657762845.8399999</v>
      </c>
      <c r="I8556" s="10">
        <v>697707842.82000005</v>
      </c>
      <c r="J8556" s="10">
        <v>434161583.10000002</v>
      </c>
      <c r="K8556" s="10">
        <v>123774800.65000001</v>
      </c>
      <c r="L8556" s="10">
        <v>158257332.37</v>
      </c>
      <c r="M8556" s="10">
        <v>243861286.90000001</v>
      </c>
      <c r="N8556" s="10">
        <v>493220025.45999998</v>
      </c>
      <c r="O8556" s="10">
        <v>125943893.56</v>
      </c>
      <c r="P8556" s="10">
        <v>367276131.89999998</v>
      </c>
      <c r="Q8556" s="10">
        <v>229322118.80000001</v>
      </c>
      <c r="R8556" s="10">
        <v>160257267.75999999</v>
      </c>
      <c r="S8556" s="10">
        <v>69064851.040000007</v>
      </c>
      <c r="T8556" s="10">
        <v>66061218.270000003</v>
      </c>
      <c r="U8556" s="10">
        <v>64655856.979999997</v>
      </c>
      <c r="V8556" s="10">
        <v>3380978280.6100001</v>
      </c>
      <c r="W8556" s="10">
        <v>205640657.52000001</v>
      </c>
      <c r="X8556" s="10">
        <v>119134293.41</v>
      </c>
      <c r="Y8556" s="10">
        <v>678959.32</v>
      </c>
      <c r="Z8556" s="10">
        <v>518784123.26999998</v>
      </c>
      <c r="AA8556" s="10">
        <v>844238033.51999998</v>
      </c>
      <c r="AB8556" s="10">
        <v>4225216314.1300001</v>
      </c>
      <c r="AC8556" s="10" t="s">
        <v>347</v>
      </c>
      <c r="AD8556" s="9" t="s">
        <v>352</v>
      </c>
      <c r="AF8556" s="9" t="b">
        <v>0</v>
      </c>
    </row>
    <row r="8557" spans="1:32" x14ac:dyDescent="0.25">
      <c r="A8557" s="9">
        <v>8881</v>
      </c>
      <c r="B8557" s="9" t="s">
        <v>11</v>
      </c>
      <c r="C8557" s="9">
        <v>202305</v>
      </c>
      <c r="D8557" s="11">
        <v>2023</v>
      </c>
      <c r="E8557" s="11">
        <v>5</v>
      </c>
      <c r="F8557" s="10">
        <v>50401795.630000003</v>
      </c>
      <c r="G8557" s="10">
        <v>375996877.88</v>
      </c>
      <c r="H8557" s="10">
        <v>648312621.00999999</v>
      </c>
      <c r="I8557" s="10">
        <v>311408245.82999998</v>
      </c>
      <c r="J8557" s="10">
        <v>250037656.06</v>
      </c>
      <c r="K8557" s="10">
        <v>55076190</v>
      </c>
      <c r="L8557" s="10">
        <v>20880637.140000001</v>
      </c>
      <c r="M8557" s="10">
        <v>10909891.98</v>
      </c>
      <c r="N8557" s="10">
        <v>100083197.78</v>
      </c>
      <c r="O8557" s="10">
        <v>1813026.17</v>
      </c>
      <c r="P8557" s="10">
        <v>98270171.609999999</v>
      </c>
      <c r="Q8557" s="10">
        <v>345516568.13</v>
      </c>
      <c r="R8557" s="10">
        <v>55987874.789999999</v>
      </c>
      <c r="S8557" s="10">
        <v>289528693.33999997</v>
      </c>
      <c r="T8557" s="10">
        <v>14203787.609999999</v>
      </c>
      <c r="U8557" s="10">
        <v>7644167.04</v>
      </c>
      <c r="V8557" s="10">
        <v>1542159015.0799999</v>
      </c>
      <c r="W8557" s="10">
        <v>524395612.16000003</v>
      </c>
      <c r="X8557" s="10">
        <v>12981035.48</v>
      </c>
      <c r="Y8557" s="10">
        <v>11969233.279999999</v>
      </c>
      <c r="Z8557" s="10">
        <v>174933539.38999999</v>
      </c>
      <c r="AA8557" s="10">
        <v>724279420.30999994</v>
      </c>
      <c r="AB8557" s="10">
        <v>2266438435.3899999</v>
      </c>
      <c r="AC8557" s="10" t="s">
        <v>347</v>
      </c>
      <c r="AD8557" s="9" t="s">
        <v>351</v>
      </c>
      <c r="AF8557" s="9" t="b">
        <v>0</v>
      </c>
    </row>
    <row r="8558" spans="1:32" x14ac:dyDescent="0.25">
      <c r="A8558" s="9">
        <v>8867</v>
      </c>
      <c r="B8558" s="9" t="s">
        <v>20</v>
      </c>
      <c r="C8558" s="9">
        <v>202305</v>
      </c>
      <c r="D8558" s="11">
        <v>2023</v>
      </c>
      <c r="E8558" s="11">
        <v>5</v>
      </c>
      <c r="F8558" s="10">
        <v>14077468.43</v>
      </c>
      <c r="G8558" s="10">
        <v>83623432.549999997</v>
      </c>
      <c r="H8558" s="10">
        <v>337905324.42000002</v>
      </c>
      <c r="I8558" s="10">
        <v>114542362.02</v>
      </c>
      <c r="J8558" s="10">
        <v>155824171.65000001</v>
      </c>
      <c r="K8558" s="10">
        <v>5951503.1799999997</v>
      </c>
      <c r="L8558" s="10">
        <v>16399422.75</v>
      </c>
      <c r="M8558" s="10">
        <v>45187864.82</v>
      </c>
      <c r="N8558" s="10">
        <v>67371437.859999999</v>
      </c>
      <c r="O8558" s="10">
        <v>15341115.91</v>
      </c>
      <c r="P8558" s="10">
        <v>52030321.950000003</v>
      </c>
      <c r="Q8558" s="10">
        <v>149839697.11000001</v>
      </c>
      <c r="R8558" s="10">
        <v>132400015.02</v>
      </c>
      <c r="S8558" s="10">
        <v>17439682.09</v>
      </c>
      <c r="T8558" s="10">
        <v>0</v>
      </c>
      <c r="U8558" s="10">
        <v>0</v>
      </c>
      <c r="V8558" s="10">
        <v>652817360.37</v>
      </c>
      <c r="W8558" s="10">
        <v>77380464.819999993</v>
      </c>
      <c r="X8558" s="10">
        <v>2482768.19</v>
      </c>
      <c r="Y8558" s="10">
        <v>0</v>
      </c>
      <c r="Z8558" s="10">
        <v>0</v>
      </c>
      <c r="AA8558" s="10">
        <v>79863233.010000005</v>
      </c>
      <c r="AB8558" s="10">
        <v>732680593.38</v>
      </c>
      <c r="AC8558" s="10" t="s">
        <v>347</v>
      </c>
      <c r="AD8558" s="9" t="s">
        <v>350</v>
      </c>
      <c r="AF8558" s="9" t="b">
        <v>0</v>
      </c>
    </row>
    <row r="8559" spans="1:32" x14ac:dyDescent="0.25">
      <c r="A8559" s="9">
        <v>8874</v>
      </c>
      <c r="B8559" s="9" t="s">
        <v>8</v>
      </c>
      <c r="C8559" s="9">
        <v>202305</v>
      </c>
      <c r="D8559" s="11">
        <v>2023</v>
      </c>
      <c r="E8559" s="11">
        <v>5</v>
      </c>
      <c r="F8559" s="10">
        <v>580906.38</v>
      </c>
      <c r="G8559" s="10">
        <v>435593239.56</v>
      </c>
      <c r="H8559" s="10">
        <v>629487352.19000006</v>
      </c>
      <c r="I8559" s="10">
        <v>300216691.19999999</v>
      </c>
      <c r="J8559" s="10">
        <v>153724448.88999999</v>
      </c>
      <c r="K8559" s="10">
        <v>65220862.369999997</v>
      </c>
      <c r="L8559" s="10">
        <v>29031829.82</v>
      </c>
      <c r="M8559" s="10">
        <v>81293519.909999996</v>
      </c>
      <c r="N8559" s="10">
        <v>98473350.260000005</v>
      </c>
      <c r="O8559" s="10">
        <v>0</v>
      </c>
      <c r="P8559" s="10">
        <v>98473350.260000005</v>
      </c>
      <c r="Q8559" s="10">
        <v>190423213.50999999</v>
      </c>
      <c r="R8559" s="10">
        <v>0</v>
      </c>
      <c r="S8559" s="10">
        <v>190423213.50999999</v>
      </c>
      <c r="T8559" s="10">
        <v>25990164.690000001</v>
      </c>
      <c r="U8559" s="10">
        <v>12359183.640000001</v>
      </c>
      <c r="V8559" s="10">
        <v>1392907410.23</v>
      </c>
      <c r="W8559" s="10">
        <v>113419796.34999999</v>
      </c>
      <c r="X8559" s="10">
        <v>14299722.27</v>
      </c>
      <c r="Y8559" s="10">
        <v>64634391.170000002</v>
      </c>
      <c r="Z8559" s="10">
        <v>58111667.009999998</v>
      </c>
      <c r="AA8559" s="10">
        <v>250465576.80000001</v>
      </c>
      <c r="AB8559" s="10">
        <v>1643372987.03</v>
      </c>
      <c r="AC8559" s="10" t="s">
        <v>347</v>
      </c>
      <c r="AD8559" s="9" t="s">
        <v>349</v>
      </c>
      <c r="AF8559" s="9" t="b">
        <v>0</v>
      </c>
    </row>
    <row r="8560" spans="1:32" x14ac:dyDescent="0.25">
      <c r="A8560" s="9">
        <v>8882</v>
      </c>
      <c r="B8560" s="9" t="s">
        <v>9</v>
      </c>
      <c r="C8560" s="9">
        <v>202305</v>
      </c>
      <c r="D8560" s="11">
        <v>2023</v>
      </c>
      <c r="E8560" s="11">
        <v>5</v>
      </c>
      <c r="F8560" s="10">
        <v>43953269.469999999</v>
      </c>
      <c r="G8560" s="10">
        <v>390151750.17000002</v>
      </c>
      <c r="H8560" s="10">
        <v>815150001.78999996</v>
      </c>
      <c r="I8560" s="10">
        <v>363760016.74000001</v>
      </c>
      <c r="J8560" s="10">
        <v>353343302</v>
      </c>
      <c r="K8560" s="10">
        <v>45322389.359999999</v>
      </c>
      <c r="L8560" s="10">
        <v>42612855.119999997</v>
      </c>
      <c r="M8560" s="10">
        <v>10111438.57</v>
      </c>
      <c r="N8560" s="10">
        <v>124252258.58</v>
      </c>
      <c r="O8560" s="10">
        <v>10279044.449999999</v>
      </c>
      <c r="P8560" s="10">
        <v>113973214.13</v>
      </c>
      <c r="Q8560" s="10">
        <v>478641868.12</v>
      </c>
      <c r="R8560" s="10">
        <v>182090723.66999999</v>
      </c>
      <c r="S8560" s="10">
        <v>296551144.44999999</v>
      </c>
      <c r="T8560" s="10">
        <v>24591529.350000001</v>
      </c>
      <c r="U8560" s="10">
        <v>96944560.920000002</v>
      </c>
      <c r="V8560" s="10">
        <v>1973685238.4000001</v>
      </c>
      <c r="W8560" s="10">
        <v>176629084.41999999</v>
      </c>
      <c r="X8560" s="10">
        <v>126670631.28</v>
      </c>
      <c r="Y8560" s="10">
        <v>149516017.00999999</v>
      </c>
      <c r="Z8560" s="10">
        <v>18793543.449999999</v>
      </c>
      <c r="AA8560" s="10">
        <v>471609276.16000003</v>
      </c>
      <c r="AB8560" s="10">
        <v>2445294514.5599999</v>
      </c>
      <c r="AC8560" s="10" t="s">
        <v>347</v>
      </c>
      <c r="AD8560" s="9" t="s">
        <v>348</v>
      </c>
      <c r="AF8560" s="9" t="b">
        <v>0</v>
      </c>
    </row>
    <row r="8561" spans="1:32" x14ac:dyDescent="0.25">
      <c r="A8561" s="9">
        <v>8858</v>
      </c>
      <c r="B8561" s="9" t="s">
        <v>1</v>
      </c>
      <c r="C8561" s="9">
        <v>202305</v>
      </c>
      <c r="D8561" s="11">
        <v>2023</v>
      </c>
      <c r="E8561" s="11">
        <v>5</v>
      </c>
      <c r="F8561" s="10">
        <v>918380.93</v>
      </c>
      <c r="G8561" s="10">
        <v>22666991.280000001</v>
      </c>
      <c r="H8561" s="10">
        <v>81546879.950000003</v>
      </c>
      <c r="I8561" s="10">
        <v>33180751.359999999</v>
      </c>
      <c r="J8561" s="10">
        <v>32703321.899999999</v>
      </c>
      <c r="K8561" s="10">
        <v>330948.57</v>
      </c>
      <c r="L8561" s="10">
        <v>4338703.55</v>
      </c>
      <c r="M8561" s="10">
        <v>10993154.57</v>
      </c>
      <c r="N8561" s="10">
        <v>14945386.51</v>
      </c>
      <c r="O8561" s="10">
        <v>0</v>
      </c>
      <c r="P8561" s="10">
        <v>14945386.51</v>
      </c>
      <c r="Q8561" s="10">
        <v>20154613.379999999</v>
      </c>
      <c r="R8561" s="10">
        <v>6199853.8600000003</v>
      </c>
      <c r="S8561" s="10">
        <v>13954759.52</v>
      </c>
      <c r="T8561" s="10">
        <v>1697931.54</v>
      </c>
      <c r="U8561" s="10">
        <v>0</v>
      </c>
      <c r="V8561" s="10">
        <v>141930183.59</v>
      </c>
      <c r="W8561" s="10">
        <v>8732668.3699999992</v>
      </c>
      <c r="X8561" s="10">
        <v>1557193.21</v>
      </c>
      <c r="Y8561" s="10">
        <v>1496598.69</v>
      </c>
      <c r="Z8561" s="10">
        <v>0</v>
      </c>
      <c r="AA8561" s="10">
        <v>11786460.27</v>
      </c>
      <c r="AB8561" s="10">
        <v>153716643.86000001</v>
      </c>
      <c r="AC8561" s="10" t="s">
        <v>347</v>
      </c>
      <c r="AD8561" s="9" t="s">
        <v>346</v>
      </c>
      <c r="AF8561" s="9" t="b">
        <v>0</v>
      </c>
    </row>
    <row r="8562" spans="1:32" x14ac:dyDescent="0.25">
      <c r="A8562" s="9">
        <v>8895</v>
      </c>
      <c r="B8562" s="9" t="s">
        <v>15</v>
      </c>
      <c r="C8562" s="9">
        <v>202306</v>
      </c>
      <c r="D8562" s="11">
        <v>2023</v>
      </c>
      <c r="E8562" s="11">
        <v>6</v>
      </c>
      <c r="F8562" s="10">
        <v>1200115.3999999999</v>
      </c>
      <c r="G8562" s="10">
        <v>101235125.25</v>
      </c>
      <c r="H8562" s="10">
        <v>368219405.75</v>
      </c>
      <c r="I8562" s="10">
        <v>164905021.86000001</v>
      </c>
      <c r="J8562" s="10">
        <v>165619672.75</v>
      </c>
      <c r="K8562" s="10">
        <v>16542978.970000001</v>
      </c>
      <c r="L8562" s="10">
        <v>13932261.65</v>
      </c>
      <c r="M8562" s="10">
        <v>7219470.5199999996</v>
      </c>
      <c r="N8562" s="10">
        <v>47207921.340000004</v>
      </c>
      <c r="O8562" s="10">
        <v>1215154.73</v>
      </c>
      <c r="P8562" s="10">
        <v>45992766.609999999</v>
      </c>
      <c r="Q8562" s="10">
        <v>113433042.8</v>
      </c>
      <c r="R8562" s="10">
        <v>23539578.690000001</v>
      </c>
      <c r="S8562" s="10">
        <v>89893464.109999999</v>
      </c>
      <c r="T8562" s="10">
        <v>1057398.8999999999</v>
      </c>
      <c r="U8562" s="10">
        <v>25462358.09</v>
      </c>
      <c r="V8562" s="10">
        <v>657815367.52999997</v>
      </c>
      <c r="W8562" s="10">
        <v>67585307.269999996</v>
      </c>
      <c r="X8562" s="10">
        <v>46980855.109999999</v>
      </c>
      <c r="Y8562" s="10">
        <v>5991005.5199999996</v>
      </c>
      <c r="Z8562" s="10">
        <v>6576678.1699999999</v>
      </c>
      <c r="AA8562" s="10">
        <v>127133846.06999999</v>
      </c>
      <c r="AB8562" s="10">
        <v>784949213.60000002</v>
      </c>
      <c r="AC8562" s="10" t="s">
        <v>320</v>
      </c>
      <c r="AD8562" s="9" t="s">
        <v>345</v>
      </c>
      <c r="AF8562" s="9" t="b">
        <v>0</v>
      </c>
    </row>
    <row r="8563" spans="1:32" x14ac:dyDescent="0.25">
      <c r="A8563" s="9">
        <v>8891</v>
      </c>
      <c r="B8563" s="9" t="s">
        <v>10</v>
      </c>
      <c r="C8563" s="9">
        <v>202306</v>
      </c>
      <c r="D8563" s="11">
        <v>2023</v>
      </c>
      <c r="E8563" s="11">
        <v>6</v>
      </c>
      <c r="F8563" s="10">
        <v>5386730.04</v>
      </c>
      <c r="G8563" s="10">
        <v>175442327.78</v>
      </c>
      <c r="H8563" s="10">
        <v>421500353.77999997</v>
      </c>
      <c r="I8563" s="10">
        <v>196638035.91</v>
      </c>
      <c r="J8563" s="10">
        <v>162462060.74000001</v>
      </c>
      <c r="K8563" s="10">
        <v>26058715.620000001</v>
      </c>
      <c r="L8563" s="10">
        <v>23392735.899999999</v>
      </c>
      <c r="M8563" s="10">
        <v>12948805.609999999</v>
      </c>
      <c r="N8563" s="10">
        <v>88138966.900000006</v>
      </c>
      <c r="O8563" s="10">
        <v>2004549.24</v>
      </c>
      <c r="P8563" s="10">
        <v>86134417.659999996</v>
      </c>
      <c r="Q8563" s="10">
        <v>166328718.43000001</v>
      </c>
      <c r="R8563" s="10">
        <v>4116724.87</v>
      </c>
      <c r="S8563" s="10">
        <v>162211993.56</v>
      </c>
      <c r="T8563" s="10">
        <v>5633519.9000000004</v>
      </c>
      <c r="U8563" s="10">
        <v>36923655.090000004</v>
      </c>
      <c r="V8563" s="10">
        <v>899354271.91999996</v>
      </c>
      <c r="W8563" s="10">
        <v>73274918.760000005</v>
      </c>
      <c r="X8563" s="10">
        <v>3812396.06</v>
      </c>
      <c r="Y8563" s="10">
        <v>29612230.68</v>
      </c>
      <c r="Z8563" s="10">
        <v>11845345.039999999</v>
      </c>
      <c r="AA8563" s="10">
        <v>118544890.54000001</v>
      </c>
      <c r="AB8563" s="10">
        <v>1017899162.46</v>
      </c>
      <c r="AC8563" s="10" t="s">
        <v>320</v>
      </c>
      <c r="AD8563" s="9" t="s">
        <v>344</v>
      </c>
      <c r="AF8563" s="9" t="b">
        <v>0</v>
      </c>
    </row>
    <row r="8564" spans="1:32" x14ac:dyDescent="0.25">
      <c r="A8564" s="9">
        <v>8884</v>
      </c>
      <c r="B8564" s="9" t="s">
        <v>22</v>
      </c>
      <c r="C8564" s="9">
        <v>202306</v>
      </c>
      <c r="D8564" s="11">
        <v>2023</v>
      </c>
      <c r="E8564" s="11">
        <v>6</v>
      </c>
      <c r="F8564" s="10">
        <v>26556224.390000001</v>
      </c>
      <c r="G8564" s="10">
        <v>38048576.859999999</v>
      </c>
      <c r="H8564" s="10">
        <v>293047695.82999998</v>
      </c>
      <c r="I8564" s="10">
        <v>86167595.060000002</v>
      </c>
      <c r="J8564" s="10">
        <v>105753950.25</v>
      </c>
      <c r="K8564" s="10">
        <v>7350404.4299999997</v>
      </c>
      <c r="L8564" s="10">
        <v>8157342.1799999997</v>
      </c>
      <c r="M8564" s="10">
        <v>85618403.909999996</v>
      </c>
      <c r="N8564" s="10">
        <v>37338608.159999996</v>
      </c>
      <c r="O8564" s="10">
        <v>0</v>
      </c>
      <c r="P8564" s="10">
        <v>37338608.159999996</v>
      </c>
      <c r="Q8564" s="10">
        <v>165400274.88999999</v>
      </c>
      <c r="R8564" s="10">
        <v>395331.4</v>
      </c>
      <c r="S8564" s="10">
        <v>165004943.49000001</v>
      </c>
      <c r="T8564" s="10">
        <v>10335971.710000001</v>
      </c>
      <c r="U8564" s="10">
        <v>14109895.99</v>
      </c>
      <c r="V8564" s="10">
        <v>584837247.83000004</v>
      </c>
      <c r="W8564" s="10">
        <v>59646847.409999996</v>
      </c>
      <c r="X8564" s="10">
        <v>4177716.73</v>
      </c>
      <c r="Y8564" s="10">
        <v>15642726.060000001</v>
      </c>
      <c r="Z8564" s="10">
        <v>134268329.88</v>
      </c>
      <c r="AA8564" s="10">
        <v>213735620.08000001</v>
      </c>
      <c r="AB8564" s="10">
        <v>798572867.90999997</v>
      </c>
      <c r="AC8564" s="10" t="s">
        <v>320</v>
      </c>
      <c r="AD8564" s="9" t="s">
        <v>343</v>
      </c>
      <c r="AF8564" s="9" t="b">
        <v>0</v>
      </c>
    </row>
    <row r="8565" spans="1:32" x14ac:dyDescent="0.25">
      <c r="A8565" s="9">
        <v>8904</v>
      </c>
      <c r="B8565" s="9" t="s">
        <v>14</v>
      </c>
      <c r="C8565" s="9">
        <v>202306</v>
      </c>
      <c r="D8565" s="11">
        <v>2023</v>
      </c>
      <c r="E8565" s="11">
        <v>6</v>
      </c>
      <c r="F8565" s="10">
        <v>72498979</v>
      </c>
      <c r="G8565" s="10">
        <v>539600894</v>
      </c>
      <c r="H8565" s="10">
        <v>893405009</v>
      </c>
      <c r="I8565" s="10">
        <v>604123297</v>
      </c>
      <c r="J8565" s="10">
        <v>182939911</v>
      </c>
      <c r="K8565" s="10">
        <v>47313284</v>
      </c>
      <c r="L8565" s="10">
        <v>49425979</v>
      </c>
      <c r="M8565" s="10">
        <v>9602538</v>
      </c>
      <c r="N8565" s="10">
        <v>196068932</v>
      </c>
      <c r="O8565" s="10">
        <v>196068932</v>
      </c>
      <c r="P8565" s="10">
        <v>0</v>
      </c>
      <c r="Q8565" s="10">
        <v>655497743</v>
      </c>
      <c r="R8565" s="10">
        <v>429954745</v>
      </c>
      <c r="S8565" s="10">
        <v>225542998</v>
      </c>
      <c r="T8565" s="10">
        <v>87090095</v>
      </c>
      <c r="U8565" s="10">
        <v>1116408383.73</v>
      </c>
      <c r="V8565" s="10">
        <v>3560570035.73</v>
      </c>
      <c r="W8565" s="10">
        <v>222419027.84999999</v>
      </c>
      <c r="X8565" s="10">
        <v>97111261.530000001</v>
      </c>
      <c r="Y8565" s="10">
        <v>10333957.51</v>
      </c>
      <c r="Z8565" s="10">
        <v>287907447.92000002</v>
      </c>
      <c r="AA8565" s="10">
        <v>617771694.80999994</v>
      </c>
      <c r="AB8565" s="10">
        <v>4178341730.54</v>
      </c>
      <c r="AC8565" s="10" t="s">
        <v>320</v>
      </c>
      <c r="AD8565" s="9" t="s">
        <v>342</v>
      </c>
      <c r="AF8565" s="9" t="b">
        <v>0</v>
      </c>
    </row>
    <row r="8566" spans="1:32" x14ac:dyDescent="0.25">
      <c r="A8566" s="9">
        <v>8900</v>
      </c>
      <c r="B8566" s="9" t="s">
        <v>13</v>
      </c>
      <c r="C8566" s="9">
        <v>202306</v>
      </c>
      <c r="D8566" s="11">
        <v>2023</v>
      </c>
      <c r="E8566" s="11">
        <v>6</v>
      </c>
      <c r="F8566" s="10">
        <v>30443303</v>
      </c>
      <c r="G8566" s="10">
        <v>1841339092</v>
      </c>
      <c r="H8566" s="10">
        <v>2234444126</v>
      </c>
      <c r="I8566" s="10">
        <v>1188824828</v>
      </c>
      <c r="J8566" s="10">
        <v>671847776</v>
      </c>
      <c r="K8566" s="10">
        <v>95317520</v>
      </c>
      <c r="L8566" s="10">
        <v>150926498</v>
      </c>
      <c r="M8566" s="10">
        <v>127527504</v>
      </c>
      <c r="N8566" s="10">
        <v>461486413</v>
      </c>
      <c r="O8566" s="10">
        <v>97655452</v>
      </c>
      <c r="P8566" s="10">
        <v>363830961</v>
      </c>
      <c r="Q8566" s="10">
        <v>1303811126</v>
      </c>
      <c r="R8566" s="10">
        <v>1251105368</v>
      </c>
      <c r="S8566" s="10">
        <v>52705758</v>
      </c>
      <c r="T8566" s="10">
        <v>50361484</v>
      </c>
      <c r="U8566" s="10">
        <v>183552213</v>
      </c>
      <c r="V8566" s="10">
        <v>6105437757</v>
      </c>
      <c r="W8566" s="10">
        <v>564336009</v>
      </c>
      <c r="X8566" s="10">
        <v>138647054</v>
      </c>
      <c r="Y8566" s="10">
        <v>246348332</v>
      </c>
      <c r="Z8566" s="10">
        <v>0</v>
      </c>
      <c r="AA8566" s="10">
        <v>949331395</v>
      </c>
      <c r="AB8566" s="10">
        <v>7054769152</v>
      </c>
      <c r="AC8566" s="10" t="s">
        <v>320</v>
      </c>
      <c r="AD8566" s="9" t="s">
        <v>341</v>
      </c>
      <c r="AF8566" s="9" t="b">
        <v>0</v>
      </c>
    </row>
    <row r="8567" spans="1:32" x14ac:dyDescent="0.25">
      <c r="A8567" s="9">
        <v>8902</v>
      </c>
      <c r="B8567" s="9" t="s">
        <v>19</v>
      </c>
      <c r="C8567" s="9">
        <v>202306</v>
      </c>
      <c r="D8567" s="11">
        <v>2023</v>
      </c>
      <c r="E8567" s="11">
        <v>6</v>
      </c>
      <c r="F8567" s="10">
        <v>228870024.33000001</v>
      </c>
      <c r="G8567" s="10">
        <v>684435989.74000001</v>
      </c>
      <c r="H8567" s="10">
        <v>1721400512.3199999</v>
      </c>
      <c r="I8567" s="10">
        <v>786079935.5</v>
      </c>
      <c r="J8567" s="10">
        <v>427048436.27999997</v>
      </c>
      <c r="K8567" s="10">
        <v>124553077.95999999</v>
      </c>
      <c r="L8567" s="10">
        <v>146946013.38999999</v>
      </c>
      <c r="M8567" s="10">
        <v>236773049.19</v>
      </c>
      <c r="N8567" s="10">
        <v>411428479.64999998</v>
      </c>
      <c r="O8567" s="10">
        <v>90573831.75</v>
      </c>
      <c r="P8567" s="10">
        <v>320854647.89999998</v>
      </c>
      <c r="Q8567" s="10">
        <v>554109820.11000001</v>
      </c>
      <c r="R8567" s="10">
        <v>450307306.85000002</v>
      </c>
      <c r="S8567" s="10">
        <v>103802513.26000001</v>
      </c>
      <c r="T8567" s="10">
        <v>38925135</v>
      </c>
      <c r="U8567" s="10">
        <v>36382756.609999999</v>
      </c>
      <c r="V8567" s="10">
        <v>3675552717.7600002</v>
      </c>
      <c r="W8567" s="10">
        <v>157226982.5</v>
      </c>
      <c r="X8567" s="10">
        <v>105987187.05</v>
      </c>
      <c r="Y8567" s="10">
        <v>562246.07999999996</v>
      </c>
      <c r="Z8567" s="10">
        <v>544955728.67999995</v>
      </c>
      <c r="AA8567" s="10">
        <v>808732144.30999994</v>
      </c>
      <c r="AB8567" s="10">
        <v>4484284862.0699997</v>
      </c>
      <c r="AC8567" s="10" t="s">
        <v>320</v>
      </c>
      <c r="AD8567" s="9" t="s">
        <v>340</v>
      </c>
      <c r="AF8567" s="9" t="b">
        <v>0</v>
      </c>
    </row>
    <row r="8568" spans="1:32" x14ac:dyDescent="0.25">
      <c r="A8568" s="9">
        <v>8907</v>
      </c>
      <c r="B8568" s="9" t="s">
        <v>12</v>
      </c>
      <c r="C8568" s="9">
        <v>202306</v>
      </c>
      <c r="D8568" s="11">
        <v>2023</v>
      </c>
      <c r="E8568" s="11">
        <v>6</v>
      </c>
      <c r="F8568" s="10">
        <v>122175702.27</v>
      </c>
      <c r="G8568" s="10">
        <v>98992126.030000001</v>
      </c>
      <c r="H8568" s="10">
        <v>579409227.22000003</v>
      </c>
      <c r="I8568" s="10">
        <v>320587096.13</v>
      </c>
      <c r="J8568" s="10">
        <v>171588770.56</v>
      </c>
      <c r="K8568" s="10">
        <v>38906403.810000002</v>
      </c>
      <c r="L8568" s="10">
        <v>9723671.9900000002</v>
      </c>
      <c r="M8568" s="10">
        <v>38603284.729999997</v>
      </c>
      <c r="N8568" s="10">
        <v>68801921.329999998</v>
      </c>
      <c r="O8568" s="10">
        <v>795461.44</v>
      </c>
      <c r="P8568" s="10">
        <v>68006459.890000001</v>
      </c>
      <c r="Q8568" s="10">
        <v>393899666.94999999</v>
      </c>
      <c r="R8568" s="10">
        <v>9026936.3300000001</v>
      </c>
      <c r="S8568" s="10">
        <v>384872730.62</v>
      </c>
      <c r="T8568" s="10">
        <v>2375709.9500000002</v>
      </c>
      <c r="U8568" s="10">
        <v>47728650.340000004</v>
      </c>
      <c r="V8568" s="10">
        <v>1313383004.0899999</v>
      </c>
      <c r="W8568" s="10">
        <v>42332304.850000001</v>
      </c>
      <c r="X8568" s="10">
        <v>27394108.510000002</v>
      </c>
      <c r="Y8568" s="10">
        <v>1758939.85</v>
      </c>
      <c r="Z8568" s="10">
        <v>123319510.54000001</v>
      </c>
      <c r="AA8568" s="10">
        <v>194804863.75</v>
      </c>
      <c r="AB8568" s="10">
        <v>1508187867.8399999</v>
      </c>
      <c r="AC8568" s="10" t="s">
        <v>320</v>
      </c>
      <c r="AD8568" s="9" t="s">
        <v>339</v>
      </c>
      <c r="AF8568" s="9" t="b">
        <v>0</v>
      </c>
    </row>
    <row r="8569" spans="1:32" x14ac:dyDescent="0.25">
      <c r="A8569" s="9">
        <v>8899</v>
      </c>
      <c r="B8569" s="9" t="s">
        <v>5</v>
      </c>
      <c r="C8569" s="9">
        <v>202306</v>
      </c>
      <c r="D8569" s="11">
        <v>2023</v>
      </c>
      <c r="E8569" s="11">
        <v>6</v>
      </c>
      <c r="F8569" s="10">
        <v>15512446.25</v>
      </c>
      <c r="G8569" s="10">
        <v>816054625.53999996</v>
      </c>
      <c r="H8569" s="10">
        <v>1159019532.9000001</v>
      </c>
      <c r="I8569" s="10">
        <v>481933956.63</v>
      </c>
      <c r="J8569" s="10">
        <v>422053570.81999999</v>
      </c>
      <c r="K8569" s="10">
        <v>49423907.68</v>
      </c>
      <c r="L8569" s="10">
        <v>96743422.569999993</v>
      </c>
      <c r="M8569" s="10">
        <v>108864675.2</v>
      </c>
      <c r="N8569" s="10">
        <v>378086597.72000003</v>
      </c>
      <c r="O8569" s="10">
        <v>334635608.68000001</v>
      </c>
      <c r="P8569" s="10">
        <v>43450989.039999999</v>
      </c>
      <c r="Q8569" s="10">
        <v>567376629.29999995</v>
      </c>
      <c r="R8569" s="10">
        <v>533373726.23000002</v>
      </c>
      <c r="S8569" s="10">
        <v>34002903.07</v>
      </c>
      <c r="T8569" s="10">
        <v>12513619.050000001</v>
      </c>
      <c r="U8569" s="10">
        <v>75726596.969999999</v>
      </c>
      <c r="V8569" s="10">
        <v>3024290047.73</v>
      </c>
      <c r="W8569" s="10">
        <v>151180598.86000001</v>
      </c>
      <c r="X8569" s="10">
        <v>21252343.09</v>
      </c>
      <c r="Y8569" s="10">
        <v>103344392.23999999</v>
      </c>
      <c r="Z8569" s="10">
        <v>293085590.52999997</v>
      </c>
      <c r="AA8569" s="10">
        <v>568862924.72000003</v>
      </c>
      <c r="AB8569" s="10">
        <v>3593152972.4499998</v>
      </c>
      <c r="AC8569" s="10" t="s">
        <v>320</v>
      </c>
      <c r="AD8569" s="9" t="s">
        <v>338</v>
      </c>
      <c r="AF8569" s="9" t="b">
        <v>0</v>
      </c>
    </row>
    <row r="8570" spans="1:32" x14ac:dyDescent="0.25">
      <c r="A8570" s="9">
        <v>8910</v>
      </c>
      <c r="B8570" s="9" t="s">
        <v>7</v>
      </c>
      <c r="C8570" s="9">
        <v>202306</v>
      </c>
      <c r="D8570" s="11">
        <v>2023</v>
      </c>
      <c r="E8570" s="11">
        <v>6</v>
      </c>
      <c r="F8570" s="10">
        <v>1849084.19</v>
      </c>
      <c r="G8570" s="10">
        <v>158771666.16999999</v>
      </c>
      <c r="H8570" s="10">
        <v>450656588.14999998</v>
      </c>
      <c r="I8570" s="10">
        <v>234003229.83000001</v>
      </c>
      <c r="J8570" s="10">
        <v>127965772.29000001</v>
      </c>
      <c r="K8570" s="10">
        <v>11884019.109999999</v>
      </c>
      <c r="L8570" s="10">
        <v>37882259.030000001</v>
      </c>
      <c r="M8570" s="10">
        <v>38921307.890000001</v>
      </c>
      <c r="N8570" s="10">
        <v>64952186.479999997</v>
      </c>
      <c r="O8570" s="10">
        <v>2002315.93</v>
      </c>
      <c r="P8570" s="10">
        <v>62949870.549999997</v>
      </c>
      <c r="Q8570" s="10">
        <v>133113558.77</v>
      </c>
      <c r="R8570" s="10">
        <v>31463479.91</v>
      </c>
      <c r="S8570" s="10">
        <v>101650078.86</v>
      </c>
      <c r="T8570" s="10">
        <v>11693438.09</v>
      </c>
      <c r="U8570" s="10">
        <v>2718460.87</v>
      </c>
      <c r="V8570" s="10">
        <v>823754982.72000003</v>
      </c>
      <c r="W8570" s="10">
        <v>135474979.31999999</v>
      </c>
      <c r="X8570" s="10">
        <v>20512417.940000001</v>
      </c>
      <c r="Y8570" s="10">
        <v>17449704.940000001</v>
      </c>
      <c r="Z8570" s="10">
        <v>1086491.71</v>
      </c>
      <c r="AA8570" s="10">
        <v>174523593.91</v>
      </c>
      <c r="AB8570" s="10">
        <v>998278576.63</v>
      </c>
      <c r="AC8570" s="10" t="s">
        <v>320</v>
      </c>
      <c r="AD8570" s="9" t="s">
        <v>337</v>
      </c>
      <c r="AF8570" s="9" t="b">
        <v>0</v>
      </c>
    </row>
    <row r="8571" spans="1:32" x14ac:dyDescent="0.25">
      <c r="A8571" s="9">
        <v>8906</v>
      </c>
      <c r="B8571" s="9" t="s">
        <v>21</v>
      </c>
      <c r="C8571" s="9">
        <v>202306</v>
      </c>
      <c r="D8571" s="11">
        <v>2023</v>
      </c>
      <c r="E8571" s="11">
        <v>6</v>
      </c>
      <c r="F8571" s="10">
        <v>14414852.390000001</v>
      </c>
      <c r="G8571" s="10">
        <v>1228321981</v>
      </c>
      <c r="H8571" s="10">
        <v>1473213798.02</v>
      </c>
      <c r="I8571" s="10">
        <v>681143752.94000006</v>
      </c>
      <c r="J8571" s="10">
        <v>618186774.45000005</v>
      </c>
      <c r="K8571" s="10">
        <v>81645080.290000007</v>
      </c>
      <c r="L8571" s="10">
        <v>90691001.629999995</v>
      </c>
      <c r="M8571" s="10">
        <v>1547188.71</v>
      </c>
      <c r="N8571" s="10">
        <v>222543406.99000001</v>
      </c>
      <c r="O8571" s="10">
        <v>13638980.550000001</v>
      </c>
      <c r="P8571" s="10">
        <v>208904426.44</v>
      </c>
      <c r="Q8571" s="10">
        <v>576457665.45000005</v>
      </c>
      <c r="R8571" s="10">
        <v>524228367.38</v>
      </c>
      <c r="S8571" s="10">
        <v>52229298.07</v>
      </c>
      <c r="T8571" s="10">
        <v>67329735.969999999</v>
      </c>
      <c r="U8571" s="10">
        <v>99317948.040000007</v>
      </c>
      <c r="V8571" s="10">
        <v>3681599387.8600001</v>
      </c>
      <c r="W8571" s="10">
        <v>263413402.38</v>
      </c>
      <c r="X8571" s="10">
        <v>90632891.069999993</v>
      </c>
      <c r="Y8571" s="10">
        <v>61317997.439999998</v>
      </c>
      <c r="Z8571" s="10">
        <v>0</v>
      </c>
      <c r="AA8571" s="10">
        <v>415364290.88999999</v>
      </c>
      <c r="AB8571" s="10">
        <v>4096963678.75</v>
      </c>
      <c r="AC8571" s="10" t="s">
        <v>320</v>
      </c>
      <c r="AD8571" s="9" t="s">
        <v>336</v>
      </c>
      <c r="AF8571" s="9" t="b">
        <v>0</v>
      </c>
    </row>
    <row r="8572" spans="1:32" x14ac:dyDescent="0.25">
      <c r="A8572" s="9">
        <v>8896</v>
      </c>
      <c r="B8572" s="9" t="s">
        <v>17</v>
      </c>
      <c r="C8572" s="9">
        <v>202306</v>
      </c>
      <c r="D8572" s="11">
        <v>2023</v>
      </c>
      <c r="E8572" s="11">
        <v>6</v>
      </c>
      <c r="F8572" s="10">
        <v>3758421.32</v>
      </c>
      <c r="G8572" s="10">
        <v>378373003.19999999</v>
      </c>
      <c r="H8572" s="10">
        <v>1036551514.11</v>
      </c>
      <c r="I8572" s="10">
        <v>525639815.44</v>
      </c>
      <c r="J8572" s="10">
        <v>300999873</v>
      </c>
      <c r="K8572" s="10">
        <v>37747576.170000002</v>
      </c>
      <c r="L8572" s="10">
        <v>35679320.659999996</v>
      </c>
      <c r="M8572" s="10">
        <v>136484928.84</v>
      </c>
      <c r="N8572" s="10">
        <v>156768909.88</v>
      </c>
      <c r="O8572" s="10">
        <v>53825527.020000003</v>
      </c>
      <c r="P8572" s="10">
        <v>102943382.86</v>
      </c>
      <c r="Q8572" s="10">
        <v>150455662.72</v>
      </c>
      <c r="R8572" s="10">
        <v>52215576.229999997</v>
      </c>
      <c r="S8572" s="10">
        <v>98240086.489999995</v>
      </c>
      <c r="T8572" s="10">
        <v>6749500.5599999996</v>
      </c>
      <c r="U8572" s="10">
        <v>0</v>
      </c>
      <c r="V8572" s="10">
        <v>1732657011.79</v>
      </c>
      <c r="W8572" s="10">
        <v>89924527.530000001</v>
      </c>
      <c r="X8572" s="10">
        <v>13508313.76</v>
      </c>
      <c r="Y8572" s="10">
        <v>6220513.8499999996</v>
      </c>
      <c r="Z8572" s="10">
        <v>22524662.940000001</v>
      </c>
      <c r="AA8572" s="10">
        <v>132178018.08</v>
      </c>
      <c r="AB8572" s="10">
        <v>1864835029.8699999</v>
      </c>
      <c r="AC8572" s="10" t="s">
        <v>320</v>
      </c>
      <c r="AD8572" s="9" t="s">
        <v>335</v>
      </c>
      <c r="AF8572" s="9" t="b">
        <v>0</v>
      </c>
    </row>
    <row r="8573" spans="1:32" x14ac:dyDescent="0.25">
      <c r="A8573" s="9">
        <v>8894</v>
      </c>
      <c r="B8573" s="9" t="s">
        <v>20</v>
      </c>
      <c r="C8573" s="9">
        <v>202306</v>
      </c>
      <c r="D8573" s="11">
        <v>2023</v>
      </c>
      <c r="E8573" s="11">
        <v>6</v>
      </c>
      <c r="F8573" s="10">
        <v>16599455.789999999</v>
      </c>
      <c r="G8573" s="10">
        <v>84032907.329999998</v>
      </c>
      <c r="H8573" s="10">
        <v>355092296.52999997</v>
      </c>
      <c r="I8573" s="10">
        <v>132064968.26000001</v>
      </c>
      <c r="J8573" s="10">
        <v>144816956.59</v>
      </c>
      <c r="K8573" s="10">
        <v>6064969.4800000004</v>
      </c>
      <c r="L8573" s="10">
        <v>17230957.73</v>
      </c>
      <c r="M8573" s="10">
        <v>54914444.469999999</v>
      </c>
      <c r="N8573" s="10">
        <v>73267084.060000002</v>
      </c>
      <c r="O8573" s="10">
        <v>17332853.75</v>
      </c>
      <c r="P8573" s="10">
        <v>55934230.310000002</v>
      </c>
      <c r="Q8573" s="10">
        <v>160207460.06</v>
      </c>
      <c r="R8573" s="10">
        <v>147157223.31</v>
      </c>
      <c r="S8573" s="10">
        <v>13050236.75</v>
      </c>
      <c r="T8573" s="10">
        <v>0</v>
      </c>
      <c r="U8573" s="10">
        <v>0</v>
      </c>
      <c r="V8573" s="10">
        <v>689199203.76999998</v>
      </c>
      <c r="W8573" s="10">
        <v>76978231</v>
      </c>
      <c r="X8573" s="10">
        <v>1979614.97</v>
      </c>
      <c r="Y8573" s="10">
        <v>0</v>
      </c>
      <c r="Z8573" s="10">
        <v>0</v>
      </c>
      <c r="AA8573" s="10">
        <v>78957845.969999999</v>
      </c>
      <c r="AB8573" s="10">
        <v>768157049.74000001</v>
      </c>
      <c r="AC8573" s="10" t="s">
        <v>320</v>
      </c>
      <c r="AD8573" s="9" t="s">
        <v>334</v>
      </c>
      <c r="AF8573" s="9" t="b">
        <v>0</v>
      </c>
    </row>
    <row r="8574" spans="1:32" x14ac:dyDescent="0.25">
      <c r="A8574" s="9">
        <v>8893</v>
      </c>
      <c r="B8574" s="9" t="s">
        <v>6</v>
      </c>
      <c r="C8574" s="9">
        <v>202306</v>
      </c>
      <c r="D8574" s="11">
        <v>2023</v>
      </c>
      <c r="E8574" s="11">
        <v>6</v>
      </c>
      <c r="F8574" s="10">
        <v>1323947.6499999999</v>
      </c>
      <c r="G8574" s="10">
        <v>301729878.56</v>
      </c>
      <c r="H8574" s="10">
        <v>624314596.57000005</v>
      </c>
      <c r="I8574" s="10">
        <v>356671682.61000001</v>
      </c>
      <c r="J8574" s="10">
        <v>197856478.52000001</v>
      </c>
      <c r="K8574" s="10">
        <v>29569631.34</v>
      </c>
      <c r="L8574" s="10">
        <v>36695915.810000002</v>
      </c>
      <c r="M8574" s="10">
        <v>3520888.29</v>
      </c>
      <c r="N8574" s="10">
        <v>139325952.71000001</v>
      </c>
      <c r="O8574" s="10">
        <v>139325952.71000001</v>
      </c>
      <c r="P8574" s="10">
        <v>0</v>
      </c>
      <c r="Q8574" s="10">
        <v>274531737.18000001</v>
      </c>
      <c r="R8574" s="10">
        <v>195906925.44999999</v>
      </c>
      <c r="S8574" s="10">
        <v>78624811.730000004</v>
      </c>
      <c r="T8574" s="10">
        <v>7716665</v>
      </c>
      <c r="U8574" s="10">
        <v>52320582.479999997</v>
      </c>
      <c r="V8574" s="10">
        <v>1401263360.1500001</v>
      </c>
      <c r="W8574" s="10">
        <v>200221039.59</v>
      </c>
      <c r="X8574" s="10">
        <v>8821178.4199999999</v>
      </c>
      <c r="Y8574" s="10">
        <v>1205263</v>
      </c>
      <c r="Z8574" s="10">
        <v>271758.24</v>
      </c>
      <c r="AA8574" s="10">
        <v>210519239.25</v>
      </c>
      <c r="AB8574" s="10">
        <v>1611782599.4000001</v>
      </c>
      <c r="AC8574" s="10" t="s">
        <v>320</v>
      </c>
      <c r="AD8574" s="9" t="s">
        <v>333</v>
      </c>
      <c r="AF8574" s="9" t="b">
        <v>0</v>
      </c>
    </row>
    <row r="8575" spans="1:32" x14ac:dyDescent="0.25">
      <c r="A8575" s="9">
        <v>8903</v>
      </c>
      <c r="B8575" s="9" t="s">
        <v>25</v>
      </c>
      <c r="C8575" s="9">
        <v>202306</v>
      </c>
      <c r="D8575" s="11">
        <v>2023</v>
      </c>
      <c r="E8575" s="11">
        <v>6</v>
      </c>
      <c r="F8575" s="10">
        <v>48477673.600000001</v>
      </c>
      <c r="G8575" s="10">
        <v>5639607012.4700003</v>
      </c>
      <c r="H8575" s="10">
        <v>6322612020.6499996</v>
      </c>
      <c r="I8575" s="10">
        <v>3356005420.48</v>
      </c>
      <c r="J8575" s="10">
        <v>1630587874.01</v>
      </c>
      <c r="K8575" s="10">
        <v>444542388.95999998</v>
      </c>
      <c r="L8575" s="10">
        <v>470529501.92000002</v>
      </c>
      <c r="M8575" s="10">
        <v>420946835.27999997</v>
      </c>
      <c r="N8575" s="10">
        <v>830299905.99000001</v>
      </c>
      <c r="O8575" s="10">
        <v>30261983.289999999</v>
      </c>
      <c r="P8575" s="10">
        <v>800037922.70000005</v>
      </c>
      <c r="Q8575" s="10">
        <v>2543646152.3000002</v>
      </c>
      <c r="R8575" s="10">
        <v>2203989584.7399998</v>
      </c>
      <c r="S8575" s="10">
        <v>339656567.56</v>
      </c>
      <c r="T8575" s="10">
        <v>114065369.98</v>
      </c>
      <c r="U8575" s="10">
        <v>1076493676.72</v>
      </c>
      <c r="V8575" s="10">
        <v>16575201811.709999</v>
      </c>
      <c r="W8575" s="10">
        <v>840578150.15999997</v>
      </c>
      <c r="X8575" s="10">
        <v>294857569.83999997</v>
      </c>
      <c r="Y8575" s="10">
        <v>739337097.28999996</v>
      </c>
      <c r="Z8575" s="10">
        <v>38859586.789999999</v>
      </c>
      <c r="AA8575" s="10">
        <v>1913632404.0799999</v>
      </c>
      <c r="AB8575" s="10">
        <v>18488834215.790001</v>
      </c>
      <c r="AC8575" s="10" t="s">
        <v>320</v>
      </c>
      <c r="AD8575" s="9" t="s">
        <v>332</v>
      </c>
      <c r="AF8575" s="9" t="b">
        <v>0</v>
      </c>
    </row>
    <row r="8576" spans="1:32" x14ac:dyDescent="0.25">
      <c r="A8576" s="9">
        <v>8909</v>
      </c>
      <c r="B8576" s="9" t="s">
        <v>9</v>
      </c>
      <c r="C8576" s="9">
        <v>202306</v>
      </c>
      <c r="D8576" s="11">
        <v>2023</v>
      </c>
      <c r="E8576" s="11">
        <v>6</v>
      </c>
      <c r="F8576" s="10">
        <v>46315999.689999998</v>
      </c>
      <c r="G8576" s="10">
        <v>407704356.19999999</v>
      </c>
      <c r="H8576" s="10">
        <v>833799110.45000005</v>
      </c>
      <c r="I8576" s="10">
        <v>400012200.32999998</v>
      </c>
      <c r="J8576" s="10">
        <v>334877387.06999999</v>
      </c>
      <c r="K8576" s="10">
        <v>48828792.130000003</v>
      </c>
      <c r="L8576" s="10">
        <v>41317639.920000002</v>
      </c>
      <c r="M8576" s="10">
        <v>8763091</v>
      </c>
      <c r="N8576" s="10">
        <v>98468208.620000005</v>
      </c>
      <c r="O8576" s="10">
        <v>4788203.67</v>
      </c>
      <c r="P8576" s="10">
        <v>93680004.950000003</v>
      </c>
      <c r="Q8576" s="10">
        <v>518331986.63</v>
      </c>
      <c r="R8576" s="10">
        <v>151972995.05000001</v>
      </c>
      <c r="S8576" s="10">
        <v>366358991.57999998</v>
      </c>
      <c r="T8576" s="10">
        <v>16922292.280000001</v>
      </c>
      <c r="U8576" s="10">
        <v>96669033.900000006</v>
      </c>
      <c r="V8576" s="10">
        <v>2018210987.77</v>
      </c>
      <c r="W8576" s="10">
        <v>172113093.55000001</v>
      </c>
      <c r="X8576" s="10">
        <v>99607684.319999993</v>
      </c>
      <c r="Y8576" s="10">
        <v>131401879.2</v>
      </c>
      <c r="Z8576" s="10">
        <v>17772395.829999998</v>
      </c>
      <c r="AA8576" s="10">
        <v>420895052.89999998</v>
      </c>
      <c r="AB8576" s="10">
        <v>2439106040.6700001</v>
      </c>
      <c r="AC8576" s="10" t="s">
        <v>320</v>
      </c>
      <c r="AD8576" s="9" t="s">
        <v>170</v>
      </c>
      <c r="AF8576" s="9" t="b">
        <v>1</v>
      </c>
    </row>
    <row r="8577" spans="1:32" x14ac:dyDescent="0.25">
      <c r="A8577" s="9">
        <v>8885</v>
      </c>
      <c r="B8577" s="9" t="s">
        <v>1</v>
      </c>
      <c r="C8577" s="9">
        <v>202306</v>
      </c>
      <c r="D8577" s="11">
        <v>2023</v>
      </c>
      <c r="E8577" s="11">
        <v>6</v>
      </c>
      <c r="F8577" s="10">
        <v>785547.43</v>
      </c>
      <c r="G8577" s="10">
        <v>22880105.649999999</v>
      </c>
      <c r="H8577" s="10">
        <v>93726254.269999996</v>
      </c>
      <c r="I8577" s="10">
        <v>38647083.409999996</v>
      </c>
      <c r="J8577" s="10">
        <v>35693477.579999998</v>
      </c>
      <c r="K8577" s="10">
        <v>422197.43</v>
      </c>
      <c r="L8577" s="10">
        <v>4889582.9800000004</v>
      </c>
      <c r="M8577" s="10">
        <v>14073912.869999999</v>
      </c>
      <c r="N8577" s="10">
        <v>16223060.9</v>
      </c>
      <c r="O8577" s="10">
        <v>0</v>
      </c>
      <c r="P8577" s="10">
        <v>16223060.9</v>
      </c>
      <c r="Q8577" s="10">
        <v>23232547.75</v>
      </c>
      <c r="R8577" s="10">
        <v>7574509.2300000004</v>
      </c>
      <c r="S8577" s="10">
        <v>15658038.52</v>
      </c>
      <c r="T8577" s="10">
        <v>2654866.96</v>
      </c>
      <c r="U8577" s="10">
        <v>0</v>
      </c>
      <c r="V8577" s="10">
        <v>159502382.96000001</v>
      </c>
      <c r="W8577" s="10">
        <v>13839071.460000001</v>
      </c>
      <c r="X8577" s="10">
        <v>423028.39</v>
      </c>
      <c r="Y8577" s="10">
        <v>1400924.21</v>
      </c>
      <c r="Z8577" s="10">
        <v>0</v>
      </c>
      <c r="AA8577" s="10">
        <v>15663024.060000001</v>
      </c>
      <c r="AB8577" s="10">
        <v>175165407.02000001</v>
      </c>
      <c r="AC8577" s="10" t="s">
        <v>320</v>
      </c>
      <c r="AD8577" s="9" t="s">
        <v>331</v>
      </c>
      <c r="AF8577" s="9" t="b">
        <v>0</v>
      </c>
    </row>
    <row r="8578" spans="1:32" x14ac:dyDescent="0.25">
      <c r="A8578" s="9">
        <v>8901</v>
      </c>
      <c r="B8578" s="9" t="s">
        <v>8</v>
      </c>
      <c r="C8578" s="9">
        <v>202306</v>
      </c>
      <c r="D8578" s="11">
        <v>2023</v>
      </c>
      <c r="E8578" s="11">
        <v>6</v>
      </c>
      <c r="F8578" s="10">
        <v>493465.75</v>
      </c>
      <c r="G8578" s="10">
        <v>472058417.70999998</v>
      </c>
      <c r="H8578" s="10">
        <v>605604332.99000001</v>
      </c>
      <c r="I8578" s="10">
        <v>337075455.12</v>
      </c>
      <c r="J8578" s="10">
        <v>150982760.58000001</v>
      </c>
      <c r="K8578" s="10">
        <v>51919555.259999998</v>
      </c>
      <c r="L8578" s="10">
        <v>29918939.850000001</v>
      </c>
      <c r="M8578" s="10">
        <v>35707622.18</v>
      </c>
      <c r="N8578" s="10">
        <v>86388545.900000006</v>
      </c>
      <c r="O8578" s="10">
        <v>0</v>
      </c>
      <c r="P8578" s="10">
        <v>86388545.900000006</v>
      </c>
      <c r="Q8578" s="10">
        <v>255436726.41</v>
      </c>
      <c r="R8578" s="10">
        <v>0</v>
      </c>
      <c r="S8578" s="10">
        <v>255436726.41</v>
      </c>
      <c r="T8578" s="10">
        <v>16902438.760000002</v>
      </c>
      <c r="U8578" s="10">
        <v>10668817.27</v>
      </c>
      <c r="V8578" s="10">
        <v>1447552744.79</v>
      </c>
      <c r="W8578" s="10">
        <v>93001341.109999999</v>
      </c>
      <c r="X8578" s="10">
        <v>14763887.779999999</v>
      </c>
      <c r="Y8578" s="10">
        <v>59740789.850000001</v>
      </c>
      <c r="Z8578" s="10">
        <v>54220430.609999999</v>
      </c>
      <c r="AA8578" s="10">
        <v>221726449.34999999</v>
      </c>
      <c r="AB8578" s="10">
        <v>1669279194.1400001</v>
      </c>
      <c r="AC8578" s="10" t="s">
        <v>320</v>
      </c>
      <c r="AD8578" s="9" t="s">
        <v>330</v>
      </c>
      <c r="AF8578" s="9" t="b">
        <v>0</v>
      </c>
    </row>
    <row r="8579" spans="1:32" x14ac:dyDescent="0.25">
      <c r="A8579" s="9">
        <v>8889</v>
      </c>
      <c r="B8579" s="9" t="s">
        <v>3</v>
      </c>
      <c r="C8579" s="9">
        <v>202306</v>
      </c>
      <c r="D8579" s="11">
        <v>2023</v>
      </c>
      <c r="E8579" s="11">
        <v>6</v>
      </c>
      <c r="F8579" s="10">
        <v>237460.09</v>
      </c>
      <c r="G8579" s="10">
        <v>20011261.449999999</v>
      </c>
      <c r="H8579" s="10">
        <v>55118245.75</v>
      </c>
      <c r="I8579" s="10">
        <v>21588107.109999999</v>
      </c>
      <c r="J8579" s="10">
        <v>24950464.43</v>
      </c>
      <c r="K8579" s="10">
        <v>359372.97</v>
      </c>
      <c r="L8579" s="10">
        <v>5717434.7199999997</v>
      </c>
      <c r="M8579" s="10">
        <v>2502866.52</v>
      </c>
      <c r="N8579" s="10">
        <v>10384489.279999999</v>
      </c>
      <c r="O8579" s="10">
        <v>98644.82</v>
      </c>
      <c r="P8579" s="10">
        <v>10285844.460000001</v>
      </c>
      <c r="Q8579" s="10">
        <v>24183127.329999998</v>
      </c>
      <c r="R8579" s="10">
        <v>8273553.6500000004</v>
      </c>
      <c r="S8579" s="10">
        <v>15909573.68</v>
      </c>
      <c r="T8579" s="10">
        <v>399750.2</v>
      </c>
      <c r="U8579" s="10">
        <v>0</v>
      </c>
      <c r="V8579" s="10">
        <v>110334334.09999999</v>
      </c>
      <c r="W8579" s="10">
        <v>10651387.779999999</v>
      </c>
      <c r="X8579" s="10">
        <v>275043.14</v>
      </c>
      <c r="Y8579" s="10">
        <v>3986890.26</v>
      </c>
      <c r="Z8579" s="10">
        <v>39245609.259999998</v>
      </c>
      <c r="AA8579" s="10">
        <v>54158930.439999998</v>
      </c>
      <c r="AB8579" s="10">
        <v>164493264.53999999</v>
      </c>
      <c r="AC8579" s="10" t="s">
        <v>320</v>
      </c>
      <c r="AD8579" s="9" t="s">
        <v>329</v>
      </c>
      <c r="AF8579" s="9" t="b">
        <v>0</v>
      </c>
    </row>
    <row r="8580" spans="1:32" x14ac:dyDescent="0.25">
      <c r="A8580" s="9">
        <v>8887</v>
      </c>
      <c r="B8580" s="9" t="s">
        <v>23</v>
      </c>
      <c r="C8580" s="9">
        <v>202306</v>
      </c>
      <c r="D8580" s="11">
        <v>2023</v>
      </c>
      <c r="E8580" s="11">
        <v>6</v>
      </c>
      <c r="F8580" s="10">
        <v>329417.68</v>
      </c>
      <c r="G8580" s="10">
        <v>31205025.109999999</v>
      </c>
      <c r="H8580" s="10">
        <v>50090667.210000001</v>
      </c>
      <c r="I8580" s="10">
        <v>7213707.7599999998</v>
      </c>
      <c r="J8580" s="10">
        <v>37842631.859999999</v>
      </c>
      <c r="K8580" s="10">
        <v>338147.99</v>
      </c>
      <c r="L8580" s="10">
        <v>4504723.74</v>
      </c>
      <c r="M8580" s="10">
        <v>191455.86</v>
      </c>
      <c r="N8580" s="10">
        <v>16064336.23</v>
      </c>
      <c r="O8580" s="10">
        <v>241198.48</v>
      </c>
      <c r="P8580" s="10">
        <v>15823137.75</v>
      </c>
      <c r="Q8580" s="10">
        <v>41708148.159999996</v>
      </c>
      <c r="R8580" s="10">
        <v>40856361.07</v>
      </c>
      <c r="S8580" s="10">
        <v>851787.09</v>
      </c>
      <c r="T8580" s="10">
        <v>429432.22</v>
      </c>
      <c r="U8580" s="10">
        <v>7866071.4000000004</v>
      </c>
      <c r="V8580" s="10">
        <v>147693098.00999999</v>
      </c>
      <c r="W8580" s="10">
        <v>12757114.32</v>
      </c>
      <c r="X8580" s="10">
        <v>509419.9</v>
      </c>
      <c r="Y8580" s="10">
        <v>101249.33</v>
      </c>
      <c r="Z8580" s="10">
        <v>40460607.009999998</v>
      </c>
      <c r="AA8580" s="10">
        <v>53828390.560000002</v>
      </c>
      <c r="AB8580" s="10">
        <v>201521488.56999999</v>
      </c>
      <c r="AC8580" s="10" t="s">
        <v>320</v>
      </c>
      <c r="AD8580" s="9" t="s">
        <v>328</v>
      </c>
      <c r="AF8580" s="9" t="b">
        <v>0</v>
      </c>
    </row>
    <row r="8581" spans="1:32" x14ac:dyDescent="0.25">
      <c r="A8581" s="9">
        <v>8905</v>
      </c>
      <c r="B8581" s="9" t="s">
        <v>24</v>
      </c>
      <c r="C8581" s="9">
        <v>202306</v>
      </c>
      <c r="D8581" s="11">
        <v>2023</v>
      </c>
      <c r="E8581" s="11">
        <v>6</v>
      </c>
      <c r="F8581" s="10">
        <v>10107493.310000001</v>
      </c>
      <c r="G8581" s="10">
        <v>1207619339.21</v>
      </c>
      <c r="H8581" s="10">
        <v>1374795721.8900001</v>
      </c>
      <c r="I8581" s="10">
        <v>510584645.22000003</v>
      </c>
      <c r="J8581" s="10">
        <v>551762760.95000005</v>
      </c>
      <c r="K8581" s="10">
        <v>98482294.75</v>
      </c>
      <c r="L8581" s="10">
        <v>73256442.049999997</v>
      </c>
      <c r="M8581" s="10">
        <v>140709578.91999999</v>
      </c>
      <c r="N8581" s="10">
        <v>192326157.27000001</v>
      </c>
      <c r="O8581" s="10">
        <v>192326157.27000001</v>
      </c>
      <c r="P8581" s="10">
        <v>0</v>
      </c>
      <c r="Q8581" s="10">
        <v>183593076.87</v>
      </c>
      <c r="R8581" s="10">
        <v>0</v>
      </c>
      <c r="S8581" s="10">
        <v>183593076.87</v>
      </c>
      <c r="T8581" s="10">
        <v>37598815.450000003</v>
      </c>
      <c r="U8581" s="10">
        <v>0</v>
      </c>
      <c r="V8581" s="10">
        <v>3006040604</v>
      </c>
      <c r="W8581" s="10">
        <v>372002346.16000003</v>
      </c>
      <c r="X8581" s="10">
        <v>65830726.630000003</v>
      </c>
      <c r="Y8581" s="10">
        <v>104764141.95</v>
      </c>
      <c r="Z8581" s="10">
        <v>120828469.05</v>
      </c>
      <c r="AA8581" s="10">
        <v>663425683.78999996</v>
      </c>
      <c r="AB8581" s="10">
        <v>3669466287.79</v>
      </c>
      <c r="AC8581" s="10" t="s">
        <v>320</v>
      </c>
      <c r="AD8581" s="9" t="s">
        <v>327</v>
      </c>
      <c r="AF8581" s="9" t="b">
        <v>0</v>
      </c>
    </row>
    <row r="8582" spans="1:32" x14ac:dyDescent="0.25">
      <c r="A8582" s="9">
        <v>8897</v>
      </c>
      <c r="B8582" s="9" t="s">
        <v>2</v>
      </c>
      <c r="C8582" s="9">
        <v>202306</v>
      </c>
      <c r="D8582" s="11">
        <v>2023</v>
      </c>
      <c r="E8582" s="11">
        <v>6</v>
      </c>
      <c r="F8582" s="10">
        <v>610633.47</v>
      </c>
      <c r="G8582" s="10">
        <v>101196420.48999999</v>
      </c>
      <c r="H8582" s="10">
        <v>277744345.49000001</v>
      </c>
      <c r="I8582" s="10">
        <v>122813776.20999999</v>
      </c>
      <c r="J8582" s="10">
        <v>97929695.670000002</v>
      </c>
      <c r="K8582" s="10">
        <v>8712856.6400000006</v>
      </c>
      <c r="L8582" s="10">
        <v>16082203.42</v>
      </c>
      <c r="M8582" s="10">
        <v>32205813.550000001</v>
      </c>
      <c r="N8582" s="10">
        <v>51878017.82</v>
      </c>
      <c r="O8582" s="10">
        <v>51878017.82</v>
      </c>
      <c r="P8582" s="10">
        <v>0</v>
      </c>
      <c r="Q8582" s="10">
        <v>105391917.68000001</v>
      </c>
      <c r="R8582" s="10">
        <v>105391917.68000001</v>
      </c>
      <c r="S8582" s="10">
        <v>0</v>
      </c>
      <c r="T8582" s="10">
        <v>2946595.65</v>
      </c>
      <c r="U8582" s="10">
        <v>13370080.390000001</v>
      </c>
      <c r="V8582" s="10">
        <v>553138010.99000001</v>
      </c>
      <c r="W8582" s="10">
        <v>73229346.349999994</v>
      </c>
      <c r="X8582" s="10">
        <v>3255871.24</v>
      </c>
      <c r="Y8582" s="10">
        <v>438219.44</v>
      </c>
      <c r="Z8582" s="10">
        <v>13052638.060000001</v>
      </c>
      <c r="AA8582" s="10">
        <v>89976075.090000004</v>
      </c>
      <c r="AB8582" s="10">
        <v>643114086.08000004</v>
      </c>
      <c r="AC8582" s="10" t="s">
        <v>320</v>
      </c>
      <c r="AD8582" s="9" t="s">
        <v>326</v>
      </c>
      <c r="AF8582" s="9" t="b">
        <v>0</v>
      </c>
    </row>
    <row r="8583" spans="1:32" x14ac:dyDescent="0.25">
      <c r="A8583" s="9">
        <v>8908</v>
      </c>
      <c r="B8583" s="9" t="s">
        <v>11</v>
      </c>
      <c r="C8583" s="9">
        <v>202306</v>
      </c>
      <c r="D8583" s="11">
        <v>2023</v>
      </c>
      <c r="E8583" s="11">
        <v>6</v>
      </c>
      <c r="F8583" s="10">
        <v>53065719.130000003</v>
      </c>
      <c r="G8583" s="10">
        <v>448598624.17000002</v>
      </c>
      <c r="H8583" s="10">
        <v>691119963.19000006</v>
      </c>
      <c r="I8583" s="10">
        <v>355958572.14999998</v>
      </c>
      <c r="J8583" s="10">
        <v>248547299.21000001</v>
      </c>
      <c r="K8583" s="10">
        <v>56102212.049999997</v>
      </c>
      <c r="L8583" s="10">
        <v>20458625.870000001</v>
      </c>
      <c r="M8583" s="10">
        <v>10053253.91</v>
      </c>
      <c r="N8583" s="10">
        <v>108604592.90000001</v>
      </c>
      <c r="O8583" s="10">
        <v>2121928.15</v>
      </c>
      <c r="P8583" s="10">
        <v>106482664.75</v>
      </c>
      <c r="Q8583" s="10">
        <v>330313901.17000002</v>
      </c>
      <c r="R8583" s="10">
        <v>66654228.049999997</v>
      </c>
      <c r="S8583" s="10">
        <v>263659673.12</v>
      </c>
      <c r="T8583" s="10">
        <v>13584201.720000001</v>
      </c>
      <c r="U8583" s="10">
        <v>7573235.9800000004</v>
      </c>
      <c r="V8583" s="10">
        <v>1652860238.26</v>
      </c>
      <c r="W8583" s="10">
        <v>194863688.36000001</v>
      </c>
      <c r="X8583" s="10">
        <v>12310549.66</v>
      </c>
      <c r="Y8583" s="10">
        <v>12664282.77</v>
      </c>
      <c r="Z8583" s="10">
        <v>159639781.09999999</v>
      </c>
      <c r="AA8583" s="10">
        <v>379478301.88999999</v>
      </c>
      <c r="AB8583" s="10">
        <v>2032338540.1500001</v>
      </c>
      <c r="AC8583" s="10" t="s">
        <v>320</v>
      </c>
      <c r="AD8583" s="9" t="s">
        <v>325</v>
      </c>
      <c r="AF8583" s="9" t="b">
        <v>0</v>
      </c>
    </row>
    <row r="8584" spans="1:32" x14ac:dyDescent="0.25">
      <c r="A8584" s="9">
        <v>8888</v>
      </c>
      <c r="B8584" s="9" t="s">
        <v>16</v>
      </c>
      <c r="C8584" s="9">
        <v>202306</v>
      </c>
      <c r="D8584" s="11">
        <v>2023</v>
      </c>
      <c r="E8584" s="11">
        <v>6</v>
      </c>
      <c r="F8584" s="10">
        <v>7603499.0599999996</v>
      </c>
      <c r="G8584" s="10">
        <v>422733853.94</v>
      </c>
      <c r="H8584" s="10">
        <v>777641816.67999995</v>
      </c>
      <c r="I8584" s="10">
        <v>237867083.94999999</v>
      </c>
      <c r="J8584" s="10">
        <v>149031872.08000001</v>
      </c>
      <c r="K8584" s="10">
        <v>51963172.299999997</v>
      </c>
      <c r="L8584" s="10">
        <v>31314882.719999999</v>
      </c>
      <c r="M8584" s="10">
        <v>307464805.63</v>
      </c>
      <c r="N8584" s="10">
        <v>116380080.05</v>
      </c>
      <c r="O8584" s="10">
        <v>3159418.45</v>
      </c>
      <c r="P8584" s="10">
        <v>113220661.59999999</v>
      </c>
      <c r="Q8584" s="10">
        <v>572211989.58000004</v>
      </c>
      <c r="R8584" s="10">
        <v>0</v>
      </c>
      <c r="S8584" s="10">
        <v>572211989.58000004</v>
      </c>
      <c r="T8584" s="10">
        <v>10635858.32</v>
      </c>
      <c r="U8584" s="10">
        <v>3842522.82</v>
      </c>
      <c r="V8584" s="10">
        <v>1911049620.45</v>
      </c>
      <c r="W8584" s="10">
        <v>129333541.11</v>
      </c>
      <c r="X8584" s="10">
        <v>5454903.2999999998</v>
      </c>
      <c r="Y8584" s="10">
        <v>317292901.63</v>
      </c>
      <c r="Z8584" s="10">
        <v>250648535.94</v>
      </c>
      <c r="AA8584" s="10">
        <v>702729881.98000002</v>
      </c>
      <c r="AB8584" s="10">
        <v>2613779502.4299998</v>
      </c>
      <c r="AC8584" s="10" t="s">
        <v>320</v>
      </c>
      <c r="AD8584" s="9" t="s">
        <v>324</v>
      </c>
      <c r="AF8584" s="9" t="b">
        <v>0</v>
      </c>
    </row>
    <row r="8585" spans="1:32" x14ac:dyDescent="0.25">
      <c r="A8585" s="9">
        <v>8892</v>
      </c>
      <c r="B8585" s="9" t="s">
        <v>18</v>
      </c>
      <c r="C8585" s="9">
        <v>202306</v>
      </c>
      <c r="D8585" s="11">
        <v>2023</v>
      </c>
      <c r="E8585" s="11">
        <v>6</v>
      </c>
      <c r="F8585" s="10">
        <v>50915492.409999996</v>
      </c>
      <c r="G8585" s="10">
        <v>85769047.230000004</v>
      </c>
      <c r="H8585" s="10">
        <v>217969780.55000001</v>
      </c>
      <c r="I8585" s="10">
        <v>77222306.519999996</v>
      </c>
      <c r="J8585" s="10">
        <v>112206884.88</v>
      </c>
      <c r="K8585" s="10">
        <v>6848165.7000000002</v>
      </c>
      <c r="L8585" s="10">
        <v>17416830.690000001</v>
      </c>
      <c r="M8585" s="10">
        <v>4275592.76</v>
      </c>
      <c r="N8585" s="10">
        <v>70411227.049999997</v>
      </c>
      <c r="O8585" s="10">
        <v>3471056.23</v>
      </c>
      <c r="P8585" s="10">
        <v>66940170.82</v>
      </c>
      <c r="Q8585" s="10">
        <v>159101907.03</v>
      </c>
      <c r="R8585" s="10">
        <v>0</v>
      </c>
      <c r="S8585" s="10">
        <v>159101907.03</v>
      </c>
      <c r="T8585" s="10">
        <v>443580.28</v>
      </c>
      <c r="U8585" s="10">
        <v>314871.08</v>
      </c>
      <c r="V8585" s="10">
        <v>584925905.63</v>
      </c>
      <c r="W8585" s="10">
        <v>28127549.16</v>
      </c>
      <c r="X8585" s="10">
        <v>2737076.21</v>
      </c>
      <c r="Y8585" s="10">
        <v>26461725.350000001</v>
      </c>
      <c r="Z8585" s="10">
        <v>12225727.689999999</v>
      </c>
      <c r="AA8585" s="10">
        <v>69552078.409999996</v>
      </c>
      <c r="AB8585" s="10">
        <v>654477984.03999996</v>
      </c>
      <c r="AC8585" s="10" t="s">
        <v>320</v>
      </c>
      <c r="AD8585" s="9" t="s">
        <v>323</v>
      </c>
      <c r="AF8585" s="9" t="b">
        <v>0</v>
      </c>
    </row>
    <row r="8586" spans="1:32" x14ac:dyDescent="0.25">
      <c r="A8586" s="9">
        <v>8890</v>
      </c>
      <c r="B8586" s="9" t="s">
        <v>27</v>
      </c>
      <c r="C8586" s="9">
        <v>202306</v>
      </c>
      <c r="D8586" s="11">
        <v>2023</v>
      </c>
      <c r="E8586" s="11">
        <v>6</v>
      </c>
      <c r="F8586" s="10">
        <v>5598766.3899999997</v>
      </c>
      <c r="G8586" s="10">
        <v>75562797.340000004</v>
      </c>
      <c r="H8586" s="10">
        <v>176198265.90000001</v>
      </c>
      <c r="I8586" s="10">
        <v>51584338.130000003</v>
      </c>
      <c r="J8586" s="10">
        <v>92451318.629999995</v>
      </c>
      <c r="K8586" s="10">
        <v>5786771.9500000002</v>
      </c>
      <c r="L8586" s="10">
        <v>9034503.25</v>
      </c>
      <c r="M8586" s="10">
        <v>17341333.940000001</v>
      </c>
      <c r="N8586" s="10">
        <v>34776380.420000002</v>
      </c>
      <c r="O8586" s="10">
        <v>34776380.420000002</v>
      </c>
      <c r="P8586" s="10">
        <v>0</v>
      </c>
      <c r="Q8586" s="10">
        <v>140930985.31999999</v>
      </c>
      <c r="R8586" s="10">
        <v>140930985.31999999</v>
      </c>
      <c r="S8586" s="10">
        <v>0</v>
      </c>
      <c r="T8586" s="10">
        <v>4153214.82</v>
      </c>
      <c r="U8586" s="10">
        <v>0</v>
      </c>
      <c r="V8586" s="10">
        <v>437220410.19</v>
      </c>
      <c r="W8586" s="10">
        <v>21803804.039999999</v>
      </c>
      <c r="X8586" s="10">
        <v>5731400.0999999996</v>
      </c>
      <c r="Y8586" s="10">
        <v>5804947.0800000001</v>
      </c>
      <c r="Z8586" s="10">
        <v>10595616.9</v>
      </c>
      <c r="AA8586" s="10">
        <v>43935768.119999997</v>
      </c>
      <c r="AB8586" s="10">
        <v>481156178.31</v>
      </c>
      <c r="AC8586" s="10" t="s">
        <v>320</v>
      </c>
      <c r="AD8586" s="9" t="s">
        <v>322</v>
      </c>
      <c r="AF8586" s="9" t="b">
        <v>0</v>
      </c>
    </row>
    <row r="8587" spans="1:32" x14ac:dyDescent="0.25">
      <c r="A8587" s="9">
        <v>8886</v>
      </c>
      <c r="B8587" s="9" t="s">
        <v>4</v>
      </c>
      <c r="C8587" s="9">
        <v>202306</v>
      </c>
      <c r="D8587" s="11">
        <v>2023</v>
      </c>
      <c r="E8587" s="11">
        <v>6</v>
      </c>
      <c r="F8587" s="10">
        <v>94761.26</v>
      </c>
      <c r="G8587" s="10">
        <v>463807659.75999999</v>
      </c>
      <c r="H8587" s="10">
        <v>421099516.94999999</v>
      </c>
      <c r="I8587" s="10">
        <v>151186193.56</v>
      </c>
      <c r="J8587" s="10">
        <v>171302627.55000001</v>
      </c>
      <c r="K8587" s="10">
        <v>70215425.790000007</v>
      </c>
      <c r="L8587" s="10">
        <v>28395270.050000001</v>
      </c>
      <c r="M8587" s="10">
        <v>0</v>
      </c>
      <c r="N8587" s="10">
        <v>68215373.159999996</v>
      </c>
      <c r="O8587" s="10">
        <v>62098187.850000001</v>
      </c>
      <c r="P8587" s="10">
        <v>6117185.3099999996</v>
      </c>
      <c r="Q8587" s="10">
        <v>183418212.36000001</v>
      </c>
      <c r="R8587" s="10">
        <v>46243930.609999999</v>
      </c>
      <c r="S8587" s="10">
        <v>137174281.75</v>
      </c>
      <c r="T8587" s="10">
        <v>2188404.75</v>
      </c>
      <c r="U8587" s="10">
        <v>90061244.480000004</v>
      </c>
      <c r="V8587" s="10">
        <v>1228885172.72</v>
      </c>
      <c r="W8587" s="10">
        <v>80326775.430000007</v>
      </c>
      <c r="X8587" s="10">
        <v>1745086.23</v>
      </c>
      <c r="Y8587" s="10">
        <v>18230660</v>
      </c>
      <c r="Z8587" s="10">
        <v>104360781.68000001</v>
      </c>
      <c r="AA8587" s="10">
        <v>204663303.34</v>
      </c>
      <c r="AB8587" s="10">
        <v>1433548476.0599999</v>
      </c>
      <c r="AC8587" s="10" t="s">
        <v>320</v>
      </c>
      <c r="AD8587" s="9" t="s">
        <v>321</v>
      </c>
      <c r="AF8587" s="9" t="b">
        <v>0</v>
      </c>
    </row>
    <row r="8588" spans="1:32" x14ac:dyDescent="0.25">
      <c r="A8588" s="9">
        <v>8898</v>
      </c>
      <c r="B8588" s="9" t="s">
        <v>26</v>
      </c>
      <c r="C8588" s="9">
        <v>202306</v>
      </c>
      <c r="D8588" s="11">
        <v>2023</v>
      </c>
      <c r="E8588" s="11">
        <v>6</v>
      </c>
      <c r="F8588" s="10">
        <v>24708547</v>
      </c>
      <c r="G8588" s="10">
        <v>77908327</v>
      </c>
      <c r="H8588" s="10">
        <v>217258893</v>
      </c>
      <c r="I8588" s="10">
        <v>89688387</v>
      </c>
      <c r="J8588" s="10">
        <v>60580286</v>
      </c>
      <c r="K8588" s="10">
        <v>7234497</v>
      </c>
      <c r="L8588" s="10">
        <v>13129026</v>
      </c>
      <c r="M8588" s="10">
        <v>46626697</v>
      </c>
      <c r="N8588" s="10">
        <v>31875430</v>
      </c>
      <c r="O8588" s="10">
        <v>27893310</v>
      </c>
      <c r="P8588" s="10">
        <v>3982120</v>
      </c>
      <c r="Q8588" s="10">
        <v>73996677</v>
      </c>
      <c r="R8588" s="10">
        <v>69964708</v>
      </c>
      <c r="S8588" s="10">
        <v>4031969</v>
      </c>
      <c r="T8588" s="10">
        <v>4861718</v>
      </c>
      <c r="U8588" s="10">
        <v>2454682</v>
      </c>
      <c r="V8588" s="10">
        <v>433064274</v>
      </c>
      <c r="W8588" s="10">
        <v>28588097</v>
      </c>
      <c r="X8588" s="10">
        <v>4515516</v>
      </c>
      <c r="Y8588" s="10">
        <v>1340067</v>
      </c>
      <c r="Z8588" s="10">
        <v>5919504</v>
      </c>
      <c r="AA8588" s="10">
        <v>40363184</v>
      </c>
      <c r="AB8588" s="10">
        <v>473427458</v>
      </c>
      <c r="AC8588" s="10" t="s">
        <v>320</v>
      </c>
      <c r="AD8588" s="9" t="s">
        <v>319</v>
      </c>
      <c r="AF8588" s="9" t="b">
        <v>0</v>
      </c>
    </row>
    <row r="8589" spans="1:32" x14ac:dyDescent="0.25">
      <c r="A8589" s="9">
        <v>8928</v>
      </c>
      <c r="B8589" s="9" t="s">
        <v>8</v>
      </c>
      <c r="C8589" s="9">
        <v>202307</v>
      </c>
      <c r="D8589" s="11">
        <v>2023</v>
      </c>
      <c r="E8589" s="11">
        <v>7</v>
      </c>
      <c r="F8589" s="10">
        <v>548866.38</v>
      </c>
      <c r="G8589" s="10">
        <v>493319324.32999998</v>
      </c>
      <c r="H8589" s="10">
        <v>656422647.30999994</v>
      </c>
      <c r="I8589" s="10">
        <v>330691818.82999998</v>
      </c>
      <c r="J8589" s="10">
        <v>164624589.31999999</v>
      </c>
      <c r="K8589" s="10">
        <v>48722928.729999997</v>
      </c>
      <c r="L8589" s="10">
        <v>30059288.98</v>
      </c>
      <c r="M8589" s="10">
        <v>82324021.450000003</v>
      </c>
      <c r="N8589" s="10">
        <v>82749970.170000002</v>
      </c>
      <c r="O8589" s="10">
        <v>0</v>
      </c>
      <c r="P8589" s="10">
        <v>82749970.170000002</v>
      </c>
      <c r="Q8589" s="10">
        <v>205988666.87</v>
      </c>
      <c r="R8589" s="10">
        <v>0</v>
      </c>
      <c r="S8589" s="10">
        <v>205988666.87</v>
      </c>
      <c r="T8589" s="10">
        <v>15503532.449999999</v>
      </c>
      <c r="U8589" s="10">
        <v>16877437.43</v>
      </c>
      <c r="V8589" s="10">
        <v>1471410444.9400001</v>
      </c>
      <c r="W8589" s="10">
        <v>86720174.849999994</v>
      </c>
      <c r="X8589" s="10">
        <v>12196760.800000001</v>
      </c>
      <c r="Y8589" s="10">
        <v>62165120.789999999</v>
      </c>
      <c r="Z8589" s="10">
        <v>62070021.740000002</v>
      </c>
      <c r="AA8589" s="10">
        <v>223152078.18000001</v>
      </c>
      <c r="AB8589" s="10">
        <v>1694562523.1199999</v>
      </c>
      <c r="AC8589" s="10" t="s">
        <v>293</v>
      </c>
      <c r="AD8589" s="9" t="s">
        <v>318</v>
      </c>
      <c r="AF8589" s="9" t="b">
        <v>0</v>
      </c>
    </row>
    <row r="8590" spans="1:32" x14ac:dyDescent="0.25">
      <c r="A8590" s="9">
        <v>8932</v>
      </c>
      <c r="B8590" s="9" t="s">
        <v>24</v>
      </c>
      <c r="C8590" s="9">
        <v>202307</v>
      </c>
      <c r="D8590" s="11">
        <v>2023</v>
      </c>
      <c r="E8590" s="11">
        <v>7</v>
      </c>
      <c r="F8590" s="10">
        <v>8043744.6900000004</v>
      </c>
      <c r="G8590" s="10">
        <v>1165448137.3099999</v>
      </c>
      <c r="H8590" s="10">
        <v>1387069881.4200001</v>
      </c>
      <c r="I8590" s="10">
        <v>489699156.52999997</v>
      </c>
      <c r="J8590" s="10">
        <v>586217575.24000001</v>
      </c>
      <c r="K8590" s="10">
        <v>92817008.849999994</v>
      </c>
      <c r="L8590" s="10">
        <v>75581583.370000005</v>
      </c>
      <c r="M8590" s="10">
        <v>142754557.43000001</v>
      </c>
      <c r="N8590" s="10">
        <v>194361194.97999999</v>
      </c>
      <c r="O8590" s="10">
        <v>194361194.97999999</v>
      </c>
      <c r="P8590" s="10">
        <v>0</v>
      </c>
      <c r="Q8590" s="10">
        <v>200727458.84999999</v>
      </c>
      <c r="R8590" s="10">
        <v>0</v>
      </c>
      <c r="S8590" s="10">
        <v>200727458.84999999</v>
      </c>
      <c r="T8590" s="10">
        <v>39694607.310000002</v>
      </c>
      <c r="U8590" s="10">
        <v>0</v>
      </c>
      <c r="V8590" s="10">
        <v>2995345024.5599999</v>
      </c>
      <c r="W8590" s="10">
        <v>368854825.94</v>
      </c>
      <c r="X8590" s="10">
        <v>70745495.849999994</v>
      </c>
      <c r="Y8590" s="10">
        <v>106025340.8</v>
      </c>
      <c r="Z8590" s="10">
        <v>117574380.06</v>
      </c>
      <c r="AA8590" s="10">
        <v>663200042.64999998</v>
      </c>
      <c r="AB8590" s="10">
        <v>3658545067.21</v>
      </c>
      <c r="AC8590" s="10" t="s">
        <v>293</v>
      </c>
      <c r="AD8590" s="9" t="s">
        <v>317</v>
      </c>
      <c r="AF8590" s="9" t="b">
        <v>0</v>
      </c>
    </row>
    <row r="8591" spans="1:32" x14ac:dyDescent="0.25">
      <c r="A8591" s="9">
        <v>8926</v>
      </c>
      <c r="B8591" s="9" t="s">
        <v>5</v>
      </c>
      <c r="C8591" s="9">
        <v>202307</v>
      </c>
      <c r="D8591" s="11">
        <v>2023</v>
      </c>
      <c r="E8591" s="11">
        <v>7</v>
      </c>
      <c r="F8591" s="10">
        <v>15255435.66</v>
      </c>
      <c r="G8591" s="10">
        <v>783356887.00999999</v>
      </c>
      <c r="H8591" s="10">
        <v>1143721711.23</v>
      </c>
      <c r="I8591" s="10">
        <v>486887940.22000003</v>
      </c>
      <c r="J8591" s="10">
        <v>411031889.17000002</v>
      </c>
      <c r="K8591" s="10">
        <v>49674564.649999999</v>
      </c>
      <c r="L8591" s="10">
        <v>87529509.129999995</v>
      </c>
      <c r="M8591" s="10">
        <v>108597808.06</v>
      </c>
      <c r="N8591" s="10">
        <v>384040338.10000002</v>
      </c>
      <c r="O8591" s="10">
        <v>315343377.07999998</v>
      </c>
      <c r="P8591" s="10">
        <v>68696961.019999996</v>
      </c>
      <c r="Q8591" s="10">
        <v>678429884.13</v>
      </c>
      <c r="R8591" s="10">
        <v>665119571.63</v>
      </c>
      <c r="S8591" s="10">
        <v>13310312.5</v>
      </c>
      <c r="T8591" s="10">
        <v>16747029.99</v>
      </c>
      <c r="U8591" s="10">
        <v>87809559</v>
      </c>
      <c r="V8591" s="10">
        <v>3109360845.1199999</v>
      </c>
      <c r="W8591" s="10">
        <v>202758914.19</v>
      </c>
      <c r="X8591" s="10">
        <v>23963746.25</v>
      </c>
      <c r="Y8591" s="10">
        <v>105846607.37</v>
      </c>
      <c r="Z8591" s="10">
        <v>296178494.44999999</v>
      </c>
      <c r="AA8591" s="10">
        <v>628747762.25999999</v>
      </c>
      <c r="AB8591" s="10">
        <v>3738108607.3800001</v>
      </c>
      <c r="AC8591" s="10" t="s">
        <v>293</v>
      </c>
      <c r="AD8591" s="9" t="s">
        <v>316</v>
      </c>
      <c r="AF8591" s="9" t="b">
        <v>0</v>
      </c>
    </row>
    <row r="8592" spans="1:32" x14ac:dyDescent="0.25">
      <c r="A8592" s="9">
        <v>8934</v>
      </c>
      <c r="B8592" s="9" t="s">
        <v>12</v>
      </c>
      <c r="C8592" s="9">
        <v>202307</v>
      </c>
      <c r="D8592" s="11">
        <v>2023</v>
      </c>
      <c r="E8592" s="11">
        <v>7</v>
      </c>
      <c r="F8592" s="10">
        <v>129128598.03</v>
      </c>
      <c r="G8592" s="10">
        <v>91487630.310000002</v>
      </c>
      <c r="H8592" s="10">
        <v>561727477.71000004</v>
      </c>
      <c r="I8592" s="10">
        <v>312012212.13</v>
      </c>
      <c r="J8592" s="10">
        <v>173103378.34999999</v>
      </c>
      <c r="K8592" s="10">
        <v>31661883.98</v>
      </c>
      <c r="L8592" s="10">
        <v>9445535.6999999993</v>
      </c>
      <c r="M8592" s="10">
        <v>35504467.549999997</v>
      </c>
      <c r="N8592" s="10">
        <v>64574634.380000003</v>
      </c>
      <c r="O8592" s="10">
        <v>1630014.21</v>
      </c>
      <c r="P8592" s="10">
        <v>62944620.170000002</v>
      </c>
      <c r="Q8592" s="10">
        <v>440850840.13999999</v>
      </c>
      <c r="R8592" s="10">
        <v>9980753.8900000006</v>
      </c>
      <c r="S8592" s="10">
        <v>430870086.25</v>
      </c>
      <c r="T8592" s="10">
        <v>6101831.3200000003</v>
      </c>
      <c r="U8592" s="10">
        <v>46976655.409999996</v>
      </c>
      <c r="V8592" s="10">
        <v>1340847667.3</v>
      </c>
      <c r="W8592" s="10">
        <v>35699204.399999999</v>
      </c>
      <c r="X8592" s="10">
        <v>28014128.390000001</v>
      </c>
      <c r="Y8592" s="10">
        <v>1676428.71</v>
      </c>
      <c r="Z8592" s="10">
        <v>130905101.98999999</v>
      </c>
      <c r="AA8592" s="10">
        <v>196294863.49000001</v>
      </c>
      <c r="AB8592" s="10">
        <v>1537142530.79</v>
      </c>
      <c r="AC8592" s="10" t="s">
        <v>293</v>
      </c>
      <c r="AD8592" s="9" t="s">
        <v>315</v>
      </c>
      <c r="AF8592" s="9" t="b">
        <v>0</v>
      </c>
    </row>
    <row r="8593" spans="1:32" x14ac:dyDescent="0.25">
      <c r="A8593" s="9">
        <v>8914</v>
      </c>
      <c r="B8593" s="9" t="s">
        <v>23</v>
      </c>
      <c r="C8593" s="9">
        <v>202307</v>
      </c>
      <c r="D8593" s="11">
        <v>2023</v>
      </c>
      <c r="E8593" s="11">
        <v>7</v>
      </c>
      <c r="F8593" s="10">
        <v>198822.6</v>
      </c>
      <c r="G8593" s="10">
        <v>30366571.190000001</v>
      </c>
      <c r="H8593" s="10">
        <v>52107101.170000002</v>
      </c>
      <c r="I8593" s="10">
        <v>8799063.9100000001</v>
      </c>
      <c r="J8593" s="10">
        <v>38701974.5</v>
      </c>
      <c r="K8593" s="10">
        <v>315048.98</v>
      </c>
      <c r="L8593" s="10">
        <v>4126446.71</v>
      </c>
      <c r="M8593" s="10">
        <v>164567.07</v>
      </c>
      <c r="N8593" s="10">
        <v>15298916.07</v>
      </c>
      <c r="O8593" s="10">
        <v>298751.49</v>
      </c>
      <c r="P8593" s="10">
        <v>15000164.58</v>
      </c>
      <c r="Q8593" s="10">
        <v>31086657.559999999</v>
      </c>
      <c r="R8593" s="10">
        <v>30346272.199999999</v>
      </c>
      <c r="S8593" s="10">
        <v>740385.36</v>
      </c>
      <c r="T8593" s="10">
        <v>442117.14</v>
      </c>
      <c r="U8593" s="10">
        <v>11360567.83</v>
      </c>
      <c r="V8593" s="10">
        <v>140860753.56</v>
      </c>
      <c r="W8593" s="10">
        <v>15459962.970000001</v>
      </c>
      <c r="X8593" s="10">
        <v>392779.55</v>
      </c>
      <c r="Y8593" s="10">
        <v>172401.03</v>
      </c>
      <c r="Z8593" s="10">
        <v>41487803.43</v>
      </c>
      <c r="AA8593" s="10">
        <v>57512946.979999997</v>
      </c>
      <c r="AB8593" s="10">
        <v>198373700.53999999</v>
      </c>
      <c r="AC8593" s="10" t="s">
        <v>293</v>
      </c>
      <c r="AD8593" s="9" t="s">
        <v>314</v>
      </c>
      <c r="AF8593" s="9" t="b">
        <v>0</v>
      </c>
    </row>
    <row r="8594" spans="1:32" x14ac:dyDescent="0.25">
      <c r="A8594" s="9">
        <v>8930</v>
      </c>
      <c r="B8594" s="9" t="s">
        <v>25</v>
      </c>
      <c r="C8594" s="9">
        <v>202307</v>
      </c>
      <c r="D8594" s="11">
        <v>2023</v>
      </c>
      <c r="E8594" s="11">
        <v>7</v>
      </c>
      <c r="F8594" s="10">
        <v>50881106.619999997</v>
      </c>
      <c r="G8594" s="10">
        <v>5686692031.8900003</v>
      </c>
      <c r="H8594" s="10">
        <v>6267167427.7600002</v>
      </c>
      <c r="I8594" s="10">
        <v>3257875892.4499998</v>
      </c>
      <c r="J8594" s="10">
        <v>1699964325.8599999</v>
      </c>
      <c r="K8594" s="10">
        <v>429300101.81999999</v>
      </c>
      <c r="L8594" s="10">
        <v>468264553.48000002</v>
      </c>
      <c r="M8594" s="10">
        <v>411762554.14999998</v>
      </c>
      <c r="N8594" s="10">
        <v>719330380.05999994</v>
      </c>
      <c r="O8594" s="10">
        <v>22709691.780000001</v>
      </c>
      <c r="P8594" s="10">
        <v>696620688.27999997</v>
      </c>
      <c r="Q8594" s="10">
        <v>2207116580.3699999</v>
      </c>
      <c r="R8594" s="10">
        <v>1924102138.1600001</v>
      </c>
      <c r="S8594" s="10">
        <v>283014442.20999998</v>
      </c>
      <c r="T8594" s="10">
        <v>113729577.26000001</v>
      </c>
      <c r="U8594" s="10">
        <v>959372008.42999995</v>
      </c>
      <c r="V8594" s="10">
        <v>16004289112.389999</v>
      </c>
      <c r="W8594" s="10">
        <v>933771644.72000003</v>
      </c>
      <c r="X8594" s="10">
        <v>292133691.36000001</v>
      </c>
      <c r="Y8594" s="10">
        <v>835533431.42999995</v>
      </c>
      <c r="Z8594" s="10">
        <v>38696661.630000003</v>
      </c>
      <c r="AA8594" s="10">
        <v>2100135429.1400001</v>
      </c>
      <c r="AB8594" s="10">
        <v>18104424541.529999</v>
      </c>
      <c r="AC8594" s="10" t="s">
        <v>293</v>
      </c>
      <c r="AD8594" s="9" t="s">
        <v>313</v>
      </c>
      <c r="AF8594" s="9" t="b">
        <v>0</v>
      </c>
    </row>
    <row r="8595" spans="1:32" x14ac:dyDescent="0.25">
      <c r="A8595" s="9">
        <v>8927</v>
      </c>
      <c r="B8595" s="9" t="s">
        <v>13</v>
      </c>
      <c r="C8595" s="9">
        <v>202307</v>
      </c>
      <c r="D8595" s="11">
        <v>2023</v>
      </c>
      <c r="E8595" s="11">
        <v>7</v>
      </c>
      <c r="F8595" s="10">
        <v>36590044</v>
      </c>
      <c r="G8595" s="10">
        <v>1948982603</v>
      </c>
      <c r="H8595" s="10">
        <v>2208179808</v>
      </c>
      <c r="I8595" s="10">
        <v>1153253944</v>
      </c>
      <c r="J8595" s="10">
        <v>676557154</v>
      </c>
      <c r="K8595" s="10">
        <v>88990736</v>
      </c>
      <c r="L8595" s="10">
        <v>161900905</v>
      </c>
      <c r="M8595" s="10">
        <v>127477069</v>
      </c>
      <c r="N8595" s="10">
        <v>492348946</v>
      </c>
      <c r="O8595" s="10">
        <v>74672896</v>
      </c>
      <c r="P8595" s="10">
        <v>417676050</v>
      </c>
      <c r="Q8595" s="10">
        <v>1294856989</v>
      </c>
      <c r="R8595" s="10">
        <v>1242294534</v>
      </c>
      <c r="S8595" s="10">
        <v>52562455</v>
      </c>
      <c r="T8595" s="10">
        <v>48693001</v>
      </c>
      <c r="U8595" s="10">
        <v>178382062</v>
      </c>
      <c r="V8595" s="10">
        <v>6208033453</v>
      </c>
      <c r="W8595" s="10">
        <v>447912793</v>
      </c>
      <c r="X8595" s="10">
        <v>151394564</v>
      </c>
      <c r="Y8595" s="10">
        <v>251182966</v>
      </c>
      <c r="Z8595" s="10">
        <v>0</v>
      </c>
      <c r="AA8595" s="10">
        <v>850490323</v>
      </c>
      <c r="AB8595" s="10">
        <v>7058523776</v>
      </c>
      <c r="AC8595" s="10" t="s">
        <v>293</v>
      </c>
      <c r="AD8595" s="9" t="s">
        <v>312</v>
      </c>
      <c r="AF8595" s="9" t="b">
        <v>0</v>
      </c>
    </row>
    <row r="8596" spans="1:32" x14ac:dyDescent="0.25">
      <c r="A8596" s="9">
        <v>8925</v>
      </c>
      <c r="B8596" s="9" t="s">
        <v>26</v>
      </c>
      <c r="C8596" s="9">
        <v>202307</v>
      </c>
      <c r="D8596" s="11">
        <v>2023</v>
      </c>
      <c r="E8596" s="11">
        <v>7</v>
      </c>
      <c r="F8596" s="10">
        <v>27771069</v>
      </c>
      <c r="G8596" s="10">
        <v>80949802</v>
      </c>
      <c r="H8596" s="10">
        <v>200442362</v>
      </c>
      <c r="I8596" s="10">
        <v>85951813</v>
      </c>
      <c r="J8596" s="10">
        <v>55839403</v>
      </c>
      <c r="K8596" s="10">
        <v>7036543</v>
      </c>
      <c r="L8596" s="10">
        <v>10925368</v>
      </c>
      <c r="M8596" s="10">
        <v>40689235</v>
      </c>
      <c r="N8596" s="10">
        <v>30166977</v>
      </c>
      <c r="O8596" s="10">
        <v>26740998</v>
      </c>
      <c r="P8596" s="10">
        <v>3425979</v>
      </c>
      <c r="Q8596" s="10">
        <v>78097388</v>
      </c>
      <c r="R8596" s="10">
        <v>76433291</v>
      </c>
      <c r="S8596" s="10">
        <v>1664097</v>
      </c>
      <c r="T8596" s="10">
        <v>4609063</v>
      </c>
      <c r="U8596" s="10">
        <v>2868702</v>
      </c>
      <c r="V8596" s="10">
        <v>424905363</v>
      </c>
      <c r="W8596" s="10">
        <v>31483151</v>
      </c>
      <c r="X8596" s="10">
        <v>3780369</v>
      </c>
      <c r="Y8596" s="10">
        <v>1537708</v>
      </c>
      <c r="Z8596" s="10">
        <v>5344864</v>
      </c>
      <c r="AA8596" s="10">
        <v>42146092</v>
      </c>
      <c r="AB8596" s="10">
        <v>467051455</v>
      </c>
      <c r="AC8596" s="10" t="s">
        <v>293</v>
      </c>
      <c r="AD8596" s="9" t="s">
        <v>311</v>
      </c>
      <c r="AF8596" s="9" t="b">
        <v>0</v>
      </c>
    </row>
    <row r="8597" spans="1:32" x14ac:dyDescent="0.25">
      <c r="A8597" s="9">
        <v>8919</v>
      </c>
      <c r="B8597" s="9" t="s">
        <v>18</v>
      </c>
      <c r="C8597" s="9">
        <v>202307</v>
      </c>
      <c r="D8597" s="11">
        <v>2023</v>
      </c>
      <c r="E8597" s="11">
        <v>7</v>
      </c>
      <c r="F8597" s="10">
        <v>48012942.299999997</v>
      </c>
      <c r="G8597" s="10">
        <v>98036960.159999996</v>
      </c>
      <c r="H8597" s="10">
        <v>219064063.88999999</v>
      </c>
      <c r="I8597" s="10">
        <v>76657702.989999995</v>
      </c>
      <c r="J8597" s="10">
        <v>113045052.16</v>
      </c>
      <c r="K8597" s="10">
        <v>6835071.0499999998</v>
      </c>
      <c r="L8597" s="10">
        <v>17514324.899999999</v>
      </c>
      <c r="M8597" s="10">
        <v>5011912.79</v>
      </c>
      <c r="N8597" s="10">
        <v>81769790.980000004</v>
      </c>
      <c r="O8597" s="10">
        <v>8064169.6100000003</v>
      </c>
      <c r="P8597" s="10">
        <v>73705621.370000005</v>
      </c>
      <c r="Q8597" s="10">
        <v>129310460.5</v>
      </c>
      <c r="R8597" s="10">
        <v>0</v>
      </c>
      <c r="S8597" s="10">
        <v>129310460.5</v>
      </c>
      <c r="T8597" s="10">
        <v>566337.82999999996</v>
      </c>
      <c r="U8597" s="10">
        <v>339737.44</v>
      </c>
      <c r="V8597" s="10">
        <v>577100293.10000002</v>
      </c>
      <c r="W8597" s="10">
        <v>21376737.850000001</v>
      </c>
      <c r="X8597" s="10">
        <v>2028828.74</v>
      </c>
      <c r="Y8597" s="10">
        <v>23760760.870000001</v>
      </c>
      <c r="Z8597" s="10">
        <v>14494895.41</v>
      </c>
      <c r="AA8597" s="10">
        <v>61661222.869999997</v>
      </c>
      <c r="AB8597" s="10">
        <v>638761515.97000003</v>
      </c>
      <c r="AC8597" s="10" t="s">
        <v>293</v>
      </c>
      <c r="AD8597" s="9" t="s">
        <v>310</v>
      </c>
      <c r="AF8597" s="9" t="b">
        <v>0</v>
      </c>
    </row>
    <row r="8598" spans="1:32" x14ac:dyDescent="0.25">
      <c r="A8598" s="9">
        <v>8916</v>
      </c>
      <c r="B8598" s="9" t="s">
        <v>3</v>
      </c>
      <c r="C8598" s="9">
        <v>202307</v>
      </c>
      <c r="D8598" s="11">
        <v>2023</v>
      </c>
      <c r="E8598" s="11">
        <v>7</v>
      </c>
      <c r="F8598" s="10">
        <v>241194.66</v>
      </c>
      <c r="G8598" s="10">
        <v>20423554.68</v>
      </c>
      <c r="H8598" s="10">
        <v>57108300.229999997</v>
      </c>
      <c r="I8598" s="10">
        <v>22918679.030000001</v>
      </c>
      <c r="J8598" s="10">
        <v>26212772.170000002</v>
      </c>
      <c r="K8598" s="10">
        <v>338295.62</v>
      </c>
      <c r="L8598" s="10">
        <v>5592991.6699999999</v>
      </c>
      <c r="M8598" s="10">
        <v>2045561.74</v>
      </c>
      <c r="N8598" s="10">
        <v>11785020.800000001</v>
      </c>
      <c r="O8598" s="10">
        <v>32542.58</v>
      </c>
      <c r="P8598" s="10">
        <v>11752478.220000001</v>
      </c>
      <c r="Q8598" s="10">
        <v>23187349.120000001</v>
      </c>
      <c r="R8598" s="10">
        <v>7604727.5300000003</v>
      </c>
      <c r="S8598" s="10">
        <v>15582621.59</v>
      </c>
      <c r="T8598" s="10">
        <v>666410.78</v>
      </c>
      <c r="U8598" s="10">
        <v>0</v>
      </c>
      <c r="V8598" s="10">
        <v>113411830.27</v>
      </c>
      <c r="W8598" s="10">
        <v>11626497.380000001</v>
      </c>
      <c r="X8598" s="10">
        <v>107543.15</v>
      </c>
      <c r="Y8598" s="10">
        <v>4340200.68</v>
      </c>
      <c r="Z8598" s="10">
        <v>42176718.359999999</v>
      </c>
      <c r="AA8598" s="10">
        <v>58250959.57</v>
      </c>
      <c r="AB8598" s="10">
        <v>171662789.84</v>
      </c>
      <c r="AC8598" s="10" t="s">
        <v>293</v>
      </c>
      <c r="AD8598" s="9" t="s">
        <v>309</v>
      </c>
      <c r="AF8598" s="9" t="b">
        <v>0</v>
      </c>
    </row>
    <row r="8599" spans="1:32" x14ac:dyDescent="0.25">
      <c r="A8599" s="9">
        <v>8936</v>
      </c>
      <c r="B8599" s="9" t="s">
        <v>9</v>
      </c>
      <c r="C8599" s="9">
        <v>202307</v>
      </c>
      <c r="D8599" s="11">
        <v>2023</v>
      </c>
      <c r="E8599" s="11">
        <v>7</v>
      </c>
      <c r="F8599" s="10">
        <v>48903611.359999999</v>
      </c>
      <c r="G8599" s="10">
        <v>416605645.01999998</v>
      </c>
      <c r="H8599" s="10">
        <v>858867229.39999998</v>
      </c>
      <c r="I8599" s="10">
        <v>419644062.35000002</v>
      </c>
      <c r="J8599" s="10">
        <v>332835199.73000002</v>
      </c>
      <c r="K8599" s="10">
        <v>51278182.560000002</v>
      </c>
      <c r="L8599" s="10">
        <v>45730264.799999997</v>
      </c>
      <c r="M8599" s="10">
        <v>9379519.9600000009</v>
      </c>
      <c r="N8599" s="10">
        <v>98745398.980000004</v>
      </c>
      <c r="O8599" s="10">
        <v>3023233.66</v>
      </c>
      <c r="P8599" s="10">
        <v>95722165.319999993</v>
      </c>
      <c r="Q8599" s="10">
        <v>487545537</v>
      </c>
      <c r="R8599" s="10">
        <v>151837139.66</v>
      </c>
      <c r="S8599" s="10">
        <v>335708397.33999997</v>
      </c>
      <c r="T8599" s="10">
        <v>15076558.539999999</v>
      </c>
      <c r="U8599" s="10">
        <v>100582946.14</v>
      </c>
      <c r="V8599" s="10">
        <v>2026326926.4400001</v>
      </c>
      <c r="W8599" s="10">
        <v>189966632.33000001</v>
      </c>
      <c r="X8599" s="10">
        <v>129760886.59999999</v>
      </c>
      <c r="Y8599" s="10">
        <v>136875947.94999999</v>
      </c>
      <c r="Z8599" s="10">
        <v>17357809.719999999</v>
      </c>
      <c r="AA8599" s="10">
        <v>473961276.60000002</v>
      </c>
      <c r="AB8599" s="10">
        <v>2500288203.04</v>
      </c>
      <c r="AC8599" s="10" t="s">
        <v>293</v>
      </c>
      <c r="AD8599" s="9" t="s">
        <v>308</v>
      </c>
      <c r="AF8599" s="9" t="b">
        <v>0</v>
      </c>
    </row>
    <row r="8600" spans="1:32" x14ac:dyDescent="0.25">
      <c r="A8600" s="9">
        <v>8913</v>
      </c>
      <c r="B8600" s="9" t="s">
        <v>4</v>
      </c>
      <c r="C8600" s="9">
        <v>202307</v>
      </c>
      <c r="D8600" s="11">
        <v>2023</v>
      </c>
      <c r="E8600" s="11">
        <v>7</v>
      </c>
      <c r="F8600" s="10">
        <v>95322.48</v>
      </c>
      <c r="G8600" s="10">
        <v>440936961.57999998</v>
      </c>
      <c r="H8600" s="10">
        <v>422559762.08999997</v>
      </c>
      <c r="I8600" s="10">
        <v>156496216.13999999</v>
      </c>
      <c r="J8600" s="10">
        <v>173140562.69999999</v>
      </c>
      <c r="K8600" s="10">
        <v>65896510.890000001</v>
      </c>
      <c r="L8600" s="10">
        <v>27026472.359999999</v>
      </c>
      <c r="M8600" s="10">
        <v>0</v>
      </c>
      <c r="N8600" s="10">
        <v>68391327.590000004</v>
      </c>
      <c r="O8600" s="10">
        <v>62165019.75</v>
      </c>
      <c r="P8600" s="10">
        <v>6226307.8399999999</v>
      </c>
      <c r="Q8600" s="10">
        <v>216919273.31999999</v>
      </c>
      <c r="R8600" s="10">
        <v>55056840.18</v>
      </c>
      <c r="S8600" s="10">
        <v>161862433.13999999</v>
      </c>
      <c r="T8600" s="10">
        <v>2206843.44</v>
      </c>
      <c r="U8600" s="10">
        <v>60910017.609999999</v>
      </c>
      <c r="V8600" s="10">
        <v>1212019508.1099999</v>
      </c>
      <c r="W8600" s="10">
        <v>83494941.950000003</v>
      </c>
      <c r="X8600" s="10">
        <v>2805245.24</v>
      </c>
      <c r="Y8600" s="10">
        <v>19387035.390000001</v>
      </c>
      <c r="Z8600" s="10">
        <v>84237732.069999993</v>
      </c>
      <c r="AA8600" s="10">
        <v>189924954.65000001</v>
      </c>
      <c r="AB8600" s="10">
        <v>1401944462.76</v>
      </c>
      <c r="AC8600" s="10" t="s">
        <v>293</v>
      </c>
      <c r="AD8600" s="9" t="s">
        <v>307</v>
      </c>
      <c r="AF8600" s="9" t="b">
        <v>0</v>
      </c>
    </row>
    <row r="8601" spans="1:32" x14ac:dyDescent="0.25">
      <c r="A8601" s="9">
        <v>8929</v>
      </c>
      <c r="B8601" s="9" t="s">
        <v>19</v>
      </c>
      <c r="C8601" s="9">
        <v>202307</v>
      </c>
      <c r="D8601" s="11">
        <v>2023</v>
      </c>
      <c r="E8601" s="11">
        <v>7</v>
      </c>
      <c r="F8601" s="10">
        <v>227103070.97999999</v>
      </c>
      <c r="G8601" s="10">
        <v>752770950.67999995</v>
      </c>
      <c r="H8601" s="10">
        <v>1764267556.47</v>
      </c>
      <c r="I8601" s="10">
        <v>805083609.16999996</v>
      </c>
      <c r="J8601" s="10">
        <v>448450678.63999999</v>
      </c>
      <c r="K8601" s="10">
        <v>126309860.03</v>
      </c>
      <c r="L8601" s="10">
        <v>142090933.91999999</v>
      </c>
      <c r="M8601" s="10">
        <v>242332474.71000001</v>
      </c>
      <c r="N8601" s="10">
        <v>349720762.37</v>
      </c>
      <c r="O8601" s="10">
        <v>62285922.859999999</v>
      </c>
      <c r="P8601" s="10">
        <v>287434839.50999999</v>
      </c>
      <c r="Q8601" s="10">
        <v>380090156.91000003</v>
      </c>
      <c r="R8601" s="10">
        <v>285281038.82999998</v>
      </c>
      <c r="S8601" s="10">
        <v>94809118.079999998</v>
      </c>
      <c r="T8601" s="10">
        <v>34637292.619999997</v>
      </c>
      <c r="U8601" s="10">
        <v>41317033.200000003</v>
      </c>
      <c r="V8601" s="10">
        <v>3549906823.23</v>
      </c>
      <c r="W8601" s="10">
        <v>148863897.90000001</v>
      </c>
      <c r="X8601" s="10">
        <v>139088472.56</v>
      </c>
      <c r="Y8601" s="10">
        <v>582713.52</v>
      </c>
      <c r="Z8601" s="10">
        <v>585633201.03999996</v>
      </c>
      <c r="AA8601" s="10">
        <v>874168285.01999998</v>
      </c>
      <c r="AB8601" s="10">
        <v>4424075108.25</v>
      </c>
      <c r="AC8601" s="10" t="s">
        <v>293</v>
      </c>
      <c r="AD8601" s="9" t="s">
        <v>306</v>
      </c>
      <c r="AF8601" s="9" t="b">
        <v>0</v>
      </c>
    </row>
    <row r="8602" spans="1:32" x14ac:dyDescent="0.25">
      <c r="A8602" s="9">
        <v>8937</v>
      </c>
      <c r="B8602" s="9" t="s">
        <v>7</v>
      </c>
      <c r="C8602" s="9">
        <v>202307</v>
      </c>
      <c r="D8602" s="11">
        <v>2023</v>
      </c>
      <c r="E8602" s="11">
        <v>7</v>
      </c>
      <c r="F8602" s="10">
        <v>1828811.42</v>
      </c>
      <c r="G8602" s="10">
        <v>170134063.21000001</v>
      </c>
      <c r="H8602" s="10">
        <v>426267007.25</v>
      </c>
      <c r="I8602" s="10">
        <v>223129665.75</v>
      </c>
      <c r="J8602" s="10">
        <v>126323985.89</v>
      </c>
      <c r="K8602" s="10">
        <v>11465765.66</v>
      </c>
      <c r="L8602" s="10">
        <v>34565622.32</v>
      </c>
      <c r="M8602" s="10">
        <v>30781967.629999999</v>
      </c>
      <c r="N8602" s="10">
        <v>67567705.709999993</v>
      </c>
      <c r="O8602" s="10">
        <v>400071.55</v>
      </c>
      <c r="P8602" s="10">
        <v>67167634.159999996</v>
      </c>
      <c r="Q8602" s="10">
        <v>141794868.99000001</v>
      </c>
      <c r="R8602" s="10">
        <v>42856157.039999999</v>
      </c>
      <c r="S8602" s="10">
        <v>98938711.950000003</v>
      </c>
      <c r="T8602" s="10">
        <v>10621956.050000001</v>
      </c>
      <c r="U8602" s="10">
        <v>2847931.65</v>
      </c>
      <c r="V8602" s="10">
        <v>821062344.27999997</v>
      </c>
      <c r="W8602" s="10">
        <v>125442427.93000001</v>
      </c>
      <c r="X8602" s="10">
        <v>20520171.620000001</v>
      </c>
      <c r="Y8602" s="10">
        <v>18710941.649999999</v>
      </c>
      <c r="Z8602" s="10">
        <v>1877957.24</v>
      </c>
      <c r="AA8602" s="10">
        <v>166551498.44</v>
      </c>
      <c r="AB8602" s="10">
        <v>987613842.72000003</v>
      </c>
      <c r="AC8602" s="10" t="s">
        <v>293</v>
      </c>
      <c r="AD8602" s="9" t="s">
        <v>305</v>
      </c>
      <c r="AF8602" s="9" t="b">
        <v>0</v>
      </c>
    </row>
    <row r="8603" spans="1:32" x14ac:dyDescent="0.25">
      <c r="A8603" s="9">
        <v>8922</v>
      </c>
      <c r="B8603" s="9" t="s">
        <v>15</v>
      </c>
      <c r="C8603" s="9">
        <v>202307</v>
      </c>
      <c r="D8603" s="11">
        <v>2023</v>
      </c>
      <c r="E8603" s="11">
        <v>7</v>
      </c>
      <c r="F8603" s="10">
        <v>1120313.6200000001</v>
      </c>
      <c r="G8603" s="10">
        <v>113990725.15000001</v>
      </c>
      <c r="H8603" s="10">
        <v>366156986.58999997</v>
      </c>
      <c r="I8603" s="10">
        <v>167069195.16999999</v>
      </c>
      <c r="J8603" s="10">
        <v>162193038.25999999</v>
      </c>
      <c r="K8603" s="10">
        <v>15027309.74</v>
      </c>
      <c r="L8603" s="10">
        <v>14790355.779999999</v>
      </c>
      <c r="M8603" s="10">
        <v>7077087.6399999997</v>
      </c>
      <c r="N8603" s="10">
        <v>43159635.869999997</v>
      </c>
      <c r="O8603" s="10">
        <v>1339956.3899999999</v>
      </c>
      <c r="P8603" s="10">
        <v>41819679.479999997</v>
      </c>
      <c r="Q8603" s="10">
        <v>150506911.53</v>
      </c>
      <c r="R8603" s="10">
        <v>21967360.68</v>
      </c>
      <c r="S8603" s="10">
        <v>128539550.84999999</v>
      </c>
      <c r="T8603" s="10">
        <v>1725307.19</v>
      </c>
      <c r="U8603" s="10">
        <v>24654402.34</v>
      </c>
      <c r="V8603" s="10">
        <v>701314282.28999996</v>
      </c>
      <c r="W8603" s="10">
        <v>63828718.469999999</v>
      </c>
      <c r="X8603" s="10">
        <v>12544510.82</v>
      </c>
      <c r="Y8603" s="10">
        <v>6193881.9199999999</v>
      </c>
      <c r="Z8603" s="10">
        <v>7120001.0300000003</v>
      </c>
      <c r="AA8603" s="10">
        <v>89687112.239999995</v>
      </c>
      <c r="AB8603" s="10">
        <v>791001394.52999997</v>
      </c>
      <c r="AC8603" s="10" t="s">
        <v>293</v>
      </c>
      <c r="AD8603" s="9" t="s">
        <v>304</v>
      </c>
      <c r="AF8603" s="9" t="b">
        <v>0</v>
      </c>
    </row>
    <row r="8604" spans="1:32" x14ac:dyDescent="0.25">
      <c r="A8604" s="9">
        <v>8931</v>
      </c>
      <c r="B8604" s="9" t="s">
        <v>14</v>
      </c>
      <c r="C8604" s="9">
        <v>202307</v>
      </c>
      <c r="D8604" s="11">
        <v>2023</v>
      </c>
      <c r="E8604" s="11">
        <v>7</v>
      </c>
      <c r="F8604" s="10">
        <v>46944637</v>
      </c>
      <c r="G8604" s="10">
        <v>558414353</v>
      </c>
      <c r="H8604" s="10">
        <v>849279314</v>
      </c>
      <c r="I8604" s="10">
        <v>548017900</v>
      </c>
      <c r="J8604" s="10">
        <v>200900195</v>
      </c>
      <c r="K8604" s="10">
        <v>45197014</v>
      </c>
      <c r="L8604" s="10">
        <v>44233695</v>
      </c>
      <c r="M8604" s="10">
        <v>10930510</v>
      </c>
      <c r="N8604" s="10">
        <v>226912583</v>
      </c>
      <c r="O8604" s="10">
        <v>226912583</v>
      </c>
      <c r="P8604" s="10">
        <v>0</v>
      </c>
      <c r="Q8604" s="10">
        <v>694800131</v>
      </c>
      <c r="R8604" s="10">
        <v>513062033</v>
      </c>
      <c r="S8604" s="10">
        <v>181738098</v>
      </c>
      <c r="T8604" s="10">
        <v>104310960</v>
      </c>
      <c r="U8604" s="10">
        <v>1131738348.6900001</v>
      </c>
      <c r="V8604" s="10">
        <v>3612400326.6900001</v>
      </c>
      <c r="W8604" s="10">
        <v>177150406.12</v>
      </c>
      <c r="X8604" s="10">
        <v>93615702.969999999</v>
      </c>
      <c r="Y8604" s="10">
        <v>11053581.99</v>
      </c>
      <c r="Z8604" s="10">
        <v>288151870.72000003</v>
      </c>
      <c r="AA8604" s="10">
        <v>569971561.79999995</v>
      </c>
      <c r="AB8604" s="10">
        <v>4182371888.4899998</v>
      </c>
      <c r="AC8604" s="10" t="s">
        <v>293</v>
      </c>
      <c r="AD8604" s="9" t="s">
        <v>303</v>
      </c>
      <c r="AF8604" s="9" t="b">
        <v>0</v>
      </c>
    </row>
    <row r="8605" spans="1:32" x14ac:dyDescent="0.25">
      <c r="A8605" s="9">
        <v>8923</v>
      </c>
      <c r="B8605" s="9" t="s">
        <v>17</v>
      </c>
      <c r="C8605" s="9">
        <v>202307</v>
      </c>
      <c r="D8605" s="11">
        <v>2023</v>
      </c>
      <c r="E8605" s="11">
        <v>7</v>
      </c>
      <c r="F8605" s="10">
        <v>2949776.04</v>
      </c>
      <c r="G8605" s="10">
        <v>398033250.04000002</v>
      </c>
      <c r="H8605" s="10">
        <v>994316186.62</v>
      </c>
      <c r="I8605" s="10">
        <v>490981582.76999998</v>
      </c>
      <c r="J8605" s="10">
        <v>288370794.91000003</v>
      </c>
      <c r="K8605" s="10">
        <v>39480164.130000003</v>
      </c>
      <c r="L8605" s="10">
        <v>32222614.32</v>
      </c>
      <c r="M8605" s="10">
        <v>143261030.49000001</v>
      </c>
      <c r="N8605" s="10">
        <v>142593872.63999999</v>
      </c>
      <c r="O8605" s="10">
        <v>52035314.560000002</v>
      </c>
      <c r="P8605" s="10">
        <v>90558558.079999998</v>
      </c>
      <c r="Q8605" s="10">
        <v>326496024.31</v>
      </c>
      <c r="R8605" s="10">
        <v>158743733.12</v>
      </c>
      <c r="S8605" s="10">
        <v>167752291.19</v>
      </c>
      <c r="T8605" s="10">
        <v>6428875</v>
      </c>
      <c r="U8605" s="10">
        <v>0</v>
      </c>
      <c r="V8605" s="10">
        <v>1870817984.6500001</v>
      </c>
      <c r="W8605" s="10">
        <v>76787343.599999994</v>
      </c>
      <c r="X8605" s="10">
        <v>15759784.65</v>
      </c>
      <c r="Y8605" s="10">
        <v>7109056.5700000003</v>
      </c>
      <c r="Z8605" s="10">
        <v>33088647.199999999</v>
      </c>
      <c r="AA8605" s="10">
        <v>132744832.02</v>
      </c>
      <c r="AB8605" s="10">
        <v>2003562816.6700001</v>
      </c>
      <c r="AC8605" s="10" t="s">
        <v>293</v>
      </c>
      <c r="AD8605" s="9" t="s">
        <v>302</v>
      </c>
      <c r="AF8605" s="9" t="b">
        <v>0</v>
      </c>
    </row>
    <row r="8606" spans="1:32" x14ac:dyDescent="0.25">
      <c r="A8606" s="9">
        <v>8918</v>
      </c>
      <c r="B8606" s="9" t="s">
        <v>10</v>
      </c>
      <c r="C8606" s="9">
        <v>202307</v>
      </c>
      <c r="D8606" s="11">
        <v>2023</v>
      </c>
      <c r="E8606" s="11">
        <v>7</v>
      </c>
      <c r="F8606" s="10">
        <v>5183865.33</v>
      </c>
      <c r="G8606" s="10">
        <v>201610740.80000001</v>
      </c>
      <c r="H8606" s="10">
        <v>428240172.77999997</v>
      </c>
      <c r="I8606" s="10">
        <v>197820069.66999999</v>
      </c>
      <c r="J8606" s="10">
        <v>170646896.49000001</v>
      </c>
      <c r="K8606" s="10">
        <v>24204053.899999999</v>
      </c>
      <c r="L8606" s="10">
        <v>22125031.699999999</v>
      </c>
      <c r="M8606" s="10">
        <v>13444121.02</v>
      </c>
      <c r="N8606" s="10">
        <v>91071795.560000002</v>
      </c>
      <c r="O8606" s="10">
        <v>2047484.17</v>
      </c>
      <c r="P8606" s="10">
        <v>89024311.390000001</v>
      </c>
      <c r="Q8606" s="10">
        <v>261831621.56</v>
      </c>
      <c r="R8606" s="10">
        <v>6160374.1200000001</v>
      </c>
      <c r="S8606" s="10">
        <v>255671247.44</v>
      </c>
      <c r="T8606" s="10">
        <v>5976240.04</v>
      </c>
      <c r="U8606" s="10">
        <v>33980927.780000001</v>
      </c>
      <c r="V8606" s="10">
        <v>1027895363.85</v>
      </c>
      <c r="W8606" s="10">
        <v>61826918.600000001</v>
      </c>
      <c r="X8606" s="10">
        <v>4529925.3</v>
      </c>
      <c r="Y8606" s="10">
        <v>25949209.300000001</v>
      </c>
      <c r="Z8606" s="10">
        <v>15185558.43</v>
      </c>
      <c r="AA8606" s="10">
        <v>107491611.63</v>
      </c>
      <c r="AB8606" s="10">
        <v>1135386975.48</v>
      </c>
      <c r="AC8606" s="10" t="s">
        <v>293</v>
      </c>
      <c r="AD8606" s="9" t="s">
        <v>301</v>
      </c>
      <c r="AF8606" s="9" t="b">
        <v>0</v>
      </c>
    </row>
    <row r="8607" spans="1:32" x14ac:dyDescent="0.25">
      <c r="A8607" s="9">
        <v>8920</v>
      </c>
      <c r="B8607" s="9" t="s">
        <v>6</v>
      </c>
      <c r="C8607" s="9">
        <v>202307</v>
      </c>
      <c r="D8607" s="11">
        <v>2023</v>
      </c>
      <c r="E8607" s="11">
        <v>7</v>
      </c>
      <c r="F8607" s="10">
        <v>1997799.21</v>
      </c>
      <c r="G8607" s="10">
        <v>323326049</v>
      </c>
      <c r="H8607" s="10">
        <v>611217299.46000004</v>
      </c>
      <c r="I8607" s="10">
        <v>345709416.26999998</v>
      </c>
      <c r="J8607" s="10">
        <v>195599560.58000001</v>
      </c>
      <c r="K8607" s="10">
        <v>27329562.75</v>
      </c>
      <c r="L8607" s="10">
        <v>39116183.590000004</v>
      </c>
      <c r="M8607" s="10">
        <v>3462576.27</v>
      </c>
      <c r="N8607" s="10">
        <v>152439196.22</v>
      </c>
      <c r="O8607" s="10">
        <v>152439196.22</v>
      </c>
      <c r="P8607" s="10">
        <v>0</v>
      </c>
      <c r="Q8607" s="10">
        <v>245034346.99000001</v>
      </c>
      <c r="R8607" s="10">
        <v>203873919.46000001</v>
      </c>
      <c r="S8607" s="10">
        <v>41160427.530000001</v>
      </c>
      <c r="T8607" s="10">
        <v>7126103.2400000002</v>
      </c>
      <c r="U8607" s="10">
        <v>56097921.329999998</v>
      </c>
      <c r="V8607" s="10">
        <v>1397238715.45</v>
      </c>
      <c r="W8607" s="10">
        <v>72780224.689999998</v>
      </c>
      <c r="X8607" s="10">
        <v>8694318.4600000009</v>
      </c>
      <c r="Y8607" s="10">
        <v>1125397.5900000001</v>
      </c>
      <c r="Z8607" s="10">
        <v>307844.65999999997</v>
      </c>
      <c r="AA8607" s="10">
        <v>82907785.400000006</v>
      </c>
      <c r="AB8607" s="10">
        <v>1480146500.8499999</v>
      </c>
      <c r="AC8607" s="10" t="s">
        <v>293</v>
      </c>
      <c r="AD8607" s="9" t="s">
        <v>300</v>
      </c>
      <c r="AF8607" s="9" t="b">
        <v>0</v>
      </c>
    </row>
    <row r="8608" spans="1:32" x14ac:dyDescent="0.25">
      <c r="A8608" s="9">
        <v>8915</v>
      </c>
      <c r="B8608" s="9" t="s">
        <v>16</v>
      </c>
      <c r="C8608" s="9">
        <v>202307</v>
      </c>
      <c r="D8608" s="11">
        <v>2023</v>
      </c>
      <c r="E8608" s="11">
        <v>7</v>
      </c>
      <c r="F8608" s="10">
        <v>10520587.880000001</v>
      </c>
      <c r="G8608" s="10">
        <v>448394313.17000002</v>
      </c>
      <c r="H8608" s="10">
        <v>729710745.38</v>
      </c>
      <c r="I8608" s="10">
        <v>219993943.03999999</v>
      </c>
      <c r="J8608" s="10">
        <v>146107536.38999999</v>
      </c>
      <c r="K8608" s="10">
        <v>56912863.719999999</v>
      </c>
      <c r="L8608" s="10">
        <v>29315180.210000001</v>
      </c>
      <c r="M8608" s="10">
        <v>277381222.01999998</v>
      </c>
      <c r="N8608" s="10">
        <v>130946181.66</v>
      </c>
      <c r="O8608" s="10">
        <v>32044215.050000001</v>
      </c>
      <c r="P8608" s="10">
        <v>98901966.609999999</v>
      </c>
      <c r="Q8608" s="10">
        <v>455704326.61000001</v>
      </c>
      <c r="R8608" s="10">
        <v>0</v>
      </c>
      <c r="S8608" s="10">
        <v>455704326.61000001</v>
      </c>
      <c r="T8608" s="10">
        <v>11712685.6</v>
      </c>
      <c r="U8608" s="10">
        <v>3696023.38</v>
      </c>
      <c r="V8608" s="10">
        <v>1790684863.6800001</v>
      </c>
      <c r="W8608" s="10">
        <v>140076028.21000001</v>
      </c>
      <c r="X8608" s="10">
        <v>28460056.100000001</v>
      </c>
      <c r="Y8608" s="10">
        <v>337308847.48000002</v>
      </c>
      <c r="Z8608" s="10">
        <v>192344712.18000001</v>
      </c>
      <c r="AA8608" s="10">
        <v>698189643.97000003</v>
      </c>
      <c r="AB8608" s="10">
        <v>2488874507.6500001</v>
      </c>
      <c r="AC8608" s="10" t="s">
        <v>293</v>
      </c>
      <c r="AD8608" s="9" t="s">
        <v>170</v>
      </c>
      <c r="AF8608" s="9" t="b">
        <v>1</v>
      </c>
    </row>
    <row r="8609" spans="1:32" x14ac:dyDescent="0.25">
      <c r="A8609" s="9">
        <v>8921</v>
      </c>
      <c r="B8609" s="9" t="s">
        <v>20</v>
      </c>
      <c r="C8609" s="9">
        <v>202307</v>
      </c>
      <c r="D8609" s="11">
        <v>2023</v>
      </c>
      <c r="E8609" s="11">
        <v>7</v>
      </c>
      <c r="F8609" s="10">
        <v>15774658.08</v>
      </c>
      <c r="G8609" s="10">
        <v>98978471.230000004</v>
      </c>
      <c r="H8609" s="10">
        <v>376573345.77999997</v>
      </c>
      <c r="I8609" s="10">
        <v>144715664.46000001</v>
      </c>
      <c r="J8609" s="10">
        <v>160144783.08000001</v>
      </c>
      <c r="K8609" s="10">
        <v>5258639.2300000004</v>
      </c>
      <c r="L8609" s="10">
        <v>20342796.390000001</v>
      </c>
      <c r="M8609" s="10">
        <v>46111462.619999997</v>
      </c>
      <c r="N8609" s="10">
        <v>80117556.25</v>
      </c>
      <c r="O8609" s="10">
        <v>30141019.120000001</v>
      </c>
      <c r="P8609" s="10">
        <v>49976537.130000003</v>
      </c>
      <c r="Q8609" s="10">
        <v>192946464.43000001</v>
      </c>
      <c r="R8609" s="10">
        <v>183280156.08000001</v>
      </c>
      <c r="S8609" s="10">
        <v>9666308.3499999996</v>
      </c>
      <c r="T8609" s="10">
        <v>0</v>
      </c>
      <c r="U8609" s="10">
        <v>0</v>
      </c>
      <c r="V8609" s="10">
        <v>764390495.76999998</v>
      </c>
      <c r="W8609" s="10">
        <v>62433118.140000001</v>
      </c>
      <c r="X8609" s="10">
        <v>1942724.25</v>
      </c>
      <c r="Y8609" s="10">
        <v>0</v>
      </c>
      <c r="Z8609" s="10">
        <v>0</v>
      </c>
      <c r="AA8609" s="10">
        <v>64375842.390000001</v>
      </c>
      <c r="AB8609" s="10">
        <v>828766338.15999997</v>
      </c>
      <c r="AC8609" s="10" t="s">
        <v>293</v>
      </c>
      <c r="AD8609" s="9" t="s">
        <v>299</v>
      </c>
      <c r="AF8609" s="9" t="b">
        <v>0</v>
      </c>
    </row>
    <row r="8610" spans="1:32" x14ac:dyDescent="0.25">
      <c r="A8610" s="9">
        <v>8933</v>
      </c>
      <c r="B8610" s="9" t="s">
        <v>21</v>
      </c>
      <c r="C8610" s="9">
        <v>202307</v>
      </c>
      <c r="D8610" s="11">
        <v>2023</v>
      </c>
      <c r="E8610" s="11">
        <v>7</v>
      </c>
      <c r="F8610" s="10">
        <v>16207857.15</v>
      </c>
      <c r="G8610" s="10">
        <v>1260684500.52</v>
      </c>
      <c r="H8610" s="10">
        <v>1456669605.8199999</v>
      </c>
      <c r="I8610" s="10">
        <v>669204429.42999995</v>
      </c>
      <c r="J8610" s="10">
        <v>618843784.17999995</v>
      </c>
      <c r="K8610" s="10">
        <v>75129709.719999999</v>
      </c>
      <c r="L8610" s="10">
        <v>91856066.359999999</v>
      </c>
      <c r="M8610" s="10">
        <v>1635616.13</v>
      </c>
      <c r="N8610" s="10">
        <v>258512489.62</v>
      </c>
      <c r="O8610" s="10">
        <v>18181608.809999999</v>
      </c>
      <c r="P8610" s="10">
        <v>240330880.81</v>
      </c>
      <c r="Q8610" s="10">
        <v>566580788.08000004</v>
      </c>
      <c r="R8610" s="10">
        <v>531365887.35000002</v>
      </c>
      <c r="S8610" s="10">
        <v>35214900.729999997</v>
      </c>
      <c r="T8610" s="10">
        <v>69335694.560000002</v>
      </c>
      <c r="U8610" s="10">
        <v>92720941.980000004</v>
      </c>
      <c r="V8610" s="10">
        <v>3720711877.73</v>
      </c>
      <c r="W8610" s="10">
        <v>177919169.15000001</v>
      </c>
      <c r="X8610" s="10">
        <v>104361868.77</v>
      </c>
      <c r="Y8610" s="10">
        <v>59382096.880000003</v>
      </c>
      <c r="Z8610" s="10">
        <v>0</v>
      </c>
      <c r="AA8610" s="10">
        <v>341663134.80000001</v>
      </c>
      <c r="AB8610" s="10">
        <v>4062375012.5300002</v>
      </c>
      <c r="AC8610" s="10" t="s">
        <v>293</v>
      </c>
      <c r="AD8610" s="9" t="s">
        <v>298</v>
      </c>
      <c r="AF8610" s="9" t="b">
        <v>0</v>
      </c>
    </row>
    <row r="8611" spans="1:32" x14ac:dyDescent="0.25">
      <c r="A8611" s="9">
        <v>8935</v>
      </c>
      <c r="B8611" s="9" t="s">
        <v>11</v>
      </c>
      <c r="C8611" s="9">
        <v>202307</v>
      </c>
      <c r="D8611" s="11">
        <v>2023</v>
      </c>
      <c r="E8611" s="11">
        <v>7</v>
      </c>
      <c r="F8611" s="10">
        <v>48204156.299999997</v>
      </c>
      <c r="G8611" s="10">
        <v>415610266.25999999</v>
      </c>
      <c r="H8611" s="10">
        <v>706893021.37</v>
      </c>
      <c r="I8611" s="10">
        <v>367928264.70999998</v>
      </c>
      <c r="J8611" s="10">
        <v>251947790.06999999</v>
      </c>
      <c r="K8611" s="10">
        <v>56467407.409999996</v>
      </c>
      <c r="L8611" s="10">
        <v>20031042.829999998</v>
      </c>
      <c r="M8611" s="10">
        <v>10518516.35</v>
      </c>
      <c r="N8611" s="10">
        <v>108626697.31</v>
      </c>
      <c r="O8611" s="10">
        <v>4325949.51</v>
      </c>
      <c r="P8611" s="10">
        <v>104300747.8</v>
      </c>
      <c r="Q8611" s="10">
        <v>456364779.32999998</v>
      </c>
      <c r="R8611" s="10">
        <v>84500523.340000004</v>
      </c>
      <c r="S8611" s="10">
        <v>371864255.99000001</v>
      </c>
      <c r="T8611" s="10">
        <v>13902822.060000001</v>
      </c>
      <c r="U8611" s="10">
        <v>8304301.3399999999</v>
      </c>
      <c r="V8611" s="10">
        <v>1757906043.97</v>
      </c>
      <c r="W8611" s="10">
        <v>130046999.87</v>
      </c>
      <c r="X8611" s="10">
        <v>18007889.48</v>
      </c>
      <c r="Y8611" s="10">
        <v>9755261.8200000003</v>
      </c>
      <c r="Z8611" s="10">
        <v>158232261.61000001</v>
      </c>
      <c r="AA8611" s="10">
        <v>316042412.77999997</v>
      </c>
      <c r="AB8611" s="10">
        <v>2073948456.75</v>
      </c>
      <c r="AC8611" s="10" t="s">
        <v>293</v>
      </c>
      <c r="AD8611" s="9" t="s">
        <v>297</v>
      </c>
      <c r="AF8611" s="9" t="b">
        <v>0</v>
      </c>
    </row>
    <row r="8612" spans="1:32" x14ac:dyDescent="0.25">
      <c r="A8612" s="9">
        <v>8917</v>
      </c>
      <c r="B8612" s="9" t="s">
        <v>27</v>
      </c>
      <c r="C8612" s="9">
        <v>202307</v>
      </c>
      <c r="D8612" s="11">
        <v>2023</v>
      </c>
      <c r="E8612" s="11">
        <v>7</v>
      </c>
      <c r="F8612" s="10">
        <v>7971371.1500000004</v>
      </c>
      <c r="G8612" s="10">
        <v>85786831.969999999</v>
      </c>
      <c r="H8612" s="10">
        <v>173532016.59999999</v>
      </c>
      <c r="I8612" s="10">
        <v>54322585.090000004</v>
      </c>
      <c r="J8612" s="10">
        <v>88747660.709999993</v>
      </c>
      <c r="K8612" s="10">
        <v>5745282.4299999997</v>
      </c>
      <c r="L8612" s="10">
        <v>8263497.9000000004</v>
      </c>
      <c r="M8612" s="10">
        <v>16452990.470000001</v>
      </c>
      <c r="N8612" s="10">
        <v>36568963.759999998</v>
      </c>
      <c r="O8612" s="10">
        <v>36568963.759999998</v>
      </c>
      <c r="P8612" s="10">
        <v>0</v>
      </c>
      <c r="Q8612" s="10">
        <v>134981624.58000001</v>
      </c>
      <c r="R8612" s="10">
        <v>134981624.58000001</v>
      </c>
      <c r="S8612" s="10">
        <v>0</v>
      </c>
      <c r="T8612" s="10">
        <v>3943976.76</v>
      </c>
      <c r="U8612" s="10">
        <v>0</v>
      </c>
      <c r="V8612" s="10">
        <v>442784784.81999999</v>
      </c>
      <c r="W8612" s="10">
        <v>23003395.399999999</v>
      </c>
      <c r="X8612" s="10">
        <v>4338999.13</v>
      </c>
      <c r="Y8612" s="10">
        <v>6666490.7000000002</v>
      </c>
      <c r="Z8612" s="10">
        <v>9539098.6400000006</v>
      </c>
      <c r="AA8612" s="10">
        <v>43547983.869999997</v>
      </c>
      <c r="AB8612" s="10">
        <v>486332768.69</v>
      </c>
      <c r="AC8612" s="10" t="s">
        <v>293</v>
      </c>
      <c r="AD8612" s="9" t="s">
        <v>296</v>
      </c>
      <c r="AF8612" s="9" t="b">
        <v>0</v>
      </c>
    </row>
    <row r="8613" spans="1:32" x14ac:dyDescent="0.25">
      <c r="A8613" s="9">
        <v>8912</v>
      </c>
      <c r="B8613" s="9" t="s">
        <v>1</v>
      </c>
      <c r="C8613" s="9">
        <v>202307</v>
      </c>
      <c r="D8613" s="11">
        <v>2023</v>
      </c>
      <c r="E8613" s="11">
        <v>7</v>
      </c>
      <c r="F8613" s="10">
        <v>1346261.33</v>
      </c>
      <c r="G8613" s="10">
        <v>20438672.32</v>
      </c>
      <c r="H8613" s="10">
        <v>99178326.670000002</v>
      </c>
      <c r="I8613" s="10">
        <v>42054459.460000001</v>
      </c>
      <c r="J8613" s="10">
        <v>34227915.850000001</v>
      </c>
      <c r="K8613" s="10">
        <v>403112.88</v>
      </c>
      <c r="L8613" s="10">
        <v>5261400.09</v>
      </c>
      <c r="M8613" s="10">
        <v>17231438.390000001</v>
      </c>
      <c r="N8613" s="10">
        <v>14395545.74</v>
      </c>
      <c r="O8613" s="10">
        <v>0</v>
      </c>
      <c r="P8613" s="10">
        <v>14395545.74</v>
      </c>
      <c r="Q8613" s="10">
        <v>18243466.969999999</v>
      </c>
      <c r="R8613" s="10">
        <v>7067779.9699999997</v>
      </c>
      <c r="S8613" s="10">
        <v>11175687</v>
      </c>
      <c r="T8613" s="10">
        <v>1782056.57</v>
      </c>
      <c r="U8613" s="10">
        <v>0</v>
      </c>
      <c r="V8613" s="10">
        <v>155384329.59999999</v>
      </c>
      <c r="W8613" s="10">
        <v>16899594.91</v>
      </c>
      <c r="X8613" s="10">
        <v>2132573.67</v>
      </c>
      <c r="Y8613" s="10">
        <v>1609318.94</v>
      </c>
      <c r="Z8613" s="10">
        <v>0</v>
      </c>
      <c r="AA8613" s="10">
        <v>20641487.52</v>
      </c>
      <c r="AB8613" s="10">
        <v>176025817.12</v>
      </c>
      <c r="AC8613" s="10" t="s">
        <v>293</v>
      </c>
      <c r="AD8613" s="9" t="s">
        <v>295</v>
      </c>
      <c r="AF8613" s="9" t="b">
        <v>0</v>
      </c>
    </row>
    <row r="8614" spans="1:32" x14ac:dyDescent="0.25">
      <c r="A8614" s="9">
        <v>8924</v>
      </c>
      <c r="B8614" s="9" t="s">
        <v>2</v>
      </c>
      <c r="C8614" s="9">
        <v>202307</v>
      </c>
      <c r="D8614" s="11">
        <v>2023</v>
      </c>
      <c r="E8614" s="11">
        <v>7</v>
      </c>
      <c r="F8614" s="10">
        <v>607056.76</v>
      </c>
      <c r="G8614" s="10">
        <v>101644780.16</v>
      </c>
      <c r="H8614" s="10">
        <v>288027745.57999998</v>
      </c>
      <c r="I8614" s="10">
        <v>123609741.14</v>
      </c>
      <c r="J8614" s="10">
        <v>106212508.97</v>
      </c>
      <c r="K8614" s="10">
        <v>7692484.5599999996</v>
      </c>
      <c r="L8614" s="10">
        <v>15671577.98</v>
      </c>
      <c r="M8614" s="10">
        <v>34841432.93</v>
      </c>
      <c r="N8614" s="10">
        <v>54069086.369999997</v>
      </c>
      <c r="O8614" s="10">
        <v>54069086.369999997</v>
      </c>
      <c r="P8614" s="10">
        <v>0</v>
      </c>
      <c r="Q8614" s="10">
        <v>89508992.430000007</v>
      </c>
      <c r="R8614" s="10">
        <v>89508992.430000007</v>
      </c>
      <c r="S8614" s="10">
        <v>0</v>
      </c>
      <c r="T8614" s="10">
        <v>3855611.89</v>
      </c>
      <c r="U8614" s="10">
        <v>11506215.1</v>
      </c>
      <c r="V8614" s="10">
        <v>549219488.28999996</v>
      </c>
      <c r="W8614" s="10">
        <v>65999337.399999999</v>
      </c>
      <c r="X8614" s="10">
        <v>3198897.8</v>
      </c>
      <c r="Y8614" s="10">
        <v>469609.3</v>
      </c>
      <c r="Z8614" s="10">
        <v>12287840.130000001</v>
      </c>
      <c r="AA8614" s="10">
        <v>81955684.629999995</v>
      </c>
      <c r="AB8614" s="10">
        <v>631175172.91999996</v>
      </c>
      <c r="AC8614" s="10" t="s">
        <v>293</v>
      </c>
      <c r="AD8614" s="9" t="s">
        <v>294</v>
      </c>
      <c r="AF8614" s="9" t="b">
        <v>0</v>
      </c>
    </row>
    <row r="8615" spans="1:32" x14ac:dyDescent="0.25">
      <c r="A8615" s="9">
        <v>8911</v>
      </c>
      <c r="B8615" s="9" t="s">
        <v>22</v>
      </c>
      <c r="C8615" s="9">
        <v>202307</v>
      </c>
      <c r="D8615" s="11">
        <v>2023</v>
      </c>
      <c r="E8615" s="11">
        <v>7</v>
      </c>
      <c r="F8615" s="10">
        <v>23023886.27</v>
      </c>
      <c r="G8615" s="10">
        <v>112702729.38</v>
      </c>
      <c r="H8615" s="10">
        <v>305875503</v>
      </c>
      <c r="I8615" s="10">
        <v>92855082.930000007</v>
      </c>
      <c r="J8615" s="10">
        <v>107770770.63</v>
      </c>
      <c r="K8615" s="10">
        <v>7251797.29</v>
      </c>
      <c r="L8615" s="10">
        <v>7821027.8700000001</v>
      </c>
      <c r="M8615" s="10">
        <v>90176824.280000001</v>
      </c>
      <c r="N8615" s="10">
        <v>37583938.880000003</v>
      </c>
      <c r="O8615" s="10">
        <v>0</v>
      </c>
      <c r="P8615" s="10">
        <v>37583938.880000003</v>
      </c>
      <c r="Q8615" s="10">
        <v>141487753.44</v>
      </c>
      <c r="R8615" s="10">
        <v>590067.64</v>
      </c>
      <c r="S8615" s="10">
        <v>140897685.80000001</v>
      </c>
      <c r="T8615" s="10">
        <v>10860720.800000001</v>
      </c>
      <c r="U8615" s="10">
        <v>13648188.91</v>
      </c>
      <c r="V8615" s="10">
        <v>645182720.67999995</v>
      </c>
      <c r="W8615" s="10">
        <v>61627342.43</v>
      </c>
      <c r="X8615" s="10">
        <v>2186351.21</v>
      </c>
      <c r="Y8615" s="10">
        <v>17994646</v>
      </c>
      <c r="Z8615" s="10">
        <v>137216222.25999999</v>
      </c>
      <c r="AA8615" s="10">
        <v>219024561.90000001</v>
      </c>
      <c r="AB8615" s="10">
        <v>864207282.58000004</v>
      </c>
      <c r="AC8615" s="10" t="s">
        <v>293</v>
      </c>
      <c r="AD8615" s="9" t="s">
        <v>292</v>
      </c>
      <c r="AF8615" s="9" t="b">
        <v>0</v>
      </c>
    </row>
    <row r="8616" spans="1:32" x14ac:dyDescent="0.25">
      <c r="A8616" s="9">
        <v>8939</v>
      </c>
      <c r="B8616" s="9" t="s">
        <v>1</v>
      </c>
      <c r="C8616" s="9">
        <v>202308</v>
      </c>
      <c r="D8616" s="11">
        <v>2023</v>
      </c>
      <c r="E8616" s="11">
        <v>8</v>
      </c>
      <c r="F8616" s="10">
        <v>849422.34</v>
      </c>
      <c r="G8616" s="10">
        <v>22584711.25</v>
      </c>
      <c r="H8616" s="10">
        <v>101352333.91</v>
      </c>
      <c r="I8616" s="10">
        <v>41348902.079999998</v>
      </c>
      <c r="J8616" s="10">
        <v>36905624.659999996</v>
      </c>
      <c r="K8616" s="10">
        <v>447505.43</v>
      </c>
      <c r="L8616" s="10">
        <v>5154755.26</v>
      </c>
      <c r="M8616" s="10">
        <v>17495546.48</v>
      </c>
      <c r="N8616" s="10">
        <v>15033509.85</v>
      </c>
      <c r="O8616" s="10">
        <v>0</v>
      </c>
      <c r="P8616" s="10">
        <v>15033509.85</v>
      </c>
      <c r="Q8616" s="10">
        <v>23827173.140000001</v>
      </c>
      <c r="R8616" s="10">
        <v>10589028.609999999</v>
      </c>
      <c r="S8616" s="10">
        <v>13238144.529999999</v>
      </c>
      <c r="T8616" s="10">
        <v>2073116.03</v>
      </c>
      <c r="U8616" s="10">
        <v>0</v>
      </c>
      <c r="V8616" s="10">
        <v>165720266.52000001</v>
      </c>
      <c r="W8616" s="10">
        <v>14575091.779999999</v>
      </c>
      <c r="X8616" s="10">
        <v>2132573.67</v>
      </c>
      <c r="Y8616" s="10">
        <v>1659384.86</v>
      </c>
      <c r="Z8616" s="10">
        <v>0</v>
      </c>
      <c r="AA8616" s="10">
        <v>18367050.309999999</v>
      </c>
      <c r="AB8616" s="10">
        <v>184087316.83000001</v>
      </c>
      <c r="AC8616" s="10" t="s">
        <v>266</v>
      </c>
      <c r="AD8616" s="9" t="s">
        <v>291</v>
      </c>
      <c r="AF8616" s="9" t="b">
        <v>0</v>
      </c>
    </row>
    <row r="8617" spans="1:32" x14ac:dyDescent="0.25">
      <c r="A8617" s="9">
        <v>8953</v>
      </c>
      <c r="B8617" s="9" t="s">
        <v>5</v>
      </c>
      <c r="C8617" s="9">
        <v>202308</v>
      </c>
      <c r="D8617" s="11">
        <v>2023</v>
      </c>
      <c r="E8617" s="11">
        <v>8</v>
      </c>
      <c r="F8617" s="10">
        <v>31959365.609999999</v>
      </c>
      <c r="G8617" s="10">
        <v>764116578.38999999</v>
      </c>
      <c r="H8617" s="10">
        <v>1157078658.9300001</v>
      </c>
      <c r="I8617" s="10">
        <v>508551300.48000002</v>
      </c>
      <c r="J8617" s="10">
        <v>408500647.23000002</v>
      </c>
      <c r="K8617" s="10">
        <v>43946953.530000001</v>
      </c>
      <c r="L8617" s="10">
        <v>87397750.980000004</v>
      </c>
      <c r="M8617" s="10">
        <v>108682006.70999999</v>
      </c>
      <c r="N8617" s="10">
        <v>298532658.56</v>
      </c>
      <c r="O8617" s="10">
        <v>284956187.81999999</v>
      </c>
      <c r="P8617" s="10">
        <v>13576470.74</v>
      </c>
      <c r="Q8617" s="10">
        <v>567320043.27999997</v>
      </c>
      <c r="R8617" s="10">
        <v>550962972.14999998</v>
      </c>
      <c r="S8617" s="10">
        <v>16357071.130000001</v>
      </c>
      <c r="T8617" s="10">
        <v>11644526.5</v>
      </c>
      <c r="U8617" s="10">
        <v>82063658.879999995</v>
      </c>
      <c r="V8617" s="10">
        <v>2912715490.1500001</v>
      </c>
      <c r="W8617" s="10">
        <v>202609835.71000001</v>
      </c>
      <c r="X8617" s="10">
        <v>29212077.84</v>
      </c>
      <c r="Y8617" s="10">
        <v>119922267.38</v>
      </c>
      <c r="Z8617" s="10">
        <v>314673574.49000001</v>
      </c>
      <c r="AA8617" s="10">
        <v>666417755.41999996</v>
      </c>
      <c r="AB8617" s="10">
        <v>3579133245.5700002</v>
      </c>
      <c r="AC8617" s="10" t="s">
        <v>266</v>
      </c>
      <c r="AD8617" s="9" t="s">
        <v>290</v>
      </c>
      <c r="AF8617" s="9" t="b">
        <v>0</v>
      </c>
    </row>
    <row r="8618" spans="1:32" x14ac:dyDescent="0.25">
      <c r="A8618" s="9">
        <v>8946</v>
      </c>
      <c r="B8618" s="9" t="s">
        <v>18</v>
      </c>
      <c r="C8618" s="9">
        <v>202308</v>
      </c>
      <c r="D8618" s="11">
        <v>2023</v>
      </c>
      <c r="E8618" s="11">
        <v>8</v>
      </c>
      <c r="F8618" s="10">
        <v>55501785.57</v>
      </c>
      <c r="G8618" s="10">
        <v>98592472.040000007</v>
      </c>
      <c r="H8618" s="10">
        <v>228855610.90000001</v>
      </c>
      <c r="I8618" s="10">
        <v>74956892.019999996</v>
      </c>
      <c r="J8618" s="10">
        <v>124454523.75</v>
      </c>
      <c r="K8618" s="10">
        <v>7097665.0899999999</v>
      </c>
      <c r="L8618" s="10">
        <v>18025009.109999999</v>
      </c>
      <c r="M8618" s="10">
        <v>4321520.93</v>
      </c>
      <c r="N8618" s="10">
        <v>69813710.530000001</v>
      </c>
      <c r="O8618" s="10">
        <v>4089081.81</v>
      </c>
      <c r="P8618" s="10">
        <v>65724628.719999999</v>
      </c>
      <c r="Q8618" s="10">
        <v>161905242.27000001</v>
      </c>
      <c r="R8618" s="10">
        <v>0</v>
      </c>
      <c r="S8618" s="10">
        <v>161905242.27000001</v>
      </c>
      <c r="T8618" s="10">
        <v>719696.01</v>
      </c>
      <c r="U8618" s="10">
        <v>384882.88</v>
      </c>
      <c r="V8618" s="10">
        <v>615773400.20000005</v>
      </c>
      <c r="W8618" s="10">
        <v>16018263.439999999</v>
      </c>
      <c r="X8618" s="10">
        <v>1667623.75</v>
      </c>
      <c r="Y8618" s="10">
        <v>23560291.719999999</v>
      </c>
      <c r="Z8618" s="10">
        <v>15531849.380000001</v>
      </c>
      <c r="AA8618" s="10">
        <v>56778028.289999999</v>
      </c>
      <c r="AB8618" s="10">
        <v>672551428.49000001</v>
      </c>
      <c r="AC8618" s="10" t="s">
        <v>266</v>
      </c>
      <c r="AD8618" s="9" t="s">
        <v>289</v>
      </c>
      <c r="AF8618" s="9" t="b">
        <v>0</v>
      </c>
    </row>
    <row r="8619" spans="1:32" x14ac:dyDescent="0.25">
      <c r="A8619" s="9">
        <v>8956</v>
      </c>
      <c r="B8619" s="9" t="s">
        <v>19</v>
      </c>
      <c r="C8619" s="9">
        <v>202308</v>
      </c>
      <c r="D8619" s="11">
        <v>2023</v>
      </c>
      <c r="E8619" s="11">
        <v>8</v>
      </c>
      <c r="F8619" s="10">
        <v>225061871.09</v>
      </c>
      <c r="G8619" s="10">
        <v>746715039.47000003</v>
      </c>
      <c r="H8619" s="10">
        <v>1754730455.1600001</v>
      </c>
      <c r="I8619" s="10">
        <v>767175197.13</v>
      </c>
      <c r="J8619" s="10">
        <v>463783711.35000002</v>
      </c>
      <c r="K8619" s="10">
        <v>135283436.96000001</v>
      </c>
      <c r="L8619" s="10">
        <v>146555483.81999999</v>
      </c>
      <c r="M8619" s="10">
        <v>241932625.90000001</v>
      </c>
      <c r="N8619" s="10">
        <v>346615228.95999998</v>
      </c>
      <c r="O8619" s="10">
        <v>68410457.129999995</v>
      </c>
      <c r="P8619" s="10">
        <v>278204771.82999998</v>
      </c>
      <c r="Q8619" s="10">
        <v>397053902.11000001</v>
      </c>
      <c r="R8619" s="10">
        <v>302103649.51999998</v>
      </c>
      <c r="S8619" s="10">
        <v>94950252.590000004</v>
      </c>
      <c r="T8619" s="10">
        <v>32718000.850000001</v>
      </c>
      <c r="U8619" s="10">
        <v>44584542.409999996</v>
      </c>
      <c r="V8619" s="10">
        <v>3547479040.0500002</v>
      </c>
      <c r="W8619" s="10">
        <v>127733221.17</v>
      </c>
      <c r="X8619" s="10">
        <v>130505730.92</v>
      </c>
      <c r="Y8619" s="10">
        <v>704489.51</v>
      </c>
      <c r="Z8619" s="10">
        <v>590204098.26999998</v>
      </c>
      <c r="AA8619" s="10">
        <v>849147539.87</v>
      </c>
      <c r="AB8619" s="10">
        <v>4396626579.9200001</v>
      </c>
      <c r="AC8619" s="10" t="s">
        <v>266</v>
      </c>
      <c r="AD8619" s="9" t="s">
        <v>288</v>
      </c>
      <c r="AF8619" s="9" t="b">
        <v>0</v>
      </c>
    </row>
    <row r="8620" spans="1:32" x14ac:dyDescent="0.25">
      <c r="A8620" s="9">
        <v>8959</v>
      </c>
      <c r="B8620" s="9" t="s">
        <v>24</v>
      </c>
      <c r="C8620" s="9">
        <v>202308</v>
      </c>
      <c r="D8620" s="11">
        <v>2023</v>
      </c>
      <c r="E8620" s="11">
        <v>8</v>
      </c>
      <c r="F8620" s="10">
        <v>9141121.4000000004</v>
      </c>
      <c r="G8620" s="10">
        <v>1131529523.24</v>
      </c>
      <c r="H8620" s="10">
        <v>1424987823.6800001</v>
      </c>
      <c r="I8620" s="10">
        <v>481891861.77999997</v>
      </c>
      <c r="J8620" s="10">
        <v>629436503.88999999</v>
      </c>
      <c r="K8620" s="10">
        <v>94095875.819999993</v>
      </c>
      <c r="L8620" s="10">
        <v>75536290.090000004</v>
      </c>
      <c r="M8620" s="10">
        <v>144027292.09999999</v>
      </c>
      <c r="N8620" s="10">
        <v>179705585.88</v>
      </c>
      <c r="O8620" s="10">
        <v>179705585.88</v>
      </c>
      <c r="P8620" s="10">
        <v>0</v>
      </c>
      <c r="Q8620" s="10">
        <v>192692925.91</v>
      </c>
      <c r="R8620" s="10">
        <v>0</v>
      </c>
      <c r="S8620" s="10">
        <v>192692925.91</v>
      </c>
      <c r="T8620" s="10">
        <v>39393274.710000001</v>
      </c>
      <c r="U8620" s="10">
        <v>0</v>
      </c>
      <c r="V8620" s="10">
        <v>2977450254.8200002</v>
      </c>
      <c r="W8620" s="10">
        <v>358939372.74000001</v>
      </c>
      <c r="X8620" s="10">
        <v>80498939.379999995</v>
      </c>
      <c r="Y8620" s="10">
        <v>108018186.66</v>
      </c>
      <c r="Z8620" s="10">
        <v>110728117.06999999</v>
      </c>
      <c r="AA8620" s="10">
        <v>658184615.85000002</v>
      </c>
      <c r="AB8620" s="10">
        <v>3635634870.6700001</v>
      </c>
      <c r="AC8620" s="10" t="s">
        <v>266</v>
      </c>
      <c r="AD8620" s="9" t="s">
        <v>287</v>
      </c>
      <c r="AF8620" s="9" t="b">
        <v>0</v>
      </c>
    </row>
    <row r="8621" spans="1:32" x14ac:dyDescent="0.25">
      <c r="A8621" s="9">
        <v>8948</v>
      </c>
      <c r="B8621" s="9" t="s">
        <v>20</v>
      </c>
      <c r="C8621" s="9">
        <v>202308</v>
      </c>
      <c r="D8621" s="11">
        <v>2023</v>
      </c>
      <c r="E8621" s="11">
        <v>8</v>
      </c>
      <c r="F8621" s="10">
        <v>16893419.510000002</v>
      </c>
      <c r="G8621" s="10">
        <v>88246948.340000004</v>
      </c>
      <c r="H8621" s="10">
        <v>378033739.52999997</v>
      </c>
      <c r="I8621" s="10">
        <v>137813671.77000001</v>
      </c>
      <c r="J8621" s="10">
        <v>155939009.94</v>
      </c>
      <c r="K8621" s="10">
        <v>7571481.1200000001</v>
      </c>
      <c r="L8621" s="10">
        <v>19670997.579999998</v>
      </c>
      <c r="M8621" s="10">
        <v>57038579.119999997</v>
      </c>
      <c r="N8621" s="10">
        <v>114451237.45999999</v>
      </c>
      <c r="O8621" s="10">
        <v>20495677.23</v>
      </c>
      <c r="P8621" s="10">
        <v>93955560.230000004</v>
      </c>
      <c r="Q8621" s="10">
        <v>158157287.30000001</v>
      </c>
      <c r="R8621" s="10">
        <v>149290263.91</v>
      </c>
      <c r="S8621" s="10">
        <v>8867023.3900000006</v>
      </c>
      <c r="T8621" s="10">
        <v>0</v>
      </c>
      <c r="U8621" s="10">
        <v>0</v>
      </c>
      <c r="V8621" s="10">
        <v>755782632.13999999</v>
      </c>
      <c r="W8621" s="10">
        <v>58626008.280000001</v>
      </c>
      <c r="X8621" s="10">
        <v>1782965.91</v>
      </c>
      <c r="Y8621" s="10">
        <v>0</v>
      </c>
      <c r="Z8621" s="10">
        <v>0</v>
      </c>
      <c r="AA8621" s="10">
        <v>60408974.189999998</v>
      </c>
      <c r="AB8621" s="10">
        <v>816191606.33000004</v>
      </c>
      <c r="AC8621" s="10" t="s">
        <v>266</v>
      </c>
      <c r="AD8621" s="9" t="s">
        <v>286</v>
      </c>
      <c r="AF8621" s="9" t="b">
        <v>0</v>
      </c>
    </row>
    <row r="8622" spans="1:32" x14ac:dyDescent="0.25">
      <c r="A8622" s="9">
        <v>8950</v>
      </c>
      <c r="B8622" s="9" t="s">
        <v>17</v>
      </c>
      <c r="C8622" s="9">
        <v>202308</v>
      </c>
      <c r="D8622" s="11">
        <v>2023</v>
      </c>
      <c r="E8622" s="11">
        <v>8</v>
      </c>
      <c r="F8622" s="10">
        <v>2510830.4300000002</v>
      </c>
      <c r="G8622" s="10">
        <v>399775749.37</v>
      </c>
      <c r="H8622" s="10">
        <v>1061552409.27</v>
      </c>
      <c r="I8622" s="10">
        <v>522733722.56</v>
      </c>
      <c r="J8622" s="10">
        <v>314236812.27999997</v>
      </c>
      <c r="K8622" s="10">
        <v>41009437.270000003</v>
      </c>
      <c r="L8622" s="10">
        <v>36587772.469999999</v>
      </c>
      <c r="M8622" s="10">
        <v>146984664.69</v>
      </c>
      <c r="N8622" s="10">
        <v>141768268.11000001</v>
      </c>
      <c r="O8622" s="10">
        <v>59983594.009999998</v>
      </c>
      <c r="P8622" s="10">
        <v>81784674.099999994</v>
      </c>
      <c r="Q8622" s="10">
        <v>257977142.99000001</v>
      </c>
      <c r="R8622" s="10">
        <v>118392760.87</v>
      </c>
      <c r="S8622" s="10">
        <v>139584382.12</v>
      </c>
      <c r="T8622" s="10">
        <v>6867222.8499999996</v>
      </c>
      <c r="U8622" s="10">
        <v>0</v>
      </c>
      <c r="V8622" s="10">
        <v>1870451623.02</v>
      </c>
      <c r="W8622" s="10">
        <v>61997991.469999999</v>
      </c>
      <c r="X8622" s="10">
        <v>14195570.609999999</v>
      </c>
      <c r="Y8622" s="10">
        <v>44394496.149999999</v>
      </c>
      <c r="Z8622" s="10">
        <v>32344182.219999999</v>
      </c>
      <c r="AA8622" s="10">
        <v>152932240.44999999</v>
      </c>
      <c r="AB8622" s="10">
        <v>2023383863.47</v>
      </c>
      <c r="AC8622" s="10" t="s">
        <v>266</v>
      </c>
      <c r="AD8622" s="9" t="s">
        <v>285</v>
      </c>
      <c r="AF8622" s="9" t="b">
        <v>0</v>
      </c>
    </row>
    <row r="8623" spans="1:32" x14ac:dyDescent="0.25">
      <c r="A8623" s="9">
        <v>8952</v>
      </c>
      <c r="B8623" s="9" t="s">
        <v>26</v>
      </c>
      <c r="C8623" s="9">
        <v>202308</v>
      </c>
      <c r="D8623" s="11">
        <v>2023</v>
      </c>
      <c r="E8623" s="11">
        <v>8</v>
      </c>
      <c r="F8623" s="10">
        <v>29966766</v>
      </c>
      <c r="G8623" s="10">
        <v>77355090</v>
      </c>
      <c r="H8623" s="10">
        <v>220903645</v>
      </c>
      <c r="I8623" s="10">
        <v>96407776</v>
      </c>
      <c r="J8623" s="10">
        <v>65248351</v>
      </c>
      <c r="K8623" s="10">
        <v>7664505</v>
      </c>
      <c r="L8623" s="10">
        <v>11174410</v>
      </c>
      <c r="M8623" s="10">
        <v>40408603</v>
      </c>
      <c r="N8623" s="10">
        <v>40181549</v>
      </c>
      <c r="O8623" s="10">
        <v>36621413</v>
      </c>
      <c r="P8623" s="10">
        <v>3560136</v>
      </c>
      <c r="Q8623" s="10">
        <v>61379980</v>
      </c>
      <c r="R8623" s="10">
        <v>59613462</v>
      </c>
      <c r="S8623" s="10">
        <v>1766518</v>
      </c>
      <c r="T8623" s="10">
        <v>5697954</v>
      </c>
      <c r="U8623" s="10">
        <v>1170747</v>
      </c>
      <c r="V8623" s="10">
        <v>436655731</v>
      </c>
      <c r="W8623" s="10">
        <v>36701115</v>
      </c>
      <c r="X8623" s="10">
        <v>4981651</v>
      </c>
      <c r="Y8623" s="10">
        <v>1449846</v>
      </c>
      <c r="Z8623" s="10">
        <v>4108525</v>
      </c>
      <c r="AA8623" s="10">
        <v>47241137</v>
      </c>
      <c r="AB8623" s="10">
        <v>483896868</v>
      </c>
      <c r="AC8623" s="10" t="s">
        <v>266</v>
      </c>
      <c r="AD8623" s="9" t="s">
        <v>284</v>
      </c>
      <c r="AF8623" s="9" t="b">
        <v>0</v>
      </c>
    </row>
    <row r="8624" spans="1:32" x14ac:dyDescent="0.25">
      <c r="A8624" s="9">
        <v>8958</v>
      </c>
      <c r="B8624" s="9" t="s">
        <v>14</v>
      </c>
      <c r="C8624" s="9">
        <v>202308</v>
      </c>
      <c r="D8624" s="11">
        <v>2023</v>
      </c>
      <c r="E8624" s="11">
        <v>8</v>
      </c>
      <c r="F8624" s="10">
        <v>44432277</v>
      </c>
      <c r="G8624" s="10">
        <v>563446964</v>
      </c>
      <c r="H8624" s="10">
        <v>972299275</v>
      </c>
      <c r="I8624" s="10">
        <v>649500708</v>
      </c>
      <c r="J8624" s="10">
        <v>221290250</v>
      </c>
      <c r="K8624" s="10">
        <v>46728181</v>
      </c>
      <c r="L8624" s="10">
        <v>42206410</v>
      </c>
      <c r="M8624" s="10">
        <v>12573726</v>
      </c>
      <c r="N8624" s="10">
        <v>253002118</v>
      </c>
      <c r="O8624" s="10">
        <v>253002118</v>
      </c>
      <c r="P8624" s="10">
        <v>0</v>
      </c>
      <c r="Q8624" s="10">
        <v>939291305</v>
      </c>
      <c r="R8624" s="10">
        <v>642958678</v>
      </c>
      <c r="S8624" s="10">
        <v>296332627</v>
      </c>
      <c r="T8624" s="10">
        <v>74428694</v>
      </c>
      <c r="U8624" s="10">
        <v>1094139584.04</v>
      </c>
      <c r="V8624" s="10">
        <v>3941040217.04</v>
      </c>
      <c r="W8624" s="10">
        <v>159777172.55000001</v>
      </c>
      <c r="X8624" s="10">
        <v>121992075.26000001</v>
      </c>
      <c r="Y8624" s="10">
        <v>13609549.949999999</v>
      </c>
      <c r="Z8624" s="10">
        <v>346197145.49000001</v>
      </c>
      <c r="AA8624" s="10">
        <v>641575943.25</v>
      </c>
      <c r="AB8624" s="10">
        <v>4582616160.29</v>
      </c>
      <c r="AC8624" s="10" t="s">
        <v>266</v>
      </c>
      <c r="AD8624" s="9" t="s">
        <v>283</v>
      </c>
      <c r="AF8624" s="9" t="b">
        <v>0</v>
      </c>
    </row>
    <row r="8625" spans="1:32" x14ac:dyDescent="0.25">
      <c r="A8625" s="9">
        <v>8944</v>
      </c>
      <c r="B8625" s="9" t="s">
        <v>27</v>
      </c>
      <c r="C8625" s="9">
        <v>202308</v>
      </c>
      <c r="D8625" s="11">
        <v>2023</v>
      </c>
      <c r="E8625" s="11">
        <v>8</v>
      </c>
      <c r="F8625" s="10">
        <v>7638388.2999999998</v>
      </c>
      <c r="G8625" s="10">
        <v>85031614</v>
      </c>
      <c r="H8625" s="10">
        <v>177314640.62</v>
      </c>
      <c r="I8625" s="10">
        <v>52797686.289999999</v>
      </c>
      <c r="J8625" s="10">
        <v>89620202.689999998</v>
      </c>
      <c r="K8625" s="10">
        <v>6466956.7999999998</v>
      </c>
      <c r="L8625" s="10">
        <v>8611085.4100000001</v>
      </c>
      <c r="M8625" s="10">
        <v>19818709.43</v>
      </c>
      <c r="N8625" s="10">
        <v>36633503.270000003</v>
      </c>
      <c r="O8625" s="10">
        <v>36633503.270000003</v>
      </c>
      <c r="P8625" s="10">
        <v>0</v>
      </c>
      <c r="Q8625" s="10">
        <v>142437149.50999999</v>
      </c>
      <c r="R8625" s="10">
        <v>142437149.50999999</v>
      </c>
      <c r="S8625" s="10">
        <v>0</v>
      </c>
      <c r="T8625" s="10">
        <v>7442159.46</v>
      </c>
      <c r="U8625" s="10">
        <v>0</v>
      </c>
      <c r="V8625" s="10">
        <v>456497455.16000003</v>
      </c>
      <c r="W8625" s="10">
        <v>28603641.370000001</v>
      </c>
      <c r="X8625" s="10">
        <v>6493959.8600000003</v>
      </c>
      <c r="Y8625" s="10">
        <v>11680341.380000001</v>
      </c>
      <c r="Z8625" s="10">
        <v>10245588.390000001</v>
      </c>
      <c r="AA8625" s="10">
        <v>57023531</v>
      </c>
      <c r="AB8625" s="10">
        <v>513520986.16000003</v>
      </c>
      <c r="AC8625" s="10" t="s">
        <v>266</v>
      </c>
      <c r="AD8625" s="9" t="s">
        <v>282</v>
      </c>
      <c r="AF8625" s="9" t="b">
        <v>0</v>
      </c>
    </row>
    <row r="8626" spans="1:32" x14ac:dyDescent="0.25">
      <c r="A8626" s="9">
        <v>8957</v>
      </c>
      <c r="B8626" s="9" t="s">
        <v>25</v>
      </c>
      <c r="C8626" s="9">
        <v>202308</v>
      </c>
      <c r="D8626" s="11">
        <v>2023</v>
      </c>
      <c r="E8626" s="11">
        <v>8</v>
      </c>
      <c r="F8626" s="10">
        <v>46153211.299999997</v>
      </c>
      <c r="G8626" s="10">
        <v>5679301644.71</v>
      </c>
      <c r="H8626" s="10">
        <v>6541306396.1899996</v>
      </c>
      <c r="I8626" s="10">
        <v>3398999844.9899998</v>
      </c>
      <c r="J8626" s="10">
        <v>1804529470.1300001</v>
      </c>
      <c r="K8626" s="10">
        <v>442010533.86000001</v>
      </c>
      <c r="L8626" s="10">
        <v>488024138.62</v>
      </c>
      <c r="M8626" s="10">
        <v>407742408.58999997</v>
      </c>
      <c r="N8626" s="10">
        <v>862107943.65999997</v>
      </c>
      <c r="O8626" s="10">
        <v>23302266.129999999</v>
      </c>
      <c r="P8626" s="10">
        <v>838805677.52999997</v>
      </c>
      <c r="Q8626" s="10">
        <v>2462713194.8000002</v>
      </c>
      <c r="R8626" s="10">
        <v>2146377300.6400001</v>
      </c>
      <c r="S8626" s="10">
        <v>316335894.16000003</v>
      </c>
      <c r="T8626" s="10">
        <v>123333514.88</v>
      </c>
      <c r="U8626" s="10">
        <v>1065483209.7</v>
      </c>
      <c r="V8626" s="10">
        <v>16780399115.24</v>
      </c>
      <c r="W8626" s="10">
        <v>1057965608.87</v>
      </c>
      <c r="X8626" s="10">
        <v>401228990.72000003</v>
      </c>
      <c r="Y8626" s="10">
        <v>972961698.38</v>
      </c>
      <c r="Z8626" s="10">
        <v>40459692.729999997</v>
      </c>
      <c r="AA8626" s="10">
        <v>2472615990.6999998</v>
      </c>
      <c r="AB8626" s="10">
        <v>19253015105.939999</v>
      </c>
      <c r="AC8626" s="10" t="s">
        <v>266</v>
      </c>
      <c r="AD8626" s="9" t="s">
        <v>281</v>
      </c>
      <c r="AF8626" s="9" t="b">
        <v>0</v>
      </c>
    </row>
    <row r="8627" spans="1:32" x14ac:dyDescent="0.25">
      <c r="A8627" s="9">
        <v>8954</v>
      </c>
      <c r="B8627" s="9" t="s">
        <v>13</v>
      </c>
      <c r="C8627" s="9">
        <v>202308</v>
      </c>
      <c r="D8627" s="11">
        <v>2023</v>
      </c>
      <c r="E8627" s="11">
        <v>8</v>
      </c>
      <c r="F8627" s="10">
        <v>41437072</v>
      </c>
      <c r="G8627" s="10">
        <v>1813636203</v>
      </c>
      <c r="H8627" s="10">
        <v>2248259593</v>
      </c>
      <c r="I8627" s="10">
        <v>1168334344</v>
      </c>
      <c r="J8627" s="10">
        <v>698549187</v>
      </c>
      <c r="K8627" s="10">
        <v>92695410</v>
      </c>
      <c r="L8627" s="10">
        <v>153824694</v>
      </c>
      <c r="M8627" s="10">
        <v>134855958</v>
      </c>
      <c r="N8627" s="10">
        <v>473000184</v>
      </c>
      <c r="O8627" s="10">
        <v>74770744</v>
      </c>
      <c r="P8627" s="10">
        <v>398229440</v>
      </c>
      <c r="Q8627" s="10">
        <v>1380944555</v>
      </c>
      <c r="R8627" s="10">
        <v>1325510838</v>
      </c>
      <c r="S8627" s="10">
        <v>55433717</v>
      </c>
      <c r="T8627" s="10">
        <v>42398820</v>
      </c>
      <c r="U8627" s="10">
        <v>189485294</v>
      </c>
      <c r="V8627" s="10">
        <v>6189161721</v>
      </c>
      <c r="W8627" s="10">
        <v>421068450</v>
      </c>
      <c r="X8627" s="10">
        <v>168748898</v>
      </c>
      <c r="Y8627" s="10">
        <v>262672917</v>
      </c>
      <c r="Z8627" s="10">
        <v>0</v>
      </c>
      <c r="AA8627" s="10">
        <v>852490265</v>
      </c>
      <c r="AB8627" s="10">
        <v>7041651986</v>
      </c>
      <c r="AC8627" s="10" t="s">
        <v>266</v>
      </c>
      <c r="AD8627" s="9" t="s">
        <v>280</v>
      </c>
      <c r="AF8627" s="9" t="b">
        <v>0</v>
      </c>
    </row>
    <row r="8628" spans="1:32" x14ac:dyDescent="0.25">
      <c r="A8628" s="9">
        <v>8955</v>
      </c>
      <c r="B8628" s="9" t="s">
        <v>8</v>
      </c>
      <c r="C8628" s="9">
        <v>202308</v>
      </c>
      <c r="D8628" s="11">
        <v>2023</v>
      </c>
      <c r="E8628" s="11">
        <v>8</v>
      </c>
      <c r="F8628" s="10">
        <v>463916.33</v>
      </c>
      <c r="G8628" s="10">
        <v>544417600.15999997</v>
      </c>
      <c r="H8628" s="10">
        <v>633081212.66999996</v>
      </c>
      <c r="I8628" s="10">
        <v>354872491.22000003</v>
      </c>
      <c r="J8628" s="10">
        <v>173547102.02000001</v>
      </c>
      <c r="K8628" s="10">
        <v>49103169.380000003</v>
      </c>
      <c r="L8628" s="10">
        <v>30237790.32</v>
      </c>
      <c r="M8628" s="10">
        <v>25320659.73</v>
      </c>
      <c r="N8628" s="10">
        <v>77821320.879999995</v>
      </c>
      <c r="O8628" s="10">
        <v>0</v>
      </c>
      <c r="P8628" s="10">
        <v>77821320.879999995</v>
      </c>
      <c r="Q8628" s="10">
        <v>279059717.44</v>
      </c>
      <c r="R8628" s="10">
        <v>0</v>
      </c>
      <c r="S8628" s="10">
        <v>279059717.44</v>
      </c>
      <c r="T8628" s="10">
        <v>27328359.719999999</v>
      </c>
      <c r="U8628" s="10">
        <v>18284354.27</v>
      </c>
      <c r="V8628" s="10">
        <v>1580456481.47</v>
      </c>
      <c r="W8628" s="10">
        <v>80376787.019999996</v>
      </c>
      <c r="X8628" s="10">
        <v>14737804.470000001</v>
      </c>
      <c r="Y8628" s="10">
        <v>64570416.149999999</v>
      </c>
      <c r="Z8628" s="10">
        <v>95959343.409999996</v>
      </c>
      <c r="AA8628" s="10">
        <v>255644351.05000001</v>
      </c>
      <c r="AB8628" s="10">
        <v>1836100832.52</v>
      </c>
      <c r="AC8628" s="10" t="s">
        <v>266</v>
      </c>
      <c r="AD8628" s="9" t="s">
        <v>279</v>
      </c>
      <c r="AF8628" s="9" t="b">
        <v>0</v>
      </c>
    </row>
    <row r="8629" spans="1:32" x14ac:dyDescent="0.25">
      <c r="A8629" s="9">
        <v>8949</v>
      </c>
      <c r="B8629" s="9" t="s">
        <v>15</v>
      </c>
      <c r="C8629" s="9">
        <v>202308</v>
      </c>
      <c r="D8629" s="11">
        <v>2023</v>
      </c>
      <c r="E8629" s="11">
        <v>8</v>
      </c>
      <c r="F8629" s="10">
        <v>1178052.53</v>
      </c>
      <c r="G8629" s="10">
        <v>103078387.83</v>
      </c>
      <c r="H8629" s="10">
        <v>375618841.99000001</v>
      </c>
      <c r="I8629" s="10">
        <v>169433383.94</v>
      </c>
      <c r="J8629" s="10">
        <v>169324078.40000001</v>
      </c>
      <c r="K8629" s="10">
        <v>14753049.25</v>
      </c>
      <c r="L8629" s="10">
        <v>14519071.470000001</v>
      </c>
      <c r="M8629" s="10">
        <v>7589258.9299999997</v>
      </c>
      <c r="N8629" s="10">
        <v>39847419.530000001</v>
      </c>
      <c r="O8629" s="10">
        <v>1923299.84</v>
      </c>
      <c r="P8629" s="10">
        <v>37924119.689999998</v>
      </c>
      <c r="Q8629" s="10">
        <v>129504955.25</v>
      </c>
      <c r="R8629" s="10">
        <v>31206235.170000002</v>
      </c>
      <c r="S8629" s="10">
        <v>98298720.079999998</v>
      </c>
      <c r="T8629" s="10">
        <v>6104991.6100000003</v>
      </c>
      <c r="U8629" s="10">
        <v>33898419.460000001</v>
      </c>
      <c r="V8629" s="10">
        <v>689231068.20000005</v>
      </c>
      <c r="W8629" s="10">
        <v>59279400.759999998</v>
      </c>
      <c r="X8629" s="10">
        <v>10193030.93</v>
      </c>
      <c r="Y8629" s="10">
        <v>3148233.83</v>
      </c>
      <c r="Z8629" s="10">
        <v>8757938.3800000008</v>
      </c>
      <c r="AA8629" s="10">
        <v>81378603.900000006</v>
      </c>
      <c r="AB8629" s="10">
        <v>770609672.10000002</v>
      </c>
      <c r="AC8629" s="10" t="s">
        <v>266</v>
      </c>
      <c r="AD8629" s="9" t="s">
        <v>278</v>
      </c>
      <c r="AF8629" s="9" t="b">
        <v>0</v>
      </c>
    </row>
    <row r="8630" spans="1:32" x14ac:dyDescent="0.25">
      <c r="A8630" s="9">
        <v>8947</v>
      </c>
      <c r="B8630" s="9" t="s">
        <v>6</v>
      </c>
      <c r="C8630" s="9">
        <v>202308</v>
      </c>
      <c r="D8630" s="11">
        <v>2023</v>
      </c>
      <c r="E8630" s="11">
        <v>8</v>
      </c>
      <c r="F8630" s="10">
        <v>1297751.47</v>
      </c>
      <c r="G8630" s="10">
        <v>316445550.58999997</v>
      </c>
      <c r="H8630" s="10">
        <v>645618184.73000002</v>
      </c>
      <c r="I8630" s="10">
        <v>355287928.31</v>
      </c>
      <c r="J8630" s="10">
        <v>217600418.38999999</v>
      </c>
      <c r="K8630" s="10">
        <v>30009954.870000001</v>
      </c>
      <c r="L8630" s="10">
        <v>38498595.859999999</v>
      </c>
      <c r="M8630" s="10">
        <v>4221287.3</v>
      </c>
      <c r="N8630" s="10">
        <v>136301606.24000001</v>
      </c>
      <c r="O8630" s="10">
        <v>136301606.24000001</v>
      </c>
      <c r="P8630" s="10">
        <v>0</v>
      </c>
      <c r="Q8630" s="10">
        <v>304250634.81999999</v>
      </c>
      <c r="R8630" s="10">
        <v>241000791.13999999</v>
      </c>
      <c r="S8630" s="10">
        <v>63249843.68</v>
      </c>
      <c r="T8630" s="10">
        <v>6844201.04</v>
      </c>
      <c r="U8630" s="10">
        <v>60683722.770000003</v>
      </c>
      <c r="V8630" s="10">
        <v>1471441651.6600001</v>
      </c>
      <c r="W8630" s="10">
        <v>55740451.630000003</v>
      </c>
      <c r="X8630" s="10">
        <v>9836512.5700000003</v>
      </c>
      <c r="Y8630" s="10">
        <v>1260752.26</v>
      </c>
      <c r="Z8630" s="10">
        <v>299693.76</v>
      </c>
      <c r="AA8630" s="10">
        <v>67137410.219999999</v>
      </c>
      <c r="AB8630" s="10">
        <v>1538579061.8800001</v>
      </c>
      <c r="AC8630" s="10" t="s">
        <v>266</v>
      </c>
      <c r="AD8630" s="9" t="s">
        <v>277</v>
      </c>
      <c r="AF8630" s="9" t="b">
        <v>0</v>
      </c>
    </row>
    <row r="8631" spans="1:32" x14ac:dyDescent="0.25">
      <c r="A8631" s="9">
        <v>8945</v>
      </c>
      <c r="B8631" s="9" t="s">
        <v>10</v>
      </c>
      <c r="C8631" s="9">
        <v>202308</v>
      </c>
      <c r="D8631" s="11">
        <v>2023</v>
      </c>
      <c r="E8631" s="11">
        <v>8</v>
      </c>
      <c r="F8631" s="10">
        <v>5425789.5800000001</v>
      </c>
      <c r="G8631" s="10">
        <v>217247900.66999999</v>
      </c>
      <c r="H8631" s="10">
        <v>424271650.69999999</v>
      </c>
      <c r="I8631" s="10">
        <v>185893685.86000001</v>
      </c>
      <c r="J8631" s="10">
        <v>176314203.91</v>
      </c>
      <c r="K8631" s="10">
        <v>24466076.129999999</v>
      </c>
      <c r="L8631" s="10">
        <v>24446546.670000002</v>
      </c>
      <c r="M8631" s="10">
        <v>13151138.130000001</v>
      </c>
      <c r="N8631" s="10">
        <v>91431781.109999999</v>
      </c>
      <c r="O8631" s="10">
        <v>1567715.45</v>
      </c>
      <c r="P8631" s="10">
        <v>89864065.659999996</v>
      </c>
      <c r="Q8631" s="10">
        <v>145419441.46000001</v>
      </c>
      <c r="R8631" s="10">
        <v>81230846.5</v>
      </c>
      <c r="S8631" s="10">
        <v>64188594.960000001</v>
      </c>
      <c r="T8631" s="10">
        <v>7325005.3700000001</v>
      </c>
      <c r="U8631" s="10">
        <v>37314528.380000003</v>
      </c>
      <c r="V8631" s="10">
        <v>928436097.26999998</v>
      </c>
      <c r="W8631" s="10">
        <v>48208605.759999998</v>
      </c>
      <c r="X8631" s="10">
        <v>8871518.4399999995</v>
      </c>
      <c r="Y8631" s="10">
        <v>24633910.329999998</v>
      </c>
      <c r="Z8631" s="10">
        <v>17843571.370000001</v>
      </c>
      <c r="AA8631" s="10">
        <v>99557605.900000006</v>
      </c>
      <c r="AB8631" s="10">
        <v>1027993703.17</v>
      </c>
      <c r="AC8631" s="10" t="s">
        <v>266</v>
      </c>
      <c r="AD8631" s="9" t="s">
        <v>276</v>
      </c>
      <c r="AF8631" s="9" t="b">
        <v>0</v>
      </c>
    </row>
    <row r="8632" spans="1:32" x14ac:dyDescent="0.25">
      <c r="A8632" s="9">
        <v>8961</v>
      </c>
      <c r="B8632" s="9" t="s">
        <v>12</v>
      </c>
      <c r="C8632" s="9">
        <v>202308</v>
      </c>
      <c r="D8632" s="11">
        <v>2023</v>
      </c>
      <c r="E8632" s="11">
        <v>8</v>
      </c>
      <c r="F8632" s="10">
        <v>131078113.28</v>
      </c>
      <c r="G8632" s="10">
        <v>101728023.47</v>
      </c>
      <c r="H8632" s="10">
        <v>588905798.28999996</v>
      </c>
      <c r="I8632" s="10">
        <v>334095422.45999998</v>
      </c>
      <c r="J8632" s="10">
        <v>176546974.49000001</v>
      </c>
      <c r="K8632" s="10">
        <v>36333260.32</v>
      </c>
      <c r="L8632" s="10">
        <v>9326918.2599999998</v>
      </c>
      <c r="M8632" s="10">
        <v>32603222.760000002</v>
      </c>
      <c r="N8632" s="10">
        <v>60019683.479999997</v>
      </c>
      <c r="O8632" s="10">
        <v>1269588.49</v>
      </c>
      <c r="P8632" s="10">
        <v>58750094.990000002</v>
      </c>
      <c r="Q8632" s="10">
        <v>472993369.36000001</v>
      </c>
      <c r="R8632" s="10">
        <v>10728341.880000001</v>
      </c>
      <c r="S8632" s="10">
        <v>462265027.48000002</v>
      </c>
      <c r="T8632" s="10">
        <v>2566146.0299999998</v>
      </c>
      <c r="U8632" s="10">
        <v>45927387.229999997</v>
      </c>
      <c r="V8632" s="10">
        <v>1403218521.1400001</v>
      </c>
      <c r="W8632" s="10">
        <v>31033331.59</v>
      </c>
      <c r="X8632" s="10">
        <v>35177894.549999997</v>
      </c>
      <c r="Y8632" s="10">
        <v>1707960.8</v>
      </c>
      <c r="Z8632" s="10">
        <v>133967062.23</v>
      </c>
      <c r="AA8632" s="10">
        <v>201886249.16999999</v>
      </c>
      <c r="AB8632" s="10">
        <v>1605104770.3099999</v>
      </c>
      <c r="AC8632" s="10" t="s">
        <v>266</v>
      </c>
      <c r="AD8632" s="9" t="s">
        <v>275</v>
      </c>
      <c r="AF8632" s="9" t="b">
        <v>0</v>
      </c>
    </row>
    <row r="8633" spans="1:32" x14ac:dyDescent="0.25">
      <c r="A8633" s="9">
        <v>8938</v>
      </c>
      <c r="B8633" s="9" t="s">
        <v>22</v>
      </c>
      <c r="C8633" s="9">
        <v>202308</v>
      </c>
      <c r="D8633" s="11">
        <v>2023</v>
      </c>
      <c r="E8633" s="11">
        <v>8</v>
      </c>
      <c r="F8633" s="10">
        <v>18408703.640000001</v>
      </c>
      <c r="G8633" s="10">
        <v>30719282.789999999</v>
      </c>
      <c r="H8633" s="10">
        <v>306665805.38</v>
      </c>
      <c r="I8633" s="10">
        <v>89150534.560000002</v>
      </c>
      <c r="J8633" s="10">
        <v>110195096.75</v>
      </c>
      <c r="K8633" s="10">
        <v>8121473.8200000003</v>
      </c>
      <c r="L8633" s="10">
        <v>8269326.8600000003</v>
      </c>
      <c r="M8633" s="10">
        <v>90929373.390000001</v>
      </c>
      <c r="N8633" s="10">
        <v>35125644.109999999</v>
      </c>
      <c r="O8633" s="10">
        <v>0</v>
      </c>
      <c r="P8633" s="10">
        <v>35125644.109999999</v>
      </c>
      <c r="Q8633" s="10">
        <v>117352959.83</v>
      </c>
      <c r="R8633" s="10">
        <v>244916.61</v>
      </c>
      <c r="S8633" s="10">
        <v>117108043.22</v>
      </c>
      <c r="T8633" s="10">
        <v>12878544.779999999</v>
      </c>
      <c r="U8633" s="10">
        <v>13731298.869999999</v>
      </c>
      <c r="V8633" s="10">
        <v>534882239.39999998</v>
      </c>
      <c r="W8633" s="10">
        <v>56046647.539999999</v>
      </c>
      <c r="X8633" s="10">
        <v>2542055.2000000002</v>
      </c>
      <c r="Y8633" s="10">
        <v>21309243.940000001</v>
      </c>
      <c r="Z8633" s="10">
        <v>133076603.29000001</v>
      </c>
      <c r="AA8633" s="10">
        <v>212974549.97</v>
      </c>
      <c r="AB8633" s="10">
        <v>747856789.37</v>
      </c>
      <c r="AC8633" s="10" t="s">
        <v>266</v>
      </c>
      <c r="AD8633" s="9" t="s">
        <v>274</v>
      </c>
      <c r="AF8633" s="9" t="b">
        <v>0</v>
      </c>
    </row>
    <row r="8634" spans="1:32" x14ac:dyDescent="0.25">
      <c r="A8634" s="9">
        <v>8943</v>
      </c>
      <c r="B8634" s="9" t="s">
        <v>3</v>
      </c>
      <c r="C8634" s="9">
        <v>202308</v>
      </c>
      <c r="D8634" s="11">
        <v>2023</v>
      </c>
      <c r="E8634" s="11">
        <v>8</v>
      </c>
      <c r="F8634" s="10">
        <v>669909.06000000006</v>
      </c>
      <c r="G8634" s="10">
        <v>23446738.870000001</v>
      </c>
      <c r="H8634" s="10">
        <v>59737852.289999999</v>
      </c>
      <c r="I8634" s="10">
        <v>21720607.600000001</v>
      </c>
      <c r="J8634" s="10">
        <v>29481061.18</v>
      </c>
      <c r="K8634" s="10">
        <v>271705.87</v>
      </c>
      <c r="L8634" s="10">
        <v>5782141.0800000001</v>
      </c>
      <c r="M8634" s="10">
        <v>2482336.56</v>
      </c>
      <c r="N8634" s="10">
        <v>10828776.789999999</v>
      </c>
      <c r="O8634" s="10">
        <v>124927.06</v>
      </c>
      <c r="P8634" s="10">
        <v>10703849.73</v>
      </c>
      <c r="Q8634" s="10">
        <v>23875161.140000001</v>
      </c>
      <c r="R8634" s="10">
        <v>7653466.6200000001</v>
      </c>
      <c r="S8634" s="10">
        <v>16221694.52</v>
      </c>
      <c r="T8634" s="10">
        <v>518602.15</v>
      </c>
      <c r="U8634" s="10">
        <v>0</v>
      </c>
      <c r="V8634" s="10">
        <v>119077040.3</v>
      </c>
      <c r="W8634" s="10">
        <v>12206063.26</v>
      </c>
      <c r="X8634" s="10">
        <v>140310.79999999999</v>
      </c>
      <c r="Y8634" s="10">
        <v>4631568.53</v>
      </c>
      <c r="Z8634" s="10">
        <v>63629443.280000001</v>
      </c>
      <c r="AA8634" s="10">
        <v>80607385.870000005</v>
      </c>
      <c r="AB8634" s="10">
        <v>199684426.16999999</v>
      </c>
      <c r="AC8634" s="10" t="s">
        <v>266</v>
      </c>
      <c r="AD8634" s="9" t="s">
        <v>273</v>
      </c>
      <c r="AF8634" s="9" t="b">
        <v>0</v>
      </c>
    </row>
    <row r="8635" spans="1:32" x14ac:dyDescent="0.25">
      <c r="A8635" s="9">
        <v>8941</v>
      </c>
      <c r="B8635" s="9" t="s">
        <v>23</v>
      </c>
      <c r="C8635" s="9">
        <v>202308</v>
      </c>
      <c r="D8635" s="11">
        <v>2023</v>
      </c>
      <c r="E8635" s="11">
        <v>8</v>
      </c>
      <c r="F8635" s="10">
        <v>215479.52</v>
      </c>
      <c r="G8635" s="10">
        <v>23603219.199999999</v>
      </c>
      <c r="H8635" s="10">
        <v>58765712.329999998</v>
      </c>
      <c r="I8635" s="10">
        <v>15232316.08</v>
      </c>
      <c r="J8635" s="10">
        <v>38509004.270000003</v>
      </c>
      <c r="K8635" s="10">
        <v>692746.55</v>
      </c>
      <c r="L8635" s="10">
        <v>4177604.98</v>
      </c>
      <c r="M8635" s="10">
        <v>154040.45000000001</v>
      </c>
      <c r="N8635" s="10">
        <v>14491103.1</v>
      </c>
      <c r="O8635" s="10">
        <v>316287.01</v>
      </c>
      <c r="P8635" s="10">
        <v>14174816.09</v>
      </c>
      <c r="Q8635" s="10">
        <v>30643829.66</v>
      </c>
      <c r="R8635" s="10">
        <v>29927815.620000001</v>
      </c>
      <c r="S8635" s="10">
        <v>716014.04</v>
      </c>
      <c r="T8635" s="10">
        <v>413593.39</v>
      </c>
      <c r="U8635" s="10">
        <v>9212820.6600000001</v>
      </c>
      <c r="V8635" s="10">
        <v>137345757.86000001</v>
      </c>
      <c r="W8635" s="10">
        <v>13387350.470000001</v>
      </c>
      <c r="X8635" s="10">
        <v>549045.38</v>
      </c>
      <c r="Y8635" s="10">
        <v>126247.94</v>
      </c>
      <c r="Z8635" s="10">
        <v>42165011.689999998</v>
      </c>
      <c r="AA8635" s="10">
        <v>56227655.479999997</v>
      </c>
      <c r="AB8635" s="10">
        <v>193573413.34</v>
      </c>
      <c r="AC8635" s="10" t="s">
        <v>266</v>
      </c>
      <c r="AD8635" s="9" t="s">
        <v>272</v>
      </c>
      <c r="AF8635" s="9" t="b">
        <v>0</v>
      </c>
    </row>
    <row r="8636" spans="1:32" x14ac:dyDescent="0.25">
      <c r="A8636" s="9">
        <v>8942</v>
      </c>
      <c r="B8636" s="9" t="s">
        <v>16</v>
      </c>
      <c r="C8636" s="9">
        <v>202308</v>
      </c>
      <c r="D8636" s="11">
        <v>2023</v>
      </c>
      <c r="E8636" s="11">
        <v>8</v>
      </c>
      <c r="F8636" s="10">
        <v>8980594.8900000006</v>
      </c>
      <c r="G8636" s="10">
        <v>423474739.89999998</v>
      </c>
      <c r="H8636" s="10">
        <v>749813361.85000002</v>
      </c>
      <c r="I8636" s="10">
        <v>207856104.09999999</v>
      </c>
      <c r="J8636" s="10">
        <v>156810755.5</v>
      </c>
      <c r="K8636" s="10">
        <v>62891912.259999998</v>
      </c>
      <c r="L8636" s="10">
        <v>31901592.09</v>
      </c>
      <c r="M8636" s="10">
        <v>290352997.89999998</v>
      </c>
      <c r="N8636" s="10">
        <v>130898938.17</v>
      </c>
      <c r="O8636" s="10">
        <v>26243091.370000001</v>
      </c>
      <c r="P8636" s="10">
        <v>104655846.8</v>
      </c>
      <c r="Q8636" s="10">
        <v>431392581.30000001</v>
      </c>
      <c r="R8636" s="10">
        <v>0</v>
      </c>
      <c r="S8636" s="10">
        <v>431392581.30000001</v>
      </c>
      <c r="T8636" s="10">
        <v>11898383.949999999</v>
      </c>
      <c r="U8636" s="10">
        <v>4078950.96</v>
      </c>
      <c r="V8636" s="10">
        <v>1760537551.02</v>
      </c>
      <c r="W8636" s="10">
        <v>128225050.3</v>
      </c>
      <c r="X8636" s="10">
        <v>5625479.4299999997</v>
      </c>
      <c r="Y8636" s="10">
        <v>333018605.5</v>
      </c>
      <c r="Z8636" s="10">
        <v>187372026.30000001</v>
      </c>
      <c r="AA8636" s="10">
        <v>654241161.52999997</v>
      </c>
      <c r="AB8636" s="10">
        <v>2414778712.5500002</v>
      </c>
      <c r="AC8636" s="10" t="s">
        <v>266</v>
      </c>
      <c r="AD8636" s="9" t="s">
        <v>271</v>
      </c>
      <c r="AF8636" s="9" t="b">
        <v>0</v>
      </c>
    </row>
    <row r="8637" spans="1:32" x14ac:dyDescent="0.25">
      <c r="A8637" s="9">
        <v>8940</v>
      </c>
      <c r="B8637" s="9" t="s">
        <v>4</v>
      </c>
      <c r="C8637" s="9">
        <v>202308</v>
      </c>
      <c r="D8637" s="11">
        <v>2023</v>
      </c>
      <c r="E8637" s="11">
        <v>8</v>
      </c>
      <c r="F8637" s="10">
        <v>97005.35</v>
      </c>
      <c r="G8637" s="10">
        <v>442937967.82999998</v>
      </c>
      <c r="H8637" s="10">
        <v>398463069.68000001</v>
      </c>
      <c r="I8637" s="10">
        <v>145222992.5</v>
      </c>
      <c r="J8637" s="10">
        <v>159500219.56</v>
      </c>
      <c r="K8637" s="10">
        <v>64710798.829999998</v>
      </c>
      <c r="L8637" s="10">
        <v>29029058.789999999</v>
      </c>
      <c r="M8637" s="10">
        <v>0</v>
      </c>
      <c r="N8637" s="10">
        <v>67073848.490000002</v>
      </c>
      <c r="O8637" s="10">
        <v>61005000.32</v>
      </c>
      <c r="P8637" s="10">
        <v>6068848.1699999999</v>
      </c>
      <c r="Q8637" s="10">
        <v>214563594.91999999</v>
      </c>
      <c r="R8637" s="10">
        <v>55058035.57</v>
      </c>
      <c r="S8637" s="10">
        <v>159505559.34999999</v>
      </c>
      <c r="T8637" s="10">
        <v>2259027.0699999998</v>
      </c>
      <c r="U8637" s="10">
        <v>168499512.31999999</v>
      </c>
      <c r="V8637" s="10">
        <v>1293894025.6600001</v>
      </c>
      <c r="W8637" s="10">
        <v>77056494.670000002</v>
      </c>
      <c r="X8637" s="10">
        <v>2439355.2200000002</v>
      </c>
      <c r="Y8637" s="10">
        <v>19323567.140000001</v>
      </c>
      <c r="Z8637" s="10">
        <v>101755331.87</v>
      </c>
      <c r="AA8637" s="10">
        <v>200574748.90000001</v>
      </c>
      <c r="AB8637" s="10">
        <v>1494468774.5599999</v>
      </c>
      <c r="AC8637" s="10" t="s">
        <v>266</v>
      </c>
      <c r="AD8637" s="9" t="s">
        <v>270</v>
      </c>
      <c r="AF8637" s="9" t="b">
        <v>0</v>
      </c>
    </row>
    <row r="8638" spans="1:32" x14ac:dyDescent="0.25">
      <c r="A8638" s="9">
        <v>8951</v>
      </c>
      <c r="B8638" s="9" t="s">
        <v>2</v>
      </c>
      <c r="C8638" s="9">
        <v>202308</v>
      </c>
      <c r="D8638" s="11">
        <v>2023</v>
      </c>
      <c r="E8638" s="11">
        <v>8</v>
      </c>
      <c r="F8638" s="10">
        <v>642298.99</v>
      </c>
      <c r="G8638" s="10">
        <v>105971925.98999999</v>
      </c>
      <c r="H8638" s="10">
        <v>298360383.49000001</v>
      </c>
      <c r="I8638" s="10">
        <v>134700860.27000001</v>
      </c>
      <c r="J8638" s="10">
        <v>102658641.81</v>
      </c>
      <c r="K8638" s="10">
        <v>7971656.8099999996</v>
      </c>
      <c r="L8638" s="10">
        <v>16123890.42</v>
      </c>
      <c r="M8638" s="10">
        <v>36905334.18</v>
      </c>
      <c r="N8638" s="10">
        <v>49651185.780000001</v>
      </c>
      <c r="O8638" s="10">
        <v>49651185.780000001</v>
      </c>
      <c r="P8638" s="10">
        <v>0</v>
      </c>
      <c r="Q8638" s="10">
        <v>81101199.810000002</v>
      </c>
      <c r="R8638" s="10">
        <v>81101199.810000002</v>
      </c>
      <c r="S8638" s="10">
        <v>0</v>
      </c>
      <c r="T8638" s="10">
        <v>7893870.8099999996</v>
      </c>
      <c r="U8638" s="10">
        <v>9912632.8699999992</v>
      </c>
      <c r="V8638" s="10">
        <v>553533497.74000001</v>
      </c>
      <c r="W8638" s="10">
        <v>54929082.770000003</v>
      </c>
      <c r="X8638" s="10">
        <v>4850416.13</v>
      </c>
      <c r="Y8638" s="10">
        <v>2862757.59</v>
      </c>
      <c r="Z8638" s="10">
        <v>12888928.289999999</v>
      </c>
      <c r="AA8638" s="10">
        <v>75531184.780000001</v>
      </c>
      <c r="AB8638" s="10">
        <v>629064682.51999998</v>
      </c>
      <c r="AC8638" s="10" t="s">
        <v>266</v>
      </c>
      <c r="AD8638" s="9" t="s">
        <v>269</v>
      </c>
      <c r="AF8638" s="9" t="b">
        <v>0</v>
      </c>
    </row>
    <row r="8639" spans="1:32" x14ac:dyDescent="0.25">
      <c r="A8639" s="9">
        <v>8964</v>
      </c>
      <c r="B8639" s="9" t="s">
        <v>7</v>
      </c>
      <c r="C8639" s="9">
        <v>202308</v>
      </c>
      <c r="D8639" s="11">
        <v>2023</v>
      </c>
      <c r="E8639" s="11">
        <v>8</v>
      </c>
      <c r="F8639" s="10">
        <v>2538983.14</v>
      </c>
      <c r="G8639" s="10">
        <v>163129901.59</v>
      </c>
      <c r="H8639" s="10">
        <v>482096061.86000001</v>
      </c>
      <c r="I8639" s="10">
        <v>228736748.24000001</v>
      </c>
      <c r="J8639" s="10">
        <v>135101252.91</v>
      </c>
      <c r="K8639" s="10">
        <v>12732388.57</v>
      </c>
      <c r="L8639" s="10">
        <v>39197048.359999999</v>
      </c>
      <c r="M8639" s="10">
        <v>66328623.780000001</v>
      </c>
      <c r="N8639" s="10">
        <v>64155610.380000003</v>
      </c>
      <c r="O8639" s="10">
        <v>1053345.9099999999</v>
      </c>
      <c r="P8639" s="10">
        <v>63102264.469999999</v>
      </c>
      <c r="Q8639" s="10">
        <v>139019000.61000001</v>
      </c>
      <c r="R8639" s="10">
        <v>43814922.420000002</v>
      </c>
      <c r="S8639" s="10">
        <v>95204078.189999998</v>
      </c>
      <c r="T8639" s="10">
        <v>11794314.99</v>
      </c>
      <c r="U8639" s="10">
        <v>4299773.17</v>
      </c>
      <c r="V8639" s="10">
        <v>867033645.74000001</v>
      </c>
      <c r="W8639" s="10">
        <v>71669554.609999999</v>
      </c>
      <c r="X8639" s="10">
        <v>21852941.07</v>
      </c>
      <c r="Y8639" s="10">
        <v>26088677.5</v>
      </c>
      <c r="Z8639" s="10">
        <v>7820434.29</v>
      </c>
      <c r="AA8639" s="10">
        <v>127431607.47</v>
      </c>
      <c r="AB8639" s="10">
        <v>994465253.21000004</v>
      </c>
      <c r="AC8639" s="10" t="s">
        <v>266</v>
      </c>
      <c r="AD8639" s="9" t="s">
        <v>268</v>
      </c>
      <c r="AF8639" s="9" t="b">
        <v>0</v>
      </c>
    </row>
    <row r="8640" spans="1:32" x14ac:dyDescent="0.25">
      <c r="A8640" s="9">
        <v>8960</v>
      </c>
      <c r="B8640" s="9" t="s">
        <v>21</v>
      </c>
      <c r="C8640" s="9">
        <v>202308</v>
      </c>
      <c r="D8640" s="11">
        <v>2023</v>
      </c>
      <c r="E8640" s="11">
        <v>8</v>
      </c>
      <c r="F8640" s="10">
        <v>25664372.66</v>
      </c>
      <c r="G8640" s="10">
        <v>1251802492.3399999</v>
      </c>
      <c r="H8640" s="10">
        <v>1500720350.0799999</v>
      </c>
      <c r="I8640" s="10">
        <v>662368807.44000006</v>
      </c>
      <c r="J8640" s="10">
        <v>657193238.25</v>
      </c>
      <c r="K8640" s="10">
        <v>85838680.269999996</v>
      </c>
      <c r="L8640" s="10">
        <v>91852302.030000001</v>
      </c>
      <c r="M8640" s="10">
        <v>3467322.09</v>
      </c>
      <c r="N8640" s="10">
        <v>299947835.62</v>
      </c>
      <c r="O8640" s="10">
        <v>63856366.109999999</v>
      </c>
      <c r="P8640" s="10">
        <v>236091469.50999999</v>
      </c>
      <c r="Q8640" s="10">
        <v>486946282.94</v>
      </c>
      <c r="R8640" s="10">
        <v>425874333.77999997</v>
      </c>
      <c r="S8640" s="10">
        <v>61071949.159999996</v>
      </c>
      <c r="T8640" s="10">
        <v>71691289</v>
      </c>
      <c r="U8640" s="10">
        <v>98130048.349999994</v>
      </c>
      <c r="V8640" s="10">
        <v>3734902670.9899998</v>
      </c>
      <c r="W8640" s="10">
        <v>117740834.45999999</v>
      </c>
      <c r="X8640" s="10">
        <v>113426106.95</v>
      </c>
      <c r="Y8640" s="10">
        <v>79153893.640000001</v>
      </c>
      <c r="Z8640" s="10">
        <v>0</v>
      </c>
      <c r="AA8640" s="10">
        <v>310320835.05000001</v>
      </c>
      <c r="AB8640" s="10">
        <v>4045223506.04</v>
      </c>
      <c r="AC8640" s="10" t="s">
        <v>266</v>
      </c>
      <c r="AD8640" s="9" t="s">
        <v>170</v>
      </c>
      <c r="AF8640" s="9" t="b">
        <v>1</v>
      </c>
    </row>
    <row r="8641" spans="1:32" x14ac:dyDescent="0.25">
      <c r="A8641" s="9">
        <v>8962</v>
      </c>
      <c r="B8641" s="9" t="s">
        <v>11</v>
      </c>
      <c r="C8641" s="9">
        <v>202308</v>
      </c>
      <c r="D8641" s="11">
        <v>2023</v>
      </c>
      <c r="E8641" s="11">
        <v>8</v>
      </c>
      <c r="F8641" s="10">
        <v>57990005.409999996</v>
      </c>
      <c r="G8641" s="10">
        <v>456025531.81</v>
      </c>
      <c r="H8641" s="10">
        <v>740701582.95000005</v>
      </c>
      <c r="I8641" s="10">
        <v>380854872.12</v>
      </c>
      <c r="J8641" s="10">
        <v>266889718.97</v>
      </c>
      <c r="K8641" s="10">
        <v>62948026.18</v>
      </c>
      <c r="L8641" s="10">
        <v>18617032.989999998</v>
      </c>
      <c r="M8641" s="10">
        <v>11391932.689999999</v>
      </c>
      <c r="N8641" s="10">
        <v>102923661.84999999</v>
      </c>
      <c r="O8641" s="10">
        <v>1912951.4</v>
      </c>
      <c r="P8641" s="10">
        <v>101010710.45</v>
      </c>
      <c r="Q8641" s="10">
        <v>470297427</v>
      </c>
      <c r="R8641" s="10">
        <v>52726441.899999999</v>
      </c>
      <c r="S8641" s="10">
        <v>417570985.10000002</v>
      </c>
      <c r="T8641" s="10">
        <v>17233050.219999999</v>
      </c>
      <c r="U8641" s="10">
        <v>9997636.0999999996</v>
      </c>
      <c r="V8641" s="10">
        <v>1855168895.3399999</v>
      </c>
      <c r="W8641" s="10">
        <v>102089826.16</v>
      </c>
      <c r="X8641" s="10">
        <v>17092076.07</v>
      </c>
      <c r="Y8641" s="10">
        <v>10508474.1</v>
      </c>
      <c r="Z8641" s="10">
        <v>171316266.03</v>
      </c>
      <c r="AA8641" s="10">
        <v>301006642.36000001</v>
      </c>
      <c r="AB8641" s="10">
        <v>2156175537.6999998</v>
      </c>
      <c r="AC8641" s="10" t="s">
        <v>266</v>
      </c>
      <c r="AD8641" s="9" t="s">
        <v>267</v>
      </c>
      <c r="AF8641" s="9" t="b">
        <v>0</v>
      </c>
    </row>
    <row r="8642" spans="1:32" x14ac:dyDescent="0.25">
      <c r="A8642" s="9">
        <v>8963</v>
      </c>
      <c r="B8642" s="9" t="s">
        <v>9</v>
      </c>
      <c r="C8642" s="9">
        <v>202308</v>
      </c>
      <c r="D8642" s="11">
        <v>2023</v>
      </c>
      <c r="E8642" s="11">
        <v>8</v>
      </c>
      <c r="F8642" s="10">
        <v>59423146.479999997</v>
      </c>
      <c r="G8642" s="10">
        <v>402754960.13</v>
      </c>
      <c r="H8642" s="10">
        <v>868541357.85000002</v>
      </c>
      <c r="I8642" s="10">
        <v>411468353.38</v>
      </c>
      <c r="J8642" s="10">
        <v>347838257.97000003</v>
      </c>
      <c r="K8642" s="10">
        <v>56030199.359999999</v>
      </c>
      <c r="L8642" s="10">
        <v>44310862.700000003</v>
      </c>
      <c r="M8642" s="10">
        <v>8893684.4399999995</v>
      </c>
      <c r="N8642" s="10">
        <v>98312140.790000007</v>
      </c>
      <c r="O8642" s="10">
        <v>2761683.07</v>
      </c>
      <c r="P8642" s="10">
        <v>95550457.719999999</v>
      </c>
      <c r="Q8642" s="10">
        <v>589531351.84000003</v>
      </c>
      <c r="R8642" s="10">
        <v>232606685.84</v>
      </c>
      <c r="S8642" s="10">
        <v>356924666</v>
      </c>
      <c r="T8642" s="10">
        <v>15094663.630000001</v>
      </c>
      <c r="U8642" s="10">
        <v>100500141.98999999</v>
      </c>
      <c r="V8642" s="10">
        <v>2134157762.71</v>
      </c>
      <c r="W8642" s="10">
        <v>221442947.88999999</v>
      </c>
      <c r="X8642" s="10">
        <v>110793596.41</v>
      </c>
      <c r="Y8642" s="10">
        <v>150875446.71000001</v>
      </c>
      <c r="Z8642" s="10">
        <v>16949062.48</v>
      </c>
      <c r="AA8642" s="10">
        <v>500061053.49000001</v>
      </c>
      <c r="AB8642" s="10">
        <v>2634218816.1999998</v>
      </c>
      <c r="AC8642" s="10" t="s">
        <v>266</v>
      </c>
      <c r="AD8642" s="9" t="s">
        <v>265</v>
      </c>
      <c r="AF8642" s="9" t="b">
        <v>0</v>
      </c>
    </row>
    <row r="8643" spans="1:32" x14ac:dyDescent="0.25">
      <c r="A8643" s="9">
        <v>8986</v>
      </c>
      <c r="B8643" s="9" t="s">
        <v>24</v>
      </c>
      <c r="C8643" s="9">
        <v>202309</v>
      </c>
      <c r="D8643" s="11">
        <v>2023</v>
      </c>
      <c r="E8643" s="11">
        <v>9</v>
      </c>
      <c r="F8643" s="10">
        <v>10400666.300000001</v>
      </c>
      <c r="G8643" s="10">
        <v>1302035119.5</v>
      </c>
      <c r="H8643" s="10">
        <v>1399286107.8</v>
      </c>
      <c r="I8643" s="10">
        <v>537757424.34000003</v>
      </c>
      <c r="J8643" s="10">
        <v>538559625.30999994</v>
      </c>
      <c r="K8643" s="10">
        <v>99358732.590000004</v>
      </c>
      <c r="L8643" s="10">
        <v>74611281.530000001</v>
      </c>
      <c r="M8643" s="10">
        <v>148999044.03</v>
      </c>
      <c r="N8643" s="10">
        <v>183304237.15000001</v>
      </c>
      <c r="O8643" s="10">
        <v>183304237.15000001</v>
      </c>
      <c r="P8643" s="10">
        <v>0</v>
      </c>
      <c r="Q8643" s="10">
        <v>204362364.37</v>
      </c>
      <c r="R8643" s="10">
        <v>0</v>
      </c>
      <c r="S8643" s="10">
        <v>204362364.37</v>
      </c>
      <c r="T8643" s="10">
        <v>36164308.289999999</v>
      </c>
      <c r="U8643" s="10">
        <v>0</v>
      </c>
      <c r="V8643" s="10">
        <v>3135552803.4099998</v>
      </c>
      <c r="W8643" s="10">
        <v>292561130.50999999</v>
      </c>
      <c r="X8643" s="10">
        <v>78241288.560000002</v>
      </c>
      <c r="Y8643" s="10">
        <v>90857240.569999993</v>
      </c>
      <c r="Z8643" s="10">
        <v>123644246.40000001</v>
      </c>
      <c r="AA8643" s="10">
        <v>585303906.03999996</v>
      </c>
      <c r="AB8643" s="10">
        <v>3720856709.4499998</v>
      </c>
      <c r="AC8643" s="10" t="s">
        <v>238</v>
      </c>
      <c r="AD8643" s="9" t="s">
        <v>264</v>
      </c>
      <c r="AF8643" s="9" t="b">
        <v>0</v>
      </c>
    </row>
    <row r="8644" spans="1:32" x14ac:dyDescent="0.25">
      <c r="A8644" s="9">
        <v>8973</v>
      </c>
      <c r="B8644" s="9" t="s">
        <v>18</v>
      </c>
      <c r="C8644" s="9">
        <v>202309</v>
      </c>
      <c r="D8644" s="11">
        <v>2023</v>
      </c>
      <c r="E8644" s="11">
        <v>9</v>
      </c>
      <c r="F8644" s="10">
        <v>53935120.810000002</v>
      </c>
      <c r="G8644" s="10">
        <v>105469351.92</v>
      </c>
      <c r="H8644" s="10">
        <v>223165416.19</v>
      </c>
      <c r="I8644" s="10">
        <v>81505502.379999995</v>
      </c>
      <c r="J8644" s="10">
        <v>112136988.48999999</v>
      </c>
      <c r="K8644" s="10">
        <v>6884882.4699999997</v>
      </c>
      <c r="L8644" s="10">
        <v>17432441.280000001</v>
      </c>
      <c r="M8644" s="10">
        <v>5205601.57</v>
      </c>
      <c r="N8644" s="10">
        <v>75582782.950000003</v>
      </c>
      <c r="O8644" s="10">
        <v>3748586.59</v>
      </c>
      <c r="P8644" s="10">
        <v>71834196.359999999</v>
      </c>
      <c r="Q8644" s="10">
        <v>142331730.13</v>
      </c>
      <c r="R8644" s="10">
        <v>0</v>
      </c>
      <c r="S8644" s="10">
        <v>142331730.13</v>
      </c>
      <c r="T8644" s="10">
        <v>653389.42000000004</v>
      </c>
      <c r="U8644" s="10">
        <v>300331.01</v>
      </c>
      <c r="V8644" s="10">
        <v>601438122.42999995</v>
      </c>
      <c r="W8644" s="10">
        <v>12293190.189999999</v>
      </c>
      <c r="X8644" s="10">
        <v>3544787.51</v>
      </c>
      <c r="Y8644" s="10">
        <v>22610234.760000002</v>
      </c>
      <c r="Z8644" s="10">
        <v>14207891.439999999</v>
      </c>
      <c r="AA8644" s="10">
        <v>52656103.899999999</v>
      </c>
      <c r="AB8644" s="10">
        <v>654094226.33000004</v>
      </c>
      <c r="AC8644" s="10" t="s">
        <v>238</v>
      </c>
      <c r="AD8644" s="9" t="s">
        <v>263</v>
      </c>
      <c r="AF8644" s="9" t="b">
        <v>0</v>
      </c>
    </row>
    <row r="8645" spans="1:32" x14ac:dyDescent="0.25">
      <c r="A8645" s="9">
        <v>8980</v>
      </c>
      <c r="B8645" s="9" t="s">
        <v>5</v>
      </c>
      <c r="C8645" s="9">
        <v>202309</v>
      </c>
      <c r="D8645" s="11">
        <v>2023</v>
      </c>
      <c r="E8645" s="11">
        <v>9</v>
      </c>
      <c r="F8645" s="10">
        <v>41328757.530000001</v>
      </c>
      <c r="G8645" s="10">
        <v>809614721.84000003</v>
      </c>
      <c r="H8645" s="10">
        <v>1167244094.47</v>
      </c>
      <c r="I8645" s="10">
        <v>525448112.41000003</v>
      </c>
      <c r="J8645" s="10">
        <v>395698724.32999998</v>
      </c>
      <c r="K8645" s="10">
        <v>45914702.240000002</v>
      </c>
      <c r="L8645" s="10">
        <v>89498319.510000005</v>
      </c>
      <c r="M8645" s="10">
        <v>110684235.98</v>
      </c>
      <c r="N8645" s="10">
        <v>330523328.70999998</v>
      </c>
      <c r="O8645" s="10">
        <v>325152055.41000003</v>
      </c>
      <c r="P8645" s="10">
        <v>5371273.2999999998</v>
      </c>
      <c r="Q8645" s="10">
        <v>509639631.16000003</v>
      </c>
      <c r="R8645" s="10">
        <v>477692725.26999998</v>
      </c>
      <c r="S8645" s="10">
        <v>31946905.890000001</v>
      </c>
      <c r="T8645" s="10">
        <v>13292722.9</v>
      </c>
      <c r="U8645" s="10">
        <v>72397037.909999996</v>
      </c>
      <c r="V8645" s="10">
        <v>2944040294.52</v>
      </c>
      <c r="W8645" s="10">
        <v>187398885.69</v>
      </c>
      <c r="X8645" s="10">
        <v>23133612.850000001</v>
      </c>
      <c r="Y8645" s="10">
        <v>124958306.78</v>
      </c>
      <c r="Z8645" s="10">
        <v>303146353.97000003</v>
      </c>
      <c r="AA8645" s="10">
        <v>638637159.28999996</v>
      </c>
      <c r="AB8645" s="10">
        <v>3582677453.8099999</v>
      </c>
      <c r="AC8645" s="10" t="s">
        <v>238</v>
      </c>
      <c r="AD8645" s="9" t="s">
        <v>262</v>
      </c>
      <c r="AF8645" s="9" t="b">
        <v>0</v>
      </c>
    </row>
    <row r="8646" spans="1:32" x14ac:dyDescent="0.25">
      <c r="A8646" s="9">
        <v>8988</v>
      </c>
      <c r="B8646" s="9" t="s">
        <v>12</v>
      </c>
      <c r="C8646" s="9">
        <v>202309</v>
      </c>
      <c r="D8646" s="11">
        <v>2023</v>
      </c>
      <c r="E8646" s="11">
        <v>9</v>
      </c>
      <c r="F8646" s="10">
        <v>145974119.25</v>
      </c>
      <c r="G8646" s="10">
        <v>105214757.56999999</v>
      </c>
      <c r="H8646" s="10">
        <v>599767041.65999997</v>
      </c>
      <c r="I8646" s="10">
        <v>348383387.63</v>
      </c>
      <c r="J8646" s="10">
        <v>174882175.81</v>
      </c>
      <c r="K8646" s="10">
        <v>39138077.229999997</v>
      </c>
      <c r="L8646" s="10">
        <v>9870541.4399999995</v>
      </c>
      <c r="M8646" s="10">
        <v>27492859.550000001</v>
      </c>
      <c r="N8646" s="10">
        <v>62197569.619999997</v>
      </c>
      <c r="O8646" s="10">
        <v>1164201.03</v>
      </c>
      <c r="P8646" s="10">
        <v>61033368.590000004</v>
      </c>
      <c r="Q8646" s="10">
        <v>448947161.61000001</v>
      </c>
      <c r="R8646" s="10">
        <v>10295730.76</v>
      </c>
      <c r="S8646" s="10">
        <v>438651430.85000002</v>
      </c>
      <c r="T8646" s="10">
        <v>3070614.57</v>
      </c>
      <c r="U8646" s="10">
        <v>43565314.509999998</v>
      </c>
      <c r="V8646" s="10">
        <v>1408736578.79</v>
      </c>
      <c r="W8646" s="10">
        <v>25923489.59</v>
      </c>
      <c r="X8646" s="10">
        <v>38054716.520000003</v>
      </c>
      <c r="Y8646" s="10">
        <v>1535251.39</v>
      </c>
      <c r="Z8646" s="10">
        <v>133809154.43000001</v>
      </c>
      <c r="AA8646" s="10">
        <v>199322611.93000001</v>
      </c>
      <c r="AB8646" s="10">
        <v>1608059190.72</v>
      </c>
      <c r="AC8646" s="10" t="s">
        <v>238</v>
      </c>
      <c r="AD8646" s="9" t="s">
        <v>261</v>
      </c>
      <c r="AF8646" s="9" t="b">
        <v>0</v>
      </c>
    </row>
    <row r="8647" spans="1:32" x14ac:dyDescent="0.25">
      <c r="A8647" s="9">
        <v>8976</v>
      </c>
      <c r="B8647" s="9" t="s">
        <v>15</v>
      </c>
      <c r="C8647" s="9">
        <v>202309</v>
      </c>
      <c r="D8647" s="11">
        <v>2023</v>
      </c>
      <c r="E8647" s="11">
        <v>9</v>
      </c>
      <c r="F8647" s="10">
        <v>1100187.8799999999</v>
      </c>
      <c r="G8647" s="10">
        <v>108942959.77</v>
      </c>
      <c r="H8647" s="10">
        <v>362198412.81</v>
      </c>
      <c r="I8647" s="10">
        <v>179780498.06999999</v>
      </c>
      <c r="J8647" s="10">
        <v>145470990.25999999</v>
      </c>
      <c r="K8647" s="10">
        <v>15315228.619999999</v>
      </c>
      <c r="L8647" s="10">
        <v>14513063.810000001</v>
      </c>
      <c r="M8647" s="10">
        <v>7118632.0499999998</v>
      </c>
      <c r="N8647" s="10">
        <v>40040476.659999996</v>
      </c>
      <c r="O8647" s="10">
        <v>1289018.78</v>
      </c>
      <c r="P8647" s="10">
        <v>38751457.880000003</v>
      </c>
      <c r="Q8647" s="10">
        <v>144574656.37</v>
      </c>
      <c r="R8647" s="10">
        <v>70654858.280000001</v>
      </c>
      <c r="S8647" s="10">
        <v>73919798.090000004</v>
      </c>
      <c r="T8647" s="10">
        <v>1160638.9099999999</v>
      </c>
      <c r="U8647" s="10">
        <v>23162009.75</v>
      </c>
      <c r="V8647" s="10">
        <v>681179342.14999998</v>
      </c>
      <c r="W8647" s="10">
        <v>49471879.32</v>
      </c>
      <c r="X8647" s="10">
        <v>19435817.289999999</v>
      </c>
      <c r="Y8647" s="10">
        <v>2405671.89</v>
      </c>
      <c r="Z8647" s="10">
        <v>8179755.0899999999</v>
      </c>
      <c r="AA8647" s="10">
        <v>79493123.590000004</v>
      </c>
      <c r="AB8647" s="10">
        <v>760672465.74000001</v>
      </c>
      <c r="AC8647" s="10" t="s">
        <v>238</v>
      </c>
      <c r="AD8647" s="9" t="s">
        <v>260</v>
      </c>
      <c r="AF8647" s="9" t="b">
        <v>0</v>
      </c>
    </row>
    <row r="8648" spans="1:32" x14ac:dyDescent="0.25">
      <c r="A8648" s="9">
        <v>8977</v>
      </c>
      <c r="B8648" s="9" t="s">
        <v>17</v>
      </c>
      <c r="C8648" s="9">
        <v>202309</v>
      </c>
      <c r="D8648" s="11">
        <v>2023</v>
      </c>
      <c r="E8648" s="11">
        <v>9</v>
      </c>
      <c r="F8648" s="10">
        <v>2990193.52</v>
      </c>
      <c r="G8648" s="10">
        <v>458804974.06</v>
      </c>
      <c r="H8648" s="10">
        <v>1043862571.91</v>
      </c>
      <c r="I8648" s="10">
        <v>522831061.85000002</v>
      </c>
      <c r="J8648" s="10">
        <v>297109309.61000001</v>
      </c>
      <c r="K8648" s="10">
        <v>42801976.369999997</v>
      </c>
      <c r="L8648" s="10">
        <v>36959136.030000001</v>
      </c>
      <c r="M8648" s="10">
        <v>144161088.05000001</v>
      </c>
      <c r="N8648" s="10">
        <v>147295301.66</v>
      </c>
      <c r="O8648" s="10">
        <v>57037874.560000002</v>
      </c>
      <c r="P8648" s="10">
        <v>90257427.099999994</v>
      </c>
      <c r="Q8648" s="10">
        <v>315268114.69999999</v>
      </c>
      <c r="R8648" s="10">
        <v>110913744.28</v>
      </c>
      <c r="S8648" s="10">
        <v>204354370.41999999</v>
      </c>
      <c r="T8648" s="10">
        <v>5730205.54</v>
      </c>
      <c r="U8648" s="10">
        <v>0</v>
      </c>
      <c r="V8648" s="10">
        <v>1973951361.3900001</v>
      </c>
      <c r="W8648" s="10">
        <v>51187102.149999999</v>
      </c>
      <c r="X8648" s="10">
        <v>17903225.739999998</v>
      </c>
      <c r="Y8648" s="10">
        <v>14032861.75</v>
      </c>
      <c r="Z8648" s="10">
        <v>22129800.41</v>
      </c>
      <c r="AA8648" s="10">
        <v>105252990.05</v>
      </c>
      <c r="AB8648" s="10">
        <v>2079204351.4400001</v>
      </c>
      <c r="AC8648" s="10" t="s">
        <v>238</v>
      </c>
      <c r="AD8648" s="9" t="s">
        <v>259</v>
      </c>
      <c r="AF8648" s="9" t="b">
        <v>0</v>
      </c>
    </row>
    <row r="8649" spans="1:32" x14ac:dyDescent="0.25">
      <c r="A8649" s="9">
        <v>8979</v>
      </c>
      <c r="B8649" s="9" t="s">
        <v>26</v>
      </c>
      <c r="C8649" s="9">
        <v>202309</v>
      </c>
      <c r="D8649" s="11">
        <v>2023</v>
      </c>
      <c r="E8649" s="11">
        <v>9</v>
      </c>
      <c r="F8649" s="10">
        <v>27585718</v>
      </c>
      <c r="G8649" s="10">
        <v>77672214</v>
      </c>
      <c r="H8649" s="10">
        <v>217763594</v>
      </c>
      <c r="I8649" s="10">
        <v>99261876</v>
      </c>
      <c r="J8649" s="10">
        <v>62091972</v>
      </c>
      <c r="K8649" s="10">
        <v>7319622</v>
      </c>
      <c r="L8649" s="10">
        <v>11357942</v>
      </c>
      <c r="M8649" s="10">
        <v>37732182</v>
      </c>
      <c r="N8649" s="10">
        <v>28085241</v>
      </c>
      <c r="O8649" s="10">
        <v>25243881</v>
      </c>
      <c r="P8649" s="10">
        <v>2841360</v>
      </c>
      <c r="Q8649" s="10">
        <v>81316641</v>
      </c>
      <c r="R8649" s="10">
        <v>78687827</v>
      </c>
      <c r="S8649" s="10">
        <v>2628814</v>
      </c>
      <c r="T8649" s="10">
        <v>5896236</v>
      </c>
      <c r="U8649" s="10">
        <v>1088466</v>
      </c>
      <c r="V8649" s="10">
        <v>439408110</v>
      </c>
      <c r="W8649" s="10">
        <v>37379857</v>
      </c>
      <c r="X8649" s="10">
        <v>2476476</v>
      </c>
      <c r="Y8649" s="10">
        <v>1371708</v>
      </c>
      <c r="Z8649" s="10">
        <v>3742561</v>
      </c>
      <c r="AA8649" s="10">
        <v>44970602</v>
      </c>
      <c r="AB8649" s="10">
        <v>484378712</v>
      </c>
      <c r="AC8649" s="10" t="s">
        <v>238</v>
      </c>
      <c r="AD8649" s="9" t="s">
        <v>258</v>
      </c>
      <c r="AF8649" s="9" t="b">
        <v>0</v>
      </c>
    </row>
    <row r="8650" spans="1:32" x14ac:dyDescent="0.25">
      <c r="A8650" s="9">
        <v>8981</v>
      </c>
      <c r="B8650" s="9" t="s">
        <v>13</v>
      </c>
      <c r="C8650" s="9">
        <v>202309</v>
      </c>
      <c r="D8650" s="11">
        <v>2023</v>
      </c>
      <c r="E8650" s="11">
        <v>9</v>
      </c>
      <c r="F8650" s="10">
        <v>53897096</v>
      </c>
      <c r="G8650" s="10">
        <v>2000169328</v>
      </c>
      <c r="H8650" s="10">
        <v>2374129077</v>
      </c>
      <c r="I8650" s="10">
        <v>1293442801</v>
      </c>
      <c r="J8650" s="10">
        <v>684699430</v>
      </c>
      <c r="K8650" s="10">
        <v>98267158</v>
      </c>
      <c r="L8650" s="10">
        <v>165092993</v>
      </c>
      <c r="M8650" s="10">
        <v>132626695</v>
      </c>
      <c r="N8650" s="10">
        <v>501912906</v>
      </c>
      <c r="O8650" s="10">
        <v>63399639</v>
      </c>
      <c r="P8650" s="10">
        <v>438513267</v>
      </c>
      <c r="Q8650" s="10">
        <v>1223109215</v>
      </c>
      <c r="R8650" s="10">
        <v>1165409637</v>
      </c>
      <c r="S8650" s="10">
        <v>57699578</v>
      </c>
      <c r="T8650" s="10">
        <v>52445467</v>
      </c>
      <c r="U8650" s="10">
        <v>176219100</v>
      </c>
      <c r="V8650" s="10">
        <v>6381882189</v>
      </c>
      <c r="W8650" s="10">
        <v>372171128</v>
      </c>
      <c r="X8650" s="10">
        <v>172989740</v>
      </c>
      <c r="Y8650" s="10">
        <v>254973174</v>
      </c>
      <c r="Z8650" s="10">
        <v>0</v>
      </c>
      <c r="AA8650" s="10">
        <v>800134042</v>
      </c>
      <c r="AB8650" s="10">
        <v>7182016231</v>
      </c>
      <c r="AC8650" s="10" t="s">
        <v>238</v>
      </c>
      <c r="AD8650" s="9" t="s">
        <v>257</v>
      </c>
      <c r="AF8650" s="9" t="b">
        <v>0</v>
      </c>
    </row>
    <row r="8651" spans="1:32" x14ac:dyDescent="0.25">
      <c r="A8651" s="9">
        <v>8982</v>
      </c>
      <c r="B8651" s="9" t="s">
        <v>8</v>
      </c>
      <c r="C8651" s="9">
        <v>202309</v>
      </c>
      <c r="D8651" s="11">
        <v>2023</v>
      </c>
      <c r="E8651" s="11">
        <v>9</v>
      </c>
      <c r="F8651" s="10">
        <v>635335</v>
      </c>
      <c r="G8651" s="10">
        <v>514642457.74000001</v>
      </c>
      <c r="H8651" s="10">
        <v>684615538.40999997</v>
      </c>
      <c r="I8651" s="10">
        <v>357267250.99000001</v>
      </c>
      <c r="J8651" s="10">
        <v>162685269.49000001</v>
      </c>
      <c r="K8651" s="10">
        <v>50588901.109999999</v>
      </c>
      <c r="L8651" s="10">
        <v>30989134.350000001</v>
      </c>
      <c r="M8651" s="10">
        <v>83084982.469999999</v>
      </c>
      <c r="N8651" s="10">
        <v>81808677.730000004</v>
      </c>
      <c r="O8651" s="10">
        <v>0</v>
      </c>
      <c r="P8651" s="10">
        <v>81808677.730000004</v>
      </c>
      <c r="Q8651" s="10">
        <v>249866974.91</v>
      </c>
      <c r="R8651" s="10">
        <v>0</v>
      </c>
      <c r="S8651" s="10">
        <v>249866974.91</v>
      </c>
      <c r="T8651" s="10">
        <v>11041091.220000001</v>
      </c>
      <c r="U8651" s="10">
        <v>17510824.68</v>
      </c>
      <c r="V8651" s="10">
        <v>1560120899.6900001</v>
      </c>
      <c r="W8651" s="10">
        <v>64828961.210000001</v>
      </c>
      <c r="X8651" s="10">
        <v>14375747.140000001</v>
      </c>
      <c r="Y8651" s="10">
        <v>83084911.319999993</v>
      </c>
      <c r="Z8651" s="10">
        <v>83743355.269999996</v>
      </c>
      <c r="AA8651" s="10">
        <v>246032974.94</v>
      </c>
      <c r="AB8651" s="10">
        <v>1806153874.6300001</v>
      </c>
      <c r="AC8651" s="10" t="s">
        <v>238</v>
      </c>
      <c r="AD8651" s="9" t="s">
        <v>256</v>
      </c>
      <c r="AF8651" s="9" t="b">
        <v>0</v>
      </c>
    </row>
    <row r="8652" spans="1:32" x14ac:dyDescent="0.25">
      <c r="A8652" s="9">
        <v>8989</v>
      </c>
      <c r="B8652" s="9" t="s">
        <v>11</v>
      </c>
      <c r="C8652" s="9">
        <v>202309</v>
      </c>
      <c r="D8652" s="11">
        <v>2023</v>
      </c>
      <c r="E8652" s="11">
        <v>9</v>
      </c>
      <c r="F8652" s="10">
        <v>63282322.509999998</v>
      </c>
      <c r="G8652" s="10">
        <v>494740696.97000003</v>
      </c>
      <c r="H8652" s="10">
        <v>773019986.03999996</v>
      </c>
      <c r="I8652" s="10">
        <v>422567793.94</v>
      </c>
      <c r="J8652" s="10">
        <v>258329718.65000001</v>
      </c>
      <c r="K8652" s="10">
        <v>57904906.420000002</v>
      </c>
      <c r="L8652" s="10">
        <v>22125530.510000002</v>
      </c>
      <c r="M8652" s="10">
        <v>12092036.52</v>
      </c>
      <c r="N8652" s="10">
        <v>118706619.45</v>
      </c>
      <c r="O8652" s="10">
        <v>1451683.87</v>
      </c>
      <c r="P8652" s="10">
        <v>117254935.58</v>
      </c>
      <c r="Q8652" s="10">
        <v>475318666.81999999</v>
      </c>
      <c r="R8652" s="10">
        <v>65477590.149999999</v>
      </c>
      <c r="S8652" s="10">
        <v>409841076.67000002</v>
      </c>
      <c r="T8652" s="10">
        <v>15810480.15</v>
      </c>
      <c r="U8652" s="10">
        <v>7545802.9800000004</v>
      </c>
      <c r="V8652" s="10">
        <v>1948424574.9200001</v>
      </c>
      <c r="W8652" s="10">
        <v>74088855.439999998</v>
      </c>
      <c r="X8652" s="10">
        <v>21441742.18</v>
      </c>
      <c r="Y8652" s="10">
        <v>9804136.6199999992</v>
      </c>
      <c r="Z8652" s="10">
        <v>149922464.03</v>
      </c>
      <c r="AA8652" s="10">
        <v>255257198.27000001</v>
      </c>
      <c r="AB8652" s="10">
        <v>2203681773.1900001</v>
      </c>
      <c r="AC8652" s="10" t="s">
        <v>238</v>
      </c>
      <c r="AD8652" s="9" t="s">
        <v>255</v>
      </c>
      <c r="AF8652" s="9" t="b">
        <v>0</v>
      </c>
    </row>
    <row r="8653" spans="1:32" x14ac:dyDescent="0.25">
      <c r="A8653" s="9">
        <v>8972</v>
      </c>
      <c r="B8653" s="9" t="s">
        <v>10</v>
      </c>
      <c r="C8653" s="9">
        <v>202309</v>
      </c>
      <c r="D8653" s="11">
        <v>2023</v>
      </c>
      <c r="E8653" s="11">
        <v>9</v>
      </c>
      <c r="F8653" s="10">
        <v>5249894.78</v>
      </c>
      <c r="G8653" s="10">
        <v>220123791.53</v>
      </c>
      <c r="H8653" s="10">
        <v>432050306.70999998</v>
      </c>
      <c r="I8653" s="10">
        <v>202386690.06</v>
      </c>
      <c r="J8653" s="10">
        <v>160874073.15000001</v>
      </c>
      <c r="K8653" s="10">
        <v>31359527.370000001</v>
      </c>
      <c r="L8653" s="10">
        <v>24837744.210000001</v>
      </c>
      <c r="M8653" s="10">
        <v>12592271.92</v>
      </c>
      <c r="N8653" s="10">
        <v>95936220.870000005</v>
      </c>
      <c r="O8653" s="10">
        <v>1187357.56</v>
      </c>
      <c r="P8653" s="10">
        <v>94748863.310000002</v>
      </c>
      <c r="Q8653" s="10">
        <v>320535566.16000003</v>
      </c>
      <c r="R8653" s="10">
        <v>6988575.0899999999</v>
      </c>
      <c r="S8653" s="10">
        <v>313546991.06999999</v>
      </c>
      <c r="T8653" s="10">
        <v>6905142.7599999998</v>
      </c>
      <c r="U8653" s="10">
        <v>33602222.869999997</v>
      </c>
      <c r="V8653" s="10">
        <v>1114403145.6800001</v>
      </c>
      <c r="W8653" s="10">
        <v>36209466.829999998</v>
      </c>
      <c r="X8653" s="10">
        <v>4167971.69</v>
      </c>
      <c r="Y8653" s="10">
        <v>19903381.629999999</v>
      </c>
      <c r="Z8653" s="10">
        <v>14775670.800000001</v>
      </c>
      <c r="AA8653" s="10">
        <v>75056490.950000003</v>
      </c>
      <c r="AB8653" s="10">
        <v>1189459636.6300001</v>
      </c>
      <c r="AC8653" s="10" t="s">
        <v>238</v>
      </c>
      <c r="AD8653" s="9" t="s">
        <v>254</v>
      </c>
      <c r="AF8653" s="9" t="b">
        <v>0</v>
      </c>
    </row>
    <row r="8654" spans="1:32" x14ac:dyDescent="0.25">
      <c r="A8654" s="9">
        <v>8966</v>
      </c>
      <c r="B8654" s="9" t="s">
        <v>1</v>
      </c>
      <c r="C8654" s="9">
        <v>202309</v>
      </c>
      <c r="D8654" s="11">
        <v>2023</v>
      </c>
      <c r="E8654" s="11">
        <v>9</v>
      </c>
      <c r="F8654" s="10">
        <v>849403.46</v>
      </c>
      <c r="G8654" s="10">
        <v>28562428.440000001</v>
      </c>
      <c r="H8654" s="10">
        <v>96086314.980000004</v>
      </c>
      <c r="I8654" s="10">
        <v>43340192.909999996</v>
      </c>
      <c r="J8654" s="10">
        <v>34742736.939999998</v>
      </c>
      <c r="K8654" s="10">
        <v>395391.87</v>
      </c>
      <c r="L8654" s="10">
        <v>5576341.7400000002</v>
      </c>
      <c r="M8654" s="10">
        <v>12031651.52</v>
      </c>
      <c r="N8654" s="10">
        <v>20501847.149999999</v>
      </c>
      <c r="O8654" s="10">
        <v>0</v>
      </c>
      <c r="P8654" s="10">
        <v>20501847.149999999</v>
      </c>
      <c r="Q8654" s="10">
        <v>28935867.010000002</v>
      </c>
      <c r="R8654" s="10">
        <v>16245230.93</v>
      </c>
      <c r="S8654" s="10">
        <v>12690636.08</v>
      </c>
      <c r="T8654" s="10">
        <v>1630826.5</v>
      </c>
      <c r="U8654" s="10">
        <v>0</v>
      </c>
      <c r="V8654" s="10">
        <v>176566687.53999999</v>
      </c>
      <c r="W8654" s="10">
        <v>10246215.9</v>
      </c>
      <c r="X8654" s="10">
        <v>779792.28</v>
      </c>
      <c r="Y8654" s="10">
        <v>1225650.68</v>
      </c>
      <c r="Z8654" s="10">
        <v>0</v>
      </c>
      <c r="AA8654" s="10">
        <v>12251658.859999999</v>
      </c>
      <c r="AB8654" s="10">
        <v>188818346.40000001</v>
      </c>
      <c r="AC8654" s="10" t="s">
        <v>238</v>
      </c>
      <c r="AD8654" s="9" t="s">
        <v>253</v>
      </c>
      <c r="AF8654" s="9" t="b">
        <v>0</v>
      </c>
    </row>
    <row r="8655" spans="1:32" x14ac:dyDescent="0.25">
      <c r="A8655" s="9">
        <v>8970</v>
      </c>
      <c r="B8655" s="9" t="s">
        <v>3</v>
      </c>
      <c r="C8655" s="9">
        <v>202309</v>
      </c>
      <c r="D8655" s="11">
        <v>2023</v>
      </c>
      <c r="E8655" s="11">
        <v>9</v>
      </c>
      <c r="F8655" s="10">
        <v>275032.71000000002</v>
      </c>
      <c r="G8655" s="10">
        <v>22096890.789999999</v>
      </c>
      <c r="H8655" s="10">
        <v>60100720.439999998</v>
      </c>
      <c r="I8655" s="10">
        <v>27414817.280000001</v>
      </c>
      <c r="J8655" s="10">
        <v>24354217.890000001</v>
      </c>
      <c r="K8655" s="10">
        <v>283480.44</v>
      </c>
      <c r="L8655" s="10">
        <v>5751787.4000000004</v>
      </c>
      <c r="M8655" s="10">
        <v>2296417.4300000002</v>
      </c>
      <c r="N8655" s="10">
        <v>12278907.24</v>
      </c>
      <c r="O8655" s="10">
        <v>100465.48</v>
      </c>
      <c r="P8655" s="10">
        <v>12178441.76</v>
      </c>
      <c r="Q8655" s="10">
        <v>35971896.100000001</v>
      </c>
      <c r="R8655" s="10">
        <v>14713266.220000001</v>
      </c>
      <c r="S8655" s="10">
        <v>21258629.879999999</v>
      </c>
      <c r="T8655" s="10">
        <v>525862.6</v>
      </c>
      <c r="U8655" s="10">
        <v>0</v>
      </c>
      <c r="V8655" s="10">
        <v>131249309.88</v>
      </c>
      <c r="W8655" s="10">
        <v>8729694.3300000001</v>
      </c>
      <c r="X8655" s="10">
        <v>99148.22</v>
      </c>
      <c r="Y8655" s="10">
        <v>4057904.08</v>
      </c>
      <c r="Z8655" s="10">
        <v>35537399.899999999</v>
      </c>
      <c r="AA8655" s="10">
        <v>48424146.530000001</v>
      </c>
      <c r="AB8655" s="10">
        <v>179673456.41</v>
      </c>
      <c r="AC8655" s="10" t="s">
        <v>238</v>
      </c>
      <c r="AD8655" s="9" t="s">
        <v>252</v>
      </c>
      <c r="AF8655" s="9" t="b">
        <v>0</v>
      </c>
    </row>
    <row r="8656" spans="1:32" x14ac:dyDescent="0.25">
      <c r="A8656" s="9">
        <v>8968</v>
      </c>
      <c r="B8656" s="9" t="s">
        <v>23</v>
      </c>
      <c r="C8656" s="9">
        <v>202309</v>
      </c>
      <c r="D8656" s="11">
        <v>2023</v>
      </c>
      <c r="E8656" s="11">
        <v>9</v>
      </c>
      <c r="F8656" s="10">
        <v>212118.5</v>
      </c>
      <c r="G8656" s="10">
        <v>38310015.219999999</v>
      </c>
      <c r="H8656" s="10">
        <v>48714953.060000002</v>
      </c>
      <c r="I8656" s="10">
        <v>8585328.5</v>
      </c>
      <c r="J8656" s="10">
        <v>34262438.479999997</v>
      </c>
      <c r="K8656" s="10">
        <v>1088844.83</v>
      </c>
      <c r="L8656" s="10">
        <v>4596090.7300000004</v>
      </c>
      <c r="M8656" s="10">
        <v>182250.52</v>
      </c>
      <c r="N8656" s="10">
        <v>16910959.300000001</v>
      </c>
      <c r="O8656" s="10">
        <v>177658.6</v>
      </c>
      <c r="P8656" s="10">
        <v>16733300.699999999</v>
      </c>
      <c r="Q8656" s="10">
        <v>39052002.649999999</v>
      </c>
      <c r="R8656" s="10">
        <v>31262445.969999999</v>
      </c>
      <c r="S8656" s="10">
        <v>7789556.6799999997</v>
      </c>
      <c r="T8656" s="10">
        <v>455167.27</v>
      </c>
      <c r="U8656" s="10">
        <v>7970910.3600000003</v>
      </c>
      <c r="V8656" s="10">
        <v>151626126.36000001</v>
      </c>
      <c r="W8656" s="10">
        <v>9699464.3399999999</v>
      </c>
      <c r="X8656" s="10">
        <v>998883.07</v>
      </c>
      <c r="Y8656" s="10">
        <v>93817.46</v>
      </c>
      <c r="Z8656" s="10">
        <v>42073725.490000002</v>
      </c>
      <c r="AA8656" s="10">
        <v>52865890.359999999</v>
      </c>
      <c r="AB8656" s="10">
        <v>204492016.72</v>
      </c>
      <c r="AC8656" s="10" t="s">
        <v>238</v>
      </c>
      <c r="AD8656" s="9" t="s">
        <v>251</v>
      </c>
      <c r="AF8656" s="9" t="b">
        <v>0</v>
      </c>
    </row>
    <row r="8657" spans="1:32" x14ac:dyDescent="0.25">
      <c r="A8657" s="9">
        <v>8975</v>
      </c>
      <c r="B8657" s="9" t="s">
        <v>20</v>
      </c>
      <c r="C8657" s="9">
        <v>202309</v>
      </c>
      <c r="D8657" s="11">
        <v>2023</v>
      </c>
      <c r="E8657" s="11">
        <v>9</v>
      </c>
      <c r="F8657" s="10">
        <v>15380105.119999999</v>
      </c>
      <c r="G8657" s="10">
        <v>100787342.77</v>
      </c>
      <c r="H8657" s="10">
        <v>396591728.93000001</v>
      </c>
      <c r="I8657" s="10">
        <v>159624876.75999999</v>
      </c>
      <c r="J8657" s="10">
        <v>155914363.97999999</v>
      </c>
      <c r="K8657" s="10">
        <v>6527848.8300000001</v>
      </c>
      <c r="L8657" s="10">
        <v>19336980.359999999</v>
      </c>
      <c r="M8657" s="10">
        <v>55187659</v>
      </c>
      <c r="N8657" s="10">
        <v>23224515.300000001</v>
      </c>
      <c r="O8657" s="10">
        <v>14521564.35</v>
      </c>
      <c r="P8657" s="10">
        <v>8702950.9499999993</v>
      </c>
      <c r="Q8657" s="10">
        <v>199395733.49000001</v>
      </c>
      <c r="R8657" s="10">
        <v>186970773.90000001</v>
      </c>
      <c r="S8657" s="10">
        <v>12424959.59</v>
      </c>
      <c r="T8657" s="10">
        <v>0</v>
      </c>
      <c r="U8657" s="10">
        <v>0</v>
      </c>
      <c r="V8657" s="10">
        <v>735379425.61000001</v>
      </c>
      <c r="W8657" s="10">
        <v>53733087.350000001</v>
      </c>
      <c r="X8657" s="10">
        <v>1759404.62</v>
      </c>
      <c r="Y8657" s="10">
        <v>0</v>
      </c>
      <c r="Z8657" s="10">
        <v>0</v>
      </c>
      <c r="AA8657" s="10">
        <v>55492491.969999999</v>
      </c>
      <c r="AB8657" s="10">
        <v>790871917.58000004</v>
      </c>
      <c r="AC8657" s="10" t="s">
        <v>238</v>
      </c>
      <c r="AD8657" s="9" t="s">
        <v>250</v>
      </c>
      <c r="AF8657" s="9" t="b">
        <v>0</v>
      </c>
    </row>
    <row r="8658" spans="1:32" x14ac:dyDescent="0.25">
      <c r="A8658" s="9">
        <v>8967</v>
      </c>
      <c r="B8658" s="9" t="s">
        <v>4</v>
      </c>
      <c r="C8658" s="9">
        <v>202309</v>
      </c>
      <c r="D8658" s="11">
        <v>2023</v>
      </c>
      <c r="E8658" s="11">
        <v>9</v>
      </c>
      <c r="F8658" s="10">
        <v>36567.17</v>
      </c>
      <c r="G8658" s="10">
        <v>523340056.91000003</v>
      </c>
      <c r="H8658" s="10">
        <v>412855353.26999998</v>
      </c>
      <c r="I8658" s="10">
        <v>159107628.03</v>
      </c>
      <c r="J8658" s="10">
        <v>154638261.93000001</v>
      </c>
      <c r="K8658" s="10">
        <v>71097152.930000007</v>
      </c>
      <c r="L8658" s="10">
        <v>28012310.379999999</v>
      </c>
      <c r="M8658" s="10">
        <v>0</v>
      </c>
      <c r="N8658" s="10">
        <v>69272586.840000004</v>
      </c>
      <c r="O8658" s="10">
        <v>63051605.850000001</v>
      </c>
      <c r="P8658" s="10">
        <v>6220980.9900000002</v>
      </c>
      <c r="Q8658" s="10">
        <v>212554978.50999999</v>
      </c>
      <c r="R8658" s="10">
        <v>71413305.760000005</v>
      </c>
      <c r="S8658" s="10">
        <v>141141672.75</v>
      </c>
      <c r="T8658" s="10">
        <v>2285251.2599999998</v>
      </c>
      <c r="U8658" s="10">
        <v>82377858.349999994</v>
      </c>
      <c r="V8658" s="10">
        <v>1302722652.3099999</v>
      </c>
      <c r="W8658" s="10">
        <v>60148977.600000001</v>
      </c>
      <c r="X8658" s="10">
        <v>2135634.65</v>
      </c>
      <c r="Y8658" s="10">
        <v>20219400.559999999</v>
      </c>
      <c r="Z8658" s="10">
        <v>83316918.909999996</v>
      </c>
      <c r="AA8658" s="10">
        <v>165820931.72</v>
      </c>
      <c r="AB8658" s="10">
        <v>1468543584.03</v>
      </c>
      <c r="AC8658" s="10" t="s">
        <v>238</v>
      </c>
      <c r="AD8658" s="9" t="s">
        <v>249</v>
      </c>
      <c r="AF8658" s="9" t="b">
        <v>0</v>
      </c>
    </row>
    <row r="8659" spans="1:32" x14ac:dyDescent="0.25">
      <c r="A8659" s="9">
        <v>8983</v>
      </c>
      <c r="B8659" s="9" t="s">
        <v>19</v>
      </c>
      <c r="C8659" s="9">
        <v>202309</v>
      </c>
      <c r="D8659" s="11">
        <v>2023</v>
      </c>
      <c r="E8659" s="11">
        <v>9</v>
      </c>
      <c r="F8659" s="10">
        <v>232016775.97999999</v>
      </c>
      <c r="G8659" s="10">
        <v>741117816.63</v>
      </c>
      <c r="H8659" s="10">
        <v>1823560483.4000001</v>
      </c>
      <c r="I8659" s="10">
        <v>839268859.69000006</v>
      </c>
      <c r="J8659" s="10">
        <v>432585106.32999998</v>
      </c>
      <c r="K8659" s="10">
        <v>124019566.3</v>
      </c>
      <c r="L8659" s="10">
        <v>150992506.22</v>
      </c>
      <c r="M8659" s="10">
        <v>276694444.86000001</v>
      </c>
      <c r="N8659" s="10">
        <v>422269386.85000002</v>
      </c>
      <c r="O8659" s="10">
        <v>116776493.20999999</v>
      </c>
      <c r="P8659" s="10">
        <v>305492893.63999999</v>
      </c>
      <c r="Q8659" s="10">
        <v>365765532.77999997</v>
      </c>
      <c r="R8659" s="10">
        <v>227646464.62</v>
      </c>
      <c r="S8659" s="10">
        <v>138119068.16</v>
      </c>
      <c r="T8659" s="10">
        <v>31650075.18</v>
      </c>
      <c r="U8659" s="10">
        <v>40079142.060000002</v>
      </c>
      <c r="V8659" s="10">
        <v>3656459212.8800001</v>
      </c>
      <c r="W8659" s="10">
        <v>97934532.730000004</v>
      </c>
      <c r="X8659" s="10">
        <v>131243467.56</v>
      </c>
      <c r="Y8659" s="10">
        <v>627265.81999999995</v>
      </c>
      <c r="Z8659" s="10">
        <v>557301039.88999999</v>
      </c>
      <c r="AA8659" s="10">
        <v>787106306</v>
      </c>
      <c r="AB8659" s="10">
        <v>4443565518.8800001</v>
      </c>
      <c r="AC8659" s="10" t="s">
        <v>238</v>
      </c>
      <c r="AD8659" s="9" t="s">
        <v>248</v>
      </c>
      <c r="AF8659" s="9" t="b">
        <v>0</v>
      </c>
    </row>
    <row r="8660" spans="1:32" x14ac:dyDescent="0.25">
      <c r="A8660" s="9">
        <v>8985</v>
      </c>
      <c r="B8660" s="9" t="s">
        <v>14</v>
      </c>
      <c r="C8660" s="9">
        <v>202309</v>
      </c>
      <c r="D8660" s="11">
        <v>2023</v>
      </c>
      <c r="E8660" s="11">
        <v>9</v>
      </c>
      <c r="F8660" s="10">
        <v>49273675</v>
      </c>
      <c r="G8660" s="10">
        <v>584911675</v>
      </c>
      <c r="H8660" s="10">
        <v>943644687</v>
      </c>
      <c r="I8660" s="10">
        <v>624317881</v>
      </c>
      <c r="J8660" s="10">
        <v>205710928</v>
      </c>
      <c r="K8660" s="10">
        <v>50501010</v>
      </c>
      <c r="L8660" s="10">
        <v>50946875</v>
      </c>
      <c r="M8660" s="10">
        <v>12167993</v>
      </c>
      <c r="N8660" s="10">
        <v>266170886</v>
      </c>
      <c r="O8660" s="10">
        <v>266170886</v>
      </c>
      <c r="P8660" s="10">
        <v>0</v>
      </c>
      <c r="Q8660" s="10">
        <v>902188215</v>
      </c>
      <c r="R8660" s="10">
        <v>681110837</v>
      </c>
      <c r="S8660" s="10">
        <v>221077378</v>
      </c>
      <c r="T8660" s="10">
        <v>92677540</v>
      </c>
      <c r="U8660" s="10">
        <v>1237091814.01</v>
      </c>
      <c r="V8660" s="10">
        <v>4075958492.0100002</v>
      </c>
      <c r="W8660" s="10">
        <v>136692946.66999999</v>
      </c>
      <c r="X8660" s="10">
        <v>98370819.030000001</v>
      </c>
      <c r="Y8660" s="10">
        <v>10833452.539999999</v>
      </c>
      <c r="Z8660" s="10">
        <v>341094872.79000002</v>
      </c>
      <c r="AA8660" s="10">
        <v>586992091.02999997</v>
      </c>
      <c r="AB8660" s="10">
        <v>4662950583.04</v>
      </c>
      <c r="AC8660" s="10" t="s">
        <v>238</v>
      </c>
      <c r="AD8660" s="9" t="s">
        <v>247</v>
      </c>
      <c r="AF8660" s="9" t="b">
        <v>0</v>
      </c>
    </row>
    <row r="8661" spans="1:32" x14ac:dyDescent="0.25">
      <c r="A8661" s="9">
        <v>8991</v>
      </c>
      <c r="B8661" s="9" t="s">
        <v>7</v>
      </c>
      <c r="C8661" s="9">
        <v>202309</v>
      </c>
      <c r="D8661" s="11">
        <v>2023</v>
      </c>
      <c r="E8661" s="11">
        <v>9</v>
      </c>
      <c r="F8661" s="10">
        <v>2483885.79</v>
      </c>
      <c r="G8661" s="10">
        <v>173389979.46000001</v>
      </c>
      <c r="H8661" s="10">
        <v>468032649.56999999</v>
      </c>
      <c r="I8661" s="10">
        <v>249634007.44999999</v>
      </c>
      <c r="J8661" s="10">
        <v>122407687.72</v>
      </c>
      <c r="K8661" s="10">
        <v>12056104.25</v>
      </c>
      <c r="L8661" s="10">
        <v>33889722.060000002</v>
      </c>
      <c r="M8661" s="10">
        <v>50045128.090000004</v>
      </c>
      <c r="N8661" s="10">
        <v>64725582.100000001</v>
      </c>
      <c r="O8661" s="10">
        <v>503569.85</v>
      </c>
      <c r="P8661" s="10">
        <v>64222012.25</v>
      </c>
      <c r="Q8661" s="10">
        <v>137446528.81999999</v>
      </c>
      <c r="R8661" s="10">
        <v>32312731.920000002</v>
      </c>
      <c r="S8661" s="10">
        <v>105133796.90000001</v>
      </c>
      <c r="T8661" s="10">
        <v>9753549.2899999991</v>
      </c>
      <c r="U8661" s="10">
        <v>3121536.14</v>
      </c>
      <c r="V8661" s="10">
        <v>858953711.16999996</v>
      </c>
      <c r="W8661" s="10">
        <v>58967214.439999998</v>
      </c>
      <c r="X8661" s="10">
        <v>22635724.93</v>
      </c>
      <c r="Y8661" s="10">
        <v>18224133.260000002</v>
      </c>
      <c r="Z8661" s="10">
        <v>3515057.61</v>
      </c>
      <c r="AA8661" s="10">
        <v>103342130.23999999</v>
      </c>
      <c r="AB8661" s="10">
        <v>962295841.40999997</v>
      </c>
      <c r="AC8661" s="10" t="s">
        <v>238</v>
      </c>
      <c r="AD8661" s="9" t="s">
        <v>246</v>
      </c>
      <c r="AF8661" s="9" t="b">
        <v>0</v>
      </c>
    </row>
    <row r="8662" spans="1:32" x14ac:dyDescent="0.25">
      <c r="A8662" s="9">
        <v>8971</v>
      </c>
      <c r="B8662" s="9" t="s">
        <v>27</v>
      </c>
      <c r="C8662" s="9">
        <v>202309</v>
      </c>
      <c r="D8662" s="11">
        <v>2023</v>
      </c>
      <c r="E8662" s="11">
        <v>9</v>
      </c>
      <c r="F8662" s="10">
        <v>6320229.0499999998</v>
      </c>
      <c r="G8662" s="10">
        <v>85613151.140000001</v>
      </c>
      <c r="H8662" s="10">
        <v>183743618.36000001</v>
      </c>
      <c r="I8662" s="10">
        <v>53457060.109999999</v>
      </c>
      <c r="J8662" s="10">
        <v>96206544.290000007</v>
      </c>
      <c r="K8662" s="10">
        <v>7175887.9900000002</v>
      </c>
      <c r="L8662" s="10">
        <v>8500455.5999999996</v>
      </c>
      <c r="M8662" s="10">
        <v>18403670.370000001</v>
      </c>
      <c r="N8662" s="10">
        <v>38839045.960000001</v>
      </c>
      <c r="O8662" s="10">
        <v>38839045.960000001</v>
      </c>
      <c r="P8662" s="10">
        <v>0</v>
      </c>
      <c r="Q8662" s="10">
        <v>142888298.09</v>
      </c>
      <c r="R8662" s="10">
        <v>142888298.09</v>
      </c>
      <c r="S8662" s="10">
        <v>0</v>
      </c>
      <c r="T8662" s="10">
        <v>7943627.0499999998</v>
      </c>
      <c r="U8662" s="10">
        <v>0</v>
      </c>
      <c r="V8662" s="10">
        <v>465347969.64999998</v>
      </c>
      <c r="W8662" s="10">
        <v>42039164.170000002</v>
      </c>
      <c r="X8662" s="10">
        <v>3326942.41</v>
      </c>
      <c r="Y8662" s="10">
        <v>5161478.13</v>
      </c>
      <c r="Z8662" s="10">
        <v>9146571.5600000005</v>
      </c>
      <c r="AA8662" s="10">
        <v>59674156.270000003</v>
      </c>
      <c r="AB8662" s="10">
        <v>525022125.92000002</v>
      </c>
      <c r="AC8662" s="10" t="s">
        <v>238</v>
      </c>
      <c r="AD8662" s="9" t="s">
        <v>245</v>
      </c>
      <c r="AF8662" s="9" t="b">
        <v>0</v>
      </c>
    </row>
    <row r="8663" spans="1:32" x14ac:dyDescent="0.25">
      <c r="A8663" s="9">
        <v>8969</v>
      </c>
      <c r="B8663" s="9" t="s">
        <v>16</v>
      </c>
      <c r="C8663" s="9">
        <v>202309</v>
      </c>
      <c r="D8663" s="11">
        <v>2023</v>
      </c>
      <c r="E8663" s="11">
        <v>9</v>
      </c>
      <c r="F8663" s="10">
        <v>8529911.3499999996</v>
      </c>
      <c r="G8663" s="10">
        <v>502616621.69</v>
      </c>
      <c r="H8663" s="10">
        <v>672074777.24000001</v>
      </c>
      <c r="I8663" s="10">
        <v>214388538.13</v>
      </c>
      <c r="J8663" s="10">
        <v>149187975.06999999</v>
      </c>
      <c r="K8663" s="10">
        <v>61925813.509999998</v>
      </c>
      <c r="L8663" s="10">
        <v>30340654.16</v>
      </c>
      <c r="M8663" s="10">
        <v>216231796.37</v>
      </c>
      <c r="N8663" s="10">
        <v>147207688.66</v>
      </c>
      <c r="O8663" s="10">
        <v>24740827.190000001</v>
      </c>
      <c r="P8663" s="10">
        <v>122466861.47</v>
      </c>
      <c r="Q8663" s="10">
        <v>603936098.99000001</v>
      </c>
      <c r="R8663" s="10">
        <v>0</v>
      </c>
      <c r="S8663" s="10">
        <v>603936098.99000001</v>
      </c>
      <c r="T8663" s="10">
        <v>11368239.279999999</v>
      </c>
      <c r="U8663" s="10">
        <v>4722380.66</v>
      </c>
      <c r="V8663" s="10">
        <v>1950455717.8699999</v>
      </c>
      <c r="W8663" s="10">
        <v>109263796.43000001</v>
      </c>
      <c r="X8663" s="10">
        <v>5306803.57</v>
      </c>
      <c r="Y8663" s="10">
        <v>318694501.41000003</v>
      </c>
      <c r="Z8663" s="10">
        <v>285474631.94999999</v>
      </c>
      <c r="AA8663" s="10">
        <v>718739733.36000001</v>
      </c>
      <c r="AB8663" s="10">
        <v>2669195451.23</v>
      </c>
      <c r="AC8663" s="10" t="s">
        <v>238</v>
      </c>
      <c r="AD8663" s="9" t="s">
        <v>244</v>
      </c>
      <c r="AF8663" s="9" t="b">
        <v>0</v>
      </c>
    </row>
    <row r="8664" spans="1:32" x14ac:dyDescent="0.25">
      <c r="A8664" s="9">
        <v>8987</v>
      </c>
      <c r="B8664" s="9" t="s">
        <v>21</v>
      </c>
      <c r="C8664" s="9">
        <v>202309</v>
      </c>
      <c r="D8664" s="11">
        <v>2023</v>
      </c>
      <c r="E8664" s="11">
        <v>9</v>
      </c>
      <c r="F8664" s="10">
        <v>24641776.760000002</v>
      </c>
      <c r="G8664" s="10">
        <v>1411472214.6199999</v>
      </c>
      <c r="H8664" s="10">
        <v>1465529037.6800001</v>
      </c>
      <c r="I8664" s="10">
        <v>704566504.73000002</v>
      </c>
      <c r="J8664" s="10">
        <v>584949154.80999994</v>
      </c>
      <c r="K8664" s="10">
        <v>81785126.060000002</v>
      </c>
      <c r="L8664" s="10">
        <v>92482874.620000005</v>
      </c>
      <c r="M8664" s="10">
        <v>1745377.46</v>
      </c>
      <c r="N8664" s="10">
        <v>245311884.58000001</v>
      </c>
      <c r="O8664" s="10">
        <v>18074306.300000001</v>
      </c>
      <c r="P8664" s="10">
        <v>227237578.28</v>
      </c>
      <c r="Q8664" s="10">
        <v>798922341.01999998</v>
      </c>
      <c r="R8664" s="10">
        <v>759488375.54999995</v>
      </c>
      <c r="S8664" s="10">
        <v>39433965.469999999</v>
      </c>
      <c r="T8664" s="10">
        <v>91377478.930000007</v>
      </c>
      <c r="U8664" s="10">
        <v>90842662.409999996</v>
      </c>
      <c r="V8664" s="10">
        <v>4128097396</v>
      </c>
      <c r="W8664" s="10">
        <v>87785015.200000003</v>
      </c>
      <c r="X8664" s="10">
        <v>99109682.239999995</v>
      </c>
      <c r="Y8664" s="10">
        <v>63242641.899999999</v>
      </c>
      <c r="Z8664" s="10">
        <v>0</v>
      </c>
      <c r="AA8664" s="10">
        <v>250137339.34</v>
      </c>
      <c r="AB8664" s="10">
        <v>4378234735.3400002</v>
      </c>
      <c r="AC8664" s="10" t="s">
        <v>238</v>
      </c>
      <c r="AD8664" s="9" t="s">
        <v>243</v>
      </c>
      <c r="AF8664" s="9" t="b">
        <v>0</v>
      </c>
    </row>
    <row r="8665" spans="1:32" x14ac:dyDescent="0.25">
      <c r="A8665" s="9">
        <v>8974</v>
      </c>
      <c r="B8665" s="9" t="s">
        <v>6</v>
      </c>
      <c r="C8665" s="9">
        <v>202309</v>
      </c>
      <c r="D8665" s="11">
        <v>2023</v>
      </c>
      <c r="E8665" s="11">
        <v>9</v>
      </c>
      <c r="F8665" s="10">
        <v>1769170.97</v>
      </c>
      <c r="G8665" s="10">
        <v>351028734.00999999</v>
      </c>
      <c r="H8665" s="10">
        <v>666117603.57000005</v>
      </c>
      <c r="I8665" s="10">
        <v>382551655.88</v>
      </c>
      <c r="J8665" s="10">
        <v>209136230.08000001</v>
      </c>
      <c r="K8665" s="10">
        <v>29558161.420000002</v>
      </c>
      <c r="L8665" s="10">
        <v>40832561.140000001</v>
      </c>
      <c r="M8665" s="10">
        <v>4038995.05</v>
      </c>
      <c r="N8665" s="10">
        <v>143357954.41</v>
      </c>
      <c r="O8665" s="10">
        <v>143357954.41</v>
      </c>
      <c r="P8665" s="10">
        <v>0</v>
      </c>
      <c r="Q8665" s="10">
        <v>334180162.20999998</v>
      </c>
      <c r="R8665" s="10">
        <v>266690963.13999999</v>
      </c>
      <c r="S8665" s="10">
        <v>67489199.069999993</v>
      </c>
      <c r="T8665" s="10">
        <v>7042615.8200000003</v>
      </c>
      <c r="U8665" s="10">
        <v>49439683.780000001</v>
      </c>
      <c r="V8665" s="10">
        <v>1552935924.77</v>
      </c>
      <c r="W8665" s="10">
        <v>43612462.689999998</v>
      </c>
      <c r="X8665" s="10">
        <v>6591802.1600000001</v>
      </c>
      <c r="Y8665" s="10">
        <v>1314943.43</v>
      </c>
      <c r="Z8665" s="10">
        <v>7099536.5899999999</v>
      </c>
      <c r="AA8665" s="10">
        <v>58618744.869999997</v>
      </c>
      <c r="AB8665" s="10">
        <v>1611554669.6400001</v>
      </c>
      <c r="AC8665" s="10" t="s">
        <v>238</v>
      </c>
      <c r="AD8665" s="9" t="s">
        <v>242</v>
      </c>
      <c r="AF8665" s="9" t="b">
        <v>0</v>
      </c>
    </row>
    <row r="8666" spans="1:32" x14ac:dyDescent="0.25">
      <c r="A8666" s="9">
        <v>8984</v>
      </c>
      <c r="B8666" s="9" t="s">
        <v>25</v>
      </c>
      <c r="C8666" s="9">
        <v>202309</v>
      </c>
      <c r="D8666" s="11">
        <v>2023</v>
      </c>
      <c r="E8666" s="11">
        <v>9</v>
      </c>
      <c r="F8666" s="10">
        <v>49285380.020000003</v>
      </c>
      <c r="G8666" s="10">
        <v>6147663434.8299999</v>
      </c>
      <c r="H8666" s="10">
        <v>6910030491.9300003</v>
      </c>
      <c r="I8666" s="10">
        <v>3684802214.7399998</v>
      </c>
      <c r="J8666" s="10">
        <v>1803454628.8499999</v>
      </c>
      <c r="K8666" s="10">
        <v>457414872.05000001</v>
      </c>
      <c r="L8666" s="10">
        <v>529976327.06</v>
      </c>
      <c r="M8666" s="10">
        <v>434382449.23000002</v>
      </c>
      <c r="N8666" s="10">
        <v>899712281.40999997</v>
      </c>
      <c r="O8666" s="10">
        <v>21290881.98</v>
      </c>
      <c r="P8666" s="10">
        <v>878421399.42999995</v>
      </c>
      <c r="Q8666" s="10">
        <v>2196711019.9000001</v>
      </c>
      <c r="R8666" s="10">
        <v>2004113320.55</v>
      </c>
      <c r="S8666" s="10">
        <v>192597699.34999999</v>
      </c>
      <c r="T8666" s="10">
        <v>125431005.31999999</v>
      </c>
      <c r="U8666" s="10">
        <v>1109194684.46</v>
      </c>
      <c r="V8666" s="10">
        <v>17438028297.869999</v>
      </c>
      <c r="W8666" s="10">
        <v>904526441.74000001</v>
      </c>
      <c r="X8666" s="10">
        <v>392961362.24000001</v>
      </c>
      <c r="Y8666" s="10">
        <v>854163400.49000001</v>
      </c>
      <c r="Z8666" s="10">
        <v>42112179.450000003</v>
      </c>
      <c r="AA8666" s="10">
        <v>2193763383.9200001</v>
      </c>
      <c r="AB8666" s="10">
        <v>19631791681.790001</v>
      </c>
      <c r="AC8666" s="10" t="s">
        <v>238</v>
      </c>
      <c r="AD8666" s="9" t="s">
        <v>241</v>
      </c>
      <c r="AF8666" s="9" t="b">
        <v>0</v>
      </c>
    </row>
    <row r="8667" spans="1:32" x14ac:dyDescent="0.25">
      <c r="A8667" s="9">
        <v>8965</v>
      </c>
      <c r="B8667" s="9" t="s">
        <v>22</v>
      </c>
      <c r="C8667" s="9">
        <v>202309</v>
      </c>
      <c r="D8667" s="11">
        <v>2023</v>
      </c>
      <c r="E8667" s="11">
        <v>9</v>
      </c>
      <c r="F8667" s="10">
        <v>15177077.699999999</v>
      </c>
      <c r="G8667" s="10">
        <v>32317152.539999999</v>
      </c>
      <c r="H8667" s="10">
        <v>318285446.27999997</v>
      </c>
      <c r="I8667" s="10">
        <v>94214699.079999998</v>
      </c>
      <c r="J8667" s="10">
        <v>113135465.29000001</v>
      </c>
      <c r="K8667" s="10">
        <v>7878324.71</v>
      </c>
      <c r="L8667" s="10">
        <v>4375269.87</v>
      </c>
      <c r="M8667" s="10">
        <v>98681687.329999998</v>
      </c>
      <c r="N8667" s="10">
        <v>39925269.030000001</v>
      </c>
      <c r="O8667" s="10">
        <v>0</v>
      </c>
      <c r="P8667" s="10">
        <v>39925269.030000001</v>
      </c>
      <c r="Q8667" s="10">
        <v>111467043.04000001</v>
      </c>
      <c r="R8667" s="10">
        <v>895163.52</v>
      </c>
      <c r="S8667" s="10">
        <v>110571879.52</v>
      </c>
      <c r="T8667" s="10">
        <v>10630308.09</v>
      </c>
      <c r="U8667" s="10">
        <v>12268803.24</v>
      </c>
      <c r="V8667" s="10">
        <v>540071099.91999996</v>
      </c>
      <c r="W8667" s="10">
        <v>37518974.130000003</v>
      </c>
      <c r="X8667" s="10">
        <v>2297658.16</v>
      </c>
      <c r="Y8667" s="10">
        <v>24672006.940000001</v>
      </c>
      <c r="Z8667" s="10">
        <v>129538334.98999999</v>
      </c>
      <c r="AA8667" s="10">
        <v>194026974.22</v>
      </c>
      <c r="AB8667" s="10">
        <v>734098074.13999999</v>
      </c>
      <c r="AC8667" s="10" t="s">
        <v>238</v>
      </c>
      <c r="AD8667" s="9" t="s">
        <v>240</v>
      </c>
      <c r="AF8667" s="9" t="b">
        <v>0</v>
      </c>
    </row>
    <row r="8668" spans="1:32" x14ac:dyDescent="0.25">
      <c r="A8668" s="9">
        <v>8990</v>
      </c>
      <c r="B8668" s="9" t="s">
        <v>9</v>
      </c>
      <c r="C8668" s="9">
        <v>202309</v>
      </c>
      <c r="D8668" s="11">
        <v>2023</v>
      </c>
      <c r="E8668" s="11">
        <v>9</v>
      </c>
      <c r="F8668" s="10">
        <v>49363438.130000003</v>
      </c>
      <c r="G8668" s="10">
        <v>449128705.73000002</v>
      </c>
      <c r="H8668" s="10">
        <v>901437335.52999997</v>
      </c>
      <c r="I8668" s="10">
        <v>448833874.62</v>
      </c>
      <c r="J8668" s="10">
        <v>339701135.81999999</v>
      </c>
      <c r="K8668" s="10">
        <v>55119630.159999996</v>
      </c>
      <c r="L8668" s="10">
        <v>48295416.219999999</v>
      </c>
      <c r="M8668" s="10">
        <v>9487278.7100000009</v>
      </c>
      <c r="N8668" s="10">
        <v>117344113.25</v>
      </c>
      <c r="O8668" s="10">
        <v>2990169.46</v>
      </c>
      <c r="P8668" s="10">
        <v>114353943.79000001</v>
      </c>
      <c r="Q8668" s="10">
        <v>618916828.42999995</v>
      </c>
      <c r="R8668" s="10">
        <v>267957196.41999999</v>
      </c>
      <c r="S8668" s="10">
        <v>350959632.00999999</v>
      </c>
      <c r="T8668" s="10">
        <v>14496170.68</v>
      </c>
      <c r="U8668" s="10">
        <v>106140483.59999999</v>
      </c>
      <c r="V8668" s="10">
        <v>2256827075.3499999</v>
      </c>
      <c r="W8668" s="10">
        <v>360584473.63</v>
      </c>
      <c r="X8668" s="10">
        <v>90545201.040000007</v>
      </c>
      <c r="Y8668" s="10">
        <v>188871478.13</v>
      </c>
      <c r="Z8668" s="10">
        <v>16403035.800000001</v>
      </c>
      <c r="AA8668" s="10">
        <v>656404188.60000002</v>
      </c>
      <c r="AB8668" s="10">
        <v>2913231263.9499998</v>
      </c>
      <c r="AC8668" s="10" t="s">
        <v>238</v>
      </c>
      <c r="AD8668" s="9" t="s">
        <v>239</v>
      </c>
      <c r="AF8668" s="9" t="b">
        <v>0</v>
      </c>
    </row>
    <row r="8669" spans="1:32" x14ac:dyDescent="0.25">
      <c r="A8669" s="9">
        <v>8978</v>
      </c>
      <c r="B8669" s="9" t="s">
        <v>2</v>
      </c>
      <c r="C8669" s="9">
        <v>202309</v>
      </c>
      <c r="D8669" s="11">
        <v>2023</v>
      </c>
      <c r="E8669" s="11">
        <v>9</v>
      </c>
      <c r="F8669" s="10">
        <v>787793.29</v>
      </c>
      <c r="G8669" s="10">
        <v>110053549.8</v>
      </c>
      <c r="H8669" s="10">
        <v>295955456.61000001</v>
      </c>
      <c r="I8669" s="10">
        <v>134963199.62</v>
      </c>
      <c r="J8669" s="10">
        <v>99104391.340000004</v>
      </c>
      <c r="K8669" s="10">
        <v>7820383.3200000003</v>
      </c>
      <c r="L8669" s="10">
        <v>18968193.300000001</v>
      </c>
      <c r="M8669" s="10">
        <v>35099289.030000001</v>
      </c>
      <c r="N8669" s="10">
        <v>48766534.259999998</v>
      </c>
      <c r="O8669" s="10">
        <v>48766534.259999998</v>
      </c>
      <c r="P8669" s="10">
        <v>0</v>
      </c>
      <c r="Q8669" s="10">
        <v>84602125.319999993</v>
      </c>
      <c r="R8669" s="10">
        <v>84602125.319999993</v>
      </c>
      <c r="S8669" s="10">
        <v>0</v>
      </c>
      <c r="T8669" s="10">
        <v>1747968.54</v>
      </c>
      <c r="U8669" s="10">
        <v>10020545.460000001</v>
      </c>
      <c r="V8669" s="10">
        <v>551933973.27999997</v>
      </c>
      <c r="W8669" s="10">
        <v>37169686.490000002</v>
      </c>
      <c r="X8669" s="10">
        <v>3598343.17</v>
      </c>
      <c r="Y8669" s="10">
        <v>1240056.1000000001</v>
      </c>
      <c r="Z8669" s="10">
        <v>10005154.890000001</v>
      </c>
      <c r="AA8669" s="10">
        <v>52013240.649999999</v>
      </c>
      <c r="AB8669" s="10">
        <v>603947213.92999995</v>
      </c>
      <c r="AC8669" s="10" t="s">
        <v>238</v>
      </c>
      <c r="AD8669" s="9" t="s">
        <v>237</v>
      </c>
      <c r="AF8669" s="9" t="b">
        <v>0</v>
      </c>
    </row>
    <row r="8670" spans="1:32" x14ac:dyDescent="0.25">
      <c r="A8670" s="9">
        <v>9007</v>
      </c>
      <c r="B8670" s="9" t="s">
        <v>5</v>
      </c>
      <c r="C8670" s="9">
        <v>202310</v>
      </c>
      <c r="D8670" s="11">
        <v>2023</v>
      </c>
      <c r="E8670" s="11">
        <v>10</v>
      </c>
      <c r="F8670" s="10">
        <v>43278481.280000001</v>
      </c>
      <c r="G8670" s="10">
        <v>811931411.87</v>
      </c>
      <c r="H8670" s="10">
        <v>1168230921.95</v>
      </c>
      <c r="I8670" s="10">
        <v>523573870.08999997</v>
      </c>
      <c r="J8670" s="10">
        <v>402353630.64999998</v>
      </c>
      <c r="K8670" s="10">
        <v>45417455.189999998</v>
      </c>
      <c r="L8670" s="10">
        <v>84807169.370000005</v>
      </c>
      <c r="M8670" s="10">
        <v>112078796.65000001</v>
      </c>
      <c r="N8670" s="10">
        <v>340554957.72000003</v>
      </c>
      <c r="O8670" s="10">
        <v>329947293.31999999</v>
      </c>
      <c r="P8670" s="10">
        <v>10607664.4</v>
      </c>
      <c r="Q8670" s="10">
        <v>636537799.03999996</v>
      </c>
      <c r="R8670" s="10">
        <v>604491683.16999996</v>
      </c>
      <c r="S8670" s="10">
        <v>32046115.870000001</v>
      </c>
      <c r="T8670" s="10">
        <v>13626214.390000001</v>
      </c>
      <c r="U8670" s="10">
        <v>81023306.359999999</v>
      </c>
      <c r="V8670" s="10">
        <v>3095183092.6100001</v>
      </c>
      <c r="W8670" s="10">
        <v>190735354.78999999</v>
      </c>
      <c r="X8670" s="10">
        <v>27336927.23</v>
      </c>
      <c r="Y8670" s="10">
        <v>114290058.23</v>
      </c>
      <c r="Z8670" s="10">
        <v>295313176.38</v>
      </c>
      <c r="AA8670" s="10">
        <v>627675516.63</v>
      </c>
      <c r="AB8670" s="10">
        <v>3722858609.2399998</v>
      </c>
      <c r="AC8670" s="10" t="s">
        <v>211</v>
      </c>
      <c r="AD8670" s="9" t="s">
        <v>236</v>
      </c>
      <c r="AF8670" s="9" t="b">
        <v>0</v>
      </c>
    </row>
    <row r="8671" spans="1:32" x14ac:dyDescent="0.25">
      <c r="A8671" s="9">
        <v>9015</v>
      </c>
      <c r="B8671" s="9" t="s">
        <v>12</v>
      </c>
      <c r="C8671" s="9">
        <v>202310</v>
      </c>
      <c r="D8671" s="11">
        <v>2023</v>
      </c>
      <c r="E8671" s="11">
        <v>10</v>
      </c>
      <c r="F8671" s="10">
        <v>150410096.69999999</v>
      </c>
      <c r="G8671" s="10">
        <v>96433360.760000005</v>
      </c>
      <c r="H8671" s="10">
        <v>611295725.34000003</v>
      </c>
      <c r="I8671" s="10">
        <v>358141045.06</v>
      </c>
      <c r="J8671" s="10">
        <v>179607265.59999999</v>
      </c>
      <c r="K8671" s="10">
        <v>40237804.189999998</v>
      </c>
      <c r="L8671" s="10">
        <v>9927091.4000000004</v>
      </c>
      <c r="M8671" s="10">
        <v>23382519.09</v>
      </c>
      <c r="N8671" s="10">
        <v>73938636.609999999</v>
      </c>
      <c r="O8671" s="10">
        <v>490271.32</v>
      </c>
      <c r="P8671" s="10">
        <v>73448365.290000007</v>
      </c>
      <c r="Q8671" s="10">
        <v>420084457.26999998</v>
      </c>
      <c r="R8671" s="10">
        <v>11056876.439999999</v>
      </c>
      <c r="S8671" s="10">
        <v>409027580.82999998</v>
      </c>
      <c r="T8671" s="10">
        <v>13220940.16</v>
      </c>
      <c r="U8671" s="10">
        <v>47415127.880000003</v>
      </c>
      <c r="V8671" s="10">
        <v>1412798344.72</v>
      </c>
      <c r="W8671" s="10">
        <v>23522035.629999999</v>
      </c>
      <c r="X8671" s="10">
        <v>29639079.199999999</v>
      </c>
      <c r="Y8671" s="10">
        <v>1485157.88</v>
      </c>
      <c r="Z8671" s="10">
        <v>123754967.34</v>
      </c>
      <c r="AA8671" s="10">
        <v>178401240.05000001</v>
      </c>
      <c r="AB8671" s="10">
        <v>1591199584.77</v>
      </c>
      <c r="AC8671" s="10" t="s">
        <v>211</v>
      </c>
      <c r="AD8671" s="9" t="s">
        <v>235</v>
      </c>
      <c r="AF8671" s="9" t="b">
        <v>0</v>
      </c>
    </row>
    <row r="8672" spans="1:32" x14ac:dyDescent="0.25">
      <c r="A8672" s="9">
        <v>9014</v>
      </c>
      <c r="B8672" s="9" t="s">
        <v>21</v>
      </c>
      <c r="C8672" s="9">
        <v>202310</v>
      </c>
      <c r="D8672" s="11">
        <v>2023</v>
      </c>
      <c r="E8672" s="11">
        <v>10</v>
      </c>
      <c r="F8672" s="10">
        <v>25377605.859999999</v>
      </c>
      <c r="G8672" s="10">
        <v>1405572621.6199999</v>
      </c>
      <c r="H8672" s="10">
        <v>1381165439.5599999</v>
      </c>
      <c r="I8672" s="10">
        <v>625225628.77999997</v>
      </c>
      <c r="J8672" s="10">
        <v>576313802.72000003</v>
      </c>
      <c r="K8672" s="10">
        <v>82495817.439999998</v>
      </c>
      <c r="L8672" s="10">
        <v>95280419.030000001</v>
      </c>
      <c r="M8672" s="10">
        <v>1849771.59</v>
      </c>
      <c r="N8672" s="10">
        <v>271440571.92000002</v>
      </c>
      <c r="O8672" s="10">
        <v>23166361.210000001</v>
      </c>
      <c r="P8672" s="10">
        <v>248274210.71000001</v>
      </c>
      <c r="Q8672" s="10">
        <v>552391283.07000005</v>
      </c>
      <c r="R8672" s="10">
        <v>520225885.06999999</v>
      </c>
      <c r="S8672" s="10">
        <v>32165398</v>
      </c>
      <c r="T8672" s="10">
        <v>75617056.439999998</v>
      </c>
      <c r="U8672" s="10">
        <v>102418593.70999999</v>
      </c>
      <c r="V8672" s="10">
        <v>3813983172.1799998</v>
      </c>
      <c r="W8672" s="10">
        <v>67724064.670000002</v>
      </c>
      <c r="X8672" s="10">
        <v>120756290.29000001</v>
      </c>
      <c r="Y8672" s="10">
        <v>64759836.079999998</v>
      </c>
      <c r="Z8672" s="10">
        <v>0</v>
      </c>
      <c r="AA8672" s="10">
        <v>253240191.03999999</v>
      </c>
      <c r="AB8672" s="10">
        <v>4067223363.2199998</v>
      </c>
      <c r="AC8672" s="10" t="s">
        <v>211</v>
      </c>
      <c r="AD8672" s="9" t="s">
        <v>170</v>
      </c>
      <c r="AF8672" s="9" t="b">
        <v>1</v>
      </c>
    </row>
    <row r="8673" spans="1:32" x14ac:dyDescent="0.25">
      <c r="A8673" s="9">
        <v>9017</v>
      </c>
      <c r="B8673" s="9" t="s">
        <v>9</v>
      </c>
      <c r="C8673" s="9">
        <v>202310</v>
      </c>
      <c r="D8673" s="11">
        <v>2023</v>
      </c>
      <c r="E8673" s="11">
        <v>10</v>
      </c>
      <c r="F8673" s="10">
        <v>51930991.509999998</v>
      </c>
      <c r="G8673" s="10">
        <v>444270652.44999999</v>
      </c>
      <c r="H8673" s="10">
        <v>893248918.28999996</v>
      </c>
      <c r="I8673" s="10">
        <v>459257890.94</v>
      </c>
      <c r="J8673" s="10">
        <v>321227826.99000001</v>
      </c>
      <c r="K8673" s="10">
        <v>57360362.380000003</v>
      </c>
      <c r="L8673" s="10">
        <v>47230619.68</v>
      </c>
      <c r="M8673" s="10">
        <v>8172218.2999999998</v>
      </c>
      <c r="N8673" s="10">
        <v>118922767.62</v>
      </c>
      <c r="O8673" s="10">
        <v>3756291.64</v>
      </c>
      <c r="P8673" s="10">
        <v>115166475.98</v>
      </c>
      <c r="Q8673" s="10">
        <v>593139750.89999998</v>
      </c>
      <c r="R8673" s="10">
        <v>228193028.31</v>
      </c>
      <c r="S8673" s="10">
        <v>364946722.58999997</v>
      </c>
      <c r="T8673" s="10">
        <v>16044782.43</v>
      </c>
      <c r="U8673" s="10">
        <v>114731037.53</v>
      </c>
      <c r="V8673" s="10">
        <v>2232288900.73</v>
      </c>
      <c r="W8673" s="10">
        <v>967961676.80999994</v>
      </c>
      <c r="X8673" s="10">
        <v>90224757.739999995</v>
      </c>
      <c r="Y8673" s="10">
        <v>318509041.74000001</v>
      </c>
      <c r="Z8673" s="10">
        <v>15194613.960000001</v>
      </c>
      <c r="AA8673" s="10">
        <v>1391890090.25</v>
      </c>
      <c r="AB8673" s="10">
        <v>3624178990.98</v>
      </c>
      <c r="AC8673" s="10" t="s">
        <v>211</v>
      </c>
      <c r="AD8673" s="9" t="s">
        <v>234</v>
      </c>
      <c r="AF8673" s="9" t="b">
        <v>0</v>
      </c>
    </row>
    <row r="8674" spans="1:32" x14ac:dyDescent="0.25">
      <c r="A8674" s="9">
        <v>9000</v>
      </c>
      <c r="B8674" s="9" t="s">
        <v>18</v>
      </c>
      <c r="C8674" s="9">
        <v>202310</v>
      </c>
      <c r="D8674" s="11">
        <v>2023</v>
      </c>
      <c r="E8674" s="11">
        <v>10</v>
      </c>
      <c r="F8674" s="10">
        <v>54579741.460000001</v>
      </c>
      <c r="G8674" s="10">
        <v>103242096.84</v>
      </c>
      <c r="H8674" s="10">
        <v>223359856.13999999</v>
      </c>
      <c r="I8674" s="10">
        <v>78651940.019999996</v>
      </c>
      <c r="J8674" s="10">
        <v>115767818.44</v>
      </c>
      <c r="K8674" s="10">
        <v>7052753.6799999997</v>
      </c>
      <c r="L8674" s="10">
        <v>16967464.23</v>
      </c>
      <c r="M8674" s="10">
        <v>4919879.7699999996</v>
      </c>
      <c r="N8674" s="10">
        <v>80000993.239999995</v>
      </c>
      <c r="O8674" s="10">
        <v>4824986.7300000004</v>
      </c>
      <c r="P8674" s="10">
        <v>75176006.510000005</v>
      </c>
      <c r="Q8674" s="10">
        <v>139260461.40000001</v>
      </c>
      <c r="R8674" s="10">
        <v>0</v>
      </c>
      <c r="S8674" s="10">
        <v>139260461.40000001</v>
      </c>
      <c r="T8674" s="10">
        <v>868188.85</v>
      </c>
      <c r="U8674" s="10">
        <v>349240.5</v>
      </c>
      <c r="V8674" s="10">
        <v>601660578.42999995</v>
      </c>
      <c r="W8674" s="10">
        <v>10737420.779999999</v>
      </c>
      <c r="X8674" s="10">
        <v>4295445.6900000004</v>
      </c>
      <c r="Y8674" s="10">
        <v>22329246.350000001</v>
      </c>
      <c r="Z8674" s="10">
        <v>13973042.82</v>
      </c>
      <c r="AA8674" s="10">
        <v>51335155.640000001</v>
      </c>
      <c r="AB8674" s="10">
        <v>652995734.07000005</v>
      </c>
      <c r="AC8674" s="10" t="s">
        <v>211</v>
      </c>
      <c r="AD8674" s="9" t="s">
        <v>233</v>
      </c>
      <c r="AF8674" s="9" t="b">
        <v>0</v>
      </c>
    </row>
    <row r="8675" spans="1:32" x14ac:dyDescent="0.25">
      <c r="A8675" s="9">
        <v>8998</v>
      </c>
      <c r="B8675" s="9" t="s">
        <v>27</v>
      </c>
      <c r="C8675" s="9">
        <v>202310</v>
      </c>
      <c r="D8675" s="11">
        <v>2023</v>
      </c>
      <c r="E8675" s="11">
        <v>10</v>
      </c>
      <c r="F8675" s="10">
        <v>9467986.0199999996</v>
      </c>
      <c r="G8675" s="10">
        <v>85798592.480000004</v>
      </c>
      <c r="H8675" s="10">
        <v>190742714.15000001</v>
      </c>
      <c r="I8675" s="10">
        <v>60010327.460000001</v>
      </c>
      <c r="J8675" s="10">
        <v>93753550.370000005</v>
      </c>
      <c r="K8675" s="10">
        <v>7147411.8200000003</v>
      </c>
      <c r="L8675" s="10">
        <v>8744891.1799999997</v>
      </c>
      <c r="M8675" s="10">
        <v>21086533.32</v>
      </c>
      <c r="N8675" s="10">
        <v>40405314.329999998</v>
      </c>
      <c r="O8675" s="10">
        <v>40405314.329999998</v>
      </c>
      <c r="P8675" s="10">
        <v>0</v>
      </c>
      <c r="Q8675" s="10">
        <v>141097456.65000001</v>
      </c>
      <c r="R8675" s="10">
        <v>141097456.65000001</v>
      </c>
      <c r="S8675" s="10">
        <v>0</v>
      </c>
      <c r="T8675" s="10">
        <v>13129388.619999999</v>
      </c>
      <c r="U8675" s="10">
        <v>0</v>
      </c>
      <c r="V8675" s="10">
        <v>480641452.25</v>
      </c>
      <c r="W8675" s="10">
        <v>175833369.83000001</v>
      </c>
      <c r="X8675" s="10">
        <v>6020310.1699999999</v>
      </c>
      <c r="Y8675" s="10">
        <v>6964845.6299999999</v>
      </c>
      <c r="Z8675" s="10">
        <v>9053434.9600000009</v>
      </c>
      <c r="AA8675" s="10">
        <v>197871960.59</v>
      </c>
      <c r="AB8675" s="10">
        <v>678513412.84000003</v>
      </c>
      <c r="AC8675" s="10" t="s">
        <v>211</v>
      </c>
      <c r="AD8675" s="9" t="s">
        <v>232</v>
      </c>
      <c r="AF8675" s="9" t="b">
        <v>0</v>
      </c>
    </row>
    <row r="8676" spans="1:32" x14ac:dyDescent="0.25">
      <c r="A8676" s="9">
        <v>8996</v>
      </c>
      <c r="B8676" s="9" t="s">
        <v>16</v>
      </c>
      <c r="C8676" s="9">
        <v>202310</v>
      </c>
      <c r="D8676" s="11">
        <v>2023</v>
      </c>
      <c r="E8676" s="11">
        <v>10</v>
      </c>
      <c r="F8676" s="10">
        <v>7343693.9299999997</v>
      </c>
      <c r="G8676" s="10">
        <v>506208432</v>
      </c>
      <c r="H8676" s="10">
        <v>732597400.47000003</v>
      </c>
      <c r="I8676" s="10">
        <v>200974601.40000001</v>
      </c>
      <c r="J8676" s="10">
        <v>148341553.5</v>
      </c>
      <c r="K8676" s="10">
        <v>61133010.25</v>
      </c>
      <c r="L8676" s="10">
        <v>32106104.829999998</v>
      </c>
      <c r="M8676" s="10">
        <v>290042130.49000001</v>
      </c>
      <c r="N8676" s="10">
        <v>162845514.84999999</v>
      </c>
      <c r="O8676" s="10">
        <v>10353747.130000001</v>
      </c>
      <c r="P8676" s="10">
        <v>152491767.72</v>
      </c>
      <c r="Q8676" s="10">
        <v>424646599.41000003</v>
      </c>
      <c r="R8676" s="10">
        <v>0</v>
      </c>
      <c r="S8676" s="10">
        <v>424646599.41000003</v>
      </c>
      <c r="T8676" s="10">
        <v>10062093.73</v>
      </c>
      <c r="U8676" s="10">
        <v>4936853.04</v>
      </c>
      <c r="V8676" s="10">
        <v>1848640587.4300001</v>
      </c>
      <c r="W8676" s="10">
        <v>98658172.549999997</v>
      </c>
      <c r="X8676" s="10">
        <v>9524539.3000000007</v>
      </c>
      <c r="Y8676" s="10">
        <v>336700705</v>
      </c>
      <c r="Z8676" s="10">
        <v>66220569.590000004</v>
      </c>
      <c r="AA8676" s="10">
        <v>511103986.44</v>
      </c>
      <c r="AB8676" s="10">
        <v>2359744573.8699999</v>
      </c>
      <c r="AC8676" s="10" t="s">
        <v>211</v>
      </c>
      <c r="AD8676" s="9" t="s">
        <v>231</v>
      </c>
      <c r="AF8676" s="9" t="b">
        <v>0</v>
      </c>
    </row>
    <row r="8677" spans="1:32" x14ac:dyDescent="0.25">
      <c r="A8677" s="9">
        <v>9013</v>
      </c>
      <c r="B8677" s="9" t="s">
        <v>24</v>
      </c>
      <c r="C8677" s="9">
        <v>202310</v>
      </c>
      <c r="D8677" s="11">
        <v>2023</v>
      </c>
      <c r="E8677" s="11">
        <v>10</v>
      </c>
      <c r="F8677" s="10">
        <v>13000026.5</v>
      </c>
      <c r="G8677" s="10">
        <v>1311452840.52</v>
      </c>
      <c r="H8677" s="10">
        <v>1399388377.0699999</v>
      </c>
      <c r="I8677" s="10">
        <v>553723495.34000003</v>
      </c>
      <c r="J8677" s="10">
        <v>525349784.81999999</v>
      </c>
      <c r="K8677" s="10">
        <v>96960201.670000002</v>
      </c>
      <c r="L8677" s="10">
        <v>73740837.560000002</v>
      </c>
      <c r="M8677" s="10">
        <v>149614057.68000001</v>
      </c>
      <c r="N8677" s="10">
        <v>182928307.50999999</v>
      </c>
      <c r="O8677" s="10">
        <v>182928307.50999999</v>
      </c>
      <c r="P8677" s="10">
        <v>0</v>
      </c>
      <c r="Q8677" s="10">
        <v>200758503.77000001</v>
      </c>
      <c r="R8677" s="10">
        <v>0</v>
      </c>
      <c r="S8677" s="10">
        <v>200758503.77000001</v>
      </c>
      <c r="T8677" s="10">
        <v>36931911.130000003</v>
      </c>
      <c r="U8677" s="10">
        <v>0</v>
      </c>
      <c r="V8677" s="10">
        <v>3144459966.5</v>
      </c>
      <c r="W8677" s="10">
        <v>347114364.74000001</v>
      </c>
      <c r="X8677" s="10">
        <v>74802495.659999996</v>
      </c>
      <c r="Y8677" s="10">
        <v>100980660.88</v>
      </c>
      <c r="Z8677" s="10">
        <v>124378848.58</v>
      </c>
      <c r="AA8677" s="10">
        <v>647276369.86000001</v>
      </c>
      <c r="AB8677" s="10">
        <v>3791736336.3600001</v>
      </c>
      <c r="AC8677" s="10" t="s">
        <v>211</v>
      </c>
      <c r="AD8677" s="9" t="s">
        <v>230</v>
      </c>
      <c r="AF8677" s="9" t="b">
        <v>0</v>
      </c>
    </row>
    <row r="8678" spans="1:32" x14ac:dyDescent="0.25">
      <c r="A8678" s="9">
        <v>9009</v>
      </c>
      <c r="B8678" s="9" t="s">
        <v>8</v>
      </c>
      <c r="C8678" s="9">
        <v>202310</v>
      </c>
      <c r="D8678" s="11">
        <v>2023</v>
      </c>
      <c r="E8678" s="11">
        <v>10</v>
      </c>
      <c r="F8678" s="10">
        <v>439928.17</v>
      </c>
      <c r="G8678" s="10">
        <v>490509410.43000001</v>
      </c>
      <c r="H8678" s="10">
        <v>628988778.89999998</v>
      </c>
      <c r="I8678" s="10">
        <v>341438553.48000002</v>
      </c>
      <c r="J8678" s="10">
        <v>168665329.58000001</v>
      </c>
      <c r="K8678" s="10">
        <v>51273576.979999997</v>
      </c>
      <c r="L8678" s="10">
        <v>30347236.129999999</v>
      </c>
      <c r="M8678" s="10">
        <v>37264082.729999997</v>
      </c>
      <c r="N8678" s="10">
        <v>85535947.629999995</v>
      </c>
      <c r="O8678" s="10">
        <v>0</v>
      </c>
      <c r="P8678" s="10">
        <v>85535947.629999995</v>
      </c>
      <c r="Q8678" s="10">
        <v>248127489.33000001</v>
      </c>
      <c r="R8678" s="10">
        <v>0</v>
      </c>
      <c r="S8678" s="10">
        <v>248127489.33000001</v>
      </c>
      <c r="T8678" s="10">
        <v>9403623.1300000008</v>
      </c>
      <c r="U8678" s="10">
        <v>11100693.619999999</v>
      </c>
      <c r="V8678" s="10">
        <v>1474105871.21</v>
      </c>
      <c r="W8678" s="10">
        <v>65231346.710000001</v>
      </c>
      <c r="X8678" s="10">
        <v>11996228.83</v>
      </c>
      <c r="Y8678" s="10">
        <v>102881542.62</v>
      </c>
      <c r="Z8678" s="10">
        <v>78937092.549999997</v>
      </c>
      <c r="AA8678" s="10">
        <v>259046210.71000001</v>
      </c>
      <c r="AB8678" s="10">
        <v>1733152081.9200001</v>
      </c>
      <c r="AC8678" s="10" t="s">
        <v>211</v>
      </c>
      <c r="AD8678" s="9" t="s">
        <v>229</v>
      </c>
      <c r="AF8678" s="9" t="b">
        <v>0</v>
      </c>
    </row>
    <row r="8679" spans="1:32" x14ac:dyDescent="0.25">
      <c r="A8679" s="9">
        <v>9006</v>
      </c>
      <c r="B8679" s="9" t="s">
        <v>26</v>
      </c>
      <c r="C8679" s="9">
        <v>202310</v>
      </c>
      <c r="D8679" s="11">
        <v>2023</v>
      </c>
      <c r="E8679" s="11">
        <v>10</v>
      </c>
      <c r="F8679" s="10">
        <v>27351744</v>
      </c>
      <c r="G8679" s="10">
        <v>82249250</v>
      </c>
      <c r="H8679" s="10">
        <v>219612453</v>
      </c>
      <c r="I8679" s="10">
        <v>98969333</v>
      </c>
      <c r="J8679" s="10">
        <v>61344067</v>
      </c>
      <c r="K8679" s="10">
        <v>7379257</v>
      </c>
      <c r="L8679" s="10">
        <v>12097811</v>
      </c>
      <c r="M8679" s="10">
        <v>39821985</v>
      </c>
      <c r="N8679" s="10">
        <v>29225355</v>
      </c>
      <c r="O8679" s="10">
        <v>26144641</v>
      </c>
      <c r="P8679" s="10">
        <v>3080714</v>
      </c>
      <c r="Q8679" s="10">
        <v>55532737</v>
      </c>
      <c r="R8679" s="10">
        <v>53893779</v>
      </c>
      <c r="S8679" s="10">
        <v>1638958</v>
      </c>
      <c r="T8679" s="10">
        <v>5068348</v>
      </c>
      <c r="U8679" s="10">
        <v>1611108</v>
      </c>
      <c r="V8679" s="10">
        <v>420650995</v>
      </c>
      <c r="W8679" s="10">
        <v>38001223</v>
      </c>
      <c r="X8679" s="10">
        <v>2037825</v>
      </c>
      <c r="Y8679" s="10">
        <v>1367418</v>
      </c>
      <c r="Z8679" s="10">
        <v>3917145</v>
      </c>
      <c r="AA8679" s="10">
        <v>45323611</v>
      </c>
      <c r="AB8679" s="10">
        <v>465974606</v>
      </c>
      <c r="AC8679" s="10" t="s">
        <v>211</v>
      </c>
      <c r="AD8679" s="9" t="s">
        <v>228</v>
      </c>
      <c r="AF8679" s="9" t="b">
        <v>0</v>
      </c>
    </row>
    <row r="8680" spans="1:32" x14ac:dyDescent="0.25">
      <c r="A8680" s="9">
        <v>9003</v>
      </c>
      <c r="B8680" s="9" t="s">
        <v>15</v>
      </c>
      <c r="C8680" s="9">
        <v>202310</v>
      </c>
      <c r="D8680" s="11">
        <v>2023</v>
      </c>
      <c r="E8680" s="11">
        <v>10</v>
      </c>
      <c r="F8680" s="10">
        <v>1162704.96</v>
      </c>
      <c r="G8680" s="10">
        <v>109307634.51000001</v>
      </c>
      <c r="H8680" s="10">
        <v>357337260.77999997</v>
      </c>
      <c r="I8680" s="10">
        <v>166439120.75</v>
      </c>
      <c r="J8680" s="10">
        <v>154337149.84999999</v>
      </c>
      <c r="K8680" s="10">
        <v>14798288.960000001</v>
      </c>
      <c r="L8680" s="10">
        <v>14751374.619999999</v>
      </c>
      <c r="M8680" s="10">
        <v>7011326.5999999996</v>
      </c>
      <c r="N8680" s="10">
        <v>44033529.369999997</v>
      </c>
      <c r="O8680" s="10">
        <v>1140913.4099999999</v>
      </c>
      <c r="P8680" s="10">
        <v>42892615.960000001</v>
      </c>
      <c r="Q8680" s="10">
        <v>121661134.26000001</v>
      </c>
      <c r="R8680" s="10">
        <v>32364249.280000001</v>
      </c>
      <c r="S8680" s="10">
        <v>89296884.980000004</v>
      </c>
      <c r="T8680" s="10">
        <v>1292467.75</v>
      </c>
      <c r="U8680" s="10">
        <v>22904169.989999998</v>
      </c>
      <c r="V8680" s="10">
        <v>657698901.62</v>
      </c>
      <c r="W8680" s="10">
        <v>52883817.219999999</v>
      </c>
      <c r="X8680" s="10">
        <v>12696093.140000001</v>
      </c>
      <c r="Y8680" s="10">
        <v>2830311.39</v>
      </c>
      <c r="Z8680" s="10">
        <v>7214849.0199999996</v>
      </c>
      <c r="AA8680" s="10">
        <v>75625070.769999996</v>
      </c>
      <c r="AB8680" s="10">
        <v>733323972.38999999</v>
      </c>
      <c r="AC8680" s="10" t="s">
        <v>211</v>
      </c>
      <c r="AD8680" s="9" t="s">
        <v>227</v>
      </c>
      <c r="AF8680" s="9" t="b">
        <v>0</v>
      </c>
    </row>
    <row r="8681" spans="1:32" x14ac:dyDescent="0.25">
      <c r="A8681" s="9">
        <v>9004</v>
      </c>
      <c r="B8681" s="9" t="s">
        <v>17</v>
      </c>
      <c r="C8681" s="9">
        <v>202310</v>
      </c>
      <c r="D8681" s="11">
        <v>2023</v>
      </c>
      <c r="E8681" s="11">
        <v>10</v>
      </c>
      <c r="F8681" s="10">
        <v>1845238.95</v>
      </c>
      <c r="G8681" s="10">
        <v>404291572.31</v>
      </c>
      <c r="H8681" s="10">
        <v>1048418756.89</v>
      </c>
      <c r="I8681" s="10">
        <v>517321665.95999998</v>
      </c>
      <c r="J8681" s="10">
        <v>305364195.45999998</v>
      </c>
      <c r="K8681" s="10">
        <v>49327251.280000001</v>
      </c>
      <c r="L8681" s="10">
        <v>32507793.559999999</v>
      </c>
      <c r="M8681" s="10">
        <v>143897850.63</v>
      </c>
      <c r="N8681" s="10">
        <v>146051757.56999999</v>
      </c>
      <c r="O8681" s="10">
        <v>52078445.079999998</v>
      </c>
      <c r="P8681" s="10">
        <v>93973312.489999995</v>
      </c>
      <c r="Q8681" s="10">
        <v>229488254.50999999</v>
      </c>
      <c r="R8681" s="10">
        <v>85432661.170000002</v>
      </c>
      <c r="S8681" s="10">
        <v>144055593.34</v>
      </c>
      <c r="T8681" s="10">
        <v>14017694.07</v>
      </c>
      <c r="U8681" s="10">
        <v>0</v>
      </c>
      <c r="V8681" s="10">
        <v>1844113274.3</v>
      </c>
      <c r="W8681" s="10">
        <v>55217741.710000001</v>
      </c>
      <c r="X8681" s="10">
        <v>21906031.550000001</v>
      </c>
      <c r="Y8681" s="10">
        <v>11598109.140000001</v>
      </c>
      <c r="Z8681" s="10">
        <v>29134253.710000001</v>
      </c>
      <c r="AA8681" s="10">
        <v>117856136.11</v>
      </c>
      <c r="AB8681" s="10">
        <v>1961969410.4100001</v>
      </c>
      <c r="AC8681" s="10" t="s">
        <v>211</v>
      </c>
      <c r="AD8681" s="9" t="s">
        <v>226</v>
      </c>
      <c r="AF8681" s="9" t="b">
        <v>0</v>
      </c>
    </row>
    <row r="8682" spans="1:32" x14ac:dyDescent="0.25">
      <c r="A8682" s="9">
        <v>8993</v>
      </c>
      <c r="B8682" s="9" t="s">
        <v>1</v>
      </c>
      <c r="C8682" s="9">
        <v>202310</v>
      </c>
      <c r="D8682" s="11">
        <v>2023</v>
      </c>
      <c r="E8682" s="11">
        <v>10</v>
      </c>
      <c r="F8682" s="10">
        <v>1024569.62</v>
      </c>
      <c r="G8682" s="10">
        <v>24917753.920000002</v>
      </c>
      <c r="H8682" s="10">
        <v>95299188.430000007</v>
      </c>
      <c r="I8682" s="10">
        <v>40287753.670000002</v>
      </c>
      <c r="J8682" s="10">
        <v>34913022.939999998</v>
      </c>
      <c r="K8682" s="10">
        <v>410762.16</v>
      </c>
      <c r="L8682" s="10">
        <v>5430516.3899999997</v>
      </c>
      <c r="M8682" s="10">
        <v>14257133.27</v>
      </c>
      <c r="N8682" s="10">
        <v>19490555.719999999</v>
      </c>
      <c r="O8682" s="10">
        <v>0</v>
      </c>
      <c r="P8682" s="10">
        <v>19490555.719999999</v>
      </c>
      <c r="Q8682" s="10">
        <v>24912929.289999999</v>
      </c>
      <c r="R8682" s="10">
        <v>13994394.15</v>
      </c>
      <c r="S8682" s="10">
        <v>10918535.140000001</v>
      </c>
      <c r="T8682" s="10">
        <v>2152533.9300000002</v>
      </c>
      <c r="U8682" s="10">
        <v>0</v>
      </c>
      <c r="V8682" s="10">
        <v>167797530.91</v>
      </c>
      <c r="W8682" s="10">
        <v>8129404.4800000004</v>
      </c>
      <c r="X8682" s="10">
        <v>0</v>
      </c>
      <c r="Y8682" s="10">
        <v>1412940.28</v>
      </c>
      <c r="Z8682" s="10">
        <v>1037628.19</v>
      </c>
      <c r="AA8682" s="10">
        <v>10579972.949999999</v>
      </c>
      <c r="AB8682" s="10">
        <v>178377503.86000001</v>
      </c>
      <c r="AC8682" s="10" t="s">
        <v>211</v>
      </c>
      <c r="AD8682" s="9" t="s">
        <v>225</v>
      </c>
      <c r="AF8682" s="9" t="b">
        <v>0</v>
      </c>
    </row>
    <row r="8683" spans="1:32" x14ac:dyDescent="0.25">
      <c r="A8683" s="9">
        <v>8994</v>
      </c>
      <c r="B8683" s="9" t="s">
        <v>4</v>
      </c>
      <c r="C8683" s="9">
        <v>202310</v>
      </c>
      <c r="D8683" s="11">
        <v>2023</v>
      </c>
      <c r="E8683" s="11">
        <v>10</v>
      </c>
      <c r="F8683" s="10">
        <v>33886.35</v>
      </c>
      <c r="G8683" s="10">
        <v>384467903.63</v>
      </c>
      <c r="H8683" s="10">
        <v>416401297.35000002</v>
      </c>
      <c r="I8683" s="10">
        <v>153077499.18000001</v>
      </c>
      <c r="J8683" s="10">
        <v>163099279.06</v>
      </c>
      <c r="K8683" s="10">
        <v>72000714.469999999</v>
      </c>
      <c r="L8683" s="10">
        <v>28223804.640000001</v>
      </c>
      <c r="M8683" s="10">
        <v>0</v>
      </c>
      <c r="N8683" s="10">
        <v>67009710.409999996</v>
      </c>
      <c r="O8683" s="10">
        <v>60250284.100000001</v>
      </c>
      <c r="P8683" s="10">
        <v>6759426.3099999996</v>
      </c>
      <c r="Q8683" s="10">
        <v>218712266.84</v>
      </c>
      <c r="R8683" s="10">
        <v>54061194.329999998</v>
      </c>
      <c r="S8683" s="10">
        <v>164651072.50999999</v>
      </c>
      <c r="T8683" s="10">
        <v>2102463.19</v>
      </c>
      <c r="U8683" s="10">
        <v>92512530.670000002</v>
      </c>
      <c r="V8683" s="10">
        <v>1181240058.4400001</v>
      </c>
      <c r="W8683" s="10">
        <v>56758955</v>
      </c>
      <c r="X8683" s="10">
        <v>2748125.92</v>
      </c>
      <c r="Y8683" s="10">
        <v>22091379.559999999</v>
      </c>
      <c r="Z8683" s="10">
        <v>136378916.61000001</v>
      </c>
      <c r="AA8683" s="10">
        <v>217977377.09</v>
      </c>
      <c r="AB8683" s="10">
        <v>1399217435.53</v>
      </c>
      <c r="AC8683" s="10" t="s">
        <v>211</v>
      </c>
      <c r="AD8683" s="9" t="s">
        <v>224</v>
      </c>
      <c r="AF8683" s="9" t="b">
        <v>0</v>
      </c>
    </row>
    <row r="8684" spans="1:32" x14ac:dyDescent="0.25">
      <c r="A8684" s="9">
        <v>8995</v>
      </c>
      <c r="B8684" s="9" t="s">
        <v>23</v>
      </c>
      <c r="C8684" s="9">
        <v>202310</v>
      </c>
      <c r="D8684" s="11">
        <v>2023</v>
      </c>
      <c r="E8684" s="11">
        <v>10</v>
      </c>
      <c r="F8684" s="10">
        <v>268952.36</v>
      </c>
      <c r="G8684" s="10">
        <v>32996381.25</v>
      </c>
      <c r="H8684" s="10">
        <v>52560949.700000003</v>
      </c>
      <c r="I8684" s="10">
        <v>7305116.04</v>
      </c>
      <c r="J8684" s="10">
        <v>39381343.539999999</v>
      </c>
      <c r="K8684" s="10">
        <v>1336786.0900000001</v>
      </c>
      <c r="L8684" s="10">
        <v>4383463.47</v>
      </c>
      <c r="M8684" s="10">
        <v>154240.56</v>
      </c>
      <c r="N8684" s="10">
        <v>19613378.18</v>
      </c>
      <c r="O8684" s="10">
        <v>336940.06</v>
      </c>
      <c r="P8684" s="10">
        <v>19276438.120000001</v>
      </c>
      <c r="Q8684" s="10">
        <v>42225412.579999998</v>
      </c>
      <c r="R8684" s="10">
        <v>35311798.109999999</v>
      </c>
      <c r="S8684" s="10">
        <v>6913614.4699999997</v>
      </c>
      <c r="T8684" s="10">
        <v>437928.57</v>
      </c>
      <c r="U8684" s="10">
        <v>9601309.0700000003</v>
      </c>
      <c r="V8684" s="10">
        <v>157704311.71000001</v>
      </c>
      <c r="W8684" s="10">
        <v>9040612.2799999993</v>
      </c>
      <c r="X8684" s="10">
        <v>475406.21</v>
      </c>
      <c r="Y8684" s="10">
        <v>106755.24</v>
      </c>
      <c r="Z8684" s="10">
        <v>42690530.520000003</v>
      </c>
      <c r="AA8684" s="10">
        <v>52313304.25</v>
      </c>
      <c r="AB8684" s="10">
        <v>210017615.96000001</v>
      </c>
      <c r="AC8684" s="10" t="s">
        <v>211</v>
      </c>
      <c r="AD8684" s="9" t="s">
        <v>223</v>
      </c>
      <c r="AF8684" s="9" t="b">
        <v>0</v>
      </c>
    </row>
    <row r="8685" spans="1:32" x14ac:dyDescent="0.25">
      <c r="A8685" s="9">
        <v>9001</v>
      </c>
      <c r="B8685" s="9" t="s">
        <v>6</v>
      </c>
      <c r="C8685" s="9">
        <v>202310</v>
      </c>
      <c r="D8685" s="11">
        <v>2023</v>
      </c>
      <c r="E8685" s="11">
        <v>10</v>
      </c>
      <c r="F8685" s="10">
        <v>1047058.52</v>
      </c>
      <c r="G8685" s="10">
        <v>371508772.62</v>
      </c>
      <c r="H8685" s="10">
        <v>663795620.63</v>
      </c>
      <c r="I8685" s="10">
        <v>372218011</v>
      </c>
      <c r="J8685" s="10">
        <v>209138647.84999999</v>
      </c>
      <c r="K8685" s="10">
        <v>33245832.870000001</v>
      </c>
      <c r="L8685" s="10">
        <v>43915450.43</v>
      </c>
      <c r="M8685" s="10">
        <v>5277678.4800000004</v>
      </c>
      <c r="N8685" s="10">
        <v>148389338.94999999</v>
      </c>
      <c r="O8685" s="10">
        <v>148389338.94999999</v>
      </c>
      <c r="P8685" s="10">
        <v>0</v>
      </c>
      <c r="Q8685" s="10">
        <v>274924427.67000002</v>
      </c>
      <c r="R8685" s="10">
        <v>193819003.16</v>
      </c>
      <c r="S8685" s="10">
        <v>81105424.510000005</v>
      </c>
      <c r="T8685" s="10">
        <v>6354959.5899999999</v>
      </c>
      <c r="U8685" s="10">
        <v>52539836.939999998</v>
      </c>
      <c r="V8685" s="10">
        <v>1518560014.9200001</v>
      </c>
      <c r="W8685" s="10">
        <v>39853877.5</v>
      </c>
      <c r="X8685" s="10">
        <v>8699088.1600000001</v>
      </c>
      <c r="Y8685" s="10">
        <v>1178163.79</v>
      </c>
      <c r="Z8685" s="10">
        <v>220971.82</v>
      </c>
      <c r="AA8685" s="10">
        <v>49952101.270000003</v>
      </c>
      <c r="AB8685" s="10">
        <v>1568512116.1900001</v>
      </c>
      <c r="AC8685" s="10" t="s">
        <v>211</v>
      </c>
      <c r="AD8685" s="9" t="s">
        <v>222</v>
      </c>
      <c r="AF8685" s="9" t="b">
        <v>0</v>
      </c>
    </row>
    <row r="8686" spans="1:32" x14ac:dyDescent="0.25">
      <c r="A8686" s="9">
        <v>8999</v>
      </c>
      <c r="B8686" s="9" t="s">
        <v>10</v>
      </c>
      <c r="C8686" s="9">
        <v>202310</v>
      </c>
      <c r="D8686" s="11">
        <v>2023</v>
      </c>
      <c r="E8686" s="11">
        <v>10</v>
      </c>
      <c r="F8686" s="10">
        <v>5994662.4699999997</v>
      </c>
      <c r="G8686" s="10">
        <v>213414052.87</v>
      </c>
      <c r="H8686" s="10">
        <v>425453422.93000001</v>
      </c>
      <c r="I8686" s="10">
        <v>192881279.28</v>
      </c>
      <c r="J8686" s="10">
        <v>166003255.55000001</v>
      </c>
      <c r="K8686" s="10">
        <v>26639013.789999999</v>
      </c>
      <c r="L8686" s="10">
        <v>25542717.27</v>
      </c>
      <c r="M8686" s="10">
        <v>14387157.039999999</v>
      </c>
      <c r="N8686" s="10">
        <v>103134312.34</v>
      </c>
      <c r="O8686" s="10">
        <v>2409478</v>
      </c>
      <c r="P8686" s="10">
        <v>100724834.34</v>
      </c>
      <c r="Q8686" s="10">
        <v>142742028.22</v>
      </c>
      <c r="R8686" s="10">
        <v>5347370.1500000004</v>
      </c>
      <c r="S8686" s="10">
        <v>137394658.06999999</v>
      </c>
      <c r="T8686" s="10">
        <v>11060695.17</v>
      </c>
      <c r="U8686" s="10">
        <v>38996005.420000002</v>
      </c>
      <c r="V8686" s="10">
        <v>940795179.41999996</v>
      </c>
      <c r="W8686" s="10">
        <v>43334870.530000001</v>
      </c>
      <c r="X8686" s="10">
        <v>3926929.12</v>
      </c>
      <c r="Y8686" s="10">
        <v>17921070.82</v>
      </c>
      <c r="Z8686" s="10">
        <v>16670104.640000001</v>
      </c>
      <c r="AA8686" s="10">
        <v>81852975.109999999</v>
      </c>
      <c r="AB8686" s="10">
        <v>1022648154.53</v>
      </c>
      <c r="AC8686" s="10" t="s">
        <v>211</v>
      </c>
      <c r="AD8686" s="9" t="s">
        <v>221</v>
      </c>
      <c r="AF8686" s="9" t="b">
        <v>0</v>
      </c>
    </row>
    <row r="8687" spans="1:32" x14ac:dyDescent="0.25">
      <c r="A8687" s="9">
        <v>9011</v>
      </c>
      <c r="B8687" s="9" t="s">
        <v>25</v>
      </c>
      <c r="C8687" s="9">
        <v>202310</v>
      </c>
      <c r="D8687" s="11">
        <v>2023</v>
      </c>
      <c r="E8687" s="11">
        <v>10</v>
      </c>
      <c r="F8687" s="10">
        <v>52399539.659999996</v>
      </c>
      <c r="G8687" s="10">
        <v>6229411359.6000004</v>
      </c>
      <c r="H8687" s="10">
        <v>6836310786.2600002</v>
      </c>
      <c r="I8687" s="10">
        <v>3630109294.1399999</v>
      </c>
      <c r="J8687" s="10">
        <v>1750464695.8699999</v>
      </c>
      <c r="K8687" s="10">
        <v>454202256.61000001</v>
      </c>
      <c r="L8687" s="10">
        <v>511679697.75999999</v>
      </c>
      <c r="M8687" s="10">
        <v>489854841.88</v>
      </c>
      <c r="N8687" s="10">
        <v>945675815.64999998</v>
      </c>
      <c r="O8687" s="10">
        <v>21447074.850000001</v>
      </c>
      <c r="P8687" s="10">
        <v>924228740.79999995</v>
      </c>
      <c r="Q8687" s="10">
        <v>2258636969.3600001</v>
      </c>
      <c r="R8687" s="10">
        <v>1894203473.3699999</v>
      </c>
      <c r="S8687" s="10">
        <v>364433495.99000001</v>
      </c>
      <c r="T8687" s="10">
        <v>128008089.95999999</v>
      </c>
      <c r="U8687" s="10">
        <v>993646262.48000002</v>
      </c>
      <c r="V8687" s="10">
        <v>17444088822.970001</v>
      </c>
      <c r="W8687" s="10">
        <v>845677600.62</v>
      </c>
      <c r="X8687" s="10">
        <v>360827096.38</v>
      </c>
      <c r="Y8687" s="10">
        <v>928118130.87</v>
      </c>
      <c r="Z8687" s="10">
        <v>36025113.670000002</v>
      </c>
      <c r="AA8687" s="10">
        <v>2170647941.54</v>
      </c>
      <c r="AB8687" s="10">
        <v>19614736764.509998</v>
      </c>
      <c r="AC8687" s="10" t="s">
        <v>211</v>
      </c>
      <c r="AD8687" s="9" t="s">
        <v>220</v>
      </c>
      <c r="AF8687" s="9" t="b">
        <v>0</v>
      </c>
    </row>
    <row r="8688" spans="1:32" x14ac:dyDescent="0.25">
      <c r="A8688" s="9">
        <v>9002</v>
      </c>
      <c r="B8688" s="9" t="s">
        <v>20</v>
      </c>
      <c r="C8688" s="9">
        <v>202310</v>
      </c>
      <c r="D8688" s="11">
        <v>2023</v>
      </c>
      <c r="E8688" s="11">
        <v>10</v>
      </c>
      <c r="F8688" s="10">
        <v>16201897.810000001</v>
      </c>
      <c r="G8688" s="10">
        <v>89870862.730000004</v>
      </c>
      <c r="H8688" s="10">
        <v>478686409.91000003</v>
      </c>
      <c r="I8688" s="10">
        <v>131143099.64</v>
      </c>
      <c r="J8688" s="10">
        <v>164204846.99000001</v>
      </c>
      <c r="K8688" s="10">
        <v>6980356.0800000001</v>
      </c>
      <c r="L8688" s="10">
        <v>126606375.39</v>
      </c>
      <c r="M8688" s="10">
        <v>49751731.810000002</v>
      </c>
      <c r="N8688" s="10">
        <v>105430037.88</v>
      </c>
      <c r="O8688" s="10">
        <v>10589732.49</v>
      </c>
      <c r="P8688" s="10">
        <v>94840305.390000001</v>
      </c>
      <c r="Q8688" s="10">
        <v>221838107.36000001</v>
      </c>
      <c r="R8688" s="10">
        <v>206361059.56</v>
      </c>
      <c r="S8688" s="10">
        <v>15477047.800000001</v>
      </c>
      <c r="T8688" s="10">
        <v>0</v>
      </c>
      <c r="U8688" s="10">
        <v>0</v>
      </c>
      <c r="V8688" s="10">
        <v>912027315.69000006</v>
      </c>
      <c r="W8688" s="10">
        <v>50110090.090000004</v>
      </c>
      <c r="X8688" s="10">
        <v>2893300.23</v>
      </c>
      <c r="Y8688" s="10">
        <v>0</v>
      </c>
      <c r="Z8688" s="10">
        <v>0</v>
      </c>
      <c r="AA8688" s="10">
        <v>53003390.32</v>
      </c>
      <c r="AB8688" s="10">
        <v>965030706.00999999</v>
      </c>
      <c r="AC8688" s="10" t="s">
        <v>211</v>
      </c>
      <c r="AD8688" s="9" t="s">
        <v>219</v>
      </c>
      <c r="AF8688" s="9" t="b">
        <v>0</v>
      </c>
    </row>
    <row r="8689" spans="1:32" x14ac:dyDescent="0.25">
      <c r="A8689" s="9">
        <v>9012</v>
      </c>
      <c r="B8689" s="9" t="s">
        <v>14</v>
      </c>
      <c r="C8689" s="9">
        <v>202310</v>
      </c>
      <c r="D8689" s="11">
        <v>2023</v>
      </c>
      <c r="E8689" s="11">
        <v>10</v>
      </c>
      <c r="F8689" s="10">
        <v>51924245</v>
      </c>
      <c r="G8689" s="10">
        <v>569607398</v>
      </c>
      <c r="H8689" s="10">
        <v>900052632</v>
      </c>
      <c r="I8689" s="10">
        <v>598304539</v>
      </c>
      <c r="J8689" s="10">
        <v>191074987</v>
      </c>
      <c r="K8689" s="10">
        <v>49163857</v>
      </c>
      <c r="L8689" s="10">
        <v>50216892</v>
      </c>
      <c r="M8689" s="10">
        <v>11292357</v>
      </c>
      <c r="N8689" s="10">
        <v>259198361</v>
      </c>
      <c r="O8689" s="10">
        <v>259198361</v>
      </c>
      <c r="P8689" s="10">
        <v>0</v>
      </c>
      <c r="Q8689" s="10">
        <v>855133445</v>
      </c>
      <c r="R8689" s="10">
        <v>569514056</v>
      </c>
      <c r="S8689" s="10">
        <v>285619389</v>
      </c>
      <c r="T8689" s="10">
        <v>58427968</v>
      </c>
      <c r="U8689" s="10">
        <v>1219542127.8499999</v>
      </c>
      <c r="V8689" s="10">
        <v>3913886176.8499999</v>
      </c>
      <c r="W8689" s="10">
        <v>123080323.06999999</v>
      </c>
      <c r="X8689" s="10">
        <v>130310867.31</v>
      </c>
      <c r="Y8689" s="10">
        <v>11364864.1</v>
      </c>
      <c r="Z8689" s="10">
        <v>347459223.5</v>
      </c>
      <c r="AA8689" s="10">
        <v>612215277.98000002</v>
      </c>
      <c r="AB8689" s="10">
        <v>4526101454.8299999</v>
      </c>
      <c r="AC8689" s="10" t="s">
        <v>211</v>
      </c>
      <c r="AD8689" s="9" t="s">
        <v>218</v>
      </c>
      <c r="AF8689" s="9" t="b">
        <v>0</v>
      </c>
    </row>
    <row r="8690" spans="1:32" x14ac:dyDescent="0.25">
      <c r="A8690" s="9">
        <v>9018</v>
      </c>
      <c r="B8690" s="9" t="s">
        <v>7</v>
      </c>
      <c r="C8690" s="9">
        <v>202310</v>
      </c>
      <c r="D8690" s="11">
        <v>2023</v>
      </c>
      <c r="E8690" s="11">
        <v>10</v>
      </c>
      <c r="F8690" s="10">
        <v>3762204.53</v>
      </c>
      <c r="G8690" s="10">
        <v>166082768.62</v>
      </c>
      <c r="H8690" s="10">
        <v>460207656.00999999</v>
      </c>
      <c r="I8690" s="10">
        <v>237277602.94</v>
      </c>
      <c r="J8690" s="10">
        <v>126411605.65000001</v>
      </c>
      <c r="K8690" s="10">
        <v>12472594.939999999</v>
      </c>
      <c r="L8690" s="10">
        <v>31632801.77</v>
      </c>
      <c r="M8690" s="10">
        <v>52413050.710000001</v>
      </c>
      <c r="N8690" s="10">
        <v>70185152.269999996</v>
      </c>
      <c r="O8690" s="10">
        <v>555076.31999999995</v>
      </c>
      <c r="P8690" s="10">
        <v>69630075.950000003</v>
      </c>
      <c r="Q8690" s="10">
        <v>137039226.97999999</v>
      </c>
      <c r="R8690" s="10">
        <v>32436364.690000001</v>
      </c>
      <c r="S8690" s="10">
        <v>104602862.29000001</v>
      </c>
      <c r="T8690" s="10">
        <v>15511966.76</v>
      </c>
      <c r="U8690" s="10">
        <v>3055963.45</v>
      </c>
      <c r="V8690" s="10">
        <v>855844938.62</v>
      </c>
      <c r="W8690" s="10">
        <v>55615187.060000002</v>
      </c>
      <c r="X8690" s="10">
        <v>20133601.170000002</v>
      </c>
      <c r="Y8690" s="10">
        <v>17460047.59</v>
      </c>
      <c r="Z8690" s="10">
        <v>3254650.36</v>
      </c>
      <c r="AA8690" s="10">
        <v>96463486.180000007</v>
      </c>
      <c r="AB8690" s="10">
        <v>952308424.79999995</v>
      </c>
      <c r="AC8690" s="10" t="s">
        <v>211</v>
      </c>
      <c r="AD8690" s="9" t="s">
        <v>217</v>
      </c>
      <c r="AF8690" s="9" t="b">
        <v>0</v>
      </c>
    </row>
    <row r="8691" spans="1:32" x14ac:dyDescent="0.25">
      <c r="A8691" s="9">
        <v>9010</v>
      </c>
      <c r="B8691" s="9" t="s">
        <v>19</v>
      </c>
      <c r="C8691" s="9">
        <v>202310</v>
      </c>
      <c r="D8691" s="11">
        <v>2023</v>
      </c>
      <c r="E8691" s="11">
        <v>10</v>
      </c>
      <c r="F8691" s="10">
        <v>363516459.31999999</v>
      </c>
      <c r="G8691" s="10">
        <v>778516906.75999999</v>
      </c>
      <c r="H8691" s="10">
        <v>1775485562.21</v>
      </c>
      <c r="I8691" s="10">
        <v>812549445.72000003</v>
      </c>
      <c r="J8691" s="10">
        <v>432543727.11000001</v>
      </c>
      <c r="K8691" s="10">
        <v>120483474.02</v>
      </c>
      <c r="L8691" s="10">
        <v>150273338.31</v>
      </c>
      <c r="M8691" s="10">
        <v>259635577.05000001</v>
      </c>
      <c r="N8691" s="10">
        <v>517967753.82999998</v>
      </c>
      <c r="O8691" s="10">
        <v>146488618.25</v>
      </c>
      <c r="P8691" s="10">
        <v>371479135.57999998</v>
      </c>
      <c r="Q8691" s="10">
        <v>579852073.17999995</v>
      </c>
      <c r="R8691" s="10">
        <v>423148304.89999998</v>
      </c>
      <c r="S8691" s="10">
        <v>156703768.28</v>
      </c>
      <c r="T8691" s="10">
        <v>34347735.359999999</v>
      </c>
      <c r="U8691" s="10">
        <v>41919031.229999997</v>
      </c>
      <c r="V8691" s="10">
        <v>4091605521.8899999</v>
      </c>
      <c r="W8691" s="10">
        <v>91518798.469999999</v>
      </c>
      <c r="X8691" s="10">
        <v>141632104.30000001</v>
      </c>
      <c r="Y8691" s="10">
        <v>738132.42</v>
      </c>
      <c r="Z8691" s="10">
        <v>586032128.37</v>
      </c>
      <c r="AA8691" s="10">
        <v>819921163.55999994</v>
      </c>
      <c r="AB8691" s="10">
        <v>4911526685.4499998</v>
      </c>
      <c r="AC8691" s="10" t="s">
        <v>211</v>
      </c>
      <c r="AD8691" s="9" t="s">
        <v>216</v>
      </c>
      <c r="AF8691" s="9" t="b">
        <v>0</v>
      </c>
    </row>
    <row r="8692" spans="1:32" x14ac:dyDescent="0.25">
      <c r="A8692" s="9">
        <v>9008</v>
      </c>
      <c r="B8692" s="9" t="s">
        <v>13</v>
      </c>
      <c r="C8692" s="9">
        <v>202310</v>
      </c>
      <c r="D8692" s="11">
        <v>2023</v>
      </c>
      <c r="E8692" s="11">
        <v>10</v>
      </c>
      <c r="F8692" s="10">
        <v>61120612</v>
      </c>
      <c r="G8692" s="10">
        <v>1937622884</v>
      </c>
      <c r="H8692" s="10">
        <v>2361702122</v>
      </c>
      <c r="I8692" s="10">
        <v>1288855838</v>
      </c>
      <c r="J8692" s="10">
        <v>690533829</v>
      </c>
      <c r="K8692" s="10">
        <v>93775285</v>
      </c>
      <c r="L8692" s="10">
        <v>150737298</v>
      </c>
      <c r="M8692" s="10">
        <v>137799872</v>
      </c>
      <c r="N8692" s="10">
        <v>486956971</v>
      </c>
      <c r="O8692" s="10">
        <v>69358702</v>
      </c>
      <c r="P8692" s="10">
        <v>417598269</v>
      </c>
      <c r="Q8692" s="10">
        <v>1209690534</v>
      </c>
      <c r="R8692" s="10">
        <v>1142926695</v>
      </c>
      <c r="S8692" s="10">
        <v>66763839</v>
      </c>
      <c r="T8692" s="10">
        <v>46190943</v>
      </c>
      <c r="U8692" s="10">
        <v>186364206</v>
      </c>
      <c r="V8692" s="10">
        <v>6289648272</v>
      </c>
      <c r="W8692" s="10">
        <v>304166824</v>
      </c>
      <c r="X8692" s="10">
        <v>168520384</v>
      </c>
      <c r="Y8692" s="10">
        <v>242376314</v>
      </c>
      <c r="Z8692" s="10">
        <v>0</v>
      </c>
      <c r="AA8692" s="10">
        <v>715063522</v>
      </c>
      <c r="AB8692" s="10">
        <v>7004711794</v>
      </c>
      <c r="AC8692" s="10" t="s">
        <v>211</v>
      </c>
      <c r="AD8692" s="9" t="s">
        <v>215</v>
      </c>
      <c r="AF8692" s="9" t="b">
        <v>0</v>
      </c>
    </row>
    <row r="8693" spans="1:32" x14ac:dyDescent="0.25">
      <c r="A8693" s="9">
        <v>8997</v>
      </c>
      <c r="B8693" s="9" t="s">
        <v>3</v>
      </c>
      <c r="C8693" s="9">
        <v>202310</v>
      </c>
      <c r="D8693" s="11">
        <v>2023</v>
      </c>
      <c r="E8693" s="11">
        <v>10</v>
      </c>
      <c r="F8693" s="10">
        <v>278649.28999999998</v>
      </c>
      <c r="G8693" s="10">
        <v>21911655.469999999</v>
      </c>
      <c r="H8693" s="10">
        <v>57315390.229999997</v>
      </c>
      <c r="I8693" s="10">
        <v>22814789.52</v>
      </c>
      <c r="J8693" s="10">
        <v>25456685.27</v>
      </c>
      <c r="K8693" s="10">
        <v>347311.24</v>
      </c>
      <c r="L8693" s="10">
        <v>5859197.0999999996</v>
      </c>
      <c r="M8693" s="10">
        <v>2837407.1</v>
      </c>
      <c r="N8693" s="10">
        <v>11746144.949999999</v>
      </c>
      <c r="O8693" s="10">
        <v>202462.91</v>
      </c>
      <c r="P8693" s="10">
        <v>11543682.039999999</v>
      </c>
      <c r="Q8693" s="10">
        <v>22921245.100000001</v>
      </c>
      <c r="R8693" s="10">
        <v>14018358.279999999</v>
      </c>
      <c r="S8693" s="10">
        <v>8902886.8200000003</v>
      </c>
      <c r="T8693" s="10">
        <v>528962.19999999995</v>
      </c>
      <c r="U8693" s="10">
        <v>0</v>
      </c>
      <c r="V8693" s="10">
        <v>114702047.23999999</v>
      </c>
      <c r="W8693" s="10">
        <v>6766751.7199999997</v>
      </c>
      <c r="X8693" s="10">
        <v>250496.41</v>
      </c>
      <c r="Y8693" s="10">
        <v>3951880.67</v>
      </c>
      <c r="Z8693" s="10">
        <v>49833840.609999999</v>
      </c>
      <c r="AA8693" s="10">
        <v>60802969.409999996</v>
      </c>
      <c r="AB8693" s="10">
        <v>175505016.65000001</v>
      </c>
      <c r="AC8693" s="10" t="s">
        <v>211</v>
      </c>
      <c r="AD8693" s="9" t="s">
        <v>214</v>
      </c>
      <c r="AF8693" s="9" t="b">
        <v>0</v>
      </c>
    </row>
    <row r="8694" spans="1:32" x14ac:dyDescent="0.25">
      <c r="A8694" s="9">
        <v>9016</v>
      </c>
      <c r="B8694" s="9" t="s">
        <v>11</v>
      </c>
      <c r="C8694" s="9">
        <v>202310</v>
      </c>
      <c r="D8694" s="11">
        <v>2023</v>
      </c>
      <c r="E8694" s="11">
        <v>10</v>
      </c>
      <c r="F8694" s="10">
        <v>89734617.989999995</v>
      </c>
      <c r="G8694" s="10">
        <v>477232905.13999999</v>
      </c>
      <c r="H8694" s="10">
        <v>750154773.49000001</v>
      </c>
      <c r="I8694" s="10">
        <v>396050352.43000001</v>
      </c>
      <c r="J8694" s="10">
        <v>257248257.78</v>
      </c>
      <c r="K8694" s="10">
        <v>62876599.939999998</v>
      </c>
      <c r="L8694" s="10">
        <v>21503824.399999999</v>
      </c>
      <c r="M8694" s="10">
        <v>12475738.939999999</v>
      </c>
      <c r="N8694" s="10">
        <v>132283438.89</v>
      </c>
      <c r="O8694" s="10">
        <v>1595220.91</v>
      </c>
      <c r="P8694" s="10">
        <v>130688217.98</v>
      </c>
      <c r="Q8694" s="10">
        <v>414190903.00999999</v>
      </c>
      <c r="R8694" s="10">
        <v>63272118.619999997</v>
      </c>
      <c r="S8694" s="10">
        <v>350918784.38999999</v>
      </c>
      <c r="T8694" s="10">
        <v>11892266.26</v>
      </c>
      <c r="U8694" s="10">
        <v>9783085.8699999992</v>
      </c>
      <c r="V8694" s="10">
        <v>1885271990.6500001</v>
      </c>
      <c r="W8694" s="10">
        <v>69046184.959999993</v>
      </c>
      <c r="X8694" s="10">
        <v>16244408.869999999</v>
      </c>
      <c r="Y8694" s="10">
        <v>10877710.960000001</v>
      </c>
      <c r="Z8694" s="10">
        <v>180567180.86000001</v>
      </c>
      <c r="AA8694" s="10">
        <v>276735485.64999998</v>
      </c>
      <c r="AB8694" s="10">
        <v>2162007476.3000002</v>
      </c>
      <c r="AC8694" s="10" t="s">
        <v>211</v>
      </c>
      <c r="AD8694" s="9" t="s">
        <v>213</v>
      </c>
      <c r="AF8694" s="9" t="b">
        <v>0</v>
      </c>
    </row>
    <row r="8695" spans="1:32" x14ac:dyDescent="0.25">
      <c r="A8695" s="9">
        <v>9005</v>
      </c>
      <c r="B8695" s="9" t="s">
        <v>2</v>
      </c>
      <c r="C8695" s="9">
        <v>202310</v>
      </c>
      <c r="D8695" s="11">
        <v>2023</v>
      </c>
      <c r="E8695" s="11">
        <v>10</v>
      </c>
      <c r="F8695" s="10">
        <v>1040057.33</v>
      </c>
      <c r="G8695" s="10">
        <v>113554716.28</v>
      </c>
      <c r="H8695" s="10">
        <v>314275921.32999998</v>
      </c>
      <c r="I8695" s="10">
        <v>141513226.83000001</v>
      </c>
      <c r="J8695" s="10">
        <v>107519475.73</v>
      </c>
      <c r="K8695" s="10">
        <v>8230320.1699999999</v>
      </c>
      <c r="L8695" s="10">
        <v>15310205.369999999</v>
      </c>
      <c r="M8695" s="10">
        <v>41702693.229999997</v>
      </c>
      <c r="N8695" s="10">
        <v>53672336.229999997</v>
      </c>
      <c r="O8695" s="10">
        <v>53672336.229999997</v>
      </c>
      <c r="P8695" s="10">
        <v>0</v>
      </c>
      <c r="Q8695" s="10">
        <v>81911143.459999993</v>
      </c>
      <c r="R8695" s="10">
        <v>81911143.459999993</v>
      </c>
      <c r="S8695" s="10">
        <v>0</v>
      </c>
      <c r="T8695" s="10">
        <v>4749929.8</v>
      </c>
      <c r="U8695" s="10">
        <v>15907360.73</v>
      </c>
      <c r="V8695" s="10">
        <v>585111465.15999997</v>
      </c>
      <c r="W8695" s="10">
        <v>35912994.57</v>
      </c>
      <c r="X8695" s="10">
        <v>5589529.3300000001</v>
      </c>
      <c r="Y8695" s="10">
        <v>983850.39</v>
      </c>
      <c r="Z8695" s="10">
        <v>10654908.66</v>
      </c>
      <c r="AA8695" s="10">
        <v>53141282.950000003</v>
      </c>
      <c r="AB8695" s="10">
        <v>638252748.11000001</v>
      </c>
      <c r="AC8695" s="10" t="s">
        <v>211</v>
      </c>
      <c r="AD8695" s="9" t="s">
        <v>212</v>
      </c>
      <c r="AF8695" s="9" t="b">
        <v>0</v>
      </c>
    </row>
    <row r="8696" spans="1:32" x14ac:dyDescent="0.25">
      <c r="A8696" s="9">
        <v>8992</v>
      </c>
      <c r="B8696" s="9" t="s">
        <v>22</v>
      </c>
      <c r="C8696" s="9">
        <v>202310</v>
      </c>
      <c r="D8696" s="11">
        <v>2023</v>
      </c>
      <c r="E8696" s="11">
        <v>10</v>
      </c>
      <c r="F8696" s="10">
        <v>9277959.4299999997</v>
      </c>
      <c r="G8696" s="10">
        <v>29154823.489999998</v>
      </c>
      <c r="H8696" s="10">
        <v>328445961.92000002</v>
      </c>
      <c r="I8696" s="10">
        <v>99792162.890000001</v>
      </c>
      <c r="J8696" s="10">
        <v>118543802.58</v>
      </c>
      <c r="K8696" s="10">
        <v>7534082.1699999999</v>
      </c>
      <c r="L8696" s="10">
        <v>8583811.7599999998</v>
      </c>
      <c r="M8696" s="10">
        <v>93992102.519999996</v>
      </c>
      <c r="N8696" s="10">
        <v>42031834.210000001</v>
      </c>
      <c r="O8696" s="10">
        <v>0</v>
      </c>
      <c r="P8696" s="10">
        <v>42031834.210000001</v>
      </c>
      <c r="Q8696" s="10">
        <v>68304950.879999995</v>
      </c>
      <c r="R8696" s="10">
        <v>904363.43</v>
      </c>
      <c r="S8696" s="10">
        <v>67400587.450000003</v>
      </c>
      <c r="T8696" s="10">
        <v>10015429.51</v>
      </c>
      <c r="U8696" s="10">
        <v>12842242.01</v>
      </c>
      <c r="V8696" s="10">
        <v>500073201.44999999</v>
      </c>
      <c r="W8696" s="10">
        <v>36656115.899999999</v>
      </c>
      <c r="X8696" s="10">
        <v>1651587.63</v>
      </c>
      <c r="Y8696" s="10">
        <v>19192053.699999999</v>
      </c>
      <c r="Z8696" s="10">
        <v>120879696.67</v>
      </c>
      <c r="AA8696" s="10">
        <v>178379453.90000001</v>
      </c>
      <c r="AB8696" s="10">
        <v>678452655.35000002</v>
      </c>
      <c r="AC8696" s="10" t="s">
        <v>211</v>
      </c>
      <c r="AD8696" s="9" t="s">
        <v>210</v>
      </c>
      <c r="AF8696" s="9" t="b">
        <v>0</v>
      </c>
    </row>
    <row r="8697" spans="1:32" x14ac:dyDescent="0.25">
      <c r="A8697" s="9">
        <v>9025</v>
      </c>
      <c r="B8697" s="9" t="s">
        <v>27</v>
      </c>
      <c r="C8697" s="9">
        <v>202311</v>
      </c>
      <c r="D8697" s="11">
        <v>2023</v>
      </c>
      <c r="E8697" s="11">
        <v>11</v>
      </c>
      <c r="F8697" s="10">
        <v>9251298.0299999993</v>
      </c>
      <c r="G8697" s="10">
        <v>79037875.180000007</v>
      </c>
      <c r="H8697" s="10">
        <v>183654479.38999999</v>
      </c>
      <c r="I8697" s="10">
        <v>59632623.979999997</v>
      </c>
      <c r="J8697" s="10">
        <v>88910840.969999999</v>
      </c>
      <c r="K8697" s="10">
        <v>6234856.7800000003</v>
      </c>
      <c r="L8697" s="10">
        <v>9308021.1199999992</v>
      </c>
      <c r="M8697" s="10">
        <v>19568136.539999999</v>
      </c>
      <c r="N8697" s="10">
        <v>41659991.270000003</v>
      </c>
      <c r="O8697" s="10">
        <v>41659991.270000003</v>
      </c>
      <c r="P8697" s="10">
        <v>0</v>
      </c>
      <c r="Q8697" s="10">
        <v>138624558.63</v>
      </c>
      <c r="R8697" s="10">
        <v>138624558.63</v>
      </c>
      <c r="S8697" s="10">
        <v>0</v>
      </c>
      <c r="T8697" s="10">
        <v>5435707.4100000001</v>
      </c>
      <c r="U8697" s="10">
        <v>0</v>
      </c>
      <c r="V8697" s="10">
        <v>457663909.91000003</v>
      </c>
      <c r="W8697" s="10">
        <v>29517833.890000001</v>
      </c>
      <c r="X8697" s="10">
        <v>14799684.42</v>
      </c>
      <c r="Y8697" s="10">
        <v>5757331.2800000003</v>
      </c>
      <c r="Z8697" s="10">
        <v>9746913.9499999993</v>
      </c>
      <c r="AA8697" s="10">
        <v>59821763.539999999</v>
      </c>
      <c r="AB8697" s="10">
        <v>517485673.44999999</v>
      </c>
      <c r="AC8697" s="10" t="s">
        <v>183</v>
      </c>
      <c r="AD8697" s="9" t="s">
        <v>209</v>
      </c>
      <c r="AF8697" s="9" t="b">
        <v>0</v>
      </c>
    </row>
    <row r="8698" spans="1:32" x14ac:dyDescent="0.25">
      <c r="A8698" s="9">
        <v>9042</v>
      </c>
      <c r="B8698" s="9" t="s">
        <v>12</v>
      </c>
      <c r="C8698" s="9">
        <v>202311</v>
      </c>
      <c r="D8698" s="11">
        <v>2023</v>
      </c>
      <c r="E8698" s="11">
        <v>11</v>
      </c>
      <c r="F8698" s="10">
        <v>157264986.02000001</v>
      </c>
      <c r="G8698" s="10">
        <v>102533652.20999999</v>
      </c>
      <c r="H8698" s="10">
        <v>599274729.07000005</v>
      </c>
      <c r="I8698" s="10">
        <v>339238771.77999997</v>
      </c>
      <c r="J8698" s="10">
        <v>183153268.03999999</v>
      </c>
      <c r="K8698" s="10">
        <v>35057623.289999999</v>
      </c>
      <c r="L8698" s="10">
        <v>10170558.130000001</v>
      </c>
      <c r="M8698" s="10">
        <v>31654507.829999998</v>
      </c>
      <c r="N8698" s="10">
        <v>97862482.030000001</v>
      </c>
      <c r="O8698" s="10">
        <v>2015906.48</v>
      </c>
      <c r="P8698" s="10">
        <v>95846575.549999997</v>
      </c>
      <c r="Q8698" s="10">
        <v>499555168.27999997</v>
      </c>
      <c r="R8698" s="10">
        <v>12262777.68</v>
      </c>
      <c r="S8698" s="10">
        <v>487292390.60000002</v>
      </c>
      <c r="T8698" s="10">
        <v>4059145.17</v>
      </c>
      <c r="U8698" s="10">
        <v>50334093.840000004</v>
      </c>
      <c r="V8698" s="10">
        <v>1510884256.6199999</v>
      </c>
      <c r="W8698" s="10">
        <v>18057955.100000001</v>
      </c>
      <c r="X8698" s="10">
        <v>31387573.800000001</v>
      </c>
      <c r="Y8698" s="10">
        <v>1417880.95</v>
      </c>
      <c r="Z8698" s="10">
        <v>114230225.95999999</v>
      </c>
      <c r="AA8698" s="10">
        <v>165093635.81</v>
      </c>
      <c r="AB8698" s="10">
        <v>1675977892.4300001</v>
      </c>
      <c r="AC8698" s="10" t="s">
        <v>183</v>
      </c>
      <c r="AD8698" s="9" t="s">
        <v>208</v>
      </c>
      <c r="AF8698" s="9" t="b">
        <v>0</v>
      </c>
    </row>
    <row r="8699" spans="1:32" x14ac:dyDescent="0.25">
      <c r="A8699" s="9">
        <v>9020</v>
      </c>
      <c r="B8699" s="9" t="s">
        <v>1</v>
      </c>
      <c r="C8699" s="9">
        <v>202311</v>
      </c>
      <c r="D8699" s="11">
        <v>2023</v>
      </c>
      <c r="E8699" s="11">
        <v>11</v>
      </c>
      <c r="F8699" s="10">
        <v>1096995.3400000001</v>
      </c>
      <c r="G8699" s="10">
        <v>24497797.260000002</v>
      </c>
      <c r="H8699" s="10">
        <v>101241297.31999999</v>
      </c>
      <c r="I8699" s="10">
        <v>44795837.159999996</v>
      </c>
      <c r="J8699" s="10">
        <v>35879287.090000004</v>
      </c>
      <c r="K8699" s="10">
        <v>558937.55000000005</v>
      </c>
      <c r="L8699" s="10">
        <v>5223220.43</v>
      </c>
      <c r="M8699" s="10">
        <v>14784015.09</v>
      </c>
      <c r="N8699" s="10">
        <v>14970123.140000001</v>
      </c>
      <c r="O8699" s="10">
        <v>0</v>
      </c>
      <c r="P8699" s="10">
        <v>14970123.140000001</v>
      </c>
      <c r="Q8699" s="10">
        <v>18703546.030000001</v>
      </c>
      <c r="R8699" s="10">
        <v>10727495.98</v>
      </c>
      <c r="S8699" s="10">
        <v>7976050.0499999998</v>
      </c>
      <c r="T8699" s="10">
        <v>1939146.29</v>
      </c>
      <c r="U8699" s="10">
        <v>0</v>
      </c>
      <c r="V8699" s="10">
        <v>162448905.38</v>
      </c>
      <c r="W8699" s="10">
        <v>5054255.33</v>
      </c>
      <c r="X8699" s="10">
        <v>1064421.3400000001</v>
      </c>
      <c r="Y8699" s="10">
        <v>1267782.8999999999</v>
      </c>
      <c r="Z8699" s="10">
        <v>0</v>
      </c>
      <c r="AA8699" s="10">
        <v>7386459.5700000003</v>
      </c>
      <c r="AB8699" s="10">
        <v>169835364.94999999</v>
      </c>
      <c r="AC8699" s="10" t="s">
        <v>183</v>
      </c>
      <c r="AD8699" s="9" t="s">
        <v>207</v>
      </c>
      <c r="AF8699" s="9" t="b">
        <v>0</v>
      </c>
    </row>
    <row r="8700" spans="1:32" x14ac:dyDescent="0.25">
      <c r="A8700" s="9">
        <v>9026</v>
      </c>
      <c r="B8700" s="9" t="s">
        <v>10</v>
      </c>
      <c r="C8700" s="9">
        <v>202311</v>
      </c>
      <c r="D8700" s="11">
        <v>2023</v>
      </c>
      <c r="E8700" s="11">
        <v>11</v>
      </c>
      <c r="F8700" s="10">
        <v>4715445.5</v>
      </c>
      <c r="G8700" s="10">
        <v>197725927.08000001</v>
      </c>
      <c r="H8700" s="10">
        <v>440535692.98000002</v>
      </c>
      <c r="I8700" s="10">
        <v>186102770.27000001</v>
      </c>
      <c r="J8700" s="10">
        <v>172593651.68000001</v>
      </c>
      <c r="K8700" s="10">
        <v>40324225.25</v>
      </c>
      <c r="L8700" s="10">
        <v>27139024.109999999</v>
      </c>
      <c r="M8700" s="10">
        <v>14376021.67</v>
      </c>
      <c r="N8700" s="10">
        <v>118043010.59</v>
      </c>
      <c r="O8700" s="10">
        <v>1468316.97</v>
      </c>
      <c r="P8700" s="10">
        <v>116574693.62</v>
      </c>
      <c r="Q8700" s="10">
        <v>299436539.30000001</v>
      </c>
      <c r="R8700" s="10">
        <v>29769753.75</v>
      </c>
      <c r="S8700" s="10">
        <v>269666785.55000001</v>
      </c>
      <c r="T8700" s="10">
        <v>6988788.8899999997</v>
      </c>
      <c r="U8700" s="10">
        <v>39731482.979999997</v>
      </c>
      <c r="V8700" s="10">
        <v>1107176887.3199999</v>
      </c>
      <c r="W8700" s="10">
        <v>31780336.600000001</v>
      </c>
      <c r="X8700" s="10">
        <v>6192799.04</v>
      </c>
      <c r="Y8700" s="10">
        <v>17970597.280000001</v>
      </c>
      <c r="Z8700" s="10">
        <v>13964131.98</v>
      </c>
      <c r="AA8700" s="10">
        <v>69907864.900000006</v>
      </c>
      <c r="AB8700" s="10">
        <v>1177084752.22</v>
      </c>
      <c r="AC8700" s="10" t="s">
        <v>183</v>
      </c>
      <c r="AD8700" s="9" t="s">
        <v>206</v>
      </c>
      <c r="AF8700" s="9" t="b">
        <v>0</v>
      </c>
    </row>
    <row r="8701" spans="1:32" x14ac:dyDescent="0.25">
      <c r="A8701" s="9">
        <v>9022</v>
      </c>
      <c r="B8701" s="9" t="s">
        <v>23</v>
      </c>
      <c r="C8701" s="9">
        <v>202311</v>
      </c>
      <c r="D8701" s="11">
        <v>2023</v>
      </c>
      <c r="E8701" s="11">
        <v>11</v>
      </c>
      <c r="F8701" s="10">
        <v>296512.76</v>
      </c>
      <c r="G8701" s="10">
        <v>31100268.690000001</v>
      </c>
      <c r="H8701" s="10">
        <v>51875700.759999998</v>
      </c>
      <c r="I8701" s="10">
        <v>10521615.949999999</v>
      </c>
      <c r="J8701" s="10">
        <v>36063505.850000001</v>
      </c>
      <c r="K8701" s="10">
        <v>1120978.3</v>
      </c>
      <c r="L8701" s="10">
        <v>4017548.08</v>
      </c>
      <c r="M8701" s="10">
        <v>152052.57999999999</v>
      </c>
      <c r="N8701" s="10">
        <v>19830113.02</v>
      </c>
      <c r="O8701" s="10">
        <v>208403.59</v>
      </c>
      <c r="P8701" s="10">
        <v>19621709.43</v>
      </c>
      <c r="Q8701" s="10">
        <v>25921098.379999999</v>
      </c>
      <c r="R8701" s="10">
        <v>25020783.32</v>
      </c>
      <c r="S8701" s="10">
        <v>900315.06</v>
      </c>
      <c r="T8701" s="10">
        <v>314211.95</v>
      </c>
      <c r="U8701" s="10">
        <v>9859417.2799999993</v>
      </c>
      <c r="V8701" s="10">
        <v>139197322.84</v>
      </c>
      <c r="W8701" s="10">
        <v>6773093.7999999998</v>
      </c>
      <c r="X8701" s="10">
        <v>686953.2</v>
      </c>
      <c r="Y8701" s="10">
        <v>109302.32</v>
      </c>
      <c r="Z8701" s="10">
        <v>40957094.920000002</v>
      </c>
      <c r="AA8701" s="10">
        <v>48526444.240000002</v>
      </c>
      <c r="AB8701" s="10">
        <v>187723767.08000001</v>
      </c>
      <c r="AC8701" s="10" t="s">
        <v>183</v>
      </c>
      <c r="AD8701" s="9" t="s">
        <v>205</v>
      </c>
      <c r="AF8701" s="9" t="b">
        <v>0</v>
      </c>
    </row>
    <row r="8702" spans="1:32" x14ac:dyDescent="0.25">
      <c r="A8702" s="9">
        <v>9040</v>
      </c>
      <c r="B8702" s="9" t="s">
        <v>24</v>
      </c>
      <c r="C8702" s="9">
        <v>202311</v>
      </c>
      <c r="D8702" s="11">
        <v>2023</v>
      </c>
      <c r="E8702" s="11">
        <v>11</v>
      </c>
      <c r="F8702" s="10">
        <v>9857085.3200000003</v>
      </c>
      <c r="G8702" s="10">
        <v>1220023930.75</v>
      </c>
      <c r="H8702" s="10">
        <v>1378939040.51</v>
      </c>
      <c r="I8702" s="10">
        <v>528170911.70999998</v>
      </c>
      <c r="J8702" s="10">
        <v>528519890.08999997</v>
      </c>
      <c r="K8702" s="10">
        <v>97587838.260000005</v>
      </c>
      <c r="L8702" s="10">
        <v>75974140.810000002</v>
      </c>
      <c r="M8702" s="10">
        <v>148686259.63999999</v>
      </c>
      <c r="N8702" s="10">
        <v>197980853.62</v>
      </c>
      <c r="O8702" s="10">
        <v>197980853.62</v>
      </c>
      <c r="P8702" s="10">
        <v>0</v>
      </c>
      <c r="Q8702" s="10">
        <v>192532447.41</v>
      </c>
      <c r="R8702" s="10">
        <v>0</v>
      </c>
      <c r="S8702" s="10">
        <v>192532447.41</v>
      </c>
      <c r="T8702" s="10">
        <v>37733316.549999997</v>
      </c>
      <c r="U8702" s="10">
        <v>0</v>
      </c>
      <c r="V8702" s="10">
        <v>3037066674.1599998</v>
      </c>
      <c r="W8702" s="10">
        <v>175512738.16</v>
      </c>
      <c r="X8702" s="10">
        <v>93361972.159999996</v>
      </c>
      <c r="Y8702" s="10">
        <v>82847475.430000007</v>
      </c>
      <c r="Z8702" s="10">
        <v>117739746.77</v>
      </c>
      <c r="AA8702" s="10">
        <v>469461932.51999998</v>
      </c>
      <c r="AB8702" s="10">
        <v>3506528606.6799998</v>
      </c>
      <c r="AC8702" s="10" t="s">
        <v>183</v>
      </c>
      <c r="AD8702" s="9" t="s">
        <v>204</v>
      </c>
      <c r="AF8702" s="9" t="b">
        <v>0</v>
      </c>
    </row>
    <row r="8703" spans="1:32" x14ac:dyDescent="0.25">
      <c r="A8703" s="9">
        <v>9021</v>
      </c>
      <c r="B8703" s="9" t="s">
        <v>4</v>
      </c>
      <c r="C8703" s="9">
        <v>202311</v>
      </c>
      <c r="D8703" s="11">
        <v>2023</v>
      </c>
      <c r="E8703" s="11">
        <v>11</v>
      </c>
      <c r="F8703" s="10">
        <v>39112.870000000003</v>
      </c>
      <c r="G8703" s="10">
        <v>339607730.98000002</v>
      </c>
      <c r="H8703" s="10">
        <v>419496542.52999997</v>
      </c>
      <c r="I8703" s="10">
        <v>142904999.91</v>
      </c>
      <c r="J8703" s="10">
        <v>175626224.77000001</v>
      </c>
      <c r="K8703" s="10">
        <v>73343268.939999998</v>
      </c>
      <c r="L8703" s="10">
        <v>27622048.91</v>
      </c>
      <c r="M8703" s="10">
        <v>0</v>
      </c>
      <c r="N8703" s="10">
        <v>86937252.959999993</v>
      </c>
      <c r="O8703" s="10">
        <v>80197540.849999994</v>
      </c>
      <c r="P8703" s="10">
        <v>6739712.1100000003</v>
      </c>
      <c r="Q8703" s="10">
        <v>196651414.53</v>
      </c>
      <c r="R8703" s="10">
        <v>62154408.869999997</v>
      </c>
      <c r="S8703" s="10">
        <v>134497005.66</v>
      </c>
      <c r="T8703" s="10">
        <v>1706468.75</v>
      </c>
      <c r="U8703" s="10">
        <v>82321379.230000004</v>
      </c>
      <c r="V8703" s="10">
        <v>1126759901.8499999</v>
      </c>
      <c r="W8703" s="10">
        <v>36284917.810000002</v>
      </c>
      <c r="X8703" s="10">
        <v>4391296.21</v>
      </c>
      <c r="Y8703" s="10">
        <v>19615922.710000001</v>
      </c>
      <c r="Z8703" s="10">
        <v>108322183.66</v>
      </c>
      <c r="AA8703" s="10">
        <v>168614320.38999999</v>
      </c>
      <c r="AB8703" s="10">
        <v>1295374222.24</v>
      </c>
      <c r="AC8703" s="10" t="s">
        <v>183</v>
      </c>
      <c r="AD8703" s="9" t="s">
        <v>203</v>
      </c>
      <c r="AF8703" s="9" t="b">
        <v>0</v>
      </c>
    </row>
    <row r="8704" spans="1:32" x14ac:dyDescent="0.25">
      <c r="A8704" s="9">
        <v>9036</v>
      </c>
      <c r="B8704" s="9" t="s">
        <v>8</v>
      </c>
      <c r="C8704" s="9">
        <v>202311</v>
      </c>
      <c r="D8704" s="11">
        <v>2023</v>
      </c>
      <c r="E8704" s="11">
        <v>11</v>
      </c>
      <c r="F8704" s="10">
        <v>1025225.04</v>
      </c>
      <c r="G8704" s="10">
        <v>526119347.97000003</v>
      </c>
      <c r="H8704" s="10">
        <v>706721118.03999996</v>
      </c>
      <c r="I8704" s="10">
        <v>379276003.44</v>
      </c>
      <c r="J8704" s="10">
        <v>162836731.75</v>
      </c>
      <c r="K8704" s="10">
        <v>59733704.009999998</v>
      </c>
      <c r="L8704" s="10">
        <v>31321924.66</v>
      </c>
      <c r="M8704" s="10">
        <v>73552754.180000007</v>
      </c>
      <c r="N8704" s="10">
        <v>92169472.560000002</v>
      </c>
      <c r="O8704" s="10">
        <v>0</v>
      </c>
      <c r="P8704" s="10">
        <v>92169472.560000002</v>
      </c>
      <c r="Q8704" s="10">
        <v>237709316.71000001</v>
      </c>
      <c r="R8704" s="10">
        <v>0</v>
      </c>
      <c r="S8704" s="10">
        <v>237709316.71000001</v>
      </c>
      <c r="T8704" s="10">
        <v>14266959.25</v>
      </c>
      <c r="U8704" s="10">
        <v>14281744.67</v>
      </c>
      <c r="V8704" s="10">
        <v>1592293184.24</v>
      </c>
      <c r="W8704" s="10">
        <v>31983009.710000001</v>
      </c>
      <c r="X8704" s="10">
        <v>15288909.68</v>
      </c>
      <c r="Y8704" s="10">
        <v>62251677.130000003</v>
      </c>
      <c r="Z8704" s="10">
        <v>108822646.81999999</v>
      </c>
      <c r="AA8704" s="10">
        <v>218346243.34</v>
      </c>
      <c r="AB8704" s="10">
        <v>1810639427.5799999</v>
      </c>
      <c r="AC8704" s="10" t="s">
        <v>183</v>
      </c>
      <c r="AD8704" s="9" t="s">
        <v>202</v>
      </c>
      <c r="AF8704" s="9" t="b">
        <v>0</v>
      </c>
    </row>
    <row r="8705" spans="1:32" x14ac:dyDescent="0.25">
      <c r="A8705" s="9">
        <v>9028</v>
      </c>
      <c r="B8705" s="9" t="s">
        <v>6</v>
      </c>
      <c r="C8705" s="9">
        <v>202311</v>
      </c>
      <c r="D8705" s="11">
        <v>2023</v>
      </c>
      <c r="E8705" s="11">
        <v>11</v>
      </c>
      <c r="F8705" s="10">
        <v>1625645.44</v>
      </c>
      <c r="G8705" s="10">
        <v>324625240.63</v>
      </c>
      <c r="H8705" s="10">
        <v>692107619.75</v>
      </c>
      <c r="I8705" s="10">
        <v>381557854.75999999</v>
      </c>
      <c r="J8705" s="10">
        <v>229904923.97</v>
      </c>
      <c r="K8705" s="10">
        <v>33719575.549999997</v>
      </c>
      <c r="L8705" s="10">
        <v>41451237.57</v>
      </c>
      <c r="M8705" s="10">
        <v>5474027.9000000004</v>
      </c>
      <c r="N8705" s="10">
        <v>151108068.86000001</v>
      </c>
      <c r="O8705" s="10">
        <v>151108068.86000001</v>
      </c>
      <c r="P8705" s="10">
        <v>0</v>
      </c>
      <c r="Q8705" s="10">
        <v>276276992.70999998</v>
      </c>
      <c r="R8705" s="10">
        <v>210705627.31999999</v>
      </c>
      <c r="S8705" s="10">
        <v>65571365.390000001</v>
      </c>
      <c r="T8705" s="10">
        <v>6138928.4400000004</v>
      </c>
      <c r="U8705" s="10">
        <v>55136212.960000001</v>
      </c>
      <c r="V8705" s="10">
        <v>1507018708.79</v>
      </c>
      <c r="W8705" s="10">
        <v>34783169.82</v>
      </c>
      <c r="X8705" s="10">
        <v>9446841.2200000007</v>
      </c>
      <c r="Y8705" s="10">
        <v>1262285.1599999999</v>
      </c>
      <c r="Z8705" s="10">
        <v>352030.38</v>
      </c>
      <c r="AA8705" s="10">
        <v>45844326.579999998</v>
      </c>
      <c r="AB8705" s="10">
        <v>1552863035.3699999</v>
      </c>
      <c r="AC8705" s="10" t="s">
        <v>183</v>
      </c>
      <c r="AD8705" s="9" t="s">
        <v>201</v>
      </c>
      <c r="AF8705" s="9" t="b">
        <v>0</v>
      </c>
    </row>
    <row r="8706" spans="1:32" x14ac:dyDescent="0.25">
      <c r="A8706" s="9">
        <v>9043</v>
      </c>
      <c r="B8706" s="9" t="s">
        <v>11</v>
      </c>
      <c r="C8706" s="9">
        <v>202311</v>
      </c>
      <c r="D8706" s="11">
        <v>2023</v>
      </c>
      <c r="E8706" s="11">
        <v>11</v>
      </c>
      <c r="F8706" s="10">
        <v>86630463.069999993</v>
      </c>
      <c r="G8706" s="10">
        <v>448317715.56999999</v>
      </c>
      <c r="H8706" s="10">
        <v>778366493.70000005</v>
      </c>
      <c r="I8706" s="10">
        <v>410946614.92000002</v>
      </c>
      <c r="J8706" s="10">
        <v>264270503.05000001</v>
      </c>
      <c r="K8706" s="10">
        <v>68094744.370000005</v>
      </c>
      <c r="L8706" s="10">
        <v>21327061.170000002</v>
      </c>
      <c r="M8706" s="10">
        <v>13727570.189999999</v>
      </c>
      <c r="N8706" s="10">
        <v>135879558.36000001</v>
      </c>
      <c r="O8706" s="10">
        <v>1931863.15</v>
      </c>
      <c r="P8706" s="10">
        <v>133947695.20999999</v>
      </c>
      <c r="Q8706" s="10">
        <v>464697411.58999997</v>
      </c>
      <c r="R8706" s="10">
        <v>63017496.25</v>
      </c>
      <c r="S8706" s="10">
        <v>401679915.33999997</v>
      </c>
      <c r="T8706" s="10">
        <v>14975687.93</v>
      </c>
      <c r="U8706" s="10">
        <v>7112983.1699999999</v>
      </c>
      <c r="V8706" s="10">
        <v>1935980313.3900001</v>
      </c>
      <c r="W8706" s="10">
        <v>51395634.039999999</v>
      </c>
      <c r="X8706" s="10">
        <v>20491215.010000002</v>
      </c>
      <c r="Y8706" s="10">
        <v>8049673.1200000001</v>
      </c>
      <c r="Z8706" s="10">
        <v>177651337.66999999</v>
      </c>
      <c r="AA8706" s="10">
        <v>257587859.84</v>
      </c>
      <c r="AB8706" s="10">
        <v>2193568173.23</v>
      </c>
      <c r="AC8706" s="10" t="s">
        <v>183</v>
      </c>
      <c r="AD8706" s="9" t="s">
        <v>200</v>
      </c>
      <c r="AF8706" s="9" t="b">
        <v>0</v>
      </c>
    </row>
    <row r="8707" spans="1:32" x14ac:dyDescent="0.25">
      <c r="A8707" s="9">
        <v>9030</v>
      </c>
      <c r="B8707" s="9" t="s">
        <v>15</v>
      </c>
      <c r="C8707" s="9">
        <v>202311</v>
      </c>
      <c r="D8707" s="11">
        <v>2023</v>
      </c>
      <c r="E8707" s="11">
        <v>11</v>
      </c>
      <c r="F8707" s="10">
        <v>1244547.23</v>
      </c>
      <c r="G8707" s="10">
        <v>115076038.05</v>
      </c>
      <c r="H8707" s="10">
        <v>383167050.77999997</v>
      </c>
      <c r="I8707" s="10">
        <v>185147013.12</v>
      </c>
      <c r="J8707" s="10">
        <v>160007387.31999999</v>
      </c>
      <c r="K8707" s="10">
        <v>15629071.43</v>
      </c>
      <c r="L8707" s="10">
        <v>15017442.539999999</v>
      </c>
      <c r="M8707" s="10">
        <v>7366136.3700000001</v>
      </c>
      <c r="N8707" s="10">
        <v>44972284.93</v>
      </c>
      <c r="O8707" s="10">
        <v>937257.51</v>
      </c>
      <c r="P8707" s="10">
        <v>44035027.420000002</v>
      </c>
      <c r="Q8707" s="10">
        <v>163206000.84</v>
      </c>
      <c r="R8707" s="10">
        <v>88266189.819999993</v>
      </c>
      <c r="S8707" s="10">
        <v>74939811.019999996</v>
      </c>
      <c r="T8707" s="10">
        <v>1108603.6599999999</v>
      </c>
      <c r="U8707" s="10">
        <v>25232323.129999999</v>
      </c>
      <c r="V8707" s="10">
        <v>734006848.62</v>
      </c>
      <c r="W8707" s="10">
        <v>34648974.280000001</v>
      </c>
      <c r="X8707" s="10">
        <v>2021253.34</v>
      </c>
      <c r="Y8707" s="10">
        <v>2492684.89</v>
      </c>
      <c r="Z8707" s="10">
        <v>7990910.3700000001</v>
      </c>
      <c r="AA8707" s="10">
        <v>47153822.880000003</v>
      </c>
      <c r="AB8707" s="10">
        <v>781160671.5</v>
      </c>
      <c r="AC8707" s="10" t="s">
        <v>183</v>
      </c>
      <c r="AD8707" s="9" t="s">
        <v>199</v>
      </c>
      <c r="AF8707" s="9" t="b">
        <v>0</v>
      </c>
    </row>
    <row r="8708" spans="1:32" x14ac:dyDescent="0.25">
      <c r="A8708" s="9">
        <v>9034</v>
      </c>
      <c r="B8708" s="9" t="s">
        <v>5</v>
      </c>
      <c r="C8708" s="9">
        <v>202311</v>
      </c>
      <c r="D8708" s="11">
        <v>2023</v>
      </c>
      <c r="E8708" s="11">
        <v>11</v>
      </c>
      <c r="F8708" s="10">
        <v>36588988.57</v>
      </c>
      <c r="G8708" s="10">
        <v>815884464.44000006</v>
      </c>
      <c r="H8708" s="10">
        <v>1229064051.26</v>
      </c>
      <c r="I8708" s="10">
        <v>543382641.60000002</v>
      </c>
      <c r="J8708" s="10">
        <v>431387121.57999998</v>
      </c>
      <c r="K8708" s="10">
        <v>50524392.909999996</v>
      </c>
      <c r="L8708" s="10">
        <v>84228583.75</v>
      </c>
      <c r="M8708" s="10">
        <v>119541311.42</v>
      </c>
      <c r="N8708" s="10">
        <v>331909054.27999997</v>
      </c>
      <c r="O8708" s="10">
        <v>322617597.77999997</v>
      </c>
      <c r="P8708" s="10">
        <v>9291456.5</v>
      </c>
      <c r="Q8708" s="10">
        <v>497082076.39999998</v>
      </c>
      <c r="R8708" s="10">
        <v>472886805.97000003</v>
      </c>
      <c r="S8708" s="10">
        <v>24195270.43</v>
      </c>
      <c r="T8708" s="10">
        <v>12404750.75</v>
      </c>
      <c r="U8708" s="10">
        <v>90349681.140000001</v>
      </c>
      <c r="V8708" s="10">
        <v>3013283066.8400002</v>
      </c>
      <c r="W8708" s="10">
        <v>173608934.38</v>
      </c>
      <c r="X8708" s="10">
        <v>21434334.440000001</v>
      </c>
      <c r="Y8708" s="10">
        <v>183573399.24000001</v>
      </c>
      <c r="Z8708" s="10">
        <v>305444375.05000001</v>
      </c>
      <c r="AA8708" s="10">
        <v>684061043.11000001</v>
      </c>
      <c r="AB8708" s="10">
        <v>3697344109.9499998</v>
      </c>
      <c r="AC8708" s="10" t="s">
        <v>183</v>
      </c>
      <c r="AD8708" s="9" t="s">
        <v>198</v>
      </c>
      <c r="AF8708" s="9" t="b">
        <v>0</v>
      </c>
    </row>
    <row r="8709" spans="1:32" x14ac:dyDescent="0.25">
      <c r="A8709" s="9">
        <v>9045</v>
      </c>
      <c r="B8709" s="9" t="s">
        <v>7</v>
      </c>
      <c r="C8709" s="9">
        <v>202311</v>
      </c>
      <c r="D8709" s="11">
        <v>2023</v>
      </c>
      <c r="E8709" s="11">
        <v>11</v>
      </c>
      <c r="F8709" s="10">
        <v>3502469.82</v>
      </c>
      <c r="G8709" s="10">
        <v>163968225.53</v>
      </c>
      <c r="H8709" s="10">
        <v>499721481.68000001</v>
      </c>
      <c r="I8709" s="10">
        <v>254514411.94</v>
      </c>
      <c r="J8709" s="10">
        <v>131299673.26000001</v>
      </c>
      <c r="K8709" s="10">
        <v>12717125.68</v>
      </c>
      <c r="L8709" s="10">
        <v>36800212.170000002</v>
      </c>
      <c r="M8709" s="10">
        <v>64390058.630000003</v>
      </c>
      <c r="N8709" s="10">
        <v>77204777.620000005</v>
      </c>
      <c r="O8709" s="10">
        <v>958044.86</v>
      </c>
      <c r="P8709" s="10">
        <v>76246732.760000005</v>
      </c>
      <c r="Q8709" s="10">
        <v>147903994.25999999</v>
      </c>
      <c r="R8709" s="10">
        <v>33189583.91</v>
      </c>
      <c r="S8709" s="10">
        <v>114714410.34999999</v>
      </c>
      <c r="T8709" s="10">
        <v>26185923.48</v>
      </c>
      <c r="U8709" s="10">
        <v>2835481.51</v>
      </c>
      <c r="V8709" s="10">
        <v>921322353.89999998</v>
      </c>
      <c r="W8709" s="10">
        <v>47754635.530000001</v>
      </c>
      <c r="X8709" s="10">
        <v>25621949.239999998</v>
      </c>
      <c r="Y8709" s="10">
        <v>18180719.879999999</v>
      </c>
      <c r="Z8709" s="10">
        <v>922777.61</v>
      </c>
      <c r="AA8709" s="10">
        <v>92480082.260000005</v>
      </c>
      <c r="AB8709" s="10">
        <v>1013802436.16</v>
      </c>
      <c r="AC8709" s="10" t="s">
        <v>183</v>
      </c>
      <c r="AD8709" s="9" t="s">
        <v>197</v>
      </c>
      <c r="AF8709" s="9" t="b">
        <v>0</v>
      </c>
    </row>
    <row r="8710" spans="1:32" x14ac:dyDescent="0.25">
      <c r="A8710" s="9">
        <v>9031</v>
      </c>
      <c r="B8710" s="9" t="s">
        <v>17</v>
      </c>
      <c r="C8710" s="9">
        <v>202311</v>
      </c>
      <c r="D8710" s="11">
        <v>2023</v>
      </c>
      <c r="E8710" s="11">
        <v>11</v>
      </c>
      <c r="F8710" s="10">
        <v>3029979.72</v>
      </c>
      <c r="G8710" s="10">
        <v>438010197.41000003</v>
      </c>
      <c r="H8710" s="10">
        <v>1165436859.4300001</v>
      </c>
      <c r="I8710" s="10">
        <v>588080974.62</v>
      </c>
      <c r="J8710" s="10">
        <v>338687636.25999999</v>
      </c>
      <c r="K8710" s="10">
        <v>47376044.43</v>
      </c>
      <c r="L8710" s="10">
        <v>37044868.060000002</v>
      </c>
      <c r="M8710" s="10">
        <v>154247336.06</v>
      </c>
      <c r="N8710" s="10">
        <v>147919923.84</v>
      </c>
      <c r="O8710" s="10">
        <v>55121394.950000003</v>
      </c>
      <c r="P8710" s="10">
        <v>92798528.890000001</v>
      </c>
      <c r="Q8710" s="10">
        <v>300277288.72000003</v>
      </c>
      <c r="R8710" s="10">
        <v>144915090.13</v>
      </c>
      <c r="S8710" s="10">
        <v>155362198.59</v>
      </c>
      <c r="T8710" s="10">
        <v>71352739.510000005</v>
      </c>
      <c r="U8710" s="10">
        <v>0</v>
      </c>
      <c r="V8710" s="10">
        <v>2126026988.6300001</v>
      </c>
      <c r="W8710" s="10">
        <v>53256903.549999997</v>
      </c>
      <c r="X8710" s="10">
        <v>20314046.43</v>
      </c>
      <c r="Y8710" s="10">
        <v>11746687.58</v>
      </c>
      <c r="Z8710" s="10">
        <v>31173367.050000001</v>
      </c>
      <c r="AA8710" s="10">
        <v>116491004.61</v>
      </c>
      <c r="AB8710" s="10">
        <v>2242517993.2399998</v>
      </c>
      <c r="AC8710" s="10" t="s">
        <v>183</v>
      </c>
      <c r="AD8710" s="9" t="s">
        <v>196</v>
      </c>
      <c r="AF8710" s="9" t="b">
        <v>0</v>
      </c>
    </row>
    <row r="8711" spans="1:32" x14ac:dyDescent="0.25">
      <c r="A8711" s="9">
        <v>9035</v>
      </c>
      <c r="B8711" s="9" t="s">
        <v>13</v>
      </c>
      <c r="C8711" s="9">
        <v>202311</v>
      </c>
      <c r="D8711" s="11">
        <v>2023</v>
      </c>
      <c r="E8711" s="11">
        <v>11</v>
      </c>
      <c r="F8711" s="10">
        <v>43322351</v>
      </c>
      <c r="G8711" s="10">
        <v>1925664350</v>
      </c>
      <c r="H8711" s="10">
        <v>2375363031</v>
      </c>
      <c r="I8711" s="10">
        <v>1280218150</v>
      </c>
      <c r="J8711" s="10">
        <v>702048954</v>
      </c>
      <c r="K8711" s="10">
        <v>94486797</v>
      </c>
      <c r="L8711" s="10">
        <v>166763940</v>
      </c>
      <c r="M8711" s="10">
        <v>131845190</v>
      </c>
      <c r="N8711" s="10">
        <v>526899448</v>
      </c>
      <c r="O8711" s="10">
        <v>62786425</v>
      </c>
      <c r="P8711" s="10">
        <v>464113023</v>
      </c>
      <c r="Q8711" s="10">
        <v>1165509771</v>
      </c>
      <c r="R8711" s="10">
        <v>1095513589</v>
      </c>
      <c r="S8711" s="10">
        <v>69996182</v>
      </c>
      <c r="T8711" s="10">
        <v>35244062</v>
      </c>
      <c r="U8711" s="10">
        <v>196758123</v>
      </c>
      <c r="V8711" s="10">
        <v>6268761136</v>
      </c>
      <c r="W8711" s="10">
        <v>225269682</v>
      </c>
      <c r="X8711" s="10">
        <v>174099124</v>
      </c>
      <c r="Y8711" s="10">
        <v>241383415</v>
      </c>
      <c r="Z8711" s="10">
        <v>0</v>
      </c>
      <c r="AA8711" s="10">
        <v>640752221</v>
      </c>
      <c r="AB8711" s="10">
        <v>6909513357</v>
      </c>
      <c r="AC8711" s="10" t="s">
        <v>183</v>
      </c>
      <c r="AD8711" s="9" t="s">
        <v>195</v>
      </c>
      <c r="AF8711" s="9" t="b">
        <v>0</v>
      </c>
    </row>
    <row r="8712" spans="1:32" x14ac:dyDescent="0.25">
      <c r="A8712" s="9">
        <v>9033</v>
      </c>
      <c r="B8712" s="9" t="s">
        <v>26</v>
      </c>
      <c r="C8712" s="9">
        <v>202311</v>
      </c>
      <c r="D8712" s="11">
        <v>2023</v>
      </c>
      <c r="E8712" s="11">
        <v>11</v>
      </c>
      <c r="F8712" s="10">
        <v>28989282</v>
      </c>
      <c r="G8712" s="10">
        <v>72271282</v>
      </c>
      <c r="H8712" s="10">
        <v>234692236</v>
      </c>
      <c r="I8712" s="10">
        <v>111749615</v>
      </c>
      <c r="J8712" s="10">
        <v>63794512</v>
      </c>
      <c r="K8712" s="10">
        <v>7308308</v>
      </c>
      <c r="L8712" s="10">
        <v>11324088</v>
      </c>
      <c r="M8712" s="10">
        <v>40515713</v>
      </c>
      <c r="N8712" s="10">
        <v>32111602</v>
      </c>
      <c r="O8712" s="10">
        <v>28644180</v>
      </c>
      <c r="P8712" s="10">
        <v>3467422</v>
      </c>
      <c r="Q8712" s="10">
        <v>75262552</v>
      </c>
      <c r="R8712" s="10">
        <v>72204003</v>
      </c>
      <c r="S8712" s="10">
        <v>3058549</v>
      </c>
      <c r="T8712" s="10">
        <v>30971332</v>
      </c>
      <c r="U8712" s="10">
        <v>4225145</v>
      </c>
      <c r="V8712" s="10">
        <v>478523431</v>
      </c>
      <c r="W8712" s="10">
        <v>37340511</v>
      </c>
      <c r="X8712" s="10">
        <v>14279068</v>
      </c>
      <c r="Y8712" s="10">
        <v>1151306</v>
      </c>
      <c r="Z8712" s="10">
        <v>7191946</v>
      </c>
      <c r="AA8712" s="10">
        <v>59962831</v>
      </c>
      <c r="AB8712" s="10">
        <v>538486262</v>
      </c>
      <c r="AC8712" s="10" t="s">
        <v>183</v>
      </c>
      <c r="AD8712" s="9" t="s">
        <v>194</v>
      </c>
      <c r="AF8712" s="9" t="b">
        <v>0</v>
      </c>
    </row>
    <row r="8713" spans="1:32" x14ac:dyDescent="0.25">
      <c r="A8713" s="9">
        <v>9029</v>
      </c>
      <c r="B8713" s="9" t="s">
        <v>20</v>
      </c>
      <c r="C8713" s="9">
        <v>202311</v>
      </c>
      <c r="D8713" s="11">
        <v>2023</v>
      </c>
      <c r="E8713" s="11">
        <v>11</v>
      </c>
      <c r="F8713" s="10">
        <v>14486756.210000001</v>
      </c>
      <c r="G8713" s="10">
        <v>73135506.569999993</v>
      </c>
      <c r="H8713" s="10">
        <v>361104198.44</v>
      </c>
      <c r="I8713" s="10">
        <v>134304465.13999999</v>
      </c>
      <c r="J8713" s="10">
        <v>155191100.78</v>
      </c>
      <c r="K8713" s="10">
        <v>7022965.8499999996</v>
      </c>
      <c r="L8713" s="10">
        <v>10637770.640000001</v>
      </c>
      <c r="M8713" s="10">
        <v>53947896.030000001</v>
      </c>
      <c r="N8713" s="10">
        <v>20713502.719999999</v>
      </c>
      <c r="O8713" s="10">
        <v>10832273.039999999</v>
      </c>
      <c r="P8713" s="10">
        <v>9881229.6799999997</v>
      </c>
      <c r="Q8713" s="10">
        <v>113044839.05</v>
      </c>
      <c r="R8713" s="10">
        <v>99211532.219999999</v>
      </c>
      <c r="S8713" s="10">
        <v>13833306.83</v>
      </c>
      <c r="T8713" s="10">
        <v>0</v>
      </c>
      <c r="U8713" s="10">
        <v>0</v>
      </c>
      <c r="V8713" s="10">
        <v>582484802.99000001</v>
      </c>
      <c r="W8713" s="10">
        <v>36984295.960000001</v>
      </c>
      <c r="X8713" s="10">
        <v>1658686.94</v>
      </c>
      <c r="Y8713" s="10">
        <v>0</v>
      </c>
      <c r="Z8713" s="10">
        <v>0</v>
      </c>
      <c r="AA8713" s="10">
        <v>38642982.899999999</v>
      </c>
      <c r="AB8713" s="10">
        <v>621127785.88999999</v>
      </c>
      <c r="AC8713" s="10" t="s">
        <v>183</v>
      </c>
      <c r="AD8713" s="9" t="s">
        <v>193</v>
      </c>
      <c r="AF8713" s="9" t="b">
        <v>0</v>
      </c>
    </row>
    <row r="8714" spans="1:32" x14ac:dyDescent="0.25">
      <c r="A8714" s="9">
        <v>9039</v>
      </c>
      <c r="B8714" s="9" t="s">
        <v>14</v>
      </c>
      <c r="C8714" s="9">
        <v>202311</v>
      </c>
      <c r="D8714" s="11">
        <v>2023</v>
      </c>
      <c r="E8714" s="11">
        <v>11</v>
      </c>
      <c r="F8714" s="10">
        <v>51468424</v>
      </c>
      <c r="G8714" s="10">
        <v>631658613</v>
      </c>
      <c r="H8714" s="10">
        <v>863381963</v>
      </c>
      <c r="I8714" s="10">
        <v>557212466</v>
      </c>
      <c r="J8714" s="10">
        <v>189967733</v>
      </c>
      <c r="K8714" s="10">
        <v>49937419</v>
      </c>
      <c r="L8714" s="10">
        <v>52422246</v>
      </c>
      <c r="M8714" s="10">
        <v>13842099</v>
      </c>
      <c r="N8714" s="10">
        <v>281110337</v>
      </c>
      <c r="O8714" s="10">
        <v>281110337</v>
      </c>
      <c r="P8714" s="10">
        <v>0</v>
      </c>
      <c r="Q8714" s="10">
        <v>822953737</v>
      </c>
      <c r="R8714" s="10">
        <v>618030933</v>
      </c>
      <c r="S8714" s="10">
        <v>204922804</v>
      </c>
      <c r="T8714" s="10">
        <v>61224652</v>
      </c>
      <c r="U8714" s="10">
        <v>1335611165.8699999</v>
      </c>
      <c r="V8714" s="10">
        <v>4047408891.8699999</v>
      </c>
      <c r="W8714" s="10">
        <v>107588847.25</v>
      </c>
      <c r="X8714" s="10">
        <v>116436097.58</v>
      </c>
      <c r="Y8714" s="10">
        <v>12435885.25</v>
      </c>
      <c r="Z8714" s="10">
        <v>348729166.26999998</v>
      </c>
      <c r="AA8714" s="10">
        <v>585189996.35000002</v>
      </c>
      <c r="AB8714" s="10">
        <v>4632598888.2200003</v>
      </c>
      <c r="AC8714" s="10" t="s">
        <v>183</v>
      </c>
      <c r="AD8714" s="9" t="s">
        <v>192</v>
      </c>
      <c r="AF8714" s="9" t="b">
        <v>0</v>
      </c>
    </row>
    <row r="8715" spans="1:32" x14ac:dyDescent="0.25">
      <c r="A8715" s="9">
        <v>9038</v>
      </c>
      <c r="B8715" s="9" t="s">
        <v>25</v>
      </c>
      <c r="C8715" s="9">
        <v>202311</v>
      </c>
      <c r="D8715" s="11">
        <v>2023</v>
      </c>
      <c r="E8715" s="11">
        <v>11</v>
      </c>
      <c r="F8715" s="10">
        <v>52670127.149999999</v>
      </c>
      <c r="G8715" s="10">
        <v>6039003806.7600002</v>
      </c>
      <c r="H8715" s="10">
        <v>6783585828.7700005</v>
      </c>
      <c r="I8715" s="10">
        <v>3566720387.5500002</v>
      </c>
      <c r="J8715" s="10">
        <v>1722200439.1600001</v>
      </c>
      <c r="K8715" s="10">
        <v>472150569.69</v>
      </c>
      <c r="L8715" s="10">
        <v>522817615.19999999</v>
      </c>
      <c r="M8715" s="10">
        <v>499696817.17000002</v>
      </c>
      <c r="N8715" s="10">
        <v>916325061.75</v>
      </c>
      <c r="O8715" s="10">
        <v>21435141.559999999</v>
      </c>
      <c r="P8715" s="10">
        <v>894889920.19000006</v>
      </c>
      <c r="Q8715" s="10">
        <v>2310951770.48</v>
      </c>
      <c r="R8715" s="10">
        <v>1911512793.1900001</v>
      </c>
      <c r="S8715" s="10">
        <v>399438977.29000002</v>
      </c>
      <c r="T8715" s="10">
        <v>117496233.76000001</v>
      </c>
      <c r="U8715" s="10">
        <v>1010738305.1900001</v>
      </c>
      <c r="V8715" s="10">
        <v>17230771133.860001</v>
      </c>
      <c r="W8715" s="10">
        <v>741866854.84000003</v>
      </c>
      <c r="X8715" s="10">
        <v>501705225.43000001</v>
      </c>
      <c r="Y8715" s="10">
        <v>803728813.49000001</v>
      </c>
      <c r="Z8715" s="10">
        <v>30328492.969999999</v>
      </c>
      <c r="AA8715" s="10">
        <v>2077629386.73</v>
      </c>
      <c r="AB8715" s="10">
        <v>19308400520.59</v>
      </c>
      <c r="AC8715" s="10" t="s">
        <v>183</v>
      </c>
      <c r="AD8715" s="9" t="s">
        <v>191</v>
      </c>
      <c r="AF8715" s="9" t="b">
        <v>0</v>
      </c>
    </row>
    <row r="8716" spans="1:32" x14ac:dyDescent="0.25">
      <c r="A8716" s="9">
        <v>9041</v>
      </c>
      <c r="B8716" s="9" t="s">
        <v>21</v>
      </c>
      <c r="C8716" s="9">
        <v>202311</v>
      </c>
      <c r="D8716" s="11">
        <v>2023</v>
      </c>
      <c r="E8716" s="11">
        <v>11</v>
      </c>
      <c r="F8716" s="10">
        <v>20961776.390000001</v>
      </c>
      <c r="G8716" s="10">
        <v>1426543101.0999999</v>
      </c>
      <c r="H8716" s="10">
        <v>1432226035.21</v>
      </c>
      <c r="I8716" s="10">
        <v>663945907.62</v>
      </c>
      <c r="J8716" s="10">
        <v>590082158.53999996</v>
      </c>
      <c r="K8716" s="10">
        <v>81159071.150000006</v>
      </c>
      <c r="L8716" s="10">
        <v>95325441.459999993</v>
      </c>
      <c r="M8716" s="10">
        <v>1713456.44</v>
      </c>
      <c r="N8716" s="10">
        <v>246544879.50999999</v>
      </c>
      <c r="O8716" s="10">
        <v>15559425.52</v>
      </c>
      <c r="P8716" s="10">
        <v>230985453.99000001</v>
      </c>
      <c r="Q8716" s="10">
        <v>755788281.27999997</v>
      </c>
      <c r="R8716" s="10">
        <v>712066529.17999995</v>
      </c>
      <c r="S8716" s="10">
        <v>43721752.100000001</v>
      </c>
      <c r="T8716" s="10">
        <v>72240374.280000001</v>
      </c>
      <c r="U8716" s="10">
        <v>106445407.56999999</v>
      </c>
      <c r="V8716" s="10">
        <v>4060749855.3400002</v>
      </c>
      <c r="W8716" s="10">
        <v>49070230.130000003</v>
      </c>
      <c r="X8716" s="10">
        <v>145666148.78</v>
      </c>
      <c r="Y8716" s="10">
        <v>67594815.180000007</v>
      </c>
      <c r="Z8716" s="10">
        <v>0</v>
      </c>
      <c r="AA8716" s="10">
        <v>262331194.09</v>
      </c>
      <c r="AB8716" s="10">
        <v>4323081049.4300003</v>
      </c>
      <c r="AC8716" s="10" t="s">
        <v>183</v>
      </c>
      <c r="AD8716" s="9" t="s">
        <v>190</v>
      </c>
      <c r="AF8716" s="9" t="b">
        <v>0</v>
      </c>
    </row>
    <row r="8717" spans="1:32" x14ac:dyDescent="0.25">
      <c r="A8717" s="9">
        <v>9024</v>
      </c>
      <c r="B8717" s="9" t="s">
        <v>3</v>
      </c>
      <c r="C8717" s="9">
        <v>202311</v>
      </c>
      <c r="D8717" s="11">
        <v>2023</v>
      </c>
      <c r="E8717" s="11">
        <v>11</v>
      </c>
      <c r="F8717" s="10">
        <v>181375.35</v>
      </c>
      <c r="G8717" s="10">
        <v>21998769.539999999</v>
      </c>
      <c r="H8717" s="10">
        <v>57487998.549999997</v>
      </c>
      <c r="I8717" s="10">
        <v>22178515.399999999</v>
      </c>
      <c r="J8717" s="10">
        <v>25826648.949999999</v>
      </c>
      <c r="K8717" s="10">
        <v>413661.38</v>
      </c>
      <c r="L8717" s="10">
        <v>5684599.5599999996</v>
      </c>
      <c r="M8717" s="10">
        <v>3384573.26</v>
      </c>
      <c r="N8717" s="10">
        <v>10016118.859999999</v>
      </c>
      <c r="O8717" s="10">
        <v>149280.97</v>
      </c>
      <c r="P8717" s="10">
        <v>9866837.8900000006</v>
      </c>
      <c r="Q8717" s="10">
        <v>29961782.59</v>
      </c>
      <c r="R8717" s="10">
        <v>2070855.22</v>
      </c>
      <c r="S8717" s="10">
        <v>27890927.370000001</v>
      </c>
      <c r="T8717" s="10">
        <v>2286107.61</v>
      </c>
      <c r="U8717" s="10">
        <v>0</v>
      </c>
      <c r="V8717" s="10">
        <v>121932152.5</v>
      </c>
      <c r="W8717" s="10">
        <v>5749183.4299999997</v>
      </c>
      <c r="X8717" s="10">
        <v>352154.24</v>
      </c>
      <c r="Y8717" s="10">
        <v>3629295.29</v>
      </c>
      <c r="Z8717" s="10">
        <v>52934294.700000003</v>
      </c>
      <c r="AA8717" s="10">
        <v>62664927.659999996</v>
      </c>
      <c r="AB8717" s="10">
        <v>184597080.16</v>
      </c>
      <c r="AC8717" s="10" t="s">
        <v>183</v>
      </c>
      <c r="AD8717" s="9" t="s">
        <v>189</v>
      </c>
      <c r="AF8717" s="9" t="b">
        <v>0</v>
      </c>
    </row>
    <row r="8718" spans="1:32" x14ac:dyDescent="0.25">
      <c r="A8718" s="9">
        <v>9037</v>
      </c>
      <c r="B8718" s="9" t="s">
        <v>19</v>
      </c>
      <c r="C8718" s="9">
        <v>202311</v>
      </c>
      <c r="D8718" s="11">
        <v>2023</v>
      </c>
      <c r="E8718" s="11">
        <v>11</v>
      </c>
      <c r="F8718" s="10">
        <v>310156594.93000001</v>
      </c>
      <c r="G8718" s="10">
        <v>746081506.80999994</v>
      </c>
      <c r="H8718" s="10">
        <v>1756564501.1600001</v>
      </c>
      <c r="I8718" s="10">
        <v>821979864.79999995</v>
      </c>
      <c r="J8718" s="10">
        <v>419438177.17000002</v>
      </c>
      <c r="K8718" s="10">
        <v>128413930.72</v>
      </c>
      <c r="L8718" s="10">
        <v>146328294.03</v>
      </c>
      <c r="M8718" s="10">
        <v>240404234.44</v>
      </c>
      <c r="N8718" s="10">
        <v>485727951.08999997</v>
      </c>
      <c r="O8718" s="10">
        <v>168890412.41</v>
      </c>
      <c r="P8718" s="10">
        <v>316837538.68000001</v>
      </c>
      <c r="Q8718" s="10">
        <v>454642884.69999999</v>
      </c>
      <c r="R8718" s="10">
        <v>377447402.56</v>
      </c>
      <c r="S8718" s="10">
        <v>77195482.140000001</v>
      </c>
      <c r="T8718" s="10">
        <v>36778421.759999998</v>
      </c>
      <c r="U8718" s="10">
        <v>51099294.390000001</v>
      </c>
      <c r="V8718" s="10">
        <v>3841051154.8400002</v>
      </c>
      <c r="W8718" s="10">
        <v>80946413.590000004</v>
      </c>
      <c r="X8718" s="10">
        <v>132488465.62</v>
      </c>
      <c r="Y8718" s="10">
        <v>702760.87</v>
      </c>
      <c r="Z8718" s="10">
        <v>594425208.69000006</v>
      </c>
      <c r="AA8718" s="10">
        <v>808562848.76999998</v>
      </c>
      <c r="AB8718" s="10">
        <v>4649614003.6099997</v>
      </c>
      <c r="AC8718" s="10" t="s">
        <v>183</v>
      </c>
      <c r="AD8718" s="9" t="s">
        <v>188</v>
      </c>
      <c r="AF8718" s="9" t="b">
        <v>0</v>
      </c>
    </row>
    <row r="8719" spans="1:32" x14ac:dyDescent="0.25">
      <c r="A8719" s="9">
        <v>9023</v>
      </c>
      <c r="B8719" s="9" t="s">
        <v>16</v>
      </c>
      <c r="C8719" s="9">
        <v>202311</v>
      </c>
      <c r="D8719" s="11">
        <v>2023</v>
      </c>
      <c r="E8719" s="11">
        <v>11</v>
      </c>
      <c r="F8719" s="10">
        <v>5832271.0899999999</v>
      </c>
      <c r="G8719" s="10">
        <v>556166851.84000003</v>
      </c>
      <c r="H8719" s="10">
        <v>680497091.75999999</v>
      </c>
      <c r="I8719" s="10">
        <v>207978071.25999999</v>
      </c>
      <c r="J8719" s="10">
        <v>153492050.06999999</v>
      </c>
      <c r="K8719" s="10">
        <v>59407901.869999997</v>
      </c>
      <c r="L8719" s="10">
        <v>29616157.920000002</v>
      </c>
      <c r="M8719" s="10">
        <v>230002910.63999999</v>
      </c>
      <c r="N8719" s="10">
        <v>188575900.58000001</v>
      </c>
      <c r="O8719" s="10">
        <v>38425246.009999998</v>
      </c>
      <c r="P8719" s="10">
        <v>150150654.56999999</v>
      </c>
      <c r="Q8719" s="10">
        <v>488609949.67000002</v>
      </c>
      <c r="R8719" s="10">
        <v>0</v>
      </c>
      <c r="S8719" s="10">
        <v>488609949.67000002</v>
      </c>
      <c r="T8719" s="10">
        <v>10506206.310000001</v>
      </c>
      <c r="U8719" s="10">
        <v>3486758.98</v>
      </c>
      <c r="V8719" s="10">
        <v>1933675030.23</v>
      </c>
      <c r="W8719" s="10">
        <v>79720794.420000002</v>
      </c>
      <c r="X8719" s="10">
        <v>11423978.210000001</v>
      </c>
      <c r="Y8719" s="10">
        <v>308824428.31</v>
      </c>
      <c r="Z8719" s="10">
        <v>221473682.61000001</v>
      </c>
      <c r="AA8719" s="10">
        <v>621442883.54999995</v>
      </c>
      <c r="AB8719" s="10">
        <v>2555117913.7800002</v>
      </c>
      <c r="AC8719" s="10" t="s">
        <v>183</v>
      </c>
      <c r="AD8719" s="9" t="s">
        <v>187</v>
      </c>
      <c r="AF8719" s="9" t="b">
        <v>0</v>
      </c>
    </row>
    <row r="8720" spans="1:32" x14ac:dyDescent="0.25">
      <c r="A8720" s="9">
        <v>9032</v>
      </c>
      <c r="B8720" s="9" t="s">
        <v>2</v>
      </c>
      <c r="C8720" s="9">
        <v>202311</v>
      </c>
      <c r="D8720" s="11">
        <v>2023</v>
      </c>
      <c r="E8720" s="11">
        <v>11</v>
      </c>
      <c r="F8720" s="10">
        <v>1221844.6100000001</v>
      </c>
      <c r="G8720" s="10">
        <v>115947447.06</v>
      </c>
      <c r="H8720" s="10">
        <v>317533110.81</v>
      </c>
      <c r="I8720" s="10">
        <v>139701634.58000001</v>
      </c>
      <c r="J8720" s="10">
        <v>106798818.34999999</v>
      </c>
      <c r="K8720" s="10">
        <v>9210371.6899999995</v>
      </c>
      <c r="L8720" s="10">
        <v>16800761.710000001</v>
      </c>
      <c r="M8720" s="10">
        <v>45021524.479999997</v>
      </c>
      <c r="N8720" s="10">
        <v>56761606.770000003</v>
      </c>
      <c r="O8720" s="10">
        <v>56761606.770000003</v>
      </c>
      <c r="P8720" s="10">
        <v>0</v>
      </c>
      <c r="Q8720" s="10">
        <v>111240965.41</v>
      </c>
      <c r="R8720" s="10">
        <v>111240965.41</v>
      </c>
      <c r="S8720" s="10">
        <v>0</v>
      </c>
      <c r="T8720" s="10">
        <v>2916978.51</v>
      </c>
      <c r="U8720" s="10">
        <v>12345229.23</v>
      </c>
      <c r="V8720" s="10">
        <v>617967182.39999998</v>
      </c>
      <c r="W8720" s="10">
        <v>24704141.370000001</v>
      </c>
      <c r="X8720" s="10">
        <v>6606057.1200000001</v>
      </c>
      <c r="Y8720" s="10">
        <v>744873.44</v>
      </c>
      <c r="Z8720" s="10">
        <v>12955162.5</v>
      </c>
      <c r="AA8720" s="10">
        <v>45010234.43</v>
      </c>
      <c r="AB8720" s="10">
        <v>662977416.83000004</v>
      </c>
      <c r="AC8720" s="10" t="s">
        <v>183</v>
      </c>
      <c r="AD8720" s="9" t="s">
        <v>186</v>
      </c>
      <c r="AF8720" s="9" t="b">
        <v>0</v>
      </c>
    </row>
    <row r="8721" spans="1:32" x14ac:dyDescent="0.25">
      <c r="A8721" s="9">
        <v>9044</v>
      </c>
      <c r="B8721" s="9" t="s">
        <v>9</v>
      </c>
      <c r="C8721" s="9">
        <v>202311</v>
      </c>
      <c r="D8721" s="11">
        <v>2023</v>
      </c>
      <c r="E8721" s="11">
        <v>11</v>
      </c>
      <c r="F8721" s="10">
        <v>45360142.210000001</v>
      </c>
      <c r="G8721" s="10">
        <v>451386785.62</v>
      </c>
      <c r="H8721" s="10">
        <v>883881776.64999998</v>
      </c>
      <c r="I8721" s="10">
        <v>440989246</v>
      </c>
      <c r="J8721" s="10">
        <v>335643998.75999999</v>
      </c>
      <c r="K8721" s="10">
        <v>55156337.369999997</v>
      </c>
      <c r="L8721" s="10">
        <v>42139674.049999997</v>
      </c>
      <c r="M8721" s="10">
        <v>9952520.4700000007</v>
      </c>
      <c r="N8721" s="10">
        <v>132352511.59</v>
      </c>
      <c r="O8721" s="10">
        <v>1652002.59</v>
      </c>
      <c r="P8721" s="10">
        <v>130700509</v>
      </c>
      <c r="Q8721" s="10">
        <v>549179666.14999998</v>
      </c>
      <c r="R8721" s="10">
        <v>225786101.31999999</v>
      </c>
      <c r="S8721" s="10">
        <v>323393564.82999998</v>
      </c>
      <c r="T8721" s="10">
        <v>14728746.779999999</v>
      </c>
      <c r="U8721" s="10">
        <v>103086041.68000001</v>
      </c>
      <c r="V8721" s="10">
        <v>2179975670.6799998</v>
      </c>
      <c r="W8721" s="10">
        <v>240582473.96000001</v>
      </c>
      <c r="X8721" s="10">
        <v>100246684.39</v>
      </c>
      <c r="Y8721" s="10">
        <v>155770338.47</v>
      </c>
      <c r="Z8721" s="10">
        <v>15459325.35</v>
      </c>
      <c r="AA8721" s="10">
        <v>512058822.17000002</v>
      </c>
      <c r="AB8721" s="10">
        <v>2692034492.8499999</v>
      </c>
      <c r="AC8721" s="10" t="s">
        <v>183</v>
      </c>
      <c r="AD8721" s="9" t="s">
        <v>185</v>
      </c>
      <c r="AF8721" s="9" t="b">
        <v>0</v>
      </c>
    </row>
    <row r="8722" spans="1:32" x14ac:dyDescent="0.25">
      <c r="A8722" s="9">
        <v>9027</v>
      </c>
      <c r="B8722" s="9" t="s">
        <v>18</v>
      </c>
      <c r="C8722" s="9">
        <v>202311</v>
      </c>
      <c r="D8722" s="11">
        <v>2023</v>
      </c>
      <c r="E8722" s="11">
        <v>11</v>
      </c>
      <c r="F8722" s="10">
        <v>57851947.43</v>
      </c>
      <c r="G8722" s="10">
        <v>107029194.55</v>
      </c>
      <c r="H8722" s="10">
        <v>224243068.87</v>
      </c>
      <c r="I8722" s="10">
        <v>78771906.060000002</v>
      </c>
      <c r="J8722" s="10">
        <v>114089735.13</v>
      </c>
      <c r="K8722" s="10">
        <v>6971716.2699999996</v>
      </c>
      <c r="L8722" s="10">
        <v>18771445.649999999</v>
      </c>
      <c r="M8722" s="10">
        <v>5638265.7599999998</v>
      </c>
      <c r="N8722" s="10">
        <v>85988781.819999993</v>
      </c>
      <c r="O8722" s="10">
        <v>5381310.75</v>
      </c>
      <c r="P8722" s="10">
        <v>80607471.069999993</v>
      </c>
      <c r="Q8722" s="10">
        <v>156928415.87</v>
      </c>
      <c r="R8722" s="10">
        <v>0</v>
      </c>
      <c r="S8722" s="10">
        <v>156928415.87</v>
      </c>
      <c r="T8722" s="10">
        <v>388283.92</v>
      </c>
      <c r="U8722" s="10">
        <v>357927.67999999999</v>
      </c>
      <c r="V8722" s="10">
        <v>632787620.13999999</v>
      </c>
      <c r="W8722" s="10">
        <v>10002076.359999999</v>
      </c>
      <c r="X8722" s="10">
        <v>2645257.9300000002</v>
      </c>
      <c r="Y8722" s="10">
        <v>23129936.559999999</v>
      </c>
      <c r="Z8722" s="10">
        <v>14641185.99</v>
      </c>
      <c r="AA8722" s="10">
        <v>50418456.840000004</v>
      </c>
      <c r="AB8722" s="10">
        <v>683206076.98000002</v>
      </c>
      <c r="AC8722" s="10" t="s">
        <v>183</v>
      </c>
      <c r="AD8722" s="9" t="s">
        <v>184</v>
      </c>
      <c r="AF8722" s="9" t="b">
        <v>0</v>
      </c>
    </row>
    <row r="8723" spans="1:32" x14ac:dyDescent="0.25">
      <c r="A8723" s="9">
        <v>9019</v>
      </c>
      <c r="B8723" s="9" t="s">
        <v>22</v>
      </c>
      <c r="C8723" s="9">
        <v>202311</v>
      </c>
      <c r="D8723" s="11">
        <v>2023</v>
      </c>
      <c r="E8723" s="11">
        <v>11</v>
      </c>
      <c r="F8723" s="10">
        <v>12100752.34</v>
      </c>
      <c r="G8723" s="10">
        <v>28052095.280000001</v>
      </c>
      <c r="H8723" s="10">
        <v>311166548.26999998</v>
      </c>
      <c r="I8723" s="10">
        <v>91881861.150000006</v>
      </c>
      <c r="J8723" s="10">
        <v>117942966</v>
      </c>
      <c r="K8723" s="10">
        <v>7630771.7000000002</v>
      </c>
      <c r="L8723" s="10">
        <v>8304691.1100000003</v>
      </c>
      <c r="M8723" s="10">
        <v>85406258.310000002</v>
      </c>
      <c r="N8723" s="10">
        <v>40412610.68</v>
      </c>
      <c r="O8723" s="10">
        <v>0</v>
      </c>
      <c r="P8723" s="10">
        <v>40412610.68</v>
      </c>
      <c r="Q8723" s="10">
        <v>13370447.699999999</v>
      </c>
      <c r="R8723" s="10">
        <v>740079.04</v>
      </c>
      <c r="S8723" s="10">
        <v>12630368.66</v>
      </c>
      <c r="T8723" s="10">
        <v>11043109.529999999</v>
      </c>
      <c r="U8723" s="10">
        <v>13135506.039999999</v>
      </c>
      <c r="V8723" s="10">
        <v>429281069.83999997</v>
      </c>
      <c r="W8723" s="10">
        <v>19941974.640000001</v>
      </c>
      <c r="X8723" s="10">
        <v>1566864.86</v>
      </c>
      <c r="Y8723" s="10">
        <v>31212880.359999999</v>
      </c>
      <c r="Z8723" s="10">
        <v>124788391.51000001</v>
      </c>
      <c r="AA8723" s="10">
        <v>177510111.37</v>
      </c>
      <c r="AB8723" s="10">
        <v>606791181.21000004</v>
      </c>
      <c r="AC8723" s="10" t="s">
        <v>183</v>
      </c>
      <c r="AD8723" s="9" t="s">
        <v>182</v>
      </c>
      <c r="AF8723" s="9" t="b">
        <v>0</v>
      </c>
    </row>
    <row r="8724" spans="1:32" x14ac:dyDescent="0.25">
      <c r="A8724" s="9">
        <v>9116</v>
      </c>
      <c r="B8724" s="9" t="s">
        <v>13</v>
      </c>
      <c r="C8724" s="9">
        <v>202312</v>
      </c>
      <c r="D8724" s="11">
        <v>2023</v>
      </c>
      <c r="E8724" s="11">
        <v>12</v>
      </c>
      <c r="F8724" s="10">
        <v>47460925</v>
      </c>
      <c r="G8724" s="10">
        <v>2009915445</v>
      </c>
      <c r="H8724" s="10">
        <v>2551971689</v>
      </c>
      <c r="I8724" s="10">
        <v>1388670660</v>
      </c>
      <c r="J8724" s="10">
        <v>745162080</v>
      </c>
      <c r="K8724" s="10">
        <v>95977999</v>
      </c>
      <c r="L8724" s="10">
        <v>181821371</v>
      </c>
      <c r="M8724" s="10">
        <v>140339579</v>
      </c>
      <c r="N8724" s="10">
        <v>544774613</v>
      </c>
      <c r="O8724" s="10">
        <v>67937282</v>
      </c>
      <c r="P8724" s="10">
        <v>476837331</v>
      </c>
      <c r="Q8724" s="10">
        <v>1245396461</v>
      </c>
      <c r="R8724" s="10">
        <v>1165568421</v>
      </c>
      <c r="S8724" s="10">
        <v>79828040</v>
      </c>
      <c r="T8724" s="10">
        <v>39667417</v>
      </c>
      <c r="U8724" s="10">
        <v>195237938</v>
      </c>
      <c r="V8724" s="10">
        <v>6634424488</v>
      </c>
      <c r="W8724" s="10">
        <v>198895365</v>
      </c>
      <c r="X8724" s="10">
        <v>210667638</v>
      </c>
      <c r="Y8724" s="10">
        <v>228559943</v>
      </c>
      <c r="Z8724" s="10">
        <v>0</v>
      </c>
      <c r="AA8724" s="10">
        <v>638122946</v>
      </c>
      <c r="AB8724" s="10">
        <v>7272547434</v>
      </c>
      <c r="AC8724" s="10" t="s">
        <v>155</v>
      </c>
      <c r="AD8724" s="9" t="s">
        <v>181</v>
      </c>
      <c r="AF8724" s="9" t="b">
        <v>0</v>
      </c>
    </row>
    <row r="8725" spans="1:32" x14ac:dyDescent="0.25">
      <c r="A8725" s="9">
        <v>9125</v>
      </c>
      <c r="B8725" s="9" t="s">
        <v>9</v>
      </c>
      <c r="C8725" s="9">
        <v>202312</v>
      </c>
      <c r="D8725" s="11">
        <v>2023</v>
      </c>
      <c r="E8725" s="11">
        <v>12</v>
      </c>
      <c r="F8725" s="10">
        <v>37837844.340000004</v>
      </c>
      <c r="G8725" s="10">
        <v>463592772.50999999</v>
      </c>
      <c r="H8725" s="10">
        <v>925048088.14999998</v>
      </c>
      <c r="I8725" s="10">
        <v>447389552.44999999</v>
      </c>
      <c r="J8725" s="10">
        <v>367052422.37</v>
      </c>
      <c r="K8725" s="10">
        <v>51176187.399999999</v>
      </c>
      <c r="L8725" s="10">
        <v>50438705.399999999</v>
      </c>
      <c r="M8725" s="10">
        <v>8991220.5299999993</v>
      </c>
      <c r="N8725" s="10">
        <v>142150369.69999999</v>
      </c>
      <c r="O8725" s="10">
        <v>1811986.39</v>
      </c>
      <c r="P8725" s="10">
        <v>140338383.31</v>
      </c>
      <c r="Q8725" s="10">
        <v>528773773.20999998</v>
      </c>
      <c r="R8725" s="10">
        <v>201378405.75999999</v>
      </c>
      <c r="S8725" s="10">
        <v>327395367.44999999</v>
      </c>
      <c r="T8725" s="10">
        <v>17091934.210000001</v>
      </c>
      <c r="U8725" s="10">
        <v>94678664.409999996</v>
      </c>
      <c r="V8725" s="10">
        <v>2209173446.5300002</v>
      </c>
      <c r="W8725" s="10">
        <v>172959166.58000001</v>
      </c>
      <c r="X8725" s="10">
        <v>101006061.90000001</v>
      </c>
      <c r="Y8725" s="10">
        <v>137064734.16</v>
      </c>
      <c r="Z8725" s="10">
        <v>13181471.449999999</v>
      </c>
      <c r="AA8725" s="10">
        <v>424211434.08999997</v>
      </c>
      <c r="AB8725" s="10">
        <v>2633384880.6199999</v>
      </c>
      <c r="AC8725" s="10" t="s">
        <v>155</v>
      </c>
      <c r="AD8725" s="9" t="s">
        <v>180</v>
      </c>
      <c r="AF8725" s="9" t="b">
        <v>0</v>
      </c>
    </row>
    <row r="8726" spans="1:32" x14ac:dyDescent="0.25">
      <c r="A8726" s="9">
        <v>9103</v>
      </c>
      <c r="B8726" s="9" t="s">
        <v>23</v>
      </c>
      <c r="C8726" s="9">
        <v>202312</v>
      </c>
      <c r="D8726" s="11">
        <v>2023</v>
      </c>
      <c r="E8726" s="11">
        <v>12</v>
      </c>
      <c r="F8726" s="10">
        <v>230106.41</v>
      </c>
      <c r="G8726" s="10">
        <v>38902258.299999997</v>
      </c>
      <c r="H8726" s="10">
        <v>47501587.659999996</v>
      </c>
      <c r="I8726" s="10">
        <v>4683773.83</v>
      </c>
      <c r="J8726" s="10">
        <v>37240223.280000001</v>
      </c>
      <c r="K8726" s="10">
        <v>597103.82999999996</v>
      </c>
      <c r="L8726" s="10">
        <v>4734473.17</v>
      </c>
      <c r="M8726" s="10">
        <v>246013.55</v>
      </c>
      <c r="N8726" s="10">
        <v>20058785.670000002</v>
      </c>
      <c r="O8726" s="10">
        <v>1462440.04</v>
      </c>
      <c r="P8726" s="10">
        <v>18596345.629999999</v>
      </c>
      <c r="Q8726" s="10">
        <v>51943752.520000003</v>
      </c>
      <c r="R8726" s="10">
        <v>46259532.649999999</v>
      </c>
      <c r="S8726" s="10">
        <v>5684219.8700000001</v>
      </c>
      <c r="T8726" s="10">
        <v>549320.4</v>
      </c>
      <c r="U8726" s="10">
        <v>7944745.1799999997</v>
      </c>
      <c r="V8726" s="10">
        <v>167130556.13999999</v>
      </c>
      <c r="W8726" s="10">
        <v>6699896.6299999999</v>
      </c>
      <c r="X8726" s="10">
        <v>443972.42</v>
      </c>
      <c r="Y8726" s="10">
        <v>74019.22</v>
      </c>
      <c r="Z8726" s="10">
        <v>93679426.409999996</v>
      </c>
      <c r="AA8726" s="10">
        <v>100897314.68000001</v>
      </c>
      <c r="AB8726" s="10">
        <v>268027870.81999999</v>
      </c>
      <c r="AC8726" s="10" t="s">
        <v>155</v>
      </c>
      <c r="AD8726" s="9" t="s">
        <v>179</v>
      </c>
      <c r="AF8726" s="9" t="b">
        <v>0</v>
      </c>
    </row>
    <row r="8727" spans="1:32" x14ac:dyDescent="0.25">
      <c r="A8727" s="9">
        <v>9101</v>
      </c>
      <c r="B8727" s="9" t="s">
        <v>1</v>
      </c>
      <c r="C8727" s="9">
        <v>202312</v>
      </c>
      <c r="D8727" s="11">
        <v>2023</v>
      </c>
      <c r="E8727" s="11">
        <v>12</v>
      </c>
      <c r="F8727" s="10">
        <v>840397.43</v>
      </c>
      <c r="G8727" s="10">
        <v>23764063.829999998</v>
      </c>
      <c r="H8727" s="10">
        <v>101841036.59</v>
      </c>
      <c r="I8727" s="10">
        <v>41241695.030000001</v>
      </c>
      <c r="J8727" s="10">
        <v>39835347.359999999</v>
      </c>
      <c r="K8727" s="10">
        <v>408506.05</v>
      </c>
      <c r="L8727" s="10">
        <v>5946520.8300000001</v>
      </c>
      <c r="M8727" s="10">
        <v>14408967.32</v>
      </c>
      <c r="N8727" s="10">
        <v>30086815.870000001</v>
      </c>
      <c r="O8727" s="10">
        <v>0</v>
      </c>
      <c r="P8727" s="10">
        <v>30086815.870000001</v>
      </c>
      <c r="Q8727" s="10">
        <v>23380644.219999999</v>
      </c>
      <c r="R8727" s="10">
        <v>12397013.199999999</v>
      </c>
      <c r="S8727" s="10">
        <v>10983631.02</v>
      </c>
      <c r="T8727" s="10">
        <v>3351674.07</v>
      </c>
      <c r="U8727" s="10">
        <v>0</v>
      </c>
      <c r="V8727" s="10">
        <v>183264632.00999999</v>
      </c>
      <c r="W8727" s="10">
        <v>5361040</v>
      </c>
      <c r="X8727" s="10">
        <v>1434275.22</v>
      </c>
      <c r="Y8727" s="10">
        <v>1370889.13</v>
      </c>
      <c r="Z8727" s="10">
        <v>0</v>
      </c>
      <c r="AA8727" s="10">
        <v>8166204.3499999996</v>
      </c>
      <c r="AB8727" s="10">
        <v>191430836.36000001</v>
      </c>
      <c r="AC8727" s="10" t="s">
        <v>155</v>
      </c>
      <c r="AD8727" s="9" t="s">
        <v>178</v>
      </c>
      <c r="AF8727" s="9" t="b">
        <v>0</v>
      </c>
    </row>
    <row r="8728" spans="1:32" x14ac:dyDescent="0.25">
      <c r="A8728" s="9">
        <v>9107</v>
      </c>
      <c r="B8728" s="9" t="s">
        <v>10</v>
      </c>
      <c r="C8728" s="9">
        <v>202312</v>
      </c>
      <c r="D8728" s="11">
        <v>2023</v>
      </c>
      <c r="E8728" s="11">
        <v>12</v>
      </c>
      <c r="F8728" s="10">
        <v>4547967.13</v>
      </c>
      <c r="G8728" s="10">
        <v>219131475.03999999</v>
      </c>
      <c r="H8728" s="10">
        <v>464871147.93000001</v>
      </c>
      <c r="I8728" s="10">
        <v>206296528.28999999</v>
      </c>
      <c r="J8728" s="10">
        <v>189375884.72</v>
      </c>
      <c r="K8728" s="10">
        <v>27785230.030000001</v>
      </c>
      <c r="L8728" s="10">
        <v>27496368.27</v>
      </c>
      <c r="M8728" s="10">
        <v>13917136.619999999</v>
      </c>
      <c r="N8728" s="10">
        <v>111846186.97</v>
      </c>
      <c r="O8728" s="10">
        <v>2226198.0499999998</v>
      </c>
      <c r="P8728" s="10">
        <v>109619988.92</v>
      </c>
      <c r="Q8728" s="10">
        <v>231099787.31</v>
      </c>
      <c r="R8728" s="10">
        <v>7030406.4199999999</v>
      </c>
      <c r="S8728" s="10">
        <v>224069380.88999999</v>
      </c>
      <c r="T8728" s="10">
        <v>14680352.09</v>
      </c>
      <c r="U8728" s="10">
        <v>36884305.829999998</v>
      </c>
      <c r="V8728" s="10">
        <v>1083061222.3</v>
      </c>
      <c r="W8728" s="10">
        <v>34491451.990000002</v>
      </c>
      <c r="X8728" s="10">
        <v>4688829.29</v>
      </c>
      <c r="Y8728" s="10">
        <v>20445070.300000001</v>
      </c>
      <c r="Z8728" s="10">
        <v>13962824.73</v>
      </c>
      <c r="AA8728" s="10">
        <v>73588176.310000002</v>
      </c>
      <c r="AB8728" s="10">
        <v>1156649398.6099999</v>
      </c>
      <c r="AC8728" s="10" t="s">
        <v>155</v>
      </c>
      <c r="AD8728" s="9" t="s">
        <v>177</v>
      </c>
      <c r="AF8728" s="9" t="b">
        <v>0</v>
      </c>
    </row>
    <row r="8729" spans="1:32" x14ac:dyDescent="0.25">
      <c r="A8729" s="9">
        <v>9106</v>
      </c>
      <c r="B8729" s="9" t="s">
        <v>27</v>
      </c>
      <c r="C8729" s="9">
        <v>202312</v>
      </c>
      <c r="D8729" s="11">
        <v>2023</v>
      </c>
      <c r="E8729" s="11">
        <v>12</v>
      </c>
      <c r="F8729" s="10">
        <v>7757539.6200000001</v>
      </c>
      <c r="G8729" s="10">
        <v>87669082.650000006</v>
      </c>
      <c r="H8729" s="10">
        <v>180315039.75999999</v>
      </c>
      <c r="I8729" s="10">
        <v>57087732.409999996</v>
      </c>
      <c r="J8729" s="10">
        <v>89081572.159999996</v>
      </c>
      <c r="K8729" s="10">
        <v>5135605.49</v>
      </c>
      <c r="L8729" s="10">
        <v>9965935.0399999991</v>
      </c>
      <c r="M8729" s="10">
        <v>19044194.66</v>
      </c>
      <c r="N8729" s="10">
        <v>40627818.880000003</v>
      </c>
      <c r="O8729" s="10">
        <v>40627818.880000003</v>
      </c>
      <c r="P8729" s="10">
        <v>0</v>
      </c>
      <c r="Q8729" s="10">
        <v>142084407.03999999</v>
      </c>
      <c r="R8729" s="10">
        <v>142084407.03999999</v>
      </c>
      <c r="S8729" s="10">
        <v>0</v>
      </c>
      <c r="T8729" s="10">
        <v>13502891.960000001</v>
      </c>
      <c r="U8729" s="10">
        <v>0</v>
      </c>
      <c r="V8729" s="10">
        <v>471956779.91000003</v>
      </c>
      <c r="W8729" s="10">
        <v>27556695.23</v>
      </c>
      <c r="X8729" s="10">
        <v>17254604.899999999</v>
      </c>
      <c r="Y8729" s="10">
        <v>7326270.9699999997</v>
      </c>
      <c r="Z8729" s="10">
        <v>9128423.4499999993</v>
      </c>
      <c r="AA8729" s="10">
        <v>61265994.549999997</v>
      </c>
      <c r="AB8729" s="10">
        <v>533222774.45999998</v>
      </c>
      <c r="AC8729" s="10" t="s">
        <v>155</v>
      </c>
      <c r="AD8729" s="9" t="s">
        <v>176</v>
      </c>
      <c r="AF8729" s="9" t="b">
        <v>0</v>
      </c>
    </row>
    <row r="8730" spans="1:32" x14ac:dyDescent="0.25">
      <c r="A8730" s="9">
        <v>9102</v>
      </c>
      <c r="B8730" s="9" t="s">
        <v>4</v>
      </c>
      <c r="C8730" s="9">
        <v>202312</v>
      </c>
      <c r="D8730" s="11">
        <v>2023</v>
      </c>
      <c r="E8730" s="11">
        <v>12</v>
      </c>
      <c r="F8730" s="10">
        <v>215052.53</v>
      </c>
      <c r="G8730" s="10">
        <v>342976230.81</v>
      </c>
      <c r="H8730" s="10">
        <v>407399195.01999998</v>
      </c>
      <c r="I8730" s="10">
        <v>137206093.88</v>
      </c>
      <c r="J8730" s="10">
        <v>165523834.84999999</v>
      </c>
      <c r="K8730" s="10">
        <v>77086615.980000004</v>
      </c>
      <c r="L8730" s="10">
        <v>27582650.309999999</v>
      </c>
      <c r="M8730" s="10">
        <v>0</v>
      </c>
      <c r="N8730" s="10">
        <v>63996717.68</v>
      </c>
      <c r="O8730" s="10">
        <v>57502552.859999999</v>
      </c>
      <c r="P8730" s="10">
        <v>6494164.8200000003</v>
      </c>
      <c r="Q8730" s="10">
        <v>196389694.00999999</v>
      </c>
      <c r="R8730" s="10">
        <v>58191912.100000001</v>
      </c>
      <c r="S8730" s="10">
        <v>138197781.91</v>
      </c>
      <c r="T8730" s="10">
        <v>5990030.3399999999</v>
      </c>
      <c r="U8730" s="10">
        <v>101836560.26000001</v>
      </c>
      <c r="V8730" s="10">
        <v>1118803480.6500001</v>
      </c>
      <c r="W8730" s="10">
        <v>29087439.5</v>
      </c>
      <c r="X8730" s="10">
        <v>9265110.6899999995</v>
      </c>
      <c r="Y8730" s="10">
        <v>31580234.280000001</v>
      </c>
      <c r="Z8730" s="10">
        <v>239187804.05000001</v>
      </c>
      <c r="AA8730" s="10">
        <v>309120588.51999998</v>
      </c>
      <c r="AB8730" s="10">
        <v>1427924069.1700001</v>
      </c>
      <c r="AC8730" s="10" t="s">
        <v>155</v>
      </c>
      <c r="AD8730" s="9" t="s">
        <v>175</v>
      </c>
      <c r="AF8730" s="9" t="b">
        <v>0</v>
      </c>
    </row>
    <row r="8731" spans="1:32" x14ac:dyDescent="0.25">
      <c r="A8731" s="9">
        <v>9105</v>
      </c>
      <c r="B8731" s="9" t="s">
        <v>3</v>
      </c>
      <c r="C8731" s="9">
        <v>202312</v>
      </c>
      <c r="D8731" s="11">
        <v>2023</v>
      </c>
      <c r="E8731" s="11">
        <v>12</v>
      </c>
      <c r="F8731" s="10">
        <v>461276.42</v>
      </c>
      <c r="G8731" s="10">
        <v>21422223.879999999</v>
      </c>
      <c r="H8731" s="10">
        <v>61400961.509999998</v>
      </c>
      <c r="I8731" s="10">
        <v>22784065.100000001</v>
      </c>
      <c r="J8731" s="10">
        <v>28239116.75</v>
      </c>
      <c r="K8731" s="10">
        <v>777438.05</v>
      </c>
      <c r="L8731" s="10">
        <v>6394988.5099999998</v>
      </c>
      <c r="M8731" s="10">
        <v>3205353.1</v>
      </c>
      <c r="N8731" s="10">
        <v>12091541.539999999</v>
      </c>
      <c r="O8731" s="10">
        <v>75458.95</v>
      </c>
      <c r="P8731" s="10">
        <v>12016082.59</v>
      </c>
      <c r="Q8731" s="10">
        <v>36287880.869999997</v>
      </c>
      <c r="R8731" s="10">
        <v>9080551.2599999998</v>
      </c>
      <c r="S8731" s="10">
        <v>27207329.609999999</v>
      </c>
      <c r="T8731" s="10">
        <v>2425139.42</v>
      </c>
      <c r="U8731" s="10">
        <v>0</v>
      </c>
      <c r="V8731" s="10">
        <v>134089023.64</v>
      </c>
      <c r="W8731" s="10">
        <v>5840746.4500000002</v>
      </c>
      <c r="X8731" s="10">
        <v>771259.74</v>
      </c>
      <c r="Y8731" s="10">
        <v>3921744.22</v>
      </c>
      <c r="Z8731" s="10">
        <v>98824525.659999996</v>
      </c>
      <c r="AA8731" s="10">
        <v>109358276.06999999</v>
      </c>
      <c r="AB8731" s="10">
        <v>243447299.71000001</v>
      </c>
      <c r="AC8731" s="10" t="s">
        <v>155</v>
      </c>
      <c r="AD8731" s="9" t="s">
        <v>174</v>
      </c>
      <c r="AF8731" s="9" t="b">
        <v>0</v>
      </c>
    </row>
    <row r="8732" spans="1:32" x14ac:dyDescent="0.25">
      <c r="A8732" s="9">
        <v>9104</v>
      </c>
      <c r="B8732" s="9" t="s">
        <v>16</v>
      </c>
      <c r="C8732" s="9">
        <v>202312</v>
      </c>
      <c r="D8732" s="11">
        <v>2023</v>
      </c>
      <c r="E8732" s="11">
        <v>12</v>
      </c>
      <c r="F8732" s="10">
        <v>7384150.3899999997</v>
      </c>
      <c r="G8732" s="10">
        <v>591619671.86000001</v>
      </c>
      <c r="H8732" s="10">
        <v>730411340.12</v>
      </c>
      <c r="I8732" s="10">
        <v>214080706.86000001</v>
      </c>
      <c r="J8732" s="10">
        <v>157440067.91999999</v>
      </c>
      <c r="K8732" s="10">
        <v>55820414.079999998</v>
      </c>
      <c r="L8732" s="10">
        <v>32529029.84</v>
      </c>
      <c r="M8732" s="10">
        <v>270541121.42000002</v>
      </c>
      <c r="N8732" s="10">
        <v>168338738.56</v>
      </c>
      <c r="O8732" s="10">
        <v>28024976.18</v>
      </c>
      <c r="P8732" s="10">
        <v>140313762.38</v>
      </c>
      <c r="Q8732" s="10">
        <v>470580424.18000001</v>
      </c>
      <c r="R8732" s="10">
        <v>0</v>
      </c>
      <c r="S8732" s="10">
        <v>470580424.18000001</v>
      </c>
      <c r="T8732" s="10">
        <v>12401624.710000001</v>
      </c>
      <c r="U8732" s="10">
        <v>5796392.8600000003</v>
      </c>
      <c r="V8732" s="10">
        <v>1986532342.6800001</v>
      </c>
      <c r="W8732" s="10">
        <v>57645914.409999996</v>
      </c>
      <c r="X8732" s="10">
        <v>12625815.630000001</v>
      </c>
      <c r="Y8732" s="10">
        <v>276169306.70999998</v>
      </c>
      <c r="Z8732" s="10">
        <v>456364777.63</v>
      </c>
      <c r="AA8732" s="10">
        <v>802805814.38</v>
      </c>
      <c r="AB8732" s="10">
        <v>2789338157.0599999</v>
      </c>
      <c r="AC8732" s="10" t="s">
        <v>155</v>
      </c>
      <c r="AD8732" s="9" t="s">
        <v>173</v>
      </c>
      <c r="AF8732" s="9" t="b">
        <v>0</v>
      </c>
    </row>
    <row r="8733" spans="1:32" x14ac:dyDescent="0.25">
      <c r="A8733" s="9">
        <v>9108</v>
      </c>
      <c r="B8733" s="9" t="s">
        <v>18</v>
      </c>
      <c r="C8733" s="9">
        <v>202312</v>
      </c>
      <c r="D8733" s="11">
        <v>2023</v>
      </c>
      <c r="E8733" s="11">
        <v>12</v>
      </c>
      <c r="F8733" s="10">
        <v>56384633.909999996</v>
      </c>
      <c r="G8733" s="10">
        <v>106256369.62</v>
      </c>
      <c r="H8733" s="10">
        <v>275123786.29000002</v>
      </c>
      <c r="I8733" s="10">
        <v>85318784.519999996</v>
      </c>
      <c r="J8733" s="10">
        <v>135795995</v>
      </c>
      <c r="K8733" s="10">
        <v>7269076.2300000004</v>
      </c>
      <c r="L8733" s="10">
        <v>40938411.359999999</v>
      </c>
      <c r="M8733" s="10">
        <v>5801519.1799999997</v>
      </c>
      <c r="N8733" s="10">
        <v>84117698.379999995</v>
      </c>
      <c r="O8733" s="10">
        <v>2694938.71</v>
      </c>
      <c r="P8733" s="10">
        <v>81422759.670000002</v>
      </c>
      <c r="Q8733" s="10">
        <v>158794126.80000001</v>
      </c>
      <c r="R8733" s="10">
        <v>0</v>
      </c>
      <c r="S8733" s="10">
        <v>158794126.80000001</v>
      </c>
      <c r="T8733" s="10">
        <v>495227.61</v>
      </c>
      <c r="U8733" s="10">
        <v>338133.32</v>
      </c>
      <c r="V8733" s="10">
        <v>681509975.92999995</v>
      </c>
      <c r="W8733" s="10">
        <v>14841745.800000001</v>
      </c>
      <c r="X8733" s="10">
        <v>5004220.75</v>
      </c>
      <c r="Y8733" s="10">
        <v>24652191.59</v>
      </c>
      <c r="Z8733" s="10">
        <v>30212590.609999999</v>
      </c>
      <c r="AA8733" s="10">
        <v>74710748.75</v>
      </c>
      <c r="AB8733" s="10">
        <v>756220724.67999995</v>
      </c>
      <c r="AC8733" s="10" t="s">
        <v>155</v>
      </c>
      <c r="AD8733" s="9" t="s">
        <v>172</v>
      </c>
      <c r="AF8733" s="9" t="b">
        <v>0</v>
      </c>
    </row>
    <row r="8734" spans="1:32" x14ac:dyDescent="0.25">
      <c r="A8734" s="9">
        <v>9115</v>
      </c>
      <c r="B8734" s="9" t="s">
        <v>5</v>
      </c>
      <c r="C8734" s="9">
        <v>202312</v>
      </c>
      <c r="D8734" s="11">
        <v>2023</v>
      </c>
      <c r="E8734" s="11">
        <v>12</v>
      </c>
      <c r="F8734" s="10">
        <v>26536965.920000002</v>
      </c>
      <c r="G8734" s="10">
        <v>841027252.82000005</v>
      </c>
      <c r="H8734" s="10">
        <v>1290210519.3900001</v>
      </c>
      <c r="I8734" s="10">
        <v>549924752.15999997</v>
      </c>
      <c r="J8734" s="10">
        <v>470506957.89999998</v>
      </c>
      <c r="K8734" s="10">
        <v>46532796.479999997</v>
      </c>
      <c r="L8734" s="10">
        <v>97638577.780000001</v>
      </c>
      <c r="M8734" s="10">
        <v>125607435.06999999</v>
      </c>
      <c r="N8734" s="10">
        <v>392623859.85000002</v>
      </c>
      <c r="O8734" s="10">
        <v>378693099.57999998</v>
      </c>
      <c r="P8734" s="10">
        <v>13930760.27</v>
      </c>
      <c r="Q8734" s="10">
        <v>605324137.99000001</v>
      </c>
      <c r="R8734" s="10">
        <v>564942348.78999996</v>
      </c>
      <c r="S8734" s="10">
        <v>40381789.200000003</v>
      </c>
      <c r="T8734" s="10">
        <v>13932257.060000001</v>
      </c>
      <c r="U8734" s="10">
        <v>94071370.459999993</v>
      </c>
      <c r="V8734" s="10">
        <v>3263726363.4899998</v>
      </c>
      <c r="W8734" s="10">
        <v>125709437.14</v>
      </c>
      <c r="X8734" s="10">
        <v>33041296.960000001</v>
      </c>
      <c r="Y8734" s="10">
        <v>40270268.32</v>
      </c>
      <c r="Z8734" s="10">
        <v>635146301.55999994</v>
      </c>
      <c r="AA8734" s="10">
        <v>834167303.98000002</v>
      </c>
      <c r="AB8734" s="10">
        <v>4097893667.4699998</v>
      </c>
      <c r="AC8734" s="10" t="s">
        <v>155</v>
      </c>
      <c r="AD8734" s="9" t="s">
        <v>171</v>
      </c>
      <c r="AF8734" s="9" t="b">
        <v>0</v>
      </c>
    </row>
    <row r="8735" spans="1:32" x14ac:dyDescent="0.25">
      <c r="A8735" s="9">
        <v>9117</v>
      </c>
      <c r="B8735" s="9" t="s">
        <v>8</v>
      </c>
      <c r="C8735" s="9">
        <v>202312</v>
      </c>
      <c r="D8735" s="11">
        <v>2023</v>
      </c>
      <c r="E8735" s="11">
        <v>12</v>
      </c>
      <c r="F8735" s="10">
        <v>1144028.77</v>
      </c>
      <c r="G8735" s="10">
        <v>557586380.42999995</v>
      </c>
      <c r="H8735" s="10">
        <v>734982628.46000004</v>
      </c>
      <c r="I8735" s="10">
        <v>401752300.98000002</v>
      </c>
      <c r="J8735" s="10">
        <v>194026236.13999999</v>
      </c>
      <c r="K8735" s="10">
        <v>59549555.549999997</v>
      </c>
      <c r="L8735" s="10">
        <v>33690142.340000004</v>
      </c>
      <c r="M8735" s="10">
        <v>45964393.450000003</v>
      </c>
      <c r="N8735" s="10">
        <v>94941098.260000005</v>
      </c>
      <c r="O8735" s="10">
        <v>0</v>
      </c>
      <c r="P8735" s="10">
        <v>94941098.260000005</v>
      </c>
      <c r="Q8735" s="10">
        <v>254435444.66999999</v>
      </c>
      <c r="R8735" s="10">
        <v>0</v>
      </c>
      <c r="S8735" s="10">
        <v>254435444.66999999</v>
      </c>
      <c r="T8735" s="10">
        <v>10904381.52</v>
      </c>
      <c r="U8735" s="10">
        <v>14733818.59</v>
      </c>
      <c r="V8735" s="10">
        <v>1668727780.7</v>
      </c>
      <c r="W8735" s="10">
        <v>29027730.649999999</v>
      </c>
      <c r="X8735" s="10">
        <v>16346927.07</v>
      </c>
      <c r="Y8735" s="10">
        <v>59852089.060000002</v>
      </c>
      <c r="Z8735" s="10">
        <v>220017126.16</v>
      </c>
      <c r="AA8735" s="10">
        <v>325243872.94</v>
      </c>
      <c r="AB8735" s="10">
        <v>1993971653.6400001</v>
      </c>
      <c r="AC8735" s="10" t="s">
        <v>155</v>
      </c>
      <c r="AD8735" s="9" t="s">
        <v>170</v>
      </c>
      <c r="AF8735" s="9" t="b">
        <v>1</v>
      </c>
    </row>
    <row r="8736" spans="1:32" x14ac:dyDescent="0.25">
      <c r="A8736" s="9">
        <v>9111</v>
      </c>
      <c r="B8736" s="9" t="s">
        <v>15</v>
      </c>
      <c r="C8736" s="9">
        <v>202312</v>
      </c>
      <c r="D8736" s="11">
        <v>2023</v>
      </c>
      <c r="E8736" s="11">
        <v>12</v>
      </c>
      <c r="F8736" s="10">
        <v>1288088.3899999999</v>
      </c>
      <c r="G8736" s="10">
        <v>114825884.17</v>
      </c>
      <c r="H8736" s="10">
        <v>419015269.45999998</v>
      </c>
      <c r="I8736" s="10">
        <v>197308177.22</v>
      </c>
      <c r="J8736" s="10">
        <v>181591717.78999999</v>
      </c>
      <c r="K8736" s="10">
        <v>16646588.539999999</v>
      </c>
      <c r="L8736" s="10">
        <v>15983638.550000001</v>
      </c>
      <c r="M8736" s="10">
        <v>7485147.3600000003</v>
      </c>
      <c r="N8736" s="10">
        <v>49249233.539999999</v>
      </c>
      <c r="O8736" s="10">
        <v>1161336.31</v>
      </c>
      <c r="P8736" s="10">
        <v>48087897.229999997</v>
      </c>
      <c r="Q8736" s="10">
        <v>140706754.41</v>
      </c>
      <c r="R8736" s="10">
        <v>55551181.43</v>
      </c>
      <c r="S8736" s="10">
        <v>85155572.980000004</v>
      </c>
      <c r="T8736" s="10">
        <v>1094468.1299999999</v>
      </c>
      <c r="U8736" s="10">
        <v>27160443.539999999</v>
      </c>
      <c r="V8736" s="10">
        <v>753340141.63999999</v>
      </c>
      <c r="W8736" s="10">
        <v>39223928.490000002</v>
      </c>
      <c r="X8736" s="10">
        <v>3842256.49</v>
      </c>
      <c r="Y8736" s="10">
        <v>2122830.0099999998</v>
      </c>
      <c r="Z8736" s="10">
        <v>9024146.8699999992</v>
      </c>
      <c r="AA8736" s="10">
        <v>54213161.859999999</v>
      </c>
      <c r="AB8736" s="10">
        <v>807553303.5</v>
      </c>
      <c r="AC8736" s="10" t="s">
        <v>155</v>
      </c>
      <c r="AD8736" s="9" t="s">
        <v>169</v>
      </c>
      <c r="AF8736" s="9" t="b">
        <v>0</v>
      </c>
    </row>
    <row r="8737" spans="1:32" x14ac:dyDescent="0.25">
      <c r="A8737" s="9">
        <v>9112</v>
      </c>
      <c r="B8737" s="9" t="s">
        <v>17</v>
      </c>
      <c r="C8737" s="9">
        <v>202312</v>
      </c>
      <c r="D8737" s="11">
        <v>2023</v>
      </c>
      <c r="E8737" s="11">
        <v>12</v>
      </c>
      <c r="F8737" s="10">
        <v>2024505.39</v>
      </c>
      <c r="G8737" s="10">
        <v>420384737.25</v>
      </c>
      <c r="H8737" s="10">
        <v>1235967925.9400001</v>
      </c>
      <c r="I8737" s="10">
        <v>629798316.07000005</v>
      </c>
      <c r="J8737" s="10">
        <v>372148765.58999997</v>
      </c>
      <c r="K8737" s="10">
        <v>43297878.950000003</v>
      </c>
      <c r="L8737" s="10">
        <v>36199409.240000002</v>
      </c>
      <c r="M8737" s="10">
        <v>154523556.09</v>
      </c>
      <c r="N8737" s="10">
        <v>169239185.53999999</v>
      </c>
      <c r="O8737" s="10">
        <v>61336510.009999998</v>
      </c>
      <c r="P8737" s="10">
        <v>107902675.53</v>
      </c>
      <c r="Q8737" s="10">
        <v>306454794.97000003</v>
      </c>
      <c r="R8737" s="10">
        <v>146725152.90000001</v>
      </c>
      <c r="S8737" s="10">
        <v>159729642.06999999</v>
      </c>
      <c r="T8737" s="10">
        <v>16409152.07</v>
      </c>
      <c r="U8737" s="10">
        <v>0</v>
      </c>
      <c r="V8737" s="10">
        <v>2150480301.1599998</v>
      </c>
      <c r="W8737" s="10">
        <v>51901921.369999997</v>
      </c>
      <c r="X8737" s="10">
        <v>22865198.289999999</v>
      </c>
      <c r="Y8737" s="10">
        <v>7352141.9400000004</v>
      </c>
      <c r="Z8737" s="10">
        <v>33197553.059999999</v>
      </c>
      <c r="AA8737" s="10">
        <v>115316814.66</v>
      </c>
      <c r="AB8737" s="10">
        <v>2265797115.8200002</v>
      </c>
      <c r="AC8737" s="10" t="s">
        <v>155</v>
      </c>
      <c r="AD8737" s="9" t="s">
        <v>168</v>
      </c>
      <c r="AF8737" s="9" t="b">
        <v>0</v>
      </c>
    </row>
    <row r="8738" spans="1:32" x14ac:dyDescent="0.25">
      <c r="A8738" s="9">
        <v>9121</v>
      </c>
      <c r="B8738" s="9" t="s">
        <v>24</v>
      </c>
      <c r="C8738" s="9">
        <v>202312</v>
      </c>
      <c r="D8738" s="11">
        <v>2023</v>
      </c>
      <c r="E8738" s="11">
        <v>12</v>
      </c>
      <c r="F8738" s="10">
        <v>10877443.869999999</v>
      </c>
      <c r="G8738" s="10">
        <v>1327146581.1600001</v>
      </c>
      <c r="H8738" s="10">
        <v>1565048254.1600001</v>
      </c>
      <c r="I8738" s="10">
        <v>604160643.83000004</v>
      </c>
      <c r="J8738" s="10">
        <v>602746079.55999994</v>
      </c>
      <c r="K8738" s="10">
        <v>103972870.23</v>
      </c>
      <c r="L8738" s="10">
        <v>82188792.340000004</v>
      </c>
      <c r="M8738" s="10">
        <v>171979868.19999999</v>
      </c>
      <c r="N8738" s="10">
        <v>191289313.19999999</v>
      </c>
      <c r="O8738" s="10">
        <v>191289313.19999999</v>
      </c>
      <c r="P8738" s="10">
        <v>0</v>
      </c>
      <c r="Q8738" s="10">
        <v>198339692.27000001</v>
      </c>
      <c r="R8738" s="10">
        <v>0</v>
      </c>
      <c r="S8738" s="10">
        <v>198339692.27000001</v>
      </c>
      <c r="T8738" s="10">
        <v>34431444.579999998</v>
      </c>
      <c r="U8738" s="10">
        <v>0</v>
      </c>
      <c r="V8738" s="10">
        <v>3327132729.2399998</v>
      </c>
      <c r="W8738" s="10">
        <v>125974946.95</v>
      </c>
      <c r="X8738" s="10">
        <v>82555719.939999998</v>
      </c>
      <c r="Y8738" s="10">
        <v>80738908.670000002</v>
      </c>
      <c r="Z8738" s="10">
        <v>125349988.39</v>
      </c>
      <c r="AA8738" s="10">
        <v>414619563.94999999</v>
      </c>
      <c r="AB8738" s="10">
        <v>3741752293.1900001</v>
      </c>
      <c r="AC8738" s="10" t="s">
        <v>155</v>
      </c>
      <c r="AD8738" s="9" t="s">
        <v>167</v>
      </c>
      <c r="AF8738" s="9" t="b">
        <v>0</v>
      </c>
    </row>
    <row r="8739" spans="1:32" x14ac:dyDescent="0.25">
      <c r="A8739" s="9">
        <v>9124</v>
      </c>
      <c r="B8739" s="9" t="s">
        <v>11</v>
      </c>
      <c r="C8739" s="9">
        <v>202312</v>
      </c>
      <c r="D8739" s="11">
        <v>2023</v>
      </c>
      <c r="E8739" s="11">
        <v>12</v>
      </c>
      <c r="F8739" s="10">
        <v>74895929.810000002</v>
      </c>
      <c r="G8739" s="10">
        <v>476948430.73000002</v>
      </c>
      <c r="H8739" s="10">
        <v>734313853.71000004</v>
      </c>
      <c r="I8739" s="10">
        <v>382879918.88</v>
      </c>
      <c r="J8739" s="10">
        <v>254055836.63999999</v>
      </c>
      <c r="K8739" s="10">
        <v>64703720.609999999</v>
      </c>
      <c r="L8739" s="10">
        <v>20619524.75</v>
      </c>
      <c r="M8739" s="10">
        <v>12054852.83</v>
      </c>
      <c r="N8739" s="10">
        <v>144117017.66999999</v>
      </c>
      <c r="O8739" s="10">
        <v>2313196.2799999998</v>
      </c>
      <c r="P8739" s="10">
        <v>141803821.38999999</v>
      </c>
      <c r="Q8739" s="10">
        <v>359573368.44999999</v>
      </c>
      <c r="R8739" s="10">
        <v>67558593.170000002</v>
      </c>
      <c r="S8739" s="10">
        <v>292014775.27999997</v>
      </c>
      <c r="T8739" s="10">
        <v>17009015.550000001</v>
      </c>
      <c r="U8739" s="10">
        <v>7071311.4100000001</v>
      </c>
      <c r="V8739" s="10">
        <v>1813928927.3299999</v>
      </c>
      <c r="W8739" s="10">
        <v>47022576.729999997</v>
      </c>
      <c r="X8739" s="10">
        <v>12981559.210000001</v>
      </c>
      <c r="Y8739" s="10">
        <v>9858026.2799999993</v>
      </c>
      <c r="Z8739" s="10">
        <v>443440799.00999999</v>
      </c>
      <c r="AA8739" s="10">
        <v>513302961.23000002</v>
      </c>
      <c r="AB8739" s="10">
        <v>2327231888.5599999</v>
      </c>
      <c r="AC8739" s="10" t="s">
        <v>155</v>
      </c>
      <c r="AD8739" s="9" t="s">
        <v>166</v>
      </c>
      <c r="AF8739" s="9" t="b">
        <v>0</v>
      </c>
    </row>
    <row r="8740" spans="1:32" x14ac:dyDescent="0.25">
      <c r="A8740" s="9">
        <v>9119</v>
      </c>
      <c r="B8740" s="9" t="s">
        <v>25</v>
      </c>
      <c r="C8740" s="9">
        <v>202312</v>
      </c>
      <c r="D8740" s="11">
        <v>2023</v>
      </c>
      <c r="E8740" s="11">
        <v>12</v>
      </c>
      <c r="F8740" s="10">
        <v>28960294.809999999</v>
      </c>
      <c r="G8740" s="10">
        <v>6161020483.4700003</v>
      </c>
      <c r="H8740" s="10">
        <v>7520713954.9899998</v>
      </c>
      <c r="I8740" s="10">
        <v>3733462319.5300002</v>
      </c>
      <c r="J8740" s="10">
        <v>2148092312.1700001</v>
      </c>
      <c r="K8740" s="10">
        <v>497060757.60000002</v>
      </c>
      <c r="L8740" s="10">
        <v>609844330.20000005</v>
      </c>
      <c r="M8740" s="10">
        <v>532254235.49000001</v>
      </c>
      <c r="N8740" s="10">
        <v>1125922704.22</v>
      </c>
      <c r="O8740" s="10">
        <v>20126039.600000001</v>
      </c>
      <c r="P8740" s="10">
        <v>1105796664.6199999</v>
      </c>
      <c r="Q8740" s="10">
        <v>2299430600.4000001</v>
      </c>
      <c r="R8740" s="10">
        <v>1760760406.2</v>
      </c>
      <c r="S8740" s="10">
        <v>538670194.20000005</v>
      </c>
      <c r="T8740" s="10">
        <v>159815092.88</v>
      </c>
      <c r="U8740" s="10">
        <v>1166210016.6300001</v>
      </c>
      <c r="V8740" s="10">
        <v>18462073147.400002</v>
      </c>
      <c r="W8740" s="10">
        <v>1001205725.74</v>
      </c>
      <c r="X8740" s="10">
        <v>860638752.77999997</v>
      </c>
      <c r="Y8740" s="10">
        <v>898886891.62</v>
      </c>
      <c r="Z8740" s="10">
        <v>47490280</v>
      </c>
      <c r="AA8740" s="10">
        <v>2808221650.1399999</v>
      </c>
      <c r="AB8740" s="10">
        <v>21270294797.540001</v>
      </c>
      <c r="AC8740" s="10" t="s">
        <v>155</v>
      </c>
      <c r="AD8740" s="9" t="s">
        <v>165</v>
      </c>
      <c r="AF8740" s="9" t="b">
        <v>0</v>
      </c>
    </row>
    <row r="8741" spans="1:32" x14ac:dyDescent="0.25">
      <c r="A8741" s="9">
        <v>9123</v>
      </c>
      <c r="B8741" s="9" t="s">
        <v>12</v>
      </c>
      <c r="C8741" s="9">
        <v>202312</v>
      </c>
      <c r="D8741" s="11">
        <v>2023</v>
      </c>
      <c r="E8741" s="11">
        <v>12</v>
      </c>
      <c r="F8741" s="10">
        <v>148532694.56999999</v>
      </c>
      <c r="G8741" s="10">
        <v>103793125.26000001</v>
      </c>
      <c r="H8741" s="10">
        <v>608910702.02999997</v>
      </c>
      <c r="I8741" s="10">
        <v>345636683.44999999</v>
      </c>
      <c r="J8741" s="10">
        <v>183402434.22</v>
      </c>
      <c r="K8741" s="10">
        <v>32066203.66</v>
      </c>
      <c r="L8741" s="10">
        <v>9704977.0500000007</v>
      </c>
      <c r="M8741" s="10">
        <v>38100403.649999999</v>
      </c>
      <c r="N8741" s="10">
        <v>92888751.010000005</v>
      </c>
      <c r="O8741" s="10">
        <v>858348.56</v>
      </c>
      <c r="P8741" s="10">
        <v>92030402.450000003</v>
      </c>
      <c r="Q8741" s="10">
        <v>448423059.81</v>
      </c>
      <c r="R8741" s="10">
        <v>9295716.4600000009</v>
      </c>
      <c r="S8741" s="10">
        <v>439127343.35000002</v>
      </c>
      <c r="T8741" s="10">
        <v>2656389.4</v>
      </c>
      <c r="U8741" s="10">
        <v>47115835.299999997</v>
      </c>
      <c r="V8741" s="10">
        <v>1452320557.3800001</v>
      </c>
      <c r="W8741" s="10">
        <v>61484135.299999997</v>
      </c>
      <c r="X8741" s="10">
        <v>43666151.770000003</v>
      </c>
      <c r="Y8741" s="10">
        <v>1135084.8999999999</v>
      </c>
      <c r="Z8741" s="10">
        <v>106653970.13</v>
      </c>
      <c r="AA8741" s="10">
        <v>212939342.09999999</v>
      </c>
      <c r="AB8741" s="10">
        <v>1665259899.48</v>
      </c>
      <c r="AC8741" s="10" t="s">
        <v>155</v>
      </c>
      <c r="AD8741" s="9" t="s">
        <v>164</v>
      </c>
      <c r="AF8741" s="9" t="b">
        <v>0</v>
      </c>
    </row>
    <row r="8742" spans="1:32" x14ac:dyDescent="0.25">
      <c r="A8742" s="9">
        <v>9109</v>
      </c>
      <c r="B8742" s="9" t="s">
        <v>6</v>
      </c>
      <c r="C8742" s="9">
        <v>202312</v>
      </c>
      <c r="D8742" s="11">
        <v>2023</v>
      </c>
      <c r="E8742" s="11">
        <v>12</v>
      </c>
      <c r="F8742" s="10">
        <v>1706325.37</v>
      </c>
      <c r="G8742" s="10">
        <v>355699244.42000002</v>
      </c>
      <c r="H8742" s="10">
        <v>748040170.21000004</v>
      </c>
      <c r="I8742" s="10">
        <v>391466235.95999998</v>
      </c>
      <c r="J8742" s="10">
        <v>272146291.20999998</v>
      </c>
      <c r="K8742" s="10">
        <v>37029787.509999998</v>
      </c>
      <c r="L8742" s="10">
        <v>41816282.609999999</v>
      </c>
      <c r="M8742" s="10">
        <v>5581572.9199999999</v>
      </c>
      <c r="N8742" s="10">
        <v>159003224.00999999</v>
      </c>
      <c r="O8742" s="10">
        <v>159003224.00999999</v>
      </c>
      <c r="P8742" s="10">
        <v>0</v>
      </c>
      <c r="Q8742" s="10">
        <v>243348372.46000001</v>
      </c>
      <c r="R8742" s="10">
        <v>197106259.56</v>
      </c>
      <c r="S8742" s="10">
        <v>46242112.899999999</v>
      </c>
      <c r="T8742" s="10">
        <v>32247297.23</v>
      </c>
      <c r="U8742" s="10">
        <v>55772745.979999997</v>
      </c>
      <c r="V8742" s="10">
        <v>1595817379.6800001</v>
      </c>
      <c r="W8742" s="10">
        <v>42962295.979999997</v>
      </c>
      <c r="X8742" s="10">
        <v>12791250.699999999</v>
      </c>
      <c r="Y8742" s="10">
        <v>1246506.3999999999</v>
      </c>
      <c r="Z8742" s="10">
        <v>392552.56</v>
      </c>
      <c r="AA8742" s="10">
        <v>57392605.640000001</v>
      </c>
      <c r="AB8742" s="10">
        <v>1653209985.3199999</v>
      </c>
      <c r="AC8742" s="10" t="s">
        <v>155</v>
      </c>
      <c r="AD8742" s="9" t="s">
        <v>163</v>
      </c>
      <c r="AF8742" s="9" t="b">
        <v>0</v>
      </c>
    </row>
    <row r="8743" spans="1:32" x14ac:dyDescent="0.25">
      <c r="A8743" s="9">
        <v>9113</v>
      </c>
      <c r="B8743" s="9" t="s">
        <v>2</v>
      </c>
      <c r="C8743" s="9">
        <v>202312</v>
      </c>
      <c r="D8743" s="11">
        <v>2023</v>
      </c>
      <c r="E8743" s="11">
        <v>12</v>
      </c>
      <c r="F8743" s="10">
        <v>921379.48</v>
      </c>
      <c r="G8743" s="10">
        <v>127704324.53</v>
      </c>
      <c r="H8743" s="10">
        <v>349251221.88999999</v>
      </c>
      <c r="I8743" s="10">
        <v>155812193.63999999</v>
      </c>
      <c r="J8743" s="10">
        <v>121372819.33</v>
      </c>
      <c r="K8743" s="10">
        <v>10132886.74</v>
      </c>
      <c r="L8743" s="10">
        <v>17652901.25</v>
      </c>
      <c r="M8743" s="10">
        <v>44280420.93</v>
      </c>
      <c r="N8743" s="10">
        <v>182799166.27000001</v>
      </c>
      <c r="O8743" s="10">
        <v>182799166.27000001</v>
      </c>
      <c r="P8743" s="10">
        <v>0</v>
      </c>
      <c r="Q8743" s="10">
        <v>125974122.43000001</v>
      </c>
      <c r="R8743" s="10">
        <v>125974122.43000001</v>
      </c>
      <c r="S8743" s="10">
        <v>0</v>
      </c>
      <c r="T8743" s="10">
        <v>5879381.9400000004</v>
      </c>
      <c r="U8743" s="10">
        <v>28874938.300000001</v>
      </c>
      <c r="V8743" s="10">
        <v>821404534.84000003</v>
      </c>
      <c r="W8743" s="10">
        <v>19769793.73</v>
      </c>
      <c r="X8743" s="10">
        <v>7690754.6600000001</v>
      </c>
      <c r="Y8743" s="10">
        <v>910681.55</v>
      </c>
      <c r="Z8743" s="10">
        <v>37222179.600000001</v>
      </c>
      <c r="AA8743" s="10">
        <v>65593409.539999999</v>
      </c>
      <c r="AB8743" s="10">
        <v>886997944.38</v>
      </c>
      <c r="AC8743" s="10" t="s">
        <v>155</v>
      </c>
      <c r="AD8743" s="9" t="s">
        <v>162</v>
      </c>
      <c r="AF8743" s="9" t="b">
        <v>0</v>
      </c>
    </row>
    <row r="8744" spans="1:32" x14ac:dyDescent="0.25">
      <c r="A8744" s="9">
        <v>9122</v>
      </c>
      <c r="B8744" s="9" t="s">
        <v>21</v>
      </c>
      <c r="C8744" s="9">
        <v>202312</v>
      </c>
      <c r="D8744" s="11">
        <v>2023</v>
      </c>
      <c r="E8744" s="11">
        <v>12</v>
      </c>
      <c r="F8744" s="10">
        <v>16004288.58</v>
      </c>
      <c r="G8744" s="10">
        <v>1447121794.3900001</v>
      </c>
      <c r="H8744" s="10">
        <v>1484304901.1300001</v>
      </c>
      <c r="I8744" s="10">
        <v>641535734.10000002</v>
      </c>
      <c r="J8744" s="10">
        <v>640897565.86000001</v>
      </c>
      <c r="K8744" s="10">
        <v>80014667.069999993</v>
      </c>
      <c r="L8744" s="10">
        <v>120106498.59</v>
      </c>
      <c r="M8744" s="10">
        <v>1750435.51</v>
      </c>
      <c r="N8744" s="10">
        <v>267613485.47999999</v>
      </c>
      <c r="O8744" s="10">
        <v>18480670.149999999</v>
      </c>
      <c r="P8744" s="10">
        <v>249132815.33000001</v>
      </c>
      <c r="Q8744" s="10">
        <v>655224661.52999997</v>
      </c>
      <c r="R8744" s="10">
        <v>623998580.08000004</v>
      </c>
      <c r="S8744" s="10">
        <v>31226081.449999999</v>
      </c>
      <c r="T8744" s="10">
        <v>105624218.48999999</v>
      </c>
      <c r="U8744" s="10">
        <v>109876186.36</v>
      </c>
      <c r="V8744" s="10">
        <v>4085769535.96</v>
      </c>
      <c r="W8744" s="10">
        <v>1795142841.4300001</v>
      </c>
      <c r="X8744" s="10">
        <v>320916869.63</v>
      </c>
      <c r="Y8744" s="10">
        <v>54768828.719999999</v>
      </c>
      <c r="Z8744" s="10">
        <v>0</v>
      </c>
      <c r="AA8744" s="10">
        <v>2170828539.7800002</v>
      </c>
      <c r="AB8744" s="10">
        <v>6256598075.7399998</v>
      </c>
      <c r="AC8744" s="10" t="s">
        <v>155</v>
      </c>
      <c r="AD8744" s="9" t="s">
        <v>161</v>
      </c>
      <c r="AF8744" s="9" t="b">
        <v>0</v>
      </c>
    </row>
    <row r="8745" spans="1:32" x14ac:dyDescent="0.25">
      <c r="A8745" s="9">
        <v>9118</v>
      </c>
      <c r="B8745" s="9" t="s">
        <v>19</v>
      </c>
      <c r="C8745" s="9">
        <v>202312</v>
      </c>
      <c r="D8745" s="11">
        <v>2023</v>
      </c>
      <c r="E8745" s="11">
        <v>12</v>
      </c>
      <c r="F8745" s="10">
        <v>302018379.93000001</v>
      </c>
      <c r="G8745" s="10">
        <v>747321810.32000005</v>
      </c>
      <c r="H8745" s="10">
        <v>1878598087.9300001</v>
      </c>
      <c r="I8745" s="10">
        <v>903990117.65999997</v>
      </c>
      <c r="J8745" s="10">
        <v>457561734.26999998</v>
      </c>
      <c r="K8745" s="10">
        <v>128344514.03</v>
      </c>
      <c r="L8745" s="10">
        <v>159595801.25</v>
      </c>
      <c r="M8745" s="10">
        <v>229105920.72</v>
      </c>
      <c r="N8745" s="10">
        <v>477777884.85000002</v>
      </c>
      <c r="O8745" s="10">
        <v>84213969.730000004</v>
      </c>
      <c r="P8745" s="10">
        <v>393563915.12</v>
      </c>
      <c r="Q8745" s="10">
        <v>333216780.05000001</v>
      </c>
      <c r="R8745" s="10">
        <v>229202354.55000001</v>
      </c>
      <c r="S8745" s="10">
        <v>104014425.5</v>
      </c>
      <c r="T8745" s="10">
        <v>28666213.329999998</v>
      </c>
      <c r="U8745" s="10">
        <v>91953714.709999993</v>
      </c>
      <c r="V8745" s="10">
        <v>3859552871.1199999</v>
      </c>
      <c r="W8745" s="10">
        <v>101241120.05</v>
      </c>
      <c r="X8745" s="10">
        <v>221229449.31999999</v>
      </c>
      <c r="Y8745" s="10">
        <v>669725.65</v>
      </c>
      <c r="Z8745" s="10">
        <v>608282505.08000004</v>
      </c>
      <c r="AA8745" s="10">
        <v>931422800.10000002</v>
      </c>
      <c r="AB8745" s="10">
        <v>4790975671.2200003</v>
      </c>
      <c r="AC8745" s="10" t="s">
        <v>155</v>
      </c>
      <c r="AD8745" s="9" t="s">
        <v>160</v>
      </c>
      <c r="AF8745" s="9" t="b">
        <v>0</v>
      </c>
    </row>
    <row r="8746" spans="1:32" x14ac:dyDescent="0.25">
      <c r="A8746" s="9">
        <v>9126</v>
      </c>
      <c r="B8746" s="9" t="s">
        <v>7</v>
      </c>
      <c r="C8746" s="9">
        <v>202312</v>
      </c>
      <c r="D8746" s="11">
        <v>2023</v>
      </c>
      <c r="E8746" s="11">
        <v>12</v>
      </c>
      <c r="F8746" s="10">
        <v>2243092.5</v>
      </c>
      <c r="G8746" s="10">
        <v>179061042.15000001</v>
      </c>
      <c r="H8746" s="10">
        <v>507698955.36000001</v>
      </c>
      <c r="I8746" s="10">
        <v>256102468.31</v>
      </c>
      <c r="J8746" s="10">
        <v>148068863.47</v>
      </c>
      <c r="K8746" s="10">
        <v>12724197.279999999</v>
      </c>
      <c r="L8746" s="10">
        <v>41363618.850000001</v>
      </c>
      <c r="M8746" s="10">
        <v>49439807.450000003</v>
      </c>
      <c r="N8746" s="10">
        <v>84679396.560000002</v>
      </c>
      <c r="O8746" s="10">
        <v>571467.18999999994</v>
      </c>
      <c r="P8746" s="10">
        <v>84107929.370000005</v>
      </c>
      <c r="Q8746" s="10">
        <v>129912377.28</v>
      </c>
      <c r="R8746" s="10">
        <v>31724434.510000002</v>
      </c>
      <c r="S8746" s="10">
        <v>98187942.769999996</v>
      </c>
      <c r="T8746" s="10">
        <v>20468808.059999999</v>
      </c>
      <c r="U8746" s="10">
        <v>2888914.11</v>
      </c>
      <c r="V8746" s="10">
        <v>926952586.01999998</v>
      </c>
      <c r="W8746" s="10">
        <v>48142372.030000001</v>
      </c>
      <c r="X8746" s="10">
        <v>25179092.219999999</v>
      </c>
      <c r="Y8746" s="10">
        <v>54694162.450000003</v>
      </c>
      <c r="Z8746" s="10">
        <v>16562512.779999999</v>
      </c>
      <c r="AA8746" s="10">
        <v>144578139.47999999</v>
      </c>
      <c r="AB8746" s="10">
        <v>1071530725.5</v>
      </c>
      <c r="AC8746" s="10" t="s">
        <v>155</v>
      </c>
      <c r="AD8746" s="9" t="s">
        <v>159</v>
      </c>
      <c r="AF8746" s="9" t="b">
        <v>0</v>
      </c>
    </row>
    <row r="8747" spans="1:32" x14ac:dyDescent="0.25">
      <c r="A8747" s="9">
        <v>9110</v>
      </c>
      <c r="B8747" s="9" t="s">
        <v>20</v>
      </c>
      <c r="C8747" s="9">
        <v>202312</v>
      </c>
      <c r="D8747" s="11">
        <v>2023</v>
      </c>
      <c r="E8747" s="11">
        <v>12</v>
      </c>
      <c r="F8747" s="10">
        <v>15224914.24</v>
      </c>
      <c r="G8747" s="10">
        <v>90194093.569999993</v>
      </c>
      <c r="H8747" s="10">
        <v>430808517.63999999</v>
      </c>
      <c r="I8747" s="10">
        <v>148505190.81</v>
      </c>
      <c r="J8747" s="10">
        <v>185860655.12</v>
      </c>
      <c r="K8747" s="10">
        <v>6514951.29</v>
      </c>
      <c r="L8747" s="10">
        <v>36158737.359999999</v>
      </c>
      <c r="M8747" s="10">
        <v>53768983.060000002</v>
      </c>
      <c r="N8747" s="10">
        <v>65552829.43</v>
      </c>
      <c r="O8747" s="10">
        <v>8930136.6699999999</v>
      </c>
      <c r="P8747" s="10">
        <v>56622692.759999998</v>
      </c>
      <c r="Q8747" s="10">
        <v>103398124.73999999</v>
      </c>
      <c r="R8747" s="10">
        <v>89000370.180000007</v>
      </c>
      <c r="S8747" s="10">
        <v>14397754.560000001</v>
      </c>
      <c r="T8747" s="10">
        <v>0</v>
      </c>
      <c r="U8747" s="10">
        <v>0</v>
      </c>
      <c r="V8747" s="10">
        <v>705178479.62</v>
      </c>
      <c r="W8747" s="10">
        <v>33933966.240000002</v>
      </c>
      <c r="X8747" s="10">
        <v>3521959.21</v>
      </c>
      <c r="Y8747" s="10">
        <v>0</v>
      </c>
      <c r="Z8747" s="10">
        <v>0</v>
      </c>
      <c r="AA8747" s="10">
        <v>37455925.450000003</v>
      </c>
      <c r="AB8747" s="10">
        <v>742634405.07000005</v>
      </c>
      <c r="AC8747" s="10" t="s">
        <v>155</v>
      </c>
      <c r="AD8747" s="9" t="s">
        <v>158</v>
      </c>
      <c r="AF8747" s="9" t="b">
        <v>0</v>
      </c>
    </row>
    <row r="8748" spans="1:32" x14ac:dyDescent="0.25">
      <c r="A8748" s="9">
        <v>9114</v>
      </c>
      <c r="B8748" s="9" t="s">
        <v>26</v>
      </c>
      <c r="C8748" s="9">
        <v>202312</v>
      </c>
      <c r="D8748" s="11">
        <v>2023</v>
      </c>
      <c r="E8748" s="11">
        <v>12</v>
      </c>
      <c r="F8748" s="10">
        <v>28989282</v>
      </c>
      <c r="G8748" s="10">
        <v>72271282</v>
      </c>
      <c r="H8748" s="10">
        <v>234692236</v>
      </c>
      <c r="I8748" s="10">
        <v>111749615</v>
      </c>
      <c r="J8748" s="10">
        <v>63794512</v>
      </c>
      <c r="K8748" s="10">
        <v>7308308</v>
      </c>
      <c r="L8748" s="10">
        <v>11324088</v>
      </c>
      <c r="M8748" s="10">
        <v>40515713</v>
      </c>
      <c r="N8748" s="10">
        <v>32111602</v>
      </c>
      <c r="O8748" s="10">
        <v>28644180</v>
      </c>
      <c r="P8748" s="10">
        <v>3467422</v>
      </c>
      <c r="Q8748" s="10">
        <v>75262552</v>
      </c>
      <c r="R8748" s="10">
        <v>72204003</v>
      </c>
      <c r="S8748" s="10">
        <v>3058549</v>
      </c>
      <c r="T8748" s="10">
        <v>30971332</v>
      </c>
      <c r="U8748" s="10">
        <v>4225145</v>
      </c>
      <c r="V8748" s="10">
        <v>478523431</v>
      </c>
      <c r="W8748" s="10">
        <v>37340511</v>
      </c>
      <c r="X8748" s="10">
        <v>14279068</v>
      </c>
      <c r="Y8748" s="10">
        <v>1151306</v>
      </c>
      <c r="Z8748" s="10">
        <v>7191946</v>
      </c>
      <c r="AA8748" s="10">
        <v>59962831</v>
      </c>
      <c r="AB8748" s="10">
        <v>538486262</v>
      </c>
      <c r="AC8748" s="10" t="s">
        <v>155</v>
      </c>
      <c r="AD8748" s="9" t="s">
        <v>157</v>
      </c>
      <c r="AF8748" s="9" t="b">
        <v>0</v>
      </c>
    </row>
    <row r="8749" spans="1:32" x14ac:dyDescent="0.25">
      <c r="A8749" s="9">
        <v>9120</v>
      </c>
      <c r="B8749" s="9" t="s">
        <v>14</v>
      </c>
      <c r="C8749" s="9">
        <v>202312</v>
      </c>
      <c r="D8749" s="11">
        <v>2023</v>
      </c>
      <c r="E8749" s="11">
        <v>12</v>
      </c>
      <c r="F8749" s="10">
        <v>53703146</v>
      </c>
      <c r="G8749" s="10">
        <v>641416331</v>
      </c>
      <c r="H8749" s="10">
        <v>978302128</v>
      </c>
      <c r="I8749" s="10">
        <v>631308601</v>
      </c>
      <c r="J8749" s="10">
        <v>226276123</v>
      </c>
      <c r="K8749" s="10">
        <v>49988420</v>
      </c>
      <c r="L8749" s="10">
        <v>57757307</v>
      </c>
      <c r="M8749" s="10">
        <v>12971677</v>
      </c>
      <c r="N8749" s="10">
        <v>272541359</v>
      </c>
      <c r="O8749" s="10">
        <v>272541359</v>
      </c>
      <c r="P8749" s="10">
        <v>0</v>
      </c>
      <c r="Q8749" s="10">
        <v>1177335983</v>
      </c>
      <c r="R8749" s="10">
        <v>845270871</v>
      </c>
      <c r="S8749" s="10">
        <v>332065112</v>
      </c>
      <c r="T8749" s="10">
        <v>52436234</v>
      </c>
      <c r="U8749" s="10">
        <v>1488940032.05</v>
      </c>
      <c r="V8749" s="10">
        <v>4664675213.0500002</v>
      </c>
      <c r="W8749" s="10">
        <v>128030334.55</v>
      </c>
      <c r="X8749" s="10">
        <v>165021458.33000001</v>
      </c>
      <c r="Y8749" s="10">
        <v>0</v>
      </c>
      <c r="Z8749" s="10">
        <v>672078795.10000002</v>
      </c>
      <c r="AA8749" s="10">
        <v>965130587.98000002</v>
      </c>
      <c r="AB8749" s="10">
        <v>5629805801.0299997</v>
      </c>
      <c r="AC8749" s="10" t="s">
        <v>155</v>
      </c>
      <c r="AD8749" s="9" t="s">
        <v>156</v>
      </c>
      <c r="AF8749" s="9" t="b">
        <v>0</v>
      </c>
    </row>
    <row r="8750" spans="1:32" x14ac:dyDescent="0.25">
      <c r="A8750" s="9">
        <v>9100</v>
      </c>
      <c r="B8750" s="9" t="s">
        <v>22</v>
      </c>
      <c r="C8750" s="9">
        <v>202312</v>
      </c>
      <c r="D8750" s="11">
        <v>2023</v>
      </c>
      <c r="E8750" s="11">
        <v>12</v>
      </c>
      <c r="F8750" s="10">
        <v>7474104.8899999997</v>
      </c>
      <c r="G8750" s="10">
        <v>32809143.960000001</v>
      </c>
      <c r="H8750" s="10">
        <v>328464843.81</v>
      </c>
      <c r="I8750" s="10">
        <v>101578191.76000001</v>
      </c>
      <c r="J8750" s="10">
        <v>121072752.63</v>
      </c>
      <c r="K8750" s="10">
        <v>6508417.46</v>
      </c>
      <c r="L8750" s="10">
        <v>8599711.5099999998</v>
      </c>
      <c r="M8750" s="10">
        <v>90705770.450000003</v>
      </c>
      <c r="N8750" s="10">
        <v>42804737.950000003</v>
      </c>
      <c r="O8750" s="10">
        <v>0</v>
      </c>
      <c r="P8750" s="10">
        <v>42804737.950000003</v>
      </c>
      <c r="Q8750" s="10">
        <v>86168262.299999997</v>
      </c>
      <c r="R8750" s="10">
        <v>578050</v>
      </c>
      <c r="S8750" s="10">
        <v>85590212.299999997</v>
      </c>
      <c r="T8750" s="10">
        <v>13936318.73</v>
      </c>
      <c r="U8750" s="10">
        <v>17878023.32</v>
      </c>
      <c r="V8750" s="10">
        <v>529535434.95999998</v>
      </c>
      <c r="W8750" s="10">
        <v>18508448.539999999</v>
      </c>
      <c r="X8750" s="10">
        <v>3633255.87</v>
      </c>
      <c r="Y8750" s="10">
        <v>91786992.129999995</v>
      </c>
      <c r="Z8750" s="10">
        <v>292519267.75999999</v>
      </c>
      <c r="AA8750" s="10">
        <v>406447964.30000001</v>
      </c>
      <c r="AB8750" s="10">
        <v>935983399.25999999</v>
      </c>
      <c r="AC8750" s="10" t="s">
        <v>155</v>
      </c>
      <c r="AD8750" s="9" t="s">
        <v>154</v>
      </c>
      <c r="AF8750" s="9" t="b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pageMargins left="0" right="0" top="0" bottom="0" header="0.3" footer="0.3"/>
  <pageSetup paperSize="9"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836"/>
  <sheetViews>
    <sheetView workbookViewId="0">
      <selection activeCell="E2" sqref="E2"/>
    </sheetView>
  </sheetViews>
  <sheetFormatPr defaultRowHeight="15" x14ac:dyDescent="0.25"/>
  <cols>
    <col min="1" max="1" width="9.140625" style="2"/>
    <col min="2" max="2" width="17" style="2" customWidth="1"/>
    <col min="3" max="3" width="13.140625" style="2" customWidth="1"/>
    <col min="4" max="5" width="9.140625" style="2"/>
    <col min="6" max="6" width="17.7109375" style="6" bestFit="1" customWidth="1"/>
    <col min="7" max="9" width="16.5703125" style="6" bestFit="1" customWidth="1"/>
    <col min="10" max="10" width="17.7109375" style="6" bestFit="1" customWidth="1"/>
    <col min="11" max="11" width="16.5703125" style="6" bestFit="1" customWidth="1"/>
    <col min="12" max="12" width="15.5703125" style="6" bestFit="1" customWidth="1"/>
    <col min="13" max="13" width="14" style="6" bestFit="1" customWidth="1"/>
    <col min="14" max="14" width="16.5703125" style="6" bestFit="1" customWidth="1"/>
    <col min="15" max="16" width="15.5703125" style="6" bestFit="1" customWidth="1"/>
    <col min="17" max="17" width="14" style="6" bestFit="1" customWidth="1"/>
    <col min="18" max="18" width="13.85546875" style="6" bestFit="1" customWidth="1"/>
    <col min="19" max="19" width="16.5703125" style="6" bestFit="1" customWidth="1"/>
    <col min="20" max="20" width="12.85546875" style="6" bestFit="1" customWidth="1"/>
    <col min="21" max="21" width="16.5703125" style="6" bestFit="1" customWidth="1"/>
    <col min="22" max="24" width="15.5703125" style="6" bestFit="1" customWidth="1"/>
    <col min="25" max="25" width="17.7109375" style="6" bestFit="1" customWidth="1"/>
    <col min="26" max="27" width="16.5703125" style="6" bestFit="1" customWidth="1"/>
    <col min="28" max="32" width="15.5703125" style="6" bestFit="1" customWidth="1"/>
    <col min="33" max="33" width="16.5703125" style="6" bestFit="1" customWidth="1"/>
    <col min="34" max="34" width="15.5703125" style="6" bestFit="1" customWidth="1"/>
    <col min="35" max="35" width="17.7109375" style="6" bestFit="1" customWidth="1"/>
    <col min="36" max="36" width="16.5703125" style="6" bestFit="1" customWidth="1"/>
    <col min="37" max="37" width="16.42578125" style="6" bestFit="1" customWidth="1"/>
    <col min="38" max="42" width="16.5703125" style="6" bestFit="1" customWidth="1"/>
    <col min="43" max="43" width="16.42578125" style="6" bestFit="1" customWidth="1"/>
    <col min="44" max="45" width="16.5703125" style="6" bestFit="1" customWidth="1"/>
    <col min="46" max="49" width="15.5703125" style="6" bestFit="1" customWidth="1"/>
    <col min="50" max="51" width="17.5703125" style="6" bestFit="1" customWidth="1"/>
    <col min="52" max="52" width="15.5703125" style="6" bestFit="1" customWidth="1"/>
    <col min="53" max="53" width="14" style="6" bestFit="1" customWidth="1"/>
    <col min="54" max="54" width="12.85546875" style="6" bestFit="1" customWidth="1"/>
    <col min="55" max="55" width="15.42578125" style="6" bestFit="1" customWidth="1"/>
    <col min="56" max="56" width="11.85546875" style="6" bestFit="1" customWidth="1"/>
    <col min="57" max="57" width="15.5703125" style="6" bestFit="1" customWidth="1"/>
    <col min="58" max="59" width="14" style="6" bestFit="1" customWidth="1"/>
    <col min="60" max="60" width="15.42578125" style="6" bestFit="1" customWidth="1"/>
    <col min="61" max="61" width="17.7109375" style="6" bestFit="1" customWidth="1"/>
    <col min="62" max="62" width="16.5703125" style="6" bestFit="1" customWidth="1"/>
    <col min="63" max="64" width="17.7109375" style="6" bestFit="1" customWidth="1"/>
    <col min="65" max="66" width="16.5703125" style="6" bestFit="1" customWidth="1"/>
    <col min="67" max="67" width="15.5703125" style="6" bestFit="1" customWidth="1"/>
    <col min="68" max="68" width="14" style="6" bestFit="1" customWidth="1"/>
    <col min="69" max="69" width="16.42578125" style="6" bestFit="1" customWidth="1"/>
    <col min="70" max="70" width="15.5703125" style="6" bestFit="1" customWidth="1"/>
    <col min="71" max="71" width="16.5703125" style="6" bestFit="1" customWidth="1"/>
    <col min="72" max="72" width="16.42578125" style="6" bestFit="1" customWidth="1"/>
    <col min="73" max="73" width="14" style="6" bestFit="1" customWidth="1"/>
    <col min="74" max="74" width="16.5703125" style="6" bestFit="1" customWidth="1"/>
    <col min="75" max="77" width="14" style="6" bestFit="1" customWidth="1"/>
    <col min="78" max="78" width="16.5703125" style="6" bestFit="1" customWidth="1"/>
    <col min="79" max="79" width="14" style="6" bestFit="1" customWidth="1"/>
    <col min="80" max="80" width="15.42578125" style="6" bestFit="1" customWidth="1"/>
    <col min="81" max="82" width="14" style="6" bestFit="1" customWidth="1"/>
    <col min="83" max="84" width="12.85546875" style="6" bestFit="1" customWidth="1"/>
    <col min="85" max="86" width="14" style="6" bestFit="1" customWidth="1"/>
    <col min="87" max="87" width="15.5703125" style="6" bestFit="1" customWidth="1"/>
    <col min="88" max="88" width="11.85546875" style="6" bestFit="1" customWidth="1"/>
    <col min="89" max="92" width="14" style="6" bestFit="1" customWidth="1"/>
    <col min="93" max="93" width="15.5703125" style="6" bestFit="1" customWidth="1"/>
    <col min="94" max="94" width="12.85546875" style="6" bestFit="1" customWidth="1"/>
    <col min="95" max="95" width="15.5703125" style="6" bestFit="1" customWidth="1"/>
    <col min="96" max="96" width="15.42578125" style="6" bestFit="1" customWidth="1"/>
    <col min="97" max="98" width="12.85546875" style="6" bestFit="1" customWidth="1"/>
    <col min="99" max="99" width="15.42578125" style="6" bestFit="1" customWidth="1"/>
    <col min="100" max="100" width="13.85546875" style="6" bestFit="1" customWidth="1"/>
    <col min="101" max="103" width="15.5703125" style="6" bestFit="1" customWidth="1"/>
    <col min="104" max="107" width="14" style="6" bestFit="1" customWidth="1"/>
    <col min="108" max="108" width="11.85546875" style="6" bestFit="1" customWidth="1"/>
    <col min="109" max="109" width="12.85546875" style="6" bestFit="1" customWidth="1"/>
    <col min="110" max="110" width="14" style="6" bestFit="1" customWidth="1"/>
    <col min="111" max="112" width="12.85546875" style="6" bestFit="1" customWidth="1"/>
    <col min="113" max="113" width="9.28515625" style="6" bestFit="1" customWidth="1"/>
    <col min="114" max="114" width="14" style="6" bestFit="1" customWidth="1"/>
    <col min="115" max="115" width="15.42578125" style="6" bestFit="1" customWidth="1"/>
    <col min="116" max="118" width="14" style="6" bestFit="1" customWidth="1"/>
    <col min="119" max="121" width="10.28515625" style="6" bestFit="1" customWidth="1"/>
    <col min="122" max="122" width="13.7109375" style="6" customWidth="1"/>
    <col min="123" max="123" width="19.85546875" style="6" bestFit="1" customWidth="1"/>
    <col min="124" max="124" width="16.5703125" style="6" bestFit="1" customWidth="1"/>
    <col min="125" max="126" width="19.28515625" style="6" bestFit="1" customWidth="1"/>
    <col min="127" max="257" width="9.140625" style="2"/>
    <col min="258" max="258" width="17" style="2" customWidth="1"/>
    <col min="259" max="259" width="13.140625" style="2" customWidth="1"/>
    <col min="260" max="261" width="9.140625" style="2"/>
    <col min="262" max="262" width="17.7109375" style="2" bestFit="1" customWidth="1"/>
    <col min="263" max="265" width="16.5703125" style="2" bestFit="1" customWidth="1"/>
    <col min="266" max="266" width="17.7109375" style="2" bestFit="1" customWidth="1"/>
    <col min="267" max="267" width="16.5703125" style="2" bestFit="1" customWidth="1"/>
    <col min="268" max="268" width="15.5703125" style="2" bestFit="1" customWidth="1"/>
    <col min="269" max="269" width="14" style="2" bestFit="1" customWidth="1"/>
    <col min="270" max="270" width="16.5703125" style="2" bestFit="1" customWidth="1"/>
    <col min="271" max="272" width="15.5703125" style="2" bestFit="1" customWidth="1"/>
    <col min="273" max="273" width="14" style="2" bestFit="1" customWidth="1"/>
    <col min="274" max="274" width="13.85546875" style="2" bestFit="1" customWidth="1"/>
    <col min="275" max="275" width="16.5703125" style="2" bestFit="1" customWidth="1"/>
    <col min="276" max="276" width="12.85546875" style="2" bestFit="1" customWidth="1"/>
    <col min="277" max="277" width="16.5703125" style="2" bestFit="1" customWidth="1"/>
    <col min="278" max="280" width="15.5703125" style="2" bestFit="1" customWidth="1"/>
    <col min="281" max="281" width="17.7109375" style="2" bestFit="1" customWidth="1"/>
    <col min="282" max="283" width="16.5703125" style="2" bestFit="1" customWidth="1"/>
    <col min="284" max="288" width="15.5703125" style="2" bestFit="1" customWidth="1"/>
    <col min="289" max="289" width="16.5703125" style="2" bestFit="1" customWidth="1"/>
    <col min="290" max="290" width="15.5703125" style="2" bestFit="1" customWidth="1"/>
    <col min="291" max="291" width="17.7109375" style="2" bestFit="1" customWidth="1"/>
    <col min="292" max="292" width="16.5703125" style="2" bestFit="1" customWidth="1"/>
    <col min="293" max="293" width="16.42578125" style="2" bestFit="1" customWidth="1"/>
    <col min="294" max="298" width="16.5703125" style="2" bestFit="1" customWidth="1"/>
    <col min="299" max="299" width="16.42578125" style="2" bestFit="1" customWidth="1"/>
    <col min="300" max="301" width="16.5703125" style="2" bestFit="1" customWidth="1"/>
    <col min="302" max="305" width="15.5703125" style="2" bestFit="1" customWidth="1"/>
    <col min="306" max="307" width="17.5703125" style="2" bestFit="1" customWidth="1"/>
    <col min="308" max="308" width="15.5703125" style="2" bestFit="1" customWidth="1"/>
    <col min="309" max="309" width="14" style="2" bestFit="1" customWidth="1"/>
    <col min="310" max="310" width="12.85546875" style="2" bestFit="1" customWidth="1"/>
    <col min="311" max="311" width="15.42578125" style="2" bestFit="1" customWidth="1"/>
    <col min="312" max="312" width="11.85546875" style="2" bestFit="1" customWidth="1"/>
    <col min="313" max="313" width="15.5703125" style="2" bestFit="1" customWidth="1"/>
    <col min="314" max="315" width="14" style="2" bestFit="1" customWidth="1"/>
    <col min="316" max="316" width="15.42578125" style="2" bestFit="1" customWidth="1"/>
    <col min="317" max="317" width="17.7109375" style="2" bestFit="1" customWidth="1"/>
    <col min="318" max="318" width="16.5703125" style="2" bestFit="1" customWidth="1"/>
    <col min="319" max="320" width="17.7109375" style="2" bestFit="1" customWidth="1"/>
    <col min="321" max="322" width="16.5703125" style="2" bestFit="1" customWidth="1"/>
    <col min="323" max="323" width="15.5703125" style="2" bestFit="1" customWidth="1"/>
    <col min="324" max="324" width="14" style="2" bestFit="1" customWidth="1"/>
    <col min="325" max="325" width="16.42578125" style="2" bestFit="1" customWidth="1"/>
    <col min="326" max="326" width="15.5703125" style="2" bestFit="1" customWidth="1"/>
    <col min="327" max="327" width="16.5703125" style="2" bestFit="1" customWidth="1"/>
    <col min="328" max="328" width="16.42578125" style="2" bestFit="1" customWidth="1"/>
    <col min="329" max="329" width="14" style="2" bestFit="1" customWidth="1"/>
    <col min="330" max="330" width="16.5703125" style="2" bestFit="1" customWidth="1"/>
    <col min="331" max="333" width="14" style="2" bestFit="1" customWidth="1"/>
    <col min="334" max="334" width="16.5703125" style="2" bestFit="1" customWidth="1"/>
    <col min="335" max="335" width="14" style="2" bestFit="1" customWidth="1"/>
    <col min="336" max="336" width="15.42578125" style="2" bestFit="1" customWidth="1"/>
    <col min="337" max="338" width="14" style="2" bestFit="1" customWidth="1"/>
    <col min="339" max="340" width="12.85546875" style="2" bestFit="1" customWidth="1"/>
    <col min="341" max="342" width="14" style="2" bestFit="1" customWidth="1"/>
    <col min="343" max="343" width="15.5703125" style="2" bestFit="1" customWidth="1"/>
    <col min="344" max="344" width="11.85546875" style="2" bestFit="1" customWidth="1"/>
    <col min="345" max="348" width="14" style="2" bestFit="1" customWidth="1"/>
    <col min="349" max="349" width="15.5703125" style="2" bestFit="1" customWidth="1"/>
    <col min="350" max="350" width="12.85546875" style="2" bestFit="1" customWidth="1"/>
    <col min="351" max="351" width="15.5703125" style="2" bestFit="1" customWidth="1"/>
    <col min="352" max="352" width="15.42578125" style="2" bestFit="1" customWidth="1"/>
    <col min="353" max="354" width="12.85546875" style="2" bestFit="1" customWidth="1"/>
    <col min="355" max="355" width="15.42578125" style="2" bestFit="1" customWidth="1"/>
    <col min="356" max="356" width="13.85546875" style="2" bestFit="1" customWidth="1"/>
    <col min="357" max="359" width="15.5703125" style="2" bestFit="1" customWidth="1"/>
    <col min="360" max="363" width="14" style="2" bestFit="1" customWidth="1"/>
    <col min="364" max="364" width="11.85546875" style="2" bestFit="1" customWidth="1"/>
    <col min="365" max="365" width="12.85546875" style="2" bestFit="1" customWidth="1"/>
    <col min="366" max="366" width="14" style="2" bestFit="1" customWidth="1"/>
    <col min="367" max="368" width="12.85546875" style="2" bestFit="1" customWidth="1"/>
    <col min="369" max="369" width="9.28515625" style="2" bestFit="1" customWidth="1"/>
    <col min="370" max="370" width="14" style="2" bestFit="1" customWidth="1"/>
    <col min="371" max="371" width="15.42578125" style="2" bestFit="1" customWidth="1"/>
    <col min="372" max="374" width="14" style="2" bestFit="1" customWidth="1"/>
    <col min="375" max="377" width="10.28515625" style="2" bestFit="1" customWidth="1"/>
    <col min="378" max="378" width="13.7109375" style="2" customWidth="1"/>
    <col min="379" max="379" width="19.85546875" style="2" bestFit="1" customWidth="1"/>
    <col min="380" max="380" width="16.5703125" style="2" bestFit="1" customWidth="1"/>
    <col min="381" max="382" width="19.28515625" style="2" bestFit="1" customWidth="1"/>
    <col min="383" max="513" width="9.140625" style="2"/>
    <col min="514" max="514" width="17" style="2" customWidth="1"/>
    <col min="515" max="515" width="13.140625" style="2" customWidth="1"/>
    <col min="516" max="517" width="9.140625" style="2"/>
    <col min="518" max="518" width="17.7109375" style="2" bestFit="1" customWidth="1"/>
    <col min="519" max="521" width="16.5703125" style="2" bestFit="1" customWidth="1"/>
    <col min="522" max="522" width="17.7109375" style="2" bestFit="1" customWidth="1"/>
    <col min="523" max="523" width="16.5703125" style="2" bestFit="1" customWidth="1"/>
    <col min="524" max="524" width="15.5703125" style="2" bestFit="1" customWidth="1"/>
    <col min="525" max="525" width="14" style="2" bestFit="1" customWidth="1"/>
    <col min="526" max="526" width="16.5703125" style="2" bestFit="1" customWidth="1"/>
    <col min="527" max="528" width="15.5703125" style="2" bestFit="1" customWidth="1"/>
    <col min="529" max="529" width="14" style="2" bestFit="1" customWidth="1"/>
    <col min="530" max="530" width="13.85546875" style="2" bestFit="1" customWidth="1"/>
    <col min="531" max="531" width="16.5703125" style="2" bestFit="1" customWidth="1"/>
    <col min="532" max="532" width="12.85546875" style="2" bestFit="1" customWidth="1"/>
    <col min="533" max="533" width="16.5703125" style="2" bestFit="1" customWidth="1"/>
    <col min="534" max="536" width="15.5703125" style="2" bestFit="1" customWidth="1"/>
    <col min="537" max="537" width="17.7109375" style="2" bestFit="1" customWidth="1"/>
    <col min="538" max="539" width="16.5703125" style="2" bestFit="1" customWidth="1"/>
    <col min="540" max="544" width="15.5703125" style="2" bestFit="1" customWidth="1"/>
    <col min="545" max="545" width="16.5703125" style="2" bestFit="1" customWidth="1"/>
    <col min="546" max="546" width="15.5703125" style="2" bestFit="1" customWidth="1"/>
    <col min="547" max="547" width="17.7109375" style="2" bestFit="1" customWidth="1"/>
    <col min="548" max="548" width="16.5703125" style="2" bestFit="1" customWidth="1"/>
    <col min="549" max="549" width="16.42578125" style="2" bestFit="1" customWidth="1"/>
    <col min="550" max="554" width="16.5703125" style="2" bestFit="1" customWidth="1"/>
    <col min="555" max="555" width="16.42578125" style="2" bestFit="1" customWidth="1"/>
    <col min="556" max="557" width="16.5703125" style="2" bestFit="1" customWidth="1"/>
    <col min="558" max="561" width="15.5703125" style="2" bestFit="1" customWidth="1"/>
    <col min="562" max="563" width="17.5703125" style="2" bestFit="1" customWidth="1"/>
    <col min="564" max="564" width="15.5703125" style="2" bestFit="1" customWidth="1"/>
    <col min="565" max="565" width="14" style="2" bestFit="1" customWidth="1"/>
    <col min="566" max="566" width="12.85546875" style="2" bestFit="1" customWidth="1"/>
    <col min="567" max="567" width="15.42578125" style="2" bestFit="1" customWidth="1"/>
    <col min="568" max="568" width="11.85546875" style="2" bestFit="1" customWidth="1"/>
    <col min="569" max="569" width="15.5703125" style="2" bestFit="1" customWidth="1"/>
    <col min="570" max="571" width="14" style="2" bestFit="1" customWidth="1"/>
    <col min="572" max="572" width="15.42578125" style="2" bestFit="1" customWidth="1"/>
    <col min="573" max="573" width="17.7109375" style="2" bestFit="1" customWidth="1"/>
    <col min="574" max="574" width="16.5703125" style="2" bestFit="1" customWidth="1"/>
    <col min="575" max="576" width="17.7109375" style="2" bestFit="1" customWidth="1"/>
    <col min="577" max="578" width="16.5703125" style="2" bestFit="1" customWidth="1"/>
    <col min="579" max="579" width="15.5703125" style="2" bestFit="1" customWidth="1"/>
    <col min="580" max="580" width="14" style="2" bestFit="1" customWidth="1"/>
    <col min="581" max="581" width="16.42578125" style="2" bestFit="1" customWidth="1"/>
    <col min="582" max="582" width="15.5703125" style="2" bestFit="1" customWidth="1"/>
    <col min="583" max="583" width="16.5703125" style="2" bestFit="1" customWidth="1"/>
    <col min="584" max="584" width="16.42578125" style="2" bestFit="1" customWidth="1"/>
    <col min="585" max="585" width="14" style="2" bestFit="1" customWidth="1"/>
    <col min="586" max="586" width="16.5703125" style="2" bestFit="1" customWidth="1"/>
    <col min="587" max="589" width="14" style="2" bestFit="1" customWidth="1"/>
    <col min="590" max="590" width="16.5703125" style="2" bestFit="1" customWidth="1"/>
    <col min="591" max="591" width="14" style="2" bestFit="1" customWidth="1"/>
    <col min="592" max="592" width="15.42578125" style="2" bestFit="1" customWidth="1"/>
    <col min="593" max="594" width="14" style="2" bestFit="1" customWidth="1"/>
    <col min="595" max="596" width="12.85546875" style="2" bestFit="1" customWidth="1"/>
    <col min="597" max="598" width="14" style="2" bestFit="1" customWidth="1"/>
    <col min="599" max="599" width="15.5703125" style="2" bestFit="1" customWidth="1"/>
    <col min="600" max="600" width="11.85546875" style="2" bestFit="1" customWidth="1"/>
    <col min="601" max="604" width="14" style="2" bestFit="1" customWidth="1"/>
    <col min="605" max="605" width="15.5703125" style="2" bestFit="1" customWidth="1"/>
    <col min="606" max="606" width="12.85546875" style="2" bestFit="1" customWidth="1"/>
    <col min="607" max="607" width="15.5703125" style="2" bestFit="1" customWidth="1"/>
    <col min="608" max="608" width="15.42578125" style="2" bestFit="1" customWidth="1"/>
    <col min="609" max="610" width="12.85546875" style="2" bestFit="1" customWidth="1"/>
    <col min="611" max="611" width="15.42578125" style="2" bestFit="1" customWidth="1"/>
    <col min="612" max="612" width="13.85546875" style="2" bestFit="1" customWidth="1"/>
    <col min="613" max="615" width="15.5703125" style="2" bestFit="1" customWidth="1"/>
    <col min="616" max="619" width="14" style="2" bestFit="1" customWidth="1"/>
    <col min="620" max="620" width="11.85546875" style="2" bestFit="1" customWidth="1"/>
    <col min="621" max="621" width="12.85546875" style="2" bestFit="1" customWidth="1"/>
    <col min="622" max="622" width="14" style="2" bestFit="1" customWidth="1"/>
    <col min="623" max="624" width="12.85546875" style="2" bestFit="1" customWidth="1"/>
    <col min="625" max="625" width="9.28515625" style="2" bestFit="1" customWidth="1"/>
    <col min="626" max="626" width="14" style="2" bestFit="1" customWidth="1"/>
    <col min="627" max="627" width="15.42578125" style="2" bestFit="1" customWidth="1"/>
    <col min="628" max="630" width="14" style="2" bestFit="1" customWidth="1"/>
    <col min="631" max="633" width="10.28515625" style="2" bestFit="1" customWidth="1"/>
    <col min="634" max="634" width="13.7109375" style="2" customWidth="1"/>
    <col min="635" max="635" width="19.85546875" style="2" bestFit="1" customWidth="1"/>
    <col min="636" max="636" width="16.5703125" style="2" bestFit="1" customWidth="1"/>
    <col min="637" max="638" width="19.28515625" style="2" bestFit="1" customWidth="1"/>
    <col min="639" max="769" width="9.140625" style="2"/>
    <col min="770" max="770" width="17" style="2" customWidth="1"/>
    <col min="771" max="771" width="13.140625" style="2" customWidth="1"/>
    <col min="772" max="773" width="9.140625" style="2"/>
    <col min="774" max="774" width="17.7109375" style="2" bestFit="1" customWidth="1"/>
    <col min="775" max="777" width="16.5703125" style="2" bestFit="1" customWidth="1"/>
    <col min="778" max="778" width="17.7109375" style="2" bestFit="1" customWidth="1"/>
    <col min="779" max="779" width="16.5703125" style="2" bestFit="1" customWidth="1"/>
    <col min="780" max="780" width="15.5703125" style="2" bestFit="1" customWidth="1"/>
    <col min="781" max="781" width="14" style="2" bestFit="1" customWidth="1"/>
    <col min="782" max="782" width="16.5703125" style="2" bestFit="1" customWidth="1"/>
    <col min="783" max="784" width="15.5703125" style="2" bestFit="1" customWidth="1"/>
    <col min="785" max="785" width="14" style="2" bestFit="1" customWidth="1"/>
    <col min="786" max="786" width="13.85546875" style="2" bestFit="1" customWidth="1"/>
    <col min="787" max="787" width="16.5703125" style="2" bestFit="1" customWidth="1"/>
    <col min="788" max="788" width="12.85546875" style="2" bestFit="1" customWidth="1"/>
    <col min="789" max="789" width="16.5703125" style="2" bestFit="1" customWidth="1"/>
    <col min="790" max="792" width="15.5703125" style="2" bestFit="1" customWidth="1"/>
    <col min="793" max="793" width="17.7109375" style="2" bestFit="1" customWidth="1"/>
    <col min="794" max="795" width="16.5703125" style="2" bestFit="1" customWidth="1"/>
    <col min="796" max="800" width="15.5703125" style="2" bestFit="1" customWidth="1"/>
    <col min="801" max="801" width="16.5703125" style="2" bestFit="1" customWidth="1"/>
    <col min="802" max="802" width="15.5703125" style="2" bestFit="1" customWidth="1"/>
    <col min="803" max="803" width="17.7109375" style="2" bestFit="1" customWidth="1"/>
    <col min="804" max="804" width="16.5703125" style="2" bestFit="1" customWidth="1"/>
    <col min="805" max="805" width="16.42578125" style="2" bestFit="1" customWidth="1"/>
    <col min="806" max="810" width="16.5703125" style="2" bestFit="1" customWidth="1"/>
    <col min="811" max="811" width="16.42578125" style="2" bestFit="1" customWidth="1"/>
    <col min="812" max="813" width="16.5703125" style="2" bestFit="1" customWidth="1"/>
    <col min="814" max="817" width="15.5703125" style="2" bestFit="1" customWidth="1"/>
    <col min="818" max="819" width="17.5703125" style="2" bestFit="1" customWidth="1"/>
    <col min="820" max="820" width="15.5703125" style="2" bestFit="1" customWidth="1"/>
    <col min="821" max="821" width="14" style="2" bestFit="1" customWidth="1"/>
    <col min="822" max="822" width="12.85546875" style="2" bestFit="1" customWidth="1"/>
    <col min="823" max="823" width="15.42578125" style="2" bestFit="1" customWidth="1"/>
    <col min="824" max="824" width="11.85546875" style="2" bestFit="1" customWidth="1"/>
    <col min="825" max="825" width="15.5703125" style="2" bestFit="1" customWidth="1"/>
    <col min="826" max="827" width="14" style="2" bestFit="1" customWidth="1"/>
    <col min="828" max="828" width="15.42578125" style="2" bestFit="1" customWidth="1"/>
    <col min="829" max="829" width="17.7109375" style="2" bestFit="1" customWidth="1"/>
    <col min="830" max="830" width="16.5703125" style="2" bestFit="1" customWidth="1"/>
    <col min="831" max="832" width="17.7109375" style="2" bestFit="1" customWidth="1"/>
    <col min="833" max="834" width="16.5703125" style="2" bestFit="1" customWidth="1"/>
    <col min="835" max="835" width="15.5703125" style="2" bestFit="1" customWidth="1"/>
    <col min="836" max="836" width="14" style="2" bestFit="1" customWidth="1"/>
    <col min="837" max="837" width="16.42578125" style="2" bestFit="1" customWidth="1"/>
    <col min="838" max="838" width="15.5703125" style="2" bestFit="1" customWidth="1"/>
    <col min="839" max="839" width="16.5703125" style="2" bestFit="1" customWidth="1"/>
    <col min="840" max="840" width="16.42578125" style="2" bestFit="1" customWidth="1"/>
    <col min="841" max="841" width="14" style="2" bestFit="1" customWidth="1"/>
    <col min="842" max="842" width="16.5703125" style="2" bestFit="1" customWidth="1"/>
    <col min="843" max="845" width="14" style="2" bestFit="1" customWidth="1"/>
    <col min="846" max="846" width="16.5703125" style="2" bestFit="1" customWidth="1"/>
    <col min="847" max="847" width="14" style="2" bestFit="1" customWidth="1"/>
    <col min="848" max="848" width="15.42578125" style="2" bestFit="1" customWidth="1"/>
    <col min="849" max="850" width="14" style="2" bestFit="1" customWidth="1"/>
    <col min="851" max="852" width="12.85546875" style="2" bestFit="1" customWidth="1"/>
    <col min="853" max="854" width="14" style="2" bestFit="1" customWidth="1"/>
    <col min="855" max="855" width="15.5703125" style="2" bestFit="1" customWidth="1"/>
    <col min="856" max="856" width="11.85546875" style="2" bestFit="1" customWidth="1"/>
    <col min="857" max="860" width="14" style="2" bestFit="1" customWidth="1"/>
    <col min="861" max="861" width="15.5703125" style="2" bestFit="1" customWidth="1"/>
    <col min="862" max="862" width="12.85546875" style="2" bestFit="1" customWidth="1"/>
    <col min="863" max="863" width="15.5703125" style="2" bestFit="1" customWidth="1"/>
    <col min="864" max="864" width="15.42578125" style="2" bestFit="1" customWidth="1"/>
    <col min="865" max="866" width="12.85546875" style="2" bestFit="1" customWidth="1"/>
    <col min="867" max="867" width="15.42578125" style="2" bestFit="1" customWidth="1"/>
    <col min="868" max="868" width="13.85546875" style="2" bestFit="1" customWidth="1"/>
    <col min="869" max="871" width="15.5703125" style="2" bestFit="1" customWidth="1"/>
    <col min="872" max="875" width="14" style="2" bestFit="1" customWidth="1"/>
    <col min="876" max="876" width="11.85546875" style="2" bestFit="1" customWidth="1"/>
    <col min="877" max="877" width="12.85546875" style="2" bestFit="1" customWidth="1"/>
    <col min="878" max="878" width="14" style="2" bestFit="1" customWidth="1"/>
    <col min="879" max="880" width="12.85546875" style="2" bestFit="1" customWidth="1"/>
    <col min="881" max="881" width="9.28515625" style="2" bestFit="1" customWidth="1"/>
    <col min="882" max="882" width="14" style="2" bestFit="1" customWidth="1"/>
    <col min="883" max="883" width="15.42578125" style="2" bestFit="1" customWidth="1"/>
    <col min="884" max="886" width="14" style="2" bestFit="1" customWidth="1"/>
    <col min="887" max="889" width="10.28515625" style="2" bestFit="1" customWidth="1"/>
    <col min="890" max="890" width="13.7109375" style="2" customWidth="1"/>
    <col min="891" max="891" width="19.85546875" style="2" bestFit="1" customWidth="1"/>
    <col min="892" max="892" width="16.5703125" style="2" bestFit="1" customWidth="1"/>
    <col min="893" max="894" width="19.28515625" style="2" bestFit="1" customWidth="1"/>
    <col min="895" max="1025" width="9.140625" style="2"/>
    <col min="1026" max="1026" width="17" style="2" customWidth="1"/>
    <col min="1027" max="1027" width="13.140625" style="2" customWidth="1"/>
    <col min="1028" max="1029" width="9.140625" style="2"/>
    <col min="1030" max="1030" width="17.7109375" style="2" bestFit="1" customWidth="1"/>
    <col min="1031" max="1033" width="16.5703125" style="2" bestFit="1" customWidth="1"/>
    <col min="1034" max="1034" width="17.7109375" style="2" bestFit="1" customWidth="1"/>
    <col min="1035" max="1035" width="16.5703125" style="2" bestFit="1" customWidth="1"/>
    <col min="1036" max="1036" width="15.5703125" style="2" bestFit="1" customWidth="1"/>
    <col min="1037" max="1037" width="14" style="2" bestFit="1" customWidth="1"/>
    <col min="1038" max="1038" width="16.5703125" style="2" bestFit="1" customWidth="1"/>
    <col min="1039" max="1040" width="15.5703125" style="2" bestFit="1" customWidth="1"/>
    <col min="1041" max="1041" width="14" style="2" bestFit="1" customWidth="1"/>
    <col min="1042" max="1042" width="13.85546875" style="2" bestFit="1" customWidth="1"/>
    <col min="1043" max="1043" width="16.5703125" style="2" bestFit="1" customWidth="1"/>
    <col min="1044" max="1044" width="12.85546875" style="2" bestFit="1" customWidth="1"/>
    <col min="1045" max="1045" width="16.5703125" style="2" bestFit="1" customWidth="1"/>
    <col min="1046" max="1048" width="15.5703125" style="2" bestFit="1" customWidth="1"/>
    <col min="1049" max="1049" width="17.7109375" style="2" bestFit="1" customWidth="1"/>
    <col min="1050" max="1051" width="16.5703125" style="2" bestFit="1" customWidth="1"/>
    <col min="1052" max="1056" width="15.5703125" style="2" bestFit="1" customWidth="1"/>
    <col min="1057" max="1057" width="16.5703125" style="2" bestFit="1" customWidth="1"/>
    <col min="1058" max="1058" width="15.5703125" style="2" bestFit="1" customWidth="1"/>
    <col min="1059" max="1059" width="17.7109375" style="2" bestFit="1" customWidth="1"/>
    <col min="1060" max="1060" width="16.5703125" style="2" bestFit="1" customWidth="1"/>
    <col min="1061" max="1061" width="16.42578125" style="2" bestFit="1" customWidth="1"/>
    <col min="1062" max="1066" width="16.5703125" style="2" bestFit="1" customWidth="1"/>
    <col min="1067" max="1067" width="16.42578125" style="2" bestFit="1" customWidth="1"/>
    <col min="1068" max="1069" width="16.5703125" style="2" bestFit="1" customWidth="1"/>
    <col min="1070" max="1073" width="15.5703125" style="2" bestFit="1" customWidth="1"/>
    <col min="1074" max="1075" width="17.5703125" style="2" bestFit="1" customWidth="1"/>
    <col min="1076" max="1076" width="15.5703125" style="2" bestFit="1" customWidth="1"/>
    <col min="1077" max="1077" width="14" style="2" bestFit="1" customWidth="1"/>
    <col min="1078" max="1078" width="12.85546875" style="2" bestFit="1" customWidth="1"/>
    <col min="1079" max="1079" width="15.42578125" style="2" bestFit="1" customWidth="1"/>
    <col min="1080" max="1080" width="11.85546875" style="2" bestFit="1" customWidth="1"/>
    <col min="1081" max="1081" width="15.5703125" style="2" bestFit="1" customWidth="1"/>
    <col min="1082" max="1083" width="14" style="2" bestFit="1" customWidth="1"/>
    <col min="1084" max="1084" width="15.42578125" style="2" bestFit="1" customWidth="1"/>
    <col min="1085" max="1085" width="17.7109375" style="2" bestFit="1" customWidth="1"/>
    <col min="1086" max="1086" width="16.5703125" style="2" bestFit="1" customWidth="1"/>
    <col min="1087" max="1088" width="17.7109375" style="2" bestFit="1" customWidth="1"/>
    <col min="1089" max="1090" width="16.5703125" style="2" bestFit="1" customWidth="1"/>
    <col min="1091" max="1091" width="15.5703125" style="2" bestFit="1" customWidth="1"/>
    <col min="1092" max="1092" width="14" style="2" bestFit="1" customWidth="1"/>
    <col min="1093" max="1093" width="16.42578125" style="2" bestFit="1" customWidth="1"/>
    <col min="1094" max="1094" width="15.5703125" style="2" bestFit="1" customWidth="1"/>
    <col min="1095" max="1095" width="16.5703125" style="2" bestFit="1" customWidth="1"/>
    <col min="1096" max="1096" width="16.42578125" style="2" bestFit="1" customWidth="1"/>
    <col min="1097" max="1097" width="14" style="2" bestFit="1" customWidth="1"/>
    <col min="1098" max="1098" width="16.5703125" style="2" bestFit="1" customWidth="1"/>
    <col min="1099" max="1101" width="14" style="2" bestFit="1" customWidth="1"/>
    <col min="1102" max="1102" width="16.5703125" style="2" bestFit="1" customWidth="1"/>
    <col min="1103" max="1103" width="14" style="2" bestFit="1" customWidth="1"/>
    <col min="1104" max="1104" width="15.42578125" style="2" bestFit="1" customWidth="1"/>
    <col min="1105" max="1106" width="14" style="2" bestFit="1" customWidth="1"/>
    <col min="1107" max="1108" width="12.85546875" style="2" bestFit="1" customWidth="1"/>
    <col min="1109" max="1110" width="14" style="2" bestFit="1" customWidth="1"/>
    <col min="1111" max="1111" width="15.5703125" style="2" bestFit="1" customWidth="1"/>
    <col min="1112" max="1112" width="11.85546875" style="2" bestFit="1" customWidth="1"/>
    <col min="1113" max="1116" width="14" style="2" bestFit="1" customWidth="1"/>
    <col min="1117" max="1117" width="15.5703125" style="2" bestFit="1" customWidth="1"/>
    <col min="1118" max="1118" width="12.85546875" style="2" bestFit="1" customWidth="1"/>
    <col min="1119" max="1119" width="15.5703125" style="2" bestFit="1" customWidth="1"/>
    <col min="1120" max="1120" width="15.42578125" style="2" bestFit="1" customWidth="1"/>
    <col min="1121" max="1122" width="12.85546875" style="2" bestFit="1" customWidth="1"/>
    <col min="1123" max="1123" width="15.42578125" style="2" bestFit="1" customWidth="1"/>
    <col min="1124" max="1124" width="13.85546875" style="2" bestFit="1" customWidth="1"/>
    <col min="1125" max="1127" width="15.5703125" style="2" bestFit="1" customWidth="1"/>
    <col min="1128" max="1131" width="14" style="2" bestFit="1" customWidth="1"/>
    <col min="1132" max="1132" width="11.85546875" style="2" bestFit="1" customWidth="1"/>
    <col min="1133" max="1133" width="12.85546875" style="2" bestFit="1" customWidth="1"/>
    <col min="1134" max="1134" width="14" style="2" bestFit="1" customWidth="1"/>
    <col min="1135" max="1136" width="12.85546875" style="2" bestFit="1" customWidth="1"/>
    <col min="1137" max="1137" width="9.28515625" style="2" bestFit="1" customWidth="1"/>
    <col min="1138" max="1138" width="14" style="2" bestFit="1" customWidth="1"/>
    <col min="1139" max="1139" width="15.42578125" style="2" bestFit="1" customWidth="1"/>
    <col min="1140" max="1142" width="14" style="2" bestFit="1" customWidth="1"/>
    <col min="1143" max="1145" width="10.28515625" style="2" bestFit="1" customWidth="1"/>
    <col min="1146" max="1146" width="13.7109375" style="2" customWidth="1"/>
    <col min="1147" max="1147" width="19.85546875" style="2" bestFit="1" customWidth="1"/>
    <col min="1148" max="1148" width="16.5703125" style="2" bestFit="1" customWidth="1"/>
    <col min="1149" max="1150" width="19.28515625" style="2" bestFit="1" customWidth="1"/>
    <col min="1151" max="1281" width="9.140625" style="2"/>
    <col min="1282" max="1282" width="17" style="2" customWidth="1"/>
    <col min="1283" max="1283" width="13.140625" style="2" customWidth="1"/>
    <col min="1284" max="1285" width="9.140625" style="2"/>
    <col min="1286" max="1286" width="17.7109375" style="2" bestFit="1" customWidth="1"/>
    <col min="1287" max="1289" width="16.5703125" style="2" bestFit="1" customWidth="1"/>
    <col min="1290" max="1290" width="17.7109375" style="2" bestFit="1" customWidth="1"/>
    <col min="1291" max="1291" width="16.5703125" style="2" bestFit="1" customWidth="1"/>
    <col min="1292" max="1292" width="15.5703125" style="2" bestFit="1" customWidth="1"/>
    <col min="1293" max="1293" width="14" style="2" bestFit="1" customWidth="1"/>
    <col min="1294" max="1294" width="16.5703125" style="2" bestFit="1" customWidth="1"/>
    <col min="1295" max="1296" width="15.5703125" style="2" bestFit="1" customWidth="1"/>
    <col min="1297" max="1297" width="14" style="2" bestFit="1" customWidth="1"/>
    <col min="1298" max="1298" width="13.85546875" style="2" bestFit="1" customWidth="1"/>
    <col min="1299" max="1299" width="16.5703125" style="2" bestFit="1" customWidth="1"/>
    <col min="1300" max="1300" width="12.85546875" style="2" bestFit="1" customWidth="1"/>
    <col min="1301" max="1301" width="16.5703125" style="2" bestFit="1" customWidth="1"/>
    <col min="1302" max="1304" width="15.5703125" style="2" bestFit="1" customWidth="1"/>
    <col min="1305" max="1305" width="17.7109375" style="2" bestFit="1" customWidth="1"/>
    <col min="1306" max="1307" width="16.5703125" style="2" bestFit="1" customWidth="1"/>
    <col min="1308" max="1312" width="15.5703125" style="2" bestFit="1" customWidth="1"/>
    <col min="1313" max="1313" width="16.5703125" style="2" bestFit="1" customWidth="1"/>
    <col min="1314" max="1314" width="15.5703125" style="2" bestFit="1" customWidth="1"/>
    <col min="1315" max="1315" width="17.7109375" style="2" bestFit="1" customWidth="1"/>
    <col min="1316" max="1316" width="16.5703125" style="2" bestFit="1" customWidth="1"/>
    <col min="1317" max="1317" width="16.42578125" style="2" bestFit="1" customWidth="1"/>
    <col min="1318" max="1322" width="16.5703125" style="2" bestFit="1" customWidth="1"/>
    <col min="1323" max="1323" width="16.42578125" style="2" bestFit="1" customWidth="1"/>
    <col min="1324" max="1325" width="16.5703125" style="2" bestFit="1" customWidth="1"/>
    <col min="1326" max="1329" width="15.5703125" style="2" bestFit="1" customWidth="1"/>
    <col min="1330" max="1331" width="17.5703125" style="2" bestFit="1" customWidth="1"/>
    <col min="1332" max="1332" width="15.5703125" style="2" bestFit="1" customWidth="1"/>
    <col min="1333" max="1333" width="14" style="2" bestFit="1" customWidth="1"/>
    <col min="1334" max="1334" width="12.85546875" style="2" bestFit="1" customWidth="1"/>
    <col min="1335" max="1335" width="15.42578125" style="2" bestFit="1" customWidth="1"/>
    <col min="1336" max="1336" width="11.85546875" style="2" bestFit="1" customWidth="1"/>
    <col min="1337" max="1337" width="15.5703125" style="2" bestFit="1" customWidth="1"/>
    <col min="1338" max="1339" width="14" style="2" bestFit="1" customWidth="1"/>
    <col min="1340" max="1340" width="15.42578125" style="2" bestFit="1" customWidth="1"/>
    <col min="1341" max="1341" width="17.7109375" style="2" bestFit="1" customWidth="1"/>
    <col min="1342" max="1342" width="16.5703125" style="2" bestFit="1" customWidth="1"/>
    <col min="1343" max="1344" width="17.7109375" style="2" bestFit="1" customWidth="1"/>
    <col min="1345" max="1346" width="16.5703125" style="2" bestFit="1" customWidth="1"/>
    <col min="1347" max="1347" width="15.5703125" style="2" bestFit="1" customWidth="1"/>
    <col min="1348" max="1348" width="14" style="2" bestFit="1" customWidth="1"/>
    <col min="1349" max="1349" width="16.42578125" style="2" bestFit="1" customWidth="1"/>
    <col min="1350" max="1350" width="15.5703125" style="2" bestFit="1" customWidth="1"/>
    <col min="1351" max="1351" width="16.5703125" style="2" bestFit="1" customWidth="1"/>
    <col min="1352" max="1352" width="16.42578125" style="2" bestFit="1" customWidth="1"/>
    <col min="1353" max="1353" width="14" style="2" bestFit="1" customWidth="1"/>
    <col min="1354" max="1354" width="16.5703125" style="2" bestFit="1" customWidth="1"/>
    <col min="1355" max="1357" width="14" style="2" bestFit="1" customWidth="1"/>
    <col min="1358" max="1358" width="16.5703125" style="2" bestFit="1" customWidth="1"/>
    <col min="1359" max="1359" width="14" style="2" bestFit="1" customWidth="1"/>
    <col min="1360" max="1360" width="15.42578125" style="2" bestFit="1" customWidth="1"/>
    <col min="1361" max="1362" width="14" style="2" bestFit="1" customWidth="1"/>
    <col min="1363" max="1364" width="12.85546875" style="2" bestFit="1" customWidth="1"/>
    <col min="1365" max="1366" width="14" style="2" bestFit="1" customWidth="1"/>
    <col min="1367" max="1367" width="15.5703125" style="2" bestFit="1" customWidth="1"/>
    <col min="1368" max="1368" width="11.85546875" style="2" bestFit="1" customWidth="1"/>
    <col min="1369" max="1372" width="14" style="2" bestFit="1" customWidth="1"/>
    <col min="1373" max="1373" width="15.5703125" style="2" bestFit="1" customWidth="1"/>
    <col min="1374" max="1374" width="12.85546875" style="2" bestFit="1" customWidth="1"/>
    <col min="1375" max="1375" width="15.5703125" style="2" bestFit="1" customWidth="1"/>
    <col min="1376" max="1376" width="15.42578125" style="2" bestFit="1" customWidth="1"/>
    <col min="1377" max="1378" width="12.85546875" style="2" bestFit="1" customWidth="1"/>
    <col min="1379" max="1379" width="15.42578125" style="2" bestFit="1" customWidth="1"/>
    <col min="1380" max="1380" width="13.85546875" style="2" bestFit="1" customWidth="1"/>
    <col min="1381" max="1383" width="15.5703125" style="2" bestFit="1" customWidth="1"/>
    <col min="1384" max="1387" width="14" style="2" bestFit="1" customWidth="1"/>
    <col min="1388" max="1388" width="11.85546875" style="2" bestFit="1" customWidth="1"/>
    <col min="1389" max="1389" width="12.85546875" style="2" bestFit="1" customWidth="1"/>
    <col min="1390" max="1390" width="14" style="2" bestFit="1" customWidth="1"/>
    <col min="1391" max="1392" width="12.85546875" style="2" bestFit="1" customWidth="1"/>
    <col min="1393" max="1393" width="9.28515625" style="2" bestFit="1" customWidth="1"/>
    <col min="1394" max="1394" width="14" style="2" bestFit="1" customWidth="1"/>
    <col min="1395" max="1395" width="15.42578125" style="2" bestFit="1" customWidth="1"/>
    <col min="1396" max="1398" width="14" style="2" bestFit="1" customWidth="1"/>
    <col min="1399" max="1401" width="10.28515625" style="2" bestFit="1" customWidth="1"/>
    <col min="1402" max="1402" width="13.7109375" style="2" customWidth="1"/>
    <col min="1403" max="1403" width="19.85546875" style="2" bestFit="1" customWidth="1"/>
    <col min="1404" max="1404" width="16.5703125" style="2" bestFit="1" customWidth="1"/>
    <col min="1405" max="1406" width="19.28515625" style="2" bestFit="1" customWidth="1"/>
    <col min="1407" max="1537" width="9.140625" style="2"/>
    <col min="1538" max="1538" width="17" style="2" customWidth="1"/>
    <col min="1539" max="1539" width="13.140625" style="2" customWidth="1"/>
    <col min="1540" max="1541" width="9.140625" style="2"/>
    <col min="1542" max="1542" width="17.7109375" style="2" bestFit="1" customWidth="1"/>
    <col min="1543" max="1545" width="16.5703125" style="2" bestFit="1" customWidth="1"/>
    <col min="1546" max="1546" width="17.7109375" style="2" bestFit="1" customWidth="1"/>
    <col min="1547" max="1547" width="16.5703125" style="2" bestFit="1" customWidth="1"/>
    <col min="1548" max="1548" width="15.5703125" style="2" bestFit="1" customWidth="1"/>
    <col min="1549" max="1549" width="14" style="2" bestFit="1" customWidth="1"/>
    <col min="1550" max="1550" width="16.5703125" style="2" bestFit="1" customWidth="1"/>
    <col min="1551" max="1552" width="15.5703125" style="2" bestFit="1" customWidth="1"/>
    <col min="1553" max="1553" width="14" style="2" bestFit="1" customWidth="1"/>
    <col min="1554" max="1554" width="13.85546875" style="2" bestFit="1" customWidth="1"/>
    <col min="1555" max="1555" width="16.5703125" style="2" bestFit="1" customWidth="1"/>
    <col min="1556" max="1556" width="12.85546875" style="2" bestFit="1" customWidth="1"/>
    <col min="1557" max="1557" width="16.5703125" style="2" bestFit="1" customWidth="1"/>
    <col min="1558" max="1560" width="15.5703125" style="2" bestFit="1" customWidth="1"/>
    <col min="1561" max="1561" width="17.7109375" style="2" bestFit="1" customWidth="1"/>
    <col min="1562" max="1563" width="16.5703125" style="2" bestFit="1" customWidth="1"/>
    <col min="1564" max="1568" width="15.5703125" style="2" bestFit="1" customWidth="1"/>
    <col min="1569" max="1569" width="16.5703125" style="2" bestFit="1" customWidth="1"/>
    <col min="1570" max="1570" width="15.5703125" style="2" bestFit="1" customWidth="1"/>
    <col min="1571" max="1571" width="17.7109375" style="2" bestFit="1" customWidth="1"/>
    <col min="1572" max="1572" width="16.5703125" style="2" bestFit="1" customWidth="1"/>
    <col min="1573" max="1573" width="16.42578125" style="2" bestFit="1" customWidth="1"/>
    <col min="1574" max="1578" width="16.5703125" style="2" bestFit="1" customWidth="1"/>
    <col min="1579" max="1579" width="16.42578125" style="2" bestFit="1" customWidth="1"/>
    <col min="1580" max="1581" width="16.5703125" style="2" bestFit="1" customWidth="1"/>
    <col min="1582" max="1585" width="15.5703125" style="2" bestFit="1" customWidth="1"/>
    <col min="1586" max="1587" width="17.5703125" style="2" bestFit="1" customWidth="1"/>
    <col min="1588" max="1588" width="15.5703125" style="2" bestFit="1" customWidth="1"/>
    <col min="1589" max="1589" width="14" style="2" bestFit="1" customWidth="1"/>
    <col min="1590" max="1590" width="12.85546875" style="2" bestFit="1" customWidth="1"/>
    <col min="1591" max="1591" width="15.42578125" style="2" bestFit="1" customWidth="1"/>
    <col min="1592" max="1592" width="11.85546875" style="2" bestFit="1" customWidth="1"/>
    <col min="1593" max="1593" width="15.5703125" style="2" bestFit="1" customWidth="1"/>
    <col min="1594" max="1595" width="14" style="2" bestFit="1" customWidth="1"/>
    <col min="1596" max="1596" width="15.42578125" style="2" bestFit="1" customWidth="1"/>
    <col min="1597" max="1597" width="17.7109375" style="2" bestFit="1" customWidth="1"/>
    <col min="1598" max="1598" width="16.5703125" style="2" bestFit="1" customWidth="1"/>
    <col min="1599" max="1600" width="17.7109375" style="2" bestFit="1" customWidth="1"/>
    <col min="1601" max="1602" width="16.5703125" style="2" bestFit="1" customWidth="1"/>
    <col min="1603" max="1603" width="15.5703125" style="2" bestFit="1" customWidth="1"/>
    <col min="1604" max="1604" width="14" style="2" bestFit="1" customWidth="1"/>
    <col min="1605" max="1605" width="16.42578125" style="2" bestFit="1" customWidth="1"/>
    <col min="1606" max="1606" width="15.5703125" style="2" bestFit="1" customWidth="1"/>
    <col min="1607" max="1607" width="16.5703125" style="2" bestFit="1" customWidth="1"/>
    <col min="1608" max="1608" width="16.42578125" style="2" bestFit="1" customWidth="1"/>
    <col min="1609" max="1609" width="14" style="2" bestFit="1" customWidth="1"/>
    <col min="1610" max="1610" width="16.5703125" style="2" bestFit="1" customWidth="1"/>
    <col min="1611" max="1613" width="14" style="2" bestFit="1" customWidth="1"/>
    <col min="1614" max="1614" width="16.5703125" style="2" bestFit="1" customWidth="1"/>
    <col min="1615" max="1615" width="14" style="2" bestFit="1" customWidth="1"/>
    <col min="1616" max="1616" width="15.42578125" style="2" bestFit="1" customWidth="1"/>
    <col min="1617" max="1618" width="14" style="2" bestFit="1" customWidth="1"/>
    <col min="1619" max="1620" width="12.85546875" style="2" bestFit="1" customWidth="1"/>
    <col min="1621" max="1622" width="14" style="2" bestFit="1" customWidth="1"/>
    <col min="1623" max="1623" width="15.5703125" style="2" bestFit="1" customWidth="1"/>
    <col min="1624" max="1624" width="11.85546875" style="2" bestFit="1" customWidth="1"/>
    <col min="1625" max="1628" width="14" style="2" bestFit="1" customWidth="1"/>
    <col min="1629" max="1629" width="15.5703125" style="2" bestFit="1" customWidth="1"/>
    <col min="1630" max="1630" width="12.85546875" style="2" bestFit="1" customWidth="1"/>
    <col min="1631" max="1631" width="15.5703125" style="2" bestFit="1" customWidth="1"/>
    <col min="1632" max="1632" width="15.42578125" style="2" bestFit="1" customWidth="1"/>
    <col min="1633" max="1634" width="12.85546875" style="2" bestFit="1" customWidth="1"/>
    <col min="1635" max="1635" width="15.42578125" style="2" bestFit="1" customWidth="1"/>
    <col min="1636" max="1636" width="13.85546875" style="2" bestFit="1" customWidth="1"/>
    <col min="1637" max="1639" width="15.5703125" style="2" bestFit="1" customWidth="1"/>
    <col min="1640" max="1643" width="14" style="2" bestFit="1" customWidth="1"/>
    <col min="1644" max="1644" width="11.85546875" style="2" bestFit="1" customWidth="1"/>
    <col min="1645" max="1645" width="12.85546875" style="2" bestFit="1" customWidth="1"/>
    <col min="1646" max="1646" width="14" style="2" bestFit="1" customWidth="1"/>
    <col min="1647" max="1648" width="12.85546875" style="2" bestFit="1" customWidth="1"/>
    <col min="1649" max="1649" width="9.28515625" style="2" bestFit="1" customWidth="1"/>
    <col min="1650" max="1650" width="14" style="2" bestFit="1" customWidth="1"/>
    <col min="1651" max="1651" width="15.42578125" style="2" bestFit="1" customWidth="1"/>
    <col min="1652" max="1654" width="14" style="2" bestFit="1" customWidth="1"/>
    <col min="1655" max="1657" width="10.28515625" style="2" bestFit="1" customWidth="1"/>
    <col min="1658" max="1658" width="13.7109375" style="2" customWidth="1"/>
    <col min="1659" max="1659" width="19.85546875" style="2" bestFit="1" customWidth="1"/>
    <col min="1660" max="1660" width="16.5703125" style="2" bestFit="1" customWidth="1"/>
    <col min="1661" max="1662" width="19.28515625" style="2" bestFit="1" customWidth="1"/>
    <col min="1663" max="1793" width="9.140625" style="2"/>
    <col min="1794" max="1794" width="17" style="2" customWidth="1"/>
    <col min="1795" max="1795" width="13.140625" style="2" customWidth="1"/>
    <col min="1796" max="1797" width="9.140625" style="2"/>
    <col min="1798" max="1798" width="17.7109375" style="2" bestFit="1" customWidth="1"/>
    <col min="1799" max="1801" width="16.5703125" style="2" bestFit="1" customWidth="1"/>
    <col min="1802" max="1802" width="17.7109375" style="2" bestFit="1" customWidth="1"/>
    <col min="1803" max="1803" width="16.5703125" style="2" bestFit="1" customWidth="1"/>
    <col min="1804" max="1804" width="15.5703125" style="2" bestFit="1" customWidth="1"/>
    <col min="1805" max="1805" width="14" style="2" bestFit="1" customWidth="1"/>
    <col min="1806" max="1806" width="16.5703125" style="2" bestFit="1" customWidth="1"/>
    <col min="1807" max="1808" width="15.5703125" style="2" bestFit="1" customWidth="1"/>
    <col min="1809" max="1809" width="14" style="2" bestFit="1" customWidth="1"/>
    <col min="1810" max="1810" width="13.85546875" style="2" bestFit="1" customWidth="1"/>
    <col min="1811" max="1811" width="16.5703125" style="2" bestFit="1" customWidth="1"/>
    <col min="1812" max="1812" width="12.85546875" style="2" bestFit="1" customWidth="1"/>
    <col min="1813" max="1813" width="16.5703125" style="2" bestFit="1" customWidth="1"/>
    <col min="1814" max="1816" width="15.5703125" style="2" bestFit="1" customWidth="1"/>
    <col min="1817" max="1817" width="17.7109375" style="2" bestFit="1" customWidth="1"/>
    <col min="1818" max="1819" width="16.5703125" style="2" bestFit="1" customWidth="1"/>
    <col min="1820" max="1824" width="15.5703125" style="2" bestFit="1" customWidth="1"/>
    <col min="1825" max="1825" width="16.5703125" style="2" bestFit="1" customWidth="1"/>
    <col min="1826" max="1826" width="15.5703125" style="2" bestFit="1" customWidth="1"/>
    <col min="1827" max="1827" width="17.7109375" style="2" bestFit="1" customWidth="1"/>
    <col min="1828" max="1828" width="16.5703125" style="2" bestFit="1" customWidth="1"/>
    <col min="1829" max="1829" width="16.42578125" style="2" bestFit="1" customWidth="1"/>
    <col min="1830" max="1834" width="16.5703125" style="2" bestFit="1" customWidth="1"/>
    <col min="1835" max="1835" width="16.42578125" style="2" bestFit="1" customWidth="1"/>
    <col min="1836" max="1837" width="16.5703125" style="2" bestFit="1" customWidth="1"/>
    <col min="1838" max="1841" width="15.5703125" style="2" bestFit="1" customWidth="1"/>
    <col min="1842" max="1843" width="17.5703125" style="2" bestFit="1" customWidth="1"/>
    <col min="1844" max="1844" width="15.5703125" style="2" bestFit="1" customWidth="1"/>
    <col min="1845" max="1845" width="14" style="2" bestFit="1" customWidth="1"/>
    <col min="1846" max="1846" width="12.85546875" style="2" bestFit="1" customWidth="1"/>
    <col min="1847" max="1847" width="15.42578125" style="2" bestFit="1" customWidth="1"/>
    <col min="1848" max="1848" width="11.85546875" style="2" bestFit="1" customWidth="1"/>
    <col min="1849" max="1849" width="15.5703125" style="2" bestFit="1" customWidth="1"/>
    <col min="1850" max="1851" width="14" style="2" bestFit="1" customWidth="1"/>
    <col min="1852" max="1852" width="15.42578125" style="2" bestFit="1" customWidth="1"/>
    <col min="1853" max="1853" width="17.7109375" style="2" bestFit="1" customWidth="1"/>
    <col min="1854" max="1854" width="16.5703125" style="2" bestFit="1" customWidth="1"/>
    <col min="1855" max="1856" width="17.7109375" style="2" bestFit="1" customWidth="1"/>
    <col min="1857" max="1858" width="16.5703125" style="2" bestFit="1" customWidth="1"/>
    <col min="1859" max="1859" width="15.5703125" style="2" bestFit="1" customWidth="1"/>
    <col min="1860" max="1860" width="14" style="2" bestFit="1" customWidth="1"/>
    <col min="1861" max="1861" width="16.42578125" style="2" bestFit="1" customWidth="1"/>
    <col min="1862" max="1862" width="15.5703125" style="2" bestFit="1" customWidth="1"/>
    <col min="1863" max="1863" width="16.5703125" style="2" bestFit="1" customWidth="1"/>
    <col min="1864" max="1864" width="16.42578125" style="2" bestFit="1" customWidth="1"/>
    <col min="1865" max="1865" width="14" style="2" bestFit="1" customWidth="1"/>
    <col min="1866" max="1866" width="16.5703125" style="2" bestFit="1" customWidth="1"/>
    <col min="1867" max="1869" width="14" style="2" bestFit="1" customWidth="1"/>
    <col min="1870" max="1870" width="16.5703125" style="2" bestFit="1" customWidth="1"/>
    <col min="1871" max="1871" width="14" style="2" bestFit="1" customWidth="1"/>
    <col min="1872" max="1872" width="15.42578125" style="2" bestFit="1" customWidth="1"/>
    <col min="1873" max="1874" width="14" style="2" bestFit="1" customWidth="1"/>
    <col min="1875" max="1876" width="12.85546875" style="2" bestFit="1" customWidth="1"/>
    <col min="1877" max="1878" width="14" style="2" bestFit="1" customWidth="1"/>
    <col min="1879" max="1879" width="15.5703125" style="2" bestFit="1" customWidth="1"/>
    <col min="1880" max="1880" width="11.85546875" style="2" bestFit="1" customWidth="1"/>
    <col min="1881" max="1884" width="14" style="2" bestFit="1" customWidth="1"/>
    <col min="1885" max="1885" width="15.5703125" style="2" bestFit="1" customWidth="1"/>
    <col min="1886" max="1886" width="12.85546875" style="2" bestFit="1" customWidth="1"/>
    <col min="1887" max="1887" width="15.5703125" style="2" bestFit="1" customWidth="1"/>
    <col min="1888" max="1888" width="15.42578125" style="2" bestFit="1" customWidth="1"/>
    <col min="1889" max="1890" width="12.85546875" style="2" bestFit="1" customWidth="1"/>
    <col min="1891" max="1891" width="15.42578125" style="2" bestFit="1" customWidth="1"/>
    <col min="1892" max="1892" width="13.85546875" style="2" bestFit="1" customWidth="1"/>
    <col min="1893" max="1895" width="15.5703125" style="2" bestFit="1" customWidth="1"/>
    <col min="1896" max="1899" width="14" style="2" bestFit="1" customWidth="1"/>
    <col min="1900" max="1900" width="11.85546875" style="2" bestFit="1" customWidth="1"/>
    <col min="1901" max="1901" width="12.85546875" style="2" bestFit="1" customWidth="1"/>
    <col min="1902" max="1902" width="14" style="2" bestFit="1" customWidth="1"/>
    <col min="1903" max="1904" width="12.85546875" style="2" bestFit="1" customWidth="1"/>
    <col min="1905" max="1905" width="9.28515625" style="2" bestFit="1" customWidth="1"/>
    <col min="1906" max="1906" width="14" style="2" bestFit="1" customWidth="1"/>
    <col min="1907" max="1907" width="15.42578125" style="2" bestFit="1" customWidth="1"/>
    <col min="1908" max="1910" width="14" style="2" bestFit="1" customWidth="1"/>
    <col min="1911" max="1913" width="10.28515625" style="2" bestFit="1" customWidth="1"/>
    <col min="1914" max="1914" width="13.7109375" style="2" customWidth="1"/>
    <col min="1915" max="1915" width="19.85546875" style="2" bestFit="1" customWidth="1"/>
    <col min="1916" max="1916" width="16.5703125" style="2" bestFit="1" customWidth="1"/>
    <col min="1917" max="1918" width="19.28515625" style="2" bestFit="1" customWidth="1"/>
    <col min="1919" max="2049" width="9.140625" style="2"/>
    <col min="2050" max="2050" width="17" style="2" customWidth="1"/>
    <col min="2051" max="2051" width="13.140625" style="2" customWidth="1"/>
    <col min="2052" max="2053" width="9.140625" style="2"/>
    <col min="2054" max="2054" width="17.7109375" style="2" bestFit="1" customWidth="1"/>
    <col min="2055" max="2057" width="16.5703125" style="2" bestFit="1" customWidth="1"/>
    <col min="2058" max="2058" width="17.7109375" style="2" bestFit="1" customWidth="1"/>
    <col min="2059" max="2059" width="16.5703125" style="2" bestFit="1" customWidth="1"/>
    <col min="2060" max="2060" width="15.5703125" style="2" bestFit="1" customWidth="1"/>
    <col min="2061" max="2061" width="14" style="2" bestFit="1" customWidth="1"/>
    <col min="2062" max="2062" width="16.5703125" style="2" bestFit="1" customWidth="1"/>
    <col min="2063" max="2064" width="15.5703125" style="2" bestFit="1" customWidth="1"/>
    <col min="2065" max="2065" width="14" style="2" bestFit="1" customWidth="1"/>
    <col min="2066" max="2066" width="13.85546875" style="2" bestFit="1" customWidth="1"/>
    <col min="2067" max="2067" width="16.5703125" style="2" bestFit="1" customWidth="1"/>
    <col min="2068" max="2068" width="12.85546875" style="2" bestFit="1" customWidth="1"/>
    <col min="2069" max="2069" width="16.5703125" style="2" bestFit="1" customWidth="1"/>
    <col min="2070" max="2072" width="15.5703125" style="2" bestFit="1" customWidth="1"/>
    <col min="2073" max="2073" width="17.7109375" style="2" bestFit="1" customWidth="1"/>
    <col min="2074" max="2075" width="16.5703125" style="2" bestFit="1" customWidth="1"/>
    <col min="2076" max="2080" width="15.5703125" style="2" bestFit="1" customWidth="1"/>
    <col min="2081" max="2081" width="16.5703125" style="2" bestFit="1" customWidth="1"/>
    <col min="2082" max="2082" width="15.5703125" style="2" bestFit="1" customWidth="1"/>
    <col min="2083" max="2083" width="17.7109375" style="2" bestFit="1" customWidth="1"/>
    <col min="2084" max="2084" width="16.5703125" style="2" bestFit="1" customWidth="1"/>
    <col min="2085" max="2085" width="16.42578125" style="2" bestFit="1" customWidth="1"/>
    <col min="2086" max="2090" width="16.5703125" style="2" bestFit="1" customWidth="1"/>
    <col min="2091" max="2091" width="16.42578125" style="2" bestFit="1" customWidth="1"/>
    <col min="2092" max="2093" width="16.5703125" style="2" bestFit="1" customWidth="1"/>
    <col min="2094" max="2097" width="15.5703125" style="2" bestFit="1" customWidth="1"/>
    <col min="2098" max="2099" width="17.5703125" style="2" bestFit="1" customWidth="1"/>
    <col min="2100" max="2100" width="15.5703125" style="2" bestFit="1" customWidth="1"/>
    <col min="2101" max="2101" width="14" style="2" bestFit="1" customWidth="1"/>
    <col min="2102" max="2102" width="12.85546875" style="2" bestFit="1" customWidth="1"/>
    <col min="2103" max="2103" width="15.42578125" style="2" bestFit="1" customWidth="1"/>
    <col min="2104" max="2104" width="11.85546875" style="2" bestFit="1" customWidth="1"/>
    <col min="2105" max="2105" width="15.5703125" style="2" bestFit="1" customWidth="1"/>
    <col min="2106" max="2107" width="14" style="2" bestFit="1" customWidth="1"/>
    <col min="2108" max="2108" width="15.42578125" style="2" bestFit="1" customWidth="1"/>
    <col min="2109" max="2109" width="17.7109375" style="2" bestFit="1" customWidth="1"/>
    <col min="2110" max="2110" width="16.5703125" style="2" bestFit="1" customWidth="1"/>
    <col min="2111" max="2112" width="17.7109375" style="2" bestFit="1" customWidth="1"/>
    <col min="2113" max="2114" width="16.5703125" style="2" bestFit="1" customWidth="1"/>
    <col min="2115" max="2115" width="15.5703125" style="2" bestFit="1" customWidth="1"/>
    <col min="2116" max="2116" width="14" style="2" bestFit="1" customWidth="1"/>
    <col min="2117" max="2117" width="16.42578125" style="2" bestFit="1" customWidth="1"/>
    <col min="2118" max="2118" width="15.5703125" style="2" bestFit="1" customWidth="1"/>
    <col min="2119" max="2119" width="16.5703125" style="2" bestFit="1" customWidth="1"/>
    <col min="2120" max="2120" width="16.42578125" style="2" bestFit="1" customWidth="1"/>
    <col min="2121" max="2121" width="14" style="2" bestFit="1" customWidth="1"/>
    <col min="2122" max="2122" width="16.5703125" style="2" bestFit="1" customWidth="1"/>
    <col min="2123" max="2125" width="14" style="2" bestFit="1" customWidth="1"/>
    <col min="2126" max="2126" width="16.5703125" style="2" bestFit="1" customWidth="1"/>
    <col min="2127" max="2127" width="14" style="2" bestFit="1" customWidth="1"/>
    <col min="2128" max="2128" width="15.42578125" style="2" bestFit="1" customWidth="1"/>
    <col min="2129" max="2130" width="14" style="2" bestFit="1" customWidth="1"/>
    <col min="2131" max="2132" width="12.85546875" style="2" bestFit="1" customWidth="1"/>
    <col min="2133" max="2134" width="14" style="2" bestFit="1" customWidth="1"/>
    <col min="2135" max="2135" width="15.5703125" style="2" bestFit="1" customWidth="1"/>
    <col min="2136" max="2136" width="11.85546875" style="2" bestFit="1" customWidth="1"/>
    <col min="2137" max="2140" width="14" style="2" bestFit="1" customWidth="1"/>
    <col min="2141" max="2141" width="15.5703125" style="2" bestFit="1" customWidth="1"/>
    <col min="2142" max="2142" width="12.85546875" style="2" bestFit="1" customWidth="1"/>
    <col min="2143" max="2143" width="15.5703125" style="2" bestFit="1" customWidth="1"/>
    <col min="2144" max="2144" width="15.42578125" style="2" bestFit="1" customWidth="1"/>
    <col min="2145" max="2146" width="12.85546875" style="2" bestFit="1" customWidth="1"/>
    <col min="2147" max="2147" width="15.42578125" style="2" bestFit="1" customWidth="1"/>
    <col min="2148" max="2148" width="13.85546875" style="2" bestFit="1" customWidth="1"/>
    <col min="2149" max="2151" width="15.5703125" style="2" bestFit="1" customWidth="1"/>
    <col min="2152" max="2155" width="14" style="2" bestFit="1" customWidth="1"/>
    <col min="2156" max="2156" width="11.85546875" style="2" bestFit="1" customWidth="1"/>
    <col min="2157" max="2157" width="12.85546875" style="2" bestFit="1" customWidth="1"/>
    <col min="2158" max="2158" width="14" style="2" bestFit="1" customWidth="1"/>
    <col min="2159" max="2160" width="12.85546875" style="2" bestFit="1" customWidth="1"/>
    <col min="2161" max="2161" width="9.28515625" style="2" bestFit="1" customWidth="1"/>
    <col min="2162" max="2162" width="14" style="2" bestFit="1" customWidth="1"/>
    <col min="2163" max="2163" width="15.42578125" style="2" bestFit="1" customWidth="1"/>
    <col min="2164" max="2166" width="14" style="2" bestFit="1" customWidth="1"/>
    <col min="2167" max="2169" width="10.28515625" style="2" bestFit="1" customWidth="1"/>
    <col min="2170" max="2170" width="13.7109375" style="2" customWidth="1"/>
    <col min="2171" max="2171" width="19.85546875" style="2" bestFit="1" customWidth="1"/>
    <col min="2172" max="2172" width="16.5703125" style="2" bestFit="1" customWidth="1"/>
    <col min="2173" max="2174" width="19.28515625" style="2" bestFit="1" customWidth="1"/>
    <col min="2175" max="2305" width="9.140625" style="2"/>
    <col min="2306" max="2306" width="17" style="2" customWidth="1"/>
    <col min="2307" max="2307" width="13.140625" style="2" customWidth="1"/>
    <col min="2308" max="2309" width="9.140625" style="2"/>
    <col min="2310" max="2310" width="17.7109375" style="2" bestFit="1" customWidth="1"/>
    <col min="2311" max="2313" width="16.5703125" style="2" bestFit="1" customWidth="1"/>
    <col min="2314" max="2314" width="17.7109375" style="2" bestFit="1" customWidth="1"/>
    <col min="2315" max="2315" width="16.5703125" style="2" bestFit="1" customWidth="1"/>
    <col min="2316" max="2316" width="15.5703125" style="2" bestFit="1" customWidth="1"/>
    <col min="2317" max="2317" width="14" style="2" bestFit="1" customWidth="1"/>
    <col min="2318" max="2318" width="16.5703125" style="2" bestFit="1" customWidth="1"/>
    <col min="2319" max="2320" width="15.5703125" style="2" bestFit="1" customWidth="1"/>
    <col min="2321" max="2321" width="14" style="2" bestFit="1" customWidth="1"/>
    <col min="2322" max="2322" width="13.85546875" style="2" bestFit="1" customWidth="1"/>
    <col min="2323" max="2323" width="16.5703125" style="2" bestFit="1" customWidth="1"/>
    <col min="2324" max="2324" width="12.85546875" style="2" bestFit="1" customWidth="1"/>
    <col min="2325" max="2325" width="16.5703125" style="2" bestFit="1" customWidth="1"/>
    <col min="2326" max="2328" width="15.5703125" style="2" bestFit="1" customWidth="1"/>
    <col min="2329" max="2329" width="17.7109375" style="2" bestFit="1" customWidth="1"/>
    <col min="2330" max="2331" width="16.5703125" style="2" bestFit="1" customWidth="1"/>
    <col min="2332" max="2336" width="15.5703125" style="2" bestFit="1" customWidth="1"/>
    <col min="2337" max="2337" width="16.5703125" style="2" bestFit="1" customWidth="1"/>
    <col min="2338" max="2338" width="15.5703125" style="2" bestFit="1" customWidth="1"/>
    <col min="2339" max="2339" width="17.7109375" style="2" bestFit="1" customWidth="1"/>
    <col min="2340" max="2340" width="16.5703125" style="2" bestFit="1" customWidth="1"/>
    <col min="2341" max="2341" width="16.42578125" style="2" bestFit="1" customWidth="1"/>
    <col min="2342" max="2346" width="16.5703125" style="2" bestFit="1" customWidth="1"/>
    <col min="2347" max="2347" width="16.42578125" style="2" bestFit="1" customWidth="1"/>
    <col min="2348" max="2349" width="16.5703125" style="2" bestFit="1" customWidth="1"/>
    <col min="2350" max="2353" width="15.5703125" style="2" bestFit="1" customWidth="1"/>
    <col min="2354" max="2355" width="17.5703125" style="2" bestFit="1" customWidth="1"/>
    <col min="2356" max="2356" width="15.5703125" style="2" bestFit="1" customWidth="1"/>
    <col min="2357" max="2357" width="14" style="2" bestFit="1" customWidth="1"/>
    <col min="2358" max="2358" width="12.85546875" style="2" bestFit="1" customWidth="1"/>
    <col min="2359" max="2359" width="15.42578125" style="2" bestFit="1" customWidth="1"/>
    <col min="2360" max="2360" width="11.85546875" style="2" bestFit="1" customWidth="1"/>
    <col min="2361" max="2361" width="15.5703125" style="2" bestFit="1" customWidth="1"/>
    <col min="2362" max="2363" width="14" style="2" bestFit="1" customWidth="1"/>
    <col min="2364" max="2364" width="15.42578125" style="2" bestFit="1" customWidth="1"/>
    <col min="2365" max="2365" width="17.7109375" style="2" bestFit="1" customWidth="1"/>
    <col min="2366" max="2366" width="16.5703125" style="2" bestFit="1" customWidth="1"/>
    <col min="2367" max="2368" width="17.7109375" style="2" bestFit="1" customWidth="1"/>
    <col min="2369" max="2370" width="16.5703125" style="2" bestFit="1" customWidth="1"/>
    <col min="2371" max="2371" width="15.5703125" style="2" bestFit="1" customWidth="1"/>
    <col min="2372" max="2372" width="14" style="2" bestFit="1" customWidth="1"/>
    <col min="2373" max="2373" width="16.42578125" style="2" bestFit="1" customWidth="1"/>
    <col min="2374" max="2374" width="15.5703125" style="2" bestFit="1" customWidth="1"/>
    <col min="2375" max="2375" width="16.5703125" style="2" bestFit="1" customWidth="1"/>
    <col min="2376" max="2376" width="16.42578125" style="2" bestFit="1" customWidth="1"/>
    <col min="2377" max="2377" width="14" style="2" bestFit="1" customWidth="1"/>
    <col min="2378" max="2378" width="16.5703125" style="2" bestFit="1" customWidth="1"/>
    <col min="2379" max="2381" width="14" style="2" bestFit="1" customWidth="1"/>
    <col min="2382" max="2382" width="16.5703125" style="2" bestFit="1" customWidth="1"/>
    <col min="2383" max="2383" width="14" style="2" bestFit="1" customWidth="1"/>
    <col min="2384" max="2384" width="15.42578125" style="2" bestFit="1" customWidth="1"/>
    <col min="2385" max="2386" width="14" style="2" bestFit="1" customWidth="1"/>
    <col min="2387" max="2388" width="12.85546875" style="2" bestFit="1" customWidth="1"/>
    <col min="2389" max="2390" width="14" style="2" bestFit="1" customWidth="1"/>
    <col min="2391" max="2391" width="15.5703125" style="2" bestFit="1" customWidth="1"/>
    <col min="2392" max="2392" width="11.85546875" style="2" bestFit="1" customWidth="1"/>
    <col min="2393" max="2396" width="14" style="2" bestFit="1" customWidth="1"/>
    <col min="2397" max="2397" width="15.5703125" style="2" bestFit="1" customWidth="1"/>
    <col min="2398" max="2398" width="12.85546875" style="2" bestFit="1" customWidth="1"/>
    <col min="2399" max="2399" width="15.5703125" style="2" bestFit="1" customWidth="1"/>
    <col min="2400" max="2400" width="15.42578125" style="2" bestFit="1" customWidth="1"/>
    <col min="2401" max="2402" width="12.85546875" style="2" bestFit="1" customWidth="1"/>
    <col min="2403" max="2403" width="15.42578125" style="2" bestFit="1" customWidth="1"/>
    <col min="2404" max="2404" width="13.85546875" style="2" bestFit="1" customWidth="1"/>
    <col min="2405" max="2407" width="15.5703125" style="2" bestFit="1" customWidth="1"/>
    <col min="2408" max="2411" width="14" style="2" bestFit="1" customWidth="1"/>
    <col min="2412" max="2412" width="11.85546875" style="2" bestFit="1" customWidth="1"/>
    <col min="2413" max="2413" width="12.85546875" style="2" bestFit="1" customWidth="1"/>
    <col min="2414" max="2414" width="14" style="2" bestFit="1" customWidth="1"/>
    <col min="2415" max="2416" width="12.85546875" style="2" bestFit="1" customWidth="1"/>
    <col min="2417" max="2417" width="9.28515625" style="2" bestFit="1" customWidth="1"/>
    <col min="2418" max="2418" width="14" style="2" bestFit="1" customWidth="1"/>
    <col min="2419" max="2419" width="15.42578125" style="2" bestFit="1" customWidth="1"/>
    <col min="2420" max="2422" width="14" style="2" bestFit="1" customWidth="1"/>
    <col min="2423" max="2425" width="10.28515625" style="2" bestFit="1" customWidth="1"/>
    <col min="2426" max="2426" width="13.7109375" style="2" customWidth="1"/>
    <col min="2427" max="2427" width="19.85546875" style="2" bestFit="1" customWidth="1"/>
    <col min="2428" max="2428" width="16.5703125" style="2" bestFit="1" customWidth="1"/>
    <col min="2429" max="2430" width="19.28515625" style="2" bestFit="1" customWidth="1"/>
    <col min="2431" max="2561" width="9.140625" style="2"/>
    <col min="2562" max="2562" width="17" style="2" customWidth="1"/>
    <col min="2563" max="2563" width="13.140625" style="2" customWidth="1"/>
    <col min="2564" max="2565" width="9.140625" style="2"/>
    <col min="2566" max="2566" width="17.7109375" style="2" bestFit="1" customWidth="1"/>
    <col min="2567" max="2569" width="16.5703125" style="2" bestFit="1" customWidth="1"/>
    <col min="2570" max="2570" width="17.7109375" style="2" bestFit="1" customWidth="1"/>
    <col min="2571" max="2571" width="16.5703125" style="2" bestFit="1" customWidth="1"/>
    <col min="2572" max="2572" width="15.5703125" style="2" bestFit="1" customWidth="1"/>
    <col min="2573" max="2573" width="14" style="2" bestFit="1" customWidth="1"/>
    <col min="2574" max="2574" width="16.5703125" style="2" bestFit="1" customWidth="1"/>
    <col min="2575" max="2576" width="15.5703125" style="2" bestFit="1" customWidth="1"/>
    <col min="2577" max="2577" width="14" style="2" bestFit="1" customWidth="1"/>
    <col min="2578" max="2578" width="13.85546875" style="2" bestFit="1" customWidth="1"/>
    <col min="2579" max="2579" width="16.5703125" style="2" bestFit="1" customWidth="1"/>
    <col min="2580" max="2580" width="12.85546875" style="2" bestFit="1" customWidth="1"/>
    <col min="2581" max="2581" width="16.5703125" style="2" bestFit="1" customWidth="1"/>
    <col min="2582" max="2584" width="15.5703125" style="2" bestFit="1" customWidth="1"/>
    <col min="2585" max="2585" width="17.7109375" style="2" bestFit="1" customWidth="1"/>
    <col min="2586" max="2587" width="16.5703125" style="2" bestFit="1" customWidth="1"/>
    <col min="2588" max="2592" width="15.5703125" style="2" bestFit="1" customWidth="1"/>
    <col min="2593" max="2593" width="16.5703125" style="2" bestFit="1" customWidth="1"/>
    <col min="2594" max="2594" width="15.5703125" style="2" bestFit="1" customWidth="1"/>
    <col min="2595" max="2595" width="17.7109375" style="2" bestFit="1" customWidth="1"/>
    <col min="2596" max="2596" width="16.5703125" style="2" bestFit="1" customWidth="1"/>
    <col min="2597" max="2597" width="16.42578125" style="2" bestFit="1" customWidth="1"/>
    <col min="2598" max="2602" width="16.5703125" style="2" bestFit="1" customWidth="1"/>
    <col min="2603" max="2603" width="16.42578125" style="2" bestFit="1" customWidth="1"/>
    <col min="2604" max="2605" width="16.5703125" style="2" bestFit="1" customWidth="1"/>
    <col min="2606" max="2609" width="15.5703125" style="2" bestFit="1" customWidth="1"/>
    <col min="2610" max="2611" width="17.5703125" style="2" bestFit="1" customWidth="1"/>
    <col min="2612" max="2612" width="15.5703125" style="2" bestFit="1" customWidth="1"/>
    <col min="2613" max="2613" width="14" style="2" bestFit="1" customWidth="1"/>
    <col min="2614" max="2614" width="12.85546875" style="2" bestFit="1" customWidth="1"/>
    <col min="2615" max="2615" width="15.42578125" style="2" bestFit="1" customWidth="1"/>
    <col min="2616" max="2616" width="11.85546875" style="2" bestFit="1" customWidth="1"/>
    <col min="2617" max="2617" width="15.5703125" style="2" bestFit="1" customWidth="1"/>
    <col min="2618" max="2619" width="14" style="2" bestFit="1" customWidth="1"/>
    <col min="2620" max="2620" width="15.42578125" style="2" bestFit="1" customWidth="1"/>
    <col min="2621" max="2621" width="17.7109375" style="2" bestFit="1" customWidth="1"/>
    <col min="2622" max="2622" width="16.5703125" style="2" bestFit="1" customWidth="1"/>
    <col min="2623" max="2624" width="17.7109375" style="2" bestFit="1" customWidth="1"/>
    <col min="2625" max="2626" width="16.5703125" style="2" bestFit="1" customWidth="1"/>
    <col min="2627" max="2627" width="15.5703125" style="2" bestFit="1" customWidth="1"/>
    <col min="2628" max="2628" width="14" style="2" bestFit="1" customWidth="1"/>
    <col min="2629" max="2629" width="16.42578125" style="2" bestFit="1" customWidth="1"/>
    <col min="2630" max="2630" width="15.5703125" style="2" bestFit="1" customWidth="1"/>
    <col min="2631" max="2631" width="16.5703125" style="2" bestFit="1" customWidth="1"/>
    <col min="2632" max="2632" width="16.42578125" style="2" bestFit="1" customWidth="1"/>
    <col min="2633" max="2633" width="14" style="2" bestFit="1" customWidth="1"/>
    <col min="2634" max="2634" width="16.5703125" style="2" bestFit="1" customWidth="1"/>
    <col min="2635" max="2637" width="14" style="2" bestFit="1" customWidth="1"/>
    <col min="2638" max="2638" width="16.5703125" style="2" bestFit="1" customWidth="1"/>
    <col min="2639" max="2639" width="14" style="2" bestFit="1" customWidth="1"/>
    <col min="2640" max="2640" width="15.42578125" style="2" bestFit="1" customWidth="1"/>
    <col min="2641" max="2642" width="14" style="2" bestFit="1" customWidth="1"/>
    <col min="2643" max="2644" width="12.85546875" style="2" bestFit="1" customWidth="1"/>
    <col min="2645" max="2646" width="14" style="2" bestFit="1" customWidth="1"/>
    <col min="2647" max="2647" width="15.5703125" style="2" bestFit="1" customWidth="1"/>
    <col min="2648" max="2648" width="11.85546875" style="2" bestFit="1" customWidth="1"/>
    <col min="2649" max="2652" width="14" style="2" bestFit="1" customWidth="1"/>
    <col min="2653" max="2653" width="15.5703125" style="2" bestFit="1" customWidth="1"/>
    <col min="2654" max="2654" width="12.85546875" style="2" bestFit="1" customWidth="1"/>
    <col min="2655" max="2655" width="15.5703125" style="2" bestFit="1" customWidth="1"/>
    <col min="2656" max="2656" width="15.42578125" style="2" bestFit="1" customWidth="1"/>
    <col min="2657" max="2658" width="12.85546875" style="2" bestFit="1" customWidth="1"/>
    <col min="2659" max="2659" width="15.42578125" style="2" bestFit="1" customWidth="1"/>
    <col min="2660" max="2660" width="13.85546875" style="2" bestFit="1" customWidth="1"/>
    <col min="2661" max="2663" width="15.5703125" style="2" bestFit="1" customWidth="1"/>
    <col min="2664" max="2667" width="14" style="2" bestFit="1" customWidth="1"/>
    <col min="2668" max="2668" width="11.85546875" style="2" bestFit="1" customWidth="1"/>
    <col min="2669" max="2669" width="12.85546875" style="2" bestFit="1" customWidth="1"/>
    <col min="2670" max="2670" width="14" style="2" bestFit="1" customWidth="1"/>
    <col min="2671" max="2672" width="12.85546875" style="2" bestFit="1" customWidth="1"/>
    <col min="2673" max="2673" width="9.28515625" style="2" bestFit="1" customWidth="1"/>
    <col min="2674" max="2674" width="14" style="2" bestFit="1" customWidth="1"/>
    <col min="2675" max="2675" width="15.42578125" style="2" bestFit="1" customWidth="1"/>
    <col min="2676" max="2678" width="14" style="2" bestFit="1" customWidth="1"/>
    <col min="2679" max="2681" width="10.28515625" style="2" bestFit="1" customWidth="1"/>
    <col min="2682" max="2682" width="13.7109375" style="2" customWidth="1"/>
    <col min="2683" max="2683" width="19.85546875" style="2" bestFit="1" customWidth="1"/>
    <col min="2684" max="2684" width="16.5703125" style="2" bestFit="1" customWidth="1"/>
    <col min="2685" max="2686" width="19.28515625" style="2" bestFit="1" customWidth="1"/>
    <col min="2687" max="2817" width="9.140625" style="2"/>
    <col min="2818" max="2818" width="17" style="2" customWidth="1"/>
    <col min="2819" max="2819" width="13.140625" style="2" customWidth="1"/>
    <col min="2820" max="2821" width="9.140625" style="2"/>
    <col min="2822" max="2822" width="17.7109375" style="2" bestFit="1" customWidth="1"/>
    <col min="2823" max="2825" width="16.5703125" style="2" bestFit="1" customWidth="1"/>
    <col min="2826" max="2826" width="17.7109375" style="2" bestFit="1" customWidth="1"/>
    <col min="2827" max="2827" width="16.5703125" style="2" bestFit="1" customWidth="1"/>
    <col min="2828" max="2828" width="15.5703125" style="2" bestFit="1" customWidth="1"/>
    <col min="2829" max="2829" width="14" style="2" bestFit="1" customWidth="1"/>
    <col min="2830" max="2830" width="16.5703125" style="2" bestFit="1" customWidth="1"/>
    <col min="2831" max="2832" width="15.5703125" style="2" bestFit="1" customWidth="1"/>
    <col min="2833" max="2833" width="14" style="2" bestFit="1" customWidth="1"/>
    <col min="2834" max="2834" width="13.85546875" style="2" bestFit="1" customWidth="1"/>
    <col min="2835" max="2835" width="16.5703125" style="2" bestFit="1" customWidth="1"/>
    <col min="2836" max="2836" width="12.85546875" style="2" bestFit="1" customWidth="1"/>
    <col min="2837" max="2837" width="16.5703125" style="2" bestFit="1" customWidth="1"/>
    <col min="2838" max="2840" width="15.5703125" style="2" bestFit="1" customWidth="1"/>
    <col min="2841" max="2841" width="17.7109375" style="2" bestFit="1" customWidth="1"/>
    <col min="2842" max="2843" width="16.5703125" style="2" bestFit="1" customWidth="1"/>
    <col min="2844" max="2848" width="15.5703125" style="2" bestFit="1" customWidth="1"/>
    <col min="2849" max="2849" width="16.5703125" style="2" bestFit="1" customWidth="1"/>
    <col min="2850" max="2850" width="15.5703125" style="2" bestFit="1" customWidth="1"/>
    <col min="2851" max="2851" width="17.7109375" style="2" bestFit="1" customWidth="1"/>
    <col min="2852" max="2852" width="16.5703125" style="2" bestFit="1" customWidth="1"/>
    <col min="2853" max="2853" width="16.42578125" style="2" bestFit="1" customWidth="1"/>
    <col min="2854" max="2858" width="16.5703125" style="2" bestFit="1" customWidth="1"/>
    <col min="2859" max="2859" width="16.42578125" style="2" bestFit="1" customWidth="1"/>
    <col min="2860" max="2861" width="16.5703125" style="2" bestFit="1" customWidth="1"/>
    <col min="2862" max="2865" width="15.5703125" style="2" bestFit="1" customWidth="1"/>
    <col min="2866" max="2867" width="17.5703125" style="2" bestFit="1" customWidth="1"/>
    <col min="2868" max="2868" width="15.5703125" style="2" bestFit="1" customWidth="1"/>
    <col min="2869" max="2869" width="14" style="2" bestFit="1" customWidth="1"/>
    <col min="2870" max="2870" width="12.85546875" style="2" bestFit="1" customWidth="1"/>
    <col min="2871" max="2871" width="15.42578125" style="2" bestFit="1" customWidth="1"/>
    <col min="2872" max="2872" width="11.85546875" style="2" bestFit="1" customWidth="1"/>
    <col min="2873" max="2873" width="15.5703125" style="2" bestFit="1" customWidth="1"/>
    <col min="2874" max="2875" width="14" style="2" bestFit="1" customWidth="1"/>
    <col min="2876" max="2876" width="15.42578125" style="2" bestFit="1" customWidth="1"/>
    <col min="2877" max="2877" width="17.7109375" style="2" bestFit="1" customWidth="1"/>
    <col min="2878" max="2878" width="16.5703125" style="2" bestFit="1" customWidth="1"/>
    <col min="2879" max="2880" width="17.7109375" style="2" bestFit="1" customWidth="1"/>
    <col min="2881" max="2882" width="16.5703125" style="2" bestFit="1" customWidth="1"/>
    <col min="2883" max="2883" width="15.5703125" style="2" bestFit="1" customWidth="1"/>
    <col min="2884" max="2884" width="14" style="2" bestFit="1" customWidth="1"/>
    <col min="2885" max="2885" width="16.42578125" style="2" bestFit="1" customWidth="1"/>
    <col min="2886" max="2886" width="15.5703125" style="2" bestFit="1" customWidth="1"/>
    <col min="2887" max="2887" width="16.5703125" style="2" bestFit="1" customWidth="1"/>
    <col min="2888" max="2888" width="16.42578125" style="2" bestFit="1" customWidth="1"/>
    <col min="2889" max="2889" width="14" style="2" bestFit="1" customWidth="1"/>
    <col min="2890" max="2890" width="16.5703125" style="2" bestFit="1" customWidth="1"/>
    <col min="2891" max="2893" width="14" style="2" bestFit="1" customWidth="1"/>
    <col min="2894" max="2894" width="16.5703125" style="2" bestFit="1" customWidth="1"/>
    <col min="2895" max="2895" width="14" style="2" bestFit="1" customWidth="1"/>
    <col min="2896" max="2896" width="15.42578125" style="2" bestFit="1" customWidth="1"/>
    <col min="2897" max="2898" width="14" style="2" bestFit="1" customWidth="1"/>
    <col min="2899" max="2900" width="12.85546875" style="2" bestFit="1" customWidth="1"/>
    <col min="2901" max="2902" width="14" style="2" bestFit="1" customWidth="1"/>
    <col min="2903" max="2903" width="15.5703125" style="2" bestFit="1" customWidth="1"/>
    <col min="2904" max="2904" width="11.85546875" style="2" bestFit="1" customWidth="1"/>
    <col min="2905" max="2908" width="14" style="2" bestFit="1" customWidth="1"/>
    <col min="2909" max="2909" width="15.5703125" style="2" bestFit="1" customWidth="1"/>
    <col min="2910" max="2910" width="12.85546875" style="2" bestFit="1" customWidth="1"/>
    <col min="2911" max="2911" width="15.5703125" style="2" bestFit="1" customWidth="1"/>
    <col min="2912" max="2912" width="15.42578125" style="2" bestFit="1" customWidth="1"/>
    <col min="2913" max="2914" width="12.85546875" style="2" bestFit="1" customWidth="1"/>
    <col min="2915" max="2915" width="15.42578125" style="2" bestFit="1" customWidth="1"/>
    <col min="2916" max="2916" width="13.85546875" style="2" bestFit="1" customWidth="1"/>
    <col min="2917" max="2919" width="15.5703125" style="2" bestFit="1" customWidth="1"/>
    <col min="2920" max="2923" width="14" style="2" bestFit="1" customWidth="1"/>
    <col min="2924" max="2924" width="11.85546875" style="2" bestFit="1" customWidth="1"/>
    <col min="2925" max="2925" width="12.85546875" style="2" bestFit="1" customWidth="1"/>
    <col min="2926" max="2926" width="14" style="2" bestFit="1" customWidth="1"/>
    <col min="2927" max="2928" width="12.85546875" style="2" bestFit="1" customWidth="1"/>
    <col min="2929" max="2929" width="9.28515625" style="2" bestFit="1" customWidth="1"/>
    <col min="2930" max="2930" width="14" style="2" bestFit="1" customWidth="1"/>
    <col min="2931" max="2931" width="15.42578125" style="2" bestFit="1" customWidth="1"/>
    <col min="2932" max="2934" width="14" style="2" bestFit="1" customWidth="1"/>
    <col min="2935" max="2937" width="10.28515625" style="2" bestFit="1" customWidth="1"/>
    <col min="2938" max="2938" width="13.7109375" style="2" customWidth="1"/>
    <col min="2939" max="2939" width="19.85546875" style="2" bestFit="1" customWidth="1"/>
    <col min="2940" max="2940" width="16.5703125" style="2" bestFit="1" customWidth="1"/>
    <col min="2941" max="2942" width="19.28515625" style="2" bestFit="1" customWidth="1"/>
    <col min="2943" max="3073" width="9.140625" style="2"/>
    <col min="3074" max="3074" width="17" style="2" customWidth="1"/>
    <col min="3075" max="3075" width="13.140625" style="2" customWidth="1"/>
    <col min="3076" max="3077" width="9.140625" style="2"/>
    <col min="3078" max="3078" width="17.7109375" style="2" bestFit="1" customWidth="1"/>
    <col min="3079" max="3081" width="16.5703125" style="2" bestFit="1" customWidth="1"/>
    <col min="3082" max="3082" width="17.7109375" style="2" bestFit="1" customWidth="1"/>
    <col min="3083" max="3083" width="16.5703125" style="2" bestFit="1" customWidth="1"/>
    <col min="3084" max="3084" width="15.5703125" style="2" bestFit="1" customWidth="1"/>
    <col min="3085" max="3085" width="14" style="2" bestFit="1" customWidth="1"/>
    <col min="3086" max="3086" width="16.5703125" style="2" bestFit="1" customWidth="1"/>
    <col min="3087" max="3088" width="15.5703125" style="2" bestFit="1" customWidth="1"/>
    <col min="3089" max="3089" width="14" style="2" bestFit="1" customWidth="1"/>
    <col min="3090" max="3090" width="13.85546875" style="2" bestFit="1" customWidth="1"/>
    <col min="3091" max="3091" width="16.5703125" style="2" bestFit="1" customWidth="1"/>
    <col min="3092" max="3092" width="12.85546875" style="2" bestFit="1" customWidth="1"/>
    <col min="3093" max="3093" width="16.5703125" style="2" bestFit="1" customWidth="1"/>
    <col min="3094" max="3096" width="15.5703125" style="2" bestFit="1" customWidth="1"/>
    <col min="3097" max="3097" width="17.7109375" style="2" bestFit="1" customWidth="1"/>
    <col min="3098" max="3099" width="16.5703125" style="2" bestFit="1" customWidth="1"/>
    <col min="3100" max="3104" width="15.5703125" style="2" bestFit="1" customWidth="1"/>
    <col min="3105" max="3105" width="16.5703125" style="2" bestFit="1" customWidth="1"/>
    <col min="3106" max="3106" width="15.5703125" style="2" bestFit="1" customWidth="1"/>
    <col min="3107" max="3107" width="17.7109375" style="2" bestFit="1" customWidth="1"/>
    <col min="3108" max="3108" width="16.5703125" style="2" bestFit="1" customWidth="1"/>
    <col min="3109" max="3109" width="16.42578125" style="2" bestFit="1" customWidth="1"/>
    <col min="3110" max="3114" width="16.5703125" style="2" bestFit="1" customWidth="1"/>
    <col min="3115" max="3115" width="16.42578125" style="2" bestFit="1" customWidth="1"/>
    <col min="3116" max="3117" width="16.5703125" style="2" bestFit="1" customWidth="1"/>
    <col min="3118" max="3121" width="15.5703125" style="2" bestFit="1" customWidth="1"/>
    <col min="3122" max="3123" width="17.5703125" style="2" bestFit="1" customWidth="1"/>
    <col min="3124" max="3124" width="15.5703125" style="2" bestFit="1" customWidth="1"/>
    <col min="3125" max="3125" width="14" style="2" bestFit="1" customWidth="1"/>
    <col min="3126" max="3126" width="12.85546875" style="2" bestFit="1" customWidth="1"/>
    <col min="3127" max="3127" width="15.42578125" style="2" bestFit="1" customWidth="1"/>
    <col min="3128" max="3128" width="11.85546875" style="2" bestFit="1" customWidth="1"/>
    <col min="3129" max="3129" width="15.5703125" style="2" bestFit="1" customWidth="1"/>
    <col min="3130" max="3131" width="14" style="2" bestFit="1" customWidth="1"/>
    <col min="3132" max="3132" width="15.42578125" style="2" bestFit="1" customWidth="1"/>
    <col min="3133" max="3133" width="17.7109375" style="2" bestFit="1" customWidth="1"/>
    <col min="3134" max="3134" width="16.5703125" style="2" bestFit="1" customWidth="1"/>
    <col min="3135" max="3136" width="17.7109375" style="2" bestFit="1" customWidth="1"/>
    <col min="3137" max="3138" width="16.5703125" style="2" bestFit="1" customWidth="1"/>
    <col min="3139" max="3139" width="15.5703125" style="2" bestFit="1" customWidth="1"/>
    <col min="3140" max="3140" width="14" style="2" bestFit="1" customWidth="1"/>
    <col min="3141" max="3141" width="16.42578125" style="2" bestFit="1" customWidth="1"/>
    <col min="3142" max="3142" width="15.5703125" style="2" bestFit="1" customWidth="1"/>
    <col min="3143" max="3143" width="16.5703125" style="2" bestFit="1" customWidth="1"/>
    <col min="3144" max="3144" width="16.42578125" style="2" bestFit="1" customWidth="1"/>
    <col min="3145" max="3145" width="14" style="2" bestFit="1" customWidth="1"/>
    <col min="3146" max="3146" width="16.5703125" style="2" bestFit="1" customWidth="1"/>
    <col min="3147" max="3149" width="14" style="2" bestFit="1" customWidth="1"/>
    <col min="3150" max="3150" width="16.5703125" style="2" bestFit="1" customWidth="1"/>
    <col min="3151" max="3151" width="14" style="2" bestFit="1" customWidth="1"/>
    <col min="3152" max="3152" width="15.42578125" style="2" bestFit="1" customWidth="1"/>
    <col min="3153" max="3154" width="14" style="2" bestFit="1" customWidth="1"/>
    <col min="3155" max="3156" width="12.85546875" style="2" bestFit="1" customWidth="1"/>
    <col min="3157" max="3158" width="14" style="2" bestFit="1" customWidth="1"/>
    <col min="3159" max="3159" width="15.5703125" style="2" bestFit="1" customWidth="1"/>
    <col min="3160" max="3160" width="11.85546875" style="2" bestFit="1" customWidth="1"/>
    <col min="3161" max="3164" width="14" style="2" bestFit="1" customWidth="1"/>
    <col min="3165" max="3165" width="15.5703125" style="2" bestFit="1" customWidth="1"/>
    <col min="3166" max="3166" width="12.85546875" style="2" bestFit="1" customWidth="1"/>
    <col min="3167" max="3167" width="15.5703125" style="2" bestFit="1" customWidth="1"/>
    <col min="3168" max="3168" width="15.42578125" style="2" bestFit="1" customWidth="1"/>
    <col min="3169" max="3170" width="12.85546875" style="2" bestFit="1" customWidth="1"/>
    <col min="3171" max="3171" width="15.42578125" style="2" bestFit="1" customWidth="1"/>
    <col min="3172" max="3172" width="13.85546875" style="2" bestFit="1" customWidth="1"/>
    <col min="3173" max="3175" width="15.5703125" style="2" bestFit="1" customWidth="1"/>
    <col min="3176" max="3179" width="14" style="2" bestFit="1" customWidth="1"/>
    <col min="3180" max="3180" width="11.85546875" style="2" bestFit="1" customWidth="1"/>
    <col min="3181" max="3181" width="12.85546875" style="2" bestFit="1" customWidth="1"/>
    <col min="3182" max="3182" width="14" style="2" bestFit="1" customWidth="1"/>
    <col min="3183" max="3184" width="12.85546875" style="2" bestFit="1" customWidth="1"/>
    <col min="3185" max="3185" width="9.28515625" style="2" bestFit="1" customWidth="1"/>
    <col min="3186" max="3186" width="14" style="2" bestFit="1" customWidth="1"/>
    <col min="3187" max="3187" width="15.42578125" style="2" bestFit="1" customWidth="1"/>
    <col min="3188" max="3190" width="14" style="2" bestFit="1" customWidth="1"/>
    <col min="3191" max="3193" width="10.28515625" style="2" bestFit="1" customWidth="1"/>
    <col min="3194" max="3194" width="13.7109375" style="2" customWidth="1"/>
    <col min="3195" max="3195" width="19.85546875" style="2" bestFit="1" customWidth="1"/>
    <col min="3196" max="3196" width="16.5703125" style="2" bestFit="1" customWidth="1"/>
    <col min="3197" max="3198" width="19.28515625" style="2" bestFit="1" customWidth="1"/>
    <col min="3199" max="3329" width="9.140625" style="2"/>
    <col min="3330" max="3330" width="17" style="2" customWidth="1"/>
    <col min="3331" max="3331" width="13.140625" style="2" customWidth="1"/>
    <col min="3332" max="3333" width="9.140625" style="2"/>
    <col min="3334" max="3334" width="17.7109375" style="2" bestFit="1" customWidth="1"/>
    <col min="3335" max="3337" width="16.5703125" style="2" bestFit="1" customWidth="1"/>
    <col min="3338" max="3338" width="17.7109375" style="2" bestFit="1" customWidth="1"/>
    <col min="3339" max="3339" width="16.5703125" style="2" bestFit="1" customWidth="1"/>
    <col min="3340" max="3340" width="15.5703125" style="2" bestFit="1" customWidth="1"/>
    <col min="3341" max="3341" width="14" style="2" bestFit="1" customWidth="1"/>
    <col min="3342" max="3342" width="16.5703125" style="2" bestFit="1" customWidth="1"/>
    <col min="3343" max="3344" width="15.5703125" style="2" bestFit="1" customWidth="1"/>
    <col min="3345" max="3345" width="14" style="2" bestFit="1" customWidth="1"/>
    <col min="3346" max="3346" width="13.85546875" style="2" bestFit="1" customWidth="1"/>
    <col min="3347" max="3347" width="16.5703125" style="2" bestFit="1" customWidth="1"/>
    <col min="3348" max="3348" width="12.85546875" style="2" bestFit="1" customWidth="1"/>
    <col min="3349" max="3349" width="16.5703125" style="2" bestFit="1" customWidth="1"/>
    <col min="3350" max="3352" width="15.5703125" style="2" bestFit="1" customWidth="1"/>
    <col min="3353" max="3353" width="17.7109375" style="2" bestFit="1" customWidth="1"/>
    <col min="3354" max="3355" width="16.5703125" style="2" bestFit="1" customWidth="1"/>
    <col min="3356" max="3360" width="15.5703125" style="2" bestFit="1" customWidth="1"/>
    <col min="3361" max="3361" width="16.5703125" style="2" bestFit="1" customWidth="1"/>
    <col min="3362" max="3362" width="15.5703125" style="2" bestFit="1" customWidth="1"/>
    <col min="3363" max="3363" width="17.7109375" style="2" bestFit="1" customWidth="1"/>
    <col min="3364" max="3364" width="16.5703125" style="2" bestFit="1" customWidth="1"/>
    <col min="3365" max="3365" width="16.42578125" style="2" bestFit="1" customWidth="1"/>
    <col min="3366" max="3370" width="16.5703125" style="2" bestFit="1" customWidth="1"/>
    <col min="3371" max="3371" width="16.42578125" style="2" bestFit="1" customWidth="1"/>
    <col min="3372" max="3373" width="16.5703125" style="2" bestFit="1" customWidth="1"/>
    <col min="3374" max="3377" width="15.5703125" style="2" bestFit="1" customWidth="1"/>
    <col min="3378" max="3379" width="17.5703125" style="2" bestFit="1" customWidth="1"/>
    <col min="3380" max="3380" width="15.5703125" style="2" bestFit="1" customWidth="1"/>
    <col min="3381" max="3381" width="14" style="2" bestFit="1" customWidth="1"/>
    <col min="3382" max="3382" width="12.85546875" style="2" bestFit="1" customWidth="1"/>
    <col min="3383" max="3383" width="15.42578125" style="2" bestFit="1" customWidth="1"/>
    <col min="3384" max="3384" width="11.85546875" style="2" bestFit="1" customWidth="1"/>
    <col min="3385" max="3385" width="15.5703125" style="2" bestFit="1" customWidth="1"/>
    <col min="3386" max="3387" width="14" style="2" bestFit="1" customWidth="1"/>
    <col min="3388" max="3388" width="15.42578125" style="2" bestFit="1" customWidth="1"/>
    <col min="3389" max="3389" width="17.7109375" style="2" bestFit="1" customWidth="1"/>
    <col min="3390" max="3390" width="16.5703125" style="2" bestFit="1" customWidth="1"/>
    <col min="3391" max="3392" width="17.7109375" style="2" bestFit="1" customWidth="1"/>
    <col min="3393" max="3394" width="16.5703125" style="2" bestFit="1" customWidth="1"/>
    <col min="3395" max="3395" width="15.5703125" style="2" bestFit="1" customWidth="1"/>
    <col min="3396" max="3396" width="14" style="2" bestFit="1" customWidth="1"/>
    <col min="3397" max="3397" width="16.42578125" style="2" bestFit="1" customWidth="1"/>
    <col min="3398" max="3398" width="15.5703125" style="2" bestFit="1" customWidth="1"/>
    <col min="3399" max="3399" width="16.5703125" style="2" bestFit="1" customWidth="1"/>
    <col min="3400" max="3400" width="16.42578125" style="2" bestFit="1" customWidth="1"/>
    <col min="3401" max="3401" width="14" style="2" bestFit="1" customWidth="1"/>
    <col min="3402" max="3402" width="16.5703125" style="2" bestFit="1" customWidth="1"/>
    <col min="3403" max="3405" width="14" style="2" bestFit="1" customWidth="1"/>
    <col min="3406" max="3406" width="16.5703125" style="2" bestFit="1" customWidth="1"/>
    <col min="3407" max="3407" width="14" style="2" bestFit="1" customWidth="1"/>
    <col min="3408" max="3408" width="15.42578125" style="2" bestFit="1" customWidth="1"/>
    <col min="3409" max="3410" width="14" style="2" bestFit="1" customWidth="1"/>
    <col min="3411" max="3412" width="12.85546875" style="2" bestFit="1" customWidth="1"/>
    <col min="3413" max="3414" width="14" style="2" bestFit="1" customWidth="1"/>
    <col min="3415" max="3415" width="15.5703125" style="2" bestFit="1" customWidth="1"/>
    <col min="3416" max="3416" width="11.85546875" style="2" bestFit="1" customWidth="1"/>
    <col min="3417" max="3420" width="14" style="2" bestFit="1" customWidth="1"/>
    <col min="3421" max="3421" width="15.5703125" style="2" bestFit="1" customWidth="1"/>
    <col min="3422" max="3422" width="12.85546875" style="2" bestFit="1" customWidth="1"/>
    <col min="3423" max="3423" width="15.5703125" style="2" bestFit="1" customWidth="1"/>
    <col min="3424" max="3424" width="15.42578125" style="2" bestFit="1" customWidth="1"/>
    <col min="3425" max="3426" width="12.85546875" style="2" bestFit="1" customWidth="1"/>
    <col min="3427" max="3427" width="15.42578125" style="2" bestFit="1" customWidth="1"/>
    <col min="3428" max="3428" width="13.85546875" style="2" bestFit="1" customWidth="1"/>
    <col min="3429" max="3431" width="15.5703125" style="2" bestFit="1" customWidth="1"/>
    <col min="3432" max="3435" width="14" style="2" bestFit="1" customWidth="1"/>
    <col min="3436" max="3436" width="11.85546875" style="2" bestFit="1" customWidth="1"/>
    <col min="3437" max="3437" width="12.85546875" style="2" bestFit="1" customWidth="1"/>
    <col min="3438" max="3438" width="14" style="2" bestFit="1" customWidth="1"/>
    <col min="3439" max="3440" width="12.85546875" style="2" bestFit="1" customWidth="1"/>
    <col min="3441" max="3441" width="9.28515625" style="2" bestFit="1" customWidth="1"/>
    <col min="3442" max="3442" width="14" style="2" bestFit="1" customWidth="1"/>
    <col min="3443" max="3443" width="15.42578125" style="2" bestFit="1" customWidth="1"/>
    <col min="3444" max="3446" width="14" style="2" bestFit="1" customWidth="1"/>
    <col min="3447" max="3449" width="10.28515625" style="2" bestFit="1" customWidth="1"/>
    <col min="3450" max="3450" width="13.7109375" style="2" customWidth="1"/>
    <col min="3451" max="3451" width="19.85546875" style="2" bestFit="1" customWidth="1"/>
    <col min="3452" max="3452" width="16.5703125" style="2" bestFit="1" customWidth="1"/>
    <col min="3453" max="3454" width="19.28515625" style="2" bestFit="1" customWidth="1"/>
    <col min="3455" max="3585" width="9.140625" style="2"/>
    <col min="3586" max="3586" width="17" style="2" customWidth="1"/>
    <col min="3587" max="3587" width="13.140625" style="2" customWidth="1"/>
    <col min="3588" max="3589" width="9.140625" style="2"/>
    <col min="3590" max="3590" width="17.7109375" style="2" bestFit="1" customWidth="1"/>
    <col min="3591" max="3593" width="16.5703125" style="2" bestFit="1" customWidth="1"/>
    <col min="3594" max="3594" width="17.7109375" style="2" bestFit="1" customWidth="1"/>
    <col min="3595" max="3595" width="16.5703125" style="2" bestFit="1" customWidth="1"/>
    <col min="3596" max="3596" width="15.5703125" style="2" bestFit="1" customWidth="1"/>
    <col min="3597" max="3597" width="14" style="2" bestFit="1" customWidth="1"/>
    <col min="3598" max="3598" width="16.5703125" style="2" bestFit="1" customWidth="1"/>
    <col min="3599" max="3600" width="15.5703125" style="2" bestFit="1" customWidth="1"/>
    <col min="3601" max="3601" width="14" style="2" bestFit="1" customWidth="1"/>
    <col min="3602" max="3602" width="13.85546875" style="2" bestFit="1" customWidth="1"/>
    <col min="3603" max="3603" width="16.5703125" style="2" bestFit="1" customWidth="1"/>
    <col min="3604" max="3604" width="12.85546875" style="2" bestFit="1" customWidth="1"/>
    <col min="3605" max="3605" width="16.5703125" style="2" bestFit="1" customWidth="1"/>
    <col min="3606" max="3608" width="15.5703125" style="2" bestFit="1" customWidth="1"/>
    <col min="3609" max="3609" width="17.7109375" style="2" bestFit="1" customWidth="1"/>
    <col min="3610" max="3611" width="16.5703125" style="2" bestFit="1" customWidth="1"/>
    <col min="3612" max="3616" width="15.5703125" style="2" bestFit="1" customWidth="1"/>
    <col min="3617" max="3617" width="16.5703125" style="2" bestFit="1" customWidth="1"/>
    <col min="3618" max="3618" width="15.5703125" style="2" bestFit="1" customWidth="1"/>
    <col min="3619" max="3619" width="17.7109375" style="2" bestFit="1" customWidth="1"/>
    <col min="3620" max="3620" width="16.5703125" style="2" bestFit="1" customWidth="1"/>
    <col min="3621" max="3621" width="16.42578125" style="2" bestFit="1" customWidth="1"/>
    <col min="3622" max="3626" width="16.5703125" style="2" bestFit="1" customWidth="1"/>
    <col min="3627" max="3627" width="16.42578125" style="2" bestFit="1" customWidth="1"/>
    <col min="3628" max="3629" width="16.5703125" style="2" bestFit="1" customWidth="1"/>
    <col min="3630" max="3633" width="15.5703125" style="2" bestFit="1" customWidth="1"/>
    <col min="3634" max="3635" width="17.5703125" style="2" bestFit="1" customWidth="1"/>
    <col min="3636" max="3636" width="15.5703125" style="2" bestFit="1" customWidth="1"/>
    <col min="3637" max="3637" width="14" style="2" bestFit="1" customWidth="1"/>
    <col min="3638" max="3638" width="12.85546875" style="2" bestFit="1" customWidth="1"/>
    <col min="3639" max="3639" width="15.42578125" style="2" bestFit="1" customWidth="1"/>
    <col min="3640" max="3640" width="11.85546875" style="2" bestFit="1" customWidth="1"/>
    <col min="3641" max="3641" width="15.5703125" style="2" bestFit="1" customWidth="1"/>
    <col min="3642" max="3643" width="14" style="2" bestFit="1" customWidth="1"/>
    <col min="3644" max="3644" width="15.42578125" style="2" bestFit="1" customWidth="1"/>
    <col min="3645" max="3645" width="17.7109375" style="2" bestFit="1" customWidth="1"/>
    <col min="3646" max="3646" width="16.5703125" style="2" bestFit="1" customWidth="1"/>
    <col min="3647" max="3648" width="17.7109375" style="2" bestFit="1" customWidth="1"/>
    <col min="3649" max="3650" width="16.5703125" style="2" bestFit="1" customWidth="1"/>
    <col min="3651" max="3651" width="15.5703125" style="2" bestFit="1" customWidth="1"/>
    <col min="3652" max="3652" width="14" style="2" bestFit="1" customWidth="1"/>
    <col min="3653" max="3653" width="16.42578125" style="2" bestFit="1" customWidth="1"/>
    <col min="3654" max="3654" width="15.5703125" style="2" bestFit="1" customWidth="1"/>
    <col min="3655" max="3655" width="16.5703125" style="2" bestFit="1" customWidth="1"/>
    <col min="3656" max="3656" width="16.42578125" style="2" bestFit="1" customWidth="1"/>
    <col min="3657" max="3657" width="14" style="2" bestFit="1" customWidth="1"/>
    <col min="3658" max="3658" width="16.5703125" style="2" bestFit="1" customWidth="1"/>
    <col min="3659" max="3661" width="14" style="2" bestFit="1" customWidth="1"/>
    <col min="3662" max="3662" width="16.5703125" style="2" bestFit="1" customWidth="1"/>
    <col min="3663" max="3663" width="14" style="2" bestFit="1" customWidth="1"/>
    <col min="3664" max="3664" width="15.42578125" style="2" bestFit="1" customWidth="1"/>
    <col min="3665" max="3666" width="14" style="2" bestFit="1" customWidth="1"/>
    <col min="3667" max="3668" width="12.85546875" style="2" bestFit="1" customWidth="1"/>
    <col min="3669" max="3670" width="14" style="2" bestFit="1" customWidth="1"/>
    <col min="3671" max="3671" width="15.5703125" style="2" bestFit="1" customWidth="1"/>
    <col min="3672" max="3672" width="11.85546875" style="2" bestFit="1" customWidth="1"/>
    <col min="3673" max="3676" width="14" style="2" bestFit="1" customWidth="1"/>
    <col min="3677" max="3677" width="15.5703125" style="2" bestFit="1" customWidth="1"/>
    <col min="3678" max="3678" width="12.85546875" style="2" bestFit="1" customWidth="1"/>
    <col min="3679" max="3679" width="15.5703125" style="2" bestFit="1" customWidth="1"/>
    <col min="3680" max="3680" width="15.42578125" style="2" bestFit="1" customWidth="1"/>
    <col min="3681" max="3682" width="12.85546875" style="2" bestFit="1" customWidth="1"/>
    <col min="3683" max="3683" width="15.42578125" style="2" bestFit="1" customWidth="1"/>
    <col min="3684" max="3684" width="13.85546875" style="2" bestFit="1" customWidth="1"/>
    <col min="3685" max="3687" width="15.5703125" style="2" bestFit="1" customWidth="1"/>
    <col min="3688" max="3691" width="14" style="2" bestFit="1" customWidth="1"/>
    <col min="3692" max="3692" width="11.85546875" style="2" bestFit="1" customWidth="1"/>
    <col min="3693" max="3693" width="12.85546875" style="2" bestFit="1" customWidth="1"/>
    <col min="3694" max="3694" width="14" style="2" bestFit="1" customWidth="1"/>
    <col min="3695" max="3696" width="12.85546875" style="2" bestFit="1" customWidth="1"/>
    <col min="3697" max="3697" width="9.28515625" style="2" bestFit="1" customWidth="1"/>
    <col min="3698" max="3698" width="14" style="2" bestFit="1" customWidth="1"/>
    <col min="3699" max="3699" width="15.42578125" style="2" bestFit="1" customWidth="1"/>
    <col min="3700" max="3702" width="14" style="2" bestFit="1" customWidth="1"/>
    <col min="3703" max="3705" width="10.28515625" style="2" bestFit="1" customWidth="1"/>
    <col min="3706" max="3706" width="13.7109375" style="2" customWidth="1"/>
    <col min="3707" max="3707" width="19.85546875" style="2" bestFit="1" customWidth="1"/>
    <col min="3708" max="3708" width="16.5703125" style="2" bestFit="1" customWidth="1"/>
    <col min="3709" max="3710" width="19.28515625" style="2" bestFit="1" customWidth="1"/>
    <col min="3711" max="3841" width="9.140625" style="2"/>
    <col min="3842" max="3842" width="17" style="2" customWidth="1"/>
    <col min="3843" max="3843" width="13.140625" style="2" customWidth="1"/>
    <col min="3844" max="3845" width="9.140625" style="2"/>
    <col min="3846" max="3846" width="17.7109375" style="2" bestFit="1" customWidth="1"/>
    <col min="3847" max="3849" width="16.5703125" style="2" bestFit="1" customWidth="1"/>
    <col min="3850" max="3850" width="17.7109375" style="2" bestFit="1" customWidth="1"/>
    <col min="3851" max="3851" width="16.5703125" style="2" bestFit="1" customWidth="1"/>
    <col min="3852" max="3852" width="15.5703125" style="2" bestFit="1" customWidth="1"/>
    <col min="3853" max="3853" width="14" style="2" bestFit="1" customWidth="1"/>
    <col min="3854" max="3854" width="16.5703125" style="2" bestFit="1" customWidth="1"/>
    <col min="3855" max="3856" width="15.5703125" style="2" bestFit="1" customWidth="1"/>
    <col min="3857" max="3857" width="14" style="2" bestFit="1" customWidth="1"/>
    <col min="3858" max="3858" width="13.85546875" style="2" bestFit="1" customWidth="1"/>
    <col min="3859" max="3859" width="16.5703125" style="2" bestFit="1" customWidth="1"/>
    <col min="3860" max="3860" width="12.85546875" style="2" bestFit="1" customWidth="1"/>
    <col min="3861" max="3861" width="16.5703125" style="2" bestFit="1" customWidth="1"/>
    <col min="3862" max="3864" width="15.5703125" style="2" bestFit="1" customWidth="1"/>
    <col min="3865" max="3865" width="17.7109375" style="2" bestFit="1" customWidth="1"/>
    <col min="3866" max="3867" width="16.5703125" style="2" bestFit="1" customWidth="1"/>
    <col min="3868" max="3872" width="15.5703125" style="2" bestFit="1" customWidth="1"/>
    <col min="3873" max="3873" width="16.5703125" style="2" bestFit="1" customWidth="1"/>
    <col min="3874" max="3874" width="15.5703125" style="2" bestFit="1" customWidth="1"/>
    <col min="3875" max="3875" width="17.7109375" style="2" bestFit="1" customWidth="1"/>
    <col min="3876" max="3876" width="16.5703125" style="2" bestFit="1" customWidth="1"/>
    <col min="3877" max="3877" width="16.42578125" style="2" bestFit="1" customWidth="1"/>
    <col min="3878" max="3882" width="16.5703125" style="2" bestFit="1" customWidth="1"/>
    <col min="3883" max="3883" width="16.42578125" style="2" bestFit="1" customWidth="1"/>
    <col min="3884" max="3885" width="16.5703125" style="2" bestFit="1" customWidth="1"/>
    <col min="3886" max="3889" width="15.5703125" style="2" bestFit="1" customWidth="1"/>
    <col min="3890" max="3891" width="17.5703125" style="2" bestFit="1" customWidth="1"/>
    <col min="3892" max="3892" width="15.5703125" style="2" bestFit="1" customWidth="1"/>
    <col min="3893" max="3893" width="14" style="2" bestFit="1" customWidth="1"/>
    <col min="3894" max="3894" width="12.85546875" style="2" bestFit="1" customWidth="1"/>
    <col min="3895" max="3895" width="15.42578125" style="2" bestFit="1" customWidth="1"/>
    <col min="3896" max="3896" width="11.85546875" style="2" bestFit="1" customWidth="1"/>
    <col min="3897" max="3897" width="15.5703125" style="2" bestFit="1" customWidth="1"/>
    <col min="3898" max="3899" width="14" style="2" bestFit="1" customWidth="1"/>
    <col min="3900" max="3900" width="15.42578125" style="2" bestFit="1" customWidth="1"/>
    <col min="3901" max="3901" width="17.7109375" style="2" bestFit="1" customWidth="1"/>
    <col min="3902" max="3902" width="16.5703125" style="2" bestFit="1" customWidth="1"/>
    <col min="3903" max="3904" width="17.7109375" style="2" bestFit="1" customWidth="1"/>
    <col min="3905" max="3906" width="16.5703125" style="2" bestFit="1" customWidth="1"/>
    <col min="3907" max="3907" width="15.5703125" style="2" bestFit="1" customWidth="1"/>
    <col min="3908" max="3908" width="14" style="2" bestFit="1" customWidth="1"/>
    <col min="3909" max="3909" width="16.42578125" style="2" bestFit="1" customWidth="1"/>
    <col min="3910" max="3910" width="15.5703125" style="2" bestFit="1" customWidth="1"/>
    <col min="3911" max="3911" width="16.5703125" style="2" bestFit="1" customWidth="1"/>
    <col min="3912" max="3912" width="16.42578125" style="2" bestFit="1" customWidth="1"/>
    <col min="3913" max="3913" width="14" style="2" bestFit="1" customWidth="1"/>
    <col min="3914" max="3914" width="16.5703125" style="2" bestFit="1" customWidth="1"/>
    <col min="3915" max="3917" width="14" style="2" bestFit="1" customWidth="1"/>
    <col min="3918" max="3918" width="16.5703125" style="2" bestFit="1" customWidth="1"/>
    <col min="3919" max="3919" width="14" style="2" bestFit="1" customWidth="1"/>
    <col min="3920" max="3920" width="15.42578125" style="2" bestFit="1" customWidth="1"/>
    <col min="3921" max="3922" width="14" style="2" bestFit="1" customWidth="1"/>
    <col min="3923" max="3924" width="12.85546875" style="2" bestFit="1" customWidth="1"/>
    <col min="3925" max="3926" width="14" style="2" bestFit="1" customWidth="1"/>
    <col min="3927" max="3927" width="15.5703125" style="2" bestFit="1" customWidth="1"/>
    <col min="3928" max="3928" width="11.85546875" style="2" bestFit="1" customWidth="1"/>
    <col min="3929" max="3932" width="14" style="2" bestFit="1" customWidth="1"/>
    <col min="3933" max="3933" width="15.5703125" style="2" bestFit="1" customWidth="1"/>
    <col min="3934" max="3934" width="12.85546875" style="2" bestFit="1" customWidth="1"/>
    <col min="3935" max="3935" width="15.5703125" style="2" bestFit="1" customWidth="1"/>
    <col min="3936" max="3936" width="15.42578125" style="2" bestFit="1" customWidth="1"/>
    <col min="3937" max="3938" width="12.85546875" style="2" bestFit="1" customWidth="1"/>
    <col min="3939" max="3939" width="15.42578125" style="2" bestFit="1" customWidth="1"/>
    <col min="3940" max="3940" width="13.85546875" style="2" bestFit="1" customWidth="1"/>
    <col min="3941" max="3943" width="15.5703125" style="2" bestFit="1" customWidth="1"/>
    <col min="3944" max="3947" width="14" style="2" bestFit="1" customWidth="1"/>
    <col min="3948" max="3948" width="11.85546875" style="2" bestFit="1" customWidth="1"/>
    <col min="3949" max="3949" width="12.85546875" style="2" bestFit="1" customWidth="1"/>
    <col min="3950" max="3950" width="14" style="2" bestFit="1" customWidth="1"/>
    <col min="3951" max="3952" width="12.85546875" style="2" bestFit="1" customWidth="1"/>
    <col min="3953" max="3953" width="9.28515625" style="2" bestFit="1" customWidth="1"/>
    <col min="3954" max="3954" width="14" style="2" bestFit="1" customWidth="1"/>
    <col min="3955" max="3955" width="15.42578125" style="2" bestFit="1" customWidth="1"/>
    <col min="3956" max="3958" width="14" style="2" bestFit="1" customWidth="1"/>
    <col min="3959" max="3961" width="10.28515625" style="2" bestFit="1" customWidth="1"/>
    <col min="3962" max="3962" width="13.7109375" style="2" customWidth="1"/>
    <col min="3963" max="3963" width="19.85546875" style="2" bestFit="1" customWidth="1"/>
    <col min="3964" max="3964" width="16.5703125" style="2" bestFit="1" customWidth="1"/>
    <col min="3965" max="3966" width="19.28515625" style="2" bestFit="1" customWidth="1"/>
    <col min="3967" max="4097" width="9.140625" style="2"/>
    <col min="4098" max="4098" width="17" style="2" customWidth="1"/>
    <col min="4099" max="4099" width="13.140625" style="2" customWidth="1"/>
    <col min="4100" max="4101" width="9.140625" style="2"/>
    <col min="4102" max="4102" width="17.7109375" style="2" bestFit="1" customWidth="1"/>
    <col min="4103" max="4105" width="16.5703125" style="2" bestFit="1" customWidth="1"/>
    <col min="4106" max="4106" width="17.7109375" style="2" bestFit="1" customWidth="1"/>
    <col min="4107" max="4107" width="16.5703125" style="2" bestFit="1" customWidth="1"/>
    <col min="4108" max="4108" width="15.5703125" style="2" bestFit="1" customWidth="1"/>
    <col min="4109" max="4109" width="14" style="2" bestFit="1" customWidth="1"/>
    <col min="4110" max="4110" width="16.5703125" style="2" bestFit="1" customWidth="1"/>
    <col min="4111" max="4112" width="15.5703125" style="2" bestFit="1" customWidth="1"/>
    <col min="4113" max="4113" width="14" style="2" bestFit="1" customWidth="1"/>
    <col min="4114" max="4114" width="13.85546875" style="2" bestFit="1" customWidth="1"/>
    <col min="4115" max="4115" width="16.5703125" style="2" bestFit="1" customWidth="1"/>
    <col min="4116" max="4116" width="12.85546875" style="2" bestFit="1" customWidth="1"/>
    <col min="4117" max="4117" width="16.5703125" style="2" bestFit="1" customWidth="1"/>
    <col min="4118" max="4120" width="15.5703125" style="2" bestFit="1" customWidth="1"/>
    <col min="4121" max="4121" width="17.7109375" style="2" bestFit="1" customWidth="1"/>
    <col min="4122" max="4123" width="16.5703125" style="2" bestFit="1" customWidth="1"/>
    <col min="4124" max="4128" width="15.5703125" style="2" bestFit="1" customWidth="1"/>
    <col min="4129" max="4129" width="16.5703125" style="2" bestFit="1" customWidth="1"/>
    <col min="4130" max="4130" width="15.5703125" style="2" bestFit="1" customWidth="1"/>
    <col min="4131" max="4131" width="17.7109375" style="2" bestFit="1" customWidth="1"/>
    <col min="4132" max="4132" width="16.5703125" style="2" bestFit="1" customWidth="1"/>
    <col min="4133" max="4133" width="16.42578125" style="2" bestFit="1" customWidth="1"/>
    <col min="4134" max="4138" width="16.5703125" style="2" bestFit="1" customWidth="1"/>
    <col min="4139" max="4139" width="16.42578125" style="2" bestFit="1" customWidth="1"/>
    <col min="4140" max="4141" width="16.5703125" style="2" bestFit="1" customWidth="1"/>
    <col min="4142" max="4145" width="15.5703125" style="2" bestFit="1" customWidth="1"/>
    <col min="4146" max="4147" width="17.5703125" style="2" bestFit="1" customWidth="1"/>
    <col min="4148" max="4148" width="15.5703125" style="2" bestFit="1" customWidth="1"/>
    <col min="4149" max="4149" width="14" style="2" bestFit="1" customWidth="1"/>
    <col min="4150" max="4150" width="12.85546875" style="2" bestFit="1" customWidth="1"/>
    <col min="4151" max="4151" width="15.42578125" style="2" bestFit="1" customWidth="1"/>
    <col min="4152" max="4152" width="11.85546875" style="2" bestFit="1" customWidth="1"/>
    <col min="4153" max="4153" width="15.5703125" style="2" bestFit="1" customWidth="1"/>
    <col min="4154" max="4155" width="14" style="2" bestFit="1" customWidth="1"/>
    <col min="4156" max="4156" width="15.42578125" style="2" bestFit="1" customWidth="1"/>
    <col min="4157" max="4157" width="17.7109375" style="2" bestFit="1" customWidth="1"/>
    <col min="4158" max="4158" width="16.5703125" style="2" bestFit="1" customWidth="1"/>
    <col min="4159" max="4160" width="17.7109375" style="2" bestFit="1" customWidth="1"/>
    <col min="4161" max="4162" width="16.5703125" style="2" bestFit="1" customWidth="1"/>
    <col min="4163" max="4163" width="15.5703125" style="2" bestFit="1" customWidth="1"/>
    <col min="4164" max="4164" width="14" style="2" bestFit="1" customWidth="1"/>
    <col min="4165" max="4165" width="16.42578125" style="2" bestFit="1" customWidth="1"/>
    <col min="4166" max="4166" width="15.5703125" style="2" bestFit="1" customWidth="1"/>
    <col min="4167" max="4167" width="16.5703125" style="2" bestFit="1" customWidth="1"/>
    <col min="4168" max="4168" width="16.42578125" style="2" bestFit="1" customWidth="1"/>
    <col min="4169" max="4169" width="14" style="2" bestFit="1" customWidth="1"/>
    <col min="4170" max="4170" width="16.5703125" style="2" bestFit="1" customWidth="1"/>
    <col min="4171" max="4173" width="14" style="2" bestFit="1" customWidth="1"/>
    <col min="4174" max="4174" width="16.5703125" style="2" bestFit="1" customWidth="1"/>
    <col min="4175" max="4175" width="14" style="2" bestFit="1" customWidth="1"/>
    <col min="4176" max="4176" width="15.42578125" style="2" bestFit="1" customWidth="1"/>
    <col min="4177" max="4178" width="14" style="2" bestFit="1" customWidth="1"/>
    <col min="4179" max="4180" width="12.85546875" style="2" bestFit="1" customWidth="1"/>
    <col min="4181" max="4182" width="14" style="2" bestFit="1" customWidth="1"/>
    <col min="4183" max="4183" width="15.5703125" style="2" bestFit="1" customWidth="1"/>
    <col min="4184" max="4184" width="11.85546875" style="2" bestFit="1" customWidth="1"/>
    <col min="4185" max="4188" width="14" style="2" bestFit="1" customWidth="1"/>
    <col min="4189" max="4189" width="15.5703125" style="2" bestFit="1" customWidth="1"/>
    <col min="4190" max="4190" width="12.85546875" style="2" bestFit="1" customWidth="1"/>
    <col min="4191" max="4191" width="15.5703125" style="2" bestFit="1" customWidth="1"/>
    <col min="4192" max="4192" width="15.42578125" style="2" bestFit="1" customWidth="1"/>
    <col min="4193" max="4194" width="12.85546875" style="2" bestFit="1" customWidth="1"/>
    <col min="4195" max="4195" width="15.42578125" style="2" bestFit="1" customWidth="1"/>
    <col min="4196" max="4196" width="13.85546875" style="2" bestFit="1" customWidth="1"/>
    <col min="4197" max="4199" width="15.5703125" style="2" bestFit="1" customWidth="1"/>
    <col min="4200" max="4203" width="14" style="2" bestFit="1" customWidth="1"/>
    <col min="4204" max="4204" width="11.85546875" style="2" bestFit="1" customWidth="1"/>
    <col min="4205" max="4205" width="12.85546875" style="2" bestFit="1" customWidth="1"/>
    <col min="4206" max="4206" width="14" style="2" bestFit="1" customWidth="1"/>
    <col min="4207" max="4208" width="12.85546875" style="2" bestFit="1" customWidth="1"/>
    <col min="4209" max="4209" width="9.28515625" style="2" bestFit="1" customWidth="1"/>
    <col min="4210" max="4210" width="14" style="2" bestFit="1" customWidth="1"/>
    <col min="4211" max="4211" width="15.42578125" style="2" bestFit="1" customWidth="1"/>
    <col min="4212" max="4214" width="14" style="2" bestFit="1" customWidth="1"/>
    <col min="4215" max="4217" width="10.28515625" style="2" bestFit="1" customWidth="1"/>
    <col min="4218" max="4218" width="13.7109375" style="2" customWidth="1"/>
    <col min="4219" max="4219" width="19.85546875" style="2" bestFit="1" customWidth="1"/>
    <col min="4220" max="4220" width="16.5703125" style="2" bestFit="1" customWidth="1"/>
    <col min="4221" max="4222" width="19.28515625" style="2" bestFit="1" customWidth="1"/>
    <col min="4223" max="4353" width="9.140625" style="2"/>
    <col min="4354" max="4354" width="17" style="2" customWidth="1"/>
    <col min="4355" max="4355" width="13.140625" style="2" customWidth="1"/>
    <col min="4356" max="4357" width="9.140625" style="2"/>
    <col min="4358" max="4358" width="17.7109375" style="2" bestFit="1" customWidth="1"/>
    <col min="4359" max="4361" width="16.5703125" style="2" bestFit="1" customWidth="1"/>
    <col min="4362" max="4362" width="17.7109375" style="2" bestFit="1" customWidth="1"/>
    <col min="4363" max="4363" width="16.5703125" style="2" bestFit="1" customWidth="1"/>
    <col min="4364" max="4364" width="15.5703125" style="2" bestFit="1" customWidth="1"/>
    <col min="4365" max="4365" width="14" style="2" bestFit="1" customWidth="1"/>
    <col min="4366" max="4366" width="16.5703125" style="2" bestFit="1" customWidth="1"/>
    <col min="4367" max="4368" width="15.5703125" style="2" bestFit="1" customWidth="1"/>
    <col min="4369" max="4369" width="14" style="2" bestFit="1" customWidth="1"/>
    <col min="4370" max="4370" width="13.85546875" style="2" bestFit="1" customWidth="1"/>
    <col min="4371" max="4371" width="16.5703125" style="2" bestFit="1" customWidth="1"/>
    <col min="4372" max="4372" width="12.85546875" style="2" bestFit="1" customWidth="1"/>
    <col min="4373" max="4373" width="16.5703125" style="2" bestFit="1" customWidth="1"/>
    <col min="4374" max="4376" width="15.5703125" style="2" bestFit="1" customWidth="1"/>
    <col min="4377" max="4377" width="17.7109375" style="2" bestFit="1" customWidth="1"/>
    <col min="4378" max="4379" width="16.5703125" style="2" bestFit="1" customWidth="1"/>
    <col min="4380" max="4384" width="15.5703125" style="2" bestFit="1" customWidth="1"/>
    <col min="4385" max="4385" width="16.5703125" style="2" bestFit="1" customWidth="1"/>
    <col min="4386" max="4386" width="15.5703125" style="2" bestFit="1" customWidth="1"/>
    <col min="4387" max="4387" width="17.7109375" style="2" bestFit="1" customWidth="1"/>
    <col min="4388" max="4388" width="16.5703125" style="2" bestFit="1" customWidth="1"/>
    <col min="4389" max="4389" width="16.42578125" style="2" bestFit="1" customWidth="1"/>
    <col min="4390" max="4394" width="16.5703125" style="2" bestFit="1" customWidth="1"/>
    <col min="4395" max="4395" width="16.42578125" style="2" bestFit="1" customWidth="1"/>
    <col min="4396" max="4397" width="16.5703125" style="2" bestFit="1" customWidth="1"/>
    <col min="4398" max="4401" width="15.5703125" style="2" bestFit="1" customWidth="1"/>
    <col min="4402" max="4403" width="17.5703125" style="2" bestFit="1" customWidth="1"/>
    <col min="4404" max="4404" width="15.5703125" style="2" bestFit="1" customWidth="1"/>
    <col min="4405" max="4405" width="14" style="2" bestFit="1" customWidth="1"/>
    <col min="4406" max="4406" width="12.85546875" style="2" bestFit="1" customWidth="1"/>
    <col min="4407" max="4407" width="15.42578125" style="2" bestFit="1" customWidth="1"/>
    <col min="4408" max="4408" width="11.85546875" style="2" bestFit="1" customWidth="1"/>
    <col min="4409" max="4409" width="15.5703125" style="2" bestFit="1" customWidth="1"/>
    <col min="4410" max="4411" width="14" style="2" bestFit="1" customWidth="1"/>
    <col min="4412" max="4412" width="15.42578125" style="2" bestFit="1" customWidth="1"/>
    <col min="4413" max="4413" width="17.7109375" style="2" bestFit="1" customWidth="1"/>
    <col min="4414" max="4414" width="16.5703125" style="2" bestFit="1" customWidth="1"/>
    <col min="4415" max="4416" width="17.7109375" style="2" bestFit="1" customWidth="1"/>
    <col min="4417" max="4418" width="16.5703125" style="2" bestFit="1" customWidth="1"/>
    <col min="4419" max="4419" width="15.5703125" style="2" bestFit="1" customWidth="1"/>
    <col min="4420" max="4420" width="14" style="2" bestFit="1" customWidth="1"/>
    <col min="4421" max="4421" width="16.42578125" style="2" bestFit="1" customWidth="1"/>
    <col min="4422" max="4422" width="15.5703125" style="2" bestFit="1" customWidth="1"/>
    <col min="4423" max="4423" width="16.5703125" style="2" bestFit="1" customWidth="1"/>
    <col min="4424" max="4424" width="16.42578125" style="2" bestFit="1" customWidth="1"/>
    <col min="4425" max="4425" width="14" style="2" bestFit="1" customWidth="1"/>
    <col min="4426" max="4426" width="16.5703125" style="2" bestFit="1" customWidth="1"/>
    <col min="4427" max="4429" width="14" style="2" bestFit="1" customWidth="1"/>
    <col min="4430" max="4430" width="16.5703125" style="2" bestFit="1" customWidth="1"/>
    <col min="4431" max="4431" width="14" style="2" bestFit="1" customWidth="1"/>
    <col min="4432" max="4432" width="15.42578125" style="2" bestFit="1" customWidth="1"/>
    <col min="4433" max="4434" width="14" style="2" bestFit="1" customWidth="1"/>
    <col min="4435" max="4436" width="12.85546875" style="2" bestFit="1" customWidth="1"/>
    <col min="4437" max="4438" width="14" style="2" bestFit="1" customWidth="1"/>
    <col min="4439" max="4439" width="15.5703125" style="2" bestFit="1" customWidth="1"/>
    <col min="4440" max="4440" width="11.85546875" style="2" bestFit="1" customWidth="1"/>
    <col min="4441" max="4444" width="14" style="2" bestFit="1" customWidth="1"/>
    <col min="4445" max="4445" width="15.5703125" style="2" bestFit="1" customWidth="1"/>
    <col min="4446" max="4446" width="12.85546875" style="2" bestFit="1" customWidth="1"/>
    <col min="4447" max="4447" width="15.5703125" style="2" bestFit="1" customWidth="1"/>
    <col min="4448" max="4448" width="15.42578125" style="2" bestFit="1" customWidth="1"/>
    <col min="4449" max="4450" width="12.85546875" style="2" bestFit="1" customWidth="1"/>
    <col min="4451" max="4451" width="15.42578125" style="2" bestFit="1" customWidth="1"/>
    <col min="4452" max="4452" width="13.85546875" style="2" bestFit="1" customWidth="1"/>
    <col min="4453" max="4455" width="15.5703125" style="2" bestFit="1" customWidth="1"/>
    <col min="4456" max="4459" width="14" style="2" bestFit="1" customWidth="1"/>
    <col min="4460" max="4460" width="11.85546875" style="2" bestFit="1" customWidth="1"/>
    <col min="4461" max="4461" width="12.85546875" style="2" bestFit="1" customWidth="1"/>
    <col min="4462" max="4462" width="14" style="2" bestFit="1" customWidth="1"/>
    <col min="4463" max="4464" width="12.85546875" style="2" bestFit="1" customWidth="1"/>
    <col min="4465" max="4465" width="9.28515625" style="2" bestFit="1" customWidth="1"/>
    <col min="4466" max="4466" width="14" style="2" bestFit="1" customWidth="1"/>
    <col min="4467" max="4467" width="15.42578125" style="2" bestFit="1" customWidth="1"/>
    <col min="4468" max="4470" width="14" style="2" bestFit="1" customWidth="1"/>
    <col min="4471" max="4473" width="10.28515625" style="2" bestFit="1" customWidth="1"/>
    <col min="4474" max="4474" width="13.7109375" style="2" customWidth="1"/>
    <col min="4475" max="4475" width="19.85546875" style="2" bestFit="1" customWidth="1"/>
    <col min="4476" max="4476" width="16.5703125" style="2" bestFit="1" customWidth="1"/>
    <col min="4477" max="4478" width="19.28515625" style="2" bestFit="1" customWidth="1"/>
    <col min="4479" max="4609" width="9.140625" style="2"/>
    <col min="4610" max="4610" width="17" style="2" customWidth="1"/>
    <col min="4611" max="4611" width="13.140625" style="2" customWidth="1"/>
    <col min="4612" max="4613" width="9.140625" style="2"/>
    <col min="4614" max="4614" width="17.7109375" style="2" bestFit="1" customWidth="1"/>
    <col min="4615" max="4617" width="16.5703125" style="2" bestFit="1" customWidth="1"/>
    <col min="4618" max="4618" width="17.7109375" style="2" bestFit="1" customWidth="1"/>
    <col min="4619" max="4619" width="16.5703125" style="2" bestFit="1" customWidth="1"/>
    <col min="4620" max="4620" width="15.5703125" style="2" bestFit="1" customWidth="1"/>
    <col min="4621" max="4621" width="14" style="2" bestFit="1" customWidth="1"/>
    <col min="4622" max="4622" width="16.5703125" style="2" bestFit="1" customWidth="1"/>
    <col min="4623" max="4624" width="15.5703125" style="2" bestFit="1" customWidth="1"/>
    <col min="4625" max="4625" width="14" style="2" bestFit="1" customWidth="1"/>
    <col min="4626" max="4626" width="13.85546875" style="2" bestFit="1" customWidth="1"/>
    <col min="4627" max="4627" width="16.5703125" style="2" bestFit="1" customWidth="1"/>
    <col min="4628" max="4628" width="12.85546875" style="2" bestFit="1" customWidth="1"/>
    <col min="4629" max="4629" width="16.5703125" style="2" bestFit="1" customWidth="1"/>
    <col min="4630" max="4632" width="15.5703125" style="2" bestFit="1" customWidth="1"/>
    <col min="4633" max="4633" width="17.7109375" style="2" bestFit="1" customWidth="1"/>
    <col min="4634" max="4635" width="16.5703125" style="2" bestFit="1" customWidth="1"/>
    <col min="4636" max="4640" width="15.5703125" style="2" bestFit="1" customWidth="1"/>
    <col min="4641" max="4641" width="16.5703125" style="2" bestFit="1" customWidth="1"/>
    <col min="4642" max="4642" width="15.5703125" style="2" bestFit="1" customWidth="1"/>
    <col min="4643" max="4643" width="17.7109375" style="2" bestFit="1" customWidth="1"/>
    <col min="4644" max="4644" width="16.5703125" style="2" bestFit="1" customWidth="1"/>
    <col min="4645" max="4645" width="16.42578125" style="2" bestFit="1" customWidth="1"/>
    <col min="4646" max="4650" width="16.5703125" style="2" bestFit="1" customWidth="1"/>
    <col min="4651" max="4651" width="16.42578125" style="2" bestFit="1" customWidth="1"/>
    <col min="4652" max="4653" width="16.5703125" style="2" bestFit="1" customWidth="1"/>
    <col min="4654" max="4657" width="15.5703125" style="2" bestFit="1" customWidth="1"/>
    <col min="4658" max="4659" width="17.5703125" style="2" bestFit="1" customWidth="1"/>
    <col min="4660" max="4660" width="15.5703125" style="2" bestFit="1" customWidth="1"/>
    <col min="4661" max="4661" width="14" style="2" bestFit="1" customWidth="1"/>
    <col min="4662" max="4662" width="12.85546875" style="2" bestFit="1" customWidth="1"/>
    <col min="4663" max="4663" width="15.42578125" style="2" bestFit="1" customWidth="1"/>
    <col min="4664" max="4664" width="11.85546875" style="2" bestFit="1" customWidth="1"/>
    <col min="4665" max="4665" width="15.5703125" style="2" bestFit="1" customWidth="1"/>
    <col min="4666" max="4667" width="14" style="2" bestFit="1" customWidth="1"/>
    <col min="4668" max="4668" width="15.42578125" style="2" bestFit="1" customWidth="1"/>
    <col min="4669" max="4669" width="17.7109375" style="2" bestFit="1" customWidth="1"/>
    <col min="4670" max="4670" width="16.5703125" style="2" bestFit="1" customWidth="1"/>
    <col min="4671" max="4672" width="17.7109375" style="2" bestFit="1" customWidth="1"/>
    <col min="4673" max="4674" width="16.5703125" style="2" bestFit="1" customWidth="1"/>
    <col min="4675" max="4675" width="15.5703125" style="2" bestFit="1" customWidth="1"/>
    <col min="4676" max="4676" width="14" style="2" bestFit="1" customWidth="1"/>
    <col min="4677" max="4677" width="16.42578125" style="2" bestFit="1" customWidth="1"/>
    <col min="4678" max="4678" width="15.5703125" style="2" bestFit="1" customWidth="1"/>
    <col min="4679" max="4679" width="16.5703125" style="2" bestFit="1" customWidth="1"/>
    <col min="4680" max="4680" width="16.42578125" style="2" bestFit="1" customWidth="1"/>
    <col min="4681" max="4681" width="14" style="2" bestFit="1" customWidth="1"/>
    <col min="4682" max="4682" width="16.5703125" style="2" bestFit="1" customWidth="1"/>
    <col min="4683" max="4685" width="14" style="2" bestFit="1" customWidth="1"/>
    <col min="4686" max="4686" width="16.5703125" style="2" bestFit="1" customWidth="1"/>
    <col min="4687" max="4687" width="14" style="2" bestFit="1" customWidth="1"/>
    <col min="4688" max="4688" width="15.42578125" style="2" bestFit="1" customWidth="1"/>
    <col min="4689" max="4690" width="14" style="2" bestFit="1" customWidth="1"/>
    <col min="4691" max="4692" width="12.85546875" style="2" bestFit="1" customWidth="1"/>
    <col min="4693" max="4694" width="14" style="2" bestFit="1" customWidth="1"/>
    <col min="4695" max="4695" width="15.5703125" style="2" bestFit="1" customWidth="1"/>
    <col min="4696" max="4696" width="11.85546875" style="2" bestFit="1" customWidth="1"/>
    <col min="4697" max="4700" width="14" style="2" bestFit="1" customWidth="1"/>
    <col min="4701" max="4701" width="15.5703125" style="2" bestFit="1" customWidth="1"/>
    <col min="4702" max="4702" width="12.85546875" style="2" bestFit="1" customWidth="1"/>
    <col min="4703" max="4703" width="15.5703125" style="2" bestFit="1" customWidth="1"/>
    <col min="4704" max="4704" width="15.42578125" style="2" bestFit="1" customWidth="1"/>
    <col min="4705" max="4706" width="12.85546875" style="2" bestFit="1" customWidth="1"/>
    <col min="4707" max="4707" width="15.42578125" style="2" bestFit="1" customWidth="1"/>
    <col min="4708" max="4708" width="13.85546875" style="2" bestFit="1" customWidth="1"/>
    <col min="4709" max="4711" width="15.5703125" style="2" bestFit="1" customWidth="1"/>
    <col min="4712" max="4715" width="14" style="2" bestFit="1" customWidth="1"/>
    <col min="4716" max="4716" width="11.85546875" style="2" bestFit="1" customWidth="1"/>
    <col min="4717" max="4717" width="12.85546875" style="2" bestFit="1" customWidth="1"/>
    <col min="4718" max="4718" width="14" style="2" bestFit="1" customWidth="1"/>
    <col min="4719" max="4720" width="12.85546875" style="2" bestFit="1" customWidth="1"/>
    <col min="4721" max="4721" width="9.28515625" style="2" bestFit="1" customWidth="1"/>
    <col min="4722" max="4722" width="14" style="2" bestFit="1" customWidth="1"/>
    <col min="4723" max="4723" width="15.42578125" style="2" bestFit="1" customWidth="1"/>
    <col min="4724" max="4726" width="14" style="2" bestFit="1" customWidth="1"/>
    <col min="4727" max="4729" width="10.28515625" style="2" bestFit="1" customWidth="1"/>
    <col min="4730" max="4730" width="13.7109375" style="2" customWidth="1"/>
    <col min="4731" max="4731" width="19.85546875" style="2" bestFit="1" customWidth="1"/>
    <col min="4732" max="4732" width="16.5703125" style="2" bestFit="1" customWidth="1"/>
    <col min="4733" max="4734" width="19.28515625" style="2" bestFit="1" customWidth="1"/>
    <col min="4735" max="4865" width="9.140625" style="2"/>
    <col min="4866" max="4866" width="17" style="2" customWidth="1"/>
    <col min="4867" max="4867" width="13.140625" style="2" customWidth="1"/>
    <col min="4868" max="4869" width="9.140625" style="2"/>
    <col min="4870" max="4870" width="17.7109375" style="2" bestFit="1" customWidth="1"/>
    <col min="4871" max="4873" width="16.5703125" style="2" bestFit="1" customWidth="1"/>
    <col min="4874" max="4874" width="17.7109375" style="2" bestFit="1" customWidth="1"/>
    <col min="4875" max="4875" width="16.5703125" style="2" bestFit="1" customWidth="1"/>
    <col min="4876" max="4876" width="15.5703125" style="2" bestFit="1" customWidth="1"/>
    <col min="4877" max="4877" width="14" style="2" bestFit="1" customWidth="1"/>
    <col min="4878" max="4878" width="16.5703125" style="2" bestFit="1" customWidth="1"/>
    <col min="4879" max="4880" width="15.5703125" style="2" bestFit="1" customWidth="1"/>
    <col min="4881" max="4881" width="14" style="2" bestFit="1" customWidth="1"/>
    <col min="4882" max="4882" width="13.85546875" style="2" bestFit="1" customWidth="1"/>
    <col min="4883" max="4883" width="16.5703125" style="2" bestFit="1" customWidth="1"/>
    <col min="4884" max="4884" width="12.85546875" style="2" bestFit="1" customWidth="1"/>
    <col min="4885" max="4885" width="16.5703125" style="2" bestFit="1" customWidth="1"/>
    <col min="4886" max="4888" width="15.5703125" style="2" bestFit="1" customWidth="1"/>
    <col min="4889" max="4889" width="17.7109375" style="2" bestFit="1" customWidth="1"/>
    <col min="4890" max="4891" width="16.5703125" style="2" bestFit="1" customWidth="1"/>
    <col min="4892" max="4896" width="15.5703125" style="2" bestFit="1" customWidth="1"/>
    <col min="4897" max="4897" width="16.5703125" style="2" bestFit="1" customWidth="1"/>
    <col min="4898" max="4898" width="15.5703125" style="2" bestFit="1" customWidth="1"/>
    <col min="4899" max="4899" width="17.7109375" style="2" bestFit="1" customWidth="1"/>
    <col min="4900" max="4900" width="16.5703125" style="2" bestFit="1" customWidth="1"/>
    <col min="4901" max="4901" width="16.42578125" style="2" bestFit="1" customWidth="1"/>
    <col min="4902" max="4906" width="16.5703125" style="2" bestFit="1" customWidth="1"/>
    <col min="4907" max="4907" width="16.42578125" style="2" bestFit="1" customWidth="1"/>
    <col min="4908" max="4909" width="16.5703125" style="2" bestFit="1" customWidth="1"/>
    <col min="4910" max="4913" width="15.5703125" style="2" bestFit="1" customWidth="1"/>
    <col min="4914" max="4915" width="17.5703125" style="2" bestFit="1" customWidth="1"/>
    <col min="4916" max="4916" width="15.5703125" style="2" bestFit="1" customWidth="1"/>
    <col min="4917" max="4917" width="14" style="2" bestFit="1" customWidth="1"/>
    <col min="4918" max="4918" width="12.85546875" style="2" bestFit="1" customWidth="1"/>
    <col min="4919" max="4919" width="15.42578125" style="2" bestFit="1" customWidth="1"/>
    <col min="4920" max="4920" width="11.85546875" style="2" bestFit="1" customWidth="1"/>
    <col min="4921" max="4921" width="15.5703125" style="2" bestFit="1" customWidth="1"/>
    <col min="4922" max="4923" width="14" style="2" bestFit="1" customWidth="1"/>
    <col min="4924" max="4924" width="15.42578125" style="2" bestFit="1" customWidth="1"/>
    <col min="4925" max="4925" width="17.7109375" style="2" bestFit="1" customWidth="1"/>
    <col min="4926" max="4926" width="16.5703125" style="2" bestFit="1" customWidth="1"/>
    <col min="4927" max="4928" width="17.7109375" style="2" bestFit="1" customWidth="1"/>
    <col min="4929" max="4930" width="16.5703125" style="2" bestFit="1" customWidth="1"/>
    <col min="4931" max="4931" width="15.5703125" style="2" bestFit="1" customWidth="1"/>
    <col min="4932" max="4932" width="14" style="2" bestFit="1" customWidth="1"/>
    <col min="4933" max="4933" width="16.42578125" style="2" bestFit="1" customWidth="1"/>
    <col min="4934" max="4934" width="15.5703125" style="2" bestFit="1" customWidth="1"/>
    <col min="4935" max="4935" width="16.5703125" style="2" bestFit="1" customWidth="1"/>
    <col min="4936" max="4936" width="16.42578125" style="2" bestFit="1" customWidth="1"/>
    <col min="4937" max="4937" width="14" style="2" bestFit="1" customWidth="1"/>
    <col min="4938" max="4938" width="16.5703125" style="2" bestFit="1" customWidth="1"/>
    <col min="4939" max="4941" width="14" style="2" bestFit="1" customWidth="1"/>
    <col min="4942" max="4942" width="16.5703125" style="2" bestFit="1" customWidth="1"/>
    <col min="4943" max="4943" width="14" style="2" bestFit="1" customWidth="1"/>
    <col min="4944" max="4944" width="15.42578125" style="2" bestFit="1" customWidth="1"/>
    <col min="4945" max="4946" width="14" style="2" bestFit="1" customWidth="1"/>
    <col min="4947" max="4948" width="12.85546875" style="2" bestFit="1" customWidth="1"/>
    <col min="4949" max="4950" width="14" style="2" bestFit="1" customWidth="1"/>
    <col min="4951" max="4951" width="15.5703125" style="2" bestFit="1" customWidth="1"/>
    <col min="4952" max="4952" width="11.85546875" style="2" bestFit="1" customWidth="1"/>
    <col min="4953" max="4956" width="14" style="2" bestFit="1" customWidth="1"/>
    <col min="4957" max="4957" width="15.5703125" style="2" bestFit="1" customWidth="1"/>
    <col min="4958" max="4958" width="12.85546875" style="2" bestFit="1" customWidth="1"/>
    <col min="4959" max="4959" width="15.5703125" style="2" bestFit="1" customWidth="1"/>
    <col min="4960" max="4960" width="15.42578125" style="2" bestFit="1" customWidth="1"/>
    <col min="4961" max="4962" width="12.85546875" style="2" bestFit="1" customWidth="1"/>
    <col min="4963" max="4963" width="15.42578125" style="2" bestFit="1" customWidth="1"/>
    <col min="4964" max="4964" width="13.85546875" style="2" bestFit="1" customWidth="1"/>
    <col min="4965" max="4967" width="15.5703125" style="2" bestFit="1" customWidth="1"/>
    <col min="4968" max="4971" width="14" style="2" bestFit="1" customWidth="1"/>
    <col min="4972" max="4972" width="11.85546875" style="2" bestFit="1" customWidth="1"/>
    <col min="4973" max="4973" width="12.85546875" style="2" bestFit="1" customWidth="1"/>
    <col min="4974" max="4974" width="14" style="2" bestFit="1" customWidth="1"/>
    <col min="4975" max="4976" width="12.85546875" style="2" bestFit="1" customWidth="1"/>
    <col min="4977" max="4977" width="9.28515625" style="2" bestFit="1" customWidth="1"/>
    <col min="4978" max="4978" width="14" style="2" bestFit="1" customWidth="1"/>
    <col min="4979" max="4979" width="15.42578125" style="2" bestFit="1" customWidth="1"/>
    <col min="4980" max="4982" width="14" style="2" bestFit="1" customWidth="1"/>
    <col min="4983" max="4985" width="10.28515625" style="2" bestFit="1" customWidth="1"/>
    <col min="4986" max="4986" width="13.7109375" style="2" customWidth="1"/>
    <col min="4987" max="4987" width="19.85546875" style="2" bestFit="1" customWidth="1"/>
    <col min="4988" max="4988" width="16.5703125" style="2" bestFit="1" customWidth="1"/>
    <col min="4989" max="4990" width="19.28515625" style="2" bestFit="1" customWidth="1"/>
    <col min="4991" max="5121" width="9.140625" style="2"/>
    <col min="5122" max="5122" width="17" style="2" customWidth="1"/>
    <col min="5123" max="5123" width="13.140625" style="2" customWidth="1"/>
    <col min="5124" max="5125" width="9.140625" style="2"/>
    <col min="5126" max="5126" width="17.7109375" style="2" bestFit="1" customWidth="1"/>
    <col min="5127" max="5129" width="16.5703125" style="2" bestFit="1" customWidth="1"/>
    <col min="5130" max="5130" width="17.7109375" style="2" bestFit="1" customWidth="1"/>
    <col min="5131" max="5131" width="16.5703125" style="2" bestFit="1" customWidth="1"/>
    <col min="5132" max="5132" width="15.5703125" style="2" bestFit="1" customWidth="1"/>
    <col min="5133" max="5133" width="14" style="2" bestFit="1" customWidth="1"/>
    <col min="5134" max="5134" width="16.5703125" style="2" bestFit="1" customWidth="1"/>
    <col min="5135" max="5136" width="15.5703125" style="2" bestFit="1" customWidth="1"/>
    <col min="5137" max="5137" width="14" style="2" bestFit="1" customWidth="1"/>
    <col min="5138" max="5138" width="13.85546875" style="2" bestFit="1" customWidth="1"/>
    <col min="5139" max="5139" width="16.5703125" style="2" bestFit="1" customWidth="1"/>
    <col min="5140" max="5140" width="12.85546875" style="2" bestFit="1" customWidth="1"/>
    <col min="5141" max="5141" width="16.5703125" style="2" bestFit="1" customWidth="1"/>
    <col min="5142" max="5144" width="15.5703125" style="2" bestFit="1" customWidth="1"/>
    <col min="5145" max="5145" width="17.7109375" style="2" bestFit="1" customWidth="1"/>
    <col min="5146" max="5147" width="16.5703125" style="2" bestFit="1" customWidth="1"/>
    <col min="5148" max="5152" width="15.5703125" style="2" bestFit="1" customWidth="1"/>
    <col min="5153" max="5153" width="16.5703125" style="2" bestFit="1" customWidth="1"/>
    <col min="5154" max="5154" width="15.5703125" style="2" bestFit="1" customWidth="1"/>
    <col min="5155" max="5155" width="17.7109375" style="2" bestFit="1" customWidth="1"/>
    <col min="5156" max="5156" width="16.5703125" style="2" bestFit="1" customWidth="1"/>
    <col min="5157" max="5157" width="16.42578125" style="2" bestFit="1" customWidth="1"/>
    <col min="5158" max="5162" width="16.5703125" style="2" bestFit="1" customWidth="1"/>
    <col min="5163" max="5163" width="16.42578125" style="2" bestFit="1" customWidth="1"/>
    <col min="5164" max="5165" width="16.5703125" style="2" bestFit="1" customWidth="1"/>
    <col min="5166" max="5169" width="15.5703125" style="2" bestFit="1" customWidth="1"/>
    <col min="5170" max="5171" width="17.5703125" style="2" bestFit="1" customWidth="1"/>
    <col min="5172" max="5172" width="15.5703125" style="2" bestFit="1" customWidth="1"/>
    <col min="5173" max="5173" width="14" style="2" bestFit="1" customWidth="1"/>
    <col min="5174" max="5174" width="12.85546875" style="2" bestFit="1" customWidth="1"/>
    <col min="5175" max="5175" width="15.42578125" style="2" bestFit="1" customWidth="1"/>
    <col min="5176" max="5176" width="11.85546875" style="2" bestFit="1" customWidth="1"/>
    <col min="5177" max="5177" width="15.5703125" style="2" bestFit="1" customWidth="1"/>
    <col min="5178" max="5179" width="14" style="2" bestFit="1" customWidth="1"/>
    <col min="5180" max="5180" width="15.42578125" style="2" bestFit="1" customWidth="1"/>
    <col min="5181" max="5181" width="17.7109375" style="2" bestFit="1" customWidth="1"/>
    <col min="5182" max="5182" width="16.5703125" style="2" bestFit="1" customWidth="1"/>
    <col min="5183" max="5184" width="17.7109375" style="2" bestFit="1" customWidth="1"/>
    <col min="5185" max="5186" width="16.5703125" style="2" bestFit="1" customWidth="1"/>
    <col min="5187" max="5187" width="15.5703125" style="2" bestFit="1" customWidth="1"/>
    <col min="5188" max="5188" width="14" style="2" bestFit="1" customWidth="1"/>
    <col min="5189" max="5189" width="16.42578125" style="2" bestFit="1" customWidth="1"/>
    <col min="5190" max="5190" width="15.5703125" style="2" bestFit="1" customWidth="1"/>
    <col min="5191" max="5191" width="16.5703125" style="2" bestFit="1" customWidth="1"/>
    <col min="5192" max="5192" width="16.42578125" style="2" bestFit="1" customWidth="1"/>
    <col min="5193" max="5193" width="14" style="2" bestFit="1" customWidth="1"/>
    <col min="5194" max="5194" width="16.5703125" style="2" bestFit="1" customWidth="1"/>
    <col min="5195" max="5197" width="14" style="2" bestFit="1" customWidth="1"/>
    <col min="5198" max="5198" width="16.5703125" style="2" bestFit="1" customWidth="1"/>
    <col min="5199" max="5199" width="14" style="2" bestFit="1" customWidth="1"/>
    <col min="5200" max="5200" width="15.42578125" style="2" bestFit="1" customWidth="1"/>
    <col min="5201" max="5202" width="14" style="2" bestFit="1" customWidth="1"/>
    <col min="5203" max="5204" width="12.85546875" style="2" bestFit="1" customWidth="1"/>
    <col min="5205" max="5206" width="14" style="2" bestFit="1" customWidth="1"/>
    <col min="5207" max="5207" width="15.5703125" style="2" bestFit="1" customWidth="1"/>
    <col min="5208" max="5208" width="11.85546875" style="2" bestFit="1" customWidth="1"/>
    <col min="5209" max="5212" width="14" style="2" bestFit="1" customWidth="1"/>
    <col min="5213" max="5213" width="15.5703125" style="2" bestFit="1" customWidth="1"/>
    <col min="5214" max="5214" width="12.85546875" style="2" bestFit="1" customWidth="1"/>
    <col min="5215" max="5215" width="15.5703125" style="2" bestFit="1" customWidth="1"/>
    <col min="5216" max="5216" width="15.42578125" style="2" bestFit="1" customWidth="1"/>
    <col min="5217" max="5218" width="12.85546875" style="2" bestFit="1" customWidth="1"/>
    <col min="5219" max="5219" width="15.42578125" style="2" bestFit="1" customWidth="1"/>
    <col min="5220" max="5220" width="13.85546875" style="2" bestFit="1" customWidth="1"/>
    <col min="5221" max="5223" width="15.5703125" style="2" bestFit="1" customWidth="1"/>
    <col min="5224" max="5227" width="14" style="2" bestFit="1" customWidth="1"/>
    <col min="5228" max="5228" width="11.85546875" style="2" bestFit="1" customWidth="1"/>
    <col min="5229" max="5229" width="12.85546875" style="2" bestFit="1" customWidth="1"/>
    <col min="5230" max="5230" width="14" style="2" bestFit="1" customWidth="1"/>
    <col min="5231" max="5232" width="12.85546875" style="2" bestFit="1" customWidth="1"/>
    <col min="5233" max="5233" width="9.28515625" style="2" bestFit="1" customWidth="1"/>
    <col min="5234" max="5234" width="14" style="2" bestFit="1" customWidth="1"/>
    <col min="5235" max="5235" width="15.42578125" style="2" bestFit="1" customWidth="1"/>
    <col min="5236" max="5238" width="14" style="2" bestFit="1" customWidth="1"/>
    <col min="5239" max="5241" width="10.28515625" style="2" bestFit="1" customWidth="1"/>
    <col min="5242" max="5242" width="13.7109375" style="2" customWidth="1"/>
    <col min="5243" max="5243" width="19.85546875" style="2" bestFit="1" customWidth="1"/>
    <col min="5244" max="5244" width="16.5703125" style="2" bestFit="1" customWidth="1"/>
    <col min="5245" max="5246" width="19.28515625" style="2" bestFit="1" customWidth="1"/>
    <col min="5247" max="5377" width="9.140625" style="2"/>
    <col min="5378" max="5378" width="17" style="2" customWidth="1"/>
    <col min="5379" max="5379" width="13.140625" style="2" customWidth="1"/>
    <col min="5380" max="5381" width="9.140625" style="2"/>
    <col min="5382" max="5382" width="17.7109375" style="2" bestFit="1" customWidth="1"/>
    <col min="5383" max="5385" width="16.5703125" style="2" bestFit="1" customWidth="1"/>
    <col min="5386" max="5386" width="17.7109375" style="2" bestFit="1" customWidth="1"/>
    <col min="5387" max="5387" width="16.5703125" style="2" bestFit="1" customWidth="1"/>
    <col min="5388" max="5388" width="15.5703125" style="2" bestFit="1" customWidth="1"/>
    <col min="5389" max="5389" width="14" style="2" bestFit="1" customWidth="1"/>
    <col min="5390" max="5390" width="16.5703125" style="2" bestFit="1" customWidth="1"/>
    <col min="5391" max="5392" width="15.5703125" style="2" bestFit="1" customWidth="1"/>
    <col min="5393" max="5393" width="14" style="2" bestFit="1" customWidth="1"/>
    <col min="5394" max="5394" width="13.85546875" style="2" bestFit="1" customWidth="1"/>
    <col min="5395" max="5395" width="16.5703125" style="2" bestFit="1" customWidth="1"/>
    <col min="5396" max="5396" width="12.85546875" style="2" bestFit="1" customWidth="1"/>
    <col min="5397" max="5397" width="16.5703125" style="2" bestFit="1" customWidth="1"/>
    <col min="5398" max="5400" width="15.5703125" style="2" bestFit="1" customWidth="1"/>
    <col min="5401" max="5401" width="17.7109375" style="2" bestFit="1" customWidth="1"/>
    <col min="5402" max="5403" width="16.5703125" style="2" bestFit="1" customWidth="1"/>
    <col min="5404" max="5408" width="15.5703125" style="2" bestFit="1" customWidth="1"/>
    <col min="5409" max="5409" width="16.5703125" style="2" bestFit="1" customWidth="1"/>
    <col min="5410" max="5410" width="15.5703125" style="2" bestFit="1" customWidth="1"/>
    <col min="5411" max="5411" width="17.7109375" style="2" bestFit="1" customWidth="1"/>
    <col min="5412" max="5412" width="16.5703125" style="2" bestFit="1" customWidth="1"/>
    <col min="5413" max="5413" width="16.42578125" style="2" bestFit="1" customWidth="1"/>
    <col min="5414" max="5418" width="16.5703125" style="2" bestFit="1" customWidth="1"/>
    <col min="5419" max="5419" width="16.42578125" style="2" bestFit="1" customWidth="1"/>
    <col min="5420" max="5421" width="16.5703125" style="2" bestFit="1" customWidth="1"/>
    <col min="5422" max="5425" width="15.5703125" style="2" bestFit="1" customWidth="1"/>
    <col min="5426" max="5427" width="17.5703125" style="2" bestFit="1" customWidth="1"/>
    <col min="5428" max="5428" width="15.5703125" style="2" bestFit="1" customWidth="1"/>
    <col min="5429" max="5429" width="14" style="2" bestFit="1" customWidth="1"/>
    <col min="5430" max="5430" width="12.85546875" style="2" bestFit="1" customWidth="1"/>
    <col min="5431" max="5431" width="15.42578125" style="2" bestFit="1" customWidth="1"/>
    <col min="5432" max="5432" width="11.85546875" style="2" bestFit="1" customWidth="1"/>
    <col min="5433" max="5433" width="15.5703125" style="2" bestFit="1" customWidth="1"/>
    <col min="5434" max="5435" width="14" style="2" bestFit="1" customWidth="1"/>
    <col min="5436" max="5436" width="15.42578125" style="2" bestFit="1" customWidth="1"/>
    <col min="5437" max="5437" width="17.7109375" style="2" bestFit="1" customWidth="1"/>
    <col min="5438" max="5438" width="16.5703125" style="2" bestFit="1" customWidth="1"/>
    <col min="5439" max="5440" width="17.7109375" style="2" bestFit="1" customWidth="1"/>
    <col min="5441" max="5442" width="16.5703125" style="2" bestFit="1" customWidth="1"/>
    <col min="5443" max="5443" width="15.5703125" style="2" bestFit="1" customWidth="1"/>
    <col min="5444" max="5444" width="14" style="2" bestFit="1" customWidth="1"/>
    <col min="5445" max="5445" width="16.42578125" style="2" bestFit="1" customWidth="1"/>
    <col min="5446" max="5446" width="15.5703125" style="2" bestFit="1" customWidth="1"/>
    <col min="5447" max="5447" width="16.5703125" style="2" bestFit="1" customWidth="1"/>
    <col min="5448" max="5448" width="16.42578125" style="2" bestFit="1" customWidth="1"/>
    <col min="5449" max="5449" width="14" style="2" bestFit="1" customWidth="1"/>
    <col min="5450" max="5450" width="16.5703125" style="2" bestFit="1" customWidth="1"/>
    <col min="5451" max="5453" width="14" style="2" bestFit="1" customWidth="1"/>
    <col min="5454" max="5454" width="16.5703125" style="2" bestFit="1" customWidth="1"/>
    <col min="5455" max="5455" width="14" style="2" bestFit="1" customWidth="1"/>
    <col min="5456" max="5456" width="15.42578125" style="2" bestFit="1" customWidth="1"/>
    <col min="5457" max="5458" width="14" style="2" bestFit="1" customWidth="1"/>
    <col min="5459" max="5460" width="12.85546875" style="2" bestFit="1" customWidth="1"/>
    <col min="5461" max="5462" width="14" style="2" bestFit="1" customWidth="1"/>
    <col min="5463" max="5463" width="15.5703125" style="2" bestFit="1" customWidth="1"/>
    <col min="5464" max="5464" width="11.85546875" style="2" bestFit="1" customWidth="1"/>
    <col min="5465" max="5468" width="14" style="2" bestFit="1" customWidth="1"/>
    <col min="5469" max="5469" width="15.5703125" style="2" bestFit="1" customWidth="1"/>
    <col min="5470" max="5470" width="12.85546875" style="2" bestFit="1" customWidth="1"/>
    <col min="5471" max="5471" width="15.5703125" style="2" bestFit="1" customWidth="1"/>
    <col min="5472" max="5472" width="15.42578125" style="2" bestFit="1" customWidth="1"/>
    <col min="5473" max="5474" width="12.85546875" style="2" bestFit="1" customWidth="1"/>
    <col min="5475" max="5475" width="15.42578125" style="2" bestFit="1" customWidth="1"/>
    <col min="5476" max="5476" width="13.85546875" style="2" bestFit="1" customWidth="1"/>
    <col min="5477" max="5479" width="15.5703125" style="2" bestFit="1" customWidth="1"/>
    <col min="5480" max="5483" width="14" style="2" bestFit="1" customWidth="1"/>
    <col min="5484" max="5484" width="11.85546875" style="2" bestFit="1" customWidth="1"/>
    <col min="5485" max="5485" width="12.85546875" style="2" bestFit="1" customWidth="1"/>
    <col min="5486" max="5486" width="14" style="2" bestFit="1" customWidth="1"/>
    <col min="5487" max="5488" width="12.85546875" style="2" bestFit="1" customWidth="1"/>
    <col min="5489" max="5489" width="9.28515625" style="2" bestFit="1" customWidth="1"/>
    <col min="5490" max="5490" width="14" style="2" bestFit="1" customWidth="1"/>
    <col min="5491" max="5491" width="15.42578125" style="2" bestFit="1" customWidth="1"/>
    <col min="5492" max="5494" width="14" style="2" bestFit="1" customWidth="1"/>
    <col min="5495" max="5497" width="10.28515625" style="2" bestFit="1" customWidth="1"/>
    <col min="5498" max="5498" width="13.7109375" style="2" customWidth="1"/>
    <col min="5499" max="5499" width="19.85546875" style="2" bestFit="1" customWidth="1"/>
    <col min="5500" max="5500" width="16.5703125" style="2" bestFit="1" customWidth="1"/>
    <col min="5501" max="5502" width="19.28515625" style="2" bestFit="1" customWidth="1"/>
    <col min="5503" max="5633" width="9.140625" style="2"/>
    <col min="5634" max="5634" width="17" style="2" customWidth="1"/>
    <col min="5635" max="5635" width="13.140625" style="2" customWidth="1"/>
    <col min="5636" max="5637" width="9.140625" style="2"/>
    <col min="5638" max="5638" width="17.7109375" style="2" bestFit="1" customWidth="1"/>
    <col min="5639" max="5641" width="16.5703125" style="2" bestFit="1" customWidth="1"/>
    <col min="5642" max="5642" width="17.7109375" style="2" bestFit="1" customWidth="1"/>
    <col min="5643" max="5643" width="16.5703125" style="2" bestFit="1" customWidth="1"/>
    <col min="5644" max="5644" width="15.5703125" style="2" bestFit="1" customWidth="1"/>
    <col min="5645" max="5645" width="14" style="2" bestFit="1" customWidth="1"/>
    <col min="5646" max="5646" width="16.5703125" style="2" bestFit="1" customWidth="1"/>
    <col min="5647" max="5648" width="15.5703125" style="2" bestFit="1" customWidth="1"/>
    <col min="5649" max="5649" width="14" style="2" bestFit="1" customWidth="1"/>
    <col min="5650" max="5650" width="13.85546875" style="2" bestFit="1" customWidth="1"/>
    <col min="5651" max="5651" width="16.5703125" style="2" bestFit="1" customWidth="1"/>
    <col min="5652" max="5652" width="12.85546875" style="2" bestFit="1" customWidth="1"/>
    <col min="5653" max="5653" width="16.5703125" style="2" bestFit="1" customWidth="1"/>
    <col min="5654" max="5656" width="15.5703125" style="2" bestFit="1" customWidth="1"/>
    <col min="5657" max="5657" width="17.7109375" style="2" bestFit="1" customWidth="1"/>
    <col min="5658" max="5659" width="16.5703125" style="2" bestFit="1" customWidth="1"/>
    <col min="5660" max="5664" width="15.5703125" style="2" bestFit="1" customWidth="1"/>
    <col min="5665" max="5665" width="16.5703125" style="2" bestFit="1" customWidth="1"/>
    <col min="5666" max="5666" width="15.5703125" style="2" bestFit="1" customWidth="1"/>
    <col min="5667" max="5667" width="17.7109375" style="2" bestFit="1" customWidth="1"/>
    <col min="5668" max="5668" width="16.5703125" style="2" bestFit="1" customWidth="1"/>
    <col min="5669" max="5669" width="16.42578125" style="2" bestFit="1" customWidth="1"/>
    <col min="5670" max="5674" width="16.5703125" style="2" bestFit="1" customWidth="1"/>
    <col min="5675" max="5675" width="16.42578125" style="2" bestFit="1" customWidth="1"/>
    <col min="5676" max="5677" width="16.5703125" style="2" bestFit="1" customWidth="1"/>
    <col min="5678" max="5681" width="15.5703125" style="2" bestFit="1" customWidth="1"/>
    <col min="5682" max="5683" width="17.5703125" style="2" bestFit="1" customWidth="1"/>
    <col min="5684" max="5684" width="15.5703125" style="2" bestFit="1" customWidth="1"/>
    <col min="5685" max="5685" width="14" style="2" bestFit="1" customWidth="1"/>
    <col min="5686" max="5686" width="12.85546875" style="2" bestFit="1" customWidth="1"/>
    <col min="5687" max="5687" width="15.42578125" style="2" bestFit="1" customWidth="1"/>
    <col min="5688" max="5688" width="11.85546875" style="2" bestFit="1" customWidth="1"/>
    <col min="5689" max="5689" width="15.5703125" style="2" bestFit="1" customWidth="1"/>
    <col min="5690" max="5691" width="14" style="2" bestFit="1" customWidth="1"/>
    <col min="5692" max="5692" width="15.42578125" style="2" bestFit="1" customWidth="1"/>
    <col min="5693" max="5693" width="17.7109375" style="2" bestFit="1" customWidth="1"/>
    <col min="5694" max="5694" width="16.5703125" style="2" bestFit="1" customWidth="1"/>
    <col min="5695" max="5696" width="17.7109375" style="2" bestFit="1" customWidth="1"/>
    <col min="5697" max="5698" width="16.5703125" style="2" bestFit="1" customWidth="1"/>
    <col min="5699" max="5699" width="15.5703125" style="2" bestFit="1" customWidth="1"/>
    <col min="5700" max="5700" width="14" style="2" bestFit="1" customWidth="1"/>
    <col min="5701" max="5701" width="16.42578125" style="2" bestFit="1" customWidth="1"/>
    <col min="5702" max="5702" width="15.5703125" style="2" bestFit="1" customWidth="1"/>
    <col min="5703" max="5703" width="16.5703125" style="2" bestFit="1" customWidth="1"/>
    <col min="5704" max="5704" width="16.42578125" style="2" bestFit="1" customWidth="1"/>
    <col min="5705" max="5705" width="14" style="2" bestFit="1" customWidth="1"/>
    <col min="5706" max="5706" width="16.5703125" style="2" bestFit="1" customWidth="1"/>
    <col min="5707" max="5709" width="14" style="2" bestFit="1" customWidth="1"/>
    <col min="5710" max="5710" width="16.5703125" style="2" bestFit="1" customWidth="1"/>
    <col min="5711" max="5711" width="14" style="2" bestFit="1" customWidth="1"/>
    <col min="5712" max="5712" width="15.42578125" style="2" bestFit="1" customWidth="1"/>
    <col min="5713" max="5714" width="14" style="2" bestFit="1" customWidth="1"/>
    <col min="5715" max="5716" width="12.85546875" style="2" bestFit="1" customWidth="1"/>
    <col min="5717" max="5718" width="14" style="2" bestFit="1" customWidth="1"/>
    <col min="5719" max="5719" width="15.5703125" style="2" bestFit="1" customWidth="1"/>
    <col min="5720" max="5720" width="11.85546875" style="2" bestFit="1" customWidth="1"/>
    <col min="5721" max="5724" width="14" style="2" bestFit="1" customWidth="1"/>
    <col min="5725" max="5725" width="15.5703125" style="2" bestFit="1" customWidth="1"/>
    <col min="5726" max="5726" width="12.85546875" style="2" bestFit="1" customWidth="1"/>
    <col min="5727" max="5727" width="15.5703125" style="2" bestFit="1" customWidth="1"/>
    <col min="5728" max="5728" width="15.42578125" style="2" bestFit="1" customWidth="1"/>
    <col min="5729" max="5730" width="12.85546875" style="2" bestFit="1" customWidth="1"/>
    <col min="5731" max="5731" width="15.42578125" style="2" bestFit="1" customWidth="1"/>
    <col min="5732" max="5732" width="13.85546875" style="2" bestFit="1" customWidth="1"/>
    <col min="5733" max="5735" width="15.5703125" style="2" bestFit="1" customWidth="1"/>
    <col min="5736" max="5739" width="14" style="2" bestFit="1" customWidth="1"/>
    <col min="5740" max="5740" width="11.85546875" style="2" bestFit="1" customWidth="1"/>
    <col min="5741" max="5741" width="12.85546875" style="2" bestFit="1" customWidth="1"/>
    <col min="5742" max="5742" width="14" style="2" bestFit="1" customWidth="1"/>
    <col min="5743" max="5744" width="12.85546875" style="2" bestFit="1" customWidth="1"/>
    <col min="5745" max="5745" width="9.28515625" style="2" bestFit="1" customWidth="1"/>
    <col min="5746" max="5746" width="14" style="2" bestFit="1" customWidth="1"/>
    <col min="5747" max="5747" width="15.42578125" style="2" bestFit="1" customWidth="1"/>
    <col min="5748" max="5750" width="14" style="2" bestFit="1" customWidth="1"/>
    <col min="5751" max="5753" width="10.28515625" style="2" bestFit="1" customWidth="1"/>
    <col min="5754" max="5754" width="13.7109375" style="2" customWidth="1"/>
    <col min="5755" max="5755" width="19.85546875" style="2" bestFit="1" customWidth="1"/>
    <col min="5756" max="5756" width="16.5703125" style="2" bestFit="1" customWidth="1"/>
    <col min="5757" max="5758" width="19.28515625" style="2" bestFit="1" customWidth="1"/>
    <col min="5759" max="5889" width="9.140625" style="2"/>
    <col min="5890" max="5890" width="17" style="2" customWidth="1"/>
    <col min="5891" max="5891" width="13.140625" style="2" customWidth="1"/>
    <col min="5892" max="5893" width="9.140625" style="2"/>
    <col min="5894" max="5894" width="17.7109375" style="2" bestFit="1" customWidth="1"/>
    <col min="5895" max="5897" width="16.5703125" style="2" bestFit="1" customWidth="1"/>
    <col min="5898" max="5898" width="17.7109375" style="2" bestFit="1" customWidth="1"/>
    <col min="5899" max="5899" width="16.5703125" style="2" bestFit="1" customWidth="1"/>
    <col min="5900" max="5900" width="15.5703125" style="2" bestFit="1" customWidth="1"/>
    <col min="5901" max="5901" width="14" style="2" bestFit="1" customWidth="1"/>
    <col min="5902" max="5902" width="16.5703125" style="2" bestFit="1" customWidth="1"/>
    <col min="5903" max="5904" width="15.5703125" style="2" bestFit="1" customWidth="1"/>
    <col min="5905" max="5905" width="14" style="2" bestFit="1" customWidth="1"/>
    <col min="5906" max="5906" width="13.85546875" style="2" bestFit="1" customWidth="1"/>
    <col min="5907" max="5907" width="16.5703125" style="2" bestFit="1" customWidth="1"/>
    <col min="5908" max="5908" width="12.85546875" style="2" bestFit="1" customWidth="1"/>
    <col min="5909" max="5909" width="16.5703125" style="2" bestFit="1" customWidth="1"/>
    <col min="5910" max="5912" width="15.5703125" style="2" bestFit="1" customWidth="1"/>
    <col min="5913" max="5913" width="17.7109375" style="2" bestFit="1" customWidth="1"/>
    <col min="5914" max="5915" width="16.5703125" style="2" bestFit="1" customWidth="1"/>
    <col min="5916" max="5920" width="15.5703125" style="2" bestFit="1" customWidth="1"/>
    <col min="5921" max="5921" width="16.5703125" style="2" bestFit="1" customWidth="1"/>
    <col min="5922" max="5922" width="15.5703125" style="2" bestFit="1" customWidth="1"/>
    <col min="5923" max="5923" width="17.7109375" style="2" bestFit="1" customWidth="1"/>
    <col min="5924" max="5924" width="16.5703125" style="2" bestFit="1" customWidth="1"/>
    <col min="5925" max="5925" width="16.42578125" style="2" bestFit="1" customWidth="1"/>
    <col min="5926" max="5930" width="16.5703125" style="2" bestFit="1" customWidth="1"/>
    <col min="5931" max="5931" width="16.42578125" style="2" bestFit="1" customWidth="1"/>
    <col min="5932" max="5933" width="16.5703125" style="2" bestFit="1" customWidth="1"/>
    <col min="5934" max="5937" width="15.5703125" style="2" bestFit="1" customWidth="1"/>
    <col min="5938" max="5939" width="17.5703125" style="2" bestFit="1" customWidth="1"/>
    <col min="5940" max="5940" width="15.5703125" style="2" bestFit="1" customWidth="1"/>
    <col min="5941" max="5941" width="14" style="2" bestFit="1" customWidth="1"/>
    <col min="5942" max="5942" width="12.85546875" style="2" bestFit="1" customWidth="1"/>
    <col min="5943" max="5943" width="15.42578125" style="2" bestFit="1" customWidth="1"/>
    <col min="5944" max="5944" width="11.85546875" style="2" bestFit="1" customWidth="1"/>
    <col min="5945" max="5945" width="15.5703125" style="2" bestFit="1" customWidth="1"/>
    <col min="5946" max="5947" width="14" style="2" bestFit="1" customWidth="1"/>
    <col min="5948" max="5948" width="15.42578125" style="2" bestFit="1" customWidth="1"/>
    <col min="5949" max="5949" width="17.7109375" style="2" bestFit="1" customWidth="1"/>
    <col min="5950" max="5950" width="16.5703125" style="2" bestFit="1" customWidth="1"/>
    <col min="5951" max="5952" width="17.7109375" style="2" bestFit="1" customWidth="1"/>
    <col min="5953" max="5954" width="16.5703125" style="2" bestFit="1" customWidth="1"/>
    <col min="5955" max="5955" width="15.5703125" style="2" bestFit="1" customWidth="1"/>
    <col min="5956" max="5956" width="14" style="2" bestFit="1" customWidth="1"/>
    <col min="5957" max="5957" width="16.42578125" style="2" bestFit="1" customWidth="1"/>
    <col min="5958" max="5958" width="15.5703125" style="2" bestFit="1" customWidth="1"/>
    <col min="5959" max="5959" width="16.5703125" style="2" bestFit="1" customWidth="1"/>
    <col min="5960" max="5960" width="16.42578125" style="2" bestFit="1" customWidth="1"/>
    <col min="5961" max="5961" width="14" style="2" bestFit="1" customWidth="1"/>
    <col min="5962" max="5962" width="16.5703125" style="2" bestFit="1" customWidth="1"/>
    <col min="5963" max="5965" width="14" style="2" bestFit="1" customWidth="1"/>
    <col min="5966" max="5966" width="16.5703125" style="2" bestFit="1" customWidth="1"/>
    <col min="5967" max="5967" width="14" style="2" bestFit="1" customWidth="1"/>
    <col min="5968" max="5968" width="15.42578125" style="2" bestFit="1" customWidth="1"/>
    <col min="5969" max="5970" width="14" style="2" bestFit="1" customWidth="1"/>
    <col min="5971" max="5972" width="12.85546875" style="2" bestFit="1" customWidth="1"/>
    <col min="5973" max="5974" width="14" style="2" bestFit="1" customWidth="1"/>
    <col min="5975" max="5975" width="15.5703125" style="2" bestFit="1" customWidth="1"/>
    <col min="5976" max="5976" width="11.85546875" style="2" bestFit="1" customWidth="1"/>
    <col min="5977" max="5980" width="14" style="2" bestFit="1" customWidth="1"/>
    <col min="5981" max="5981" width="15.5703125" style="2" bestFit="1" customWidth="1"/>
    <col min="5982" max="5982" width="12.85546875" style="2" bestFit="1" customWidth="1"/>
    <col min="5983" max="5983" width="15.5703125" style="2" bestFit="1" customWidth="1"/>
    <col min="5984" max="5984" width="15.42578125" style="2" bestFit="1" customWidth="1"/>
    <col min="5985" max="5986" width="12.85546875" style="2" bestFit="1" customWidth="1"/>
    <col min="5987" max="5987" width="15.42578125" style="2" bestFit="1" customWidth="1"/>
    <col min="5988" max="5988" width="13.85546875" style="2" bestFit="1" customWidth="1"/>
    <col min="5989" max="5991" width="15.5703125" style="2" bestFit="1" customWidth="1"/>
    <col min="5992" max="5995" width="14" style="2" bestFit="1" customWidth="1"/>
    <col min="5996" max="5996" width="11.85546875" style="2" bestFit="1" customWidth="1"/>
    <col min="5997" max="5997" width="12.85546875" style="2" bestFit="1" customWidth="1"/>
    <col min="5998" max="5998" width="14" style="2" bestFit="1" customWidth="1"/>
    <col min="5999" max="6000" width="12.85546875" style="2" bestFit="1" customWidth="1"/>
    <col min="6001" max="6001" width="9.28515625" style="2" bestFit="1" customWidth="1"/>
    <col min="6002" max="6002" width="14" style="2" bestFit="1" customWidth="1"/>
    <col min="6003" max="6003" width="15.42578125" style="2" bestFit="1" customWidth="1"/>
    <col min="6004" max="6006" width="14" style="2" bestFit="1" customWidth="1"/>
    <col min="6007" max="6009" width="10.28515625" style="2" bestFit="1" customWidth="1"/>
    <col min="6010" max="6010" width="13.7109375" style="2" customWidth="1"/>
    <col min="6011" max="6011" width="19.85546875" style="2" bestFit="1" customWidth="1"/>
    <col min="6012" max="6012" width="16.5703125" style="2" bestFit="1" customWidth="1"/>
    <col min="6013" max="6014" width="19.28515625" style="2" bestFit="1" customWidth="1"/>
    <col min="6015" max="6145" width="9.140625" style="2"/>
    <col min="6146" max="6146" width="17" style="2" customWidth="1"/>
    <col min="6147" max="6147" width="13.140625" style="2" customWidth="1"/>
    <col min="6148" max="6149" width="9.140625" style="2"/>
    <col min="6150" max="6150" width="17.7109375" style="2" bestFit="1" customWidth="1"/>
    <col min="6151" max="6153" width="16.5703125" style="2" bestFit="1" customWidth="1"/>
    <col min="6154" max="6154" width="17.7109375" style="2" bestFit="1" customWidth="1"/>
    <col min="6155" max="6155" width="16.5703125" style="2" bestFit="1" customWidth="1"/>
    <col min="6156" max="6156" width="15.5703125" style="2" bestFit="1" customWidth="1"/>
    <col min="6157" max="6157" width="14" style="2" bestFit="1" customWidth="1"/>
    <col min="6158" max="6158" width="16.5703125" style="2" bestFit="1" customWidth="1"/>
    <col min="6159" max="6160" width="15.5703125" style="2" bestFit="1" customWidth="1"/>
    <col min="6161" max="6161" width="14" style="2" bestFit="1" customWidth="1"/>
    <col min="6162" max="6162" width="13.85546875" style="2" bestFit="1" customWidth="1"/>
    <col min="6163" max="6163" width="16.5703125" style="2" bestFit="1" customWidth="1"/>
    <col min="6164" max="6164" width="12.85546875" style="2" bestFit="1" customWidth="1"/>
    <col min="6165" max="6165" width="16.5703125" style="2" bestFit="1" customWidth="1"/>
    <col min="6166" max="6168" width="15.5703125" style="2" bestFit="1" customWidth="1"/>
    <col min="6169" max="6169" width="17.7109375" style="2" bestFit="1" customWidth="1"/>
    <col min="6170" max="6171" width="16.5703125" style="2" bestFit="1" customWidth="1"/>
    <col min="6172" max="6176" width="15.5703125" style="2" bestFit="1" customWidth="1"/>
    <col min="6177" max="6177" width="16.5703125" style="2" bestFit="1" customWidth="1"/>
    <col min="6178" max="6178" width="15.5703125" style="2" bestFit="1" customWidth="1"/>
    <col min="6179" max="6179" width="17.7109375" style="2" bestFit="1" customWidth="1"/>
    <col min="6180" max="6180" width="16.5703125" style="2" bestFit="1" customWidth="1"/>
    <col min="6181" max="6181" width="16.42578125" style="2" bestFit="1" customWidth="1"/>
    <col min="6182" max="6186" width="16.5703125" style="2" bestFit="1" customWidth="1"/>
    <col min="6187" max="6187" width="16.42578125" style="2" bestFit="1" customWidth="1"/>
    <col min="6188" max="6189" width="16.5703125" style="2" bestFit="1" customWidth="1"/>
    <col min="6190" max="6193" width="15.5703125" style="2" bestFit="1" customWidth="1"/>
    <col min="6194" max="6195" width="17.5703125" style="2" bestFit="1" customWidth="1"/>
    <col min="6196" max="6196" width="15.5703125" style="2" bestFit="1" customWidth="1"/>
    <col min="6197" max="6197" width="14" style="2" bestFit="1" customWidth="1"/>
    <col min="6198" max="6198" width="12.85546875" style="2" bestFit="1" customWidth="1"/>
    <col min="6199" max="6199" width="15.42578125" style="2" bestFit="1" customWidth="1"/>
    <col min="6200" max="6200" width="11.85546875" style="2" bestFit="1" customWidth="1"/>
    <col min="6201" max="6201" width="15.5703125" style="2" bestFit="1" customWidth="1"/>
    <col min="6202" max="6203" width="14" style="2" bestFit="1" customWidth="1"/>
    <col min="6204" max="6204" width="15.42578125" style="2" bestFit="1" customWidth="1"/>
    <col min="6205" max="6205" width="17.7109375" style="2" bestFit="1" customWidth="1"/>
    <col min="6206" max="6206" width="16.5703125" style="2" bestFit="1" customWidth="1"/>
    <col min="6207" max="6208" width="17.7109375" style="2" bestFit="1" customWidth="1"/>
    <col min="6209" max="6210" width="16.5703125" style="2" bestFit="1" customWidth="1"/>
    <col min="6211" max="6211" width="15.5703125" style="2" bestFit="1" customWidth="1"/>
    <col min="6212" max="6212" width="14" style="2" bestFit="1" customWidth="1"/>
    <col min="6213" max="6213" width="16.42578125" style="2" bestFit="1" customWidth="1"/>
    <col min="6214" max="6214" width="15.5703125" style="2" bestFit="1" customWidth="1"/>
    <col min="6215" max="6215" width="16.5703125" style="2" bestFit="1" customWidth="1"/>
    <col min="6216" max="6216" width="16.42578125" style="2" bestFit="1" customWidth="1"/>
    <col min="6217" max="6217" width="14" style="2" bestFit="1" customWidth="1"/>
    <col min="6218" max="6218" width="16.5703125" style="2" bestFit="1" customWidth="1"/>
    <col min="6219" max="6221" width="14" style="2" bestFit="1" customWidth="1"/>
    <col min="6222" max="6222" width="16.5703125" style="2" bestFit="1" customWidth="1"/>
    <col min="6223" max="6223" width="14" style="2" bestFit="1" customWidth="1"/>
    <col min="6224" max="6224" width="15.42578125" style="2" bestFit="1" customWidth="1"/>
    <col min="6225" max="6226" width="14" style="2" bestFit="1" customWidth="1"/>
    <col min="6227" max="6228" width="12.85546875" style="2" bestFit="1" customWidth="1"/>
    <col min="6229" max="6230" width="14" style="2" bestFit="1" customWidth="1"/>
    <col min="6231" max="6231" width="15.5703125" style="2" bestFit="1" customWidth="1"/>
    <col min="6232" max="6232" width="11.85546875" style="2" bestFit="1" customWidth="1"/>
    <col min="6233" max="6236" width="14" style="2" bestFit="1" customWidth="1"/>
    <col min="6237" max="6237" width="15.5703125" style="2" bestFit="1" customWidth="1"/>
    <col min="6238" max="6238" width="12.85546875" style="2" bestFit="1" customWidth="1"/>
    <col min="6239" max="6239" width="15.5703125" style="2" bestFit="1" customWidth="1"/>
    <col min="6240" max="6240" width="15.42578125" style="2" bestFit="1" customWidth="1"/>
    <col min="6241" max="6242" width="12.85546875" style="2" bestFit="1" customWidth="1"/>
    <col min="6243" max="6243" width="15.42578125" style="2" bestFit="1" customWidth="1"/>
    <col min="6244" max="6244" width="13.85546875" style="2" bestFit="1" customWidth="1"/>
    <col min="6245" max="6247" width="15.5703125" style="2" bestFit="1" customWidth="1"/>
    <col min="6248" max="6251" width="14" style="2" bestFit="1" customWidth="1"/>
    <col min="6252" max="6252" width="11.85546875" style="2" bestFit="1" customWidth="1"/>
    <col min="6253" max="6253" width="12.85546875" style="2" bestFit="1" customWidth="1"/>
    <col min="6254" max="6254" width="14" style="2" bestFit="1" customWidth="1"/>
    <col min="6255" max="6256" width="12.85546875" style="2" bestFit="1" customWidth="1"/>
    <col min="6257" max="6257" width="9.28515625" style="2" bestFit="1" customWidth="1"/>
    <col min="6258" max="6258" width="14" style="2" bestFit="1" customWidth="1"/>
    <col min="6259" max="6259" width="15.42578125" style="2" bestFit="1" customWidth="1"/>
    <col min="6260" max="6262" width="14" style="2" bestFit="1" customWidth="1"/>
    <col min="6263" max="6265" width="10.28515625" style="2" bestFit="1" customWidth="1"/>
    <col min="6266" max="6266" width="13.7109375" style="2" customWidth="1"/>
    <col min="6267" max="6267" width="19.85546875" style="2" bestFit="1" customWidth="1"/>
    <col min="6268" max="6268" width="16.5703125" style="2" bestFit="1" customWidth="1"/>
    <col min="6269" max="6270" width="19.28515625" style="2" bestFit="1" customWidth="1"/>
    <col min="6271" max="6401" width="9.140625" style="2"/>
    <col min="6402" max="6402" width="17" style="2" customWidth="1"/>
    <col min="6403" max="6403" width="13.140625" style="2" customWidth="1"/>
    <col min="6404" max="6405" width="9.140625" style="2"/>
    <col min="6406" max="6406" width="17.7109375" style="2" bestFit="1" customWidth="1"/>
    <col min="6407" max="6409" width="16.5703125" style="2" bestFit="1" customWidth="1"/>
    <col min="6410" max="6410" width="17.7109375" style="2" bestFit="1" customWidth="1"/>
    <col min="6411" max="6411" width="16.5703125" style="2" bestFit="1" customWidth="1"/>
    <col min="6412" max="6412" width="15.5703125" style="2" bestFit="1" customWidth="1"/>
    <col min="6413" max="6413" width="14" style="2" bestFit="1" customWidth="1"/>
    <col min="6414" max="6414" width="16.5703125" style="2" bestFit="1" customWidth="1"/>
    <col min="6415" max="6416" width="15.5703125" style="2" bestFit="1" customWidth="1"/>
    <col min="6417" max="6417" width="14" style="2" bestFit="1" customWidth="1"/>
    <col min="6418" max="6418" width="13.85546875" style="2" bestFit="1" customWidth="1"/>
    <col min="6419" max="6419" width="16.5703125" style="2" bestFit="1" customWidth="1"/>
    <col min="6420" max="6420" width="12.85546875" style="2" bestFit="1" customWidth="1"/>
    <col min="6421" max="6421" width="16.5703125" style="2" bestFit="1" customWidth="1"/>
    <col min="6422" max="6424" width="15.5703125" style="2" bestFit="1" customWidth="1"/>
    <col min="6425" max="6425" width="17.7109375" style="2" bestFit="1" customWidth="1"/>
    <col min="6426" max="6427" width="16.5703125" style="2" bestFit="1" customWidth="1"/>
    <col min="6428" max="6432" width="15.5703125" style="2" bestFit="1" customWidth="1"/>
    <col min="6433" max="6433" width="16.5703125" style="2" bestFit="1" customWidth="1"/>
    <col min="6434" max="6434" width="15.5703125" style="2" bestFit="1" customWidth="1"/>
    <col min="6435" max="6435" width="17.7109375" style="2" bestFit="1" customWidth="1"/>
    <col min="6436" max="6436" width="16.5703125" style="2" bestFit="1" customWidth="1"/>
    <col min="6437" max="6437" width="16.42578125" style="2" bestFit="1" customWidth="1"/>
    <col min="6438" max="6442" width="16.5703125" style="2" bestFit="1" customWidth="1"/>
    <col min="6443" max="6443" width="16.42578125" style="2" bestFit="1" customWidth="1"/>
    <col min="6444" max="6445" width="16.5703125" style="2" bestFit="1" customWidth="1"/>
    <col min="6446" max="6449" width="15.5703125" style="2" bestFit="1" customWidth="1"/>
    <col min="6450" max="6451" width="17.5703125" style="2" bestFit="1" customWidth="1"/>
    <col min="6452" max="6452" width="15.5703125" style="2" bestFit="1" customWidth="1"/>
    <col min="6453" max="6453" width="14" style="2" bestFit="1" customWidth="1"/>
    <col min="6454" max="6454" width="12.85546875" style="2" bestFit="1" customWidth="1"/>
    <col min="6455" max="6455" width="15.42578125" style="2" bestFit="1" customWidth="1"/>
    <col min="6456" max="6456" width="11.85546875" style="2" bestFit="1" customWidth="1"/>
    <col min="6457" max="6457" width="15.5703125" style="2" bestFit="1" customWidth="1"/>
    <col min="6458" max="6459" width="14" style="2" bestFit="1" customWidth="1"/>
    <col min="6460" max="6460" width="15.42578125" style="2" bestFit="1" customWidth="1"/>
    <col min="6461" max="6461" width="17.7109375" style="2" bestFit="1" customWidth="1"/>
    <col min="6462" max="6462" width="16.5703125" style="2" bestFit="1" customWidth="1"/>
    <col min="6463" max="6464" width="17.7109375" style="2" bestFit="1" customWidth="1"/>
    <col min="6465" max="6466" width="16.5703125" style="2" bestFit="1" customWidth="1"/>
    <col min="6467" max="6467" width="15.5703125" style="2" bestFit="1" customWidth="1"/>
    <col min="6468" max="6468" width="14" style="2" bestFit="1" customWidth="1"/>
    <col min="6469" max="6469" width="16.42578125" style="2" bestFit="1" customWidth="1"/>
    <col min="6470" max="6470" width="15.5703125" style="2" bestFit="1" customWidth="1"/>
    <col min="6471" max="6471" width="16.5703125" style="2" bestFit="1" customWidth="1"/>
    <col min="6472" max="6472" width="16.42578125" style="2" bestFit="1" customWidth="1"/>
    <col min="6473" max="6473" width="14" style="2" bestFit="1" customWidth="1"/>
    <col min="6474" max="6474" width="16.5703125" style="2" bestFit="1" customWidth="1"/>
    <col min="6475" max="6477" width="14" style="2" bestFit="1" customWidth="1"/>
    <col min="6478" max="6478" width="16.5703125" style="2" bestFit="1" customWidth="1"/>
    <col min="6479" max="6479" width="14" style="2" bestFit="1" customWidth="1"/>
    <col min="6480" max="6480" width="15.42578125" style="2" bestFit="1" customWidth="1"/>
    <col min="6481" max="6482" width="14" style="2" bestFit="1" customWidth="1"/>
    <col min="6483" max="6484" width="12.85546875" style="2" bestFit="1" customWidth="1"/>
    <col min="6485" max="6486" width="14" style="2" bestFit="1" customWidth="1"/>
    <col min="6487" max="6487" width="15.5703125" style="2" bestFit="1" customWidth="1"/>
    <col min="6488" max="6488" width="11.85546875" style="2" bestFit="1" customWidth="1"/>
    <col min="6489" max="6492" width="14" style="2" bestFit="1" customWidth="1"/>
    <col min="6493" max="6493" width="15.5703125" style="2" bestFit="1" customWidth="1"/>
    <col min="6494" max="6494" width="12.85546875" style="2" bestFit="1" customWidth="1"/>
    <col min="6495" max="6495" width="15.5703125" style="2" bestFit="1" customWidth="1"/>
    <col min="6496" max="6496" width="15.42578125" style="2" bestFit="1" customWidth="1"/>
    <col min="6497" max="6498" width="12.85546875" style="2" bestFit="1" customWidth="1"/>
    <col min="6499" max="6499" width="15.42578125" style="2" bestFit="1" customWidth="1"/>
    <col min="6500" max="6500" width="13.85546875" style="2" bestFit="1" customWidth="1"/>
    <col min="6501" max="6503" width="15.5703125" style="2" bestFit="1" customWidth="1"/>
    <col min="6504" max="6507" width="14" style="2" bestFit="1" customWidth="1"/>
    <col min="6508" max="6508" width="11.85546875" style="2" bestFit="1" customWidth="1"/>
    <col min="6509" max="6509" width="12.85546875" style="2" bestFit="1" customWidth="1"/>
    <col min="6510" max="6510" width="14" style="2" bestFit="1" customWidth="1"/>
    <col min="6511" max="6512" width="12.85546875" style="2" bestFit="1" customWidth="1"/>
    <col min="6513" max="6513" width="9.28515625" style="2" bestFit="1" customWidth="1"/>
    <col min="6514" max="6514" width="14" style="2" bestFit="1" customWidth="1"/>
    <col min="6515" max="6515" width="15.42578125" style="2" bestFit="1" customWidth="1"/>
    <col min="6516" max="6518" width="14" style="2" bestFit="1" customWidth="1"/>
    <col min="6519" max="6521" width="10.28515625" style="2" bestFit="1" customWidth="1"/>
    <col min="6522" max="6522" width="13.7109375" style="2" customWidth="1"/>
    <col min="6523" max="6523" width="19.85546875" style="2" bestFit="1" customWidth="1"/>
    <col min="6524" max="6524" width="16.5703125" style="2" bestFit="1" customWidth="1"/>
    <col min="6525" max="6526" width="19.28515625" style="2" bestFit="1" customWidth="1"/>
    <col min="6527" max="6657" width="9.140625" style="2"/>
    <col min="6658" max="6658" width="17" style="2" customWidth="1"/>
    <col min="6659" max="6659" width="13.140625" style="2" customWidth="1"/>
    <col min="6660" max="6661" width="9.140625" style="2"/>
    <col min="6662" max="6662" width="17.7109375" style="2" bestFit="1" customWidth="1"/>
    <col min="6663" max="6665" width="16.5703125" style="2" bestFit="1" customWidth="1"/>
    <col min="6666" max="6666" width="17.7109375" style="2" bestFit="1" customWidth="1"/>
    <col min="6667" max="6667" width="16.5703125" style="2" bestFit="1" customWidth="1"/>
    <col min="6668" max="6668" width="15.5703125" style="2" bestFit="1" customWidth="1"/>
    <col min="6669" max="6669" width="14" style="2" bestFit="1" customWidth="1"/>
    <col min="6670" max="6670" width="16.5703125" style="2" bestFit="1" customWidth="1"/>
    <col min="6671" max="6672" width="15.5703125" style="2" bestFit="1" customWidth="1"/>
    <col min="6673" max="6673" width="14" style="2" bestFit="1" customWidth="1"/>
    <col min="6674" max="6674" width="13.85546875" style="2" bestFit="1" customWidth="1"/>
    <col min="6675" max="6675" width="16.5703125" style="2" bestFit="1" customWidth="1"/>
    <col min="6676" max="6676" width="12.85546875" style="2" bestFit="1" customWidth="1"/>
    <col min="6677" max="6677" width="16.5703125" style="2" bestFit="1" customWidth="1"/>
    <col min="6678" max="6680" width="15.5703125" style="2" bestFit="1" customWidth="1"/>
    <col min="6681" max="6681" width="17.7109375" style="2" bestFit="1" customWidth="1"/>
    <col min="6682" max="6683" width="16.5703125" style="2" bestFit="1" customWidth="1"/>
    <col min="6684" max="6688" width="15.5703125" style="2" bestFit="1" customWidth="1"/>
    <col min="6689" max="6689" width="16.5703125" style="2" bestFit="1" customWidth="1"/>
    <col min="6690" max="6690" width="15.5703125" style="2" bestFit="1" customWidth="1"/>
    <col min="6691" max="6691" width="17.7109375" style="2" bestFit="1" customWidth="1"/>
    <col min="6692" max="6692" width="16.5703125" style="2" bestFit="1" customWidth="1"/>
    <col min="6693" max="6693" width="16.42578125" style="2" bestFit="1" customWidth="1"/>
    <col min="6694" max="6698" width="16.5703125" style="2" bestFit="1" customWidth="1"/>
    <col min="6699" max="6699" width="16.42578125" style="2" bestFit="1" customWidth="1"/>
    <col min="6700" max="6701" width="16.5703125" style="2" bestFit="1" customWidth="1"/>
    <col min="6702" max="6705" width="15.5703125" style="2" bestFit="1" customWidth="1"/>
    <col min="6706" max="6707" width="17.5703125" style="2" bestFit="1" customWidth="1"/>
    <col min="6708" max="6708" width="15.5703125" style="2" bestFit="1" customWidth="1"/>
    <col min="6709" max="6709" width="14" style="2" bestFit="1" customWidth="1"/>
    <col min="6710" max="6710" width="12.85546875" style="2" bestFit="1" customWidth="1"/>
    <col min="6711" max="6711" width="15.42578125" style="2" bestFit="1" customWidth="1"/>
    <col min="6712" max="6712" width="11.85546875" style="2" bestFit="1" customWidth="1"/>
    <col min="6713" max="6713" width="15.5703125" style="2" bestFit="1" customWidth="1"/>
    <col min="6714" max="6715" width="14" style="2" bestFit="1" customWidth="1"/>
    <col min="6716" max="6716" width="15.42578125" style="2" bestFit="1" customWidth="1"/>
    <col min="6717" max="6717" width="17.7109375" style="2" bestFit="1" customWidth="1"/>
    <col min="6718" max="6718" width="16.5703125" style="2" bestFit="1" customWidth="1"/>
    <col min="6719" max="6720" width="17.7109375" style="2" bestFit="1" customWidth="1"/>
    <col min="6721" max="6722" width="16.5703125" style="2" bestFit="1" customWidth="1"/>
    <col min="6723" max="6723" width="15.5703125" style="2" bestFit="1" customWidth="1"/>
    <col min="6724" max="6724" width="14" style="2" bestFit="1" customWidth="1"/>
    <col min="6725" max="6725" width="16.42578125" style="2" bestFit="1" customWidth="1"/>
    <col min="6726" max="6726" width="15.5703125" style="2" bestFit="1" customWidth="1"/>
    <col min="6727" max="6727" width="16.5703125" style="2" bestFit="1" customWidth="1"/>
    <col min="6728" max="6728" width="16.42578125" style="2" bestFit="1" customWidth="1"/>
    <col min="6729" max="6729" width="14" style="2" bestFit="1" customWidth="1"/>
    <col min="6730" max="6730" width="16.5703125" style="2" bestFit="1" customWidth="1"/>
    <col min="6731" max="6733" width="14" style="2" bestFit="1" customWidth="1"/>
    <col min="6734" max="6734" width="16.5703125" style="2" bestFit="1" customWidth="1"/>
    <col min="6735" max="6735" width="14" style="2" bestFit="1" customWidth="1"/>
    <col min="6736" max="6736" width="15.42578125" style="2" bestFit="1" customWidth="1"/>
    <col min="6737" max="6738" width="14" style="2" bestFit="1" customWidth="1"/>
    <col min="6739" max="6740" width="12.85546875" style="2" bestFit="1" customWidth="1"/>
    <col min="6741" max="6742" width="14" style="2" bestFit="1" customWidth="1"/>
    <col min="6743" max="6743" width="15.5703125" style="2" bestFit="1" customWidth="1"/>
    <col min="6744" max="6744" width="11.85546875" style="2" bestFit="1" customWidth="1"/>
    <col min="6745" max="6748" width="14" style="2" bestFit="1" customWidth="1"/>
    <col min="6749" max="6749" width="15.5703125" style="2" bestFit="1" customWidth="1"/>
    <col min="6750" max="6750" width="12.85546875" style="2" bestFit="1" customWidth="1"/>
    <col min="6751" max="6751" width="15.5703125" style="2" bestFit="1" customWidth="1"/>
    <col min="6752" max="6752" width="15.42578125" style="2" bestFit="1" customWidth="1"/>
    <col min="6753" max="6754" width="12.85546875" style="2" bestFit="1" customWidth="1"/>
    <col min="6755" max="6755" width="15.42578125" style="2" bestFit="1" customWidth="1"/>
    <col min="6756" max="6756" width="13.85546875" style="2" bestFit="1" customWidth="1"/>
    <col min="6757" max="6759" width="15.5703125" style="2" bestFit="1" customWidth="1"/>
    <col min="6760" max="6763" width="14" style="2" bestFit="1" customWidth="1"/>
    <col min="6764" max="6764" width="11.85546875" style="2" bestFit="1" customWidth="1"/>
    <col min="6765" max="6765" width="12.85546875" style="2" bestFit="1" customWidth="1"/>
    <col min="6766" max="6766" width="14" style="2" bestFit="1" customWidth="1"/>
    <col min="6767" max="6768" width="12.85546875" style="2" bestFit="1" customWidth="1"/>
    <col min="6769" max="6769" width="9.28515625" style="2" bestFit="1" customWidth="1"/>
    <col min="6770" max="6770" width="14" style="2" bestFit="1" customWidth="1"/>
    <col min="6771" max="6771" width="15.42578125" style="2" bestFit="1" customWidth="1"/>
    <col min="6772" max="6774" width="14" style="2" bestFit="1" customWidth="1"/>
    <col min="6775" max="6777" width="10.28515625" style="2" bestFit="1" customWidth="1"/>
    <col min="6778" max="6778" width="13.7109375" style="2" customWidth="1"/>
    <col min="6779" max="6779" width="19.85546875" style="2" bestFit="1" customWidth="1"/>
    <col min="6780" max="6780" width="16.5703125" style="2" bestFit="1" customWidth="1"/>
    <col min="6781" max="6782" width="19.28515625" style="2" bestFit="1" customWidth="1"/>
    <col min="6783" max="6913" width="9.140625" style="2"/>
    <col min="6914" max="6914" width="17" style="2" customWidth="1"/>
    <col min="6915" max="6915" width="13.140625" style="2" customWidth="1"/>
    <col min="6916" max="6917" width="9.140625" style="2"/>
    <col min="6918" max="6918" width="17.7109375" style="2" bestFit="1" customWidth="1"/>
    <col min="6919" max="6921" width="16.5703125" style="2" bestFit="1" customWidth="1"/>
    <col min="6922" max="6922" width="17.7109375" style="2" bestFit="1" customWidth="1"/>
    <col min="6923" max="6923" width="16.5703125" style="2" bestFit="1" customWidth="1"/>
    <col min="6924" max="6924" width="15.5703125" style="2" bestFit="1" customWidth="1"/>
    <col min="6925" max="6925" width="14" style="2" bestFit="1" customWidth="1"/>
    <col min="6926" max="6926" width="16.5703125" style="2" bestFit="1" customWidth="1"/>
    <col min="6927" max="6928" width="15.5703125" style="2" bestFit="1" customWidth="1"/>
    <col min="6929" max="6929" width="14" style="2" bestFit="1" customWidth="1"/>
    <col min="6930" max="6930" width="13.85546875" style="2" bestFit="1" customWidth="1"/>
    <col min="6931" max="6931" width="16.5703125" style="2" bestFit="1" customWidth="1"/>
    <col min="6932" max="6932" width="12.85546875" style="2" bestFit="1" customWidth="1"/>
    <col min="6933" max="6933" width="16.5703125" style="2" bestFit="1" customWidth="1"/>
    <col min="6934" max="6936" width="15.5703125" style="2" bestFit="1" customWidth="1"/>
    <col min="6937" max="6937" width="17.7109375" style="2" bestFit="1" customWidth="1"/>
    <col min="6938" max="6939" width="16.5703125" style="2" bestFit="1" customWidth="1"/>
    <col min="6940" max="6944" width="15.5703125" style="2" bestFit="1" customWidth="1"/>
    <col min="6945" max="6945" width="16.5703125" style="2" bestFit="1" customWidth="1"/>
    <col min="6946" max="6946" width="15.5703125" style="2" bestFit="1" customWidth="1"/>
    <col min="6947" max="6947" width="17.7109375" style="2" bestFit="1" customWidth="1"/>
    <col min="6948" max="6948" width="16.5703125" style="2" bestFit="1" customWidth="1"/>
    <col min="6949" max="6949" width="16.42578125" style="2" bestFit="1" customWidth="1"/>
    <col min="6950" max="6954" width="16.5703125" style="2" bestFit="1" customWidth="1"/>
    <col min="6955" max="6955" width="16.42578125" style="2" bestFit="1" customWidth="1"/>
    <col min="6956" max="6957" width="16.5703125" style="2" bestFit="1" customWidth="1"/>
    <col min="6958" max="6961" width="15.5703125" style="2" bestFit="1" customWidth="1"/>
    <col min="6962" max="6963" width="17.5703125" style="2" bestFit="1" customWidth="1"/>
    <col min="6964" max="6964" width="15.5703125" style="2" bestFit="1" customWidth="1"/>
    <col min="6965" max="6965" width="14" style="2" bestFit="1" customWidth="1"/>
    <col min="6966" max="6966" width="12.85546875" style="2" bestFit="1" customWidth="1"/>
    <col min="6967" max="6967" width="15.42578125" style="2" bestFit="1" customWidth="1"/>
    <col min="6968" max="6968" width="11.85546875" style="2" bestFit="1" customWidth="1"/>
    <col min="6969" max="6969" width="15.5703125" style="2" bestFit="1" customWidth="1"/>
    <col min="6970" max="6971" width="14" style="2" bestFit="1" customWidth="1"/>
    <col min="6972" max="6972" width="15.42578125" style="2" bestFit="1" customWidth="1"/>
    <col min="6973" max="6973" width="17.7109375" style="2" bestFit="1" customWidth="1"/>
    <col min="6974" max="6974" width="16.5703125" style="2" bestFit="1" customWidth="1"/>
    <col min="6975" max="6976" width="17.7109375" style="2" bestFit="1" customWidth="1"/>
    <col min="6977" max="6978" width="16.5703125" style="2" bestFit="1" customWidth="1"/>
    <col min="6979" max="6979" width="15.5703125" style="2" bestFit="1" customWidth="1"/>
    <col min="6980" max="6980" width="14" style="2" bestFit="1" customWidth="1"/>
    <col min="6981" max="6981" width="16.42578125" style="2" bestFit="1" customWidth="1"/>
    <col min="6982" max="6982" width="15.5703125" style="2" bestFit="1" customWidth="1"/>
    <col min="6983" max="6983" width="16.5703125" style="2" bestFit="1" customWidth="1"/>
    <col min="6984" max="6984" width="16.42578125" style="2" bestFit="1" customWidth="1"/>
    <col min="6985" max="6985" width="14" style="2" bestFit="1" customWidth="1"/>
    <col min="6986" max="6986" width="16.5703125" style="2" bestFit="1" customWidth="1"/>
    <col min="6987" max="6989" width="14" style="2" bestFit="1" customWidth="1"/>
    <col min="6990" max="6990" width="16.5703125" style="2" bestFit="1" customWidth="1"/>
    <col min="6991" max="6991" width="14" style="2" bestFit="1" customWidth="1"/>
    <col min="6992" max="6992" width="15.42578125" style="2" bestFit="1" customWidth="1"/>
    <col min="6993" max="6994" width="14" style="2" bestFit="1" customWidth="1"/>
    <col min="6995" max="6996" width="12.85546875" style="2" bestFit="1" customWidth="1"/>
    <col min="6997" max="6998" width="14" style="2" bestFit="1" customWidth="1"/>
    <col min="6999" max="6999" width="15.5703125" style="2" bestFit="1" customWidth="1"/>
    <col min="7000" max="7000" width="11.85546875" style="2" bestFit="1" customWidth="1"/>
    <col min="7001" max="7004" width="14" style="2" bestFit="1" customWidth="1"/>
    <col min="7005" max="7005" width="15.5703125" style="2" bestFit="1" customWidth="1"/>
    <col min="7006" max="7006" width="12.85546875" style="2" bestFit="1" customWidth="1"/>
    <col min="7007" max="7007" width="15.5703125" style="2" bestFit="1" customWidth="1"/>
    <col min="7008" max="7008" width="15.42578125" style="2" bestFit="1" customWidth="1"/>
    <col min="7009" max="7010" width="12.85546875" style="2" bestFit="1" customWidth="1"/>
    <col min="7011" max="7011" width="15.42578125" style="2" bestFit="1" customWidth="1"/>
    <col min="7012" max="7012" width="13.85546875" style="2" bestFit="1" customWidth="1"/>
    <col min="7013" max="7015" width="15.5703125" style="2" bestFit="1" customWidth="1"/>
    <col min="7016" max="7019" width="14" style="2" bestFit="1" customWidth="1"/>
    <col min="7020" max="7020" width="11.85546875" style="2" bestFit="1" customWidth="1"/>
    <col min="7021" max="7021" width="12.85546875" style="2" bestFit="1" customWidth="1"/>
    <col min="7022" max="7022" width="14" style="2" bestFit="1" customWidth="1"/>
    <col min="7023" max="7024" width="12.85546875" style="2" bestFit="1" customWidth="1"/>
    <col min="7025" max="7025" width="9.28515625" style="2" bestFit="1" customWidth="1"/>
    <col min="7026" max="7026" width="14" style="2" bestFit="1" customWidth="1"/>
    <col min="7027" max="7027" width="15.42578125" style="2" bestFit="1" customWidth="1"/>
    <col min="7028" max="7030" width="14" style="2" bestFit="1" customWidth="1"/>
    <col min="7031" max="7033" width="10.28515625" style="2" bestFit="1" customWidth="1"/>
    <col min="7034" max="7034" width="13.7109375" style="2" customWidth="1"/>
    <col min="7035" max="7035" width="19.85546875" style="2" bestFit="1" customWidth="1"/>
    <col min="7036" max="7036" width="16.5703125" style="2" bestFit="1" customWidth="1"/>
    <col min="7037" max="7038" width="19.28515625" style="2" bestFit="1" customWidth="1"/>
    <col min="7039" max="7169" width="9.140625" style="2"/>
    <col min="7170" max="7170" width="17" style="2" customWidth="1"/>
    <col min="7171" max="7171" width="13.140625" style="2" customWidth="1"/>
    <col min="7172" max="7173" width="9.140625" style="2"/>
    <col min="7174" max="7174" width="17.7109375" style="2" bestFit="1" customWidth="1"/>
    <col min="7175" max="7177" width="16.5703125" style="2" bestFit="1" customWidth="1"/>
    <col min="7178" max="7178" width="17.7109375" style="2" bestFit="1" customWidth="1"/>
    <col min="7179" max="7179" width="16.5703125" style="2" bestFit="1" customWidth="1"/>
    <col min="7180" max="7180" width="15.5703125" style="2" bestFit="1" customWidth="1"/>
    <col min="7181" max="7181" width="14" style="2" bestFit="1" customWidth="1"/>
    <col min="7182" max="7182" width="16.5703125" style="2" bestFit="1" customWidth="1"/>
    <col min="7183" max="7184" width="15.5703125" style="2" bestFit="1" customWidth="1"/>
    <col min="7185" max="7185" width="14" style="2" bestFit="1" customWidth="1"/>
    <col min="7186" max="7186" width="13.85546875" style="2" bestFit="1" customWidth="1"/>
    <col min="7187" max="7187" width="16.5703125" style="2" bestFit="1" customWidth="1"/>
    <col min="7188" max="7188" width="12.85546875" style="2" bestFit="1" customWidth="1"/>
    <col min="7189" max="7189" width="16.5703125" style="2" bestFit="1" customWidth="1"/>
    <col min="7190" max="7192" width="15.5703125" style="2" bestFit="1" customWidth="1"/>
    <col min="7193" max="7193" width="17.7109375" style="2" bestFit="1" customWidth="1"/>
    <col min="7194" max="7195" width="16.5703125" style="2" bestFit="1" customWidth="1"/>
    <col min="7196" max="7200" width="15.5703125" style="2" bestFit="1" customWidth="1"/>
    <col min="7201" max="7201" width="16.5703125" style="2" bestFit="1" customWidth="1"/>
    <col min="7202" max="7202" width="15.5703125" style="2" bestFit="1" customWidth="1"/>
    <col min="7203" max="7203" width="17.7109375" style="2" bestFit="1" customWidth="1"/>
    <col min="7204" max="7204" width="16.5703125" style="2" bestFit="1" customWidth="1"/>
    <col min="7205" max="7205" width="16.42578125" style="2" bestFit="1" customWidth="1"/>
    <col min="7206" max="7210" width="16.5703125" style="2" bestFit="1" customWidth="1"/>
    <col min="7211" max="7211" width="16.42578125" style="2" bestFit="1" customWidth="1"/>
    <col min="7212" max="7213" width="16.5703125" style="2" bestFit="1" customWidth="1"/>
    <col min="7214" max="7217" width="15.5703125" style="2" bestFit="1" customWidth="1"/>
    <col min="7218" max="7219" width="17.5703125" style="2" bestFit="1" customWidth="1"/>
    <col min="7220" max="7220" width="15.5703125" style="2" bestFit="1" customWidth="1"/>
    <col min="7221" max="7221" width="14" style="2" bestFit="1" customWidth="1"/>
    <col min="7222" max="7222" width="12.85546875" style="2" bestFit="1" customWidth="1"/>
    <col min="7223" max="7223" width="15.42578125" style="2" bestFit="1" customWidth="1"/>
    <col min="7224" max="7224" width="11.85546875" style="2" bestFit="1" customWidth="1"/>
    <col min="7225" max="7225" width="15.5703125" style="2" bestFit="1" customWidth="1"/>
    <col min="7226" max="7227" width="14" style="2" bestFit="1" customWidth="1"/>
    <col min="7228" max="7228" width="15.42578125" style="2" bestFit="1" customWidth="1"/>
    <col min="7229" max="7229" width="17.7109375" style="2" bestFit="1" customWidth="1"/>
    <col min="7230" max="7230" width="16.5703125" style="2" bestFit="1" customWidth="1"/>
    <col min="7231" max="7232" width="17.7109375" style="2" bestFit="1" customWidth="1"/>
    <col min="7233" max="7234" width="16.5703125" style="2" bestFit="1" customWidth="1"/>
    <col min="7235" max="7235" width="15.5703125" style="2" bestFit="1" customWidth="1"/>
    <col min="7236" max="7236" width="14" style="2" bestFit="1" customWidth="1"/>
    <col min="7237" max="7237" width="16.42578125" style="2" bestFit="1" customWidth="1"/>
    <col min="7238" max="7238" width="15.5703125" style="2" bestFit="1" customWidth="1"/>
    <col min="7239" max="7239" width="16.5703125" style="2" bestFit="1" customWidth="1"/>
    <col min="7240" max="7240" width="16.42578125" style="2" bestFit="1" customWidth="1"/>
    <col min="7241" max="7241" width="14" style="2" bestFit="1" customWidth="1"/>
    <col min="7242" max="7242" width="16.5703125" style="2" bestFit="1" customWidth="1"/>
    <col min="7243" max="7245" width="14" style="2" bestFit="1" customWidth="1"/>
    <col min="7246" max="7246" width="16.5703125" style="2" bestFit="1" customWidth="1"/>
    <col min="7247" max="7247" width="14" style="2" bestFit="1" customWidth="1"/>
    <col min="7248" max="7248" width="15.42578125" style="2" bestFit="1" customWidth="1"/>
    <col min="7249" max="7250" width="14" style="2" bestFit="1" customWidth="1"/>
    <col min="7251" max="7252" width="12.85546875" style="2" bestFit="1" customWidth="1"/>
    <col min="7253" max="7254" width="14" style="2" bestFit="1" customWidth="1"/>
    <col min="7255" max="7255" width="15.5703125" style="2" bestFit="1" customWidth="1"/>
    <col min="7256" max="7256" width="11.85546875" style="2" bestFit="1" customWidth="1"/>
    <col min="7257" max="7260" width="14" style="2" bestFit="1" customWidth="1"/>
    <col min="7261" max="7261" width="15.5703125" style="2" bestFit="1" customWidth="1"/>
    <col min="7262" max="7262" width="12.85546875" style="2" bestFit="1" customWidth="1"/>
    <col min="7263" max="7263" width="15.5703125" style="2" bestFit="1" customWidth="1"/>
    <col min="7264" max="7264" width="15.42578125" style="2" bestFit="1" customWidth="1"/>
    <col min="7265" max="7266" width="12.85546875" style="2" bestFit="1" customWidth="1"/>
    <col min="7267" max="7267" width="15.42578125" style="2" bestFit="1" customWidth="1"/>
    <col min="7268" max="7268" width="13.85546875" style="2" bestFit="1" customWidth="1"/>
    <col min="7269" max="7271" width="15.5703125" style="2" bestFit="1" customWidth="1"/>
    <col min="7272" max="7275" width="14" style="2" bestFit="1" customWidth="1"/>
    <col min="7276" max="7276" width="11.85546875" style="2" bestFit="1" customWidth="1"/>
    <col min="7277" max="7277" width="12.85546875" style="2" bestFit="1" customWidth="1"/>
    <col min="7278" max="7278" width="14" style="2" bestFit="1" customWidth="1"/>
    <col min="7279" max="7280" width="12.85546875" style="2" bestFit="1" customWidth="1"/>
    <col min="7281" max="7281" width="9.28515625" style="2" bestFit="1" customWidth="1"/>
    <col min="7282" max="7282" width="14" style="2" bestFit="1" customWidth="1"/>
    <col min="7283" max="7283" width="15.42578125" style="2" bestFit="1" customWidth="1"/>
    <col min="7284" max="7286" width="14" style="2" bestFit="1" customWidth="1"/>
    <col min="7287" max="7289" width="10.28515625" style="2" bestFit="1" customWidth="1"/>
    <col min="7290" max="7290" width="13.7109375" style="2" customWidth="1"/>
    <col min="7291" max="7291" width="19.85546875" style="2" bestFit="1" customWidth="1"/>
    <col min="7292" max="7292" width="16.5703125" style="2" bestFit="1" customWidth="1"/>
    <col min="7293" max="7294" width="19.28515625" style="2" bestFit="1" customWidth="1"/>
    <col min="7295" max="7425" width="9.140625" style="2"/>
    <col min="7426" max="7426" width="17" style="2" customWidth="1"/>
    <col min="7427" max="7427" width="13.140625" style="2" customWidth="1"/>
    <col min="7428" max="7429" width="9.140625" style="2"/>
    <col min="7430" max="7430" width="17.7109375" style="2" bestFit="1" customWidth="1"/>
    <col min="7431" max="7433" width="16.5703125" style="2" bestFit="1" customWidth="1"/>
    <col min="7434" max="7434" width="17.7109375" style="2" bestFit="1" customWidth="1"/>
    <col min="7435" max="7435" width="16.5703125" style="2" bestFit="1" customWidth="1"/>
    <col min="7436" max="7436" width="15.5703125" style="2" bestFit="1" customWidth="1"/>
    <col min="7437" max="7437" width="14" style="2" bestFit="1" customWidth="1"/>
    <col min="7438" max="7438" width="16.5703125" style="2" bestFit="1" customWidth="1"/>
    <col min="7439" max="7440" width="15.5703125" style="2" bestFit="1" customWidth="1"/>
    <col min="7441" max="7441" width="14" style="2" bestFit="1" customWidth="1"/>
    <col min="7442" max="7442" width="13.85546875" style="2" bestFit="1" customWidth="1"/>
    <col min="7443" max="7443" width="16.5703125" style="2" bestFit="1" customWidth="1"/>
    <col min="7444" max="7444" width="12.85546875" style="2" bestFit="1" customWidth="1"/>
    <col min="7445" max="7445" width="16.5703125" style="2" bestFit="1" customWidth="1"/>
    <col min="7446" max="7448" width="15.5703125" style="2" bestFit="1" customWidth="1"/>
    <col min="7449" max="7449" width="17.7109375" style="2" bestFit="1" customWidth="1"/>
    <col min="7450" max="7451" width="16.5703125" style="2" bestFit="1" customWidth="1"/>
    <col min="7452" max="7456" width="15.5703125" style="2" bestFit="1" customWidth="1"/>
    <col min="7457" max="7457" width="16.5703125" style="2" bestFit="1" customWidth="1"/>
    <col min="7458" max="7458" width="15.5703125" style="2" bestFit="1" customWidth="1"/>
    <col min="7459" max="7459" width="17.7109375" style="2" bestFit="1" customWidth="1"/>
    <col min="7460" max="7460" width="16.5703125" style="2" bestFit="1" customWidth="1"/>
    <col min="7461" max="7461" width="16.42578125" style="2" bestFit="1" customWidth="1"/>
    <col min="7462" max="7466" width="16.5703125" style="2" bestFit="1" customWidth="1"/>
    <col min="7467" max="7467" width="16.42578125" style="2" bestFit="1" customWidth="1"/>
    <col min="7468" max="7469" width="16.5703125" style="2" bestFit="1" customWidth="1"/>
    <col min="7470" max="7473" width="15.5703125" style="2" bestFit="1" customWidth="1"/>
    <col min="7474" max="7475" width="17.5703125" style="2" bestFit="1" customWidth="1"/>
    <col min="7476" max="7476" width="15.5703125" style="2" bestFit="1" customWidth="1"/>
    <col min="7477" max="7477" width="14" style="2" bestFit="1" customWidth="1"/>
    <col min="7478" max="7478" width="12.85546875" style="2" bestFit="1" customWidth="1"/>
    <col min="7479" max="7479" width="15.42578125" style="2" bestFit="1" customWidth="1"/>
    <col min="7480" max="7480" width="11.85546875" style="2" bestFit="1" customWidth="1"/>
    <col min="7481" max="7481" width="15.5703125" style="2" bestFit="1" customWidth="1"/>
    <col min="7482" max="7483" width="14" style="2" bestFit="1" customWidth="1"/>
    <col min="7484" max="7484" width="15.42578125" style="2" bestFit="1" customWidth="1"/>
    <col min="7485" max="7485" width="17.7109375" style="2" bestFit="1" customWidth="1"/>
    <col min="7486" max="7486" width="16.5703125" style="2" bestFit="1" customWidth="1"/>
    <col min="7487" max="7488" width="17.7109375" style="2" bestFit="1" customWidth="1"/>
    <col min="7489" max="7490" width="16.5703125" style="2" bestFit="1" customWidth="1"/>
    <col min="7491" max="7491" width="15.5703125" style="2" bestFit="1" customWidth="1"/>
    <col min="7492" max="7492" width="14" style="2" bestFit="1" customWidth="1"/>
    <col min="7493" max="7493" width="16.42578125" style="2" bestFit="1" customWidth="1"/>
    <col min="7494" max="7494" width="15.5703125" style="2" bestFit="1" customWidth="1"/>
    <col min="7495" max="7495" width="16.5703125" style="2" bestFit="1" customWidth="1"/>
    <col min="7496" max="7496" width="16.42578125" style="2" bestFit="1" customWidth="1"/>
    <col min="7497" max="7497" width="14" style="2" bestFit="1" customWidth="1"/>
    <col min="7498" max="7498" width="16.5703125" style="2" bestFit="1" customWidth="1"/>
    <col min="7499" max="7501" width="14" style="2" bestFit="1" customWidth="1"/>
    <col min="7502" max="7502" width="16.5703125" style="2" bestFit="1" customWidth="1"/>
    <col min="7503" max="7503" width="14" style="2" bestFit="1" customWidth="1"/>
    <col min="7504" max="7504" width="15.42578125" style="2" bestFit="1" customWidth="1"/>
    <col min="7505" max="7506" width="14" style="2" bestFit="1" customWidth="1"/>
    <col min="7507" max="7508" width="12.85546875" style="2" bestFit="1" customWidth="1"/>
    <col min="7509" max="7510" width="14" style="2" bestFit="1" customWidth="1"/>
    <col min="7511" max="7511" width="15.5703125" style="2" bestFit="1" customWidth="1"/>
    <col min="7512" max="7512" width="11.85546875" style="2" bestFit="1" customWidth="1"/>
    <col min="7513" max="7516" width="14" style="2" bestFit="1" customWidth="1"/>
    <col min="7517" max="7517" width="15.5703125" style="2" bestFit="1" customWidth="1"/>
    <col min="7518" max="7518" width="12.85546875" style="2" bestFit="1" customWidth="1"/>
    <col min="7519" max="7519" width="15.5703125" style="2" bestFit="1" customWidth="1"/>
    <col min="7520" max="7520" width="15.42578125" style="2" bestFit="1" customWidth="1"/>
    <col min="7521" max="7522" width="12.85546875" style="2" bestFit="1" customWidth="1"/>
    <col min="7523" max="7523" width="15.42578125" style="2" bestFit="1" customWidth="1"/>
    <col min="7524" max="7524" width="13.85546875" style="2" bestFit="1" customWidth="1"/>
    <col min="7525" max="7527" width="15.5703125" style="2" bestFit="1" customWidth="1"/>
    <col min="7528" max="7531" width="14" style="2" bestFit="1" customWidth="1"/>
    <col min="7532" max="7532" width="11.85546875" style="2" bestFit="1" customWidth="1"/>
    <col min="7533" max="7533" width="12.85546875" style="2" bestFit="1" customWidth="1"/>
    <col min="7534" max="7534" width="14" style="2" bestFit="1" customWidth="1"/>
    <col min="7535" max="7536" width="12.85546875" style="2" bestFit="1" customWidth="1"/>
    <col min="7537" max="7537" width="9.28515625" style="2" bestFit="1" customWidth="1"/>
    <col min="7538" max="7538" width="14" style="2" bestFit="1" customWidth="1"/>
    <col min="7539" max="7539" width="15.42578125" style="2" bestFit="1" customWidth="1"/>
    <col min="7540" max="7542" width="14" style="2" bestFit="1" customWidth="1"/>
    <col min="7543" max="7545" width="10.28515625" style="2" bestFit="1" customWidth="1"/>
    <col min="7546" max="7546" width="13.7109375" style="2" customWidth="1"/>
    <col min="7547" max="7547" width="19.85546875" style="2" bestFit="1" customWidth="1"/>
    <col min="7548" max="7548" width="16.5703125" style="2" bestFit="1" customWidth="1"/>
    <col min="7549" max="7550" width="19.28515625" style="2" bestFit="1" customWidth="1"/>
    <col min="7551" max="7681" width="9.140625" style="2"/>
    <col min="7682" max="7682" width="17" style="2" customWidth="1"/>
    <col min="7683" max="7683" width="13.140625" style="2" customWidth="1"/>
    <col min="7684" max="7685" width="9.140625" style="2"/>
    <col min="7686" max="7686" width="17.7109375" style="2" bestFit="1" customWidth="1"/>
    <col min="7687" max="7689" width="16.5703125" style="2" bestFit="1" customWidth="1"/>
    <col min="7690" max="7690" width="17.7109375" style="2" bestFit="1" customWidth="1"/>
    <col min="7691" max="7691" width="16.5703125" style="2" bestFit="1" customWidth="1"/>
    <col min="7692" max="7692" width="15.5703125" style="2" bestFit="1" customWidth="1"/>
    <col min="7693" max="7693" width="14" style="2" bestFit="1" customWidth="1"/>
    <col min="7694" max="7694" width="16.5703125" style="2" bestFit="1" customWidth="1"/>
    <col min="7695" max="7696" width="15.5703125" style="2" bestFit="1" customWidth="1"/>
    <col min="7697" max="7697" width="14" style="2" bestFit="1" customWidth="1"/>
    <col min="7698" max="7698" width="13.85546875" style="2" bestFit="1" customWidth="1"/>
    <col min="7699" max="7699" width="16.5703125" style="2" bestFit="1" customWidth="1"/>
    <col min="7700" max="7700" width="12.85546875" style="2" bestFit="1" customWidth="1"/>
    <col min="7701" max="7701" width="16.5703125" style="2" bestFit="1" customWidth="1"/>
    <col min="7702" max="7704" width="15.5703125" style="2" bestFit="1" customWidth="1"/>
    <col min="7705" max="7705" width="17.7109375" style="2" bestFit="1" customWidth="1"/>
    <col min="7706" max="7707" width="16.5703125" style="2" bestFit="1" customWidth="1"/>
    <col min="7708" max="7712" width="15.5703125" style="2" bestFit="1" customWidth="1"/>
    <col min="7713" max="7713" width="16.5703125" style="2" bestFit="1" customWidth="1"/>
    <col min="7714" max="7714" width="15.5703125" style="2" bestFit="1" customWidth="1"/>
    <col min="7715" max="7715" width="17.7109375" style="2" bestFit="1" customWidth="1"/>
    <col min="7716" max="7716" width="16.5703125" style="2" bestFit="1" customWidth="1"/>
    <col min="7717" max="7717" width="16.42578125" style="2" bestFit="1" customWidth="1"/>
    <col min="7718" max="7722" width="16.5703125" style="2" bestFit="1" customWidth="1"/>
    <col min="7723" max="7723" width="16.42578125" style="2" bestFit="1" customWidth="1"/>
    <col min="7724" max="7725" width="16.5703125" style="2" bestFit="1" customWidth="1"/>
    <col min="7726" max="7729" width="15.5703125" style="2" bestFit="1" customWidth="1"/>
    <col min="7730" max="7731" width="17.5703125" style="2" bestFit="1" customWidth="1"/>
    <col min="7732" max="7732" width="15.5703125" style="2" bestFit="1" customWidth="1"/>
    <col min="7733" max="7733" width="14" style="2" bestFit="1" customWidth="1"/>
    <col min="7734" max="7734" width="12.85546875" style="2" bestFit="1" customWidth="1"/>
    <col min="7735" max="7735" width="15.42578125" style="2" bestFit="1" customWidth="1"/>
    <col min="7736" max="7736" width="11.85546875" style="2" bestFit="1" customWidth="1"/>
    <col min="7737" max="7737" width="15.5703125" style="2" bestFit="1" customWidth="1"/>
    <col min="7738" max="7739" width="14" style="2" bestFit="1" customWidth="1"/>
    <col min="7740" max="7740" width="15.42578125" style="2" bestFit="1" customWidth="1"/>
    <col min="7741" max="7741" width="17.7109375" style="2" bestFit="1" customWidth="1"/>
    <col min="7742" max="7742" width="16.5703125" style="2" bestFit="1" customWidth="1"/>
    <col min="7743" max="7744" width="17.7109375" style="2" bestFit="1" customWidth="1"/>
    <col min="7745" max="7746" width="16.5703125" style="2" bestFit="1" customWidth="1"/>
    <col min="7747" max="7747" width="15.5703125" style="2" bestFit="1" customWidth="1"/>
    <col min="7748" max="7748" width="14" style="2" bestFit="1" customWidth="1"/>
    <col min="7749" max="7749" width="16.42578125" style="2" bestFit="1" customWidth="1"/>
    <col min="7750" max="7750" width="15.5703125" style="2" bestFit="1" customWidth="1"/>
    <col min="7751" max="7751" width="16.5703125" style="2" bestFit="1" customWidth="1"/>
    <col min="7752" max="7752" width="16.42578125" style="2" bestFit="1" customWidth="1"/>
    <col min="7753" max="7753" width="14" style="2" bestFit="1" customWidth="1"/>
    <col min="7754" max="7754" width="16.5703125" style="2" bestFit="1" customWidth="1"/>
    <col min="7755" max="7757" width="14" style="2" bestFit="1" customWidth="1"/>
    <col min="7758" max="7758" width="16.5703125" style="2" bestFit="1" customWidth="1"/>
    <col min="7759" max="7759" width="14" style="2" bestFit="1" customWidth="1"/>
    <col min="7760" max="7760" width="15.42578125" style="2" bestFit="1" customWidth="1"/>
    <col min="7761" max="7762" width="14" style="2" bestFit="1" customWidth="1"/>
    <col min="7763" max="7764" width="12.85546875" style="2" bestFit="1" customWidth="1"/>
    <col min="7765" max="7766" width="14" style="2" bestFit="1" customWidth="1"/>
    <col min="7767" max="7767" width="15.5703125" style="2" bestFit="1" customWidth="1"/>
    <col min="7768" max="7768" width="11.85546875" style="2" bestFit="1" customWidth="1"/>
    <col min="7769" max="7772" width="14" style="2" bestFit="1" customWidth="1"/>
    <col min="7773" max="7773" width="15.5703125" style="2" bestFit="1" customWidth="1"/>
    <col min="7774" max="7774" width="12.85546875" style="2" bestFit="1" customWidth="1"/>
    <col min="7775" max="7775" width="15.5703125" style="2" bestFit="1" customWidth="1"/>
    <col min="7776" max="7776" width="15.42578125" style="2" bestFit="1" customWidth="1"/>
    <col min="7777" max="7778" width="12.85546875" style="2" bestFit="1" customWidth="1"/>
    <col min="7779" max="7779" width="15.42578125" style="2" bestFit="1" customWidth="1"/>
    <col min="7780" max="7780" width="13.85546875" style="2" bestFit="1" customWidth="1"/>
    <col min="7781" max="7783" width="15.5703125" style="2" bestFit="1" customWidth="1"/>
    <col min="7784" max="7787" width="14" style="2" bestFit="1" customWidth="1"/>
    <col min="7788" max="7788" width="11.85546875" style="2" bestFit="1" customWidth="1"/>
    <col min="7789" max="7789" width="12.85546875" style="2" bestFit="1" customWidth="1"/>
    <col min="7790" max="7790" width="14" style="2" bestFit="1" customWidth="1"/>
    <col min="7791" max="7792" width="12.85546875" style="2" bestFit="1" customWidth="1"/>
    <col min="7793" max="7793" width="9.28515625" style="2" bestFit="1" customWidth="1"/>
    <col min="7794" max="7794" width="14" style="2" bestFit="1" customWidth="1"/>
    <col min="7795" max="7795" width="15.42578125" style="2" bestFit="1" customWidth="1"/>
    <col min="7796" max="7798" width="14" style="2" bestFit="1" customWidth="1"/>
    <col min="7799" max="7801" width="10.28515625" style="2" bestFit="1" customWidth="1"/>
    <col min="7802" max="7802" width="13.7109375" style="2" customWidth="1"/>
    <col min="7803" max="7803" width="19.85546875" style="2" bestFit="1" customWidth="1"/>
    <col min="7804" max="7804" width="16.5703125" style="2" bestFit="1" customWidth="1"/>
    <col min="7805" max="7806" width="19.28515625" style="2" bestFit="1" customWidth="1"/>
    <col min="7807" max="7937" width="9.140625" style="2"/>
    <col min="7938" max="7938" width="17" style="2" customWidth="1"/>
    <col min="7939" max="7939" width="13.140625" style="2" customWidth="1"/>
    <col min="7940" max="7941" width="9.140625" style="2"/>
    <col min="7942" max="7942" width="17.7109375" style="2" bestFit="1" customWidth="1"/>
    <col min="7943" max="7945" width="16.5703125" style="2" bestFit="1" customWidth="1"/>
    <col min="7946" max="7946" width="17.7109375" style="2" bestFit="1" customWidth="1"/>
    <col min="7947" max="7947" width="16.5703125" style="2" bestFit="1" customWidth="1"/>
    <col min="7948" max="7948" width="15.5703125" style="2" bestFit="1" customWidth="1"/>
    <col min="7949" max="7949" width="14" style="2" bestFit="1" customWidth="1"/>
    <col min="7950" max="7950" width="16.5703125" style="2" bestFit="1" customWidth="1"/>
    <col min="7951" max="7952" width="15.5703125" style="2" bestFit="1" customWidth="1"/>
    <col min="7953" max="7953" width="14" style="2" bestFit="1" customWidth="1"/>
    <col min="7954" max="7954" width="13.85546875" style="2" bestFit="1" customWidth="1"/>
    <col min="7955" max="7955" width="16.5703125" style="2" bestFit="1" customWidth="1"/>
    <col min="7956" max="7956" width="12.85546875" style="2" bestFit="1" customWidth="1"/>
    <col min="7957" max="7957" width="16.5703125" style="2" bestFit="1" customWidth="1"/>
    <col min="7958" max="7960" width="15.5703125" style="2" bestFit="1" customWidth="1"/>
    <col min="7961" max="7961" width="17.7109375" style="2" bestFit="1" customWidth="1"/>
    <col min="7962" max="7963" width="16.5703125" style="2" bestFit="1" customWidth="1"/>
    <col min="7964" max="7968" width="15.5703125" style="2" bestFit="1" customWidth="1"/>
    <col min="7969" max="7969" width="16.5703125" style="2" bestFit="1" customWidth="1"/>
    <col min="7970" max="7970" width="15.5703125" style="2" bestFit="1" customWidth="1"/>
    <col min="7971" max="7971" width="17.7109375" style="2" bestFit="1" customWidth="1"/>
    <col min="7972" max="7972" width="16.5703125" style="2" bestFit="1" customWidth="1"/>
    <col min="7973" max="7973" width="16.42578125" style="2" bestFit="1" customWidth="1"/>
    <col min="7974" max="7978" width="16.5703125" style="2" bestFit="1" customWidth="1"/>
    <col min="7979" max="7979" width="16.42578125" style="2" bestFit="1" customWidth="1"/>
    <col min="7980" max="7981" width="16.5703125" style="2" bestFit="1" customWidth="1"/>
    <col min="7982" max="7985" width="15.5703125" style="2" bestFit="1" customWidth="1"/>
    <col min="7986" max="7987" width="17.5703125" style="2" bestFit="1" customWidth="1"/>
    <col min="7988" max="7988" width="15.5703125" style="2" bestFit="1" customWidth="1"/>
    <col min="7989" max="7989" width="14" style="2" bestFit="1" customWidth="1"/>
    <col min="7990" max="7990" width="12.85546875" style="2" bestFit="1" customWidth="1"/>
    <col min="7991" max="7991" width="15.42578125" style="2" bestFit="1" customWidth="1"/>
    <col min="7992" max="7992" width="11.85546875" style="2" bestFit="1" customWidth="1"/>
    <col min="7993" max="7993" width="15.5703125" style="2" bestFit="1" customWidth="1"/>
    <col min="7994" max="7995" width="14" style="2" bestFit="1" customWidth="1"/>
    <col min="7996" max="7996" width="15.42578125" style="2" bestFit="1" customWidth="1"/>
    <col min="7997" max="7997" width="17.7109375" style="2" bestFit="1" customWidth="1"/>
    <col min="7998" max="7998" width="16.5703125" style="2" bestFit="1" customWidth="1"/>
    <col min="7999" max="8000" width="17.7109375" style="2" bestFit="1" customWidth="1"/>
    <col min="8001" max="8002" width="16.5703125" style="2" bestFit="1" customWidth="1"/>
    <col min="8003" max="8003" width="15.5703125" style="2" bestFit="1" customWidth="1"/>
    <col min="8004" max="8004" width="14" style="2" bestFit="1" customWidth="1"/>
    <col min="8005" max="8005" width="16.42578125" style="2" bestFit="1" customWidth="1"/>
    <col min="8006" max="8006" width="15.5703125" style="2" bestFit="1" customWidth="1"/>
    <col min="8007" max="8007" width="16.5703125" style="2" bestFit="1" customWidth="1"/>
    <col min="8008" max="8008" width="16.42578125" style="2" bestFit="1" customWidth="1"/>
    <col min="8009" max="8009" width="14" style="2" bestFit="1" customWidth="1"/>
    <col min="8010" max="8010" width="16.5703125" style="2" bestFit="1" customWidth="1"/>
    <col min="8011" max="8013" width="14" style="2" bestFit="1" customWidth="1"/>
    <col min="8014" max="8014" width="16.5703125" style="2" bestFit="1" customWidth="1"/>
    <col min="8015" max="8015" width="14" style="2" bestFit="1" customWidth="1"/>
    <col min="8016" max="8016" width="15.42578125" style="2" bestFit="1" customWidth="1"/>
    <col min="8017" max="8018" width="14" style="2" bestFit="1" customWidth="1"/>
    <col min="8019" max="8020" width="12.85546875" style="2" bestFit="1" customWidth="1"/>
    <col min="8021" max="8022" width="14" style="2" bestFit="1" customWidth="1"/>
    <col min="8023" max="8023" width="15.5703125" style="2" bestFit="1" customWidth="1"/>
    <col min="8024" max="8024" width="11.85546875" style="2" bestFit="1" customWidth="1"/>
    <col min="8025" max="8028" width="14" style="2" bestFit="1" customWidth="1"/>
    <col min="8029" max="8029" width="15.5703125" style="2" bestFit="1" customWidth="1"/>
    <col min="8030" max="8030" width="12.85546875" style="2" bestFit="1" customWidth="1"/>
    <col min="8031" max="8031" width="15.5703125" style="2" bestFit="1" customWidth="1"/>
    <col min="8032" max="8032" width="15.42578125" style="2" bestFit="1" customWidth="1"/>
    <col min="8033" max="8034" width="12.85546875" style="2" bestFit="1" customWidth="1"/>
    <col min="8035" max="8035" width="15.42578125" style="2" bestFit="1" customWidth="1"/>
    <col min="8036" max="8036" width="13.85546875" style="2" bestFit="1" customWidth="1"/>
    <col min="8037" max="8039" width="15.5703125" style="2" bestFit="1" customWidth="1"/>
    <col min="8040" max="8043" width="14" style="2" bestFit="1" customWidth="1"/>
    <col min="8044" max="8044" width="11.85546875" style="2" bestFit="1" customWidth="1"/>
    <col min="8045" max="8045" width="12.85546875" style="2" bestFit="1" customWidth="1"/>
    <col min="8046" max="8046" width="14" style="2" bestFit="1" customWidth="1"/>
    <col min="8047" max="8048" width="12.85546875" style="2" bestFit="1" customWidth="1"/>
    <col min="8049" max="8049" width="9.28515625" style="2" bestFit="1" customWidth="1"/>
    <col min="8050" max="8050" width="14" style="2" bestFit="1" customWidth="1"/>
    <col min="8051" max="8051" width="15.42578125" style="2" bestFit="1" customWidth="1"/>
    <col min="8052" max="8054" width="14" style="2" bestFit="1" customWidth="1"/>
    <col min="8055" max="8057" width="10.28515625" style="2" bestFit="1" customWidth="1"/>
    <col min="8058" max="8058" width="13.7109375" style="2" customWidth="1"/>
    <col min="8059" max="8059" width="19.85546875" style="2" bestFit="1" customWidth="1"/>
    <col min="8060" max="8060" width="16.5703125" style="2" bestFit="1" customWidth="1"/>
    <col min="8061" max="8062" width="19.28515625" style="2" bestFit="1" customWidth="1"/>
    <col min="8063" max="8193" width="9.140625" style="2"/>
    <col min="8194" max="8194" width="17" style="2" customWidth="1"/>
    <col min="8195" max="8195" width="13.140625" style="2" customWidth="1"/>
    <col min="8196" max="8197" width="9.140625" style="2"/>
    <col min="8198" max="8198" width="17.7109375" style="2" bestFit="1" customWidth="1"/>
    <col min="8199" max="8201" width="16.5703125" style="2" bestFit="1" customWidth="1"/>
    <col min="8202" max="8202" width="17.7109375" style="2" bestFit="1" customWidth="1"/>
    <col min="8203" max="8203" width="16.5703125" style="2" bestFit="1" customWidth="1"/>
    <col min="8204" max="8204" width="15.5703125" style="2" bestFit="1" customWidth="1"/>
    <col min="8205" max="8205" width="14" style="2" bestFit="1" customWidth="1"/>
    <col min="8206" max="8206" width="16.5703125" style="2" bestFit="1" customWidth="1"/>
    <col min="8207" max="8208" width="15.5703125" style="2" bestFit="1" customWidth="1"/>
    <col min="8209" max="8209" width="14" style="2" bestFit="1" customWidth="1"/>
    <col min="8210" max="8210" width="13.85546875" style="2" bestFit="1" customWidth="1"/>
    <col min="8211" max="8211" width="16.5703125" style="2" bestFit="1" customWidth="1"/>
    <col min="8212" max="8212" width="12.85546875" style="2" bestFit="1" customWidth="1"/>
    <col min="8213" max="8213" width="16.5703125" style="2" bestFit="1" customWidth="1"/>
    <col min="8214" max="8216" width="15.5703125" style="2" bestFit="1" customWidth="1"/>
    <col min="8217" max="8217" width="17.7109375" style="2" bestFit="1" customWidth="1"/>
    <col min="8218" max="8219" width="16.5703125" style="2" bestFit="1" customWidth="1"/>
    <col min="8220" max="8224" width="15.5703125" style="2" bestFit="1" customWidth="1"/>
    <col min="8225" max="8225" width="16.5703125" style="2" bestFit="1" customWidth="1"/>
    <col min="8226" max="8226" width="15.5703125" style="2" bestFit="1" customWidth="1"/>
    <col min="8227" max="8227" width="17.7109375" style="2" bestFit="1" customWidth="1"/>
    <col min="8228" max="8228" width="16.5703125" style="2" bestFit="1" customWidth="1"/>
    <col min="8229" max="8229" width="16.42578125" style="2" bestFit="1" customWidth="1"/>
    <col min="8230" max="8234" width="16.5703125" style="2" bestFit="1" customWidth="1"/>
    <col min="8235" max="8235" width="16.42578125" style="2" bestFit="1" customWidth="1"/>
    <col min="8236" max="8237" width="16.5703125" style="2" bestFit="1" customWidth="1"/>
    <col min="8238" max="8241" width="15.5703125" style="2" bestFit="1" customWidth="1"/>
    <col min="8242" max="8243" width="17.5703125" style="2" bestFit="1" customWidth="1"/>
    <col min="8244" max="8244" width="15.5703125" style="2" bestFit="1" customWidth="1"/>
    <col min="8245" max="8245" width="14" style="2" bestFit="1" customWidth="1"/>
    <col min="8246" max="8246" width="12.85546875" style="2" bestFit="1" customWidth="1"/>
    <col min="8247" max="8247" width="15.42578125" style="2" bestFit="1" customWidth="1"/>
    <col min="8248" max="8248" width="11.85546875" style="2" bestFit="1" customWidth="1"/>
    <col min="8249" max="8249" width="15.5703125" style="2" bestFit="1" customWidth="1"/>
    <col min="8250" max="8251" width="14" style="2" bestFit="1" customWidth="1"/>
    <col min="8252" max="8252" width="15.42578125" style="2" bestFit="1" customWidth="1"/>
    <col min="8253" max="8253" width="17.7109375" style="2" bestFit="1" customWidth="1"/>
    <col min="8254" max="8254" width="16.5703125" style="2" bestFit="1" customWidth="1"/>
    <col min="8255" max="8256" width="17.7109375" style="2" bestFit="1" customWidth="1"/>
    <col min="8257" max="8258" width="16.5703125" style="2" bestFit="1" customWidth="1"/>
    <col min="8259" max="8259" width="15.5703125" style="2" bestFit="1" customWidth="1"/>
    <col min="8260" max="8260" width="14" style="2" bestFit="1" customWidth="1"/>
    <col min="8261" max="8261" width="16.42578125" style="2" bestFit="1" customWidth="1"/>
    <col min="8262" max="8262" width="15.5703125" style="2" bestFit="1" customWidth="1"/>
    <col min="8263" max="8263" width="16.5703125" style="2" bestFit="1" customWidth="1"/>
    <col min="8264" max="8264" width="16.42578125" style="2" bestFit="1" customWidth="1"/>
    <col min="8265" max="8265" width="14" style="2" bestFit="1" customWidth="1"/>
    <col min="8266" max="8266" width="16.5703125" style="2" bestFit="1" customWidth="1"/>
    <col min="8267" max="8269" width="14" style="2" bestFit="1" customWidth="1"/>
    <col min="8270" max="8270" width="16.5703125" style="2" bestFit="1" customWidth="1"/>
    <col min="8271" max="8271" width="14" style="2" bestFit="1" customWidth="1"/>
    <col min="8272" max="8272" width="15.42578125" style="2" bestFit="1" customWidth="1"/>
    <col min="8273" max="8274" width="14" style="2" bestFit="1" customWidth="1"/>
    <col min="8275" max="8276" width="12.85546875" style="2" bestFit="1" customWidth="1"/>
    <col min="8277" max="8278" width="14" style="2" bestFit="1" customWidth="1"/>
    <col min="8279" max="8279" width="15.5703125" style="2" bestFit="1" customWidth="1"/>
    <col min="8280" max="8280" width="11.85546875" style="2" bestFit="1" customWidth="1"/>
    <col min="8281" max="8284" width="14" style="2" bestFit="1" customWidth="1"/>
    <col min="8285" max="8285" width="15.5703125" style="2" bestFit="1" customWidth="1"/>
    <col min="8286" max="8286" width="12.85546875" style="2" bestFit="1" customWidth="1"/>
    <col min="8287" max="8287" width="15.5703125" style="2" bestFit="1" customWidth="1"/>
    <col min="8288" max="8288" width="15.42578125" style="2" bestFit="1" customWidth="1"/>
    <col min="8289" max="8290" width="12.85546875" style="2" bestFit="1" customWidth="1"/>
    <col min="8291" max="8291" width="15.42578125" style="2" bestFit="1" customWidth="1"/>
    <col min="8292" max="8292" width="13.85546875" style="2" bestFit="1" customWidth="1"/>
    <col min="8293" max="8295" width="15.5703125" style="2" bestFit="1" customWidth="1"/>
    <col min="8296" max="8299" width="14" style="2" bestFit="1" customWidth="1"/>
    <col min="8300" max="8300" width="11.85546875" style="2" bestFit="1" customWidth="1"/>
    <col min="8301" max="8301" width="12.85546875" style="2" bestFit="1" customWidth="1"/>
    <col min="8302" max="8302" width="14" style="2" bestFit="1" customWidth="1"/>
    <col min="8303" max="8304" width="12.85546875" style="2" bestFit="1" customWidth="1"/>
    <col min="8305" max="8305" width="9.28515625" style="2" bestFit="1" customWidth="1"/>
    <col min="8306" max="8306" width="14" style="2" bestFit="1" customWidth="1"/>
    <col min="8307" max="8307" width="15.42578125" style="2" bestFit="1" customWidth="1"/>
    <col min="8308" max="8310" width="14" style="2" bestFit="1" customWidth="1"/>
    <col min="8311" max="8313" width="10.28515625" style="2" bestFit="1" customWidth="1"/>
    <col min="8314" max="8314" width="13.7109375" style="2" customWidth="1"/>
    <col min="8315" max="8315" width="19.85546875" style="2" bestFit="1" customWidth="1"/>
    <col min="8316" max="8316" width="16.5703125" style="2" bestFit="1" customWidth="1"/>
    <col min="8317" max="8318" width="19.28515625" style="2" bestFit="1" customWidth="1"/>
    <col min="8319" max="8449" width="9.140625" style="2"/>
    <col min="8450" max="8450" width="17" style="2" customWidth="1"/>
    <col min="8451" max="8451" width="13.140625" style="2" customWidth="1"/>
    <col min="8452" max="8453" width="9.140625" style="2"/>
    <col min="8454" max="8454" width="17.7109375" style="2" bestFit="1" customWidth="1"/>
    <col min="8455" max="8457" width="16.5703125" style="2" bestFit="1" customWidth="1"/>
    <col min="8458" max="8458" width="17.7109375" style="2" bestFit="1" customWidth="1"/>
    <col min="8459" max="8459" width="16.5703125" style="2" bestFit="1" customWidth="1"/>
    <col min="8460" max="8460" width="15.5703125" style="2" bestFit="1" customWidth="1"/>
    <col min="8461" max="8461" width="14" style="2" bestFit="1" customWidth="1"/>
    <col min="8462" max="8462" width="16.5703125" style="2" bestFit="1" customWidth="1"/>
    <col min="8463" max="8464" width="15.5703125" style="2" bestFit="1" customWidth="1"/>
    <col min="8465" max="8465" width="14" style="2" bestFit="1" customWidth="1"/>
    <col min="8466" max="8466" width="13.85546875" style="2" bestFit="1" customWidth="1"/>
    <col min="8467" max="8467" width="16.5703125" style="2" bestFit="1" customWidth="1"/>
    <col min="8468" max="8468" width="12.85546875" style="2" bestFit="1" customWidth="1"/>
    <col min="8469" max="8469" width="16.5703125" style="2" bestFit="1" customWidth="1"/>
    <col min="8470" max="8472" width="15.5703125" style="2" bestFit="1" customWidth="1"/>
    <col min="8473" max="8473" width="17.7109375" style="2" bestFit="1" customWidth="1"/>
    <col min="8474" max="8475" width="16.5703125" style="2" bestFit="1" customWidth="1"/>
    <col min="8476" max="8480" width="15.5703125" style="2" bestFit="1" customWidth="1"/>
    <col min="8481" max="8481" width="16.5703125" style="2" bestFit="1" customWidth="1"/>
    <col min="8482" max="8482" width="15.5703125" style="2" bestFit="1" customWidth="1"/>
    <col min="8483" max="8483" width="17.7109375" style="2" bestFit="1" customWidth="1"/>
    <col min="8484" max="8484" width="16.5703125" style="2" bestFit="1" customWidth="1"/>
    <col min="8485" max="8485" width="16.42578125" style="2" bestFit="1" customWidth="1"/>
    <col min="8486" max="8490" width="16.5703125" style="2" bestFit="1" customWidth="1"/>
    <col min="8491" max="8491" width="16.42578125" style="2" bestFit="1" customWidth="1"/>
    <col min="8492" max="8493" width="16.5703125" style="2" bestFit="1" customWidth="1"/>
    <col min="8494" max="8497" width="15.5703125" style="2" bestFit="1" customWidth="1"/>
    <col min="8498" max="8499" width="17.5703125" style="2" bestFit="1" customWidth="1"/>
    <col min="8500" max="8500" width="15.5703125" style="2" bestFit="1" customWidth="1"/>
    <col min="8501" max="8501" width="14" style="2" bestFit="1" customWidth="1"/>
    <col min="8502" max="8502" width="12.85546875" style="2" bestFit="1" customWidth="1"/>
    <col min="8503" max="8503" width="15.42578125" style="2" bestFit="1" customWidth="1"/>
    <col min="8504" max="8504" width="11.85546875" style="2" bestFit="1" customWidth="1"/>
    <col min="8505" max="8505" width="15.5703125" style="2" bestFit="1" customWidth="1"/>
    <col min="8506" max="8507" width="14" style="2" bestFit="1" customWidth="1"/>
    <col min="8508" max="8508" width="15.42578125" style="2" bestFit="1" customWidth="1"/>
    <col min="8509" max="8509" width="17.7109375" style="2" bestFit="1" customWidth="1"/>
    <col min="8510" max="8510" width="16.5703125" style="2" bestFit="1" customWidth="1"/>
    <col min="8511" max="8512" width="17.7109375" style="2" bestFit="1" customWidth="1"/>
    <col min="8513" max="8514" width="16.5703125" style="2" bestFit="1" customWidth="1"/>
    <col min="8515" max="8515" width="15.5703125" style="2" bestFit="1" customWidth="1"/>
    <col min="8516" max="8516" width="14" style="2" bestFit="1" customWidth="1"/>
    <col min="8517" max="8517" width="16.42578125" style="2" bestFit="1" customWidth="1"/>
    <col min="8518" max="8518" width="15.5703125" style="2" bestFit="1" customWidth="1"/>
    <col min="8519" max="8519" width="16.5703125" style="2" bestFit="1" customWidth="1"/>
    <col min="8520" max="8520" width="16.42578125" style="2" bestFit="1" customWidth="1"/>
    <col min="8521" max="8521" width="14" style="2" bestFit="1" customWidth="1"/>
    <col min="8522" max="8522" width="16.5703125" style="2" bestFit="1" customWidth="1"/>
    <col min="8523" max="8525" width="14" style="2" bestFit="1" customWidth="1"/>
    <col min="8526" max="8526" width="16.5703125" style="2" bestFit="1" customWidth="1"/>
    <col min="8527" max="8527" width="14" style="2" bestFit="1" customWidth="1"/>
    <col min="8528" max="8528" width="15.42578125" style="2" bestFit="1" customWidth="1"/>
    <col min="8529" max="8530" width="14" style="2" bestFit="1" customWidth="1"/>
    <col min="8531" max="8532" width="12.85546875" style="2" bestFit="1" customWidth="1"/>
    <col min="8533" max="8534" width="14" style="2" bestFit="1" customWidth="1"/>
    <col min="8535" max="8535" width="15.5703125" style="2" bestFit="1" customWidth="1"/>
    <col min="8536" max="8536" width="11.85546875" style="2" bestFit="1" customWidth="1"/>
    <col min="8537" max="8540" width="14" style="2" bestFit="1" customWidth="1"/>
    <col min="8541" max="8541" width="15.5703125" style="2" bestFit="1" customWidth="1"/>
    <col min="8542" max="8542" width="12.85546875" style="2" bestFit="1" customWidth="1"/>
    <col min="8543" max="8543" width="15.5703125" style="2" bestFit="1" customWidth="1"/>
    <col min="8544" max="8544" width="15.42578125" style="2" bestFit="1" customWidth="1"/>
    <col min="8545" max="8546" width="12.85546875" style="2" bestFit="1" customWidth="1"/>
    <col min="8547" max="8547" width="15.42578125" style="2" bestFit="1" customWidth="1"/>
    <col min="8548" max="8548" width="13.85546875" style="2" bestFit="1" customWidth="1"/>
    <col min="8549" max="8551" width="15.5703125" style="2" bestFit="1" customWidth="1"/>
    <col min="8552" max="8555" width="14" style="2" bestFit="1" customWidth="1"/>
    <col min="8556" max="8556" width="11.85546875" style="2" bestFit="1" customWidth="1"/>
    <col min="8557" max="8557" width="12.85546875" style="2" bestFit="1" customWidth="1"/>
    <col min="8558" max="8558" width="14" style="2" bestFit="1" customWidth="1"/>
    <col min="8559" max="8560" width="12.85546875" style="2" bestFit="1" customWidth="1"/>
    <col min="8561" max="8561" width="9.28515625" style="2" bestFit="1" customWidth="1"/>
    <col min="8562" max="8562" width="14" style="2" bestFit="1" customWidth="1"/>
    <col min="8563" max="8563" width="15.42578125" style="2" bestFit="1" customWidth="1"/>
    <col min="8564" max="8566" width="14" style="2" bestFit="1" customWidth="1"/>
    <col min="8567" max="8569" width="10.28515625" style="2" bestFit="1" customWidth="1"/>
    <col min="8570" max="8570" width="13.7109375" style="2" customWidth="1"/>
    <col min="8571" max="8571" width="19.85546875" style="2" bestFit="1" customWidth="1"/>
    <col min="8572" max="8572" width="16.5703125" style="2" bestFit="1" customWidth="1"/>
    <col min="8573" max="8574" width="19.28515625" style="2" bestFit="1" customWidth="1"/>
    <col min="8575" max="8705" width="9.140625" style="2"/>
    <col min="8706" max="8706" width="17" style="2" customWidth="1"/>
    <col min="8707" max="8707" width="13.140625" style="2" customWidth="1"/>
    <col min="8708" max="8709" width="9.140625" style="2"/>
    <col min="8710" max="8710" width="17.7109375" style="2" bestFit="1" customWidth="1"/>
    <col min="8711" max="8713" width="16.5703125" style="2" bestFit="1" customWidth="1"/>
    <col min="8714" max="8714" width="17.7109375" style="2" bestFit="1" customWidth="1"/>
    <col min="8715" max="8715" width="16.5703125" style="2" bestFit="1" customWidth="1"/>
    <col min="8716" max="8716" width="15.5703125" style="2" bestFit="1" customWidth="1"/>
    <col min="8717" max="8717" width="14" style="2" bestFit="1" customWidth="1"/>
    <col min="8718" max="8718" width="16.5703125" style="2" bestFit="1" customWidth="1"/>
    <col min="8719" max="8720" width="15.5703125" style="2" bestFit="1" customWidth="1"/>
    <col min="8721" max="8721" width="14" style="2" bestFit="1" customWidth="1"/>
    <col min="8722" max="8722" width="13.85546875" style="2" bestFit="1" customWidth="1"/>
    <col min="8723" max="8723" width="16.5703125" style="2" bestFit="1" customWidth="1"/>
    <col min="8724" max="8724" width="12.85546875" style="2" bestFit="1" customWidth="1"/>
    <col min="8725" max="8725" width="16.5703125" style="2" bestFit="1" customWidth="1"/>
    <col min="8726" max="8728" width="15.5703125" style="2" bestFit="1" customWidth="1"/>
    <col min="8729" max="8729" width="17.7109375" style="2" bestFit="1" customWidth="1"/>
    <col min="8730" max="8731" width="16.5703125" style="2" bestFit="1" customWidth="1"/>
    <col min="8732" max="8736" width="15.5703125" style="2" bestFit="1" customWidth="1"/>
    <col min="8737" max="8737" width="16.5703125" style="2" bestFit="1" customWidth="1"/>
    <col min="8738" max="8738" width="15.5703125" style="2" bestFit="1" customWidth="1"/>
    <col min="8739" max="8739" width="17.7109375" style="2" bestFit="1" customWidth="1"/>
    <col min="8740" max="8740" width="16.5703125" style="2" bestFit="1" customWidth="1"/>
    <col min="8741" max="8741" width="16.42578125" style="2" bestFit="1" customWidth="1"/>
    <col min="8742" max="8746" width="16.5703125" style="2" bestFit="1" customWidth="1"/>
    <col min="8747" max="8747" width="16.42578125" style="2" bestFit="1" customWidth="1"/>
    <col min="8748" max="8749" width="16.5703125" style="2" bestFit="1" customWidth="1"/>
    <col min="8750" max="8753" width="15.5703125" style="2" bestFit="1" customWidth="1"/>
    <col min="8754" max="8755" width="17.5703125" style="2" bestFit="1" customWidth="1"/>
    <col min="8756" max="8756" width="15.5703125" style="2" bestFit="1" customWidth="1"/>
    <col min="8757" max="8757" width="14" style="2" bestFit="1" customWidth="1"/>
    <col min="8758" max="8758" width="12.85546875" style="2" bestFit="1" customWidth="1"/>
    <col min="8759" max="8759" width="15.42578125" style="2" bestFit="1" customWidth="1"/>
    <col min="8760" max="8760" width="11.85546875" style="2" bestFit="1" customWidth="1"/>
    <col min="8761" max="8761" width="15.5703125" style="2" bestFit="1" customWidth="1"/>
    <col min="8762" max="8763" width="14" style="2" bestFit="1" customWidth="1"/>
    <col min="8764" max="8764" width="15.42578125" style="2" bestFit="1" customWidth="1"/>
    <col min="8765" max="8765" width="17.7109375" style="2" bestFit="1" customWidth="1"/>
    <col min="8766" max="8766" width="16.5703125" style="2" bestFit="1" customWidth="1"/>
    <col min="8767" max="8768" width="17.7109375" style="2" bestFit="1" customWidth="1"/>
    <col min="8769" max="8770" width="16.5703125" style="2" bestFit="1" customWidth="1"/>
    <col min="8771" max="8771" width="15.5703125" style="2" bestFit="1" customWidth="1"/>
    <col min="8772" max="8772" width="14" style="2" bestFit="1" customWidth="1"/>
    <col min="8773" max="8773" width="16.42578125" style="2" bestFit="1" customWidth="1"/>
    <col min="8774" max="8774" width="15.5703125" style="2" bestFit="1" customWidth="1"/>
    <col min="8775" max="8775" width="16.5703125" style="2" bestFit="1" customWidth="1"/>
    <col min="8776" max="8776" width="16.42578125" style="2" bestFit="1" customWidth="1"/>
    <col min="8777" max="8777" width="14" style="2" bestFit="1" customWidth="1"/>
    <col min="8778" max="8778" width="16.5703125" style="2" bestFit="1" customWidth="1"/>
    <col min="8779" max="8781" width="14" style="2" bestFit="1" customWidth="1"/>
    <col min="8782" max="8782" width="16.5703125" style="2" bestFit="1" customWidth="1"/>
    <col min="8783" max="8783" width="14" style="2" bestFit="1" customWidth="1"/>
    <col min="8784" max="8784" width="15.42578125" style="2" bestFit="1" customWidth="1"/>
    <col min="8785" max="8786" width="14" style="2" bestFit="1" customWidth="1"/>
    <col min="8787" max="8788" width="12.85546875" style="2" bestFit="1" customWidth="1"/>
    <col min="8789" max="8790" width="14" style="2" bestFit="1" customWidth="1"/>
    <col min="8791" max="8791" width="15.5703125" style="2" bestFit="1" customWidth="1"/>
    <col min="8792" max="8792" width="11.85546875" style="2" bestFit="1" customWidth="1"/>
    <col min="8793" max="8796" width="14" style="2" bestFit="1" customWidth="1"/>
    <col min="8797" max="8797" width="15.5703125" style="2" bestFit="1" customWidth="1"/>
    <col min="8798" max="8798" width="12.85546875" style="2" bestFit="1" customWidth="1"/>
    <col min="8799" max="8799" width="15.5703125" style="2" bestFit="1" customWidth="1"/>
    <col min="8800" max="8800" width="15.42578125" style="2" bestFit="1" customWidth="1"/>
    <col min="8801" max="8802" width="12.85546875" style="2" bestFit="1" customWidth="1"/>
    <col min="8803" max="8803" width="15.42578125" style="2" bestFit="1" customWidth="1"/>
    <col min="8804" max="8804" width="13.85546875" style="2" bestFit="1" customWidth="1"/>
    <col min="8805" max="8807" width="15.5703125" style="2" bestFit="1" customWidth="1"/>
    <col min="8808" max="8811" width="14" style="2" bestFit="1" customWidth="1"/>
    <col min="8812" max="8812" width="11.85546875" style="2" bestFit="1" customWidth="1"/>
    <col min="8813" max="8813" width="12.85546875" style="2" bestFit="1" customWidth="1"/>
    <col min="8814" max="8814" width="14" style="2" bestFit="1" customWidth="1"/>
    <col min="8815" max="8816" width="12.85546875" style="2" bestFit="1" customWidth="1"/>
    <col min="8817" max="8817" width="9.28515625" style="2" bestFit="1" customWidth="1"/>
    <col min="8818" max="8818" width="14" style="2" bestFit="1" customWidth="1"/>
    <col min="8819" max="8819" width="15.42578125" style="2" bestFit="1" customWidth="1"/>
    <col min="8820" max="8822" width="14" style="2" bestFit="1" customWidth="1"/>
    <col min="8823" max="8825" width="10.28515625" style="2" bestFit="1" customWidth="1"/>
    <col min="8826" max="8826" width="13.7109375" style="2" customWidth="1"/>
    <col min="8827" max="8827" width="19.85546875" style="2" bestFit="1" customWidth="1"/>
    <col min="8828" max="8828" width="16.5703125" style="2" bestFit="1" customWidth="1"/>
    <col min="8829" max="8830" width="19.28515625" style="2" bestFit="1" customWidth="1"/>
    <col min="8831" max="8961" width="9.140625" style="2"/>
    <col min="8962" max="8962" width="17" style="2" customWidth="1"/>
    <col min="8963" max="8963" width="13.140625" style="2" customWidth="1"/>
    <col min="8964" max="8965" width="9.140625" style="2"/>
    <col min="8966" max="8966" width="17.7109375" style="2" bestFit="1" customWidth="1"/>
    <col min="8967" max="8969" width="16.5703125" style="2" bestFit="1" customWidth="1"/>
    <col min="8970" max="8970" width="17.7109375" style="2" bestFit="1" customWidth="1"/>
    <col min="8971" max="8971" width="16.5703125" style="2" bestFit="1" customWidth="1"/>
    <col min="8972" max="8972" width="15.5703125" style="2" bestFit="1" customWidth="1"/>
    <col min="8973" max="8973" width="14" style="2" bestFit="1" customWidth="1"/>
    <col min="8974" max="8974" width="16.5703125" style="2" bestFit="1" customWidth="1"/>
    <col min="8975" max="8976" width="15.5703125" style="2" bestFit="1" customWidth="1"/>
    <col min="8977" max="8977" width="14" style="2" bestFit="1" customWidth="1"/>
    <col min="8978" max="8978" width="13.85546875" style="2" bestFit="1" customWidth="1"/>
    <col min="8979" max="8979" width="16.5703125" style="2" bestFit="1" customWidth="1"/>
    <col min="8980" max="8980" width="12.85546875" style="2" bestFit="1" customWidth="1"/>
    <col min="8981" max="8981" width="16.5703125" style="2" bestFit="1" customWidth="1"/>
    <col min="8982" max="8984" width="15.5703125" style="2" bestFit="1" customWidth="1"/>
    <col min="8985" max="8985" width="17.7109375" style="2" bestFit="1" customWidth="1"/>
    <col min="8986" max="8987" width="16.5703125" style="2" bestFit="1" customWidth="1"/>
    <col min="8988" max="8992" width="15.5703125" style="2" bestFit="1" customWidth="1"/>
    <col min="8993" max="8993" width="16.5703125" style="2" bestFit="1" customWidth="1"/>
    <col min="8994" max="8994" width="15.5703125" style="2" bestFit="1" customWidth="1"/>
    <col min="8995" max="8995" width="17.7109375" style="2" bestFit="1" customWidth="1"/>
    <col min="8996" max="8996" width="16.5703125" style="2" bestFit="1" customWidth="1"/>
    <col min="8997" max="8997" width="16.42578125" style="2" bestFit="1" customWidth="1"/>
    <col min="8998" max="9002" width="16.5703125" style="2" bestFit="1" customWidth="1"/>
    <col min="9003" max="9003" width="16.42578125" style="2" bestFit="1" customWidth="1"/>
    <col min="9004" max="9005" width="16.5703125" style="2" bestFit="1" customWidth="1"/>
    <col min="9006" max="9009" width="15.5703125" style="2" bestFit="1" customWidth="1"/>
    <col min="9010" max="9011" width="17.5703125" style="2" bestFit="1" customWidth="1"/>
    <col min="9012" max="9012" width="15.5703125" style="2" bestFit="1" customWidth="1"/>
    <col min="9013" max="9013" width="14" style="2" bestFit="1" customWidth="1"/>
    <col min="9014" max="9014" width="12.85546875" style="2" bestFit="1" customWidth="1"/>
    <col min="9015" max="9015" width="15.42578125" style="2" bestFit="1" customWidth="1"/>
    <col min="9016" max="9016" width="11.85546875" style="2" bestFit="1" customWidth="1"/>
    <col min="9017" max="9017" width="15.5703125" style="2" bestFit="1" customWidth="1"/>
    <col min="9018" max="9019" width="14" style="2" bestFit="1" customWidth="1"/>
    <col min="9020" max="9020" width="15.42578125" style="2" bestFit="1" customWidth="1"/>
    <col min="9021" max="9021" width="17.7109375" style="2" bestFit="1" customWidth="1"/>
    <col min="9022" max="9022" width="16.5703125" style="2" bestFit="1" customWidth="1"/>
    <col min="9023" max="9024" width="17.7109375" style="2" bestFit="1" customWidth="1"/>
    <col min="9025" max="9026" width="16.5703125" style="2" bestFit="1" customWidth="1"/>
    <col min="9027" max="9027" width="15.5703125" style="2" bestFit="1" customWidth="1"/>
    <col min="9028" max="9028" width="14" style="2" bestFit="1" customWidth="1"/>
    <col min="9029" max="9029" width="16.42578125" style="2" bestFit="1" customWidth="1"/>
    <col min="9030" max="9030" width="15.5703125" style="2" bestFit="1" customWidth="1"/>
    <col min="9031" max="9031" width="16.5703125" style="2" bestFit="1" customWidth="1"/>
    <col min="9032" max="9032" width="16.42578125" style="2" bestFit="1" customWidth="1"/>
    <col min="9033" max="9033" width="14" style="2" bestFit="1" customWidth="1"/>
    <col min="9034" max="9034" width="16.5703125" style="2" bestFit="1" customWidth="1"/>
    <col min="9035" max="9037" width="14" style="2" bestFit="1" customWidth="1"/>
    <col min="9038" max="9038" width="16.5703125" style="2" bestFit="1" customWidth="1"/>
    <col min="9039" max="9039" width="14" style="2" bestFit="1" customWidth="1"/>
    <col min="9040" max="9040" width="15.42578125" style="2" bestFit="1" customWidth="1"/>
    <col min="9041" max="9042" width="14" style="2" bestFit="1" customWidth="1"/>
    <col min="9043" max="9044" width="12.85546875" style="2" bestFit="1" customWidth="1"/>
    <col min="9045" max="9046" width="14" style="2" bestFit="1" customWidth="1"/>
    <col min="9047" max="9047" width="15.5703125" style="2" bestFit="1" customWidth="1"/>
    <col min="9048" max="9048" width="11.85546875" style="2" bestFit="1" customWidth="1"/>
    <col min="9049" max="9052" width="14" style="2" bestFit="1" customWidth="1"/>
    <col min="9053" max="9053" width="15.5703125" style="2" bestFit="1" customWidth="1"/>
    <col min="9054" max="9054" width="12.85546875" style="2" bestFit="1" customWidth="1"/>
    <col min="9055" max="9055" width="15.5703125" style="2" bestFit="1" customWidth="1"/>
    <col min="9056" max="9056" width="15.42578125" style="2" bestFit="1" customWidth="1"/>
    <col min="9057" max="9058" width="12.85546875" style="2" bestFit="1" customWidth="1"/>
    <col min="9059" max="9059" width="15.42578125" style="2" bestFit="1" customWidth="1"/>
    <col min="9060" max="9060" width="13.85546875" style="2" bestFit="1" customWidth="1"/>
    <col min="9061" max="9063" width="15.5703125" style="2" bestFit="1" customWidth="1"/>
    <col min="9064" max="9067" width="14" style="2" bestFit="1" customWidth="1"/>
    <col min="9068" max="9068" width="11.85546875" style="2" bestFit="1" customWidth="1"/>
    <col min="9069" max="9069" width="12.85546875" style="2" bestFit="1" customWidth="1"/>
    <col min="9070" max="9070" width="14" style="2" bestFit="1" customWidth="1"/>
    <col min="9071" max="9072" width="12.85546875" style="2" bestFit="1" customWidth="1"/>
    <col min="9073" max="9073" width="9.28515625" style="2" bestFit="1" customWidth="1"/>
    <col min="9074" max="9074" width="14" style="2" bestFit="1" customWidth="1"/>
    <col min="9075" max="9075" width="15.42578125" style="2" bestFit="1" customWidth="1"/>
    <col min="9076" max="9078" width="14" style="2" bestFit="1" customWidth="1"/>
    <col min="9079" max="9081" width="10.28515625" style="2" bestFit="1" customWidth="1"/>
    <col min="9082" max="9082" width="13.7109375" style="2" customWidth="1"/>
    <col min="9083" max="9083" width="19.85546875" style="2" bestFit="1" customWidth="1"/>
    <col min="9084" max="9084" width="16.5703125" style="2" bestFit="1" customWidth="1"/>
    <col min="9085" max="9086" width="19.28515625" style="2" bestFit="1" customWidth="1"/>
    <col min="9087" max="9217" width="9.140625" style="2"/>
    <col min="9218" max="9218" width="17" style="2" customWidth="1"/>
    <col min="9219" max="9219" width="13.140625" style="2" customWidth="1"/>
    <col min="9220" max="9221" width="9.140625" style="2"/>
    <col min="9222" max="9222" width="17.7109375" style="2" bestFit="1" customWidth="1"/>
    <col min="9223" max="9225" width="16.5703125" style="2" bestFit="1" customWidth="1"/>
    <col min="9226" max="9226" width="17.7109375" style="2" bestFit="1" customWidth="1"/>
    <col min="9227" max="9227" width="16.5703125" style="2" bestFit="1" customWidth="1"/>
    <col min="9228" max="9228" width="15.5703125" style="2" bestFit="1" customWidth="1"/>
    <col min="9229" max="9229" width="14" style="2" bestFit="1" customWidth="1"/>
    <col min="9230" max="9230" width="16.5703125" style="2" bestFit="1" customWidth="1"/>
    <col min="9231" max="9232" width="15.5703125" style="2" bestFit="1" customWidth="1"/>
    <col min="9233" max="9233" width="14" style="2" bestFit="1" customWidth="1"/>
    <col min="9234" max="9234" width="13.85546875" style="2" bestFit="1" customWidth="1"/>
    <col min="9235" max="9235" width="16.5703125" style="2" bestFit="1" customWidth="1"/>
    <col min="9236" max="9236" width="12.85546875" style="2" bestFit="1" customWidth="1"/>
    <col min="9237" max="9237" width="16.5703125" style="2" bestFit="1" customWidth="1"/>
    <col min="9238" max="9240" width="15.5703125" style="2" bestFit="1" customWidth="1"/>
    <col min="9241" max="9241" width="17.7109375" style="2" bestFit="1" customWidth="1"/>
    <col min="9242" max="9243" width="16.5703125" style="2" bestFit="1" customWidth="1"/>
    <col min="9244" max="9248" width="15.5703125" style="2" bestFit="1" customWidth="1"/>
    <col min="9249" max="9249" width="16.5703125" style="2" bestFit="1" customWidth="1"/>
    <col min="9250" max="9250" width="15.5703125" style="2" bestFit="1" customWidth="1"/>
    <col min="9251" max="9251" width="17.7109375" style="2" bestFit="1" customWidth="1"/>
    <col min="9252" max="9252" width="16.5703125" style="2" bestFit="1" customWidth="1"/>
    <col min="9253" max="9253" width="16.42578125" style="2" bestFit="1" customWidth="1"/>
    <col min="9254" max="9258" width="16.5703125" style="2" bestFit="1" customWidth="1"/>
    <col min="9259" max="9259" width="16.42578125" style="2" bestFit="1" customWidth="1"/>
    <col min="9260" max="9261" width="16.5703125" style="2" bestFit="1" customWidth="1"/>
    <col min="9262" max="9265" width="15.5703125" style="2" bestFit="1" customWidth="1"/>
    <col min="9266" max="9267" width="17.5703125" style="2" bestFit="1" customWidth="1"/>
    <col min="9268" max="9268" width="15.5703125" style="2" bestFit="1" customWidth="1"/>
    <col min="9269" max="9269" width="14" style="2" bestFit="1" customWidth="1"/>
    <col min="9270" max="9270" width="12.85546875" style="2" bestFit="1" customWidth="1"/>
    <col min="9271" max="9271" width="15.42578125" style="2" bestFit="1" customWidth="1"/>
    <col min="9272" max="9272" width="11.85546875" style="2" bestFit="1" customWidth="1"/>
    <col min="9273" max="9273" width="15.5703125" style="2" bestFit="1" customWidth="1"/>
    <col min="9274" max="9275" width="14" style="2" bestFit="1" customWidth="1"/>
    <col min="9276" max="9276" width="15.42578125" style="2" bestFit="1" customWidth="1"/>
    <col min="9277" max="9277" width="17.7109375" style="2" bestFit="1" customWidth="1"/>
    <col min="9278" max="9278" width="16.5703125" style="2" bestFit="1" customWidth="1"/>
    <col min="9279" max="9280" width="17.7109375" style="2" bestFit="1" customWidth="1"/>
    <col min="9281" max="9282" width="16.5703125" style="2" bestFit="1" customWidth="1"/>
    <col min="9283" max="9283" width="15.5703125" style="2" bestFit="1" customWidth="1"/>
    <col min="9284" max="9284" width="14" style="2" bestFit="1" customWidth="1"/>
    <col min="9285" max="9285" width="16.42578125" style="2" bestFit="1" customWidth="1"/>
    <col min="9286" max="9286" width="15.5703125" style="2" bestFit="1" customWidth="1"/>
    <col min="9287" max="9287" width="16.5703125" style="2" bestFit="1" customWidth="1"/>
    <col min="9288" max="9288" width="16.42578125" style="2" bestFit="1" customWidth="1"/>
    <col min="9289" max="9289" width="14" style="2" bestFit="1" customWidth="1"/>
    <col min="9290" max="9290" width="16.5703125" style="2" bestFit="1" customWidth="1"/>
    <col min="9291" max="9293" width="14" style="2" bestFit="1" customWidth="1"/>
    <col min="9294" max="9294" width="16.5703125" style="2" bestFit="1" customWidth="1"/>
    <col min="9295" max="9295" width="14" style="2" bestFit="1" customWidth="1"/>
    <col min="9296" max="9296" width="15.42578125" style="2" bestFit="1" customWidth="1"/>
    <col min="9297" max="9298" width="14" style="2" bestFit="1" customWidth="1"/>
    <col min="9299" max="9300" width="12.85546875" style="2" bestFit="1" customWidth="1"/>
    <col min="9301" max="9302" width="14" style="2" bestFit="1" customWidth="1"/>
    <col min="9303" max="9303" width="15.5703125" style="2" bestFit="1" customWidth="1"/>
    <col min="9304" max="9304" width="11.85546875" style="2" bestFit="1" customWidth="1"/>
    <col min="9305" max="9308" width="14" style="2" bestFit="1" customWidth="1"/>
    <col min="9309" max="9309" width="15.5703125" style="2" bestFit="1" customWidth="1"/>
    <col min="9310" max="9310" width="12.85546875" style="2" bestFit="1" customWidth="1"/>
    <col min="9311" max="9311" width="15.5703125" style="2" bestFit="1" customWidth="1"/>
    <col min="9312" max="9312" width="15.42578125" style="2" bestFit="1" customWidth="1"/>
    <col min="9313" max="9314" width="12.85546875" style="2" bestFit="1" customWidth="1"/>
    <col min="9315" max="9315" width="15.42578125" style="2" bestFit="1" customWidth="1"/>
    <col min="9316" max="9316" width="13.85546875" style="2" bestFit="1" customWidth="1"/>
    <col min="9317" max="9319" width="15.5703125" style="2" bestFit="1" customWidth="1"/>
    <col min="9320" max="9323" width="14" style="2" bestFit="1" customWidth="1"/>
    <col min="9324" max="9324" width="11.85546875" style="2" bestFit="1" customWidth="1"/>
    <col min="9325" max="9325" width="12.85546875" style="2" bestFit="1" customWidth="1"/>
    <col min="9326" max="9326" width="14" style="2" bestFit="1" customWidth="1"/>
    <col min="9327" max="9328" width="12.85546875" style="2" bestFit="1" customWidth="1"/>
    <col min="9329" max="9329" width="9.28515625" style="2" bestFit="1" customWidth="1"/>
    <col min="9330" max="9330" width="14" style="2" bestFit="1" customWidth="1"/>
    <col min="9331" max="9331" width="15.42578125" style="2" bestFit="1" customWidth="1"/>
    <col min="9332" max="9334" width="14" style="2" bestFit="1" customWidth="1"/>
    <col min="9335" max="9337" width="10.28515625" style="2" bestFit="1" customWidth="1"/>
    <col min="9338" max="9338" width="13.7109375" style="2" customWidth="1"/>
    <col min="9339" max="9339" width="19.85546875" style="2" bestFit="1" customWidth="1"/>
    <col min="9340" max="9340" width="16.5703125" style="2" bestFit="1" customWidth="1"/>
    <col min="9341" max="9342" width="19.28515625" style="2" bestFit="1" customWidth="1"/>
    <col min="9343" max="9473" width="9.140625" style="2"/>
    <col min="9474" max="9474" width="17" style="2" customWidth="1"/>
    <col min="9475" max="9475" width="13.140625" style="2" customWidth="1"/>
    <col min="9476" max="9477" width="9.140625" style="2"/>
    <col min="9478" max="9478" width="17.7109375" style="2" bestFit="1" customWidth="1"/>
    <col min="9479" max="9481" width="16.5703125" style="2" bestFit="1" customWidth="1"/>
    <col min="9482" max="9482" width="17.7109375" style="2" bestFit="1" customWidth="1"/>
    <col min="9483" max="9483" width="16.5703125" style="2" bestFit="1" customWidth="1"/>
    <col min="9484" max="9484" width="15.5703125" style="2" bestFit="1" customWidth="1"/>
    <col min="9485" max="9485" width="14" style="2" bestFit="1" customWidth="1"/>
    <col min="9486" max="9486" width="16.5703125" style="2" bestFit="1" customWidth="1"/>
    <col min="9487" max="9488" width="15.5703125" style="2" bestFit="1" customWidth="1"/>
    <col min="9489" max="9489" width="14" style="2" bestFit="1" customWidth="1"/>
    <col min="9490" max="9490" width="13.85546875" style="2" bestFit="1" customWidth="1"/>
    <col min="9491" max="9491" width="16.5703125" style="2" bestFit="1" customWidth="1"/>
    <col min="9492" max="9492" width="12.85546875" style="2" bestFit="1" customWidth="1"/>
    <col min="9493" max="9493" width="16.5703125" style="2" bestFit="1" customWidth="1"/>
    <col min="9494" max="9496" width="15.5703125" style="2" bestFit="1" customWidth="1"/>
    <col min="9497" max="9497" width="17.7109375" style="2" bestFit="1" customWidth="1"/>
    <col min="9498" max="9499" width="16.5703125" style="2" bestFit="1" customWidth="1"/>
    <col min="9500" max="9504" width="15.5703125" style="2" bestFit="1" customWidth="1"/>
    <col min="9505" max="9505" width="16.5703125" style="2" bestFit="1" customWidth="1"/>
    <col min="9506" max="9506" width="15.5703125" style="2" bestFit="1" customWidth="1"/>
    <col min="9507" max="9507" width="17.7109375" style="2" bestFit="1" customWidth="1"/>
    <col min="9508" max="9508" width="16.5703125" style="2" bestFit="1" customWidth="1"/>
    <col min="9509" max="9509" width="16.42578125" style="2" bestFit="1" customWidth="1"/>
    <col min="9510" max="9514" width="16.5703125" style="2" bestFit="1" customWidth="1"/>
    <col min="9515" max="9515" width="16.42578125" style="2" bestFit="1" customWidth="1"/>
    <col min="9516" max="9517" width="16.5703125" style="2" bestFit="1" customWidth="1"/>
    <col min="9518" max="9521" width="15.5703125" style="2" bestFit="1" customWidth="1"/>
    <col min="9522" max="9523" width="17.5703125" style="2" bestFit="1" customWidth="1"/>
    <col min="9524" max="9524" width="15.5703125" style="2" bestFit="1" customWidth="1"/>
    <col min="9525" max="9525" width="14" style="2" bestFit="1" customWidth="1"/>
    <col min="9526" max="9526" width="12.85546875" style="2" bestFit="1" customWidth="1"/>
    <col min="9527" max="9527" width="15.42578125" style="2" bestFit="1" customWidth="1"/>
    <col min="9528" max="9528" width="11.85546875" style="2" bestFit="1" customWidth="1"/>
    <col min="9529" max="9529" width="15.5703125" style="2" bestFit="1" customWidth="1"/>
    <col min="9530" max="9531" width="14" style="2" bestFit="1" customWidth="1"/>
    <col min="9532" max="9532" width="15.42578125" style="2" bestFit="1" customWidth="1"/>
    <col min="9533" max="9533" width="17.7109375" style="2" bestFit="1" customWidth="1"/>
    <col min="9534" max="9534" width="16.5703125" style="2" bestFit="1" customWidth="1"/>
    <col min="9535" max="9536" width="17.7109375" style="2" bestFit="1" customWidth="1"/>
    <col min="9537" max="9538" width="16.5703125" style="2" bestFit="1" customWidth="1"/>
    <col min="9539" max="9539" width="15.5703125" style="2" bestFit="1" customWidth="1"/>
    <col min="9540" max="9540" width="14" style="2" bestFit="1" customWidth="1"/>
    <col min="9541" max="9541" width="16.42578125" style="2" bestFit="1" customWidth="1"/>
    <col min="9542" max="9542" width="15.5703125" style="2" bestFit="1" customWidth="1"/>
    <col min="9543" max="9543" width="16.5703125" style="2" bestFit="1" customWidth="1"/>
    <col min="9544" max="9544" width="16.42578125" style="2" bestFit="1" customWidth="1"/>
    <col min="9545" max="9545" width="14" style="2" bestFit="1" customWidth="1"/>
    <col min="9546" max="9546" width="16.5703125" style="2" bestFit="1" customWidth="1"/>
    <col min="9547" max="9549" width="14" style="2" bestFit="1" customWidth="1"/>
    <col min="9550" max="9550" width="16.5703125" style="2" bestFit="1" customWidth="1"/>
    <col min="9551" max="9551" width="14" style="2" bestFit="1" customWidth="1"/>
    <col min="9552" max="9552" width="15.42578125" style="2" bestFit="1" customWidth="1"/>
    <col min="9553" max="9554" width="14" style="2" bestFit="1" customWidth="1"/>
    <col min="9555" max="9556" width="12.85546875" style="2" bestFit="1" customWidth="1"/>
    <col min="9557" max="9558" width="14" style="2" bestFit="1" customWidth="1"/>
    <col min="9559" max="9559" width="15.5703125" style="2" bestFit="1" customWidth="1"/>
    <col min="9560" max="9560" width="11.85546875" style="2" bestFit="1" customWidth="1"/>
    <col min="9561" max="9564" width="14" style="2" bestFit="1" customWidth="1"/>
    <col min="9565" max="9565" width="15.5703125" style="2" bestFit="1" customWidth="1"/>
    <col min="9566" max="9566" width="12.85546875" style="2" bestFit="1" customWidth="1"/>
    <col min="9567" max="9567" width="15.5703125" style="2" bestFit="1" customWidth="1"/>
    <col min="9568" max="9568" width="15.42578125" style="2" bestFit="1" customWidth="1"/>
    <col min="9569" max="9570" width="12.85546875" style="2" bestFit="1" customWidth="1"/>
    <col min="9571" max="9571" width="15.42578125" style="2" bestFit="1" customWidth="1"/>
    <col min="9572" max="9572" width="13.85546875" style="2" bestFit="1" customWidth="1"/>
    <col min="9573" max="9575" width="15.5703125" style="2" bestFit="1" customWidth="1"/>
    <col min="9576" max="9579" width="14" style="2" bestFit="1" customWidth="1"/>
    <col min="9580" max="9580" width="11.85546875" style="2" bestFit="1" customWidth="1"/>
    <col min="9581" max="9581" width="12.85546875" style="2" bestFit="1" customWidth="1"/>
    <col min="9582" max="9582" width="14" style="2" bestFit="1" customWidth="1"/>
    <col min="9583" max="9584" width="12.85546875" style="2" bestFit="1" customWidth="1"/>
    <col min="9585" max="9585" width="9.28515625" style="2" bestFit="1" customWidth="1"/>
    <col min="9586" max="9586" width="14" style="2" bestFit="1" customWidth="1"/>
    <col min="9587" max="9587" width="15.42578125" style="2" bestFit="1" customWidth="1"/>
    <col min="9588" max="9590" width="14" style="2" bestFit="1" customWidth="1"/>
    <col min="9591" max="9593" width="10.28515625" style="2" bestFit="1" customWidth="1"/>
    <col min="9594" max="9594" width="13.7109375" style="2" customWidth="1"/>
    <col min="9595" max="9595" width="19.85546875" style="2" bestFit="1" customWidth="1"/>
    <col min="9596" max="9596" width="16.5703125" style="2" bestFit="1" customWidth="1"/>
    <col min="9597" max="9598" width="19.28515625" style="2" bestFit="1" customWidth="1"/>
    <col min="9599" max="9729" width="9.140625" style="2"/>
    <col min="9730" max="9730" width="17" style="2" customWidth="1"/>
    <col min="9731" max="9731" width="13.140625" style="2" customWidth="1"/>
    <col min="9732" max="9733" width="9.140625" style="2"/>
    <col min="9734" max="9734" width="17.7109375" style="2" bestFit="1" customWidth="1"/>
    <col min="9735" max="9737" width="16.5703125" style="2" bestFit="1" customWidth="1"/>
    <col min="9738" max="9738" width="17.7109375" style="2" bestFit="1" customWidth="1"/>
    <col min="9739" max="9739" width="16.5703125" style="2" bestFit="1" customWidth="1"/>
    <col min="9740" max="9740" width="15.5703125" style="2" bestFit="1" customWidth="1"/>
    <col min="9741" max="9741" width="14" style="2" bestFit="1" customWidth="1"/>
    <col min="9742" max="9742" width="16.5703125" style="2" bestFit="1" customWidth="1"/>
    <col min="9743" max="9744" width="15.5703125" style="2" bestFit="1" customWidth="1"/>
    <col min="9745" max="9745" width="14" style="2" bestFit="1" customWidth="1"/>
    <col min="9746" max="9746" width="13.85546875" style="2" bestFit="1" customWidth="1"/>
    <col min="9747" max="9747" width="16.5703125" style="2" bestFit="1" customWidth="1"/>
    <col min="9748" max="9748" width="12.85546875" style="2" bestFit="1" customWidth="1"/>
    <col min="9749" max="9749" width="16.5703125" style="2" bestFit="1" customWidth="1"/>
    <col min="9750" max="9752" width="15.5703125" style="2" bestFit="1" customWidth="1"/>
    <col min="9753" max="9753" width="17.7109375" style="2" bestFit="1" customWidth="1"/>
    <col min="9754" max="9755" width="16.5703125" style="2" bestFit="1" customWidth="1"/>
    <col min="9756" max="9760" width="15.5703125" style="2" bestFit="1" customWidth="1"/>
    <col min="9761" max="9761" width="16.5703125" style="2" bestFit="1" customWidth="1"/>
    <col min="9762" max="9762" width="15.5703125" style="2" bestFit="1" customWidth="1"/>
    <col min="9763" max="9763" width="17.7109375" style="2" bestFit="1" customWidth="1"/>
    <col min="9764" max="9764" width="16.5703125" style="2" bestFit="1" customWidth="1"/>
    <col min="9765" max="9765" width="16.42578125" style="2" bestFit="1" customWidth="1"/>
    <col min="9766" max="9770" width="16.5703125" style="2" bestFit="1" customWidth="1"/>
    <col min="9771" max="9771" width="16.42578125" style="2" bestFit="1" customWidth="1"/>
    <col min="9772" max="9773" width="16.5703125" style="2" bestFit="1" customWidth="1"/>
    <col min="9774" max="9777" width="15.5703125" style="2" bestFit="1" customWidth="1"/>
    <col min="9778" max="9779" width="17.5703125" style="2" bestFit="1" customWidth="1"/>
    <col min="9780" max="9780" width="15.5703125" style="2" bestFit="1" customWidth="1"/>
    <col min="9781" max="9781" width="14" style="2" bestFit="1" customWidth="1"/>
    <col min="9782" max="9782" width="12.85546875" style="2" bestFit="1" customWidth="1"/>
    <col min="9783" max="9783" width="15.42578125" style="2" bestFit="1" customWidth="1"/>
    <col min="9784" max="9784" width="11.85546875" style="2" bestFit="1" customWidth="1"/>
    <col min="9785" max="9785" width="15.5703125" style="2" bestFit="1" customWidth="1"/>
    <col min="9786" max="9787" width="14" style="2" bestFit="1" customWidth="1"/>
    <col min="9788" max="9788" width="15.42578125" style="2" bestFit="1" customWidth="1"/>
    <col min="9789" max="9789" width="17.7109375" style="2" bestFit="1" customWidth="1"/>
    <col min="9790" max="9790" width="16.5703125" style="2" bestFit="1" customWidth="1"/>
    <col min="9791" max="9792" width="17.7109375" style="2" bestFit="1" customWidth="1"/>
    <col min="9793" max="9794" width="16.5703125" style="2" bestFit="1" customWidth="1"/>
    <col min="9795" max="9795" width="15.5703125" style="2" bestFit="1" customWidth="1"/>
    <col min="9796" max="9796" width="14" style="2" bestFit="1" customWidth="1"/>
    <col min="9797" max="9797" width="16.42578125" style="2" bestFit="1" customWidth="1"/>
    <col min="9798" max="9798" width="15.5703125" style="2" bestFit="1" customWidth="1"/>
    <col min="9799" max="9799" width="16.5703125" style="2" bestFit="1" customWidth="1"/>
    <col min="9800" max="9800" width="16.42578125" style="2" bestFit="1" customWidth="1"/>
    <col min="9801" max="9801" width="14" style="2" bestFit="1" customWidth="1"/>
    <col min="9802" max="9802" width="16.5703125" style="2" bestFit="1" customWidth="1"/>
    <col min="9803" max="9805" width="14" style="2" bestFit="1" customWidth="1"/>
    <col min="9806" max="9806" width="16.5703125" style="2" bestFit="1" customWidth="1"/>
    <col min="9807" max="9807" width="14" style="2" bestFit="1" customWidth="1"/>
    <col min="9808" max="9808" width="15.42578125" style="2" bestFit="1" customWidth="1"/>
    <col min="9809" max="9810" width="14" style="2" bestFit="1" customWidth="1"/>
    <col min="9811" max="9812" width="12.85546875" style="2" bestFit="1" customWidth="1"/>
    <col min="9813" max="9814" width="14" style="2" bestFit="1" customWidth="1"/>
    <col min="9815" max="9815" width="15.5703125" style="2" bestFit="1" customWidth="1"/>
    <col min="9816" max="9816" width="11.85546875" style="2" bestFit="1" customWidth="1"/>
    <col min="9817" max="9820" width="14" style="2" bestFit="1" customWidth="1"/>
    <col min="9821" max="9821" width="15.5703125" style="2" bestFit="1" customWidth="1"/>
    <col min="9822" max="9822" width="12.85546875" style="2" bestFit="1" customWidth="1"/>
    <col min="9823" max="9823" width="15.5703125" style="2" bestFit="1" customWidth="1"/>
    <col min="9824" max="9824" width="15.42578125" style="2" bestFit="1" customWidth="1"/>
    <col min="9825" max="9826" width="12.85546875" style="2" bestFit="1" customWidth="1"/>
    <col min="9827" max="9827" width="15.42578125" style="2" bestFit="1" customWidth="1"/>
    <col min="9828" max="9828" width="13.85546875" style="2" bestFit="1" customWidth="1"/>
    <col min="9829" max="9831" width="15.5703125" style="2" bestFit="1" customWidth="1"/>
    <col min="9832" max="9835" width="14" style="2" bestFit="1" customWidth="1"/>
    <col min="9836" max="9836" width="11.85546875" style="2" bestFit="1" customWidth="1"/>
    <col min="9837" max="9837" width="12.85546875" style="2" bestFit="1" customWidth="1"/>
    <col min="9838" max="9838" width="14" style="2" bestFit="1" customWidth="1"/>
    <col min="9839" max="9840" width="12.85546875" style="2" bestFit="1" customWidth="1"/>
    <col min="9841" max="9841" width="9.28515625" style="2" bestFit="1" customWidth="1"/>
    <col min="9842" max="9842" width="14" style="2" bestFit="1" customWidth="1"/>
    <col min="9843" max="9843" width="15.42578125" style="2" bestFit="1" customWidth="1"/>
    <col min="9844" max="9846" width="14" style="2" bestFit="1" customWidth="1"/>
    <col min="9847" max="9849" width="10.28515625" style="2" bestFit="1" customWidth="1"/>
    <col min="9850" max="9850" width="13.7109375" style="2" customWidth="1"/>
    <col min="9851" max="9851" width="19.85546875" style="2" bestFit="1" customWidth="1"/>
    <col min="9852" max="9852" width="16.5703125" style="2" bestFit="1" customWidth="1"/>
    <col min="9853" max="9854" width="19.28515625" style="2" bestFit="1" customWidth="1"/>
    <col min="9855" max="9985" width="9.140625" style="2"/>
    <col min="9986" max="9986" width="17" style="2" customWidth="1"/>
    <col min="9987" max="9987" width="13.140625" style="2" customWidth="1"/>
    <col min="9988" max="9989" width="9.140625" style="2"/>
    <col min="9990" max="9990" width="17.7109375" style="2" bestFit="1" customWidth="1"/>
    <col min="9991" max="9993" width="16.5703125" style="2" bestFit="1" customWidth="1"/>
    <col min="9994" max="9994" width="17.7109375" style="2" bestFit="1" customWidth="1"/>
    <col min="9995" max="9995" width="16.5703125" style="2" bestFit="1" customWidth="1"/>
    <col min="9996" max="9996" width="15.5703125" style="2" bestFit="1" customWidth="1"/>
    <col min="9997" max="9997" width="14" style="2" bestFit="1" customWidth="1"/>
    <col min="9998" max="9998" width="16.5703125" style="2" bestFit="1" customWidth="1"/>
    <col min="9999" max="10000" width="15.5703125" style="2" bestFit="1" customWidth="1"/>
    <col min="10001" max="10001" width="14" style="2" bestFit="1" customWidth="1"/>
    <col min="10002" max="10002" width="13.85546875" style="2" bestFit="1" customWidth="1"/>
    <col min="10003" max="10003" width="16.5703125" style="2" bestFit="1" customWidth="1"/>
    <col min="10004" max="10004" width="12.85546875" style="2" bestFit="1" customWidth="1"/>
    <col min="10005" max="10005" width="16.5703125" style="2" bestFit="1" customWidth="1"/>
    <col min="10006" max="10008" width="15.5703125" style="2" bestFit="1" customWidth="1"/>
    <col min="10009" max="10009" width="17.7109375" style="2" bestFit="1" customWidth="1"/>
    <col min="10010" max="10011" width="16.5703125" style="2" bestFit="1" customWidth="1"/>
    <col min="10012" max="10016" width="15.5703125" style="2" bestFit="1" customWidth="1"/>
    <col min="10017" max="10017" width="16.5703125" style="2" bestFit="1" customWidth="1"/>
    <col min="10018" max="10018" width="15.5703125" style="2" bestFit="1" customWidth="1"/>
    <col min="10019" max="10019" width="17.7109375" style="2" bestFit="1" customWidth="1"/>
    <col min="10020" max="10020" width="16.5703125" style="2" bestFit="1" customWidth="1"/>
    <col min="10021" max="10021" width="16.42578125" style="2" bestFit="1" customWidth="1"/>
    <col min="10022" max="10026" width="16.5703125" style="2" bestFit="1" customWidth="1"/>
    <col min="10027" max="10027" width="16.42578125" style="2" bestFit="1" customWidth="1"/>
    <col min="10028" max="10029" width="16.5703125" style="2" bestFit="1" customWidth="1"/>
    <col min="10030" max="10033" width="15.5703125" style="2" bestFit="1" customWidth="1"/>
    <col min="10034" max="10035" width="17.5703125" style="2" bestFit="1" customWidth="1"/>
    <col min="10036" max="10036" width="15.5703125" style="2" bestFit="1" customWidth="1"/>
    <col min="10037" max="10037" width="14" style="2" bestFit="1" customWidth="1"/>
    <col min="10038" max="10038" width="12.85546875" style="2" bestFit="1" customWidth="1"/>
    <col min="10039" max="10039" width="15.42578125" style="2" bestFit="1" customWidth="1"/>
    <col min="10040" max="10040" width="11.85546875" style="2" bestFit="1" customWidth="1"/>
    <col min="10041" max="10041" width="15.5703125" style="2" bestFit="1" customWidth="1"/>
    <col min="10042" max="10043" width="14" style="2" bestFit="1" customWidth="1"/>
    <col min="10044" max="10044" width="15.42578125" style="2" bestFit="1" customWidth="1"/>
    <col min="10045" max="10045" width="17.7109375" style="2" bestFit="1" customWidth="1"/>
    <col min="10046" max="10046" width="16.5703125" style="2" bestFit="1" customWidth="1"/>
    <col min="10047" max="10048" width="17.7109375" style="2" bestFit="1" customWidth="1"/>
    <col min="10049" max="10050" width="16.5703125" style="2" bestFit="1" customWidth="1"/>
    <col min="10051" max="10051" width="15.5703125" style="2" bestFit="1" customWidth="1"/>
    <col min="10052" max="10052" width="14" style="2" bestFit="1" customWidth="1"/>
    <col min="10053" max="10053" width="16.42578125" style="2" bestFit="1" customWidth="1"/>
    <col min="10054" max="10054" width="15.5703125" style="2" bestFit="1" customWidth="1"/>
    <col min="10055" max="10055" width="16.5703125" style="2" bestFit="1" customWidth="1"/>
    <col min="10056" max="10056" width="16.42578125" style="2" bestFit="1" customWidth="1"/>
    <col min="10057" max="10057" width="14" style="2" bestFit="1" customWidth="1"/>
    <col min="10058" max="10058" width="16.5703125" style="2" bestFit="1" customWidth="1"/>
    <col min="10059" max="10061" width="14" style="2" bestFit="1" customWidth="1"/>
    <col min="10062" max="10062" width="16.5703125" style="2" bestFit="1" customWidth="1"/>
    <col min="10063" max="10063" width="14" style="2" bestFit="1" customWidth="1"/>
    <col min="10064" max="10064" width="15.42578125" style="2" bestFit="1" customWidth="1"/>
    <col min="10065" max="10066" width="14" style="2" bestFit="1" customWidth="1"/>
    <col min="10067" max="10068" width="12.85546875" style="2" bestFit="1" customWidth="1"/>
    <col min="10069" max="10070" width="14" style="2" bestFit="1" customWidth="1"/>
    <col min="10071" max="10071" width="15.5703125" style="2" bestFit="1" customWidth="1"/>
    <col min="10072" max="10072" width="11.85546875" style="2" bestFit="1" customWidth="1"/>
    <col min="10073" max="10076" width="14" style="2" bestFit="1" customWidth="1"/>
    <col min="10077" max="10077" width="15.5703125" style="2" bestFit="1" customWidth="1"/>
    <col min="10078" max="10078" width="12.85546875" style="2" bestFit="1" customWidth="1"/>
    <col min="10079" max="10079" width="15.5703125" style="2" bestFit="1" customWidth="1"/>
    <col min="10080" max="10080" width="15.42578125" style="2" bestFit="1" customWidth="1"/>
    <col min="10081" max="10082" width="12.85546875" style="2" bestFit="1" customWidth="1"/>
    <col min="10083" max="10083" width="15.42578125" style="2" bestFit="1" customWidth="1"/>
    <col min="10084" max="10084" width="13.85546875" style="2" bestFit="1" customWidth="1"/>
    <col min="10085" max="10087" width="15.5703125" style="2" bestFit="1" customWidth="1"/>
    <col min="10088" max="10091" width="14" style="2" bestFit="1" customWidth="1"/>
    <col min="10092" max="10092" width="11.85546875" style="2" bestFit="1" customWidth="1"/>
    <col min="10093" max="10093" width="12.85546875" style="2" bestFit="1" customWidth="1"/>
    <col min="10094" max="10094" width="14" style="2" bestFit="1" customWidth="1"/>
    <col min="10095" max="10096" width="12.85546875" style="2" bestFit="1" customWidth="1"/>
    <col min="10097" max="10097" width="9.28515625" style="2" bestFit="1" customWidth="1"/>
    <col min="10098" max="10098" width="14" style="2" bestFit="1" customWidth="1"/>
    <col min="10099" max="10099" width="15.42578125" style="2" bestFit="1" customWidth="1"/>
    <col min="10100" max="10102" width="14" style="2" bestFit="1" customWidth="1"/>
    <col min="10103" max="10105" width="10.28515625" style="2" bestFit="1" customWidth="1"/>
    <col min="10106" max="10106" width="13.7109375" style="2" customWidth="1"/>
    <col min="10107" max="10107" width="19.85546875" style="2" bestFit="1" customWidth="1"/>
    <col min="10108" max="10108" width="16.5703125" style="2" bestFit="1" customWidth="1"/>
    <col min="10109" max="10110" width="19.28515625" style="2" bestFit="1" customWidth="1"/>
    <col min="10111" max="10241" width="9.140625" style="2"/>
    <col min="10242" max="10242" width="17" style="2" customWidth="1"/>
    <col min="10243" max="10243" width="13.140625" style="2" customWidth="1"/>
    <col min="10244" max="10245" width="9.140625" style="2"/>
    <col min="10246" max="10246" width="17.7109375" style="2" bestFit="1" customWidth="1"/>
    <col min="10247" max="10249" width="16.5703125" style="2" bestFit="1" customWidth="1"/>
    <col min="10250" max="10250" width="17.7109375" style="2" bestFit="1" customWidth="1"/>
    <col min="10251" max="10251" width="16.5703125" style="2" bestFit="1" customWidth="1"/>
    <col min="10252" max="10252" width="15.5703125" style="2" bestFit="1" customWidth="1"/>
    <col min="10253" max="10253" width="14" style="2" bestFit="1" customWidth="1"/>
    <col min="10254" max="10254" width="16.5703125" style="2" bestFit="1" customWidth="1"/>
    <col min="10255" max="10256" width="15.5703125" style="2" bestFit="1" customWidth="1"/>
    <col min="10257" max="10257" width="14" style="2" bestFit="1" customWidth="1"/>
    <col min="10258" max="10258" width="13.85546875" style="2" bestFit="1" customWidth="1"/>
    <col min="10259" max="10259" width="16.5703125" style="2" bestFit="1" customWidth="1"/>
    <col min="10260" max="10260" width="12.85546875" style="2" bestFit="1" customWidth="1"/>
    <col min="10261" max="10261" width="16.5703125" style="2" bestFit="1" customWidth="1"/>
    <col min="10262" max="10264" width="15.5703125" style="2" bestFit="1" customWidth="1"/>
    <col min="10265" max="10265" width="17.7109375" style="2" bestFit="1" customWidth="1"/>
    <col min="10266" max="10267" width="16.5703125" style="2" bestFit="1" customWidth="1"/>
    <col min="10268" max="10272" width="15.5703125" style="2" bestFit="1" customWidth="1"/>
    <col min="10273" max="10273" width="16.5703125" style="2" bestFit="1" customWidth="1"/>
    <col min="10274" max="10274" width="15.5703125" style="2" bestFit="1" customWidth="1"/>
    <col min="10275" max="10275" width="17.7109375" style="2" bestFit="1" customWidth="1"/>
    <col min="10276" max="10276" width="16.5703125" style="2" bestFit="1" customWidth="1"/>
    <col min="10277" max="10277" width="16.42578125" style="2" bestFit="1" customWidth="1"/>
    <col min="10278" max="10282" width="16.5703125" style="2" bestFit="1" customWidth="1"/>
    <col min="10283" max="10283" width="16.42578125" style="2" bestFit="1" customWidth="1"/>
    <col min="10284" max="10285" width="16.5703125" style="2" bestFit="1" customWidth="1"/>
    <col min="10286" max="10289" width="15.5703125" style="2" bestFit="1" customWidth="1"/>
    <col min="10290" max="10291" width="17.5703125" style="2" bestFit="1" customWidth="1"/>
    <col min="10292" max="10292" width="15.5703125" style="2" bestFit="1" customWidth="1"/>
    <col min="10293" max="10293" width="14" style="2" bestFit="1" customWidth="1"/>
    <col min="10294" max="10294" width="12.85546875" style="2" bestFit="1" customWidth="1"/>
    <col min="10295" max="10295" width="15.42578125" style="2" bestFit="1" customWidth="1"/>
    <col min="10296" max="10296" width="11.85546875" style="2" bestFit="1" customWidth="1"/>
    <col min="10297" max="10297" width="15.5703125" style="2" bestFit="1" customWidth="1"/>
    <col min="10298" max="10299" width="14" style="2" bestFit="1" customWidth="1"/>
    <col min="10300" max="10300" width="15.42578125" style="2" bestFit="1" customWidth="1"/>
    <col min="10301" max="10301" width="17.7109375" style="2" bestFit="1" customWidth="1"/>
    <col min="10302" max="10302" width="16.5703125" style="2" bestFit="1" customWidth="1"/>
    <col min="10303" max="10304" width="17.7109375" style="2" bestFit="1" customWidth="1"/>
    <col min="10305" max="10306" width="16.5703125" style="2" bestFit="1" customWidth="1"/>
    <col min="10307" max="10307" width="15.5703125" style="2" bestFit="1" customWidth="1"/>
    <col min="10308" max="10308" width="14" style="2" bestFit="1" customWidth="1"/>
    <col min="10309" max="10309" width="16.42578125" style="2" bestFit="1" customWidth="1"/>
    <col min="10310" max="10310" width="15.5703125" style="2" bestFit="1" customWidth="1"/>
    <col min="10311" max="10311" width="16.5703125" style="2" bestFit="1" customWidth="1"/>
    <col min="10312" max="10312" width="16.42578125" style="2" bestFit="1" customWidth="1"/>
    <col min="10313" max="10313" width="14" style="2" bestFit="1" customWidth="1"/>
    <col min="10314" max="10314" width="16.5703125" style="2" bestFit="1" customWidth="1"/>
    <col min="10315" max="10317" width="14" style="2" bestFit="1" customWidth="1"/>
    <col min="10318" max="10318" width="16.5703125" style="2" bestFit="1" customWidth="1"/>
    <col min="10319" max="10319" width="14" style="2" bestFit="1" customWidth="1"/>
    <col min="10320" max="10320" width="15.42578125" style="2" bestFit="1" customWidth="1"/>
    <col min="10321" max="10322" width="14" style="2" bestFit="1" customWidth="1"/>
    <col min="10323" max="10324" width="12.85546875" style="2" bestFit="1" customWidth="1"/>
    <col min="10325" max="10326" width="14" style="2" bestFit="1" customWidth="1"/>
    <col min="10327" max="10327" width="15.5703125" style="2" bestFit="1" customWidth="1"/>
    <col min="10328" max="10328" width="11.85546875" style="2" bestFit="1" customWidth="1"/>
    <col min="10329" max="10332" width="14" style="2" bestFit="1" customWidth="1"/>
    <col min="10333" max="10333" width="15.5703125" style="2" bestFit="1" customWidth="1"/>
    <col min="10334" max="10334" width="12.85546875" style="2" bestFit="1" customWidth="1"/>
    <col min="10335" max="10335" width="15.5703125" style="2" bestFit="1" customWidth="1"/>
    <col min="10336" max="10336" width="15.42578125" style="2" bestFit="1" customWidth="1"/>
    <col min="10337" max="10338" width="12.85546875" style="2" bestFit="1" customWidth="1"/>
    <col min="10339" max="10339" width="15.42578125" style="2" bestFit="1" customWidth="1"/>
    <col min="10340" max="10340" width="13.85546875" style="2" bestFit="1" customWidth="1"/>
    <col min="10341" max="10343" width="15.5703125" style="2" bestFit="1" customWidth="1"/>
    <col min="10344" max="10347" width="14" style="2" bestFit="1" customWidth="1"/>
    <col min="10348" max="10348" width="11.85546875" style="2" bestFit="1" customWidth="1"/>
    <col min="10349" max="10349" width="12.85546875" style="2" bestFit="1" customWidth="1"/>
    <col min="10350" max="10350" width="14" style="2" bestFit="1" customWidth="1"/>
    <col min="10351" max="10352" width="12.85546875" style="2" bestFit="1" customWidth="1"/>
    <col min="10353" max="10353" width="9.28515625" style="2" bestFit="1" customWidth="1"/>
    <col min="10354" max="10354" width="14" style="2" bestFit="1" customWidth="1"/>
    <col min="10355" max="10355" width="15.42578125" style="2" bestFit="1" customWidth="1"/>
    <col min="10356" max="10358" width="14" style="2" bestFit="1" customWidth="1"/>
    <col min="10359" max="10361" width="10.28515625" style="2" bestFit="1" customWidth="1"/>
    <col min="10362" max="10362" width="13.7109375" style="2" customWidth="1"/>
    <col min="10363" max="10363" width="19.85546875" style="2" bestFit="1" customWidth="1"/>
    <col min="10364" max="10364" width="16.5703125" style="2" bestFit="1" customWidth="1"/>
    <col min="10365" max="10366" width="19.28515625" style="2" bestFit="1" customWidth="1"/>
    <col min="10367" max="10497" width="9.140625" style="2"/>
    <col min="10498" max="10498" width="17" style="2" customWidth="1"/>
    <col min="10499" max="10499" width="13.140625" style="2" customWidth="1"/>
    <col min="10500" max="10501" width="9.140625" style="2"/>
    <col min="10502" max="10502" width="17.7109375" style="2" bestFit="1" customWidth="1"/>
    <col min="10503" max="10505" width="16.5703125" style="2" bestFit="1" customWidth="1"/>
    <col min="10506" max="10506" width="17.7109375" style="2" bestFit="1" customWidth="1"/>
    <col min="10507" max="10507" width="16.5703125" style="2" bestFit="1" customWidth="1"/>
    <col min="10508" max="10508" width="15.5703125" style="2" bestFit="1" customWidth="1"/>
    <col min="10509" max="10509" width="14" style="2" bestFit="1" customWidth="1"/>
    <col min="10510" max="10510" width="16.5703125" style="2" bestFit="1" customWidth="1"/>
    <col min="10511" max="10512" width="15.5703125" style="2" bestFit="1" customWidth="1"/>
    <col min="10513" max="10513" width="14" style="2" bestFit="1" customWidth="1"/>
    <col min="10514" max="10514" width="13.85546875" style="2" bestFit="1" customWidth="1"/>
    <col min="10515" max="10515" width="16.5703125" style="2" bestFit="1" customWidth="1"/>
    <col min="10516" max="10516" width="12.85546875" style="2" bestFit="1" customWidth="1"/>
    <col min="10517" max="10517" width="16.5703125" style="2" bestFit="1" customWidth="1"/>
    <col min="10518" max="10520" width="15.5703125" style="2" bestFit="1" customWidth="1"/>
    <col min="10521" max="10521" width="17.7109375" style="2" bestFit="1" customWidth="1"/>
    <col min="10522" max="10523" width="16.5703125" style="2" bestFit="1" customWidth="1"/>
    <col min="10524" max="10528" width="15.5703125" style="2" bestFit="1" customWidth="1"/>
    <col min="10529" max="10529" width="16.5703125" style="2" bestFit="1" customWidth="1"/>
    <col min="10530" max="10530" width="15.5703125" style="2" bestFit="1" customWidth="1"/>
    <col min="10531" max="10531" width="17.7109375" style="2" bestFit="1" customWidth="1"/>
    <col min="10532" max="10532" width="16.5703125" style="2" bestFit="1" customWidth="1"/>
    <col min="10533" max="10533" width="16.42578125" style="2" bestFit="1" customWidth="1"/>
    <col min="10534" max="10538" width="16.5703125" style="2" bestFit="1" customWidth="1"/>
    <col min="10539" max="10539" width="16.42578125" style="2" bestFit="1" customWidth="1"/>
    <col min="10540" max="10541" width="16.5703125" style="2" bestFit="1" customWidth="1"/>
    <col min="10542" max="10545" width="15.5703125" style="2" bestFit="1" customWidth="1"/>
    <col min="10546" max="10547" width="17.5703125" style="2" bestFit="1" customWidth="1"/>
    <col min="10548" max="10548" width="15.5703125" style="2" bestFit="1" customWidth="1"/>
    <col min="10549" max="10549" width="14" style="2" bestFit="1" customWidth="1"/>
    <col min="10550" max="10550" width="12.85546875" style="2" bestFit="1" customWidth="1"/>
    <col min="10551" max="10551" width="15.42578125" style="2" bestFit="1" customWidth="1"/>
    <col min="10552" max="10552" width="11.85546875" style="2" bestFit="1" customWidth="1"/>
    <col min="10553" max="10553" width="15.5703125" style="2" bestFit="1" customWidth="1"/>
    <col min="10554" max="10555" width="14" style="2" bestFit="1" customWidth="1"/>
    <col min="10556" max="10556" width="15.42578125" style="2" bestFit="1" customWidth="1"/>
    <col min="10557" max="10557" width="17.7109375" style="2" bestFit="1" customWidth="1"/>
    <col min="10558" max="10558" width="16.5703125" style="2" bestFit="1" customWidth="1"/>
    <col min="10559" max="10560" width="17.7109375" style="2" bestFit="1" customWidth="1"/>
    <col min="10561" max="10562" width="16.5703125" style="2" bestFit="1" customWidth="1"/>
    <col min="10563" max="10563" width="15.5703125" style="2" bestFit="1" customWidth="1"/>
    <col min="10564" max="10564" width="14" style="2" bestFit="1" customWidth="1"/>
    <col min="10565" max="10565" width="16.42578125" style="2" bestFit="1" customWidth="1"/>
    <col min="10566" max="10566" width="15.5703125" style="2" bestFit="1" customWidth="1"/>
    <col min="10567" max="10567" width="16.5703125" style="2" bestFit="1" customWidth="1"/>
    <col min="10568" max="10568" width="16.42578125" style="2" bestFit="1" customWidth="1"/>
    <col min="10569" max="10569" width="14" style="2" bestFit="1" customWidth="1"/>
    <col min="10570" max="10570" width="16.5703125" style="2" bestFit="1" customWidth="1"/>
    <col min="10571" max="10573" width="14" style="2" bestFit="1" customWidth="1"/>
    <col min="10574" max="10574" width="16.5703125" style="2" bestFit="1" customWidth="1"/>
    <col min="10575" max="10575" width="14" style="2" bestFit="1" customWidth="1"/>
    <col min="10576" max="10576" width="15.42578125" style="2" bestFit="1" customWidth="1"/>
    <col min="10577" max="10578" width="14" style="2" bestFit="1" customWidth="1"/>
    <col min="10579" max="10580" width="12.85546875" style="2" bestFit="1" customWidth="1"/>
    <col min="10581" max="10582" width="14" style="2" bestFit="1" customWidth="1"/>
    <col min="10583" max="10583" width="15.5703125" style="2" bestFit="1" customWidth="1"/>
    <col min="10584" max="10584" width="11.85546875" style="2" bestFit="1" customWidth="1"/>
    <col min="10585" max="10588" width="14" style="2" bestFit="1" customWidth="1"/>
    <col min="10589" max="10589" width="15.5703125" style="2" bestFit="1" customWidth="1"/>
    <col min="10590" max="10590" width="12.85546875" style="2" bestFit="1" customWidth="1"/>
    <col min="10591" max="10591" width="15.5703125" style="2" bestFit="1" customWidth="1"/>
    <col min="10592" max="10592" width="15.42578125" style="2" bestFit="1" customWidth="1"/>
    <col min="10593" max="10594" width="12.85546875" style="2" bestFit="1" customWidth="1"/>
    <col min="10595" max="10595" width="15.42578125" style="2" bestFit="1" customWidth="1"/>
    <col min="10596" max="10596" width="13.85546875" style="2" bestFit="1" customWidth="1"/>
    <col min="10597" max="10599" width="15.5703125" style="2" bestFit="1" customWidth="1"/>
    <col min="10600" max="10603" width="14" style="2" bestFit="1" customWidth="1"/>
    <col min="10604" max="10604" width="11.85546875" style="2" bestFit="1" customWidth="1"/>
    <col min="10605" max="10605" width="12.85546875" style="2" bestFit="1" customWidth="1"/>
    <col min="10606" max="10606" width="14" style="2" bestFit="1" customWidth="1"/>
    <col min="10607" max="10608" width="12.85546875" style="2" bestFit="1" customWidth="1"/>
    <col min="10609" max="10609" width="9.28515625" style="2" bestFit="1" customWidth="1"/>
    <col min="10610" max="10610" width="14" style="2" bestFit="1" customWidth="1"/>
    <col min="10611" max="10611" width="15.42578125" style="2" bestFit="1" customWidth="1"/>
    <col min="10612" max="10614" width="14" style="2" bestFit="1" customWidth="1"/>
    <col min="10615" max="10617" width="10.28515625" style="2" bestFit="1" customWidth="1"/>
    <col min="10618" max="10618" width="13.7109375" style="2" customWidth="1"/>
    <col min="10619" max="10619" width="19.85546875" style="2" bestFit="1" customWidth="1"/>
    <col min="10620" max="10620" width="16.5703125" style="2" bestFit="1" customWidth="1"/>
    <col min="10621" max="10622" width="19.28515625" style="2" bestFit="1" customWidth="1"/>
    <col min="10623" max="10753" width="9.140625" style="2"/>
    <col min="10754" max="10754" width="17" style="2" customWidth="1"/>
    <col min="10755" max="10755" width="13.140625" style="2" customWidth="1"/>
    <col min="10756" max="10757" width="9.140625" style="2"/>
    <col min="10758" max="10758" width="17.7109375" style="2" bestFit="1" customWidth="1"/>
    <col min="10759" max="10761" width="16.5703125" style="2" bestFit="1" customWidth="1"/>
    <col min="10762" max="10762" width="17.7109375" style="2" bestFit="1" customWidth="1"/>
    <col min="10763" max="10763" width="16.5703125" style="2" bestFit="1" customWidth="1"/>
    <col min="10764" max="10764" width="15.5703125" style="2" bestFit="1" customWidth="1"/>
    <col min="10765" max="10765" width="14" style="2" bestFit="1" customWidth="1"/>
    <col min="10766" max="10766" width="16.5703125" style="2" bestFit="1" customWidth="1"/>
    <col min="10767" max="10768" width="15.5703125" style="2" bestFit="1" customWidth="1"/>
    <col min="10769" max="10769" width="14" style="2" bestFit="1" customWidth="1"/>
    <col min="10770" max="10770" width="13.85546875" style="2" bestFit="1" customWidth="1"/>
    <col min="10771" max="10771" width="16.5703125" style="2" bestFit="1" customWidth="1"/>
    <col min="10772" max="10772" width="12.85546875" style="2" bestFit="1" customWidth="1"/>
    <col min="10773" max="10773" width="16.5703125" style="2" bestFit="1" customWidth="1"/>
    <col min="10774" max="10776" width="15.5703125" style="2" bestFit="1" customWidth="1"/>
    <col min="10777" max="10777" width="17.7109375" style="2" bestFit="1" customWidth="1"/>
    <col min="10778" max="10779" width="16.5703125" style="2" bestFit="1" customWidth="1"/>
    <col min="10780" max="10784" width="15.5703125" style="2" bestFit="1" customWidth="1"/>
    <col min="10785" max="10785" width="16.5703125" style="2" bestFit="1" customWidth="1"/>
    <col min="10786" max="10786" width="15.5703125" style="2" bestFit="1" customWidth="1"/>
    <col min="10787" max="10787" width="17.7109375" style="2" bestFit="1" customWidth="1"/>
    <col min="10788" max="10788" width="16.5703125" style="2" bestFit="1" customWidth="1"/>
    <col min="10789" max="10789" width="16.42578125" style="2" bestFit="1" customWidth="1"/>
    <col min="10790" max="10794" width="16.5703125" style="2" bestFit="1" customWidth="1"/>
    <col min="10795" max="10795" width="16.42578125" style="2" bestFit="1" customWidth="1"/>
    <col min="10796" max="10797" width="16.5703125" style="2" bestFit="1" customWidth="1"/>
    <col min="10798" max="10801" width="15.5703125" style="2" bestFit="1" customWidth="1"/>
    <col min="10802" max="10803" width="17.5703125" style="2" bestFit="1" customWidth="1"/>
    <col min="10804" max="10804" width="15.5703125" style="2" bestFit="1" customWidth="1"/>
    <col min="10805" max="10805" width="14" style="2" bestFit="1" customWidth="1"/>
    <col min="10806" max="10806" width="12.85546875" style="2" bestFit="1" customWidth="1"/>
    <col min="10807" max="10807" width="15.42578125" style="2" bestFit="1" customWidth="1"/>
    <col min="10808" max="10808" width="11.85546875" style="2" bestFit="1" customWidth="1"/>
    <col min="10809" max="10809" width="15.5703125" style="2" bestFit="1" customWidth="1"/>
    <col min="10810" max="10811" width="14" style="2" bestFit="1" customWidth="1"/>
    <col min="10812" max="10812" width="15.42578125" style="2" bestFit="1" customWidth="1"/>
    <col min="10813" max="10813" width="17.7109375" style="2" bestFit="1" customWidth="1"/>
    <col min="10814" max="10814" width="16.5703125" style="2" bestFit="1" customWidth="1"/>
    <col min="10815" max="10816" width="17.7109375" style="2" bestFit="1" customWidth="1"/>
    <col min="10817" max="10818" width="16.5703125" style="2" bestFit="1" customWidth="1"/>
    <col min="10819" max="10819" width="15.5703125" style="2" bestFit="1" customWidth="1"/>
    <col min="10820" max="10820" width="14" style="2" bestFit="1" customWidth="1"/>
    <col min="10821" max="10821" width="16.42578125" style="2" bestFit="1" customWidth="1"/>
    <col min="10822" max="10822" width="15.5703125" style="2" bestFit="1" customWidth="1"/>
    <col min="10823" max="10823" width="16.5703125" style="2" bestFit="1" customWidth="1"/>
    <col min="10824" max="10824" width="16.42578125" style="2" bestFit="1" customWidth="1"/>
    <col min="10825" max="10825" width="14" style="2" bestFit="1" customWidth="1"/>
    <col min="10826" max="10826" width="16.5703125" style="2" bestFit="1" customWidth="1"/>
    <col min="10827" max="10829" width="14" style="2" bestFit="1" customWidth="1"/>
    <col min="10830" max="10830" width="16.5703125" style="2" bestFit="1" customWidth="1"/>
    <col min="10831" max="10831" width="14" style="2" bestFit="1" customWidth="1"/>
    <col min="10832" max="10832" width="15.42578125" style="2" bestFit="1" customWidth="1"/>
    <col min="10833" max="10834" width="14" style="2" bestFit="1" customWidth="1"/>
    <col min="10835" max="10836" width="12.85546875" style="2" bestFit="1" customWidth="1"/>
    <col min="10837" max="10838" width="14" style="2" bestFit="1" customWidth="1"/>
    <col min="10839" max="10839" width="15.5703125" style="2" bestFit="1" customWidth="1"/>
    <col min="10840" max="10840" width="11.85546875" style="2" bestFit="1" customWidth="1"/>
    <col min="10841" max="10844" width="14" style="2" bestFit="1" customWidth="1"/>
    <col min="10845" max="10845" width="15.5703125" style="2" bestFit="1" customWidth="1"/>
    <col min="10846" max="10846" width="12.85546875" style="2" bestFit="1" customWidth="1"/>
    <col min="10847" max="10847" width="15.5703125" style="2" bestFit="1" customWidth="1"/>
    <col min="10848" max="10848" width="15.42578125" style="2" bestFit="1" customWidth="1"/>
    <col min="10849" max="10850" width="12.85546875" style="2" bestFit="1" customWidth="1"/>
    <col min="10851" max="10851" width="15.42578125" style="2" bestFit="1" customWidth="1"/>
    <col min="10852" max="10852" width="13.85546875" style="2" bestFit="1" customWidth="1"/>
    <col min="10853" max="10855" width="15.5703125" style="2" bestFit="1" customWidth="1"/>
    <col min="10856" max="10859" width="14" style="2" bestFit="1" customWidth="1"/>
    <col min="10860" max="10860" width="11.85546875" style="2" bestFit="1" customWidth="1"/>
    <col min="10861" max="10861" width="12.85546875" style="2" bestFit="1" customWidth="1"/>
    <col min="10862" max="10862" width="14" style="2" bestFit="1" customWidth="1"/>
    <col min="10863" max="10864" width="12.85546875" style="2" bestFit="1" customWidth="1"/>
    <col min="10865" max="10865" width="9.28515625" style="2" bestFit="1" customWidth="1"/>
    <col min="10866" max="10866" width="14" style="2" bestFit="1" customWidth="1"/>
    <col min="10867" max="10867" width="15.42578125" style="2" bestFit="1" customWidth="1"/>
    <col min="10868" max="10870" width="14" style="2" bestFit="1" customWidth="1"/>
    <col min="10871" max="10873" width="10.28515625" style="2" bestFit="1" customWidth="1"/>
    <col min="10874" max="10874" width="13.7109375" style="2" customWidth="1"/>
    <col min="10875" max="10875" width="19.85546875" style="2" bestFit="1" customWidth="1"/>
    <col min="10876" max="10876" width="16.5703125" style="2" bestFit="1" customWidth="1"/>
    <col min="10877" max="10878" width="19.28515625" style="2" bestFit="1" customWidth="1"/>
    <col min="10879" max="11009" width="9.140625" style="2"/>
    <col min="11010" max="11010" width="17" style="2" customWidth="1"/>
    <col min="11011" max="11011" width="13.140625" style="2" customWidth="1"/>
    <col min="11012" max="11013" width="9.140625" style="2"/>
    <col min="11014" max="11014" width="17.7109375" style="2" bestFit="1" customWidth="1"/>
    <col min="11015" max="11017" width="16.5703125" style="2" bestFit="1" customWidth="1"/>
    <col min="11018" max="11018" width="17.7109375" style="2" bestFit="1" customWidth="1"/>
    <col min="11019" max="11019" width="16.5703125" style="2" bestFit="1" customWidth="1"/>
    <col min="11020" max="11020" width="15.5703125" style="2" bestFit="1" customWidth="1"/>
    <col min="11021" max="11021" width="14" style="2" bestFit="1" customWidth="1"/>
    <col min="11022" max="11022" width="16.5703125" style="2" bestFit="1" customWidth="1"/>
    <col min="11023" max="11024" width="15.5703125" style="2" bestFit="1" customWidth="1"/>
    <col min="11025" max="11025" width="14" style="2" bestFit="1" customWidth="1"/>
    <col min="11026" max="11026" width="13.85546875" style="2" bestFit="1" customWidth="1"/>
    <col min="11027" max="11027" width="16.5703125" style="2" bestFit="1" customWidth="1"/>
    <col min="11028" max="11028" width="12.85546875" style="2" bestFit="1" customWidth="1"/>
    <col min="11029" max="11029" width="16.5703125" style="2" bestFit="1" customWidth="1"/>
    <col min="11030" max="11032" width="15.5703125" style="2" bestFit="1" customWidth="1"/>
    <col min="11033" max="11033" width="17.7109375" style="2" bestFit="1" customWidth="1"/>
    <col min="11034" max="11035" width="16.5703125" style="2" bestFit="1" customWidth="1"/>
    <col min="11036" max="11040" width="15.5703125" style="2" bestFit="1" customWidth="1"/>
    <col min="11041" max="11041" width="16.5703125" style="2" bestFit="1" customWidth="1"/>
    <col min="11042" max="11042" width="15.5703125" style="2" bestFit="1" customWidth="1"/>
    <col min="11043" max="11043" width="17.7109375" style="2" bestFit="1" customWidth="1"/>
    <col min="11044" max="11044" width="16.5703125" style="2" bestFit="1" customWidth="1"/>
    <col min="11045" max="11045" width="16.42578125" style="2" bestFit="1" customWidth="1"/>
    <col min="11046" max="11050" width="16.5703125" style="2" bestFit="1" customWidth="1"/>
    <col min="11051" max="11051" width="16.42578125" style="2" bestFit="1" customWidth="1"/>
    <col min="11052" max="11053" width="16.5703125" style="2" bestFit="1" customWidth="1"/>
    <col min="11054" max="11057" width="15.5703125" style="2" bestFit="1" customWidth="1"/>
    <col min="11058" max="11059" width="17.5703125" style="2" bestFit="1" customWidth="1"/>
    <col min="11060" max="11060" width="15.5703125" style="2" bestFit="1" customWidth="1"/>
    <col min="11061" max="11061" width="14" style="2" bestFit="1" customWidth="1"/>
    <col min="11062" max="11062" width="12.85546875" style="2" bestFit="1" customWidth="1"/>
    <col min="11063" max="11063" width="15.42578125" style="2" bestFit="1" customWidth="1"/>
    <col min="11064" max="11064" width="11.85546875" style="2" bestFit="1" customWidth="1"/>
    <col min="11065" max="11065" width="15.5703125" style="2" bestFit="1" customWidth="1"/>
    <col min="11066" max="11067" width="14" style="2" bestFit="1" customWidth="1"/>
    <col min="11068" max="11068" width="15.42578125" style="2" bestFit="1" customWidth="1"/>
    <col min="11069" max="11069" width="17.7109375" style="2" bestFit="1" customWidth="1"/>
    <col min="11070" max="11070" width="16.5703125" style="2" bestFit="1" customWidth="1"/>
    <col min="11071" max="11072" width="17.7109375" style="2" bestFit="1" customWidth="1"/>
    <col min="11073" max="11074" width="16.5703125" style="2" bestFit="1" customWidth="1"/>
    <col min="11075" max="11075" width="15.5703125" style="2" bestFit="1" customWidth="1"/>
    <col min="11076" max="11076" width="14" style="2" bestFit="1" customWidth="1"/>
    <col min="11077" max="11077" width="16.42578125" style="2" bestFit="1" customWidth="1"/>
    <col min="11078" max="11078" width="15.5703125" style="2" bestFit="1" customWidth="1"/>
    <col min="11079" max="11079" width="16.5703125" style="2" bestFit="1" customWidth="1"/>
    <col min="11080" max="11080" width="16.42578125" style="2" bestFit="1" customWidth="1"/>
    <col min="11081" max="11081" width="14" style="2" bestFit="1" customWidth="1"/>
    <col min="11082" max="11082" width="16.5703125" style="2" bestFit="1" customWidth="1"/>
    <col min="11083" max="11085" width="14" style="2" bestFit="1" customWidth="1"/>
    <col min="11086" max="11086" width="16.5703125" style="2" bestFit="1" customWidth="1"/>
    <col min="11087" max="11087" width="14" style="2" bestFit="1" customWidth="1"/>
    <col min="11088" max="11088" width="15.42578125" style="2" bestFit="1" customWidth="1"/>
    <col min="11089" max="11090" width="14" style="2" bestFit="1" customWidth="1"/>
    <col min="11091" max="11092" width="12.85546875" style="2" bestFit="1" customWidth="1"/>
    <col min="11093" max="11094" width="14" style="2" bestFit="1" customWidth="1"/>
    <col min="11095" max="11095" width="15.5703125" style="2" bestFit="1" customWidth="1"/>
    <col min="11096" max="11096" width="11.85546875" style="2" bestFit="1" customWidth="1"/>
    <col min="11097" max="11100" width="14" style="2" bestFit="1" customWidth="1"/>
    <col min="11101" max="11101" width="15.5703125" style="2" bestFit="1" customWidth="1"/>
    <col min="11102" max="11102" width="12.85546875" style="2" bestFit="1" customWidth="1"/>
    <col min="11103" max="11103" width="15.5703125" style="2" bestFit="1" customWidth="1"/>
    <col min="11104" max="11104" width="15.42578125" style="2" bestFit="1" customWidth="1"/>
    <col min="11105" max="11106" width="12.85546875" style="2" bestFit="1" customWidth="1"/>
    <col min="11107" max="11107" width="15.42578125" style="2" bestFit="1" customWidth="1"/>
    <col min="11108" max="11108" width="13.85546875" style="2" bestFit="1" customWidth="1"/>
    <col min="11109" max="11111" width="15.5703125" style="2" bestFit="1" customWidth="1"/>
    <col min="11112" max="11115" width="14" style="2" bestFit="1" customWidth="1"/>
    <col min="11116" max="11116" width="11.85546875" style="2" bestFit="1" customWidth="1"/>
    <col min="11117" max="11117" width="12.85546875" style="2" bestFit="1" customWidth="1"/>
    <col min="11118" max="11118" width="14" style="2" bestFit="1" customWidth="1"/>
    <col min="11119" max="11120" width="12.85546875" style="2" bestFit="1" customWidth="1"/>
    <col min="11121" max="11121" width="9.28515625" style="2" bestFit="1" customWidth="1"/>
    <col min="11122" max="11122" width="14" style="2" bestFit="1" customWidth="1"/>
    <col min="11123" max="11123" width="15.42578125" style="2" bestFit="1" customWidth="1"/>
    <col min="11124" max="11126" width="14" style="2" bestFit="1" customWidth="1"/>
    <col min="11127" max="11129" width="10.28515625" style="2" bestFit="1" customWidth="1"/>
    <col min="11130" max="11130" width="13.7109375" style="2" customWidth="1"/>
    <col min="11131" max="11131" width="19.85546875" style="2" bestFit="1" customWidth="1"/>
    <col min="11132" max="11132" width="16.5703125" style="2" bestFit="1" customWidth="1"/>
    <col min="11133" max="11134" width="19.28515625" style="2" bestFit="1" customWidth="1"/>
    <col min="11135" max="11265" width="9.140625" style="2"/>
    <col min="11266" max="11266" width="17" style="2" customWidth="1"/>
    <col min="11267" max="11267" width="13.140625" style="2" customWidth="1"/>
    <col min="11268" max="11269" width="9.140625" style="2"/>
    <col min="11270" max="11270" width="17.7109375" style="2" bestFit="1" customWidth="1"/>
    <col min="11271" max="11273" width="16.5703125" style="2" bestFit="1" customWidth="1"/>
    <col min="11274" max="11274" width="17.7109375" style="2" bestFit="1" customWidth="1"/>
    <col min="11275" max="11275" width="16.5703125" style="2" bestFit="1" customWidth="1"/>
    <col min="11276" max="11276" width="15.5703125" style="2" bestFit="1" customWidth="1"/>
    <col min="11277" max="11277" width="14" style="2" bestFit="1" customWidth="1"/>
    <col min="11278" max="11278" width="16.5703125" style="2" bestFit="1" customWidth="1"/>
    <col min="11279" max="11280" width="15.5703125" style="2" bestFit="1" customWidth="1"/>
    <col min="11281" max="11281" width="14" style="2" bestFit="1" customWidth="1"/>
    <col min="11282" max="11282" width="13.85546875" style="2" bestFit="1" customWidth="1"/>
    <col min="11283" max="11283" width="16.5703125" style="2" bestFit="1" customWidth="1"/>
    <col min="11284" max="11284" width="12.85546875" style="2" bestFit="1" customWidth="1"/>
    <col min="11285" max="11285" width="16.5703125" style="2" bestFit="1" customWidth="1"/>
    <col min="11286" max="11288" width="15.5703125" style="2" bestFit="1" customWidth="1"/>
    <col min="11289" max="11289" width="17.7109375" style="2" bestFit="1" customWidth="1"/>
    <col min="11290" max="11291" width="16.5703125" style="2" bestFit="1" customWidth="1"/>
    <col min="11292" max="11296" width="15.5703125" style="2" bestFit="1" customWidth="1"/>
    <col min="11297" max="11297" width="16.5703125" style="2" bestFit="1" customWidth="1"/>
    <col min="11298" max="11298" width="15.5703125" style="2" bestFit="1" customWidth="1"/>
    <col min="11299" max="11299" width="17.7109375" style="2" bestFit="1" customWidth="1"/>
    <col min="11300" max="11300" width="16.5703125" style="2" bestFit="1" customWidth="1"/>
    <col min="11301" max="11301" width="16.42578125" style="2" bestFit="1" customWidth="1"/>
    <col min="11302" max="11306" width="16.5703125" style="2" bestFit="1" customWidth="1"/>
    <col min="11307" max="11307" width="16.42578125" style="2" bestFit="1" customWidth="1"/>
    <col min="11308" max="11309" width="16.5703125" style="2" bestFit="1" customWidth="1"/>
    <col min="11310" max="11313" width="15.5703125" style="2" bestFit="1" customWidth="1"/>
    <col min="11314" max="11315" width="17.5703125" style="2" bestFit="1" customWidth="1"/>
    <col min="11316" max="11316" width="15.5703125" style="2" bestFit="1" customWidth="1"/>
    <col min="11317" max="11317" width="14" style="2" bestFit="1" customWidth="1"/>
    <col min="11318" max="11318" width="12.85546875" style="2" bestFit="1" customWidth="1"/>
    <col min="11319" max="11319" width="15.42578125" style="2" bestFit="1" customWidth="1"/>
    <col min="11320" max="11320" width="11.85546875" style="2" bestFit="1" customWidth="1"/>
    <col min="11321" max="11321" width="15.5703125" style="2" bestFit="1" customWidth="1"/>
    <col min="11322" max="11323" width="14" style="2" bestFit="1" customWidth="1"/>
    <col min="11324" max="11324" width="15.42578125" style="2" bestFit="1" customWidth="1"/>
    <col min="11325" max="11325" width="17.7109375" style="2" bestFit="1" customWidth="1"/>
    <col min="11326" max="11326" width="16.5703125" style="2" bestFit="1" customWidth="1"/>
    <col min="11327" max="11328" width="17.7109375" style="2" bestFit="1" customWidth="1"/>
    <col min="11329" max="11330" width="16.5703125" style="2" bestFit="1" customWidth="1"/>
    <col min="11331" max="11331" width="15.5703125" style="2" bestFit="1" customWidth="1"/>
    <col min="11332" max="11332" width="14" style="2" bestFit="1" customWidth="1"/>
    <col min="11333" max="11333" width="16.42578125" style="2" bestFit="1" customWidth="1"/>
    <col min="11334" max="11334" width="15.5703125" style="2" bestFit="1" customWidth="1"/>
    <col min="11335" max="11335" width="16.5703125" style="2" bestFit="1" customWidth="1"/>
    <col min="11336" max="11336" width="16.42578125" style="2" bestFit="1" customWidth="1"/>
    <col min="11337" max="11337" width="14" style="2" bestFit="1" customWidth="1"/>
    <col min="11338" max="11338" width="16.5703125" style="2" bestFit="1" customWidth="1"/>
    <col min="11339" max="11341" width="14" style="2" bestFit="1" customWidth="1"/>
    <col min="11342" max="11342" width="16.5703125" style="2" bestFit="1" customWidth="1"/>
    <col min="11343" max="11343" width="14" style="2" bestFit="1" customWidth="1"/>
    <col min="11344" max="11344" width="15.42578125" style="2" bestFit="1" customWidth="1"/>
    <col min="11345" max="11346" width="14" style="2" bestFit="1" customWidth="1"/>
    <col min="11347" max="11348" width="12.85546875" style="2" bestFit="1" customWidth="1"/>
    <col min="11349" max="11350" width="14" style="2" bestFit="1" customWidth="1"/>
    <col min="11351" max="11351" width="15.5703125" style="2" bestFit="1" customWidth="1"/>
    <col min="11352" max="11352" width="11.85546875" style="2" bestFit="1" customWidth="1"/>
    <col min="11353" max="11356" width="14" style="2" bestFit="1" customWidth="1"/>
    <col min="11357" max="11357" width="15.5703125" style="2" bestFit="1" customWidth="1"/>
    <col min="11358" max="11358" width="12.85546875" style="2" bestFit="1" customWidth="1"/>
    <col min="11359" max="11359" width="15.5703125" style="2" bestFit="1" customWidth="1"/>
    <col min="11360" max="11360" width="15.42578125" style="2" bestFit="1" customWidth="1"/>
    <col min="11361" max="11362" width="12.85546875" style="2" bestFit="1" customWidth="1"/>
    <col min="11363" max="11363" width="15.42578125" style="2" bestFit="1" customWidth="1"/>
    <col min="11364" max="11364" width="13.85546875" style="2" bestFit="1" customWidth="1"/>
    <col min="11365" max="11367" width="15.5703125" style="2" bestFit="1" customWidth="1"/>
    <col min="11368" max="11371" width="14" style="2" bestFit="1" customWidth="1"/>
    <col min="11372" max="11372" width="11.85546875" style="2" bestFit="1" customWidth="1"/>
    <col min="11373" max="11373" width="12.85546875" style="2" bestFit="1" customWidth="1"/>
    <col min="11374" max="11374" width="14" style="2" bestFit="1" customWidth="1"/>
    <col min="11375" max="11376" width="12.85546875" style="2" bestFit="1" customWidth="1"/>
    <col min="11377" max="11377" width="9.28515625" style="2" bestFit="1" customWidth="1"/>
    <col min="11378" max="11378" width="14" style="2" bestFit="1" customWidth="1"/>
    <col min="11379" max="11379" width="15.42578125" style="2" bestFit="1" customWidth="1"/>
    <col min="11380" max="11382" width="14" style="2" bestFit="1" customWidth="1"/>
    <col min="11383" max="11385" width="10.28515625" style="2" bestFit="1" customWidth="1"/>
    <col min="11386" max="11386" width="13.7109375" style="2" customWidth="1"/>
    <col min="11387" max="11387" width="19.85546875" style="2" bestFit="1" customWidth="1"/>
    <col min="11388" max="11388" width="16.5703125" style="2" bestFit="1" customWidth="1"/>
    <col min="11389" max="11390" width="19.28515625" style="2" bestFit="1" customWidth="1"/>
    <col min="11391" max="11521" width="9.140625" style="2"/>
    <col min="11522" max="11522" width="17" style="2" customWidth="1"/>
    <col min="11523" max="11523" width="13.140625" style="2" customWidth="1"/>
    <col min="11524" max="11525" width="9.140625" style="2"/>
    <col min="11526" max="11526" width="17.7109375" style="2" bestFit="1" customWidth="1"/>
    <col min="11527" max="11529" width="16.5703125" style="2" bestFit="1" customWidth="1"/>
    <col min="11530" max="11530" width="17.7109375" style="2" bestFit="1" customWidth="1"/>
    <col min="11531" max="11531" width="16.5703125" style="2" bestFit="1" customWidth="1"/>
    <col min="11532" max="11532" width="15.5703125" style="2" bestFit="1" customWidth="1"/>
    <col min="11533" max="11533" width="14" style="2" bestFit="1" customWidth="1"/>
    <col min="11534" max="11534" width="16.5703125" style="2" bestFit="1" customWidth="1"/>
    <col min="11535" max="11536" width="15.5703125" style="2" bestFit="1" customWidth="1"/>
    <col min="11537" max="11537" width="14" style="2" bestFit="1" customWidth="1"/>
    <col min="11538" max="11538" width="13.85546875" style="2" bestFit="1" customWidth="1"/>
    <col min="11539" max="11539" width="16.5703125" style="2" bestFit="1" customWidth="1"/>
    <col min="11540" max="11540" width="12.85546875" style="2" bestFit="1" customWidth="1"/>
    <col min="11541" max="11541" width="16.5703125" style="2" bestFit="1" customWidth="1"/>
    <col min="11542" max="11544" width="15.5703125" style="2" bestFit="1" customWidth="1"/>
    <col min="11545" max="11545" width="17.7109375" style="2" bestFit="1" customWidth="1"/>
    <col min="11546" max="11547" width="16.5703125" style="2" bestFit="1" customWidth="1"/>
    <col min="11548" max="11552" width="15.5703125" style="2" bestFit="1" customWidth="1"/>
    <col min="11553" max="11553" width="16.5703125" style="2" bestFit="1" customWidth="1"/>
    <col min="11554" max="11554" width="15.5703125" style="2" bestFit="1" customWidth="1"/>
    <col min="11555" max="11555" width="17.7109375" style="2" bestFit="1" customWidth="1"/>
    <col min="11556" max="11556" width="16.5703125" style="2" bestFit="1" customWidth="1"/>
    <col min="11557" max="11557" width="16.42578125" style="2" bestFit="1" customWidth="1"/>
    <col min="11558" max="11562" width="16.5703125" style="2" bestFit="1" customWidth="1"/>
    <col min="11563" max="11563" width="16.42578125" style="2" bestFit="1" customWidth="1"/>
    <col min="11564" max="11565" width="16.5703125" style="2" bestFit="1" customWidth="1"/>
    <col min="11566" max="11569" width="15.5703125" style="2" bestFit="1" customWidth="1"/>
    <col min="11570" max="11571" width="17.5703125" style="2" bestFit="1" customWidth="1"/>
    <col min="11572" max="11572" width="15.5703125" style="2" bestFit="1" customWidth="1"/>
    <col min="11573" max="11573" width="14" style="2" bestFit="1" customWidth="1"/>
    <col min="11574" max="11574" width="12.85546875" style="2" bestFit="1" customWidth="1"/>
    <col min="11575" max="11575" width="15.42578125" style="2" bestFit="1" customWidth="1"/>
    <col min="11576" max="11576" width="11.85546875" style="2" bestFit="1" customWidth="1"/>
    <col min="11577" max="11577" width="15.5703125" style="2" bestFit="1" customWidth="1"/>
    <col min="11578" max="11579" width="14" style="2" bestFit="1" customWidth="1"/>
    <col min="11580" max="11580" width="15.42578125" style="2" bestFit="1" customWidth="1"/>
    <col min="11581" max="11581" width="17.7109375" style="2" bestFit="1" customWidth="1"/>
    <col min="11582" max="11582" width="16.5703125" style="2" bestFit="1" customWidth="1"/>
    <col min="11583" max="11584" width="17.7109375" style="2" bestFit="1" customWidth="1"/>
    <col min="11585" max="11586" width="16.5703125" style="2" bestFit="1" customWidth="1"/>
    <col min="11587" max="11587" width="15.5703125" style="2" bestFit="1" customWidth="1"/>
    <col min="11588" max="11588" width="14" style="2" bestFit="1" customWidth="1"/>
    <col min="11589" max="11589" width="16.42578125" style="2" bestFit="1" customWidth="1"/>
    <col min="11590" max="11590" width="15.5703125" style="2" bestFit="1" customWidth="1"/>
    <col min="11591" max="11591" width="16.5703125" style="2" bestFit="1" customWidth="1"/>
    <col min="11592" max="11592" width="16.42578125" style="2" bestFit="1" customWidth="1"/>
    <col min="11593" max="11593" width="14" style="2" bestFit="1" customWidth="1"/>
    <col min="11594" max="11594" width="16.5703125" style="2" bestFit="1" customWidth="1"/>
    <col min="11595" max="11597" width="14" style="2" bestFit="1" customWidth="1"/>
    <col min="11598" max="11598" width="16.5703125" style="2" bestFit="1" customWidth="1"/>
    <col min="11599" max="11599" width="14" style="2" bestFit="1" customWidth="1"/>
    <col min="11600" max="11600" width="15.42578125" style="2" bestFit="1" customWidth="1"/>
    <col min="11601" max="11602" width="14" style="2" bestFit="1" customWidth="1"/>
    <col min="11603" max="11604" width="12.85546875" style="2" bestFit="1" customWidth="1"/>
    <col min="11605" max="11606" width="14" style="2" bestFit="1" customWidth="1"/>
    <col min="11607" max="11607" width="15.5703125" style="2" bestFit="1" customWidth="1"/>
    <col min="11608" max="11608" width="11.85546875" style="2" bestFit="1" customWidth="1"/>
    <col min="11609" max="11612" width="14" style="2" bestFit="1" customWidth="1"/>
    <col min="11613" max="11613" width="15.5703125" style="2" bestFit="1" customWidth="1"/>
    <col min="11614" max="11614" width="12.85546875" style="2" bestFit="1" customWidth="1"/>
    <col min="11615" max="11615" width="15.5703125" style="2" bestFit="1" customWidth="1"/>
    <col min="11616" max="11616" width="15.42578125" style="2" bestFit="1" customWidth="1"/>
    <col min="11617" max="11618" width="12.85546875" style="2" bestFit="1" customWidth="1"/>
    <col min="11619" max="11619" width="15.42578125" style="2" bestFit="1" customWidth="1"/>
    <col min="11620" max="11620" width="13.85546875" style="2" bestFit="1" customWidth="1"/>
    <col min="11621" max="11623" width="15.5703125" style="2" bestFit="1" customWidth="1"/>
    <col min="11624" max="11627" width="14" style="2" bestFit="1" customWidth="1"/>
    <col min="11628" max="11628" width="11.85546875" style="2" bestFit="1" customWidth="1"/>
    <col min="11629" max="11629" width="12.85546875" style="2" bestFit="1" customWidth="1"/>
    <col min="11630" max="11630" width="14" style="2" bestFit="1" customWidth="1"/>
    <col min="11631" max="11632" width="12.85546875" style="2" bestFit="1" customWidth="1"/>
    <col min="11633" max="11633" width="9.28515625" style="2" bestFit="1" customWidth="1"/>
    <col min="11634" max="11634" width="14" style="2" bestFit="1" customWidth="1"/>
    <col min="11635" max="11635" width="15.42578125" style="2" bestFit="1" customWidth="1"/>
    <col min="11636" max="11638" width="14" style="2" bestFit="1" customWidth="1"/>
    <col min="11639" max="11641" width="10.28515625" style="2" bestFit="1" customWidth="1"/>
    <col min="11642" max="11642" width="13.7109375" style="2" customWidth="1"/>
    <col min="11643" max="11643" width="19.85546875" style="2" bestFit="1" customWidth="1"/>
    <col min="11644" max="11644" width="16.5703125" style="2" bestFit="1" customWidth="1"/>
    <col min="11645" max="11646" width="19.28515625" style="2" bestFit="1" customWidth="1"/>
    <col min="11647" max="11777" width="9.140625" style="2"/>
    <col min="11778" max="11778" width="17" style="2" customWidth="1"/>
    <col min="11779" max="11779" width="13.140625" style="2" customWidth="1"/>
    <col min="11780" max="11781" width="9.140625" style="2"/>
    <col min="11782" max="11782" width="17.7109375" style="2" bestFit="1" customWidth="1"/>
    <col min="11783" max="11785" width="16.5703125" style="2" bestFit="1" customWidth="1"/>
    <col min="11786" max="11786" width="17.7109375" style="2" bestFit="1" customWidth="1"/>
    <col min="11787" max="11787" width="16.5703125" style="2" bestFit="1" customWidth="1"/>
    <col min="11788" max="11788" width="15.5703125" style="2" bestFit="1" customWidth="1"/>
    <col min="11789" max="11789" width="14" style="2" bestFit="1" customWidth="1"/>
    <col min="11790" max="11790" width="16.5703125" style="2" bestFit="1" customWidth="1"/>
    <col min="11791" max="11792" width="15.5703125" style="2" bestFit="1" customWidth="1"/>
    <col min="11793" max="11793" width="14" style="2" bestFit="1" customWidth="1"/>
    <col min="11794" max="11794" width="13.85546875" style="2" bestFit="1" customWidth="1"/>
    <col min="11795" max="11795" width="16.5703125" style="2" bestFit="1" customWidth="1"/>
    <col min="11796" max="11796" width="12.85546875" style="2" bestFit="1" customWidth="1"/>
    <col min="11797" max="11797" width="16.5703125" style="2" bestFit="1" customWidth="1"/>
    <col min="11798" max="11800" width="15.5703125" style="2" bestFit="1" customWidth="1"/>
    <col min="11801" max="11801" width="17.7109375" style="2" bestFit="1" customWidth="1"/>
    <col min="11802" max="11803" width="16.5703125" style="2" bestFit="1" customWidth="1"/>
    <col min="11804" max="11808" width="15.5703125" style="2" bestFit="1" customWidth="1"/>
    <col min="11809" max="11809" width="16.5703125" style="2" bestFit="1" customWidth="1"/>
    <col min="11810" max="11810" width="15.5703125" style="2" bestFit="1" customWidth="1"/>
    <col min="11811" max="11811" width="17.7109375" style="2" bestFit="1" customWidth="1"/>
    <col min="11812" max="11812" width="16.5703125" style="2" bestFit="1" customWidth="1"/>
    <col min="11813" max="11813" width="16.42578125" style="2" bestFit="1" customWidth="1"/>
    <col min="11814" max="11818" width="16.5703125" style="2" bestFit="1" customWidth="1"/>
    <col min="11819" max="11819" width="16.42578125" style="2" bestFit="1" customWidth="1"/>
    <col min="11820" max="11821" width="16.5703125" style="2" bestFit="1" customWidth="1"/>
    <col min="11822" max="11825" width="15.5703125" style="2" bestFit="1" customWidth="1"/>
    <col min="11826" max="11827" width="17.5703125" style="2" bestFit="1" customWidth="1"/>
    <col min="11828" max="11828" width="15.5703125" style="2" bestFit="1" customWidth="1"/>
    <col min="11829" max="11829" width="14" style="2" bestFit="1" customWidth="1"/>
    <col min="11830" max="11830" width="12.85546875" style="2" bestFit="1" customWidth="1"/>
    <col min="11831" max="11831" width="15.42578125" style="2" bestFit="1" customWidth="1"/>
    <col min="11832" max="11832" width="11.85546875" style="2" bestFit="1" customWidth="1"/>
    <col min="11833" max="11833" width="15.5703125" style="2" bestFit="1" customWidth="1"/>
    <col min="11834" max="11835" width="14" style="2" bestFit="1" customWidth="1"/>
    <col min="11836" max="11836" width="15.42578125" style="2" bestFit="1" customWidth="1"/>
    <col min="11837" max="11837" width="17.7109375" style="2" bestFit="1" customWidth="1"/>
    <col min="11838" max="11838" width="16.5703125" style="2" bestFit="1" customWidth="1"/>
    <col min="11839" max="11840" width="17.7109375" style="2" bestFit="1" customWidth="1"/>
    <col min="11841" max="11842" width="16.5703125" style="2" bestFit="1" customWidth="1"/>
    <col min="11843" max="11843" width="15.5703125" style="2" bestFit="1" customWidth="1"/>
    <col min="11844" max="11844" width="14" style="2" bestFit="1" customWidth="1"/>
    <col min="11845" max="11845" width="16.42578125" style="2" bestFit="1" customWidth="1"/>
    <col min="11846" max="11846" width="15.5703125" style="2" bestFit="1" customWidth="1"/>
    <col min="11847" max="11847" width="16.5703125" style="2" bestFit="1" customWidth="1"/>
    <col min="11848" max="11848" width="16.42578125" style="2" bestFit="1" customWidth="1"/>
    <col min="11849" max="11849" width="14" style="2" bestFit="1" customWidth="1"/>
    <col min="11850" max="11850" width="16.5703125" style="2" bestFit="1" customWidth="1"/>
    <col min="11851" max="11853" width="14" style="2" bestFit="1" customWidth="1"/>
    <col min="11854" max="11854" width="16.5703125" style="2" bestFit="1" customWidth="1"/>
    <col min="11855" max="11855" width="14" style="2" bestFit="1" customWidth="1"/>
    <col min="11856" max="11856" width="15.42578125" style="2" bestFit="1" customWidth="1"/>
    <col min="11857" max="11858" width="14" style="2" bestFit="1" customWidth="1"/>
    <col min="11859" max="11860" width="12.85546875" style="2" bestFit="1" customWidth="1"/>
    <col min="11861" max="11862" width="14" style="2" bestFit="1" customWidth="1"/>
    <col min="11863" max="11863" width="15.5703125" style="2" bestFit="1" customWidth="1"/>
    <col min="11864" max="11864" width="11.85546875" style="2" bestFit="1" customWidth="1"/>
    <col min="11865" max="11868" width="14" style="2" bestFit="1" customWidth="1"/>
    <col min="11869" max="11869" width="15.5703125" style="2" bestFit="1" customWidth="1"/>
    <col min="11870" max="11870" width="12.85546875" style="2" bestFit="1" customWidth="1"/>
    <col min="11871" max="11871" width="15.5703125" style="2" bestFit="1" customWidth="1"/>
    <col min="11872" max="11872" width="15.42578125" style="2" bestFit="1" customWidth="1"/>
    <col min="11873" max="11874" width="12.85546875" style="2" bestFit="1" customWidth="1"/>
    <col min="11875" max="11875" width="15.42578125" style="2" bestFit="1" customWidth="1"/>
    <col min="11876" max="11876" width="13.85546875" style="2" bestFit="1" customWidth="1"/>
    <col min="11877" max="11879" width="15.5703125" style="2" bestFit="1" customWidth="1"/>
    <col min="11880" max="11883" width="14" style="2" bestFit="1" customWidth="1"/>
    <col min="11884" max="11884" width="11.85546875" style="2" bestFit="1" customWidth="1"/>
    <col min="11885" max="11885" width="12.85546875" style="2" bestFit="1" customWidth="1"/>
    <col min="11886" max="11886" width="14" style="2" bestFit="1" customWidth="1"/>
    <col min="11887" max="11888" width="12.85546875" style="2" bestFit="1" customWidth="1"/>
    <col min="11889" max="11889" width="9.28515625" style="2" bestFit="1" customWidth="1"/>
    <col min="11890" max="11890" width="14" style="2" bestFit="1" customWidth="1"/>
    <col min="11891" max="11891" width="15.42578125" style="2" bestFit="1" customWidth="1"/>
    <col min="11892" max="11894" width="14" style="2" bestFit="1" customWidth="1"/>
    <col min="11895" max="11897" width="10.28515625" style="2" bestFit="1" customWidth="1"/>
    <col min="11898" max="11898" width="13.7109375" style="2" customWidth="1"/>
    <col min="11899" max="11899" width="19.85546875" style="2" bestFit="1" customWidth="1"/>
    <col min="11900" max="11900" width="16.5703125" style="2" bestFit="1" customWidth="1"/>
    <col min="11901" max="11902" width="19.28515625" style="2" bestFit="1" customWidth="1"/>
    <col min="11903" max="12033" width="9.140625" style="2"/>
    <col min="12034" max="12034" width="17" style="2" customWidth="1"/>
    <col min="12035" max="12035" width="13.140625" style="2" customWidth="1"/>
    <col min="12036" max="12037" width="9.140625" style="2"/>
    <col min="12038" max="12038" width="17.7109375" style="2" bestFit="1" customWidth="1"/>
    <col min="12039" max="12041" width="16.5703125" style="2" bestFit="1" customWidth="1"/>
    <col min="12042" max="12042" width="17.7109375" style="2" bestFit="1" customWidth="1"/>
    <col min="12043" max="12043" width="16.5703125" style="2" bestFit="1" customWidth="1"/>
    <col min="12044" max="12044" width="15.5703125" style="2" bestFit="1" customWidth="1"/>
    <col min="12045" max="12045" width="14" style="2" bestFit="1" customWidth="1"/>
    <col min="12046" max="12046" width="16.5703125" style="2" bestFit="1" customWidth="1"/>
    <col min="12047" max="12048" width="15.5703125" style="2" bestFit="1" customWidth="1"/>
    <col min="12049" max="12049" width="14" style="2" bestFit="1" customWidth="1"/>
    <col min="12050" max="12050" width="13.85546875" style="2" bestFit="1" customWidth="1"/>
    <col min="12051" max="12051" width="16.5703125" style="2" bestFit="1" customWidth="1"/>
    <col min="12052" max="12052" width="12.85546875" style="2" bestFit="1" customWidth="1"/>
    <col min="12053" max="12053" width="16.5703125" style="2" bestFit="1" customWidth="1"/>
    <col min="12054" max="12056" width="15.5703125" style="2" bestFit="1" customWidth="1"/>
    <col min="12057" max="12057" width="17.7109375" style="2" bestFit="1" customWidth="1"/>
    <col min="12058" max="12059" width="16.5703125" style="2" bestFit="1" customWidth="1"/>
    <col min="12060" max="12064" width="15.5703125" style="2" bestFit="1" customWidth="1"/>
    <col min="12065" max="12065" width="16.5703125" style="2" bestFit="1" customWidth="1"/>
    <col min="12066" max="12066" width="15.5703125" style="2" bestFit="1" customWidth="1"/>
    <col min="12067" max="12067" width="17.7109375" style="2" bestFit="1" customWidth="1"/>
    <col min="12068" max="12068" width="16.5703125" style="2" bestFit="1" customWidth="1"/>
    <col min="12069" max="12069" width="16.42578125" style="2" bestFit="1" customWidth="1"/>
    <col min="12070" max="12074" width="16.5703125" style="2" bestFit="1" customWidth="1"/>
    <col min="12075" max="12075" width="16.42578125" style="2" bestFit="1" customWidth="1"/>
    <col min="12076" max="12077" width="16.5703125" style="2" bestFit="1" customWidth="1"/>
    <col min="12078" max="12081" width="15.5703125" style="2" bestFit="1" customWidth="1"/>
    <col min="12082" max="12083" width="17.5703125" style="2" bestFit="1" customWidth="1"/>
    <col min="12084" max="12084" width="15.5703125" style="2" bestFit="1" customWidth="1"/>
    <col min="12085" max="12085" width="14" style="2" bestFit="1" customWidth="1"/>
    <col min="12086" max="12086" width="12.85546875" style="2" bestFit="1" customWidth="1"/>
    <col min="12087" max="12087" width="15.42578125" style="2" bestFit="1" customWidth="1"/>
    <col min="12088" max="12088" width="11.85546875" style="2" bestFit="1" customWidth="1"/>
    <col min="12089" max="12089" width="15.5703125" style="2" bestFit="1" customWidth="1"/>
    <col min="12090" max="12091" width="14" style="2" bestFit="1" customWidth="1"/>
    <col min="12092" max="12092" width="15.42578125" style="2" bestFit="1" customWidth="1"/>
    <col min="12093" max="12093" width="17.7109375" style="2" bestFit="1" customWidth="1"/>
    <col min="12094" max="12094" width="16.5703125" style="2" bestFit="1" customWidth="1"/>
    <col min="12095" max="12096" width="17.7109375" style="2" bestFit="1" customWidth="1"/>
    <col min="12097" max="12098" width="16.5703125" style="2" bestFit="1" customWidth="1"/>
    <col min="12099" max="12099" width="15.5703125" style="2" bestFit="1" customWidth="1"/>
    <col min="12100" max="12100" width="14" style="2" bestFit="1" customWidth="1"/>
    <col min="12101" max="12101" width="16.42578125" style="2" bestFit="1" customWidth="1"/>
    <col min="12102" max="12102" width="15.5703125" style="2" bestFit="1" customWidth="1"/>
    <col min="12103" max="12103" width="16.5703125" style="2" bestFit="1" customWidth="1"/>
    <col min="12104" max="12104" width="16.42578125" style="2" bestFit="1" customWidth="1"/>
    <col min="12105" max="12105" width="14" style="2" bestFit="1" customWidth="1"/>
    <col min="12106" max="12106" width="16.5703125" style="2" bestFit="1" customWidth="1"/>
    <col min="12107" max="12109" width="14" style="2" bestFit="1" customWidth="1"/>
    <col min="12110" max="12110" width="16.5703125" style="2" bestFit="1" customWidth="1"/>
    <col min="12111" max="12111" width="14" style="2" bestFit="1" customWidth="1"/>
    <col min="12112" max="12112" width="15.42578125" style="2" bestFit="1" customWidth="1"/>
    <col min="12113" max="12114" width="14" style="2" bestFit="1" customWidth="1"/>
    <col min="12115" max="12116" width="12.85546875" style="2" bestFit="1" customWidth="1"/>
    <col min="12117" max="12118" width="14" style="2" bestFit="1" customWidth="1"/>
    <col min="12119" max="12119" width="15.5703125" style="2" bestFit="1" customWidth="1"/>
    <col min="12120" max="12120" width="11.85546875" style="2" bestFit="1" customWidth="1"/>
    <col min="12121" max="12124" width="14" style="2" bestFit="1" customWidth="1"/>
    <col min="12125" max="12125" width="15.5703125" style="2" bestFit="1" customWidth="1"/>
    <col min="12126" max="12126" width="12.85546875" style="2" bestFit="1" customWidth="1"/>
    <col min="12127" max="12127" width="15.5703125" style="2" bestFit="1" customWidth="1"/>
    <col min="12128" max="12128" width="15.42578125" style="2" bestFit="1" customWidth="1"/>
    <col min="12129" max="12130" width="12.85546875" style="2" bestFit="1" customWidth="1"/>
    <col min="12131" max="12131" width="15.42578125" style="2" bestFit="1" customWidth="1"/>
    <col min="12132" max="12132" width="13.85546875" style="2" bestFit="1" customWidth="1"/>
    <col min="12133" max="12135" width="15.5703125" style="2" bestFit="1" customWidth="1"/>
    <col min="12136" max="12139" width="14" style="2" bestFit="1" customWidth="1"/>
    <col min="12140" max="12140" width="11.85546875" style="2" bestFit="1" customWidth="1"/>
    <col min="12141" max="12141" width="12.85546875" style="2" bestFit="1" customWidth="1"/>
    <col min="12142" max="12142" width="14" style="2" bestFit="1" customWidth="1"/>
    <col min="12143" max="12144" width="12.85546875" style="2" bestFit="1" customWidth="1"/>
    <col min="12145" max="12145" width="9.28515625" style="2" bestFit="1" customWidth="1"/>
    <col min="12146" max="12146" width="14" style="2" bestFit="1" customWidth="1"/>
    <col min="12147" max="12147" width="15.42578125" style="2" bestFit="1" customWidth="1"/>
    <col min="12148" max="12150" width="14" style="2" bestFit="1" customWidth="1"/>
    <col min="12151" max="12153" width="10.28515625" style="2" bestFit="1" customWidth="1"/>
    <col min="12154" max="12154" width="13.7109375" style="2" customWidth="1"/>
    <col min="12155" max="12155" width="19.85546875" style="2" bestFit="1" customWidth="1"/>
    <col min="12156" max="12156" width="16.5703125" style="2" bestFit="1" customWidth="1"/>
    <col min="12157" max="12158" width="19.28515625" style="2" bestFit="1" customWidth="1"/>
    <col min="12159" max="12289" width="9.140625" style="2"/>
    <col min="12290" max="12290" width="17" style="2" customWidth="1"/>
    <col min="12291" max="12291" width="13.140625" style="2" customWidth="1"/>
    <col min="12292" max="12293" width="9.140625" style="2"/>
    <col min="12294" max="12294" width="17.7109375" style="2" bestFit="1" customWidth="1"/>
    <col min="12295" max="12297" width="16.5703125" style="2" bestFit="1" customWidth="1"/>
    <col min="12298" max="12298" width="17.7109375" style="2" bestFit="1" customWidth="1"/>
    <col min="12299" max="12299" width="16.5703125" style="2" bestFit="1" customWidth="1"/>
    <col min="12300" max="12300" width="15.5703125" style="2" bestFit="1" customWidth="1"/>
    <col min="12301" max="12301" width="14" style="2" bestFit="1" customWidth="1"/>
    <col min="12302" max="12302" width="16.5703125" style="2" bestFit="1" customWidth="1"/>
    <col min="12303" max="12304" width="15.5703125" style="2" bestFit="1" customWidth="1"/>
    <col min="12305" max="12305" width="14" style="2" bestFit="1" customWidth="1"/>
    <col min="12306" max="12306" width="13.85546875" style="2" bestFit="1" customWidth="1"/>
    <col min="12307" max="12307" width="16.5703125" style="2" bestFit="1" customWidth="1"/>
    <col min="12308" max="12308" width="12.85546875" style="2" bestFit="1" customWidth="1"/>
    <col min="12309" max="12309" width="16.5703125" style="2" bestFit="1" customWidth="1"/>
    <col min="12310" max="12312" width="15.5703125" style="2" bestFit="1" customWidth="1"/>
    <col min="12313" max="12313" width="17.7109375" style="2" bestFit="1" customWidth="1"/>
    <col min="12314" max="12315" width="16.5703125" style="2" bestFit="1" customWidth="1"/>
    <col min="12316" max="12320" width="15.5703125" style="2" bestFit="1" customWidth="1"/>
    <col min="12321" max="12321" width="16.5703125" style="2" bestFit="1" customWidth="1"/>
    <col min="12322" max="12322" width="15.5703125" style="2" bestFit="1" customWidth="1"/>
    <col min="12323" max="12323" width="17.7109375" style="2" bestFit="1" customWidth="1"/>
    <col min="12324" max="12324" width="16.5703125" style="2" bestFit="1" customWidth="1"/>
    <col min="12325" max="12325" width="16.42578125" style="2" bestFit="1" customWidth="1"/>
    <col min="12326" max="12330" width="16.5703125" style="2" bestFit="1" customWidth="1"/>
    <col min="12331" max="12331" width="16.42578125" style="2" bestFit="1" customWidth="1"/>
    <col min="12332" max="12333" width="16.5703125" style="2" bestFit="1" customWidth="1"/>
    <col min="12334" max="12337" width="15.5703125" style="2" bestFit="1" customWidth="1"/>
    <col min="12338" max="12339" width="17.5703125" style="2" bestFit="1" customWidth="1"/>
    <col min="12340" max="12340" width="15.5703125" style="2" bestFit="1" customWidth="1"/>
    <col min="12341" max="12341" width="14" style="2" bestFit="1" customWidth="1"/>
    <col min="12342" max="12342" width="12.85546875" style="2" bestFit="1" customWidth="1"/>
    <col min="12343" max="12343" width="15.42578125" style="2" bestFit="1" customWidth="1"/>
    <col min="12344" max="12344" width="11.85546875" style="2" bestFit="1" customWidth="1"/>
    <col min="12345" max="12345" width="15.5703125" style="2" bestFit="1" customWidth="1"/>
    <col min="12346" max="12347" width="14" style="2" bestFit="1" customWidth="1"/>
    <col min="12348" max="12348" width="15.42578125" style="2" bestFit="1" customWidth="1"/>
    <col min="12349" max="12349" width="17.7109375" style="2" bestFit="1" customWidth="1"/>
    <col min="12350" max="12350" width="16.5703125" style="2" bestFit="1" customWidth="1"/>
    <col min="12351" max="12352" width="17.7109375" style="2" bestFit="1" customWidth="1"/>
    <col min="12353" max="12354" width="16.5703125" style="2" bestFit="1" customWidth="1"/>
    <col min="12355" max="12355" width="15.5703125" style="2" bestFit="1" customWidth="1"/>
    <col min="12356" max="12356" width="14" style="2" bestFit="1" customWidth="1"/>
    <col min="12357" max="12357" width="16.42578125" style="2" bestFit="1" customWidth="1"/>
    <col min="12358" max="12358" width="15.5703125" style="2" bestFit="1" customWidth="1"/>
    <col min="12359" max="12359" width="16.5703125" style="2" bestFit="1" customWidth="1"/>
    <col min="12360" max="12360" width="16.42578125" style="2" bestFit="1" customWidth="1"/>
    <col min="12361" max="12361" width="14" style="2" bestFit="1" customWidth="1"/>
    <col min="12362" max="12362" width="16.5703125" style="2" bestFit="1" customWidth="1"/>
    <col min="12363" max="12365" width="14" style="2" bestFit="1" customWidth="1"/>
    <col min="12366" max="12366" width="16.5703125" style="2" bestFit="1" customWidth="1"/>
    <col min="12367" max="12367" width="14" style="2" bestFit="1" customWidth="1"/>
    <col min="12368" max="12368" width="15.42578125" style="2" bestFit="1" customWidth="1"/>
    <col min="12369" max="12370" width="14" style="2" bestFit="1" customWidth="1"/>
    <col min="12371" max="12372" width="12.85546875" style="2" bestFit="1" customWidth="1"/>
    <col min="12373" max="12374" width="14" style="2" bestFit="1" customWidth="1"/>
    <col min="12375" max="12375" width="15.5703125" style="2" bestFit="1" customWidth="1"/>
    <col min="12376" max="12376" width="11.85546875" style="2" bestFit="1" customWidth="1"/>
    <col min="12377" max="12380" width="14" style="2" bestFit="1" customWidth="1"/>
    <col min="12381" max="12381" width="15.5703125" style="2" bestFit="1" customWidth="1"/>
    <col min="12382" max="12382" width="12.85546875" style="2" bestFit="1" customWidth="1"/>
    <col min="12383" max="12383" width="15.5703125" style="2" bestFit="1" customWidth="1"/>
    <col min="12384" max="12384" width="15.42578125" style="2" bestFit="1" customWidth="1"/>
    <col min="12385" max="12386" width="12.85546875" style="2" bestFit="1" customWidth="1"/>
    <col min="12387" max="12387" width="15.42578125" style="2" bestFit="1" customWidth="1"/>
    <col min="12388" max="12388" width="13.85546875" style="2" bestFit="1" customWidth="1"/>
    <col min="12389" max="12391" width="15.5703125" style="2" bestFit="1" customWidth="1"/>
    <col min="12392" max="12395" width="14" style="2" bestFit="1" customWidth="1"/>
    <col min="12396" max="12396" width="11.85546875" style="2" bestFit="1" customWidth="1"/>
    <col min="12397" max="12397" width="12.85546875" style="2" bestFit="1" customWidth="1"/>
    <col min="12398" max="12398" width="14" style="2" bestFit="1" customWidth="1"/>
    <col min="12399" max="12400" width="12.85546875" style="2" bestFit="1" customWidth="1"/>
    <col min="12401" max="12401" width="9.28515625" style="2" bestFit="1" customWidth="1"/>
    <col min="12402" max="12402" width="14" style="2" bestFit="1" customWidth="1"/>
    <col min="12403" max="12403" width="15.42578125" style="2" bestFit="1" customWidth="1"/>
    <col min="12404" max="12406" width="14" style="2" bestFit="1" customWidth="1"/>
    <col min="12407" max="12409" width="10.28515625" style="2" bestFit="1" customWidth="1"/>
    <col min="12410" max="12410" width="13.7109375" style="2" customWidth="1"/>
    <col min="12411" max="12411" width="19.85546875" style="2" bestFit="1" customWidth="1"/>
    <col min="12412" max="12412" width="16.5703125" style="2" bestFit="1" customWidth="1"/>
    <col min="12413" max="12414" width="19.28515625" style="2" bestFit="1" customWidth="1"/>
    <col min="12415" max="12545" width="9.140625" style="2"/>
    <col min="12546" max="12546" width="17" style="2" customWidth="1"/>
    <col min="12547" max="12547" width="13.140625" style="2" customWidth="1"/>
    <col min="12548" max="12549" width="9.140625" style="2"/>
    <col min="12550" max="12550" width="17.7109375" style="2" bestFit="1" customWidth="1"/>
    <col min="12551" max="12553" width="16.5703125" style="2" bestFit="1" customWidth="1"/>
    <col min="12554" max="12554" width="17.7109375" style="2" bestFit="1" customWidth="1"/>
    <col min="12555" max="12555" width="16.5703125" style="2" bestFit="1" customWidth="1"/>
    <col min="12556" max="12556" width="15.5703125" style="2" bestFit="1" customWidth="1"/>
    <col min="12557" max="12557" width="14" style="2" bestFit="1" customWidth="1"/>
    <col min="12558" max="12558" width="16.5703125" style="2" bestFit="1" customWidth="1"/>
    <col min="12559" max="12560" width="15.5703125" style="2" bestFit="1" customWidth="1"/>
    <col min="12561" max="12561" width="14" style="2" bestFit="1" customWidth="1"/>
    <col min="12562" max="12562" width="13.85546875" style="2" bestFit="1" customWidth="1"/>
    <col min="12563" max="12563" width="16.5703125" style="2" bestFit="1" customWidth="1"/>
    <col min="12564" max="12564" width="12.85546875" style="2" bestFit="1" customWidth="1"/>
    <col min="12565" max="12565" width="16.5703125" style="2" bestFit="1" customWidth="1"/>
    <col min="12566" max="12568" width="15.5703125" style="2" bestFit="1" customWidth="1"/>
    <col min="12569" max="12569" width="17.7109375" style="2" bestFit="1" customWidth="1"/>
    <col min="12570" max="12571" width="16.5703125" style="2" bestFit="1" customWidth="1"/>
    <col min="12572" max="12576" width="15.5703125" style="2" bestFit="1" customWidth="1"/>
    <col min="12577" max="12577" width="16.5703125" style="2" bestFit="1" customWidth="1"/>
    <col min="12578" max="12578" width="15.5703125" style="2" bestFit="1" customWidth="1"/>
    <col min="12579" max="12579" width="17.7109375" style="2" bestFit="1" customWidth="1"/>
    <col min="12580" max="12580" width="16.5703125" style="2" bestFit="1" customWidth="1"/>
    <col min="12581" max="12581" width="16.42578125" style="2" bestFit="1" customWidth="1"/>
    <col min="12582" max="12586" width="16.5703125" style="2" bestFit="1" customWidth="1"/>
    <col min="12587" max="12587" width="16.42578125" style="2" bestFit="1" customWidth="1"/>
    <col min="12588" max="12589" width="16.5703125" style="2" bestFit="1" customWidth="1"/>
    <col min="12590" max="12593" width="15.5703125" style="2" bestFit="1" customWidth="1"/>
    <col min="12594" max="12595" width="17.5703125" style="2" bestFit="1" customWidth="1"/>
    <col min="12596" max="12596" width="15.5703125" style="2" bestFit="1" customWidth="1"/>
    <col min="12597" max="12597" width="14" style="2" bestFit="1" customWidth="1"/>
    <col min="12598" max="12598" width="12.85546875" style="2" bestFit="1" customWidth="1"/>
    <col min="12599" max="12599" width="15.42578125" style="2" bestFit="1" customWidth="1"/>
    <col min="12600" max="12600" width="11.85546875" style="2" bestFit="1" customWidth="1"/>
    <col min="12601" max="12601" width="15.5703125" style="2" bestFit="1" customWidth="1"/>
    <col min="12602" max="12603" width="14" style="2" bestFit="1" customWidth="1"/>
    <col min="12604" max="12604" width="15.42578125" style="2" bestFit="1" customWidth="1"/>
    <col min="12605" max="12605" width="17.7109375" style="2" bestFit="1" customWidth="1"/>
    <col min="12606" max="12606" width="16.5703125" style="2" bestFit="1" customWidth="1"/>
    <col min="12607" max="12608" width="17.7109375" style="2" bestFit="1" customWidth="1"/>
    <col min="12609" max="12610" width="16.5703125" style="2" bestFit="1" customWidth="1"/>
    <col min="12611" max="12611" width="15.5703125" style="2" bestFit="1" customWidth="1"/>
    <col min="12612" max="12612" width="14" style="2" bestFit="1" customWidth="1"/>
    <col min="12613" max="12613" width="16.42578125" style="2" bestFit="1" customWidth="1"/>
    <col min="12614" max="12614" width="15.5703125" style="2" bestFit="1" customWidth="1"/>
    <col min="12615" max="12615" width="16.5703125" style="2" bestFit="1" customWidth="1"/>
    <col min="12616" max="12616" width="16.42578125" style="2" bestFit="1" customWidth="1"/>
    <col min="12617" max="12617" width="14" style="2" bestFit="1" customWidth="1"/>
    <col min="12618" max="12618" width="16.5703125" style="2" bestFit="1" customWidth="1"/>
    <col min="12619" max="12621" width="14" style="2" bestFit="1" customWidth="1"/>
    <col min="12622" max="12622" width="16.5703125" style="2" bestFit="1" customWidth="1"/>
    <col min="12623" max="12623" width="14" style="2" bestFit="1" customWidth="1"/>
    <col min="12624" max="12624" width="15.42578125" style="2" bestFit="1" customWidth="1"/>
    <col min="12625" max="12626" width="14" style="2" bestFit="1" customWidth="1"/>
    <col min="12627" max="12628" width="12.85546875" style="2" bestFit="1" customWidth="1"/>
    <col min="12629" max="12630" width="14" style="2" bestFit="1" customWidth="1"/>
    <col min="12631" max="12631" width="15.5703125" style="2" bestFit="1" customWidth="1"/>
    <col min="12632" max="12632" width="11.85546875" style="2" bestFit="1" customWidth="1"/>
    <col min="12633" max="12636" width="14" style="2" bestFit="1" customWidth="1"/>
    <col min="12637" max="12637" width="15.5703125" style="2" bestFit="1" customWidth="1"/>
    <col min="12638" max="12638" width="12.85546875" style="2" bestFit="1" customWidth="1"/>
    <col min="12639" max="12639" width="15.5703125" style="2" bestFit="1" customWidth="1"/>
    <col min="12640" max="12640" width="15.42578125" style="2" bestFit="1" customWidth="1"/>
    <col min="12641" max="12642" width="12.85546875" style="2" bestFit="1" customWidth="1"/>
    <col min="12643" max="12643" width="15.42578125" style="2" bestFit="1" customWidth="1"/>
    <col min="12644" max="12644" width="13.85546875" style="2" bestFit="1" customWidth="1"/>
    <col min="12645" max="12647" width="15.5703125" style="2" bestFit="1" customWidth="1"/>
    <col min="12648" max="12651" width="14" style="2" bestFit="1" customWidth="1"/>
    <col min="12652" max="12652" width="11.85546875" style="2" bestFit="1" customWidth="1"/>
    <col min="12653" max="12653" width="12.85546875" style="2" bestFit="1" customWidth="1"/>
    <col min="12654" max="12654" width="14" style="2" bestFit="1" customWidth="1"/>
    <col min="12655" max="12656" width="12.85546875" style="2" bestFit="1" customWidth="1"/>
    <col min="12657" max="12657" width="9.28515625" style="2" bestFit="1" customWidth="1"/>
    <col min="12658" max="12658" width="14" style="2" bestFit="1" customWidth="1"/>
    <col min="12659" max="12659" width="15.42578125" style="2" bestFit="1" customWidth="1"/>
    <col min="12660" max="12662" width="14" style="2" bestFit="1" customWidth="1"/>
    <col min="12663" max="12665" width="10.28515625" style="2" bestFit="1" customWidth="1"/>
    <col min="12666" max="12666" width="13.7109375" style="2" customWidth="1"/>
    <col min="12667" max="12667" width="19.85546875" style="2" bestFit="1" customWidth="1"/>
    <col min="12668" max="12668" width="16.5703125" style="2" bestFit="1" customWidth="1"/>
    <col min="12669" max="12670" width="19.28515625" style="2" bestFit="1" customWidth="1"/>
    <col min="12671" max="12801" width="9.140625" style="2"/>
    <col min="12802" max="12802" width="17" style="2" customWidth="1"/>
    <col min="12803" max="12803" width="13.140625" style="2" customWidth="1"/>
    <col min="12804" max="12805" width="9.140625" style="2"/>
    <col min="12806" max="12806" width="17.7109375" style="2" bestFit="1" customWidth="1"/>
    <col min="12807" max="12809" width="16.5703125" style="2" bestFit="1" customWidth="1"/>
    <col min="12810" max="12810" width="17.7109375" style="2" bestFit="1" customWidth="1"/>
    <col min="12811" max="12811" width="16.5703125" style="2" bestFit="1" customWidth="1"/>
    <col min="12812" max="12812" width="15.5703125" style="2" bestFit="1" customWidth="1"/>
    <col min="12813" max="12813" width="14" style="2" bestFit="1" customWidth="1"/>
    <col min="12814" max="12814" width="16.5703125" style="2" bestFit="1" customWidth="1"/>
    <col min="12815" max="12816" width="15.5703125" style="2" bestFit="1" customWidth="1"/>
    <col min="12817" max="12817" width="14" style="2" bestFit="1" customWidth="1"/>
    <col min="12818" max="12818" width="13.85546875" style="2" bestFit="1" customWidth="1"/>
    <col min="12819" max="12819" width="16.5703125" style="2" bestFit="1" customWidth="1"/>
    <col min="12820" max="12820" width="12.85546875" style="2" bestFit="1" customWidth="1"/>
    <col min="12821" max="12821" width="16.5703125" style="2" bestFit="1" customWidth="1"/>
    <col min="12822" max="12824" width="15.5703125" style="2" bestFit="1" customWidth="1"/>
    <col min="12825" max="12825" width="17.7109375" style="2" bestFit="1" customWidth="1"/>
    <col min="12826" max="12827" width="16.5703125" style="2" bestFit="1" customWidth="1"/>
    <col min="12828" max="12832" width="15.5703125" style="2" bestFit="1" customWidth="1"/>
    <col min="12833" max="12833" width="16.5703125" style="2" bestFit="1" customWidth="1"/>
    <col min="12834" max="12834" width="15.5703125" style="2" bestFit="1" customWidth="1"/>
    <col min="12835" max="12835" width="17.7109375" style="2" bestFit="1" customWidth="1"/>
    <col min="12836" max="12836" width="16.5703125" style="2" bestFit="1" customWidth="1"/>
    <col min="12837" max="12837" width="16.42578125" style="2" bestFit="1" customWidth="1"/>
    <col min="12838" max="12842" width="16.5703125" style="2" bestFit="1" customWidth="1"/>
    <col min="12843" max="12843" width="16.42578125" style="2" bestFit="1" customWidth="1"/>
    <col min="12844" max="12845" width="16.5703125" style="2" bestFit="1" customWidth="1"/>
    <col min="12846" max="12849" width="15.5703125" style="2" bestFit="1" customWidth="1"/>
    <col min="12850" max="12851" width="17.5703125" style="2" bestFit="1" customWidth="1"/>
    <col min="12852" max="12852" width="15.5703125" style="2" bestFit="1" customWidth="1"/>
    <col min="12853" max="12853" width="14" style="2" bestFit="1" customWidth="1"/>
    <col min="12854" max="12854" width="12.85546875" style="2" bestFit="1" customWidth="1"/>
    <col min="12855" max="12855" width="15.42578125" style="2" bestFit="1" customWidth="1"/>
    <col min="12856" max="12856" width="11.85546875" style="2" bestFit="1" customWidth="1"/>
    <col min="12857" max="12857" width="15.5703125" style="2" bestFit="1" customWidth="1"/>
    <col min="12858" max="12859" width="14" style="2" bestFit="1" customWidth="1"/>
    <col min="12860" max="12860" width="15.42578125" style="2" bestFit="1" customWidth="1"/>
    <col min="12861" max="12861" width="17.7109375" style="2" bestFit="1" customWidth="1"/>
    <col min="12862" max="12862" width="16.5703125" style="2" bestFit="1" customWidth="1"/>
    <col min="12863" max="12864" width="17.7109375" style="2" bestFit="1" customWidth="1"/>
    <col min="12865" max="12866" width="16.5703125" style="2" bestFit="1" customWidth="1"/>
    <col min="12867" max="12867" width="15.5703125" style="2" bestFit="1" customWidth="1"/>
    <col min="12868" max="12868" width="14" style="2" bestFit="1" customWidth="1"/>
    <col min="12869" max="12869" width="16.42578125" style="2" bestFit="1" customWidth="1"/>
    <col min="12870" max="12870" width="15.5703125" style="2" bestFit="1" customWidth="1"/>
    <col min="12871" max="12871" width="16.5703125" style="2" bestFit="1" customWidth="1"/>
    <col min="12872" max="12872" width="16.42578125" style="2" bestFit="1" customWidth="1"/>
    <col min="12873" max="12873" width="14" style="2" bestFit="1" customWidth="1"/>
    <col min="12874" max="12874" width="16.5703125" style="2" bestFit="1" customWidth="1"/>
    <col min="12875" max="12877" width="14" style="2" bestFit="1" customWidth="1"/>
    <col min="12878" max="12878" width="16.5703125" style="2" bestFit="1" customWidth="1"/>
    <col min="12879" max="12879" width="14" style="2" bestFit="1" customWidth="1"/>
    <col min="12880" max="12880" width="15.42578125" style="2" bestFit="1" customWidth="1"/>
    <col min="12881" max="12882" width="14" style="2" bestFit="1" customWidth="1"/>
    <col min="12883" max="12884" width="12.85546875" style="2" bestFit="1" customWidth="1"/>
    <col min="12885" max="12886" width="14" style="2" bestFit="1" customWidth="1"/>
    <col min="12887" max="12887" width="15.5703125" style="2" bestFit="1" customWidth="1"/>
    <col min="12888" max="12888" width="11.85546875" style="2" bestFit="1" customWidth="1"/>
    <col min="12889" max="12892" width="14" style="2" bestFit="1" customWidth="1"/>
    <col min="12893" max="12893" width="15.5703125" style="2" bestFit="1" customWidth="1"/>
    <col min="12894" max="12894" width="12.85546875" style="2" bestFit="1" customWidth="1"/>
    <col min="12895" max="12895" width="15.5703125" style="2" bestFit="1" customWidth="1"/>
    <col min="12896" max="12896" width="15.42578125" style="2" bestFit="1" customWidth="1"/>
    <col min="12897" max="12898" width="12.85546875" style="2" bestFit="1" customWidth="1"/>
    <col min="12899" max="12899" width="15.42578125" style="2" bestFit="1" customWidth="1"/>
    <col min="12900" max="12900" width="13.85546875" style="2" bestFit="1" customWidth="1"/>
    <col min="12901" max="12903" width="15.5703125" style="2" bestFit="1" customWidth="1"/>
    <col min="12904" max="12907" width="14" style="2" bestFit="1" customWidth="1"/>
    <col min="12908" max="12908" width="11.85546875" style="2" bestFit="1" customWidth="1"/>
    <col min="12909" max="12909" width="12.85546875" style="2" bestFit="1" customWidth="1"/>
    <col min="12910" max="12910" width="14" style="2" bestFit="1" customWidth="1"/>
    <col min="12911" max="12912" width="12.85546875" style="2" bestFit="1" customWidth="1"/>
    <col min="12913" max="12913" width="9.28515625" style="2" bestFit="1" customWidth="1"/>
    <col min="12914" max="12914" width="14" style="2" bestFit="1" customWidth="1"/>
    <col min="12915" max="12915" width="15.42578125" style="2" bestFit="1" customWidth="1"/>
    <col min="12916" max="12918" width="14" style="2" bestFit="1" customWidth="1"/>
    <col min="12919" max="12921" width="10.28515625" style="2" bestFit="1" customWidth="1"/>
    <col min="12922" max="12922" width="13.7109375" style="2" customWidth="1"/>
    <col min="12923" max="12923" width="19.85546875" style="2" bestFit="1" customWidth="1"/>
    <col min="12924" max="12924" width="16.5703125" style="2" bestFit="1" customWidth="1"/>
    <col min="12925" max="12926" width="19.28515625" style="2" bestFit="1" customWidth="1"/>
    <col min="12927" max="13057" width="9.140625" style="2"/>
    <col min="13058" max="13058" width="17" style="2" customWidth="1"/>
    <col min="13059" max="13059" width="13.140625" style="2" customWidth="1"/>
    <col min="13060" max="13061" width="9.140625" style="2"/>
    <col min="13062" max="13062" width="17.7109375" style="2" bestFit="1" customWidth="1"/>
    <col min="13063" max="13065" width="16.5703125" style="2" bestFit="1" customWidth="1"/>
    <col min="13066" max="13066" width="17.7109375" style="2" bestFit="1" customWidth="1"/>
    <col min="13067" max="13067" width="16.5703125" style="2" bestFit="1" customWidth="1"/>
    <col min="13068" max="13068" width="15.5703125" style="2" bestFit="1" customWidth="1"/>
    <col min="13069" max="13069" width="14" style="2" bestFit="1" customWidth="1"/>
    <col min="13070" max="13070" width="16.5703125" style="2" bestFit="1" customWidth="1"/>
    <col min="13071" max="13072" width="15.5703125" style="2" bestFit="1" customWidth="1"/>
    <col min="13073" max="13073" width="14" style="2" bestFit="1" customWidth="1"/>
    <col min="13074" max="13074" width="13.85546875" style="2" bestFit="1" customWidth="1"/>
    <col min="13075" max="13075" width="16.5703125" style="2" bestFit="1" customWidth="1"/>
    <col min="13076" max="13076" width="12.85546875" style="2" bestFit="1" customWidth="1"/>
    <col min="13077" max="13077" width="16.5703125" style="2" bestFit="1" customWidth="1"/>
    <col min="13078" max="13080" width="15.5703125" style="2" bestFit="1" customWidth="1"/>
    <col min="13081" max="13081" width="17.7109375" style="2" bestFit="1" customWidth="1"/>
    <col min="13082" max="13083" width="16.5703125" style="2" bestFit="1" customWidth="1"/>
    <col min="13084" max="13088" width="15.5703125" style="2" bestFit="1" customWidth="1"/>
    <col min="13089" max="13089" width="16.5703125" style="2" bestFit="1" customWidth="1"/>
    <col min="13090" max="13090" width="15.5703125" style="2" bestFit="1" customWidth="1"/>
    <col min="13091" max="13091" width="17.7109375" style="2" bestFit="1" customWidth="1"/>
    <col min="13092" max="13092" width="16.5703125" style="2" bestFit="1" customWidth="1"/>
    <col min="13093" max="13093" width="16.42578125" style="2" bestFit="1" customWidth="1"/>
    <col min="13094" max="13098" width="16.5703125" style="2" bestFit="1" customWidth="1"/>
    <col min="13099" max="13099" width="16.42578125" style="2" bestFit="1" customWidth="1"/>
    <col min="13100" max="13101" width="16.5703125" style="2" bestFit="1" customWidth="1"/>
    <col min="13102" max="13105" width="15.5703125" style="2" bestFit="1" customWidth="1"/>
    <col min="13106" max="13107" width="17.5703125" style="2" bestFit="1" customWidth="1"/>
    <col min="13108" max="13108" width="15.5703125" style="2" bestFit="1" customWidth="1"/>
    <col min="13109" max="13109" width="14" style="2" bestFit="1" customWidth="1"/>
    <col min="13110" max="13110" width="12.85546875" style="2" bestFit="1" customWidth="1"/>
    <col min="13111" max="13111" width="15.42578125" style="2" bestFit="1" customWidth="1"/>
    <col min="13112" max="13112" width="11.85546875" style="2" bestFit="1" customWidth="1"/>
    <col min="13113" max="13113" width="15.5703125" style="2" bestFit="1" customWidth="1"/>
    <col min="13114" max="13115" width="14" style="2" bestFit="1" customWidth="1"/>
    <col min="13116" max="13116" width="15.42578125" style="2" bestFit="1" customWidth="1"/>
    <col min="13117" max="13117" width="17.7109375" style="2" bestFit="1" customWidth="1"/>
    <col min="13118" max="13118" width="16.5703125" style="2" bestFit="1" customWidth="1"/>
    <col min="13119" max="13120" width="17.7109375" style="2" bestFit="1" customWidth="1"/>
    <col min="13121" max="13122" width="16.5703125" style="2" bestFit="1" customWidth="1"/>
    <col min="13123" max="13123" width="15.5703125" style="2" bestFit="1" customWidth="1"/>
    <col min="13124" max="13124" width="14" style="2" bestFit="1" customWidth="1"/>
    <col min="13125" max="13125" width="16.42578125" style="2" bestFit="1" customWidth="1"/>
    <col min="13126" max="13126" width="15.5703125" style="2" bestFit="1" customWidth="1"/>
    <col min="13127" max="13127" width="16.5703125" style="2" bestFit="1" customWidth="1"/>
    <col min="13128" max="13128" width="16.42578125" style="2" bestFit="1" customWidth="1"/>
    <col min="13129" max="13129" width="14" style="2" bestFit="1" customWidth="1"/>
    <col min="13130" max="13130" width="16.5703125" style="2" bestFit="1" customWidth="1"/>
    <col min="13131" max="13133" width="14" style="2" bestFit="1" customWidth="1"/>
    <col min="13134" max="13134" width="16.5703125" style="2" bestFit="1" customWidth="1"/>
    <col min="13135" max="13135" width="14" style="2" bestFit="1" customWidth="1"/>
    <col min="13136" max="13136" width="15.42578125" style="2" bestFit="1" customWidth="1"/>
    <col min="13137" max="13138" width="14" style="2" bestFit="1" customWidth="1"/>
    <col min="13139" max="13140" width="12.85546875" style="2" bestFit="1" customWidth="1"/>
    <col min="13141" max="13142" width="14" style="2" bestFit="1" customWidth="1"/>
    <col min="13143" max="13143" width="15.5703125" style="2" bestFit="1" customWidth="1"/>
    <col min="13144" max="13144" width="11.85546875" style="2" bestFit="1" customWidth="1"/>
    <col min="13145" max="13148" width="14" style="2" bestFit="1" customWidth="1"/>
    <col min="13149" max="13149" width="15.5703125" style="2" bestFit="1" customWidth="1"/>
    <col min="13150" max="13150" width="12.85546875" style="2" bestFit="1" customWidth="1"/>
    <col min="13151" max="13151" width="15.5703125" style="2" bestFit="1" customWidth="1"/>
    <col min="13152" max="13152" width="15.42578125" style="2" bestFit="1" customWidth="1"/>
    <col min="13153" max="13154" width="12.85546875" style="2" bestFit="1" customWidth="1"/>
    <col min="13155" max="13155" width="15.42578125" style="2" bestFit="1" customWidth="1"/>
    <col min="13156" max="13156" width="13.85546875" style="2" bestFit="1" customWidth="1"/>
    <col min="13157" max="13159" width="15.5703125" style="2" bestFit="1" customWidth="1"/>
    <col min="13160" max="13163" width="14" style="2" bestFit="1" customWidth="1"/>
    <col min="13164" max="13164" width="11.85546875" style="2" bestFit="1" customWidth="1"/>
    <col min="13165" max="13165" width="12.85546875" style="2" bestFit="1" customWidth="1"/>
    <col min="13166" max="13166" width="14" style="2" bestFit="1" customWidth="1"/>
    <col min="13167" max="13168" width="12.85546875" style="2" bestFit="1" customWidth="1"/>
    <col min="13169" max="13169" width="9.28515625" style="2" bestFit="1" customWidth="1"/>
    <col min="13170" max="13170" width="14" style="2" bestFit="1" customWidth="1"/>
    <col min="13171" max="13171" width="15.42578125" style="2" bestFit="1" customWidth="1"/>
    <col min="13172" max="13174" width="14" style="2" bestFit="1" customWidth="1"/>
    <col min="13175" max="13177" width="10.28515625" style="2" bestFit="1" customWidth="1"/>
    <col min="13178" max="13178" width="13.7109375" style="2" customWidth="1"/>
    <col min="13179" max="13179" width="19.85546875" style="2" bestFit="1" customWidth="1"/>
    <col min="13180" max="13180" width="16.5703125" style="2" bestFit="1" customWidth="1"/>
    <col min="13181" max="13182" width="19.28515625" style="2" bestFit="1" customWidth="1"/>
    <col min="13183" max="13313" width="9.140625" style="2"/>
    <col min="13314" max="13314" width="17" style="2" customWidth="1"/>
    <col min="13315" max="13315" width="13.140625" style="2" customWidth="1"/>
    <col min="13316" max="13317" width="9.140625" style="2"/>
    <col min="13318" max="13318" width="17.7109375" style="2" bestFit="1" customWidth="1"/>
    <col min="13319" max="13321" width="16.5703125" style="2" bestFit="1" customWidth="1"/>
    <col min="13322" max="13322" width="17.7109375" style="2" bestFit="1" customWidth="1"/>
    <col min="13323" max="13323" width="16.5703125" style="2" bestFit="1" customWidth="1"/>
    <col min="13324" max="13324" width="15.5703125" style="2" bestFit="1" customWidth="1"/>
    <col min="13325" max="13325" width="14" style="2" bestFit="1" customWidth="1"/>
    <col min="13326" max="13326" width="16.5703125" style="2" bestFit="1" customWidth="1"/>
    <col min="13327" max="13328" width="15.5703125" style="2" bestFit="1" customWidth="1"/>
    <col min="13329" max="13329" width="14" style="2" bestFit="1" customWidth="1"/>
    <col min="13330" max="13330" width="13.85546875" style="2" bestFit="1" customWidth="1"/>
    <col min="13331" max="13331" width="16.5703125" style="2" bestFit="1" customWidth="1"/>
    <col min="13332" max="13332" width="12.85546875" style="2" bestFit="1" customWidth="1"/>
    <col min="13333" max="13333" width="16.5703125" style="2" bestFit="1" customWidth="1"/>
    <col min="13334" max="13336" width="15.5703125" style="2" bestFit="1" customWidth="1"/>
    <col min="13337" max="13337" width="17.7109375" style="2" bestFit="1" customWidth="1"/>
    <col min="13338" max="13339" width="16.5703125" style="2" bestFit="1" customWidth="1"/>
    <col min="13340" max="13344" width="15.5703125" style="2" bestFit="1" customWidth="1"/>
    <col min="13345" max="13345" width="16.5703125" style="2" bestFit="1" customWidth="1"/>
    <col min="13346" max="13346" width="15.5703125" style="2" bestFit="1" customWidth="1"/>
    <col min="13347" max="13347" width="17.7109375" style="2" bestFit="1" customWidth="1"/>
    <col min="13348" max="13348" width="16.5703125" style="2" bestFit="1" customWidth="1"/>
    <col min="13349" max="13349" width="16.42578125" style="2" bestFit="1" customWidth="1"/>
    <col min="13350" max="13354" width="16.5703125" style="2" bestFit="1" customWidth="1"/>
    <col min="13355" max="13355" width="16.42578125" style="2" bestFit="1" customWidth="1"/>
    <col min="13356" max="13357" width="16.5703125" style="2" bestFit="1" customWidth="1"/>
    <col min="13358" max="13361" width="15.5703125" style="2" bestFit="1" customWidth="1"/>
    <col min="13362" max="13363" width="17.5703125" style="2" bestFit="1" customWidth="1"/>
    <col min="13364" max="13364" width="15.5703125" style="2" bestFit="1" customWidth="1"/>
    <col min="13365" max="13365" width="14" style="2" bestFit="1" customWidth="1"/>
    <col min="13366" max="13366" width="12.85546875" style="2" bestFit="1" customWidth="1"/>
    <col min="13367" max="13367" width="15.42578125" style="2" bestFit="1" customWidth="1"/>
    <col min="13368" max="13368" width="11.85546875" style="2" bestFit="1" customWidth="1"/>
    <col min="13369" max="13369" width="15.5703125" style="2" bestFit="1" customWidth="1"/>
    <col min="13370" max="13371" width="14" style="2" bestFit="1" customWidth="1"/>
    <col min="13372" max="13372" width="15.42578125" style="2" bestFit="1" customWidth="1"/>
    <col min="13373" max="13373" width="17.7109375" style="2" bestFit="1" customWidth="1"/>
    <col min="13374" max="13374" width="16.5703125" style="2" bestFit="1" customWidth="1"/>
    <col min="13375" max="13376" width="17.7109375" style="2" bestFit="1" customWidth="1"/>
    <col min="13377" max="13378" width="16.5703125" style="2" bestFit="1" customWidth="1"/>
    <col min="13379" max="13379" width="15.5703125" style="2" bestFit="1" customWidth="1"/>
    <col min="13380" max="13380" width="14" style="2" bestFit="1" customWidth="1"/>
    <col min="13381" max="13381" width="16.42578125" style="2" bestFit="1" customWidth="1"/>
    <col min="13382" max="13382" width="15.5703125" style="2" bestFit="1" customWidth="1"/>
    <col min="13383" max="13383" width="16.5703125" style="2" bestFit="1" customWidth="1"/>
    <col min="13384" max="13384" width="16.42578125" style="2" bestFit="1" customWidth="1"/>
    <col min="13385" max="13385" width="14" style="2" bestFit="1" customWidth="1"/>
    <col min="13386" max="13386" width="16.5703125" style="2" bestFit="1" customWidth="1"/>
    <col min="13387" max="13389" width="14" style="2" bestFit="1" customWidth="1"/>
    <col min="13390" max="13390" width="16.5703125" style="2" bestFit="1" customWidth="1"/>
    <col min="13391" max="13391" width="14" style="2" bestFit="1" customWidth="1"/>
    <col min="13392" max="13392" width="15.42578125" style="2" bestFit="1" customWidth="1"/>
    <col min="13393" max="13394" width="14" style="2" bestFit="1" customWidth="1"/>
    <col min="13395" max="13396" width="12.85546875" style="2" bestFit="1" customWidth="1"/>
    <col min="13397" max="13398" width="14" style="2" bestFit="1" customWidth="1"/>
    <col min="13399" max="13399" width="15.5703125" style="2" bestFit="1" customWidth="1"/>
    <col min="13400" max="13400" width="11.85546875" style="2" bestFit="1" customWidth="1"/>
    <col min="13401" max="13404" width="14" style="2" bestFit="1" customWidth="1"/>
    <col min="13405" max="13405" width="15.5703125" style="2" bestFit="1" customWidth="1"/>
    <col min="13406" max="13406" width="12.85546875" style="2" bestFit="1" customWidth="1"/>
    <col min="13407" max="13407" width="15.5703125" style="2" bestFit="1" customWidth="1"/>
    <col min="13408" max="13408" width="15.42578125" style="2" bestFit="1" customWidth="1"/>
    <col min="13409" max="13410" width="12.85546875" style="2" bestFit="1" customWidth="1"/>
    <col min="13411" max="13411" width="15.42578125" style="2" bestFit="1" customWidth="1"/>
    <col min="13412" max="13412" width="13.85546875" style="2" bestFit="1" customWidth="1"/>
    <col min="13413" max="13415" width="15.5703125" style="2" bestFit="1" customWidth="1"/>
    <col min="13416" max="13419" width="14" style="2" bestFit="1" customWidth="1"/>
    <col min="13420" max="13420" width="11.85546875" style="2" bestFit="1" customWidth="1"/>
    <col min="13421" max="13421" width="12.85546875" style="2" bestFit="1" customWidth="1"/>
    <col min="13422" max="13422" width="14" style="2" bestFit="1" customWidth="1"/>
    <col min="13423" max="13424" width="12.85546875" style="2" bestFit="1" customWidth="1"/>
    <col min="13425" max="13425" width="9.28515625" style="2" bestFit="1" customWidth="1"/>
    <col min="13426" max="13426" width="14" style="2" bestFit="1" customWidth="1"/>
    <col min="13427" max="13427" width="15.42578125" style="2" bestFit="1" customWidth="1"/>
    <col min="13428" max="13430" width="14" style="2" bestFit="1" customWidth="1"/>
    <col min="13431" max="13433" width="10.28515625" style="2" bestFit="1" customWidth="1"/>
    <col min="13434" max="13434" width="13.7109375" style="2" customWidth="1"/>
    <col min="13435" max="13435" width="19.85546875" style="2" bestFit="1" customWidth="1"/>
    <col min="13436" max="13436" width="16.5703125" style="2" bestFit="1" customWidth="1"/>
    <col min="13437" max="13438" width="19.28515625" style="2" bestFit="1" customWidth="1"/>
    <col min="13439" max="13569" width="9.140625" style="2"/>
    <col min="13570" max="13570" width="17" style="2" customWidth="1"/>
    <col min="13571" max="13571" width="13.140625" style="2" customWidth="1"/>
    <col min="13572" max="13573" width="9.140625" style="2"/>
    <col min="13574" max="13574" width="17.7109375" style="2" bestFit="1" customWidth="1"/>
    <col min="13575" max="13577" width="16.5703125" style="2" bestFit="1" customWidth="1"/>
    <col min="13578" max="13578" width="17.7109375" style="2" bestFit="1" customWidth="1"/>
    <col min="13579" max="13579" width="16.5703125" style="2" bestFit="1" customWidth="1"/>
    <col min="13580" max="13580" width="15.5703125" style="2" bestFit="1" customWidth="1"/>
    <col min="13581" max="13581" width="14" style="2" bestFit="1" customWidth="1"/>
    <col min="13582" max="13582" width="16.5703125" style="2" bestFit="1" customWidth="1"/>
    <col min="13583" max="13584" width="15.5703125" style="2" bestFit="1" customWidth="1"/>
    <col min="13585" max="13585" width="14" style="2" bestFit="1" customWidth="1"/>
    <col min="13586" max="13586" width="13.85546875" style="2" bestFit="1" customWidth="1"/>
    <col min="13587" max="13587" width="16.5703125" style="2" bestFit="1" customWidth="1"/>
    <col min="13588" max="13588" width="12.85546875" style="2" bestFit="1" customWidth="1"/>
    <col min="13589" max="13589" width="16.5703125" style="2" bestFit="1" customWidth="1"/>
    <col min="13590" max="13592" width="15.5703125" style="2" bestFit="1" customWidth="1"/>
    <col min="13593" max="13593" width="17.7109375" style="2" bestFit="1" customWidth="1"/>
    <col min="13594" max="13595" width="16.5703125" style="2" bestFit="1" customWidth="1"/>
    <col min="13596" max="13600" width="15.5703125" style="2" bestFit="1" customWidth="1"/>
    <col min="13601" max="13601" width="16.5703125" style="2" bestFit="1" customWidth="1"/>
    <col min="13602" max="13602" width="15.5703125" style="2" bestFit="1" customWidth="1"/>
    <col min="13603" max="13603" width="17.7109375" style="2" bestFit="1" customWidth="1"/>
    <col min="13604" max="13604" width="16.5703125" style="2" bestFit="1" customWidth="1"/>
    <col min="13605" max="13605" width="16.42578125" style="2" bestFit="1" customWidth="1"/>
    <col min="13606" max="13610" width="16.5703125" style="2" bestFit="1" customWidth="1"/>
    <col min="13611" max="13611" width="16.42578125" style="2" bestFit="1" customWidth="1"/>
    <col min="13612" max="13613" width="16.5703125" style="2" bestFit="1" customWidth="1"/>
    <col min="13614" max="13617" width="15.5703125" style="2" bestFit="1" customWidth="1"/>
    <col min="13618" max="13619" width="17.5703125" style="2" bestFit="1" customWidth="1"/>
    <col min="13620" max="13620" width="15.5703125" style="2" bestFit="1" customWidth="1"/>
    <col min="13621" max="13621" width="14" style="2" bestFit="1" customWidth="1"/>
    <col min="13622" max="13622" width="12.85546875" style="2" bestFit="1" customWidth="1"/>
    <col min="13623" max="13623" width="15.42578125" style="2" bestFit="1" customWidth="1"/>
    <col min="13624" max="13624" width="11.85546875" style="2" bestFit="1" customWidth="1"/>
    <col min="13625" max="13625" width="15.5703125" style="2" bestFit="1" customWidth="1"/>
    <col min="13626" max="13627" width="14" style="2" bestFit="1" customWidth="1"/>
    <col min="13628" max="13628" width="15.42578125" style="2" bestFit="1" customWidth="1"/>
    <col min="13629" max="13629" width="17.7109375" style="2" bestFit="1" customWidth="1"/>
    <col min="13630" max="13630" width="16.5703125" style="2" bestFit="1" customWidth="1"/>
    <col min="13631" max="13632" width="17.7109375" style="2" bestFit="1" customWidth="1"/>
    <col min="13633" max="13634" width="16.5703125" style="2" bestFit="1" customWidth="1"/>
    <col min="13635" max="13635" width="15.5703125" style="2" bestFit="1" customWidth="1"/>
    <col min="13636" max="13636" width="14" style="2" bestFit="1" customWidth="1"/>
    <col min="13637" max="13637" width="16.42578125" style="2" bestFit="1" customWidth="1"/>
    <col min="13638" max="13638" width="15.5703125" style="2" bestFit="1" customWidth="1"/>
    <col min="13639" max="13639" width="16.5703125" style="2" bestFit="1" customWidth="1"/>
    <col min="13640" max="13640" width="16.42578125" style="2" bestFit="1" customWidth="1"/>
    <col min="13641" max="13641" width="14" style="2" bestFit="1" customWidth="1"/>
    <col min="13642" max="13642" width="16.5703125" style="2" bestFit="1" customWidth="1"/>
    <col min="13643" max="13645" width="14" style="2" bestFit="1" customWidth="1"/>
    <col min="13646" max="13646" width="16.5703125" style="2" bestFit="1" customWidth="1"/>
    <col min="13647" max="13647" width="14" style="2" bestFit="1" customWidth="1"/>
    <col min="13648" max="13648" width="15.42578125" style="2" bestFit="1" customWidth="1"/>
    <col min="13649" max="13650" width="14" style="2" bestFit="1" customWidth="1"/>
    <col min="13651" max="13652" width="12.85546875" style="2" bestFit="1" customWidth="1"/>
    <col min="13653" max="13654" width="14" style="2" bestFit="1" customWidth="1"/>
    <col min="13655" max="13655" width="15.5703125" style="2" bestFit="1" customWidth="1"/>
    <col min="13656" max="13656" width="11.85546875" style="2" bestFit="1" customWidth="1"/>
    <col min="13657" max="13660" width="14" style="2" bestFit="1" customWidth="1"/>
    <col min="13661" max="13661" width="15.5703125" style="2" bestFit="1" customWidth="1"/>
    <col min="13662" max="13662" width="12.85546875" style="2" bestFit="1" customWidth="1"/>
    <col min="13663" max="13663" width="15.5703125" style="2" bestFit="1" customWidth="1"/>
    <col min="13664" max="13664" width="15.42578125" style="2" bestFit="1" customWidth="1"/>
    <col min="13665" max="13666" width="12.85546875" style="2" bestFit="1" customWidth="1"/>
    <col min="13667" max="13667" width="15.42578125" style="2" bestFit="1" customWidth="1"/>
    <col min="13668" max="13668" width="13.85546875" style="2" bestFit="1" customWidth="1"/>
    <col min="13669" max="13671" width="15.5703125" style="2" bestFit="1" customWidth="1"/>
    <col min="13672" max="13675" width="14" style="2" bestFit="1" customWidth="1"/>
    <col min="13676" max="13676" width="11.85546875" style="2" bestFit="1" customWidth="1"/>
    <col min="13677" max="13677" width="12.85546875" style="2" bestFit="1" customWidth="1"/>
    <col min="13678" max="13678" width="14" style="2" bestFit="1" customWidth="1"/>
    <col min="13679" max="13680" width="12.85546875" style="2" bestFit="1" customWidth="1"/>
    <col min="13681" max="13681" width="9.28515625" style="2" bestFit="1" customWidth="1"/>
    <col min="13682" max="13682" width="14" style="2" bestFit="1" customWidth="1"/>
    <col min="13683" max="13683" width="15.42578125" style="2" bestFit="1" customWidth="1"/>
    <col min="13684" max="13686" width="14" style="2" bestFit="1" customWidth="1"/>
    <col min="13687" max="13689" width="10.28515625" style="2" bestFit="1" customWidth="1"/>
    <col min="13690" max="13690" width="13.7109375" style="2" customWidth="1"/>
    <col min="13691" max="13691" width="19.85546875" style="2" bestFit="1" customWidth="1"/>
    <col min="13692" max="13692" width="16.5703125" style="2" bestFit="1" customWidth="1"/>
    <col min="13693" max="13694" width="19.28515625" style="2" bestFit="1" customWidth="1"/>
    <col min="13695" max="13825" width="9.140625" style="2"/>
    <col min="13826" max="13826" width="17" style="2" customWidth="1"/>
    <col min="13827" max="13827" width="13.140625" style="2" customWidth="1"/>
    <col min="13828" max="13829" width="9.140625" style="2"/>
    <col min="13830" max="13830" width="17.7109375" style="2" bestFit="1" customWidth="1"/>
    <col min="13831" max="13833" width="16.5703125" style="2" bestFit="1" customWidth="1"/>
    <col min="13834" max="13834" width="17.7109375" style="2" bestFit="1" customWidth="1"/>
    <col min="13835" max="13835" width="16.5703125" style="2" bestFit="1" customWidth="1"/>
    <col min="13836" max="13836" width="15.5703125" style="2" bestFit="1" customWidth="1"/>
    <col min="13837" max="13837" width="14" style="2" bestFit="1" customWidth="1"/>
    <col min="13838" max="13838" width="16.5703125" style="2" bestFit="1" customWidth="1"/>
    <col min="13839" max="13840" width="15.5703125" style="2" bestFit="1" customWidth="1"/>
    <col min="13841" max="13841" width="14" style="2" bestFit="1" customWidth="1"/>
    <col min="13842" max="13842" width="13.85546875" style="2" bestFit="1" customWidth="1"/>
    <col min="13843" max="13843" width="16.5703125" style="2" bestFit="1" customWidth="1"/>
    <col min="13844" max="13844" width="12.85546875" style="2" bestFit="1" customWidth="1"/>
    <col min="13845" max="13845" width="16.5703125" style="2" bestFit="1" customWidth="1"/>
    <col min="13846" max="13848" width="15.5703125" style="2" bestFit="1" customWidth="1"/>
    <col min="13849" max="13849" width="17.7109375" style="2" bestFit="1" customWidth="1"/>
    <col min="13850" max="13851" width="16.5703125" style="2" bestFit="1" customWidth="1"/>
    <col min="13852" max="13856" width="15.5703125" style="2" bestFit="1" customWidth="1"/>
    <col min="13857" max="13857" width="16.5703125" style="2" bestFit="1" customWidth="1"/>
    <col min="13858" max="13858" width="15.5703125" style="2" bestFit="1" customWidth="1"/>
    <col min="13859" max="13859" width="17.7109375" style="2" bestFit="1" customWidth="1"/>
    <col min="13860" max="13860" width="16.5703125" style="2" bestFit="1" customWidth="1"/>
    <col min="13861" max="13861" width="16.42578125" style="2" bestFit="1" customWidth="1"/>
    <col min="13862" max="13866" width="16.5703125" style="2" bestFit="1" customWidth="1"/>
    <col min="13867" max="13867" width="16.42578125" style="2" bestFit="1" customWidth="1"/>
    <col min="13868" max="13869" width="16.5703125" style="2" bestFit="1" customWidth="1"/>
    <col min="13870" max="13873" width="15.5703125" style="2" bestFit="1" customWidth="1"/>
    <col min="13874" max="13875" width="17.5703125" style="2" bestFit="1" customWidth="1"/>
    <col min="13876" max="13876" width="15.5703125" style="2" bestFit="1" customWidth="1"/>
    <col min="13877" max="13877" width="14" style="2" bestFit="1" customWidth="1"/>
    <col min="13878" max="13878" width="12.85546875" style="2" bestFit="1" customWidth="1"/>
    <col min="13879" max="13879" width="15.42578125" style="2" bestFit="1" customWidth="1"/>
    <col min="13880" max="13880" width="11.85546875" style="2" bestFit="1" customWidth="1"/>
    <col min="13881" max="13881" width="15.5703125" style="2" bestFit="1" customWidth="1"/>
    <col min="13882" max="13883" width="14" style="2" bestFit="1" customWidth="1"/>
    <col min="13884" max="13884" width="15.42578125" style="2" bestFit="1" customWidth="1"/>
    <col min="13885" max="13885" width="17.7109375" style="2" bestFit="1" customWidth="1"/>
    <col min="13886" max="13886" width="16.5703125" style="2" bestFit="1" customWidth="1"/>
    <col min="13887" max="13888" width="17.7109375" style="2" bestFit="1" customWidth="1"/>
    <col min="13889" max="13890" width="16.5703125" style="2" bestFit="1" customWidth="1"/>
    <col min="13891" max="13891" width="15.5703125" style="2" bestFit="1" customWidth="1"/>
    <col min="13892" max="13892" width="14" style="2" bestFit="1" customWidth="1"/>
    <col min="13893" max="13893" width="16.42578125" style="2" bestFit="1" customWidth="1"/>
    <col min="13894" max="13894" width="15.5703125" style="2" bestFit="1" customWidth="1"/>
    <col min="13895" max="13895" width="16.5703125" style="2" bestFit="1" customWidth="1"/>
    <col min="13896" max="13896" width="16.42578125" style="2" bestFit="1" customWidth="1"/>
    <col min="13897" max="13897" width="14" style="2" bestFit="1" customWidth="1"/>
    <col min="13898" max="13898" width="16.5703125" style="2" bestFit="1" customWidth="1"/>
    <col min="13899" max="13901" width="14" style="2" bestFit="1" customWidth="1"/>
    <col min="13902" max="13902" width="16.5703125" style="2" bestFit="1" customWidth="1"/>
    <col min="13903" max="13903" width="14" style="2" bestFit="1" customWidth="1"/>
    <col min="13904" max="13904" width="15.42578125" style="2" bestFit="1" customWidth="1"/>
    <col min="13905" max="13906" width="14" style="2" bestFit="1" customWidth="1"/>
    <col min="13907" max="13908" width="12.85546875" style="2" bestFit="1" customWidth="1"/>
    <col min="13909" max="13910" width="14" style="2" bestFit="1" customWidth="1"/>
    <col min="13911" max="13911" width="15.5703125" style="2" bestFit="1" customWidth="1"/>
    <col min="13912" max="13912" width="11.85546875" style="2" bestFit="1" customWidth="1"/>
    <col min="13913" max="13916" width="14" style="2" bestFit="1" customWidth="1"/>
    <col min="13917" max="13917" width="15.5703125" style="2" bestFit="1" customWidth="1"/>
    <col min="13918" max="13918" width="12.85546875" style="2" bestFit="1" customWidth="1"/>
    <col min="13919" max="13919" width="15.5703125" style="2" bestFit="1" customWidth="1"/>
    <col min="13920" max="13920" width="15.42578125" style="2" bestFit="1" customWidth="1"/>
    <col min="13921" max="13922" width="12.85546875" style="2" bestFit="1" customWidth="1"/>
    <col min="13923" max="13923" width="15.42578125" style="2" bestFit="1" customWidth="1"/>
    <col min="13924" max="13924" width="13.85546875" style="2" bestFit="1" customWidth="1"/>
    <col min="13925" max="13927" width="15.5703125" style="2" bestFit="1" customWidth="1"/>
    <col min="13928" max="13931" width="14" style="2" bestFit="1" customWidth="1"/>
    <col min="13932" max="13932" width="11.85546875" style="2" bestFit="1" customWidth="1"/>
    <col min="13933" max="13933" width="12.85546875" style="2" bestFit="1" customWidth="1"/>
    <col min="13934" max="13934" width="14" style="2" bestFit="1" customWidth="1"/>
    <col min="13935" max="13936" width="12.85546875" style="2" bestFit="1" customWidth="1"/>
    <col min="13937" max="13937" width="9.28515625" style="2" bestFit="1" customWidth="1"/>
    <col min="13938" max="13938" width="14" style="2" bestFit="1" customWidth="1"/>
    <col min="13939" max="13939" width="15.42578125" style="2" bestFit="1" customWidth="1"/>
    <col min="13940" max="13942" width="14" style="2" bestFit="1" customWidth="1"/>
    <col min="13943" max="13945" width="10.28515625" style="2" bestFit="1" customWidth="1"/>
    <col min="13946" max="13946" width="13.7109375" style="2" customWidth="1"/>
    <col min="13947" max="13947" width="19.85546875" style="2" bestFit="1" customWidth="1"/>
    <col min="13948" max="13948" width="16.5703125" style="2" bestFit="1" customWidth="1"/>
    <col min="13949" max="13950" width="19.28515625" style="2" bestFit="1" customWidth="1"/>
    <col min="13951" max="14081" width="9.140625" style="2"/>
    <col min="14082" max="14082" width="17" style="2" customWidth="1"/>
    <col min="14083" max="14083" width="13.140625" style="2" customWidth="1"/>
    <col min="14084" max="14085" width="9.140625" style="2"/>
    <col min="14086" max="14086" width="17.7109375" style="2" bestFit="1" customWidth="1"/>
    <col min="14087" max="14089" width="16.5703125" style="2" bestFit="1" customWidth="1"/>
    <col min="14090" max="14090" width="17.7109375" style="2" bestFit="1" customWidth="1"/>
    <col min="14091" max="14091" width="16.5703125" style="2" bestFit="1" customWidth="1"/>
    <col min="14092" max="14092" width="15.5703125" style="2" bestFit="1" customWidth="1"/>
    <col min="14093" max="14093" width="14" style="2" bestFit="1" customWidth="1"/>
    <col min="14094" max="14094" width="16.5703125" style="2" bestFit="1" customWidth="1"/>
    <col min="14095" max="14096" width="15.5703125" style="2" bestFit="1" customWidth="1"/>
    <col min="14097" max="14097" width="14" style="2" bestFit="1" customWidth="1"/>
    <col min="14098" max="14098" width="13.85546875" style="2" bestFit="1" customWidth="1"/>
    <col min="14099" max="14099" width="16.5703125" style="2" bestFit="1" customWidth="1"/>
    <col min="14100" max="14100" width="12.85546875" style="2" bestFit="1" customWidth="1"/>
    <col min="14101" max="14101" width="16.5703125" style="2" bestFit="1" customWidth="1"/>
    <col min="14102" max="14104" width="15.5703125" style="2" bestFit="1" customWidth="1"/>
    <col min="14105" max="14105" width="17.7109375" style="2" bestFit="1" customWidth="1"/>
    <col min="14106" max="14107" width="16.5703125" style="2" bestFit="1" customWidth="1"/>
    <col min="14108" max="14112" width="15.5703125" style="2" bestFit="1" customWidth="1"/>
    <col min="14113" max="14113" width="16.5703125" style="2" bestFit="1" customWidth="1"/>
    <col min="14114" max="14114" width="15.5703125" style="2" bestFit="1" customWidth="1"/>
    <col min="14115" max="14115" width="17.7109375" style="2" bestFit="1" customWidth="1"/>
    <col min="14116" max="14116" width="16.5703125" style="2" bestFit="1" customWidth="1"/>
    <col min="14117" max="14117" width="16.42578125" style="2" bestFit="1" customWidth="1"/>
    <col min="14118" max="14122" width="16.5703125" style="2" bestFit="1" customWidth="1"/>
    <col min="14123" max="14123" width="16.42578125" style="2" bestFit="1" customWidth="1"/>
    <col min="14124" max="14125" width="16.5703125" style="2" bestFit="1" customWidth="1"/>
    <col min="14126" max="14129" width="15.5703125" style="2" bestFit="1" customWidth="1"/>
    <col min="14130" max="14131" width="17.5703125" style="2" bestFit="1" customWidth="1"/>
    <col min="14132" max="14132" width="15.5703125" style="2" bestFit="1" customWidth="1"/>
    <col min="14133" max="14133" width="14" style="2" bestFit="1" customWidth="1"/>
    <col min="14134" max="14134" width="12.85546875" style="2" bestFit="1" customWidth="1"/>
    <col min="14135" max="14135" width="15.42578125" style="2" bestFit="1" customWidth="1"/>
    <col min="14136" max="14136" width="11.85546875" style="2" bestFit="1" customWidth="1"/>
    <col min="14137" max="14137" width="15.5703125" style="2" bestFit="1" customWidth="1"/>
    <col min="14138" max="14139" width="14" style="2" bestFit="1" customWidth="1"/>
    <col min="14140" max="14140" width="15.42578125" style="2" bestFit="1" customWidth="1"/>
    <col min="14141" max="14141" width="17.7109375" style="2" bestFit="1" customWidth="1"/>
    <col min="14142" max="14142" width="16.5703125" style="2" bestFit="1" customWidth="1"/>
    <col min="14143" max="14144" width="17.7109375" style="2" bestFit="1" customWidth="1"/>
    <col min="14145" max="14146" width="16.5703125" style="2" bestFit="1" customWidth="1"/>
    <col min="14147" max="14147" width="15.5703125" style="2" bestFit="1" customWidth="1"/>
    <col min="14148" max="14148" width="14" style="2" bestFit="1" customWidth="1"/>
    <col min="14149" max="14149" width="16.42578125" style="2" bestFit="1" customWidth="1"/>
    <col min="14150" max="14150" width="15.5703125" style="2" bestFit="1" customWidth="1"/>
    <col min="14151" max="14151" width="16.5703125" style="2" bestFit="1" customWidth="1"/>
    <col min="14152" max="14152" width="16.42578125" style="2" bestFit="1" customWidth="1"/>
    <col min="14153" max="14153" width="14" style="2" bestFit="1" customWidth="1"/>
    <col min="14154" max="14154" width="16.5703125" style="2" bestFit="1" customWidth="1"/>
    <col min="14155" max="14157" width="14" style="2" bestFit="1" customWidth="1"/>
    <col min="14158" max="14158" width="16.5703125" style="2" bestFit="1" customWidth="1"/>
    <col min="14159" max="14159" width="14" style="2" bestFit="1" customWidth="1"/>
    <col min="14160" max="14160" width="15.42578125" style="2" bestFit="1" customWidth="1"/>
    <col min="14161" max="14162" width="14" style="2" bestFit="1" customWidth="1"/>
    <col min="14163" max="14164" width="12.85546875" style="2" bestFit="1" customWidth="1"/>
    <col min="14165" max="14166" width="14" style="2" bestFit="1" customWidth="1"/>
    <col min="14167" max="14167" width="15.5703125" style="2" bestFit="1" customWidth="1"/>
    <col min="14168" max="14168" width="11.85546875" style="2" bestFit="1" customWidth="1"/>
    <col min="14169" max="14172" width="14" style="2" bestFit="1" customWidth="1"/>
    <col min="14173" max="14173" width="15.5703125" style="2" bestFit="1" customWidth="1"/>
    <col min="14174" max="14174" width="12.85546875" style="2" bestFit="1" customWidth="1"/>
    <col min="14175" max="14175" width="15.5703125" style="2" bestFit="1" customWidth="1"/>
    <col min="14176" max="14176" width="15.42578125" style="2" bestFit="1" customWidth="1"/>
    <col min="14177" max="14178" width="12.85546875" style="2" bestFit="1" customWidth="1"/>
    <col min="14179" max="14179" width="15.42578125" style="2" bestFit="1" customWidth="1"/>
    <col min="14180" max="14180" width="13.85546875" style="2" bestFit="1" customWidth="1"/>
    <col min="14181" max="14183" width="15.5703125" style="2" bestFit="1" customWidth="1"/>
    <col min="14184" max="14187" width="14" style="2" bestFit="1" customWidth="1"/>
    <col min="14188" max="14188" width="11.85546875" style="2" bestFit="1" customWidth="1"/>
    <col min="14189" max="14189" width="12.85546875" style="2" bestFit="1" customWidth="1"/>
    <col min="14190" max="14190" width="14" style="2" bestFit="1" customWidth="1"/>
    <col min="14191" max="14192" width="12.85546875" style="2" bestFit="1" customWidth="1"/>
    <col min="14193" max="14193" width="9.28515625" style="2" bestFit="1" customWidth="1"/>
    <col min="14194" max="14194" width="14" style="2" bestFit="1" customWidth="1"/>
    <col min="14195" max="14195" width="15.42578125" style="2" bestFit="1" customWidth="1"/>
    <col min="14196" max="14198" width="14" style="2" bestFit="1" customWidth="1"/>
    <col min="14199" max="14201" width="10.28515625" style="2" bestFit="1" customWidth="1"/>
    <col min="14202" max="14202" width="13.7109375" style="2" customWidth="1"/>
    <col min="14203" max="14203" width="19.85546875" style="2" bestFit="1" customWidth="1"/>
    <col min="14204" max="14204" width="16.5703125" style="2" bestFit="1" customWidth="1"/>
    <col min="14205" max="14206" width="19.28515625" style="2" bestFit="1" customWidth="1"/>
    <col min="14207" max="14337" width="9.140625" style="2"/>
    <col min="14338" max="14338" width="17" style="2" customWidth="1"/>
    <col min="14339" max="14339" width="13.140625" style="2" customWidth="1"/>
    <col min="14340" max="14341" width="9.140625" style="2"/>
    <col min="14342" max="14342" width="17.7109375" style="2" bestFit="1" customWidth="1"/>
    <col min="14343" max="14345" width="16.5703125" style="2" bestFit="1" customWidth="1"/>
    <col min="14346" max="14346" width="17.7109375" style="2" bestFit="1" customWidth="1"/>
    <col min="14347" max="14347" width="16.5703125" style="2" bestFit="1" customWidth="1"/>
    <col min="14348" max="14348" width="15.5703125" style="2" bestFit="1" customWidth="1"/>
    <col min="14349" max="14349" width="14" style="2" bestFit="1" customWidth="1"/>
    <col min="14350" max="14350" width="16.5703125" style="2" bestFit="1" customWidth="1"/>
    <col min="14351" max="14352" width="15.5703125" style="2" bestFit="1" customWidth="1"/>
    <col min="14353" max="14353" width="14" style="2" bestFit="1" customWidth="1"/>
    <col min="14354" max="14354" width="13.85546875" style="2" bestFit="1" customWidth="1"/>
    <col min="14355" max="14355" width="16.5703125" style="2" bestFit="1" customWidth="1"/>
    <col min="14356" max="14356" width="12.85546875" style="2" bestFit="1" customWidth="1"/>
    <col min="14357" max="14357" width="16.5703125" style="2" bestFit="1" customWidth="1"/>
    <col min="14358" max="14360" width="15.5703125" style="2" bestFit="1" customWidth="1"/>
    <col min="14361" max="14361" width="17.7109375" style="2" bestFit="1" customWidth="1"/>
    <col min="14362" max="14363" width="16.5703125" style="2" bestFit="1" customWidth="1"/>
    <col min="14364" max="14368" width="15.5703125" style="2" bestFit="1" customWidth="1"/>
    <col min="14369" max="14369" width="16.5703125" style="2" bestFit="1" customWidth="1"/>
    <col min="14370" max="14370" width="15.5703125" style="2" bestFit="1" customWidth="1"/>
    <col min="14371" max="14371" width="17.7109375" style="2" bestFit="1" customWidth="1"/>
    <col min="14372" max="14372" width="16.5703125" style="2" bestFit="1" customWidth="1"/>
    <col min="14373" max="14373" width="16.42578125" style="2" bestFit="1" customWidth="1"/>
    <col min="14374" max="14378" width="16.5703125" style="2" bestFit="1" customWidth="1"/>
    <col min="14379" max="14379" width="16.42578125" style="2" bestFit="1" customWidth="1"/>
    <col min="14380" max="14381" width="16.5703125" style="2" bestFit="1" customWidth="1"/>
    <col min="14382" max="14385" width="15.5703125" style="2" bestFit="1" customWidth="1"/>
    <col min="14386" max="14387" width="17.5703125" style="2" bestFit="1" customWidth="1"/>
    <col min="14388" max="14388" width="15.5703125" style="2" bestFit="1" customWidth="1"/>
    <col min="14389" max="14389" width="14" style="2" bestFit="1" customWidth="1"/>
    <col min="14390" max="14390" width="12.85546875" style="2" bestFit="1" customWidth="1"/>
    <col min="14391" max="14391" width="15.42578125" style="2" bestFit="1" customWidth="1"/>
    <col min="14392" max="14392" width="11.85546875" style="2" bestFit="1" customWidth="1"/>
    <col min="14393" max="14393" width="15.5703125" style="2" bestFit="1" customWidth="1"/>
    <col min="14394" max="14395" width="14" style="2" bestFit="1" customWidth="1"/>
    <col min="14396" max="14396" width="15.42578125" style="2" bestFit="1" customWidth="1"/>
    <col min="14397" max="14397" width="17.7109375" style="2" bestFit="1" customWidth="1"/>
    <col min="14398" max="14398" width="16.5703125" style="2" bestFit="1" customWidth="1"/>
    <col min="14399" max="14400" width="17.7109375" style="2" bestFit="1" customWidth="1"/>
    <col min="14401" max="14402" width="16.5703125" style="2" bestFit="1" customWidth="1"/>
    <col min="14403" max="14403" width="15.5703125" style="2" bestFit="1" customWidth="1"/>
    <col min="14404" max="14404" width="14" style="2" bestFit="1" customWidth="1"/>
    <col min="14405" max="14405" width="16.42578125" style="2" bestFit="1" customWidth="1"/>
    <col min="14406" max="14406" width="15.5703125" style="2" bestFit="1" customWidth="1"/>
    <col min="14407" max="14407" width="16.5703125" style="2" bestFit="1" customWidth="1"/>
    <col min="14408" max="14408" width="16.42578125" style="2" bestFit="1" customWidth="1"/>
    <col min="14409" max="14409" width="14" style="2" bestFit="1" customWidth="1"/>
    <col min="14410" max="14410" width="16.5703125" style="2" bestFit="1" customWidth="1"/>
    <col min="14411" max="14413" width="14" style="2" bestFit="1" customWidth="1"/>
    <col min="14414" max="14414" width="16.5703125" style="2" bestFit="1" customWidth="1"/>
    <col min="14415" max="14415" width="14" style="2" bestFit="1" customWidth="1"/>
    <col min="14416" max="14416" width="15.42578125" style="2" bestFit="1" customWidth="1"/>
    <col min="14417" max="14418" width="14" style="2" bestFit="1" customWidth="1"/>
    <col min="14419" max="14420" width="12.85546875" style="2" bestFit="1" customWidth="1"/>
    <col min="14421" max="14422" width="14" style="2" bestFit="1" customWidth="1"/>
    <col min="14423" max="14423" width="15.5703125" style="2" bestFit="1" customWidth="1"/>
    <col min="14424" max="14424" width="11.85546875" style="2" bestFit="1" customWidth="1"/>
    <col min="14425" max="14428" width="14" style="2" bestFit="1" customWidth="1"/>
    <col min="14429" max="14429" width="15.5703125" style="2" bestFit="1" customWidth="1"/>
    <col min="14430" max="14430" width="12.85546875" style="2" bestFit="1" customWidth="1"/>
    <col min="14431" max="14431" width="15.5703125" style="2" bestFit="1" customWidth="1"/>
    <col min="14432" max="14432" width="15.42578125" style="2" bestFit="1" customWidth="1"/>
    <col min="14433" max="14434" width="12.85546875" style="2" bestFit="1" customWidth="1"/>
    <col min="14435" max="14435" width="15.42578125" style="2" bestFit="1" customWidth="1"/>
    <col min="14436" max="14436" width="13.85546875" style="2" bestFit="1" customWidth="1"/>
    <col min="14437" max="14439" width="15.5703125" style="2" bestFit="1" customWidth="1"/>
    <col min="14440" max="14443" width="14" style="2" bestFit="1" customWidth="1"/>
    <col min="14444" max="14444" width="11.85546875" style="2" bestFit="1" customWidth="1"/>
    <col min="14445" max="14445" width="12.85546875" style="2" bestFit="1" customWidth="1"/>
    <col min="14446" max="14446" width="14" style="2" bestFit="1" customWidth="1"/>
    <col min="14447" max="14448" width="12.85546875" style="2" bestFit="1" customWidth="1"/>
    <col min="14449" max="14449" width="9.28515625" style="2" bestFit="1" customWidth="1"/>
    <col min="14450" max="14450" width="14" style="2" bestFit="1" customWidth="1"/>
    <col min="14451" max="14451" width="15.42578125" style="2" bestFit="1" customWidth="1"/>
    <col min="14452" max="14454" width="14" style="2" bestFit="1" customWidth="1"/>
    <col min="14455" max="14457" width="10.28515625" style="2" bestFit="1" customWidth="1"/>
    <col min="14458" max="14458" width="13.7109375" style="2" customWidth="1"/>
    <col min="14459" max="14459" width="19.85546875" style="2" bestFit="1" customWidth="1"/>
    <col min="14460" max="14460" width="16.5703125" style="2" bestFit="1" customWidth="1"/>
    <col min="14461" max="14462" width="19.28515625" style="2" bestFit="1" customWidth="1"/>
    <col min="14463" max="14593" width="9.140625" style="2"/>
    <col min="14594" max="14594" width="17" style="2" customWidth="1"/>
    <col min="14595" max="14595" width="13.140625" style="2" customWidth="1"/>
    <col min="14596" max="14597" width="9.140625" style="2"/>
    <col min="14598" max="14598" width="17.7109375" style="2" bestFit="1" customWidth="1"/>
    <col min="14599" max="14601" width="16.5703125" style="2" bestFit="1" customWidth="1"/>
    <col min="14602" max="14602" width="17.7109375" style="2" bestFit="1" customWidth="1"/>
    <col min="14603" max="14603" width="16.5703125" style="2" bestFit="1" customWidth="1"/>
    <col min="14604" max="14604" width="15.5703125" style="2" bestFit="1" customWidth="1"/>
    <col min="14605" max="14605" width="14" style="2" bestFit="1" customWidth="1"/>
    <col min="14606" max="14606" width="16.5703125" style="2" bestFit="1" customWidth="1"/>
    <col min="14607" max="14608" width="15.5703125" style="2" bestFit="1" customWidth="1"/>
    <col min="14609" max="14609" width="14" style="2" bestFit="1" customWidth="1"/>
    <col min="14610" max="14610" width="13.85546875" style="2" bestFit="1" customWidth="1"/>
    <col min="14611" max="14611" width="16.5703125" style="2" bestFit="1" customWidth="1"/>
    <col min="14612" max="14612" width="12.85546875" style="2" bestFit="1" customWidth="1"/>
    <col min="14613" max="14613" width="16.5703125" style="2" bestFit="1" customWidth="1"/>
    <col min="14614" max="14616" width="15.5703125" style="2" bestFit="1" customWidth="1"/>
    <col min="14617" max="14617" width="17.7109375" style="2" bestFit="1" customWidth="1"/>
    <col min="14618" max="14619" width="16.5703125" style="2" bestFit="1" customWidth="1"/>
    <col min="14620" max="14624" width="15.5703125" style="2" bestFit="1" customWidth="1"/>
    <col min="14625" max="14625" width="16.5703125" style="2" bestFit="1" customWidth="1"/>
    <col min="14626" max="14626" width="15.5703125" style="2" bestFit="1" customWidth="1"/>
    <col min="14627" max="14627" width="17.7109375" style="2" bestFit="1" customWidth="1"/>
    <col min="14628" max="14628" width="16.5703125" style="2" bestFit="1" customWidth="1"/>
    <col min="14629" max="14629" width="16.42578125" style="2" bestFit="1" customWidth="1"/>
    <col min="14630" max="14634" width="16.5703125" style="2" bestFit="1" customWidth="1"/>
    <col min="14635" max="14635" width="16.42578125" style="2" bestFit="1" customWidth="1"/>
    <col min="14636" max="14637" width="16.5703125" style="2" bestFit="1" customWidth="1"/>
    <col min="14638" max="14641" width="15.5703125" style="2" bestFit="1" customWidth="1"/>
    <col min="14642" max="14643" width="17.5703125" style="2" bestFit="1" customWidth="1"/>
    <col min="14644" max="14644" width="15.5703125" style="2" bestFit="1" customWidth="1"/>
    <col min="14645" max="14645" width="14" style="2" bestFit="1" customWidth="1"/>
    <col min="14646" max="14646" width="12.85546875" style="2" bestFit="1" customWidth="1"/>
    <col min="14647" max="14647" width="15.42578125" style="2" bestFit="1" customWidth="1"/>
    <col min="14648" max="14648" width="11.85546875" style="2" bestFit="1" customWidth="1"/>
    <col min="14649" max="14649" width="15.5703125" style="2" bestFit="1" customWidth="1"/>
    <col min="14650" max="14651" width="14" style="2" bestFit="1" customWidth="1"/>
    <col min="14652" max="14652" width="15.42578125" style="2" bestFit="1" customWidth="1"/>
    <col min="14653" max="14653" width="17.7109375" style="2" bestFit="1" customWidth="1"/>
    <col min="14654" max="14654" width="16.5703125" style="2" bestFit="1" customWidth="1"/>
    <col min="14655" max="14656" width="17.7109375" style="2" bestFit="1" customWidth="1"/>
    <col min="14657" max="14658" width="16.5703125" style="2" bestFit="1" customWidth="1"/>
    <col min="14659" max="14659" width="15.5703125" style="2" bestFit="1" customWidth="1"/>
    <col min="14660" max="14660" width="14" style="2" bestFit="1" customWidth="1"/>
    <col min="14661" max="14661" width="16.42578125" style="2" bestFit="1" customWidth="1"/>
    <col min="14662" max="14662" width="15.5703125" style="2" bestFit="1" customWidth="1"/>
    <col min="14663" max="14663" width="16.5703125" style="2" bestFit="1" customWidth="1"/>
    <col min="14664" max="14664" width="16.42578125" style="2" bestFit="1" customWidth="1"/>
    <col min="14665" max="14665" width="14" style="2" bestFit="1" customWidth="1"/>
    <col min="14666" max="14666" width="16.5703125" style="2" bestFit="1" customWidth="1"/>
    <col min="14667" max="14669" width="14" style="2" bestFit="1" customWidth="1"/>
    <col min="14670" max="14670" width="16.5703125" style="2" bestFit="1" customWidth="1"/>
    <col min="14671" max="14671" width="14" style="2" bestFit="1" customWidth="1"/>
    <col min="14672" max="14672" width="15.42578125" style="2" bestFit="1" customWidth="1"/>
    <col min="14673" max="14674" width="14" style="2" bestFit="1" customWidth="1"/>
    <col min="14675" max="14676" width="12.85546875" style="2" bestFit="1" customWidth="1"/>
    <col min="14677" max="14678" width="14" style="2" bestFit="1" customWidth="1"/>
    <col min="14679" max="14679" width="15.5703125" style="2" bestFit="1" customWidth="1"/>
    <col min="14680" max="14680" width="11.85546875" style="2" bestFit="1" customWidth="1"/>
    <col min="14681" max="14684" width="14" style="2" bestFit="1" customWidth="1"/>
    <col min="14685" max="14685" width="15.5703125" style="2" bestFit="1" customWidth="1"/>
    <col min="14686" max="14686" width="12.85546875" style="2" bestFit="1" customWidth="1"/>
    <col min="14687" max="14687" width="15.5703125" style="2" bestFit="1" customWidth="1"/>
    <col min="14688" max="14688" width="15.42578125" style="2" bestFit="1" customWidth="1"/>
    <col min="14689" max="14690" width="12.85546875" style="2" bestFit="1" customWidth="1"/>
    <col min="14691" max="14691" width="15.42578125" style="2" bestFit="1" customWidth="1"/>
    <col min="14692" max="14692" width="13.85546875" style="2" bestFit="1" customWidth="1"/>
    <col min="14693" max="14695" width="15.5703125" style="2" bestFit="1" customWidth="1"/>
    <col min="14696" max="14699" width="14" style="2" bestFit="1" customWidth="1"/>
    <col min="14700" max="14700" width="11.85546875" style="2" bestFit="1" customWidth="1"/>
    <col min="14701" max="14701" width="12.85546875" style="2" bestFit="1" customWidth="1"/>
    <col min="14702" max="14702" width="14" style="2" bestFit="1" customWidth="1"/>
    <col min="14703" max="14704" width="12.85546875" style="2" bestFit="1" customWidth="1"/>
    <col min="14705" max="14705" width="9.28515625" style="2" bestFit="1" customWidth="1"/>
    <col min="14706" max="14706" width="14" style="2" bestFit="1" customWidth="1"/>
    <col min="14707" max="14707" width="15.42578125" style="2" bestFit="1" customWidth="1"/>
    <col min="14708" max="14710" width="14" style="2" bestFit="1" customWidth="1"/>
    <col min="14711" max="14713" width="10.28515625" style="2" bestFit="1" customWidth="1"/>
    <col min="14714" max="14714" width="13.7109375" style="2" customWidth="1"/>
    <col min="14715" max="14715" width="19.85546875" style="2" bestFit="1" customWidth="1"/>
    <col min="14716" max="14716" width="16.5703125" style="2" bestFit="1" customWidth="1"/>
    <col min="14717" max="14718" width="19.28515625" style="2" bestFit="1" customWidth="1"/>
    <col min="14719" max="14849" width="9.140625" style="2"/>
    <col min="14850" max="14850" width="17" style="2" customWidth="1"/>
    <col min="14851" max="14851" width="13.140625" style="2" customWidth="1"/>
    <col min="14852" max="14853" width="9.140625" style="2"/>
    <col min="14854" max="14854" width="17.7109375" style="2" bestFit="1" customWidth="1"/>
    <col min="14855" max="14857" width="16.5703125" style="2" bestFit="1" customWidth="1"/>
    <col min="14858" max="14858" width="17.7109375" style="2" bestFit="1" customWidth="1"/>
    <col min="14859" max="14859" width="16.5703125" style="2" bestFit="1" customWidth="1"/>
    <col min="14860" max="14860" width="15.5703125" style="2" bestFit="1" customWidth="1"/>
    <col min="14861" max="14861" width="14" style="2" bestFit="1" customWidth="1"/>
    <col min="14862" max="14862" width="16.5703125" style="2" bestFit="1" customWidth="1"/>
    <col min="14863" max="14864" width="15.5703125" style="2" bestFit="1" customWidth="1"/>
    <col min="14865" max="14865" width="14" style="2" bestFit="1" customWidth="1"/>
    <col min="14866" max="14866" width="13.85546875" style="2" bestFit="1" customWidth="1"/>
    <col min="14867" max="14867" width="16.5703125" style="2" bestFit="1" customWidth="1"/>
    <col min="14868" max="14868" width="12.85546875" style="2" bestFit="1" customWidth="1"/>
    <col min="14869" max="14869" width="16.5703125" style="2" bestFit="1" customWidth="1"/>
    <col min="14870" max="14872" width="15.5703125" style="2" bestFit="1" customWidth="1"/>
    <col min="14873" max="14873" width="17.7109375" style="2" bestFit="1" customWidth="1"/>
    <col min="14874" max="14875" width="16.5703125" style="2" bestFit="1" customWidth="1"/>
    <col min="14876" max="14880" width="15.5703125" style="2" bestFit="1" customWidth="1"/>
    <col min="14881" max="14881" width="16.5703125" style="2" bestFit="1" customWidth="1"/>
    <col min="14882" max="14882" width="15.5703125" style="2" bestFit="1" customWidth="1"/>
    <col min="14883" max="14883" width="17.7109375" style="2" bestFit="1" customWidth="1"/>
    <col min="14884" max="14884" width="16.5703125" style="2" bestFit="1" customWidth="1"/>
    <col min="14885" max="14885" width="16.42578125" style="2" bestFit="1" customWidth="1"/>
    <col min="14886" max="14890" width="16.5703125" style="2" bestFit="1" customWidth="1"/>
    <col min="14891" max="14891" width="16.42578125" style="2" bestFit="1" customWidth="1"/>
    <col min="14892" max="14893" width="16.5703125" style="2" bestFit="1" customWidth="1"/>
    <col min="14894" max="14897" width="15.5703125" style="2" bestFit="1" customWidth="1"/>
    <col min="14898" max="14899" width="17.5703125" style="2" bestFit="1" customWidth="1"/>
    <col min="14900" max="14900" width="15.5703125" style="2" bestFit="1" customWidth="1"/>
    <col min="14901" max="14901" width="14" style="2" bestFit="1" customWidth="1"/>
    <col min="14902" max="14902" width="12.85546875" style="2" bestFit="1" customWidth="1"/>
    <col min="14903" max="14903" width="15.42578125" style="2" bestFit="1" customWidth="1"/>
    <col min="14904" max="14904" width="11.85546875" style="2" bestFit="1" customWidth="1"/>
    <col min="14905" max="14905" width="15.5703125" style="2" bestFit="1" customWidth="1"/>
    <col min="14906" max="14907" width="14" style="2" bestFit="1" customWidth="1"/>
    <col min="14908" max="14908" width="15.42578125" style="2" bestFit="1" customWidth="1"/>
    <col min="14909" max="14909" width="17.7109375" style="2" bestFit="1" customWidth="1"/>
    <col min="14910" max="14910" width="16.5703125" style="2" bestFit="1" customWidth="1"/>
    <col min="14911" max="14912" width="17.7109375" style="2" bestFit="1" customWidth="1"/>
    <col min="14913" max="14914" width="16.5703125" style="2" bestFit="1" customWidth="1"/>
    <col min="14915" max="14915" width="15.5703125" style="2" bestFit="1" customWidth="1"/>
    <col min="14916" max="14916" width="14" style="2" bestFit="1" customWidth="1"/>
    <col min="14917" max="14917" width="16.42578125" style="2" bestFit="1" customWidth="1"/>
    <col min="14918" max="14918" width="15.5703125" style="2" bestFit="1" customWidth="1"/>
    <col min="14919" max="14919" width="16.5703125" style="2" bestFit="1" customWidth="1"/>
    <col min="14920" max="14920" width="16.42578125" style="2" bestFit="1" customWidth="1"/>
    <col min="14921" max="14921" width="14" style="2" bestFit="1" customWidth="1"/>
    <col min="14922" max="14922" width="16.5703125" style="2" bestFit="1" customWidth="1"/>
    <col min="14923" max="14925" width="14" style="2" bestFit="1" customWidth="1"/>
    <col min="14926" max="14926" width="16.5703125" style="2" bestFit="1" customWidth="1"/>
    <col min="14927" max="14927" width="14" style="2" bestFit="1" customWidth="1"/>
    <col min="14928" max="14928" width="15.42578125" style="2" bestFit="1" customWidth="1"/>
    <col min="14929" max="14930" width="14" style="2" bestFit="1" customWidth="1"/>
    <col min="14931" max="14932" width="12.85546875" style="2" bestFit="1" customWidth="1"/>
    <col min="14933" max="14934" width="14" style="2" bestFit="1" customWidth="1"/>
    <col min="14935" max="14935" width="15.5703125" style="2" bestFit="1" customWidth="1"/>
    <col min="14936" max="14936" width="11.85546875" style="2" bestFit="1" customWidth="1"/>
    <col min="14937" max="14940" width="14" style="2" bestFit="1" customWidth="1"/>
    <col min="14941" max="14941" width="15.5703125" style="2" bestFit="1" customWidth="1"/>
    <col min="14942" max="14942" width="12.85546875" style="2" bestFit="1" customWidth="1"/>
    <col min="14943" max="14943" width="15.5703125" style="2" bestFit="1" customWidth="1"/>
    <col min="14944" max="14944" width="15.42578125" style="2" bestFit="1" customWidth="1"/>
    <col min="14945" max="14946" width="12.85546875" style="2" bestFit="1" customWidth="1"/>
    <col min="14947" max="14947" width="15.42578125" style="2" bestFit="1" customWidth="1"/>
    <col min="14948" max="14948" width="13.85546875" style="2" bestFit="1" customWidth="1"/>
    <col min="14949" max="14951" width="15.5703125" style="2" bestFit="1" customWidth="1"/>
    <col min="14952" max="14955" width="14" style="2" bestFit="1" customWidth="1"/>
    <col min="14956" max="14956" width="11.85546875" style="2" bestFit="1" customWidth="1"/>
    <col min="14957" max="14957" width="12.85546875" style="2" bestFit="1" customWidth="1"/>
    <col min="14958" max="14958" width="14" style="2" bestFit="1" customWidth="1"/>
    <col min="14959" max="14960" width="12.85546875" style="2" bestFit="1" customWidth="1"/>
    <col min="14961" max="14961" width="9.28515625" style="2" bestFit="1" customWidth="1"/>
    <col min="14962" max="14962" width="14" style="2" bestFit="1" customWidth="1"/>
    <col min="14963" max="14963" width="15.42578125" style="2" bestFit="1" customWidth="1"/>
    <col min="14964" max="14966" width="14" style="2" bestFit="1" customWidth="1"/>
    <col min="14967" max="14969" width="10.28515625" style="2" bestFit="1" customWidth="1"/>
    <col min="14970" max="14970" width="13.7109375" style="2" customWidth="1"/>
    <col min="14971" max="14971" width="19.85546875" style="2" bestFit="1" customWidth="1"/>
    <col min="14972" max="14972" width="16.5703125" style="2" bestFit="1" customWidth="1"/>
    <col min="14973" max="14974" width="19.28515625" style="2" bestFit="1" customWidth="1"/>
    <col min="14975" max="15105" width="9.140625" style="2"/>
    <col min="15106" max="15106" width="17" style="2" customWidth="1"/>
    <col min="15107" max="15107" width="13.140625" style="2" customWidth="1"/>
    <col min="15108" max="15109" width="9.140625" style="2"/>
    <col min="15110" max="15110" width="17.7109375" style="2" bestFit="1" customWidth="1"/>
    <col min="15111" max="15113" width="16.5703125" style="2" bestFit="1" customWidth="1"/>
    <col min="15114" max="15114" width="17.7109375" style="2" bestFit="1" customWidth="1"/>
    <col min="15115" max="15115" width="16.5703125" style="2" bestFit="1" customWidth="1"/>
    <col min="15116" max="15116" width="15.5703125" style="2" bestFit="1" customWidth="1"/>
    <col min="15117" max="15117" width="14" style="2" bestFit="1" customWidth="1"/>
    <col min="15118" max="15118" width="16.5703125" style="2" bestFit="1" customWidth="1"/>
    <col min="15119" max="15120" width="15.5703125" style="2" bestFit="1" customWidth="1"/>
    <col min="15121" max="15121" width="14" style="2" bestFit="1" customWidth="1"/>
    <col min="15122" max="15122" width="13.85546875" style="2" bestFit="1" customWidth="1"/>
    <col min="15123" max="15123" width="16.5703125" style="2" bestFit="1" customWidth="1"/>
    <col min="15124" max="15124" width="12.85546875" style="2" bestFit="1" customWidth="1"/>
    <col min="15125" max="15125" width="16.5703125" style="2" bestFit="1" customWidth="1"/>
    <col min="15126" max="15128" width="15.5703125" style="2" bestFit="1" customWidth="1"/>
    <col min="15129" max="15129" width="17.7109375" style="2" bestFit="1" customWidth="1"/>
    <col min="15130" max="15131" width="16.5703125" style="2" bestFit="1" customWidth="1"/>
    <col min="15132" max="15136" width="15.5703125" style="2" bestFit="1" customWidth="1"/>
    <col min="15137" max="15137" width="16.5703125" style="2" bestFit="1" customWidth="1"/>
    <col min="15138" max="15138" width="15.5703125" style="2" bestFit="1" customWidth="1"/>
    <col min="15139" max="15139" width="17.7109375" style="2" bestFit="1" customWidth="1"/>
    <col min="15140" max="15140" width="16.5703125" style="2" bestFit="1" customWidth="1"/>
    <col min="15141" max="15141" width="16.42578125" style="2" bestFit="1" customWidth="1"/>
    <col min="15142" max="15146" width="16.5703125" style="2" bestFit="1" customWidth="1"/>
    <col min="15147" max="15147" width="16.42578125" style="2" bestFit="1" customWidth="1"/>
    <col min="15148" max="15149" width="16.5703125" style="2" bestFit="1" customWidth="1"/>
    <col min="15150" max="15153" width="15.5703125" style="2" bestFit="1" customWidth="1"/>
    <col min="15154" max="15155" width="17.5703125" style="2" bestFit="1" customWidth="1"/>
    <col min="15156" max="15156" width="15.5703125" style="2" bestFit="1" customWidth="1"/>
    <col min="15157" max="15157" width="14" style="2" bestFit="1" customWidth="1"/>
    <col min="15158" max="15158" width="12.85546875" style="2" bestFit="1" customWidth="1"/>
    <col min="15159" max="15159" width="15.42578125" style="2" bestFit="1" customWidth="1"/>
    <col min="15160" max="15160" width="11.85546875" style="2" bestFit="1" customWidth="1"/>
    <col min="15161" max="15161" width="15.5703125" style="2" bestFit="1" customWidth="1"/>
    <col min="15162" max="15163" width="14" style="2" bestFit="1" customWidth="1"/>
    <col min="15164" max="15164" width="15.42578125" style="2" bestFit="1" customWidth="1"/>
    <col min="15165" max="15165" width="17.7109375" style="2" bestFit="1" customWidth="1"/>
    <col min="15166" max="15166" width="16.5703125" style="2" bestFit="1" customWidth="1"/>
    <col min="15167" max="15168" width="17.7109375" style="2" bestFit="1" customWidth="1"/>
    <col min="15169" max="15170" width="16.5703125" style="2" bestFit="1" customWidth="1"/>
    <col min="15171" max="15171" width="15.5703125" style="2" bestFit="1" customWidth="1"/>
    <col min="15172" max="15172" width="14" style="2" bestFit="1" customWidth="1"/>
    <col min="15173" max="15173" width="16.42578125" style="2" bestFit="1" customWidth="1"/>
    <col min="15174" max="15174" width="15.5703125" style="2" bestFit="1" customWidth="1"/>
    <col min="15175" max="15175" width="16.5703125" style="2" bestFit="1" customWidth="1"/>
    <col min="15176" max="15176" width="16.42578125" style="2" bestFit="1" customWidth="1"/>
    <col min="15177" max="15177" width="14" style="2" bestFit="1" customWidth="1"/>
    <col min="15178" max="15178" width="16.5703125" style="2" bestFit="1" customWidth="1"/>
    <col min="15179" max="15181" width="14" style="2" bestFit="1" customWidth="1"/>
    <col min="15182" max="15182" width="16.5703125" style="2" bestFit="1" customWidth="1"/>
    <col min="15183" max="15183" width="14" style="2" bestFit="1" customWidth="1"/>
    <col min="15184" max="15184" width="15.42578125" style="2" bestFit="1" customWidth="1"/>
    <col min="15185" max="15186" width="14" style="2" bestFit="1" customWidth="1"/>
    <col min="15187" max="15188" width="12.85546875" style="2" bestFit="1" customWidth="1"/>
    <col min="15189" max="15190" width="14" style="2" bestFit="1" customWidth="1"/>
    <col min="15191" max="15191" width="15.5703125" style="2" bestFit="1" customWidth="1"/>
    <col min="15192" max="15192" width="11.85546875" style="2" bestFit="1" customWidth="1"/>
    <col min="15193" max="15196" width="14" style="2" bestFit="1" customWidth="1"/>
    <col min="15197" max="15197" width="15.5703125" style="2" bestFit="1" customWidth="1"/>
    <col min="15198" max="15198" width="12.85546875" style="2" bestFit="1" customWidth="1"/>
    <col min="15199" max="15199" width="15.5703125" style="2" bestFit="1" customWidth="1"/>
    <col min="15200" max="15200" width="15.42578125" style="2" bestFit="1" customWidth="1"/>
    <col min="15201" max="15202" width="12.85546875" style="2" bestFit="1" customWidth="1"/>
    <col min="15203" max="15203" width="15.42578125" style="2" bestFit="1" customWidth="1"/>
    <col min="15204" max="15204" width="13.85546875" style="2" bestFit="1" customWidth="1"/>
    <col min="15205" max="15207" width="15.5703125" style="2" bestFit="1" customWidth="1"/>
    <col min="15208" max="15211" width="14" style="2" bestFit="1" customWidth="1"/>
    <col min="15212" max="15212" width="11.85546875" style="2" bestFit="1" customWidth="1"/>
    <col min="15213" max="15213" width="12.85546875" style="2" bestFit="1" customWidth="1"/>
    <col min="15214" max="15214" width="14" style="2" bestFit="1" customWidth="1"/>
    <col min="15215" max="15216" width="12.85546875" style="2" bestFit="1" customWidth="1"/>
    <col min="15217" max="15217" width="9.28515625" style="2" bestFit="1" customWidth="1"/>
    <col min="15218" max="15218" width="14" style="2" bestFit="1" customWidth="1"/>
    <col min="15219" max="15219" width="15.42578125" style="2" bestFit="1" customWidth="1"/>
    <col min="15220" max="15222" width="14" style="2" bestFit="1" customWidth="1"/>
    <col min="15223" max="15225" width="10.28515625" style="2" bestFit="1" customWidth="1"/>
    <col min="15226" max="15226" width="13.7109375" style="2" customWidth="1"/>
    <col min="15227" max="15227" width="19.85546875" style="2" bestFit="1" customWidth="1"/>
    <col min="15228" max="15228" width="16.5703125" style="2" bestFit="1" customWidth="1"/>
    <col min="15229" max="15230" width="19.28515625" style="2" bestFit="1" customWidth="1"/>
    <col min="15231" max="15361" width="9.140625" style="2"/>
    <col min="15362" max="15362" width="17" style="2" customWidth="1"/>
    <col min="15363" max="15363" width="13.140625" style="2" customWidth="1"/>
    <col min="15364" max="15365" width="9.140625" style="2"/>
    <col min="15366" max="15366" width="17.7109375" style="2" bestFit="1" customWidth="1"/>
    <col min="15367" max="15369" width="16.5703125" style="2" bestFit="1" customWidth="1"/>
    <col min="15370" max="15370" width="17.7109375" style="2" bestFit="1" customWidth="1"/>
    <col min="15371" max="15371" width="16.5703125" style="2" bestFit="1" customWidth="1"/>
    <col min="15372" max="15372" width="15.5703125" style="2" bestFit="1" customWidth="1"/>
    <col min="15373" max="15373" width="14" style="2" bestFit="1" customWidth="1"/>
    <col min="15374" max="15374" width="16.5703125" style="2" bestFit="1" customWidth="1"/>
    <col min="15375" max="15376" width="15.5703125" style="2" bestFit="1" customWidth="1"/>
    <col min="15377" max="15377" width="14" style="2" bestFit="1" customWidth="1"/>
    <col min="15378" max="15378" width="13.85546875" style="2" bestFit="1" customWidth="1"/>
    <col min="15379" max="15379" width="16.5703125" style="2" bestFit="1" customWidth="1"/>
    <col min="15380" max="15380" width="12.85546875" style="2" bestFit="1" customWidth="1"/>
    <col min="15381" max="15381" width="16.5703125" style="2" bestFit="1" customWidth="1"/>
    <col min="15382" max="15384" width="15.5703125" style="2" bestFit="1" customWidth="1"/>
    <col min="15385" max="15385" width="17.7109375" style="2" bestFit="1" customWidth="1"/>
    <col min="15386" max="15387" width="16.5703125" style="2" bestFit="1" customWidth="1"/>
    <col min="15388" max="15392" width="15.5703125" style="2" bestFit="1" customWidth="1"/>
    <col min="15393" max="15393" width="16.5703125" style="2" bestFit="1" customWidth="1"/>
    <col min="15394" max="15394" width="15.5703125" style="2" bestFit="1" customWidth="1"/>
    <col min="15395" max="15395" width="17.7109375" style="2" bestFit="1" customWidth="1"/>
    <col min="15396" max="15396" width="16.5703125" style="2" bestFit="1" customWidth="1"/>
    <col min="15397" max="15397" width="16.42578125" style="2" bestFit="1" customWidth="1"/>
    <col min="15398" max="15402" width="16.5703125" style="2" bestFit="1" customWidth="1"/>
    <col min="15403" max="15403" width="16.42578125" style="2" bestFit="1" customWidth="1"/>
    <col min="15404" max="15405" width="16.5703125" style="2" bestFit="1" customWidth="1"/>
    <col min="15406" max="15409" width="15.5703125" style="2" bestFit="1" customWidth="1"/>
    <col min="15410" max="15411" width="17.5703125" style="2" bestFit="1" customWidth="1"/>
    <col min="15412" max="15412" width="15.5703125" style="2" bestFit="1" customWidth="1"/>
    <col min="15413" max="15413" width="14" style="2" bestFit="1" customWidth="1"/>
    <col min="15414" max="15414" width="12.85546875" style="2" bestFit="1" customWidth="1"/>
    <col min="15415" max="15415" width="15.42578125" style="2" bestFit="1" customWidth="1"/>
    <col min="15416" max="15416" width="11.85546875" style="2" bestFit="1" customWidth="1"/>
    <col min="15417" max="15417" width="15.5703125" style="2" bestFit="1" customWidth="1"/>
    <col min="15418" max="15419" width="14" style="2" bestFit="1" customWidth="1"/>
    <col min="15420" max="15420" width="15.42578125" style="2" bestFit="1" customWidth="1"/>
    <col min="15421" max="15421" width="17.7109375" style="2" bestFit="1" customWidth="1"/>
    <col min="15422" max="15422" width="16.5703125" style="2" bestFit="1" customWidth="1"/>
    <col min="15423" max="15424" width="17.7109375" style="2" bestFit="1" customWidth="1"/>
    <col min="15425" max="15426" width="16.5703125" style="2" bestFit="1" customWidth="1"/>
    <col min="15427" max="15427" width="15.5703125" style="2" bestFit="1" customWidth="1"/>
    <col min="15428" max="15428" width="14" style="2" bestFit="1" customWidth="1"/>
    <col min="15429" max="15429" width="16.42578125" style="2" bestFit="1" customWidth="1"/>
    <col min="15430" max="15430" width="15.5703125" style="2" bestFit="1" customWidth="1"/>
    <col min="15431" max="15431" width="16.5703125" style="2" bestFit="1" customWidth="1"/>
    <col min="15432" max="15432" width="16.42578125" style="2" bestFit="1" customWidth="1"/>
    <col min="15433" max="15433" width="14" style="2" bestFit="1" customWidth="1"/>
    <col min="15434" max="15434" width="16.5703125" style="2" bestFit="1" customWidth="1"/>
    <col min="15435" max="15437" width="14" style="2" bestFit="1" customWidth="1"/>
    <col min="15438" max="15438" width="16.5703125" style="2" bestFit="1" customWidth="1"/>
    <col min="15439" max="15439" width="14" style="2" bestFit="1" customWidth="1"/>
    <col min="15440" max="15440" width="15.42578125" style="2" bestFit="1" customWidth="1"/>
    <col min="15441" max="15442" width="14" style="2" bestFit="1" customWidth="1"/>
    <col min="15443" max="15444" width="12.85546875" style="2" bestFit="1" customWidth="1"/>
    <col min="15445" max="15446" width="14" style="2" bestFit="1" customWidth="1"/>
    <col min="15447" max="15447" width="15.5703125" style="2" bestFit="1" customWidth="1"/>
    <col min="15448" max="15448" width="11.85546875" style="2" bestFit="1" customWidth="1"/>
    <col min="15449" max="15452" width="14" style="2" bestFit="1" customWidth="1"/>
    <col min="15453" max="15453" width="15.5703125" style="2" bestFit="1" customWidth="1"/>
    <col min="15454" max="15454" width="12.85546875" style="2" bestFit="1" customWidth="1"/>
    <col min="15455" max="15455" width="15.5703125" style="2" bestFit="1" customWidth="1"/>
    <col min="15456" max="15456" width="15.42578125" style="2" bestFit="1" customWidth="1"/>
    <col min="15457" max="15458" width="12.85546875" style="2" bestFit="1" customWidth="1"/>
    <col min="15459" max="15459" width="15.42578125" style="2" bestFit="1" customWidth="1"/>
    <col min="15460" max="15460" width="13.85546875" style="2" bestFit="1" customWidth="1"/>
    <col min="15461" max="15463" width="15.5703125" style="2" bestFit="1" customWidth="1"/>
    <col min="15464" max="15467" width="14" style="2" bestFit="1" customWidth="1"/>
    <col min="15468" max="15468" width="11.85546875" style="2" bestFit="1" customWidth="1"/>
    <col min="15469" max="15469" width="12.85546875" style="2" bestFit="1" customWidth="1"/>
    <col min="15470" max="15470" width="14" style="2" bestFit="1" customWidth="1"/>
    <col min="15471" max="15472" width="12.85546875" style="2" bestFit="1" customWidth="1"/>
    <col min="15473" max="15473" width="9.28515625" style="2" bestFit="1" customWidth="1"/>
    <col min="15474" max="15474" width="14" style="2" bestFit="1" customWidth="1"/>
    <col min="15475" max="15475" width="15.42578125" style="2" bestFit="1" customWidth="1"/>
    <col min="15476" max="15478" width="14" style="2" bestFit="1" customWidth="1"/>
    <col min="15479" max="15481" width="10.28515625" style="2" bestFit="1" customWidth="1"/>
    <col min="15482" max="15482" width="13.7109375" style="2" customWidth="1"/>
    <col min="15483" max="15483" width="19.85546875" style="2" bestFit="1" customWidth="1"/>
    <col min="15484" max="15484" width="16.5703125" style="2" bestFit="1" customWidth="1"/>
    <col min="15485" max="15486" width="19.28515625" style="2" bestFit="1" customWidth="1"/>
    <col min="15487" max="15617" width="9.140625" style="2"/>
    <col min="15618" max="15618" width="17" style="2" customWidth="1"/>
    <col min="15619" max="15619" width="13.140625" style="2" customWidth="1"/>
    <col min="15620" max="15621" width="9.140625" style="2"/>
    <col min="15622" max="15622" width="17.7109375" style="2" bestFit="1" customWidth="1"/>
    <col min="15623" max="15625" width="16.5703125" style="2" bestFit="1" customWidth="1"/>
    <col min="15626" max="15626" width="17.7109375" style="2" bestFit="1" customWidth="1"/>
    <col min="15627" max="15627" width="16.5703125" style="2" bestFit="1" customWidth="1"/>
    <col min="15628" max="15628" width="15.5703125" style="2" bestFit="1" customWidth="1"/>
    <col min="15629" max="15629" width="14" style="2" bestFit="1" customWidth="1"/>
    <col min="15630" max="15630" width="16.5703125" style="2" bestFit="1" customWidth="1"/>
    <col min="15631" max="15632" width="15.5703125" style="2" bestFit="1" customWidth="1"/>
    <col min="15633" max="15633" width="14" style="2" bestFit="1" customWidth="1"/>
    <col min="15634" max="15634" width="13.85546875" style="2" bestFit="1" customWidth="1"/>
    <col min="15635" max="15635" width="16.5703125" style="2" bestFit="1" customWidth="1"/>
    <col min="15636" max="15636" width="12.85546875" style="2" bestFit="1" customWidth="1"/>
    <col min="15637" max="15637" width="16.5703125" style="2" bestFit="1" customWidth="1"/>
    <col min="15638" max="15640" width="15.5703125" style="2" bestFit="1" customWidth="1"/>
    <col min="15641" max="15641" width="17.7109375" style="2" bestFit="1" customWidth="1"/>
    <col min="15642" max="15643" width="16.5703125" style="2" bestFit="1" customWidth="1"/>
    <col min="15644" max="15648" width="15.5703125" style="2" bestFit="1" customWidth="1"/>
    <col min="15649" max="15649" width="16.5703125" style="2" bestFit="1" customWidth="1"/>
    <col min="15650" max="15650" width="15.5703125" style="2" bestFit="1" customWidth="1"/>
    <col min="15651" max="15651" width="17.7109375" style="2" bestFit="1" customWidth="1"/>
    <col min="15652" max="15652" width="16.5703125" style="2" bestFit="1" customWidth="1"/>
    <col min="15653" max="15653" width="16.42578125" style="2" bestFit="1" customWidth="1"/>
    <col min="15654" max="15658" width="16.5703125" style="2" bestFit="1" customWidth="1"/>
    <col min="15659" max="15659" width="16.42578125" style="2" bestFit="1" customWidth="1"/>
    <col min="15660" max="15661" width="16.5703125" style="2" bestFit="1" customWidth="1"/>
    <col min="15662" max="15665" width="15.5703125" style="2" bestFit="1" customWidth="1"/>
    <col min="15666" max="15667" width="17.5703125" style="2" bestFit="1" customWidth="1"/>
    <col min="15668" max="15668" width="15.5703125" style="2" bestFit="1" customWidth="1"/>
    <col min="15669" max="15669" width="14" style="2" bestFit="1" customWidth="1"/>
    <col min="15670" max="15670" width="12.85546875" style="2" bestFit="1" customWidth="1"/>
    <col min="15671" max="15671" width="15.42578125" style="2" bestFit="1" customWidth="1"/>
    <col min="15672" max="15672" width="11.85546875" style="2" bestFit="1" customWidth="1"/>
    <col min="15673" max="15673" width="15.5703125" style="2" bestFit="1" customWidth="1"/>
    <col min="15674" max="15675" width="14" style="2" bestFit="1" customWidth="1"/>
    <col min="15676" max="15676" width="15.42578125" style="2" bestFit="1" customWidth="1"/>
    <col min="15677" max="15677" width="17.7109375" style="2" bestFit="1" customWidth="1"/>
    <col min="15678" max="15678" width="16.5703125" style="2" bestFit="1" customWidth="1"/>
    <col min="15679" max="15680" width="17.7109375" style="2" bestFit="1" customWidth="1"/>
    <col min="15681" max="15682" width="16.5703125" style="2" bestFit="1" customWidth="1"/>
    <col min="15683" max="15683" width="15.5703125" style="2" bestFit="1" customWidth="1"/>
    <col min="15684" max="15684" width="14" style="2" bestFit="1" customWidth="1"/>
    <col min="15685" max="15685" width="16.42578125" style="2" bestFit="1" customWidth="1"/>
    <col min="15686" max="15686" width="15.5703125" style="2" bestFit="1" customWidth="1"/>
    <col min="15687" max="15687" width="16.5703125" style="2" bestFit="1" customWidth="1"/>
    <col min="15688" max="15688" width="16.42578125" style="2" bestFit="1" customWidth="1"/>
    <col min="15689" max="15689" width="14" style="2" bestFit="1" customWidth="1"/>
    <col min="15690" max="15690" width="16.5703125" style="2" bestFit="1" customWidth="1"/>
    <col min="15691" max="15693" width="14" style="2" bestFit="1" customWidth="1"/>
    <col min="15694" max="15694" width="16.5703125" style="2" bestFit="1" customWidth="1"/>
    <col min="15695" max="15695" width="14" style="2" bestFit="1" customWidth="1"/>
    <col min="15696" max="15696" width="15.42578125" style="2" bestFit="1" customWidth="1"/>
    <col min="15697" max="15698" width="14" style="2" bestFit="1" customWidth="1"/>
    <col min="15699" max="15700" width="12.85546875" style="2" bestFit="1" customWidth="1"/>
    <col min="15701" max="15702" width="14" style="2" bestFit="1" customWidth="1"/>
    <col min="15703" max="15703" width="15.5703125" style="2" bestFit="1" customWidth="1"/>
    <col min="15704" max="15704" width="11.85546875" style="2" bestFit="1" customWidth="1"/>
    <col min="15705" max="15708" width="14" style="2" bestFit="1" customWidth="1"/>
    <col min="15709" max="15709" width="15.5703125" style="2" bestFit="1" customWidth="1"/>
    <col min="15710" max="15710" width="12.85546875" style="2" bestFit="1" customWidth="1"/>
    <col min="15711" max="15711" width="15.5703125" style="2" bestFit="1" customWidth="1"/>
    <col min="15712" max="15712" width="15.42578125" style="2" bestFit="1" customWidth="1"/>
    <col min="15713" max="15714" width="12.85546875" style="2" bestFit="1" customWidth="1"/>
    <col min="15715" max="15715" width="15.42578125" style="2" bestFit="1" customWidth="1"/>
    <col min="15716" max="15716" width="13.85546875" style="2" bestFit="1" customWidth="1"/>
    <col min="15717" max="15719" width="15.5703125" style="2" bestFit="1" customWidth="1"/>
    <col min="15720" max="15723" width="14" style="2" bestFit="1" customWidth="1"/>
    <col min="15724" max="15724" width="11.85546875" style="2" bestFit="1" customWidth="1"/>
    <col min="15725" max="15725" width="12.85546875" style="2" bestFit="1" customWidth="1"/>
    <col min="15726" max="15726" width="14" style="2" bestFit="1" customWidth="1"/>
    <col min="15727" max="15728" width="12.85546875" style="2" bestFit="1" customWidth="1"/>
    <col min="15729" max="15729" width="9.28515625" style="2" bestFit="1" customWidth="1"/>
    <col min="15730" max="15730" width="14" style="2" bestFit="1" customWidth="1"/>
    <col min="15731" max="15731" width="15.42578125" style="2" bestFit="1" customWidth="1"/>
    <col min="15732" max="15734" width="14" style="2" bestFit="1" customWidth="1"/>
    <col min="15735" max="15737" width="10.28515625" style="2" bestFit="1" customWidth="1"/>
    <col min="15738" max="15738" width="13.7109375" style="2" customWidth="1"/>
    <col min="15739" max="15739" width="19.85546875" style="2" bestFit="1" customWidth="1"/>
    <col min="15740" max="15740" width="16.5703125" style="2" bestFit="1" customWidth="1"/>
    <col min="15741" max="15742" width="19.28515625" style="2" bestFit="1" customWidth="1"/>
    <col min="15743" max="15873" width="9.140625" style="2"/>
    <col min="15874" max="15874" width="17" style="2" customWidth="1"/>
    <col min="15875" max="15875" width="13.140625" style="2" customWidth="1"/>
    <col min="15876" max="15877" width="9.140625" style="2"/>
    <col min="15878" max="15878" width="17.7109375" style="2" bestFit="1" customWidth="1"/>
    <col min="15879" max="15881" width="16.5703125" style="2" bestFit="1" customWidth="1"/>
    <col min="15882" max="15882" width="17.7109375" style="2" bestFit="1" customWidth="1"/>
    <col min="15883" max="15883" width="16.5703125" style="2" bestFit="1" customWidth="1"/>
    <col min="15884" max="15884" width="15.5703125" style="2" bestFit="1" customWidth="1"/>
    <col min="15885" max="15885" width="14" style="2" bestFit="1" customWidth="1"/>
    <col min="15886" max="15886" width="16.5703125" style="2" bestFit="1" customWidth="1"/>
    <col min="15887" max="15888" width="15.5703125" style="2" bestFit="1" customWidth="1"/>
    <col min="15889" max="15889" width="14" style="2" bestFit="1" customWidth="1"/>
    <col min="15890" max="15890" width="13.85546875" style="2" bestFit="1" customWidth="1"/>
    <col min="15891" max="15891" width="16.5703125" style="2" bestFit="1" customWidth="1"/>
    <col min="15892" max="15892" width="12.85546875" style="2" bestFit="1" customWidth="1"/>
    <col min="15893" max="15893" width="16.5703125" style="2" bestFit="1" customWidth="1"/>
    <col min="15894" max="15896" width="15.5703125" style="2" bestFit="1" customWidth="1"/>
    <col min="15897" max="15897" width="17.7109375" style="2" bestFit="1" customWidth="1"/>
    <col min="15898" max="15899" width="16.5703125" style="2" bestFit="1" customWidth="1"/>
    <col min="15900" max="15904" width="15.5703125" style="2" bestFit="1" customWidth="1"/>
    <col min="15905" max="15905" width="16.5703125" style="2" bestFit="1" customWidth="1"/>
    <col min="15906" max="15906" width="15.5703125" style="2" bestFit="1" customWidth="1"/>
    <col min="15907" max="15907" width="17.7109375" style="2" bestFit="1" customWidth="1"/>
    <col min="15908" max="15908" width="16.5703125" style="2" bestFit="1" customWidth="1"/>
    <col min="15909" max="15909" width="16.42578125" style="2" bestFit="1" customWidth="1"/>
    <col min="15910" max="15914" width="16.5703125" style="2" bestFit="1" customWidth="1"/>
    <col min="15915" max="15915" width="16.42578125" style="2" bestFit="1" customWidth="1"/>
    <col min="15916" max="15917" width="16.5703125" style="2" bestFit="1" customWidth="1"/>
    <col min="15918" max="15921" width="15.5703125" style="2" bestFit="1" customWidth="1"/>
    <col min="15922" max="15923" width="17.5703125" style="2" bestFit="1" customWidth="1"/>
    <col min="15924" max="15924" width="15.5703125" style="2" bestFit="1" customWidth="1"/>
    <col min="15925" max="15925" width="14" style="2" bestFit="1" customWidth="1"/>
    <col min="15926" max="15926" width="12.85546875" style="2" bestFit="1" customWidth="1"/>
    <col min="15927" max="15927" width="15.42578125" style="2" bestFit="1" customWidth="1"/>
    <col min="15928" max="15928" width="11.85546875" style="2" bestFit="1" customWidth="1"/>
    <col min="15929" max="15929" width="15.5703125" style="2" bestFit="1" customWidth="1"/>
    <col min="15930" max="15931" width="14" style="2" bestFit="1" customWidth="1"/>
    <col min="15932" max="15932" width="15.42578125" style="2" bestFit="1" customWidth="1"/>
    <col min="15933" max="15933" width="17.7109375" style="2" bestFit="1" customWidth="1"/>
    <col min="15934" max="15934" width="16.5703125" style="2" bestFit="1" customWidth="1"/>
    <col min="15935" max="15936" width="17.7109375" style="2" bestFit="1" customWidth="1"/>
    <col min="15937" max="15938" width="16.5703125" style="2" bestFit="1" customWidth="1"/>
    <col min="15939" max="15939" width="15.5703125" style="2" bestFit="1" customWidth="1"/>
    <col min="15940" max="15940" width="14" style="2" bestFit="1" customWidth="1"/>
    <col min="15941" max="15941" width="16.42578125" style="2" bestFit="1" customWidth="1"/>
    <col min="15942" max="15942" width="15.5703125" style="2" bestFit="1" customWidth="1"/>
    <col min="15943" max="15943" width="16.5703125" style="2" bestFit="1" customWidth="1"/>
    <col min="15944" max="15944" width="16.42578125" style="2" bestFit="1" customWidth="1"/>
    <col min="15945" max="15945" width="14" style="2" bestFit="1" customWidth="1"/>
    <col min="15946" max="15946" width="16.5703125" style="2" bestFit="1" customWidth="1"/>
    <col min="15947" max="15949" width="14" style="2" bestFit="1" customWidth="1"/>
    <col min="15950" max="15950" width="16.5703125" style="2" bestFit="1" customWidth="1"/>
    <col min="15951" max="15951" width="14" style="2" bestFit="1" customWidth="1"/>
    <col min="15952" max="15952" width="15.42578125" style="2" bestFit="1" customWidth="1"/>
    <col min="15953" max="15954" width="14" style="2" bestFit="1" customWidth="1"/>
    <col min="15955" max="15956" width="12.85546875" style="2" bestFit="1" customWidth="1"/>
    <col min="15957" max="15958" width="14" style="2" bestFit="1" customWidth="1"/>
    <col min="15959" max="15959" width="15.5703125" style="2" bestFit="1" customWidth="1"/>
    <col min="15960" max="15960" width="11.85546875" style="2" bestFit="1" customWidth="1"/>
    <col min="15961" max="15964" width="14" style="2" bestFit="1" customWidth="1"/>
    <col min="15965" max="15965" width="15.5703125" style="2" bestFit="1" customWidth="1"/>
    <col min="15966" max="15966" width="12.85546875" style="2" bestFit="1" customWidth="1"/>
    <col min="15967" max="15967" width="15.5703125" style="2" bestFit="1" customWidth="1"/>
    <col min="15968" max="15968" width="15.42578125" style="2" bestFit="1" customWidth="1"/>
    <col min="15969" max="15970" width="12.85546875" style="2" bestFit="1" customWidth="1"/>
    <col min="15971" max="15971" width="15.42578125" style="2" bestFit="1" customWidth="1"/>
    <col min="15972" max="15972" width="13.85546875" style="2" bestFit="1" customWidth="1"/>
    <col min="15973" max="15975" width="15.5703125" style="2" bestFit="1" customWidth="1"/>
    <col min="15976" max="15979" width="14" style="2" bestFit="1" customWidth="1"/>
    <col min="15980" max="15980" width="11.85546875" style="2" bestFit="1" customWidth="1"/>
    <col min="15981" max="15981" width="12.85546875" style="2" bestFit="1" customWidth="1"/>
    <col min="15982" max="15982" width="14" style="2" bestFit="1" customWidth="1"/>
    <col min="15983" max="15984" width="12.85546875" style="2" bestFit="1" customWidth="1"/>
    <col min="15985" max="15985" width="9.28515625" style="2" bestFit="1" customWidth="1"/>
    <col min="15986" max="15986" width="14" style="2" bestFit="1" customWidth="1"/>
    <col min="15987" max="15987" width="15.42578125" style="2" bestFit="1" customWidth="1"/>
    <col min="15988" max="15990" width="14" style="2" bestFit="1" customWidth="1"/>
    <col min="15991" max="15993" width="10.28515625" style="2" bestFit="1" customWidth="1"/>
    <col min="15994" max="15994" width="13.7109375" style="2" customWidth="1"/>
    <col min="15995" max="15995" width="19.85546875" style="2" bestFit="1" customWidth="1"/>
    <col min="15996" max="15996" width="16.5703125" style="2" bestFit="1" customWidth="1"/>
    <col min="15997" max="15998" width="19.28515625" style="2" bestFit="1" customWidth="1"/>
    <col min="15999" max="16129" width="9.140625" style="2"/>
    <col min="16130" max="16130" width="17" style="2" customWidth="1"/>
    <col min="16131" max="16131" width="13.140625" style="2" customWidth="1"/>
    <col min="16132" max="16133" width="9.140625" style="2"/>
    <col min="16134" max="16134" width="17.7109375" style="2" bestFit="1" customWidth="1"/>
    <col min="16135" max="16137" width="16.5703125" style="2" bestFit="1" customWidth="1"/>
    <col min="16138" max="16138" width="17.7109375" style="2" bestFit="1" customWidth="1"/>
    <col min="16139" max="16139" width="16.5703125" style="2" bestFit="1" customWidth="1"/>
    <col min="16140" max="16140" width="15.5703125" style="2" bestFit="1" customWidth="1"/>
    <col min="16141" max="16141" width="14" style="2" bestFit="1" customWidth="1"/>
    <col min="16142" max="16142" width="16.5703125" style="2" bestFit="1" customWidth="1"/>
    <col min="16143" max="16144" width="15.5703125" style="2" bestFit="1" customWidth="1"/>
    <col min="16145" max="16145" width="14" style="2" bestFit="1" customWidth="1"/>
    <col min="16146" max="16146" width="13.85546875" style="2" bestFit="1" customWidth="1"/>
    <col min="16147" max="16147" width="16.5703125" style="2" bestFit="1" customWidth="1"/>
    <col min="16148" max="16148" width="12.85546875" style="2" bestFit="1" customWidth="1"/>
    <col min="16149" max="16149" width="16.5703125" style="2" bestFit="1" customWidth="1"/>
    <col min="16150" max="16152" width="15.5703125" style="2" bestFit="1" customWidth="1"/>
    <col min="16153" max="16153" width="17.7109375" style="2" bestFit="1" customWidth="1"/>
    <col min="16154" max="16155" width="16.5703125" style="2" bestFit="1" customWidth="1"/>
    <col min="16156" max="16160" width="15.5703125" style="2" bestFit="1" customWidth="1"/>
    <col min="16161" max="16161" width="16.5703125" style="2" bestFit="1" customWidth="1"/>
    <col min="16162" max="16162" width="15.5703125" style="2" bestFit="1" customWidth="1"/>
    <col min="16163" max="16163" width="17.7109375" style="2" bestFit="1" customWidth="1"/>
    <col min="16164" max="16164" width="16.5703125" style="2" bestFit="1" customWidth="1"/>
    <col min="16165" max="16165" width="16.42578125" style="2" bestFit="1" customWidth="1"/>
    <col min="16166" max="16170" width="16.5703125" style="2" bestFit="1" customWidth="1"/>
    <col min="16171" max="16171" width="16.42578125" style="2" bestFit="1" customWidth="1"/>
    <col min="16172" max="16173" width="16.5703125" style="2" bestFit="1" customWidth="1"/>
    <col min="16174" max="16177" width="15.5703125" style="2" bestFit="1" customWidth="1"/>
    <col min="16178" max="16179" width="17.5703125" style="2" bestFit="1" customWidth="1"/>
    <col min="16180" max="16180" width="15.5703125" style="2" bestFit="1" customWidth="1"/>
    <col min="16181" max="16181" width="14" style="2" bestFit="1" customWidth="1"/>
    <col min="16182" max="16182" width="12.85546875" style="2" bestFit="1" customWidth="1"/>
    <col min="16183" max="16183" width="15.42578125" style="2" bestFit="1" customWidth="1"/>
    <col min="16184" max="16184" width="11.85546875" style="2" bestFit="1" customWidth="1"/>
    <col min="16185" max="16185" width="15.5703125" style="2" bestFit="1" customWidth="1"/>
    <col min="16186" max="16187" width="14" style="2" bestFit="1" customWidth="1"/>
    <col min="16188" max="16188" width="15.42578125" style="2" bestFit="1" customWidth="1"/>
    <col min="16189" max="16189" width="17.7109375" style="2" bestFit="1" customWidth="1"/>
    <col min="16190" max="16190" width="16.5703125" style="2" bestFit="1" customWidth="1"/>
    <col min="16191" max="16192" width="17.7109375" style="2" bestFit="1" customWidth="1"/>
    <col min="16193" max="16194" width="16.5703125" style="2" bestFit="1" customWidth="1"/>
    <col min="16195" max="16195" width="15.5703125" style="2" bestFit="1" customWidth="1"/>
    <col min="16196" max="16196" width="14" style="2" bestFit="1" customWidth="1"/>
    <col min="16197" max="16197" width="16.42578125" style="2" bestFit="1" customWidth="1"/>
    <col min="16198" max="16198" width="15.5703125" style="2" bestFit="1" customWidth="1"/>
    <col min="16199" max="16199" width="16.5703125" style="2" bestFit="1" customWidth="1"/>
    <col min="16200" max="16200" width="16.42578125" style="2" bestFit="1" customWidth="1"/>
    <col min="16201" max="16201" width="14" style="2" bestFit="1" customWidth="1"/>
    <col min="16202" max="16202" width="16.5703125" style="2" bestFit="1" customWidth="1"/>
    <col min="16203" max="16205" width="14" style="2" bestFit="1" customWidth="1"/>
    <col min="16206" max="16206" width="16.5703125" style="2" bestFit="1" customWidth="1"/>
    <col min="16207" max="16207" width="14" style="2" bestFit="1" customWidth="1"/>
    <col min="16208" max="16208" width="15.42578125" style="2" bestFit="1" customWidth="1"/>
    <col min="16209" max="16210" width="14" style="2" bestFit="1" customWidth="1"/>
    <col min="16211" max="16212" width="12.85546875" style="2" bestFit="1" customWidth="1"/>
    <col min="16213" max="16214" width="14" style="2" bestFit="1" customWidth="1"/>
    <col min="16215" max="16215" width="15.5703125" style="2" bestFit="1" customWidth="1"/>
    <col min="16216" max="16216" width="11.85546875" style="2" bestFit="1" customWidth="1"/>
    <col min="16217" max="16220" width="14" style="2" bestFit="1" customWidth="1"/>
    <col min="16221" max="16221" width="15.5703125" style="2" bestFit="1" customWidth="1"/>
    <col min="16222" max="16222" width="12.85546875" style="2" bestFit="1" customWidth="1"/>
    <col min="16223" max="16223" width="15.5703125" style="2" bestFit="1" customWidth="1"/>
    <col min="16224" max="16224" width="15.42578125" style="2" bestFit="1" customWidth="1"/>
    <col min="16225" max="16226" width="12.85546875" style="2" bestFit="1" customWidth="1"/>
    <col min="16227" max="16227" width="15.42578125" style="2" bestFit="1" customWidth="1"/>
    <col min="16228" max="16228" width="13.85546875" style="2" bestFit="1" customWidth="1"/>
    <col min="16229" max="16231" width="15.5703125" style="2" bestFit="1" customWidth="1"/>
    <col min="16232" max="16235" width="14" style="2" bestFit="1" customWidth="1"/>
    <col min="16236" max="16236" width="11.85546875" style="2" bestFit="1" customWidth="1"/>
    <col min="16237" max="16237" width="12.85546875" style="2" bestFit="1" customWidth="1"/>
    <col min="16238" max="16238" width="14" style="2" bestFit="1" customWidth="1"/>
    <col min="16239" max="16240" width="12.85546875" style="2" bestFit="1" customWidth="1"/>
    <col min="16241" max="16241" width="9.28515625" style="2" bestFit="1" customWidth="1"/>
    <col min="16242" max="16242" width="14" style="2" bestFit="1" customWidth="1"/>
    <col min="16243" max="16243" width="15.42578125" style="2" bestFit="1" customWidth="1"/>
    <col min="16244" max="16246" width="14" style="2" bestFit="1" customWidth="1"/>
    <col min="16247" max="16249" width="10.28515625" style="2" bestFit="1" customWidth="1"/>
    <col min="16250" max="16250" width="13.7109375" style="2" customWidth="1"/>
    <col min="16251" max="16251" width="19.85546875" style="2" bestFit="1" customWidth="1"/>
    <col min="16252" max="16252" width="16.5703125" style="2" bestFit="1" customWidth="1"/>
    <col min="16253" max="16254" width="19.28515625" style="2" bestFit="1" customWidth="1"/>
    <col min="16255" max="16384" width="9.140625" style="2"/>
  </cols>
  <sheetData>
    <row r="1" spans="1:126" ht="55.5" customHeight="1" x14ac:dyDescent="0.25">
      <c r="A1" s="7" t="s">
        <v>153</v>
      </c>
      <c r="B1" s="8"/>
      <c r="C1" s="8"/>
      <c r="D1" s="8"/>
      <c r="E1" s="8"/>
      <c r="F1" s="1">
        <f t="shared" ref="F1:AK1" si="0">+_xlfn.AGGREGATE(9,3,F3:F836)</f>
        <v>59723556680.780014</v>
      </c>
      <c r="G1" s="1">
        <f t="shared" si="0"/>
        <v>15971128984.350006</v>
      </c>
      <c r="H1" s="1">
        <f t="shared" si="0"/>
        <v>22409707096.039982</v>
      </c>
      <c r="I1" s="1">
        <f t="shared" si="0"/>
        <v>12224852743.689997</v>
      </c>
      <c r="J1" s="1">
        <f t="shared" si="0"/>
        <v>110329245504.85997</v>
      </c>
      <c r="K1" s="1">
        <f t="shared" si="0"/>
        <v>4893145528.420001</v>
      </c>
      <c r="L1" s="1">
        <f t="shared" si="0"/>
        <v>3833330599.2199993</v>
      </c>
      <c r="M1" s="1">
        <f t="shared" si="0"/>
        <v>603333138.80999994</v>
      </c>
      <c r="N1" s="1">
        <f t="shared" si="0"/>
        <v>9329809266.4500046</v>
      </c>
      <c r="O1" s="1">
        <f t="shared" si="0"/>
        <v>2205056973.9099989</v>
      </c>
      <c r="P1" s="1">
        <f t="shared" si="0"/>
        <v>2008064724.4699998</v>
      </c>
      <c r="Q1" s="1">
        <f t="shared" si="0"/>
        <v>174742824.06999999</v>
      </c>
      <c r="R1" s="1">
        <f t="shared" si="0"/>
        <v>22249425.369999982</v>
      </c>
      <c r="S1" s="1">
        <f t="shared" si="0"/>
        <v>6661752714.9800014</v>
      </c>
      <c r="T1" s="1">
        <f t="shared" si="0"/>
        <v>6839894.3099999977</v>
      </c>
      <c r="U1" s="1">
        <f t="shared" si="0"/>
        <v>3253782181.6800032</v>
      </c>
      <c r="V1" s="1">
        <f t="shared" si="0"/>
        <v>1457219113.4199998</v>
      </c>
      <c r="W1" s="1">
        <f t="shared" si="0"/>
        <v>1487723531.9199996</v>
      </c>
      <c r="X1" s="1">
        <f t="shared" si="0"/>
        <v>456187993.64999998</v>
      </c>
      <c r="Y1" s="1">
        <f t="shared" si="0"/>
        <v>236617669561.31003</v>
      </c>
      <c r="Z1" s="1">
        <f t="shared" si="0"/>
        <v>20806613239.049992</v>
      </c>
      <c r="AA1" s="1">
        <f t="shared" si="0"/>
        <v>18905069470.32999</v>
      </c>
      <c r="AB1" s="1">
        <f t="shared" si="0"/>
        <v>740968665.68000007</v>
      </c>
      <c r="AC1" s="1">
        <f t="shared" si="0"/>
        <v>2048819001.9499996</v>
      </c>
      <c r="AD1" s="1">
        <f t="shared" si="0"/>
        <v>1713190244.6100004</v>
      </c>
      <c r="AE1" s="1">
        <f t="shared" si="0"/>
        <v>699384420.1899997</v>
      </c>
      <c r="AF1" s="1">
        <f t="shared" si="0"/>
        <v>778646288.57000017</v>
      </c>
      <c r="AG1" s="1">
        <f t="shared" si="0"/>
        <v>6199035796.7599993</v>
      </c>
      <c r="AH1" s="1">
        <f t="shared" si="0"/>
        <v>797997460.99000001</v>
      </c>
      <c r="AI1" s="1">
        <f t="shared" si="0"/>
        <v>63617893207.350006</v>
      </c>
      <c r="AJ1" s="1">
        <f t="shared" si="0"/>
        <v>28451484864.610004</v>
      </c>
      <c r="AK1" s="1">
        <f t="shared" si="0"/>
        <v>5957046555.3099947</v>
      </c>
      <c r="AL1" s="1">
        <f t="shared" ref="AL1:BQ1" si="1">+_xlfn.AGGREGATE(9,3,AL3:AL836)</f>
        <v>12510180672.820007</v>
      </c>
      <c r="AM1" s="1">
        <f t="shared" si="1"/>
        <v>7842223758.0500031</v>
      </c>
      <c r="AN1" s="1">
        <f t="shared" si="1"/>
        <v>5517252862.4000025</v>
      </c>
      <c r="AO1" s="1">
        <f t="shared" si="1"/>
        <v>7030141014.6500044</v>
      </c>
      <c r="AP1" s="1">
        <f t="shared" si="1"/>
        <v>5848996910.3000002</v>
      </c>
      <c r="AQ1" s="1">
        <f t="shared" si="1"/>
        <v>6055626693.6099997</v>
      </c>
      <c r="AR1" s="1">
        <f t="shared" si="1"/>
        <v>8996798200.5999966</v>
      </c>
      <c r="AS1" s="1">
        <f t="shared" si="1"/>
        <v>25070687455.889999</v>
      </c>
      <c r="AT1" s="1">
        <f t="shared" si="1"/>
        <v>1703825057.8799994</v>
      </c>
      <c r="AU1" s="1">
        <f t="shared" si="1"/>
        <v>1395098259.4199998</v>
      </c>
      <c r="AV1" s="1">
        <f t="shared" si="1"/>
        <v>2731060909.0700006</v>
      </c>
      <c r="AW1" s="1">
        <f t="shared" si="1"/>
        <v>1199628551.2199998</v>
      </c>
      <c r="AX1" s="1">
        <f t="shared" si="1"/>
        <v>38548114069.250008</v>
      </c>
      <c r="AY1" s="1">
        <f t="shared" si="1"/>
        <v>38548114069.250008</v>
      </c>
      <c r="AZ1" s="1">
        <f t="shared" si="1"/>
        <v>586608693.81999958</v>
      </c>
      <c r="BA1" s="1">
        <f t="shared" si="1"/>
        <v>169351013.40000001</v>
      </c>
      <c r="BB1" s="1">
        <f t="shared" si="1"/>
        <v>5240627.9499999993</v>
      </c>
      <c r="BC1" s="1">
        <f t="shared" si="1"/>
        <v>409226090.22000021</v>
      </c>
      <c r="BD1" s="1">
        <f t="shared" si="1"/>
        <v>2790962.2499999995</v>
      </c>
      <c r="BE1" s="1">
        <f t="shared" si="1"/>
        <v>820702568.61000001</v>
      </c>
      <c r="BF1" s="1">
        <f t="shared" si="1"/>
        <v>123690492.91999999</v>
      </c>
      <c r="BG1" s="1">
        <f t="shared" si="1"/>
        <v>253317655.15000004</v>
      </c>
      <c r="BH1" s="1">
        <f t="shared" si="1"/>
        <v>443694420.54000014</v>
      </c>
      <c r="BI1" s="1">
        <f t="shared" si="1"/>
        <v>220816753979.25992</v>
      </c>
      <c r="BJ1" s="1">
        <f t="shared" si="1"/>
        <v>16745578493.320005</v>
      </c>
      <c r="BK1" s="1">
        <f t="shared" si="1"/>
        <v>140370207282.6001</v>
      </c>
      <c r="BL1" s="1">
        <f t="shared" si="1"/>
        <v>63700968203.340004</v>
      </c>
      <c r="BM1" s="1">
        <f t="shared" si="1"/>
        <v>19329940661.200008</v>
      </c>
      <c r="BN1" s="1">
        <f t="shared" si="1"/>
        <v>14272432379.519991</v>
      </c>
      <c r="BO1" s="1">
        <f t="shared" si="1"/>
        <v>324879230.81000024</v>
      </c>
      <c r="BP1" s="1">
        <f t="shared" si="1"/>
        <v>263972997.20999998</v>
      </c>
      <c r="BQ1" s="1">
        <f t="shared" si="1"/>
        <v>4199258236.8600001</v>
      </c>
      <c r="BR1" s="1">
        <f t="shared" ref="BR1:CW1" si="2">+_xlfn.AGGREGATE(9,3,BR3:BR836)</f>
        <v>269397816.80000007</v>
      </c>
      <c r="BS1" s="1">
        <f t="shared" si="2"/>
        <v>4863873766.1200018</v>
      </c>
      <c r="BT1" s="1">
        <f t="shared" si="2"/>
        <v>4591673486.4799995</v>
      </c>
      <c r="BU1" s="1">
        <f t="shared" si="2"/>
        <v>272200279.64000022</v>
      </c>
      <c r="BV1" s="1">
        <f t="shared" si="2"/>
        <v>16970887025.02</v>
      </c>
      <c r="BW1" s="1">
        <f t="shared" si="2"/>
        <v>253458831.74000004</v>
      </c>
      <c r="BX1" s="1">
        <f t="shared" si="2"/>
        <v>57603270.470000006</v>
      </c>
      <c r="BY1" s="1">
        <f t="shared" si="2"/>
        <v>38287213.810000002</v>
      </c>
      <c r="BZ1" s="1">
        <f t="shared" si="2"/>
        <v>15180586372.410002</v>
      </c>
      <c r="CA1" s="1">
        <f t="shared" si="2"/>
        <v>603907095.4599998</v>
      </c>
      <c r="CB1" s="1">
        <f t="shared" si="2"/>
        <v>837044241.13000011</v>
      </c>
      <c r="CC1" s="1">
        <f t="shared" si="2"/>
        <v>385211010.78999996</v>
      </c>
      <c r="CD1" s="1">
        <f t="shared" si="2"/>
        <v>329214809</v>
      </c>
      <c r="CE1" s="1">
        <f t="shared" si="2"/>
        <v>7922097.6099999994</v>
      </c>
      <c r="CF1" s="1">
        <f t="shared" si="2"/>
        <v>48074104.18</v>
      </c>
      <c r="CG1" s="1">
        <f t="shared" si="2"/>
        <v>45478155.510000013</v>
      </c>
      <c r="CH1" s="1">
        <f t="shared" si="2"/>
        <v>45478155.510000013</v>
      </c>
      <c r="CI1" s="1">
        <f t="shared" si="2"/>
        <v>2139045036.25</v>
      </c>
      <c r="CJ1" s="1">
        <f t="shared" si="2"/>
        <v>473988.14999999991</v>
      </c>
      <c r="CK1" s="1">
        <f t="shared" si="2"/>
        <v>186415350.79999998</v>
      </c>
      <c r="CL1" s="1">
        <f t="shared" si="2"/>
        <v>327558864.81999999</v>
      </c>
      <c r="CM1" s="1">
        <f t="shared" si="2"/>
        <v>436438728.76999998</v>
      </c>
      <c r="CN1" s="1">
        <f t="shared" si="2"/>
        <v>84365690.550000027</v>
      </c>
      <c r="CO1" s="1">
        <f t="shared" si="2"/>
        <v>1090875405.9699996</v>
      </c>
      <c r="CP1" s="1">
        <f t="shared" si="2"/>
        <v>12917007.189999996</v>
      </c>
      <c r="CQ1" s="1">
        <f t="shared" si="2"/>
        <v>2103935647.1700006</v>
      </c>
      <c r="CR1" s="1">
        <f t="shared" si="2"/>
        <v>544920893.14000022</v>
      </c>
      <c r="CS1" s="1">
        <f t="shared" si="2"/>
        <v>18807971.850000005</v>
      </c>
      <c r="CT1" s="1">
        <f t="shared" si="2"/>
        <v>10293148.200000003</v>
      </c>
      <c r="CU1" s="1">
        <f t="shared" si="2"/>
        <v>395944440.15999997</v>
      </c>
      <c r="CV1" s="1">
        <f t="shared" si="2"/>
        <v>44744489.519999988</v>
      </c>
      <c r="CW1" s="1">
        <f t="shared" si="2"/>
        <v>1089224704.2999997</v>
      </c>
      <c r="CX1" s="1">
        <f t="shared" ref="CX1:DV1" si="3">+_xlfn.AGGREGATE(9,3,CX3:CX836)</f>
        <v>105884783.98</v>
      </c>
      <c r="CY1" s="1">
        <f t="shared" si="3"/>
        <v>105884783.98</v>
      </c>
      <c r="CZ1" s="1">
        <f t="shared" si="3"/>
        <v>44261905.930000007</v>
      </c>
      <c r="DA1" s="1">
        <f t="shared" si="3"/>
        <v>44261905.930000007</v>
      </c>
      <c r="DB1" s="1">
        <f t="shared" si="3"/>
        <v>148404187.66999993</v>
      </c>
      <c r="DC1" s="1">
        <f t="shared" si="3"/>
        <v>126426629.46999998</v>
      </c>
      <c r="DD1" s="1">
        <f t="shared" si="3"/>
        <v>530596.18999999994</v>
      </c>
      <c r="DE1" s="1">
        <f t="shared" si="3"/>
        <v>21446962.009999998</v>
      </c>
      <c r="DF1" s="1">
        <f t="shared" si="3"/>
        <v>144886681.88000005</v>
      </c>
      <c r="DG1" s="1">
        <f t="shared" si="3"/>
        <v>22755122.609999996</v>
      </c>
      <c r="DH1" s="1">
        <f t="shared" si="3"/>
        <v>10014164.540000001</v>
      </c>
      <c r="DI1" s="1">
        <f t="shared" si="3"/>
        <v>41297.369999999995</v>
      </c>
      <c r="DJ1" s="1">
        <f t="shared" si="3"/>
        <v>112076097.36</v>
      </c>
      <c r="DK1" s="1">
        <f t="shared" si="3"/>
        <v>724680147.04999983</v>
      </c>
      <c r="DL1" s="1">
        <f t="shared" si="3"/>
        <v>84006673.429999977</v>
      </c>
      <c r="DM1" s="1">
        <f t="shared" si="3"/>
        <v>596697812.43000007</v>
      </c>
      <c r="DN1" s="1">
        <f t="shared" si="3"/>
        <v>43975661.190000005</v>
      </c>
      <c r="DO1" s="1">
        <f t="shared" si="3"/>
        <v>142322.68</v>
      </c>
      <c r="DP1" s="1">
        <f t="shared" si="3"/>
        <v>142322.68</v>
      </c>
      <c r="DQ1" s="1">
        <f t="shared" si="3"/>
        <v>144694.72</v>
      </c>
      <c r="DR1" s="1">
        <f t="shared" si="3"/>
        <v>144694.72</v>
      </c>
      <c r="DS1" s="1">
        <f t="shared" si="3"/>
        <v>28358886766.299992</v>
      </c>
      <c r="DT1" s="1">
        <f t="shared" si="3"/>
        <v>28358886766.299992</v>
      </c>
      <c r="DU1" s="1">
        <f t="shared" si="3"/>
        <v>581622321353.4104</v>
      </c>
      <c r="DV1" s="1">
        <f t="shared" si="3"/>
        <v>691951566858.27014</v>
      </c>
    </row>
    <row r="2" spans="1:126" s="5" customFormat="1" ht="86.25" customHeight="1" thickBot="1" x14ac:dyDescent="0.3">
      <c r="A2" s="3" t="s">
        <v>0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64</v>
      </c>
      <c r="AM2" s="3" t="s">
        <v>65</v>
      </c>
      <c r="AN2" s="3" t="s">
        <v>66</v>
      </c>
      <c r="AO2" s="3" t="s">
        <v>67</v>
      </c>
      <c r="AP2" s="3" t="s">
        <v>68</v>
      </c>
      <c r="AQ2" s="3" t="s">
        <v>69</v>
      </c>
      <c r="AR2" s="3" t="s">
        <v>70</v>
      </c>
      <c r="AS2" s="3" t="s">
        <v>71</v>
      </c>
      <c r="AT2" s="3" t="s">
        <v>72</v>
      </c>
      <c r="AU2" s="3" t="s">
        <v>73</v>
      </c>
      <c r="AV2" s="3" t="s">
        <v>74</v>
      </c>
      <c r="AW2" s="3" t="s">
        <v>75</v>
      </c>
      <c r="AX2" s="3" t="s">
        <v>76</v>
      </c>
      <c r="AY2" s="3" t="s">
        <v>77</v>
      </c>
      <c r="AZ2" s="3" t="s">
        <v>78</v>
      </c>
      <c r="BA2" s="3" t="s">
        <v>79</v>
      </c>
      <c r="BB2" s="3" t="s">
        <v>80</v>
      </c>
      <c r="BC2" s="3" t="s">
        <v>81</v>
      </c>
      <c r="BD2" s="3" t="s">
        <v>82</v>
      </c>
      <c r="BE2" s="3" t="s">
        <v>83</v>
      </c>
      <c r="BF2" s="3" t="s">
        <v>84</v>
      </c>
      <c r="BG2" s="3" t="s">
        <v>85</v>
      </c>
      <c r="BH2" s="3" t="s">
        <v>86</v>
      </c>
      <c r="BI2" s="3" t="s">
        <v>87</v>
      </c>
      <c r="BJ2" s="3" t="s">
        <v>88</v>
      </c>
      <c r="BK2" s="3" t="s">
        <v>89</v>
      </c>
      <c r="BL2" s="3" t="s">
        <v>90</v>
      </c>
      <c r="BM2" s="3" t="s">
        <v>91</v>
      </c>
      <c r="BN2" s="3" t="s">
        <v>92</v>
      </c>
      <c r="BO2" s="3" t="s">
        <v>93</v>
      </c>
      <c r="BP2" s="3" t="s">
        <v>94</v>
      </c>
      <c r="BQ2" s="3" t="s">
        <v>95</v>
      </c>
      <c r="BR2" s="3" t="s">
        <v>96</v>
      </c>
      <c r="BS2" s="3" t="s">
        <v>97</v>
      </c>
      <c r="BT2" s="3" t="s">
        <v>98</v>
      </c>
      <c r="BU2" s="3" t="s">
        <v>99</v>
      </c>
      <c r="BV2" s="3" t="s">
        <v>100</v>
      </c>
      <c r="BW2" s="3" t="s">
        <v>101</v>
      </c>
      <c r="BX2" s="3" t="s">
        <v>102</v>
      </c>
      <c r="BY2" s="3" t="s">
        <v>103</v>
      </c>
      <c r="BZ2" s="3" t="s">
        <v>104</v>
      </c>
      <c r="CA2" s="3" t="s">
        <v>105</v>
      </c>
      <c r="CB2" s="3" t="s">
        <v>106</v>
      </c>
      <c r="CC2" s="3" t="s">
        <v>107</v>
      </c>
      <c r="CD2" s="3" t="s">
        <v>108</v>
      </c>
      <c r="CE2" s="3" t="s">
        <v>109</v>
      </c>
      <c r="CF2" s="3" t="s">
        <v>110</v>
      </c>
      <c r="CG2" s="3" t="s">
        <v>111</v>
      </c>
      <c r="CH2" s="3" t="s">
        <v>112</v>
      </c>
      <c r="CI2" s="3" t="s">
        <v>113</v>
      </c>
      <c r="CJ2" s="3" t="s">
        <v>114</v>
      </c>
      <c r="CK2" s="3" t="s">
        <v>115</v>
      </c>
      <c r="CL2" s="3" t="s">
        <v>116</v>
      </c>
      <c r="CM2" s="3" t="s">
        <v>117</v>
      </c>
      <c r="CN2" s="3" t="s">
        <v>118</v>
      </c>
      <c r="CO2" s="3" t="s">
        <v>119</v>
      </c>
      <c r="CP2" s="3" t="s">
        <v>120</v>
      </c>
      <c r="CQ2" s="3" t="s">
        <v>121</v>
      </c>
      <c r="CR2" s="3" t="s">
        <v>122</v>
      </c>
      <c r="CS2" s="3" t="s">
        <v>123</v>
      </c>
      <c r="CT2" s="3" t="s">
        <v>124</v>
      </c>
      <c r="CU2" s="3" t="s">
        <v>125</v>
      </c>
      <c r="CV2" s="3" t="s">
        <v>126</v>
      </c>
      <c r="CW2" s="3" t="s">
        <v>127</v>
      </c>
      <c r="CX2" s="3" t="s">
        <v>128</v>
      </c>
      <c r="CY2" s="3" t="s">
        <v>129</v>
      </c>
      <c r="CZ2" s="3" t="s">
        <v>130</v>
      </c>
      <c r="DA2" s="3" t="s">
        <v>131</v>
      </c>
      <c r="DB2" s="3" t="s">
        <v>132</v>
      </c>
      <c r="DC2" s="3" t="s">
        <v>133</v>
      </c>
      <c r="DD2" s="3" t="s">
        <v>134</v>
      </c>
      <c r="DE2" s="3" t="s">
        <v>135</v>
      </c>
      <c r="DF2" s="3" t="s">
        <v>136</v>
      </c>
      <c r="DG2" s="3" t="s">
        <v>137</v>
      </c>
      <c r="DH2" s="3" t="s">
        <v>138</v>
      </c>
      <c r="DI2" s="3" t="s">
        <v>139</v>
      </c>
      <c r="DJ2" s="3" t="s">
        <v>140</v>
      </c>
      <c r="DK2" s="3" t="s">
        <v>141</v>
      </c>
      <c r="DL2" s="3" t="s">
        <v>142</v>
      </c>
      <c r="DM2" s="3" t="s">
        <v>143</v>
      </c>
      <c r="DN2" s="3" t="s">
        <v>144</v>
      </c>
      <c r="DO2" s="3" t="s">
        <v>145</v>
      </c>
      <c r="DP2" s="3" t="s">
        <v>146</v>
      </c>
      <c r="DQ2" s="3" t="s">
        <v>147</v>
      </c>
      <c r="DR2" s="3" t="s">
        <v>148</v>
      </c>
      <c r="DS2" s="4" t="s">
        <v>149</v>
      </c>
      <c r="DT2" s="3" t="s">
        <v>150</v>
      </c>
      <c r="DU2" s="4" t="s">
        <v>151</v>
      </c>
      <c r="DV2" s="3" t="s">
        <v>152</v>
      </c>
    </row>
    <row r="3" spans="1:126" ht="15.75" hidden="1" thickTop="1" x14ac:dyDescent="0.25">
      <c r="A3">
        <v>1</v>
      </c>
      <c r="B3" t="s">
        <v>1</v>
      </c>
      <c r="C3">
        <v>202401</v>
      </c>
      <c r="D3">
        <v>2024</v>
      </c>
      <c r="E3">
        <v>1</v>
      </c>
      <c r="F3" s="1">
        <v>12317895.109999999</v>
      </c>
      <c r="G3" s="1">
        <v>1874381.87</v>
      </c>
      <c r="H3" s="1">
        <v>2169728.06</v>
      </c>
      <c r="I3" s="1">
        <v>0</v>
      </c>
      <c r="J3" s="1">
        <v>16362005.039999999</v>
      </c>
      <c r="K3" s="1">
        <v>1660437.29</v>
      </c>
      <c r="L3" s="1">
        <v>0</v>
      </c>
      <c r="M3" s="1">
        <v>0</v>
      </c>
      <c r="N3" s="1">
        <v>1660437.29</v>
      </c>
      <c r="O3" s="1">
        <v>660527.96</v>
      </c>
      <c r="P3" s="1">
        <v>651195.17000000004</v>
      </c>
      <c r="Q3" s="1">
        <v>8250.15</v>
      </c>
      <c r="R3" s="1">
        <v>1082.6400000000001</v>
      </c>
      <c r="S3" s="1">
        <v>32284.38</v>
      </c>
      <c r="T3" s="1">
        <v>0</v>
      </c>
      <c r="U3" s="1">
        <v>0</v>
      </c>
      <c r="V3" s="1">
        <v>0</v>
      </c>
      <c r="W3" s="1">
        <v>32284.38</v>
      </c>
      <c r="X3" s="1">
        <v>0</v>
      </c>
      <c r="Y3" s="1">
        <v>45005763.390000001</v>
      </c>
      <c r="Z3" s="1">
        <v>4752754.05</v>
      </c>
      <c r="AA3" s="1">
        <v>9975965.7300000004</v>
      </c>
      <c r="AB3" s="1">
        <v>0</v>
      </c>
      <c r="AC3" s="1">
        <v>9161.81</v>
      </c>
      <c r="AD3" s="1">
        <v>138013.57</v>
      </c>
      <c r="AE3" s="1">
        <v>189468.44</v>
      </c>
      <c r="AF3" s="1">
        <v>140908.19</v>
      </c>
      <c r="AG3" s="1">
        <v>7026.11</v>
      </c>
      <c r="AH3" s="1">
        <v>36668.379999999997</v>
      </c>
      <c r="AI3" s="1">
        <v>19655361.989999998</v>
      </c>
      <c r="AJ3" s="1">
        <v>542807.11</v>
      </c>
      <c r="AK3" s="1">
        <v>24889.91</v>
      </c>
      <c r="AL3" s="1">
        <v>824461.86</v>
      </c>
      <c r="AM3" s="1">
        <v>1358960.97</v>
      </c>
      <c r="AN3" s="1">
        <v>680.7</v>
      </c>
      <c r="AO3" s="1">
        <v>143107.23000000001</v>
      </c>
      <c r="AP3" s="1">
        <v>566988.62</v>
      </c>
      <c r="AQ3" s="1">
        <v>224893.76</v>
      </c>
      <c r="AR3" s="1">
        <v>33649.300000000003</v>
      </c>
      <c r="AS3" s="1">
        <v>5213029.6100000003</v>
      </c>
      <c r="AT3" s="1">
        <v>1012829.48</v>
      </c>
      <c r="AU3" s="1">
        <v>64344.58</v>
      </c>
      <c r="AV3" s="1">
        <v>59455.41</v>
      </c>
      <c r="AW3" s="1">
        <v>30336.58</v>
      </c>
      <c r="AX3" s="1">
        <v>18420806.890000001</v>
      </c>
      <c r="AY3" s="1">
        <v>18420806.890000001</v>
      </c>
      <c r="AZ3" s="1">
        <v>9266.5400000000009</v>
      </c>
      <c r="BA3" s="1">
        <v>4224.8100000000004</v>
      </c>
      <c r="BB3" s="1">
        <v>0</v>
      </c>
      <c r="BC3" s="1">
        <v>5041.7299999999996</v>
      </c>
      <c r="BD3" s="1">
        <v>0</v>
      </c>
      <c r="BE3" s="1">
        <v>824701.66</v>
      </c>
      <c r="BF3" s="1">
        <v>690820.13</v>
      </c>
      <c r="BG3" s="1">
        <v>31019.77</v>
      </c>
      <c r="BH3" s="1">
        <v>102861.75999999999</v>
      </c>
      <c r="BI3" s="1">
        <v>91928099.299999997</v>
      </c>
      <c r="BJ3" s="1">
        <v>5226517.37</v>
      </c>
      <c r="BK3" s="1">
        <v>49209205.490000002</v>
      </c>
      <c r="BL3" s="1">
        <v>37492376.439999998</v>
      </c>
      <c r="BM3" s="1">
        <v>366671.64</v>
      </c>
      <c r="BN3" s="1">
        <v>255713.85</v>
      </c>
      <c r="BO3" s="1">
        <v>25902.15</v>
      </c>
      <c r="BP3" s="1">
        <v>10682.13</v>
      </c>
      <c r="BQ3" s="1">
        <v>56113.37</v>
      </c>
      <c r="BR3" s="1">
        <v>18260.14</v>
      </c>
      <c r="BS3" s="1">
        <v>705258.95</v>
      </c>
      <c r="BT3" s="1">
        <v>669517.73</v>
      </c>
      <c r="BU3" s="1">
        <v>35741.22</v>
      </c>
      <c r="BV3" s="1">
        <v>5719189.1500000004</v>
      </c>
      <c r="BW3" s="1">
        <v>59754.879999999997</v>
      </c>
      <c r="BX3" s="1">
        <v>16328.93</v>
      </c>
      <c r="BY3" s="1">
        <v>32592.83</v>
      </c>
      <c r="BZ3" s="1">
        <v>5529626.8200000003</v>
      </c>
      <c r="CA3" s="1">
        <v>56757.760000000002</v>
      </c>
      <c r="CB3" s="1">
        <v>24127.93</v>
      </c>
      <c r="CC3" s="1">
        <v>2212.0100000000002</v>
      </c>
      <c r="CD3" s="1">
        <v>2212.0100000000002</v>
      </c>
      <c r="CE3" s="1">
        <v>0</v>
      </c>
      <c r="CF3" s="1">
        <v>0</v>
      </c>
      <c r="CG3" s="1">
        <v>10751.23</v>
      </c>
      <c r="CH3" s="1">
        <v>10751.23</v>
      </c>
      <c r="CI3" s="1">
        <v>225598.26</v>
      </c>
      <c r="CJ3" s="1">
        <v>1372.25</v>
      </c>
      <c r="CK3" s="1">
        <v>11226.26</v>
      </c>
      <c r="CL3" s="1">
        <v>40188.11</v>
      </c>
      <c r="CM3" s="1">
        <v>0</v>
      </c>
      <c r="CN3" s="1">
        <v>34496.89</v>
      </c>
      <c r="CO3" s="1">
        <v>75122.37</v>
      </c>
      <c r="CP3" s="1">
        <v>63192.38</v>
      </c>
      <c r="CQ3" s="1">
        <v>453215.6</v>
      </c>
      <c r="CR3" s="1">
        <v>40449.910000000003</v>
      </c>
      <c r="CS3" s="1">
        <v>8858.06</v>
      </c>
      <c r="CT3" s="1">
        <v>10964.1</v>
      </c>
      <c r="CU3" s="1">
        <v>146205.4</v>
      </c>
      <c r="CV3" s="1">
        <v>42387.88</v>
      </c>
      <c r="CW3" s="1">
        <v>204350.25</v>
      </c>
      <c r="CX3" s="1">
        <v>0</v>
      </c>
      <c r="CY3" s="1">
        <v>0</v>
      </c>
      <c r="CZ3" s="1">
        <v>30952.23</v>
      </c>
      <c r="DA3" s="1">
        <v>30952.23</v>
      </c>
      <c r="DB3" s="1">
        <v>48623.91</v>
      </c>
      <c r="DC3" s="1">
        <v>48619.56</v>
      </c>
      <c r="DD3" s="1">
        <v>4.3499999999999996</v>
      </c>
      <c r="DE3" s="1">
        <v>0</v>
      </c>
      <c r="DF3" s="1">
        <v>39190.910000000003</v>
      </c>
      <c r="DG3" s="1">
        <v>5898.29</v>
      </c>
      <c r="DH3" s="1">
        <v>0</v>
      </c>
      <c r="DI3" s="1">
        <v>0</v>
      </c>
      <c r="DJ3" s="1">
        <v>33292.620000000003</v>
      </c>
      <c r="DK3" s="1">
        <v>264969.28000000003</v>
      </c>
      <c r="DL3" s="1">
        <v>17011.34</v>
      </c>
      <c r="DM3" s="1">
        <v>157887.19</v>
      </c>
      <c r="DN3" s="1">
        <v>90070.75</v>
      </c>
      <c r="DO3" s="1">
        <v>15.64</v>
      </c>
      <c r="DP3" s="1">
        <v>15.64</v>
      </c>
      <c r="DQ3" s="1">
        <v>0</v>
      </c>
      <c r="DR3" s="1">
        <v>0</v>
      </c>
      <c r="DS3" s="1">
        <v>9361890.3100000005</v>
      </c>
      <c r="DT3" s="1">
        <v>9361890.3100000005</v>
      </c>
      <c r="DU3" s="6">
        <f>SUM(O3+S3+Y3+AX3+AZ3+BE3+BI3+BM3+BS3+BV3+CC3+CG3+CI3+CQ3+CX3+CZ3+DB3+DF3+DK3+DO3+DQ3+DS3)</f>
        <v>174109989.23999992</v>
      </c>
      <c r="DV3" s="6">
        <f>SUM(J3+DU3)</f>
        <v>190471994.27999991</v>
      </c>
    </row>
    <row r="4" spans="1:126" hidden="1" x14ac:dyDescent="0.25">
      <c r="A4">
        <v>1</v>
      </c>
      <c r="B4" t="s">
        <v>1</v>
      </c>
      <c r="C4">
        <v>202402</v>
      </c>
      <c r="D4">
        <v>2024</v>
      </c>
      <c r="E4">
        <v>2</v>
      </c>
      <c r="F4" s="1">
        <v>14565262.23</v>
      </c>
      <c r="G4" s="1">
        <v>1228782.05</v>
      </c>
      <c r="H4" s="1">
        <v>2311267.0699999998</v>
      </c>
      <c r="I4" s="1">
        <v>0</v>
      </c>
      <c r="J4" s="1">
        <v>18105311.350000001</v>
      </c>
      <c r="K4" s="1">
        <v>1863591.58</v>
      </c>
      <c r="L4" s="1">
        <v>0</v>
      </c>
      <c r="M4" s="1">
        <v>0</v>
      </c>
      <c r="N4" s="1">
        <v>1863591.58</v>
      </c>
      <c r="O4" s="1">
        <v>624041.31000000006</v>
      </c>
      <c r="P4" s="1">
        <v>622515.88</v>
      </c>
      <c r="Q4" s="1">
        <v>968.97</v>
      </c>
      <c r="R4" s="1">
        <v>556.46</v>
      </c>
      <c r="S4" s="1">
        <v>25235.45</v>
      </c>
      <c r="T4" s="1">
        <v>0</v>
      </c>
      <c r="U4" s="1">
        <v>0</v>
      </c>
      <c r="V4" s="1">
        <v>0</v>
      </c>
      <c r="W4" s="1">
        <v>25235.45</v>
      </c>
      <c r="X4" s="1">
        <v>0</v>
      </c>
      <c r="Y4" s="1">
        <v>35203112.140000001</v>
      </c>
      <c r="Z4" s="1">
        <v>5096156.38</v>
      </c>
      <c r="AA4" s="1">
        <v>11968095.34</v>
      </c>
      <c r="AB4" s="1">
        <v>0</v>
      </c>
      <c r="AC4" s="1">
        <v>7527.24</v>
      </c>
      <c r="AD4" s="1">
        <v>108430.1</v>
      </c>
      <c r="AE4" s="1">
        <v>176963.47</v>
      </c>
      <c r="AF4" s="1">
        <v>215324.09</v>
      </c>
      <c r="AG4" s="1">
        <v>867.72</v>
      </c>
      <c r="AH4" s="1">
        <v>50370.95</v>
      </c>
      <c r="AI4" s="1">
        <v>9955713.0700000003</v>
      </c>
      <c r="AJ4" s="1">
        <v>625050.79</v>
      </c>
      <c r="AK4" s="1">
        <v>42698.17</v>
      </c>
      <c r="AL4" s="1">
        <v>761694.64</v>
      </c>
      <c r="AM4" s="1">
        <v>1723163.87</v>
      </c>
      <c r="AN4" s="1">
        <v>1008.44</v>
      </c>
      <c r="AO4" s="1">
        <v>114781.3</v>
      </c>
      <c r="AP4" s="1">
        <v>326698.19</v>
      </c>
      <c r="AQ4" s="1">
        <v>132960.87</v>
      </c>
      <c r="AR4" s="1">
        <v>33603.14</v>
      </c>
      <c r="AS4" s="1">
        <v>3316207.9</v>
      </c>
      <c r="AT4" s="1">
        <v>367835.83</v>
      </c>
      <c r="AU4" s="1">
        <v>41701.26</v>
      </c>
      <c r="AV4" s="1">
        <v>102190.64</v>
      </c>
      <c r="AW4" s="1">
        <v>34068.74</v>
      </c>
      <c r="AX4" s="1">
        <v>17683655.120000001</v>
      </c>
      <c r="AY4" s="1">
        <v>17683655.120000001</v>
      </c>
      <c r="AZ4" s="1">
        <v>6282.85</v>
      </c>
      <c r="BA4" s="1">
        <v>2753.27</v>
      </c>
      <c r="BB4" s="1">
        <v>0</v>
      </c>
      <c r="BC4" s="1">
        <v>3529.58</v>
      </c>
      <c r="BD4" s="1">
        <v>0</v>
      </c>
      <c r="BE4" s="1">
        <v>811713.11</v>
      </c>
      <c r="BF4" s="1">
        <v>644183.86</v>
      </c>
      <c r="BG4" s="1">
        <v>15622.77</v>
      </c>
      <c r="BH4" s="1">
        <v>151906.48000000001</v>
      </c>
      <c r="BI4" s="1">
        <v>87975795.319999993</v>
      </c>
      <c r="BJ4" s="1">
        <v>4244710.71</v>
      </c>
      <c r="BK4" s="1">
        <v>51355377.170000002</v>
      </c>
      <c r="BL4" s="1">
        <v>32375707.440000001</v>
      </c>
      <c r="BM4" s="1">
        <v>440457.12</v>
      </c>
      <c r="BN4" s="1">
        <v>289322.46999999997</v>
      </c>
      <c r="BO4" s="1">
        <v>38283.89</v>
      </c>
      <c r="BP4" s="1">
        <v>46776.36</v>
      </c>
      <c r="BQ4" s="1">
        <v>63129.62</v>
      </c>
      <c r="BR4" s="1">
        <v>2944.78</v>
      </c>
      <c r="BS4" s="1">
        <v>615145.86</v>
      </c>
      <c r="BT4" s="1">
        <v>574393.17000000004</v>
      </c>
      <c r="BU4" s="1">
        <v>40752.69</v>
      </c>
      <c r="BV4" s="1">
        <v>5400988.5300000003</v>
      </c>
      <c r="BW4" s="1">
        <v>64995.49</v>
      </c>
      <c r="BX4" s="1">
        <v>37441.089999999997</v>
      </c>
      <c r="BY4" s="1">
        <v>12553.16</v>
      </c>
      <c r="BZ4" s="1">
        <v>5226064.26</v>
      </c>
      <c r="CA4" s="1">
        <v>49327.06</v>
      </c>
      <c r="CB4" s="1">
        <v>10607.47</v>
      </c>
      <c r="CC4" s="1">
        <v>5271.14</v>
      </c>
      <c r="CD4" s="1">
        <v>357.9</v>
      </c>
      <c r="CE4" s="1">
        <v>0</v>
      </c>
      <c r="CF4" s="1">
        <v>4913.24</v>
      </c>
      <c r="CG4" s="1">
        <v>9814.33</v>
      </c>
      <c r="CH4" s="1">
        <v>9814.33</v>
      </c>
      <c r="CI4" s="1">
        <v>164740.04999999999</v>
      </c>
      <c r="CJ4" s="1">
        <v>1971.52</v>
      </c>
      <c r="CK4" s="1">
        <v>8673.7000000000007</v>
      </c>
      <c r="CL4" s="1">
        <v>14113.71</v>
      </c>
      <c r="CM4" s="1">
        <v>0</v>
      </c>
      <c r="CN4" s="1">
        <v>19403.82</v>
      </c>
      <c r="CO4" s="1">
        <v>76162.64</v>
      </c>
      <c r="CP4" s="1">
        <v>44414.66</v>
      </c>
      <c r="CQ4" s="1">
        <v>520310.28</v>
      </c>
      <c r="CR4" s="1">
        <v>26956.11</v>
      </c>
      <c r="CS4" s="1">
        <v>6751.24</v>
      </c>
      <c r="CT4" s="1">
        <v>8412.11</v>
      </c>
      <c r="CU4" s="1">
        <v>307317.5</v>
      </c>
      <c r="CV4" s="1">
        <v>19985.46</v>
      </c>
      <c r="CW4" s="1">
        <v>150887.85999999999</v>
      </c>
      <c r="CX4" s="1">
        <v>0</v>
      </c>
      <c r="CY4" s="1">
        <v>0</v>
      </c>
      <c r="CZ4" s="1">
        <v>17364.650000000001</v>
      </c>
      <c r="DA4" s="1">
        <v>17364.650000000001</v>
      </c>
      <c r="DB4" s="1">
        <v>27567.41</v>
      </c>
      <c r="DC4" s="1">
        <v>27565.53</v>
      </c>
      <c r="DD4" s="1">
        <v>1.88</v>
      </c>
      <c r="DE4" s="1">
        <v>0</v>
      </c>
      <c r="DF4" s="1">
        <v>34160.980000000003</v>
      </c>
      <c r="DG4" s="1">
        <v>773.51</v>
      </c>
      <c r="DH4" s="1">
        <v>0</v>
      </c>
      <c r="DI4" s="1">
        <v>0</v>
      </c>
      <c r="DJ4" s="1">
        <v>33387.47</v>
      </c>
      <c r="DK4" s="1">
        <v>190492.11</v>
      </c>
      <c r="DL4" s="1">
        <v>12574.44</v>
      </c>
      <c r="DM4" s="1">
        <v>88272.88</v>
      </c>
      <c r="DN4" s="1">
        <v>89644.79</v>
      </c>
      <c r="DO4" s="1">
        <v>13.95</v>
      </c>
      <c r="DP4" s="1">
        <v>13.95</v>
      </c>
      <c r="DQ4" s="1">
        <v>0</v>
      </c>
      <c r="DR4" s="1">
        <v>0</v>
      </c>
      <c r="DS4" s="1">
        <v>14801159.15</v>
      </c>
      <c r="DT4" s="1">
        <v>14801159.15</v>
      </c>
      <c r="DU4" s="6">
        <f t="shared" ref="DU4:DU67" si="4">SUM(O4+S4+Y4+AX4+AZ4+BE4+BI4+BM4+BS4+BV4+CC4+CG4+CI4+CQ4+CX4+CZ4+DB4+DF4+DK4+DO4+DQ4+DS4)</f>
        <v>164557320.86000001</v>
      </c>
      <c r="DV4" s="6">
        <f t="shared" ref="DV4:DV67" si="5">SUM(J4+DU4)</f>
        <v>182662632.21000001</v>
      </c>
    </row>
    <row r="5" spans="1:126" hidden="1" x14ac:dyDescent="0.25">
      <c r="A5">
        <v>1</v>
      </c>
      <c r="B5" t="s">
        <v>1</v>
      </c>
      <c r="C5">
        <v>202403</v>
      </c>
      <c r="D5">
        <v>2024</v>
      </c>
      <c r="E5">
        <v>3</v>
      </c>
      <c r="F5" s="1">
        <v>12260634.9</v>
      </c>
      <c r="G5" s="1">
        <v>1264525.82</v>
      </c>
      <c r="H5" s="1">
        <v>2238888.83</v>
      </c>
      <c r="I5" s="1">
        <v>0</v>
      </c>
      <c r="J5" s="1">
        <v>15764049.550000001</v>
      </c>
      <c r="K5" s="1">
        <v>2167583.06</v>
      </c>
      <c r="L5" s="1">
        <v>0</v>
      </c>
      <c r="M5" s="1">
        <v>161.1</v>
      </c>
      <c r="N5" s="1">
        <v>2167744.16</v>
      </c>
      <c r="O5" s="1">
        <v>911819.38</v>
      </c>
      <c r="P5" s="1">
        <v>908349.12</v>
      </c>
      <c r="Q5" s="1">
        <v>1006.78</v>
      </c>
      <c r="R5" s="1">
        <v>2463.48</v>
      </c>
      <c r="S5" s="1">
        <v>114889.35</v>
      </c>
      <c r="T5" s="1">
        <v>0</v>
      </c>
      <c r="U5" s="1">
        <v>0</v>
      </c>
      <c r="V5" s="1">
        <v>0</v>
      </c>
      <c r="W5" s="1">
        <v>114889.35</v>
      </c>
      <c r="X5" s="1">
        <v>0</v>
      </c>
      <c r="Y5" s="1">
        <v>34449418.799999997</v>
      </c>
      <c r="Z5" s="1">
        <v>3849155.01</v>
      </c>
      <c r="AA5" s="1">
        <v>8534594.9299999997</v>
      </c>
      <c r="AB5" s="1">
        <v>0</v>
      </c>
      <c r="AC5" s="1">
        <v>8970.31</v>
      </c>
      <c r="AD5" s="1">
        <v>203356.34</v>
      </c>
      <c r="AE5" s="1">
        <v>209677.72</v>
      </c>
      <c r="AF5" s="1">
        <v>181409.65</v>
      </c>
      <c r="AG5" s="1">
        <v>981.28</v>
      </c>
      <c r="AH5" s="1">
        <v>45355.5</v>
      </c>
      <c r="AI5" s="1">
        <v>12835066.810000001</v>
      </c>
      <c r="AJ5" s="1">
        <v>542238.77</v>
      </c>
      <c r="AK5" s="1">
        <v>30081.06</v>
      </c>
      <c r="AL5" s="1">
        <v>805693.29</v>
      </c>
      <c r="AM5" s="1">
        <v>1310031.3899999999</v>
      </c>
      <c r="AN5" s="1">
        <v>8333.23</v>
      </c>
      <c r="AO5" s="1">
        <v>167345.32</v>
      </c>
      <c r="AP5" s="1">
        <v>351460.82</v>
      </c>
      <c r="AQ5" s="1">
        <v>206981.49</v>
      </c>
      <c r="AR5" s="1">
        <v>644803.24</v>
      </c>
      <c r="AS5" s="1">
        <v>4025376.44</v>
      </c>
      <c r="AT5" s="1">
        <v>307112.46999999997</v>
      </c>
      <c r="AU5" s="1">
        <v>69400.210000000006</v>
      </c>
      <c r="AV5" s="1">
        <v>29670.98</v>
      </c>
      <c r="AW5" s="1">
        <v>82322.539999999994</v>
      </c>
      <c r="AX5" s="1">
        <v>13995355.699999999</v>
      </c>
      <c r="AY5" s="1">
        <v>13995355.699999999</v>
      </c>
      <c r="AZ5" s="1">
        <v>27400.06</v>
      </c>
      <c r="BA5" s="1">
        <v>1600.6</v>
      </c>
      <c r="BB5" s="1">
        <v>0</v>
      </c>
      <c r="BC5" s="1">
        <v>25799.46</v>
      </c>
      <c r="BD5" s="1">
        <v>0</v>
      </c>
      <c r="BE5" s="1">
        <v>1382987.46</v>
      </c>
      <c r="BF5" s="1">
        <v>844744.6</v>
      </c>
      <c r="BG5" s="1">
        <v>414190.14</v>
      </c>
      <c r="BH5" s="1">
        <v>124052.72</v>
      </c>
      <c r="BI5" s="1">
        <v>91626732.989999995</v>
      </c>
      <c r="BJ5" s="1">
        <v>4612262.21</v>
      </c>
      <c r="BK5" s="1">
        <v>55877251.420000002</v>
      </c>
      <c r="BL5" s="1">
        <v>31137219.359999999</v>
      </c>
      <c r="BM5" s="1">
        <v>421512.05</v>
      </c>
      <c r="BN5" s="1">
        <v>276378.68</v>
      </c>
      <c r="BO5" s="1">
        <v>36177.760000000002</v>
      </c>
      <c r="BP5" s="1">
        <v>20127.73</v>
      </c>
      <c r="BQ5" s="1">
        <v>66102</v>
      </c>
      <c r="BR5" s="1">
        <v>22725.88</v>
      </c>
      <c r="BS5" s="1">
        <v>626439.06000000006</v>
      </c>
      <c r="BT5" s="1">
        <v>592912.42000000004</v>
      </c>
      <c r="BU5" s="1">
        <v>33526.639999999999</v>
      </c>
      <c r="BV5" s="1">
        <v>5257210.32</v>
      </c>
      <c r="BW5" s="1">
        <v>75111.259999999995</v>
      </c>
      <c r="BX5" s="1">
        <v>24838.65</v>
      </c>
      <c r="BY5" s="1">
        <v>26906.63</v>
      </c>
      <c r="BZ5" s="1">
        <v>4878845.71</v>
      </c>
      <c r="CA5" s="1">
        <v>49464.13</v>
      </c>
      <c r="CB5" s="1">
        <v>202043.94</v>
      </c>
      <c r="CC5" s="1">
        <v>405.64</v>
      </c>
      <c r="CD5" s="1">
        <v>403.97</v>
      </c>
      <c r="CE5" s="1">
        <v>0</v>
      </c>
      <c r="CF5" s="1">
        <v>1.67</v>
      </c>
      <c r="CG5" s="1">
        <v>10703.98</v>
      </c>
      <c r="CH5" s="1">
        <v>10703.98</v>
      </c>
      <c r="CI5" s="1">
        <v>159852.59</v>
      </c>
      <c r="CJ5" s="1">
        <v>1571.7</v>
      </c>
      <c r="CK5" s="1">
        <v>7468.73</v>
      </c>
      <c r="CL5" s="1">
        <v>35373.42</v>
      </c>
      <c r="CM5" s="1">
        <v>0</v>
      </c>
      <c r="CN5" s="1">
        <v>23390.95</v>
      </c>
      <c r="CO5" s="1">
        <v>55557.09</v>
      </c>
      <c r="CP5" s="1">
        <v>36490.699999999997</v>
      </c>
      <c r="CQ5" s="1">
        <v>329556</v>
      </c>
      <c r="CR5" s="1">
        <v>25103.88</v>
      </c>
      <c r="CS5" s="1">
        <v>12574.26</v>
      </c>
      <c r="CT5" s="1">
        <v>5045.63</v>
      </c>
      <c r="CU5" s="1">
        <v>118284.87</v>
      </c>
      <c r="CV5" s="1">
        <v>15111.19</v>
      </c>
      <c r="CW5" s="1">
        <v>153436.17000000001</v>
      </c>
      <c r="CX5" s="1">
        <v>1392.12</v>
      </c>
      <c r="CY5" s="1">
        <v>1392.12</v>
      </c>
      <c r="CZ5" s="1">
        <v>43656.85</v>
      </c>
      <c r="DA5" s="1">
        <v>43656.85</v>
      </c>
      <c r="DB5" s="1">
        <v>33540.97</v>
      </c>
      <c r="DC5" s="1">
        <v>33540.97</v>
      </c>
      <c r="DD5" s="1">
        <v>0</v>
      </c>
      <c r="DE5" s="1">
        <v>0</v>
      </c>
      <c r="DF5" s="1">
        <v>49252.57</v>
      </c>
      <c r="DG5" s="1">
        <v>3386.56</v>
      </c>
      <c r="DH5" s="1">
        <v>0</v>
      </c>
      <c r="DI5" s="1">
        <v>0</v>
      </c>
      <c r="DJ5" s="1">
        <v>45866.01</v>
      </c>
      <c r="DK5" s="1">
        <v>234418.68</v>
      </c>
      <c r="DL5" s="1">
        <v>58029.32</v>
      </c>
      <c r="DM5" s="1">
        <v>99480.84</v>
      </c>
      <c r="DN5" s="1">
        <v>76908.52</v>
      </c>
      <c r="DO5" s="1">
        <v>13.98</v>
      </c>
      <c r="DP5" s="1">
        <v>13.98</v>
      </c>
      <c r="DQ5" s="1">
        <v>0</v>
      </c>
      <c r="DR5" s="1">
        <v>0</v>
      </c>
      <c r="DS5" s="1">
        <v>18445735.629999999</v>
      </c>
      <c r="DT5" s="1">
        <v>18445735.629999999</v>
      </c>
      <c r="DU5" s="6">
        <f t="shared" si="4"/>
        <v>168122294.17999995</v>
      </c>
      <c r="DV5" s="6">
        <f t="shared" si="5"/>
        <v>183886343.72999996</v>
      </c>
    </row>
    <row r="6" spans="1:126" hidden="1" x14ac:dyDescent="0.25">
      <c r="A6">
        <v>1</v>
      </c>
      <c r="B6" t="s">
        <v>1</v>
      </c>
      <c r="C6">
        <v>202404</v>
      </c>
      <c r="D6">
        <v>2024</v>
      </c>
      <c r="E6">
        <v>4</v>
      </c>
      <c r="F6" s="1">
        <v>8875357.4700000007</v>
      </c>
      <c r="G6" s="1">
        <v>1115186.3700000001</v>
      </c>
      <c r="H6" s="1">
        <v>2564907.39</v>
      </c>
      <c r="I6" s="1">
        <v>0</v>
      </c>
      <c r="J6" s="1">
        <v>12555451.23</v>
      </c>
      <c r="K6" s="1">
        <v>1984705.77</v>
      </c>
      <c r="L6" s="1">
        <v>0</v>
      </c>
      <c r="M6" s="1">
        <v>0</v>
      </c>
      <c r="N6" s="1">
        <v>1984705.77</v>
      </c>
      <c r="O6" s="1">
        <v>912929.09</v>
      </c>
      <c r="P6" s="1">
        <v>903780.15</v>
      </c>
      <c r="Q6" s="1">
        <v>6167.49</v>
      </c>
      <c r="R6" s="1">
        <v>2981.45</v>
      </c>
      <c r="S6" s="1">
        <v>102577.03</v>
      </c>
      <c r="T6" s="1">
        <v>0</v>
      </c>
      <c r="U6" s="1">
        <v>0</v>
      </c>
      <c r="V6" s="1">
        <v>0</v>
      </c>
      <c r="W6" s="1">
        <v>102577.03</v>
      </c>
      <c r="X6" s="1">
        <v>0</v>
      </c>
      <c r="Y6" s="1">
        <v>27962475.84</v>
      </c>
      <c r="Z6" s="1">
        <v>3745666.19</v>
      </c>
      <c r="AA6" s="1">
        <v>9002148.2599999998</v>
      </c>
      <c r="AB6" s="1">
        <v>27.69</v>
      </c>
      <c r="AC6" s="1">
        <v>8342.26</v>
      </c>
      <c r="AD6" s="1">
        <v>129827.88</v>
      </c>
      <c r="AE6" s="1">
        <v>156939.75</v>
      </c>
      <c r="AF6" s="1">
        <v>212255.85</v>
      </c>
      <c r="AG6" s="1">
        <v>1051.6199999999999</v>
      </c>
      <c r="AH6" s="1">
        <v>45543.17</v>
      </c>
      <c r="AI6" s="1">
        <v>5953511.29</v>
      </c>
      <c r="AJ6" s="1">
        <v>512895</v>
      </c>
      <c r="AK6" s="1">
        <v>150500.60999999999</v>
      </c>
      <c r="AL6" s="1">
        <v>606451.18999999994</v>
      </c>
      <c r="AM6" s="1">
        <v>1140891.49</v>
      </c>
      <c r="AN6" s="1">
        <v>1268.24</v>
      </c>
      <c r="AO6" s="1">
        <v>93606.53</v>
      </c>
      <c r="AP6" s="1">
        <v>768860.19</v>
      </c>
      <c r="AQ6" s="1">
        <v>151764.06</v>
      </c>
      <c r="AR6" s="1">
        <v>103171.05</v>
      </c>
      <c r="AS6" s="1">
        <v>4618258.62</v>
      </c>
      <c r="AT6" s="1">
        <v>391830.47</v>
      </c>
      <c r="AU6" s="1">
        <v>63781.39</v>
      </c>
      <c r="AV6" s="1">
        <v>61366.16</v>
      </c>
      <c r="AW6" s="1">
        <v>42516.88</v>
      </c>
      <c r="AX6" s="1">
        <v>17755633.710000001</v>
      </c>
      <c r="AY6" s="1">
        <v>17755633.710000001</v>
      </c>
      <c r="AZ6" s="1">
        <v>7424.9</v>
      </c>
      <c r="BA6" s="1">
        <v>2732.1</v>
      </c>
      <c r="BB6" s="1">
        <v>0</v>
      </c>
      <c r="BC6" s="1">
        <v>4692.8</v>
      </c>
      <c r="BD6" s="1">
        <v>0</v>
      </c>
      <c r="BE6" s="1">
        <v>679319.94</v>
      </c>
      <c r="BF6" s="1">
        <v>455406.9</v>
      </c>
      <c r="BG6" s="1">
        <v>147389.16</v>
      </c>
      <c r="BH6" s="1">
        <v>76523.88</v>
      </c>
      <c r="BI6" s="1">
        <v>92052284.450000003</v>
      </c>
      <c r="BJ6" s="1">
        <v>4781834.79</v>
      </c>
      <c r="BK6" s="1">
        <v>53142837.07</v>
      </c>
      <c r="BL6" s="1">
        <v>34127612.590000004</v>
      </c>
      <c r="BM6" s="1">
        <v>462569.95</v>
      </c>
      <c r="BN6" s="1">
        <v>261559.31</v>
      </c>
      <c r="BO6" s="1">
        <v>89571.39</v>
      </c>
      <c r="BP6" s="1">
        <v>15770.46</v>
      </c>
      <c r="BQ6" s="1">
        <v>76703.570000000007</v>
      </c>
      <c r="BR6" s="1">
        <v>18965.22</v>
      </c>
      <c r="BS6" s="1">
        <v>779672.83</v>
      </c>
      <c r="BT6" s="1">
        <v>728285.45</v>
      </c>
      <c r="BU6" s="1">
        <v>51387.38</v>
      </c>
      <c r="BV6" s="1">
        <v>5265746.3600000003</v>
      </c>
      <c r="BW6" s="1">
        <v>47355.94</v>
      </c>
      <c r="BX6" s="1">
        <v>31641.86</v>
      </c>
      <c r="BY6" s="1">
        <v>17054.21</v>
      </c>
      <c r="BZ6" s="1">
        <v>5061799.72</v>
      </c>
      <c r="CA6" s="1">
        <v>69318.259999999995</v>
      </c>
      <c r="CB6" s="1">
        <v>38576.370000000003</v>
      </c>
      <c r="CC6" s="1">
        <v>4664.93</v>
      </c>
      <c r="CD6" s="1">
        <v>4036.15</v>
      </c>
      <c r="CE6" s="1">
        <v>0</v>
      </c>
      <c r="CF6" s="1">
        <v>628.78</v>
      </c>
      <c r="CG6" s="1">
        <v>7285.51</v>
      </c>
      <c r="CH6" s="1">
        <v>7285.51</v>
      </c>
      <c r="CI6" s="1">
        <v>170641.86</v>
      </c>
      <c r="CJ6" s="1">
        <v>33.26</v>
      </c>
      <c r="CK6" s="1">
        <v>2622.09</v>
      </c>
      <c r="CL6" s="1">
        <v>14994.53</v>
      </c>
      <c r="CM6" s="1">
        <v>0</v>
      </c>
      <c r="CN6" s="1">
        <v>5810.57</v>
      </c>
      <c r="CO6" s="1">
        <v>77268.44</v>
      </c>
      <c r="CP6" s="1">
        <v>69912.97</v>
      </c>
      <c r="CQ6" s="1">
        <v>434690.33</v>
      </c>
      <c r="CR6" s="1">
        <v>32827.86</v>
      </c>
      <c r="CS6" s="1">
        <v>12144.08</v>
      </c>
      <c r="CT6" s="1">
        <v>2964.39</v>
      </c>
      <c r="CU6" s="1">
        <v>201162.78</v>
      </c>
      <c r="CV6" s="1">
        <v>24390.09</v>
      </c>
      <c r="CW6" s="1">
        <v>161201.13</v>
      </c>
      <c r="CX6" s="1">
        <v>0</v>
      </c>
      <c r="CY6" s="1">
        <v>0</v>
      </c>
      <c r="CZ6" s="1">
        <v>44727.28</v>
      </c>
      <c r="DA6" s="1">
        <v>44727.28</v>
      </c>
      <c r="DB6" s="1">
        <v>27972.55</v>
      </c>
      <c r="DC6" s="1">
        <v>27971.48</v>
      </c>
      <c r="DD6" s="1">
        <v>1.07</v>
      </c>
      <c r="DE6" s="1">
        <v>0</v>
      </c>
      <c r="DF6" s="1">
        <v>62694.33</v>
      </c>
      <c r="DG6" s="1">
        <v>2897.8</v>
      </c>
      <c r="DH6" s="1">
        <v>0</v>
      </c>
      <c r="DI6" s="1">
        <v>0</v>
      </c>
      <c r="DJ6" s="1">
        <v>59796.53</v>
      </c>
      <c r="DK6" s="1">
        <v>236876.77</v>
      </c>
      <c r="DL6" s="1">
        <v>14343.78</v>
      </c>
      <c r="DM6" s="1">
        <v>155927.84</v>
      </c>
      <c r="DN6" s="1">
        <v>66605.149999999994</v>
      </c>
      <c r="DO6" s="1">
        <v>15.08</v>
      </c>
      <c r="DP6" s="1">
        <v>15.08</v>
      </c>
      <c r="DQ6" s="1">
        <v>0</v>
      </c>
      <c r="DR6" s="1">
        <v>0</v>
      </c>
      <c r="DS6" s="1">
        <v>16570112.9</v>
      </c>
      <c r="DT6" s="1">
        <v>16570112.9</v>
      </c>
      <c r="DU6" s="6">
        <f t="shared" si="4"/>
        <v>163540315.6400001</v>
      </c>
      <c r="DV6" s="6">
        <f t="shared" si="5"/>
        <v>176095766.87000009</v>
      </c>
    </row>
    <row r="7" spans="1:126" hidden="1" x14ac:dyDescent="0.25">
      <c r="A7">
        <v>1</v>
      </c>
      <c r="B7" t="s">
        <v>1</v>
      </c>
      <c r="C7">
        <v>202405</v>
      </c>
      <c r="D7">
        <v>2024</v>
      </c>
      <c r="E7">
        <v>5</v>
      </c>
      <c r="F7" s="1">
        <v>9284215.4499999993</v>
      </c>
      <c r="G7" s="1">
        <v>907083.17</v>
      </c>
      <c r="H7" s="1">
        <v>2727431.9</v>
      </c>
      <c r="I7" s="1">
        <v>0</v>
      </c>
      <c r="J7" s="1">
        <v>12918730.52</v>
      </c>
      <c r="K7" s="1">
        <v>2233917.4300000002</v>
      </c>
      <c r="L7" s="1">
        <v>0</v>
      </c>
      <c r="M7" s="1">
        <v>0</v>
      </c>
      <c r="N7" s="1">
        <v>2233917.4300000002</v>
      </c>
      <c r="O7" s="1">
        <v>1168232.26</v>
      </c>
      <c r="P7" s="1">
        <v>1163523.53</v>
      </c>
      <c r="Q7" s="1">
        <v>904.04</v>
      </c>
      <c r="R7" s="1">
        <v>3804.69</v>
      </c>
      <c r="S7" s="1">
        <v>105215.44</v>
      </c>
      <c r="T7" s="1">
        <v>0</v>
      </c>
      <c r="U7" s="1">
        <v>0</v>
      </c>
      <c r="V7" s="1">
        <v>0</v>
      </c>
      <c r="W7" s="1">
        <v>105215.44</v>
      </c>
      <c r="X7" s="1">
        <v>0</v>
      </c>
      <c r="Y7" s="1">
        <v>33189691.219999999</v>
      </c>
      <c r="Z7" s="1">
        <v>5256074.91</v>
      </c>
      <c r="AA7" s="1">
        <v>8176145.7000000002</v>
      </c>
      <c r="AB7" s="1">
        <v>2</v>
      </c>
      <c r="AC7" s="1">
        <v>4205.3900000000003</v>
      </c>
      <c r="AD7" s="1">
        <v>197152.41</v>
      </c>
      <c r="AE7" s="1">
        <v>180897.62</v>
      </c>
      <c r="AF7" s="1">
        <v>257529.02</v>
      </c>
      <c r="AG7" s="1">
        <v>5076.1499999999996</v>
      </c>
      <c r="AH7" s="1">
        <v>45466.43</v>
      </c>
      <c r="AI7" s="1">
        <v>9707947.0999999996</v>
      </c>
      <c r="AJ7" s="1">
        <v>660927.34</v>
      </c>
      <c r="AK7" s="1">
        <v>122445.54</v>
      </c>
      <c r="AL7" s="1">
        <v>715796.4</v>
      </c>
      <c r="AM7" s="1">
        <v>1493843.88</v>
      </c>
      <c r="AN7" s="1">
        <v>11670.71</v>
      </c>
      <c r="AO7" s="1">
        <v>214315.06</v>
      </c>
      <c r="AP7" s="1">
        <v>1122324.17</v>
      </c>
      <c r="AQ7" s="1">
        <v>157652.96</v>
      </c>
      <c r="AR7" s="1">
        <v>113082.16</v>
      </c>
      <c r="AS7" s="1">
        <v>4159840.01</v>
      </c>
      <c r="AT7" s="1">
        <v>390334.6</v>
      </c>
      <c r="AU7" s="1">
        <v>81918.41</v>
      </c>
      <c r="AV7" s="1">
        <v>75600.44</v>
      </c>
      <c r="AW7" s="1">
        <v>39442.81</v>
      </c>
      <c r="AX7" s="1">
        <v>16963094.059999999</v>
      </c>
      <c r="AY7" s="1">
        <v>16963094.059999999</v>
      </c>
      <c r="AZ7" s="1">
        <v>9640.1</v>
      </c>
      <c r="BA7" s="1">
        <v>4089.05</v>
      </c>
      <c r="BB7" s="1">
        <v>0</v>
      </c>
      <c r="BC7" s="1">
        <v>5551.05</v>
      </c>
      <c r="BD7" s="1">
        <v>0</v>
      </c>
      <c r="BE7" s="1">
        <v>899048.46</v>
      </c>
      <c r="BF7" s="1">
        <v>729943.2</v>
      </c>
      <c r="BG7" s="1">
        <v>49347.37</v>
      </c>
      <c r="BH7" s="1">
        <v>119757.89</v>
      </c>
      <c r="BI7" s="1">
        <v>98259163.579999998</v>
      </c>
      <c r="BJ7" s="1">
        <v>5100291.0199999996</v>
      </c>
      <c r="BK7" s="1">
        <v>58817810.5</v>
      </c>
      <c r="BL7" s="1">
        <v>34341062.060000002</v>
      </c>
      <c r="BM7" s="1">
        <v>461671.5</v>
      </c>
      <c r="BN7" s="1">
        <v>289765.37</v>
      </c>
      <c r="BO7" s="1">
        <v>68834.05</v>
      </c>
      <c r="BP7" s="1">
        <v>25918.05</v>
      </c>
      <c r="BQ7" s="1">
        <v>68988.45</v>
      </c>
      <c r="BR7" s="1">
        <v>8165.58</v>
      </c>
      <c r="BS7" s="1">
        <v>647223.4</v>
      </c>
      <c r="BT7" s="1">
        <v>611572.52</v>
      </c>
      <c r="BU7" s="1">
        <v>35650.879999999997</v>
      </c>
      <c r="BV7" s="1">
        <v>5301909.63</v>
      </c>
      <c r="BW7" s="1">
        <v>86651.1</v>
      </c>
      <c r="BX7" s="1">
        <v>25330.51</v>
      </c>
      <c r="BY7" s="1">
        <v>38323.480000000003</v>
      </c>
      <c r="BZ7" s="1">
        <v>5087927.76</v>
      </c>
      <c r="CA7" s="1">
        <v>47508.62</v>
      </c>
      <c r="CB7" s="1">
        <v>16168.16</v>
      </c>
      <c r="CC7" s="1">
        <v>12034.96</v>
      </c>
      <c r="CD7" s="1">
        <v>358.66</v>
      </c>
      <c r="CE7" s="1">
        <v>0</v>
      </c>
      <c r="CF7" s="1">
        <v>11676.3</v>
      </c>
      <c r="CG7" s="1">
        <v>5948.91</v>
      </c>
      <c r="CH7" s="1">
        <v>5948.91</v>
      </c>
      <c r="CI7" s="1">
        <v>211365.88</v>
      </c>
      <c r="CJ7" s="1">
        <v>1522.58</v>
      </c>
      <c r="CK7" s="1">
        <v>16342.64</v>
      </c>
      <c r="CL7" s="1">
        <v>40264.01</v>
      </c>
      <c r="CM7" s="1">
        <v>0</v>
      </c>
      <c r="CN7" s="1">
        <v>25314.94</v>
      </c>
      <c r="CO7" s="1">
        <v>85445.99</v>
      </c>
      <c r="CP7" s="1">
        <v>42475.72</v>
      </c>
      <c r="CQ7" s="1">
        <v>502518.6</v>
      </c>
      <c r="CR7" s="1">
        <v>39342.9</v>
      </c>
      <c r="CS7" s="1">
        <v>18659.189999999999</v>
      </c>
      <c r="CT7" s="1">
        <v>21997.25</v>
      </c>
      <c r="CU7" s="1">
        <v>181658.51</v>
      </c>
      <c r="CV7" s="1">
        <v>49247.96</v>
      </c>
      <c r="CW7" s="1">
        <v>191612.79</v>
      </c>
      <c r="CX7" s="1">
        <v>0</v>
      </c>
      <c r="CY7" s="1">
        <v>0</v>
      </c>
      <c r="CZ7" s="1">
        <v>21454.36</v>
      </c>
      <c r="DA7" s="1">
        <v>21454.36</v>
      </c>
      <c r="DB7" s="1">
        <v>9598.19</v>
      </c>
      <c r="DC7" s="1">
        <v>9593.39</v>
      </c>
      <c r="DD7" s="1">
        <v>4.8</v>
      </c>
      <c r="DE7" s="1">
        <v>0</v>
      </c>
      <c r="DF7" s="1">
        <v>47690.85</v>
      </c>
      <c r="DG7" s="1">
        <v>10969.18</v>
      </c>
      <c r="DH7" s="1">
        <v>0</v>
      </c>
      <c r="DI7" s="1">
        <v>0</v>
      </c>
      <c r="DJ7" s="1">
        <v>36721.67</v>
      </c>
      <c r="DK7" s="1">
        <v>184396.17</v>
      </c>
      <c r="DL7" s="1">
        <v>2654.43</v>
      </c>
      <c r="DM7" s="1">
        <v>113526.73</v>
      </c>
      <c r="DN7" s="1">
        <v>68215.009999999995</v>
      </c>
      <c r="DO7" s="1">
        <v>19.18</v>
      </c>
      <c r="DP7" s="1">
        <v>19.18</v>
      </c>
      <c r="DQ7" s="1">
        <v>0</v>
      </c>
      <c r="DR7" s="1">
        <v>0</v>
      </c>
      <c r="DS7" s="1">
        <v>14051090.73</v>
      </c>
      <c r="DT7" s="1">
        <v>14051090.73</v>
      </c>
      <c r="DU7" s="6">
        <f t="shared" si="4"/>
        <v>172051007.47999999</v>
      </c>
      <c r="DV7" s="6">
        <f t="shared" si="5"/>
        <v>184969738</v>
      </c>
    </row>
    <row r="8" spans="1:126" hidden="1" x14ac:dyDescent="0.25">
      <c r="A8">
        <v>1</v>
      </c>
      <c r="B8" t="s">
        <v>1</v>
      </c>
      <c r="C8">
        <v>202406</v>
      </c>
      <c r="D8">
        <v>2024</v>
      </c>
      <c r="E8">
        <v>6</v>
      </c>
      <c r="F8" s="1">
        <v>9432835.4199999999</v>
      </c>
      <c r="G8" s="1">
        <v>931395.2</v>
      </c>
      <c r="H8" s="1">
        <v>2381635.16</v>
      </c>
      <c r="I8" s="1">
        <v>0</v>
      </c>
      <c r="J8" s="1">
        <v>12745865.779999999</v>
      </c>
      <c r="K8" s="1">
        <v>1487619.66</v>
      </c>
      <c r="L8" s="1">
        <v>0</v>
      </c>
      <c r="M8" s="1">
        <v>0</v>
      </c>
      <c r="N8" s="1">
        <v>1487619.66</v>
      </c>
      <c r="O8" s="1">
        <v>1337420.17</v>
      </c>
      <c r="P8" s="1">
        <v>1318144.8500000001</v>
      </c>
      <c r="Q8" s="1">
        <v>5442.56</v>
      </c>
      <c r="R8" s="1">
        <v>13832.76</v>
      </c>
      <c r="S8" s="1">
        <v>68136.56</v>
      </c>
      <c r="T8" s="1">
        <v>0</v>
      </c>
      <c r="U8" s="1">
        <v>0</v>
      </c>
      <c r="V8" s="1">
        <v>0</v>
      </c>
      <c r="W8" s="1">
        <v>68136.56</v>
      </c>
      <c r="X8" s="1">
        <v>0</v>
      </c>
      <c r="Y8" s="1">
        <v>33955596.530000001</v>
      </c>
      <c r="Z8" s="1">
        <v>5326722.47</v>
      </c>
      <c r="AA8" s="1">
        <v>10746836.6</v>
      </c>
      <c r="AB8" s="1">
        <v>276.98</v>
      </c>
      <c r="AC8" s="1">
        <v>7417.42</v>
      </c>
      <c r="AD8" s="1">
        <v>144721.73000000001</v>
      </c>
      <c r="AE8" s="1">
        <v>187377.47</v>
      </c>
      <c r="AF8" s="1">
        <v>260580.19</v>
      </c>
      <c r="AG8" s="1">
        <v>2068.2199999999998</v>
      </c>
      <c r="AH8" s="1">
        <v>43025.65</v>
      </c>
      <c r="AI8" s="1">
        <v>8524831.0099999998</v>
      </c>
      <c r="AJ8" s="1">
        <v>643615.63</v>
      </c>
      <c r="AK8" s="1">
        <v>107682.09</v>
      </c>
      <c r="AL8" s="1">
        <v>695230.39</v>
      </c>
      <c r="AM8" s="1">
        <v>1353264</v>
      </c>
      <c r="AN8" s="1">
        <v>166.37</v>
      </c>
      <c r="AO8" s="1">
        <v>183450.46</v>
      </c>
      <c r="AP8" s="1">
        <v>722226.35</v>
      </c>
      <c r="AQ8" s="1">
        <v>176610.31</v>
      </c>
      <c r="AR8" s="1">
        <v>71365.38</v>
      </c>
      <c r="AS8" s="1">
        <v>4110049</v>
      </c>
      <c r="AT8" s="1">
        <v>430518.69</v>
      </c>
      <c r="AU8" s="1">
        <v>100496.2</v>
      </c>
      <c r="AV8" s="1">
        <v>66555.95</v>
      </c>
      <c r="AW8" s="1">
        <v>50507.97</v>
      </c>
      <c r="AX8" s="1">
        <v>18537699.16</v>
      </c>
      <c r="AY8" s="1">
        <v>18537699.16</v>
      </c>
      <c r="AZ8" s="1">
        <v>131532.75</v>
      </c>
      <c r="BA8" s="1">
        <v>5280.06</v>
      </c>
      <c r="BB8" s="1">
        <v>0</v>
      </c>
      <c r="BC8" s="1">
        <v>126252.69</v>
      </c>
      <c r="BD8" s="1">
        <v>0</v>
      </c>
      <c r="BE8" s="1">
        <v>858160.06</v>
      </c>
      <c r="BF8" s="1">
        <v>461505.85</v>
      </c>
      <c r="BG8" s="1">
        <v>180869.56</v>
      </c>
      <c r="BH8" s="1">
        <v>215784.65</v>
      </c>
      <c r="BI8" s="1">
        <v>91606357.469999999</v>
      </c>
      <c r="BJ8" s="1">
        <v>5294620.3600000003</v>
      </c>
      <c r="BK8" s="1">
        <v>52603303.030000001</v>
      </c>
      <c r="BL8" s="1">
        <v>33708434.079999998</v>
      </c>
      <c r="BM8" s="1">
        <v>465071.56</v>
      </c>
      <c r="BN8" s="1">
        <v>243041.51</v>
      </c>
      <c r="BO8" s="1">
        <v>100841.28</v>
      </c>
      <c r="BP8" s="1">
        <v>54574.23</v>
      </c>
      <c r="BQ8" s="1">
        <v>61874.52</v>
      </c>
      <c r="BR8" s="1">
        <v>4740.0200000000004</v>
      </c>
      <c r="BS8" s="1">
        <v>692189.52</v>
      </c>
      <c r="BT8" s="1">
        <v>637684.80000000005</v>
      </c>
      <c r="BU8" s="1">
        <v>54504.72</v>
      </c>
      <c r="BV8" s="1">
        <v>5393675.46</v>
      </c>
      <c r="BW8" s="1">
        <v>76905.899999999994</v>
      </c>
      <c r="BX8" s="1">
        <v>38024.99</v>
      </c>
      <c r="BY8" s="1">
        <v>14684.53</v>
      </c>
      <c r="BZ8" s="1">
        <v>5179990.5599999996</v>
      </c>
      <c r="CA8" s="1">
        <v>50817.78</v>
      </c>
      <c r="CB8" s="1">
        <v>33251.699999999997</v>
      </c>
      <c r="CC8" s="1">
        <v>2402.5100000000002</v>
      </c>
      <c r="CD8" s="1">
        <v>1568.9</v>
      </c>
      <c r="CE8" s="1">
        <v>0</v>
      </c>
      <c r="CF8" s="1">
        <v>833.61</v>
      </c>
      <c r="CG8" s="1">
        <v>6268.2</v>
      </c>
      <c r="CH8" s="1">
        <v>6268.2</v>
      </c>
      <c r="CI8" s="1">
        <v>215747.29</v>
      </c>
      <c r="CJ8" s="1">
        <v>197.88</v>
      </c>
      <c r="CK8" s="1">
        <v>12882.72</v>
      </c>
      <c r="CL8" s="1">
        <v>59428.86</v>
      </c>
      <c r="CM8" s="1">
        <v>0</v>
      </c>
      <c r="CN8" s="1">
        <v>16772.32</v>
      </c>
      <c r="CO8" s="1">
        <v>95202.51</v>
      </c>
      <c r="CP8" s="1">
        <v>31263</v>
      </c>
      <c r="CQ8" s="1">
        <v>466943.19</v>
      </c>
      <c r="CR8" s="1">
        <v>19442.46</v>
      </c>
      <c r="CS8" s="1">
        <v>10654.8</v>
      </c>
      <c r="CT8" s="1">
        <v>14297.82</v>
      </c>
      <c r="CU8" s="1">
        <v>244263.79</v>
      </c>
      <c r="CV8" s="1">
        <v>21997.9</v>
      </c>
      <c r="CW8" s="1">
        <v>156286.42000000001</v>
      </c>
      <c r="CX8" s="1">
        <v>1170.29</v>
      </c>
      <c r="CY8" s="1">
        <v>1170.29</v>
      </c>
      <c r="CZ8" s="1">
        <v>11271.34</v>
      </c>
      <c r="DA8" s="1">
        <v>11271.34</v>
      </c>
      <c r="DB8" s="1">
        <v>19323.91</v>
      </c>
      <c r="DC8" s="1">
        <v>19323.91</v>
      </c>
      <c r="DD8" s="1">
        <v>0</v>
      </c>
      <c r="DE8" s="1">
        <v>0</v>
      </c>
      <c r="DF8" s="1">
        <v>117236.73</v>
      </c>
      <c r="DG8" s="1">
        <v>1578.96</v>
      </c>
      <c r="DH8" s="1">
        <v>0</v>
      </c>
      <c r="DI8" s="1">
        <v>0</v>
      </c>
      <c r="DJ8" s="1">
        <v>115657.77</v>
      </c>
      <c r="DK8" s="1">
        <v>128860.18</v>
      </c>
      <c r="DL8" s="1">
        <v>5838.6</v>
      </c>
      <c r="DM8" s="1">
        <v>67873.38</v>
      </c>
      <c r="DN8" s="1">
        <v>55148.2</v>
      </c>
      <c r="DO8" s="1">
        <v>11.26</v>
      </c>
      <c r="DP8" s="1">
        <v>11.26</v>
      </c>
      <c r="DQ8" s="1">
        <v>0</v>
      </c>
      <c r="DR8" s="1">
        <v>0</v>
      </c>
      <c r="DS8" s="1">
        <v>13498856.73</v>
      </c>
      <c r="DT8" s="1">
        <v>13498856.73</v>
      </c>
      <c r="DU8" s="6">
        <f t="shared" si="4"/>
        <v>167513930.86999995</v>
      </c>
      <c r="DV8" s="6">
        <f t="shared" si="5"/>
        <v>180259796.64999995</v>
      </c>
    </row>
    <row r="9" spans="1:126" hidden="1" x14ac:dyDescent="0.25">
      <c r="A9">
        <v>1</v>
      </c>
      <c r="B9" t="s">
        <v>1</v>
      </c>
      <c r="C9">
        <v>202407</v>
      </c>
      <c r="D9">
        <v>2024</v>
      </c>
      <c r="E9">
        <v>7</v>
      </c>
      <c r="F9" s="1">
        <v>18351574</v>
      </c>
      <c r="G9" s="1">
        <v>892412.04</v>
      </c>
      <c r="H9" s="1">
        <v>8064496.6399999997</v>
      </c>
      <c r="I9" s="1">
        <v>0</v>
      </c>
      <c r="J9" s="1">
        <v>27308482.68</v>
      </c>
      <c r="K9" s="1">
        <v>2328298.09</v>
      </c>
      <c r="L9" s="1">
        <v>0</v>
      </c>
      <c r="M9" s="1">
        <v>0</v>
      </c>
      <c r="N9" s="1">
        <v>2328298.09</v>
      </c>
      <c r="O9" s="1">
        <v>1858049.56</v>
      </c>
      <c r="P9" s="1">
        <v>1832436.38</v>
      </c>
      <c r="Q9" s="1">
        <v>9814.99</v>
      </c>
      <c r="R9" s="1">
        <v>15798.19</v>
      </c>
      <c r="S9" s="1">
        <v>223820.85</v>
      </c>
      <c r="T9" s="1">
        <v>0</v>
      </c>
      <c r="U9" s="1">
        <v>0</v>
      </c>
      <c r="V9" s="1">
        <v>0</v>
      </c>
      <c r="W9" s="1">
        <v>223820.85</v>
      </c>
      <c r="X9" s="1">
        <v>0</v>
      </c>
      <c r="Y9" s="1">
        <v>33976305.140000001</v>
      </c>
      <c r="Z9" s="1">
        <v>4522898.03</v>
      </c>
      <c r="AA9" s="1">
        <v>10034653.039999999</v>
      </c>
      <c r="AB9" s="1">
        <v>406.83</v>
      </c>
      <c r="AC9" s="1">
        <v>15736.53</v>
      </c>
      <c r="AD9" s="1">
        <v>191686.04</v>
      </c>
      <c r="AE9" s="1">
        <v>186277.24</v>
      </c>
      <c r="AF9" s="1">
        <v>211913.5</v>
      </c>
      <c r="AG9" s="1">
        <v>3548.2</v>
      </c>
      <c r="AH9" s="1">
        <v>31483.95</v>
      </c>
      <c r="AI9" s="1">
        <v>9164812.0500000007</v>
      </c>
      <c r="AJ9" s="1">
        <v>938016.61</v>
      </c>
      <c r="AK9" s="1">
        <v>330207.83</v>
      </c>
      <c r="AL9" s="1">
        <v>925918.24</v>
      </c>
      <c r="AM9" s="1">
        <v>1529564.77</v>
      </c>
      <c r="AN9" s="1">
        <v>37810.82</v>
      </c>
      <c r="AO9" s="1">
        <v>178815.2</v>
      </c>
      <c r="AP9" s="1">
        <v>360481.86</v>
      </c>
      <c r="AQ9" s="1">
        <v>211384.12</v>
      </c>
      <c r="AR9" s="1">
        <v>177858.78</v>
      </c>
      <c r="AS9" s="1">
        <v>4329844.9800000004</v>
      </c>
      <c r="AT9" s="1">
        <v>348909.98</v>
      </c>
      <c r="AU9" s="1">
        <v>171815.81</v>
      </c>
      <c r="AV9" s="1">
        <v>25229.56</v>
      </c>
      <c r="AW9" s="1">
        <v>47031.17</v>
      </c>
      <c r="AX9" s="1">
        <v>15064895.050000001</v>
      </c>
      <c r="AY9" s="1">
        <v>15064895.050000001</v>
      </c>
      <c r="AZ9" s="1">
        <v>10734.45</v>
      </c>
      <c r="BA9" s="1">
        <v>4605.8900000000003</v>
      </c>
      <c r="BB9" s="1">
        <v>0</v>
      </c>
      <c r="BC9" s="1">
        <v>6128.56</v>
      </c>
      <c r="BD9" s="1">
        <v>0</v>
      </c>
      <c r="BE9" s="1">
        <v>985862.01</v>
      </c>
      <c r="BF9" s="1">
        <v>675207.2</v>
      </c>
      <c r="BG9" s="1">
        <v>137780.69</v>
      </c>
      <c r="BH9" s="1">
        <v>172874.12</v>
      </c>
      <c r="BI9" s="1">
        <v>97542558.819999993</v>
      </c>
      <c r="BJ9" s="1">
        <v>5279354.97</v>
      </c>
      <c r="BK9" s="1">
        <v>56555006.009999998</v>
      </c>
      <c r="BL9" s="1">
        <v>35708197.840000004</v>
      </c>
      <c r="BM9" s="1">
        <v>482899.02</v>
      </c>
      <c r="BN9" s="1">
        <v>318937.12</v>
      </c>
      <c r="BO9" s="1">
        <v>74478.880000000005</v>
      </c>
      <c r="BP9" s="1">
        <v>26644.77</v>
      </c>
      <c r="BQ9" s="1">
        <v>56413.19</v>
      </c>
      <c r="BR9" s="1">
        <v>6425.06</v>
      </c>
      <c r="BS9" s="1">
        <v>879532.42</v>
      </c>
      <c r="BT9" s="1">
        <v>836965.67</v>
      </c>
      <c r="BU9" s="1">
        <v>42566.75</v>
      </c>
      <c r="BV9" s="1">
        <v>6200559.8300000001</v>
      </c>
      <c r="BW9" s="1">
        <v>79151.929999999993</v>
      </c>
      <c r="BX9" s="1">
        <v>57713.93</v>
      </c>
      <c r="BY9" s="1">
        <v>19877.63</v>
      </c>
      <c r="BZ9" s="1">
        <v>5994829.8399999999</v>
      </c>
      <c r="CA9" s="1">
        <v>34118.300000000003</v>
      </c>
      <c r="CB9" s="1">
        <v>14868.2</v>
      </c>
      <c r="CC9" s="1">
        <v>10825.13</v>
      </c>
      <c r="CD9" s="1">
        <v>3585.3</v>
      </c>
      <c r="CE9" s="1">
        <v>0</v>
      </c>
      <c r="CF9" s="1">
        <v>7239.83</v>
      </c>
      <c r="CG9" s="1">
        <v>14301.42</v>
      </c>
      <c r="CH9" s="1">
        <v>14301.42</v>
      </c>
      <c r="CI9" s="1">
        <v>282000.26</v>
      </c>
      <c r="CJ9" s="1">
        <v>573.29999999999995</v>
      </c>
      <c r="CK9" s="1">
        <v>4711.93</v>
      </c>
      <c r="CL9" s="1">
        <v>104634.43</v>
      </c>
      <c r="CM9" s="1">
        <v>0</v>
      </c>
      <c r="CN9" s="1">
        <v>10122.66</v>
      </c>
      <c r="CO9" s="1">
        <v>114849.86</v>
      </c>
      <c r="CP9" s="1">
        <v>47108.08</v>
      </c>
      <c r="CQ9" s="1">
        <v>470525.42</v>
      </c>
      <c r="CR9" s="1">
        <v>54041.48</v>
      </c>
      <c r="CS9" s="1">
        <v>38637.620000000003</v>
      </c>
      <c r="CT9" s="1">
        <v>995.4</v>
      </c>
      <c r="CU9" s="1">
        <v>165716.28</v>
      </c>
      <c r="CV9" s="1">
        <v>26091.84</v>
      </c>
      <c r="CW9" s="1">
        <v>185042.8</v>
      </c>
      <c r="CX9" s="1">
        <v>0</v>
      </c>
      <c r="CY9" s="1">
        <v>0</v>
      </c>
      <c r="CZ9" s="1">
        <v>13486.56</v>
      </c>
      <c r="DA9" s="1">
        <v>13486.56</v>
      </c>
      <c r="DB9" s="1">
        <v>17765.919999999998</v>
      </c>
      <c r="DC9" s="1">
        <v>17765.919999999998</v>
      </c>
      <c r="DD9" s="1">
        <v>0</v>
      </c>
      <c r="DE9" s="1">
        <v>0</v>
      </c>
      <c r="DF9" s="1">
        <v>52211.75</v>
      </c>
      <c r="DG9" s="1">
        <v>14517.44</v>
      </c>
      <c r="DH9" s="1">
        <v>0</v>
      </c>
      <c r="DI9" s="1">
        <v>0</v>
      </c>
      <c r="DJ9" s="1">
        <v>37694.31</v>
      </c>
      <c r="DK9" s="1">
        <v>257949.36</v>
      </c>
      <c r="DL9" s="1">
        <v>4837.07</v>
      </c>
      <c r="DM9" s="1">
        <v>175500.71</v>
      </c>
      <c r="DN9" s="1">
        <v>77611.58</v>
      </c>
      <c r="DO9" s="1">
        <v>14.84</v>
      </c>
      <c r="DP9" s="1">
        <v>14.84</v>
      </c>
      <c r="DQ9" s="1">
        <v>0</v>
      </c>
      <c r="DR9" s="1">
        <v>0</v>
      </c>
      <c r="DS9" s="1">
        <v>16309340.279999999</v>
      </c>
      <c r="DT9" s="1">
        <v>16309340.279999999</v>
      </c>
      <c r="DU9" s="6">
        <f t="shared" si="4"/>
        <v>174653638.08999997</v>
      </c>
      <c r="DV9" s="6">
        <f t="shared" si="5"/>
        <v>201962120.76999998</v>
      </c>
    </row>
    <row r="10" spans="1:126" hidden="1" x14ac:dyDescent="0.25">
      <c r="A10">
        <v>1</v>
      </c>
      <c r="B10" t="s">
        <v>1</v>
      </c>
      <c r="C10">
        <v>202408</v>
      </c>
      <c r="D10">
        <v>2024</v>
      </c>
      <c r="E10">
        <v>8</v>
      </c>
      <c r="F10" s="1">
        <v>17966277.379999999</v>
      </c>
      <c r="G10" s="1">
        <v>62437.81</v>
      </c>
      <c r="H10" s="1">
        <v>8392151.6899999995</v>
      </c>
      <c r="I10" s="1">
        <v>0</v>
      </c>
      <c r="J10" s="1">
        <v>26420866.879999999</v>
      </c>
      <c r="K10" s="1">
        <v>2418286.9300000002</v>
      </c>
      <c r="L10" s="1">
        <v>0</v>
      </c>
      <c r="M10" s="1">
        <v>164.81</v>
      </c>
      <c r="N10" s="1">
        <v>2418451.7400000002</v>
      </c>
      <c r="O10" s="1">
        <v>1784146.39</v>
      </c>
      <c r="P10" s="1">
        <v>1769123.01</v>
      </c>
      <c r="Q10" s="1">
        <v>2424.79</v>
      </c>
      <c r="R10" s="1">
        <v>12598.59</v>
      </c>
      <c r="S10" s="1">
        <v>192083.01</v>
      </c>
      <c r="T10" s="1">
        <v>0</v>
      </c>
      <c r="U10" s="1">
        <v>0</v>
      </c>
      <c r="V10" s="1">
        <v>0</v>
      </c>
      <c r="W10" s="1">
        <v>192083.01</v>
      </c>
      <c r="X10" s="1">
        <v>0</v>
      </c>
      <c r="Y10" s="1">
        <v>35729813.640000001</v>
      </c>
      <c r="Z10" s="1">
        <v>3969068.51</v>
      </c>
      <c r="AA10" s="1">
        <v>11555926.01</v>
      </c>
      <c r="AB10" s="1">
        <v>12.46</v>
      </c>
      <c r="AC10" s="1">
        <v>16482.37</v>
      </c>
      <c r="AD10" s="1">
        <v>172542.77</v>
      </c>
      <c r="AE10" s="1">
        <v>208832.07</v>
      </c>
      <c r="AF10" s="1">
        <v>209774.07</v>
      </c>
      <c r="AG10" s="1">
        <v>1479.53</v>
      </c>
      <c r="AH10" s="1">
        <v>78968.259999999995</v>
      </c>
      <c r="AI10" s="1">
        <v>9386599.6699999999</v>
      </c>
      <c r="AJ10" s="1">
        <v>872713.35</v>
      </c>
      <c r="AK10" s="1">
        <v>83814.63</v>
      </c>
      <c r="AL10" s="1">
        <v>923818.26</v>
      </c>
      <c r="AM10" s="1">
        <v>1795528.86</v>
      </c>
      <c r="AN10" s="1">
        <v>8616.36</v>
      </c>
      <c r="AO10" s="1">
        <v>230404.65</v>
      </c>
      <c r="AP10" s="1">
        <v>157294.82</v>
      </c>
      <c r="AQ10" s="1">
        <v>247851.5</v>
      </c>
      <c r="AR10" s="1">
        <v>170489.69</v>
      </c>
      <c r="AS10" s="1">
        <v>4929681.43</v>
      </c>
      <c r="AT10" s="1">
        <v>439806.18</v>
      </c>
      <c r="AU10" s="1">
        <v>114028.91</v>
      </c>
      <c r="AV10" s="1">
        <v>94245.08</v>
      </c>
      <c r="AW10" s="1">
        <v>61834.2</v>
      </c>
      <c r="AX10" s="1">
        <v>16378606.810000001</v>
      </c>
      <c r="AY10" s="1">
        <v>16378606.810000001</v>
      </c>
      <c r="AZ10" s="1">
        <v>12591.68</v>
      </c>
      <c r="BA10" s="1">
        <v>5418.38</v>
      </c>
      <c r="BB10" s="1">
        <v>0</v>
      </c>
      <c r="BC10" s="1">
        <v>7173.3</v>
      </c>
      <c r="BD10" s="1">
        <v>0</v>
      </c>
      <c r="BE10" s="1">
        <v>730078.22</v>
      </c>
      <c r="BF10" s="1">
        <v>469866.86</v>
      </c>
      <c r="BG10" s="1">
        <v>154890.93</v>
      </c>
      <c r="BH10" s="1">
        <v>105320.43</v>
      </c>
      <c r="BI10" s="1">
        <v>101759462.27</v>
      </c>
      <c r="BJ10" s="1">
        <v>6459305.7300000004</v>
      </c>
      <c r="BK10" s="1">
        <v>57419201.899999999</v>
      </c>
      <c r="BL10" s="1">
        <v>37880954.640000001</v>
      </c>
      <c r="BM10" s="1">
        <v>536827.57999999996</v>
      </c>
      <c r="BN10" s="1">
        <v>302357.76000000001</v>
      </c>
      <c r="BO10" s="1">
        <v>102790.2</v>
      </c>
      <c r="BP10" s="1">
        <v>32457.82</v>
      </c>
      <c r="BQ10" s="1">
        <v>74977.490000000005</v>
      </c>
      <c r="BR10" s="1">
        <v>24244.31</v>
      </c>
      <c r="BS10" s="1">
        <v>811871.21</v>
      </c>
      <c r="BT10" s="1">
        <v>761727.46</v>
      </c>
      <c r="BU10" s="1">
        <v>50143.75</v>
      </c>
      <c r="BV10" s="1">
        <v>5219412.0599999996</v>
      </c>
      <c r="BW10" s="1">
        <v>72447.710000000006</v>
      </c>
      <c r="BX10" s="1">
        <v>103525.55</v>
      </c>
      <c r="BY10" s="1">
        <v>22922.07</v>
      </c>
      <c r="BZ10" s="1">
        <v>4983267.95</v>
      </c>
      <c r="CA10" s="1">
        <v>18769.59</v>
      </c>
      <c r="CB10" s="1">
        <v>18479.189999999999</v>
      </c>
      <c r="CC10" s="1">
        <v>14293.21</v>
      </c>
      <c r="CD10" s="1">
        <v>13486.59</v>
      </c>
      <c r="CE10" s="1">
        <v>0</v>
      </c>
      <c r="CF10" s="1">
        <v>806.62</v>
      </c>
      <c r="CG10" s="1">
        <v>9046.8700000000008</v>
      </c>
      <c r="CH10" s="1">
        <v>9046.8700000000008</v>
      </c>
      <c r="CI10" s="1">
        <v>244321.24</v>
      </c>
      <c r="CJ10" s="1">
        <v>3273.74</v>
      </c>
      <c r="CK10" s="1">
        <v>6030.4</v>
      </c>
      <c r="CL10" s="1">
        <v>49936.78</v>
      </c>
      <c r="CM10" s="1">
        <v>0</v>
      </c>
      <c r="CN10" s="1">
        <v>9488.69</v>
      </c>
      <c r="CO10" s="1">
        <v>118869.79</v>
      </c>
      <c r="CP10" s="1">
        <v>56721.84</v>
      </c>
      <c r="CQ10" s="1">
        <v>421922.13</v>
      </c>
      <c r="CR10" s="1">
        <v>73971.39</v>
      </c>
      <c r="CS10" s="1">
        <v>19510.84</v>
      </c>
      <c r="CT10" s="1">
        <v>1929.45</v>
      </c>
      <c r="CU10" s="1">
        <v>154330.93</v>
      </c>
      <c r="CV10" s="1">
        <v>8779.59</v>
      </c>
      <c r="CW10" s="1">
        <v>163399.93</v>
      </c>
      <c r="CX10" s="1">
        <v>0</v>
      </c>
      <c r="CY10" s="1">
        <v>0</v>
      </c>
      <c r="CZ10" s="1">
        <v>24039.77</v>
      </c>
      <c r="DA10" s="1">
        <v>24039.77</v>
      </c>
      <c r="DB10" s="1">
        <v>11500</v>
      </c>
      <c r="DC10" s="1">
        <v>11496.45</v>
      </c>
      <c r="DD10" s="1">
        <v>3.55</v>
      </c>
      <c r="DE10" s="1">
        <v>0</v>
      </c>
      <c r="DF10" s="1">
        <v>88317.28</v>
      </c>
      <c r="DG10" s="1">
        <v>385.53</v>
      </c>
      <c r="DH10" s="1">
        <v>0</v>
      </c>
      <c r="DI10" s="1">
        <v>0</v>
      </c>
      <c r="DJ10" s="1">
        <v>87931.75</v>
      </c>
      <c r="DK10" s="1">
        <v>168704.79</v>
      </c>
      <c r="DL10" s="1">
        <v>10697.51</v>
      </c>
      <c r="DM10" s="1">
        <v>113515.65</v>
      </c>
      <c r="DN10" s="1">
        <v>44491.63</v>
      </c>
      <c r="DO10" s="1">
        <v>16.27</v>
      </c>
      <c r="DP10" s="1">
        <v>16.27</v>
      </c>
      <c r="DQ10" s="1">
        <v>0</v>
      </c>
      <c r="DR10" s="1">
        <v>0</v>
      </c>
      <c r="DS10" s="1">
        <v>18990490.469999999</v>
      </c>
      <c r="DT10" s="1">
        <v>18990490.469999999</v>
      </c>
      <c r="DU10" s="6">
        <f t="shared" si="4"/>
        <v>183127544.90000004</v>
      </c>
      <c r="DV10" s="6">
        <f t="shared" si="5"/>
        <v>209548411.78000003</v>
      </c>
    </row>
    <row r="11" spans="1:126" hidden="1" x14ac:dyDescent="0.25">
      <c r="A11">
        <v>1</v>
      </c>
      <c r="B11" t="s">
        <v>1</v>
      </c>
      <c r="C11">
        <v>202409</v>
      </c>
      <c r="D11">
        <v>2024</v>
      </c>
      <c r="E11">
        <v>9</v>
      </c>
      <c r="F11" s="1">
        <v>11924541.08</v>
      </c>
      <c r="G11" s="1">
        <v>2092850.41</v>
      </c>
      <c r="H11" s="1">
        <v>5315842.7699999996</v>
      </c>
      <c r="I11" s="1">
        <v>0</v>
      </c>
      <c r="J11" s="1">
        <v>19333234.260000002</v>
      </c>
      <c r="K11" s="1">
        <v>1768580.93</v>
      </c>
      <c r="L11" s="1">
        <v>0</v>
      </c>
      <c r="M11" s="1">
        <v>0</v>
      </c>
      <c r="N11" s="1">
        <v>1768580.93</v>
      </c>
      <c r="O11" s="1">
        <v>1642551.49</v>
      </c>
      <c r="P11" s="1">
        <v>1629731.2</v>
      </c>
      <c r="Q11" s="1">
        <v>2417.98</v>
      </c>
      <c r="R11" s="1">
        <v>10402.31</v>
      </c>
      <c r="S11" s="1">
        <v>136921.25</v>
      </c>
      <c r="T11" s="1">
        <v>0</v>
      </c>
      <c r="U11" s="1">
        <v>0</v>
      </c>
      <c r="V11" s="1">
        <v>0</v>
      </c>
      <c r="W11" s="1">
        <v>136921.25</v>
      </c>
      <c r="X11" s="1">
        <v>0</v>
      </c>
      <c r="Y11" s="1">
        <v>39907350.759999998</v>
      </c>
      <c r="Z11" s="1">
        <v>4633159.49</v>
      </c>
      <c r="AA11" s="1">
        <v>12119431.74</v>
      </c>
      <c r="AB11" s="1">
        <v>9.16</v>
      </c>
      <c r="AC11" s="1">
        <v>8843.23</v>
      </c>
      <c r="AD11" s="1">
        <v>166041.76</v>
      </c>
      <c r="AE11" s="1">
        <v>31737.94</v>
      </c>
      <c r="AF11" s="1">
        <v>311381.7</v>
      </c>
      <c r="AG11" s="1">
        <v>972.49</v>
      </c>
      <c r="AH11" s="1">
        <v>78400.460000000006</v>
      </c>
      <c r="AI11" s="1">
        <v>12046807.65</v>
      </c>
      <c r="AJ11" s="1">
        <v>405691.85</v>
      </c>
      <c r="AK11" s="1">
        <v>112708.78</v>
      </c>
      <c r="AL11" s="1">
        <v>855226.09</v>
      </c>
      <c r="AM11" s="1">
        <v>1923658.93</v>
      </c>
      <c r="AN11" s="1">
        <v>7767.28</v>
      </c>
      <c r="AO11" s="1">
        <v>152098.49</v>
      </c>
      <c r="AP11" s="1">
        <v>121397.97</v>
      </c>
      <c r="AQ11" s="1">
        <v>258316.77</v>
      </c>
      <c r="AR11" s="1">
        <v>37528.870000000003</v>
      </c>
      <c r="AS11" s="1">
        <v>5980061.6600000001</v>
      </c>
      <c r="AT11" s="1">
        <v>407307.31</v>
      </c>
      <c r="AU11" s="1">
        <v>97716.92</v>
      </c>
      <c r="AV11" s="1">
        <v>67392.69</v>
      </c>
      <c r="AW11" s="1">
        <v>83691.53</v>
      </c>
      <c r="AX11" s="1">
        <v>17038720.899999999</v>
      </c>
      <c r="AY11" s="1">
        <v>17038720.899999999</v>
      </c>
      <c r="AZ11" s="1">
        <v>15160.27</v>
      </c>
      <c r="BA11" s="1">
        <v>11378.2</v>
      </c>
      <c r="BB11" s="1">
        <v>0</v>
      </c>
      <c r="BC11" s="1">
        <v>3782.07</v>
      </c>
      <c r="BD11" s="1">
        <v>0</v>
      </c>
      <c r="BE11" s="1">
        <v>1028823.75</v>
      </c>
      <c r="BF11" s="1">
        <v>590201.03</v>
      </c>
      <c r="BG11" s="1">
        <v>24677.21</v>
      </c>
      <c r="BH11" s="1">
        <v>413945.51</v>
      </c>
      <c r="BI11" s="1">
        <v>95243798.980000004</v>
      </c>
      <c r="BJ11" s="1">
        <v>5256843.07</v>
      </c>
      <c r="BK11" s="1">
        <v>55009872.899999999</v>
      </c>
      <c r="BL11" s="1">
        <v>34977083.009999998</v>
      </c>
      <c r="BM11" s="1">
        <v>397422.99</v>
      </c>
      <c r="BN11" s="1">
        <v>211672.27</v>
      </c>
      <c r="BO11" s="1">
        <v>84033.01</v>
      </c>
      <c r="BP11" s="1">
        <v>30027.02</v>
      </c>
      <c r="BQ11" s="1">
        <v>61614.66</v>
      </c>
      <c r="BR11" s="1">
        <v>10076.030000000001</v>
      </c>
      <c r="BS11" s="1">
        <v>761338.9</v>
      </c>
      <c r="BT11" s="1">
        <v>720932.21</v>
      </c>
      <c r="BU11" s="1">
        <v>40406.69</v>
      </c>
      <c r="BV11" s="1">
        <v>5313931.6399999997</v>
      </c>
      <c r="BW11" s="1">
        <v>79654.820000000007</v>
      </c>
      <c r="BX11" s="1">
        <v>13394.12</v>
      </c>
      <c r="BY11" s="1">
        <v>2608.67</v>
      </c>
      <c r="BZ11" s="1">
        <v>5149515.72</v>
      </c>
      <c r="CA11" s="1">
        <v>55751.11</v>
      </c>
      <c r="CB11" s="1">
        <v>13007.2</v>
      </c>
      <c r="CC11" s="1">
        <v>17924.96</v>
      </c>
      <c r="CD11" s="1">
        <v>13294.68</v>
      </c>
      <c r="CE11" s="1">
        <v>0</v>
      </c>
      <c r="CF11" s="1">
        <v>4630.28</v>
      </c>
      <c r="CG11" s="1">
        <v>1222.23</v>
      </c>
      <c r="CH11" s="1">
        <v>1222.23</v>
      </c>
      <c r="CI11" s="1">
        <v>301438.15000000002</v>
      </c>
      <c r="CJ11" s="1">
        <v>635.29999999999995</v>
      </c>
      <c r="CK11" s="1">
        <v>4011.15</v>
      </c>
      <c r="CL11" s="1">
        <v>102772.95</v>
      </c>
      <c r="CM11" s="1">
        <v>0</v>
      </c>
      <c r="CN11" s="1">
        <v>19954.169999999998</v>
      </c>
      <c r="CO11" s="1">
        <v>119723.18</v>
      </c>
      <c r="CP11" s="1">
        <v>54341.4</v>
      </c>
      <c r="CQ11" s="1">
        <v>497910.32</v>
      </c>
      <c r="CR11" s="1">
        <v>31474.84</v>
      </c>
      <c r="CS11" s="1">
        <v>6781.96</v>
      </c>
      <c r="CT11" s="1">
        <v>11582.64</v>
      </c>
      <c r="CU11" s="1">
        <v>242171.19</v>
      </c>
      <c r="CV11" s="1">
        <v>22329.040000000001</v>
      </c>
      <c r="CW11" s="1">
        <v>183570.65</v>
      </c>
      <c r="CX11" s="1">
        <v>0</v>
      </c>
      <c r="CY11" s="1">
        <v>0</v>
      </c>
      <c r="CZ11" s="1">
        <v>22180.19</v>
      </c>
      <c r="DA11" s="1">
        <v>22180.19</v>
      </c>
      <c r="DB11" s="1">
        <v>49177</v>
      </c>
      <c r="DC11" s="1">
        <v>49174.94</v>
      </c>
      <c r="DD11" s="1">
        <v>2.06</v>
      </c>
      <c r="DE11" s="1">
        <v>0</v>
      </c>
      <c r="DF11" s="1">
        <v>52483.81</v>
      </c>
      <c r="DG11" s="1">
        <v>5505.5</v>
      </c>
      <c r="DH11" s="1">
        <v>0</v>
      </c>
      <c r="DI11" s="1">
        <v>0</v>
      </c>
      <c r="DJ11" s="1">
        <v>46978.31</v>
      </c>
      <c r="DK11" s="1">
        <v>189624.86</v>
      </c>
      <c r="DL11" s="1">
        <v>6336.83</v>
      </c>
      <c r="DM11" s="1">
        <v>112915.57</v>
      </c>
      <c r="DN11" s="1">
        <v>70372.460000000006</v>
      </c>
      <c r="DO11" s="1">
        <v>14.77</v>
      </c>
      <c r="DP11" s="1">
        <v>14.77</v>
      </c>
      <c r="DQ11" s="1">
        <v>0</v>
      </c>
      <c r="DR11" s="1">
        <v>0</v>
      </c>
      <c r="DS11" s="1">
        <v>14299149.42</v>
      </c>
      <c r="DT11" s="1">
        <v>14299149.42</v>
      </c>
      <c r="DU11" s="6">
        <f t="shared" si="4"/>
        <v>176917146.64000002</v>
      </c>
      <c r="DV11" s="6">
        <f t="shared" si="5"/>
        <v>196250380.90000001</v>
      </c>
    </row>
    <row r="12" spans="1:126" hidden="1" x14ac:dyDescent="0.25">
      <c r="A12">
        <v>1</v>
      </c>
      <c r="B12" t="s">
        <v>1</v>
      </c>
      <c r="C12">
        <v>202410</v>
      </c>
      <c r="D12">
        <v>2024</v>
      </c>
      <c r="E12">
        <v>10</v>
      </c>
      <c r="F12" s="1">
        <v>10336852.01</v>
      </c>
      <c r="G12" s="1">
        <v>1379275.56</v>
      </c>
      <c r="H12" s="1">
        <v>6968471.8899999997</v>
      </c>
      <c r="I12" s="1">
        <v>0</v>
      </c>
      <c r="J12" s="1">
        <v>18684599.460000001</v>
      </c>
      <c r="K12" s="1">
        <v>2536778.16</v>
      </c>
      <c r="L12" s="1">
        <v>0</v>
      </c>
      <c r="M12" s="1">
        <v>0</v>
      </c>
      <c r="N12" s="1">
        <v>2536778.16</v>
      </c>
      <c r="O12" s="1">
        <v>2552031.2599999998</v>
      </c>
      <c r="P12" s="1">
        <v>2546269.4700000002</v>
      </c>
      <c r="Q12" s="1">
        <v>1692.24</v>
      </c>
      <c r="R12" s="1">
        <v>4069.55</v>
      </c>
      <c r="S12" s="1">
        <v>139754.26</v>
      </c>
      <c r="T12" s="1">
        <v>0</v>
      </c>
      <c r="U12" s="1">
        <v>0</v>
      </c>
      <c r="V12" s="1">
        <v>0</v>
      </c>
      <c r="W12" s="1">
        <v>139754.26</v>
      </c>
      <c r="X12" s="1">
        <v>0</v>
      </c>
      <c r="Y12" s="1">
        <v>41890586.920000002</v>
      </c>
      <c r="Z12" s="1">
        <v>3648600.98</v>
      </c>
      <c r="AA12" s="1">
        <v>12493428.369999999</v>
      </c>
      <c r="AB12" s="1">
        <v>290.87</v>
      </c>
      <c r="AC12" s="1">
        <v>16146.34</v>
      </c>
      <c r="AD12" s="1">
        <v>190668.34</v>
      </c>
      <c r="AE12" s="1">
        <v>219417.98</v>
      </c>
      <c r="AF12" s="1">
        <v>312104</v>
      </c>
      <c r="AG12" s="1">
        <v>704.37</v>
      </c>
      <c r="AH12" s="1">
        <v>71368.98</v>
      </c>
      <c r="AI12" s="1">
        <v>13880642.869999999</v>
      </c>
      <c r="AJ12" s="1">
        <v>974452.32</v>
      </c>
      <c r="AK12" s="1">
        <v>121333.57</v>
      </c>
      <c r="AL12" s="1">
        <v>1023769.22</v>
      </c>
      <c r="AM12" s="1">
        <v>1783274.6</v>
      </c>
      <c r="AN12" s="1">
        <v>7034.33</v>
      </c>
      <c r="AO12" s="1">
        <v>127515.23</v>
      </c>
      <c r="AP12" s="1">
        <v>249594.43</v>
      </c>
      <c r="AQ12" s="1">
        <v>253210.64</v>
      </c>
      <c r="AR12" s="1">
        <v>81633.53</v>
      </c>
      <c r="AS12" s="1">
        <v>5599406.4199999999</v>
      </c>
      <c r="AT12" s="1">
        <v>349143.5</v>
      </c>
      <c r="AU12" s="1">
        <v>232654.4</v>
      </c>
      <c r="AV12" s="1">
        <v>202207.89</v>
      </c>
      <c r="AW12" s="1">
        <v>51983.74</v>
      </c>
      <c r="AX12" s="1">
        <v>19947624.84</v>
      </c>
      <c r="AY12" s="1">
        <v>19947624.84</v>
      </c>
      <c r="AZ12" s="1">
        <v>7630.5</v>
      </c>
      <c r="BA12" s="1">
        <v>3584.48</v>
      </c>
      <c r="BB12" s="1">
        <v>0</v>
      </c>
      <c r="BC12" s="1">
        <v>4046.02</v>
      </c>
      <c r="BD12" s="1">
        <v>0</v>
      </c>
      <c r="BE12" s="1">
        <v>2210060.12</v>
      </c>
      <c r="BF12" s="1">
        <v>1470147.06</v>
      </c>
      <c r="BG12" s="1">
        <v>194327.25</v>
      </c>
      <c r="BH12" s="1">
        <v>545585.81000000006</v>
      </c>
      <c r="BI12" s="1">
        <v>101731089.73</v>
      </c>
      <c r="BJ12" s="1">
        <v>5714149.79</v>
      </c>
      <c r="BK12" s="1">
        <v>59316441.479999997</v>
      </c>
      <c r="BL12" s="1">
        <v>36700498.460000001</v>
      </c>
      <c r="BM12" s="1">
        <v>549237.06999999995</v>
      </c>
      <c r="BN12" s="1">
        <v>387827.75</v>
      </c>
      <c r="BO12" s="1">
        <v>67141.899999999994</v>
      </c>
      <c r="BP12" s="1">
        <v>26625.58</v>
      </c>
      <c r="BQ12" s="1">
        <v>57805.33</v>
      </c>
      <c r="BR12" s="1">
        <v>9836.51</v>
      </c>
      <c r="BS12" s="1">
        <v>1048451.85</v>
      </c>
      <c r="BT12" s="1">
        <v>975052.98</v>
      </c>
      <c r="BU12" s="1">
        <v>73398.87</v>
      </c>
      <c r="BV12" s="1">
        <v>5337703.0999999996</v>
      </c>
      <c r="BW12" s="1">
        <v>55481.1</v>
      </c>
      <c r="BX12" s="1">
        <v>10293.61</v>
      </c>
      <c r="BY12" s="1">
        <v>12512.48</v>
      </c>
      <c r="BZ12" s="1">
        <v>5083412.93</v>
      </c>
      <c r="CA12" s="1">
        <v>146982.39000000001</v>
      </c>
      <c r="CB12" s="1">
        <v>29020.59</v>
      </c>
      <c r="CC12" s="1">
        <v>16178.58</v>
      </c>
      <c r="CD12" s="1">
        <v>16178.58</v>
      </c>
      <c r="CE12" s="1">
        <v>0</v>
      </c>
      <c r="CF12" s="1">
        <v>0</v>
      </c>
      <c r="CG12" s="1">
        <v>6493.36</v>
      </c>
      <c r="CH12" s="1">
        <v>6493.36</v>
      </c>
      <c r="CI12" s="1">
        <v>225370.95</v>
      </c>
      <c r="CJ12" s="1">
        <v>27.46</v>
      </c>
      <c r="CK12" s="1">
        <v>5612.55</v>
      </c>
      <c r="CL12" s="1">
        <v>12683.85</v>
      </c>
      <c r="CM12" s="1">
        <v>1650.59</v>
      </c>
      <c r="CN12" s="1">
        <v>34111.699999999997</v>
      </c>
      <c r="CO12" s="1">
        <v>118133.35</v>
      </c>
      <c r="CP12" s="1">
        <v>53151.45</v>
      </c>
      <c r="CQ12" s="1">
        <v>547313.21</v>
      </c>
      <c r="CR12" s="1">
        <v>81332.820000000007</v>
      </c>
      <c r="CS12" s="1">
        <v>12822.88</v>
      </c>
      <c r="CT12" s="1">
        <v>12281.72</v>
      </c>
      <c r="CU12" s="1">
        <v>204034.57</v>
      </c>
      <c r="CV12" s="1">
        <v>24374.43</v>
      </c>
      <c r="CW12" s="1">
        <v>212466.79</v>
      </c>
      <c r="CX12" s="1">
        <v>0</v>
      </c>
      <c r="CY12" s="1">
        <v>0</v>
      </c>
      <c r="CZ12" s="1">
        <v>22375.52</v>
      </c>
      <c r="DA12" s="1">
        <v>22375.52</v>
      </c>
      <c r="DB12" s="1">
        <v>22288.17</v>
      </c>
      <c r="DC12" s="1">
        <v>22288.17</v>
      </c>
      <c r="DD12" s="1">
        <v>0</v>
      </c>
      <c r="DE12" s="1">
        <v>0</v>
      </c>
      <c r="DF12" s="1">
        <v>46781.68</v>
      </c>
      <c r="DG12" s="1">
        <v>4817.63</v>
      </c>
      <c r="DH12" s="1">
        <v>0</v>
      </c>
      <c r="DI12" s="1">
        <v>0</v>
      </c>
      <c r="DJ12" s="1">
        <v>41964.05</v>
      </c>
      <c r="DK12" s="1">
        <v>221694.66</v>
      </c>
      <c r="DL12" s="1">
        <v>2887.85</v>
      </c>
      <c r="DM12" s="1">
        <v>146706</v>
      </c>
      <c r="DN12" s="1">
        <v>72100.81</v>
      </c>
      <c r="DO12" s="1">
        <v>19.170000000000002</v>
      </c>
      <c r="DP12" s="1">
        <v>19.170000000000002</v>
      </c>
      <c r="DQ12" s="1">
        <v>0</v>
      </c>
      <c r="DR12" s="1">
        <v>0</v>
      </c>
      <c r="DS12" s="1">
        <v>14711257.699999999</v>
      </c>
      <c r="DT12" s="1">
        <v>14711257.699999999</v>
      </c>
      <c r="DU12" s="6">
        <f t="shared" si="4"/>
        <v>191233942.64999998</v>
      </c>
      <c r="DV12" s="6">
        <f t="shared" si="5"/>
        <v>209918542.10999998</v>
      </c>
    </row>
    <row r="13" spans="1:126" hidden="1" x14ac:dyDescent="0.25">
      <c r="A13">
        <v>1</v>
      </c>
      <c r="B13" t="s">
        <v>1</v>
      </c>
      <c r="C13">
        <v>202411</v>
      </c>
      <c r="D13">
        <v>2024</v>
      </c>
      <c r="E13">
        <v>11</v>
      </c>
      <c r="F13" s="1">
        <v>6690171.3099999996</v>
      </c>
      <c r="G13" s="1">
        <v>969879.49</v>
      </c>
      <c r="H13" s="1">
        <v>5447674.0700000003</v>
      </c>
      <c r="I13" s="1">
        <v>0</v>
      </c>
      <c r="J13" s="1">
        <v>13107724.869999999</v>
      </c>
      <c r="K13" s="1">
        <v>1894630.88</v>
      </c>
      <c r="L13" s="1">
        <v>0</v>
      </c>
      <c r="M13" s="1">
        <v>151.03</v>
      </c>
      <c r="N13" s="1">
        <v>1894781.91</v>
      </c>
      <c r="O13" s="1">
        <v>3057186.69</v>
      </c>
      <c r="P13" s="1">
        <v>3051753.38</v>
      </c>
      <c r="Q13" s="1">
        <v>560.15</v>
      </c>
      <c r="R13" s="1">
        <v>4873.16</v>
      </c>
      <c r="S13" s="1">
        <v>298297.69</v>
      </c>
      <c r="T13" s="1">
        <v>0</v>
      </c>
      <c r="U13" s="1">
        <v>0</v>
      </c>
      <c r="V13" s="1">
        <v>0</v>
      </c>
      <c r="W13" s="1">
        <v>298297.69</v>
      </c>
      <c r="X13" s="1">
        <v>0</v>
      </c>
      <c r="Y13" s="1">
        <v>44103199.329999998</v>
      </c>
      <c r="Z13" s="1">
        <v>3637691.4</v>
      </c>
      <c r="AA13" s="1">
        <v>13285843.710000001</v>
      </c>
      <c r="AB13" s="1">
        <v>525.44000000000005</v>
      </c>
      <c r="AC13" s="1">
        <v>12733.57</v>
      </c>
      <c r="AD13" s="1">
        <v>152180.1</v>
      </c>
      <c r="AE13" s="1">
        <v>160157.57999999999</v>
      </c>
      <c r="AF13" s="1">
        <v>332812.63</v>
      </c>
      <c r="AG13" s="1">
        <v>8268.85</v>
      </c>
      <c r="AH13" s="1">
        <v>43171.91</v>
      </c>
      <c r="AI13" s="1">
        <v>15406765.779999999</v>
      </c>
      <c r="AJ13" s="1">
        <v>924234.94</v>
      </c>
      <c r="AK13" s="1">
        <v>78686.2</v>
      </c>
      <c r="AL13" s="1">
        <v>681512.95</v>
      </c>
      <c r="AM13" s="1">
        <v>1811521.61</v>
      </c>
      <c r="AN13" s="1">
        <v>7785.61</v>
      </c>
      <c r="AO13" s="1">
        <v>274160.08</v>
      </c>
      <c r="AP13" s="1">
        <v>469395.03</v>
      </c>
      <c r="AQ13" s="1">
        <v>179933.21</v>
      </c>
      <c r="AR13" s="1">
        <v>124972.15</v>
      </c>
      <c r="AS13" s="1">
        <v>5710335.2999999998</v>
      </c>
      <c r="AT13" s="1">
        <v>423373.04</v>
      </c>
      <c r="AU13" s="1">
        <v>143709.01999999999</v>
      </c>
      <c r="AV13" s="1">
        <v>155540.1</v>
      </c>
      <c r="AW13" s="1">
        <v>77889.119999999995</v>
      </c>
      <c r="AX13" s="1">
        <v>20390695.120000001</v>
      </c>
      <c r="AY13" s="1">
        <v>20390695.120000001</v>
      </c>
      <c r="AZ13" s="1">
        <v>14238.67</v>
      </c>
      <c r="BA13" s="1">
        <v>3793.4</v>
      </c>
      <c r="BB13" s="1">
        <v>0</v>
      </c>
      <c r="BC13" s="1">
        <v>10445.27</v>
      </c>
      <c r="BD13" s="1">
        <v>0</v>
      </c>
      <c r="BE13" s="1">
        <v>1148040.81</v>
      </c>
      <c r="BF13" s="1">
        <v>507749.19</v>
      </c>
      <c r="BG13" s="1">
        <v>68714.539999999994</v>
      </c>
      <c r="BH13" s="1">
        <v>571577.07999999996</v>
      </c>
      <c r="BI13" s="1">
        <v>109153995.54000001</v>
      </c>
      <c r="BJ13" s="1">
        <v>5891118.6900000004</v>
      </c>
      <c r="BK13" s="1">
        <v>64008595.240000002</v>
      </c>
      <c r="BL13" s="1">
        <v>39254281.609999999</v>
      </c>
      <c r="BM13" s="1">
        <v>445692.91</v>
      </c>
      <c r="BN13" s="1">
        <v>278734.87</v>
      </c>
      <c r="BO13" s="1">
        <v>55092.480000000003</v>
      </c>
      <c r="BP13" s="1">
        <v>32435.360000000001</v>
      </c>
      <c r="BQ13" s="1">
        <v>61114.31</v>
      </c>
      <c r="BR13" s="1">
        <v>18315.89</v>
      </c>
      <c r="BS13" s="1">
        <v>975379.69</v>
      </c>
      <c r="BT13" s="1">
        <v>898115.86</v>
      </c>
      <c r="BU13" s="1">
        <v>77263.83</v>
      </c>
      <c r="BV13" s="1">
        <v>5770874.0999999996</v>
      </c>
      <c r="BW13" s="1">
        <v>54709.8</v>
      </c>
      <c r="BX13" s="1">
        <v>49802.35</v>
      </c>
      <c r="BY13" s="1">
        <v>15193.94</v>
      </c>
      <c r="BZ13" s="1">
        <v>5561792.5899999999</v>
      </c>
      <c r="CA13" s="1">
        <v>79566.03</v>
      </c>
      <c r="CB13" s="1">
        <v>9809.39</v>
      </c>
      <c r="CC13" s="1">
        <v>19287.03</v>
      </c>
      <c r="CD13" s="1">
        <v>14947.68</v>
      </c>
      <c r="CE13" s="1">
        <v>0</v>
      </c>
      <c r="CF13" s="1">
        <v>4339.3500000000004</v>
      </c>
      <c r="CG13" s="1">
        <v>15839.4</v>
      </c>
      <c r="CH13" s="1">
        <v>15839.4</v>
      </c>
      <c r="CI13" s="1">
        <v>309176.94</v>
      </c>
      <c r="CJ13" s="1">
        <v>1356.52</v>
      </c>
      <c r="CK13" s="1">
        <v>2658.97</v>
      </c>
      <c r="CL13" s="1">
        <v>130895.94</v>
      </c>
      <c r="CM13" s="1">
        <v>0</v>
      </c>
      <c r="CN13" s="1">
        <v>20332.259999999998</v>
      </c>
      <c r="CO13" s="1">
        <v>117230.83</v>
      </c>
      <c r="CP13" s="1">
        <v>36702.42</v>
      </c>
      <c r="CQ13" s="1">
        <v>501236.49</v>
      </c>
      <c r="CR13" s="1">
        <v>35756.03</v>
      </c>
      <c r="CS13" s="1">
        <v>15186.48</v>
      </c>
      <c r="CT13" s="1">
        <v>1020.59</v>
      </c>
      <c r="CU13" s="1">
        <v>202818.24</v>
      </c>
      <c r="CV13" s="1">
        <v>13786.21</v>
      </c>
      <c r="CW13" s="1">
        <v>232668.94</v>
      </c>
      <c r="CX13" s="1">
        <v>0</v>
      </c>
      <c r="CY13" s="1">
        <v>0</v>
      </c>
      <c r="CZ13" s="1">
        <v>18366.740000000002</v>
      </c>
      <c r="DA13" s="1">
        <v>18366.740000000002</v>
      </c>
      <c r="DB13" s="1">
        <v>7929.01</v>
      </c>
      <c r="DC13" s="1">
        <v>7926.31</v>
      </c>
      <c r="DD13" s="1">
        <v>2.7</v>
      </c>
      <c r="DE13" s="1">
        <v>0</v>
      </c>
      <c r="DF13" s="1">
        <v>94188.35</v>
      </c>
      <c r="DG13" s="1">
        <v>16458.830000000002</v>
      </c>
      <c r="DH13" s="1">
        <v>0</v>
      </c>
      <c r="DI13" s="1">
        <v>0</v>
      </c>
      <c r="DJ13" s="1">
        <v>77729.52</v>
      </c>
      <c r="DK13" s="1">
        <v>221830.2</v>
      </c>
      <c r="DL13" s="1">
        <v>6527.09</v>
      </c>
      <c r="DM13" s="1">
        <v>142326.64000000001</v>
      </c>
      <c r="DN13" s="1">
        <v>72976.47</v>
      </c>
      <c r="DO13" s="1">
        <v>14.93</v>
      </c>
      <c r="DP13" s="1">
        <v>14.93</v>
      </c>
      <c r="DQ13" s="1">
        <v>0</v>
      </c>
      <c r="DR13" s="1">
        <v>0</v>
      </c>
      <c r="DS13" s="1">
        <v>15046631.960000001</v>
      </c>
      <c r="DT13" s="1">
        <v>15046631.960000001</v>
      </c>
      <c r="DU13" s="6">
        <f t="shared" si="4"/>
        <v>201592101.60000002</v>
      </c>
      <c r="DV13" s="6">
        <f t="shared" si="5"/>
        <v>214699826.47000003</v>
      </c>
    </row>
    <row r="14" spans="1:126" hidden="1" x14ac:dyDescent="0.25">
      <c r="A14">
        <v>1</v>
      </c>
      <c r="B14" t="s">
        <v>1</v>
      </c>
      <c r="C14">
        <v>202412</v>
      </c>
      <c r="D14">
        <v>2024</v>
      </c>
      <c r="E14">
        <v>12</v>
      </c>
      <c r="F14" s="1">
        <v>5870179.6600000001</v>
      </c>
      <c r="G14" s="1">
        <v>2703559.04</v>
      </c>
      <c r="H14" s="1">
        <v>6254392.2000000002</v>
      </c>
      <c r="I14" s="1">
        <v>0</v>
      </c>
      <c r="J14" s="1">
        <v>14828130.9</v>
      </c>
      <c r="K14" s="1">
        <v>2506933.9700000002</v>
      </c>
      <c r="L14" s="1">
        <v>0</v>
      </c>
      <c r="M14" s="1">
        <v>0</v>
      </c>
      <c r="N14" s="1">
        <v>2506933.9700000002</v>
      </c>
      <c r="O14" s="1">
        <v>2235368.2200000002</v>
      </c>
      <c r="P14" s="1">
        <v>2230037.7000000002</v>
      </c>
      <c r="Q14" s="1">
        <v>922.66</v>
      </c>
      <c r="R14" s="1">
        <v>4407.8599999999997</v>
      </c>
      <c r="S14" s="1">
        <v>133257.96</v>
      </c>
      <c r="T14" s="1">
        <v>0</v>
      </c>
      <c r="U14" s="1">
        <v>0</v>
      </c>
      <c r="V14" s="1">
        <v>0</v>
      </c>
      <c r="W14" s="1">
        <v>133257.96</v>
      </c>
      <c r="X14" s="1">
        <v>0</v>
      </c>
      <c r="Y14" s="1">
        <v>45903949.07</v>
      </c>
      <c r="Z14" s="1">
        <v>4621555.2300000004</v>
      </c>
      <c r="AA14" s="1">
        <v>11092709.609999999</v>
      </c>
      <c r="AB14" s="1">
        <v>10.7</v>
      </c>
      <c r="AC14" s="1">
        <v>6013.93</v>
      </c>
      <c r="AD14" s="1">
        <v>200400.8</v>
      </c>
      <c r="AE14" s="1">
        <v>156307.99</v>
      </c>
      <c r="AF14" s="1">
        <v>242307</v>
      </c>
      <c r="AG14" s="1">
        <v>1966.74</v>
      </c>
      <c r="AH14" s="1">
        <v>101767.46</v>
      </c>
      <c r="AI14" s="1">
        <v>17916113.629999999</v>
      </c>
      <c r="AJ14" s="1">
        <v>861366.01</v>
      </c>
      <c r="AK14" s="1">
        <v>280035.23</v>
      </c>
      <c r="AL14" s="1">
        <v>755132.64</v>
      </c>
      <c r="AM14" s="1">
        <v>1761152.95</v>
      </c>
      <c r="AN14" s="1">
        <v>1414.98</v>
      </c>
      <c r="AO14" s="1">
        <v>199231.95</v>
      </c>
      <c r="AP14" s="1">
        <v>438121.77</v>
      </c>
      <c r="AQ14" s="1">
        <v>222184.25</v>
      </c>
      <c r="AR14" s="1">
        <v>77155.429999999993</v>
      </c>
      <c r="AS14" s="1">
        <v>6289773.8899999997</v>
      </c>
      <c r="AT14" s="1">
        <v>335477.77</v>
      </c>
      <c r="AU14" s="1">
        <v>131178.06</v>
      </c>
      <c r="AV14" s="1">
        <v>151799.31</v>
      </c>
      <c r="AW14" s="1">
        <v>60771.74</v>
      </c>
      <c r="AX14" s="1">
        <v>17436412.670000002</v>
      </c>
      <c r="AY14" s="1">
        <v>17436412.670000002</v>
      </c>
      <c r="AZ14" s="1">
        <v>11698.85</v>
      </c>
      <c r="BA14" s="1">
        <v>7308.69</v>
      </c>
      <c r="BB14" s="1">
        <v>0</v>
      </c>
      <c r="BC14" s="1">
        <v>4390.16</v>
      </c>
      <c r="BD14" s="1">
        <v>0</v>
      </c>
      <c r="BE14" s="1">
        <v>912131.39</v>
      </c>
      <c r="BF14" s="1">
        <v>516659.88</v>
      </c>
      <c r="BG14" s="1">
        <v>27395.82</v>
      </c>
      <c r="BH14" s="1">
        <v>368075.69</v>
      </c>
      <c r="BI14" s="1">
        <v>110715818.93000001</v>
      </c>
      <c r="BJ14" s="1">
        <v>5525627.0199999996</v>
      </c>
      <c r="BK14" s="1">
        <v>60634499.399999999</v>
      </c>
      <c r="BL14" s="1">
        <v>44555692.509999998</v>
      </c>
      <c r="BM14" s="1">
        <v>546642.18999999994</v>
      </c>
      <c r="BN14" s="1">
        <v>364118.18</v>
      </c>
      <c r="BO14" s="1">
        <v>56489.65</v>
      </c>
      <c r="BP14" s="1">
        <v>22218.1</v>
      </c>
      <c r="BQ14" s="1">
        <v>87425.2</v>
      </c>
      <c r="BR14" s="1">
        <v>16391.060000000001</v>
      </c>
      <c r="BS14" s="1">
        <v>1034802.07</v>
      </c>
      <c r="BT14" s="1">
        <v>928298.17</v>
      </c>
      <c r="BU14" s="1">
        <v>106503.9</v>
      </c>
      <c r="BV14" s="1">
        <v>4759374.74</v>
      </c>
      <c r="BW14" s="1">
        <v>13728.18</v>
      </c>
      <c r="BX14" s="1">
        <v>46224.92</v>
      </c>
      <c r="BY14" s="1">
        <v>27313.41</v>
      </c>
      <c r="BZ14" s="1">
        <v>4623309.8600000003</v>
      </c>
      <c r="CA14" s="1">
        <v>36786.46</v>
      </c>
      <c r="CB14" s="1">
        <v>12011.91</v>
      </c>
      <c r="CC14" s="1">
        <v>16005.96</v>
      </c>
      <c r="CD14" s="1">
        <v>16005.96</v>
      </c>
      <c r="CE14" s="1">
        <v>0</v>
      </c>
      <c r="CF14" s="1">
        <v>0</v>
      </c>
      <c r="CG14" s="1">
        <v>1180.69</v>
      </c>
      <c r="CH14" s="1">
        <v>1180.69</v>
      </c>
      <c r="CI14" s="1">
        <v>408063.63</v>
      </c>
      <c r="CJ14" s="1">
        <v>939.59</v>
      </c>
      <c r="CK14" s="1">
        <v>9537.49</v>
      </c>
      <c r="CL14" s="1">
        <v>143498.73000000001</v>
      </c>
      <c r="CM14" s="1">
        <v>0</v>
      </c>
      <c r="CN14" s="1">
        <v>22815.68</v>
      </c>
      <c r="CO14" s="1">
        <v>174757.33</v>
      </c>
      <c r="CP14" s="1">
        <v>56514.81</v>
      </c>
      <c r="CQ14" s="1">
        <v>463288.55</v>
      </c>
      <c r="CR14" s="1">
        <v>40471.33</v>
      </c>
      <c r="CS14" s="1">
        <v>8089.48</v>
      </c>
      <c r="CT14" s="1">
        <v>12720.73</v>
      </c>
      <c r="CU14" s="1">
        <v>165365.39000000001</v>
      </c>
      <c r="CV14" s="1">
        <v>20903.259999999998</v>
      </c>
      <c r="CW14" s="1">
        <v>215738.36</v>
      </c>
      <c r="CX14" s="1">
        <v>0</v>
      </c>
      <c r="CY14" s="1">
        <v>0</v>
      </c>
      <c r="CZ14" s="1">
        <v>29674.49</v>
      </c>
      <c r="DA14" s="1">
        <v>29674.49</v>
      </c>
      <c r="DB14" s="1">
        <v>52646.81</v>
      </c>
      <c r="DC14" s="1">
        <v>52646.81</v>
      </c>
      <c r="DD14" s="1">
        <v>0</v>
      </c>
      <c r="DE14" s="1">
        <v>0</v>
      </c>
      <c r="DF14" s="1">
        <v>64745.68</v>
      </c>
      <c r="DG14" s="1">
        <v>422.06</v>
      </c>
      <c r="DH14" s="1">
        <v>0</v>
      </c>
      <c r="DI14" s="1">
        <v>0</v>
      </c>
      <c r="DJ14" s="1">
        <v>64323.62</v>
      </c>
      <c r="DK14" s="1">
        <v>309725.87</v>
      </c>
      <c r="DL14" s="1">
        <v>11677.51</v>
      </c>
      <c r="DM14" s="1">
        <v>195406.77</v>
      </c>
      <c r="DN14" s="1">
        <v>102641.59</v>
      </c>
      <c r="DO14" s="1">
        <v>13.14</v>
      </c>
      <c r="DP14" s="1">
        <v>13.14</v>
      </c>
      <c r="DQ14" s="1">
        <v>0</v>
      </c>
      <c r="DR14" s="1">
        <v>0</v>
      </c>
      <c r="DS14" s="1">
        <v>12662719.85</v>
      </c>
      <c r="DT14" s="1">
        <v>12662719.85</v>
      </c>
      <c r="DU14" s="6">
        <f t="shared" si="4"/>
        <v>197697520.76000002</v>
      </c>
      <c r="DV14" s="6">
        <f t="shared" si="5"/>
        <v>212525651.66000003</v>
      </c>
    </row>
    <row r="15" spans="1:126" hidden="1" x14ac:dyDescent="0.25">
      <c r="A15">
        <v>1</v>
      </c>
      <c r="B15" t="s">
        <v>1</v>
      </c>
      <c r="C15">
        <v>202501</v>
      </c>
      <c r="D15">
        <v>2025</v>
      </c>
      <c r="E15">
        <v>1</v>
      </c>
      <c r="F15" s="1">
        <v>13406473.220000001</v>
      </c>
      <c r="G15" s="1">
        <v>660847.1</v>
      </c>
      <c r="H15" s="1">
        <v>5147752.33</v>
      </c>
      <c r="I15" s="1">
        <v>0</v>
      </c>
      <c r="J15" s="1">
        <v>19215072.649999999</v>
      </c>
      <c r="K15" s="1">
        <v>2062049.64</v>
      </c>
      <c r="L15" s="1">
        <v>0</v>
      </c>
      <c r="M15" s="1">
        <v>153.68</v>
      </c>
      <c r="N15" s="1">
        <v>2062203.32</v>
      </c>
      <c r="O15" s="1">
        <v>2668778.61</v>
      </c>
      <c r="P15" s="1">
        <v>2661116.09</v>
      </c>
      <c r="Q15" s="1">
        <v>1071.8599999999999</v>
      </c>
      <c r="R15" s="1">
        <v>6590.66</v>
      </c>
      <c r="S15" s="1">
        <v>194802.86</v>
      </c>
      <c r="T15" s="1">
        <v>0</v>
      </c>
      <c r="U15" s="1">
        <v>0</v>
      </c>
      <c r="V15" s="1">
        <v>0</v>
      </c>
      <c r="W15" s="1">
        <v>194802.86</v>
      </c>
      <c r="X15" s="1">
        <v>0</v>
      </c>
      <c r="Y15" s="1">
        <v>38435544.170000002</v>
      </c>
      <c r="Z15" s="1">
        <v>5025189.38</v>
      </c>
      <c r="AA15" s="1">
        <v>9868578.3499999996</v>
      </c>
      <c r="AB15" s="1">
        <v>317.10000000000002</v>
      </c>
      <c r="AC15" s="1">
        <v>3668.46</v>
      </c>
      <c r="AD15" s="1">
        <v>117666.16</v>
      </c>
      <c r="AE15" s="1">
        <v>154795.35999999999</v>
      </c>
      <c r="AF15" s="1">
        <v>174055.87</v>
      </c>
      <c r="AG15" s="1">
        <v>7387.28</v>
      </c>
      <c r="AH15" s="1">
        <v>94974.01</v>
      </c>
      <c r="AI15" s="1">
        <v>12361985.59</v>
      </c>
      <c r="AJ15" s="1">
        <v>880977.93</v>
      </c>
      <c r="AK15" s="1">
        <v>72631.89</v>
      </c>
      <c r="AL15" s="1">
        <v>721339.89</v>
      </c>
      <c r="AM15" s="1">
        <v>1410965.05</v>
      </c>
      <c r="AN15" s="1">
        <v>5433.44</v>
      </c>
      <c r="AO15" s="1">
        <v>387264.71</v>
      </c>
      <c r="AP15" s="1">
        <v>199810.64</v>
      </c>
      <c r="AQ15" s="1">
        <v>152873.07</v>
      </c>
      <c r="AR15" s="1">
        <v>233081.8</v>
      </c>
      <c r="AS15" s="1">
        <v>5872999.0099999998</v>
      </c>
      <c r="AT15" s="1">
        <v>345788.62</v>
      </c>
      <c r="AU15" s="1">
        <v>168444.08</v>
      </c>
      <c r="AV15" s="1">
        <v>88739.57</v>
      </c>
      <c r="AW15" s="1">
        <v>86576.91</v>
      </c>
      <c r="AX15" s="1">
        <v>18200704.350000001</v>
      </c>
      <c r="AY15" s="1">
        <v>18200704.350000001</v>
      </c>
      <c r="AZ15" s="1">
        <v>20069.689999999999</v>
      </c>
      <c r="BA15" s="1">
        <v>19627.57</v>
      </c>
      <c r="BB15" s="1">
        <v>0</v>
      </c>
      <c r="BC15" s="1">
        <v>442.12</v>
      </c>
      <c r="BD15" s="1">
        <v>0</v>
      </c>
      <c r="BE15" s="1">
        <v>434282.89</v>
      </c>
      <c r="BF15" s="1">
        <v>222637.79</v>
      </c>
      <c r="BG15" s="1">
        <v>54632.17</v>
      </c>
      <c r="BH15" s="1">
        <v>157012.93</v>
      </c>
      <c r="BI15" s="1">
        <v>97308053.920000002</v>
      </c>
      <c r="BJ15" s="1">
        <v>5099996.46</v>
      </c>
      <c r="BK15" s="1">
        <v>54613586.890000001</v>
      </c>
      <c r="BL15" s="1">
        <v>37594470.57</v>
      </c>
      <c r="BM15" s="1">
        <v>476671.22</v>
      </c>
      <c r="BN15" s="1">
        <v>275638.68</v>
      </c>
      <c r="BO15" s="1">
        <v>38694.28</v>
      </c>
      <c r="BP15" s="1">
        <v>51497.78</v>
      </c>
      <c r="BQ15" s="1">
        <v>103210.26</v>
      </c>
      <c r="BR15" s="1">
        <v>7630.22</v>
      </c>
      <c r="BS15" s="1">
        <v>1056892.03</v>
      </c>
      <c r="BT15" s="1">
        <v>978509.59</v>
      </c>
      <c r="BU15" s="1">
        <v>78382.44</v>
      </c>
      <c r="BV15" s="1">
        <v>6158969.7000000002</v>
      </c>
      <c r="BW15" s="1">
        <v>31175.21</v>
      </c>
      <c r="BX15" s="1">
        <v>64932.26</v>
      </c>
      <c r="BY15" s="1">
        <v>4472.38</v>
      </c>
      <c r="BZ15" s="1">
        <v>5972160.8300000001</v>
      </c>
      <c r="CA15" s="1">
        <v>32119.3</v>
      </c>
      <c r="CB15" s="1">
        <v>54109.72</v>
      </c>
      <c r="CC15" s="1">
        <v>16440.22</v>
      </c>
      <c r="CD15" s="1">
        <v>14944.79</v>
      </c>
      <c r="CE15" s="1">
        <v>0</v>
      </c>
      <c r="CF15" s="1">
        <v>1495.43</v>
      </c>
      <c r="CG15" s="1">
        <v>7680.93</v>
      </c>
      <c r="CH15" s="1">
        <v>7680.93</v>
      </c>
      <c r="CI15" s="1">
        <v>228094.9</v>
      </c>
      <c r="CJ15" s="1">
        <v>808.52</v>
      </c>
      <c r="CK15" s="1">
        <v>7312.56</v>
      </c>
      <c r="CL15" s="1">
        <v>27271.21</v>
      </c>
      <c r="CM15" s="1">
        <v>0</v>
      </c>
      <c r="CN15" s="1">
        <v>18960.48</v>
      </c>
      <c r="CO15" s="1">
        <v>124751.7</v>
      </c>
      <c r="CP15" s="1">
        <v>48990.43</v>
      </c>
      <c r="CQ15" s="1">
        <v>479541.67</v>
      </c>
      <c r="CR15" s="1">
        <v>15765.61</v>
      </c>
      <c r="CS15" s="1">
        <v>3342.11</v>
      </c>
      <c r="CT15" s="1">
        <v>6785.62</v>
      </c>
      <c r="CU15" s="1">
        <v>162386.73000000001</v>
      </c>
      <c r="CV15" s="1">
        <v>107674.1</v>
      </c>
      <c r="CW15" s="1">
        <v>183587.5</v>
      </c>
      <c r="CX15" s="1">
        <v>0</v>
      </c>
      <c r="CY15" s="1">
        <v>0</v>
      </c>
      <c r="CZ15" s="1">
        <v>29603.26</v>
      </c>
      <c r="DA15" s="1">
        <v>29603.26</v>
      </c>
      <c r="DB15" s="1">
        <v>25533.439999999999</v>
      </c>
      <c r="DC15" s="1">
        <v>25528.91</v>
      </c>
      <c r="DD15" s="1">
        <v>4.53</v>
      </c>
      <c r="DE15" s="1">
        <v>0</v>
      </c>
      <c r="DF15" s="1">
        <v>80485.95</v>
      </c>
      <c r="DG15" s="1">
        <v>15133.76</v>
      </c>
      <c r="DH15" s="1">
        <v>0</v>
      </c>
      <c r="DI15" s="1">
        <v>0</v>
      </c>
      <c r="DJ15" s="1">
        <v>65352.19</v>
      </c>
      <c r="DK15" s="1">
        <v>229351.86</v>
      </c>
      <c r="DL15" s="1">
        <v>1605.48</v>
      </c>
      <c r="DM15" s="1">
        <v>158947.71</v>
      </c>
      <c r="DN15" s="1">
        <v>68798.67</v>
      </c>
      <c r="DO15" s="1">
        <v>17.66</v>
      </c>
      <c r="DP15" s="1">
        <v>17.66</v>
      </c>
      <c r="DQ15" s="1">
        <v>0</v>
      </c>
      <c r="DR15" s="1">
        <v>0</v>
      </c>
      <c r="DS15" s="1">
        <v>11867300.16</v>
      </c>
      <c r="DT15" s="1">
        <v>11867300.16</v>
      </c>
      <c r="DU15" s="6">
        <f t="shared" si="4"/>
        <v>177918819.48999998</v>
      </c>
      <c r="DV15" s="6">
        <f t="shared" si="5"/>
        <v>197133892.13999999</v>
      </c>
    </row>
    <row r="16" spans="1:126" hidden="1" x14ac:dyDescent="0.25">
      <c r="A16">
        <v>1</v>
      </c>
      <c r="B16" t="s">
        <v>1</v>
      </c>
      <c r="C16">
        <v>202502</v>
      </c>
      <c r="D16">
        <v>2025</v>
      </c>
      <c r="E16">
        <v>2</v>
      </c>
      <c r="F16" s="1">
        <v>15061431.07</v>
      </c>
      <c r="G16" s="1">
        <v>781928.79</v>
      </c>
      <c r="H16" s="1">
        <v>5194447.4800000004</v>
      </c>
      <c r="I16" s="1">
        <v>0</v>
      </c>
      <c r="J16" s="1">
        <v>21037807.34</v>
      </c>
      <c r="K16" s="1">
        <v>2245819.7999999998</v>
      </c>
      <c r="L16" s="1">
        <v>0</v>
      </c>
      <c r="M16" s="1">
        <v>154.69999999999999</v>
      </c>
      <c r="N16" s="1">
        <v>2245974.5</v>
      </c>
      <c r="O16" s="1">
        <v>3466572.61</v>
      </c>
      <c r="P16" s="1">
        <v>3429883.35</v>
      </c>
      <c r="Q16" s="1">
        <v>32622.02</v>
      </c>
      <c r="R16" s="1">
        <v>4067.24</v>
      </c>
      <c r="S16" s="1">
        <v>138723.74</v>
      </c>
      <c r="T16" s="1">
        <v>0</v>
      </c>
      <c r="U16" s="1">
        <v>0</v>
      </c>
      <c r="V16" s="1">
        <v>0</v>
      </c>
      <c r="W16" s="1">
        <v>138723.74</v>
      </c>
      <c r="X16" s="1">
        <v>0</v>
      </c>
      <c r="Y16" s="1">
        <v>33469615.739999998</v>
      </c>
      <c r="Z16" s="1">
        <v>5328941.71</v>
      </c>
      <c r="AA16" s="1">
        <v>10164933.15</v>
      </c>
      <c r="AB16" s="1">
        <v>2006.71</v>
      </c>
      <c r="AC16" s="1">
        <v>17833.87</v>
      </c>
      <c r="AD16" s="1">
        <v>137619.35</v>
      </c>
      <c r="AE16" s="1">
        <v>165126.57999999999</v>
      </c>
      <c r="AF16" s="1">
        <v>478589.65</v>
      </c>
      <c r="AG16" s="1">
        <v>4657.47</v>
      </c>
      <c r="AH16" s="1">
        <v>37648.1</v>
      </c>
      <c r="AI16" s="1">
        <v>8179670.9800000004</v>
      </c>
      <c r="AJ16" s="1">
        <v>650785.42000000004</v>
      </c>
      <c r="AK16" s="1">
        <v>143953.03</v>
      </c>
      <c r="AL16" s="1">
        <v>681155.86</v>
      </c>
      <c r="AM16" s="1">
        <v>1703635.06</v>
      </c>
      <c r="AN16" s="1">
        <v>1716.9</v>
      </c>
      <c r="AO16" s="1">
        <v>131414.75</v>
      </c>
      <c r="AP16" s="1">
        <v>230699.04</v>
      </c>
      <c r="AQ16" s="1">
        <v>145234.03</v>
      </c>
      <c r="AR16" s="1">
        <v>70505.67</v>
      </c>
      <c r="AS16" s="1">
        <v>4420065.3</v>
      </c>
      <c r="AT16" s="1">
        <v>419301.66</v>
      </c>
      <c r="AU16" s="1">
        <v>119848.34</v>
      </c>
      <c r="AV16" s="1">
        <v>191812.84</v>
      </c>
      <c r="AW16" s="1">
        <v>42460.27</v>
      </c>
      <c r="AX16" s="1">
        <v>14662920.83</v>
      </c>
      <c r="AY16" s="1">
        <v>14662920.83</v>
      </c>
      <c r="AZ16" s="1">
        <v>61540.4</v>
      </c>
      <c r="BA16" s="1">
        <v>58222.39</v>
      </c>
      <c r="BB16" s="1">
        <v>0</v>
      </c>
      <c r="BC16" s="1">
        <v>3318.01</v>
      </c>
      <c r="BD16" s="1">
        <v>0</v>
      </c>
      <c r="BE16" s="1">
        <v>408238.88</v>
      </c>
      <c r="BF16" s="1">
        <v>215717.57</v>
      </c>
      <c r="BG16" s="1">
        <v>55686.63</v>
      </c>
      <c r="BH16" s="1">
        <v>136834.68</v>
      </c>
      <c r="BI16" s="1">
        <v>88489153.299999997</v>
      </c>
      <c r="BJ16" s="1">
        <v>4601534.91</v>
      </c>
      <c r="BK16" s="1">
        <v>51757260.450000003</v>
      </c>
      <c r="BL16" s="1">
        <v>32130357.940000001</v>
      </c>
      <c r="BM16" s="1">
        <v>388272.52</v>
      </c>
      <c r="BN16" s="1">
        <v>217444.32</v>
      </c>
      <c r="BO16" s="1">
        <v>37428.93</v>
      </c>
      <c r="BP16" s="1">
        <v>30563.02</v>
      </c>
      <c r="BQ16" s="1">
        <v>72128</v>
      </c>
      <c r="BR16" s="1">
        <v>30708.25</v>
      </c>
      <c r="BS16" s="1">
        <v>651005.73</v>
      </c>
      <c r="BT16" s="1">
        <v>598028.94999999995</v>
      </c>
      <c r="BU16" s="1">
        <v>52976.78</v>
      </c>
      <c r="BV16" s="1">
        <v>4968025.96</v>
      </c>
      <c r="BW16" s="1">
        <v>13223.74</v>
      </c>
      <c r="BX16" s="1">
        <v>56138.71</v>
      </c>
      <c r="BY16" s="1">
        <v>251.87</v>
      </c>
      <c r="BZ16" s="1">
        <v>4859119.76</v>
      </c>
      <c r="CA16" s="1">
        <v>21989.03</v>
      </c>
      <c r="CB16" s="1">
        <v>17302.849999999999</v>
      </c>
      <c r="CC16" s="1">
        <v>16838.82</v>
      </c>
      <c r="CD16" s="1">
        <v>15909.78</v>
      </c>
      <c r="CE16" s="1">
        <v>0</v>
      </c>
      <c r="CF16" s="1">
        <v>929.04</v>
      </c>
      <c r="CG16" s="1">
        <v>6741.83</v>
      </c>
      <c r="CH16" s="1">
        <v>6741.83</v>
      </c>
      <c r="CI16" s="1">
        <v>242226.56</v>
      </c>
      <c r="CJ16" s="1">
        <v>2731.23</v>
      </c>
      <c r="CK16" s="1">
        <v>17964.330000000002</v>
      </c>
      <c r="CL16" s="1">
        <v>16605.07</v>
      </c>
      <c r="CM16" s="1">
        <v>0</v>
      </c>
      <c r="CN16" s="1">
        <v>6335.58</v>
      </c>
      <c r="CO16" s="1">
        <v>152562.13</v>
      </c>
      <c r="CP16" s="1">
        <v>46028.22</v>
      </c>
      <c r="CQ16" s="1">
        <v>380919.41</v>
      </c>
      <c r="CR16" s="1">
        <v>32417.89</v>
      </c>
      <c r="CS16" s="1">
        <v>2771.54</v>
      </c>
      <c r="CT16" s="1">
        <v>6245.52</v>
      </c>
      <c r="CU16" s="1">
        <v>158722.47</v>
      </c>
      <c r="CV16" s="1">
        <v>19843.59</v>
      </c>
      <c r="CW16" s="1">
        <v>160918.39999999999</v>
      </c>
      <c r="CX16" s="1">
        <v>0</v>
      </c>
      <c r="CY16" s="1">
        <v>0</v>
      </c>
      <c r="CZ16" s="1">
        <v>20096.39</v>
      </c>
      <c r="DA16" s="1">
        <v>20096.39</v>
      </c>
      <c r="DB16" s="1">
        <v>12933.73</v>
      </c>
      <c r="DC16" s="1">
        <v>12932.03</v>
      </c>
      <c r="DD16" s="1">
        <v>1.7</v>
      </c>
      <c r="DE16" s="1">
        <v>0</v>
      </c>
      <c r="DF16" s="1">
        <v>332364.53999999998</v>
      </c>
      <c r="DG16" s="1">
        <v>400.59</v>
      </c>
      <c r="DH16" s="1">
        <v>0</v>
      </c>
      <c r="DI16" s="1">
        <v>0</v>
      </c>
      <c r="DJ16" s="1">
        <v>331963.95</v>
      </c>
      <c r="DK16" s="1">
        <v>163460.22</v>
      </c>
      <c r="DL16" s="1">
        <v>6471.51</v>
      </c>
      <c r="DM16" s="1">
        <v>98561.79</v>
      </c>
      <c r="DN16" s="1">
        <v>58426.92</v>
      </c>
      <c r="DO16" s="1">
        <v>22.64</v>
      </c>
      <c r="DP16" s="1">
        <v>22.64</v>
      </c>
      <c r="DQ16" s="1">
        <v>0</v>
      </c>
      <c r="DR16" s="1">
        <v>0</v>
      </c>
      <c r="DS16" s="1">
        <v>12029305.26</v>
      </c>
      <c r="DT16" s="1">
        <v>12029305.26</v>
      </c>
      <c r="DU16" s="6">
        <f t="shared" si="4"/>
        <v>159908979.10999995</v>
      </c>
      <c r="DV16" s="6">
        <f t="shared" si="5"/>
        <v>180946786.44999996</v>
      </c>
    </row>
    <row r="17" spans="1:126" hidden="1" x14ac:dyDescent="0.25">
      <c r="A17">
        <v>1</v>
      </c>
      <c r="B17" t="s">
        <v>1</v>
      </c>
      <c r="C17">
        <v>202503</v>
      </c>
      <c r="D17">
        <v>2025</v>
      </c>
      <c r="E17">
        <v>3</v>
      </c>
      <c r="F17" s="1">
        <v>15927363.32</v>
      </c>
      <c r="G17" s="1">
        <v>724812.81</v>
      </c>
      <c r="H17" s="1">
        <v>5055915.41</v>
      </c>
      <c r="I17" s="1">
        <v>0</v>
      </c>
      <c r="J17" s="1">
        <v>21708091.539999999</v>
      </c>
      <c r="K17" s="1">
        <v>4104101.2</v>
      </c>
      <c r="L17" s="1">
        <v>45200.83</v>
      </c>
      <c r="M17" s="1">
        <v>0</v>
      </c>
      <c r="N17" s="1">
        <v>4149302.03</v>
      </c>
      <c r="O17" s="1">
        <v>2948953.31</v>
      </c>
      <c r="P17" s="1">
        <v>2924849.21</v>
      </c>
      <c r="Q17" s="1">
        <v>11922.04</v>
      </c>
      <c r="R17" s="1">
        <v>12182.06</v>
      </c>
      <c r="S17" s="1">
        <v>286736.92</v>
      </c>
      <c r="T17" s="1">
        <v>0</v>
      </c>
      <c r="U17" s="1">
        <v>0</v>
      </c>
      <c r="V17" s="1">
        <v>0</v>
      </c>
      <c r="W17" s="1">
        <v>286736.92</v>
      </c>
      <c r="X17" s="1">
        <v>0</v>
      </c>
      <c r="Y17" s="1">
        <v>30935067.649999999</v>
      </c>
      <c r="Z17" s="1">
        <v>5384968.5300000003</v>
      </c>
      <c r="AA17" s="1">
        <v>7763117.6100000003</v>
      </c>
      <c r="AB17" s="1">
        <v>697.48</v>
      </c>
      <c r="AC17" s="1">
        <v>9961.11</v>
      </c>
      <c r="AD17" s="1">
        <v>182805.98</v>
      </c>
      <c r="AE17" s="1">
        <v>157440.24</v>
      </c>
      <c r="AF17" s="1">
        <v>235351.59</v>
      </c>
      <c r="AG17" s="1">
        <v>4905.0600000000004</v>
      </c>
      <c r="AH17" s="1">
        <v>35417.599999999999</v>
      </c>
      <c r="AI17" s="1">
        <v>7186615.5</v>
      </c>
      <c r="AJ17" s="1">
        <v>492185.16</v>
      </c>
      <c r="AK17" s="1">
        <v>72505.7</v>
      </c>
      <c r="AL17" s="1">
        <v>684250.15</v>
      </c>
      <c r="AM17" s="1">
        <v>1572450.04</v>
      </c>
      <c r="AN17" s="1">
        <v>9768.11</v>
      </c>
      <c r="AO17" s="1">
        <v>139928.5</v>
      </c>
      <c r="AP17" s="1">
        <v>790928.86</v>
      </c>
      <c r="AQ17" s="1">
        <v>188253.56</v>
      </c>
      <c r="AR17" s="1">
        <v>87277.43</v>
      </c>
      <c r="AS17" s="1">
        <v>5048029.24</v>
      </c>
      <c r="AT17" s="1">
        <v>437135.86</v>
      </c>
      <c r="AU17" s="1">
        <v>228996.31</v>
      </c>
      <c r="AV17" s="1">
        <v>169108.61</v>
      </c>
      <c r="AW17" s="1">
        <v>52969.42</v>
      </c>
      <c r="AX17" s="1">
        <v>14293542.33</v>
      </c>
      <c r="AY17" s="1">
        <v>14293542.33</v>
      </c>
      <c r="AZ17" s="1">
        <v>102973.95</v>
      </c>
      <c r="BA17" s="1">
        <v>102626.83</v>
      </c>
      <c r="BB17" s="1">
        <v>0</v>
      </c>
      <c r="BC17" s="1">
        <v>347.12</v>
      </c>
      <c r="BD17" s="1">
        <v>0</v>
      </c>
      <c r="BE17" s="1">
        <v>511193.59</v>
      </c>
      <c r="BF17" s="1">
        <v>326608.59000000003</v>
      </c>
      <c r="BG17" s="1">
        <v>42981.3</v>
      </c>
      <c r="BH17" s="1">
        <v>141603.70000000001</v>
      </c>
      <c r="BI17" s="1">
        <v>94133457.530000001</v>
      </c>
      <c r="BJ17" s="1">
        <v>5109426.99</v>
      </c>
      <c r="BK17" s="1">
        <v>52783882.979999997</v>
      </c>
      <c r="BL17" s="1">
        <v>36240147.560000002</v>
      </c>
      <c r="BM17" s="1">
        <v>483808.42</v>
      </c>
      <c r="BN17" s="1">
        <v>319321.08</v>
      </c>
      <c r="BO17" s="1">
        <v>38990.120000000003</v>
      </c>
      <c r="BP17" s="1">
        <v>39824.82</v>
      </c>
      <c r="BQ17" s="1">
        <v>73343.399999999994</v>
      </c>
      <c r="BR17" s="1">
        <v>12329</v>
      </c>
      <c r="BS17" s="1">
        <v>826852.68</v>
      </c>
      <c r="BT17" s="1">
        <v>785716.89</v>
      </c>
      <c r="BU17" s="1">
        <v>41135.79</v>
      </c>
      <c r="BV17" s="1">
        <v>4905665.1399999997</v>
      </c>
      <c r="BW17" s="1">
        <v>35087.81</v>
      </c>
      <c r="BX17" s="1">
        <v>30905.34</v>
      </c>
      <c r="BY17" s="1">
        <v>9816.36</v>
      </c>
      <c r="BZ17" s="1">
        <v>4746570.88</v>
      </c>
      <c r="CA17" s="1">
        <v>63793.65</v>
      </c>
      <c r="CB17" s="1">
        <v>19491.099999999999</v>
      </c>
      <c r="CC17" s="1">
        <v>26504.17</v>
      </c>
      <c r="CD17" s="1">
        <v>23272.52</v>
      </c>
      <c r="CE17" s="1">
        <v>0</v>
      </c>
      <c r="CF17" s="1">
        <v>3231.65</v>
      </c>
      <c r="CG17" s="1">
        <v>6801.22</v>
      </c>
      <c r="CH17" s="1">
        <v>6801.22</v>
      </c>
      <c r="CI17" s="1">
        <v>248746.2</v>
      </c>
      <c r="CJ17" s="1">
        <v>150.36000000000001</v>
      </c>
      <c r="CK17" s="1">
        <v>29400.43</v>
      </c>
      <c r="CL17" s="1">
        <v>41938.75</v>
      </c>
      <c r="CM17" s="1">
        <v>0</v>
      </c>
      <c r="CN17" s="1">
        <v>12305.92</v>
      </c>
      <c r="CO17" s="1">
        <v>110965.33</v>
      </c>
      <c r="CP17" s="1">
        <v>53985.41</v>
      </c>
      <c r="CQ17" s="1">
        <v>477795.18</v>
      </c>
      <c r="CR17" s="1">
        <v>15635.61</v>
      </c>
      <c r="CS17" s="1">
        <v>4175.95</v>
      </c>
      <c r="CT17" s="1">
        <v>6732.69</v>
      </c>
      <c r="CU17" s="1">
        <v>219896.24</v>
      </c>
      <c r="CV17" s="1">
        <v>27186.3</v>
      </c>
      <c r="CW17" s="1">
        <v>204168.39</v>
      </c>
      <c r="CX17" s="1">
        <v>0</v>
      </c>
      <c r="CY17" s="1">
        <v>0</v>
      </c>
      <c r="CZ17" s="1">
        <v>28789.81</v>
      </c>
      <c r="DA17" s="1">
        <v>28789.81</v>
      </c>
      <c r="DB17" s="1">
        <v>8399.0300000000007</v>
      </c>
      <c r="DC17" s="1">
        <v>8399.0300000000007</v>
      </c>
      <c r="DD17" s="1">
        <v>0</v>
      </c>
      <c r="DE17" s="1">
        <v>0</v>
      </c>
      <c r="DF17" s="1">
        <v>34327.82</v>
      </c>
      <c r="DG17" s="1">
        <v>21430.77</v>
      </c>
      <c r="DH17" s="1">
        <v>0</v>
      </c>
      <c r="DI17" s="1">
        <v>0</v>
      </c>
      <c r="DJ17" s="1">
        <v>12897.05</v>
      </c>
      <c r="DK17" s="1">
        <v>226727.08</v>
      </c>
      <c r="DL17" s="1">
        <v>13867.62</v>
      </c>
      <c r="DM17" s="1">
        <v>161068.20000000001</v>
      </c>
      <c r="DN17" s="1">
        <v>51791.26</v>
      </c>
      <c r="DO17" s="1">
        <v>14.06</v>
      </c>
      <c r="DP17" s="1">
        <v>14.06</v>
      </c>
      <c r="DQ17" s="1">
        <v>0</v>
      </c>
      <c r="DR17" s="1">
        <v>0</v>
      </c>
      <c r="DS17" s="1">
        <v>12714673.560000001</v>
      </c>
      <c r="DT17" s="1">
        <v>12714673.560000001</v>
      </c>
      <c r="DU17" s="6">
        <f t="shared" si="4"/>
        <v>163201029.64999998</v>
      </c>
      <c r="DV17" s="6">
        <f t="shared" si="5"/>
        <v>184909121.18999997</v>
      </c>
    </row>
    <row r="18" spans="1:126" hidden="1" x14ac:dyDescent="0.25">
      <c r="A18">
        <v>1</v>
      </c>
      <c r="B18" t="s">
        <v>1</v>
      </c>
      <c r="C18">
        <v>202504</v>
      </c>
      <c r="D18">
        <v>2025</v>
      </c>
      <c r="E18">
        <v>4</v>
      </c>
      <c r="F18" s="1">
        <v>17097526.780000001</v>
      </c>
      <c r="G18" s="1">
        <v>622557.38</v>
      </c>
      <c r="H18" s="1">
        <v>5060840.92</v>
      </c>
      <c r="I18" s="1">
        <v>0</v>
      </c>
      <c r="J18" s="1">
        <v>22780925.079999998</v>
      </c>
      <c r="K18" s="1">
        <v>2245845.94</v>
      </c>
      <c r="L18" s="1">
        <v>43886.92</v>
      </c>
      <c r="M18" s="1">
        <v>0</v>
      </c>
      <c r="N18" s="1">
        <v>2289732.86</v>
      </c>
      <c r="O18" s="1">
        <v>5221642.05</v>
      </c>
      <c r="P18" s="1">
        <v>5210773.29</v>
      </c>
      <c r="Q18" s="1">
        <v>4229.82</v>
      </c>
      <c r="R18" s="1">
        <v>6638.94</v>
      </c>
      <c r="S18" s="1">
        <v>270024.62</v>
      </c>
      <c r="T18" s="1">
        <v>0</v>
      </c>
      <c r="U18" s="1">
        <v>0</v>
      </c>
      <c r="V18" s="1">
        <v>0</v>
      </c>
      <c r="W18" s="1">
        <v>270024.62</v>
      </c>
      <c r="X18" s="1">
        <v>0</v>
      </c>
      <c r="Y18" s="1">
        <v>32703468.760000002</v>
      </c>
      <c r="Z18" s="1">
        <v>5396312.0300000003</v>
      </c>
      <c r="AA18" s="1">
        <v>8646159.2599999998</v>
      </c>
      <c r="AB18" s="1">
        <v>732.93</v>
      </c>
      <c r="AC18" s="1">
        <v>7408.54</v>
      </c>
      <c r="AD18" s="1">
        <v>136976.9</v>
      </c>
      <c r="AE18" s="1">
        <v>181798</v>
      </c>
      <c r="AF18" s="1">
        <v>242790.92</v>
      </c>
      <c r="AG18" s="1">
        <v>5450.81</v>
      </c>
      <c r="AH18" s="1">
        <v>47903.38</v>
      </c>
      <c r="AI18" s="1">
        <v>7133090.8499999996</v>
      </c>
      <c r="AJ18" s="1">
        <v>694702.53</v>
      </c>
      <c r="AK18" s="1">
        <v>125978.73</v>
      </c>
      <c r="AL18" s="1">
        <v>698303.46</v>
      </c>
      <c r="AM18" s="1">
        <v>1805635.92</v>
      </c>
      <c r="AN18" s="1">
        <v>1545.53</v>
      </c>
      <c r="AO18" s="1">
        <v>145626.79999999999</v>
      </c>
      <c r="AP18" s="1">
        <v>519640.78</v>
      </c>
      <c r="AQ18" s="1">
        <v>115738.87</v>
      </c>
      <c r="AR18" s="1">
        <v>1526603.76</v>
      </c>
      <c r="AS18" s="1">
        <v>4618954.6100000003</v>
      </c>
      <c r="AT18" s="1">
        <v>476008.46</v>
      </c>
      <c r="AU18" s="1">
        <v>77042.77</v>
      </c>
      <c r="AV18" s="1">
        <v>63625.68</v>
      </c>
      <c r="AW18" s="1">
        <v>35437.24</v>
      </c>
      <c r="AX18" s="1">
        <v>14626528.310000001</v>
      </c>
      <c r="AY18" s="1">
        <v>14626528.310000001</v>
      </c>
      <c r="AZ18" s="1">
        <v>20789.68</v>
      </c>
      <c r="BA18" s="1">
        <v>11417.64</v>
      </c>
      <c r="BB18" s="1">
        <v>0</v>
      </c>
      <c r="BC18" s="1">
        <v>9372.0400000000009</v>
      </c>
      <c r="BD18" s="1">
        <v>0</v>
      </c>
      <c r="BE18" s="1">
        <v>850582.47</v>
      </c>
      <c r="BF18" s="1">
        <v>139309.99</v>
      </c>
      <c r="BG18" s="1">
        <v>430397.07</v>
      </c>
      <c r="BH18" s="1">
        <v>280875.40999999997</v>
      </c>
      <c r="BI18" s="1">
        <v>96129628.849999994</v>
      </c>
      <c r="BJ18" s="1">
        <v>4937828.7699999996</v>
      </c>
      <c r="BK18" s="1">
        <v>56175014.07</v>
      </c>
      <c r="BL18" s="1">
        <v>35016786.009999998</v>
      </c>
      <c r="BM18" s="1">
        <v>746580.98</v>
      </c>
      <c r="BN18" s="1">
        <v>495805.03</v>
      </c>
      <c r="BO18" s="1">
        <v>31528.16</v>
      </c>
      <c r="BP18" s="1">
        <v>42193.88</v>
      </c>
      <c r="BQ18" s="1">
        <v>169081.52</v>
      </c>
      <c r="BR18" s="1">
        <v>7972.39</v>
      </c>
      <c r="BS18" s="1">
        <v>771618.84</v>
      </c>
      <c r="BT18" s="1">
        <v>732368.84</v>
      </c>
      <c r="BU18" s="1">
        <v>39250</v>
      </c>
      <c r="BV18" s="1">
        <v>4960505.2699999996</v>
      </c>
      <c r="BW18" s="1">
        <v>18275.47</v>
      </c>
      <c r="BX18" s="1">
        <v>20697.560000000001</v>
      </c>
      <c r="BY18" s="1">
        <v>11873.9</v>
      </c>
      <c r="BZ18" s="1">
        <v>4876997.95</v>
      </c>
      <c r="CA18" s="1">
        <v>20261.54</v>
      </c>
      <c r="CB18" s="1">
        <v>12398.85</v>
      </c>
      <c r="CC18" s="1">
        <v>15576.88</v>
      </c>
      <c r="CD18" s="1">
        <v>15167.11</v>
      </c>
      <c r="CE18" s="1">
        <v>0</v>
      </c>
      <c r="CF18" s="1">
        <v>409.77</v>
      </c>
      <c r="CG18" s="1">
        <v>6858.89</v>
      </c>
      <c r="CH18" s="1">
        <v>6858.89</v>
      </c>
      <c r="CI18" s="1">
        <v>339376.35</v>
      </c>
      <c r="CJ18" s="1">
        <v>2.29</v>
      </c>
      <c r="CK18" s="1">
        <v>19014.3</v>
      </c>
      <c r="CL18" s="1">
        <v>35010.800000000003</v>
      </c>
      <c r="CM18" s="1">
        <v>0</v>
      </c>
      <c r="CN18" s="1">
        <v>6945.58</v>
      </c>
      <c r="CO18" s="1">
        <v>229699.69</v>
      </c>
      <c r="CP18" s="1">
        <v>48703.69</v>
      </c>
      <c r="CQ18" s="1">
        <v>425782.61</v>
      </c>
      <c r="CR18" s="1">
        <v>35882.53</v>
      </c>
      <c r="CS18" s="1">
        <v>2317.1</v>
      </c>
      <c r="CT18" s="1">
        <v>1871.2</v>
      </c>
      <c r="CU18" s="1">
        <v>180769.49</v>
      </c>
      <c r="CV18" s="1">
        <v>26266.34</v>
      </c>
      <c r="CW18" s="1">
        <v>178675.95</v>
      </c>
      <c r="CX18" s="1">
        <v>0</v>
      </c>
      <c r="CY18" s="1">
        <v>0</v>
      </c>
      <c r="CZ18" s="1">
        <v>20854.400000000001</v>
      </c>
      <c r="DA18" s="1">
        <v>20854.400000000001</v>
      </c>
      <c r="DB18" s="1">
        <v>42653.96</v>
      </c>
      <c r="DC18" s="1">
        <v>42653.26</v>
      </c>
      <c r="DD18" s="1">
        <v>0.7</v>
      </c>
      <c r="DE18" s="1">
        <v>0</v>
      </c>
      <c r="DF18" s="1">
        <v>20449.419999999998</v>
      </c>
      <c r="DG18" s="1">
        <v>422.62</v>
      </c>
      <c r="DH18" s="1">
        <v>0</v>
      </c>
      <c r="DI18" s="1">
        <v>0</v>
      </c>
      <c r="DJ18" s="1">
        <v>20026.8</v>
      </c>
      <c r="DK18" s="1">
        <v>192558.5</v>
      </c>
      <c r="DL18" s="1">
        <v>4924.83</v>
      </c>
      <c r="DM18" s="1">
        <v>122827.26</v>
      </c>
      <c r="DN18" s="1">
        <v>64806.41</v>
      </c>
      <c r="DO18" s="1">
        <v>32.979999999999997</v>
      </c>
      <c r="DP18" s="1">
        <v>32.979999999999997</v>
      </c>
      <c r="DQ18" s="1">
        <v>0</v>
      </c>
      <c r="DR18" s="1">
        <v>0</v>
      </c>
      <c r="DS18" s="1">
        <v>14120859.27</v>
      </c>
      <c r="DT18" s="1">
        <v>14120859.27</v>
      </c>
      <c r="DU18" s="6">
        <f t="shared" si="4"/>
        <v>171486373.09</v>
      </c>
      <c r="DV18" s="6">
        <f t="shared" si="5"/>
        <v>194267298.17000002</v>
      </c>
    </row>
    <row r="19" spans="1:126" hidden="1" x14ac:dyDescent="0.25">
      <c r="A19">
        <v>1</v>
      </c>
      <c r="B19" t="s">
        <v>1</v>
      </c>
      <c r="C19">
        <v>202505</v>
      </c>
      <c r="D19">
        <v>2025</v>
      </c>
      <c r="E19">
        <v>5</v>
      </c>
      <c r="F19" s="1">
        <v>15444552.15</v>
      </c>
      <c r="G19" s="1">
        <v>715639.04</v>
      </c>
      <c r="H19" s="1">
        <v>6343917.7800000003</v>
      </c>
      <c r="I19" s="1">
        <v>0</v>
      </c>
      <c r="J19" s="1">
        <v>22504108.969999999</v>
      </c>
      <c r="K19" s="1">
        <v>2699704.46</v>
      </c>
      <c r="L19" s="1">
        <v>53537.08</v>
      </c>
      <c r="M19" s="1">
        <v>157.82</v>
      </c>
      <c r="N19" s="1">
        <v>2753399.36</v>
      </c>
      <c r="O19" s="1">
        <v>5241308.29</v>
      </c>
      <c r="P19" s="1">
        <v>5235652.79</v>
      </c>
      <c r="Q19" s="1">
        <v>1229</v>
      </c>
      <c r="R19" s="1">
        <v>4426.5</v>
      </c>
      <c r="S19" s="1">
        <v>76319.210000000006</v>
      </c>
      <c r="T19" s="1">
        <v>0</v>
      </c>
      <c r="U19" s="1">
        <v>0</v>
      </c>
      <c r="V19" s="1">
        <v>0</v>
      </c>
      <c r="W19" s="1">
        <v>76319.210000000006</v>
      </c>
      <c r="X19" s="1">
        <v>0</v>
      </c>
      <c r="Y19" s="1">
        <v>32350863.710000001</v>
      </c>
      <c r="Z19" s="1">
        <v>5585948.1299999999</v>
      </c>
      <c r="AA19" s="1">
        <v>8553532.9800000004</v>
      </c>
      <c r="AB19" s="1">
        <v>231.11</v>
      </c>
      <c r="AC19" s="1">
        <v>4468.6099999999997</v>
      </c>
      <c r="AD19" s="1">
        <v>188786.29</v>
      </c>
      <c r="AE19" s="1">
        <v>174048.17</v>
      </c>
      <c r="AF19" s="1">
        <v>173633.47</v>
      </c>
      <c r="AG19" s="1">
        <v>6681.79</v>
      </c>
      <c r="AH19" s="1">
        <v>75799.360000000001</v>
      </c>
      <c r="AI19" s="1">
        <v>7138305.2800000003</v>
      </c>
      <c r="AJ19" s="1">
        <v>731418.79</v>
      </c>
      <c r="AK19" s="1">
        <v>81170.58</v>
      </c>
      <c r="AL19" s="1">
        <v>837165.95</v>
      </c>
      <c r="AM19" s="1">
        <v>2052960.5</v>
      </c>
      <c r="AN19" s="1">
        <v>6519.16</v>
      </c>
      <c r="AO19" s="1">
        <v>187729.19</v>
      </c>
      <c r="AP19" s="1">
        <v>201746.07</v>
      </c>
      <c r="AQ19" s="1">
        <v>119041.65</v>
      </c>
      <c r="AR19" s="1">
        <v>61281.86</v>
      </c>
      <c r="AS19" s="1">
        <v>5162660.74</v>
      </c>
      <c r="AT19" s="1">
        <v>560995.78</v>
      </c>
      <c r="AU19" s="1">
        <v>332171.17</v>
      </c>
      <c r="AV19" s="1">
        <v>70649.53</v>
      </c>
      <c r="AW19" s="1">
        <v>43917.55</v>
      </c>
      <c r="AX19" s="1">
        <v>14991117.6</v>
      </c>
      <c r="AY19" s="1">
        <v>14991117.6</v>
      </c>
      <c r="AZ19" s="1">
        <v>65034.83</v>
      </c>
      <c r="BA19" s="1">
        <v>59448.85</v>
      </c>
      <c r="BB19" s="1">
        <v>0</v>
      </c>
      <c r="BC19" s="1">
        <v>5585.98</v>
      </c>
      <c r="BD19" s="1">
        <v>0</v>
      </c>
      <c r="BE19" s="1">
        <v>864370.08</v>
      </c>
      <c r="BF19" s="1">
        <v>241440.57</v>
      </c>
      <c r="BG19" s="1">
        <v>414939.87</v>
      </c>
      <c r="BH19" s="1">
        <v>207989.64</v>
      </c>
      <c r="BI19" s="1">
        <v>100163573.73</v>
      </c>
      <c r="BJ19" s="1">
        <v>4664863.54</v>
      </c>
      <c r="BK19" s="1">
        <v>58505054.399999999</v>
      </c>
      <c r="BL19" s="1">
        <v>36993655.789999999</v>
      </c>
      <c r="BM19" s="1">
        <v>944697.6</v>
      </c>
      <c r="BN19" s="1">
        <v>358115.06</v>
      </c>
      <c r="BO19" s="1">
        <v>19224.54</v>
      </c>
      <c r="BP19" s="1">
        <v>31272.04</v>
      </c>
      <c r="BQ19" s="1">
        <v>528873.97</v>
      </c>
      <c r="BR19" s="1">
        <v>7211.99</v>
      </c>
      <c r="BS19" s="1">
        <v>935069.09</v>
      </c>
      <c r="BT19" s="1">
        <v>898413.58</v>
      </c>
      <c r="BU19" s="1">
        <v>36655.51</v>
      </c>
      <c r="BV19" s="1">
        <v>5304767.25</v>
      </c>
      <c r="BW19" s="1">
        <v>11556.89</v>
      </c>
      <c r="BX19" s="1">
        <v>43516.94</v>
      </c>
      <c r="BY19" s="1">
        <v>7858.5</v>
      </c>
      <c r="BZ19" s="1">
        <v>5186415.66</v>
      </c>
      <c r="CA19" s="1">
        <v>24719.599999999999</v>
      </c>
      <c r="CB19" s="1">
        <v>30699.66</v>
      </c>
      <c r="CC19" s="1">
        <v>16986</v>
      </c>
      <c r="CD19" s="1">
        <v>16898.96</v>
      </c>
      <c r="CE19" s="1">
        <v>0</v>
      </c>
      <c r="CF19" s="1">
        <v>87.04</v>
      </c>
      <c r="CG19" s="1">
        <v>1156.68</v>
      </c>
      <c r="CH19" s="1">
        <v>1156.68</v>
      </c>
      <c r="CI19" s="1">
        <v>344672.07</v>
      </c>
      <c r="CJ19" s="1">
        <v>43.65</v>
      </c>
      <c r="CK19" s="1">
        <v>37952.269999999997</v>
      </c>
      <c r="CL19" s="1">
        <v>59421.29</v>
      </c>
      <c r="CM19" s="1">
        <v>0</v>
      </c>
      <c r="CN19" s="1">
        <v>4920.63</v>
      </c>
      <c r="CO19" s="1">
        <v>184906.94</v>
      </c>
      <c r="CP19" s="1">
        <v>57427.29</v>
      </c>
      <c r="CQ19" s="1">
        <v>422289.88</v>
      </c>
      <c r="CR19" s="1">
        <v>29337.279999999999</v>
      </c>
      <c r="CS19" s="1">
        <v>1998.2</v>
      </c>
      <c r="CT19" s="1">
        <v>736.2</v>
      </c>
      <c r="CU19" s="1">
        <v>168256.1</v>
      </c>
      <c r="CV19" s="1">
        <v>27360.26</v>
      </c>
      <c r="CW19" s="1">
        <v>194601.84</v>
      </c>
      <c r="CX19" s="1">
        <v>0</v>
      </c>
      <c r="CY19" s="1">
        <v>0</v>
      </c>
      <c r="CZ19" s="1">
        <v>42455.69</v>
      </c>
      <c r="DA19" s="1">
        <v>42455.69</v>
      </c>
      <c r="DB19" s="1">
        <v>20307.09</v>
      </c>
      <c r="DC19" s="1">
        <v>20299.87</v>
      </c>
      <c r="DD19" s="1">
        <v>7.22</v>
      </c>
      <c r="DE19" s="1">
        <v>0</v>
      </c>
      <c r="DF19" s="1">
        <v>27542.94</v>
      </c>
      <c r="DG19" s="1">
        <v>5438.26</v>
      </c>
      <c r="DH19" s="1">
        <v>0</v>
      </c>
      <c r="DI19" s="1">
        <v>0</v>
      </c>
      <c r="DJ19" s="1">
        <v>22104.68</v>
      </c>
      <c r="DK19" s="1">
        <v>241403.08</v>
      </c>
      <c r="DL19" s="1">
        <v>11498.42</v>
      </c>
      <c r="DM19" s="1">
        <v>142706.4</v>
      </c>
      <c r="DN19" s="1">
        <v>87198.26</v>
      </c>
      <c r="DO19" s="1">
        <v>17.03</v>
      </c>
      <c r="DP19" s="1">
        <v>17.03</v>
      </c>
      <c r="DQ19" s="1">
        <v>0</v>
      </c>
      <c r="DR19" s="1">
        <v>0</v>
      </c>
      <c r="DS19" s="1">
        <v>16099623.91</v>
      </c>
      <c r="DT19" s="1">
        <v>16099623.91</v>
      </c>
      <c r="DU19" s="6">
        <f t="shared" si="4"/>
        <v>178153575.75999999</v>
      </c>
      <c r="DV19" s="6">
        <f t="shared" si="5"/>
        <v>200657684.72999999</v>
      </c>
    </row>
    <row r="20" spans="1:126" hidden="1" x14ac:dyDescent="0.25">
      <c r="A20">
        <v>1</v>
      </c>
      <c r="B20" t="s">
        <v>1</v>
      </c>
      <c r="C20">
        <v>202506</v>
      </c>
      <c r="D20">
        <v>2025</v>
      </c>
      <c r="E20">
        <v>6</v>
      </c>
      <c r="F20" s="1">
        <v>13309059.93</v>
      </c>
      <c r="G20" s="1">
        <v>1079785.93</v>
      </c>
      <c r="H20" s="1">
        <v>16344276.890000001</v>
      </c>
      <c r="I20" s="1">
        <v>0</v>
      </c>
      <c r="J20" s="1">
        <v>30733122.75</v>
      </c>
      <c r="K20" s="1">
        <v>1689909.42</v>
      </c>
      <c r="L20" s="1">
        <v>155728.39000000001</v>
      </c>
      <c r="M20" s="1">
        <v>0</v>
      </c>
      <c r="N20" s="1">
        <v>1845637.81</v>
      </c>
      <c r="O20" s="1">
        <v>5654570.8300000001</v>
      </c>
      <c r="P20" s="1">
        <v>5646632.1399999997</v>
      </c>
      <c r="Q20" s="1">
        <v>4692.87</v>
      </c>
      <c r="R20" s="1">
        <v>3245.82</v>
      </c>
      <c r="S20" s="1">
        <v>96054.99</v>
      </c>
      <c r="T20" s="1">
        <v>0</v>
      </c>
      <c r="U20" s="1">
        <v>0</v>
      </c>
      <c r="V20" s="1">
        <v>0</v>
      </c>
      <c r="W20" s="1">
        <v>96054.99</v>
      </c>
      <c r="X20" s="1">
        <v>0</v>
      </c>
      <c r="Y20" s="1">
        <v>37077173.810000002</v>
      </c>
      <c r="Z20" s="1">
        <v>5871786.9299999997</v>
      </c>
      <c r="AA20" s="1">
        <v>10125560.939999999</v>
      </c>
      <c r="AB20" s="1">
        <v>11.73</v>
      </c>
      <c r="AC20" s="1">
        <v>20609.150000000001</v>
      </c>
      <c r="AD20" s="1">
        <v>187647.9</v>
      </c>
      <c r="AE20" s="1">
        <v>178162.6</v>
      </c>
      <c r="AF20" s="1">
        <v>238477.79</v>
      </c>
      <c r="AG20" s="1">
        <v>15489.4</v>
      </c>
      <c r="AH20" s="1">
        <v>57472.57</v>
      </c>
      <c r="AI20" s="1">
        <v>7883985.4199999999</v>
      </c>
      <c r="AJ20" s="1">
        <v>1010628.49</v>
      </c>
      <c r="AK20" s="1">
        <v>224011.54</v>
      </c>
      <c r="AL20" s="1">
        <v>1054344.6599999999</v>
      </c>
      <c r="AM20" s="1">
        <v>1825753.98</v>
      </c>
      <c r="AN20" s="1">
        <v>54532.69</v>
      </c>
      <c r="AO20" s="1">
        <v>186069.93</v>
      </c>
      <c r="AP20" s="1">
        <v>453109.51</v>
      </c>
      <c r="AQ20" s="1">
        <v>145348.92000000001</v>
      </c>
      <c r="AR20" s="1">
        <v>282539.34000000003</v>
      </c>
      <c r="AS20" s="1">
        <v>6190909.4900000002</v>
      </c>
      <c r="AT20" s="1">
        <v>510917.21</v>
      </c>
      <c r="AU20" s="1">
        <v>425920.8</v>
      </c>
      <c r="AV20" s="1">
        <v>53653.72</v>
      </c>
      <c r="AW20" s="1">
        <v>80229.100000000006</v>
      </c>
      <c r="AX20" s="1">
        <v>15518763.720000001</v>
      </c>
      <c r="AY20" s="1">
        <v>15518763.720000001</v>
      </c>
      <c r="AZ20" s="1">
        <v>8590.7800000000007</v>
      </c>
      <c r="BA20" s="1">
        <v>5301.5</v>
      </c>
      <c r="BB20" s="1">
        <v>0</v>
      </c>
      <c r="BC20" s="1">
        <v>3289.28</v>
      </c>
      <c r="BD20" s="1">
        <v>0</v>
      </c>
      <c r="BE20" s="1">
        <v>687463.32</v>
      </c>
      <c r="BF20" s="1">
        <v>271117.45</v>
      </c>
      <c r="BG20" s="1">
        <v>216918.03</v>
      </c>
      <c r="BH20" s="1">
        <v>199427.84</v>
      </c>
      <c r="BI20" s="1">
        <v>101511048.14</v>
      </c>
      <c r="BJ20" s="1">
        <v>4820993.03</v>
      </c>
      <c r="BK20" s="1">
        <v>56815202.359999999</v>
      </c>
      <c r="BL20" s="1">
        <v>39874852.75</v>
      </c>
      <c r="BM20" s="1">
        <v>567119.4</v>
      </c>
      <c r="BN20" s="1">
        <v>338233.77</v>
      </c>
      <c r="BO20" s="1">
        <v>16697.98</v>
      </c>
      <c r="BP20" s="1">
        <v>38110.78</v>
      </c>
      <c r="BQ20" s="1">
        <v>169185.99</v>
      </c>
      <c r="BR20" s="1">
        <v>4890.88</v>
      </c>
      <c r="BS20" s="1">
        <v>750177.02</v>
      </c>
      <c r="BT20" s="1">
        <v>697197.54</v>
      </c>
      <c r="BU20" s="1">
        <v>52979.48</v>
      </c>
      <c r="BV20" s="1">
        <v>5564716.5300000003</v>
      </c>
      <c r="BW20" s="1">
        <v>14177.51</v>
      </c>
      <c r="BX20" s="1">
        <v>58226.15</v>
      </c>
      <c r="BY20" s="1">
        <v>5116.88</v>
      </c>
      <c r="BZ20" s="1">
        <v>5424007.5199999996</v>
      </c>
      <c r="CA20" s="1">
        <v>34668.300000000003</v>
      </c>
      <c r="CB20" s="1">
        <v>28520.17</v>
      </c>
      <c r="CC20" s="1">
        <v>17255.900000000001</v>
      </c>
      <c r="CD20" s="1">
        <v>16951.77</v>
      </c>
      <c r="CE20" s="1">
        <v>0</v>
      </c>
      <c r="CF20" s="1">
        <v>304.13</v>
      </c>
      <c r="CG20" s="1">
        <v>7904.51</v>
      </c>
      <c r="CH20" s="1">
        <v>7904.51</v>
      </c>
      <c r="CI20" s="1">
        <v>412315.75</v>
      </c>
      <c r="CJ20" s="1">
        <v>1662.02</v>
      </c>
      <c r="CK20" s="1">
        <v>59109.599999999999</v>
      </c>
      <c r="CL20" s="1">
        <v>56195.96</v>
      </c>
      <c r="CM20" s="1">
        <v>0</v>
      </c>
      <c r="CN20" s="1">
        <v>15883.21</v>
      </c>
      <c r="CO20" s="1">
        <v>189165.83</v>
      </c>
      <c r="CP20" s="1">
        <v>90299.13</v>
      </c>
      <c r="CQ20" s="1">
        <v>426698.15</v>
      </c>
      <c r="CR20" s="1">
        <v>54362.95</v>
      </c>
      <c r="CS20" s="1">
        <v>5288.91</v>
      </c>
      <c r="CT20" s="1">
        <v>1371.47</v>
      </c>
      <c r="CU20" s="1">
        <v>141292.92000000001</v>
      </c>
      <c r="CV20" s="1">
        <v>24784.19</v>
      </c>
      <c r="CW20" s="1">
        <v>199597.71</v>
      </c>
      <c r="CX20" s="1">
        <v>0</v>
      </c>
      <c r="CY20" s="1">
        <v>0</v>
      </c>
      <c r="CZ20" s="1">
        <v>11967.84</v>
      </c>
      <c r="DA20" s="1">
        <v>11967.84</v>
      </c>
      <c r="DB20" s="1">
        <v>10305.86</v>
      </c>
      <c r="DC20" s="1">
        <v>10298.84</v>
      </c>
      <c r="DD20" s="1">
        <v>7.02</v>
      </c>
      <c r="DE20" s="1">
        <v>0</v>
      </c>
      <c r="DF20" s="1">
        <v>30971.98</v>
      </c>
      <c r="DG20" s="1">
        <v>1139.01</v>
      </c>
      <c r="DH20" s="1">
        <v>0</v>
      </c>
      <c r="DI20" s="1">
        <v>0</v>
      </c>
      <c r="DJ20" s="1">
        <v>29832.97</v>
      </c>
      <c r="DK20" s="1">
        <v>193491.92</v>
      </c>
      <c r="DL20" s="1">
        <v>7604.95</v>
      </c>
      <c r="DM20" s="1">
        <v>114424.84</v>
      </c>
      <c r="DN20" s="1">
        <v>71462.13</v>
      </c>
      <c r="DO20" s="1">
        <v>16.86</v>
      </c>
      <c r="DP20" s="1">
        <v>16.86</v>
      </c>
      <c r="DQ20" s="1">
        <v>0</v>
      </c>
      <c r="DR20" s="1">
        <v>0</v>
      </c>
      <c r="DS20" s="1">
        <v>17306552.600000001</v>
      </c>
      <c r="DT20" s="1">
        <v>17306552.600000001</v>
      </c>
      <c r="DU20" s="6">
        <f t="shared" si="4"/>
        <v>185853159.91000003</v>
      </c>
      <c r="DV20" s="6">
        <f t="shared" si="5"/>
        <v>216586282.66000003</v>
      </c>
    </row>
    <row r="21" spans="1:126" hidden="1" x14ac:dyDescent="0.25">
      <c r="A21">
        <v>1</v>
      </c>
      <c r="B21" t="s">
        <v>1</v>
      </c>
      <c r="C21">
        <v>202507</v>
      </c>
      <c r="D21">
        <v>2025</v>
      </c>
      <c r="E21">
        <v>7</v>
      </c>
      <c r="F21" s="1">
        <v>17933448.420000002</v>
      </c>
      <c r="G21" s="1">
        <v>639429.69999999995</v>
      </c>
      <c r="H21" s="1">
        <v>11475610.65</v>
      </c>
      <c r="I21" s="1">
        <v>0</v>
      </c>
      <c r="J21" s="1">
        <v>30048488.77</v>
      </c>
      <c r="K21" s="1">
        <v>2407678.84</v>
      </c>
      <c r="L21" s="1">
        <v>197681.87</v>
      </c>
      <c r="M21" s="1">
        <v>28786.53</v>
      </c>
      <c r="N21" s="1">
        <v>2634147.2400000002</v>
      </c>
      <c r="O21" s="1">
        <v>5618536.6500000004</v>
      </c>
      <c r="P21" s="1">
        <v>5569481</v>
      </c>
      <c r="Q21" s="1">
        <v>47150.67</v>
      </c>
      <c r="R21" s="1">
        <v>1904.98</v>
      </c>
      <c r="S21" s="1">
        <v>157968.47</v>
      </c>
      <c r="T21" s="1">
        <v>0</v>
      </c>
      <c r="U21" s="1">
        <v>0</v>
      </c>
      <c r="V21" s="1">
        <v>0</v>
      </c>
      <c r="W21" s="1">
        <v>157968.47</v>
      </c>
      <c r="X21" s="1">
        <v>0</v>
      </c>
      <c r="Y21" s="1">
        <v>38662517.299999997</v>
      </c>
      <c r="Z21" s="1">
        <v>6010302.5700000003</v>
      </c>
      <c r="AA21" s="1">
        <v>9957404.3599999994</v>
      </c>
      <c r="AB21" s="1">
        <v>767.31</v>
      </c>
      <c r="AC21" s="1">
        <v>12970.89</v>
      </c>
      <c r="AD21" s="1">
        <v>120663.65</v>
      </c>
      <c r="AE21" s="1">
        <v>186356.09</v>
      </c>
      <c r="AF21" s="1">
        <v>350648.63</v>
      </c>
      <c r="AG21" s="1">
        <v>3633.79</v>
      </c>
      <c r="AH21" s="1">
        <v>58316.55</v>
      </c>
      <c r="AI21" s="1">
        <v>10245443.640000001</v>
      </c>
      <c r="AJ21" s="1">
        <v>780615.71</v>
      </c>
      <c r="AK21" s="1">
        <v>147542.66</v>
      </c>
      <c r="AL21" s="1">
        <v>530506.96</v>
      </c>
      <c r="AM21" s="1">
        <v>1951545.76</v>
      </c>
      <c r="AN21" s="1">
        <v>38790.81</v>
      </c>
      <c r="AO21" s="1">
        <v>250711.42</v>
      </c>
      <c r="AP21" s="1">
        <v>75620.22</v>
      </c>
      <c r="AQ21" s="1">
        <v>48054.55</v>
      </c>
      <c r="AR21" s="1">
        <v>347427.67</v>
      </c>
      <c r="AS21" s="1">
        <v>6694783.1500000004</v>
      </c>
      <c r="AT21" s="1">
        <v>433605.08</v>
      </c>
      <c r="AU21" s="1">
        <v>290411.11</v>
      </c>
      <c r="AV21" s="1">
        <v>29114.95</v>
      </c>
      <c r="AW21" s="1">
        <v>97279.77</v>
      </c>
      <c r="AX21" s="1">
        <v>16053095.689999999</v>
      </c>
      <c r="AY21" s="1">
        <v>16053095.689999999</v>
      </c>
      <c r="AZ21" s="1">
        <v>254910.49</v>
      </c>
      <c r="BA21" s="1">
        <v>249039.72</v>
      </c>
      <c r="BB21" s="1">
        <v>5870.77</v>
      </c>
      <c r="BC21" s="1">
        <v>0</v>
      </c>
      <c r="BD21" s="1">
        <v>0</v>
      </c>
      <c r="BE21" s="1">
        <v>544781.29</v>
      </c>
      <c r="BF21" s="1">
        <v>133288.26</v>
      </c>
      <c r="BG21" s="1">
        <v>141724.62</v>
      </c>
      <c r="BH21" s="1">
        <v>269768.40999999997</v>
      </c>
      <c r="BI21" s="1">
        <v>111285967.08</v>
      </c>
      <c r="BJ21" s="1">
        <v>6827036.5999999996</v>
      </c>
      <c r="BK21" s="1">
        <v>64513726.600000001</v>
      </c>
      <c r="BL21" s="1">
        <v>39945203.880000003</v>
      </c>
      <c r="BM21" s="1">
        <v>803600.28</v>
      </c>
      <c r="BN21" s="1">
        <v>417386.4</v>
      </c>
      <c r="BO21" s="1">
        <v>22797.78</v>
      </c>
      <c r="BP21" s="1">
        <v>43389.01</v>
      </c>
      <c r="BQ21" s="1">
        <v>313881.15999999997</v>
      </c>
      <c r="BR21" s="1">
        <v>6145.93</v>
      </c>
      <c r="BS21" s="1">
        <v>919015.74</v>
      </c>
      <c r="BT21" s="1">
        <v>863253.1</v>
      </c>
      <c r="BU21" s="1">
        <v>55762.64</v>
      </c>
      <c r="BV21" s="1">
        <v>5477392</v>
      </c>
      <c r="BW21" s="1">
        <v>15225.03</v>
      </c>
      <c r="BX21" s="1">
        <v>35730.76</v>
      </c>
      <c r="BY21" s="1">
        <v>3120.96</v>
      </c>
      <c r="BZ21" s="1">
        <v>5393008.7400000002</v>
      </c>
      <c r="CA21" s="1">
        <v>14403.7</v>
      </c>
      <c r="CB21" s="1">
        <v>15902.81</v>
      </c>
      <c r="CC21" s="1">
        <v>16452.990000000002</v>
      </c>
      <c r="CD21" s="1">
        <v>16175.88</v>
      </c>
      <c r="CE21" s="1">
        <v>0</v>
      </c>
      <c r="CF21" s="1">
        <v>277.11</v>
      </c>
      <c r="CG21" s="1">
        <v>18626.349999999999</v>
      </c>
      <c r="CH21" s="1">
        <v>18626.349999999999</v>
      </c>
      <c r="CI21" s="1">
        <v>382819.93</v>
      </c>
      <c r="CJ21" s="1">
        <v>1891.97</v>
      </c>
      <c r="CK21" s="1">
        <v>9555.36</v>
      </c>
      <c r="CL21" s="1">
        <v>93118.19</v>
      </c>
      <c r="CM21" s="1">
        <v>0</v>
      </c>
      <c r="CN21" s="1">
        <v>17532.61</v>
      </c>
      <c r="CO21" s="1">
        <v>199194.23</v>
      </c>
      <c r="CP21" s="1">
        <v>61527.57</v>
      </c>
      <c r="CQ21" s="1">
        <v>458803.31</v>
      </c>
      <c r="CR21" s="1">
        <v>32429.200000000001</v>
      </c>
      <c r="CS21" s="1">
        <v>12587.95</v>
      </c>
      <c r="CT21" s="1">
        <v>4309.84</v>
      </c>
      <c r="CU21" s="1">
        <v>187304.84</v>
      </c>
      <c r="CV21" s="1">
        <v>28667.93</v>
      </c>
      <c r="CW21" s="1">
        <v>193503.55</v>
      </c>
      <c r="CX21" s="1">
        <v>0</v>
      </c>
      <c r="CY21" s="1">
        <v>0</v>
      </c>
      <c r="CZ21" s="1">
        <v>43138.43</v>
      </c>
      <c r="DA21" s="1">
        <v>43138.43</v>
      </c>
      <c r="DB21" s="1">
        <v>24393.41</v>
      </c>
      <c r="DC21" s="1">
        <v>24391.39</v>
      </c>
      <c r="DD21" s="1">
        <v>2.02</v>
      </c>
      <c r="DE21" s="1">
        <v>0</v>
      </c>
      <c r="DF21" s="1">
        <v>41490.57</v>
      </c>
      <c r="DG21" s="1">
        <v>18249.810000000001</v>
      </c>
      <c r="DH21" s="1">
        <v>0</v>
      </c>
      <c r="DI21" s="1">
        <v>0</v>
      </c>
      <c r="DJ21" s="1">
        <v>23240.76</v>
      </c>
      <c r="DK21" s="1">
        <v>276983.74</v>
      </c>
      <c r="DL21" s="1">
        <v>8585.0300000000007</v>
      </c>
      <c r="DM21" s="1">
        <v>201100.98</v>
      </c>
      <c r="DN21" s="1">
        <v>67297.73</v>
      </c>
      <c r="DO21" s="1">
        <v>27.7</v>
      </c>
      <c r="DP21" s="1">
        <v>27.7</v>
      </c>
      <c r="DQ21" s="1">
        <v>0</v>
      </c>
      <c r="DR21" s="1">
        <v>0</v>
      </c>
      <c r="DS21" s="1">
        <v>17204428.670000002</v>
      </c>
      <c r="DT21" s="1">
        <v>17204428.670000002</v>
      </c>
      <c r="DU21" s="6">
        <f t="shared" si="4"/>
        <v>198244950.09000003</v>
      </c>
      <c r="DV21" s="6">
        <f t="shared" si="5"/>
        <v>228293438.86000004</v>
      </c>
    </row>
    <row r="22" spans="1:126" hidden="1" x14ac:dyDescent="0.25">
      <c r="A22">
        <v>1</v>
      </c>
      <c r="B22" t="s">
        <v>1</v>
      </c>
      <c r="C22">
        <v>202508</v>
      </c>
      <c r="D22">
        <v>2025</v>
      </c>
      <c r="E22">
        <v>8</v>
      </c>
      <c r="F22" s="1">
        <v>14467818.23</v>
      </c>
      <c r="G22" s="1">
        <v>510263.99</v>
      </c>
      <c r="H22" s="1">
        <v>16365904.48</v>
      </c>
      <c r="I22" s="1">
        <v>0</v>
      </c>
      <c r="J22" s="1">
        <v>31343986.699999999</v>
      </c>
      <c r="K22" s="1">
        <v>1988092.93</v>
      </c>
      <c r="L22" s="1">
        <v>186397.19</v>
      </c>
      <c r="M22" s="1">
        <v>29238.87</v>
      </c>
      <c r="N22" s="1">
        <v>2203728.9900000002</v>
      </c>
      <c r="O22" s="1">
        <v>5573809.8099999996</v>
      </c>
      <c r="P22" s="1">
        <v>5502359.8899999997</v>
      </c>
      <c r="Q22" s="1">
        <v>62256.14</v>
      </c>
      <c r="R22" s="1">
        <v>9193.7800000000007</v>
      </c>
      <c r="S22" s="1">
        <v>104991.31</v>
      </c>
      <c r="T22" s="1">
        <v>0</v>
      </c>
      <c r="U22" s="1">
        <v>0</v>
      </c>
      <c r="V22" s="1">
        <v>0</v>
      </c>
      <c r="W22" s="1">
        <v>104991.31</v>
      </c>
      <c r="X22" s="1">
        <v>0</v>
      </c>
      <c r="Y22" s="1">
        <v>39041319.43</v>
      </c>
      <c r="Z22" s="1">
        <v>6166360.5199999996</v>
      </c>
      <c r="AA22" s="1">
        <v>10803225.460000001</v>
      </c>
      <c r="AB22" s="1">
        <v>14.52</v>
      </c>
      <c r="AC22" s="1">
        <v>4181.45</v>
      </c>
      <c r="AD22" s="1">
        <v>164441.4</v>
      </c>
      <c r="AE22" s="1">
        <v>171267.11</v>
      </c>
      <c r="AF22" s="1">
        <v>402371.05</v>
      </c>
      <c r="AG22" s="1">
        <v>13189.58</v>
      </c>
      <c r="AH22" s="1">
        <v>54789.06</v>
      </c>
      <c r="AI22" s="1">
        <v>9667391.2599999998</v>
      </c>
      <c r="AJ22" s="1">
        <v>839516.75</v>
      </c>
      <c r="AK22" s="1">
        <v>119408.06</v>
      </c>
      <c r="AL22" s="1">
        <v>1059152.8799999999</v>
      </c>
      <c r="AM22" s="1">
        <v>2303599.19</v>
      </c>
      <c r="AN22" s="1">
        <v>10429.94</v>
      </c>
      <c r="AO22" s="1">
        <v>158703.4</v>
      </c>
      <c r="AP22" s="1">
        <v>420117.66</v>
      </c>
      <c r="AQ22" s="1">
        <v>45056</v>
      </c>
      <c r="AR22" s="1">
        <v>187216.01</v>
      </c>
      <c r="AS22" s="1">
        <v>5532931.0800000001</v>
      </c>
      <c r="AT22" s="1">
        <v>375946.52</v>
      </c>
      <c r="AU22" s="1">
        <v>422153.13</v>
      </c>
      <c r="AV22" s="1">
        <v>39708.620000000003</v>
      </c>
      <c r="AW22" s="1">
        <v>80148.78</v>
      </c>
      <c r="AX22" s="1">
        <v>13512600.210000001</v>
      </c>
      <c r="AY22" s="1">
        <v>13512600.210000001</v>
      </c>
      <c r="AZ22" s="1">
        <v>60844.83</v>
      </c>
      <c r="BA22" s="1">
        <v>48962.33</v>
      </c>
      <c r="BB22" s="1">
        <v>0</v>
      </c>
      <c r="BC22" s="1">
        <v>11882.5</v>
      </c>
      <c r="BD22" s="1">
        <v>0</v>
      </c>
      <c r="BE22" s="1">
        <v>880620.91</v>
      </c>
      <c r="BF22" s="1">
        <v>219205.26</v>
      </c>
      <c r="BG22" s="1">
        <v>342781.48</v>
      </c>
      <c r="BH22" s="1">
        <v>318634.17</v>
      </c>
      <c r="BI22" s="1">
        <v>108216539.01000001</v>
      </c>
      <c r="BJ22" s="1">
        <v>6326961.4400000004</v>
      </c>
      <c r="BK22" s="1">
        <v>64486995.82</v>
      </c>
      <c r="BL22" s="1">
        <v>37402581.75</v>
      </c>
      <c r="BM22" s="1">
        <v>1447932.58</v>
      </c>
      <c r="BN22" s="1">
        <v>657322.91</v>
      </c>
      <c r="BO22" s="1">
        <v>13558.02</v>
      </c>
      <c r="BP22" s="1">
        <v>284454.32</v>
      </c>
      <c r="BQ22" s="1">
        <v>482434.32</v>
      </c>
      <c r="BR22" s="1">
        <v>10163.01</v>
      </c>
      <c r="BS22" s="1">
        <v>869580.51</v>
      </c>
      <c r="BT22" s="1">
        <v>826025.2</v>
      </c>
      <c r="BU22" s="1">
        <v>43555.31</v>
      </c>
      <c r="BV22" s="1">
        <v>4852680.95</v>
      </c>
      <c r="BW22" s="1">
        <v>41177.1</v>
      </c>
      <c r="BX22" s="1">
        <v>54935.02</v>
      </c>
      <c r="BY22" s="1">
        <v>9363.3700000000008</v>
      </c>
      <c r="BZ22" s="1">
        <v>4672110.7</v>
      </c>
      <c r="CA22" s="1">
        <v>37368.49</v>
      </c>
      <c r="CB22" s="1">
        <v>37726.269999999997</v>
      </c>
      <c r="CC22" s="1">
        <v>22112.81</v>
      </c>
      <c r="CD22" s="1">
        <v>21390.639999999999</v>
      </c>
      <c r="CE22" s="1">
        <v>0</v>
      </c>
      <c r="CF22" s="1">
        <v>722.17</v>
      </c>
      <c r="CG22" s="1">
        <v>1223.51</v>
      </c>
      <c r="CH22" s="1">
        <v>1223.51</v>
      </c>
      <c r="CI22" s="1">
        <v>356386.36</v>
      </c>
      <c r="CJ22" s="1">
        <v>2242.3000000000002</v>
      </c>
      <c r="CK22" s="1">
        <v>10642.35</v>
      </c>
      <c r="CL22" s="1">
        <v>40858.21</v>
      </c>
      <c r="CM22" s="1">
        <v>0</v>
      </c>
      <c r="CN22" s="1">
        <v>31596.41</v>
      </c>
      <c r="CO22" s="1">
        <v>208486.33</v>
      </c>
      <c r="CP22" s="1">
        <v>62560.76</v>
      </c>
      <c r="CQ22" s="1">
        <v>423495.35</v>
      </c>
      <c r="CR22" s="1">
        <v>26564.68</v>
      </c>
      <c r="CS22" s="1">
        <v>2610.2399999999998</v>
      </c>
      <c r="CT22" s="1">
        <v>1128.2</v>
      </c>
      <c r="CU22" s="1">
        <v>169218.01</v>
      </c>
      <c r="CV22" s="1">
        <v>42998.25</v>
      </c>
      <c r="CW22" s="1">
        <v>180975.97</v>
      </c>
      <c r="CX22" s="1">
        <v>0</v>
      </c>
      <c r="CY22" s="1">
        <v>0</v>
      </c>
      <c r="CZ22" s="1">
        <v>30238.92</v>
      </c>
      <c r="DA22" s="1">
        <v>30238.92</v>
      </c>
      <c r="DB22" s="1">
        <v>16734.71</v>
      </c>
      <c r="DC22" s="1">
        <v>16734.71</v>
      </c>
      <c r="DD22" s="1">
        <v>0</v>
      </c>
      <c r="DE22" s="1">
        <v>0</v>
      </c>
      <c r="DF22" s="1">
        <v>48231.16</v>
      </c>
      <c r="DG22" s="1">
        <v>9717.01</v>
      </c>
      <c r="DH22" s="1">
        <v>0</v>
      </c>
      <c r="DI22" s="1">
        <v>0</v>
      </c>
      <c r="DJ22" s="1">
        <v>38514.15</v>
      </c>
      <c r="DK22" s="1">
        <v>174207.61</v>
      </c>
      <c r="DL22" s="1">
        <v>10538.57</v>
      </c>
      <c r="DM22" s="1">
        <v>119620.54</v>
      </c>
      <c r="DN22" s="1">
        <v>44048.5</v>
      </c>
      <c r="DO22" s="1">
        <v>18.48</v>
      </c>
      <c r="DP22" s="1">
        <v>18.48</v>
      </c>
      <c r="DQ22" s="1">
        <v>0</v>
      </c>
      <c r="DR22" s="1">
        <v>0</v>
      </c>
      <c r="DS22" s="1">
        <v>16730509.32</v>
      </c>
      <c r="DT22" s="1">
        <v>16730509.32</v>
      </c>
      <c r="DU22" s="6">
        <f t="shared" si="4"/>
        <v>192364077.77999997</v>
      </c>
      <c r="DV22" s="6">
        <f t="shared" si="5"/>
        <v>223708064.47999996</v>
      </c>
    </row>
    <row r="23" spans="1:126" hidden="1" x14ac:dyDescent="0.25">
      <c r="A23">
        <v>1</v>
      </c>
      <c r="B23" t="s">
        <v>1</v>
      </c>
      <c r="C23">
        <v>202509</v>
      </c>
      <c r="D23">
        <v>2025</v>
      </c>
      <c r="E23">
        <v>9</v>
      </c>
      <c r="F23" s="1">
        <v>12558603.119999999</v>
      </c>
      <c r="G23" s="1">
        <v>670445.07999999996</v>
      </c>
      <c r="H23" s="1">
        <v>6557561.5099999998</v>
      </c>
      <c r="I23" s="1">
        <v>0</v>
      </c>
      <c r="J23" s="1">
        <v>19786609.710000001</v>
      </c>
      <c r="K23" s="1">
        <v>2184297.54</v>
      </c>
      <c r="L23" s="1">
        <v>153699.68</v>
      </c>
      <c r="M23" s="1">
        <v>488.98</v>
      </c>
      <c r="N23" s="1">
        <v>2338486.2000000002</v>
      </c>
      <c r="O23" s="1">
        <v>6193693.4500000002</v>
      </c>
      <c r="P23" s="1">
        <v>6171897.2699999996</v>
      </c>
      <c r="Q23" s="1">
        <v>20346.490000000002</v>
      </c>
      <c r="R23" s="1">
        <v>1449.69</v>
      </c>
      <c r="S23" s="1">
        <v>109913.36</v>
      </c>
      <c r="T23" s="1">
        <v>0</v>
      </c>
      <c r="U23" s="1">
        <v>0</v>
      </c>
      <c r="V23" s="1">
        <v>0</v>
      </c>
      <c r="W23" s="1">
        <v>109913.36</v>
      </c>
      <c r="X23" s="1">
        <v>0</v>
      </c>
      <c r="Y23" s="1">
        <v>39946541.009999998</v>
      </c>
      <c r="Z23" s="1">
        <v>6031135.7400000002</v>
      </c>
      <c r="AA23" s="1">
        <v>10253971.68</v>
      </c>
      <c r="AB23" s="1">
        <v>1117.23</v>
      </c>
      <c r="AC23" s="1">
        <v>4466.1099999999997</v>
      </c>
      <c r="AD23" s="1">
        <v>170030.88</v>
      </c>
      <c r="AE23" s="1">
        <v>191166.32</v>
      </c>
      <c r="AF23" s="1">
        <v>450300.67</v>
      </c>
      <c r="AG23" s="1">
        <v>1718.21</v>
      </c>
      <c r="AH23" s="1">
        <v>32014.7</v>
      </c>
      <c r="AI23" s="1">
        <v>10857735.52</v>
      </c>
      <c r="AJ23" s="1">
        <v>923235.76</v>
      </c>
      <c r="AK23" s="1">
        <v>123138.71</v>
      </c>
      <c r="AL23" s="1">
        <v>893048.88</v>
      </c>
      <c r="AM23" s="1">
        <v>1831198.81</v>
      </c>
      <c r="AN23" s="1">
        <v>34.909999999999997</v>
      </c>
      <c r="AO23" s="1">
        <v>181834.95</v>
      </c>
      <c r="AP23" s="1">
        <v>254097.38</v>
      </c>
      <c r="AQ23" s="1">
        <v>7926.78</v>
      </c>
      <c r="AR23" s="1">
        <v>327193.87</v>
      </c>
      <c r="AS23" s="1">
        <v>6515929.6200000001</v>
      </c>
      <c r="AT23" s="1">
        <v>491402</v>
      </c>
      <c r="AU23" s="1">
        <v>245603.11</v>
      </c>
      <c r="AV23" s="1">
        <v>56386.68</v>
      </c>
      <c r="AW23" s="1">
        <v>101852.49</v>
      </c>
      <c r="AX23" s="1">
        <v>16050362.800000001</v>
      </c>
      <c r="AY23" s="1">
        <v>16050362.800000001</v>
      </c>
      <c r="AZ23" s="1">
        <v>126246.46</v>
      </c>
      <c r="BA23" s="1">
        <v>122788.08</v>
      </c>
      <c r="BB23" s="1">
        <v>467.6</v>
      </c>
      <c r="BC23" s="1">
        <v>2990.78</v>
      </c>
      <c r="BD23" s="1">
        <v>0</v>
      </c>
      <c r="BE23" s="1">
        <v>386854.96</v>
      </c>
      <c r="BF23" s="1">
        <v>173062.68</v>
      </c>
      <c r="BG23" s="1">
        <v>51604.36</v>
      </c>
      <c r="BH23" s="1">
        <v>162187.92000000001</v>
      </c>
      <c r="BI23" s="1">
        <v>98052149.689999998</v>
      </c>
      <c r="BJ23" s="1">
        <v>6354535.7999999998</v>
      </c>
      <c r="BK23" s="1">
        <v>56189829.039999999</v>
      </c>
      <c r="BL23" s="1">
        <v>35507784.850000001</v>
      </c>
      <c r="BM23" s="1">
        <v>869240.95</v>
      </c>
      <c r="BN23" s="1">
        <v>480927.07</v>
      </c>
      <c r="BO23" s="1">
        <v>7679.36</v>
      </c>
      <c r="BP23" s="1">
        <v>46244.98</v>
      </c>
      <c r="BQ23" s="1">
        <v>319455.98</v>
      </c>
      <c r="BR23" s="1">
        <v>14933.56</v>
      </c>
      <c r="BS23" s="1">
        <v>983813.11</v>
      </c>
      <c r="BT23" s="1">
        <v>934512.28</v>
      </c>
      <c r="BU23" s="1">
        <v>49300.83</v>
      </c>
      <c r="BV23" s="1">
        <v>5730725.7000000002</v>
      </c>
      <c r="BW23" s="1">
        <v>20947.080000000002</v>
      </c>
      <c r="BX23" s="1">
        <v>28861.439999999999</v>
      </c>
      <c r="BY23" s="1">
        <v>16914.080000000002</v>
      </c>
      <c r="BZ23" s="1">
        <v>5625769.3899999997</v>
      </c>
      <c r="CA23" s="1">
        <v>13488.93</v>
      </c>
      <c r="CB23" s="1">
        <v>24744.78</v>
      </c>
      <c r="CC23" s="1">
        <v>18564.490000000002</v>
      </c>
      <c r="CD23" s="1">
        <v>17988.41</v>
      </c>
      <c r="CE23" s="1">
        <v>0</v>
      </c>
      <c r="CF23" s="1">
        <v>576.08000000000004</v>
      </c>
      <c r="CG23" s="1">
        <v>8970.3700000000008</v>
      </c>
      <c r="CH23" s="1">
        <v>8970.3700000000008</v>
      </c>
      <c r="CI23" s="1">
        <v>396279.42</v>
      </c>
      <c r="CJ23" s="1">
        <v>3613.76</v>
      </c>
      <c r="CK23" s="1">
        <v>12299.93</v>
      </c>
      <c r="CL23" s="1">
        <v>86540.43</v>
      </c>
      <c r="CM23" s="1">
        <v>0</v>
      </c>
      <c r="CN23" s="1">
        <v>10484.290000000001</v>
      </c>
      <c r="CO23" s="1">
        <v>210345.18</v>
      </c>
      <c r="CP23" s="1">
        <v>72995.83</v>
      </c>
      <c r="CQ23" s="1">
        <v>547665.06999999995</v>
      </c>
      <c r="CR23" s="1">
        <v>26196.17</v>
      </c>
      <c r="CS23" s="1">
        <v>16036.76</v>
      </c>
      <c r="CT23" s="1">
        <v>1030.6199999999999</v>
      </c>
      <c r="CU23" s="1">
        <v>231987.06</v>
      </c>
      <c r="CV23" s="1">
        <v>55768.81</v>
      </c>
      <c r="CW23" s="1">
        <v>216645.65</v>
      </c>
      <c r="CX23" s="1">
        <v>0</v>
      </c>
      <c r="CY23" s="1">
        <v>0</v>
      </c>
      <c r="CZ23" s="1">
        <v>11458.05</v>
      </c>
      <c r="DA23" s="1">
        <v>11458.05</v>
      </c>
      <c r="DB23" s="1">
        <v>28768.16</v>
      </c>
      <c r="DC23" s="1">
        <v>28768.16</v>
      </c>
      <c r="DD23" s="1">
        <v>0</v>
      </c>
      <c r="DE23" s="1">
        <v>0</v>
      </c>
      <c r="DF23" s="1">
        <v>66316.62</v>
      </c>
      <c r="DG23" s="1">
        <v>17076.61</v>
      </c>
      <c r="DH23" s="1">
        <v>0</v>
      </c>
      <c r="DI23" s="1">
        <v>0</v>
      </c>
      <c r="DJ23" s="1">
        <v>49240.01</v>
      </c>
      <c r="DK23" s="1">
        <v>206958.46</v>
      </c>
      <c r="DL23" s="1">
        <v>13584.3</v>
      </c>
      <c r="DM23" s="1">
        <v>130238.68</v>
      </c>
      <c r="DN23" s="1">
        <v>63135.48</v>
      </c>
      <c r="DO23" s="1">
        <v>15.14</v>
      </c>
      <c r="DP23" s="1">
        <v>15.14</v>
      </c>
      <c r="DQ23" s="1">
        <v>0</v>
      </c>
      <c r="DR23" s="1">
        <v>0</v>
      </c>
      <c r="DS23" s="1">
        <v>17326797.890000001</v>
      </c>
      <c r="DT23" s="1">
        <v>17326797.890000001</v>
      </c>
      <c r="DU23" s="6">
        <f t="shared" si="4"/>
        <v>187061335.16000003</v>
      </c>
      <c r="DV23" s="6">
        <f t="shared" si="5"/>
        <v>206847944.87000003</v>
      </c>
    </row>
    <row r="24" spans="1:126" hidden="1" x14ac:dyDescent="0.25">
      <c r="A24">
        <v>1</v>
      </c>
      <c r="B24" t="s">
        <v>1</v>
      </c>
      <c r="C24">
        <v>202510</v>
      </c>
      <c r="D24">
        <v>2025</v>
      </c>
      <c r="E24">
        <v>10</v>
      </c>
      <c r="F24" s="1">
        <v>10292348.42</v>
      </c>
      <c r="G24" s="1">
        <v>1222790.44</v>
      </c>
      <c r="H24" s="1">
        <v>8076240.8399999999</v>
      </c>
      <c r="I24" s="1">
        <v>0</v>
      </c>
      <c r="J24" s="1">
        <v>19591379.699999999</v>
      </c>
      <c r="K24" s="1">
        <v>4386273.8</v>
      </c>
      <c r="L24" s="1">
        <v>107080.02</v>
      </c>
      <c r="M24" s="1">
        <v>58955.61</v>
      </c>
      <c r="N24" s="1">
        <v>4552309.43</v>
      </c>
      <c r="O24" s="1">
        <v>4665520.45</v>
      </c>
      <c r="P24" s="1">
        <v>4655034.3600000003</v>
      </c>
      <c r="Q24" s="1">
        <v>1019.65</v>
      </c>
      <c r="R24" s="1">
        <v>9466.44</v>
      </c>
      <c r="S24" s="1">
        <v>62922.28</v>
      </c>
      <c r="T24" s="1">
        <v>0</v>
      </c>
      <c r="U24" s="1">
        <v>0</v>
      </c>
      <c r="V24" s="1">
        <v>0</v>
      </c>
      <c r="W24" s="1">
        <v>62922.28</v>
      </c>
      <c r="X24" s="1">
        <v>0</v>
      </c>
      <c r="Y24" s="1">
        <v>39312102.07</v>
      </c>
      <c r="Z24" s="1">
        <v>5379043.1500000004</v>
      </c>
      <c r="AA24" s="1">
        <v>11819020.34</v>
      </c>
      <c r="AB24" s="1">
        <v>978.87</v>
      </c>
      <c r="AC24" s="1">
        <v>5865.27</v>
      </c>
      <c r="AD24" s="1">
        <v>140642.15</v>
      </c>
      <c r="AE24" s="1">
        <v>185964.05</v>
      </c>
      <c r="AF24" s="1">
        <v>429880.38</v>
      </c>
      <c r="AG24" s="1">
        <v>3873.29</v>
      </c>
      <c r="AH24" s="1">
        <v>68056.149999999994</v>
      </c>
      <c r="AI24" s="1">
        <v>10103433.949999999</v>
      </c>
      <c r="AJ24" s="1">
        <v>668098.92000000004</v>
      </c>
      <c r="AK24" s="1">
        <v>95762.02</v>
      </c>
      <c r="AL24" s="1">
        <v>817243.59</v>
      </c>
      <c r="AM24" s="1">
        <v>2145884.3199999998</v>
      </c>
      <c r="AN24" s="1">
        <v>10449.93</v>
      </c>
      <c r="AO24" s="1">
        <v>126275.51</v>
      </c>
      <c r="AP24" s="1">
        <v>120924.83</v>
      </c>
      <c r="AQ24" s="1">
        <v>58976.89</v>
      </c>
      <c r="AR24" s="1">
        <v>132539.26</v>
      </c>
      <c r="AS24" s="1">
        <v>6155844.21</v>
      </c>
      <c r="AT24" s="1">
        <v>531952.80000000005</v>
      </c>
      <c r="AU24" s="1">
        <v>189968.21</v>
      </c>
      <c r="AV24" s="1">
        <v>48161.66</v>
      </c>
      <c r="AW24" s="1">
        <v>73262.320000000007</v>
      </c>
      <c r="AX24" s="1">
        <v>17745009.940000001</v>
      </c>
      <c r="AY24" s="1">
        <v>17745009.940000001</v>
      </c>
      <c r="AZ24" s="1">
        <v>153573.17000000001</v>
      </c>
      <c r="BA24" s="1">
        <v>143206.13</v>
      </c>
      <c r="BB24" s="1">
        <v>493.53</v>
      </c>
      <c r="BC24" s="1">
        <v>9873.51</v>
      </c>
      <c r="BD24" s="1">
        <v>0</v>
      </c>
      <c r="BE24" s="1">
        <v>630461.54</v>
      </c>
      <c r="BF24" s="1">
        <v>114805.45</v>
      </c>
      <c r="BG24" s="1">
        <v>43996.08</v>
      </c>
      <c r="BH24" s="1">
        <v>471660.01</v>
      </c>
      <c r="BI24" s="1">
        <v>100289018.51000001</v>
      </c>
      <c r="BJ24" s="1">
        <v>5545929.1500000004</v>
      </c>
      <c r="BK24" s="1">
        <v>60380097.710000001</v>
      </c>
      <c r="BL24" s="1">
        <v>34362991.649999999</v>
      </c>
      <c r="BM24" s="1">
        <v>944290.45</v>
      </c>
      <c r="BN24" s="1">
        <v>420913.14</v>
      </c>
      <c r="BO24" s="1">
        <v>31593.07</v>
      </c>
      <c r="BP24" s="1">
        <v>237689.01</v>
      </c>
      <c r="BQ24" s="1">
        <v>218436.76</v>
      </c>
      <c r="BR24" s="1">
        <v>35658.47</v>
      </c>
      <c r="BS24" s="1">
        <v>955698.72</v>
      </c>
      <c r="BT24" s="1">
        <v>900526.26</v>
      </c>
      <c r="BU24" s="1">
        <v>55172.46</v>
      </c>
      <c r="BV24" s="1">
        <v>5533415.96</v>
      </c>
      <c r="BW24" s="1">
        <v>33737.379999999997</v>
      </c>
      <c r="BX24" s="1">
        <v>35806.199999999997</v>
      </c>
      <c r="BY24" s="1">
        <v>8533.26</v>
      </c>
      <c r="BZ24" s="1">
        <v>5420379.2199999997</v>
      </c>
      <c r="CA24" s="1">
        <v>9541.4500000000007</v>
      </c>
      <c r="CB24" s="1">
        <v>25418.45</v>
      </c>
      <c r="CC24" s="1">
        <v>70535.63</v>
      </c>
      <c r="CD24" s="1">
        <v>70080.22</v>
      </c>
      <c r="CE24" s="1">
        <v>0</v>
      </c>
      <c r="CF24" s="1">
        <v>455.41</v>
      </c>
      <c r="CG24" s="1">
        <v>19449.689999999999</v>
      </c>
      <c r="CH24" s="1">
        <v>19449.689999999999</v>
      </c>
      <c r="CI24" s="1">
        <v>480057.89</v>
      </c>
      <c r="CJ24" s="1">
        <v>2083.5300000000002</v>
      </c>
      <c r="CK24" s="1">
        <v>5835.2</v>
      </c>
      <c r="CL24" s="1">
        <v>179577.28</v>
      </c>
      <c r="CM24" s="1">
        <v>0</v>
      </c>
      <c r="CN24" s="1">
        <v>7531.2</v>
      </c>
      <c r="CO24" s="1">
        <v>223982.71</v>
      </c>
      <c r="CP24" s="1">
        <v>61047.97</v>
      </c>
      <c r="CQ24" s="1">
        <v>448833.12</v>
      </c>
      <c r="CR24" s="1">
        <v>23240.63</v>
      </c>
      <c r="CS24" s="1">
        <v>5402.02</v>
      </c>
      <c r="CT24" s="1">
        <v>4707.04</v>
      </c>
      <c r="CU24" s="1">
        <v>192583.09</v>
      </c>
      <c r="CV24" s="1">
        <v>32754.53</v>
      </c>
      <c r="CW24" s="1">
        <v>190145.81</v>
      </c>
      <c r="CX24" s="1">
        <v>11.56</v>
      </c>
      <c r="CY24" s="1">
        <v>11.56</v>
      </c>
      <c r="CZ24" s="1">
        <v>10000.24</v>
      </c>
      <c r="DA24" s="1">
        <v>10000.24</v>
      </c>
      <c r="DB24" s="1">
        <v>22435.83</v>
      </c>
      <c r="DC24" s="1">
        <v>22435.83</v>
      </c>
      <c r="DD24" s="1">
        <v>0</v>
      </c>
      <c r="DE24" s="1">
        <v>0</v>
      </c>
      <c r="DF24" s="1">
        <v>32294.92</v>
      </c>
      <c r="DG24" s="1">
        <v>1126.77</v>
      </c>
      <c r="DH24" s="1">
        <v>0</v>
      </c>
      <c r="DI24" s="1">
        <v>0</v>
      </c>
      <c r="DJ24" s="1">
        <v>31168.15</v>
      </c>
      <c r="DK24" s="1">
        <v>179870.64</v>
      </c>
      <c r="DL24" s="1">
        <v>4918.1899999999996</v>
      </c>
      <c r="DM24" s="1">
        <v>105553.01</v>
      </c>
      <c r="DN24" s="1">
        <v>69399.44</v>
      </c>
      <c r="DO24" s="1">
        <v>21.16</v>
      </c>
      <c r="DP24" s="1">
        <v>21.16</v>
      </c>
      <c r="DQ24" s="1">
        <v>0</v>
      </c>
      <c r="DR24" s="1">
        <v>0</v>
      </c>
      <c r="DS24" s="1">
        <v>19576373.489999998</v>
      </c>
      <c r="DT24" s="1">
        <v>19576373.489999998</v>
      </c>
      <c r="DU24" s="6">
        <f t="shared" si="4"/>
        <v>191131897.25999999</v>
      </c>
      <c r="DV24" s="6">
        <f t="shared" si="5"/>
        <v>210723276.95999998</v>
      </c>
    </row>
    <row r="25" spans="1:126" hidden="1" x14ac:dyDescent="0.25">
      <c r="A25">
        <v>1</v>
      </c>
      <c r="B25" t="s">
        <v>1</v>
      </c>
      <c r="C25">
        <v>202511</v>
      </c>
      <c r="D25">
        <v>2025</v>
      </c>
      <c r="E25">
        <v>11</v>
      </c>
      <c r="F25" s="1">
        <v>6172932.3499999996</v>
      </c>
      <c r="G25" s="1">
        <v>616911.6</v>
      </c>
      <c r="H25" s="1">
        <v>5970230.8799999999</v>
      </c>
      <c r="I25" s="1">
        <v>0</v>
      </c>
      <c r="J25" s="1">
        <v>12760074.83</v>
      </c>
      <c r="K25" s="1">
        <v>2273745.79</v>
      </c>
      <c r="L25" s="1">
        <v>99637.6</v>
      </c>
      <c r="M25" s="1">
        <v>29904</v>
      </c>
      <c r="N25" s="1">
        <v>2403287.39</v>
      </c>
      <c r="O25" s="1">
        <v>3206793.39</v>
      </c>
      <c r="P25" s="1">
        <v>3200751.33</v>
      </c>
      <c r="Q25" s="1">
        <v>5357.44</v>
      </c>
      <c r="R25" s="1">
        <v>684.62</v>
      </c>
      <c r="S25" s="1">
        <v>60776.43</v>
      </c>
      <c r="T25" s="1">
        <v>0</v>
      </c>
      <c r="U25" s="1">
        <v>0</v>
      </c>
      <c r="V25" s="1">
        <v>0</v>
      </c>
      <c r="W25" s="1">
        <v>60776.43</v>
      </c>
      <c r="X25" s="1">
        <v>0</v>
      </c>
      <c r="Y25" s="1">
        <v>41317047.710000001</v>
      </c>
      <c r="Z25" s="1">
        <v>5877061.4800000004</v>
      </c>
      <c r="AA25" s="1">
        <v>12052514.41</v>
      </c>
      <c r="AB25" s="1">
        <v>402.26</v>
      </c>
      <c r="AC25" s="1">
        <v>8766.17</v>
      </c>
      <c r="AD25" s="1">
        <v>531633.29</v>
      </c>
      <c r="AE25" s="1">
        <v>189469.1</v>
      </c>
      <c r="AF25" s="1">
        <v>448377.73</v>
      </c>
      <c r="AG25" s="1">
        <v>620.37</v>
      </c>
      <c r="AH25" s="1">
        <v>56679.81</v>
      </c>
      <c r="AI25" s="1">
        <v>8432036.8399999999</v>
      </c>
      <c r="AJ25" s="1">
        <v>1022670.71</v>
      </c>
      <c r="AK25" s="1">
        <v>140451.64000000001</v>
      </c>
      <c r="AL25" s="1">
        <v>1141200.32</v>
      </c>
      <c r="AM25" s="1">
        <v>2356862.17</v>
      </c>
      <c r="AN25" s="1">
        <v>39819.65</v>
      </c>
      <c r="AO25" s="1">
        <v>193452.38</v>
      </c>
      <c r="AP25" s="1">
        <v>256566.87</v>
      </c>
      <c r="AQ25" s="1">
        <v>32752.34</v>
      </c>
      <c r="AR25" s="1">
        <v>243475.33</v>
      </c>
      <c r="AS25" s="1">
        <v>7121383.3899999997</v>
      </c>
      <c r="AT25" s="1">
        <v>545762.64</v>
      </c>
      <c r="AU25" s="1">
        <v>437530.19</v>
      </c>
      <c r="AV25" s="1">
        <v>105658.92</v>
      </c>
      <c r="AW25" s="1">
        <v>81899.7</v>
      </c>
      <c r="AX25" s="1">
        <v>17280868.170000002</v>
      </c>
      <c r="AY25" s="1">
        <v>17280868.170000002</v>
      </c>
      <c r="AZ25" s="1">
        <v>292868.84000000003</v>
      </c>
      <c r="BA25" s="1">
        <v>280972.18</v>
      </c>
      <c r="BB25" s="1">
        <v>476.77</v>
      </c>
      <c r="BC25" s="1">
        <v>11419.89</v>
      </c>
      <c r="BD25" s="1">
        <v>0</v>
      </c>
      <c r="BE25" s="1">
        <v>341244.87</v>
      </c>
      <c r="BF25" s="1">
        <v>135654.14000000001</v>
      </c>
      <c r="BG25" s="1">
        <v>46906.43</v>
      </c>
      <c r="BH25" s="1">
        <v>158684.29999999999</v>
      </c>
      <c r="BI25" s="1">
        <v>106840177.20999999</v>
      </c>
      <c r="BJ25" s="1">
        <v>6680656.4400000004</v>
      </c>
      <c r="BK25" s="1">
        <v>60549168.159999996</v>
      </c>
      <c r="BL25" s="1">
        <v>39610352.609999999</v>
      </c>
      <c r="BM25" s="1">
        <v>796311.51</v>
      </c>
      <c r="BN25" s="1">
        <v>392712.76</v>
      </c>
      <c r="BO25" s="1">
        <v>22571.4</v>
      </c>
      <c r="BP25" s="1">
        <v>40805.42</v>
      </c>
      <c r="BQ25" s="1">
        <v>321532.08</v>
      </c>
      <c r="BR25" s="1">
        <v>18689.849999999999</v>
      </c>
      <c r="BS25" s="1">
        <v>949461.01</v>
      </c>
      <c r="BT25" s="1">
        <v>907065.58</v>
      </c>
      <c r="BU25" s="1">
        <v>42395.43</v>
      </c>
      <c r="BV25" s="1">
        <v>6158518.6299999999</v>
      </c>
      <c r="BW25" s="1">
        <v>18244.14</v>
      </c>
      <c r="BX25" s="1">
        <v>26211.03</v>
      </c>
      <c r="BY25" s="1">
        <v>8136.8</v>
      </c>
      <c r="BZ25" s="1">
        <v>6043994.04</v>
      </c>
      <c r="CA25" s="1">
        <v>15996.52</v>
      </c>
      <c r="CB25" s="1">
        <v>45936.1</v>
      </c>
      <c r="CC25" s="1">
        <v>25356.39</v>
      </c>
      <c r="CD25" s="1">
        <v>24923.03</v>
      </c>
      <c r="CE25" s="1">
        <v>0</v>
      </c>
      <c r="CF25" s="1">
        <v>433.36</v>
      </c>
      <c r="CG25" s="1">
        <v>6842.83</v>
      </c>
      <c r="CH25" s="1">
        <v>6842.83</v>
      </c>
      <c r="CI25" s="1">
        <v>417428.68</v>
      </c>
      <c r="CJ25" s="1">
        <v>228.86</v>
      </c>
      <c r="CK25" s="1">
        <v>20826.98</v>
      </c>
      <c r="CL25" s="1">
        <v>75169.56</v>
      </c>
      <c r="CM25" s="1">
        <v>0</v>
      </c>
      <c r="CN25" s="1">
        <v>20157.669999999998</v>
      </c>
      <c r="CO25" s="1">
        <v>230484.39</v>
      </c>
      <c r="CP25" s="1">
        <v>70561.22</v>
      </c>
      <c r="CQ25" s="1">
        <v>405115.84</v>
      </c>
      <c r="CR25" s="1">
        <v>27380.7</v>
      </c>
      <c r="CS25" s="1">
        <v>19455.43</v>
      </c>
      <c r="CT25" s="1">
        <v>686.04</v>
      </c>
      <c r="CU25" s="1">
        <v>161077.03</v>
      </c>
      <c r="CV25" s="1">
        <v>21437.81</v>
      </c>
      <c r="CW25" s="1">
        <v>175078.83</v>
      </c>
      <c r="CX25" s="1">
        <v>0</v>
      </c>
      <c r="CY25" s="1">
        <v>0</v>
      </c>
      <c r="CZ25" s="1">
        <v>24759.49</v>
      </c>
      <c r="DA25" s="1">
        <v>24759.49</v>
      </c>
      <c r="DB25" s="1">
        <v>14498.22</v>
      </c>
      <c r="DC25" s="1">
        <v>14498.22</v>
      </c>
      <c r="DD25" s="1">
        <v>0</v>
      </c>
      <c r="DE25" s="1">
        <v>0</v>
      </c>
      <c r="DF25" s="1">
        <v>39756.589999999997</v>
      </c>
      <c r="DG25" s="1">
        <v>7575.58</v>
      </c>
      <c r="DH25" s="1">
        <v>0</v>
      </c>
      <c r="DI25" s="1">
        <v>0</v>
      </c>
      <c r="DJ25" s="1">
        <v>32181.01</v>
      </c>
      <c r="DK25" s="1">
        <v>137440.88</v>
      </c>
      <c r="DL25" s="1">
        <v>6902.31</v>
      </c>
      <c r="DM25" s="1">
        <v>72520.649999999994</v>
      </c>
      <c r="DN25" s="1">
        <v>58017.919999999998</v>
      </c>
      <c r="DO25" s="1">
        <v>36.31</v>
      </c>
      <c r="DP25" s="1">
        <v>36.31</v>
      </c>
      <c r="DQ25" s="1">
        <v>0</v>
      </c>
      <c r="DR25" s="1">
        <v>0</v>
      </c>
      <c r="DS25" s="1">
        <v>17378649.949999999</v>
      </c>
      <c r="DT25" s="1">
        <v>17378649.949999999</v>
      </c>
      <c r="DU25" s="6">
        <f t="shared" si="4"/>
        <v>195693952.94999999</v>
      </c>
      <c r="DV25" s="6">
        <f t="shared" si="5"/>
        <v>208454027.78</v>
      </c>
    </row>
    <row r="26" spans="1:126" hidden="1" x14ac:dyDescent="0.25">
      <c r="A26">
        <v>1</v>
      </c>
      <c r="B26" t="s">
        <v>1</v>
      </c>
      <c r="C26">
        <v>202512</v>
      </c>
      <c r="D26">
        <v>2025</v>
      </c>
      <c r="E26">
        <v>12</v>
      </c>
      <c r="F26" s="1">
        <v>5641311.3799999999</v>
      </c>
      <c r="G26" s="1">
        <v>1305453.75</v>
      </c>
      <c r="H26" s="1">
        <v>7499459.3499999996</v>
      </c>
      <c r="I26" s="1">
        <v>0</v>
      </c>
      <c r="J26" s="1">
        <v>14446224.48</v>
      </c>
      <c r="K26" s="1">
        <v>4550835.43</v>
      </c>
      <c r="L26" s="1">
        <v>98753.5</v>
      </c>
      <c r="M26" s="1">
        <v>35358.339999999997</v>
      </c>
      <c r="N26" s="1">
        <v>4684947.2699999996</v>
      </c>
      <c r="O26" s="1">
        <v>3526255.23</v>
      </c>
      <c r="P26" s="1">
        <v>3440128.49</v>
      </c>
      <c r="Q26" s="1">
        <v>5784.76</v>
      </c>
      <c r="R26" s="1">
        <v>80341.98</v>
      </c>
      <c r="S26" s="1">
        <v>58758.720000000001</v>
      </c>
      <c r="T26" s="1">
        <v>0</v>
      </c>
      <c r="U26" s="1">
        <v>0</v>
      </c>
      <c r="V26" s="1">
        <v>0</v>
      </c>
      <c r="W26" s="1">
        <v>58758.720000000001</v>
      </c>
      <c r="X26" s="1">
        <v>0</v>
      </c>
      <c r="Y26" s="1">
        <v>36909638.090000004</v>
      </c>
      <c r="Z26" s="1">
        <v>5882355.71</v>
      </c>
      <c r="AA26" s="1">
        <v>10684461.34</v>
      </c>
      <c r="AB26" s="1">
        <v>351.63</v>
      </c>
      <c r="AC26" s="1">
        <v>22040.81</v>
      </c>
      <c r="AD26" s="1">
        <v>214592.05</v>
      </c>
      <c r="AE26" s="1">
        <v>185250.64</v>
      </c>
      <c r="AF26" s="1">
        <v>370096.61</v>
      </c>
      <c r="AG26" s="1">
        <v>984.99</v>
      </c>
      <c r="AH26" s="1">
        <v>47443.76</v>
      </c>
      <c r="AI26" s="1">
        <v>8648630.0399999991</v>
      </c>
      <c r="AJ26" s="1">
        <v>780578.86</v>
      </c>
      <c r="AK26" s="1">
        <v>84390.22</v>
      </c>
      <c r="AL26" s="1">
        <v>732783.41</v>
      </c>
      <c r="AM26" s="1">
        <v>1696428.43</v>
      </c>
      <c r="AN26" s="1">
        <v>38646.949999999997</v>
      </c>
      <c r="AO26" s="1">
        <v>284936.18</v>
      </c>
      <c r="AP26" s="1">
        <v>508765.41</v>
      </c>
      <c r="AQ26" s="1">
        <v>83137.09</v>
      </c>
      <c r="AR26" s="1">
        <v>123466.87</v>
      </c>
      <c r="AS26" s="1">
        <v>5722180.0099999998</v>
      </c>
      <c r="AT26" s="1">
        <v>493616.37</v>
      </c>
      <c r="AU26" s="1">
        <v>164938.09</v>
      </c>
      <c r="AV26" s="1">
        <v>67029.539999999994</v>
      </c>
      <c r="AW26" s="1">
        <v>72533.08</v>
      </c>
      <c r="AX26" s="1">
        <v>17716599.370000001</v>
      </c>
      <c r="AY26" s="1">
        <v>17716599.370000001</v>
      </c>
      <c r="AZ26" s="1">
        <v>264224.57</v>
      </c>
      <c r="BA26" s="1">
        <v>262896.27</v>
      </c>
      <c r="BB26" s="1">
        <v>481.35</v>
      </c>
      <c r="BC26" s="1">
        <v>846.95</v>
      </c>
      <c r="BD26" s="1">
        <v>0</v>
      </c>
      <c r="BE26" s="1">
        <v>343300.47</v>
      </c>
      <c r="BF26" s="1">
        <v>148037.85999999999</v>
      </c>
      <c r="BG26" s="1">
        <v>39500.61</v>
      </c>
      <c r="BH26" s="1">
        <v>155762</v>
      </c>
      <c r="BI26" s="1">
        <v>123105640.18000001</v>
      </c>
      <c r="BJ26" s="1">
        <v>5625701.2800000003</v>
      </c>
      <c r="BK26" s="1">
        <v>70793680.489999995</v>
      </c>
      <c r="BL26" s="1">
        <v>46686258.409999996</v>
      </c>
      <c r="BM26" s="1">
        <v>1179111.97</v>
      </c>
      <c r="BN26" s="1">
        <v>473862.92</v>
      </c>
      <c r="BO26" s="1">
        <v>15600.71</v>
      </c>
      <c r="BP26" s="1">
        <v>27254.99</v>
      </c>
      <c r="BQ26" s="1">
        <v>653485.87</v>
      </c>
      <c r="BR26" s="1">
        <v>8907.48</v>
      </c>
      <c r="BS26" s="1">
        <v>1148517.05</v>
      </c>
      <c r="BT26" s="1">
        <v>1105037.3799999999</v>
      </c>
      <c r="BU26" s="1">
        <v>43479.67</v>
      </c>
      <c r="BV26" s="1">
        <v>6298091.7999999998</v>
      </c>
      <c r="BW26" s="1">
        <v>17360.439999999999</v>
      </c>
      <c r="BX26" s="1">
        <v>27412.39</v>
      </c>
      <c r="BY26" s="1">
        <v>5758.74</v>
      </c>
      <c r="BZ26" s="1">
        <v>6177498.3799999999</v>
      </c>
      <c r="CA26" s="1">
        <v>41304.410000000003</v>
      </c>
      <c r="CB26" s="1">
        <v>28757.439999999999</v>
      </c>
      <c r="CC26" s="1">
        <v>21222.48</v>
      </c>
      <c r="CD26" s="1">
        <v>21119.95</v>
      </c>
      <c r="CE26" s="1">
        <v>0</v>
      </c>
      <c r="CF26" s="1">
        <v>102.53</v>
      </c>
      <c r="CG26" s="1">
        <v>19901.97</v>
      </c>
      <c r="CH26" s="1">
        <v>19901.97</v>
      </c>
      <c r="CI26" s="1">
        <v>538735.63</v>
      </c>
      <c r="CJ26" s="1">
        <v>5892.35</v>
      </c>
      <c r="CK26" s="1">
        <v>21058.11</v>
      </c>
      <c r="CL26" s="1">
        <v>60935.88</v>
      </c>
      <c r="CM26" s="1">
        <v>0</v>
      </c>
      <c r="CN26" s="1">
        <v>19819.62</v>
      </c>
      <c r="CO26" s="1">
        <v>366176.35</v>
      </c>
      <c r="CP26" s="1">
        <v>64853.32</v>
      </c>
      <c r="CQ26" s="1">
        <v>586941.55000000005</v>
      </c>
      <c r="CR26" s="1">
        <v>25993.05</v>
      </c>
      <c r="CS26" s="1">
        <v>18707.740000000002</v>
      </c>
      <c r="CT26" s="1">
        <v>2941.88</v>
      </c>
      <c r="CU26" s="1">
        <v>129677.27</v>
      </c>
      <c r="CV26" s="1">
        <v>51135.7</v>
      </c>
      <c r="CW26" s="1">
        <v>358485.91</v>
      </c>
      <c r="CX26" s="1">
        <v>0</v>
      </c>
      <c r="CY26" s="1">
        <v>0</v>
      </c>
      <c r="CZ26" s="1">
        <v>25469.75</v>
      </c>
      <c r="DA26" s="1">
        <v>25469.75</v>
      </c>
      <c r="DB26" s="1">
        <v>22151.48</v>
      </c>
      <c r="DC26" s="1">
        <v>22150.74</v>
      </c>
      <c r="DD26" s="1">
        <v>0.74</v>
      </c>
      <c r="DE26" s="1">
        <v>0</v>
      </c>
      <c r="DF26" s="1">
        <v>30333.35</v>
      </c>
      <c r="DG26" s="1">
        <v>1174.48</v>
      </c>
      <c r="DH26" s="1">
        <v>0</v>
      </c>
      <c r="DI26" s="1">
        <v>0</v>
      </c>
      <c r="DJ26" s="1">
        <v>29158.87</v>
      </c>
      <c r="DK26" s="1">
        <v>240594.46</v>
      </c>
      <c r="DL26" s="1">
        <v>17060.48</v>
      </c>
      <c r="DM26" s="1">
        <v>162272.29</v>
      </c>
      <c r="DN26" s="1">
        <v>61261.69</v>
      </c>
      <c r="DO26" s="1">
        <v>20.18</v>
      </c>
      <c r="DP26" s="1">
        <v>20.18</v>
      </c>
      <c r="DQ26" s="1">
        <v>0</v>
      </c>
      <c r="DR26" s="1">
        <v>0</v>
      </c>
      <c r="DS26" s="1">
        <v>18841371.550000001</v>
      </c>
      <c r="DT26" s="1">
        <v>18841371.550000001</v>
      </c>
      <c r="DU26" s="6">
        <f t="shared" si="4"/>
        <v>210876879.85000005</v>
      </c>
      <c r="DV26" s="6">
        <f t="shared" si="5"/>
        <v>225323104.33000004</v>
      </c>
    </row>
    <row r="27" spans="1:126" ht="15.75" thickTop="1" x14ac:dyDescent="0.25">
      <c r="A27">
        <v>1</v>
      </c>
      <c r="B27" t="s">
        <v>1</v>
      </c>
      <c r="C27">
        <v>202401</v>
      </c>
      <c r="D27">
        <v>2024</v>
      </c>
      <c r="E27">
        <v>1</v>
      </c>
      <c r="F27">
        <v>12317895.109999999</v>
      </c>
      <c r="G27">
        <v>1874381.87</v>
      </c>
      <c r="H27">
        <v>2169728.06</v>
      </c>
      <c r="I27">
        <v>0</v>
      </c>
      <c r="J27">
        <v>16362005.039999999</v>
      </c>
      <c r="K27">
        <v>1660437.29</v>
      </c>
      <c r="L27">
        <v>0</v>
      </c>
      <c r="M27">
        <v>0</v>
      </c>
      <c r="N27">
        <v>1660437.29</v>
      </c>
      <c r="O27">
        <v>660527.96</v>
      </c>
      <c r="P27">
        <v>651195.17000000004</v>
      </c>
      <c r="Q27">
        <v>8250.15</v>
      </c>
      <c r="R27">
        <v>1082.6400000000001</v>
      </c>
      <c r="S27">
        <v>32284.38</v>
      </c>
      <c r="T27">
        <v>0</v>
      </c>
      <c r="U27">
        <v>0</v>
      </c>
      <c r="V27">
        <v>0</v>
      </c>
      <c r="W27">
        <v>32284.38</v>
      </c>
      <c r="X27">
        <v>0</v>
      </c>
      <c r="Y27">
        <v>45005763.390000001</v>
      </c>
      <c r="Z27">
        <v>4752754.05</v>
      </c>
      <c r="AA27">
        <v>9975965.7300000004</v>
      </c>
      <c r="AB27">
        <v>0</v>
      </c>
      <c r="AC27">
        <v>9161.81</v>
      </c>
      <c r="AD27">
        <v>138013.57</v>
      </c>
      <c r="AE27">
        <v>189468.44</v>
      </c>
      <c r="AF27">
        <v>140908.19</v>
      </c>
      <c r="AG27">
        <v>7026.11</v>
      </c>
      <c r="AH27">
        <v>36668.379999999997</v>
      </c>
      <c r="AI27">
        <v>19655361.989999998</v>
      </c>
      <c r="AJ27">
        <v>542807.11</v>
      </c>
      <c r="AK27">
        <v>24889.91</v>
      </c>
      <c r="AL27">
        <v>824461.86</v>
      </c>
      <c r="AM27">
        <v>1358960.97</v>
      </c>
      <c r="AN27">
        <v>680.7</v>
      </c>
      <c r="AO27">
        <v>143107.23000000001</v>
      </c>
      <c r="AP27">
        <v>566988.62</v>
      </c>
      <c r="AQ27">
        <v>224893.76</v>
      </c>
      <c r="AR27">
        <v>33649.300000000003</v>
      </c>
      <c r="AS27">
        <v>5213029.6100000003</v>
      </c>
      <c r="AT27">
        <v>1012829.48</v>
      </c>
      <c r="AU27">
        <v>64344.58</v>
      </c>
      <c r="AV27">
        <v>59455.41</v>
      </c>
      <c r="AW27">
        <v>30336.58</v>
      </c>
      <c r="AX27">
        <v>18420806.890000001</v>
      </c>
      <c r="AY27">
        <v>18420806.890000001</v>
      </c>
      <c r="AZ27">
        <v>9266.5400000000009</v>
      </c>
      <c r="BA27">
        <v>4224.8100000000004</v>
      </c>
      <c r="BB27">
        <v>0</v>
      </c>
      <c r="BC27">
        <v>5041.7299999999996</v>
      </c>
      <c r="BD27">
        <v>0</v>
      </c>
      <c r="BE27">
        <v>824701.66</v>
      </c>
      <c r="BF27">
        <v>690820.13</v>
      </c>
      <c r="BG27">
        <v>31019.77</v>
      </c>
      <c r="BH27">
        <v>102861.75999999999</v>
      </c>
      <c r="BI27">
        <v>91928099.299999997</v>
      </c>
      <c r="BJ27">
        <v>5226517.37</v>
      </c>
      <c r="BK27">
        <v>49209205.490000002</v>
      </c>
      <c r="BL27">
        <v>37492376.439999998</v>
      </c>
      <c r="BM27">
        <v>366671.64</v>
      </c>
      <c r="BN27">
        <v>255713.85</v>
      </c>
      <c r="BO27">
        <v>25902.15</v>
      </c>
      <c r="BP27">
        <v>10682.13</v>
      </c>
      <c r="BQ27">
        <v>56113.37</v>
      </c>
      <c r="BR27">
        <v>18260.14</v>
      </c>
      <c r="BS27">
        <v>705258.95</v>
      </c>
      <c r="BT27">
        <v>669517.73</v>
      </c>
      <c r="BU27">
        <v>35741.22</v>
      </c>
      <c r="BV27">
        <v>5719189.1500000004</v>
      </c>
      <c r="BW27">
        <v>59754.879999999997</v>
      </c>
      <c r="BX27">
        <v>16328.93</v>
      </c>
      <c r="BY27">
        <v>32592.83</v>
      </c>
      <c r="BZ27">
        <v>5529626.8200000003</v>
      </c>
      <c r="CA27">
        <v>56757.760000000002</v>
      </c>
      <c r="CB27">
        <v>24127.93</v>
      </c>
      <c r="CC27">
        <v>2212.0100000000002</v>
      </c>
      <c r="CD27">
        <v>2212.0100000000002</v>
      </c>
      <c r="CE27">
        <v>0</v>
      </c>
      <c r="CF27">
        <v>0</v>
      </c>
      <c r="CG27">
        <v>10751.23</v>
      </c>
      <c r="CH27">
        <v>10751.23</v>
      </c>
      <c r="CI27">
        <v>225598.26</v>
      </c>
      <c r="CJ27">
        <v>1372.25</v>
      </c>
      <c r="CK27">
        <v>11226.26</v>
      </c>
      <c r="CL27">
        <v>40188.11</v>
      </c>
      <c r="CM27">
        <v>0</v>
      </c>
      <c r="CN27">
        <v>34496.89</v>
      </c>
      <c r="CO27">
        <v>75122.37</v>
      </c>
      <c r="CP27">
        <v>63192.38</v>
      </c>
      <c r="CQ27">
        <v>453215.6</v>
      </c>
      <c r="CR27">
        <v>40449.910000000003</v>
      </c>
      <c r="CS27">
        <v>8858.06</v>
      </c>
      <c r="CT27">
        <v>10964.1</v>
      </c>
      <c r="CU27">
        <v>146205.4</v>
      </c>
      <c r="CV27">
        <v>42387.88</v>
      </c>
      <c r="CW27">
        <v>204350.25</v>
      </c>
      <c r="CX27">
        <v>0</v>
      </c>
      <c r="CY27">
        <v>0</v>
      </c>
      <c r="CZ27">
        <v>30952.23</v>
      </c>
      <c r="DA27">
        <v>30952.23</v>
      </c>
      <c r="DB27">
        <v>48623.91</v>
      </c>
      <c r="DC27">
        <v>48619.56</v>
      </c>
      <c r="DD27">
        <v>4.3499999999999996</v>
      </c>
      <c r="DE27">
        <v>0</v>
      </c>
      <c r="DF27">
        <v>39190.910000000003</v>
      </c>
      <c r="DG27">
        <v>5898.29</v>
      </c>
      <c r="DH27">
        <v>0</v>
      </c>
      <c r="DI27">
        <v>0</v>
      </c>
      <c r="DJ27">
        <v>33292.620000000003</v>
      </c>
      <c r="DK27">
        <v>264969.28000000003</v>
      </c>
      <c r="DL27">
        <v>17011.34</v>
      </c>
      <c r="DM27">
        <v>157887.19</v>
      </c>
      <c r="DN27">
        <v>90070.75</v>
      </c>
      <c r="DO27">
        <v>15.64</v>
      </c>
      <c r="DP27">
        <v>15.64</v>
      </c>
      <c r="DQ27">
        <v>0</v>
      </c>
      <c r="DR27">
        <v>0</v>
      </c>
      <c r="DS27">
        <v>9361890.3100000005</v>
      </c>
      <c r="DT27">
        <v>9361890.3100000005</v>
      </c>
      <c r="DU27" s="6">
        <f t="shared" si="4"/>
        <v>174109989.23999992</v>
      </c>
      <c r="DV27" s="6">
        <f t="shared" si="5"/>
        <v>190471994.27999991</v>
      </c>
    </row>
    <row r="28" spans="1:126" x14ac:dyDescent="0.25">
      <c r="A28">
        <v>1</v>
      </c>
      <c r="B28" t="s">
        <v>1</v>
      </c>
      <c r="C28">
        <v>202402</v>
      </c>
      <c r="D28">
        <v>2024</v>
      </c>
      <c r="E28">
        <v>2</v>
      </c>
      <c r="F28">
        <v>14565262.23</v>
      </c>
      <c r="G28">
        <v>1228782.05</v>
      </c>
      <c r="H28">
        <v>2311267.0699999998</v>
      </c>
      <c r="I28">
        <v>0</v>
      </c>
      <c r="J28">
        <v>18105311.350000001</v>
      </c>
      <c r="K28">
        <v>1863591.58</v>
      </c>
      <c r="L28">
        <v>0</v>
      </c>
      <c r="M28">
        <v>0</v>
      </c>
      <c r="N28">
        <v>1863591.58</v>
      </c>
      <c r="O28">
        <v>624041.31000000006</v>
      </c>
      <c r="P28">
        <v>622515.88</v>
      </c>
      <c r="Q28">
        <v>968.97</v>
      </c>
      <c r="R28">
        <v>556.46</v>
      </c>
      <c r="S28">
        <v>25235.45</v>
      </c>
      <c r="T28">
        <v>0</v>
      </c>
      <c r="U28">
        <v>0</v>
      </c>
      <c r="V28">
        <v>0</v>
      </c>
      <c r="W28">
        <v>25235.45</v>
      </c>
      <c r="X28">
        <v>0</v>
      </c>
      <c r="Y28">
        <v>35203112.140000001</v>
      </c>
      <c r="Z28">
        <v>5096156.38</v>
      </c>
      <c r="AA28">
        <v>11968095.34</v>
      </c>
      <c r="AB28">
        <v>0</v>
      </c>
      <c r="AC28">
        <v>7527.24</v>
      </c>
      <c r="AD28">
        <v>108430.1</v>
      </c>
      <c r="AE28">
        <v>176963.47</v>
      </c>
      <c r="AF28">
        <v>215324.09</v>
      </c>
      <c r="AG28">
        <v>867.72</v>
      </c>
      <c r="AH28">
        <v>50370.95</v>
      </c>
      <c r="AI28">
        <v>9955713.0700000003</v>
      </c>
      <c r="AJ28">
        <v>625050.79</v>
      </c>
      <c r="AK28">
        <v>42698.17</v>
      </c>
      <c r="AL28">
        <v>761694.64</v>
      </c>
      <c r="AM28">
        <v>1723163.87</v>
      </c>
      <c r="AN28">
        <v>1008.44</v>
      </c>
      <c r="AO28">
        <v>114781.3</v>
      </c>
      <c r="AP28">
        <v>326698.19</v>
      </c>
      <c r="AQ28">
        <v>132960.87</v>
      </c>
      <c r="AR28">
        <v>33603.14</v>
      </c>
      <c r="AS28">
        <v>3316207.9</v>
      </c>
      <c r="AT28">
        <v>367835.83</v>
      </c>
      <c r="AU28">
        <v>41701.26</v>
      </c>
      <c r="AV28">
        <v>102190.64</v>
      </c>
      <c r="AW28">
        <v>34068.74</v>
      </c>
      <c r="AX28">
        <v>17683655.120000001</v>
      </c>
      <c r="AY28">
        <v>17683655.120000001</v>
      </c>
      <c r="AZ28">
        <v>6282.85</v>
      </c>
      <c r="BA28">
        <v>2753.27</v>
      </c>
      <c r="BB28">
        <v>0</v>
      </c>
      <c r="BC28">
        <v>3529.58</v>
      </c>
      <c r="BD28">
        <v>0</v>
      </c>
      <c r="BE28">
        <v>811713.11</v>
      </c>
      <c r="BF28">
        <v>644183.86</v>
      </c>
      <c r="BG28">
        <v>15622.77</v>
      </c>
      <c r="BH28">
        <v>151906.48000000001</v>
      </c>
      <c r="BI28">
        <v>87975795.319999993</v>
      </c>
      <c r="BJ28">
        <v>4244710.71</v>
      </c>
      <c r="BK28">
        <v>51355377.170000002</v>
      </c>
      <c r="BL28">
        <v>32375707.440000001</v>
      </c>
      <c r="BM28">
        <v>440457.12</v>
      </c>
      <c r="BN28">
        <v>289322.46999999997</v>
      </c>
      <c r="BO28">
        <v>38283.89</v>
      </c>
      <c r="BP28">
        <v>46776.36</v>
      </c>
      <c r="BQ28">
        <v>63129.62</v>
      </c>
      <c r="BR28">
        <v>2944.78</v>
      </c>
      <c r="BS28">
        <v>615145.86</v>
      </c>
      <c r="BT28">
        <v>574393.17000000004</v>
      </c>
      <c r="BU28">
        <v>40752.69</v>
      </c>
      <c r="BV28">
        <v>5400988.5300000003</v>
      </c>
      <c r="BW28">
        <v>64995.49</v>
      </c>
      <c r="BX28">
        <v>37441.089999999997</v>
      </c>
      <c r="BY28">
        <v>12553.16</v>
      </c>
      <c r="BZ28">
        <v>5226064.26</v>
      </c>
      <c r="CA28">
        <v>49327.06</v>
      </c>
      <c r="CB28">
        <v>10607.47</v>
      </c>
      <c r="CC28">
        <v>5271.14</v>
      </c>
      <c r="CD28">
        <v>357.9</v>
      </c>
      <c r="CE28">
        <v>0</v>
      </c>
      <c r="CF28">
        <v>4913.24</v>
      </c>
      <c r="CG28">
        <v>9814.33</v>
      </c>
      <c r="CH28">
        <v>9814.33</v>
      </c>
      <c r="CI28">
        <v>164740.04999999999</v>
      </c>
      <c r="CJ28">
        <v>1971.52</v>
      </c>
      <c r="CK28">
        <v>8673.7000000000007</v>
      </c>
      <c r="CL28">
        <v>14113.71</v>
      </c>
      <c r="CM28">
        <v>0</v>
      </c>
      <c r="CN28">
        <v>19403.82</v>
      </c>
      <c r="CO28">
        <v>76162.64</v>
      </c>
      <c r="CP28">
        <v>44414.66</v>
      </c>
      <c r="CQ28">
        <v>520310.28</v>
      </c>
      <c r="CR28">
        <v>26956.11</v>
      </c>
      <c r="CS28">
        <v>6751.24</v>
      </c>
      <c r="CT28">
        <v>8412.11</v>
      </c>
      <c r="CU28">
        <v>307317.5</v>
      </c>
      <c r="CV28">
        <v>19985.46</v>
      </c>
      <c r="CW28">
        <v>150887.85999999999</v>
      </c>
      <c r="CX28">
        <v>0</v>
      </c>
      <c r="CY28">
        <v>0</v>
      </c>
      <c r="CZ28">
        <v>17364.650000000001</v>
      </c>
      <c r="DA28">
        <v>17364.650000000001</v>
      </c>
      <c r="DB28">
        <v>27567.41</v>
      </c>
      <c r="DC28">
        <v>27565.53</v>
      </c>
      <c r="DD28">
        <v>1.88</v>
      </c>
      <c r="DE28">
        <v>0</v>
      </c>
      <c r="DF28">
        <v>34160.980000000003</v>
      </c>
      <c r="DG28">
        <v>773.51</v>
      </c>
      <c r="DH28">
        <v>0</v>
      </c>
      <c r="DI28">
        <v>0</v>
      </c>
      <c r="DJ28">
        <v>33387.47</v>
      </c>
      <c r="DK28">
        <v>190492.11</v>
      </c>
      <c r="DL28">
        <v>12574.44</v>
      </c>
      <c r="DM28">
        <v>88272.88</v>
      </c>
      <c r="DN28">
        <v>89644.79</v>
      </c>
      <c r="DO28">
        <v>13.95</v>
      </c>
      <c r="DP28">
        <v>13.95</v>
      </c>
      <c r="DQ28">
        <v>0</v>
      </c>
      <c r="DR28">
        <v>0</v>
      </c>
      <c r="DS28">
        <v>14801159.15</v>
      </c>
      <c r="DT28">
        <v>14801159.15</v>
      </c>
      <c r="DU28" s="6">
        <f t="shared" si="4"/>
        <v>164557320.86000001</v>
      </c>
      <c r="DV28" s="6">
        <f t="shared" si="5"/>
        <v>182662632.21000001</v>
      </c>
    </row>
    <row r="29" spans="1:126" x14ac:dyDescent="0.25">
      <c r="A29">
        <v>1</v>
      </c>
      <c r="B29" t="s">
        <v>1</v>
      </c>
      <c r="C29">
        <v>202403</v>
      </c>
      <c r="D29">
        <v>2024</v>
      </c>
      <c r="E29">
        <v>3</v>
      </c>
      <c r="F29">
        <v>12260634.9</v>
      </c>
      <c r="G29">
        <v>1264525.82</v>
      </c>
      <c r="H29">
        <v>2238888.83</v>
      </c>
      <c r="I29">
        <v>0</v>
      </c>
      <c r="J29">
        <v>15764049.550000001</v>
      </c>
      <c r="K29">
        <v>2167583.06</v>
      </c>
      <c r="L29">
        <v>0</v>
      </c>
      <c r="M29">
        <v>161.1</v>
      </c>
      <c r="N29">
        <v>2167744.16</v>
      </c>
      <c r="O29">
        <v>911819.38</v>
      </c>
      <c r="P29">
        <v>908349.12</v>
      </c>
      <c r="Q29">
        <v>1006.78</v>
      </c>
      <c r="R29">
        <v>2463.48</v>
      </c>
      <c r="S29">
        <v>114889.35</v>
      </c>
      <c r="T29">
        <v>0</v>
      </c>
      <c r="U29">
        <v>0</v>
      </c>
      <c r="V29">
        <v>0</v>
      </c>
      <c r="W29">
        <v>114889.35</v>
      </c>
      <c r="X29">
        <v>0</v>
      </c>
      <c r="Y29">
        <v>34449418.799999997</v>
      </c>
      <c r="Z29">
        <v>3849155.01</v>
      </c>
      <c r="AA29">
        <v>8534594.9299999997</v>
      </c>
      <c r="AB29">
        <v>0</v>
      </c>
      <c r="AC29">
        <v>8970.31</v>
      </c>
      <c r="AD29">
        <v>203356.34</v>
      </c>
      <c r="AE29">
        <v>209677.72</v>
      </c>
      <c r="AF29">
        <v>181409.65</v>
      </c>
      <c r="AG29">
        <v>981.28</v>
      </c>
      <c r="AH29">
        <v>45355.5</v>
      </c>
      <c r="AI29">
        <v>12835066.810000001</v>
      </c>
      <c r="AJ29">
        <v>542238.77</v>
      </c>
      <c r="AK29">
        <v>30081.06</v>
      </c>
      <c r="AL29">
        <v>805693.29</v>
      </c>
      <c r="AM29">
        <v>1310031.3899999999</v>
      </c>
      <c r="AN29">
        <v>8333.23</v>
      </c>
      <c r="AO29">
        <v>167345.32</v>
      </c>
      <c r="AP29">
        <v>351460.82</v>
      </c>
      <c r="AQ29">
        <v>206981.49</v>
      </c>
      <c r="AR29">
        <v>644803.24</v>
      </c>
      <c r="AS29">
        <v>4025376.44</v>
      </c>
      <c r="AT29">
        <v>307112.46999999997</v>
      </c>
      <c r="AU29">
        <v>69400.210000000006</v>
      </c>
      <c r="AV29">
        <v>29670.98</v>
      </c>
      <c r="AW29">
        <v>82322.539999999994</v>
      </c>
      <c r="AX29">
        <v>13995355.699999999</v>
      </c>
      <c r="AY29">
        <v>13995355.699999999</v>
      </c>
      <c r="AZ29">
        <v>27400.06</v>
      </c>
      <c r="BA29">
        <v>1600.6</v>
      </c>
      <c r="BB29">
        <v>0</v>
      </c>
      <c r="BC29">
        <v>25799.46</v>
      </c>
      <c r="BD29">
        <v>0</v>
      </c>
      <c r="BE29">
        <v>1382987.46</v>
      </c>
      <c r="BF29">
        <v>844744.6</v>
      </c>
      <c r="BG29">
        <v>414190.14</v>
      </c>
      <c r="BH29">
        <v>124052.72</v>
      </c>
      <c r="BI29">
        <v>91626732.989999995</v>
      </c>
      <c r="BJ29">
        <v>4612262.21</v>
      </c>
      <c r="BK29">
        <v>55877251.420000002</v>
      </c>
      <c r="BL29">
        <v>31137219.359999999</v>
      </c>
      <c r="BM29">
        <v>421512.05</v>
      </c>
      <c r="BN29">
        <v>276378.68</v>
      </c>
      <c r="BO29">
        <v>36177.760000000002</v>
      </c>
      <c r="BP29">
        <v>20127.73</v>
      </c>
      <c r="BQ29">
        <v>66102</v>
      </c>
      <c r="BR29">
        <v>22725.88</v>
      </c>
      <c r="BS29">
        <v>626439.06000000006</v>
      </c>
      <c r="BT29">
        <v>592912.42000000004</v>
      </c>
      <c r="BU29">
        <v>33526.639999999999</v>
      </c>
      <c r="BV29">
        <v>5257210.32</v>
      </c>
      <c r="BW29">
        <v>75111.259999999995</v>
      </c>
      <c r="BX29">
        <v>24838.65</v>
      </c>
      <c r="BY29">
        <v>26906.63</v>
      </c>
      <c r="BZ29">
        <v>4878845.71</v>
      </c>
      <c r="CA29">
        <v>49464.13</v>
      </c>
      <c r="CB29">
        <v>202043.94</v>
      </c>
      <c r="CC29">
        <v>405.64</v>
      </c>
      <c r="CD29">
        <v>403.97</v>
      </c>
      <c r="CE29">
        <v>0</v>
      </c>
      <c r="CF29">
        <v>1.67</v>
      </c>
      <c r="CG29">
        <v>10703.98</v>
      </c>
      <c r="CH29">
        <v>10703.98</v>
      </c>
      <c r="CI29">
        <v>159852.59</v>
      </c>
      <c r="CJ29">
        <v>1571.7</v>
      </c>
      <c r="CK29">
        <v>7468.73</v>
      </c>
      <c r="CL29">
        <v>35373.42</v>
      </c>
      <c r="CM29">
        <v>0</v>
      </c>
      <c r="CN29">
        <v>23390.95</v>
      </c>
      <c r="CO29">
        <v>55557.09</v>
      </c>
      <c r="CP29">
        <v>36490.699999999997</v>
      </c>
      <c r="CQ29">
        <v>329556</v>
      </c>
      <c r="CR29">
        <v>25103.88</v>
      </c>
      <c r="CS29">
        <v>12574.26</v>
      </c>
      <c r="CT29">
        <v>5045.63</v>
      </c>
      <c r="CU29">
        <v>118284.87</v>
      </c>
      <c r="CV29">
        <v>15111.19</v>
      </c>
      <c r="CW29">
        <v>153436.17000000001</v>
      </c>
      <c r="CX29">
        <v>1392.12</v>
      </c>
      <c r="CY29">
        <v>1392.12</v>
      </c>
      <c r="CZ29">
        <v>43656.85</v>
      </c>
      <c r="DA29">
        <v>43656.85</v>
      </c>
      <c r="DB29">
        <v>33540.97</v>
      </c>
      <c r="DC29">
        <v>33540.97</v>
      </c>
      <c r="DD29">
        <v>0</v>
      </c>
      <c r="DE29">
        <v>0</v>
      </c>
      <c r="DF29">
        <v>49252.57</v>
      </c>
      <c r="DG29">
        <v>3386.56</v>
      </c>
      <c r="DH29">
        <v>0</v>
      </c>
      <c r="DI29">
        <v>0</v>
      </c>
      <c r="DJ29">
        <v>45866.01</v>
      </c>
      <c r="DK29">
        <v>234418.68</v>
      </c>
      <c r="DL29">
        <v>58029.32</v>
      </c>
      <c r="DM29">
        <v>99480.84</v>
      </c>
      <c r="DN29">
        <v>76908.52</v>
      </c>
      <c r="DO29">
        <v>13.98</v>
      </c>
      <c r="DP29">
        <v>13.98</v>
      </c>
      <c r="DQ29">
        <v>0</v>
      </c>
      <c r="DR29">
        <v>0</v>
      </c>
      <c r="DS29">
        <v>18445735.629999999</v>
      </c>
      <c r="DT29">
        <v>18445735.629999999</v>
      </c>
      <c r="DU29" s="6">
        <f t="shared" si="4"/>
        <v>168122294.17999995</v>
      </c>
      <c r="DV29" s="6">
        <f t="shared" si="5"/>
        <v>183886343.72999996</v>
      </c>
    </row>
    <row r="30" spans="1:126" x14ac:dyDescent="0.25">
      <c r="A30">
        <v>1</v>
      </c>
      <c r="B30" t="s">
        <v>1</v>
      </c>
      <c r="C30">
        <v>202404</v>
      </c>
      <c r="D30">
        <v>2024</v>
      </c>
      <c r="E30">
        <v>4</v>
      </c>
      <c r="F30">
        <v>8875357.4700000007</v>
      </c>
      <c r="G30">
        <v>1115186.3700000001</v>
      </c>
      <c r="H30">
        <v>2564907.39</v>
      </c>
      <c r="I30">
        <v>0</v>
      </c>
      <c r="J30">
        <v>12555451.23</v>
      </c>
      <c r="K30">
        <v>1984705.77</v>
      </c>
      <c r="L30">
        <v>0</v>
      </c>
      <c r="M30">
        <v>0</v>
      </c>
      <c r="N30">
        <v>1984705.77</v>
      </c>
      <c r="O30">
        <v>912929.09</v>
      </c>
      <c r="P30">
        <v>903780.15</v>
      </c>
      <c r="Q30">
        <v>6167.49</v>
      </c>
      <c r="R30">
        <v>2981.45</v>
      </c>
      <c r="S30">
        <v>102577.03</v>
      </c>
      <c r="T30">
        <v>0</v>
      </c>
      <c r="U30">
        <v>0</v>
      </c>
      <c r="V30">
        <v>0</v>
      </c>
      <c r="W30">
        <v>102577.03</v>
      </c>
      <c r="X30">
        <v>0</v>
      </c>
      <c r="Y30">
        <v>27962475.84</v>
      </c>
      <c r="Z30">
        <v>3745666.19</v>
      </c>
      <c r="AA30">
        <v>9002148.2599999998</v>
      </c>
      <c r="AB30">
        <v>27.69</v>
      </c>
      <c r="AC30">
        <v>8342.26</v>
      </c>
      <c r="AD30">
        <v>129827.88</v>
      </c>
      <c r="AE30">
        <v>156939.75</v>
      </c>
      <c r="AF30">
        <v>212255.85</v>
      </c>
      <c r="AG30">
        <v>1051.6199999999999</v>
      </c>
      <c r="AH30">
        <v>45543.17</v>
      </c>
      <c r="AI30">
        <v>5953511.29</v>
      </c>
      <c r="AJ30">
        <v>512895</v>
      </c>
      <c r="AK30">
        <v>150500.60999999999</v>
      </c>
      <c r="AL30">
        <v>606451.18999999994</v>
      </c>
      <c r="AM30">
        <v>1140891.49</v>
      </c>
      <c r="AN30">
        <v>1268.24</v>
      </c>
      <c r="AO30">
        <v>93606.53</v>
      </c>
      <c r="AP30">
        <v>768860.19</v>
      </c>
      <c r="AQ30">
        <v>151764.06</v>
      </c>
      <c r="AR30">
        <v>103171.05</v>
      </c>
      <c r="AS30">
        <v>4618258.62</v>
      </c>
      <c r="AT30">
        <v>391830.47</v>
      </c>
      <c r="AU30">
        <v>63781.39</v>
      </c>
      <c r="AV30">
        <v>61366.16</v>
      </c>
      <c r="AW30">
        <v>42516.88</v>
      </c>
      <c r="AX30">
        <v>17755633.710000001</v>
      </c>
      <c r="AY30">
        <v>17755633.710000001</v>
      </c>
      <c r="AZ30">
        <v>7424.9</v>
      </c>
      <c r="BA30">
        <v>2732.1</v>
      </c>
      <c r="BB30">
        <v>0</v>
      </c>
      <c r="BC30">
        <v>4692.8</v>
      </c>
      <c r="BD30">
        <v>0</v>
      </c>
      <c r="BE30">
        <v>679319.94</v>
      </c>
      <c r="BF30">
        <v>455406.9</v>
      </c>
      <c r="BG30">
        <v>147389.16</v>
      </c>
      <c r="BH30">
        <v>76523.88</v>
      </c>
      <c r="BI30">
        <v>92052284.450000003</v>
      </c>
      <c r="BJ30">
        <v>4781834.79</v>
      </c>
      <c r="BK30">
        <v>53142837.07</v>
      </c>
      <c r="BL30">
        <v>34127612.590000004</v>
      </c>
      <c r="BM30">
        <v>462569.95</v>
      </c>
      <c r="BN30">
        <v>261559.31</v>
      </c>
      <c r="BO30">
        <v>89571.39</v>
      </c>
      <c r="BP30">
        <v>15770.46</v>
      </c>
      <c r="BQ30">
        <v>76703.570000000007</v>
      </c>
      <c r="BR30">
        <v>18965.22</v>
      </c>
      <c r="BS30">
        <v>779672.83</v>
      </c>
      <c r="BT30">
        <v>728285.45</v>
      </c>
      <c r="BU30">
        <v>51387.38</v>
      </c>
      <c r="BV30">
        <v>5265746.3600000003</v>
      </c>
      <c r="BW30">
        <v>47355.94</v>
      </c>
      <c r="BX30">
        <v>31641.86</v>
      </c>
      <c r="BY30">
        <v>17054.21</v>
      </c>
      <c r="BZ30">
        <v>5061799.72</v>
      </c>
      <c r="CA30">
        <v>69318.259999999995</v>
      </c>
      <c r="CB30">
        <v>38576.370000000003</v>
      </c>
      <c r="CC30">
        <v>4664.93</v>
      </c>
      <c r="CD30">
        <v>4036.15</v>
      </c>
      <c r="CE30">
        <v>0</v>
      </c>
      <c r="CF30">
        <v>628.78</v>
      </c>
      <c r="CG30">
        <v>7285.51</v>
      </c>
      <c r="CH30">
        <v>7285.51</v>
      </c>
      <c r="CI30">
        <v>170641.86</v>
      </c>
      <c r="CJ30">
        <v>33.26</v>
      </c>
      <c r="CK30">
        <v>2622.09</v>
      </c>
      <c r="CL30">
        <v>14994.53</v>
      </c>
      <c r="CM30">
        <v>0</v>
      </c>
      <c r="CN30">
        <v>5810.57</v>
      </c>
      <c r="CO30">
        <v>77268.44</v>
      </c>
      <c r="CP30">
        <v>69912.97</v>
      </c>
      <c r="CQ30">
        <v>434690.33</v>
      </c>
      <c r="CR30">
        <v>32827.86</v>
      </c>
      <c r="CS30">
        <v>12144.08</v>
      </c>
      <c r="CT30">
        <v>2964.39</v>
      </c>
      <c r="CU30">
        <v>201162.78</v>
      </c>
      <c r="CV30">
        <v>24390.09</v>
      </c>
      <c r="CW30">
        <v>161201.13</v>
      </c>
      <c r="CX30">
        <v>0</v>
      </c>
      <c r="CY30">
        <v>0</v>
      </c>
      <c r="CZ30">
        <v>44727.28</v>
      </c>
      <c r="DA30">
        <v>44727.28</v>
      </c>
      <c r="DB30">
        <v>27972.55</v>
      </c>
      <c r="DC30">
        <v>27971.48</v>
      </c>
      <c r="DD30">
        <v>1.07</v>
      </c>
      <c r="DE30">
        <v>0</v>
      </c>
      <c r="DF30">
        <v>62694.33</v>
      </c>
      <c r="DG30">
        <v>2897.8</v>
      </c>
      <c r="DH30">
        <v>0</v>
      </c>
      <c r="DI30">
        <v>0</v>
      </c>
      <c r="DJ30">
        <v>59796.53</v>
      </c>
      <c r="DK30">
        <v>236876.77</v>
      </c>
      <c r="DL30">
        <v>14343.78</v>
      </c>
      <c r="DM30">
        <v>155927.84</v>
      </c>
      <c r="DN30">
        <v>66605.149999999994</v>
      </c>
      <c r="DO30">
        <v>15.08</v>
      </c>
      <c r="DP30">
        <v>15.08</v>
      </c>
      <c r="DQ30">
        <v>0</v>
      </c>
      <c r="DR30">
        <v>0</v>
      </c>
      <c r="DS30">
        <v>16570112.9</v>
      </c>
      <c r="DT30">
        <v>16570112.9</v>
      </c>
      <c r="DU30" s="6">
        <f t="shared" si="4"/>
        <v>163540315.6400001</v>
      </c>
      <c r="DV30" s="6">
        <f t="shared" si="5"/>
        <v>176095766.87000009</v>
      </c>
    </row>
    <row r="31" spans="1:126" ht="15" hidden="1" customHeight="1" x14ac:dyDescent="0.25">
      <c r="A31">
        <v>1</v>
      </c>
      <c r="B31" t="s">
        <v>1</v>
      </c>
      <c r="C31">
        <v>202405</v>
      </c>
      <c r="D31">
        <v>2024</v>
      </c>
      <c r="E31">
        <v>5</v>
      </c>
      <c r="F31">
        <v>9284215.4499999993</v>
      </c>
      <c r="G31">
        <v>907083.17</v>
      </c>
      <c r="H31">
        <v>2727431.9</v>
      </c>
      <c r="I31">
        <v>0</v>
      </c>
      <c r="J31">
        <v>12918730.52</v>
      </c>
      <c r="K31">
        <v>2233917.4300000002</v>
      </c>
      <c r="L31">
        <v>0</v>
      </c>
      <c r="M31">
        <v>0</v>
      </c>
      <c r="N31">
        <v>2233917.4300000002</v>
      </c>
      <c r="O31">
        <v>1168232.26</v>
      </c>
      <c r="P31">
        <v>1163523.53</v>
      </c>
      <c r="Q31">
        <v>904.04</v>
      </c>
      <c r="R31">
        <v>3804.69</v>
      </c>
      <c r="S31">
        <v>105215.44</v>
      </c>
      <c r="T31">
        <v>0</v>
      </c>
      <c r="U31">
        <v>0</v>
      </c>
      <c r="V31">
        <v>0</v>
      </c>
      <c r="W31">
        <v>105215.44</v>
      </c>
      <c r="X31">
        <v>0</v>
      </c>
      <c r="Y31">
        <v>33189691.219999999</v>
      </c>
      <c r="Z31">
        <v>5256074.91</v>
      </c>
      <c r="AA31">
        <v>8176145.7000000002</v>
      </c>
      <c r="AB31">
        <v>2</v>
      </c>
      <c r="AC31">
        <v>4205.3900000000003</v>
      </c>
      <c r="AD31">
        <v>197152.41</v>
      </c>
      <c r="AE31">
        <v>180897.62</v>
      </c>
      <c r="AF31">
        <v>257529.02</v>
      </c>
      <c r="AG31">
        <v>5076.1499999999996</v>
      </c>
      <c r="AH31">
        <v>45466.43</v>
      </c>
      <c r="AI31">
        <v>9707947.0999999996</v>
      </c>
      <c r="AJ31">
        <v>660927.34</v>
      </c>
      <c r="AK31">
        <v>122445.54</v>
      </c>
      <c r="AL31">
        <v>715796.4</v>
      </c>
      <c r="AM31">
        <v>1493843.88</v>
      </c>
      <c r="AN31">
        <v>11670.71</v>
      </c>
      <c r="AO31">
        <v>214315.06</v>
      </c>
      <c r="AP31">
        <v>1122324.17</v>
      </c>
      <c r="AQ31">
        <v>157652.96</v>
      </c>
      <c r="AR31">
        <v>113082.16</v>
      </c>
      <c r="AS31">
        <v>4159840.01</v>
      </c>
      <c r="AT31">
        <v>390334.6</v>
      </c>
      <c r="AU31">
        <v>81918.41</v>
      </c>
      <c r="AV31">
        <v>75600.44</v>
      </c>
      <c r="AW31">
        <v>39442.81</v>
      </c>
      <c r="AX31">
        <v>16963094.059999999</v>
      </c>
      <c r="AY31">
        <v>16963094.059999999</v>
      </c>
      <c r="AZ31">
        <v>9640.1</v>
      </c>
      <c r="BA31">
        <v>4089.05</v>
      </c>
      <c r="BB31">
        <v>0</v>
      </c>
      <c r="BC31">
        <v>5551.05</v>
      </c>
      <c r="BD31">
        <v>0</v>
      </c>
      <c r="BE31">
        <v>899048.46</v>
      </c>
      <c r="BF31">
        <v>729943.2</v>
      </c>
      <c r="BG31">
        <v>49347.37</v>
      </c>
      <c r="BH31">
        <v>119757.89</v>
      </c>
      <c r="BI31">
        <v>98259163.579999998</v>
      </c>
      <c r="BJ31">
        <v>5100291.0199999996</v>
      </c>
      <c r="BK31">
        <v>58817810.5</v>
      </c>
      <c r="BL31">
        <v>34341062.060000002</v>
      </c>
      <c r="BM31">
        <v>461671.5</v>
      </c>
      <c r="BN31">
        <v>289765.37</v>
      </c>
      <c r="BO31">
        <v>68834.05</v>
      </c>
      <c r="BP31">
        <v>25918.05</v>
      </c>
      <c r="BQ31">
        <v>68988.45</v>
      </c>
      <c r="BR31">
        <v>8165.58</v>
      </c>
      <c r="BS31">
        <v>647223.4</v>
      </c>
      <c r="BT31">
        <v>611572.52</v>
      </c>
      <c r="BU31">
        <v>35650.879999999997</v>
      </c>
      <c r="BV31">
        <v>5301909.63</v>
      </c>
      <c r="BW31">
        <v>86651.1</v>
      </c>
      <c r="BX31">
        <v>25330.51</v>
      </c>
      <c r="BY31">
        <v>38323.480000000003</v>
      </c>
      <c r="BZ31">
        <v>5087927.76</v>
      </c>
      <c r="CA31">
        <v>47508.62</v>
      </c>
      <c r="CB31">
        <v>16168.16</v>
      </c>
      <c r="CC31">
        <v>12034.96</v>
      </c>
      <c r="CD31">
        <v>358.66</v>
      </c>
      <c r="CE31">
        <v>0</v>
      </c>
      <c r="CF31">
        <v>11676.3</v>
      </c>
      <c r="CG31">
        <v>5948.91</v>
      </c>
      <c r="CH31">
        <v>5948.91</v>
      </c>
      <c r="CI31">
        <v>211365.88</v>
      </c>
      <c r="CJ31">
        <v>1522.58</v>
      </c>
      <c r="CK31">
        <v>16342.64</v>
      </c>
      <c r="CL31">
        <v>40264.01</v>
      </c>
      <c r="CM31">
        <v>0</v>
      </c>
      <c r="CN31">
        <v>25314.94</v>
      </c>
      <c r="CO31">
        <v>85445.99</v>
      </c>
      <c r="CP31">
        <v>42475.72</v>
      </c>
      <c r="CQ31">
        <v>502518.6</v>
      </c>
      <c r="CR31">
        <v>39342.9</v>
      </c>
      <c r="CS31">
        <v>18659.189999999999</v>
      </c>
      <c r="CT31">
        <v>21997.25</v>
      </c>
      <c r="CU31">
        <v>181658.51</v>
      </c>
      <c r="CV31">
        <v>49247.96</v>
      </c>
      <c r="CW31">
        <v>191612.79</v>
      </c>
      <c r="CX31">
        <v>0</v>
      </c>
      <c r="CY31">
        <v>0</v>
      </c>
      <c r="CZ31">
        <v>21454.36</v>
      </c>
      <c r="DA31">
        <v>21454.36</v>
      </c>
      <c r="DB31">
        <v>9598.19</v>
      </c>
      <c r="DC31">
        <v>9593.39</v>
      </c>
      <c r="DD31">
        <v>4.8</v>
      </c>
      <c r="DE31">
        <v>0</v>
      </c>
      <c r="DF31">
        <v>47690.85</v>
      </c>
      <c r="DG31">
        <v>10969.18</v>
      </c>
      <c r="DH31">
        <v>0</v>
      </c>
      <c r="DI31">
        <v>0</v>
      </c>
      <c r="DJ31">
        <v>36721.67</v>
      </c>
      <c r="DK31">
        <v>184396.17</v>
      </c>
      <c r="DL31">
        <v>2654.43</v>
      </c>
      <c r="DM31">
        <v>113526.73</v>
      </c>
      <c r="DN31">
        <v>68215.009999999995</v>
      </c>
      <c r="DO31">
        <v>19.18</v>
      </c>
      <c r="DP31">
        <v>19.18</v>
      </c>
      <c r="DQ31">
        <v>0</v>
      </c>
      <c r="DR31">
        <v>0</v>
      </c>
      <c r="DS31">
        <v>14051090.73</v>
      </c>
      <c r="DT31">
        <v>14051090.73</v>
      </c>
      <c r="DU31" s="6">
        <f t="shared" si="4"/>
        <v>172051007.47999999</v>
      </c>
      <c r="DV31" s="6">
        <f t="shared" si="5"/>
        <v>184969738</v>
      </c>
    </row>
    <row r="32" spans="1:126" ht="15" hidden="1" customHeight="1" x14ac:dyDescent="0.25">
      <c r="A32">
        <v>1</v>
      </c>
      <c r="B32" t="s">
        <v>1</v>
      </c>
      <c r="C32">
        <v>202406</v>
      </c>
      <c r="D32">
        <v>2024</v>
      </c>
      <c r="E32">
        <v>6</v>
      </c>
      <c r="F32">
        <v>9432835.4199999999</v>
      </c>
      <c r="G32">
        <v>931395.2</v>
      </c>
      <c r="H32">
        <v>2381635.16</v>
      </c>
      <c r="I32">
        <v>0</v>
      </c>
      <c r="J32">
        <v>12745865.779999999</v>
      </c>
      <c r="K32">
        <v>1487619.66</v>
      </c>
      <c r="L32">
        <v>0</v>
      </c>
      <c r="M32">
        <v>0</v>
      </c>
      <c r="N32">
        <v>1487619.66</v>
      </c>
      <c r="O32">
        <v>1337420.17</v>
      </c>
      <c r="P32">
        <v>1318144.8500000001</v>
      </c>
      <c r="Q32">
        <v>5442.56</v>
      </c>
      <c r="R32">
        <v>13832.76</v>
      </c>
      <c r="S32">
        <v>68136.56</v>
      </c>
      <c r="T32">
        <v>0</v>
      </c>
      <c r="U32">
        <v>0</v>
      </c>
      <c r="V32">
        <v>0</v>
      </c>
      <c r="W32">
        <v>68136.56</v>
      </c>
      <c r="X32">
        <v>0</v>
      </c>
      <c r="Y32">
        <v>33955596.530000001</v>
      </c>
      <c r="Z32">
        <v>5326722.47</v>
      </c>
      <c r="AA32">
        <v>10746836.6</v>
      </c>
      <c r="AB32">
        <v>276.98</v>
      </c>
      <c r="AC32">
        <v>7417.42</v>
      </c>
      <c r="AD32">
        <v>144721.73000000001</v>
      </c>
      <c r="AE32">
        <v>187377.47</v>
      </c>
      <c r="AF32">
        <v>260580.19</v>
      </c>
      <c r="AG32">
        <v>2068.2199999999998</v>
      </c>
      <c r="AH32">
        <v>43025.65</v>
      </c>
      <c r="AI32">
        <v>8524831.0099999998</v>
      </c>
      <c r="AJ32">
        <v>643615.63</v>
      </c>
      <c r="AK32">
        <v>107682.09</v>
      </c>
      <c r="AL32">
        <v>695230.39</v>
      </c>
      <c r="AM32">
        <v>1353264</v>
      </c>
      <c r="AN32">
        <v>166.37</v>
      </c>
      <c r="AO32">
        <v>183450.46</v>
      </c>
      <c r="AP32">
        <v>722226.35</v>
      </c>
      <c r="AQ32">
        <v>176610.31</v>
      </c>
      <c r="AR32">
        <v>71365.38</v>
      </c>
      <c r="AS32">
        <v>4110049</v>
      </c>
      <c r="AT32">
        <v>430518.69</v>
      </c>
      <c r="AU32">
        <v>100496.2</v>
      </c>
      <c r="AV32">
        <v>66555.95</v>
      </c>
      <c r="AW32">
        <v>50507.97</v>
      </c>
      <c r="AX32">
        <v>18537699.16</v>
      </c>
      <c r="AY32">
        <v>18537699.16</v>
      </c>
      <c r="AZ32">
        <v>131532.75</v>
      </c>
      <c r="BA32">
        <v>5280.06</v>
      </c>
      <c r="BB32">
        <v>0</v>
      </c>
      <c r="BC32">
        <v>126252.69</v>
      </c>
      <c r="BD32">
        <v>0</v>
      </c>
      <c r="BE32">
        <v>858160.06</v>
      </c>
      <c r="BF32">
        <v>461505.85</v>
      </c>
      <c r="BG32">
        <v>180869.56</v>
      </c>
      <c r="BH32">
        <v>215784.65</v>
      </c>
      <c r="BI32">
        <v>91606357.469999999</v>
      </c>
      <c r="BJ32">
        <v>5294620.3600000003</v>
      </c>
      <c r="BK32">
        <v>52603303.030000001</v>
      </c>
      <c r="BL32">
        <v>33708434.079999998</v>
      </c>
      <c r="BM32">
        <v>465071.56</v>
      </c>
      <c r="BN32">
        <v>243041.51</v>
      </c>
      <c r="BO32">
        <v>100841.28</v>
      </c>
      <c r="BP32">
        <v>54574.23</v>
      </c>
      <c r="BQ32">
        <v>61874.52</v>
      </c>
      <c r="BR32">
        <v>4740.0200000000004</v>
      </c>
      <c r="BS32">
        <v>692189.52</v>
      </c>
      <c r="BT32">
        <v>637684.80000000005</v>
      </c>
      <c r="BU32">
        <v>54504.72</v>
      </c>
      <c r="BV32">
        <v>5393675.46</v>
      </c>
      <c r="BW32">
        <v>76905.899999999994</v>
      </c>
      <c r="BX32">
        <v>38024.99</v>
      </c>
      <c r="BY32">
        <v>14684.53</v>
      </c>
      <c r="BZ32">
        <v>5179990.5599999996</v>
      </c>
      <c r="CA32">
        <v>50817.78</v>
      </c>
      <c r="CB32">
        <v>33251.699999999997</v>
      </c>
      <c r="CC32">
        <v>2402.5100000000002</v>
      </c>
      <c r="CD32">
        <v>1568.9</v>
      </c>
      <c r="CE32">
        <v>0</v>
      </c>
      <c r="CF32">
        <v>833.61</v>
      </c>
      <c r="CG32">
        <v>6268.2</v>
      </c>
      <c r="CH32">
        <v>6268.2</v>
      </c>
      <c r="CI32">
        <v>215747.29</v>
      </c>
      <c r="CJ32">
        <v>197.88</v>
      </c>
      <c r="CK32">
        <v>12882.72</v>
      </c>
      <c r="CL32">
        <v>59428.86</v>
      </c>
      <c r="CM32">
        <v>0</v>
      </c>
      <c r="CN32">
        <v>16772.32</v>
      </c>
      <c r="CO32">
        <v>95202.51</v>
      </c>
      <c r="CP32">
        <v>31263</v>
      </c>
      <c r="CQ32">
        <v>466943.19</v>
      </c>
      <c r="CR32">
        <v>19442.46</v>
      </c>
      <c r="CS32">
        <v>10654.8</v>
      </c>
      <c r="CT32">
        <v>14297.82</v>
      </c>
      <c r="CU32">
        <v>244263.79</v>
      </c>
      <c r="CV32">
        <v>21997.9</v>
      </c>
      <c r="CW32">
        <v>156286.42000000001</v>
      </c>
      <c r="CX32">
        <v>1170.29</v>
      </c>
      <c r="CY32">
        <v>1170.29</v>
      </c>
      <c r="CZ32">
        <v>11271.34</v>
      </c>
      <c r="DA32">
        <v>11271.34</v>
      </c>
      <c r="DB32">
        <v>19323.91</v>
      </c>
      <c r="DC32">
        <v>19323.91</v>
      </c>
      <c r="DD32">
        <v>0</v>
      </c>
      <c r="DE32">
        <v>0</v>
      </c>
      <c r="DF32">
        <v>117236.73</v>
      </c>
      <c r="DG32">
        <v>1578.96</v>
      </c>
      <c r="DH32">
        <v>0</v>
      </c>
      <c r="DI32">
        <v>0</v>
      </c>
      <c r="DJ32">
        <v>115657.77</v>
      </c>
      <c r="DK32">
        <v>128860.18</v>
      </c>
      <c r="DL32">
        <v>5838.6</v>
      </c>
      <c r="DM32">
        <v>67873.38</v>
      </c>
      <c r="DN32">
        <v>55148.2</v>
      </c>
      <c r="DO32">
        <v>11.26</v>
      </c>
      <c r="DP32">
        <v>11.26</v>
      </c>
      <c r="DQ32">
        <v>0</v>
      </c>
      <c r="DR32">
        <v>0</v>
      </c>
      <c r="DS32">
        <v>13498856.73</v>
      </c>
      <c r="DT32">
        <v>13498856.73</v>
      </c>
      <c r="DU32" s="6">
        <f t="shared" si="4"/>
        <v>167513930.86999995</v>
      </c>
      <c r="DV32" s="6">
        <f t="shared" si="5"/>
        <v>180259796.64999995</v>
      </c>
    </row>
    <row r="33" spans="1:126" ht="15" hidden="1" customHeight="1" x14ac:dyDescent="0.25">
      <c r="A33">
        <v>1</v>
      </c>
      <c r="B33" t="s">
        <v>1</v>
      </c>
      <c r="C33">
        <v>202407</v>
      </c>
      <c r="D33">
        <v>2024</v>
      </c>
      <c r="E33">
        <v>7</v>
      </c>
      <c r="F33">
        <v>18351574</v>
      </c>
      <c r="G33">
        <v>892412.04</v>
      </c>
      <c r="H33">
        <v>8064496.6399999997</v>
      </c>
      <c r="I33">
        <v>0</v>
      </c>
      <c r="J33">
        <v>27308482.68</v>
      </c>
      <c r="K33">
        <v>2328298.09</v>
      </c>
      <c r="L33">
        <v>0</v>
      </c>
      <c r="M33">
        <v>0</v>
      </c>
      <c r="N33">
        <v>2328298.09</v>
      </c>
      <c r="O33">
        <v>1858049.56</v>
      </c>
      <c r="P33">
        <v>1832436.38</v>
      </c>
      <c r="Q33">
        <v>9814.99</v>
      </c>
      <c r="R33">
        <v>15798.19</v>
      </c>
      <c r="S33">
        <v>223820.85</v>
      </c>
      <c r="T33">
        <v>0</v>
      </c>
      <c r="U33">
        <v>0</v>
      </c>
      <c r="V33">
        <v>0</v>
      </c>
      <c r="W33">
        <v>223820.85</v>
      </c>
      <c r="X33">
        <v>0</v>
      </c>
      <c r="Y33">
        <v>33976305.140000001</v>
      </c>
      <c r="Z33">
        <v>4522898.03</v>
      </c>
      <c r="AA33">
        <v>10034653.039999999</v>
      </c>
      <c r="AB33">
        <v>406.83</v>
      </c>
      <c r="AC33">
        <v>15736.53</v>
      </c>
      <c r="AD33">
        <v>191686.04</v>
      </c>
      <c r="AE33">
        <v>186277.24</v>
      </c>
      <c r="AF33">
        <v>211913.5</v>
      </c>
      <c r="AG33">
        <v>3548.2</v>
      </c>
      <c r="AH33">
        <v>31483.95</v>
      </c>
      <c r="AI33">
        <v>9164812.0500000007</v>
      </c>
      <c r="AJ33">
        <v>938016.61</v>
      </c>
      <c r="AK33">
        <v>330207.83</v>
      </c>
      <c r="AL33">
        <v>925918.24</v>
      </c>
      <c r="AM33">
        <v>1529564.77</v>
      </c>
      <c r="AN33">
        <v>37810.82</v>
      </c>
      <c r="AO33">
        <v>178815.2</v>
      </c>
      <c r="AP33">
        <v>360481.86</v>
      </c>
      <c r="AQ33">
        <v>211384.12</v>
      </c>
      <c r="AR33">
        <v>177858.78</v>
      </c>
      <c r="AS33">
        <v>4329844.9800000004</v>
      </c>
      <c r="AT33">
        <v>348909.98</v>
      </c>
      <c r="AU33">
        <v>171815.81</v>
      </c>
      <c r="AV33">
        <v>25229.56</v>
      </c>
      <c r="AW33">
        <v>47031.17</v>
      </c>
      <c r="AX33">
        <v>15064895.050000001</v>
      </c>
      <c r="AY33">
        <v>15064895.050000001</v>
      </c>
      <c r="AZ33">
        <v>10734.45</v>
      </c>
      <c r="BA33">
        <v>4605.8900000000003</v>
      </c>
      <c r="BB33">
        <v>0</v>
      </c>
      <c r="BC33">
        <v>6128.56</v>
      </c>
      <c r="BD33">
        <v>0</v>
      </c>
      <c r="BE33">
        <v>985862.01</v>
      </c>
      <c r="BF33">
        <v>675207.2</v>
      </c>
      <c r="BG33">
        <v>137780.69</v>
      </c>
      <c r="BH33">
        <v>172874.12</v>
      </c>
      <c r="BI33">
        <v>97542558.819999993</v>
      </c>
      <c r="BJ33">
        <v>5279354.97</v>
      </c>
      <c r="BK33">
        <v>56555006.009999998</v>
      </c>
      <c r="BL33">
        <v>35708197.840000004</v>
      </c>
      <c r="BM33">
        <v>482899.02</v>
      </c>
      <c r="BN33">
        <v>318937.12</v>
      </c>
      <c r="BO33">
        <v>74478.880000000005</v>
      </c>
      <c r="BP33">
        <v>26644.77</v>
      </c>
      <c r="BQ33">
        <v>56413.19</v>
      </c>
      <c r="BR33">
        <v>6425.06</v>
      </c>
      <c r="BS33">
        <v>879532.42</v>
      </c>
      <c r="BT33">
        <v>836965.67</v>
      </c>
      <c r="BU33">
        <v>42566.75</v>
      </c>
      <c r="BV33">
        <v>6200559.8300000001</v>
      </c>
      <c r="BW33">
        <v>79151.929999999993</v>
      </c>
      <c r="BX33">
        <v>57713.93</v>
      </c>
      <c r="BY33">
        <v>19877.63</v>
      </c>
      <c r="BZ33">
        <v>5994829.8399999999</v>
      </c>
      <c r="CA33">
        <v>34118.300000000003</v>
      </c>
      <c r="CB33">
        <v>14868.2</v>
      </c>
      <c r="CC33">
        <v>10825.13</v>
      </c>
      <c r="CD33">
        <v>3585.3</v>
      </c>
      <c r="CE33">
        <v>0</v>
      </c>
      <c r="CF33">
        <v>7239.83</v>
      </c>
      <c r="CG33">
        <v>14301.42</v>
      </c>
      <c r="CH33">
        <v>14301.42</v>
      </c>
      <c r="CI33">
        <v>282000.26</v>
      </c>
      <c r="CJ33">
        <v>573.29999999999995</v>
      </c>
      <c r="CK33">
        <v>4711.93</v>
      </c>
      <c r="CL33">
        <v>104634.43</v>
      </c>
      <c r="CM33">
        <v>0</v>
      </c>
      <c r="CN33">
        <v>10122.66</v>
      </c>
      <c r="CO33">
        <v>114849.86</v>
      </c>
      <c r="CP33">
        <v>47108.08</v>
      </c>
      <c r="CQ33">
        <v>470525.42</v>
      </c>
      <c r="CR33">
        <v>54041.48</v>
      </c>
      <c r="CS33">
        <v>38637.620000000003</v>
      </c>
      <c r="CT33">
        <v>995.4</v>
      </c>
      <c r="CU33">
        <v>165716.28</v>
      </c>
      <c r="CV33">
        <v>26091.84</v>
      </c>
      <c r="CW33">
        <v>185042.8</v>
      </c>
      <c r="CX33">
        <v>0</v>
      </c>
      <c r="CY33">
        <v>0</v>
      </c>
      <c r="CZ33">
        <v>13486.56</v>
      </c>
      <c r="DA33">
        <v>13486.56</v>
      </c>
      <c r="DB33">
        <v>17765.919999999998</v>
      </c>
      <c r="DC33">
        <v>17765.919999999998</v>
      </c>
      <c r="DD33">
        <v>0</v>
      </c>
      <c r="DE33">
        <v>0</v>
      </c>
      <c r="DF33">
        <v>52211.75</v>
      </c>
      <c r="DG33">
        <v>14517.44</v>
      </c>
      <c r="DH33">
        <v>0</v>
      </c>
      <c r="DI33">
        <v>0</v>
      </c>
      <c r="DJ33">
        <v>37694.31</v>
      </c>
      <c r="DK33">
        <v>257949.36</v>
      </c>
      <c r="DL33">
        <v>4837.07</v>
      </c>
      <c r="DM33">
        <v>175500.71</v>
      </c>
      <c r="DN33">
        <v>77611.58</v>
      </c>
      <c r="DO33">
        <v>14.84</v>
      </c>
      <c r="DP33">
        <v>14.84</v>
      </c>
      <c r="DQ33">
        <v>0</v>
      </c>
      <c r="DR33">
        <v>0</v>
      </c>
      <c r="DS33">
        <v>16309340.279999999</v>
      </c>
      <c r="DT33">
        <v>16309340.279999999</v>
      </c>
      <c r="DU33" s="6">
        <f t="shared" si="4"/>
        <v>174653638.08999997</v>
      </c>
      <c r="DV33" s="6">
        <f t="shared" si="5"/>
        <v>201962120.76999998</v>
      </c>
    </row>
    <row r="34" spans="1:126" ht="15" hidden="1" customHeight="1" x14ac:dyDescent="0.25">
      <c r="A34">
        <v>1</v>
      </c>
      <c r="B34" t="s">
        <v>1</v>
      </c>
      <c r="C34">
        <v>202408</v>
      </c>
      <c r="D34">
        <v>2024</v>
      </c>
      <c r="E34">
        <v>8</v>
      </c>
      <c r="F34">
        <v>17966277.379999999</v>
      </c>
      <c r="G34">
        <v>62437.81</v>
      </c>
      <c r="H34">
        <v>8392151.6899999995</v>
      </c>
      <c r="I34">
        <v>0</v>
      </c>
      <c r="J34">
        <v>26420866.879999999</v>
      </c>
      <c r="K34">
        <v>2418286.9300000002</v>
      </c>
      <c r="L34">
        <v>0</v>
      </c>
      <c r="M34">
        <v>164.81</v>
      </c>
      <c r="N34">
        <v>2418451.7400000002</v>
      </c>
      <c r="O34">
        <v>1784146.39</v>
      </c>
      <c r="P34">
        <v>1769123.01</v>
      </c>
      <c r="Q34">
        <v>2424.79</v>
      </c>
      <c r="R34">
        <v>12598.59</v>
      </c>
      <c r="S34">
        <v>192083.01</v>
      </c>
      <c r="T34">
        <v>0</v>
      </c>
      <c r="U34">
        <v>0</v>
      </c>
      <c r="V34">
        <v>0</v>
      </c>
      <c r="W34">
        <v>192083.01</v>
      </c>
      <c r="X34">
        <v>0</v>
      </c>
      <c r="Y34">
        <v>35729813.640000001</v>
      </c>
      <c r="Z34">
        <v>3969068.51</v>
      </c>
      <c r="AA34">
        <v>11555926.01</v>
      </c>
      <c r="AB34">
        <v>12.46</v>
      </c>
      <c r="AC34">
        <v>16482.37</v>
      </c>
      <c r="AD34">
        <v>172542.77</v>
      </c>
      <c r="AE34">
        <v>208832.07</v>
      </c>
      <c r="AF34">
        <v>209774.07</v>
      </c>
      <c r="AG34">
        <v>1479.53</v>
      </c>
      <c r="AH34">
        <v>78968.259999999995</v>
      </c>
      <c r="AI34">
        <v>9386599.6699999999</v>
      </c>
      <c r="AJ34">
        <v>872713.35</v>
      </c>
      <c r="AK34">
        <v>83814.63</v>
      </c>
      <c r="AL34">
        <v>923818.26</v>
      </c>
      <c r="AM34">
        <v>1795528.86</v>
      </c>
      <c r="AN34">
        <v>8616.36</v>
      </c>
      <c r="AO34">
        <v>230404.65</v>
      </c>
      <c r="AP34">
        <v>157294.82</v>
      </c>
      <c r="AQ34">
        <v>247851.5</v>
      </c>
      <c r="AR34">
        <v>170489.69</v>
      </c>
      <c r="AS34">
        <v>4929681.43</v>
      </c>
      <c r="AT34">
        <v>439806.18</v>
      </c>
      <c r="AU34">
        <v>114028.91</v>
      </c>
      <c r="AV34">
        <v>94245.08</v>
      </c>
      <c r="AW34">
        <v>61834.2</v>
      </c>
      <c r="AX34">
        <v>16378606.810000001</v>
      </c>
      <c r="AY34">
        <v>16378606.810000001</v>
      </c>
      <c r="AZ34">
        <v>12591.68</v>
      </c>
      <c r="BA34">
        <v>5418.38</v>
      </c>
      <c r="BB34">
        <v>0</v>
      </c>
      <c r="BC34">
        <v>7173.3</v>
      </c>
      <c r="BD34">
        <v>0</v>
      </c>
      <c r="BE34">
        <v>730078.22</v>
      </c>
      <c r="BF34">
        <v>469866.86</v>
      </c>
      <c r="BG34">
        <v>154890.93</v>
      </c>
      <c r="BH34">
        <v>105320.43</v>
      </c>
      <c r="BI34">
        <v>101759462.27</v>
      </c>
      <c r="BJ34">
        <v>6459305.7300000004</v>
      </c>
      <c r="BK34">
        <v>57419201.899999999</v>
      </c>
      <c r="BL34">
        <v>37880954.640000001</v>
      </c>
      <c r="BM34">
        <v>536827.57999999996</v>
      </c>
      <c r="BN34">
        <v>302357.76000000001</v>
      </c>
      <c r="BO34">
        <v>102790.2</v>
      </c>
      <c r="BP34">
        <v>32457.82</v>
      </c>
      <c r="BQ34">
        <v>74977.490000000005</v>
      </c>
      <c r="BR34">
        <v>24244.31</v>
      </c>
      <c r="BS34">
        <v>811871.21</v>
      </c>
      <c r="BT34">
        <v>761727.46</v>
      </c>
      <c r="BU34">
        <v>50143.75</v>
      </c>
      <c r="BV34">
        <v>5219412.0599999996</v>
      </c>
      <c r="BW34">
        <v>72447.710000000006</v>
      </c>
      <c r="BX34">
        <v>103525.55</v>
      </c>
      <c r="BY34">
        <v>22922.07</v>
      </c>
      <c r="BZ34">
        <v>4983267.95</v>
      </c>
      <c r="CA34">
        <v>18769.59</v>
      </c>
      <c r="CB34">
        <v>18479.189999999999</v>
      </c>
      <c r="CC34">
        <v>14293.21</v>
      </c>
      <c r="CD34">
        <v>13486.59</v>
      </c>
      <c r="CE34">
        <v>0</v>
      </c>
      <c r="CF34">
        <v>806.62</v>
      </c>
      <c r="CG34">
        <v>9046.8700000000008</v>
      </c>
      <c r="CH34">
        <v>9046.8700000000008</v>
      </c>
      <c r="CI34">
        <v>244321.24</v>
      </c>
      <c r="CJ34">
        <v>3273.74</v>
      </c>
      <c r="CK34">
        <v>6030.4</v>
      </c>
      <c r="CL34">
        <v>49936.78</v>
      </c>
      <c r="CM34">
        <v>0</v>
      </c>
      <c r="CN34">
        <v>9488.69</v>
      </c>
      <c r="CO34">
        <v>118869.79</v>
      </c>
      <c r="CP34">
        <v>56721.84</v>
      </c>
      <c r="CQ34">
        <v>421922.13</v>
      </c>
      <c r="CR34">
        <v>73971.39</v>
      </c>
      <c r="CS34">
        <v>19510.84</v>
      </c>
      <c r="CT34">
        <v>1929.45</v>
      </c>
      <c r="CU34">
        <v>154330.93</v>
      </c>
      <c r="CV34">
        <v>8779.59</v>
      </c>
      <c r="CW34">
        <v>163399.93</v>
      </c>
      <c r="CX34">
        <v>0</v>
      </c>
      <c r="CY34">
        <v>0</v>
      </c>
      <c r="CZ34">
        <v>24039.77</v>
      </c>
      <c r="DA34">
        <v>24039.77</v>
      </c>
      <c r="DB34">
        <v>11500</v>
      </c>
      <c r="DC34">
        <v>11496.45</v>
      </c>
      <c r="DD34">
        <v>3.55</v>
      </c>
      <c r="DE34">
        <v>0</v>
      </c>
      <c r="DF34">
        <v>88317.28</v>
      </c>
      <c r="DG34">
        <v>385.53</v>
      </c>
      <c r="DH34">
        <v>0</v>
      </c>
      <c r="DI34">
        <v>0</v>
      </c>
      <c r="DJ34">
        <v>87931.75</v>
      </c>
      <c r="DK34">
        <v>168704.79</v>
      </c>
      <c r="DL34">
        <v>10697.51</v>
      </c>
      <c r="DM34">
        <v>113515.65</v>
      </c>
      <c r="DN34">
        <v>44491.63</v>
      </c>
      <c r="DO34">
        <v>16.27</v>
      </c>
      <c r="DP34">
        <v>16.27</v>
      </c>
      <c r="DQ34">
        <v>0</v>
      </c>
      <c r="DR34">
        <v>0</v>
      </c>
      <c r="DS34">
        <v>18990490.469999999</v>
      </c>
      <c r="DT34">
        <v>18990490.469999999</v>
      </c>
      <c r="DU34" s="6">
        <f t="shared" si="4"/>
        <v>183127544.90000004</v>
      </c>
      <c r="DV34" s="6">
        <f t="shared" si="5"/>
        <v>209548411.78000003</v>
      </c>
    </row>
    <row r="35" spans="1:126" ht="15" hidden="1" customHeight="1" x14ac:dyDescent="0.25">
      <c r="A35">
        <v>1</v>
      </c>
      <c r="B35" t="s">
        <v>1</v>
      </c>
      <c r="C35">
        <v>202409</v>
      </c>
      <c r="D35">
        <v>2024</v>
      </c>
      <c r="E35">
        <v>9</v>
      </c>
      <c r="F35">
        <v>11924541.08</v>
      </c>
      <c r="G35">
        <v>2092850.41</v>
      </c>
      <c r="H35">
        <v>5315842.7699999996</v>
      </c>
      <c r="I35">
        <v>0</v>
      </c>
      <c r="J35">
        <v>19333234.260000002</v>
      </c>
      <c r="K35">
        <v>1768580.93</v>
      </c>
      <c r="L35">
        <v>0</v>
      </c>
      <c r="M35">
        <v>0</v>
      </c>
      <c r="N35">
        <v>1768580.93</v>
      </c>
      <c r="O35">
        <v>1642551.49</v>
      </c>
      <c r="P35">
        <v>1629731.2</v>
      </c>
      <c r="Q35">
        <v>2417.98</v>
      </c>
      <c r="R35">
        <v>10402.31</v>
      </c>
      <c r="S35">
        <v>136921.25</v>
      </c>
      <c r="T35">
        <v>0</v>
      </c>
      <c r="U35">
        <v>0</v>
      </c>
      <c r="V35">
        <v>0</v>
      </c>
      <c r="W35">
        <v>136921.25</v>
      </c>
      <c r="X35">
        <v>0</v>
      </c>
      <c r="Y35">
        <v>39907350.759999998</v>
      </c>
      <c r="Z35">
        <v>4633159.49</v>
      </c>
      <c r="AA35">
        <v>12119431.74</v>
      </c>
      <c r="AB35">
        <v>9.16</v>
      </c>
      <c r="AC35">
        <v>8843.23</v>
      </c>
      <c r="AD35">
        <v>166041.76</v>
      </c>
      <c r="AE35">
        <v>31737.94</v>
      </c>
      <c r="AF35">
        <v>311381.7</v>
      </c>
      <c r="AG35">
        <v>972.49</v>
      </c>
      <c r="AH35">
        <v>78400.460000000006</v>
      </c>
      <c r="AI35">
        <v>12046807.65</v>
      </c>
      <c r="AJ35">
        <v>405691.85</v>
      </c>
      <c r="AK35">
        <v>112708.78</v>
      </c>
      <c r="AL35">
        <v>855226.09</v>
      </c>
      <c r="AM35">
        <v>1923658.93</v>
      </c>
      <c r="AN35">
        <v>7767.28</v>
      </c>
      <c r="AO35">
        <v>152098.49</v>
      </c>
      <c r="AP35">
        <v>121397.97</v>
      </c>
      <c r="AQ35">
        <v>258316.77</v>
      </c>
      <c r="AR35">
        <v>37528.870000000003</v>
      </c>
      <c r="AS35">
        <v>5980061.6600000001</v>
      </c>
      <c r="AT35">
        <v>407307.31</v>
      </c>
      <c r="AU35">
        <v>97716.92</v>
      </c>
      <c r="AV35">
        <v>67392.69</v>
      </c>
      <c r="AW35">
        <v>83691.53</v>
      </c>
      <c r="AX35">
        <v>17038720.899999999</v>
      </c>
      <c r="AY35">
        <v>17038720.899999999</v>
      </c>
      <c r="AZ35">
        <v>15160.27</v>
      </c>
      <c r="BA35">
        <v>11378.2</v>
      </c>
      <c r="BB35">
        <v>0</v>
      </c>
      <c r="BC35">
        <v>3782.07</v>
      </c>
      <c r="BD35">
        <v>0</v>
      </c>
      <c r="BE35">
        <v>1028823.75</v>
      </c>
      <c r="BF35">
        <v>590201.03</v>
      </c>
      <c r="BG35">
        <v>24677.21</v>
      </c>
      <c r="BH35">
        <v>413945.51</v>
      </c>
      <c r="BI35">
        <v>95243798.980000004</v>
      </c>
      <c r="BJ35">
        <v>5256843.07</v>
      </c>
      <c r="BK35">
        <v>55009872.899999999</v>
      </c>
      <c r="BL35">
        <v>34977083.009999998</v>
      </c>
      <c r="BM35">
        <v>397422.99</v>
      </c>
      <c r="BN35">
        <v>211672.27</v>
      </c>
      <c r="BO35">
        <v>84033.01</v>
      </c>
      <c r="BP35">
        <v>30027.02</v>
      </c>
      <c r="BQ35">
        <v>61614.66</v>
      </c>
      <c r="BR35">
        <v>10076.030000000001</v>
      </c>
      <c r="BS35">
        <v>761338.9</v>
      </c>
      <c r="BT35">
        <v>720932.21</v>
      </c>
      <c r="BU35">
        <v>40406.69</v>
      </c>
      <c r="BV35">
        <v>5313931.6399999997</v>
      </c>
      <c r="BW35">
        <v>79654.820000000007</v>
      </c>
      <c r="BX35">
        <v>13394.12</v>
      </c>
      <c r="BY35">
        <v>2608.67</v>
      </c>
      <c r="BZ35">
        <v>5149515.72</v>
      </c>
      <c r="CA35">
        <v>55751.11</v>
      </c>
      <c r="CB35">
        <v>13007.2</v>
      </c>
      <c r="CC35">
        <v>17924.96</v>
      </c>
      <c r="CD35">
        <v>13294.68</v>
      </c>
      <c r="CE35">
        <v>0</v>
      </c>
      <c r="CF35">
        <v>4630.28</v>
      </c>
      <c r="CG35">
        <v>1222.23</v>
      </c>
      <c r="CH35">
        <v>1222.23</v>
      </c>
      <c r="CI35">
        <v>301438.15000000002</v>
      </c>
      <c r="CJ35">
        <v>635.29999999999995</v>
      </c>
      <c r="CK35">
        <v>4011.15</v>
      </c>
      <c r="CL35">
        <v>102772.95</v>
      </c>
      <c r="CM35">
        <v>0</v>
      </c>
      <c r="CN35">
        <v>19954.169999999998</v>
      </c>
      <c r="CO35">
        <v>119723.18</v>
      </c>
      <c r="CP35">
        <v>54341.4</v>
      </c>
      <c r="CQ35">
        <v>497910.32</v>
      </c>
      <c r="CR35">
        <v>31474.84</v>
      </c>
      <c r="CS35">
        <v>6781.96</v>
      </c>
      <c r="CT35">
        <v>11582.64</v>
      </c>
      <c r="CU35">
        <v>242171.19</v>
      </c>
      <c r="CV35">
        <v>22329.040000000001</v>
      </c>
      <c r="CW35">
        <v>183570.65</v>
      </c>
      <c r="CX35">
        <v>0</v>
      </c>
      <c r="CY35">
        <v>0</v>
      </c>
      <c r="CZ35">
        <v>22180.19</v>
      </c>
      <c r="DA35">
        <v>22180.19</v>
      </c>
      <c r="DB35">
        <v>49177</v>
      </c>
      <c r="DC35">
        <v>49174.94</v>
      </c>
      <c r="DD35">
        <v>2.06</v>
      </c>
      <c r="DE35">
        <v>0</v>
      </c>
      <c r="DF35">
        <v>52483.81</v>
      </c>
      <c r="DG35">
        <v>5505.5</v>
      </c>
      <c r="DH35">
        <v>0</v>
      </c>
      <c r="DI35">
        <v>0</v>
      </c>
      <c r="DJ35">
        <v>46978.31</v>
      </c>
      <c r="DK35">
        <v>189624.86</v>
      </c>
      <c r="DL35">
        <v>6336.83</v>
      </c>
      <c r="DM35">
        <v>112915.57</v>
      </c>
      <c r="DN35">
        <v>70372.460000000006</v>
      </c>
      <c r="DO35">
        <v>14.77</v>
      </c>
      <c r="DP35">
        <v>14.77</v>
      </c>
      <c r="DQ35">
        <v>0</v>
      </c>
      <c r="DR35">
        <v>0</v>
      </c>
      <c r="DS35">
        <v>14299149.42</v>
      </c>
      <c r="DT35">
        <v>14299149.42</v>
      </c>
      <c r="DU35" s="6">
        <f t="shared" si="4"/>
        <v>176917146.64000002</v>
      </c>
      <c r="DV35" s="6">
        <f t="shared" si="5"/>
        <v>196250380.90000001</v>
      </c>
    </row>
    <row r="36" spans="1:126" ht="15" hidden="1" customHeight="1" x14ac:dyDescent="0.25">
      <c r="A36">
        <v>1</v>
      </c>
      <c r="B36" t="s">
        <v>1</v>
      </c>
      <c r="C36">
        <v>202410</v>
      </c>
      <c r="D36">
        <v>2024</v>
      </c>
      <c r="E36">
        <v>10</v>
      </c>
      <c r="F36">
        <v>10336852.01</v>
      </c>
      <c r="G36">
        <v>1379275.56</v>
      </c>
      <c r="H36">
        <v>6968471.8899999997</v>
      </c>
      <c r="I36">
        <v>0</v>
      </c>
      <c r="J36">
        <v>18684599.460000001</v>
      </c>
      <c r="K36">
        <v>2536778.16</v>
      </c>
      <c r="L36">
        <v>0</v>
      </c>
      <c r="M36">
        <v>0</v>
      </c>
      <c r="N36">
        <v>2536778.16</v>
      </c>
      <c r="O36">
        <v>2552031.2599999998</v>
      </c>
      <c r="P36">
        <v>2546269.4700000002</v>
      </c>
      <c r="Q36">
        <v>1692.24</v>
      </c>
      <c r="R36">
        <v>4069.55</v>
      </c>
      <c r="S36">
        <v>139754.26</v>
      </c>
      <c r="T36">
        <v>0</v>
      </c>
      <c r="U36">
        <v>0</v>
      </c>
      <c r="V36">
        <v>0</v>
      </c>
      <c r="W36">
        <v>139754.26</v>
      </c>
      <c r="X36">
        <v>0</v>
      </c>
      <c r="Y36">
        <v>41890586.920000002</v>
      </c>
      <c r="Z36">
        <v>3648600.98</v>
      </c>
      <c r="AA36">
        <v>12493428.369999999</v>
      </c>
      <c r="AB36">
        <v>290.87</v>
      </c>
      <c r="AC36">
        <v>16146.34</v>
      </c>
      <c r="AD36">
        <v>190668.34</v>
      </c>
      <c r="AE36">
        <v>219417.98</v>
      </c>
      <c r="AF36">
        <v>312104</v>
      </c>
      <c r="AG36">
        <v>704.37</v>
      </c>
      <c r="AH36">
        <v>71368.98</v>
      </c>
      <c r="AI36">
        <v>13880642.869999999</v>
      </c>
      <c r="AJ36">
        <v>974452.32</v>
      </c>
      <c r="AK36">
        <v>121333.57</v>
      </c>
      <c r="AL36">
        <v>1023769.22</v>
      </c>
      <c r="AM36">
        <v>1783274.6</v>
      </c>
      <c r="AN36">
        <v>7034.33</v>
      </c>
      <c r="AO36">
        <v>127515.23</v>
      </c>
      <c r="AP36">
        <v>249594.43</v>
      </c>
      <c r="AQ36">
        <v>253210.64</v>
      </c>
      <c r="AR36">
        <v>81633.53</v>
      </c>
      <c r="AS36">
        <v>5599406.4199999999</v>
      </c>
      <c r="AT36">
        <v>349143.5</v>
      </c>
      <c r="AU36">
        <v>232654.4</v>
      </c>
      <c r="AV36">
        <v>202207.89</v>
      </c>
      <c r="AW36">
        <v>51983.74</v>
      </c>
      <c r="AX36">
        <v>19947624.84</v>
      </c>
      <c r="AY36">
        <v>19947624.84</v>
      </c>
      <c r="AZ36">
        <v>7630.5</v>
      </c>
      <c r="BA36">
        <v>3584.48</v>
      </c>
      <c r="BB36">
        <v>0</v>
      </c>
      <c r="BC36">
        <v>4046.02</v>
      </c>
      <c r="BD36">
        <v>0</v>
      </c>
      <c r="BE36">
        <v>2210060.12</v>
      </c>
      <c r="BF36">
        <v>1470147.06</v>
      </c>
      <c r="BG36">
        <v>194327.25</v>
      </c>
      <c r="BH36">
        <v>545585.81000000006</v>
      </c>
      <c r="BI36">
        <v>101731089.73</v>
      </c>
      <c r="BJ36">
        <v>5714149.79</v>
      </c>
      <c r="BK36">
        <v>59316441.479999997</v>
      </c>
      <c r="BL36">
        <v>36700498.460000001</v>
      </c>
      <c r="BM36">
        <v>549237.06999999995</v>
      </c>
      <c r="BN36">
        <v>387827.75</v>
      </c>
      <c r="BO36">
        <v>67141.899999999994</v>
      </c>
      <c r="BP36">
        <v>26625.58</v>
      </c>
      <c r="BQ36">
        <v>57805.33</v>
      </c>
      <c r="BR36">
        <v>9836.51</v>
      </c>
      <c r="BS36">
        <v>1048451.85</v>
      </c>
      <c r="BT36">
        <v>975052.98</v>
      </c>
      <c r="BU36">
        <v>73398.87</v>
      </c>
      <c r="BV36">
        <v>5337703.0999999996</v>
      </c>
      <c r="BW36">
        <v>55481.1</v>
      </c>
      <c r="BX36">
        <v>10293.61</v>
      </c>
      <c r="BY36">
        <v>12512.48</v>
      </c>
      <c r="BZ36">
        <v>5083412.93</v>
      </c>
      <c r="CA36">
        <v>146982.39000000001</v>
      </c>
      <c r="CB36">
        <v>29020.59</v>
      </c>
      <c r="CC36">
        <v>16178.58</v>
      </c>
      <c r="CD36">
        <v>16178.58</v>
      </c>
      <c r="CE36">
        <v>0</v>
      </c>
      <c r="CF36">
        <v>0</v>
      </c>
      <c r="CG36">
        <v>6493.36</v>
      </c>
      <c r="CH36">
        <v>6493.36</v>
      </c>
      <c r="CI36">
        <v>225370.95</v>
      </c>
      <c r="CJ36">
        <v>27.46</v>
      </c>
      <c r="CK36">
        <v>5612.55</v>
      </c>
      <c r="CL36">
        <v>12683.85</v>
      </c>
      <c r="CM36">
        <v>1650.59</v>
      </c>
      <c r="CN36">
        <v>34111.699999999997</v>
      </c>
      <c r="CO36">
        <v>118133.35</v>
      </c>
      <c r="CP36">
        <v>53151.45</v>
      </c>
      <c r="CQ36">
        <v>547313.21</v>
      </c>
      <c r="CR36">
        <v>81332.820000000007</v>
      </c>
      <c r="CS36">
        <v>12822.88</v>
      </c>
      <c r="CT36">
        <v>12281.72</v>
      </c>
      <c r="CU36">
        <v>204034.57</v>
      </c>
      <c r="CV36">
        <v>24374.43</v>
      </c>
      <c r="CW36">
        <v>212466.79</v>
      </c>
      <c r="CX36">
        <v>0</v>
      </c>
      <c r="CY36">
        <v>0</v>
      </c>
      <c r="CZ36">
        <v>22375.52</v>
      </c>
      <c r="DA36">
        <v>22375.52</v>
      </c>
      <c r="DB36">
        <v>22288.17</v>
      </c>
      <c r="DC36">
        <v>22288.17</v>
      </c>
      <c r="DD36">
        <v>0</v>
      </c>
      <c r="DE36">
        <v>0</v>
      </c>
      <c r="DF36">
        <v>46781.68</v>
      </c>
      <c r="DG36">
        <v>4817.63</v>
      </c>
      <c r="DH36">
        <v>0</v>
      </c>
      <c r="DI36">
        <v>0</v>
      </c>
      <c r="DJ36">
        <v>41964.05</v>
      </c>
      <c r="DK36">
        <v>221694.66</v>
      </c>
      <c r="DL36">
        <v>2887.85</v>
      </c>
      <c r="DM36">
        <v>146706</v>
      </c>
      <c r="DN36">
        <v>72100.81</v>
      </c>
      <c r="DO36">
        <v>19.170000000000002</v>
      </c>
      <c r="DP36">
        <v>19.170000000000002</v>
      </c>
      <c r="DQ36">
        <v>0</v>
      </c>
      <c r="DR36">
        <v>0</v>
      </c>
      <c r="DS36">
        <v>14711257.699999999</v>
      </c>
      <c r="DT36">
        <v>14711257.699999999</v>
      </c>
      <c r="DU36" s="6">
        <f t="shared" si="4"/>
        <v>191233942.64999998</v>
      </c>
      <c r="DV36" s="6">
        <f t="shared" si="5"/>
        <v>209918542.10999998</v>
      </c>
    </row>
    <row r="37" spans="1:126" ht="15" hidden="1" customHeight="1" x14ac:dyDescent="0.25">
      <c r="A37">
        <v>1</v>
      </c>
      <c r="B37" t="s">
        <v>1</v>
      </c>
      <c r="C37">
        <v>202411</v>
      </c>
      <c r="D37">
        <v>2024</v>
      </c>
      <c r="E37">
        <v>11</v>
      </c>
      <c r="F37">
        <v>6690171.3099999996</v>
      </c>
      <c r="G37">
        <v>969879.49</v>
      </c>
      <c r="H37">
        <v>5447674.0700000003</v>
      </c>
      <c r="I37">
        <v>0</v>
      </c>
      <c r="J37">
        <v>13107724.869999999</v>
      </c>
      <c r="K37">
        <v>1894630.88</v>
      </c>
      <c r="L37">
        <v>0</v>
      </c>
      <c r="M37">
        <v>151.03</v>
      </c>
      <c r="N37">
        <v>1894781.91</v>
      </c>
      <c r="O37">
        <v>3057186.69</v>
      </c>
      <c r="P37">
        <v>3051753.38</v>
      </c>
      <c r="Q37">
        <v>560.15</v>
      </c>
      <c r="R37">
        <v>4873.16</v>
      </c>
      <c r="S37">
        <v>298297.69</v>
      </c>
      <c r="T37">
        <v>0</v>
      </c>
      <c r="U37">
        <v>0</v>
      </c>
      <c r="V37">
        <v>0</v>
      </c>
      <c r="W37">
        <v>298297.69</v>
      </c>
      <c r="X37">
        <v>0</v>
      </c>
      <c r="Y37">
        <v>44103199.329999998</v>
      </c>
      <c r="Z37">
        <v>3637691.4</v>
      </c>
      <c r="AA37">
        <v>13285843.710000001</v>
      </c>
      <c r="AB37">
        <v>525.44000000000005</v>
      </c>
      <c r="AC37">
        <v>12733.57</v>
      </c>
      <c r="AD37">
        <v>152180.1</v>
      </c>
      <c r="AE37">
        <v>160157.57999999999</v>
      </c>
      <c r="AF37">
        <v>332812.63</v>
      </c>
      <c r="AG37">
        <v>8268.85</v>
      </c>
      <c r="AH37">
        <v>43171.91</v>
      </c>
      <c r="AI37">
        <v>15406765.779999999</v>
      </c>
      <c r="AJ37">
        <v>924234.94</v>
      </c>
      <c r="AK37">
        <v>78686.2</v>
      </c>
      <c r="AL37">
        <v>681512.95</v>
      </c>
      <c r="AM37">
        <v>1811521.61</v>
      </c>
      <c r="AN37">
        <v>7785.61</v>
      </c>
      <c r="AO37">
        <v>274160.08</v>
      </c>
      <c r="AP37">
        <v>469395.03</v>
      </c>
      <c r="AQ37">
        <v>179933.21</v>
      </c>
      <c r="AR37">
        <v>124972.15</v>
      </c>
      <c r="AS37">
        <v>5710335.2999999998</v>
      </c>
      <c r="AT37">
        <v>423373.04</v>
      </c>
      <c r="AU37">
        <v>143709.01999999999</v>
      </c>
      <c r="AV37">
        <v>155540.1</v>
      </c>
      <c r="AW37">
        <v>77889.119999999995</v>
      </c>
      <c r="AX37">
        <v>20390695.120000001</v>
      </c>
      <c r="AY37">
        <v>20390695.120000001</v>
      </c>
      <c r="AZ37">
        <v>14238.67</v>
      </c>
      <c r="BA37">
        <v>3793.4</v>
      </c>
      <c r="BB37">
        <v>0</v>
      </c>
      <c r="BC37">
        <v>10445.27</v>
      </c>
      <c r="BD37">
        <v>0</v>
      </c>
      <c r="BE37">
        <v>1148040.81</v>
      </c>
      <c r="BF37">
        <v>507749.19</v>
      </c>
      <c r="BG37">
        <v>68714.539999999994</v>
      </c>
      <c r="BH37">
        <v>571577.07999999996</v>
      </c>
      <c r="BI37">
        <v>109153995.54000001</v>
      </c>
      <c r="BJ37">
        <v>5891118.6900000004</v>
      </c>
      <c r="BK37">
        <v>64008595.240000002</v>
      </c>
      <c r="BL37">
        <v>39254281.609999999</v>
      </c>
      <c r="BM37">
        <v>445692.91</v>
      </c>
      <c r="BN37">
        <v>278734.87</v>
      </c>
      <c r="BO37">
        <v>55092.480000000003</v>
      </c>
      <c r="BP37">
        <v>32435.360000000001</v>
      </c>
      <c r="BQ37">
        <v>61114.31</v>
      </c>
      <c r="BR37">
        <v>18315.89</v>
      </c>
      <c r="BS37">
        <v>975379.69</v>
      </c>
      <c r="BT37">
        <v>898115.86</v>
      </c>
      <c r="BU37">
        <v>77263.83</v>
      </c>
      <c r="BV37">
        <v>5770874.0999999996</v>
      </c>
      <c r="BW37">
        <v>54709.8</v>
      </c>
      <c r="BX37">
        <v>49802.35</v>
      </c>
      <c r="BY37">
        <v>15193.94</v>
      </c>
      <c r="BZ37">
        <v>5561792.5899999999</v>
      </c>
      <c r="CA37">
        <v>79566.03</v>
      </c>
      <c r="CB37">
        <v>9809.39</v>
      </c>
      <c r="CC37">
        <v>19287.03</v>
      </c>
      <c r="CD37">
        <v>14947.68</v>
      </c>
      <c r="CE37">
        <v>0</v>
      </c>
      <c r="CF37">
        <v>4339.3500000000004</v>
      </c>
      <c r="CG37">
        <v>15839.4</v>
      </c>
      <c r="CH37">
        <v>15839.4</v>
      </c>
      <c r="CI37">
        <v>309176.94</v>
      </c>
      <c r="CJ37">
        <v>1356.52</v>
      </c>
      <c r="CK37">
        <v>2658.97</v>
      </c>
      <c r="CL37">
        <v>130895.94</v>
      </c>
      <c r="CM37">
        <v>0</v>
      </c>
      <c r="CN37">
        <v>20332.259999999998</v>
      </c>
      <c r="CO37">
        <v>117230.83</v>
      </c>
      <c r="CP37">
        <v>36702.42</v>
      </c>
      <c r="CQ37">
        <v>501236.49</v>
      </c>
      <c r="CR37">
        <v>35756.03</v>
      </c>
      <c r="CS37">
        <v>15186.48</v>
      </c>
      <c r="CT37">
        <v>1020.59</v>
      </c>
      <c r="CU37">
        <v>202818.24</v>
      </c>
      <c r="CV37">
        <v>13786.21</v>
      </c>
      <c r="CW37">
        <v>232668.94</v>
      </c>
      <c r="CX37">
        <v>0</v>
      </c>
      <c r="CY37">
        <v>0</v>
      </c>
      <c r="CZ37">
        <v>18366.740000000002</v>
      </c>
      <c r="DA37">
        <v>18366.740000000002</v>
      </c>
      <c r="DB37">
        <v>7929.01</v>
      </c>
      <c r="DC37">
        <v>7926.31</v>
      </c>
      <c r="DD37">
        <v>2.7</v>
      </c>
      <c r="DE37">
        <v>0</v>
      </c>
      <c r="DF37">
        <v>94188.35</v>
      </c>
      <c r="DG37">
        <v>16458.830000000002</v>
      </c>
      <c r="DH37">
        <v>0</v>
      </c>
      <c r="DI37">
        <v>0</v>
      </c>
      <c r="DJ37">
        <v>77729.52</v>
      </c>
      <c r="DK37">
        <v>221830.2</v>
      </c>
      <c r="DL37">
        <v>6527.09</v>
      </c>
      <c r="DM37">
        <v>142326.64000000001</v>
      </c>
      <c r="DN37">
        <v>72976.47</v>
      </c>
      <c r="DO37">
        <v>14.93</v>
      </c>
      <c r="DP37">
        <v>14.93</v>
      </c>
      <c r="DQ37">
        <v>0</v>
      </c>
      <c r="DR37">
        <v>0</v>
      </c>
      <c r="DS37">
        <v>15046631.960000001</v>
      </c>
      <c r="DT37">
        <v>15046631.960000001</v>
      </c>
      <c r="DU37" s="6">
        <f t="shared" si="4"/>
        <v>201592101.60000002</v>
      </c>
      <c r="DV37" s="6">
        <f t="shared" si="5"/>
        <v>214699826.47000003</v>
      </c>
    </row>
    <row r="38" spans="1:126" ht="15" hidden="1" customHeight="1" x14ac:dyDescent="0.25">
      <c r="A38">
        <v>1</v>
      </c>
      <c r="B38" t="s">
        <v>1</v>
      </c>
      <c r="C38">
        <v>202412</v>
      </c>
      <c r="D38">
        <v>2024</v>
      </c>
      <c r="E38">
        <v>12</v>
      </c>
      <c r="F38">
        <v>5870179.6600000001</v>
      </c>
      <c r="G38">
        <v>2703559.04</v>
      </c>
      <c r="H38">
        <v>6254392.2000000002</v>
      </c>
      <c r="I38">
        <v>0</v>
      </c>
      <c r="J38">
        <v>14828130.9</v>
      </c>
      <c r="K38">
        <v>2506933.9700000002</v>
      </c>
      <c r="L38">
        <v>0</v>
      </c>
      <c r="M38">
        <v>0</v>
      </c>
      <c r="N38">
        <v>2506933.9700000002</v>
      </c>
      <c r="O38">
        <v>2235368.2200000002</v>
      </c>
      <c r="P38">
        <v>2230037.7000000002</v>
      </c>
      <c r="Q38">
        <v>922.66</v>
      </c>
      <c r="R38">
        <v>4407.8599999999997</v>
      </c>
      <c r="S38">
        <v>133257.96</v>
      </c>
      <c r="T38">
        <v>0</v>
      </c>
      <c r="U38">
        <v>0</v>
      </c>
      <c r="V38">
        <v>0</v>
      </c>
      <c r="W38">
        <v>133257.96</v>
      </c>
      <c r="X38">
        <v>0</v>
      </c>
      <c r="Y38">
        <v>45903949.07</v>
      </c>
      <c r="Z38">
        <v>4621555.2300000004</v>
      </c>
      <c r="AA38">
        <v>11092709.609999999</v>
      </c>
      <c r="AB38">
        <v>10.7</v>
      </c>
      <c r="AC38">
        <v>6013.93</v>
      </c>
      <c r="AD38">
        <v>200400.8</v>
      </c>
      <c r="AE38">
        <v>156307.99</v>
      </c>
      <c r="AF38">
        <v>242307</v>
      </c>
      <c r="AG38">
        <v>1966.74</v>
      </c>
      <c r="AH38">
        <v>101767.46</v>
      </c>
      <c r="AI38">
        <v>17916113.629999999</v>
      </c>
      <c r="AJ38">
        <v>861366.01</v>
      </c>
      <c r="AK38">
        <v>280035.23</v>
      </c>
      <c r="AL38">
        <v>755132.64</v>
      </c>
      <c r="AM38">
        <v>1761152.95</v>
      </c>
      <c r="AN38">
        <v>1414.98</v>
      </c>
      <c r="AO38">
        <v>199231.95</v>
      </c>
      <c r="AP38">
        <v>438121.77</v>
      </c>
      <c r="AQ38">
        <v>222184.25</v>
      </c>
      <c r="AR38">
        <v>77155.429999999993</v>
      </c>
      <c r="AS38">
        <v>6289773.8899999997</v>
      </c>
      <c r="AT38">
        <v>335477.77</v>
      </c>
      <c r="AU38">
        <v>131178.06</v>
      </c>
      <c r="AV38">
        <v>151799.31</v>
      </c>
      <c r="AW38">
        <v>60771.74</v>
      </c>
      <c r="AX38">
        <v>17436412.670000002</v>
      </c>
      <c r="AY38">
        <v>17436412.670000002</v>
      </c>
      <c r="AZ38">
        <v>11698.85</v>
      </c>
      <c r="BA38">
        <v>7308.69</v>
      </c>
      <c r="BB38">
        <v>0</v>
      </c>
      <c r="BC38">
        <v>4390.16</v>
      </c>
      <c r="BD38">
        <v>0</v>
      </c>
      <c r="BE38">
        <v>912131.39</v>
      </c>
      <c r="BF38">
        <v>516659.88</v>
      </c>
      <c r="BG38">
        <v>27395.82</v>
      </c>
      <c r="BH38">
        <v>368075.69</v>
      </c>
      <c r="BI38">
        <v>110715818.93000001</v>
      </c>
      <c r="BJ38">
        <v>5525627.0199999996</v>
      </c>
      <c r="BK38">
        <v>60634499.399999999</v>
      </c>
      <c r="BL38">
        <v>44555692.509999998</v>
      </c>
      <c r="BM38">
        <v>546642.18999999994</v>
      </c>
      <c r="BN38">
        <v>364118.18</v>
      </c>
      <c r="BO38">
        <v>56489.65</v>
      </c>
      <c r="BP38">
        <v>22218.1</v>
      </c>
      <c r="BQ38">
        <v>87425.2</v>
      </c>
      <c r="BR38">
        <v>16391.060000000001</v>
      </c>
      <c r="BS38">
        <v>1034802.07</v>
      </c>
      <c r="BT38">
        <v>928298.17</v>
      </c>
      <c r="BU38">
        <v>106503.9</v>
      </c>
      <c r="BV38">
        <v>4759374.74</v>
      </c>
      <c r="BW38">
        <v>13728.18</v>
      </c>
      <c r="BX38">
        <v>46224.92</v>
      </c>
      <c r="BY38">
        <v>27313.41</v>
      </c>
      <c r="BZ38">
        <v>4623309.8600000003</v>
      </c>
      <c r="CA38">
        <v>36786.46</v>
      </c>
      <c r="CB38">
        <v>12011.91</v>
      </c>
      <c r="CC38">
        <v>16005.96</v>
      </c>
      <c r="CD38">
        <v>16005.96</v>
      </c>
      <c r="CE38">
        <v>0</v>
      </c>
      <c r="CF38">
        <v>0</v>
      </c>
      <c r="CG38">
        <v>1180.69</v>
      </c>
      <c r="CH38">
        <v>1180.69</v>
      </c>
      <c r="CI38">
        <v>408063.63</v>
      </c>
      <c r="CJ38">
        <v>939.59</v>
      </c>
      <c r="CK38">
        <v>9537.49</v>
      </c>
      <c r="CL38">
        <v>143498.73000000001</v>
      </c>
      <c r="CM38">
        <v>0</v>
      </c>
      <c r="CN38">
        <v>22815.68</v>
      </c>
      <c r="CO38">
        <v>174757.33</v>
      </c>
      <c r="CP38">
        <v>56514.81</v>
      </c>
      <c r="CQ38">
        <v>463288.55</v>
      </c>
      <c r="CR38">
        <v>40471.33</v>
      </c>
      <c r="CS38">
        <v>8089.48</v>
      </c>
      <c r="CT38">
        <v>12720.73</v>
      </c>
      <c r="CU38">
        <v>165365.39000000001</v>
      </c>
      <c r="CV38">
        <v>20903.259999999998</v>
      </c>
      <c r="CW38">
        <v>215738.36</v>
      </c>
      <c r="CX38">
        <v>0</v>
      </c>
      <c r="CY38">
        <v>0</v>
      </c>
      <c r="CZ38">
        <v>29674.49</v>
      </c>
      <c r="DA38">
        <v>29674.49</v>
      </c>
      <c r="DB38">
        <v>52646.81</v>
      </c>
      <c r="DC38">
        <v>52646.81</v>
      </c>
      <c r="DD38">
        <v>0</v>
      </c>
      <c r="DE38">
        <v>0</v>
      </c>
      <c r="DF38">
        <v>64745.68</v>
      </c>
      <c r="DG38">
        <v>422.06</v>
      </c>
      <c r="DH38">
        <v>0</v>
      </c>
      <c r="DI38">
        <v>0</v>
      </c>
      <c r="DJ38">
        <v>64323.62</v>
      </c>
      <c r="DK38">
        <v>309725.87</v>
      </c>
      <c r="DL38">
        <v>11677.51</v>
      </c>
      <c r="DM38">
        <v>195406.77</v>
      </c>
      <c r="DN38">
        <v>102641.59</v>
      </c>
      <c r="DO38">
        <v>13.14</v>
      </c>
      <c r="DP38">
        <v>13.14</v>
      </c>
      <c r="DQ38">
        <v>0</v>
      </c>
      <c r="DR38">
        <v>0</v>
      </c>
      <c r="DS38">
        <v>12662719.85</v>
      </c>
      <c r="DT38">
        <v>12662719.85</v>
      </c>
      <c r="DU38" s="6">
        <f t="shared" si="4"/>
        <v>197697520.76000002</v>
      </c>
      <c r="DV38" s="6">
        <f t="shared" si="5"/>
        <v>212525651.66000003</v>
      </c>
    </row>
    <row r="39" spans="1:126" ht="15" hidden="1" customHeight="1" x14ac:dyDescent="0.25">
      <c r="A39">
        <v>1</v>
      </c>
      <c r="B39" t="s">
        <v>1</v>
      </c>
      <c r="C39">
        <v>202501</v>
      </c>
      <c r="D39">
        <v>2025</v>
      </c>
      <c r="E39">
        <v>1</v>
      </c>
      <c r="F39">
        <v>13406473.220000001</v>
      </c>
      <c r="G39">
        <v>660847.1</v>
      </c>
      <c r="H39">
        <v>5147752.33</v>
      </c>
      <c r="I39">
        <v>0</v>
      </c>
      <c r="J39">
        <v>19215072.649999999</v>
      </c>
      <c r="K39">
        <v>2062049.64</v>
      </c>
      <c r="L39">
        <v>0</v>
      </c>
      <c r="M39">
        <v>153.68</v>
      </c>
      <c r="N39">
        <v>2062203.32</v>
      </c>
      <c r="O39">
        <v>2668778.61</v>
      </c>
      <c r="P39">
        <v>2661116.09</v>
      </c>
      <c r="Q39">
        <v>1071.8599999999999</v>
      </c>
      <c r="R39">
        <v>6590.66</v>
      </c>
      <c r="S39">
        <v>194802.86</v>
      </c>
      <c r="T39">
        <v>0</v>
      </c>
      <c r="U39">
        <v>0</v>
      </c>
      <c r="V39">
        <v>0</v>
      </c>
      <c r="W39">
        <v>194802.86</v>
      </c>
      <c r="X39">
        <v>0</v>
      </c>
      <c r="Y39">
        <v>38435544.170000002</v>
      </c>
      <c r="Z39">
        <v>5025189.38</v>
      </c>
      <c r="AA39">
        <v>9868578.3499999996</v>
      </c>
      <c r="AB39">
        <v>317.10000000000002</v>
      </c>
      <c r="AC39">
        <v>3668.46</v>
      </c>
      <c r="AD39">
        <v>117666.16</v>
      </c>
      <c r="AE39">
        <v>154795.35999999999</v>
      </c>
      <c r="AF39">
        <v>174055.87</v>
      </c>
      <c r="AG39">
        <v>7387.28</v>
      </c>
      <c r="AH39">
        <v>94974.01</v>
      </c>
      <c r="AI39">
        <v>12361985.59</v>
      </c>
      <c r="AJ39">
        <v>880977.93</v>
      </c>
      <c r="AK39">
        <v>72631.89</v>
      </c>
      <c r="AL39">
        <v>721339.89</v>
      </c>
      <c r="AM39">
        <v>1410965.05</v>
      </c>
      <c r="AN39">
        <v>5433.44</v>
      </c>
      <c r="AO39">
        <v>387264.71</v>
      </c>
      <c r="AP39">
        <v>199810.64</v>
      </c>
      <c r="AQ39">
        <v>152873.07</v>
      </c>
      <c r="AR39">
        <v>233081.8</v>
      </c>
      <c r="AS39">
        <v>5872999.0099999998</v>
      </c>
      <c r="AT39">
        <v>345788.62</v>
      </c>
      <c r="AU39">
        <v>168444.08</v>
      </c>
      <c r="AV39">
        <v>88739.57</v>
      </c>
      <c r="AW39">
        <v>86576.91</v>
      </c>
      <c r="AX39">
        <v>18200704.350000001</v>
      </c>
      <c r="AY39">
        <v>18200704.350000001</v>
      </c>
      <c r="AZ39">
        <v>20069.689999999999</v>
      </c>
      <c r="BA39">
        <v>19627.57</v>
      </c>
      <c r="BB39">
        <v>0</v>
      </c>
      <c r="BC39">
        <v>442.12</v>
      </c>
      <c r="BD39">
        <v>0</v>
      </c>
      <c r="BE39">
        <v>434282.89</v>
      </c>
      <c r="BF39">
        <v>222637.79</v>
      </c>
      <c r="BG39">
        <v>54632.17</v>
      </c>
      <c r="BH39">
        <v>157012.93</v>
      </c>
      <c r="BI39">
        <v>97308053.920000002</v>
      </c>
      <c r="BJ39">
        <v>5099996.46</v>
      </c>
      <c r="BK39">
        <v>54613586.890000001</v>
      </c>
      <c r="BL39">
        <v>37594470.57</v>
      </c>
      <c r="BM39">
        <v>476671.22</v>
      </c>
      <c r="BN39">
        <v>275638.68</v>
      </c>
      <c r="BO39">
        <v>38694.28</v>
      </c>
      <c r="BP39">
        <v>51497.78</v>
      </c>
      <c r="BQ39">
        <v>103210.26</v>
      </c>
      <c r="BR39">
        <v>7630.22</v>
      </c>
      <c r="BS39">
        <v>1056892.03</v>
      </c>
      <c r="BT39">
        <v>978509.59</v>
      </c>
      <c r="BU39">
        <v>78382.44</v>
      </c>
      <c r="BV39">
        <v>6158969.7000000002</v>
      </c>
      <c r="BW39">
        <v>31175.21</v>
      </c>
      <c r="BX39">
        <v>64932.26</v>
      </c>
      <c r="BY39">
        <v>4472.38</v>
      </c>
      <c r="BZ39">
        <v>5972160.8300000001</v>
      </c>
      <c r="CA39">
        <v>32119.3</v>
      </c>
      <c r="CB39">
        <v>54109.72</v>
      </c>
      <c r="CC39">
        <v>16440.22</v>
      </c>
      <c r="CD39">
        <v>14944.79</v>
      </c>
      <c r="CE39">
        <v>0</v>
      </c>
      <c r="CF39">
        <v>1495.43</v>
      </c>
      <c r="CG39">
        <v>7680.93</v>
      </c>
      <c r="CH39">
        <v>7680.93</v>
      </c>
      <c r="CI39">
        <v>228094.9</v>
      </c>
      <c r="CJ39">
        <v>808.52</v>
      </c>
      <c r="CK39">
        <v>7312.56</v>
      </c>
      <c r="CL39">
        <v>27271.21</v>
      </c>
      <c r="CM39">
        <v>0</v>
      </c>
      <c r="CN39">
        <v>18960.48</v>
      </c>
      <c r="CO39">
        <v>124751.7</v>
      </c>
      <c r="CP39">
        <v>48990.43</v>
      </c>
      <c r="CQ39">
        <v>479541.67</v>
      </c>
      <c r="CR39">
        <v>15765.61</v>
      </c>
      <c r="CS39">
        <v>3342.11</v>
      </c>
      <c r="CT39">
        <v>6785.62</v>
      </c>
      <c r="CU39">
        <v>162386.73000000001</v>
      </c>
      <c r="CV39">
        <v>107674.1</v>
      </c>
      <c r="CW39">
        <v>183587.5</v>
      </c>
      <c r="CX39">
        <v>0</v>
      </c>
      <c r="CY39">
        <v>0</v>
      </c>
      <c r="CZ39">
        <v>29603.26</v>
      </c>
      <c r="DA39">
        <v>29603.26</v>
      </c>
      <c r="DB39">
        <v>25533.439999999999</v>
      </c>
      <c r="DC39">
        <v>25528.91</v>
      </c>
      <c r="DD39">
        <v>4.53</v>
      </c>
      <c r="DE39">
        <v>0</v>
      </c>
      <c r="DF39">
        <v>80485.95</v>
      </c>
      <c r="DG39">
        <v>15133.76</v>
      </c>
      <c r="DH39">
        <v>0</v>
      </c>
      <c r="DI39">
        <v>0</v>
      </c>
      <c r="DJ39">
        <v>65352.19</v>
      </c>
      <c r="DK39">
        <v>229351.86</v>
      </c>
      <c r="DL39">
        <v>1605.48</v>
      </c>
      <c r="DM39">
        <v>158947.71</v>
      </c>
      <c r="DN39">
        <v>68798.67</v>
      </c>
      <c r="DO39">
        <v>17.66</v>
      </c>
      <c r="DP39">
        <v>17.66</v>
      </c>
      <c r="DQ39">
        <v>0</v>
      </c>
      <c r="DR39">
        <v>0</v>
      </c>
      <c r="DS39">
        <v>11867300.16</v>
      </c>
      <c r="DT39">
        <v>11867300.16</v>
      </c>
      <c r="DU39" s="6">
        <f t="shared" si="4"/>
        <v>177918819.48999998</v>
      </c>
      <c r="DV39" s="6">
        <f t="shared" si="5"/>
        <v>197133892.13999999</v>
      </c>
    </row>
    <row r="40" spans="1:126" ht="15" hidden="1" customHeight="1" x14ac:dyDescent="0.25">
      <c r="A40">
        <v>1</v>
      </c>
      <c r="B40" t="s">
        <v>1</v>
      </c>
      <c r="C40">
        <v>202502</v>
      </c>
      <c r="D40">
        <v>2025</v>
      </c>
      <c r="E40">
        <v>2</v>
      </c>
      <c r="F40">
        <v>15061431.07</v>
      </c>
      <c r="G40">
        <v>781928.79</v>
      </c>
      <c r="H40">
        <v>5194447.4800000004</v>
      </c>
      <c r="I40">
        <v>0</v>
      </c>
      <c r="J40">
        <v>21037807.34</v>
      </c>
      <c r="K40">
        <v>2245819.7999999998</v>
      </c>
      <c r="L40">
        <v>0</v>
      </c>
      <c r="M40">
        <v>154.69999999999999</v>
      </c>
      <c r="N40">
        <v>2245974.5</v>
      </c>
      <c r="O40">
        <v>3466572.61</v>
      </c>
      <c r="P40">
        <v>3429883.35</v>
      </c>
      <c r="Q40">
        <v>32622.02</v>
      </c>
      <c r="R40">
        <v>4067.24</v>
      </c>
      <c r="S40">
        <v>138723.74</v>
      </c>
      <c r="T40">
        <v>0</v>
      </c>
      <c r="U40">
        <v>0</v>
      </c>
      <c r="V40">
        <v>0</v>
      </c>
      <c r="W40">
        <v>138723.74</v>
      </c>
      <c r="X40">
        <v>0</v>
      </c>
      <c r="Y40">
        <v>33469615.739999998</v>
      </c>
      <c r="Z40">
        <v>5328941.71</v>
      </c>
      <c r="AA40">
        <v>10164933.15</v>
      </c>
      <c r="AB40">
        <v>2006.71</v>
      </c>
      <c r="AC40">
        <v>17833.87</v>
      </c>
      <c r="AD40">
        <v>137619.35</v>
      </c>
      <c r="AE40">
        <v>165126.57999999999</v>
      </c>
      <c r="AF40">
        <v>478589.65</v>
      </c>
      <c r="AG40">
        <v>4657.47</v>
      </c>
      <c r="AH40">
        <v>37648.1</v>
      </c>
      <c r="AI40">
        <v>8179670.9800000004</v>
      </c>
      <c r="AJ40">
        <v>650785.42000000004</v>
      </c>
      <c r="AK40">
        <v>143953.03</v>
      </c>
      <c r="AL40">
        <v>681155.86</v>
      </c>
      <c r="AM40">
        <v>1703635.06</v>
      </c>
      <c r="AN40">
        <v>1716.9</v>
      </c>
      <c r="AO40">
        <v>131414.75</v>
      </c>
      <c r="AP40">
        <v>230699.04</v>
      </c>
      <c r="AQ40">
        <v>145234.03</v>
      </c>
      <c r="AR40">
        <v>70505.67</v>
      </c>
      <c r="AS40">
        <v>4420065.3</v>
      </c>
      <c r="AT40">
        <v>419301.66</v>
      </c>
      <c r="AU40">
        <v>119848.34</v>
      </c>
      <c r="AV40">
        <v>191812.84</v>
      </c>
      <c r="AW40">
        <v>42460.27</v>
      </c>
      <c r="AX40">
        <v>14662920.83</v>
      </c>
      <c r="AY40">
        <v>14662920.83</v>
      </c>
      <c r="AZ40">
        <v>61540.4</v>
      </c>
      <c r="BA40">
        <v>58222.39</v>
      </c>
      <c r="BB40">
        <v>0</v>
      </c>
      <c r="BC40">
        <v>3318.01</v>
      </c>
      <c r="BD40">
        <v>0</v>
      </c>
      <c r="BE40">
        <v>408238.88</v>
      </c>
      <c r="BF40">
        <v>215717.57</v>
      </c>
      <c r="BG40">
        <v>55686.63</v>
      </c>
      <c r="BH40">
        <v>136834.68</v>
      </c>
      <c r="BI40">
        <v>88489153.299999997</v>
      </c>
      <c r="BJ40">
        <v>4601534.91</v>
      </c>
      <c r="BK40">
        <v>51757260.450000003</v>
      </c>
      <c r="BL40">
        <v>32130357.940000001</v>
      </c>
      <c r="BM40">
        <v>388272.52</v>
      </c>
      <c r="BN40">
        <v>217444.32</v>
      </c>
      <c r="BO40">
        <v>37428.93</v>
      </c>
      <c r="BP40">
        <v>30563.02</v>
      </c>
      <c r="BQ40">
        <v>72128</v>
      </c>
      <c r="BR40">
        <v>30708.25</v>
      </c>
      <c r="BS40">
        <v>651005.73</v>
      </c>
      <c r="BT40">
        <v>598028.94999999995</v>
      </c>
      <c r="BU40">
        <v>52976.78</v>
      </c>
      <c r="BV40">
        <v>4968025.96</v>
      </c>
      <c r="BW40">
        <v>13223.74</v>
      </c>
      <c r="BX40">
        <v>56138.71</v>
      </c>
      <c r="BY40">
        <v>251.87</v>
      </c>
      <c r="BZ40">
        <v>4859119.76</v>
      </c>
      <c r="CA40">
        <v>21989.03</v>
      </c>
      <c r="CB40">
        <v>17302.849999999999</v>
      </c>
      <c r="CC40">
        <v>16838.82</v>
      </c>
      <c r="CD40">
        <v>15909.78</v>
      </c>
      <c r="CE40">
        <v>0</v>
      </c>
      <c r="CF40">
        <v>929.04</v>
      </c>
      <c r="CG40">
        <v>6741.83</v>
      </c>
      <c r="CH40">
        <v>6741.83</v>
      </c>
      <c r="CI40">
        <v>242226.56</v>
      </c>
      <c r="CJ40">
        <v>2731.23</v>
      </c>
      <c r="CK40">
        <v>17964.330000000002</v>
      </c>
      <c r="CL40">
        <v>16605.07</v>
      </c>
      <c r="CM40">
        <v>0</v>
      </c>
      <c r="CN40">
        <v>6335.58</v>
      </c>
      <c r="CO40">
        <v>152562.13</v>
      </c>
      <c r="CP40">
        <v>46028.22</v>
      </c>
      <c r="CQ40">
        <v>380919.41</v>
      </c>
      <c r="CR40">
        <v>32417.89</v>
      </c>
      <c r="CS40">
        <v>2771.54</v>
      </c>
      <c r="CT40">
        <v>6245.52</v>
      </c>
      <c r="CU40">
        <v>158722.47</v>
      </c>
      <c r="CV40">
        <v>19843.59</v>
      </c>
      <c r="CW40">
        <v>160918.39999999999</v>
      </c>
      <c r="CX40">
        <v>0</v>
      </c>
      <c r="CY40">
        <v>0</v>
      </c>
      <c r="CZ40">
        <v>20096.39</v>
      </c>
      <c r="DA40">
        <v>20096.39</v>
      </c>
      <c r="DB40">
        <v>12933.73</v>
      </c>
      <c r="DC40">
        <v>12932.03</v>
      </c>
      <c r="DD40">
        <v>1.7</v>
      </c>
      <c r="DE40">
        <v>0</v>
      </c>
      <c r="DF40">
        <v>332364.53999999998</v>
      </c>
      <c r="DG40">
        <v>400.59</v>
      </c>
      <c r="DH40">
        <v>0</v>
      </c>
      <c r="DI40">
        <v>0</v>
      </c>
      <c r="DJ40">
        <v>331963.95</v>
      </c>
      <c r="DK40">
        <v>163460.22</v>
      </c>
      <c r="DL40">
        <v>6471.51</v>
      </c>
      <c r="DM40">
        <v>98561.79</v>
      </c>
      <c r="DN40">
        <v>58426.92</v>
      </c>
      <c r="DO40">
        <v>22.64</v>
      </c>
      <c r="DP40">
        <v>22.64</v>
      </c>
      <c r="DQ40">
        <v>0</v>
      </c>
      <c r="DR40">
        <v>0</v>
      </c>
      <c r="DS40">
        <v>12029305.26</v>
      </c>
      <c r="DT40">
        <v>12029305.26</v>
      </c>
      <c r="DU40" s="6">
        <f t="shared" si="4"/>
        <v>159908979.10999995</v>
      </c>
      <c r="DV40" s="6">
        <f t="shared" si="5"/>
        <v>180946786.44999996</v>
      </c>
    </row>
    <row r="41" spans="1:126" ht="15" hidden="1" customHeight="1" x14ac:dyDescent="0.25">
      <c r="A41">
        <v>1</v>
      </c>
      <c r="B41" t="s">
        <v>1</v>
      </c>
      <c r="C41">
        <v>202503</v>
      </c>
      <c r="D41">
        <v>2025</v>
      </c>
      <c r="E41">
        <v>3</v>
      </c>
      <c r="F41">
        <v>15927363.32</v>
      </c>
      <c r="G41">
        <v>724812.81</v>
      </c>
      <c r="H41">
        <v>5055915.41</v>
      </c>
      <c r="I41">
        <v>0</v>
      </c>
      <c r="J41">
        <v>21708091.539999999</v>
      </c>
      <c r="K41">
        <v>4104101.2</v>
      </c>
      <c r="L41">
        <v>45200.83</v>
      </c>
      <c r="M41">
        <v>0</v>
      </c>
      <c r="N41">
        <v>4149302.03</v>
      </c>
      <c r="O41">
        <v>2948953.31</v>
      </c>
      <c r="P41">
        <v>2924849.21</v>
      </c>
      <c r="Q41">
        <v>11922.04</v>
      </c>
      <c r="R41">
        <v>12182.06</v>
      </c>
      <c r="S41">
        <v>286736.92</v>
      </c>
      <c r="T41">
        <v>0</v>
      </c>
      <c r="U41">
        <v>0</v>
      </c>
      <c r="V41">
        <v>0</v>
      </c>
      <c r="W41">
        <v>286736.92</v>
      </c>
      <c r="X41">
        <v>0</v>
      </c>
      <c r="Y41">
        <v>30935067.649999999</v>
      </c>
      <c r="Z41">
        <v>5384968.5300000003</v>
      </c>
      <c r="AA41">
        <v>7763117.6100000003</v>
      </c>
      <c r="AB41">
        <v>697.48</v>
      </c>
      <c r="AC41">
        <v>9961.11</v>
      </c>
      <c r="AD41">
        <v>182805.98</v>
      </c>
      <c r="AE41">
        <v>157440.24</v>
      </c>
      <c r="AF41">
        <v>235351.59</v>
      </c>
      <c r="AG41">
        <v>4905.0600000000004</v>
      </c>
      <c r="AH41">
        <v>35417.599999999999</v>
      </c>
      <c r="AI41">
        <v>7186615.5</v>
      </c>
      <c r="AJ41">
        <v>492185.16</v>
      </c>
      <c r="AK41">
        <v>72505.7</v>
      </c>
      <c r="AL41">
        <v>684250.15</v>
      </c>
      <c r="AM41">
        <v>1572450.04</v>
      </c>
      <c r="AN41">
        <v>9768.11</v>
      </c>
      <c r="AO41">
        <v>139928.5</v>
      </c>
      <c r="AP41">
        <v>790928.86</v>
      </c>
      <c r="AQ41">
        <v>188253.56</v>
      </c>
      <c r="AR41">
        <v>87277.43</v>
      </c>
      <c r="AS41">
        <v>5048029.24</v>
      </c>
      <c r="AT41">
        <v>437135.86</v>
      </c>
      <c r="AU41">
        <v>228996.31</v>
      </c>
      <c r="AV41">
        <v>169108.61</v>
      </c>
      <c r="AW41">
        <v>52969.42</v>
      </c>
      <c r="AX41">
        <v>14293542.33</v>
      </c>
      <c r="AY41">
        <v>14293542.33</v>
      </c>
      <c r="AZ41">
        <v>102973.95</v>
      </c>
      <c r="BA41">
        <v>102626.83</v>
      </c>
      <c r="BB41">
        <v>0</v>
      </c>
      <c r="BC41">
        <v>347.12</v>
      </c>
      <c r="BD41">
        <v>0</v>
      </c>
      <c r="BE41">
        <v>511193.59</v>
      </c>
      <c r="BF41">
        <v>326608.59000000003</v>
      </c>
      <c r="BG41">
        <v>42981.3</v>
      </c>
      <c r="BH41">
        <v>141603.70000000001</v>
      </c>
      <c r="BI41">
        <v>94133457.530000001</v>
      </c>
      <c r="BJ41">
        <v>5109426.99</v>
      </c>
      <c r="BK41">
        <v>52783882.979999997</v>
      </c>
      <c r="BL41">
        <v>36240147.560000002</v>
      </c>
      <c r="BM41">
        <v>483808.42</v>
      </c>
      <c r="BN41">
        <v>319321.08</v>
      </c>
      <c r="BO41">
        <v>38990.120000000003</v>
      </c>
      <c r="BP41">
        <v>39824.82</v>
      </c>
      <c r="BQ41">
        <v>73343.399999999994</v>
      </c>
      <c r="BR41">
        <v>12329</v>
      </c>
      <c r="BS41">
        <v>826852.68</v>
      </c>
      <c r="BT41">
        <v>785716.89</v>
      </c>
      <c r="BU41">
        <v>41135.79</v>
      </c>
      <c r="BV41">
        <v>4905665.1399999997</v>
      </c>
      <c r="BW41">
        <v>35087.81</v>
      </c>
      <c r="BX41">
        <v>30905.34</v>
      </c>
      <c r="BY41">
        <v>9816.36</v>
      </c>
      <c r="BZ41">
        <v>4746570.88</v>
      </c>
      <c r="CA41">
        <v>63793.65</v>
      </c>
      <c r="CB41">
        <v>19491.099999999999</v>
      </c>
      <c r="CC41">
        <v>26504.17</v>
      </c>
      <c r="CD41">
        <v>23272.52</v>
      </c>
      <c r="CE41">
        <v>0</v>
      </c>
      <c r="CF41">
        <v>3231.65</v>
      </c>
      <c r="CG41">
        <v>6801.22</v>
      </c>
      <c r="CH41">
        <v>6801.22</v>
      </c>
      <c r="CI41">
        <v>248746.2</v>
      </c>
      <c r="CJ41">
        <v>150.36000000000001</v>
      </c>
      <c r="CK41">
        <v>29400.43</v>
      </c>
      <c r="CL41">
        <v>41938.75</v>
      </c>
      <c r="CM41">
        <v>0</v>
      </c>
      <c r="CN41">
        <v>12305.92</v>
      </c>
      <c r="CO41">
        <v>110965.33</v>
      </c>
      <c r="CP41">
        <v>53985.41</v>
      </c>
      <c r="CQ41">
        <v>477795.18</v>
      </c>
      <c r="CR41">
        <v>15635.61</v>
      </c>
      <c r="CS41">
        <v>4175.95</v>
      </c>
      <c r="CT41">
        <v>6732.69</v>
      </c>
      <c r="CU41">
        <v>219896.24</v>
      </c>
      <c r="CV41">
        <v>27186.3</v>
      </c>
      <c r="CW41">
        <v>204168.39</v>
      </c>
      <c r="CX41">
        <v>0</v>
      </c>
      <c r="CY41">
        <v>0</v>
      </c>
      <c r="CZ41">
        <v>28789.81</v>
      </c>
      <c r="DA41">
        <v>28789.81</v>
      </c>
      <c r="DB41">
        <v>8399.0300000000007</v>
      </c>
      <c r="DC41">
        <v>8399.0300000000007</v>
      </c>
      <c r="DD41">
        <v>0</v>
      </c>
      <c r="DE41">
        <v>0</v>
      </c>
      <c r="DF41">
        <v>34327.82</v>
      </c>
      <c r="DG41">
        <v>21430.77</v>
      </c>
      <c r="DH41">
        <v>0</v>
      </c>
      <c r="DI41">
        <v>0</v>
      </c>
      <c r="DJ41">
        <v>12897.05</v>
      </c>
      <c r="DK41">
        <v>226727.08</v>
      </c>
      <c r="DL41">
        <v>13867.62</v>
      </c>
      <c r="DM41">
        <v>161068.20000000001</v>
      </c>
      <c r="DN41">
        <v>51791.26</v>
      </c>
      <c r="DO41">
        <v>14.06</v>
      </c>
      <c r="DP41">
        <v>14.06</v>
      </c>
      <c r="DQ41">
        <v>0</v>
      </c>
      <c r="DR41">
        <v>0</v>
      </c>
      <c r="DS41">
        <v>12714673.560000001</v>
      </c>
      <c r="DT41">
        <v>12714673.560000001</v>
      </c>
      <c r="DU41" s="6">
        <f t="shared" si="4"/>
        <v>163201029.64999998</v>
      </c>
      <c r="DV41" s="6">
        <f t="shared" si="5"/>
        <v>184909121.18999997</v>
      </c>
    </row>
    <row r="42" spans="1:126" ht="15" hidden="1" customHeight="1" x14ac:dyDescent="0.25">
      <c r="A42">
        <v>1</v>
      </c>
      <c r="B42" t="s">
        <v>1</v>
      </c>
      <c r="C42">
        <v>202504</v>
      </c>
      <c r="D42">
        <v>2025</v>
      </c>
      <c r="E42">
        <v>4</v>
      </c>
      <c r="F42">
        <v>17097526.780000001</v>
      </c>
      <c r="G42">
        <v>622557.38</v>
      </c>
      <c r="H42">
        <v>5060840.92</v>
      </c>
      <c r="I42">
        <v>0</v>
      </c>
      <c r="J42">
        <v>22780925.079999998</v>
      </c>
      <c r="K42">
        <v>2245845.94</v>
      </c>
      <c r="L42">
        <v>43886.92</v>
      </c>
      <c r="M42">
        <v>0</v>
      </c>
      <c r="N42">
        <v>2289732.86</v>
      </c>
      <c r="O42">
        <v>5221642.05</v>
      </c>
      <c r="P42">
        <v>5210773.29</v>
      </c>
      <c r="Q42">
        <v>4229.82</v>
      </c>
      <c r="R42">
        <v>6638.94</v>
      </c>
      <c r="S42">
        <v>270024.62</v>
      </c>
      <c r="T42">
        <v>0</v>
      </c>
      <c r="U42">
        <v>0</v>
      </c>
      <c r="V42">
        <v>0</v>
      </c>
      <c r="W42">
        <v>270024.62</v>
      </c>
      <c r="X42">
        <v>0</v>
      </c>
      <c r="Y42">
        <v>32703468.760000002</v>
      </c>
      <c r="Z42">
        <v>5396312.0300000003</v>
      </c>
      <c r="AA42">
        <v>8646159.2599999998</v>
      </c>
      <c r="AB42">
        <v>732.93</v>
      </c>
      <c r="AC42">
        <v>7408.54</v>
      </c>
      <c r="AD42">
        <v>136976.9</v>
      </c>
      <c r="AE42">
        <v>181798</v>
      </c>
      <c r="AF42">
        <v>242790.92</v>
      </c>
      <c r="AG42">
        <v>5450.81</v>
      </c>
      <c r="AH42">
        <v>47903.38</v>
      </c>
      <c r="AI42">
        <v>7133090.8499999996</v>
      </c>
      <c r="AJ42">
        <v>694702.53</v>
      </c>
      <c r="AK42">
        <v>125978.73</v>
      </c>
      <c r="AL42">
        <v>698303.46</v>
      </c>
      <c r="AM42">
        <v>1805635.92</v>
      </c>
      <c r="AN42">
        <v>1545.53</v>
      </c>
      <c r="AO42">
        <v>145626.79999999999</v>
      </c>
      <c r="AP42">
        <v>519640.78</v>
      </c>
      <c r="AQ42">
        <v>115738.87</v>
      </c>
      <c r="AR42">
        <v>1526603.76</v>
      </c>
      <c r="AS42">
        <v>4618954.6100000003</v>
      </c>
      <c r="AT42">
        <v>476008.46</v>
      </c>
      <c r="AU42">
        <v>77042.77</v>
      </c>
      <c r="AV42">
        <v>63625.68</v>
      </c>
      <c r="AW42">
        <v>35437.24</v>
      </c>
      <c r="AX42">
        <v>14626528.310000001</v>
      </c>
      <c r="AY42">
        <v>14626528.310000001</v>
      </c>
      <c r="AZ42">
        <v>20789.68</v>
      </c>
      <c r="BA42">
        <v>11417.64</v>
      </c>
      <c r="BB42">
        <v>0</v>
      </c>
      <c r="BC42">
        <v>9372.0400000000009</v>
      </c>
      <c r="BD42">
        <v>0</v>
      </c>
      <c r="BE42">
        <v>850582.47</v>
      </c>
      <c r="BF42">
        <v>139309.99</v>
      </c>
      <c r="BG42">
        <v>430397.07</v>
      </c>
      <c r="BH42">
        <v>280875.40999999997</v>
      </c>
      <c r="BI42">
        <v>96129628.849999994</v>
      </c>
      <c r="BJ42">
        <v>4937828.7699999996</v>
      </c>
      <c r="BK42">
        <v>56175014.07</v>
      </c>
      <c r="BL42">
        <v>35016786.009999998</v>
      </c>
      <c r="BM42">
        <v>746580.98</v>
      </c>
      <c r="BN42">
        <v>495805.03</v>
      </c>
      <c r="BO42">
        <v>31528.16</v>
      </c>
      <c r="BP42">
        <v>42193.88</v>
      </c>
      <c r="BQ42">
        <v>169081.52</v>
      </c>
      <c r="BR42">
        <v>7972.39</v>
      </c>
      <c r="BS42">
        <v>771618.84</v>
      </c>
      <c r="BT42">
        <v>732368.84</v>
      </c>
      <c r="BU42">
        <v>39250</v>
      </c>
      <c r="BV42">
        <v>4960505.2699999996</v>
      </c>
      <c r="BW42">
        <v>18275.47</v>
      </c>
      <c r="BX42">
        <v>20697.560000000001</v>
      </c>
      <c r="BY42">
        <v>11873.9</v>
      </c>
      <c r="BZ42">
        <v>4876997.95</v>
      </c>
      <c r="CA42">
        <v>20261.54</v>
      </c>
      <c r="CB42">
        <v>12398.85</v>
      </c>
      <c r="CC42">
        <v>15576.88</v>
      </c>
      <c r="CD42">
        <v>15167.11</v>
      </c>
      <c r="CE42">
        <v>0</v>
      </c>
      <c r="CF42">
        <v>409.77</v>
      </c>
      <c r="CG42">
        <v>6858.89</v>
      </c>
      <c r="CH42">
        <v>6858.89</v>
      </c>
      <c r="CI42">
        <v>339376.35</v>
      </c>
      <c r="CJ42">
        <v>2.29</v>
      </c>
      <c r="CK42">
        <v>19014.3</v>
      </c>
      <c r="CL42">
        <v>35010.800000000003</v>
      </c>
      <c r="CM42">
        <v>0</v>
      </c>
      <c r="CN42">
        <v>6945.58</v>
      </c>
      <c r="CO42">
        <v>229699.69</v>
      </c>
      <c r="CP42">
        <v>48703.69</v>
      </c>
      <c r="CQ42">
        <v>425782.61</v>
      </c>
      <c r="CR42">
        <v>35882.53</v>
      </c>
      <c r="CS42">
        <v>2317.1</v>
      </c>
      <c r="CT42">
        <v>1871.2</v>
      </c>
      <c r="CU42">
        <v>180769.49</v>
      </c>
      <c r="CV42">
        <v>26266.34</v>
      </c>
      <c r="CW42">
        <v>178675.95</v>
      </c>
      <c r="CX42">
        <v>0</v>
      </c>
      <c r="CY42">
        <v>0</v>
      </c>
      <c r="CZ42">
        <v>20854.400000000001</v>
      </c>
      <c r="DA42">
        <v>20854.400000000001</v>
      </c>
      <c r="DB42">
        <v>42653.96</v>
      </c>
      <c r="DC42">
        <v>42653.26</v>
      </c>
      <c r="DD42">
        <v>0.7</v>
      </c>
      <c r="DE42">
        <v>0</v>
      </c>
      <c r="DF42">
        <v>20449.419999999998</v>
      </c>
      <c r="DG42">
        <v>422.62</v>
      </c>
      <c r="DH42">
        <v>0</v>
      </c>
      <c r="DI42">
        <v>0</v>
      </c>
      <c r="DJ42">
        <v>20026.8</v>
      </c>
      <c r="DK42">
        <v>192558.5</v>
      </c>
      <c r="DL42">
        <v>4924.83</v>
      </c>
      <c r="DM42">
        <v>122827.26</v>
      </c>
      <c r="DN42">
        <v>64806.41</v>
      </c>
      <c r="DO42">
        <v>32.979999999999997</v>
      </c>
      <c r="DP42">
        <v>32.979999999999997</v>
      </c>
      <c r="DQ42">
        <v>0</v>
      </c>
      <c r="DR42">
        <v>0</v>
      </c>
      <c r="DS42">
        <v>14120859.27</v>
      </c>
      <c r="DT42">
        <v>14120859.27</v>
      </c>
      <c r="DU42" s="6">
        <f t="shared" si="4"/>
        <v>171486373.09</v>
      </c>
      <c r="DV42" s="6">
        <f t="shared" si="5"/>
        <v>194267298.17000002</v>
      </c>
    </row>
    <row r="43" spans="1:126" ht="15" hidden="1" customHeight="1" x14ac:dyDescent="0.25">
      <c r="A43">
        <v>1</v>
      </c>
      <c r="B43" t="s">
        <v>1</v>
      </c>
      <c r="C43">
        <v>202505</v>
      </c>
      <c r="D43">
        <v>2025</v>
      </c>
      <c r="E43">
        <v>5</v>
      </c>
      <c r="F43">
        <v>15444552.15</v>
      </c>
      <c r="G43">
        <v>715639.04</v>
      </c>
      <c r="H43">
        <v>6343917.7800000003</v>
      </c>
      <c r="I43">
        <v>0</v>
      </c>
      <c r="J43">
        <v>22504108.969999999</v>
      </c>
      <c r="K43">
        <v>2699704.46</v>
      </c>
      <c r="L43">
        <v>53537.08</v>
      </c>
      <c r="M43">
        <v>157.82</v>
      </c>
      <c r="N43">
        <v>2753399.36</v>
      </c>
      <c r="O43">
        <v>5241308.29</v>
      </c>
      <c r="P43">
        <v>5235652.79</v>
      </c>
      <c r="Q43">
        <v>1229</v>
      </c>
      <c r="R43">
        <v>4426.5</v>
      </c>
      <c r="S43">
        <v>76319.210000000006</v>
      </c>
      <c r="T43">
        <v>0</v>
      </c>
      <c r="U43">
        <v>0</v>
      </c>
      <c r="V43">
        <v>0</v>
      </c>
      <c r="W43">
        <v>76319.210000000006</v>
      </c>
      <c r="X43">
        <v>0</v>
      </c>
      <c r="Y43">
        <v>32350863.710000001</v>
      </c>
      <c r="Z43">
        <v>5585948.1299999999</v>
      </c>
      <c r="AA43">
        <v>8553532.9800000004</v>
      </c>
      <c r="AB43">
        <v>231.11</v>
      </c>
      <c r="AC43">
        <v>4468.6099999999997</v>
      </c>
      <c r="AD43">
        <v>188786.29</v>
      </c>
      <c r="AE43">
        <v>174048.17</v>
      </c>
      <c r="AF43">
        <v>173633.47</v>
      </c>
      <c r="AG43">
        <v>6681.79</v>
      </c>
      <c r="AH43">
        <v>75799.360000000001</v>
      </c>
      <c r="AI43">
        <v>7138305.2800000003</v>
      </c>
      <c r="AJ43">
        <v>731418.79</v>
      </c>
      <c r="AK43">
        <v>81170.58</v>
      </c>
      <c r="AL43">
        <v>837165.95</v>
      </c>
      <c r="AM43">
        <v>2052960.5</v>
      </c>
      <c r="AN43">
        <v>6519.16</v>
      </c>
      <c r="AO43">
        <v>187729.19</v>
      </c>
      <c r="AP43">
        <v>201746.07</v>
      </c>
      <c r="AQ43">
        <v>119041.65</v>
      </c>
      <c r="AR43">
        <v>61281.86</v>
      </c>
      <c r="AS43">
        <v>5162660.74</v>
      </c>
      <c r="AT43">
        <v>560995.78</v>
      </c>
      <c r="AU43">
        <v>332171.17</v>
      </c>
      <c r="AV43">
        <v>70649.53</v>
      </c>
      <c r="AW43">
        <v>43917.55</v>
      </c>
      <c r="AX43">
        <v>14991117.6</v>
      </c>
      <c r="AY43">
        <v>14991117.6</v>
      </c>
      <c r="AZ43">
        <v>65034.83</v>
      </c>
      <c r="BA43">
        <v>59448.85</v>
      </c>
      <c r="BB43">
        <v>0</v>
      </c>
      <c r="BC43">
        <v>5585.98</v>
      </c>
      <c r="BD43">
        <v>0</v>
      </c>
      <c r="BE43">
        <v>864370.08</v>
      </c>
      <c r="BF43">
        <v>241440.57</v>
      </c>
      <c r="BG43">
        <v>414939.87</v>
      </c>
      <c r="BH43">
        <v>207989.64</v>
      </c>
      <c r="BI43">
        <v>100163573.73</v>
      </c>
      <c r="BJ43">
        <v>4664863.54</v>
      </c>
      <c r="BK43">
        <v>58505054.399999999</v>
      </c>
      <c r="BL43">
        <v>36993655.789999999</v>
      </c>
      <c r="BM43">
        <v>944697.6</v>
      </c>
      <c r="BN43">
        <v>358115.06</v>
      </c>
      <c r="BO43">
        <v>19224.54</v>
      </c>
      <c r="BP43">
        <v>31272.04</v>
      </c>
      <c r="BQ43">
        <v>528873.97</v>
      </c>
      <c r="BR43">
        <v>7211.99</v>
      </c>
      <c r="BS43">
        <v>935069.09</v>
      </c>
      <c r="BT43">
        <v>898413.58</v>
      </c>
      <c r="BU43">
        <v>36655.51</v>
      </c>
      <c r="BV43">
        <v>5304767.25</v>
      </c>
      <c r="BW43">
        <v>11556.89</v>
      </c>
      <c r="BX43">
        <v>43516.94</v>
      </c>
      <c r="BY43">
        <v>7858.5</v>
      </c>
      <c r="BZ43">
        <v>5186415.66</v>
      </c>
      <c r="CA43">
        <v>24719.599999999999</v>
      </c>
      <c r="CB43">
        <v>30699.66</v>
      </c>
      <c r="CC43">
        <v>16986</v>
      </c>
      <c r="CD43">
        <v>16898.96</v>
      </c>
      <c r="CE43">
        <v>0</v>
      </c>
      <c r="CF43">
        <v>87.04</v>
      </c>
      <c r="CG43">
        <v>1156.68</v>
      </c>
      <c r="CH43">
        <v>1156.68</v>
      </c>
      <c r="CI43">
        <v>344672.07</v>
      </c>
      <c r="CJ43">
        <v>43.65</v>
      </c>
      <c r="CK43">
        <v>37952.269999999997</v>
      </c>
      <c r="CL43">
        <v>59421.29</v>
      </c>
      <c r="CM43">
        <v>0</v>
      </c>
      <c r="CN43">
        <v>4920.63</v>
      </c>
      <c r="CO43">
        <v>184906.94</v>
      </c>
      <c r="CP43">
        <v>57427.29</v>
      </c>
      <c r="CQ43">
        <v>422289.88</v>
      </c>
      <c r="CR43">
        <v>29337.279999999999</v>
      </c>
      <c r="CS43">
        <v>1998.2</v>
      </c>
      <c r="CT43">
        <v>736.2</v>
      </c>
      <c r="CU43">
        <v>168256.1</v>
      </c>
      <c r="CV43">
        <v>27360.26</v>
      </c>
      <c r="CW43">
        <v>194601.84</v>
      </c>
      <c r="CX43">
        <v>0</v>
      </c>
      <c r="CY43">
        <v>0</v>
      </c>
      <c r="CZ43">
        <v>42455.69</v>
      </c>
      <c r="DA43">
        <v>42455.69</v>
      </c>
      <c r="DB43">
        <v>20307.09</v>
      </c>
      <c r="DC43">
        <v>20299.87</v>
      </c>
      <c r="DD43">
        <v>7.22</v>
      </c>
      <c r="DE43">
        <v>0</v>
      </c>
      <c r="DF43">
        <v>27542.94</v>
      </c>
      <c r="DG43">
        <v>5438.26</v>
      </c>
      <c r="DH43">
        <v>0</v>
      </c>
      <c r="DI43">
        <v>0</v>
      </c>
      <c r="DJ43">
        <v>22104.68</v>
      </c>
      <c r="DK43">
        <v>241403.08</v>
      </c>
      <c r="DL43">
        <v>11498.42</v>
      </c>
      <c r="DM43">
        <v>142706.4</v>
      </c>
      <c r="DN43">
        <v>87198.26</v>
      </c>
      <c r="DO43">
        <v>17.03</v>
      </c>
      <c r="DP43">
        <v>17.03</v>
      </c>
      <c r="DQ43">
        <v>0</v>
      </c>
      <c r="DR43">
        <v>0</v>
      </c>
      <c r="DS43">
        <v>16099623.91</v>
      </c>
      <c r="DT43">
        <v>16099623.91</v>
      </c>
      <c r="DU43" s="6">
        <f t="shared" si="4"/>
        <v>178153575.75999999</v>
      </c>
      <c r="DV43" s="6">
        <f t="shared" si="5"/>
        <v>200657684.72999999</v>
      </c>
    </row>
    <row r="44" spans="1:126" ht="15" hidden="1" customHeight="1" x14ac:dyDescent="0.25">
      <c r="A44">
        <v>1</v>
      </c>
      <c r="B44" t="s">
        <v>1</v>
      </c>
      <c r="C44">
        <v>202506</v>
      </c>
      <c r="D44">
        <v>2025</v>
      </c>
      <c r="E44">
        <v>6</v>
      </c>
      <c r="F44">
        <v>13309059.93</v>
      </c>
      <c r="G44">
        <v>1079785.93</v>
      </c>
      <c r="H44">
        <v>16344276.890000001</v>
      </c>
      <c r="I44">
        <v>0</v>
      </c>
      <c r="J44">
        <v>30733122.75</v>
      </c>
      <c r="K44">
        <v>1689909.42</v>
      </c>
      <c r="L44">
        <v>155728.39000000001</v>
      </c>
      <c r="M44">
        <v>0</v>
      </c>
      <c r="N44">
        <v>1845637.81</v>
      </c>
      <c r="O44">
        <v>5654570.8300000001</v>
      </c>
      <c r="P44">
        <v>5646632.1399999997</v>
      </c>
      <c r="Q44">
        <v>4692.87</v>
      </c>
      <c r="R44">
        <v>3245.82</v>
      </c>
      <c r="S44">
        <v>96054.99</v>
      </c>
      <c r="T44">
        <v>0</v>
      </c>
      <c r="U44">
        <v>0</v>
      </c>
      <c r="V44">
        <v>0</v>
      </c>
      <c r="W44">
        <v>96054.99</v>
      </c>
      <c r="X44">
        <v>0</v>
      </c>
      <c r="Y44">
        <v>37077173.810000002</v>
      </c>
      <c r="Z44">
        <v>5871786.9299999997</v>
      </c>
      <c r="AA44">
        <v>10125560.939999999</v>
      </c>
      <c r="AB44">
        <v>11.73</v>
      </c>
      <c r="AC44">
        <v>20609.150000000001</v>
      </c>
      <c r="AD44">
        <v>187647.9</v>
      </c>
      <c r="AE44">
        <v>178162.6</v>
      </c>
      <c r="AF44">
        <v>238477.79</v>
      </c>
      <c r="AG44">
        <v>15489.4</v>
      </c>
      <c r="AH44">
        <v>57472.57</v>
      </c>
      <c r="AI44">
        <v>7883985.4199999999</v>
      </c>
      <c r="AJ44">
        <v>1010628.49</v>
      </c>
      <c r="AK44">
        <v>224011.54</v>
      </c>
      <c r="AL44">
        <v>1054344.6599999999</v>
      </c>
      <c r="AM44">
        <v>1825753.98</v>
      </c>
      <c r="AN44">
        <v>54532.69</v>
      </c>
      <c r="AO44">
        <v>186069.93</v>
      </c>
      <c r="AP44">
        <v>453109.51</v>
      </c>
      <c r="AQ44">
        <v>145348.92000000001</v>
      </c>
      <c r="AR44">
        <v>282539.34000000003</v>
      </c>
      <c r="AS44">
        <v>6190909.4900000002</v>
      </c>
      <c r="AT44">
        <v>510917.21</v>
      </c>
      <c r="AU44">
        <v>425920.8</v>
      </c>
      <c r="AV44">
        <v>53653.72</v>
      </c>
      <c r="AW44">
        <v>80229.100000000006</v>
      </c>
      <c r="AX44">
        <v>15518763.720000001</v>
      </c>
      <c r="AY44">
        <v>15518763.720000001</v>
      </c>
      <c r="AZ44">
        <v>8590.7800000000007</v>
      </c>
      <c r="BA44">
        <v>5301.5</v>
      </c>
      <c r="BB44">
        <v>0</v>
      </c>
      <c r="BC44">
        <v>3289.28</v>
      </c>
      <c r="BD44">
        <v>0</v>
      </c>
      <c r="BE44">
        <v>687463.32</v>
      </c>
      <c r="BF44">
        <v>271117.45</v>
      </c>
      <c r="BG44">
        <v>216918.03</v>
      </c>
      <c r="BH44">
        <v>199427.84</v>
      </c>
      <c r="BI44">
        <v>101511048.14</v>
      </c>
      <c r="BJ44">
        <v>4820993.03</v>
      </c>
      <c r="BK44">
        <v>56815202.359999999</v>
      </c>
      <c r="BL44">
        <v>39874852.75</v>
      </c>
      <c r="BM44">
        <v>567119.4</v>
      </c>
      <c r="BN44">
        <v>338233.77</v>
      </c>
      <c r="BO44">
        <v>16697.98</v>
      </c>
      <c r="BP44">
        <v>38110.78</v>
      </c>
      <c r="BQ44">
        <v>169185.99</v>
      </c>
      <c r="BR44">
        <v>4890.88</v>
      </c>
      <c r="BS44">
        <v>750177.02</v>
      </c>
      <c r="BT44">
        <v>697197.54</v>
      </c>
      <c r="BU44">
        <v>52979.48</v>
      </c>
      <c r="BV44">
        <v>5564716.5300000003</v>
      </c>
      <c r="BW44">
        <v>14177.51</v>
      </c>
      <c r="BX44">
        <v>58226.15</v>
      </c>
      <c r="BY44">
        <v>5116.88</v>
      </c>
      <c r="BZ44">
        <v>5424007.5199999996</v>
      </c>
      <c r="CA44">
        <v>34668.300000000003</v>
      </c>
      <c r="CB44">
        <v>28520.17</v>
      </c>
      <c r="CC44">
        <v>17255.900000000001</v>
      </c>
      <c r="CD44">
        <v>16951.77</v>
      </c>
      <c r="CE44">
        <v>0</v>
      </c>
      <c r="CF44">
        <v>304.13</v>
      </c>
      <c r="CG44">
        <v>7904.51</v>
      </c>
      <c r="CH44">
        <v>7904.51</v>
      </c>
      <c r="CI44">
        <v>412315.75</v>
      </c>
      <c r="CJ44">
        <v>1662.02</v>
      </c>
      <c r="CK44">
        <v>59109.599999999999</v>
      </c>
      <c r="CL44">
        <v>56195.96</v>
      </c>
      <c r="CM44">
        <v>0</v>
      </c>
      <c r="CN44">
        <v>15883.21</v>
      </c>
      <c r="CO44">
        <v>189165.83</v>
      </c>
      <c r="CP44">
        <v>90299.13</v>
      </c>
      <c r="CQ44">
        <v>426698.15</v>
      </c>
      <c r="CR44">
        <v>54362.95</v>
      </c>
      <c r="CS44">
        <v>5288.91</v>
      </c>
      <c r="CT44">
        <v>1371.47</v>
      </c>
      <c r="CU44">
        <v>141292.92000000001</v>
      </c>
      <c r="CV44">
        <v>24784.19</v>
      </c>
      <c r="CW44">
        <v>199597.71</v>
      </c>
      <c r="CX44">
        <v>0</v>
      </c>
      <c r="CY44">
        <v>0</v>
      </c>
      <c r="CZ44">
        <v>11967.84</v>
      </c>
      <c r="DA44">
        <v>11967.84</v>
      </c>
      <c r="DB44">
        <v>10305.86</v>
      </c>
      <c r="DC44">
        <v>10298.84</v>
      </c>
      <c r="DD44">
        <v>7.02</v>
      </c>
      <c r="DE44">
        <v>0</v>
      </c>
      <c r="DF44">
        <v>30971.98</v>
      </c>
      <c r="DG44">
        <v>1139.01</v>
      </c>
      <c r="DH44">
        <v>0</v>
      </c>
      <c r="DI44">
        <v>0</v>
      </c>
      <c r="DJ44">
        <v>29832.97</v>
      </c>
      <c r="DK44">
        <v>193491.92</v>
      </c>
      <c r="DL44">
        <v>7604.95</v>
      </c>
      <c r="DM44">
        <v>114424.84</v>
      </c>
      <c r="DN44">
        <v>71462.13</v>
      </c>
      <c r="DO44">
        <v>16.86</v>
      </c>
      <c r="DP44">
        <v>16.86</v>
      </c>
      <c r="DQ44">
        <v>0</v>
      </c>
      <c r="DR44">
        <v>0</v>
      </c>
      <c r="DS44">
        <v>17306552.600000001</v>
      </c>
      <c r="DT44">
        <v>17306552.600000001</v>
      </c>
      <c r="DU44" s="6">
        <f t="shared" si="4"/>
        <v>185853159.91000003</v>
      </c>
      <c r="DV44" s="6">
        <f t="shared" si="5"/>
        <v>216586282.66000003</v>
      </c>
    </row>
    <row r="45" spans="1:126" ht="15" hidden="1" customHeight="1" x14ac:dyDescent="0.25">
      <c r="A45">
        <v>1</v>
      </c>
      <c r="B45" t="s">
        <v>1</v>
      </c>
      <c r="C45">
        <v>202507</v>
      </c>
      <c r="D45">
        <v>2025</v>
      </c>
      <c r="E45">
        <v>7</v>
      </c>
      <c r="F45">
        <v>17933448.420000002</v>
      </c>
      <c r="G45">
        <v>639429.69999999995</v>
      </c>
      <c r="H45">
        <v>11475610.65</v>
      </c>
      <c r="I45">
        <v>0</v>
      </c>
      <c r="J45">
        <v>30048488.77</v>
      </c>
      <c r="K45">
        <v>2407678.84</v>
      </c>
      <c r="L45">
        <v>197681.87</v>
      </c>
      <c r="M45">
        <v>28786.53</v>
      </c>
      <c r="N45">
        <v>2634147.2400000002</v>
      </c>
      <c r="O45">
        <v>5618536.6500000004</v>
      </c>
      <c r="P45">
        <v>5569481</v>
      </c>
      <c r="Q45">
        <v>47150.67</v>
      </c>
      <c r="R45">
        <v>1904.98</v>
      </c>
      <c r="S45">
        <v>157968.47</v>
      </c>
      <c r="T45">
        <v>0</v>
      </c>
      <c r="U45">
        <v>0</v>
      </c>
      <c r="V45">
        <v>0</v>
      </c>
      <c r="W45">
        <v>157968.47</v>
      </c>
      <c r="X45">
        <v>0</v>
      </c>
      <c r="Y45">
        <v>38662517.299999997</v>
      </c>
      <c r="Z45">
        <v>6010302.5700000003</v>
      </c>
      <c r="AA45">
        <v>9957404.3599999994</v>
      </c>
      <c r="AB45">
        <v>767.31</v>
      </c>
      <c r="AC45">
        <v>12970.89</v>
      </c>
      <c r="AD45">
        <v>120663.65</v>
      </c>
      <c r="AE45">
        <v>186356.09</v>
      </c>
      <c r="AF45">
        <v>350648.63</v>
      </c>
      <c r="AG45">
        <v>3633.79</v>
      </c>
      <c r="AH45">
        <v>58316.55</v>
      </c>
      <c r="AI45">
        <v>10245443.640000001</v>
      </c>
      <c r="AJ45">
        <v>780615.71</v>
      </c>
      <c r="AK45">
        <v>147542.66</v>
      </c>
      <c r="AL45">
        <v>530506.96</v>
      </c>
      <c r="AM45">
        <v>1951545.76</v>
      </c>
      <c r="AN45">
        <v>38790.81</v>
      </c>
      <c r="AO45">
        <v>250711.42</v>
      </c>
      <c r="AP45">
        <v>75620.22</v>
      </c>
      <c r="AQ45">
        <v>48054.55</v>
      </c>
      <c r="AR45">
        <v>347427.67</v>
      </c>
      <c r="AS45">
        <v>6694783.1500000004</v>
      </c>
      <c r="AT45">
        <v>433605.08</v>
      </c>
      <c r="AU45">
        <v>290411.11</v>
      </c>
      <c r="AV45">
        <v>29114.95</v>
      </c>
      <c r="AW45">
        <v>97279.77</v>
      </c>
      <c r="AX45">
        <v>16053095.689999999</v>
      </c>
      <c r="AY45">
        <v>16053095.689999999</v>
      </c>
      <c r="AZ45">
        <v>254910.49</v>
      </c>
      <c r="BA45">
        <v>249039.72</v>
      </c>
      <c r="BB45">
        <v>5870.77</v>
      </c>
      <c r="BC45">
        <v>0</v>
      </c>
      <c r="BD45">
        <v>0</v>
      </c>
      <c r="BE45">
        <v>544781.29</v>
      </c>
      <c r="BF45">
        <v>133288.26</v>
      </c>
      <c r="BG45">
        <v>141724.62</v>
      </c>
      <c r="BH45">
        <v>269768.40999999997</v>
      </c>
      <c r="BI45">
        <v>111285967.08</v>
      </c>
      <c r="BJ45">
        <v>6827036.5999999996</v>
      </c>
      <c r="BK45">
        <v>64513726.600000001</v>
      </c>
      <c r="BL45">
        <v>39945203.880000003</v>
      </c>
      <c r="BM45">
        <v>803600.28</v>
      </c>
      <c r="BN45">
        <v>417386.4</v>
      </c>
      <c r="BO45">
        <v>22797.78</v>
      </c>
      <c r="BP45">
        <v>43389.01</v>
      </c>
      <c r="BQ45">
        <v>313881.15999999997</v>
      </c>
      <c r="BR45">
        <v>6145.93</v>
      </c>
      <c r="BS45">
        <v>919015.74</v>
      </c>
      <c r="BT45">
        <v>863253.1</v>
      </c>
      <c r="BU45">
        <v>55762.64</v>
      </c>
      <c r="BV45">
        <v>5477392</v>
      </c>
      <c r="BW45">
        <v>15225.03</v>
      </c>
      <c r="BX45">
        <v>35730.76</v>
      </c>
      <c r="BY45">
        <v>3120.96</v>
      </c>
      <c r="BZ45">
        <v>5393008.7400000002</v>
      </c>
      <c r="CA45">
        <v>14403.7</v>
      </c>
      <c r="CB45">
        <v>15902.81</v>
      </c>
      <c r="CC45">
        <v>16452.990000000002</v>
      </c>
      <c r="CD45">
        <v>16175.88</v>
      </c>
      <c r="CE45">
        <v>0</v>
      </c>
      <c r="CF45">
        <v>277.11</v>
      </c>
      <c r="CG45">
        <v>18626.349999999999</v>
      </c>
      <c r="CH45">
        <v>18626.349999999999</v>
      </c>
      <c r="CI45">
        <v>382819.93</v>
      </c>
      <c r="CJ45">
        <v>1891.97</v>
      </c>
      <c r="CK45">
        <v>9555.36</v>
      </c>
      <c r="CL45">
        <v>93118.19</v>
      </c>
      <c r="CM45">
        <v>0</v>
      </c>
      <c r="CN45">
        <v>17532.61</v>
      </c>
      <c r="CO45">
        <v>199194.23</v>
      </c>
      <c r="CP45">
        <v>61527.57</v>
      </c>
      <c r="CQ45">
        <v>458803.31</v>
      </c>
      <c r="CR45">
        <v>32429.200000000001</v>
      </c>
      <c r="CS45">
        <v>12587.95</v>
      </c>
      <c r="CT45">
        <v>4309.84</v>
      </c>
      <c r="CU45">
        <v>187304.84</v>
      </c>
      <c r="CV45">
        <v>28667.93</v>
      </c>
      <c r="CW45">
        <v>193503.55</v>
      </c>
      <c r="CX45">
        <v>0</v>
      </c>
      <c r="CY45">
        <v>0</v>
      </c>
      <c r="CZ45">
        <v>43138.43</v>
      </c>
      <c r="DA45">
        <v>43138.43</v>
      </c>
      <c r="DB45">
        <v>24393.41</v>
      </c>
      <c r="DC45">
        <v>24391.39</v>
      </c>
      <c r="DD45">
        <v>2.02</v>
      </c>
      <c r="DE45">
        <v>0</v>
      </c>
      <c r="DF45">
        <v>41490.57</v>
      </c>
      <c r="DG45">
        <v>18249.810000000001</v>
      </c>
      <c r="DH45">
        <v>0</v>
      </c>
      <c r="DI45">
        <v>0</v>
      </c>
      <c r="DJ45">
        <v>23240.76</v>
      </c>
      <c r="DK45">
        <v>276983.74</v>
      </c>
      <c r="DL45">
        <v>8585.0300000000007</v>
      </c>
      <c r="DM45">
        <v>201100.98</v>
      </c>
      <c r="DN45">
        <v>67297.73</v>
      </c>
      <c r="DO45">
        <v>27.7</v>
      </c>
      <c r="DP45">
        <v>27.7</v>
      </c>
      <c r="DQ45">
        <v>0</v>
      </c>
      <c r="DR45">
        <v>0</v>
      </c>
      <c r="DS45">
        <v>17204428.670000002</v>
      </c>
      <c r="DT45">
        <v>17204428.670000002</v>
      </c>
      <c r="DU45" s="6">
        <f t="shared" si="4"/>
        <v>198244950.09000003</v>
      </c>
      <c r="DV45" s="6">
        <f t="shared" si="5"/>
        <v>228293438.86000004</v>
      </c>
    </row>
    <row r="46" spans="1:126" ht="15" hidden="1" customHeight="1" x14ac:dyDescent="0.25">
      <c r="A46">
        <v>1</v>
      </c>
      <c r="B46" t="s">
        <v>1</v>
      </c>
      <c r="C46">
        <v>202508</v>
      </c>
      <c r="D46">
        <v>2025</v>
      </c>
      <c r="E46">
        <v>8</v>
      </c>
      <c r="F46">
        <v>14467818.23</v>
      </c>
      <c r="G46">
        <v>510263.99</v>
      </c>
      <c r="H46">
        <v>16365904.48</v>
      </c>
      <c r="I46">
        <v>0</v>
      </c>
      <c r="J46">
        <v>31343986.699999999</v>
      </c>
      <c r="K46">
        <v>1988092.93</v>
      </c>
      <c r="L46">
        <v>186397.19</v>
      </c>
      <c r="M46">
        <v>29238.87</v>
      </c>
      <c r="N46">
        <v>2203728.9900000002</v>
      </c>
      <c r="O46">
        <v>5573809.8099999996</v>
      </c>
      <c r="P46">
        <v>5502359.8899999997</v>
      </c>
      <c r="Q46">
        <v>62256.14</v>
      </c>
      <c r="R46">
        <v>9193.7800000000007</v>
      </c>
      <c r="S46">
        <v>104991.31</v>
      </c>
      <c r="T46">
        <v>0</v>
      </c>
      <c r="U46">
        <v>0</v>
      </c>
      <c r="V46">
        <v>0</v>
      </c>
      <c r="W46">
        <v>104991.31</v>
      </c>
      <c r="X46">
        <v>0</v>
      </c>
      <c r="Y46">
        <v>39041319.43</v>
      </c>
      <c r="Z46">
        <v>6166360.5199999996</v>
      </c>
      <c r="AA46">
        <v>10803225.460000001</v>
      </c>
      <c r="AB46">
        <v>14.52</v>
      </c>
      <c r="AC46">
        <v>4181.45</v>
      </c>
      <c r="AD46">
        <v>164441.4</v>
      </c>
      <c r="AE46">
        <v>171267.11</v>
      </c>
      <c r="AF46">
        <v>402371.05</v>
      </c>
      <c r="AG46">
        <v>13189.58</v>
      </c>
      <c r="AH46">
        <v>54789.06</v>
      </c>
      <c r="AI46">
        <v>9667391.2599999998</v>
      </c>
      <c r="AJ46">
        <v>839516.75</v>
      </c>
      <c r="AK46">
        <v>119408.06</v>
      </c>
      <c r="AL46">
        <v>1059152.8799999999</v>
      </c>
      <c r="AM46">
        <v>2303599.19</v>
      </c>
      <c r="AN46">
        <v>10429.94</v>
      </c>
      <c r="AO46">
        <v>158703.4</v>
      </c>
      <c r="AP46">
        <v>420117.66</v>
      </c>
      <c r="AQ46">
        <v>45056</v>
      </c>
      <c r="AR46">
        <v>187216.01</v>
      </c>
      <c r="AS46">
        <v>5532931.0800000001</v>
      </c>
      <c r="AT46">
        <v>375946.52</v>
      </c>
      <c r="AU46">
        <v>422153.13</v>
      </c>
      <c r="AV46">
        <v>39708.620000000003</v>
      </c>
      <c r="AW46">
        <v>80148.78</v>
      </c>
      <c r="AX46">
        <v>13512600.210000001</v>
      </c>
      <c r="AY46">
        <v>13512600.210000001</v>
      </c>
      <c r="AZ46">
        <v>60844.83</v>
      </c>
      <c r="BA46">
        <v>48962.33</v>
      </c>
      <c r="BB46">
        <v>0</v>
      </c>
      <c r="BC46">
        <v>11882.5</v>
      </c>
      <c r="BD46">
        <v>0</v>
      </c>
      <c r="BE46">
        <v>880620.91</v>
      </c>
      <c r="BF46">
        <v>219205.26</v>
      </c>
      <c r="BG46">
        <v>342781.48</v>
      </c>
      <c r="BH46">
        <v>318634.17</v>
      </c>
      <c r="BI46">
        <v>108216539.01000001</v>
      </c>
      <c r="BJ46">
        <v>6326961.4400000004</v>
      </c>
      <c r="BK46">
        <v>64486995.82</v>
      </c>
      <c r="BL46">
        <v>37402581.75</v>
      </c>
      <c r="BM46">
        <v>1447932.58</v>
      </c>
      <c r="BN46">
        <v>657322.91</v>
      </c>
      <c r="BO46">
        <v>13558.02</v>
      </c>
      <c r="BP46">
        <v>284454.32</v>
      </c>
      <c r="BQ46">
        <v>482434.32</v>
      </c>
      <c r="BR46">
        <v>10163.01</v>
      </c>
      <c r="BS46">
        <v>869580.51</v>
      </c>
      <c r="BT46">
        <v>826025.2</v>
      </c>
      <c r="BU46">
        <v>43555.31</v>
      </c>
      <c r="BV46">
        <v>4852680.95</v>
      </c>
      <c r="BW46">
        <v>41177.1</v>
      </c>
      <c r="BX46">
        <v>54935.02</v>
      </c>
      <c r="BY46">
        <v>9363.3700000000008</v>
      </c>
      <c r="BZ46">
        <v>4672110.7</v>
      </c>
      <c r="CA46">
        <v>37368.49</v>
      </c>
      <c r="CB46">
        <v>37726.269999999997</v>
      </c>
      <c r="CC46">
        <v>22112.81</v>
      </c>
      <c r="CD46">
        <v>21390.639999999999</v>
      </c>
      <c r="CE46">
        <v>0</v>
      </c>
      <c r="CF46">
        <v>722.17</v>
      </c>
      <c r="CG46">
        <v>1223.51</v>
      </c>
      <c r="CH46">
        <v>1223.51</v>
      </c>
      <c r="CI46">
        <v>356386.36</v>
      </c>
      <c r="CJ46">
        <v>2242.3000000000002</v>
      </c>
      <c r="CK46">
        <v>10642.35</v>
      </c>
      <c r="CL46">
        <v>40858.21</v>
      </c>
      <c r="CM46">
        <v>0</v>
      </c>
      <c r="CN46">
        <v>31596.41</v>
      </c>
      <c r="CO46">
        <v>208486.33</v>
      </c>
      <c r="CP46">
        <v>62560.76</v>
      </c>
      <c r="CQ46">
        <v>423495.35</v>
      </c>
      <c r="CR46">
        <v>26564.68</v>
      </c>
      <c r="CS46">
        <v>2610.2399999999998</v>
      </c>
      <c r="CT46">
        <v>1128.2</v>
      </c>
      <c r="CU46">
        <v>169218.01</v>
      </c>
      <c r="CV46">
        <v>42998.25</v>
      </c>
      <c r="CW46">
        <v>180975.97</v>
      </c>
      <c r="CX46">
        <v>0</v>
      </c>
      <c r="CY46">
        <v>0</v>
      </c>
      <c r="CZ46">
        <v>30238.92</v>
      </c>
      <c r="DA46">
        <v>30238.92</v>
      </c>
      <c r="DB46">
        <v>16734.71</v>
      </c>
      <c r="DC46">
        <v>16734.71</v>
      </c>
      <c r="DD46">
        <v>0</v>
      </c>
      <c r="DE46">
        <v>0</v>
      </c>
      <c r="DF46">
        <v>48231.16</v>
      </c>
      <c r="DG46">
        <v>9717.01</v>
      </c>
      <c r="DH46">
        <v>0</v>
      </c>
      <c r="DI46">
        <v>0</v>
      </c>
      <c r="DJ46">
        <v>38514.15</v>
      </c>
      <c r="DK46">
        <v>174207.61</v>
      </c>
      <c r="DL46">
        <v>10538.57</v>
      </c>
      <c r="DM46">
        <v>119620.54</v>
      </c>
      <c r="DN46">
        <v>44048.5</v>
      </c>
      <c r="DO46">
        <v>18.48</v>
      </c>
      <c r="DP46">
        <v>18.48</v>
      </c>
      <c r="DQ46">
        <v>0</v>
      </c>
      <c r="DR46">
        <v>0</v>
      </c>
      <c r="DS46">
        <v>16730509.32</v>
      </c>
      <c r="DT46">
        <v>16730509.32</v>
      </c>
      <c r="DU46" s="6">
        <f t="shared" si="4"/>
        <v>192364077.77999997</v>
      </c>
      <c r="DV46" s="6">
        <f t="shared" si="5"/>
        <v>223708064.47999996</v>
      </c>
    </row>
    <row r="47" spans="1:126" ht="15" hidden="1" customHeight="1" x14ac:dyDescent="0.25">
      <c r="A47">
        <v>1</v>
      </c>
      <c r="B47" t="s">
        <v>1</v>
      </c>
      <c r="C47">
        <v>202509</v>
      </c>
      <c r="D47">
        <v>2025</v>
      </c>
      <c r="E47">
        <v>9</v>
      </c>
      <c r="F47">
        <v>12558603.119999999</v>
      </c>
      <c r="G47">
        <v>670445.07999999996</v>
      </c>
      <c r="H47">
        <v>6557561.5099999998</v>
      </c>
      <c r="I47">
        <v>0</v>
      </c>
      <c r="J47">
        <v>19786609.710000001</v>
      </c>
      <c r="K47">
        <v>2184297.54</v>
      </c>
      <c r="L47">
        <v>153699.68</v>
      </c>
      <c r="M47">
        <v>488.98</v>
      </c>
      <c r="N47">
        <v>2338486.2000000002</v>
      </c>
      <c r="O47">
        <v>6193693.4500000002</v>
      </c>
      <c r="P47">
        <v>6171897.2699999996</v>
      </c>
      <c r="Q47">
        <v>20346.490000000002</v>
      </c>
      <c r="R47">
        <v>1449.69</v>
      </c>
      <c r="S47">
        <v>109913.36</v>
      </c>
      <c r="T47">
        <v>0</v>
      </c>
      <c r="U47">
        <v>0</v>
      </c>
      <c r="V47">
        <v>0</v>
      </c>
      <c r="W47">
        <v>109913.36</v>
      </c>
      <c r="X47">
        <v>0</v>
      </c>
      <c r="Y47">
        <v>39946541.009999998</v>
      </c>
      <c r="Z47">
        <v>6031135.7400000002</v>
      </c>
      <c r="AA47">
        <v>10253971.68</v>
      </c>
      <c r="AB47">
        <v>1117.23</v>
      </c>
      <c r="AC47">
        <v>4466.1099999999997</v>
      </c>
      <c r="AD47">
        <v>170030.88</v>
      </c>
      <c r="AE47">
        <v>191166.32</v>
      </c>
      <c r="AF47">
        <v>450300.67</v>
      </c>
      <c r="AG47">
        <v>1718.21</v>
      </c>
      <c r="AH47">
        <v>32014.7</v>
      </c>
      <c r="AI47">
        <v>10857735.52</v>
      </c>
      <c r="AJ47">
        <v>923235.76</v>
      </c>
      <c r="AK47">
        <v>123138.71</v>
      </c>
      <c r="AL47">
        <v>893048.88</v>
      </c>
      <c r="AM47">
        <v>1831198.81</v>
      </c>
      <c r="AN47">
        <v>34.909999999999997</v>
      </c>
      <c r="AO47">
        <v>181834.95</v>
      </c>
      <c r="AP47">
        <v>254097.38</v>
      </c>
      <c r="AQ47">
        <v>7926.78</v>
      </c>
      <c r="AR47">
        <v>327193.87</v>
      </c>
      <c r="AS47">
        <v>6515929.6200000001</v>
      </c>
      <c r="AT47">
        <v>491402</v>
      </c>
      <c r="AU47">
        <v>245603.11</v>
      </c>
      <c r="AV47">
        <v>56386.68</v>
      </c>
      <c r="AW47">
        <v>101852.49</v>
      </c>
      <c r="AX47">
        <v>16050362.800000001</v>
      </c>
      <c r="AY47">
        <v>16050362.800000001</v>
      </c>
      <c r="AZ47">
        <v>126246.46</v>
      </c>
      <c r="BA47">
        <v>122788.08</v>
      </c>
      <c r="BB47">
        <v>467.6</v>
      </c>
      <c r="BC47">
        <v>2990.78</v>
      </c>
      <c r="BD47">
        <v>0</v>
      </c>
      <c r="BE47">
        <v>386854.96</v>
      </c>
      <c r="BF47">
        <v>173062.68</v>
      </c>
      <c r="BG47">
        <v>51604.36</v>
      </c>
      <c r="BH47">
        <v>162187.92000000001</v>
      </c>
      <c r="BI47">
        <v>98052149.689999998</v>
      </c>
      <c r="BJ47">
        <v>6354535.7999999998</v>
      </c>
      <c r="BK47">
        <v>56189829.039999999</v>
      </c>
      <c r="BL47">
        <v>35507784.850000001</v>
      </c>
      <c r="BM47">
        <v>869240.95</v>
      </c>
      <c r="BN47">
        <v>480927.07</v>
      </c>
      <c r="BO47">
        <v>7679.36</v>
      </c>
      <c r="BP47">
        <v>46244.98</v>
      </c>
      <c r="BQ47">
        <v>319455.98</v>
      </c>
      <c r="BR47">
        <v>14933.56</v>
      </c>
      <c r="BS47">
        <v>983813.11</v>
      </c>
      <c r="BT47">
        <v>934512.28</v>
      </c>
      <c r="BU47">
        <v>49300.83</v>
      </c>
      <c r="BV47">
        <v>5730725.7000000002</v>
      </c>
      <c r="BW47">
        <v>20947.080000000002</v>
      </c>
      <c r="BX47">
        <v>28861.439999999999</v>
      </c>
      <c r="BY47">
        <v>16914.080000000002</v>
      </c>
      <c r="BZ47">
        <v>5625769.3899999997</v>
      </c>
      <c r="CA47">
        <v>13488.93</v>
      </c>
      <c r="CB47">
        <v>24744.78</v>
      </c>
      <c r="CC47">
        <v>18564.490000000002</v>
      </c>
      <c r="CD47">
        <v>17988.41</v>
      </c>
      <c r="CE47">
        <v>0</v>
      </c>
      <c r="CF47">
        <v>576.08000000000004</v>
      </c>
      <c r="CG47">
        <v>8970.3700000000008</v>
      </c>
      <c r="CH47">
        <v>8970.3700000000008</v>
      </c>
      <c r="CI47">
        <v>396279.42</v>
      </c>
      <c r="CJ47">
        <v>3613.76</v>
      </c>
      <c r="CK47">
        <v>12299.93</v>
      </c>
      <c r="CL47">
        <v>86540.43</v>
      </c>
      <c r="CM47">
        <v>0</v>
      </c>
      <c r="CN47">
        <v>10484.290000000001</v>
      </c>
      <c r="CO47">
        <v>210345.18</v>
      </c>
      <c r="CP47">
        <v>72995.83</v>
      </c>
      <c r="CQ47">
        <v>547665.06999999995</v>
      </c>
      <c r="CR47">
        <v>26196.17</v>
      </c>
      <c r="CS47">
        <v>16036.76</v>
      </c>
      <c r="CT47">
        <v>1030.6199999999999</v>
      </c>
      <c r="CU47">
        <v>231987.06</v>
      </c>
      <c r="CV47">
        <v>55768.81</v>
      </c>
      <c r="CW47">
        <v>216645.65</v>
      </c>
      <c r="CX47">
        <v>0</v>
      </c>
      <c r="CY47">
        <v>0</v>
      </c>
      <c r="CZ47">
        <v>11458.05</v>
      </c>
      <c r="DA47">
        <v>11458.05</v>
      </c>
      <c r="DB47">
        <v>28768.16</v>
      </c>
      <c r="DC47">
        <v>28768.16</v>
      </c>
      <c r="DD47">
        <v>0</v>
      </c>
      <c r="DE47">
        <v>0</v>
      </c>
      <c r="DF47">
        <v>66316.62</v>
      </c>
      <c r="DG47">
        <v>17076.61</v>
      </c>
      <c r="DH47">
        <v>0</v>
      </c>
      <c r="DI47">
        <v>0</v>
      </c>
      <c r="DJ47">
        <v>49240.01</v>
      </c>
      <c r="DK47">
        <v>206958.46</v>
      </c>
      <c r="DL47">
        <v>13584.3</v>
      </c>
      <c r="DM47">
        <v>130238.68</v>
      </c>
      <c r="DN47">
        <v>63135.48</v>
      </c>
      <c r="DO47">
        <v>15.14</v>
      </c>
      <c r="DP47">
        <v>15.14</v>
      </c>
      <c r="DQ47">
        <v>0</v>
      </c>
      <c r="DR47">
        <v>0</v>
      </c>
      <c r="DS47">
        <v>17326797.890000001</v>
      </c>
      <c r="DT47">
        <v>17326797.890000001</v>
      </c>
      <c r="DU47" s="6">
        <f t="shared" si="4"/>
        <v>187061335.16000003</v>
      </c>
      <c r="DV47" s="6">
        <f t="shared" si="5"/>
        <v>206847944.87000003</v>
      </c>
    </row>
    <row r="48" spans="1:126" ht="15" hidden="1" customHeight="1" x14ac:dyDescent="0.25">
      <c r="A48">
        <v>1</v>
      </c>
      <c r="B48" t="s">
        <v>1</v>
      </c>
      <c r="C48">
        <v>202510</v>
      </c>
      <c r="D48">
        <v>2025</v>
      </c>
      <c r="E48">
        <v>10</v>
      </c>
      <c r="F48">
        <v>10292348.42</v>
      </c>
      <c r="G48">
        <v>1222790.44</v>
      </c>
      <c r="H48">
        <v>8076240.8399999999</v>
      </c>
      <c r="I48">
        <v>0</v>
      </c>
      <c r="J48">
        <v>19591379.699999999</v>
      </c>
      <c r="K48">
        <v>4386273.8</v>
      </c>
      <c r="L48">
        <v>107080.02</v>
      </c>
      <c r="M48">
        <v>58955.61</v>
      </c>
      <c r="N48">
        <v>4552309.43</v>
      </c>
      <c r="O48">
        <v>4665520.45</v>
      </c>
      <c r="P48">
        <v>4655034.3600000003</v>
      </c>
      <c r="Q48">
        <v>1019.65</v>
      </c>
      <c r="R48">
        <v>9466.44</v>
      </c>
      <c r="S48">
        <v>62922.28</v>
      </c>
      <c r="T48">
        <v>0</v>
      </c>
      <c r="U48">
        <v>0</v>
      </c>
      <c r="V48">
        <v>0</v>
      </c>
      <c r="W48">
        <v>62922.28</v>
      </c>
      <c r="X48">
        <v>0</v>
      </c>
      <c r="Y48">
        <v>39312102.07</v>
      </c>
      <c r="Z48">
        <v>5379043.1500000004</v>
      </c>
      <c r="AA48">
        <v>11819020.34</v>
      </c>
      <c r="AB48">
        <v>978.87</v>
      </c>
      <c r="AC48">
        <v>5865.27</v>
      </c>
      <c r="AD48">
        <v>140642.15</v>
      </c>
      <c r="AE48">
        <v>185964.05</v>
      </c>
      <c r="AF48">
        <v>429880.38</v>
      </c>
      <c r="AG48">
        <v>3873.29</v>
      </c>
      <c r="AH48">
        <v>68056.149999999994</v>
      </c>
      <c r="AI48">
        <v>10103433.949999999</v>
      </c>
      <c r="AJ48">
        <v>668098.92000000004</v>
      </c>
      <c r="AK48">
        <v>95762.02</v>
      </c>
      <c r="AL48">
        <v>817243.59</v>
      </c>
      <c r="AM48">
        <v>2145884.3199999998</v>
      </c>
      <c r="AN48">
        <v>10449.93</v>
      </c>
      <c r="AO48">
        <v>126275.51</v>
      </c>
      <c r="AP48">
        <v>120924.83</v>
      </c>
      <c r="AQ48">
        <v>58976.89</v>
      </c>
      <c r="AR48">
        <v>132539.26</v>
      </c>
      <c r="AS48">
        <v>6155844.21</v>
      </c>
      <c r="AT48">
        <v>531952.80000000005</v>
      </c>
      <c r="AU48">
        <v>189968.21</v>
      </c>
      <c r="AV48">
        <v>48161.66</v>
      </c>
      <c r="AW48">
        <v>73262.320000000007</v>
      </c>
      <c r="AX48">
        <v>17745009.940000001</v>
      </c>
      <c r="AY48">
        <v>17745009.940000001</v>
      </c>
      <c r="AZ48">
        <v>153573.17000000001</v>
      </c>
      <c r="BA48">
        <v>143206.13</v>
      </c>
      <c r="BB48">
        <v>493.53</v>
      </c>
      <c r="BC48">
        <v>9873.51</v>
      </c>
      <c r="BD48">
        <v>0</v>
      </c>
      <c r="BE48">
        <v>630461.54</v>
      </c>
      <c r="BF48">
        <v>114805.45</v>
      </c>
      <c r="BG48">
        <v>43996.08</v>
      </c>
      <c r="BH48">
        <v>471660.01</v>
      </c>
      <c r="BI48">
        <v>100289018.51000001</v>
      </c>
      <c r="BJ48">
        <v>5545929.1500000004</v>
      </c>
      <c r="BK48">
        <v>60380097.710000001</v>
      </c>
      <c r="BL48">
        <v>34362991.649999999</v>
      </c>
      <c r="BM48">
        <v>944290.45</v>
      </c>
      <c r="BN48">
        <v>420913.14</v>
      </c>
      <c r="BO48">
        <v>31593.07</v>
      </c>
      <c r="BP48">
        <v>237689.01</v>
      </c>
      <c r="BQ48">
        <v>218436.76</v>
      </c>
      <c r="BR48">
        <v>35658.47</v>
      </c>
      <c r="BS48">
        <v>955698.72</v>
      </c>
      <c r="BT48">
        <v>900526.26</v>
      </c>
      <c r="BU48">
        <v>55172.46</v>
      </c>
      <c r="BV48">
        <v>5533415.96</v>
      </c>
      <c r="BW48">
        <v>33737.379999999997</v>
      </c>
      <c r="BX48">
        <v>35806.199999999997</v>
      </c>
      <c r="BY48">
        <v>8533.26</v>
      </c>
      <c r="BZ48">
        <v>5420379.2199999997</v>
      </c>
      <c r="CA48">
        <v>9541.4500000000007</v>
      </c>
      <c r="CB48">
        <v>25418.45</v>
      </c>
      <c r="CC48">
        <v>70535.63</v>
      </c>
      <c r="CD48">
        <v>70080.22</v>
      </c>
      <c r="CE48">
        <v>0</v>
      </c>
      <c r="CF48">
        <v>455.41</v>
      </c>
      <c r="CG48">
        <v>19449.689999999999</v>
      </c>
      <c r="CH48">
        <v>19449.689999999999</v>
      </c>
      <c r="CI48">
        <v>480057.89</v>
      </c>
      <c r="CJ48">
        <v>2083.5300000000002</v>
      </c>
      <c r="CK48">
        <v>5835.2</v>
      </c>
      <c r="CL48">
        <v>179577.28</v>
      </c>
      <c r="CM48">
        <v>0</v>
      </c>
      <c r="CN48">
        <v>7531.2</v>
      </c>
      <c r="CO48">
        <v>223982.71</v>
      </c>
      <c r="CP48">
        <v>61047.97</v>
      </c>
      <c r="CQ48">
        <v>448833.12</v>
      </c>
      <c r="CR48">
        <v>23240.63</v>
      </c>
      <c r="CS48">
        <v>5402.02</v>
      </c>
      <c r="CT48">
        <v>4707.04</v>
      </c>
      <c r="CU48">
        <v>192583.09</v>
      </c>
      <c r="CV48">
        <v>32754.53</v>
      </c>
      <c r="CW48">
        <v>190145.81</v>
      </c>
      <c r="CX48">
        <v>11.56</v>
      </c>
      <c r="CY48">
        <v>11.56</v>
      </c>
      <c r="CZ48">
        <v>10000.24</v>
      </c>
      <c r="DA48">
        <v>10000.24</v>
      </c>
      <c r="DB48">
        <v>22435.83</v>
      </c>
      <c r="DC48">
        <v>22435.83</v>
      </c>
      <c r="DD48">
        <v>0</v>
      </c>
      <c r="DE48">
        <v>0</v>
      </c>
      <c r="DF48">
        <v>32294.92</v>
      </c>
      <c r="DG48">
        <v>1126.77</v>
      </c>
      <c r="DH48">
        <v>0</v>
      </c>
      <c r="DI48">
        <v>0</v>
      </c>
      <c r="DJ48">
        <v>31168.15</v>
      </c>
      <c r="DK48">
        <v>179870.64</v>
      </c>
      <c r="DL48">
        <v>4918.1899999999996</v>
      </c>
      <c r="DM48">
        <v>105553.01</v>
      </c>
      <c r="DN48">
        <v>69399.44</v>
      </c>
      <c r="DO48">
        <v>21.16</v>
      </c>
      <c r="DP48">
        <v>21.16</v>
      </c>
      <c r="DQ48">
        <v>0</v>
      </c>
      <c r="DR48">
        <v>0</v>
      </c>
      <c r="DS48">
        <v>19576373.489999998</v>
      </c>
      <c r="DT48">
        <v>19576373.489999998</v>
      </c>
      <c r="DU48" s="6">
        <f t="shared" si="4"/>
        <v>191131897.25999999</v>
      </c>
      <c r="DV48" s="6">
        <f t="shared" si="5"/>
        <v>210723276.95999998</v>
      </c>
    </row>
    <row r="49" spans="1:126" ht="15" hidden="1" customHeight="1" x14ac:dyDescent="0.25">
      <c r="A49">
        <v>1</v>
      </c>
      <c r="B49" t="s">
        <v>1</v>
      </c>
      <c r="C49">
        <v>202511</v>
      </c>
      <c r="D49">
        <v>2025</v>
      </c>
      <c r="E49">
        <v>11</v>
      </c>
      <c r="F49">
        <v>6172932.3499999996</v>
      </c>
      <c r="G49">
        <v>616911.6</v>
      </c>
      <c r="H49">
        <v>5970230.8799999999</v>
      </c>
      <c r="I49">
        <v>0</v>
      </c>
      <c r="J49">
        <v>12760074.83</v>
      </c>
      <c r="K49">
        <v>2273745.79</v>
      </c>
      <c r="L49">
        <v>99637.6</v>
      </c>
      <c r="M49">
        <v>29904</v>
      </c>
      <c r="N49">
        <v>2403287.39</v>
      </c>
      <c r="O49">
        <v>3206793.39</v>
      </c>
      <c r="P49">
        <v>3200751.33</v>
      </c>
      <c r="Q49">
        <v>5357.44</v>
      </c>
      <c r="R49">
        <v>684.62</v>
      </c>
      <c r="S49">
        <v>60776.43</v>
      </c>
      <c r="T49">
        <v>0</v>
      </c>
      <c r="U49">
        <v>0</v>
      </c>
      <c r="V49">
        <v>0</v>
      </c>
      <c r="W49">
        <v>60776.43</v>
      </c>
      <c r="X49">
        <v>0</v>
      </c>
      <c r="Y49">
        <v>41317047.710000001</v>
      </c>
      <c r="Z49">
        <v>5877061.4800000004</v>
      </c>
      <c r="AA49">
        <v>12052514.41</v>
      </c>
      <c r="AB49">
        <v>402.26</v>
      </c>
      <c r="AC49">
        <v>8766.17</v>
      </c>
      <c r="AD49">
        <v>531633.29</v>
      </c>
      <c r="AE49">
        <v>189469.1</v>
      </c>
      <c r="AF49">
        <v>448377.73</v>
      </c>
      <c r="AG49">
        <v>620.37</v>
      </c>
      <c r="AH49">
        <v>56679.81</v>
      </c>
      <c r="AI49">
        <v>8432036.8399999999</v>
      </c>
      <c r="AJ49">
        <v>1022670.71</v>
      </c>
      <c r="AK49">
        <v>140451.64000000001</v>
      </c>
      <c r="AL49">
        <v>1141200.32</v>
      </c>
      <c r="AM49">
        <v>2356862.17</v>
      </c>
      <c r="AN49">
        <v>39819.65</v>
      </c>
      <c r="AO49">
        <v>193452.38</v>
      </c>
      <c r="AP49">
        <v>256566.87</v>
      </c>
      <c r="AQ49">
        <v>32752.34</v>
      </c>
      <c r="AR49">
        <v>243475.33</v>
      </c>
      <c r="AS49">
        <v>7121383.3899999997</v>
      </c>
      <c r="AT49">
        <v>545762.64</v>
      </c>
      <c r="AU49">
        <v>437530.19</v>
      </c>
      <c r="AV49">
        <v>105658.92</v>
      </c>
      <c r="AW49">
        <v>81899.7</v>
      </c>
      <c r="AX49">
        <v>17280868.170000002</v>
      </c>
      <c r="AY49">
        <v>17280868.170000002</v>
      </c>
      <c r="AZ49">
        <v>292868.84000000003</v>
      </c>
      <c r="BA49">
        <v>280972.18</v>
      </c>
      <c r="BB49">
        <v>476.77</v>
      </c>
      <c r="BC49">
        <v>11419.89</v>
      </c>
      <c r="BD49">
        <v>0</v>
      </c>
      <c r="BE49">
        <v>341244.87</v>
      </c>
      <c r="BF49">
        <v>135654.14000000001</v>
      </c>
      <c r="BG49">
        <v>46906.43</v>
      </c>
      <c r="BH49">
        <v>158684.29999999999</v>
      </c>
      <c r="BI49">
        <v>106840177.20999999</v>
      </c>
      <c r="BJ49">
        <v>6680656.4400000004</v>
      </c>
      <c r="BK49">
        <v>60549168.159999996</v>
      </c>
      <c r="BL49">
        <v>39610352.609999999</v>
      </c>
      <c r="BM49">
        <v>796311.51</v>
      </c>
      <c r="BN49">
        <v>392712.76</v>
      </c>
      <c r="BO49">
        <v>22571.4</v>
      </c>
      <c r="BP49">
        <v>40805.42</v>
      </c>
      <c r="BQ49">
        <v>321532.08</v>
      </c>
      <c r="BR49">
        <v>18689.849999999999</v>
      </c>
      <c r="BS49">
        <v>949461.01</v>
      </c>
      <c r="BT49">
        <v>907065.58</v>
      </c>
      <c r="BU49">
        <v>42395.43</v>
      </c>
      <c r="BV49">
        <v>6158518.6299999999</v>
      </c>
      <c r="BW49">
        <v>18244.14</v>
      </c>
      <c r="BX49">
        <v>26211.03</v>
      </c>
      <c r="BY49">
        <v>8136.8</v>
      </c>
      <c r="BZ49">
        <v>6043994.04</v>
      </c>
      <c r="CA49">
        <v>15996.52</v>
      </c>
      <c r="CB49">
        <v>45936.1</v>
      </c>
      <c r="CC49">
        <v>25356.39</v>
      </c>
      <c r="CD49">
        <v>24923.03</v>
      </c>
      <c r="CE49">
        <v>0</v>
      </c>
      <c r="CF49">
        <v>433.36</v>
      </c>
      <c r="CG49">
        <v>6842.83</v>
      </c>
      <c r="CH49">
        <v>6842.83</v>
      </c>
      <c r="CI49">
        <v>417428.68</v>
      </c>
      <c r="CJ49">
        <v>228.86</v>
      </c>
      <c r="CK49">
        <v>20826.98</v>
      </c>
      <c r="CL49">
        <v>75169.56</v>
      </c>
      <c r="CM49">
        <v>0</v>
      </c>
      <c r="CN49">
        <v>20157.669999999998</v>
      </c>
      <c r="CO49">
        <v>230484.39</v>
      </c>
      <c r="CP49">
        <v>70561.22</v>
      </c>
      <c r="CQ49">
        <v>405115.84</v>
      </c>
      <c r="CR49">
        <v>27380.7</v>
      </c>
      <c r="CS49">
        <v>19455.43</v>
      </c>
      <c r="CT49">
        <v>686.04</v>
      </c>
      <c r="CU49">
        <v>161077.03</v>
      </c>
      <c r="CV49">
        <v>21437.81</v>
      </c>
      <c r="CW49">
        <v>175078.83</v>
      </c>
      <c r="CX49">
        <v>0</v>
      </c>
      <c r="CY49">
        <v>0</v>
      </c>
      <c r="CZ49">
        <v>24759.49</v>
      </c>
      <c r="DA49">
        <v>24759.49</v>
      </c>
      <c r="DB49">
        <v>14498.22</v>
      </c>
      <c r="DC49">
        <v>14498.22</v>
      </c>
      <c r="DD49">
        <v>0</v>
      </c>
      <c r="DE49">
        <v>0</v>
      </c>
      <c r="DF49">
        <v>39756.589999999997</v>
      </c>
      <c r="DG49">
        <v>7575.58</v>
      </c>
      <c r="DH49">
        <v>0</v>
      </c>
      <c r="DI49">
        <v>0</v>
      </c>
      <c r="DJ49">
        <v>32181.01</v>
      </c>
      <c r="DK49">
        <v>137440.88</v>
      </c>
      <c r="DL49">
        <v>6902.31</v>
      </c>
      <c r="DM49">
        <v>72520.649999999994</v>
      </c>
      <c r="DN49">
        <v>58017.919999999998</v>
      </c>
      <c r="DO49">
        <v>36.31</v>
      </c>
      <c r="DP49">
        <v>36.31</v>
      </c>
      <c r="DQ49">
        <v>0</v>
      </c>
      <c r="DR49">
        <v>0</v>
      </c>
      <c r="DS49">
        <v>17378649.949999999</v>
      </c>
      <c r="DT49">
        <v>17378649.949999999</v>
      </c>
      <c r="DU49" s="6">
        <f t="shared" si="4"/>
        <v>195693952.94999999</v>
      </c>
      <c r="DV49" s="6">
        <f t="shared" si="5"/>
        <v>208454027.78</v>
      </c>
    </row>
    <row r="50" spans="1:126" ht="15" hidden="1" customHeight="1" x14ac:dyDescent="0.25">
      <c r="A50">
        <v>1</v>
      </c>
      <c r="B50" t="s">
        <v>1</v>
      </c>
      <c r="C50">
        <v>202512</v>
      </c>
      <c r="D50">
        <v>2025</v>
      </c>
      <c r="E50">
        <v>12</v>
      </c>
      <c r="F50">
        <v>5641311.3799999999</v>
      </c>
      <c r="G50">
        <v>1305453.75</v>
      </c>
      <c r="H50">
        <v>7499459.3499999996</v>
      </c>
      <c r="I50">
        <v>0</v>
      </c>
      <c r="J50">
        <v>14446224.48</v>
      </c>
      <c r="K50">
        <v>4550835.43</v>
      </c>
      <c r="L50">
        <v>98753.5</v>
      </c>
      <c r="M50">
        <v>35358.339999999997</v>
      </c>
      <c r="N50">
        <v>4684947.2699999996</v>
      </c>
      <c r="O50">
        <v>3526255.23</v>
      </c>
      <c r="P50">
        <v>3440128.49</v>
      </c>
      <c r="Q50">
        <v>5784.76</v>
      </c>
      <c r="R50">
        <v>80341.98</v>
      </c>
      <c r="S50">
        <v>58758.720000000001</v>
      </c>
      <c r="T50">
        <v>0</v>
      </c>
      <c r="U50">
        <v>0</v>
      </c>
      <c r="V50">
        <v>0</v>
      </c>
      <c r="W50">
        <v>58758.720000000001</v>
      </c>
      <c r="X50">
        <v>0</v>
      </c>
      <c r="Y50">
        <v>36909638.090000004</v>
      </c>
      <c r="Z50">
        <v>5882355.71</v>
      </c>
      <c r="AA50">
        <v>10684461.34</v>
      </c>
      <c r="AB50">
        <v>351.63</v>
      </c>
      <c r="AC50">
        <v>22040.81</v>
      </c>
      <c r="AD50">
        <v>214592.05</v>
      </c>
      <c r="AE50">
        <v>185250.64</v>
      </c>
      <c r="AF50">
        <v>370096.61</v>
      </c>
      <c r="AG50">
        <v>984.99</v>
      </c>
      <c r="AH50">
        <v>47443.76</v>
      </c>
      <c r="AI50">
        <v>8648630.0399999991</v>
      </c>
      <c r="AJ50">
        <v>780578.86</v>
      </c>
      <c r="AK50">
        <v>84390.22</v>
      </c>
      <c r="AL50">
        <v>732783.41</v>
      </c>
      <c r="AM50">
        <v>1696428.43</v>
      </c>
      <c r="AN50">
        <v>38646.949999999997</v>
      </c>
      <c r="AO50">
        <v>284936.18</v>
      </c>
      <c r="AP50">
        <v>508765.41</v>
      </c>
      <c r="AQ50">
        <v>83137.09</v>
      </c>
      <c r="AR50">
        <v>123466.87</v>
      </c>
      <c r="AS50">
        <v>5722180.0099999998</v>
      </c>
      <c r="AT50">
        <v>493616.37</v>
      </c>
      <c r="AU50">
        <v>164938.09</v>
      </c>
      <c r="AV50">
        <v>67029.539999999994</v>
      </c>
      <c r="AW50">
        <v>72533.08</v>
      </c>
      <c r="AX50">
        <v>17716599.370000001</v>
      </c>
      <c r="AY50">
        <v>17716599.370000001</v>
      </c>
      <c r="AZ50">
        <v>264224.57</v>
      </c>
      <c r="BA50">
        <v>262896.27</v>
      </c>
      <c r="BB50">
        <v>481.35</v>
      </c>
      <c r="BC50">
        <v>846.95</v>
      </c>
      <c r="BD50">
        <v>0</v>
      </c>
      <c r="BE50">
        <v>343300.47</v>
      </c>
      <c r="BF50">
        <v>148037.85999999999</v>
      </c>
      <c r="BG50">
        <v>39500.61</v>
      </c>
      <c r="BH50">
        <v>155762</v>
      </c>
      <c r="BI50">
        <v>123105640.18000001</v>
      </c>
      <c r="BJ50">
        <v>5625701.2800000003</v>
      </c>
      <c r="BK50">
        <v>70793680.489999995</v>
      </c>
      <c r="BL50">
        <v>46686258.409999996</v>
      </c>
      <c r="BM50">
        <v>1179111.97</v>
      </c>
      <c r="BN50">
        <v>473862.92</v>
      </c>
      <c r="BO50">
        <v>15600.71</v>
      </c>
      <c r="BP50">
        <v>27254.99</v>
      </c>
      <c r="BQ50">
        <v>653485.87</v>
      </c>
      <c r="BR50">
        <v>8907.48</v>
      </c>
      <c r="BS50">
        <v>1148517.05</v>
      </c>
      <c r="BT50">
        <v>1105037.3799999999</v>
      </c>
      <c r="BU50">
        <v>43479.67</v>
      </c>
      <c r="BV50">
        <v>6298091.7999999998</v>
      </c>
      <c r="BW50">
        <v>17360.439999999999</v>
      </c>
      <c r="BX50">
        <v>27412.39</v>
      </c>
      <c r="BY50">
        <v>5758.74</v>
      </c>
      <c r="BZ50">
        <v>6177498.3799999999</v>
      </c>
      <c r="CA50">
        <v>41304.410000000003</v>
      </c>
      <c r="CB50">
        <v>28757.439999999999</v>
      </c>
      <c r="CC50">
        <v>21222.48</v>
      </c>
      <c r="CD50">
        <v>21119.95</v>
      </c>
      <c r="CE50">
        <v>0</v>
      </c>
      <c r="CF50">
        <v>102.53</v>
      </c>
      <c r="CG50">
        <v>19901.97</v>
      </c>
      <c r="CH50">
        <v>19901.97</v>
      </c>
      <c r="CI50">
        <v>538735.63</v>
      </c>
      <c r="CJ50">
        <v>5892.35</v>
      </c>
      <c r="CK50">
        <v>21058.11</v>
      </c>
      <c r="CL50">
        <v>60935.88</v>
      </c>
      <c r="CM50">
        <v>0</v>
      </c>
      <c r="CN50">
        <v>19819.62</v>
      </c>
      <c r="CO50">
        <v>366176.35</v>
      </c>
      <c r="CP50">
        <v>64853.32</v>
      </c>
      <c r="CQ50">
        <v>586941.55000000005</v>
      </c>
      <c r="CR50">
        <v>25993.05</v>
      </c>
      <c r="CS50">
        <v>18707.740000000002</v>
      </c>
      <c r="CT50">
        <v>2941.88</v>
      </c>
      <c r="CU50">
        <v>129677.27</v>
      </c>
      <c r="CV50">
        <v>51135.7</v>
      </c>
      <c r="CW50">
        <v>358485.91</v>
      </c>
      <c r="CX50">
        <v>0</v>
      </c>
      <c r="CY50">
        <v>0</v>
      </c>
      <c r="CZ50">
        <v>25469.75</v>
      </c>
      <c r="DA50">
        <v>25469.75</v>
      </c>
      <c r="DB50">
        <v>22151.48</v>
      </c>
      <c r="DC50">
        <v>22150.74</v>
      </c>
      <c r="DD50">
        <v>0.74</v>
      </c>
      <c r="DE50">
        <v>0</v>
      </c>
      <c r="DF50">
        <v>30333.35</v>
      </c>
      <c r="DG50">
        <v>1174.48</v>
      </c>
      <c r="DH50">
        <v>0</v>
      </c>
      <c r="DI50">
        <v>0</v>
      </c>
      <c r="DJ50">
        <v>29158.87</v>
      </c>
      <c r="DK50">
        <v>240594.46</v>
      </c>
      <c r="DL50">
        <v>17060.48</v>
      </c>
      <c r="DM50">
        <v>162272.29</v>
      </c>
      <c r="DN50">
        <v>61261.69</v>
      </c>
      <c r="DO50">
        <v>20.18</v>
      </c>
      <c r="DP50">
        <v>20.18</v>
      </c>
      <c r="DQ50">
        <v>0</v>
      </c>
      <c r="DR50">
        <v>0</v>
      </c>
      <c r="DS50">
        <v>18841371.550000001</v>
      </c>
      <c r="DT50">
        <v>18841371.550000001</v>
      </c>
      <c r="DU50" s="6">
        <f t="shared" si="4"/>
        <v>210876879.85000005</v>
      </c>
      <c r="DV50" s="6">
        <f t="shared" si="5"/>
        <v>225323104.33000004</v>
      </c>
    </row>
    <row r="51" spans="1:126" ht="15" hidden="1" customHeight="1" x14ac:dyDescent="0.25">
      <c r="A51">
        <v>1</v>
      </c>
      <c r="B51" t="s">
        <v>1</v>
      </c>
      <c r="C51">
        <v>202601</v>
      </c>
      <c r="D51">
        <v>2026</v>
      </c>
      <c r="E51">
        <v>1</v>
      </c>
      <c r="F51">
        <v>13222727.630000001</v>
      </c>
      <c r="G51">
        <v>996590.91</v>
      </c>
      <c r="H51">
        <v>5184330.43</v>
      </c>
      <c r="I51">
        <v>0</v>
      </c>
      <c r="J51">
        <v>19403648.969999999</v>
      </c>
      <c r="K51">
        <v>1817319.22</v>
      </c>
      <c r="L51">
        <v>71373.279999999999</v>
      </c>
      <c r="M51">
        <v>30900.91</v>
      </c>
      <c r="N51">
        <v>1919593.41</v>
      </c>
      <c r="O51">
        <v>2382692.67</v>
      </c>
      <c r="P51">
        <v>2316122.81</v>
      </c>
      <c r="Q51">
        <v>21995.23</v>
      </c>
      <c r="R51">
        <v>44574.63</v>
      </c>
      <c r="S51">
        <v>61898.28</v>
      </c>
      <c r="T51">
        <v>0</v>
      </c>
      <c r="U51">
        <v>0</v>
      </c>
      <c r="V51">
        <v>0</v>
      </c>
      <c r="W51">
        <v>61898.28</v>
      </c>
      <c r="X51">
        <v>0</v>
      </c>
      <c r="Y51">
        <v>39213550.530000001</v>
      </c>
      <c r="Z51">
        <v>6189538.25</v>
      </c>
      <c r="AA51">
        <v>12478078.779999999</v>
      </c>
      <c r="AB51">
        <v>846.75</v>
      </c>
      <c r="AC51">
        <v>10964.54</v>
      </c>
      <c r="AD51">
        <v>239184.83</v>
      </c>
      <c r="AE51">
        <v>136065</v>
      </c>
      <c r="AF51">
        <v>233084.13</v>
      </c>
      <c r="AG51">
        <v>1851.69</v>
      </c>
      <c r="AH51">
        <v>49895.26</v>
      </c>
      <c r="AI51">
        <v>7250207.0199999996</v>
      </c>
      <c r="AJ51">
        <v>1615844.35</v>
      </c>
      <c r="AK51">
        <v>126173.28</v>
      </c>
      <c r="AL51">
        <v>809587.32</v>
      </c>
      <c r="AM51">
        <v>1308919.51</v>
      </c>
      <c r="AN51">
        <v>8463.52</v>
      </c>
      <c r="AO51">
        <v>176295.12</v>
      </c>
      <c r="AP51">
        <v>289068.84999999998</v>
      </c>
      <c r="AQ51">
        <v>7157.55</v>
      </c>
      <c r="AR51">
        <v>76996.78</v>
      </c>
      <c r="AS51">
        <v>6978991.2400000002</v>
      </c>
      <c r="AT51">
        <v>498063.14</v>
      </c>
      <c r="AU51">
        <v>604494.74</v>
      </c>
      <c r="AV51">
        <v>52230.71</v>
      </c>
      <c r="AW51">
        <v>71548.17</v>
      </c>
      <c r="AX51">
        <v>17423163.649999999</v>
      </c>
      <c r="AY51">
        <v>17423163.649999999</v>
      </c>
      <c r="AZ51">
        <v>12762.41</v>
      </c>
      <c r="BA51">
        <v>4989.01</v>
      </c>
      <c r="BB51">
        <v>2753.26</v>
      </c>
      <c r="BC51">
        <v>5020.1400000000003</v>
      </c>
      <c r="BD51">
        <v>0</v>
      </c>
      <c r="BE51">
        <v>347369.98</v>
      </c>
      <c r="BF51">
        <v>170579.54</v>
      </c>
      <c r="BG51">
        <v>34997</v>
      </c>
      <c r="BH51">
        <v>141793.44</v>
      </c>
      <c r="BI51">
        <v>117100553.86</v>
      </c>
      <c r="BJ51">
        <v>6663506.46</v>
      </c>
      <c r="BK51">
        <v>64771093.649999999</v>
      </c>
      <c r="BL51">
        <v>45665953.75</v>
      </c>
      <c r="BM51">
        <v>783203.95</v>
      </c>
      <c r="BN51">
        <v>388492.45</v>
      </c>
      <c r="BO51">
        <v>31028.85</v>
      </c>
      <c r="BP51">
        <v>39115.269999999997</v>
      </c>
      <c r="BQ51">
        <v>277639.90000000002</v>
      </c>
      <c r="BR51">
        <v>46927.48</v>
      </c>
      <c r="BS51">
        <v>1207367.8899999999</v>
      </c>
      <c r="BT51">
        <v>1154061.06</v>
      </c>
      <c r="BU51">
        <v>53306.83</v>
      </c>
      <c r="BV51">
        <v>6365085.8300000001</v>
      </c>
      <c r="BW51">
        <v>32973.86</v>
      </c>
      <c r="BX51">
        <v>63262.89</v>
      </c>
      <c r="BY51">
        <v>5249.4</v>
      </c>
      <c r="BZ51">
        <v>6240309.21</v>
      </c>
      <c r="CA51">
        <v>7751.49</v>
      </c>
      <c r="CB51">
        <v>15538.98</v>
      </c>
      <c r="CC51">
        <v>17953.89</v>
      </c>
      <c r="CD51">
        <v>17526.349999999999</v>
      </c>
      <c r="CE51">
        <v>0</v>
      </c>
      <c r="CF51">
        <v>427.54</v>
      </c>
      <c r="CG51">
        <v>21184.47</v>
      </c>
      <c r="CH51">
        <v>21184.47</v>
      </c>
      <c r="CI51">
        <v>481604.81</v>
      </c>
      <c r="CJ51">
        <v>1494.11</v>
      </c>
      <c r="CK51">
        <v>14754.06</v>
      </c>
      <c r="CL51">
        <v>58756.4</v>
      </c>
      <c r="CM51">
        <v>0</v>
      </c>
      <c r="CN51">
        <v>15100.44</v>
      </c>
      <c r="CO51">
        <v>287850.40999999997</v>
      </c>
      <c r="CP51">
        <v>103649.39</v>
      </c>
      <c r="CQ51">
        <v>538870.53</v>
      </c>
      <c r="CR51">
        <v>27657.09</v>
      </c>
      <c r="CS51">
        <v>89883.07</v>
      </c>
      <c r="CT51">
        <v>5673.12</v>
      </c>
      <c r="CU51">
        <v>177926.26</v>
      </c>
      <c r="CV51">
        <v>27868.880000000001</v>
      </c>
      <c r="CW51">
        <v>209862.11</v>
      </c>
      <c r="CX51">
        <v>0</v>
      </c>
      <c r="CY51">
        <v>0</v>
      </c>
      <c r="CZ51">
        <v>36227.17</v>
      </c>
      <c r="DA51">
        <v>36227.17</v>
      </c>
      <c r="DB51">
        <v>27543.040000000001</v>
      </c>
      <c r="DC51">
        <v>27438.29</v>
      </c>
      <c r="DD51">
        <v>104.75</v>
      </c>
      <c r="DE51">
        <v>0</v>
      </c>
      <c r="DF51">
        <v>71868.44</v>
      </c>
      <c r="DG51">
        <v>7433.99</v>
      </c>
      <c r="DH51">
        <v>0</v>
      </c>
      <c r="DI51">
        <v>0</v>
      </c>
      <c r="DJ51">
        <v>64434.45</v>
      </c>
      <c r="DK51">
        <v>218795.34</v>
      </c>
      <c r="DL51">
        <v>2866.24</v>
      </c>
      <c r="DM51">
        <v>113386.86</v>
      </c>
      <c r="DN51">
        <v>102542.24</v>
      </c>
      <c r="DO51">
        <v>16.39</v>
      </c>
      <c r="DP51">
        <v>16.39</v>
      </c>
      <c r="DQ51">
        <v>0</v>
      </c>
      <c r="DR51">
        <v>0</v>
      </c>
      <c r="DS51">
        <v>13803466.619999999</v>
      </c>
      <c r="DT51">
        <v>13803466.619999999</v>
      </c>
      <c r="DU51" s="6">
        <f t="shared" si="4"/>
        <v>200115179.74999994</v>
      </c>
      <c r="DV51" s="6">
        <f t="shared" si="5"/>
        <v>219518828.71999994</v>
      </c>
    </row>
    <row r="52" spans="1:126" ht="15" hidden="1" customHeight="1" x14ac:dyDescent="0.25">
      <c r="A52">
        <v>1</v>
      </c>
      <c r="B52" t="s">
        <v>1</v>
      </c>
      <c r="C52">
        <v>202602</v>
      </c>
      <c r="D52">
        <v>2026</v>
      </c>
      <c r="E52">
        <v>2</v>
      </c>
      <c r="F52">
        <v>16516382.83</v>
      </c>
      <c r="G52">
        <v>484739.75</v>
      </c>
      <c r="H52">
        <v>5219466.75</v>
      </c>
      <c r="I52">
        <v>0</v>
      </c>
      <c r="J52">
        <v>22220589.329999998</v>
      </c>
      <c r="K52">
        <v>2174348.35</v>
      </c>
      <c r="L52">
        <v>52266.16</v>
      </c>
      <c r="M52">
        <v>30849.8</v>
      </c>
      <c r="N52">
        <v>2257464.31</v>
      </c>
      <c r="O52">
        <v>2892930.63</v>
      </c>
      <c r="P52">
        <v>2855106.23</v>
      </c>
      <c r="Q52">
        <v>17925.39</v>
      </c>
      <c r="R52">
        <v>19899.009999999998</v>
      </c>
      <c r="S52">
        <v>59087.93</v>
      </c>
      <c r="T52">
        <v>0</v>
      </c>
      <c r="U52">
        <v>0</v>
      </c>
      <c r="V52">
        <v>0</v>
      </c>
      <c r="W52">
        <v>59087.93</v>
      </c>
      <c r="X52">
        <v>0</v>
      </c>
      <c r="Y52">
        <v>31251214.140000001</v>
      </c>
      <c r="Z52">
        <v>5445026.1799999997</v>
      </c>
      <c r="AA52">
        <v>9712293.2599999998</v>
      </c>
      <c r="AB52">
        <v>140.72</v>
      </c>
      <c r="AC52">
        <v>18887.05</v>
      </c>
      <c r="AD52">
        <v>134527.73000000001</v>
      </c>
      <c r="AE52">
        <v>99284.86</v>
      </c>
      <c r="AF52">
        <v>258431.19</v>
      </c>
      <c r="AG52">
        <v>7864.7</v>
      </c>
      <c r="AH52">
        <v>61667.96</v>
      </c>
      <c r="AI52">
        <v>5496903.4100000001</v>
      </c>
      <c r="AJ52">
        <v>844385.9</v>
      </c>
      <c r="AK52">
        <v>115977.98</v>
      </c>
      <c r="AL52">
        <v>694415.08</v>
      </c>
      <c r="AM52">
        <v>1501266.86</v>
      </c>
      <c r="AN52">
        <v>28254.43</v>
      </c>
      <c r="AO52">
        <v>177791.2</v>
      </c>
      <c r="AP52">
        <v>184759.97</v>
      </c>
      <c r="AQ52">
        <v>35619.129999999997</v>
      </c>
      <c r="AR52">
        <v>169625.88</v>
      </c>
      <c r="AS52">
        <v>5303511.2699999996</v>
      </c>
      <c r="AT52">
        <v>506466.24</v>
      </c>
      <c r="AU52">
        <v>380725.18</v>
      </c>
      <c r="AV52">
        <v>27934.880000000001</v>
      </c>
      <c r="AW52">
        <v>45453.08</v>
      </c>
      <c r="AX52">
        <v>17203537.82</v>
      </c>
      <c r="AY52">
        <v>17203537.82</v>
      </c>
      <c r="AZ52">
        <v>17251.099999999999</v>
      </c>
      <c r="BA52">
        <v>13887.31</v>
      </c>
      <c r="BB52">
        <v>992.55</v>
      </c>
      <c r="BC52">
        <v>2371.2399999999998</v>
      </c>
      <c r="BD52">
        <v>0</v>
      </c>
      <c r="BE52">
        <v>467434.61</v>
      </c>
      <c r="BF52">
        <v>227632.42</v>
      </c>
      <c r="BG52">
        <v>50264.480000000003</v>
      </c>
      <c r="BH52">
        <v>189537.71</v>
      </c>
      <c r="BI52">
        <v>96742303.010000005</v>
      </c>
      <c r="BJ52">
        <v>4659099.53</v>
      </c>
      <c r="BK52">
        <v>55858233.240000002</v>
      </c>
      <c r="BL52">
        <v>36224970.240000002</v>
      </c>
      <c r="BM52">
        <v>991094.89</v>
      </c>
      <c r="BN52">
        <v>490263.5</v>
      </c>
      <c r="BO52">
        <v>32599.64</v>
      </c>
      <c r="BP52">
        <v>99482.6</v>
      </c>
      <c r="BQ52">
        <v>361065.24</v>
      </c>
      <c r="BR52">
        <v>7683.91</v>
      </c>
      <c r="BS52">
        <v>773018.43</v>
      </c>
      <c r="BT52">
        <v>726380.26</v>
      </c>
      <c r="BU52">
        <v>46638.17</v>
      </c>
      <c r="BV52">
        <v>5139761.8499999996</v>
      </c>
      <c r="BW52">
        <v>27523.29</v>
      </c>
      <c r="BX52">
        <v>54043.32</v>
      </c>
      <c r="BY52">
        <v>6514.69</v>
      </c>
      <c r="BZ52">
        <v>5030871.5</v>
      </c>
      <c r="CA52">
        <v>7740.26</v>
      </c>
      <c r="CB52">
        <v>13068.79</v>
      </c>
      <c r="CC52">
        <v>17158.18</v>
      </c>
      <c r="CD52">
        <v>16612.099999999999</v>
      </c>
      <c r="CE52">
        <v>0</v>
      </c>
      <c r="CF52">
        <v>546.08000000000004</v>
      </c>
      <c r="CG52">
        <v>14211.44</v>
      </c>
      <c r="CH52">
        <v>14211.44</v>
      </c>
      <c r="CI52">
        <v>357084.49</v>
      </c>
      <c r="CJ52">
        <v>989.95</v>
      </c>
      <c r="CK52">
        <v>9206.5400000000009</v>
      </c>
      <c r="CL52">
        <v>32969.86</v>
      </c>
      <c r="CM52">
        <v>0</v>
      </c>
      <c r="CN52">
        <v>12500.83</v>
      </c>
      <c r="CO52">
        <v>248075.17</v>
      </c>
      <c r="CP52">
        <v>53342.14</v>
      </c>
      <c r="CQ52">
        <v>416370.86</v>
      </c>
      <c r="CR52">
        <v>26583.71</v>
      </c>
      <c r="CS52">
        <v>11222.37</v>
      </c>
      <c r="CT52">
        <v>1441.61</v>
      </c>
      <c r="CU52">
        <v>165644.64000000001</v>
      </c>
      <c r="CV52">
        <v>35313.39</v>
      </c>
      <c r="CW52">
        <v>176165.14</v>
      </c>
      <c r="CX52">
        <v>0</v>
      </c>
      <c r="CY52">
        <v>0</v>
      </c>
      <c r="CZ52">
        <v>19531.95</v>
      </c>
      <c r="DA52">
        <v>19531.95</v>
      </c>
      <c r="DB52">
        <v>41021.599999999999</v>
      </c>
      <c r="DC52">
        <v>41007.42</v>
      </c>
      <c r="DD52">
        <v>14.18</v>
      </c>
      <c r="DE52">
        <v>0</v>
      </c>
      <c r="DF52">
        <v>34436.07</v>
      </c>
      <c r="DG52">
        <v>5146.34</v>
      </c>
      <c r="DH52">
        <v>0</v>
      </c>
      <c r="DI52">
        <v>0</v>
      </c>
      <c r="DJ52">
        <v>29289.73</v>
      </c>
      <c r="DK52">
        <v>181705.16</v>
      </c>
      <c r="DL52">
        <v>17521.080000000002</v>
      </c>
      <c r="DM52">
        <v>110710.41</v>
      </c>
      <c r="DN52">
        <v>53473.67</v>
      </c>
      <c r="DO52">
        <v>26.68</v>
      </c>
      <c r="DP52">
        <v>26.68</v>
      </c>
      <c r="DQ52">
        <v>0</v>
      </c>
      <c r="DR52">
        <v>0</v>
      </c>
      <c r="DS52">
        <v>14168789.890000001</v>
      </c>
      <c r="DT52">
        <v>14168789.890000001</v>
      </c>
      <c r="DU52" s="6">
        <f t="shared" si="4"/>
        <v>170787970.73000002</v>
      </c>
      <c r="DV52" s="6">
        <f t="shared" si="5"/>
        <v>193008560.06</v>
      </c>
    </row>
    <row r="53" spans="1:126" ht="15" hidden="1" customHeight="1" x14ac:dyDescent="0.25">
      <c r="A53">
        <v>1</v>
      </c>
      <c r="B53" t="s">
        <v>1</v>
      </c>
      <c r="C53">
        <v>202603</v>
      </c>
      <c r="D53">
        <v>2026</v>
      </c>
      <c r="E53">
        <v>3</v>
      </c>
      <c r="F53">
        <v>19945368.329999998</v>
      </c>
      <c r="G53">
        <v>1215992.44</v>
      </c>
      <c r="H53">
        <v>7987269.5999999996</v>
      </c>
      <c r="I53">
        <v>0</v>
      </c>
      <c r="J53">
        <v>29148630.370000001</v>
      </c>
      <c r="K53">
        <v>2646584.85</v>
      </c>
      <c r="L53">
        <v>70682.45</v>
      </c>
      <c r="M53">
        <v>1686.64</v>
      </c>
      <c r="N53">
        <v>2718953.94</v>
      </c>
      <c r="O53">
        <v>3662463.63</v>
      </c>
      <c r="P53">
        <v>3656074</v>
      </c>
      <c r="Q53">
        <v>3304.82</v>
      </c>
      <c r="R53">
        <v>3084.81</v>
      </c>
      <c r="S53">
        <v>87373.91</v>
      </c>
      <c r="T53">
        <v>0</v>
      </c>
      <c r="U53">
        <v>0</v>
      </c>
      <c r="V53">
        <v>0</v>
      </c>
      <c r="W53">
        <v>87373.91</v>
      </c>
      <c r="X53">
        <v>0</v>
      </c>
      <c r="Y53">
        <v>36384494.560000002</v>
      </c>
      <c r="Z53">
        <v>5583420.96</v>
      </c>
      <c r="AA53">
        <v>11972768.199999999</v>
      </c>
      <c r="AB53">
        <v>309.13</v>
      </c>
      <c r="AC53">
        <v>9551.16</v>
      </c>
      <c r="AD53">
        <v>204745.83</v>
      </c>
      <c r="AE53">
        <v>119042.27</v>
      </c>
      <c r="AF53">
        <v>272353.88</v>
      </c>
      <c r="AG53">
        <v>1341.03</v>
      </c>
      <c r="AH53">
        <v>67146.679999999993</v>
      </c>
      <c r="AI53">
        <v>6742431</v>
      </c>
      <c r="AJ53">
        <v>1055369.8700000001</v>
      </c>
      <c r="AK53">
        <v>103002.26</v>
      </c>
      <c r="AL53">
        <v>645457.56999999995</v>
      </c>
      <c r="AM53">
        <v>1633563.35</v>
      </c>
      <c r="AN53">
        <v>1493.5</v>
      </c>
      <c r="AO53">
        <v>166646.37</v>
      </c>
      <c r="AP53">
        <v>283815.90000000002</v>
      </c>
      <c r="AQ53">
        <v>20951.68</v>
      </c>
      <c r="AR53">
        <v>157685.67000000001</v>
      </c>
      <c r="AS53">
        <v>6448560.0300000003</v>
      </c>
      <c r="AT53">
        <v>542510.37</v>
      </c>
      <c r="AU53">
        <v>154698.94</v>
      </c>
      <c r="AV53">
        <v>73279.83</v>
      </c>
      <c r="AW53">
        <v>124349.08</v>
      </c>
      <c r="AX53">
        <v>15816055.09</v>
      </c>
      <c r="AY53">
        <v>15816055.09</v>
      </c>
      <c r="AZ53">
        <v>161646.75</v>
      </c>
      <c r="BA53">
        <v>147997.35</v>
      </c>
      <c r="BB53">
        <v>495.1</v>
      </c>
      <c r="BC53">
        <v>13154.3</v>
      </c>
      <c r="BD53">
        <v>0</v>
      </c>
      <c r="BE53">
        <v>338292.06</v>
      </c>
      <c r="BF53">
        <v>164662.9</v>
      </c>
      <c r="BG53">
        <v>62794.27</v>
      </c>
      <c r="BH53">
        <v>110834.89</v>
      </c>
      <c r="BI53">
        <v>120010560.26000001</v>
      </c>
      <c r="BJ53">
        <v>6278159.1299999999</v>
      </c>
      <c r="BK53">
        <v>71025152.829999998</v>
      </c>
      <c r="BL53">
        <v>42707248.299999997</v>
      </c>
      <c r="BM53">
        <v>807013.13</v>
      </c>
      <c r="BN53">
        <v>426959.17</v>
      </c>
      <c r="BO53">
        <v>32694.66</v>
      </c>
      <c r="BP53">
        <v>63083.73</v>
      </c>
      <c r="BQ53">
        <v>276880.38</v>
      </c>
      <c r="BR53">
        <v>7395.19</v>
      </c>
      <c r="BS53">
        <v>912962.68</v>
      </c>
      <c r="BT53">
        <v>877647.12</v>
      </c>
      <c r="BU53">
        <v>35315.56</v>
      </c>
      <c r="BV53">
        <v>5849126.29</v>
      </c>
      <c r="BW53">
        <v>20908.21</v>
      </c>
      <c r="BX53">
        <v>26951.97</v>
      </c>
      <c r="BY53">
        <v>4102.05</v>
      </c>
      <c r="BZ53">
        <v>5712059.5</v>
      </c>
      <c r="CA53">
        <v>66224.09</v>
      </c>
      <c r="CB53">
        <v>18880.47</v>
      </c>
      <c r="CC53">
        <v>28622.55</v>
      </c>
      <c r="CD53">
        <v>28622.55</v>
      </c>
      <c r="CE53">
        <v>0</v>
      </c>
      <c r="CF53">
        <v>0</v>
      </c>
      <c r="CG53">
        <v>748.06</v>
      </c>
      <c r="CH53">
        <v>748.06</v>
      </c>
      <c r="CI53">
        <v>370182.03</v>
      </c>
      <c r="CJ53">
        <v>195.1</v>
      </c>
      <c r="CK53">
        <v>9571.16</v>
      </c>
      <c r="CL53">
        <v>42765.61</v>
      </c>
      <c r="CM53">
        <v>0</v>
      </c>
      <c r="CN53">
        <v>10956.77</v>
      </c>
      <c r="CO53">
        <v>233668.08</v>
      </c>
      <c r="CP53">
        <v>73025.31</v>
      </c>
      <c r="CQ53">
        <v>574413.05000000005</v>
      </c>
      <c r="CR53">
        <v>27170.46</v>
      </c>
      <c r="CS53">
        <v>30485.59</v>
      </c>
      <c r="CT53">
        <v>1383.25</v>
      </c>
      <c r="CU53">
        <v>272180.94</v>
      </c>
      <c r="CV53">
        <v>20271.919999999998</v>
      </c>
      <c r="CW53">
        <v>222920.89</v>
      </c>
      <c r="CX53">
        <v>0</v>
      </c>
      <c r="CY53">
        <v>0</v>
      </c>
      <c r="CZ53">
        <v>22527.41</v>
      </c>
      <c r="DA53">
        <v>22527.41</v>
      </c>
      <c r="DB53">
        <v>22984.2</v>
      </c>
      <c r="DC53">
        <v>22984.2</v>
      </c>
      <c r="DD53">
        <v>0</v>
      </c>
      <c r="DE53">
        <v>0</v>
      </c>
      <c r="DF53">
        <v>136736.73000000001</v>
      </c>
      <c r="DG53">
        <v>10855.5</v>
      </c>
      <c r="DH53">
        <v>0</v>
      </c>
      <c r="DI53">
        <v>0</v>
      </c>
      <c r="DJ53">
        <v>125881.23</v>
      </c>
      <c r="DK53">
        <v>274063.89</v>
      </c>
      <c r="DL53">
        <v>7293.4</v>
      </c>
      <c r="DM53">
        <v>191532.39</v>
      </c>
      <c r="DN53">
        <v>75238.100000000006</v>
      </c>
      <c r="DO53">
        <v>19.57</v>
      </c>
      <c r="DP53">
        <v>19.57</v>
      </c>
      <c r="DQ53">
        <v>0</v>
      </c>
      <c r="DR53">
        <v>0</v>
      </c>
      <c r="DS53">
        <v>20652144.059999999</v>
      </c>
      <c r="DT53">
        <v>20652144.059999999</v>
      </c>
      <c r="DU53" s="6">
        <f t="shared" si="4"/>
        <v>206112429.90999997</v>
      </c>
      <c r="DV53" s="6">
        <f t="shared" si="5"/>
        <v>235261060.27999997</v>
      </c>
    </row>
    <row r="54" spans="1:126" ht="15" hidden="1" customHeight="1" x14ac:dyDescent="0.25">
      <c r="A54">
        <v>1</v>
      </c>
      <c r="B54" t="s">
        <v>1</v>
      </c>
      <c r="C54">
        <v>202604</v>
      </c>
      <c r="D54">
        <v>2026</v>
      </c>
      <c r="E54">
        <v>4</v>
      </c>
      <c r="F54">
        <v>18111633.620000001</v>
      </c>
      <c r="G54">
        <v>631087.28</v>
      </c>
      <c r="H54">
        <v>6471247.2400000002</v>
      </c>
      <c r="I54">
        <v>0</v>
      </c>
      <c r="J54">
        <v>25213968.140000001</v>
      </c>
      <c r="K54">
        <v>2256200.11</v>
      </c>
      <c r="L54">
        <v>47721.1</v>
      </c>
      <c r="M54">
        <v>31745.22</v>
      </c>
      <c r="N54">
        <v>2335666.4300000002</v>
      </c>
      <c r="O54">
        <v>3626316.72</v>
      </c>
      <c r="P54">
        <v>3617255.26</v>
      </c>
      <c r="Q54">
        <v>4964.6400000000003</v>
      </c>
      <c r="R54">
        <v>4096.82</v>
      </c>
      <c r="S54">
        <v>92059.58</v>
      </c>
      <c r="T54">
        <v>0</v>
      </c>
      <c r="U54">
        <v>0</v>
      </c>
      <c r="V54">
        <v>0</v>
      </c>
      <c r="W54">
        <v>92059.58</v>
      </c>
      <c r="X54">
        <v>0</v>
      </c>
      <c r="Y54">
        <v>40020202.630000003</v>
      </c>
      <c r="Z54">
        <v>6358504.8099999996</v>
      </c>
      <c r="AA54">
        <v>9084125.9499999993</v>
      </c>
      <c r="AB54">
        <v>24.08</v>
      </c>
      <c r="AC54">
        <v>20385.2</v>
      </c>
      <c r="AD54">
        <v>192185.92</v>
      </c>
      <c r="AE54">
        <v>117388.64</v>
      </c>
      <c r="AF54">
        <v>351023.81</v>
      </c>
      <c r="AG54">
        <v>1340.25</v>
      </c>
      <c r="AH54">
        <v>71119.179999999993</v>
      </c>
      <c r="AI54">
        <v>6408912.5800000001</v>
      </c>
      <c r="AJ54">
        <v>1097734.3600000001</v>
      </c>
      <c r="AK54">
        <v>220238.35</v>
      </c>
      <c r="AL54">
        <v>1022055.53</v>
      </c>
      <c r="AM54">
        <v>1597214.66</v>
      </c>
      <c r="AN54">
        <v>7058.17</v>
      </c>
      <c r="AO54">
        <v>214318.76</v>
      </c>
      <c r="AP54">
        <v>446655.45</v>
      </c>
      <c r="AQ54">
        <v>43421.38</v>
      </c>
      <c r="AR54">
        <v>2998451.72</v>
      </c>
      <c r="AS54">
        <v>8663201.5099999998</v>
      </c>
      <c r="AT54">
        <v>816027.96</v>
      </c>
      <c r="AU54">
        <v>152078.07</v>
      </c>
      <c r="AV54">
        <v>57657.15</v>
      </c>
      <c r="AW54">
        <v>79079.14</v>
      </c>
      <c r="AX54">
        <v>16917823.18</v>
      </c>
      <c r="AY54">
        <v>16917823.18</v>
      </c>
      <c r="AZ54">
        <v>4726.29</v>
      </c>
      <c r="BA54">
        <v>2428.09</v>
      </c>
      <c r="BB54">
        <v>0</v>
      </c>
      <c r="BC54">
        <v>2298.1999999999998</v>
      </c>
      <c r="BD54">
        <v>0</v>
      </c>
      <c r="BE54">
        <v>363885.29</v>
      </c>
      <c r="BF54">
        <v>152234.6</v>
      </c>
      <c r="BG54">
        <v>43238.47</v>
      </c>
      <c r="BH54">
        <v>168412.22</v>
      </c>
      <c r="BI54">
        <v>118751956.88</v>
      </c>
      <c r="BJ54">
        <v>7098949.9100000001</v>
      </c>
      <c r="BK54">
        <v>69568574.670000002</v>
      </c>
      <c r="BL54">
        <v>42084432.299999997</v>
      </c>
      <c r="BM54">
        <v>1178463.6000000001</v>
      </c>
      <c r="BN54">
        <v>526282.07999999996</v>
      </c>
      <c r="BO54">
        <v>8581.6299999999992</v>
      </c>
      <c r="BP54">
        <v>30541.599999999999</v>
      </c>
      <c r="BQ54">
        <v>588459.59</v>
      </c>
      <c r="BR54">
        <v>24598.7</v>
      </c>
      <c r="BS54">
        <v>952788.21</v>
      </c>
      <c r="BT54">
        <v>912211.14</v>
      </c>
      <c r="BU54">
        <v>40577.07</v>
      </c>
      <c r="BV54">
        <v>5442272.5899999999</v>
      </c>
      <c r="BW54">
        <v>17041.66</v>
      </c>
      <c r="BX54">
        <v>23015.73</v>
      </c>
      <c r="BY54">
        <v>5179.8100000000004</v>
      </c>
      <c r="BZ54">
        <v>5376545.21</v>
      </c>
      <c r="CA54">
        <v>8235.84</v>
      </c>
      <c r="CB54">
        <v>12254.34</v>
      </c>
      <c r="CC54">
        <v>11730.46</v>
      </c>
      <c r="CD54">
        <v>11729.23</v>
      </c>
      <c r="CE54">
        <v>0</v>
      </c>
      <c r="CF54">
        <v>1.23</v>
      </c>
      <c r="CG54">
        <v>45196.37</v>
      </c>
      <c r="CH54">
        <v>45196.37</v>
      </c>
      <c r="CI54">
        <v>393626.85</v>
      </c>
      <c r="CJ54">
        <v>368.77</v>
      </c>
      <c r="CK54">
        <v>13010.24</v>
      </c>
      <c r="CL54">
        <v>30389.29</v>
      </c>
      <c r="CM54">
        <v>0</v>
      </c>
      <c r="CN54">
        <v>37054.69</v>
      </c>
      <c r="CO54">
        <v>261155.27</v>
      </c>
      <c r="CP54">
        <v>51648.59</v>
      </c>
      <c r="CQ54">
        <v>427120.97</v>
      </c>
      <c r="CR54">
        <v>26951.62</v>
      </c>
      <c r="CS54">
        <v>53958.720000000001</v>
      </c>
      <c r="CT54">
        <v>749.23</v>
      </c>
      <c r="CU54">
        <v>140203.84</v>
      </c>
      <c r="CV54">
        <v>41231.81</v>
      </c>
      <c r="CW54">
        <v>164025.75</v>
      </c>
      <c r="CX54">
        <v>0</v>
      </c>
      <c r="CY54">
        <v>0</v>
      </c>
      <c r="CZ54">
        <v>29984.46</v>
      </c>
      <c r="DA54">
        <v>29984.46</v>
      </c>
      <c r="DB54">
        <v>14539.82</v>
      </c>
      <c r="DC54">
        <v>14524.39</v>
      </c>
      <c r="DD54">
        <v>15.43</v>
      </c>
      <c r="DE54">
        <v>0</v>
      </c>
      <c r="DF54">
        <v>27607.79</v>
      </c>
      <c r="DG54">
        <v>2527.56</v>
      </c>
      <c r="DH54">
        <v>0</v>
      </c>
      <c r="DI54">
        <v>0</v>
      </c>
      <c r="DJ54">
        <v>25080.23</v>
      </c>
      <c r="DK54">
        <v>193585.49</v>
      </c>
      <c r="DL54">
        <v>9371.41</v>
      </c>
      <c r="DM54">
        <v>125877.39</v>
      </c>
      <c r="DN54">
        <v>58336.69</v>
      </c>
      <c r="DO54">
        <v>23.46</v>
      </c>
      <c r="DP54">
        <v>23.46</v>
      </c>
      <c r="DQ54">
        <v>0</v>
      </c>
      <c r="DR54">
        <v>0</v>
      </c>
      <c r="DS54">
        <v>20587025.760000002</v>
      </c>
      <c r="DT54">
        <v>20587025.760000002</v>
      </c>
      <c r="DU54" s="6">
        <f t="shared" si="4"/>
        <v>209080936.40000001</v>
      </c>
      <c r="DV54" s="6">
        <f t="shared" si="5"/>
        <v>234294904.54000002</v>
      </c>
    </row>
    <row r="55" spans="1:126" x14ac:dyDescent="0.25">
      <c r="A55">
        <v>1</v>
      </c>
      <c r="B55" t="s">
        <v>1</v>
      </c>
      <c r="C55">
        <v>202605</v>
      </c>
      <c r="D55">
        <v>2026</v>
      </c>
      <c r="E55">
        <v>5</v>
      </c>
      <c r="F55">
        <v>19726777.789999999</v>
      </c>
      <c r="G55">
        <v>951733.56</v>
      </c>
      <c r="H55">
        <v>28462528.75</v>
      </c>
      <c r="I55">
        <v>0</v>
      </c>
      <c r="J55">
        <v>49141040.100000001</v>
      </c>
      <c r="K55">
        <v>2553170.23</v>
      </c>
      <c r="L55">
        <v>50946.36</v>
      </c>
      <c r="M55">
        <v>32047.27</v>
      </c>
      <c r="N55">
        <v>2636163.86</v>
      </c>
      <c r="O55">
        <v>2901101.78</v>
      </c>
      <c r="P55">
        <v>2889984.06</v>
      </c>
      <c r="Q55">
        <v>9247.6200000000008</v>
      </c>
      <c r="R55">
        <v>1870.1</v>
      </c>
      <c r="S55">
        <v>80865.36</v>
      </c>
      <c r="T55">
        <v>0</v>
      </c>
      <c r="U55">
        <v>0</v>
      </c>
      <c r="V55">
        <v>0</v>
      </c>
      <c r="W55">
        <v>80865.36</v>
      </c>
      <c r="X55">
        <v>0</v>
      </c>
      <c r="Y55">
        <v>38317345.909999996</v>
      </c>
      <c r="Z55">
        <v>6267348.4199999999</v>
      </c>
      <c r="AA55">
        <v>11169296.82</v>
      </c>
      <c r="AB55">
        <v>508.16</v>
      </c>
      <c r="AC55">
        <v>8090.68</v>
      </c>
      <c r="AD55">
        <v>210170.23</v>
      </c>
      <c r="AE55">
        <v>126726.65</v>
      </c>
      <c r="AF55">
        <v>266245.48</v>
      </c>
      <c r="AG55">
        <v>4208.51</v>
      </c>
      <c r="AH55">
        <v>113199.45</v>
      </c>
      <c r="AI55">
        <v>6812533.6600000001</v>
      </c>
      <c r="AJ55">
        <v>574226.6</v>
      </c>
      <c r="AK55">
        <v>132548.5</v>
      </c>
      <c r="AL55">
        <v>825678.29</v>
      </c>
      <c r="AM55">
        <v>1681165.27</v>
      </c>
      <c r="AN55">
        <v>12760.78</v>
      </c>
      <c r="AO55">
        <v>215662.28</v>
      </c>
      <c r="AP55">
        <v>532869.07999999996</v>
      </c>
      <c r="AQ55">
        <v>8247.83</v>
      </c>
      <c r="AR55">
        <v>1341914.5</v>
      </c>
      <c r="AS55">
        <v>6660140.4199999999</v>
      </c>
      <c r="AT55">
        <v>836219.5</v>
      </c>
      <c r="AU55">
        <v>279313.98</v>
      </c>
      <c r="AV55">
        <v>149570.93</v>
      </c>
      <c r="AW55">
        <v>88699.89</v>
      </c>
      <c r="AX55">
        <v>15739810.51</v>
      </c>
      <c r="AY55">
        <v>15739810.51</v>
      </c>
      <c r="AZ55">
        <v>193951.49</v>
      </c>
      <c r="BA55">
        <v>175678.85</v>
      </c>
      <c r="BB55">
        <v>3331.01</v>
      </c>
      <c r="BC55">
        <v>14941.63</v>
      </c>
      <c r="BD55">
        <v>0</v>
      </c>
      <c r="BE55">
        <v>401459.16</v>
      </c>
      <c r="BF55">
        <v>128496.43</v>
      </c>
      <c r="BG55">
        <v>45007.77</v>
      </c>
      <c r="BH55">
        <v>227954.96</v>
      </c>
      <c r="BI55">
        <v>109999124.93000001</v>
      </c>
      <c r="BJ55">
        <v>6553234.54</v>
      </c>
      <c r="BK55">
        <v>64250909.710000001</v>
      </c>
      <c r="BL55">
        <v>39194980.68</v>
      </c>
      <c r="BM55">
        <v>1209719.57</v>
      </c>
      <c r="BN55">
        <v>518135.06</v>
      </c>
      <c r="BO55">
        <v>20494.73</v>
      </c>
      <c r="BP55">
        <v>37513.870000000003</v>
      </c>
      <c r="BQ55">
        <v>608351.36</v>
      </c>
      <c r="BR55">
        <v>25224.55</v>
      </c>
      <c r="BS55">
        <v>1086362.78</v>
      </c>
      <c r="BT55">
        <v>909287.71</v>
      </c>
      <c r="BU55">
        <v>177075.07</v>
      </c>
      <c r="BV55">
        <v>6103556.3200000003</v>
      </c>
      <c r="BW55">
        <v>56130.17</v>
      </c>
      <c r="BX55">
        <v>40116.910000000003</v>
      </c>
      <c r="BY55">
        <v>6693.13</v>
      </c>
      <c r="BZ55">
        <v>5909535.5599999996</v>
      </c>
      <c r="CA55">
        <v>31292.400000000001</v>
      </c>
      <c r="CB55">
        <v>59788.15</v>
      </c>
      <c r="CC55">
        <v>15785.46</v>
      </c>
      <c r="CD55">
        <v>15784.1</v>
      </c>
      <c r="CE55">
        <v>0</v>
      </c>
      <c r="CF55">
        <v>1.36</v>
      </c>
      <c r="CG55">
        <v>1604.12</v>
      </c>
      <c r="CH55">
        <v>1604.12</v>
      </c>
      <c r="CI55">
        <v>400517.28</v>
      </c>
      <c r="CJ55">
        <v>979.72</v>
      </c>
      <c r="CK55">
        <v>18860.11</v>
      </c>
      <c r="CL55">
        <v>64908.15</v>
      </c>
      <c r="CM55">
        <v>0</v>
      </c>
      <c r="CN55">
        <v>10984.17</v>
      </c>
      <c r="CO55">
        <v>243800.06</v>
      </c>
      <c r="CP55">
        <v>60985.07</v>
      </c>
      <c r="CQ55">
        <v>628398.77</v>
      </c>
      <c r="CR55">
        <v>24524.26</v>
      </c>
      <c r="CS55">
        <v>12406.88</v>
      </c>
      <c r="CT55">
        <v>621.94000000000005</v>
      </c>
      <c r="CU55">
        <v>272494.64</v>
      </c>
      <c r="CV55">
        <v>22375.96</v>
      </c>
      <c r="CW55">
        <v>295975.09000000003</v>
      </c>
      <c r="CX55">
        <v>0</v>
      </c>
      <c r="CY55">
        <v>0</v>
      </c>
      <c r="CZ55">
        <v>27977.03</v>
      </c>
      <c r="DA55">
        <v>27977.03</v>
      </c>
      <c r="DB55">
        <v>21797.73</v>
      </c>
      <c r="DC55">
        <v>21787.98</v>
      </c>
      <c r="DD55">
        <v>9.75</v>
      </c>
      <c r="DE55">
        <v>0</v>
      </c>
      <c r="DF55">
        <v>30229.87</v>
      </c>
      <c r="DG55">
        <v>5131.28</v>
      </c>
      <c r="DH55">
        <v>0</v>
      </c>
      <c r="DI55">
        <v>0</v>
      </c>
      <c r="DJ55">
        <v>25098.59</v>
      </c>
      <c r="DK55">
        <v>256829.91</v>
      </c>
      <c r="DL55">
        <v>1663.73</v>
      </c>
      <c r="DM55">
        <v>165373.43</v>
      </c>
      <c r="DN55">
        <v>89792.75</v>
      </c>
      <c r="DO55">
        <v>19.96</v>
      </c>
      <c r="DP55">
        <v>19.96</v>
      </c>
      <c r="DQ55">
        <v>0</v>
      </c>
      <c r="DR55">
        <v>0</v>
      </c>
      <c r="DS55">
        <v>22746988.98</v>
      </c>
      <c r="DT55">
        <v>22746988.98</v>
      </c>
      <c r="DU55" s="6">
        <f t="shared" si="4"/>
        <v>200163446.91999999</v>
      </c>
      <c r="DV55" s="6">
        <f t="shared" si="5"/>
        <v>249304487.01999998</v>
      </c>
    </row>
    <row r="56" spans="1:126" x14ac:dyDescent="0.25">
      <c r="A56">
        <v>1</v>
      </c>
      <c r="B56" t="s">
        <v>1</v>
      </c>
      <c r="C56">
        <v>202606</v>
      </c>
      <c r="D56">
        <v>2026</v>
      </c>
      <c r="E56">
        <v>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 s="6">
        <f t="shared" si="4"/>
        <v>0</v>
      </c>
      <c r="DV56" s="6">
        <f t="shared" si="5"/>
        <v>0</v>
      </c>
    </row>
    <row r="57" spans="1:126" x14ac:dyDescent="0.25">
      <c r="A57">
        <v>2</v>
      </c>
      <c r="B57" t="s">
        <v>2</v>
      </c>
      <c r="C57">
        <v>202401</v>
      </c>
      <c r="D57">
        <v>2024</v>
      </c>
      <c r="E57">
        <v>1</v>
      </c>
      <c r="F57">
        <v>99838246.269999996</v>
      </c>
      <c r="G57">
        <v>5088834.41</v>
      </c>
      <c r="H57">
        <v>586509.52</v>
      </c>
      <c r="I57">
        <v>10302493.789999999</v>
      </c>
      <c r="J57">
        <v>115816083.98999999</v>
      </c>
      <c r="K57">
        <v>3199060.23</v>
      </c>
      <c r="L57">
        <v>120303.09</v>
      </c>
      <c r="M57">
        <v>26768.26</v>
      </c>
      <c r="N57">
        <v>3346131.58</v>
      </c>
      <c r="O57">
        <v>2338931.91</v>
      </c>
      <c r="P57">
        <v>2125525.15</v>
      </c>
      <c r="Q57">
        <v>166799.49</v>
      </c>
      <c r="R57">
        <v>46607.27</v>
      </c>
      <c r="S57">
        <v>35802636.530000001</v>
      </c>
      <c r="T57">
        <v>0</v>
      </c>
      <c r="U57">
        <v>30492473.489999998</v>
      </c>
      <c r="V57">
        <v>817115.18</v>
      </c>
      <c r="W57">
        <v>1788510.07</v>
      </c>
      <c r="X57">
        <v>2704537.79</v>
      </c>
      <c r="Y57">
        <v>226938093.94999999</v>
      </c>
      <c r="Z57">
        <v>19197025.640000001</v>
      </c>
      <c r="AA57">
        <v>56789612.700000003</v>
      </c>
      <c r="AB57">
        <v>261026.56</v>
      </c>
      <c r="AC57">
        <v>231560.66</v>
      </c>
      <c r="AD57">
        <v>1231967.5</v>
      </c>
      <c r="AE57">
        <v>86616.15</v>
      </c>
      <c r="AF57">
        <v>244482.99</v>
      </c>
      <c r="AG57">
        <v>1749518.01</v>
      </c>
      <c r="AH57">
        <v>195904.79</v>
      </c>
      <c r="AI57">
        <v>85699195.200000003</v>
      </c>
      <c r="AJ57">
        <v>14375035.859999999</v>
      </c>
      <c r="AK57">
        <v>509604.72</v>
      </c>
      <c r="AL57">
        <v>9087825.6199999992</v>
      </c>
      <c r="AM57">
        <v>5211173.17</v>
      </c>
      <c r="AN57">
        <v>1110704.58</v>
      </c>
      <c r="AO57">
        <v>2915733.33</v>
      </c>
      <c r="AP57">
        <v>1625812.76</v>
      </c>
      <c r="AQ57">
        <v>1495304.89</v>
      </c>
      <c r="AR57">
        <v>2254734.2400000002</v>
      </c>
      <c r="AS57">
        <v>18462012.98</v>
      </c>
      <c r="AT57">
        <v>1344059.55</v>
      </c>
      <c r="AU57">
        <v>1677774.31</v>
      </c>
      <c r="AV57">
        <v>826315.24</v>
      </c>
      <c r="AW57">
        <v>355092.5</v>
      </c>
      <c r="AX57">
        <v>83613310.650000006</v>
      </c>
      <c r="AY57">
        <v>83613310.650000006</v>
      </c>
      <c r="AZ57">
        <v>473223.45</v>
      </c>
      <c r="BA57">
        <v>27007.27</v>
      </c>
      <c r="BB57">
        <v>2029.94</v>
      </c>
      <c r="BC57">
        <v>438660.39</v>
      </c>
      <c r="BD57">
        <v>5525.85</v>
      </c>
      <c r="BE57">
        <v>2487289.13</v>
      </c>
      <c r="BF57">
        <v>250807.12</v>
      </c>
      <c r="BG57">
        <v>1732596.41</v>
      </c>
      <c r="BH57">
        <v>503885.6</v>
      </c>
      <c r="BI57">
        <v>347377908.82999998</v>
      </c>
      <c r="BJ57">
        <v>25120223.73</v>
      </c>
      <c r="BK57">
        <v>180470220.33000001</v>
      </c>
      <c r="BL57">
        <v>141787464.77000001</v>
      </c>
      <c r="BM57">
        <v>19250656.25</v>
      </c>
      <c r="BN57">
        <v>14135806.699999999</v>
      </c>
      <c r="BO57">
        <v>1008452.15</v>
      </c>
      <c r="BP57">
        <v>31513.43</v>
      </c>
      <c r="BQ57">
        <v>1144177.3799999999</v>
      </c>
      <c r="BR57">
        <v>2930706.59</v>
      </c>
      <c r="BS57">
        <v>11472714.6</v>
      </c>
      <c r="BT57">
        <v>8905405.5099999998</v>
      </c>
      <c r="BU57">
        <v>2567309.09</v>
      </c>
      <c r="BV57">
        <v>16267155.23</v>
      </c>
      <c r="BW57">
        <v>61116.47</v>
      </c>
      <c r="BX57">
        <v>58681.85</v>
      </c>
      <c r="BY57">
        <v>87032.99</v>
      </c>
      <c r="BZ57">
        <v>15818545.16</v>
      </c>
      <c r="CA57">
        <v>220625.51</v>
      </c>
      <c r="CB57">
        <v>21153.25</v>
      </c>
      <c r="CC57">
        <v>113143.85</v>
      </c>
      <c r="CD57">
        <v>97082.880000000005</v>
      </c>
      <c r="CE57">
        <v>15589.12</v>
      </c>
      <c r="CF57">
        <v>471.85</v>
      </c>
      <c r="CG57">
        <v>162289.19</v>
      </c>
      <c r="CH57">
        <v>162289.19</v>
      </c>
      <c r="CI57">
        <v>959728.88</v>
      </c>
      <c r="CJ57">
        <v>1598.07</v>
      </c>
      <c r="CK57">
        <v>52823.02</v>
      </c>
      <c r="CL57">
        <v>75655.16</v>
      </c>
      <c r="CM57">
        <v>21782.63</v>
      </c>
      <c r="CN57">
        <v>69999.62</v>
      </c>
      <c r="CO57">
        <v>701337.28</v>
      </c>
      <c r="CP57">
        <v>36533.1</v>
      </c>
      <c r="CQ57">
        <v>1405353.15</v>
      </c>
      <c r="CR57">
        <v>241683.17</v>
      </c>
      <c r="CS57">
        <v>9228.1</v>
      </c>
      <c r="CT57">
        <v>54787.8</v>
      </c>
      <c r="CU57">
        <v>347541.37</v>
      </c>
      <c r="CV57">
        <v>34851.85</v>
      </c>
      <c r="CW57">
        <v>717260.86</v>
      </c>
      <c r="CX57">
        <v>213.59</v>
      </c>
      <c r="CY57">
        <v>213.59</v>
      </c>
      <c r="CZ57">
        <v>45251.08</v>
      </c>
      <c r="DA57">
        <v>45251.08</v>
      </c>
      <c r="DB57">
        <v>79667.31</v>
      </c>
      <c r="DC57">
        <v>78868.05</v>
      </c>
      <c r="DD57">
        <v>329.61</v>
      </c>
      <c r="DE57">
        <v>469.65</v>
      </c>
      <c r="DF57">
        <v>72377.100000000006</v>
      </c>
      <c r="DG57">
        <v>10615.93</v>
      </c>
      <c r="DH57">
        <v>0</v>
      </c>
      <c r="DI57">
        <v>0</v>
      </c>
      <c r="DJ57">
        <v>61761.17</v>
      </c>
      <c r="DK57">
        <v>1921878.54</v>
      </c>
      <c r="DL57">
        <v>1045928.29</v>
      </c>
      <c r="DM57">
        <v>705103.61</v>
      </c>
      <c r="DN57">
        <v>170846.64</v>
      </c>
      <c r="DO57">
        <v>101.44</v>
      </c>
      <c r="DP57">
        <v>101.44</v>
      </c>
      <c r="DQ57">
        <v>0</v>
      </c>
      <c r="DR57">
        <v>0</v>
      </c>
      <c r="DS57">
        <v>778058.39</v>
      </c>
      <c r="DT57">
        <v>778058.39</v>
      </c>
      <c r="DU57" s="6">
        <f t="shared" si="4"/>
        <v>751559983.05000007</v>
      </c>
      <c r="DV57" s="6">
        <f t="shared" si="5"/>
        <v>867376067.04000008</v>
      </c>
    </row>
    <row r="58" spans="1:126" x14ac:dyDescent="0.25">
      <c r="A58">
        <v>2</v>
      </c>
      <c r="B58" t="s">
        <v>2</v>
      </c>
      <c r="C58">
        <v>202402</v>
      </c>
      <c r="D58">
        <v>2024</v>
      </c>
      <c r="E58">
        <v>2</v>
      </c>
      <c r="F58">
        <v>40173283.969999999</v>
      </c>
      <c r="G58">
        <v>5812958.2999999998</v>
      </c>
      <c r="H58">
        <v>594775.43000000005</v>
      </c>
      <c r="I58">
        <v>12803125.960000001</v>
      </c>
      <c r="J58">
        <v>59384143.659999996</v>
      </c>
      <c r="K58">
        <v>3280693.9</v>
      </c>
      <c r="L58">
        <v>38377.230000000003</v>
      </c>
      <c r="M58">
        <v>68896.570000000007</v>
      </c>
      <c r="N58">
        <v>3387967.7</v>
      </c>
      <c r="O58">
        <v>1811241.26</v>
      </c>
      <c r="P58">
        <v>1553401.99</v>
      </c>
      <c r="Q58">
        <v>180785.92000000001</v>
      </c>
      <c r="R58">
        <v>77053.350000000006</v>
      </c>
      <c r="S58">
        <v>41224229.880000003</v>
      </c>
      <c r="T58">
        <v>0</v>
      </c>
      <c r="U58">
        <v>36266537.549999997</v>
      </c>
      <c r="V58">
        <v>844526.48</v>
      </c>
      <c r="W58">
        <v>2151191.0299999998</v>
      </c>
      <c r="X58">
        <v>1961974.82</v>
      </c>
      <c r="Y58">
        <v>212285029.97</v>
      </c>
      <c r="Z58">
        <v>18027205.039999999</v>
      </c>
      <c r="AA58">
        <v>56312254.509999998</v>
      </c>
      <c r="AB58">
        <v>240996.23</v>
      </c>
      <c r="AC58">
        <v>234024.42</v>
      </c>
      <c r="AD58">
        <v>818505.68</v>
      </c>
      <c r="AE58">
        <v>71295.95</v>
      </c>
      <c r="AF58">
        <v>281760.5</v>
      </c>
      <c r="AG58">
        <v>2270939.5299999998</v>
      </c>
      <c r="AH58">
        <v>162365.56</v>
      </c>
      <c r="AI58">
        <v>77188037.769999996</v>
      </c>
      <c r="AJ58">
        <v>14363018.380000001</v>
      </c>
      <c r="AK58">
        <v>381511.44</v>
      </c>
      <c r="AL58">
        <v>9572824.8399999999</v>
      </c>
      <c r="AM58">
        <v>5214395.25</v>
      </c>
      <c r="AN58">
        <v>1334625.3999999999</v>
      </c>
      <c r="AO58">
        <v>1922626.61</v>
      </c>
      <c r="AP58">
        <v>2725672.86</v>
      </c>
      <c r="AQ58">
        <v>1216033.99</v>
      </c>
      <c r="AR58">
        <v>2118769.13</v>
      </c>
      <c r="AS58">
        <v>13979177.289999999</v>
      </c>
      <c r="AT58">
        <v>1477899.04</v>
      </c>
      <c r="AU58">
        <v>1332088.76</v>
      </c>
      <c r="AV58">
        <v>616095.94999999995</v>
      </c>
      <c r="AW58">
        <v>422905.84</v>
      </c>
      <c r="AX58">
        <v>77591889.129999995</v>
      </c>
      <c r="AY58">
        <v>77591889.129999995</v>
      </c>
      <c r="AZ58">
        <v>307474.73</v>
      </c>
      <c r="BA58">
        <v>16821.919999999998</v>
      </c>
      <c r="BB58">
        <v>12.74</v>
      </c>
      <c r="BC58">
        <v>288586.65000000002</v>
      </c>
      <c r="BD58">
        <v>2053.42</v>
      </c>
      <c r="BE58">
        <v>2144390.46</v>
      </c>
      <c r="BF58">
        <v>299472.65999999997</v>
      </c>
      <c r="BG58">
        <v>951882.45</v>
      </c>
      <c r="BH58">
        <v>893035.35</v>
      </c>
      <c r="BI58">
        <v>300081313.75</v>
      </c>
      <c r="BJ58">
        <v>21531558.66</v>
      </c>
      <c r="BK58">
        <v>161437186.28999999</v>
      </c>
      <c r="BL58">
        <v>117112568.8</v>
      </c>
      <c r="BM58">
        <v>17029524.75</v>
      </c>
      <c r="BN58">
        <v>11256781.630000001</v>
      </c>
      <c r="BO58">
        <v>2195055.36</v>
      </c>
      <c r="BP58">
        <v>27709.68</v>
      </c>
      <c r="BQ58">
        <v>991869.01</v>
      </c>
      <c r="BR58">
        <v>2558109.0699999998</v>
      </c>
      <c r="BS58">
        <v>9509294.1799999997</v>
      </c>
      <c r="BT58">
        <v>7361727.5899999999</v>
      </c>
      <c r="BU58">
        <v>2147566.59</v>
      </c>
      <c r="BV58">
        <v>15490723.02</v>
      </c>
      <c r="BW58">
        <v>20113.060000000001</v>
      </c>
      <c r="BX58">
        <v>48925.59</v>
      </c>
      <c r="BY58">
        <v>256360.71</v>
      </c>
      <c r="BZ58">
        <v>14908001.16</v>
      </c>
      <c r="CA58">
        <v>237354.5</v>
      </c>
      <c r="CB58">
        <v>19968</v>
      </c>
      <c r="CC58">
        <v>284090.71000000002</v>
      </c>
      <c r="CD58">
        <v>210937.35</v>
      </c>
      <c r="CE58">
        <v>25389.42</v>
      </c>
      <c r="CF58">
        <v>47763.94</v>
      </c>
      <c r="CG58">
        <v>138554.62</v>
      </c>
      <c r="CH58">
        <v>138554.62</v>
      </c>
      <c r="CI58">
        <v>1016788.42</v>
      </c>
      <c r="CJ58">
        <v>393.49</v>
      </c>
      <c r="CK58">
        <v>42594.35</v>
      </c>
      <c r="CL58">
        <v>116024.34</v>
      </c>
      <c r="CM58">
        <v>379.28</v>
      </c>
      <c r="CN58">
        <v>80467.509999999995</v>
      </c>
      <c r="CO58">
        <v>740382.3</v>
      </c>
      <c r="CP58">
        <v>36547.15</v>
      </c>
      <c r="CQ58">
        <v>1402293.63</v>
      </c>
      <c r="CR58">
        <v>325697.86</v>
      </c>
      <c r="CS58">
        <v>8179.71</v>
      </c>
      <c r="CT58">
        <v>49812.33</v>
      </c>
      <c r="CU58">
        <v>327559.48</v>
      </c>
      <c r="CV58">
        <v>24783.9</v>
      </c>
      <c r="CW58">
        <v>666260.35</v>
      </c>
      <c r="CX58">
        <v>860.52</v>
      </c>
      <c r="CY58">
        <v>860.52</v>
      </c>
      <c r="CZ58">
        <v>115892.31</v>
      </c>
      <c r="DA58">
        <v>115892.31</v>
      </c>
      <c r="DB58">
        <v>64475.5</v>
      </c>
      <c r="DC58">
        <v>61916.98</v>
      </c>
      <c r="DD58">
        <v>847.39</v>
      </c>
      <c r="DE58">
        <v>1711.13</v>
      </c>
      <c r="DF58">
        <v>69731.600000000006</v>
      </c>
      <c r="DG58">
        <v>3950.68</v>
      </c>
      <c r="DH58">
        <v>0</v>
      </c>
      <c r="DI58">
        <v>0</v>
      </c>
      <c r="DJ58">
        <v>65780.92</v>
      </c>
      <c r="DK58">
        <v>822426.92</v>
      </c>
      <c r="DL58">
        <v>491738.62</v>
      </c>
      <c r="DM58">
        <v>268471.14</v>
      </c>
      <c r="DN58">
        <v>62217.16</v>
      </c>
      <c r="DO58">
        <v>88.81</v>
      </c>
      <c r="DP58">
        <v>88.81</v>
      </c>
      <c r="DQ58">
        <v>0</v>
      </c>
      <c r="DR58">
        <v>0</v>
      </c>
      <c r="DS58">
        <v>660639.9</v>
      </c>
      <c r="DT58">
        <v>660639.9</v>
      </c>
      <c r="DU58" s="6">
        <f t="shared" si="4"/>
        <v>682050954.06999981</v>
      </c>
      <c r="DV58" s="6">
        <f t="shared" si="5"/>
        <v>741435097.72999978</v>
      </c>
    </row>
    <row r="59" spans="1:126" ht="15" hidden="1" customHeight="1" x14ac:dyDescent="0.25">
      <c r="A59">
        <v>2</v>
      </c>
      <c r="B59" t="s">
        <v>2</v>
      </c>
      <c r="C59">
        <v>202403</v>
      </c>
      <c r="D59">
        <v>2024</v>
      </c>
      <c r="E59">
        <v>3</v>
      </c>
      <c r="F59">
        <v>46819809.259999998</v>
      </c>
      <c r="G59">
        <v>3990607.28</v>
      </c>
      <c r="H59">
        <v>483090.91</v>
      </c>
      <c r="I59">
        <v>13479630.82</v>
      </c>
      <c r="J59">
        <v>64773138.270000003</v>
      </c>
      <c r="K59">
        <v>2592936.85</v>
      </c>
      <c r="L59">
        <v>29833.48</v>
      </c>
      <c r="M59">
        <v>38187.230000000003</v>
      </c>
      <c r="N59">
        <v>2660957.56</v>
      </c>
      <c r="O59">
        <v>1420597.61</v>
      </c>
      <c r="P59">
        <v>1158553.92</v>
      </c>
      <c r="Q59">
        <v>182015.74</v>
      </c>
      <c r="R59">
        <v>80027.95</v>
      </c>
      <c r="S59">
        <v>42319517.450000003</v>
      </c>
      <c r="T59">
        <v>0</v>
      </c>
      <c r="U59">
        <v>38417162.649999999</v>
      </c>
      <c r="V59">
        <v>812003.44</v>
      </c>
      <c r="W59">
        <v>1424771.24</v>
      </c>
      <c r="X59">
        <v>1665580.12</v>
      </c>
      <c r="Y59">
        <v>212913530.40000001</v>
      </c>
      <c r="Z59">
        <v>16017555.75</v>
      </c>
      <c r="AA59">
        <v>49173985.399999999</v>
      </c>
      <c r="AB59">
        <v>269718.96999999997</v>
      </c>
      <c r="AC59">
        <v>246104.11</v>
      </c>
      <c r="AD59">
        <v>725356.72</v>
      </c>
      <c r="AE59">
        <v>126618.41</v>
      </c>
      <c r="AF59">
        <v>450913.07</v>
      </c>
      <c r="AG59">
        <v>6186859.1200000001</v>
      </c>
      <c r="AH59">
        <v>169845.56</v>
      </c>
      <c r="AI59">
        <v>73356002.920000002</v>
      </c>
      <c r="AJ59">
        <v>19026269.309999999</v>
      </c>
      <c r="AK59">
        <v>345256.02</v>
      </c>
      <c r="AL59">
        <v>9575011.5099999998</v>
      </c>
      <c r="AM59">
        <v>5137951.2300000004</v>
      </c>
      <c r="AN59">
        <v>974502.17</v>
      </c>
      <c r="AO59">
        <v>1759327.86</v>
      </c>
      <c r="AP59">
        <v>2231407.65</v>
      </c>
      <c r="AQ59">
        <v>1514385.68</v>
      </c>
      <c r="AR59">
        <v>3507679.88</v>
      </c>
      <c r="AS59">
        <v>18523387.760000002</v>
      </c>
      <c r="AT59">
        <v>1312233.42</v>
      </c>
      <c r="AU59">
        <v>1199537.4099999999</v>
      </c>
      <c r="AV59">
        <v>624421.66</v>
      </c>
      <c r="AW59">
        <v>459198.81</v>
      </c>
      <c r="AX59">
        <v>77075455.719999999</v>
      </c>
      <c r="AY59">
        <v>77075455.719999999</v>
      </c>
      <c r="AZ59">
        <v>470103.48</v>
      </c>
      <c r="BA59">
        <v>31589.48</v>
      </c>
      <c r="BB59">
        <v>101905.37</v>
      </c>
      <c r="BC59">
        <v>330368.96000000002</v>
      </c>
      <c r="BD59">
        <v>6239.67</v>
      </c>
      <c r="BE59">
        <v>1397515.48</v>
      </c>
      <c r="BF59">
        <v>229297.06</v>
      </c>
      <c r="BG59">
        <v>709601.89</v>
      </c>
      <c r="BH59">
        <v>458616.53</v>
      </c>
      <c r="BI59">
        <v>306791481.91000003</v>
      </c>
      <c r="BJ59">
        <v>24991840.93</v>
      </c>
      <c r="BK59">
        <v>170169653.28</v>
      </c>
      <c r="BL59">
        <v>111629987.7</v>
      </c>
      <c r="BM59">
        <v>16473937.76</v>
      </c>
      <c r="BN59">
        <v>11693547.58</v>
      </c>
      <c r="BO59">
        <v>1377963.42</v>
      </c>
      <c r="BP59">
        <v>26777.61</v>
      </c>
      <c r="BQ59">
        <v>867044.82</v>
      </c>
      <c r="BR59">
        <v>2508604.33</v>
      </c>
      <c r="BS59">
        <v>9635002.6699999999</v>
      </c>
      <c r="BT59">
        <v>6384128.7000000002</v>
      </c>
      <c r="BU59">
        <v>3250873.97</v>
      </c>
      <c r="BV59">
        <v>14583206.83</v>
      </c>
      <c r="BW59">
        <v>21950.19</v>
      </c>
      <c r="BX59">
        <v>58218.7</v>
      </c>
      <c r="BY59">
        <v>156993.88</v>
      </c>
      <c r="BZ59">
        <v>14270514.99</v>
      </c>
      <c r="CA59">
        <v>57734.26</v>
      </c>
      <c r="CB59">
        <v>17794.810000000001</v>
      </c>
      <c r="CC59">
        <v>159456.01999999999</v>
      </c>
      <c r="CD59">
        <v>120254.82</v>
      </c>
      <c r="CE59">
        <v>19181.11</v>
      </c>
      <c r="CF59">
        <v>20020.09</v>
      </c>
      <c r="CG59">
        <v>132971.06</v>
      </c>
      <c r="CH59">
        <v>132971.06</v>
      </c>
      <c r="CI59">
        <v>928706.28</v>
      </c>
      <c r="CJ59">
        <v>394.1</v>
      </c>
      <c r="CK59">
        <v>20706.07</v>
      </c>
      <c r="CL59">
        <v>137160.29999999999</v>
      </c>
      <c r="CM59">
        <v>1054.08</v>
      </c>
      <c r="CN59">
        <v>97688.960000000006</v>
      </c>
      <c r="CO59">
        <v>631042.92000000004</v>
      </c>
      <c r="CP59">
        <v>40659.85</v>
      </c>
      <c r="CQ59">
        <v>1357429.21</v>
      </c>
      <c r="CR59">
        <v>238176.44</v>
      </c>
      <c r="CS59">
        <v>7183.49</v>
      </c>
      <c r="CT59">
        <v>70064.740000000005</v>
      </c>
      <c r="CU59">
        <v>343940.37</v>
      </c>
      <c r="CV59">
        <v>36771.69</v>
      </c>
      <c r="CW59">
        <v>661292.48</v>
      </c>
      <c r="CX59">
        <v>87.3</v>
      </c>
      <c r="CY59">
        <v>87.3</v>
      </c>
      <c r="CZ59">
        <v>67396.37</v>
      </c>
      <c r="DA59">
        <v>67396.37</v>
      </c>
      <c r="DB59">
        <v>181348.47</v>
      </c>
      <c r="DC59">
        <v>176523.99</v>
      </c>
      <c r="DD59">
        <v>2523.39</v>
      </c>
      <c r="DE59">
        <v>2301.09</v>
      </c>
      <c r="DF59">
        <v>110936.97</v>
      </c>
      <c r="DG59">
        <v>45915.06</v>
      </c>
      <c r="DH59">
        <v>0</v>
      </c>
      <c r="DI59">
        <v>0</v>
      </c>
      <c r="DJ59">
        <v>65021.91</v>
      </c>
      <c r="DK59">
        <v>614877.31999999995</v>
      </c>
      <c r="DL59">
        <v>183775.32</v>
      </c>
      <c r="DM59">
        <v>345229.2</v>
      </c>
      <c r="DN59">
        <v>85872.8</v>
      </c>
      <c r="DO59">
        <v>87.93</v>
      </c>
      <c r="DP59">
        <v>87.93</v>
      </c>
      <c r="DQ59">
        <v>0</v>
      </c>
      <c r="DR59">
        <v>0</v>
      </c>
      <c r="DS59">
        <v>808033.6</v>
      </c>
      <c r="DT59">
        <v>808033.6</v>
      </c>
      <c r="DU59" s="6">
        <f t="shared" si="4"/>
        <v>687441679.84000003</v>
      </c>
      <c r="DV59" s="6">
        <f t="shared" si="5"/>
        <v>752214818.11000001</v>
      </c>
    </row>
    <row r="60" spans="1:126" ht="15" hidden="1" customHeight="1" x14ac:dyDescent="0.25">
      <c r="A60">
        <v>2</v>
      </c>
      <c r="B60" t="s">
        <v>2</v>
      </c>
      <c r="C60">
        <v>202404</v>
      </c>
      <c r="D60">
        <v>2024</v>
      </c>
      <c r="E60">
        <v>4</v>
      </c>
      <c r="F60">
        <v>64594902.740000002</v>
      </c>
      <c r="G60">
        <v>4789282.7</v>
      </c>
      <c r="H60">
        <v>515660.02</v>
      </c>
      <c r="I60">
        <v>14122061.67</v>
      </c>
      <c r="J60">
        <v>84021907.129999995</v>
      </c>
      <c r="K60">
        <v>3932303.89</v>
      </c>
      <c r="L60">
        <v>58029.78</v>
      </c>
      <c r="M60">
        <v>22985.47</v>
      </c>
      <c r="N60">
        <v>4013319.14</v>
      </c>
      <c r="O60">
        <v>1521918.75</v>
      </c>
      <c r="P60">
        <v>1291642.6100000001</v>
      </c>
      <c r="Q60">
        <v>165822.17000000001</v>
      </c>
      <c r="R60">
        <v>64453.97</v>
      </c>
      <c r="S60">
        <v>51588965.439999998</v>
      </c>
      <c r="T60">
        <v>0</v>
      </c>
      <c r="U60">
        <v>46827377.770000003</v>
      </c>
      <c r="V60">
        <v>831464.39</v>
      </c>
      <c r="W60">
        <v>1826412.5</v>
      </c>
      <c r="X60">
        <v>2103710.7799999998</v>
      </c>
      <c r="Y60">
        <v>224649795.00999999</v>
      </c>
      <c r="Z60">
        <v>19364075.210000001</v>
      </c>
      <c r="AA60">
        <v>49304353.259999998</v>
      </c>
      <c r="AB60">
        <v>178400.44</v>
      </c>
      <c r="AC60">
        <v>272954.17</v>
      </c>
      <c r="AD60">
        <v>740057.41</v>
      </c>
      <c r="AE60">
        <v>89760.22</v>
      </c>
      <c r="AF60">
        <v>374792.22</v>
      </c>
      <c r="AG60">
        <v>1487073.37</v>
      </c>
      <c r="AH60">
        <v>185344.52</v>
      </c>
      <c r="AI60">
        <v>50450053.369999997</v>
      </c>
      <c r="AJ60">
        <v>49459497.380000003</v>
      </c>
      <c r="AK60">
        <v>625886.81999999995</v>
      </c>
      <c r="AL60">
        <v>10072811.23</v>
      </c>
      <c r="AM60">
        <v>5225893.0599999996</v>
      </c>
      <c r="AN60">
        <v>1389935.84</v>
      </c>
      <c r="AO60">
        <v>2348841.2400000002</v>
      </c>
      <c r="AP60">
        <v>2275350.9900000002</v>
      </c>
      <c r="AQ60">
        <v>1108876.97</v>
      </c>
      <c r="AR60">
        <v>3772981.73</v>
      </c>
      <c r="AS60">
        <v>21414533.93</v>
      </c>
      <c r="AT60">
        <v>2077656.08</v>
      </c>
      <c r="AU60">
        <v>1269784.6399999999</v>
      </c>
      <c r="AV60">
        <v>673388.72</v>
      </c>
      <c r="AW60">
        <v>487492.19</v>
      </c>
      <c r="AX60">
        <v>77383564.569999993</v>
      </c>
      <c r="AY60">
        <v>77383564.569999993</v>
      </c>
      <c r="AZ60">
        <v>325765.96999999997</v>
      </c>
      <c r="BA60">
        <v>18445.66</v>
      </c>
      <c r="BB60">
        <v>77719.06</v>
      </c>
      <c r="BC60">
        <v>225850.61</v>
      </c>
      <c r="BD60">
        <v>3750.64</v>
      </c>
      <c r="BE60">
        <v>2151222.77</v>
      </c>
      <c r="BF60">
        <v>198332.46</v>
      </c>
      <c r="BG60">
        <v>1374733.23</v>
      </c>
      <c r="BH60">
        <v>578157.07999999996</v>
      </c>
      <c r="BI60">
        <v>332294456.86000001</v>
      </c>
      <c r="BJ60">
        <v>24663688.670000002</v>
      </c>
      <c r="BK60">
        <v>187503845.15000001</v>
      </c>
      <c r="BL60">
        <v>120126923.04000001</v>
      </c>
      <c r="BM60">
        <v>19661803.859999999</v>
      </c>
      <c r="BN60">
        <v>11940275.1</v>
      </c>
      <c r="BO60">
        <v>1004348.02</v>
      </c>
      <c r="BP60">
        <v>580023.01</v>
      </c>
      <c r="BQ60">
        <v>2755027.52</v>
      </c>
      <c r="BR60">
        <v>3382130.21</v>
      </c>
      <c r="BS60">
        <v>8665987.8900000006</v>
      </c>
      <c r="BT60">
        <v>6369231.0899999999</v>
      </c>
      <c r="BU60">
        <v>2296756.7999999998</v>
      </c>
      <c r="BV60">
        <v>15801042.24</v>
      </c>
      <c r="BW60">
        <v>29443.63</v>
      </c>
      <c r="BX60">
        <v>50235.040000000001</v>
      </c>
      <c r="BY60">
        <v>30582.17</v>
      </c>
      <c r="BZ60">
        <v>15610415.66</v>
      </c>
      <c r="CA60">
        <v>71016.73</v>
      </c>
      <c r="CB60">
        <v>9349.01</v>
      </c>
      <c r="CC60">
        <v>159984.47</v>
      </c>
      <c r="CD60">
        <v>141447.48000000001</v>
      </c>
      <c r="CE60">
        <v>17512.88</v>
      </c>
      <c r="CF60">
        <v>1024.1099999999999</v>
      </c>
      <c r="CG60">
        <v>102576.16</v>
      </c>
      <c r="CH60">
        <v>102576.16</v>
      </c>
      <c r="CI60">
        <v>1267784.33</v>
      </c>
      <c r="CJ60">
        <v>6051.24</v>
      </c>
      <c r="CK60">
        <v>71915.58</v>
      </c>
      <c r="CL60">
        <v>247449.88</v>
      </c>
      <c r="CM60">
        <v>44939.63</v>
      </c>
      <c r="CN60">
        <v>52925.38</v>
      </c>
      <c r="CO60">
        <v>803460.92</v>
      </c>
      <c r="CP60">
        <v>41041.699999999997</v>
      </c>
      <c r="CQ60">
        <v>1596149.19</v>
      </c>
      <c r="CR60">
        <v>280402.84999999998</v>
      </c>
      <c r="CS60">
        <v>6089.1</v>
      </c>
      <c r="CT60">
        <v>166022.85</v>
      </c>
      <c r="CU60">
        <v>303518.58</v>
      </c>
      <c r="CV60">
        <v>58795.49</v>
      </c>
      <c r="CW60">
        <v>781320.32</v>
      </c>
      <c r="CX60">
        <v>1019.94</v>
      </c>
      <c r="CY60">
        <v>1019.94</v>
      </c>
      <c r="CZ60">
        <v>65038.09</v>
      </c>
      <c r="DA60">
        <v>65038.09</v>
      </c>
      <c r="DB60">
        <v>99393.72</v>
      </c>
      <c r="DC60">
        <v>94475.78</v>
      </c>
      <c r="DD60">
        <v>558.54</v>
      </c>
      <c r="DE60">
        <v>4359.3999999999996</v>
      </c>
      <c r="DF60">
        <v>41367.89</v>
      </c>
      <c r="DG60">
        <v>8385.77</v>
      </c>
      <c r="DH60">
        <v>0</v>
      </c>
      <c r="DI60">
        <v>0</v>
      </c>
      <c r="DJ60">
        <v>32982.120000000003</v>
      </c>
      <c r="DK60">
        <v>646316.64</v>
      </c>
      <c r="DL60">
        <v>165303.69</v>
      </c>
      <c r="DM60">
        <v>364791.24</v>
      </c>
      <c r="DN60">
        <v>116221.71</v>
      </c>
      <c r="DO60">
        <v>516.76</v>
      </c>
      <c r="DP60">
        <v>516.76</v>
      </c>
      <c r="DQ60">
        <v>0</v>
      </c>
      <c r="DR60">
        <v>0</v>
      </c>
      <c r="DS60">
        <v>784593.89</v>
      </c>
      <c r="DT60">
        <v>784593.89</v>
      </c>
      <c r="DU60" s="6">
        <f t="shared" si="4"/>
        <v>738809264.44000018</v>
      </c>
      <c r="DV60" s="6">
        <f t="shared" si="5"/>
        <v>822831171.57000017</v>
      </c>
    </row>
    <row r="61" spans="1:126" ht="15" hidden="1" customHeight="1" x14ac:dyDescent="0.25">
      <c r="A61">
        <v>2</v>
      </c>
      <c r="B61" t="s">
        <v>2</v>
      </c>
      <c r="C61">
        <v>202405</v>
      </c>
      <c r="D61">
        <v>2024</v>
      </c>
      <c r="E61">
        <v>5</v>
      </c>
      <c r="F61">
        <v>73724483.159999996</v>
      </c>
      <c r="G61">
        <v>4521865.51</v>
      </c>
      <c r="H61">
        <v>534369.35</v>
      </c>
      <c r="I61">
        <v>16930957.550000001</v>
      </c>
      <c r="J61">
        <v>95711675.569999993</v>
      </c>
      <c r="K61">
        <v>3861415.36</v>
      </c>
      <c r="L61">
        <v>9901.09</v>
      </c>
      <c r="M61">
        <v>36983.99</v>
      </c>
      <c r="N61">
        <v>3908300.44</v>
      </c>
      <c r="O61">
        <v>1678572.13</v>
      </c>
      <c r="P61">
        <v>1362877.09</v>
      </c>
      <c r="Q61">
        <v>262496.89</v>
      </c>
      <c r="R61">
        <v>53198.15</v>
      </c>
      <c r="S61">
        <v>46053775.369999997</v>
      </c>
      <c r="T61">
        <v>0</v>
      </c>
      <c r="U61">
        <v>37420119.979999997</v>
      </c>
      <c r="V61">
        <v>912956.61</v>
      </c>
      <c r="W61">
        <v>2991923.5</v>
      </c>
      <c r="X61">
        <v>4728775.28</v>
      </c>
      <c r="Y61">
        <v>181923787.13</v>
      </c>
      <c r="Z61">
        <v>19047651.66</v>
      </c>
      <c r="AA61">
        <v>44368349.490000002</v>
      </c>
      <c r="AB61">
        <v>158391.76</v>
      </c>
      <c r="AC61">
        <v>231394.77</v>
      </c>
      <c r="AD61">
        <v>673079.22</v>
      </c>
      <c r="AE61">
        <v>128690.23</v>
      </c>
      <c r="AF61">
        <v>328781.58</v>
      </c>
      <c r="AG61">
        <v>1485674.08</v>
      </c>
      <c r="AH61">
        <v>206379.04</v>
      </c>
      <c r="AI61">
        <v>50110354.740000002</v>
      </c>
      <c r="AJ61">
        <v>16721039.5</v>
      </c>
      <c r="AK61">
        <v>488918.86</v>
      </c>
      <c r="AL61">
        <v>10717745.49</v>
      </c>
      <c r="AM61">
        <v>6050056.21</v>
      </c>
      <c r="AN61">
        <v>1630692.84</v>
      </c>
      <c r="AO61">
        <v>2134150.96</v>
      </c>
      <c r="AP61">
        <v>2056787.49</v>
      </c>
      <c r="AQ61">
        <v>1357839.76</v>
      </c>
      <c r="AR61">
        <v>2810692.03</v>
      </c>
      <c r="AS61">
        <v>16939205.5</v>
      </c>
      <c r="AT61">
        <v>1702262.3</v>
      </c>
      <c r="AU61">
        <v>1214583.5900000001</v>
      </c>
      <c r="AV61">
        <v>859599.46</v>
      </c>
      <c r="AW61">
        <v>501466.57</v>
      </c>
      <c r="AX61">
        <v>84732654.150000006</v>
      </c>
      <c r="AY61">
        <v>84732654.150000006</v>
      </c>
      <c r="AZ61">
        <v>398584.72</v>
      </c>
      <c r="BA61">
        <v>12247.4</v>
      </c>
      <c r="BB61">
        <v>3792.37</v>
      </c>
      <c r="BC61">
        <v>382544.95</v>
      </c>
      <c r="BD61">
        <v>0</v>
      </c>
      <c r="BE61">
        <v>2156731.73</v>
      </c>
      <c r="BF61">
        <v>166981.34</v>
      </c>
      <c r="BG61">
        <v>1561097.21</v>
      </c>
      <c r="BH61">
        <v>428653.18</v>
      </c>
      <c r="BI61">
        <v>318910884.45999998</v>
      </c>
      <c r="BJ61">
        <v>25919443.640000001</v>
      </c>
      <c r="BK61">
        <v>167005689.53</v>
      </c>
      <c r="BL61">
        <v>125985751.29000001</v>
      </c>
      <c r="BM61">
        <v>19781922.949999999</v>
      </c>
      <c r="BN61">
        <v>12583697.439999999</v>
      </c>
      <c r="BO61">
        <v>1324687.72</v>
      </c>
      <c r="BP61">
        <v>280575.5</v>
      </c>
      <c r="BQ61">
        <v>1682450.02</v>
      </c>
      <c r="BR61">
        <v>3910512.27</v>
      </c>
      <c r="BS61">
        <v>10065732.640000001</v>
      </c>
      <c r="BT61">
        <v>6324122.2199999997</v>
      </c>
      <c r="BU61">
        <v>3741610.42</v>
      </c>
      <c r="BV61">
        <v>15720980.43</v>
      </c>
      <c r="BW61">
        <v>27790.3</v>
      </c>
      <c r="BX61">
        <v>42118.89</v>
      </c>
      <c r="BY61">
        <v>29304.15</v>
      </c>
      <c r="BZ61">
        <v>15423304.300000001</v>
      </c>
      <c r="CA61">
        <v>99315.19</v>
      </c>
      <c r="CB61">
        <v>99147.6</v>
      </c>
      <c r="CC61">
        <v>97946.11</v>
      </c>
      <c r="CD61">
        <v>64102.78</v>
      </c>
      <c r="CE61">
        <v>28780.82</v>
      </c>
      <c r="CF61">
        <v>5062.51</v>
      </c>
      <c r="CG61">
        <v>128009.45</v>
      </c>
      <c r="CH61">
        <v>128009.45</v>
      </c>
      <c r="CI61">
        <v>1165409.04</v>
      </c>
      <c r="CJ61">
        <v>12450.99</v>
      </c>
      <c r="CK61">
        <v>48763.08</v>
      </c>
      <c r="CL61">
        <v>190128.5</v>
      </c>
      <c r="CM61">
        <v>4366.26</v>
      </c>
      <c r="CN61">
        <v>67250.81</v>
      </c>
      <c r="CO61">
        <v>815356.18</v>
      </c>
      <c r="CP61">
        <v>27093.22</v>
      </c>
      <c r="CQ61">
        <v>1539887.28</v>
      </c>
      <c r="CR61">
        <v>353965.95</v>
      </c>
      <c r="CS61">
        <v>4684.47</v>
      </c>
      <c r="CT61">
        <v>52541.33</v>
      </c>
      <c r="CU61">
        <v>354498.79</v>
      </c>
      <c r="CV61">
        <v>50757.47</v>
      </c>
      <c r="CW61">
        <v>723439.27</v>
      </c>
      <c r="CX61">
        <v>147.19</v>
      </c>
      <c r="CY61">
        <v>147.19</v>
      </c>
      <c r="CZ61">
        <v>57431.71</v>
      </c>
      <c r="DA61">
        <v>57431.71</v>
      </c>
      <c r="DB61">
        <v>108112.14</v>
      </c>
      <c r="DC61">
        <v>107510.89</v>
      </c>
      <c r="DD61">
        <v>548.29999999999995</v>
      </c>
      <c r="DE61">
        <v>52.95</v>
      </c>
      <c r="DF61">
        <v>46526.44</v>
      </c>
      <c r="DG61">
        <v>5677.73</v>
      </c>
      <c r="DH61">
        <v>16.989999999999998</v>
      </c>
      <c r="DI61">
        <v>0</v>
      </c>
      <c r="DJ61">
        <v>40831.72</v>
      </c>
      <c r="DK61">
        <v>626327.4</v>
      </c>
      <c r="DL61">
        <v>199752.65</v>
      </c>
      <c r="DM61">
        <v>350001.11</v>
      </c>
      <c r="DN61">
        <v>76573.64</v>
      </c>
      <c r="DO61">
        <v>1458.62</v>
      </c>
      <c r="DP61">
        <v>1458.62</v>
      </c>
      <c r="DQ61">
        <v>0</v>
      </c>
      <c r="DR61">
        <v>0</v>
      </c>
      <c r="DS61">
        <v>409872.68</v>
      </c>
      <c r="DT61">
        <v>409872.68</v>
      </c>
      <c r="DU61" s="6">
        <f t="shared" si="4"/>
        <v>685604753.7700001</v>
      </c>
      <c r="DV61" s="6">
        <f t="shared" si="5"/>
        <v>781316429.34000015</v>
      </c>
    </row>
    <row r="62" spans="1:126" ht="15" hidden="1" customHeight="1" x14ac:dyDescent="0.25">
      <c r="A62">
        <v>2</v>
      </c>
      <c r="B62" t="s">
        <v>2</v>
      </c>
      <c r="C62">
        <v>202406</v>
      </c>
      <c r="D62">
        <v>2024</v>
      </c>
      <c r="E62">
        <v>6</v>
      </c>
      <c r="F62">
        <v>71884239.159999996</v>
      </c>
      <c r="G62">
        <v>5736918.6399999997</v>
      </c>
      <c r="H62">
        <v>505945.32</v>
      </c>
      <c r="I62">
        <v>12877025.710000001</v>
      </c>
      <c r="J62">
        <v>91004128.829999998</v>
      </c>
      <c r="K62">
        <v>3580329.38</v>
      </c>
      <c r="L62">
        <v>13337.29</v>
      </c>
      <c r="M62">
        <v>33696.769999999997</v>
      </c>
      <c r="N62">
        <v>3627363.44</v>
      </c>
      <c r="O62">
        <v>1373239.04</v>
      </c>
      <c r="P62">
        <v>1132335.8700000001</v>
      </c>
      <c r="Q62">
        <v>182951.32</v>
      </c>
      <c r="R62">
        <v>57951.85</v>
      </c>
      <c r="S62">
        <v>45321677.75</v>
      </c>
      <c r="T62">
        <v>0</v>
      </c>
      <c r="U62">
        <v>39346718.57</v>
      </c>
      <c r="V62">
        <v>1066198.99</v>
      </c>
      <c r="W62">
        <v>2377471.37</v>
      </c>
      <c r="X62">
        <v>2531288.8199999998</v>
      </c>
      <c r="Y62">
        <v>182718667.16999999</v>
      </c>
      <c r="Z62">
        <v>18350717.859999999</v>
      </c>
      <c r="AA62">
        <v>45040739.969999999</v>
      </c>
      <c r="AB62">
        <v>131829.14000000001</v>
      </c>
      <c r="AC62">
        <v>183032.97</v>
      </c>
      <c r="AD62">
        <v>680353.33</v>
      </c>
      <c r="AE62">
        <v>82263.77</v>
      </c>
      <c r="AF62">
        <v>195203.7</v>
      </c>
      <c r="AG62">
        <v>1404250.66</v>
      </c>
      <c r="AH62">
        <v>220080.28</v>
      </c>
      <c r="AI62">
        <v>55365674.060000002</v>
      </c>
      <c r="AJ62">
        <v>15295580.289999999</v>
      </c>
      <c r="AK62">
        <v>384558.01</v>
      </c>
      <c r="AL62">
        <v>9714510.1099999994</v>
      </c>
      <c r="AM62">
        <v>5849088.9699999997</v>
      </c>
      <c r="AN62">
        <v>1091502.3899999999</v>
      </c>
      <c r="AO62">
        <v>2188790.0699999998</v>
      </c>
      <c r="AP62">
        <v>2007616.66</v>
      </c>
      <c r="AQ62">
        <v>1159879.1000000001</v>
      </c>
      <c r="AR62">
        <v>2619766.29</v>
      </c>
      <c r="AS62">
        <v>16832875.27</v>
      </c>
      <c r="AT62">
        <v>1504820.72</v>
      </c>
      <c r="AU62">
        <v>1185060.24</v>
      </c>
      <c r="AV62">
        <v>823131.89</v>
      </c>
      <c r="AW62">
        <v>407341.42</v>
      </c>
      <c r="AX62">
        <v>74395579.379999995</v>
      </c>
      <c r="AY62">
        <v>74395579.379999995</v>
      </c>
      <c r="AZ62">
        <v>233989.43</v>
      </c>
      <c r="BA62">
        <v>6812.44</v>
      </c>
      <c r="BB62">
        <v>2354.79</v>
      </c>
      <c r="BC62">
        <v>216730.81</v>
      </c>
      <c r="BD62">
        <v>8091.39</v>
      </c>
      <c r="BE62">
        <v>3602264.89</v>
      </c>
      <c r="BF62">
        <v>182464.77</v>
      </c>
      <c r="BG62">
        <v>2874887.4</v>
      </c>
      <c r="BH62">
        <v>544912.72</v>
      </c>
      <c r="BI62">
        <v>322880105.50999999</v>
      </c>
      <c r="BJ62">
        <v>24286444.02</v>
      </c>
      <c r="BK62">
        <v>172815970.19999999</v>
      </c>
      <c r="BL62">
        <v>125777691.29000001</v>
      </c>
      <c r="BM62">
        <v>19073115.949999999</v>
      </c>
      <c r="BN62">
        <v>12266086.26</v>
      </c>
      <c r="BO62">
        <v>852873.43</v>
      </c>
      <c r="BP62">
        <v>618047.6</v>
      </c>
      <c r="BQ62">
        <v>1680782.75</v>
      </c>
      <c r="BR62">
        <v>3655325.91</v>
      </c>
      <c r="BS62">
        <v>7719542.6399999997</v>
      </c>
      <c r="BT62">
        <v>5965235.4199999999</v>
      </c>
      <c r="BU62">
        <v>1754307.22</v>
      </c>
      <c r="BV62">
        <v>16701252.51</v>
      </c>
      <c r="BW62">
        <v>71909.52</v>
      </c>
      <c r="BX62">
        <v>48129.73</v>
      </c>
      <c r="BY62">
        <v>87603.72</v>
      </c>
      <c r="BZ62">
        <v>16378293.130000001</v>
      </c>
      <c r="CA62">
        <v>89981.62</v>
      </c>
      <c r="CB62">
        <v>25334.79</v>
      </c>
      <c r="CC62">
        <v>157666.71</v>
      </c>
      <c r="CD62">
        <v>151321.98000000001</v>
      </c>
      <c r="CE62">
        <v>3684.97</v>
      </c>
      <c r="CF62">
        <v>2659.76</v>
      </c>
      <c r="CG62">
        <v>103003.92</v>
      </c>
      <c r="CH62">
        <v>103003.92</v>
      </c>
      <c r="CI62">
        <v>1338742.06</v>
      </c>
      <c r="CJ62">
        <v>661.18</v>
      </c>
      <c r="CK62">
        <v>34971.1</v>
      </c>
      <c r="CL62">
        <v>148153.12</v>
      </c>
      <c r="CM62">
        <v>14985.15</v>
      </c>
      <c r="CN62">
        <v>59613.49</v>
      </c>
      <c r="CO62">
        <v>1034161.46</v>
      </c>
      <c r="CP62">
        <v>46196.56</v>
      </c>
      <c r="CQ62">
        <v>1301496.33</v>
      </c>
      <c r="CR62">
        <v>237273.37</v>
      </c>
      <c r="CS62">
        <v>5203.4799999999996</v>
      </c>
      <c r="CT62">
        <v>51301.919999999998</v>
      </c>
      <c r="CU62">
        <v>298341.08</v>
      </c>
      <c r="CV62">
        <v>37400.949999999997</v>
      </c>
      <c r="CW62">
        <v>671975.53</v>
      </c>
      <c r="CX62">
        <v>182.16</v>
      </c>
      <c r="CY62">
        <v>182.16</v>
      </c>
      <c r="CZ62">
        <v>34004.04</v>
      </c>
      <c r="DA62">
        <v>34004.04</v>
      </c>
      <c r="DB62">
        <v>93304.77</v>
      </c>
      <c r="DC62">
        <v>92177.95</v>
      </c>
      <c r="DD62">
        <v>327.11</v>
      </c>
      <c r="DE62">
        <v>799.71</v>
      </c>
      <c r="DF62">
        <v>57564.37</v>
      </c>
      <c r="DG62">
        <v>17266.41</v>
      </c>
      <c r="DH62">
        <v>40.049999999999997</v>
      </c>
      <c r="DI62">
        <v>0</v>
      </c>
      <c r="DJ62">
        <v>40257.910000000003</v>
      </c>
      <c r="DK62">
        <v>497379.24</v>
      </c>
      <c r="DL62">
        <v>41724.04</v>
      </c>
      <c r="DM62">
        <v>315309.25</v>
      </c>
      <c r="DN62">
        <v>140345.95000000001</v>
      </c>
      <c r="DO62">
        <v>97.24</v>
      </c>
      <c r="DP62">
        <v>97.24</v>
      </c>
      <c r="DQ62">
        <v>0</v>
      </c>
      <c r="DR62">
        <v>0</v>
      </c>
      <c r="DS62">
        <v>429370.81</v>
      </c>
      <c r="DT62">
        <v>429370.81</v>
      </c>
      <c r="DU62" s="6">
        <f t="shared" si="4"/>
        <v>678032245.91999984</v>
      </c>
      <c r="DV62" s="6">
        <f t="shared" si="5"/>
        <v>769036374.74999988</v>
      </c>
    </row>
    <row r="63" spans="1:126" ht="15" hidden="1" customHeight="1" x14ac:dyDescent="0.25">
      <c r="A63">
        <v>2</v>
      </c>
      <c r="B63" t="s">
        <v>2</v>
      </c>
      <c r="C63">
        <v>202407</v>
      </c>
      <c r="D63">
        <v>2024</v>
      </c>
      <c r="E63">
        <v>7</v>
      </c>
      <c r="F63">
        <v>79759399.430000007</v>
      </c>
      <c r="G63">
        <v>4951566.6100000003</v>
      </c>
      <c r="H63">
        <v>704440.82</v>
      </c>
      <c r="I63">
        <v>15006038.050000001</v>
      </c>
      <c r="J63">
        <v>100421444.91</v>
      </c>
      <c r="K63">
        <v>4055813.72</v>
      </c>
      <c r="L63">
        <v>33058.74</v>
      </c>
      <c r="M63">
        <v>39555.919999999998</v>
      </c>
      <c r="N63">
        <v>4128428.38</v>
      </c>
      <c r="O63">
        <v>1567690.77</v>
      </c>
      <c r="P63">
        <v>1218676.18</v>
      </c>
      <c r="Q63">
        <v>302468.78999999998</v>
      </c>
      <c r="R63">
        <v>46545.8</v>
      </c>
      <c r="S63">
        <v>7369861.7300000004</v>
      </c>
      <c r="T63">
        <v>0</v>
      </c>
      <c r="U63">
        <v>1090595.44</v>
      </c>
      <c r="V63">
        <v>935955.68</v>
      </c>
      <c r="W63">
        <v>3052202.02</v>
      </c>
      <c r="X63">
        <v>2291108.59</v>
      </c>
      <c r="Y63">
        <v>157667848.65000001</v>
      </c>
      <c r="Z63">
        <v>18298846.829999998</v>
      </c>
      <c r="AA63">
        <v>43464114.560000002</v>
      </c>
      <c r="AB63">
        <v>225499.62</v>
      </c>
      <c r="AC63">
        <v>252454.06</v>
      </c>
      <c r="AD63">
        <v>1047312.73</v>
      </c>
      <c r="AE63">
        <v>113780.27</v>
      </c>
      <c r="AF63">
        <v>288283.17</v>
      </c>
      <c r="AG63">
        <v>1398995.85</v>
      </c>
      <c r="AH63">
        <v>183189.96</v>
      </c>
      <c r="AI63">
        <v>28807836.039999999</v>
      </c>
      <c r="AJ63">
        <v>14746643.220000001</v>
      </c>
      <c r="AK63">
        <v>502902.99</v>
      </c>
      <c r="AL63">
        <v>10270382.57</v>
      </c>
      <c r="AM63">
        <v>4933209.4800000004</v>
      </c>
      <c r="AN63">
        <v>1419489</v>
      </c>
      <c r="AO63">
        <v>2421791.9500000002</v>
      </c>
      <c r="AP63">
        <v>2248291.34</v>
      </c>
      <c r="AQ63">
        <v>1763114.63</v>
      </c>
      <c r="AR63">
        <v>3010872.07</v>
      </c>
      <c r="AS63">
        <v>18540602.289999999</v>
      </c>
      <c r="AT63">
        <v>1263215.8799999999</v>
      </c>
      <c r="AU63">
        <v>1311429.8899999999</v>
      </c>
      <c r="AV63">
        <v>603640.74</v>
      </c>
      <c r="AW63">
        <v>551949.51</v>
      </c>
      <c r="AX63">
        <v>62842843.100000001</v>
      </c>
      <c r="AY63">
        <v>62842843.100000001</v>
      </c>
      <c r="AZ63">
        <v>275160.25</v>
      </c>
      <c r="BA63">
        <v>12343.27</v>
      </c>
      <c r="BB63">
        <v>4568.1899999999996</v>
      </c>
      <c r="BC63">
        <v>251535.83</v>
      </c>
      <c r="BD63">
        <v>6712.96</v>
      </c>
      <c r="BE63">
        <v>2207759.4900000002</v>
      </c>
      <c r="BF63">
        <v>219257.71</v>
      </c>
      <c r="BG63">
        <v>1454523.99</v>
      </c>
      <c r="BH63">
        <v>533977.79</v>
      </c>
      <c r="BI63">
        <v>364980941.43000001</v>
      </c>
      <c r="BJ63">
        <v>27391737.219999999</v>
      </c>
      <c r="BK63">
        <v>206179806.94</v>
      </c>
      <c r="BL63">
        <v>131409397.27</v>
      </c>
      <c r="BM63">
        <v>19879536.789999999</v>
      </c>
      <c r="BN63">
        <v>12261204.15</v>
      </c>
      <c r="BO63">
        <v>913848.91</v>
      </c>
      <c r="BP63">
        <v>1003929.66</v>
      </c>
      <c r="BQ63">
        <v>1248081.6000000001</v>
      </c>
      <c r="BR63">
        <v>4452472.47</v>
      </c>
      <c r="BS63">
        <v>10419310.51</v>
      </c>
      <c r="BT63">
        <v>7099433.9800000004</v>
      </c>
      <c r="BU63">
        <v>3319876.53</v>
      </c>
      <c r="BV63">
        <v>14644113.630000001</v>
      </c>
      <c r="BW63">
        <v>43675</v>
      </c>
      <c r="BX63">
        <v>102414.12</v>
      </c>
      <c r="BY63">
        <v>16172.47</v>
      </c>
      <c r="BZ63">
        <v>14301933.119999999</v>
      </c>
      <c r="CA63">
        <v>132685.97</v>
      </c>
      <c r="CB63">
        <v>47232.95</v>
      </c>
      <c r="CC63">
        <v>198904.6</v>
      </c>
      <c r="CD63">
        <v>177875.61</v>
      </c>
      <c r="CE63">
        <v>20761.97</v>
      </c>
      <c r="CF63">
        <v>267.02</v>
      </c>
      <c r="CG63">
        <v>105610.9</v>
      </c>
      <c r="CH63">
        <v>105610.9</v>
      </c>
      <c r="CI63">
        <v>1167114.76</v>
      </c>
      <c r="CJ63">
        <v>5732.75</v>
      </c>
      <c r="CK63">
        <v>40112.97</v>
      </c>
      <c r="CL63">
        <v>94866.32</v>
      </c>
      <c r="CM63">
        <v>5904.83</v>
      </c>
      <c r="CN63">
        <v>96820.29</v>
      </c>
      <c r="CO63">
        <v>876999.98</v>
      </c>
      <c r="CP63">
        <v>46677.62</v>
      </c>
      <c r="CQ63">
        <v>1646648.71</v>
      </c>
      <c r="CR63">
        <v>252540.77</v>
      </c>
      <c r="CS63">
        <v>10349.94</v>
      </c>
      <c r="CT63">
        <v>128578.99</v>
      </c>
      <c r="CU63">
        <v>368698.18</v>
      </c>
      <c r="CV63">
        <v>51187.97</v>
      </c>
      <c r="CW63">
        <v>835292.86</v>
      </c>
      <c r="CX63">
        <v>353.85</v>
      </c>
      <c r="CY63">
        <v>353.85</v>
      </c>
      <c r="CZ63">
        <v>42775.54</v>
      </c>
      <c r="DA63">
        <v>42775.54</v>
      </c>
      <c r="DB63">
        <v>88784.66</v>
      </c>
      <c r="DC63">
        <v>86136.24</v>
      </c>
      <c r="DD63">
        <v>47.8</v>
      </c>
      <c r="DE63">
        <v>2600.62</v>
      </c>
      <c r="DF63">
        <v>75418.210000000006</v>
      </c>
      <c r="DG63">
        <v>16213.86</v>
      </c>
      <c r="DH63">
        <v>0</v>
      </c>
      <c r="DI63">
        <v>0</v>
      </c>
      <c r="DJ63">
        <v>59204.35</v>
      </c>
      <c r="DK63">
        <v>511379.31</v>
      </c>
      <c r="DL63">
        <v>17029.64</v>
      </c>
      <c r="DM63">
        <v>361984.92</v>
      </c>
      <c r="DN63">
        <v>132364.75</v>
      </c>
      <c r="DO63">
        <v>200.06</v>
      </c>
      <c r="DP63">
        <v>200.06</v>
      </c>
      <c r="DQ63">
        <v>0</v>
      </c>
      <c r="DR63">
        <v>0</v>
      </c>
      <c r="DS63">
        <v>1152667.46</v>
      </c>
      <c r="DT63">
        <v>1152667.46</v>
      </c>
      <c r="DU63" s="6">
        <f t="shared" si="4"/>
        <v>646844924.40999997</v>
      </c>
      <c r="DV63" s="6">
        <f t="shared" si="5"/>
        <v>747266369.31999993</v>
      </c>
    </row>
    <row r="64" spans="1:126" ht="15" hidden="1" customHeight="1" x14ac:dyDescent="0.25">
      <c r="A64">
        <v>2</v>
      </c>
      <c r="B64" t="s">
        <v>2</v>
      </c>
      <c r="C64">
        <v>202408</v>
      </c>
      <c r="D64">
        <v>2024</v>
      </c>
      <c r="E64">
        <v>8</v>
      </c>
      <c r="F64">
        <v>59672073.170000002</v>
      </c>
      <c r="G64">
        <v>11427515.85</v>
      </c>
      <c r="H64">
        <v>613343.1</v>
      </c>
      <c r="I64">
        <v>14546518.060000001</v>
      </c>
      <c r="J64">
        <v>86259450.180000007</v>
      </c>
      <c r="K64">
        <v>4546319.6399999997</v>
      </c>
      <c r="L64">
        <v>162321.60000000001</v>
      </c>
      <c r="M64">
        <v>17514.7</v>
      </c>
      <c r="N64">
        <v>4726155.9400000004</v>
      </c>
      <c r="O64">
        <v>1257704.1599999999</v>
      </c>
      <c r="P64">
        <v>1158805.29</v>
      </c>
      <c r="Q64">
        <v>56275.78</v>
      </c>
      <c r="R64">
        <v>42623.09</v>
      </c>
      <c r="S64">
        <v>7902951.3899999997</v>
      </c>
      <c r="T64">
        <v>0</v>
      </c>
      <c r="U64">
        <v>782959.23</v>
      </c>
      <c r="V64">
        <v>707615.34</v>
      </c>
      <c r="W64">
        <v>3475270.11</v>
      </c>
      <c r="X64">
        <v>2937106.71</v>
      </c>
      <c r="Y64">
        <v>185877271.13999999</v>
      </c>
      <c r="Z64">
        <v>19711431.699999999</v>
      </c>
      <c r="AA64">
        <v>44995852.57</v>
      </c>
      <c r="AB64">
        <v>196340.88</v>
      </c>
      <c r="AC64">
        <v>275460.94</v>
      </c>
      <c r="AD64">
        <v>872307.99</v>
      </c>
      <c r="AE64">
        <v>99212.28</v>
      </c>
      <c r="AF64">
        <v>452774.28</v>
      </c>
      <c r="AG64">
        <v>1299877.31</v>
      </c>
      <c r="AH64">
        <v>112894.88</v>
      </c>
      <c r="AI64">
        <v>48156091.590000004</v>
      </c>
      <c r="AJ64">
        <v>15896918.310000001</v>
      </c>
      <c r="AK64">
        <v>733128.81</v>
      </c>
      <c r="AL64">
        <v>11902706.550000001</v>
      </c>
      <c r="AM64">
        <v>6329614.2300000004</v>
      </c>
      <c r="AN64">
        <v>1298402.6599999999</v>
      </c>
      <c r="AO64">
        <v>2298291.25</v>
      </c>
      <c r="AP64">
        <v>2053127</v>
      </c>
      <c r="AQ64">
        <v>1689888.03</v>
      </c>
      <c r="AR64">
        <v>3161237.74</v>
      </c>
      <c r="AS64">
        <v>19858620.57</v>
      </c>
      <c r="AT64">
        <v>1610318.8</v>
      </c>
      <c r="AU64">
        <v>1423132.69</v>
      </c>
      <c r="AV64">
        <v>898422.97</v>
      </c>
      <c r="AW64">
        <v>551217.11</v>
      </c>
      <c r="AX64">
        <v>64386083.060000002</v>
      </c>
      <c r="AY64">
        <v>64386083.060000002</v>
      </c>
      <c r="AZ64">
        <v>404155.53</v>
      </c>
      <c r="BA64">
        <v>10792.09</v>
      </c>
      <c r="BB64">
        <v>2551.92</v>
      </c>
      <c r="BC64">
        <v>386703.4</v>
      </c>
      <c r="BD64">
        <v>4108.12</v>
      </c>
      <c r="BE64">
        <v>4083358.4</v>
      </c>
      <c r="BF64">
        <v>227799.55</v>
      </c>
      <c r="BG64">
        <v>3251262.27</v>
      </c>
      <c r="BH64">
        <v>604296.57999999996</v>
      </c>
      <c r="BI64">
        <v>375823069.69</v>
      </c>
      <c r="BJ64">
        <v>26007935.289999999</v>
      </c>
      <c r="BK64">
        <v>219140241.12</v>
      </c>
      <c r="BL64">
        <v>130674893.28</v>
      </c>
      <c r="BM64">
        <v>18722341.309999999</v>
      </c>
      <c r="BN64">
        <v>10736886.83</v>
      </c>
      <c r="BO64">
        <v>2264817.87</v>
      </c>
      <c r="BP64">
        <v>30299.63</v>
      </c>
      <c r="BQ64">
        <v>1398300.93</v>
      </c>
      <c r="BR64">
        <v>4292036.05</v>
      </c>
      <c r="BS64">
        <v>9344488.4399999995</v>
      </c>
      <c r="BT64">
        <v>7160015.2699999996</v>
      </c>
      <c r="BU64">
        <v>2184473.17</v>
      </c>
      <c r="BV64">
        <v>14431490.310000001</v>
      </c>
      <c r="BW64">
        <v>56204.6</v>
      </c>
      <c r="BX64">
        <v>121774.74</v>
      </c>
      <c r="BY64">
        <v>71967.03</v>
      </c>
      <c r="BZ64">
        <v>14000914.880000001</v>
      </c>
      <c r="CA64">
        <v>166511.15</v>
      </c>
      <c r="CB64">
        <v>14117.91</v>
      </c>
      <c r="CC64">
        <v>204363.71</v>
      </c>
      <c r="CD64">
        <v>178963.20000000001</v>
      </c>
      <c r="CE64">
        <v>23988.87</v>
      </c>
      <c r="CF64">
        <v>1411.64</v>
      </c>
      <c r="CG64">
        <v>152520.75</v>
      </c>
      <c r="CH64">
        <v>152520.75</v>
      </c>
      <c r="CI64">
        <v>1443098.77</v>
      </c>
      <c r="CJ64">
        <v>4214.34</v>
      </c>
      <c r="CK64">
        <v>46933.16</v>
      </c>
      <c r="CL64">
        <v>188741.23</v>
      </c>
      <c r="CM64">
        <v>6549.87</v>
      </c>
      <c r="CN64">
        <v>47678.87</v>
      </c>
      <c r="CO64">
        <v>1096686.53</v>
      </c>
      <c r="CP64">
        <v>52294.77</v>
      </c>
      <c r="CQ64">
        <v>1592454.31</v>
      </c>
      <c r="CR64">
        <v>408472.63</v>
      </c>
      <c r="CS64">
        <v>8929.8700000000008</v>
      </c>
      <c r="CT64">
        <v>77978.69</v>
      </c>
      <c r="CU64">
        <v>319515.89</v>
      </c>
      <c r="CV64">
        <v>25581.03</v>
      </c>
      <c r="CW64">
        <v>751976.2</v>
      </c>
      <c r="CX64">
        <v>9185.94</v>
      </c>
      <c r="CY64">
        <v>9185.94</v>
      </c>
      <c r="CZ64">
        <v>57016.07</v>
      </c>
      <c r="DA64">
        <v>57016.07</v>
      </c>
      <c r="DB64">
        <v>154589.24</v>
      </c>
      <c r="DC64">
        <v>151138.75</v>
      </c>
      <c r="DD64">
        <v>41.57</v>
      </c>
      <c r="DE64">
        <v>3408.92</v>
      </c>
      <c r="DF64">
        <v>79259.14</v>
      </c>
      <c r="DG64">
        <v>34943.019999999997</v>
      </c>
      <c r="DH64">
        <v>0</v>
      </c>
      <c r="DI64">
        <v>0</v>
      </c>
      <c r="DJ64">
        <v>44316.12</v>
      </c>
      <c r="DK64">
        <v>459417.39</v>
      </c>
      <c r="DL64">
        <v>17671.11</v>
      </c>
      <c r="DM64">
        <v>335339.75</v>
      </c>
      <c r="DN64">
        <v>106406.53</v>
      </c>
      <c r="DO64">
        <v>233.79</v>
      </c>
      <c r="DP64">
        <v>233.79</v>
      </c>
      <c r="DQ64">
        <v>0</v>
      </c>
      <c r="DR64">
        <v>0</v>
      </c>
      <c r="DS64">
        <v>887947.61</v>
      </c>
      <c r="DT64">
        <v>887947.61</v>
      </c>
      <c r="DU64" s="6">
        <f t="shared" si="4"/>
        <v>687273000.14999998</v>
      </c>
      <c r="DV64" s="6">
        <f t="shared" si="5"/>
        <v>773532450.32999992</v>
      </c>
    </row>
    <row r="65" spans="1:126" ht="15" hidden="1" customHeight="1" x14ac:dyDescent="0.25">
      <c r="A65">
        <v>2</v>
      </c>
      <c r="B65" t="s">
        <v>2</v>
      </c>
      <c r="C65">
        <v>202409</v>
      </c>
      <c r="D65">
        <v>2024</v>
      </c>
      <c r="E65">
        <v>9</v>
      </c>
      <c r="F65">
        <v>50269106.359999999</v>
      </c>
      <c r="G65">
        <v>7229317.9100000001</v>
      </c>
      <c r="H65">
        <v>536290.81000000006</v>
      </c>
      <c r="I65">
        <v>13599644.18</v>
      </c>
      <c r="J65">
        <v>71634359.260000005</v>
      </c>
      <c r="K65">
        <v>4761195.12</v>
      </c>
      <c r="L65">
        <v>123545.35</v>
      </c>
      <c r="M65">
        <v>36657.550000000003</v>
      </c>
      <c r="N65">
        <v>4921398.0199999996</v>
      </c>
      <c r="O65">
        <v>1488648.36</v>
      </c>
      <c r="P65">
        <v>1252598.3400000001</v>
      </c>
      <c r="Q65">
        <v>186608.81</v>
      </c>
      <c r="R65">
        <v>49441.21</v>
      </c>
      <c r="S65">
        <v>7045255.7199999997</v>
      </c>
      <c r="T65">
        <v>0</v>
      </c>
      <c r="U65">
        <v>1062552.48</v>
      </c>
      <c r="V65">
        <v>748485.91</v>
      </c>
      <c r="W65">
        <v>3374390.2</v>
      </c>
      <c r="X65">
        <v>1859827.13</v>
      </c>
      <c r="Y65">
        <v>188765519.91</v>
      </c>
      <c r="Z65">
        <v>19460962.449999999</v>
      </c>
      <c r="AA65">
        <v>39178821.350000001</v>
      </c>
      <c r="AB65">
        <v>107200.95</v>
      </c>
      <c r="AC65">
        <v>254220.38</v>
      </c>
      <c r="AD65">
        <v>752211.07</v>
      </c>
      <c r="AE65">
        <v>146297.25</v>
      </c>
      <c r="AF65">
        <v>388828.71</v>
      </c>
      <c r="AG65">
        <v>1137208.31</v>
      </c>
      <c r="AH65">
        <v>187394.28</v>
      </c>
      <c r="AI65">
        <v>54035311.409999996</v>
      </c>
      <c r="AJ65">
        <v>15576489.609999999</v>
      </c>
      <c r="AK65">
        <v>566112.22</v>
      </c>
      <c r="AL65">
        <v>13049983.84</v>
      </c>
      <c r="AM65">
        <v>6330741.9100000001</v>
      </c>
      <c r="AN65">
        <v>1442000.65</v>
      </c>
      <c r="AO65">
        <v>2600322.5699999998</v>
      </c>
      <c r="AP65">
        <v>2437133.8199999998</v>
      </c>
      <c r="AQ65">
        <v>2353126.52</v>
      </c>
      <c r="AR65">
        <v>3054481.27</v>
      </c>
      <c r="AS65">
        <v>20988890.449999999</v>
      </c>
      <c r="AT65">
        <v>1781011.91</v>
      </c>
      <c r="AU65">
        <v>1728736.08</v>
      </c>
      <c r="AV65">
        <v>703345.54</v>
      </c>
      <c r="AW65">
        <v>504687.35999999999</v>
      </c>
      <c r="AX65">
        <v>69160323.439999998</v>
      </c>
      <c r="AY65">
        <v>69160323.439999998</v>
      </c>
      <c r="AZ65">
        <v>438973.64</v>
      </c>
      <c r="BA65">
        <v>10715.71</v>
      </c>
      <c r="BB65">
        <v>2235.8000000000002</v>
      </c>
      <c r="BC65">
        <v>424045.11</v>
      </c>
      <c r="BD65">
        <v>1977.02</v>
      </c>
      <c r="BE65">
        <v>2873891.42</v>
      </c>
      <c r="BF65">
        <v>173029.01</v>
      </c>
      <c r="BG65">
        <v>2272074.8199999998</v>
      </c>
      <c r="BH65">
        <v>428787.59</v>
      </c>
      <c r="BI65">
        <v>351819440.30000001</v>
      </c>
      <c r="BJ65">
        <v>28170579.93</v>
      </c>
      <c r="BK65">
        <v>192605861.83000001</v>
      </c>
      <c r="BL65">
        <v>131042998.54000001</v>
      </c>
      <c r="BM65">
        <v>17486205.100000001</v>
      </c>
      <c r="BN65">
        <v>11632075.24</v>
      </c>
      <c r="BO65">
        <v>1464784.14</v>
      </c>
      <c r="BP65">
        <v>30166.76</v>
      </c>
      <c r="BQ65">
        <v>1557708.08</v>
      </c>
      <c r="BR65">
        <v>2801470.88</v>
      </c>
      <c r="BS65">
        <v>9591274.4299999997</v>
      </c>
      <c r="BT65">
        <v>7304583.6399999997</v>
      </c>
      <c r="BU65">
        <v>2286690.79</v>
      </c>
      <c r="BV65">
        <v>14351405.529999999</v>
      </c>
      <c r="BW65">
        <v>60938.69</v>
      </c>
      <c r="BX65">
        <v>54850.47</v>
      </c>
      <c r="BY65">
        <v>66593.06</v>
      </c>
      <c r="BZ65">
        <v>14053976.73</v>
      </c>
      <c r="CA65">
        <v>87560.41</v>
      </c>
      <c r="CB65">
        <v>27486.17</v>
      </c>
      <c r="CC65">
        <v>262622.67</v>
      </c>
      <c r="CD65">
        <v>244107.67</v>
      </c>
      <c r="CE65">
        <v>17721.900000000001</v>
      </c>
      <c r="CF65">
        <v>793.1</v>
      </c>
      <c r="CG65">
        <v>142453.28</v>
      </c>
      <c r="CH65">
        <v>142453.28</v>
      </c>
      <c r="CI65">
        <v>1659248.05</v>
      </c>
      <c r="CJ65">
        <v>5809.57</v>
      </c>
      <c r="CK65">
        <v>45608.13</v>
      </c>
      <c r="CL65">
        <v>384356.29</v>
      </c>
      <c r="CM65">
        <v>4772.54</v>
      </c>
      <c r="CN65">
        <v>94538.26</v>
      </c>
      <c r="CO65">
        <v>1089692.24</v>
      </c>
      <c r="CP65">
        <v>34471.019999999997</v>
      </c>
      <c r="CQ65">
        <v>1514609.34</v>
      </c>
      <c r="CR65">
        <v>342377.84</v>
      </c>
      <c r="CS65">
        <v>5766.37</v>
      </c>
      <c r="CT65">
        <v>61129.919999999998</v>
      </c>
      <c r="CU65">
        <v>332544.24</v>
      </c>
      <c r="CV65">
        <v>68263.850000000006</v>
      </c>
      <c r="CW65">
        <v>704527.12</v>
      </c>
      <c r="CX65">
        <v>1973.89</v>
      </c>
      <c r="CY65">
        <v>1973.89</v>
      </c>
      <c r="CZ65">
        <v>80782.42</v>
      </c>
      <c r="DA65">
        <v>80782.42</v>
      </c>
      <c r="DB65">
        <v>167632.42000000001</v>
      </c>
      <c r="DC65">
        <v>166550.39000000001</v>
      </c>
      <c r="DD65">
        <v>432.22</v>
      </c>
      <c r="DE65">
        <v>649.80999999999995</v>
      </c>
      <c r="DF65">
        <v>78140.89</v>
      </c>
      <c r="DG65">
        <v>21054.14</v>
      </c>
      <c r="DH65">
        <v>107.26</v>
      </c>
      <c r="DI65">
        <v>0</v>
      </c>
      <c r="DJ65">
        <v>56979.49</v>
      </c>
      <c r="DK65">
        <v>385023.57</v>
      </c>
      <c r="DL65">
        <v>18613.66</v>
      </c>
      <c r="DM65">
        <v>264158.98</v>
      </c>
      <c r="DN65">
        <v>102250.93</v>
      </c>
      <c r="DO65">
        <v>456.36</v>
      </c>
      <c r="DP65">
        <v>456.36</v>
      </c>
      <c r="DQ65">
        <v>0</v>
      </c>
      <c r="DR65">
        <v>0</v>
      </c>
      <c r="DS65">
        <v>500153.41</v>
      </c>
      <c r="DT65">
        <v>500153.41</v>
      </c>
      <c r="DU65" s="6">
        <f t="shared" si="4"/>
        <v>667814034.14999974</v>
      </c>
      <c r="DV65" s="6">
        <f t="shared" si="5"/>
        <v>739448393.40999973</v>
      </c>
    </row>
    <row r="66" spans="1:126" ht="15" hidden="1" customHeight="1" x14ac:dyDescent="0.25">
      <c r="A66">
        <v>2</v>
      </c>
      <c r="B66" t="s">
        <v>2</v>
      </c>
      <c r="C66">
        <v>202410</v>
      </c>
      <c r="D66">
        <v>2024</v>
      </c>
      <c r="E66">
        <v>10</v>
      </c>
      <c r="F66">
        <v>42676650.170000002</v>
      </c>
      <c r="G66">
        <v>8024690.25</v>
      </c>
      <c r="H66">
        <v>719690.32</v>
      </c>
      <c r="I66">
        <v>20809135.670000002</v>
      </c>
      <c r="J66">
        <v>72230166.409999996</v>
      </c>
      <c r="K66">
        <v>4265591.2</v>
      </c>
      <c r="L66">
        <v>91553.1</v>
      </c>
      <c r="M66">
        <v>28279.3</v>
      </c>
      <c r="N66">
        <v>4385423.5999999996</v>
      </c>
      <c r="O66">
        <v>1879538.22</v>
      </c>
      <c r="P66">
        <v>1712744.97</v>
      </c>
      <c r="Q66">
        <v>93383.23</v>
      </c>
      <c r="R66">
        <v>73410.02</v>
      </c>
      <c r="S66">
        <v>7105783.6500000004</v>
      </c>
      <c r="T66">
        <v>0</v>
      </c>
      <c r="U66">
        <v>1138059.5900000001</v>
      </c>
      <c r="V66">
        <v>1160766.92</v>
      </c>
      <c r="W66">
        <v>2894560.07</v>
      </c>
      <c r="X66">
        <v>1912397.07</v>
      </c>
      <c r="Y66">
        <v>205669877.19</v>
      </c>
      <c r="Z66">
        <v>24741546.489999998</v>
      </c>
      <c r="AA66">
        <v>53408957.950000003</v>
      </c>
      <c r="AB66">
        <v>269134</v>
      </c>
      <c r="AC66">
        <v>279246.18</v>
      </c>
      <c r="AD66">
        <v>917166.01</v>
      </c>
      <c r="AE66">
        <v>166444.47</v>
      </c>
      <c r="AF66">
        <v>338755.46</v>
      </c>
      <c r="AG66">
        <v>1264982.19</v>
      </c>
      <c r="AH66">
        <v>243756.58</v>
      </c>
      <c r="AI66">
        <v>54496593.740000002</v>
      </c>
      <c r="AJ66">
        <v>15488435.210000001</v>
      </c>
      <c r="AK66">
        <v>627689.21</v>
      </c>
      <c r="AL66">
        <v>11937136.4</v>
      </c>
      <c r="AM66">
        <v>6372618.7699999996</v>
      </c>
      <c r="AN66">
        <v>1587950.13</v>
      </c>
      <c r="AO66">
        <v>2647679.5499999998</v>
      </c>
      <c r="AP66">
        <v>2076128.95</v>
      </c>
      <c r="AQ66">
        <v>2141190.14</v>
      </c>
      <c r="AR66">
        <v>3006558.57</v>
      </c>
      <c r="AS66">
        <v>19009980.109999999</v>
      </c>
      <c r="AT66">
        <v>1684007.13</v>
      </c>
      <c r="AU66">
        <v>1594730.98</v>
      </c>
      <c r="AV66">
        <v>767679.52</v>
      </c>
      <c r="AW66">
        <v>601509.44999999995</v>
      </c>
      <c r="AX66">
        <v>66464176.200000003</v>
      </c>
      <c r="AY66">
        <v>66464176.200000003</v>
      </c>
      <c r="AZ66">
        <v>751438.04</v>
      </c>
      <c r="BA66">
        <v>16262.99</v>
      </c>
      <c r="BB66">
        <v>3086.1</v>
      </c>
      <c r="BC66">
        <v>732076.02</v>
      </c>
      <c r="BD66">
        <v>12.93</v>
      </c>
      <c r="BE66">
        <v>3044308.18</v>
      </c>
      <c r="BF66">
        <v>219227.72</v>
      </c>
      <c r="BG66">
        <v>2262262.08</v>
      </c>
      <c r="BH66">
        <v>562818.38</v>
      </c>
      <c r="BI66">
        <v>356090573.83999997</v>
      </c>
      <c r="BJ66">
        <v>25082472.579999998</v>
      </c>
      <c r="BK66">
        <v>201261149.93000001</v>
      </c>
      <c r="BL66">
        <v>129746951.33</v>
      </c>
      <c r="BM66">
        <v>19936710.620000001</v>
      </c>
      <c r="BN66">
        <v>12785114.5</v>
      </c>
      <c r="BO66">
        <v>2418979.71</v>
      </c>
      <c r="BP66">
        <v>32321.29</v>
      </c>
      <c r="BQ66">
        <v>1542069.37</v>
      </c>
      <c r="BR66">
        <v>3158225.75</v>
      </c>
      <c r="BS66">
        <v>9984757.8599999994</v>
      </c>
      <c r="BT66">
        <v>7578906.4800000004</v>
      </c>
      <c r="BU66">
        <v>2405851.38</v>
      </c>
      <c r="BV66">
        <v>14395452.65</v>
      </c>
      <c r="BW66">
        <v>36069.79</v>
      </c>
      <c r="BX66">
        <v>43276.09</v>
      </c>
      <c r="BY66">
        <v>64691</v>
      </c>
      <c r="BZ66">
        <v>14040729.689999999</v>
      </c>
      <c r="CA66">
        <v>180113.6</v>
      </c>
      <c r="CB66">
        <v>30572.48</v>
      </c>
      <c r="CC66">
        <v>290137.55</v>
      </c>
      <c r="CD66">
        <v>250345.06</v>
      </c>
      <c r="CE66">
        <v>24226.720000000001</v>
      </c>
      <c r="CF66">
        <v>15565.77</v>
      </c>
      <c r="CG66">
        <v>117944.81</v>
      </c>
      <c r="CH66">
        <v>117944.81</v>
      </c>
      <c r="CI66">
        <v>1491717.46</v>
      </c>
      <c r="CJ66">
        <v>7060.73</v>
      </c>
      <c r="CK66">
        <v>96031.12</v>
      </c>
      <c r="CL66">
        <v>186360.3</v>
      </c>
      <c r="CM66">
        <v>7836.49</v>
      </c>
      <c r="CN66">
        <v>74540.399999999994</v>
      </c>
      <c r="CO66">
        <v>1080428.78</v>
      </c>
      <c r="CP66">
        <v>39459.64</v>
      </c>
      <c r="CQ66">
        <v>1947863.04</v>
      </c>
      <c r="CR66">
        <v>610304.93999999994</v>
      </c>
      <c r="CS66">
        <v>12563</v>
      </c>
      <c r="CT66">
        <v>132473.84</v>
      </c>
      <c r="CU66">
        <v>304165.56</v>
      </c>
      <c r="CV66">
        <v>50259.37</v>
      </c>
      <c r="CW66">
        <v>838096.33</v>
      </c>
      <c r="CX66">
        <v>10541.62</v>
      </c>
      <c r="CY66">
        <v>10541.62</v>
      </c>
      <c r="CZ66">
        <v>63572.26</v>
      </c>
      <c r="DA66">
        <v>63572.26</v>
      </c>
      <c r="DB66">
        <v>167283.76999999999</v>
      </c>
      <c r="DC66">
        <v>165911.19</v>
      </c>
      <c r="DD66">
        <v>52</v>
      </c>
      <c r="DE66">
        <v>1320.58</v>
      </c>
      <c r="DF66">
        <v>122806.85</v>
      </c>
      <c r="DG66">
        <v>28584.31</v>
      </c>
      <c r="DH66">
        <v>81.92</v>
      </c>
      <c r="DI66">
        <v>0</v>
      </c>
      <c r="DJ66">
        <v>94140.62</v>
      </c>
      <c r="DK66">
        <v>585112.91</v>
      </c>
      <c r="DL66">
        <v>36876.82</v>
      </c>
      <c r="DM66">
        <v>433637.1</v>
      </c>
      <c r="DN66">
        <v>114598.99</v>
      </c>
      <c r="DO66">
        <v>240.83</v>
      </c>
      <c r="DP66">
        <v>240.83</v>
      </c>
      <c r="DQ66">
        <v>0</v>
      </c>
      <c r="DR66">
        <v>0</v>
      </c>
      <c r="DS66">
        <v>718702.73</v>
      </c>
      <c r="DT66">
        <v>718702.73</v>
      </c>
      <c r="DU66" s="6">
        <f t="shared" si="4"/>
        <v>690838540.27999985</v>
      </c>
      <c r="DV66" s="6">
        <f t="shared" si="5"/>
        <v>763068706.68999982</v>
      </c>
    </row>
    <row r="67" spans="1:126" ht="15" hidden="1" customHeight="1" x14ac:dyDescent="0.25">
      <c r="A67">
        <v>2</v>
      </c>
      <c r="B67" t="s">
        <v>2</v>
      </c>
      <c r="C67">
        <v>202411</v>
      </c>
      <c r="D67">
        <v>2024</v>
      </c>
      <c r="E67">
        <v>11</v>
      </c>
      <c r="F67">
        <v>28518579.879999999</v>
      </c>
      <c r="G67">
        <v>4286104.6399999997</v>
      </c>
      <c r="H67">
        <v>716041.07</v>
      </c>
      <c r="I67">
        <v>17543221.420000002</v>
      </c>
      <c r="J67">
        <v>51063947.009999998</v>
      </c>
      <c r="K67">
        <v>4490810.3499999996</v>
      </c>
      <c r="L67">
        <v>85827.29</v>
      </c>
      <c r="M67">
        <v>23992.76</v>
      </c>
      <c r="N67">
        <v>4600630.4000000004</v>
      </c>
      <c r="O67">
        <v>1693089.96</v>
      </c>
      <c r="P67">
        <v>1568724.47</v>
      </c>
      <c r="Q67">
        <v>87103.15</v>
      </c>
      <c r="R67">
        <v>37262.339999999997</v>
      </c>
      <c r="S67">
        <v>7043736.4699999997</v>
      </c>
      <c r="T67">
        <v>0</v>
      </c>
      <c r="U67">
        <v>918811.08</v>
      </c>
      <c r="V67">
        <v>642254.93000000005</v>
      </c>
      <c r="W67">
        <v>3960579</v>
      </c>
      <c r="X67">
        <v>1522091.46</v>
      </c>
      <c r="Y67">
        <v>234777294.69999999</v>
      </c>
      <c r="Z67">
        <v>23784045.699999999</v>
      </c>
      <c r="AA67">
        <v>61461194.82</v>
      </c>
      <c r="AB67">
        <v>282760.64</v>
      </c>
      <c r="AC67">
        <v>340336.26</v>
      </c>
      <c r="AD67">
        <v>896796.73</v>
      </c>
      <c r="AE67">
        <v>179110.26</v>
      </c>
      <c r="AF67">
        <v>383680.47</v>
      </c>
      <c r="AG67">
        <v>898405.98</v>
      </c>
      <c r="AH67">
        <v>205563.25</v>
      </c>
      <c r="AI67">
        <v>72749802.760000005</v>
      </c>
      <c r="AJ67">
        <v>17227034.260000002</v>
      </c>
      <c r="AK67">
        <v>644274.98</v>
      </c>
      <c r="AL67">
        <v>11584020.939999999</v>
      </c>
      <c r="AM67">
        <v>7075163.3300000001</v>
      </c>
      <c r="AN67">
        <v>1906258.88</v>
      </c>
      <c r="AO67">
        <v>2328827.9</v>
      </c>
      <c r="AP67">
        <v>2286192.33</v>
      </c>
      <c r="AQ67">
        <v>1931095.49</v>
      </c>
      <c r="AR67">
        <v>3131756.27</v>
      </c>
      <c r="AS67">
        <v>19736581.780000001</v>
      </c>
      <c r="AT67">
        <v>1825902.97</v>
      </c>
      <c r="AU67">
        <v>2690809.58</v>
      </c>
      <c r="AV67">
        <v>730019.62</v>
      </c>
      <c r="AW67">
        <v>497659.5</v>
      </c>
      <c r="AX67">
        <v>72187434.650000006</v>
      </c>
      <c r="AY67">
        <v>72187434.650000006</v>
      </c>
      <c r="AZ67">
        <v>532013.73</v>
      </c>
      <c r="BA67">
        <v>14051.01</v>
      </c>
      <c r="BB67">
        <v>3972.45</v>
      </c>
      <c r="BC67">
        <v>511890.04</v>
      </c>
      <c r="BD67">
        <v>2100.23</v>
      </c>
      <c r="BE67">
        <v>2134846.5299999998</v>
      </c>
      <c r="BF67">
        <v>235566.58</v>
      </c>
      <c r="BG67">
        <v>1326973.56</v>
      </c>
      <c r="BH67">
        <v>572306.39</v>
      </c>
      <c r="BI67">
        <v>400648450.64999998</v>
      </c>
      <c r="BJ67">
        <v>26995406.350000001</v>
      </c>
      <c r="BK67">
        <v>234929871.56</v>
      </c>
      <c r="BL67">
        <v>138723172.74000001</v>
      </c>
      <c r="BM67">
        <v>23075942.899999999</v>
      </c>
      <c r="BN67">
        <v>15083985.65</v>
      </c>
      <c r="BO67">
        <v>1077856.83</v>
      </c>
      <c r="BP67">
        <v>1542769.21</v>
      </c>
      <c r="BQ67">
        <v>1754245.07</v>
      </c>
      <c r="BR67">
        <v>3617086.14</v>
      </c>
      <c r="BS67">
        <v>9859142.3300000001</v>
      </c>
      <c r="BT67">
        <v>7713945.9299999997</v>
      </c>
      <c r="BU67">
        <v>2145196.4</v>
      </c>
      <c r="BV67">
        <v>15035138.960000001</v>
      </c>
      <c r="BW67">
        <v>81040.98</v>
      </c>
      <c r="BX67">
        <v>87026.44</v>
      </c>
      <c r="BY67">
        <v>63589.47</v>
      </c>
      <c r="BZ67">
        <v>14481251.48</v>
      </c>
      <c r="CA67">
        <v>296752.12</v>
      </c>
      <c r="CB67">
        <v>25478.47</v>
      </c>
      <c r="CC67">
        <v>232452.26</v>
      </c>
      <c r="CD67">
        <v>215491.77</v>
      </c>
      <c r="CE67">
        <v>15453.53</v>
      </c>
      <c r="CF67">
        <v>1506.96</v>
      </c>
      <c r="CG67">
        <v>93601</v>
      </c>
      <c r="CH67">
        <v>93601</v>
      </c>
      <c r="CI67">
        <v>1587339.36</v>
      </c>
      <c r="CJ67">
        <v>5460.59</v>
      </c>
      <c r="CK67">
        <v>64266.87</v>
      </c>
      <c r="CL67">
        <v>187174.05</v>
      </c>
      <c r="CM67">
        <v>7363.47</v>
      </c>
      <c r="CN67">
        <v>76017.100000000006</v>
      </c>
      <c r="CO67">
        <v>1206211.48</v>
      </c>
      <c r="CP67">
        <v>40845.800000000003</v>
      </c>
      <c r="CQ67">
        <v>1744786.32</v>
      </c>
      <c r="CR67">
        <v>420372.84</v>
      </c>
      <c r="CS67">
        <v>18749.939999999999</v>
      </c>
      <c r="CT67">
        <v>79663.66</v>
      </c>
      <c r="CU67">
        <v>330036.57</v>
      </c>
      <c r="CV67">
        <v>64667.519999999997</v>
      </c>
      <c r="CW67">
        <v>831295.79</v>
      </c>
      <c r="CX67">
        <v>2940.79</v>
      </c>
      <c r="CY67">
        <v>2940.79</v>
      </c>
      <c r="CZ67">
        <v>40318.26</v>
      </c>
      <c r="DA67">
        <v>40318.26</v>
      </c>
      <c r="DB67">
        <v>70400.639999999999</v>
      </c>
      <c r="DC67">
        <v>65965.52</v>
      </c>
      <c r="DD67">
        <v>48.62</v>
      </c>
      <c r="DE67">
        <v>4386.5</v>
      </c>
      <c r="DF67">
        <v>77542.81</v>
      </c>
      <c r="DG67">
        <v>19377.84</v>
      </c>
      <c r="DH67">
        <v>16.190000000000001</v>
      </c>
      <c r="DI67">
        <v>0</v>
      </c>
      <c r="DJ67">
        <v>58148.78</v>
      </c>
      <c r="DK67">
        <v>566328.21</v>
      </c>
      <c r="DL67">
        <v>23092.55</v>
      </c>
      <c r="DM67">
        <v>371947.06</v>
      </c>
      <c r="DN67">
        <v>171288.6</v>
      </c>
      <c r="DO67">
        <v>226.16</v>
      </c>
      <c r="DP67">
        <v>226.16</v>
      </c>
      <c r="DQ67">
        <v>0</v>
      </c>
      <c r="DR67">
        <v>0</v>
      </c>
      <c r="DS67">
        <v>968968.08</v>
      </c>
      <c r="DT67">
        <v>968968.08</v>
      </c>
      <c r="DU67" s="6">
        <f t="shared" si="4"/>
        <v>772371994.76999998</v>
      </c>
      <c r="DV67" s="6">
        <f t="shared" si="5"/>
        <v>823435941.77999997</v>
      </c>
    </row>
    <row r="68" spans="1:126" ht="15" hidden="1" customHeight="1" x14ac:dyDescent="0.25">
      <c r="A68">
        <v>2</v>
      </c>
      <c r="B68" t="s">
        <v>2</v>
      </c>
      <c r="C68">
        <v>202412</v>
      </c>
      <c r="D68">
        <v>2024</v>
      </c>
      <c r="E68">
        <v>12</v>
      </c>
      <c r="F68">
        <v>24395034.629999999</v>
      </c>
      <c r="G68">
        <v>8035241.7000000002</v>
      </c>
      <c r="H68">
        <v>756274.16</v>
      </c>
      <c r="I68">
        <v>25954577.93</v>
      </c>
      <c r="J68">
        <v>59141128.420000002</v>
      </c>
      <c r="K68">
        <v>4643703.0999999996</v>
      </c>
      <c r="L68">
        <v>82137.02</v>
      </c>
      <c r="M68">
        <v>38002.660000000003</v>
      </c>
      <c r="N68">
        <v>4763842.78</v>
      </c>
      <c r="O68">
        <v>1777436.09</v>
      </c>
      <c r="P68">
        <v>1633092.99</v>
      </c>
      <c r="Q68">
        <v>87367.09</v>
      </c>
      <c r="R68">
        <v>56976.01</v>
      </c>
      <c r="S68">
        <v>7271734.5899999999</v>
      </c>
      <c r="T68">
        <v>0</v>
      </c>
      <c r="U68">
        <v>646601.98</v>
      </c>
      <c r="V68">
        <v>725644.52</v>
      </c>
      <c r="W68">
        <v>4166595.33</v>
      </c>
      <c r="X68">
        <v>1732892.76</v>
      </c>
      <c r="Y68">
        <v>244001332.56</v>
      </c>
      <c r="Z68">
        <v>24695998.18</v>
      </c>
      <c r="AA68">
        <v>56144506.32</v>
      </c>
      <c r="AB68">
        <v>500249.61</v>
      </c>
      <c r="AC68">
        <v>273375.82</v>
      </c>
      <c r="AD68">
        <v>979890.2</v>
      </c>
      <c r="AE68">
        <v>153299.07</v>
      </c>
      <c r="AF68">
        <v>619944.18999999994</v>
      </c>
      <c r="AG68">
        <v>999750.23</v>
      </c>
      <c r="AH68">
        <v>296742.21999999997</v>
      </c>
      <c r="AI68">
        <v>82357150.299999997</v>
      </c>
      <c r="AJ68">
        <v>17684945.91</v>
      </c>
      <c r="AK68">
        <v>557277.38</v>
      </c>
      <c r="AL68">
        <v>14846252.75</v>
      </c>
      <c r="AM68">
        <v>6529711.4299999997</v>
      </c>
      <c r="AN68">
        <v>1543378.18</v>
      </c>
      <c r="AO68">
        <v>1914444.38</v>
      </c>
      <c r="AP68">
        <v>2652679.8199999998</v>
      </c>
      <c r="AQ68">
        <v>1698489.44</v>
      </c>
      <c r="AR68">
        <v>2954430.14</v>
      </c>
      <c r="AS68">
        <v>19449657.739999998</v>
      </c>
      <c r="AT68">
        <v>3040617.16</v>
      </c>
      <c r="AU68">
        <v>2571637.38</v>
      </c>
      <c r="AV68">
        <v>1006357.59</v>
      </c>
      <c r="AW68">
        <v>530547.12</v>
      </c>
      <c r="AX68">
        <v>77419684.280000001</v>
      </c>
      <c r="AY68">
        <v>77419684.280000001</v>
      </c>
      <c r="AZ68">
        <v>1452261.25</v>
      </c>
      <c r="BA68">
        <v>121822.12</v>
      </c>
      <c r="BB68">
        <v>3133.9</v>
      </c>
      <c r="BC68">
        <v>1325318.0900000001</v>
      </c>
      <c r="BD68">
        <v>1987.14</v>
      </c>
      <c r="BE68">
        <v>1778452.83</v>
      </c>
      <c r="BF68">
        <v>245602.89</v>
      </c>
      <c r="BG68">
        <v>977880.3</v>
      </c>
      <c r="BH68">
        <v>554969.64</v>
      </c>
      <c r="BI68">
        <v>420987140.92000002</v>
      </c>
      <c r="BJ68">
        <v>27852924.23</v>
      </c>
      <c r="BK68">
        <v>226290894.72</v>
      </c>
      <c r="BL68">
        <v>166843321.97</v>
      </c>
      <c r="BM68">
        <v>23770765.52</v>
      </c>
      <c r="BN68">
        <v>14963288.4</v>
      </c>
      <c r="BO68">
        <v>2884782.78</v>
      </c>
      <c r="BP68">
        <v>41502.39</v>
      </c>
      <c r="BQ68">
        <v>2021591.03</v>
      </c>
      <c r="BR68">
        <v>3859600.92</v>
      </c>
      <c r="BS68">
        <v>11309988.85</v>
      </c>
      <c r="BT68">
        <v>8371884.1100000003</v>
      </c>
      <c r="BU68">
        <v>2938104.74</v>
      </c>
      <c r="BV68">
        <v>14900556.18</v>
      </c>
      <c r="BW68">
        <v>93894.720000000001</v>
      </c>
      <c r="BX68">
        <v>58724.28</v>
      </c>
      <c r="BY68">
        <v>20385.259999999998</v>
      </c>
      <c r="BZ68">
        <v>14222762.960000001</v>
      </c>
      <c r="CA68">
        <v>478316.28</v>
      </c>
      <c r="CB68">
        <v>26472.68</v>
      </c>
      <c r="CC68">
        <v>233615.22</v>
      </c>
      <c r="CD68">
        <v>213347.63</v>
      </c>
      <c r="CE68">
        <v>14833.6</v>
      </c>
      <c r="CF68">
        <v>5433.99</v>
      </c>
      <c r="CG68">
        <v>117082.56</v>
      </c>
      <c r="CH68">
        <v>117082.56</v>
      </c>
      <c r="CI68">
        <v>1968485.03</v>
      </c>
      <c r="CJ68">
        <v>6648.34</v>
      </c>
      <c r="CK68">
        <v>58962.97</v>
      </c>
      <c r="CL68">
        <v>131649.04</v>
      </c>
      <c r="CM68">
        <v>2067.14</v>
      </c>
      <c r="CN68">
        <v>91806.44</v>
      </c>
      <c r="CO68">
        <v>1634109.78</v>
      </c>
      <c r="CP68">
        <v>43241.32</v>
      </c>
      <c r="CQ68">
        <v>1628992.59</v>
      </c>
      <c r="CR68">
        <v>201448.19</v>
      </c>
      <c r="CS68">
        <v>14850.76</v>
      </c>
      <c r="CT68">
        <v>137438.73000000001</v>
      </c>
      <c r="CU68">
        <v>283991.90999999997</v>
      </c>
      <c r="CV68">
        <v>32046.42</v>
      </c>
      <c r="CW68">
        <v>959216.58</v>
      </c>
      <c r="CX68">
        <v>66.959999999999994</v>
      </c>
      <c r="CY68">
        <v>66.959999999999994</v>
      </c>
      <c r="CZ68">
        <v>64383.11</v>
      </c>
      <c r="DA68">
        <v>64383.11</v>
      </c>
      <c r="DB68">
        <v>95665.88</v>
      </c>
      <c r="DC68">
        <v>86192.639999999999</v>
      </c>
      <c r="DD68">
        <v>82.36</v>
      </c>
      <c r="DE68">
        <v>9390.8799999999992</v>
      </c>
      <c r="DF68">
        <v>62434.400000000001</v>
      </c>
      <c r="DG68">
        <v>10614.62</v>
      </c>
      <c r="DH68">
        <v>36.590000000000003</v>
      </c>
      <c r="DI68">
        <v>0</v>
      </c>
      <c r="DJ68">
        <v>51783.19</v>
      </c>
      <c r="DK68">
        <v>565615.81999999995</v>
      </c>
      <c r="DL68">
        <v>22131.54</v>
      </c>
      <c r="DM68">
        <v>402474.46</v>
      </c>
      <c r="DN68">
        <v>141009.82</v>
      </c>
      <c r="DO68">
        <v>549.34</v>
      </c>
      <c r="DP68">
        <v>549.34</v>
      </c>
      <c r="DQ68">
        <v>0</v>
      </c>
      <c r="DR68">
        <v>0</v>
      </c>
      <c r="DS68">
        <v>411203.26</v>
      </c>
      <c r="DT68">
        <v>411203.26</v>
      </c>
      <c r="DU68" s="6">
        <f t="shared" ref="DU68:DU131" si="6">SUM(O68+S68+Y68+AX68+AZ68+BE68+BI68+BM68+BS68+BV68+CC68+CG68+CI68+CQ68+CX68+CZ68+DB68+DF68+DK68+DO68+DQ68+DS68)</f>
        <v>809817447.24000001</v>
      </c>
      <c r="DV68" s="6">
        <f t="shared" ref="DV68:DV131" si="7">SUM(J68+DU68)</f>
        <v>868958575.65999997</v>
      </c>
    </row>
    <row r="69" spans="1:126" ht="15" hidden="1" customHeight="1" x14ac:dyDescent="0.25">
      <c r="A69">
        <v>2</v>
      </c>
      <c r="B69" t="s">
        <v>2</v>
      </c>
      <c r="C69">
        <v>202501</v>
      </c>
      <c r="D69">
        <v>2025</v>
      </c>
      <c r="E69">
        <v>1</v>
      </c>
      <c r="F69">
        <v>107184041.56999999</v>
      </c>
      <c r="G69">
        <v>9786477.1199999992</v>
      </c>
      <c r="H69">
        <v>781576.13</v>
      </c>
      <c r="I69">
        <v>11680746.83</v>
      </c>
      <c r="J69">
        <v>129432841.65000001</v>
      </c>
      <c r="K69">
        <v>4548322.51</v>
      </c>
      <c r="L69">
        <v>81861.240000000005</v>
      </c>
      <c r="M69">
        <v>36575.339999999997</v>
      </c>
      <c r="N69">
        <v>4666759.09</v>
      </c>
      <c r="O69">
        <v>1996159.55</v>
      </c>
      <c r="P69">
        <v>1631995.25</v>
      </c>
      <c r="Q69">
        <v>298930.98</v>
      </c>
      <c r="R69">
        <v>65233.32</v>
      </c>
      <c r="S69">
        <v>6525301.3499999996</v>
      </c>
      <c r="T69">
        <v>0</v>
      </c>
      <c r="U69">
        <v>691847.65</v>
      </c>
      <c r="V69">
        <v>848996.4</v>
      </c>
      <c r="W69">
        <v>2866566.65</v>
      </c>
      <c r="X69">
        <v>2117890.65</v>
      </c>
      <c r="Y69">
        <v>229762574.47</v>
      </c>
      <c r="Z69">
        <v>21942332.489999998</v>
      </c>
      <c r="AA69">
        <v>69221102.340000004</v>
      </c>
      <c r="AB69">
        <v>384755.02</v>
      </c>
      <c r="AC69">
        <v>297205.52</v>
      </c>
      <c r="AD69">
        <v>871647.24</v>
      </c>
      <c r="AE69">
        <v>200590.72</v>
      </c>
      <c r="AF69">
        <v>698269.36</v>
      </c>
      <c r="AG69">
        <v>958572.58</v>
      </c>
      <c r="AH69">
        <v>316537.77</v>
      </c>
      <c r="AI69">
        <v>69782507.019999996</v>
      </c>
      <c r="AJ69">
        <v>15495545.27</v>
      </c>
      <c r="AK69">
        <v>561646.75</v>
      </c>
      <c r="AL69">
        <v>10724012.060000001</v>
      </c>
      <c r="AM69">
        <v>5844095.3499999996</v>
      </c>
      <c r="AN69">
        <v>925767.15</v>
      </c>
      <c r="AO69">
        <v>2447229.2999999998</v>
      </c>
      <c r="AP69">
        <v>1591483.93</v>
      </c>
      <c r="AQ69">
        <v>1171062.29</v>
      </c>
      <c r="AR69">
        <v>2954168.16</v>
      </c>
      <c r="AS69">
        <v>19107855.199999999</v>
      </c>
      <c r="AT69">
        <v>1581912.67</v>
      </c>
      <c r="AU69">
        <v>1374043.21</v>
      </c>
      <c r="AV69">
        <v>775426.5</v>
      </c>
      <c r="AW69">
        <v>534806.56999999995</v>
      </c>
      <c r="AX69">
        <v>80534401.989999995</v>
      </c>
      <c r="AY69">
        <v>80534401.989999995</v>
      </c>
      <c r="AZ69">
        <v>849528.5</v>
      </c>
      <c r="BA69">
        <v>22023.53</v>
      </c>
      <c r="BB69">
        <v>3890.87</v>
      </c>
      <c r="BC69">
        <v>821611.77</v>
      </c>
      <c r="BD69">
        <v>2002.33</v>
      </c>
      <c r="BE69">
        <v>1406268.24</v>
      </c>
      <c r="BF69">
        <v>162060.67000000001</v>
      </c>
      <c r="BG69">
        <v>624508.73</v>
      </c>
      <c r="BH69">
        <v>619698.84</v>
      </c>
      <c r="BI69">
        <v>412390955.68000001</v>
      </c>
      <c r="BJ69">
        <v>26461442.079999998</v>
      </c>
      <c r="BK69">
        <v>229093684.02000001</v>
      </c>
      <c r="BL69">
        <v>156835829.58000001</v>
      </c>
      <c r="BM69">
        <v>24129198.129999999</v>
      </c>
      <c r="BN69">
        <v>14730543.74</v>
      </c>
      <c r="BO69">
        <v>2300768.2599999998</v>
      </c>
      <c r="BP69">
        <v>62159.67</v>
      </c>
      <c r="BQ69">
        <v>2562649.81</v>
      </c>
      <c r="BR69">
        <v>4473076.6500000004</v>
      </c>
      <c r="BS69">
        <v>13256031.029999999</v>
      </c>
      <c r="BT69">
        <v>9875330.4499999993</v>
      </c>
      <c r="BU69">
        <v>3380700.58</v>
      </c>
      <c r="BV69">
        <v>15018964.710000001</v>
      </c>
      <c r="BW69">
        <v>49387</v>
      </c>
      <c r="BX69">
        <v>117899.79</v>
      </c>
      <c r="BY69">
        <v>14021.9</v>
      </c>
      <c r="BZ69">
        <v>14506676.449999999</v>
      </c>
      <c r="CA69">
        <v>270980.99</v>
      </c>
      <c r="CB69">
        <v>59998.58</v>
      </c>
      <c r="CC69">
        <v>167916.43</v>
      </c>
      <c r="CD69">
        <v>151046.82999999999</v>
      </c>
      <c r="CE69">
        <v>14384.88</v>
      </c>
      <c r="CF69">
        <v>2484.7199999999998</v>
      </c>
      <c r="CG69">
        <v>102844.67</v>
      </c>
      <c r="CH69">
        <v>102844.67</v>
      </c>
      <c r="CI69">
        <v>1477365.46</v>
      </c>
      <c r="CJ69">
        <v>6167.39</v>
      </c>
      <c r="CK69">
        <v>32699.09</v>
      </c>
      <c r="CL69">
        <v>158958.13</v>
      </c>
      <c r="CM69">
        <v>4449.09</v>
      </c>
      <c r="CN69">
        <v>78271.48</v>
      </c>
      <c r="CO69">
        <v>1146946.31</v>
      </c>
      <c r="CP69">
        <v>49873.97</v>
      </c>
      <c r="CQ69">
        <v>1642827.76</v>
      </c>
      <c r="CR69">
        <v>421049.32</v>
      </c>
      <c r="CS69">
        <v>11470.92</v>
      </c>
      <c r="CT69">
        <v>96557.13</v>
      </c>
      <c r="CU69">
        <v>348074.54</v>
      </c>
      <c r="CV69">
        <v>31815.34</v>
      </c>
      <c r="CW69">
        <v>733860.51</v>
      </c>
      <c r="CX69">
        <v>998.08</v>
      </c>
      <c r="CY69">
        <v>998.08</v>
      </c>
      <c r="CZ69">
        <v>63927.7</v>
      </c>
      <c r="DA69">
        <v>63927.7</v>
      </c>
      <c r="DB69">
        <v>103570.13</v>
      </c>
      <c r="DC69">
        <v>99649.48</v>
      </c>
      <c r="DD69">
        <v>78.709999999999994</v>
      </c>
      <c r="DE69">
        <v>3841.94</v>
      </c>
      <c r="DF69">
        <v>83637.600000000006</v>
      </c>
      <c r="DG69">
        <v>8779.73</v>
      </c>
      <c r="DH69">
        <v>0</v>
      </c>
      <c r="DI69">
        <v>0</v>
      </c>
      <c r="DJ69">
        <v>74857.87</v>
      </c>
      <c r="DK69">
        <v>601902.1</v>
      </c>
      <c r="DL69">
        <v>47817.74</v>
      </c>
      <c r="DM69">
        <v>425570.53</v>
      </c>
      <c r="DN69">
        <v>128513.83</v>
      </c>
      <c r="DO69">
        <v>643.23</v>
      </c>
      <c r="DP69">
        <v>643.23</v>
      </c>
      <c r="DQ69">
        <v>0</v>
      </c>
      <c r="DR69">
        <v>0</v>
      </c>
      <c r="DS69">
        <v>647783.29</v>
      </c>
      <c r="DT69">
        <v>647783.29</v>
      </c>
      <c r="DU69" s="6">
        <f t="shared" si="6"/>
        <v>790762800.10000002</v>
      </c>
      <c r="DV69" s="6">
        <f t="shared" si="7"/>
        <v>920195641.75</v>
      </c>
    </row>
    <row r="70" spans="1:126" ht="15" hidden="1" customHeight="1" x14ac:dyDescent="0.25">
      <c r="A70">
        <v>2</v>
      </c>
      <c r="B70" t="s">
        <v>2</v>
      </c>
      <c r="C70">
        <v>202502</v>
      </c>
      <c r="D70">
        <v>2025</v>
      </c>
      <c r="E70">
        <v>2</v>
      </c>
      <c r="F70">
        <v>50729570.899999999</v>
      </c>
      <c r="G70">
        <v>7274014.7599999998</v>
      </c>
      <c r="H70">
        <v>883376.7</v>
      </c>
      <c r="I70">
        <v>15947938.960000001</v>
      </c>
      <c r="J70">
        <v>74834901.319999993</v>
      </c>
      <c r="K70">
        <v>4008628.06</v>
      </c>
      <c r="L70">
        <v>11950.77</v>
      </c>
      <c r="M70">
        <v>25450.959999999999</v>
      </c>
      <c r="N70">
        <v>4046029.79</v>
      </c>
      <c r="O70">
        <v>1972018.29</v>
      </c>
      <c r="P70">
        <v>1281195.48</v>
      </c>
      <c r="Q70">
        <v>635070.36</v>
      </c>
      <c r="R70">
        <v>55752.45</v>
      </c>
      <c r="S70">
        <v>7307477.5499999998</v>
      </c>
      <c r="T70">
        <v>0</v>
      </c>
      <c r="U70">
        <v>2377633.14</v>
      </c>
      <c r="V70">
        <v>675728.75</v>
      </c>
      <c r="W70">
        <v>2718332.4</v>
      </c>
      <c r="X70">
        <v>1535783.26</v>
      </c>
      <c r="Y70">
        <v>378704474.56999999</v>
      </c>
      <c r="Z70">
        <v>169436031.59</v>
      </c>
      <c r="AA70">
        <v>61533076.880000003</v>
      </c>
      <c r="AB70">
        <v>360156.51</v>
      </c>
      <c r="AC70">
        <v>274846.34000000003</v>
      </c>
      <c r="AD70">
        <v>877306.91</v>
      </c>
      <c r="AE70">
        <v>70301.149999999994</v>
      </c>
      <c r="AF70">
        <v>409473.19</v>
      </c>
      <c r="AG70">
        <v>725918.5</v>
      </c>
      <c r="AH70">
        <v>255922.6</v>
      </c>
      <c r="AI70">
        <v>74288508.370000005</v>
      </c>
      <c r="AJ70">
        <v>17846524.809999999</v>
      </c>
      <c r="AK70">
        <v>433986.37</v>
      </c>
      <c r="AL70">
        <v>14020591.550000001</v>
      </c>
      <c r="AM70">
        <v>6518177.5999999996</v>
      </c>
      <c r="AN70">
        <v>1222470.25</v>
      </c>
      <c r="AO70">
        <v>2551747.88</v>
      </c>
      <c r="AP70">
        <v>1064569.6599999999</v>
      </c>
      <c r="AQ70">
        <v>1401062.51</v>
      </c>
      <c r="AR70">
        <v>3383073.83</v>
      </c>
      <c r="AS70">
        <v>17621761.829999998</v>
      </c>
      <c r="AT70">
        <v>1925849.92</v>
      </c>
      <c r="AU70">
        <v>1284889.04</v>
      </c>
      <c r="AV70">
        <v>830938.36</v>
      </c>
      <c r="AW70">
        <v>367288.92</v>
      </c>
      <c r="AX70">
        <v>74712565.659999996</v>
      </c>
      <c r="AY70">
        <v>74712565.659999996</v>
      </c>
      <c r="AZ70">
        <v>1273432.73</v>
      </c>
      <c r="BA70">
        <v>9932.77</v>
      </c>
      <c r="BB70">
        <v>3511.3</v>
      </c>
      <c r="BC70">
        <v>1259988.6599999999</v>
      </c>
      <c r="BD70">
        <v>0</v>
      </c>
      <c r="BE70">
        <v>1564978.19</v>
      </c>
      <c r="BF70">
        <v>85964.54</v>
      </c>
      <c r="BG70">
        <v>1068433.01</v>
      </c>
      <c r="BH70">
        <v>410580.64</v>
      </c>
      <c r="BI70">
        <v>358621830.89999998</v>
      </c>
      <c r="BJ70">
        <v>24613885.640000001</v>
      </c>
      <c r="BK70">
        <v>216621716.25999999</v>
      </c>
      <c r="BL70">
        <v>117386229</v>
      </c>
      <c r="BM70">
        <v>20797685.690000001</v>
      </c>
      <c r="BN70">
        <v>13079655.99</v>
      </c>
      <c r="BO70">
        <v>2875385.86</v>
      </c>
      <c r="BP70">
        <v>45188.09</v>
      </c>
      <c r="BQ70">
        <v>2445206.13</v>
      </c>
      <c r="BR70">
        <v>2352249.62</v>
      </c>
      <c r="BS70">
        <v>11876803.99</v>
      </c>
      <c r="BT70">
        <v>8783932.25</v>
      </c>
      <c r="BU70">
        <v>3092871.74</v>
      </c>
      <c r="BV70">
        <v>13878127.449999999</v>
      </c>
      <c r="BW70">
        <v>29154.15</v>
      </c>
      <c r="BX70">
        <v>96078.36</v>
      </c>
      <c r="BY70">
        <v>12452.82</v>
      </c>
      <c r="BZ70">
        <v>13353397.970000001</v>
      </c>
      <c r="CA70">
        <v>362508.92</v>
      </c>
      <c r="CB70">
        <v>24535.23</v>
      </c>
      <c r="CC70">
        <v>255289.83</v>
      </c>
      <c r="CD70">
        <v>228149.25</v>
      </c>
      <c r="CE70">
        <v>22244.799999999999</v>
      </c>
      <c r="CF70">
        <v>4895.78</v>
      </c>
      <c r="CG70">
        <v>224205.74</v>
      </c>
      <c r="CH70">
        <v>224205.74</v>
      </c>
      <c r="CI70">
        <v>1525972.43</v>
      </c>
      <c r="CJ70">
        <v>11160.6</v>
      </c>
      <c r="CK70">
        <v>43247.5</v>
      </c>
      <c r="CL70">
        <v>115227.52</v>
      </c>
      <c r="CM70">
        <v>32.92</v>
      </c>
      <c r="CN70">
        <v>49251.74</v>
      </c>
      <c r="CO70">
        <v>1270599.1000000001</v>
      </c>
      <c r="CP70">
        <v>36453.050000000003</v>
      </c>
      <c r="CQ70">
        <v>1360314.6</v>
      </c>
      <c r="CR70">
        <v>366160.78</v>
      </c>
      <c r="CS70">
        <v>5151.04</v>
      </c>
      <c r="CT70">
        <v>112362.18</v>
      </c>
      <c r="CU70">
        <v>316003.34000000003</v>
      </c>
      <c r="CV70">
        <v>33834.06</v>
      </c>
      <c r="CW70">
        <v>526803.19999999995</v>
      </c>
      <c r="CX70">
        <v>4970.2299999999996</v>
      </c>
      <c r="CY70">
        <v>4970.2299999999996</v>
      </c>
      <c r="CZ70">
        <v>193876.06</v>
      </c>
      <c r="DA70">
        <v>193876.06</v>
      </c>
      <c r="DB70">
        <v>102650.33</v>
      </c>
      <c r="DC70">
        <v>99150.89</v>
      </c>
      <c r="DD70">
        <v>56.46</v>
      </c>
      <c r="DE70">
        <v>3442.98</v>
      </c>
      <c r="DF70">
        <v>274978.26</v>
      </c>
      <c r="DG70">
        <v>70081.81</v>
      </c>
      <c r="DH70">
        <v>147.52000000000001</v>
      </c>
      <c r="DI70">
        <v>0</v>
      </c>
      <c r="DJ70">
        <v>204748.93</v>
      </c>
      <c r="DK70">
        <v>501694.96</v>
      </c>
      <c r="DL70">
        <v>28469.599999999999</v>
      </c>
      <c r="DM70">
        <v>360021</v>
      </c>
      <c r="DN70">
        <v>113204.36</v>
      </c>
      <c r="DO70">
        <v>240.66</v>
      </c>
      <c r="DP70">
        <v>240.66</v>
      </c>
      <c r="DQ70">
        <v>0</v>
      </c>
      <c r="DR70">
        <v>0</v>
      </c>
      <c r="DS70">
        <v>1002398.67</v>
      </c>
      <c r="DT70">
        <v>1002398.67</v>
      </c>
      <c r="DU70" s="6">
        <f t="shared" si="6"/>
        <v>876155986.78999996</v>
      </c>
      <c r="DV70" s="6">
        <f t="shared" si="7"/>
        <v>950990888.1099999</v>
      </c>
    </row>
    <row r="71" spans="1:126" ht="15" hidden="1" customHeight="1" x14ac:dyDescent="0.25">
      <c r="A71">
        <v>2</v>
      </c>
      <c r="B71" t="s">
        <v>2</v>
      </c>
      <c r="C71">
        <v>202503</v>
      </c>
      <c r="D71">
        <v>2025</v>
      </c>
      <c r="E71">
        <v>3</v>
      </c>
      <c r="F71">
        <v>62038254.729999997</v>
      </c>
      <c r="G71">
        <v>4844315.37</v>
      </c>
      <c r="H71">
        <v>609421.14</v>
      </c>
      <c r="I71">
        <v>14400865.15</v>
      </c>
      <c r="J71">
        <v>81892856.390000001</v>
      </c>
      <c r="K71">
        <v>3779771.27</v>
      </c>
      <c r="L71">
        <v>13897</v>
      </c>
      <c r="M71">
        <v>46702.48</v>
      </c>
      <c r="N71">
        <v>3840370.75</v>
      </c>
      <c r="O71">
        <v>2050317.67</v>
      </c>
      <c r="P71">
        <v>1645318.73</v>
      </c>
      <c r="Q71">
        <v>296950.18</v>
      </c>
      <c r="R71">
        <v>108048.76</v>
      </c>
      <c r="S71">
        <v>7258256.0599999996</v>
      </c>
      <c r="T71">
        <v>0</v>
      </c>
      <c r="U71">
        <v>1931154.06</v>
      </c>
      <c r="V71">
        <v>719778.69</v>
      </c>
      <c r="W71">
        <v>2608353.77</v>
      </c>
      <c r="X71">
        <v>1998969.54</v>
      </c>
      <c r="Y71">
        <v>209001633.81999999</v>
      </c>
      <c r="Z71">
        <v>20494883.550000001</v>
      </c>
      <c r="AA71">
        <v>53848107.630000003</v>
      </c>
      <c r="AB71">
        <v>205122.19</v>
      </c>
      <c r="AC71">
        <v>244153.9</v>
      </c>
      <c r="AD71">
        <v>873230.45</v>
      </c>
      <c r="AE71">
        <v>90996.39</v>
      </c>
      <c r="AF71">
        <v>441548.18</v>
      </c>
      <c r="AG71">
        <v>807036.95</v>
      </c>
      <c r="AH71">
        <v>175424.16</v>
      </c>
      <c r="AI71">
        <v>67870960.959999993</v>
      </c>
      <c r="AJ71">
        <v>14654411.35</v>
      </c>
      <c r="AK71">
        <v>452695.73</v>
      </c>
      <c r="AL71">
        <v>10873885.130000001</v>
      </c>
      <c r="AM71">
        <v>5774766.2199999997</v>
      </c>
      <c r="AN71">
        <v>1081867.49</v>
      </c>
      <c r="AO71">
        <v>2367095.2999999998</v>
      </c>
      <c r="AP71">
        <v>1361699.6</v>
      </c>
      <c r="AQ71">
        <v>1285755.79</v>
      </c>
      <c r="AR71">
        <v>2734620.86</v>
      </c>
      <c r="AS71">
        <v>18999565.010000002</v>
      </c>
      <c r="AT71">
        <v>2001825.21</v>
      </c>
      <c r="AU71">
        <v>1296970.72</v>
      </c>
      <c r="AV71">
        <v>708950.74</v>
      </c>
      <c r="AW71">
        <v>356060.31</v>
      </c>
      <c r="AX71">
        <v>74594167.370000005</v>
      </c>
      <c r="AY71">
        <v>74594167.370000005</v>
      </c>
      <c r="AZ71">
        <v>903810.01</v>
      </c>
      <c r="BA71">
        <v>189083.38</v>
      </c>
      <c r="BB71">
        <v>14887.34</v>
      </c>
      <c r="BC71">
        <v>695769.36</v>
      </c>
      <c r="BD71">
        <v>4069.93</v>
      </c>
      <c r="BE71">
        <v>1764508.32</v>
      </c>
      <c r="BF71">
        <v>166673.93</v>
      </c>
      <c r="BG71">
        <v>1214849.8700000001</v>
      </c>
      <c r="BH71">
        <v>382984.52</v>
      </c>
      <c r="BI71">
        <v>358738962.49000001</v>
      </c>
      <c r="BJ71">
        <v>23980747.760000002</v>
      </c>
      <c r="BK71">
        <v>213193190.99000001</v>
      </c>
      <c r="BL71">
        <v>121565023.73999999</v>
      </c>
      <c r="BM71">
        <v>18304060.829999998</v>
      </c>
      <c r="BN71">
        <v>11536124.98</v>
      </c>
      <c r="BO71">
        <v>1872250.91</v>
      </c>
      <c r="BP71">
        <v>57960.51</v>
      </c>
      <c r="BQ71">
        <v>2389277.7400000002</v>
      </c>
      <c r="BR71">
        <v>2448446.69</v>
      </c>
      <c r="BS71">
        <v>9600834.4600000009</v>
      </c>
      <c r="BT71">
        <v>7334020.1100000003</v>
      </c>
      <c r="BU71">
        <v>2266814.35</v>
      </c>
      <c r="BV71">
        <v>13734043.699999999</v>
      </c>
      <c r="BW71">
        <v>25678.27</v>
      </c>
      <c r="BX71">
        <v>51319.11</v>
      </c>
      <c r="BY71">
        <v>17116.34</v>
      </c>
      <c r="BZ71">
        <v>13494981.689999999</v>
      </c>
      <c r="CA71">
        <v>121701.65</v>
      </c>
      <c r="CB71">
        <v>23246.639999999999</v>
      </c>
      <c r="CC71">
        <v>259656.03</v>
      </c>
      <c r="CD71">
        <v>236987.98</v>
      </c>
      <c r="CE71">
        <v>12998.19</v>
      </c>
      <c r="CF71">
        <v>9669.86</v>
      </c>
      <c r="CG71">
        <v>114053.29</v>
      </c>
      <c r="CH71">
        <v>114053.29</v>
      </c>
      <c r="CI71">
        <v>1292653.49</v>
      </c>
      <c r="CJ71">
        <v>5881.84</v>
      </c>
      <c r="CK71">
        <v>47959.56</v>
      </c>
      <c r="CL71">
        <v>76080.22</v>
      </c>
      <c r="CM71">
        <v>11581.84</v>
      </c>
      <c r="CN71">
        <v>53988</v>
      </c>
      <c r="CO71">
        <v>1063210.45</v>
      </c>
      <c r="CP71">
        <v>33951.58</v>
      </c>
      <c r="CQ71">
        <v>1313413.94</v>
      </c>
      <c r="CR71">
        <v>327653.40000000002</v>
      </c>
      <c r="CS71">
        <v>4687.79</v>
      </c>
      <c r="CT71">
        <v>75602.17</v>
      </c>
      <c r="CU71">
        <v>337431.51</v>
      </c>
      <c r="CV71">
        <v>41584.67</v>
      </c>
      <c r="CW71">
        <v>526454.4</v>
      </c>
      <c r="CX71">
        <v>696.64</v>
      </c>
      <c r="CY71">
        <v>696.64</v>
      </c>
      <c r="CZ71">
        <v>53584.11</v>
      </c>
      <c r="DA71">
        <v>53584.11</v>
      </c>
      <c r="DB71">
        <v>111623.03</v>
      </c>
      <c r="DC71">
        <v>110493.85</v>
      </c>
      <c r="DD71">
        <v>63.87</v>
      </c>
      <c r="DE71">
        <v>1065.31</v>
      </c>
      <c r="DF71">
        <v>68686.37</v>
      </c>
      <c r="DG71">
        <v>8387.64</v>
      </c>
      <c r="DH71">
        <v>76.900000000000006</v>
      </c>
      <c r="DI71">
        <v>0</v>
      </c>
      <c r="DJ71">
        <v>60221.83</v>
      </c>
      <c r="DK71">
        <v>546549.78</v>
      </c>
      <c r="DL71">
        <v>37592.68</v>
      </c>
      <c r="DM71">
        <v>382917.52</v>
      </c>
      <c r="DN71">
        <v>126039.58</v>
      </c>
      <c r="DO71">
        <v>171.04</v>
      </c>
      <c r="DP71">
        <v>171.04</v>
      </c>
      <c r="DQ71">
        <v>0</v>
      </c>
      <c r="DR71">
        <v>0</v>
      </c>
      <c r="DS71">
        <v>668631.26</v>
      </c>
      <c r="DT71">
        <v>668631.26</v>
      </c>
      <c r="DU71" s="6">
        <f t="shared" si="6"/>
        <v>700380313.71000004</v>
      </c>
      <c r="DV71" s="6">
        <f t="shared" si="7"/>
        <v>782273170.10000002</v>
      </c>
    </row>
    <row r="72" spans="1:126" ht="15" hidden="1" customHeight="1" x14ac:dyDescent="0.25">
      <c r="A72">
        <v>2</v>
      </c>
      <c r="B72" t="s">
        <v>2</v>
      </c>
      <c r="C72">
        <v>202504</v>
      </c>
      <c r="D72">
        <v>2025</v>
      </c>
      <c r="E72">
        <v>4</v>
      </c>
      <c r="F72">
        <v>69987126.829999998</v>
      </c>
      <c r="G72">
        <v>4803475.55</v>
      </c>
      <c r="H72">
        <v>706510.59</v>
      </c>
      <c r="I72">
        <v>13160218.949999999</v>
      </c>
      <c r="J72">
        <v>88657331.920000002</v>
      </c>
      <c r="K72">
        <v>4528442.16</v>
      </c>
      <c r="L72">
        <v>4407.12</v>
      </c>
      <c r="M72">
        <v>44045.82</v>
      </c>
      <c r="N72">
        <v>4576895.0999999996</v>
      </c>
      <c r="O72">
        <v>1657612.31</v>
      </c>
      <c r="P72">
        <v>1539331.76</v>
      </c>
      <c r="Q72">
        <v>74147.679999999993</v>
      </c>
      <c r="R72">
        <v>44132.87</v>
      </c>
      <c r="S72">
        <v>8091076.3200000003</v>
      </c>
      <c r="T72">
        <v>0</v>
      </c>
      <c r="U72">
        <v>2309567.88</v>
      </c>
      <c r="V72">
        <v>691282.83</v>
      </c>
      <c r="W72">
        <v>3222964.35</v>
      </c>
      <c r="X72">
        <v>1867261.26</v>
      </c>
      <c r="Y72">
        <v>193555314.97999999</v>
      </c>
      <c r="Z72">
        <v>20544880.77</v>
      </c>
      <c r="AA72">
        <v>51066040.880000003</v>
      </c>
      <c r="AB72">
        <v>246917.59</v>
      </c>
      <c r="AC72">
        <v>194519.83</v>
      </c>
      <c r="AD72">
        <v>858016.91</v>
      </c>
      <c r="AE72">
        <v>106570.9</v>
      </c>
      <c r="AF72">
        <v>437581.28</v>
      </c>
      <c r="AG72">
        <v>763619.7</v>
      </c>
      <c r="AH72">
        <v>140979.73000000001</v>
      </c>
      <c r="AI72">
        <v>51813335.369999997</v>
      </c>
      <c r="AJ72">
        <v>16005285.539999999</v>
      </c>
      <c r="AK72">
        <v>495064.69</v>
      </c>
      <c r="AL72">
        <v>10735437.310000001</v>
      </c>
      <c r="AM72">
        <v>6154068.0700000003</v>
      </c>
      <c r="AN72">
        <v>2187785.4500000002</v>
      </c>
      <c r="AO72">
        <v>2763562.04</v>
      </c>
      <c r="AP72">
        <v>1645266.17</v>
      </c>
      <c r="AQ72">
        <v>1372193.42</v>
      </c>
      <c r="AR72">
        <v>4297060.2</v>
      </c>
      <c r="AS72">
        <v>16938278.16</v>
      </c>
      <c r="AT72">
        <v>2065186.35</v>
      </c>
      <c r="AU72">
        <v>1779273.21</v>
      </c>
      <c r="AV72">
        <v>557154.63</v>
      </c>
      <c r="AW72">
        <v>387236.78</v>
      </c>
      <c r="AX72">
        <v>77543026.969999999</v>
      </c>
      <c r="AY72">
        <v>77543026.969999999</v>
      </c>
      <c r="AZ72">
        <v>587372.55000000005</v>
      </c>
      <c r="BA72">
        <v>117961.57</v>
      </c>
      <c r="BB72">
        <v>3455.81</v>
      </c>
      <c r="BC72">
        <v>463904.52</v>
      </c>
      <c r="BD72">
        <v>2050.65</v>
      </c>
      <c r="BE72">
        <v>2497030.12</v>
      </c>
      <c r="BF72">
        <v>128748.72</v>
      </c>
      <c r="BG72">
        <v>1833667.88</v>
      </c>
      <c r="BH72">
        <v>534613.52</v>
      </c>
      <c r="BI72">
        <v>381959832.74000001</v>
      </c>
      <c r="BJ72">
        <v>28416294.289999999</v>
      </c>
      <c r="BK72">
        <v>228447933.22999999</v>
      </c>
      <c r="BL72">
        <v>125095605.22</v>
      </c>
      <c r="BM72">
        <v>20018241.239999998</v>
      </c>
      <c r="BN72">
        <v>11924665.76</v>
      </c>
      <c r="BO72">
        <v>1119560.1100000001</v>
      </c>
      <c r="BP72">
        <v>1452222.56</v>
      </c>
      <c r="BQ72">
        <v>3127012.57</v>
      </c>
      <c r="BR72">
        <v>2394780.2400000002</v>
      </c>
      <c r="BS72">
        <v>10767100.27</v>
      </c>
      <c r="BT72">
        <v>8338527.2800000003</v>
      </c>
      <c r="BU72">
        <v>2428572.9900000002</v>
      </c>
      <c r="BV72">
        <v>13695426.74</v>
      </c>
      <c r="BW72">
        <v>28475.83</v>
      </c>
      <c r="BX72">
        <v>89857.05</v>
      </c>
      <c r="BY72">
        <v>8461.82</v>
      </c>
      <c r="BZ72">
        <v>13419252.34</v>
      </c>
      <c r="CA72">
        <v>112979.56</v>
      </c>
      <c r="CB72">
        <v>36400.14</v>
      </c>
      <c r="CC72">
        <v>231916.52</v>
      </c>
      <c r="CD72">
        <v>195131.19</v>
      </c>
      <c r="CE72">
        <v>17572.189999999999</v>
      </c>
      <c r="CF72">
        <v>19213.14</v>
      </c>
      <c r="CG72">
        <v>131093.6</v>
      </c>
      <c r="CH72">
        <v>131093.6</v>
      </c>
      <c r="CI72">
        <v>1622183.87</v>
      </c>
      <c r="CJ72">
        <v>6388.97</v>
      </c>
      <c r="CK72">
        <v>24007.82</v>
      </c>
      <c r="CL72">
        <v>73826.16</v>
      </c>
      <c r="CM72">
        <v>5103.33</v>
      </c>
      <c r="CN72">
        <v>88269.36</v>
      </c>
      <c r="CO72">
        <v>1392145.87</v>
      </c>
      <c r="CP72">
        <v>32442.36</v>
      </c>
      <c r="CQ72">
        <v>1488819.99</v>
      </c>
      <c r="CR72">
        <v>350510.6</v>
      </c>
      <c r="CS72">
        <v>34992.879999999997</v>
      </c>
      <c r="CT72">
        <v>56079.59</v>
      </c>
      <c r="CU72">
        <v>363581.04</v>
      </c>
      <c r="CV72">
        <v>34731.15</v>
      </c>
      <c r="CW72">
        <v>648924.73</v>
      </c>
      <c r="CX72">
        <v>4741.84</v>
      </c>
      <c r="CY72">
        <v>4741.84</v>
      </c>
      <c r="CZ72">
        <v>85856.03</v>
      </c>
      <c r="DA72">
        <v>85856.03</v>
      </c>
      <c r="DB72">
        <v>113904.61</v>
      </c>
      <c r="DC72">
        <v>111037.41</v>
      </c>
      <c r="DD72">
        <v>63.51</v>
      </c>
      <c r="DE72">
        <v>2803.69</v>
      </c>
      <c r="DF72">
        <v>83974.03</v>
      </c>
      <c r="DG72">
        <v>11045.38</v>
      </c>
      <c r="DH72">
        <v>0</v>
      </c>
      <c r="DI72">
        <v>0</v>
      </c>
      <c r="DJ72">
        <v>72928.649999999994</v>
      </c>
      <c r="DK72">
        <v>658316.68999999994</v>
      </c>
      <c r="DL72">
        <v>46948.33</v>
      </c>
      <c r="DM72">
        <v>493961.49</v>
      </c>
      <c r="DN72">
        <v>117406.87</v>
      </c>
      <c r="DO72">
        <v>175.64</v>
      </c>
      <c r="DP72">
        <v>175.64</v>
      </c>
      <c r="DQ72">
        <v>0</v>
      </c>
      <c r="DR72">
        <v>0</v>
      </c>
      <c r="DS72">
        <v>591829.22</v>
      </c>
      <c r="DT72">
        <v>591829.22</v>
      </c>
      <c r="DU72" s="6">
        <f t="shared" si="6"/>
        <v>715384846.28000009</v>
      </c>
      <c r="DV72" s="6">
        <f t="shared" si="7"/>
        <v>804042178.20000005</v>
      </c>
    </row>
    <row r="73" spans="1:126" ht="15" hidden="1" customHeight="1" x14ac:dyDescent="0.25">
      <c r="A73">
        <v>2</v>
      </c>
      <c r="B73" t="s">
        <v>2</v>
      </c>
      <c r="C73">
        <v>202505</v>
      </c>
      <c r="D73">
        <v>2025</v>
      </c>
      <c r="E73">
        <v>5</v>
      </c>
      <c r="F73">
        <v>81912511.379999995</v>
      </c>
      <c r="G73">
        <v>4777379.05</v>
      </c>
      <c r="H73">
        <v>864683.97</v>
      </c>
      <c r="I73">
        <v>18162892.91</v>
      </c>
      <c r="J73">
        <v>105717467.31</v>
      </c>
      <c r="K73">
        <v>3898290.65</v>
      </c>
      <c r="L73">
        <v>128473.1</v>
      </c>
      <c r="M73">
        <v>50129.59</v>
      </c>
      <c r="N73">
        <v>4076893.34</v>
      </c>
      <c r="O73">
        <v>1505134.6</v>
      </c>
      <c r="P73">
        <v>1363688.81</v>
      </c>
      <c r="Q73">
        <v>73806.52</v>
      </c>
      <c r="R73">
        <v>67639.27</v>
      </c>
      <c r="S73">
        <v>8857268.8100000005</v>
      </c>
      <c r="T73">
        <v>0</v>
      </c>
      <c r="U73">
        <v>2578692.2599999998</v>
      </c>
      <c r="V73">
        <v>741306.99</v>
      </c>
      <c r="W73">
        <v>3956863.38</v>
      </c>
      <c r="X73">
        <v>1580406.18</v>
      </c>
      <c r="Y73">
        <v>188333863.16</v>
      </c>
      <c r="Z73">
        <v>19626616.850000001</v>
      </c>
      <c r="AA73">
        <v>47808522.829999998</v>
      </c>
      <c r="AB73">
        <v>184853.52</v>
      </c>
      <c r="AC73">
        <v>220485.35</v>
      </c>
      <c r="AD73">
        <v>903668.52</v>
      </c>
      <c r="AE73">
        <v>114192.08</v>
      </c>
      <c r="AF73">
        <v>586813.9</v>
      </c>
      <c r="AG73">
        <v>906367.05</v>
      </c>
      <c r="AH73">
        <v>297363.61</v>
      </c>
      <c r="AI73">
        <v>53292249.990000002</v>
      </c>
      <c r="AJ73">
        <v>16474824.51</v>
      </c>
      <c r="AK73">
        <v>736755.54</v>
      </c>
      <c r="AL73">
        <v>10953572.34</v>
      </c>
      <c r="AM73">
        <v>6530900.8300000001</v>
      </c>
      <c r="AN73">
        <v>1253591.5900000001</v>
      </c>
      <c r="AO73">
        <v>2695042.36</v>
      </c>
      <c r="AP73">
        <v>1222685.45</v>
      </c>
      <c r="AQ73">
        <v>1350966.84</v>
      </c>
      <c r="AR73">
        <v>2688388.73</v>
      </c>
      <c r="AS73">
        <v>16110914.67</v>
      </c>
      <c r="AT73">
        <v>1929774.96</v>
      </c>
      <c r="AU73">
        <v>1427312.47</v>
      </c>
      <c r="AV73">
        <v>640623.93999999994</v>
      </c>
      <c r="AW73">
        <v>377375.23</v>
      </c>
      <c r="AX73">
        <v>79362598.680000007</v>
      </c>
      <c r="AY73">
        <v>79362598.680000007</v>
      </c>
      <c r="AZ73">
        <v>1334755.81</v>
      </c>
      <c r="BA73">
        <v>667324.48</v>
      </c>
      <c r="BB73">
        <v>6577.35</v>
      </c>
      <c r="BC73">
        <v>658786.04</v>
      </c>
      <c r="BD73">
        <v>2067.94</v>
      </c>
      <c r="BE73">
        <v>2228459.11</v>
      </c>
      <c r="BF73">
        <v>156686.75</v>
      </c>
      <c r="BG73">
        <v>1564565.64</v>
      </c>
      <c r="BH73">
        <v>507206.72</v>
      </c>
      <c r="BI73">
        <v>383935482.83999997</v>
      </c>
      <c r="BJ73">
        <v>25936933.789999999</v>
      </c>
      <c r="BK73">
        <v>229366229.81999999</v>
      </c>
      <c r="BL73">
        <v>128632319.23</v>
      </c>
      <c r="BM73">
        <v>17243462.07</v>
      </c>
      <c r="BN73">
        <v>12746848.300000001</v>
      </c>
      <c r="BO73">
        <v>1331319.75</v>
      </c>
      <c r="BP73">
        <v>65493.95</v>
      </c>
      <c r="BQ73">
        <v>2845752.5</v>
      </c>
      <c r="BR73">
        <v>254047.57</v>
      </c>
      <c r="BS73">
        <v>10175164.119999999</v>
      </c>
      <c r="BT73">
        <v>7754838.8399999999</v>
      </c>
      <c r="BU73">
        <v>2420325.2799999998</v>
      </c>
      <c r="BV73">
        <v>13693764.220000001</v>
      </c>
      <c r="BW73">
        <v>37532.019999999997</v>
      </c>
      <c r="BX73">
        <v>71489.66</v>
      </c>
      <c r="BY73">
        <v>9249.06</v>
      </c>
      <c r="BZ73">
        <v>13319832.23</v>
      </c>
      <c r="CA73">
        <v>215459.96</v>
      </c>
      <c r="CB73">
        <v>40201.29</v>
      </c>
      <c r="CC73">
        <v>327159.88</v>
      </c>
      <c r="CD73">
        <v>288760.33</v>
      </c>
      <c r="CE73">
        <v>23990.01</v>
      </c>
      <c r="CF73">
        <v>14409.54</v>
      </c>
      <c r="CG73">
        <v>112828.91</v>
      </c>
      <c r="CH73">
        <v>112828.91</v>
      </c>
      <c r="CI73">
        <v>1889527.04</v>
      </c>
      <c r="CJ73">
        <v>7322.72</v>
      </c>
      <c r="CK73">
        <v>24050.23</v>
      </c>
      <c r="CL73">
        <v>252035.89</v>
      </c>
      <c r="CM73">
        <v>5313.16</v>
      </c>
      <c r="CN73">
        <v>126113.77</v>
      </c>
      <c r="CO73">
        <v>1437990.16</v>
      </c>
      <c r="CP73">
        <v>36701.11</v>
      </c>
      <c r="CQ73">
        <v>1314814.3899999999</v>
      </c>
      <c r="CR73">
        <v>368543.21</v>
      </c>
      <c r="CS73">
        <v>4667.0200000000004</v>
      </c>
      <c r="CT73">
        <v>62611.88</v>
      </c>
      <c r="CU73">
        <v>329738.45</v>
      </c>
      <c r="CV73">
        <v>26684.880000000001</v>
      </c>
      <c r="CW73">
        <v>522568.95</v>
      </c>
      <c r="CX73">
        <v>7048.16</v>
      </c>
      <c r="CY73">
        <v>7048.16</v>
      </c>
      <c r="CZ73">
        <v>100977.71</v>
      </c>
      <c r="DA73">
        <v>100977.71</v>
      </c>
      <c r="DB73">
        <v>252547.52</v>
      </c>
      <c r="DC73">
        <v>252033.1</v>
      </c>
      <c r="DD73">
        <v>59.51</v>
      </c>
      <c r="DE73">
        <v>454.91</v>
      </c>
      <c r="DF73">
        <v>76032.990000000005</v>
      </c>
      <c r="DG73">
        <v>24140.83</v>
      </c>
      <c r="DH73">
        <v>0</v>
      </c>
      <c r="DI73">
        <v>0</v>
      </c>
      <c r="DJ73">
        <v>51892.160000000003</v>
      </c>
      <c r="DK73">
        <v>661135.94999999995</v>
      </c>
      <c r="DL73">
        <v>33227.25</v>
      </c>
      <c r="DM73">
        <v>518263.95</v>
      </c>
      <c r="DN73">
        <v>109644.75</v>
      </c>
      <c r="DO73">
        <v>180.96</v>
      </c>
      <c r="DP73">
        <v>180.96</v>
      </c>
      <c r="DQ73">
        <v>0</v>
      </c>
      <c r="DR73">
        <v>0</v>
      </c>
      <c r="DS73">
        <v>518955.16</v>
      </c>
      <c r="DT73">
        <v>518955.16</v>
      </c>
      <c r="DU73" s="6">
        <f t="shared" si="6"/>
        <v>711931162.09000003</v>
      </c>
      <c r="DV73" s="6">
        <f t="shared" si="7"/>
        <v>817648629.4000001</v>
      </c>
    </row>
    <row r="74" spans="1:126" ht="15" hidden="1" customHeight="1" x14ac:dyDescent="0.25">
      <c r="A74">
        <v>2</v>
      </c>
      <c r="B74" t="s">
        <v>2</v>
      </c>
      <c r="C74">
        <v>202506</v>
      </c>
      <c r="D74">
        <v>2025</v>
      </c>
      <c r="E74">
        <v>6</v>
      </c>
      <c r="F74">
        <v>89958658.780000001</v>
      </c>
      <c r="G74">
        <v>6561282.8399999999</v>
      </c>
      <c r="H74">
        <v>816259.65</v>
      </c>
      <c r="I74">
        <v>15160106.83</v>
      </c>
      <c r="J74">
        <v>112496308.09999999</v>
      </c>
      <c r="K74">
        <v>3768030.97</v>
      </c>
      <c r="L74">
        <v>85509.96</v>
      </c>
      <c r="M74">
        <v>40969.47</v>
      </c>
      <c r="N74">
        <v>3894510.4</v>
      </c>
      <c r="O74">
        <v>1653574.93</v>
      </c>
      <c r="P74">
        <v>1484343.04</v>
      </c>
      <c r="Q74">
        <v>116717.37</v>
      </c>
      <c r="R74">
        <v>52514.52</v>
      </c>
      <c r="S74">
        <v>8936148.0899999999</v>
      </c>
      <c r="T74">
        <v>0</v>
      </c>
      <c r="U74">
        <v>2553335.7999999998</v>
      </c>
      <c r="V74">
        <v>842083.37</v>
      </c>
      <c r="W74">
        <v>3948319.21</v>
      </c>
      <c r="X74">
        <v>1592409.71</v>
      </c>
      <c r="Y74">
        <v>177475599.49000001</v>
      </c>
      <c r="Z74">
        <v>20084838.91</v>
      </c>
      <c r="AA74">
        <v>42830308.030000001</v>
      </c>
      <c r="AB74">
        <v>227148.57</v>
      </c>
      <c r="AC74">
        <v>234898.43</v>
      </c>
      <c r="AD74">
        <v>779299.16</v>
      </c>
      <c r="AE74">
        <v>150192.6</v>
      </c>
      <c r="AF74">
        <v>497192.21</v>
      </c>
      <c r="AG74">
        <v>964700.61</v>
      </c>
      <c r="AH74">
        <v>189096.04</v>
      </c>
      <c r="AI74">
        <v>46252346.469999999</v>
      </c>
      <c r="AJ74">
        <v>13678737.710000001</v>
      </c>
      <c r="AK74">
        <v>605497.92000000004</v>
      </c>
      <c r="AL74">
        <v>12837612.800000001</v>
      </c>
      <c r="AM74">
        <v>6159938.8099999996</v>
      </c>
      <c r="AN74">
        <v>841589.1</v>
      </c>
      <c r="AO74">
        <v>1991321.31</v>
      </c>
      <c r="AP74">
        <v>1342771.87</v>
      </c>
      <c r="AQ74">
        <v>4903186.6900000004</v>
      </c>
      <c r="AR74">
        <v>2897937.23</v>
      </c>
      <c r="AS74">
        <v>15421086.880000001</v>
      </c>
      <c r="AT74">
        <v>1831056.97</v>
      </c>
      <c r="AU74">
        <v>1381655.23</v>
      </c>
      <c r="AV74">
        <v>758953.97</v>
      </c>
      <c r="AW74">
        <v>614231.97</v>
      </c>
      <c r="AX74">
        <v>72935211</v>
      </c>
      <c r="AY74">
        <v>72935211</v>
      </c>
      <c r="AZ74">
        <v>1097797.77</v>
      </c>
      <c r="BA74">
        <v>265502.24</v>
      </c>
      <c r="BB74">
        <v>2377.14</v>
      </c>
      <c r="BC74">
        <v>827831.83</v>
      </c>
      <c r="BD74">
        <v>2086.56</v>
      </c>
      <c r="BE74">
        <v>1525501.32</v>
      </c>
      <c r="BF74">
        <v>142156.31</v>
      </c>
      <c r="BG74">
        <v>849974.88</v>
      </c>
      <c r="BH74">
        <v>533370.13</v>
      </c>
      <c r="BI74">
        <v>383979081.00999999</v>
      </c>
      <c r="BJ74">
        <v>23936386.760000002</v>
      </c>
      <c r="BK74">
        <v>225313031.63</v>
      </c>
      <c r="BL74">
        <v>134729662.62</v>
      </c>
      <c r="BM74">
        <v>20170012.440000001</v>
      </c>
      <c r="BN74">
        <v>12694480.41</v>
      </c>
      <c r="BO74">
        <v>1841306.97</v>
      </c>
      <c r="BP74">
        <v>49060.78</v>
      </c>
      <c r="BQ74">
        <v>3459245.93</v>
      </c>
      <c r="BR74">
        <v>2125918.35</v>
      </c>
      <c r="BS74">
        <v>10708762.119999999</v>
      </c>
      <c r="BT74">
        <v>8068391.0899999999</v>
      </c>
      <c r="BU74">
        <v>2640371.0299999998</v>
      </c>
      <c r="BV74">
        <v>14567153.039999999</v>
      </c>
      <c r="BW74">
        <v>52677.86</v>
      </c>
      <c r="BX74">
        <v>80743.53</v>
      </c>
      <c r="BY74">
        <v>19986.349999999999</v>
      </c>
      <c r="BZ74">
        <v>14165879.220000001</v>
      </c>
      <c r="CA74">
        <v>212082.92</v>
      </c>
      <c r="CB74">
        <v>35783.160000000003</v>
      </c>
      <c r="CC74">
        <v>265029.67</v>
      </c>
      <c r="CD74">
        <v>216525.47</v>
      </c>
      <c r="CE74">
        <v>34454.800000000003</v>
      </c>
      <c r="CF74">
        <v>14049.4</v>
      </c>
      <c r="CG74">
        <v>100509.33</v>
      </c>
      <c r="CH74">
        <v>100509.33</v>
      </c>
      <c r="CI74">
        <v>2092402.89</v>
      </c>
      <c r="CJ74">
        <v>6268.63</v>
      </c>
      <c r="CK74">
        <v>24624.61</v>
      </c>
      <c r="CL74">
        <v>184025.15</v>
      </c>
      <c r="CM74">
        <v>9383.2099999999991</v>
      </c>
      <c r="CN74">
        <v>70265.350000000006</v>
      </c>
      <c r="CO74">
        <v>1767966.11</v>
      </c>
      <c r="CP74">
        <v>29869.83</v>
      </c>
      <c r="CQ74">
        <v>1549113.3</v>
      </c>
      <c r="CR74">
        <v>421061.16</v>
      </c>
      <c r="CS74">
        <v>6383.13</v>
      </c>
      <c r="CT74">
        <v>138326.64000000001</v>
      </c>
      <c r="CU74">
        <v>324705.12</v>
      </c>
      <c r="CV74">
        <v>49417.99</v>
      </c>
      <c r="CW74">
        <v>609219.26</v>
      </c>
      <c r="CX74">
        <v>3141.27</v>
      </c>
      <c r="CY74">
        <v>3141.27</v>
      </c>
      <c r="CZ74">
        <v>89450.06</v>
      </c>
      <c r="DA74">
        <v>89450.06</v>
      </c>
      <c r="DB74">
        <v>157942.46</v>
      </c>
      <c r="DC74">
        <v>155241</v>
      </c>
      <c r="DD74">
        <v>747.72</v>
      </c>
      <c r="DE74">
        <v>1953.74</v>
      </c>
      <c r="DF74">
        <v>200225.44</v>
      </c>
      <c r="DG74">
        <v>15504.61</v>
      </c>
      <c r="DH74">
        <v>0</v>
      </c>
      <c r="DI74">
        <v>0</v>
      </c>
      <c r="DJ74">
        <v>184720.83</v>
      </c>
      <c r="DK74">
        <v>601850.56000000006</v>
      </c>
      <c r="DL74">
        <v>11217.44</v>
      </c>
      <c r="DM74">
        <v>467676.25</v>
      </c>
      <c r="DN74">
        <v>122956.87</v>
      </c>
      <c r="DO74">
        <v>710.96</v>
      </c>
      <c r="DP74">
        <v>710.96</v>
      </c>
      <c r="DQ74">
        <v>0</v>
      </c>
      <c r="DR74">
        <v>0</v>
      </c>
      <c r="DS74">
        <v>586182.75</v>
      </c>
      <c r="DT74">
        <v>586182.75</v>
      </c>
      <c r="DU74" s="6">
        <f t="shared" si="6"/>
        <v>698695399.89999998</v>
      </c>
      <c r="DV74" s="6">
        <f t="shared" si="7"/>
        <v>811191708</v>
      </c>
    </row>
    <row r="75" spans="1:126" ht="15" hidden="1" customHeight="1" x14ac:dyDescent="0.25">
      <c r="A75">
        <v>2</v>
      </c>
      <c r="B75" t="s">
        <v>2</v>
      </c>
      <c r="C75">
        <v>202507</v>
      </c>
      <c r="D75">
        <v>2025</v>
      </c>
      <c r="E75">
        <v>7</v>
      </c>
      <c r="F75">
        <v>84981390.5</v>
      </c>
      <c r="G75">
        <v>10070364.66</v>
      </c>
      <c r="H75">
        <v>826471.64</v>
      </c>
      <c r="I75">
        <v>14256289.369999999</v>
      </c>
      <c r="J75">
        <v>110134516.17</v>
      </c>
      <c r="K75">
        <v>4099017.62</v>
      </c>
      <c r="L75">
        <v>148404.76999999999</v>
      </c>
      <c r="M75">
        <v>55541.71</v>
      </c>
      <c r="N75">
        <v>4302964.0999999996</v>
      </c>
      <c r="O75">
        <v>1494625.08</v>
      </c>
      <c r="P75">
        <v>1276559.51</v>
      </c>
      <c r="Q75">
        <v>154946.99</v>
      </c>
      <c r="R75">
        <v>63118.58</v>
      </c>
      <c r="S75">
        <v>7762167.8499999996</v>
      </c>
      <c r="T75">
        <v>0</v>
      </c>
      <c r="U75">
        <v>1958634.45</v>
      </c>
      <c r="V75">
        <v>814922.14</v>
      </c>
      <c r="W75">
        <v>2428736.42</v>
      </c>
      <c r="X75">
        <v>2559874.84</v>
      </c>
      <c r="Y75">
        <v>179385974.16999999</v>
      </c>
      <c r="Z75">
        <v>20775698.309999999</v>
      </c>
      <c r="AA75">
        <v>49581664.869999997</v>
      </c>
      <c r="AB75">
        <v>157209.57</v>
      </c>
      <c r="AC75">
        <v>457147.81</v>
      </c>
      <c r="AD75">
        <v>894103.78</v>
      </c>
      <c r="AE75">
        <v>148300.4</v>
      </c>
      <c r="AF75">
        <v>635679.92000000004</v>
      </c>
      <c r="AG75">
        <v>1120242.5900000001</v>
      </c>
      <c r="AH75">
        <v>253760.67</v>
      </c>
      <c r="AI75">
        <v>40665263.590000004</v>
      </c>
      <c r="AJ75">
        <v>15088087.6</v>
      </c>
      <c r="AK75">
        <v>521828.9</v>
      </c>
      <c r="AL75">
        <v>11922370.939999999</v>
      </c>
      <c r="AM75">
        <v>5563829.5999999996</v>
      </c>
      <c r="AN75">
        <v>1156424.44</v>
      </c>
      <c r="AO75">
        <v>2255904.15</v>
      </c>
      <c r="AP75">
        <v>1589657.3</v>
      </c>
      <c r="AQ75">
        <v>1645874.31</v>
      </c>
      <c r="AR75">
        <v>3375724.43</v>
      </c>
      <c r="AS75">
        <v>17371712.379999999</v>
      </c>
      <c r="AT75">
        <v>1563180.42</v>
      </c>
      <c r="AU75">
        <v>1295345.4099999999</v>
      </c>
      <c r="AV75">
        <v>880745.72</v>
      </c>
      <c r="AW75">
        <v>466217.06</v>
      </c>
      <c r="AX75">
        <v>70295518.760000005</v>
      </c>
      <c r="AY75">
        <v>70295518.760000005</v>
      </c>
      <c r="AZ75">
        <v>1258619.25</v>
      </c>
      <c r="BA75">
        <v>602621.09</v>
      </c>
      <c r="BB75">
        <v>5663.98</v>
      </c>
      <c r="BC75">
        <v>642079.74</v>
      </c>
      <c r="BD75">
        <v>8254.44</v>
      </c>
      <c r="BE75">
        <v>2401543.86</v>
      </c>
      <c r="BF75">
        <v>205508.68</v>
      </c>
      <c r="BG75">
        <v>1499803.02</v>
      </c>
      <c r="BH75">
        <v>696232.16</v>
      </c>
      <c r="BI75">
        <v>397386778.11000001</v>
      </c>
      <c r="BJ75">
        <v>26285043.75</v>
      </c>
      <c r="BK75">
        <v>237231990.21000001</v>
      </c>
      <c r="BL75">
        <v>133869744.15000001</v>
      </c>
      <c r="BM75">
        <v>21963828.280000001</v>
      </c>
      <c r="BN75">
        <v>14329411.26</v>
      </c>
      <c r="BO75">
        <v>970970.24</v>
      </c>
      <c r="BP75">
        <v>72911.56</v>
      </c>
      <c r="BQ75">
        <v>3919678.82</v>
      </c>
      <c r="BR75">
        <v>2670856.4</v>
      </c>
      <c r="BS75">
        <v>10764219.49</v>
      </c>
      <c r="BT75">
        <v>8044416.1500000004</v>
      </c>
      <c r="BU75">
        <v>2719803.34</v>
      </c>
      <c r="BV75">
        <v>14206550.880000001</v>
      </c>
      <c r="BW75">
        <v>29756.16</v>
      </c>
      <c r="BX75">
        <v>408139.9</v>
      </c>
      <c r="BY75">
        <v>37776.6</v>
      </c>
      <c r="BZ75">
        <v>13451265.82</v>
      </c>
      <c r="CA75">
        <v>211690.96</v>
      </c>
      <c r="CB75">
        <v>67921.440000000002</v>
      </c>
      <c r="CC75">
        <v>196078.79</v>
      </c>
      <c r="CD75">
        <v>167687.35</v>
      </c>
      <c r="CE75">
        <v>22387.24</v>
      </c>
      <c r="CF75">
        <v>6004.2</v>
      </c>
      <c r="CG75">
        <v>152592.95999999999</v>
      </c>
      <c r="CH75">
        <v>152592.95999999999</v>
      </c>
      <c r="CI75">
        <v>2255528.7400000002</v>
      </c>
      <c r="CJ75">
        <v>5878.51</v>
      </c>
      <c r="CK75">
        <v>61190.43</v>
      </c>
      <c r="CL75">
        <v>241602.75</v>
      </c>
      <c r="CM75">
        <v>11693.85</v>
      </c>
      <c r="CN75">
        <v>202691.41</v>
      </c>
      <c r="CO75">
        <v>1686353.9</v>
      </c>
      <c r="CP75">
        <v>46117.89</v>
      </c>
      <c r="CQ75">
        <v>1611815.09</v>
      </c>
      <c r="CR75">
        <v>365641.56</v>
      </c>
      <c r="CS75">
        <v>12703.39</v>
      </c>
      <c r="CT75">
        <v>184305.26</v>
      </c>
      <c r="CU75">
        <v>381505.59</v>
      </c>
      <c r="CV75">
        <v>30655.94</v>
      </c>
      <c r="CW75">
        <v>637003.35</v>
      </c>
      <c r="CX75">
        <v>12.48</v>
      </c>
      <c r="CY75">
        <v>12.48</v>
      </c>
      <c r="CZ75">
        <v>89502.32</v>
      </c>
      <c r="DA75">
        <v>89502.32</v>
      </c>
      <c r="DB75">
        <v>197664.78</v>
      </c>
      <c r="DC75">
        <v>193219.26</v>
      </c>
      <c r="DD75">
        <v>303.45999999999998</v>
      </c>
      <c r="DE75">
        <v>4142.0600000000004</v>
      </c>
      <c r="DF75">
        <v>267174.2</v>
      </c>
      <c r="DG75">
        <v>98712.04</v>
      </c>
      <c r="DH75">
        <v>68</v>
      </c>
      <c r="DI75">
        <v>0</v>
      </c>
      <c r="DJ75">
        <v>168394.16</v>
      </c>
      <c r="DK75">
        <v>694657.44</v>
      </c>
      <c r="DL75">
        <v>44887.91</v>
      </c>
      <c r="DM75">
        <v>531126.23</v>
      </c>
      <c r="DN75">
        <v>118643.3</v>
      </c>
      <c r="DO75">
        <v>178.35</v>
      </c>
      <c r="DP75">
        <v>178.35</v>
      </c>
      <c r="DQ75">
        <v>0</v>
      </c>
      <c r="DR75">
        <v>0</v>
      </c>
      <c r="DS75">
        <v>898568.4</v>
      </c>
      <c r="DT75">
        <v>898568.4</v>
      </c>
      <c r="DU75" s="6">
        <f t="shared" si="6"/>
        <v>713283599.28000021</v>
      </c>
      <c r="DV75" s="6">
        <f t="shared" si="7"/>
        <v>823418115.45000017</v>
      </c>
    </row>
    <row r="76" spans="1:126" ht="15" hidden="1" customHeight="1" x14ac:dyDescent="0.25">
      <c r="A76">
        <v>2</v>
      </c>
      <c r="B76" t="s">
        <v>2</v>
      </c>
      <c r="C76">
        <v>202508</v>
      </c>
      <c r="D76">
        <v>2025</v>
      </c>
      <c r="E76">
        <v>8</v>
      </c>
      <c r="F76">
        <v>60634696.280000001</v>
      </c>
      <c r="G76">
        <v>4910342.9400000004</v>
      </c>
      <c r="H76">
        <v>776634</v>
      </c>
      <c r="I76">
        <v>29489278.989999998</v>
      </c>
      <c r="J76">
        <v>95810952.209999993</v>
      </c>
      <c r="K76">
        <v>3063506.27</v>
      </c>
      <c r="L76">
        <v>83260.92</v>
      </c>
      <c r="M76">
        <v>127226.45</v>
      </c>
      <c r="N76">
        <v>3273993.64</v>
      </c>
      <c r="O76">
        <v>1746665.65</v>
      </c>
      <c r="P76">
        <v>1633855.97</v>
      </c>
      <c r="Q76">
        <v>62501.09</v>
      </c>
      <c r="R76">
        <v>50308.59</v>
      </c>
      <c r="S76">
        <v>8393493.5899999999</v>
      </c>
      <c r="T76">
        <v>0</v>
      </c>
      <c r="U76">
        <v>2841604.47</v>
      </c>
      <c r="V76">
        <v>883697.19</v>
      </c>
      <c r="W76">
        <v>2801549.32</v>
      </c>
      <c r="X76">
        <v>1866642.61</v>
      </c>
      <c r="Y76">
        <v>166538199.40000001</v>
      </c>
      <c r="Z76">
        <v>20058026.609999999</v>
      </c>
      <c r="AA76">
        <v>35067366.509999998</v>
      </c>
      <c r="AB76">
        <v>216041.24</v>
      </c>
      <c r="AC76">
        <v>328928.09999999998</v>
      </c>
      <c r="AD76">
        <v>1127210.29</v>
      </c>
      <c r="AE76">
        <v>159737.43</v>
      </c>
      <c r="AF76">
        <v>405039.76</v>
      </c>
      <c r="AG76">
        <v>1236275.1499999999</v>
      </c>
      <c r="AH76">
        <v>162661.89000000001</v>
      </c>
      <c r="AI76">
        <v>42374909.869999997</v>
      </c>
      <c r="AJ76">
        <v>13411298.32</v>
      </c>
      <c r="AK76">
        <v>766877.41</v>
      </c>
      <c r="AL76">
        <v>11126676.779999999</v>
      </c>
      <c r="AM76">
        <v>6109216.4800000004</v>
      </c>
      <c r="AN76">
        <v>774293.65</v>
      </c>
      <c r="AO76">
        <v>2477797.25</v>
      </c>
      <c r="AP76">
        <v>2076169.27</v>
      </c>
      <c r="AQ76">
        <v>1861978.13</v>
      </c>
      <c r="AR76">
        <v>3310109.56</v>
      </c>
      <c r="AS76">
        <v>18820399.59</v>
      </c>
      <c r="AT76">
        <v>1746064.77</v>
      </c>
      <c r="AU76">
        <v>1639237.81</v>
      </c>
      <c r="AV76">
        <v>865960.41</v>
      </c>
      <c r="AW76">
        <v>415923.12</v>
      </c>
      <c r="AX76">
        <v>67862216.310000002</v>
      </c>
      <c r="AY76">
        <v>67862216.310000002</v>
      </c>
      <c r="AZ76">
        <v>1397136.1</v>
      </c>
      <c r="BA76">
        <v>703783.55</v>
      </c>
      <c r="BB76">
        <v>8.43</v>
      </c>
      <c r="BC76">
        <v>693277.4</v>
      </c>
      <c r="BD76">
        <v>66.72</v>
      </c>
      <c r="BE76">
        <v>1410261.73</v>
      </c>
      <c r="BF76">
        <v>223665.01</v>
      </c>
      <c r="BG76">
        <v>550062.17000000004</v>
      </c>
      <c r="BH76">
        <v>636534.55000000005</v>
      </c>
      <c r="BI76">
        <v>399345343.06999999</v>
      </c>
      <c r="BJ76">
        <v>24971441.120000001</v>
      </c>
      <c r="BK76">
        <v>249698273.30000001</v>
      </c>
      <c r="BL76">
        <v>124675628.65000001</v>
      </c>
      <c r="BM76">
        <v>20629207.73</v>
      </c>
      <c r="BN76">
        <v>13520401.57</v>
      </c>
      <c r="BO76">
        <v>928419.04</v>
      </c>
      <c r="BP76">
        <v>56928.77</v>
      </c>
      <c r="BQ76">
        <v>3417264.04</v>
      </c>
      <c r="BR76">
        <v>2706194.31</v>
      </c>
      <c r="BS76">
        <v>11115080.32</v>
      </c>
      <c r="BT76">
        <v>8352389.5599999996</v>
      </c>
      <c r="BU76">
        <v>2762690.76</v>
      </c>
      <c r="BV76">
        <v>13958433.58</v>
      </c>
      <c r="BW76">
        <v>38986.629999999997</v>
      </c>
      <c r="BX76">
        <v>73325.83</v>
      </c>
      <c r="BY76">
        <v>35317.660000000003</v>
      </c>
      <c r="BZ76">
        <v>13646790.76</v>
      </c>
      <c r="CA76">
        <v>95384.39</v>
      </c>
      <c r="CB76">
        <v>68628.31</v>
      </c>
      <c r="CC76">
        <v>286712.52</v>
      </c>
      <c r="CD76">
        <v>257767.85</v>
      </c>
      <c r="CE76">
        <v>23766.38</v>
      </c>
      <c r="CF76">
        <v>5178.29</v>
      </c>
      <c r="CG76">
        <v>97826.2</v>
      </c>
      <c r="CH76">
        <v>97826.2</v>
      </c>
      <c r="CI76">
        <v>2132940.66</v>
      </c>
      <c r="CJ76">
        <v>6352.06</v>
      </c>
      <c r="CK76">
        <v>27807.81</v>
      </c>
      <c r="CL76">
        <v>178781.56</v>
      </c>
      <c r="CM76">
        <v>12647.49</v>
      </c>
      <c r="CN76">
        <v>133567.18</v>
      </c>
      <c r="CO76">
        <v>1731733.05</v>
      </c>
      <c r="CP76">
        <v>42051.51</v>
      </c>
      <c r="CQ76">
        <v>1772339.28</v>
      </c>
      <c r="CR76">
        <v>672237.5</v>
      </c>
      <c r="CS76">
        <v>7168.22</v>
      </c>
      <c r="CT76">
        <v>103204.78</v>
      </c>
      <c r="CU76">
        <v>287079.08</v>
      </c>
      <c r="CV76">
        <v>20993.69</v>
      </c>
      <c r="CW76">
        <v>681656.01</v>
      </c>
      <c r="CX76">
        <v>137.29</v>
      </c>
      <c r="CY76">
        <v>137.29</v>
      </c>
      <c r="CZ76">
        <v>56718.14</v>
      </c>
      <c r="DA76">
        <v>56718.14</v>
      </c>
      <c r="DB76">
        <v>310998.42</v>
      </c>
      <c r="DC76">
        <v>296848.8</v>
      </c>
      <c r="DD76">
        <v>12172.22</v>
      </c>
      <c r="DE76">
        <v>1977.4</v>
      </c>
      <c r="DF76">
        <v>499880.18</v>
      </c>
      <c r="DG76">
        <v>348937.72</v>
      </c>
      <c r="DH76">
        <v>155.27000000000001</v>
      </c>
      <c r="DI76">
        <v>0</v>
      </c>
      <c r="DJ76">
        <v>150787.19</v>
      </c>
      <c r="DK76">
        <v>726967.47</v>
      </c>
      <c r="DL76">
        <v>74565.22</v>
      </c>
      <c r="DM76">
        <v>542758.62</v>
      </c>
      <c r="DN76">
        <v>109643.63</v>
      </c>
      <c r="DO76">
        <v>168.39</v>
      </c>
      <c r="DP76">
        <v>168.39</v>
      </c>
      <c r="DQ76">
        <v>0</v>
      </c>
      <c r="DR76">
        <v>0</v>
      </c>
      <c r="DS76">
        <v>638126.12</v>
      </c>
      <c r="DT76">
        <v>638126.12</v>
      </c>
      <c r="DU76" s="6">
        <f t="shared" si="6"/>
        <v>698918852.14999998</v>
      </c>
      <c r="DV76" s="6">
        <f t="shared" si="7"/>
        <v>794729804.36000001</v>
      </c>
    </row>
    <row r="77" spans="1:126" ht="15" hidden="1" customHeight="1" x14ac:dyDescent="0.25">
      <c r="A77">
        <v>2</v>
      </c>
      <c r="B77" t="s">
        <v>2</v>
      </c>
      <c r="C77">
        <v>202509</v>
      </c>
      <c r="D77">
        <v>2025</v>
      </c>
      <c r="E77">
        <v>9</v>
      </c>
      <c r="F77">
        <v>60690501.5</v>
      </c>
      <c r="G77">
        <v>4722711.49</v>
      </c>
      <c r="H77">
        <v>1097503.53</v>
      </c>
      <c r="I77">
        <v>15731657.84</v>
      </c>
      <c r="J77">
        <v>82242374.359999999</v>
      </c>
      <c r="K77">
        <v>5893578.5199999996</v>
      </c>
      <c r="L77">
        <v>37190.07</v>
      </c>
      <c r="M77">
        <v>60871.21</v>
      </c>
      <c r="N77">
        <v>5991639.7999999998</v>
      </c>
      <c r="O77">
        <v>1578904.89</v>
      </c>
      <c r="P77">
        <v>1507232.53</v>
      </c>
      <c r="Q77">
        <v>21831.72</v>
      </c>
      <c r="R77">
        <v>49840.639999999999</v>
      </c>
      <c r="S77">
        <v>8152364.9500000002</v>
      </c>
      <c r="T77">
        <v>0</v>
      </c>
      <c r="U77">
        <v>2675825.13</v>
      </c>
      <c r="V77">
        <v>756118.99</v>
      </c>
      <c r="W77">
        <v>2967837.67</v>
      </c>
      <c r="X77">
        <v>1752583.16</v>
      </c>
      <c r="Y77">
        <v>191811759.28999999</v>
      </c>
      <c r="Z77">
        <v>21615636.710000001</v>
      </c>
      <c r="AA77">
        <v>48923748.18</v>
      </c>
      <c r="AB77">
        <v>166960.17000000001</v>
      </c>
      <c r="AC77">
        <v>237665.16</v>
      </c>
      <c r="AD77">
        <v>861232.76</v>
      </c>
      <c r="AE77">
        <v>105039.07</v>
      </c>
      <c r="AF77">
        <v>405899.9</v>
      </c>
      <c r="AG77">
        <v>1132271.58</v>
      </c>
      <c r="AH77">
        <v>185604.16</v>
      </c>
      <c r="AI77">
        <v>48736724.07</v>
      </c>
      <c r="AJ77">
        <v>14662092.199999999</v>
      </c>
      <c r="AK77">
        <v>526382.44999999995</v>
      </c>
      <c r="AL77">
        <v>12721858.109999999</v>
      </c>
      <c r="AM77">
        <v>5993796.8899999997</v>
      </c>
      <c r="AN77">
        <v>822008.16</v>
      </c>
      <c r="AO77">
        <v>2428626.46</v>
      </c>
      <c r="AP77">
        <v>3014308.29</v>
      </c>
      <c r="AQ77">
        <v>1266280.9099999999</v>
      </c>
      <c r="AR77">
        <v>3657167.27</v>
      </c>
      <c r="AS77">
        <v>19211631.43</v>
      </c>
      <c r="AT77">
        <v>2156075.92</v>
      </c>
      <c r="AU77">
        <v>1688041.99</v>
      </c>
      <c r="AV77">
        <v>806245.2</v>
      </c>
      <c r="AW77">
        <v>486462.25</v>
      </c>
      <c r="AX77">
        <v>65275565.619999997</v>
      </c>
      <c r="AY77">
        <v>65275565.619999997</v>
      </c>
      <c r="AZ77">
        <v>1129686.96</v>
      </c>
      <c r="BA77">
        <v>672337.61</v>
      </c>
      <c r="BB77">
        <v>326.95</v>
      </c>
      <c r="BC77">
        <v>450752.73</v>
      </c>
      <c r="BD77">
        <v>6269.67</v>
      </c>
      <c r="BE77">
        <v>1396843.3</v>
      </c>
      <c r="BF77">
        <v>346371.61</v>
      </c>
      <c r="BG77">
        <v>515066.89</v>
      </c>
      <c r="BH77">
        <v>535404.80000000005</v>
      </c>
      <c r="BI77">
        <v>395865914.87</v>
      </c>
      <c r="BJ77">
        <v>27305440.329999998</v>
      </c>
      <c r="BK77">
        <v>237129963.40000001</v>
      </c>
      <c r="BL77">
        <v>131430511.14</v>
      </c>
      <c r="BM77">
        <v>20871386.32</v>
      </c>
      <c r="BN77">
        <v>14408846.57</v>
      </c>
      <c r="BO77">
        <v>1007123</v>
      </c>
      <c r="BP77">
        <v>43361.99</v>
      </c>
      <c r="BQ77">
        <v>2699191.61</v>
      </c>
      <c r="BR77">
        <v>2712863.15</v>
      </c>
      <c r="BS77">
        <v>11682977.5</v>
      </c>
      <c r="BT77">
        <v>8487103.8599999994</v>
      </c>
      <c r="BU77">
        <v>3195873.64</v>
      </c>
      <c r="BV77">
        <v>13548797.699999999</v>
      </c>
      <c r="BW77">
        <v>128151.63</v>
      </c>
      <c r="BX77">
        <v>41915.26</v>
      </c>
      <c r="BY77">
        <v>45794.61</v>
      </c>
      <c r="BZ77">
        <v>13169430.539999999</v>
      </c>
      <c r="CA77">
        <v>106947.79</v>
      </c>
      <c r="CB77">
        <v>56557.87</v>
      </c>
      <c r="CC77">
        <v>293605.65000000002</v>
      </c>
      <c r="CD77">
        <v>232446.96</v>
      </c>
      <c r="CE77">
        <v>23312.58</v>
      </c>
      <c r="CF77">
        <v>37846.11</v>
      </c>
      <c r="CG77">
        <v>113330.93</v>
      </c>
      <c r="CH77">
        <v>113330.93</v>
      </c>
      <c r="CI77">
        <v>2243367.56</v>
      </c>
      <c r="CJ77">
        <v>4535.8999999999996</v>
      </c>
      <c r="CK77">
        <v>48407.58</v>
      </c>
      <c r="CL77">
        <v>111285.93</v>
      </c>
      <c r="CM77">
        <v>351.33</v>
      </c>
      <c r="CN77">
        <v>112536.91</v>
      </c>
      <c r="CO77">
        <v>1923847.92</v>
      </c>
      <c r="CP77">
        <v>42401.99</v>
      </c>
      <c r="CQ77">
        <v>1559740.05</v>
      </c>
      <c r="CR77">
        <v>421083.27</v>
      </c>
      <c r="CS77">
        <v>6147.8</v>
      </c>
      <c r="CT77">
        <v>52803.02</v>
      </c>
      <c r="CU77">
        <v>352524.44</v>
      </c>
      <c r="CV77">
        <v>27561.49</v>
      </c>
      <c r="CW77">
        <v>699620.03</v>
      </c>
      <c r="CX77">
        <v>414.28</v>
      </c>
      <c r="CY77">
        <v>414.28</v>
      </c>
      <c r="CZ77">
        <v>111978.2</v>
      </c>
      <c r="DA77">
        <v>111978.2</v>
      </c>
      <c r="DB77">
        <v>107148.72</v>
      </c>
      <c r="DC77">
        <v>103608.34</v>
      </c>
      <c r="DD77">
        <v>109.95</v>
      </c>
      <c r="DE77">
        <v>3430.43</v>
      </c>
      <c r="DF77">
        <v>238537.87</v>
      </c>
      <c r="DG77">
        <v>96920.06</v>
      </c>
      <c r="DH77">
        <v>0</v>
      </c>
      <c r="DI77">
        <v>0</v>
      </c>
      <c r="DJ77">
        <v>141617.81</v>
      </c>
      <c r="DK77">
        <v>684155.89</v>
      </c>
      <c r="DL77">
        <v>29862.73</v>
      </c>
      <c r="DM77">
        <v>511503.71</v>
      </c>
      <c r="DN77">
        <v>142789.45000000001</v>
      </c>
      <c r="DO77">
        <v>185.38</v>
      </c>
      <c r="DP77">
        <v>185.38</v>
      </c>
      <c r="DQ77">
        <v>0</v>
      </c>
      <c r="DR77">
        <v>0</v>
      </c>
      <c r="DS77">
        <v>1024250.1</v>
      </c>
      <c r="DT77">
        <v>1024250.1</v>
      </c>
      <c r="DU77" s="6">
        <f t="shared" si="6"/>
        <v>717690916.02999997</v>
      </c>
      <c r="DV77" s="6">
        <f t="shared" si="7"/>
        <v>799933290.38999999</v>
      </c>
    </row>
    <row r="78" spans="1:126" ht="15" hidden="1" customHeight="1" x14ac:dyDescent="0.25">
      <c r="A78">
        <v>2</v>
      </c>
      <c r="B78" t="s">
        <v>2</v>
      </c>
      <c r="C78">
        <v>202510</v>
      </c>
      <c r="D78">
        <v>2025</v>
      </c>
      <c r="E78">
        <v>10</v>
      </c>
      <c r="F78">
        <v>48203353.990000002</v>
      </c>
      <c r="G78">
        <v>4288643.13</v>
      </c>
      <c r="H78">
        <v>1448361.91</v>
      </c>
      <c r="I78">
        <v>16663349.75</v>
      </c>
      <c r="J78">
        <v>70603708.780000001</v>
      </c>
      <c r="K78">
        <v>13768262.800000001</v>
      </c>
      <c r="L78">
        <v>42983.39</v>
      </c>
      <c r="M78">
        <v>45573.35</v>
      </c>
      <c r="N78">
        <v>13856819.539999999</v>
      </c>
      <c r="O78">
        <v>1766076.94</v>
      </c>
      <c r="P78">
        <v>1619848.04</v>
      </c>
      <c r="Q78">
        <v>70521.679999999993</v>
      </c>
      <c r="R78">
        <v>75707.22</v>
      </c>
      <c r="S78">
        <v>8283649.6799999997</v>
      </c>
      <c r="T78">
        <v>4022.2</v>
      </c>
      <c r="U78">
        <v>2730641.38</v>
      </c>
      <c r="V78">
        <v>939959.38</v>
      </c>
      <c r="W78">
        <v>3197747.51</v>
      </c>
      <c r="X78">
        <v>1411279.21</v>
      </c>
      <c r="Y78">
        <v>204123624.88999999</v>
      </c>
      <c r="Z78">
        <v>14254392.25</v>
      </c>
      <c r="AA78">
        <v>59417890.130000003</v>
      </c>
      <c r="AB78">
        <v>350849.68</v>
      </c>
      <c r="AC78">
        <v>326322.90999999997</v>
      </c>
      <c r="AD78">
        <v>1268409.54</v>
      </c>
      <c r="AE78">
        <v>152253.38</v>
      </c>
      <c r="AF78">
        <v>480874.61</v>
      </c>
      <c r="AG78">
        <v>1153647.52</v>
      </c>
      <c r="AH78">
        <v>259198.33</v>
      </c>
      <c r="AI78">
        <v>51040635.490000002</v>
      </c>
      <c r="AJ78">
        <v>16786139.140000001</v>
      </c>
      <c r="AK78">
        <v>788687.02</v>
      </c>
      <c r="AL78">
        <v>16656076.470000001</v>
      </c>
      <c r="AM78">
        <v>7822656.1299999999</v>
      </c>
      <c r="AN78">
        <v>1029365.16</v>
      </c>
      <c r="AO78">
        <v>2526506.38</v>
      </c>
      <c r="AP78">
        <v>1881367.42</v>
      </c>
      <c r="AQ78">
        <v>1703597.3</v>
      </c>
      <c r="AR78">
        <v>3631143.87</v>
      </c>
      <c r="AS78">
        <v>17188636.460000001</v>
      </c>
      <c r="AT78">
        <v>1915418.75</v>
      </c>
      <c r="AU78">
        <v>2172459.11</v>
      </c>
      <c r="AV78">
        <v>807681.52</v>
      </c>
      <c r="AW78">
        <v>509416.32</v>
      </c>
      <c r="AX78">
        <v>64207639.850000001</v>
      </c>
      <c r="AY78">
        <v>64207639.850000001</v>
      </c>
      <c r="AZ78">
        <v>727920.85</v>
      </c>
      <c r="BA78">
        <v>318624.11</v>
      </c>
      <c r="BB78">
        <v>1439.01</v>
      </c>
      <c r="BC78">
        <v>406609.62</v>
      </c>
      <c r="BD78">
        <v>1248.1099999999999</v>
      </c>
      <c r="BE78">
        <v>1260075.32</v>
      </c>
      <c r="BF78">
        <v>253031.69</v>
      </c>
      <c r="BG78">
        <v>447961.55</v>
      </c>
      <c r="BH78">
        <v>559082.07999999996</v>
      </c>
      <c r="BI78">
        <v>426836850.74000001</v>
      </c>
      <c r="BJ78">
        <v>31134022.920000002</v>
      </c>
      <c r="BK78">
        <v>246003089.06</v>
      </c>
      <c r="BL78">
        <v>149699738.75999999</v>
      </c>
      <c r="BM78">
        <v>24621200.920000002</v>
      </c>
      <c r="BN78">
        <v>18953940.359999999</v>
      </c>
      <c r="BO78">
        <v>468372.38</v>
      </c>
      <c r="BP78">
        <v>108510.28</v>
      </c>
      <c r="BQ78">
        <v>2446141.11</v>
      </c>
      <c r="BR78">
        <v>2644236.79</v>
      </c>
      <c r="BS78">
        <v>12688313.439999999</v>
      </c>
      <c r="BT78">
        <v>9302420.3800000008</v>
      </c>
      <c r="BU78">
        <v>3385893.06</v>
      </c>
      <c r="BV78">
        <v>15002859.6</v>
      </c>
      <c r="BW78">
        <v>44449.59</v>
      </c>
      <c r="BX78">
        <v>49304.32</v>
      </c>
      <c r="BY78">
        <v>97383.12</v>
      </c>
      <c r="BZ78">
        <v>14615761.33</v>
      </c>
      <c r="CA78">
        <v>146448.47</v>
      </c>
      <c r="CB78">
        <v>49512.77</v>
      </c>
      <c r="CC78">
        <v>252648.13</v>
      </c>
      <c r="CD78">
        <v>190706.47</v>
      </c>
      <c r="CE78">
        <v>16097.06</v>
      </c>
      <c r="CF78">
        <v>45844.6</v>
      </c>
      <c r="CG78">
        <v>85776.42</v>
      </c>
      <c r="CH78">
        <v>85776.42</v>
      </c>
      <c r="CI78">
        <v>2366551.79</v>
      </c>
      <c r="CJ78">
        <v>6653.34</v>
      </c>
      <c r="CK78">
        <v>68998.210000000006</v>
      </c>
      <c r="CL78">
        <v>227820.76</v>
      </c>
      <c r="CM78">
        <v>2292.2600000000002</v>
      </c>
      <c r="CN78">
        <v>93787.87</v>
      </c>
      <c r="CO78">
        <v>1918824.67</v>
      </c>
      <c r="CP78">
        <v>48174.68</v>
      </c>
      <c r="CQ78">
        <v>1703631.41</v>
      </c>
      <c r="CR78">
        <v>438354.36</v>
      </c>
      <c r="CS78">
        <v>7367.57</v>
      </c>
      <c r="CT78">
        <v>113149.95</v>
      </c>
      <c r="CU78">
        <v>343960.66</v>
      </c>
      <c r="CV78">
        <v>31829.42</v>
      </c>
      <c r="CW78">
        <v>768969.45</v>
      </c>
      <c r="CX78">
        <v>1439.12</v>
      </c>
      <c r="CY78">
        <v>1439.12</v>
      </c>
      <c r="CZ78">
        <v>97302.15</v>
      </c>
      <c r="DA78">
        <v>97302.15</v>
      </c>
      <c r="DB78">
        <v>201793.07</v>
      </c>
      <c r="DC78">
        <v>197877.09</v>
      </c>
      <c r="DD78">
        <v>303.82</v>
      </c>
      <c r="DE78">
        <v>3612.16</v>
      </c>
      <c r="DF78">
        <v>140947.72</v>
      </c>
      <c r="DG78">
        <v>39776.800000000003</v>
      </c>
      <c r="DH78">
        <v>0</v>
      </c>
      <c r="DI78">
        <v>0</v>
      </c>
      <c r="DJ78">
        <v>101170.92</v>
      </c>
      <c r="DK78">
        <v>580101.59</v>
      </c>
      <c r="DL78">
        <v>61854.59</v>
      </c>
      <c r="DM78">
        <v>394087.58</v>
      </c>
      <c r="DN78">
        <v>124159.42</v>
      </c>
      <c r="DO78">
        <v>9928.6299999999992</v>
      </c>
      <c r="DP78">
        <v>9928.6299999999992</v>
      </c>
      <c r="DQ78">
        <v>0</v>
      </c>
      <c r="DR78">
        <v>0</v>
      </c>
      <c r="DS78">
        <v>866686.02</v>
      </c>
      <c r="DT78">
        <v>866686.02</v>
      </c>
      <c r="DU78" s="6">
        <f t="shared" si="6"/>
        <v>765825018.27999997</v>
      </c>
      <c r="DV78" s="6">
        <f t="shared" si="7"/>
        <v>836428727.05999994</v>
      </c>
    </row>
    <row r="79" spans="1:126" ht="15" hidden="1" customHeight="1" x14ac:dyDescent="0.25">
      <c r="A79">
        <v>2</v>
      </c>
      <c r="B79" t="s">
        <v>2</v>
      </c>
      <c r="C79">
        <v>202511</v>
      </c>
      <c r="D79">
        <v>2025</v>
      </c>
      <c r="E79">
        <v>11</v>
      </c>
      <c r="F79">
        <v>30033330.199999999</v>
      </c>
      <c r="G79">
        <v>4617137.12</v>
      </c>
      <c r="H79">
        <v>786263.63</v>
      </c>
      <c r="I79">
        <v>13642573.310000001</v>
      </c>
      <c r="J79">
        <v>49079304.259999998</v>
      </c>
      <c r="K79">
        <v>8361959.4100000001</v>
      </c>
      <c r="L79">
        <v>70351.63</v>
      </c>
      <c r="M79">
        <v>26257.7</v>
      </c>
      <c r="N79">
        <v>8458568.7400000002</v>
      </c>
      <c r="O79">
        <v>2049957.66</v>
      </c>
      <c r="P79">
        <v>1913188.11</v>
      </c>
      <c r="Q79">
        <v>54549.57</v>
      </c>
      <c r="R79">
        <v>82219.98</v>
      </c>
      <c r="S79">
        <v>7805507.1799999997</v>
      </c>
      <c r="T79">
        <v>0</v>
      </c>
      <c r="U79">
        <v>2171261.23</v>
      </c>
      <c r="V79">
        <v>863912.22</v>
      </c>
      <c r="W79">
        <v>3216631.48</v>
      </c>
      <c r="X79">
        <v>1553702.25</v>
      </c>
      <c r="Y79">
        <v>234106893.66</v>
      </c>
      <c r="Z79">
        <v>15371370.83</v>
      </c>
      <c r="AA79">
        <v>66398172.670000002</v>
      </c>
      <c r="AB79">
        <v>233176.5</v>
      </c>
      <c r="AC79">
        <v>380142.86</v>
      </c>
      <c r="AD79">
        <v>1161452.1100000001</v>
      </c>
      <c r="AE79">
        <v>122505.2</v>
      </c>
      <c r="AF79">
        <v>458691.7</v>
      </c>
      <c r="AG79">
        <v>1426666.39</v>
      </c>
      <c r="AH79">
        <v>255551.87</v>
      </c>
      <c r="AI79">
        <v>72346567.340000004</v>
      </c>
      <c r="AJ79">
        <v>16489598.960000001</v>
      </c>
      <c r="AK79">
        <v>617619.13</v>
      </c>
      <c r="AL79">
        <v>13477145.699999999</v>
      </c>
      <c r="AM79">
        <v>8037583.9900000002</v>
      </c>
      <c r="AN79">
        <v>714789.25</v>
      </c>
      <c r="AO79">
        <v>2575383.67</v>
      </c>
      <c r="AP79">
        <v>2288930.19</v>
      </c>
      <c r="AQ79">
        <v>1969241.9</v>
      </c>
      <c r="AR79">
        <v>3213595.78</v>
      </c>
      <c r="AS79">
        <v>21447411.18</v>
      </c>
      <c r="AT79">
        <v>1979189.55</v>
      </c>
      <c r="AU79">
        <v>1801733.67</v>
      </c>
      <c r="AV79">
        <v>765798.63</v>
      </c>
      <c r="AW79">
        <v>574574.59</v>
      </c>
      <c r="AX79">
        <v>62285869.100000001</v>
      </c>
      <c r="AY79">
        <v>62285869.100000001</v>
      </c>
      <c r="AZ79">
        <v>653185.18999999994</v>
      </c>
      <c r="BA79">
        <v>18451.810000000001</v>
      </c>
      <c r="BB79">
        <v>7552.46</v>
      </c>
      <c r="BC79">
        <v>626087.38</v>
      </c>
      <c r="BD79">
        <v>1093.54</v>
      </c>
      <c r="BE79">
        <v>1102913.8999999999</v>
      </c>
      <c r="BF79">
        <v>168153.66</v>
      </c>
      <c r="BG79">
        <v>456496.61</v>
      </c>
      <c r="BH79">
        <v>478263.63</v>
      </c>
      <c r="BI79">
        <v>436507458.76999998</v>
      </c>
      <c r="BJ79">
        <v>29503778.030000001</v>
      </c>
      <c r="BK79">
        <v>251684523.53999999</v>
      </c>
      <c r="BL79">
        <v>155319157.19999999</v>
      </c>
      <c r="BM79">
        <v>24114084.539999999</v>
      </c>
      <c r="BN79">
        <v>16894893.460000001</v>
      </c>
      <c r="BO79">
        <v>789811.1</v>
      </c>
      <c r="BP79">
        <v>69492.91</v>
      </c>
      <c r="BQ79">
        <v>2571223.1</v>
      </c>
      <c r="BR79">
        <v>3788663.97</v>
      </c>
      <c r="BS79">
        <v>12473386.949999999</v>
      </c>
      <c r="BT79">
        <v>8976858.8000000007</v>
      </c>
      <c r="BU79">
        <v>3496528.15</v>
      </c>
      <c r="BV79">
        <v>15110582.869999999</v>
      </c>
      <c r="BW79">
        <v>62112.3</v>
      </c>
      <c r="BX79">
        <v>44246.04</v>
      </c>
      <c r="BY79">
        <v>61649.43</v>
      </c>
      <c r="BZ79">
        <v>14753424.23</v>
      </c>
      <c r="CA79">
        <v>123104.55</v>
      </c>
      <c r="CB79">
        <v>66046.320000000007</v>
      </c>
      <c r="CC79">
        <v>307279.46000000002</v>
      </c>
      <c r="CD79">
        <v>225637.83</v>
      </c>
      <c r="CE79">
        <v>23845.75</v>
      </c>
      <c r="CF79">
        <v>57795.88</v>
      </c>
      <c r="CG79">
        <v>91383.39</v>
      </c>
      <c r="CH79">
        <v>91383.39</v>
      </c>
      <c r="CI79">
        <v>2102323.1800000002</v>
      </c>
      <c r="CJ79">
        <v>6726.67</v>
      </c>
      <c r="CK79">
        <v>29733.759999999998</v>
      </c>
      <c r="CL79">
        <v>159203.79</v>
      </c>
      <c r="CM79">
        <v>614.33000000000004</v>
      </c>
      <c r="CN79">
        <v>120944.8</v>
      </c>
      <c r="CO79">
        <v>1746142.81</v>
      </c>
      <c r="CP79">
        <v>38957.019999999997</v>
      </c>
      <c r="CQ79">
        <v>1587064.47</v>
      </c>
      <c r="CR79">
        <v>390136.72</v>
      </c>
      <c r="CS79">
        <v>9210.65</v>
      </c>
      <c r="CT79">
        <v>79238.97</v>
      </c>
      <c r="CU79">
        <v>358023.12</v>
      </c>
      <c r="CV79">
        <v>33512.5</v>
      </c>
      <c r="CW79">
        <v>716942.51</v>
      </c>
      <c r="CX79">
        <v>865.1</v>
      </c>
      <c r="CY79">
        <v>865.1</v>
      </c>
      <c r="CZ79">
        <v>72296.67</v>
      </c>
      <c r="DA79">
        <v>72296.67</v>
      </c>
      <c r="DB79">
        <v>132225.37</v>
      </c>
      <c r="DC79">
        <v>125900.63</v>
      </c>
      <c r="DD79">
        <v>77.69</v>
      </c>
      <c r="DE79">
        <v>6247.05</v>
      </c>
      <c r="DF79">
        <v>83087.77</v>
      </c>
      <c r="DG79">
        <v>13228.51</v>
      </c>
      <c r="DH79">
        <v>0</v>
      </c>
      <c r="DI79">
        <v>0</v>
      </c>
      <c r="DJ79">
        <v>69859.259999999995</v>
      </c>
      <c r="DK79">
        <v>630850.1</v>
      </c>
      <c r="DL79">
        <v>60360.35</v>
      </c>
      <c r="DM79">
        <v>423217.76</v>
      </c>
      <c r="DN79">
        <v>147271.99</v>
      </c>
      <c r="DO79">
        <v>114.22</v>
      </c>
      <c r="DP79">
        <v>114.22</v>
      </c>
      <c r="DQ79">
        <v>0</v>
      </c>
      <c r="DR79">
        <v>0</v>
      </c>
      <c r="DS79">
        <v>851044</v>
      </c>
      <c r="DT79">
        <v>851044</v>
      </c>
      <c r="DU79" s="6">
        <f t="shared" si="6"/>
        <v>802068373.55000007</v>
      </c>
      <c r="DV79" s="6">
        <f t="shared" si="7"/>
        <v>851147677.81000006</v>
      </c>
    </row>
    <row r="80" spans="1:126" ht="15" hidden="1" customHeight="1" x14ac:dyDescent="0.25">
      <c r="A80">
        <v>2</v>
      </c>
      <c r="B80" t="s">
        <v>2</v>
      </c>
      <c r="C80">
        <v>202512</v>
      </c>
      <c r="D80">
        <v>2025</v>
      </c>
      <c r="E80">
        <v>12</v>
      </c>
      <c r="F80">
        <v>27645501.690000001</v>
      </c>
      <c r="G80">
        <v>6075009.9900000002</v>
      </c>
      <c r="H80">
        <v>964863.45</v>
      </c>
      <c r="I80">
        <v>36978330.880000003</v>
      </c>
      <c r="J80">
        <v>71663706.010000005</v>
      </c>
      <c r="K80">
        <v>13370753.49</v>
      </c>
      <c r="L80">
        <v>18846.16</v>
      </c>
      <c r="M80">
        <v>51440.47</v>
      </c>
      <c r="N80">
        <v>13441040.119999999</v>
      </c>
      <c r="O80">
        <v>2058350.21</v>
      </c>
      <c r="P80">
        <v>1926957.88</v>
      </c>
      <c r="Q80">
        <v>75524.3</v>
      </c>
      <c r="R80">
        <v>55868.03</v>
      </c>
      <c r="S80">
        <v>8962498.3900000006</v>
      </c>
      <c r="T80">
        <v>0</v>
      </c>
      <c r="U80">
        <v>1973640.7</v>
      </c>
      <c r="V80">
        <v>891893.5</v>
      </c>
      <c r="W80">
        <v>3960124.13</v>
      </c>
      <c r="X80">
        <v>2136840.06</v>
      </c>
      <c r="Y80">
        <v>235709341.16999999</v>
      </c>
      <c r="Z80">
        <v>14254214.25</v>
      </c>
      <c r="AA80">
        <v>59721812.280000001</v>
      </c>
      <c r="AB80">
        <v>808412.23</v>
      </c>
      <c r="AC80">
        <v>412028.35</v>
      </c>
      <c r="AD80">
        <v>1453826.02</v>
      </c>
      <c r="AE80">
        <v>157047.5</v>
      </c>
      <c r="AF80">
        <v>491102.09</v>
      </c>
      <c r="AG80">
        <v>1160324.5</v>
      </c>
      <c r="AH80">
        <v>182304.26</v>
      </c>
      <c r="AI80">
        <v>82770670.560000002</v>
      </c>
      <c r="AJ80">
        <v>16876625.030000001</v>
      </c>
      <c r="AK80">
        <v>523066.61</v>
      </c>
      <c r="AL80">
        <v>12787050.57</v>
      </c>
      <c r="AM80">
        <v>7260155.2000000002</v>
      </c>
      <c r="AN80">
        <v>853549.48</v>
      </c>
      <c r="AO80">
        <v>2289878.04</v>
      </c>
      <c r="AP80">
        <v>1821809.04</v>
      </c>
      <c r="AQ80">
        <v>2142484.84</v>
      </c>
      <c r="AR80">
        <v>3087862.7</v>
      </c>
      <c r="AS80">
        <v>20581281.73</v>
      </c>
      <c r="AT80">
        <v>2064760.47</v>
      </c>
      <c r="AU80">
        <v>2121621.2200000002</v>
      </c>
      <c r="AV80">
        <v>628256.29</v>
      </c>
      <c r="AW80">
        <v>1259197.9099999999</v>
      </c>
      <c r="AX80">
        <v>65813835.159999996</v>
      </c>
      <c r="AY80">
        <v>65813835.159999996</v>
      </c>
      <c r="AZ80">
        <v>655021.97</v>
      </c>
      <c r="BA80">
        <v>48669.98</v>
      </c>
      <c r="BB80">
        <v>10701.69</v>
      </c>
      <c r="BC80">
        <v>595650.30000000005</v>
      </c>
      <c r="BD80">
        <v>0</v>
      </c>
      <c r="BE80">
        <v>4671586.4000000004</v>
      </c>
      <c r="BF80">
        <v>153536.29999999999</v>
      </c>
      <c r="BG80">
        <v>495501.63</v>
      </c>
      <c r="BH80">
        <v>4022548.47</v>
      </c>
      <c r="BI80">
        <v>461090614.19999999</v>
      </c>
      <c r="BJ80">
        <v>29807375.59</v>
      </c>
      <c r="BK80">
        <v>259241843.68000001</v>
      </c>
      <c r="BL80">
        <v>172041394.93000001</v>
      </c>
      <c r="BM80">
        <v>23801524.449999999</v>
      </c>
      <c r="BN80">
        <v>16424256.98</v>
      </c>
      <c r="BO80">
        <v>310658.34000000003</v>
      </c>
      <c r="BP80">
        <v>515977.4</v>
      </c>
      <c r="BQ80">
        <v>2780344</v>
      </c>
      <c r="BR80">
        <v>3770287.73</v>
      </c>
      <c r="BS80">
        <v>13436400.619999999</v>
      </c>
      <c r="BT80">
        <v>9589822.7599999998</v>
      </c>
      <c r="BU80">
        <v>3846577.86</v>
      </c>
      <c r="BV80">
        <v>16003203.34</v>
      </c>
      <c r="BW80">
        <v>117468.88</v>
      </c>
      <c r="BX80">
        <v>47371.17</v>
      </c>
      <c r="BY80">
        <v>37654.589999999997</v>
      </c>
      <c r="BZ80">
        <v>15608592.57</v>
      </c>
      <c r="CA80">
        <v>120071.53</v>
      </c>
      <c r="CB80">
        <v>72044.600000000006</v>
      </c>
      <c r="CC80">
        <v>269300.25</v>
      </c>
      <c r="CD80">
        <v>203111.64</v>
      </c>
      <c r="CE80">
        <v>17979.939999999999</v>
      </c>
      <c r="CF80">
        <v>48208.67</v>
      </c>
      <c r="CG80">
        <v>108093.83</v>
      </c>
      <c r="CH80">
        <v>108093.83</v>
      </c>
      <c r="CI80">
        <v>3240261.25</v>
      </c>
      <c r="CJ80">
        <v>4393.72</v>
      </c>
      <c r="CK80">
        <v>64134.02</v>
      </c>
      <c r="CL80">
        <v>120861.98</v>
      </c>
      <c r="CM80">
        <v>20914.68</v>
      </c>
      <c r="CN80">
        <v>139747.46</v>
      </c>
      <c r="CO80">
        <v>2852321.88</v>
      </c>
      <c r="CP80">
        <v>37887.51</v>
      </c>
      <c r="CQ80">
        <v>1837208.43</v>
      </c>
      <c r="CR80">
        <v>515905.31</v>
      </c>
      <c r="CS80">
        <v>12340.45</v>
      </c>
      <c r="CT80">
        <v>208645.5</v>
      </c>
      <c r="CU80">
        <v>347034.59</v>
      </c>
      <c r="CV80">
        <v>31820.37</v>
      </c>
      <c r="CW80">
        <v>721462.21</v>
      </c>
      <c r="CX80">
        <v>93.45</v>
      </c>
      <c r="CY80">
        <v>93.45</v>
      </c>
      <c r="CZ80">
        <v>141192.64000000001</v>
      </c>
      <c r="DA80">
        <v>141192.64000000001</v>
      </c>
      <c r="DB80">
        <v>190127.14</v>
      </c>
      <c r="DC80">
        <v>185915.92</v>
      </c>
      <c r="DD80">
        <v>216.62</v>
      </c>
      <c r="DE80">
        <v>3994.6</v>
      </c>
      <c r="DF80">
        <v>241342.74</v>
      </c>
      <c r="DG80">
        <v>46136.480000000003</v>
      </c>
      <c r="DH80">
        <v>0</v>
      </c>
      <c r="DI80">
        <v>0</v>
      </c>
      <c r="DJ80">
        <v>195206.26</v>
      </c>
      <c r="DK80">
        <v>858314.38</v>
      </c>
      <c r="DL80">
        <v>76482.67</v>
      </c>
      <c r="DM80">
        <v>634686.25</v>
      </c>
      <c r="DN80">
        <v>147145.46</v>
      </c>
      <c r="DO80">
        <v>628.30999999999995</v>
      </c>
      <c r="DP80">
        <v>628.30999999999995</v>
      </c>
      <c r="DQ80">
        <v>0</v>
      </c>
      <c r="DR80">
        <v>0</v>
      </c>
      <c r="DS80">
        <v>973712.34</v>
      </c>
      <c r="DT80">
        <v>973712.34</v>
      </c>
      <c r="DU80" s="6">
        <f t="shared" si="6"/>
        <v>840062650.67000008</v>
      </c>
      <c r="DV80" s="6">
        <f t="shared" si="7"/>
        <v>911726356.68000007</v>
      </c>
    </row>
    <row r="81" spans="1:126" ht="15" hidden="1" customHeight="1" x14ac:dyDescent="0.25">
      <c r="A81">
        <v>2</v>
      </c>
      <c r="B81" t="s">
        <v>2</v>
      </c>
      <c r="C81">
        <v>202601</v>
      </c>
      <c r="D81">
        <v>2026</v>
      </c>
      <c r="E81">
        <v>1</v>
      </c>
      <c r="F81">
        <v>102107020.44</v>
      </c>
      <c r="G81">
        <v>6849805.9199999999</v>
      </c>
      <c r="H81">
        <v>891151.38</v>
      </c>
      <c r="I81">
        <v>11202632.779999999</v>
      </c>
      <c r="J81">
        <v>121050610.52</v>
      </c>
      <c r="K81">
        <v>5649048.04</v>
      </c>
      <c r="L81">
        <v>50272.24</v>
      </c>
      <c r="M81">
        <v>161270.51</v>
      </c>
      <c r="N81">
        <v>5860590.79</v>
      </c>
      <c r="O81">
        <v>1958258.18</v>
      </c>
      <c r="P81">
        <v>1863533.75</v>
      </c>
      <c r="Q81">
        <v>31509.03</v>
      </c>
      <c r="R81">
        <v>63215.4</v>
      </c>
      <c r="S81">
        <v>8296488.4000000004</v>
      </c>
      <c r="T81">
        <v>0</v>
      </c>
      <c r="U81">
        <v>2348136.2999999998</v>
      </c>
      <c r="V81">
        <v>826520.02</v>
      </c>
      <c r="W81">
        <v>2502918.0299999998</v>
      </c>
      <c r="X81">
        <v>2618914.0499999998</v>
      </c>
      <c r="Y81">
        <v>258136272.19</v>
      </c>
      <c r="Z81">
        <v>14741704.48</v>
      </c>
      <c r="AA81">
        <v>82508376.170000002</v>
      </c>
      <c r="AB81">
        <v>338163.6</v>
      </c>
      <c r="AC81">
        <v>380846.1</v>
      </c>
      <c r="AD81">
        <v>1861024.47</v>
      </c>
      <c r="AE81">
        <v>164497.97</v>
      </c>
      <c r="AF81">
        <v>476308.87</v>
      </c>
      <c r="AG81">
        <v>1037238.67</v>
      </c>
      <c r="AH81">
        <v>272850.23</v>
      </c>
      <c r="AI81">
        <v>92769623.560000002</v>
      </c>
      <c r="AJ81">
        <v>12536686.52</v>
      </c>
      <c r="AK81">
        <v>783301.83</v>
      </c>
      <c r="AL81">
        <v>11715937.27</v>
      </c>
      <c r="AM81">
        <v>7080729.8099999996</v>
      </c>
      <c r="AN81">
        <v>1000684.25</v>
      </c>
      <c r="AO81">
        <v>2302704.31</v>
      </c>
      <c r="AP81">
        <v>1280337.6499999999</v>
      </c>
      <c r="AQ81">
        <v>1444815.66</v>
      </c>
      <c r="AR81">
        <v>2834987.99</v>
      </c>
      <c r="AS81">
        <v>18206914.960000001</v>
      </c>
      <c r="AT81">
        <v>1565814.91</v>
      </c>
      <c r="AU81">
        <v>1780501.87</v>
      </c>
      <c r="AV81">
        <v>574994.1</v>
      </c>
      <c r="AW81">
        <v>477226.94</v>
      </c>
      <c r="AX81">
        <v>70845280.409999996</v>
      </c>
      <c r="AY81">
        <v>70845280.409999996</v>
      </c>
      <c r="AZ81">
        <v>759972.92</v>
      </c>
      <c r="BA81">
        <v>183239.37</v>
      </c>
      <c r="BB81">
        <v>542.98</v>
      </c>
      <c r="BC81">
        <v>574691.86</v>
      </c>
      <c r="BD81">
        <v>1498.71</v>
      </c>
      <c r="BE81">
        <v>967545.45</v>
      </c>
      <c r="BF81">
        <v>243490.85</v>
      </c>
      <c r="BG81">
        <v>190489.91</v>
      </c>
      <c r="BH81">
        <v>533564.68999999994</v>
      </c>
      <c r="BI81">
        <v>467359880.5</v>
      </c>
      <c r="BJ81">
        <v>28089866.899999999</v>
      </c>
      <c r="BK81">
        <v>272920763.32999998</v>
      </c>
      <c r="BL81">
        <v>166349250.27000001</v>
      </c>
      <c r="BM81">
        <v>23649068.890000001</v>
      </c>
      <c r="BN81">
        <v>16862690.260000002</v>
      </c>
      <c r="BO81">
        <v>301587.84999999998</v>
      </c>
      <c r="BP81">
        <v>209611.32</v>
      </c>
      <c r="BQ81">
        <v>2425829.73</v>
      </c>
      <c r="BR81">
        <v>3849349.73</v>
      </c>
      <c r="BS81">
        <v>15861491.970000001</v>
      </c>
      <c r="BT81">
        <v>11841389.630000001</v>
      </c>
      <c r="BU81">
        <v>4020102.34</v>
      </c>
      <c r="BV81">
        <v>15044671.390000001</v>
      </c>
      <c r="BW81">
        <v>52193.599999999999</v>
      </c>
      <c r="BX81">
        <v>67922.59</v>
      </c>
      <c r="BY81">
        <v>51222.93</v>
      </c>
      <c r="BZ81">
        <v>14737378.26</v>
      </c>
      <c r="CA81">
        <v>95281.26</v>
      </c>
      <c r="CB81">
        <v>40672.75</v>
      </c>
      <c r="CC81">
        <v>227898.31</v>
      </c>
      <c r="CD81">
        <v>164752.79999999999</v>
      </c>
      <c r="CE81">
        <v>10184.129999999999</v>
      </c>
      <c r="CF81">
        <v>52961.38</v>
      </c>
      <c r="CG81">
        <v>146039.69</v>
      </c>
      <c r="CH81">
        <v>146039.69</v>
      </c>
      <c r="CI81">
        <v>2365106.29</v>
      </c>
      <c r="CJ81">
        <v>5136.95</v>
      </c>
      <c r="CK81">
        <v>18241.55</v>
      </c>
      <c r="CL81">
        <v>155279.56</v>
      </c>
      <c r="CM81">
        <v>1526.15</v>
      </c>
      <c r="CN81">
        <v>113180.34</v>
      </c>
      <c r="CO81">
        <v>1987444.9</v>
      </c>
      <c r="CP81">
        <v>84296.84</v>
      </c>
      <c r="CQ81">
        <v>1471472.36</v>
      </c>
      <c r="CR81">
        <v>363502.09</v>
      </c>
      <c r="CS81">
        <v>5219.67</v>
      </c>
      <c r="CT81">
        <v>177370.65</v>
      </c>
      <c r="CU81">
        <v>321663.23</v>
      </c>
      <c r="CV81">
        <v>35856.910000000003</v>
      </c>
      <c r="CW81">
        <v>567859.81000000006</v>
      </c>
      <c r="CX81">
        <v>7.36</v>
      </c>
      <c r="CY81">
        <v>7.36</v>
      </c>
      <c r="CZ81">
        <v>81418.679999999993</v>
      </c>
      <c r="DA81">
        <v>81418.679999999993</v>
      </c>
      <c r="DB81">
        <v>189899.75</v>
      </c>
      <c r="DC81">
        <v>187821.76</v>
      </c>
      <c r="DD81">
        <v>159.66999999999999</v>
      </c>
      <c r="DE81">
        <v>1918.32</v>
      </c>
      <c r="DF81">
        <v>187672.93</v>
      </c>
      <c r="DG81">
        <v>40053.480000000003</v>
      </c>
      <c r="DH81">
        <v>0</v>
      </c>
      <c r="DI81">
        <v>0</v>
      </c>
      <c r="DJ81">
        <v>147619.45000000001</v>
      </c>
      <c r="DK81">
        <v>752226.62</v>
      </c>
      <c r="DL81">
        <v>72574.06</v>
      </c>
      <c r="DM81">
        <v>516706.67</v>
      </c>
      <c r="DN81">
        <v>162945.89000000001</v>
      </c>
      <c r="DO81">
        <v>132.13999999999999</v>
      </c>
      <c r="DP81">
        <v>132.13999999999999</v>
      </c>
      <c r="DQ81">
        <v>0</v>
      </c>
      <c r="DR81">
        <v>0</v>
      </c>
      <c r="DS81">
        <v>426542.22</v>
      </c>
      <c r="DT81">
        <v>426542.22</v>
      </c>
      <c r="DU81" s="6">
        <f t="shared" si="6"/>
        <v>868727346.64999986</v>
      </c>
      <c r="DV81" s="6">
        <f t="shared" si="7"/>
        <v>989777957.16999984</v>
      </c>
    </row>
    <row r="82" spans="1:126" ht="15" hidden="1" customHeight="1" x14ac:dyDescent="0.25">
      <c r="A82">
        <v>2</v>
      </c>
      <c r="B82" t="s">
        <v>2</v>
      </c>
      <c r="C82">
        <v>202602</v>
      </c>
      <c r="D82">
        <v>2026</v>
      </c>
      <c r="E82">
        <v>2</v>
      </c>
      <c r="F82">
        <v>56621453.630000003</v>
      </c>
      <c r="G82">
        <v>6472099.71</v>
      </c>
      <c r="H82">
        <v>739142.48</v>
      </c>
      <c r="I82">
        <v>41837349.390000001</v>
      </c>
      <c r="J82">
        <v>105670045.20999999</v>
      </c>
      <c r="K82">
        <v>6514323.3300000001</v>
      </c>
      <c r="L82">
        <v>86940.84</v>
      </c>
      <c r="M82">
        <v>16692.27</v>
      </c>
      <c r="N82">
        <v>6617956.4400000004</v>
      </c>
      <c r="O82">
        <v>1394406.65</v>
      </c>
      <c r="P82">
        <v>1261170.97</v>
      </c>
      <c r="Q82">
        <v>15869.71</v>
      </c>
      <c r="R82">
        <v>117365.97</v>
      </c>
      <c r="S82">
        <v>5069423.0199999996</v>
      </c>
      <c r="T82">
        <v>0</v>
      </c>
      <c r="U82">
        <v>563638.97</v>
      </c>
      <c r="V82">
        <v>623580.06999999995</v>
      </c>
      <c r="W82">
        <v>2059581.34</v>
      </c>
      <c r="X82">
        <v>1822622.64</v>
      </c>
      <c r="Y82">
        <v>236881626.84999999</v>
      </c>
      <c r="Z82">
        <v>16046049.369999999</v>
      </c>
      <c r="AA82">
        <v>70929194.010000005</v>
      </c>
      <c r="AB82">
        <v>190394.15</v>
      </c>
      <c r="AC82">
        <v>438728.33</v>
      </c>
      <c r="AD82">
        <v>1188004.05</v>
      </c>
      <c r="AE82">
        <v>110896.75</v>
      </c>
      <c r="AF82">
        <v>330213.53999999998</v>
      </c>
      <c r="AG82">
        <v>765517.25</v>
      </c>
      <c r="AH82">
        <v>278423.82</v>
      </c>
      <c r="AI82">
        <v>84336371.810000002</v>
      </c>
      <c r="AJ82">
        <v>13572669.17</v>
      </c>
      <c r="AK82">
        <v>479241.31</v>
      </c>
      <c r="AL82">
        <v>10583996.73</v>
      </c>
      <c r="AM82">
        <v>7226734.1299999999</v>
      </c>
      <c r="AN82">
        <v>838985.21</v>
      </c>
      <c r="AO82">
        <v>2437897.21</v>
      </c>
      <c r="AP82">
        <v>1975455.02</v>
      </c>
      <c r="AQ82">
        <v>1232235.3700000001</v>
      </c>
      <c r="AR82">
        <v>2596167.25</v>
      </c>
      <c r="AS82">
        <v>16011642.16</v>
      </c>
      <c r="AT82">
        <v>2217923.58</v>
      </c>
      <c r="AU82">
        <v>1865989.6</v>
      </c>
      <c r="AV82">
        <v>882216.65</v>
      </c>
      <c r="AW82">
        <v>346680.38</v>
      </c>
      <c r="AX82">
        <v>66397468.18</v>
      </c>
      <c r="AY82">
        <v>66397468.18</v>
      </c>
      <c r="AZ82">
        <v>668822.06999999995</v>
      </c>
      <c r="BA82">
        <v>179918.9</v>
      </c>
      <c r="BB82">
        <v>23.62</v>
      </c>
      <c r="BC82">
        <v>486646.21</v>
      </c>
      <c r="BD82">
        <v>2233.34</v>
      </c>
      <c r="BE82">
        <v>1744841.41</v>
      </c>
      <c r="BF82">
        <v>255707.14</v>
      </c>
      <c r="BG82">
        <v>509523.39</v>
      </c>
      <c r="BH82">
        <v>979610.88</v>
      </c>
      <c r="BI82">
        <v>429293128.58999997</v>
      </c>
      <c r="BJ82">
        <v>30544660.16</v>
      </c>
      <c r="BK82">
        <v>261111526.19999999</v>
      </c>
      <c r="BL82">
        <v>137636942.22999999</v>
      </c>
      <c r="BM82">
        <v>16968477.550000001</v>
      </c>
      <c r="BN82">
        <v>13717640.35</v>
      </c>
      <c r="BO82">
        <v>97729.91</v>
      </c>
      <c r="BP82">
        <v>167205.76000000001</v>
      </c>
      <c r="BQ82">
        <v>1994490.04</v>
      </c>
      <c r="BR82">
        <v>991411.49</v>
      </c>
      <c r="BS82">
        <v>14726557.34</v>
      </c>
      <c r="BT82">
        <v>10913606.51</v>
      </c>
      <c r="BU82">
        <v>3812950.83</v>
      </c>
      <c r="BV82">
        <v>13354822.16</v>
      </c>
      <c r="BW82">
        <v>37990.06</v>
      </c>
      <c r="BX82">
        <v>51824.58</v>
      </c>
      <c r="BY82">
        <v>35272.15</v>
      </c>
      <c r="BZ82">
        <v>12947022.48</v>
      </c>
      <c r="CA82">
        <v>236489.04</v>
      </c>
      <c r="CB82">
        <v>46223.85</v>
      </c>
      <c r="CC82">
        <v>735316.04</v>
      </c>
      <c r="CD82">
        <v>661625.99</v>
      </c>
      <c r="CE82">
        <v>18790.3</v>
      </c>
      <c r="CF82">
        <v>54899.75</v>
      </c>
      <c r="CG82">
        <v>92821.09</v>
      </c>
      <c r="CH82">
        <v>92821.09</v>
      </c>
      <c r="CI82">
        <v>2762428.15</v>
      </c>
      <c r="CJ82">
        <v>3988.77</v>
      </c>
      <c r="CK82">
        <v>24324.240000000002</v>
      </c>
      <c r="CL82">
        <v>181007.13</v>
      </c>
      <c r="CM82">
        <v>230526.54</v>
      </c>
      <c r="CN82">
        <v>97800.320000000007</v>
      </c>
      <c r="CO82">
        <v>2193613.4</v>
      </c>
      <c r="CP82">
        <v>31167.75</v>
      </c>
      <c r="CQ82">
        <v>1357215.56</v>
      </c>
      <c r="CR82">
        <v>261574.13</v>
      </c>
      <c r="CS82">
        <v>5419.62</v>
      </c>
      <c r="CT82">
        <v>93562.83</v>
      </c>
      <c r="CU82">
        <v>354411</v>
      </c>
      <c r="CV82">
        <v>47787.98</v>
      </c>
      <c r="CW82">
        <v>594460</v>
      </c>
      <c r="CX82">
        <v>107.25</v>
      </c>
      <c r="CY82">
        <v>107.25</v>
      </c>
      <c r="CZ82">
        <v>119961.55</v>
      </c>
      <c r="DA82">
        <v>119961.55</v>
      </c>
      <c r="DB82">
        <v>105256.23</v>
      </c>
      <c r="DC82">
        <v>104525.01</v>
      </c>
      <c r="DD82">
        <v>96.62</v>
      </c>
      <c r="DE82">
        <v>634.6</v>
      </c>
      <c r="DF82">
        <v>229629.06</v>
      </c>
      <c r="DG82">
        <v>30171.05</v>
      </c>
      <c r="DH82">
        <v>0</v>
      </c>
      <c r="DI82">
        <v>0</v>
      </c>
      <c r="DJ82">
        <v>199458.01</v>
      </c>
      <c r="DK82">
        <v>575266.93000000005</v>
      </c>
      <c r="DL82">
        <v>45057.65</v>
      </c>
      <c r="DM82">
        <v>403896.67</v>
      </c>
      <c r="DN82">
        <v>126312.61</v>
      </c>
      <c r="DO82">
        <v>133.19999999999999</v>
      </c>
      <c r="DP82">
        <v>133.19999999999999</v>
      </c>
      <c r="DQ82">
        <v>0</v>
      </c>
      <c r="DR82">
        <v>0</v>
      </c>
      <c r="DS82">
        <v>564674.68000000005</v>
      </c>
      <c r="DT82">
        <v>564674.68000000005</v>
      </c>
      <c r="DU82" s="6">
        <f t="shared" si="6"/>
        <v>793042383.5599997</v>
      </c>
      <c r="DV82" s="6">
        <f t="shared" si="7"/>
        <v>898712428.76999974</v>
      </c>
    </row>
    <row r="83" spans="1:126" x14ac:dyDescent="0.25">
      <c r="A83">
        <v>2</v>
      </c>
      <c r="B83" t="s">
        <v>2</v>
      </c>
      <c r="C83">
        <v>202603</v>
      </c>
      <c r="D83">
        <v>2026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 s="6">
        <f t="shared" si="6"/>
        <v>0</v>
      </c>
      <c r="DV83" s="6">
        <f t="shared" si="7"/>
        <v>0</v>
      </c>
    </row>
    <row r="84" spans="1:126" x14ac:dyDescent="0.25">
      <c r="A84">
        <v>2</v>
      </c>
      <c r="B84" t="s">
        <v>2</v>
      </c>
      <c r="C84">
        <v>202604</v>
      </c>
      <c r="D84">
        <v>2026</v>
      </c>
      <c r="E84">
        <v>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 s="6">
        <f t="shared" si="6"/>
        <v>0</v>
      </c>
      <c r="DV84" s="6">
        <f t="shared" si="7"/>
        <v>0</v>
      </c>
    </row>
    <row r="85" spans="1:126" x14ac:dyDescent="0.25">
      <c r="A85">
        <v>2</v>
      </c>
      <c r="B85" t="s">
        <v>2</v>
      </c>
      <c r="C85">
        <v>202605</v>
      </c>
      <c r="D85">
        <v>2026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 s="6">
        <f t="shared" si="6"/>
        <v>0</v>
      </c>
      <c r="DV85" s="6">
        <f t="shared" si="7"/>
        <v>0</v>
      </c>
    </row>
    <row r="86" spans="1:126" x14ac:dyDescent="0.25">
      <c r="A86">
        <v>2</v>
      </c>
      <c r="B86" t="s">
        <v>2</v>
      </c>
      <c r="C86">
        <v>202606</v>
      </c>
      <c r="D86">
        <v>2026</v>
      </c>
      <c r="E86">
        <v>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 s="6">
        <f t="shared" si="6"/>
        <v>0</v>
      </c>
      <c r="DV86" s="6">
        <f t="shared" si="7"/>
        <v>0</v>
      </c>
    </row>
    <row r="87" spans="1:126" ht="15" hidden="1" customHeight="1" x14ac:dyDescent="0.25">
      <c r="A87">
        <v>3</v>
      </c>
      <c r="B87" t="s">
        <v>3</v>
      </c>
      <c r="C87">
        <v>202401</v>
      </c>
      <c r="D87">
        <v>2024</v>
      </c>
      <c r="E87">
        <v>1</v>
      </c>
      <c r="F87">
        <v>9987904.1799999997</v>
      </c>
      <c r="G87">
        <v>184014.79</v>
      </c>
      <c r="H87">
        <v>5436136.2999999998</v>
      </c>
      <c r="I87">
        <v>21197281.559999999</v>
      </c>
      <c r="J87">
        <v>36805336.829999998</v>
      </c>
      <c r="K87">
        <v>681113.47</v>
      </c>
      <c r="L87">
        <v>0</v>
      </c>
      <c r="M87">
        <v>0</v>
      </c>
      <c r="N87">
        <v>681113.47</v>
      </c>
      <c r="O87">
        <v>8151.28</v>
      </c>
      <c r="P87">
        <v>4829.71</v>
      </c>
      <c r="Q87">
        <v>2348.1</v>
      </c>
      <c r="R87">
        <v>973.47</v>
      </c>
      <c r="S87">
        <v>195443.48</v>
      </c>
      <c r="T87">
        <v>0</v>
      </c>
      <c r="U87">
        <v>731.71</v>
      </c>
      <c r="V87">
        <v>17464.72</v>
      </c>
      <c r="W87">
        <v>177247.05</v>
      </c>
      <c r="X87">
        <v>0</v>
      </c>
      <c r="Y87">
        <v>26677191.84</v>
      </c>
      <c r="Z87">
        <v>1141509.07</v>
      </c>
      <c r="AA87">
        <v>10881488.9</v>
      </c>
      <c r="AB87">
        <v>0</v>
      </c>
      <c r="AC87">
        <v>2796.68</v>
      </c>
      <c r="AD87">
        <v>24752.01</v>
      </c>
      <c r="AE87">
        <v>956.25</v>
      </c>
      <c r="AF87">
        <v>101834.51</v>
      </c>
      <c r="AG87">
        <v>265724.38</v>
      </c>
      <c r="AH87">
        <v>9080.1200000000008</v>
      </c>
      <c r="AI87">
        <v>4727517.68</v>
      </c>
      <c r="AJ87">
        <v>776285.65</v>
      </c>
      <c r="AK87">
        <v>24666.65</v>
      </c>
      <c r="AL87">
        <v>782527.86</v>
      </c>
      <c r="AM87">
        <v>1751933.1</v>
      </c>
      <c r="AN87">
        <v>81123.23</v>
      </c>
      <c r="AO87">
        <v>231837.84</v>
      </c>
      <c r="AP87">
        <v>284947.82</v>
      </c>
      <c r="AQ87">
        <v>796251.59</v>
      </c>
      <c r="AR87">
        <v>83271.28</v>
      </c>
      <c r="AS87">
        <v>4410965.08</v>
      </c>
      <c r="AT87">
        <v>88176.320000000007</v>
      </c>
      <c r="AU87">
        <v>69258.63</v>
      </c>
      <c r="AV87">
        <v>62058.15</v>
      </c>
      <c r="AW87">
        <v>78229.039999999994</v>
      </c>
      <c r="AX87">
        <v>12420709.74</v>
      </c>
      <c r="AY87">
        <v>12420709.74</v>
      </c>
      <c r="AZ87">
        <v>422534.15</v>
      </c>
      <c r="BA87">
        <v>396568.75</v>
      </c>
      <c r="BB87">
        <v>0</v>
      </c>
      <c r="BC87">
        <v>25965.4</v>
      </c>
      <c r="BD87">
        <v>0</v>
      </c>
      <c r="BE87">
        <v>157748.42000000001</v>
      </c>
      <c r="BF87">
        <v>133116.76</v>
      </c>
      <c r="BG87">
        <v>5565.99</v>
      </c>
      <c r="BH87">
        <v>19065.669999999998</v>
      </c>
      <c r="BI87">
        <v>63520465.600000001</v>
      </c>
      <c r="BJ87">
        <v>4295358.96</v>
      </c>
      <c r="BK87">
        <v>38301208.799999997</v>
      </c>
      <c r="BL87">
        <v>20923897.84</v>
      </c>
      <c r="BM87">
        <v>900926.13</v>
      </c>
      <c r="BN87">
        <v>247874.86</v>
      </c>
      <c r="BO87">
        <v>347596.18</v>
      </c>
      <c r="BP87">
        <v>7955.4</v>
      </c>
      <c r="BQ87">
        <v>280331.90999999997</v>
      </c>
      <c r="BR87">
        <v>17167.78</v>
      </c>
      <c r="BS87">
        <v>198526.1</v>
      </c>
      <c r="BT87">
        <v>183225.52</v>
      </c>
      <c r="BU87">
        <v>15300.58</v>
      </c>
      <c r="BV87">
        <v>6329433.3600000003</v>
      </c>
      <c r="BW87">
        <v>446.33</v>
      </c>
      <c r="BX87">
        <v>75421.100000000006</v>
      </c>
      <c r="BY87">
        <v>8202.85</v>
      </c>
      <c r="BZ87">
        <v>6242840.4900000002</v>
      </c>
      <c r="CA87">
        <v>1707.46</v>
      </c>
      <c r="CB87">
        <v>815.13</v>
      </c>
      <c r="CC87">
        <v>3100.14</v>
      </c>
      <c r="CD87">
        <v>3100.14</v>
      </c>
      <c r="CE87">
        <v>0</v>
      </c>
      <c r="CF87">
        <v>0</v>
      </c>
      <c r="CG87">
        <v>397.46</v>
      </c>
      <c r="CH87">
        <v>397.46</v>
      </c>
      <c r="CI87">
        <v>208678.3</v>
      </c>
      <c r="CJ87">
        <v>6624.48</v>
      </c>
      <c r="CK87">
        <v>109.27</v>
      </c>
      <c r="CL87">
        <v>160253.16</v>
      </c>
      <c r="CM87">
        <v>0</v>
      </c>
      <c r="CN87">
        <v>358.49</v>
      </c>
      <c r="CO87">
        <v>38979.74</v>
      </c>
      <c r="CP87">
        <v>2353.16</v>
      </c>
      <c r="CQ87">
        <v>120196.99</v>
      </c>
      <c r="CR87">
        <v>1567.91</v>
      </c>
      <c r="CS87">
        <v>1.65</v>
      </c>
      <c r="CT87">
        <v>445.99</v>
      </c>
      <c r="CU87">
        <v>100679.96</v>
      </c>
      <c r="CV87">
        <v>2893.5</v>
      </c>
      <c r="CW87">
        <v>14607.98</v>
      </c>
      <c r="CX87">
        <v>0</v>
      </c>
      <c r="CY87">
        <v>0</v>
      </c>
      <c r="CZ87">
        <v>1654.21</v>
      </c>
      <c r="DA87">
        <v>1654.21</v>
      </c>
      <c r="DB87">
        <v>691646.28</v>
      </c>
      <c r="DC87">
        <v>691523.35</v>
      </c>
      <c r="DD87">
        <v>122.93</v>
      </c>
      <c r="DE87">
        <v>0</v>
      </c>
      <c r="DF87">
        <v>40872.33</v>
      </c>
      <c r="DG87">
        <v>2</v>
      </c>
      <c r="DH87">
        <v>0</v>
      </c>
      <c r="DI87">
        <v>0</v>
      </c>
      <c r="DJ87">
        <v>40870.33</v>
      </c>
      <c r="DK87">
        <v>48785.17</v>
      </c>
      <c r="DL87">
        <v>19192.16</v>
      </c>
      <c r="DM87">
        <v>19124.82</v>
      </c>
      <c r="DN87">
        <v>10468.19</v>
      </c>
      <c r="DO87">
        <v>0</v>
      </c>
      <c r="DP87">
        <v>0</v>
      </c>
      <c r="DQ87">
        <v>0</v>
      </c>
      <c r="DR87">
        <v>0</v>
      </c>
      <c r="DS87">
        <v>14802843.26</v>
      </c>
      <c r="DT87">
        <v>14802843.26</v>
      </c>
      <c r="DU87" s="6">
        <f t="shared" si="6"/>
        <v>126749304.23999998</v>
      </c>
      <c r="DV87" s="6">
        <f t="shared" si="7"/>
        <v>163554641.06999999</v>
      </c>
    </row>
    <row r="88" spans="1:126" ht="15" hidden="1" customHeight="1" x14ac:dyDescent="0.25">
      <c r="A88">
        <v>3</v>
      </c>
      <c r="B88" t="s">
        <v>3</v>
      </c>
      <c r="C88">
        <v>202402</v>
      </c>
      <c r="D88">
        <v>2024</v>
      </c>
      <c r="E88">
        <v>2</v>
      </c>
      <c r="F88">
        <v>10092974.960000001</v>
      </c>
      <c r="G88">
        <v>283945.71000000002</v>
      </c>
      <c r="H88">
        <v>5020680.34</v>
      </c>
      <c r="I88">
        <v>54556680.68</v>
      </c>
      <c r="J88">
        <v>69954281.689999998</v>
      </c>
      <c r="K88">
        <v>669158.22</v>
      </c>
      <c r="L88">
        <v>0</v>
      </c>
      <c r="M88">
        <v>0</v>
      </c>
      <c r="N88">
        <v>669158.22</v>
      </c>
      <c r="O88">
        <v>12659.21</v>
      </c>
      <c r="P88">
        <v>10118.36</v>
      </c>
      <c r="Q88">
        <v>1547.87</v>
      </c>
      <c r="R88">
        <v>992.98</v>
      </c>
      <c r="S88">
        <v>145996.81</v>
      </c>
      <c r="T88">
        <v>0</v>
      </c>
      <c r="U88">
        <v>0</v>
      </c>
      <c r="V88">
        <v>80926.36</v>
      </c>
      <c r="W88">
        <v>65070.45</v>
      </c>
      <c r="X88">
        <v>0</v>
      </c>
      <c r="Y88">
        <v>27851622.149999999</v>
      </c>
      <c r="Z88">
        <v>1167245.71</v>
      </c>
      <c r="AA88">
        <v>10098272.289999999</v>
      </c>
      <c r="AB88">
        <v>22813.16</v>
      </c>
      <c r="AC88">
        <v>11603.98</v>
      </c>
      <c r="AD88">
        <v>23631.19</v>
      </c>
      <c r="AE88">
        <v>1295.92</v>
      </c>
      <c r="AF88">
        <v>103679.25</v>
      </c>
      <c r="AG88">
        <v>422237.6</v>
      </c>
      <c r="AH88">
        <v>8715.3700000000008</v>
      </c>
      <c r="AI88">
        <v>8312238.1500000004</v>
      </c>
      <c r="AJ88">
        <v>713063.17</v>
      </c>
      <c r="AK88">
        <v>52144.959999999999</v>
      </c>
      <c r="AL88">
        <v>777494.32</v>
      </c>
      <c r="AM88">
        <v>1523120.14</v>
      </c>
      <c r="AN88">
        <v>56114.86</v>
      </c>
      <c r="AO88">
        <v>161345.25</v>
      </c>
      <c r="AP88">
        <v>245066.84</v>
      </c>
      <c r="AQ88">
        <v>928702.15</v>
      </c>
      <c r="AR88">
        <v>75134.429999999993</v>
      </c>
      <c r="AS88">
        <v>2934525.41</v>
      </c>
      <c r="AT88">
        <v>84964.160000000003</v>
      </c>
      <c r="AU88">
        <v>64481.94</v>
      </c>
      <c r="AV88">
        <v>41284.36</v>
      </c>
      <c r="AW88">
        <v>22447.54</v>
      </c>
      <c r="AX88">
        <v>12027167.92</v>
      </c>
      <c r="AY88">
        <v>12027167.92</v>
      </c>
      <c r="AZ88">
        <v>434070.47</v>
      </c>
      <c r="BA88">
        <v>399325.49</v>
      </c>
      <c r="BB88">
        <v>0</v>
      </c>
      <c r="BC88">
        <v>34744.980000000003</v>
      </c>
      <c r="BD88">
        <v>0</v>
      </c>
      <c r="BE88">
        <v>122610.34</v>
      </c>
      <c r="BF88">
        <v>104677.2</v>
      </c>
      <c r="BG88">
        <v>5787.87</v>
      </c>
      <c r="BH88">
        <v>12145.27</v>
      </c>
      <c r="BI88">
        <v>59574925.939999998</v>
      </c>
      <c r="BJ88">
        <v>3862964.69</v>
      </c>
      <c r="BK88">
        <v>40909232.759999998</v>
      </c>
      <c r="BL88">
        <v>14802728.49</v>
      </c>
      <c r="BM88">
        <v>732756.12</v>
      </c>
      <c r="BN88">
        <v>211180.75</v>
      </c>
      <c r="BO88">
        <v>227330.47</v>
      </c>
      <c r="BP88">
        <v>1237.48</v>
      </c>
      <c r="BQ88">
        <v>271334.26</v>
      </c>
      <c r="BR88">
        <v>21673.16</v>
      </c>
      <c r="BS88">
        <v>160219.32999999999</v>
      </c>
      <c r="BT88">
        <v>148388.54999999999</v>
      </c>
      <c r="BU88">
        <v>11830.78</v>
      </c>
      <c r="BV88">
        <v>5935384.9000000004</v>
      </c>
      <c r="BW88">
        <v>553.98</v>
      </c>
      <c r="BX88">
        <v>60442.25</v>
      </c>
      <c r="BY88">
        <v>0</v>
      </c>
      <c r="BZ88">
        <v>5871929.4100000001</v>
      </c>
      <c r="CA88">
        <v>2136.1999999999998</v>
      </c>
      <c r="CB88">
        <v>323.06</v>
      </c>
      <c r="CC88">
        <v>2682.49</v>
      </c>
      <c r="CD88">
        <v>2682.49</v>
      </c>
      <c r="CE88">
        <v>0</v>
      </c>
      <c r="CF88">
        <v>0</v>
      </c>
      <c r="CG88">
        <v>1212.24</v>
      </c>
      <c r="CH88">
        <v>1212.24</v>
      </c>
      <c r="CI88">
        <v>1052185.68</v>
      </c>
      <c r="CJ88">
        <v>799.17</v>
      </c>
      <c r="CK88">
        <v>0</v>
      </c>
      <c r="CL88">
        <v>1004725.28</v>
      </c>
      <c r="CM88">
        <v>0</v>
      </c>
      <c r="CN88">
        <v>3001.75</v>
      </c>
      <c r="CO88">
        <v>41681.75</v>
      </c>
      <c r="CP88">
        <v>1977.73</v>
      </c>
      <c r="CQ88">
        <v>259535.47</v>
      </c>
      <c r="CR88">
        <v>5734.6</v>
      </c>
      <c r="CS88">
        <v>0</v>
      </c>
      <c r="CT88">
        <v>10.26</v>
      </c>
      <c r="CU88">
        <v>236407.37</v>
      </c>
      <c r="CV88">
        <v>924.06</v>
      </c>
      <c r="CW88">
        <v>16459.18</v>
      </c>
      <c r="CX88">
        <v>0</v>
      </c>
      <c r="CY88">
        <v>0</v>
      </c>
      <c r="CZ88">
        <v>2006.45</v>
      </c>
      <c r="DA88">
        <v>2006.45</v>
      </c>
      <c r="DB88">
        <v>19364.849999999999</v>
      </c>
      <c r="DC88">
        <v>19364.849999999999</v>
      </c>
      <c r="DD88">
        <v>0</v>
      </c>
      <c r="DE88">
        <v>0</v>
      </c>
      <c r="DF88">
        <v>6126.7</v>
      </c>
      <c r="DG88">
        <v>2562.2800000000002</v>
      </c>
      <c r="DH88">
        <v>155.85</v>
      </c>
      <c r="DI88">
        <v>0</v>
      </c>
      <c r="DJ88">
        <v>3408.57</v>
      </c>
      <c r="DK88">
        <v>76516.81</v>
      </c>
      <c r="DL88">
        <v>24622.35</v>
      </c>
      <c r="DM88">
        <v>31565.22</v>
      </c>
      <c r="DN88">
        <v>20329.240000000002</v>
      </c>
      <c r="DO88">
        <v>0</v>
      </c>
      <c r="DP88">
        <v>0</v>
      </c>
      <c r="DQ88">
        <v>0</v>
      </c>
      <c r="DR88">
        <v>0</v>
      </c>
      <c r="DS88">
        <v>13292569.960000001</v>
      </c>
      <c r="DT88">
        <v>13292569.960000001</v>
      </c>
      <c r="DU88" s="6">
        <f t="shared" si="6"/>
        <v>121709613.84</v>
      </c>
      <c r="DV88" s="6">
        <f t="shared" si="7"/>
        <v>191663895.53</v>
      </c>
    </row>
    <row r="89" spans="1:126" ht="15" hidden="1" customHeight="1" x14ac:dyDescent="0.25">
      <c r="A89">
        <v>3</v>
      </c>
      <c r="B89" t="s">
        <v>3</v>
      </c>
      <c r="C89">
        <v>202403</v>
      </c>
      <c r="D89">
        <v>2024</v>
      </c>
      <c r="E89">
        <v>3</v>
      </c>
      <c r="F89">
        <v>34634268.119999997</v>
      </c>
      <c r="G89">
        <v>74070.69</v>
      </c>
      <c r="H89">
        <v>6956269.5</v>
      </c>
      <c r="I89">
        <v>64608597.920000002</v>
      </c>
      <c r="J89">
        <v>106273206.23</v>
      </c>
      <c r="K89">
        <v>1850742.45</v>
      </c>
      <c r="L89">
        <v>0</v>
      </c>
      <c r="M89">
        <v>0</v>
      </c>
      <c r="N89">
        <v>1850742.45</v>
      </c>
      <c r="O89">
        <v>11161.42</v>
      </c>
      <c r="P89">
        <v>6421.92</v>
      </c>
      <c r="Q89">
        <v>3733.6</v>
      </c>
      <c r="R89">
        <v>1005.9</v>
      </c>
      <c r="S89">
        <v>304426.31</v>
      </c>
      <c r="T89">
        <v>0</v>
      </c>
      <c r="U89">
        <v>0</v>
      </c>
      <c r="V89">
        <v>23156.71</v>
      </c>
      <c r="W89">
        <v>280077.53999999998</v>
      </c>
      <c r="X89">
        <v>1192.06</v>
      </c>
      <c r="Y89">
        <v>31379212.82</v>
      </c>
      <c r="Z89">
        <v>1169607.3400000001</v>
      </c>
      <c r="AA89">
        <v>7585472.1600000001</v>
      </c>
      <c r="AB89">
        <v>0</v>
      </c>
      <c r="AC89">
        <v>1765.71</v>
      </c>
      <c r="AD89">
        <v>26917.61</v>
      </c>
      <c r="AE89">
        <v>898.25</v>
      </c>
      <c r="AF89">
        <v>324260.40999999997</v>
      </c>
      <c r="AG89">
        <v>442873.06</v>
      </c>
      <c r="AH89">
        <v>5798.61</v>
      </c>
      <c r="AI89">
        <v>12500382.970000001</v>
      </c>
      <c r="AJ89">
        <v>635692.22</v>
      </c>
      <c r="AK89">
        <v>47485.75</v>
      </c>
      <c r="AL89">
        <v>883912.55</v>
      </c>
      <c r="AM89">
        <v>1238156.55</v>
      </c>
      <c r="AN89">
        <v>83847.360000000001</v>
      </c>
      <c r="AO89">
        <v>126307.77</v>
      </c>
      <c r="AP89">
        <v>547602.6</v>
      </c>
      <c r="AQ89">
        <v>1303928.76</v>
      </c>
      <c r="AR89">
        <v>184423.64</v>
      </c>
      <c r="AS89">
        <v>4144701.59</v>
      </c>
      <c r="AT89">
        <v>69674.44</v>
      </c>
      <c r="AU89">
        <v>11082.54</v>
      </c>
      <c r="AV89">
        <v>35360.99</v>
      </c>
      <c r="AW89">
        <v>9059.94</v>
      </c>
      <c r="AX89">
        <v>10863608.939999999</v>
      </c>
      <c r="AY89">
        <v>10863608.939999999</v>
      </c>
      <c r="AZ89">
        <v>268821.43</v>
      </c>
      <c r="BA89">
        <v>226443.07</v>
      </c>
      <c r="BB89">
        <v>0</v>
      </c>
      <c r="BC89">
        <v>42378.36</v>
      </c>
      <c r="BD89">
        <v>0</v>
      </c>
      <c r="BE89">
        <v>138822.78</v>
      </c>
      <c r="BF89">
        <v>107956.33</v>
      </c>
      <c r="BG89">
        <v>1978.29</v>
      </c>
      <c r="BH89">
        <v>28888.16</v>
      </c>
      <c r="BI89">
        <v>49292089.700000003</v>
      </c>
      <c r="BJ89">
        <v>3468947.53</v>
      </c>
      <c r="BK89">
        <v>32729330.559999999</v>
      </c>
      <c r="BL89">
        <v>13093811.609999999</v>
      </c>
      <c r="BM89">
        <v>1033734.11</v>
      </c>
      <c r="BN89">
        <v>279145.81</v>
      </c>
      <c r="BO89">
        <v>227619.96</v>
      </c>
      <c r="BP89">
        <v>14.39</v>
      </c>
      <c r="BQ89">
        <v>506415.48</v>
      </c>
      <c r="BR89">
        <v>20538.47</v>
      </c>
      <c r="BS89">
        <v>176082.47</v>
      </c>
      <c r="BT89">
        <v>160324.23000000001</v>
      </c>
      <c r="BU89">
        <v>15758.24</v>
      </c>
      <c r="BV89">
        <v>5676551.0499999998</v>
      </c>
      <c r="BW89">
        <v>127.57</v>
      </c>
      <c r="BX89">
        <v>60547.94</v>
      </c>
      <c r="BY89">
        <v>0</v>
      </c>
      <c r="BZ89">
        <v>5612691.3300000001</v>
      </c>
      <c r="CA89">
        <v>2250.25</v>
      </c>
      <c r="CB89">
        <v>933.96</v>
      </c>
      <c r="CC89">
        <v>372.86</v>
      </c>
      <c r="CD89">
        <v>372.86</v>
      </c>
      <c r="CE89">
        <v>0</v>
      </c>
      <c r="CF89">
        <v>0</v>
      </c>
      <c r="CG89">
        <v>600.70000000000005</v>
      </c>
      <c r="CH89">
        <v>600.70000000000005</v>
      </c>
      <c r="CI89">
        <v>94370.45</v>
      </c>
      <c r="CJ89">
        <v>560.47</v>
      </c>
      <c r="CK89">
        <v>285.67</v>
      </c>
      <c r="CL89">
        <v>55589.18</v>
      </c>
      <c r="CM89">
        <v>0</v>
      </c>
      <c r="CN89">
        <v>3393.45</v>
      </c>
      <c r="CO89">
        <v>33245.980000000003</v>
      </c>
      <c r="CP89">
        <v>1295.7</v>
      </c>
      <c r="CQ89">
        <v>107483.06</v>
      </c>
      <c r="CR89">
        <v>26.23</v>
      </c>
      <c r="CS89">
        <v>0</v>
      </c>
      <c r="CT89">
        <v>428.97</v>
      </c>
      <c r="CU89">
        <v>92952.79</v>
      </c>
      <c r="CV89">
        <v>1049.03</v>
      </c>
      <c r="CW89">
        <v>13026.04</v>
      </c>
      <c r="CX89">
        <v>0</v>
      </c>
      <c r="CY89">
        <v>0</v>
      </c>
      <c r="CZ89">
        <v>2122.2800000000002</v>
      </c>
      <c r="DA89">
        <v>2122.2800000000002</v>
      </c>
      <c r="DB89">
        <v>19181.419999999998</v>
      </c>
      <c r="DC89">
        <v>19181.419999999998</v>
      </c>
      <c r="DD89">
        <v>0</v>
      </c>
      <c r="DE89">
        <v>0</v>
      </c>
      <c r="DF89">
        <v>6519.23</v>
      </c>
      <c r="DG89">
        <v>0</v>
      </c>
      <c r="DH89">
        <v>0</v>
      </c>
      <c r="DI89">
        <v>0</v>
      </c>
      <c r="DJ89">
        <v>6519.23</v>
      </c>
      <c r="DK89">
        <v>48605.23</v>
      </c>
      <c r="DL89">
        <v>12489.15</v>
      </c>
      <c r="DM89">
        <v>26462.62</v>
      </c>
      <c r="DN89">
        <v>9653.4599999999991</v>
      </c>
      <c r="DO89">
        <v>0</v>
      </c>
      <c r="DP89">
        <v>0</v>
      </c>
      <c r="DQ89">
        <v>0</v>
      </c>
      <c r="DR89">
        <v>0</v>
      </c>
      <c r="DS89">
        <v>12304580.66</v>
      </c>
      <c r="DT89">
        <v>12304580.66</v>
      </c>
      <c r="DU89" s="6">
        <f t="shared" si="6"/>
        <v>111728346.92000002</v>
      </c>
      <c r="DV89" s="6">
        <f t="shared" si="7"/>
        <v>218001553.15000004</v>
      </c>
    </row>
    <row r="90" spans="1:126" ht="15" hidden="1" customHeight="1" x14ac:dyDescent="0.25">
      <c r="A90">
        <v>3</v>
      </c>
      <c r="B90" t="s">
        <v>3</v>
      </c>
      <c r="C90">
        <v>202404</v>
      </c>
      <c r="D90">
        <v>2024</v>
      </c>
      <c r="E90">
        <v>4</v>
      </c>
      <c r="F90">
        <v>13591017.550000001</v>
      </c>
      <c r="G90">
        <v>389163.83</v>
      </c>
      <c r="H90">
        <v>5515548.1399999997</v>
      </c>
      <c r="I90">
        <v>59867246.460000001</v>
      </c>
      <c r="J90">
        <v>79362975.980000004</v>
      </c>
      <c r="K90">
        <v>696037.01</v>
      </c>
      <c r="L90">
        <v>0</v>
      </c>
      <c r="M90">
        <v>0</v>
      </c>
      <c r="N90">
        <v>696037.01</v>
      </c>
      <c r="O90">
        <v>29471.87</v>
      </c>
      <c r="P90">
        <v>27097.1</v>
      </c>
      <c r="Q90">
        <v>1329.68</v>
      </c>
      <c r="R90">
        <v>1045.0899999999999</v>
      </c>
      <c r="S90">
        <v>350010.77</v>
      </c>
      <c r="T90">
        <v>0</v>
      </c>
      <c r="U90">
        <v>0</v>
      </c>
      <c r="V90">
        <v>35140.879999999997</v>
      </c>
      <c r="W90">
        <v>312690.90999999997</v>
      </c>
      <c r="X90">
        <v>2178.98</v>
      </c>
      <c r="Y90">
        <v>30924824.010000002</v>
      </c>
      <c r="Z90">
        <v>1046095.04</v>
      </c>
      <c r="AA90">
        <v>11989943.529999999</v>
      </c>
      <c r="AB90">
        <v>28512</v>
      </c>
      <c r="AC90">
        <v>926.31</v>
      </c>
      <c r="AD90">
        <v>19999.95</v>
      </c>
      <c r="AE90">
        <v>829.95</v>
      </c>
      <c r="AF90">
        <v>210070.38</v>
      </c>
      <c r="AG90">
        <v>299432.09999999998</v>
      </c>
      <c r="AH90">
        <v>10747.14</v>
      </c>
      <c r="AI90">
        <v>7380013.7000000002</v>
      </c>
      <c r="AJ90">
        <v>863542.03</v>
      </c>
      <c r="AK90">
        <v>27192.720000000001</v>
      </c>
      <c r="AL90">
        <v>836840.82</v>
      </c>
      <c r="AM90">
        <v>1597026.69</v>
      </c>
      <c r="AN90">
        <v>79008.98</v>
      </c>
      <c r="AO90">
        <v>199014.99</v>
      </c>
      <c r="AP90">
        <v>364059.63</v>
      </c>
      <c r="AQ90">
        <v>897138.75</v>
      </c>
      <c r="AR90">
        <v>78401.8</v>
      </c>
      <c r="AS90">
        <v>4636120.3499999996</v>
      </c>
      <c r="AT90">
        <v>101590.95</v>
      </c>
      <c r="AU90">
        <v>155741.68</v>
      </c>
      <c r="AV90">
        <v>71088.31</v>
      </c>
      <c r="AW90">
        <v>31486.21</v>
      </c>
      <c r="AX90">
        <v>9438905.3900000006</v>
      </c>
      <c r="AY90">
        <v>9438905.3900000006</v>
      </c>
      <c r="AZ90">
        <v>162573.73000000001</v>
      </c>
      <c r="BA90">
        <v>126253.9</v>
      </c>
      <c r="BB90">
        <v>0</v>
      </c>
      <c r="BC90">
        <v>36319.83</v>
      </c>
      <c r="BD90">
        <v>0</v>
      </c>
      <c r="BE90">
        <v>173074.35</v>
      </c>
      <c r="BF90">
        <v>124157.77</v>
      </c>
      <c r="BG90">
        <v>19271.02</v>
      </c>
      <c r="BH90">
        <v>29645.56</v>
      </c>
      <c r="BI90">
        <v>70764791.829999998</v>
      </c>
      <c r="BJ90">
        <v>4609375.43</v>
      </c>
      <c r="BK90">
        <v>50786909.009999998</v>
      </c>
      <c r="BL90">
        <v>15368507.390000001</v>
      </c>
      <c r="BM90">
        <v>830919.96</v>
      </c>
      <c r="BN90">
        <v>211273.23</v>
      </c>
      <c r="BO90">
        <v>234874.55</v>
      </c>
      <c r="BP90">
        <v>3702.8</v>
      </c>
      <c r="BQ90">
        <v>363115.97</v>
      </c>
      <c r="BR90">
        <v>17953.41</v>
      </c>
      <c r="BS90">
        <v>167372.92000000001</v>
      </c>
      <c r="BT90">
        <v>159008.48000000001</v>
      </c>
      <c r="BU90">
        <v>8364.44</v>
      </c>
      <c r="BV90">
        <v>5687847.4000000004</v>
      </c>
      <c r="BW90">
        <v>6.98</v>
      </c>
      <c r="BX90">
        <v>53830.239999999998</v>
      </c>
      <c r="BY90">
        <v>43571.82</v>
      </c>
      <c r="BZ90">
        <v>5588577.4800000004</v>
      </c>
      <c r="CA90">
        <v>1513.35</v>
      </c>
      <c r="CB90">
        <v>347.53</v>
      </c>
      <c r="CC90">
        <v>222.9</v>
      </c>
      <c r="CD90">
        <v>222.9</v>
      </c>
      <c r="CE90">
        <v>0</v>
      </c>
      <c r="CF90">
        <v>0</v>
      </c>
      <c r="CG90">
        <v>7007.57</v>
      </c>
      <c r="CH90">
        <v>7007.57</v>
      </c>
      <c r="CI90">
        <v>89456.4</v>
      </c>
      <c r="CJ90">
        <v>620.75</v>
      </c>
      <c r="CK90">
        <v>181.37</v>
      </c>
      <c r="CL90">
        <v>47209.24</v>
      </c>
      <c r="CM90">
        <v>0</v>
      </c>
      <c r="CN90">
        <v>1140.8599999999999</v>
      </c>
      <c r="CO90">
        <v>38059.69</v>
      </c>
      <c r="CP90">
        <v>2244.4899999999998</v>
      </c>
      <c r="CQ90">
        <v>150185.78</v>
      </c>
      <c r="CR90">
        <v>2633.02</v>
      </c>
      <c r="CS90">
        <v>3.38</v>
      </c>
      <c r="CT90">
        <v>3.25</v>
      </c>
      <c r="CU90">
        <v>137077.35</v>
      </c>
      <c r="CV90">
        <v>208.83</v>
      </c>
      <c r="CW90">
        <v>10259.950000000001</v>
      </c>
      <c r="CX90">
        <v>0</v>
      </c>
      <c r="CY90">
        <v>0</v>
      </c>
      <c r="CZ90">
        <v>981.36</v>
      </c>
      <c r="DA90">
        <v>981.36</v>
      </c>
      <c r="DB90">
        <v>26879.279999999999</v>
      </c>
      <c r="DC90">
        <v>26727.11</v>
      </c>
      <c r="DD90">
        <v>152.16999999999999</v>
      </c>
      <c r="DE90">
        <v>0</v>
      </c>
      <c r="DF90">
        <v>3384.95</v>
      </c>
      <c r="DG90">
        <v>622.74</v>
      </c>
      <c r="DH90">
        <v>0</v>
      </c>
      <c r="DI90">
        <v>0</v>
      </c>
      <c r="DJ90">
        <v>2762.21</v>
      </c>
      <c r="DK90">
        <v>56219.91</v>
      </c>
      <c r="DL90">
        <v>14371.03</v>
      </c>
      <c r="DM90">
        <v>34670.71</v>
      </c>
      <c r="DN90">
        <v>7178.17</v>
      </c>
      <c r="DO90">
        <v>0</v>
      </c>
      <c r="DP90">
        <v>0</v>
      </c>
      <c r="DQ90">
        <v>0</v>
      </c>
      <c r="DR90">
        <v>0</v>
      </c>
      <c r="DS90">
        <v>13033518.130000001</v>
      </c>
      <c r="DT90">
        <v>13033518.130000001</v>
      </c>
      <c r="DU90" s="6">
        <f t="shared" si="6"/>
        <v>131897648.51000001</v>
      </c>
      <c r="DV90" s="6">
        <f t="shared" si="7"/>
        <v>211260624.49000001</v>
      </c>
    </row>
    <row r="91" spans="1:126" ht="15" hidden="1" customHeight="1" x14ac:dyDescent="0.25">
      <c r="A91">
        <v>3</v>
      </c>
      <c r="B91" t="s">
        <v>3</v>
      </c>
      <c r="C91">
        <v>202405</v>
      </c>
      <c r="D91">
        <v>2024</v>
      </c>
      <c r="E91">
        <v>5</v>
      </c>
      <c r="F91">
        <v>10060734.640000001</v>
      </c>
      <c r="G91">
        <v>555947.74</v>
      </c>
      <c r="H91">
        <v>4739936.63</v>
      </c>
      <c r="I91">
        <v>47544522.719999999</v>
      </c>
      <c r="J91">
        <v>62901141.729999997</v>
      </c>
      <c r="K91">
        <v>573556.80000000005</v>
      </c>
      <c r="L91">
        <v>0</v>
      </c>
      <c r="M91">
        <v>0</v>
      </c>
      <c r="N91">
        <v>573556.80000000005</v>
      </c>
      <c r="O91">
        <v>7932.54</v>
      </c>
      <c r="P91">
        <v>6068.73</v>
      </c>
      <c r="Q91">
        <v>884.3</v>
      </c>
      <c r="R91">
        <v>979.51</v>
      </c>
      <c r="S91">
        <v>292989.69</v>
      </c>
      <c r="T91">
        <v>0</v>
      </c>
      <c r="U91">
        <v>0</v>
      </c>
      <c r="V91">
        <v>134930.48000000001</v>
      </c>
      <c r="W91">
        <v>158059.21</v>
      </c>
      <c r="X91">
        <v>0</v>
      </c>
      <c r="Y91">
        <v>20491341.280000001</v>
      </c>
      <c r="Z91">
        <v>1156981.03</v>
      </c>
      <c r="AA91">
        <v>7664268.3099999996</v>
      </c>
      <c r="AB91">
        <v>28512</v>
      </c>
      <c r="AC91">
        <v>751.98</v>
      </c>
      <c r="AD91">
        <v>33409.68</v>
      </c>
      <c r="AE91">
        <v>1158.4100000000001</v>
      </c>
      <c r="AF91">
        <v>108853.67</v>
      </c>
      <c r="AG91">
        <v>414722.81</v>
      </c>
      <c r="AH91">
        <v>7853.57</v>
      </c>
      <c r="AI91">
        <v>1116887.69</v>
      </c>
      <c r="AJ91">
        <v>697140.01</v>
      </c>
      <c r="AK91">
        <v>57932.95</v>
      </c>
      <c r="AL91">
        <v>606361.81999999995</v>
      </c>
      <c r="AM91">
        <v>1256336.9099999999</v>
      </c>
      <c r="AN91">
        <v>27595.67</v>
      </c>
      <c r="AO91">
        <v>157192.03</v>
      </c>
      <c r="AP91">
        <v>761123.5</v>
      </c>
      <c r="AQ91">
        <v>1578030.51</v>
      </c>
      <c r="AR91">
        <v>306096.98</v>
      </c>
      <c r="AS91">
        <v>4274628.97</v>
      </c>
      <c r="AT91">
        <v>101054.18</v>
      </c>
      <c r="AU91">
        <v>49664.97</v>
      </c>
      <c r="AV91">
        <v>75599.649999999994</v>
      </c>
      <c r="AW91">
        <v>9183.98</v>
      </c>
      <c r="AX91">
        <v>8826469.5999999996</v>
      </c>
      <c r="AY91">
        <v>8826469.5999999996</v>
      </c>
      <c r="AZ91">
        <v>365551.47</v>
      </c>
      <c r="BA91">
        <v>329895.42</v>
      </c>
      <c r="BB91">
        <v>0</v>
      </c>
      <c r="BC91">
        <v>35656.050000000003</v>
      </c>
      <c r="BD91">
        <v>0</v>
      </c>
      <c r="BE91">
        <v>201014.93</v>
      </c>
      <c r="BF91">
        <v>145720.74</v>
      </c>
      <c r="BG91">
        <v>13858.05</v>
      </c>
      <c r="BH91">
        <v>41436.14</v>
      </c>
      <c r="BI91">
        <v>53724028.82</v>
      </c>
      <c r="BJ91">
        <v>4501915.13</v>
      </c>
      <c r="BK91">
        <v>32750387.09</v>
      </c>
      <c r="BL91">
        <v>16471726.6</v>
      </c>
      <c r="BM91">
        <v>745362.95</v>
      </c>
      <c r="BN91">
        <v>236729.74</v>
      </c>
      <c r="BO91">
        <v>258792.04</v>
      </c>
      <c r="BP91">
        <v>1107.03</v>
      </c>
      <c r="BQ91">
        <v>191656.97</v>
      </c>
      <c r="BR91">
        <v>57077.17</v>
      </c>
      <c r="BS91">
        <v>161297.42000000001</v>
      </c>
      <c r="BT91">
        <v>157708.82999999999</v>
      </c>
      <c r="BU91">
        <v>3588.59</v>
      </c>
      <c r="BV91">
        <v>5591901.6900000004</v>
      </c>
      <c r="BW91">
        <v>2.71</v>
      </c>
      <c r="BX91">
        <v>63188.22</v>
      </c>
      <c r="BY91">
        <v>8307.14</v>
      </c>
      <c r="BZ91">
        <v>5517054.5999999996</v>
      </c>
      <c r="CA91">
        <v>2109.84</v>
      </c>
      <c r="CB91">
        <v>1239.18</v>
      </c>
      <c r="CC91">
        <v>212.83</v>
      </c>
      <c r="CD91">
        <v>212.83</v>
      </c>
      <c r="CE91">
        <v>0</v>
      </c>
      <c r="CF91">
        <v>0</v>
      </c>
      <c r="CG91">
        <v>2155.67</v>
      </c>
      <c r="CH91">
        <v>2155.67</v>
      </c>
      <c r="CI91">
        <v>105879.85</v>
      </c>
      <c r="CJ91">
        <v>691.24</v>
      </c>
      <c r="CK91">
        <v>289.01</v>
      </c>
      <c r="CL91">
        <v>50306.07</v>
      </c>
      <c r="CM91">
        <v>0</v>
      </c>
      <c r="CN91">
        <v>762.84</v>
      </c>
      <c r="CO91">
        <v>51313.36</v>
      </c>
      <c r="CP91">
        <v>2517.33</v>
      </c>
      <c r="CQ91">
        <v>133511.56</v>
      </c>
      <c r="CR91">
        <v>455.57</v>
      </c>
      <c r="CS91">
        <v>40.01</v>
      </c>
      <c r="CT91">
        <v>104.8</v>
      </c>
      <c r="CU91">
        <v>105870.03</v>
      </c>
      <c r="CV91">
        <v>4525.8999999999996</v>
      </c>
      <c r="CW91">
        <v>22515.25</v>
      </c>
      <c r="CX91">
        <v>0</v>
      </c>
      <c r="CY91">
        <v>0</v>
      </c>
      <c r="CZ91">
        <v>1313.58</v>
      </c>
      <c r="DA91">
        <v>1313.58</v>
      </c>
      <c r="DB91">
        <v>50150.94</v>
      </c>
      <c r="DC91">
        <v>48050.94</v>
      </c>
      <c r="DD91">
        <v>2100</v>
      </c>
      <c r="DE91">
        <v>0</v>
      </c>
      <c r="DF91">
        <v>2182.75</v>
      </c>
      <c r="DG91">
        <v>1.4</v>
      </c>
      <c r="DH91">
        <v>0</v>
      </c>
      <c r="DI91">
        <v>0</v>
      </c>
      <c r="DJ91">
        <v>2181.35</v>
      </c>
      <c r="DK91">
        <v>59533.58</v>
      </c>
      <c r="DL91">
        <v>10892.95</v>
      </c>
      <c r="DM91">
        <v>24612.97</v>
      </c>
      <c r="DN91">
        <v>24027.66</v>
      </c>
      <c r="DO91">
        <v>0</v>
      </c>
      <c r="DP91">
        <v>0</v>
      </c>
      <c r="DQ91">
        <v>0</v>
      </c>
      <c r="DR91">
        <v>0</v>
      </c>
      <c r="DS91">
        <v>11811727.74</v>
      </c>
      <c r="DT91">
        <v>11811727.74</v>
      </c>
      <c r="DU91" s="6">
        <f t="shared" si="6"/>
        <v>102574558.88999999</v>
      </c>
      <c r="DV91" s="6">
        <f t="shared" si="7"/>
        <v>165475700.61999997</v>
      </c>
    </row>
    <row r="92" spans="1:126" ht="15" hidden="1" customHeight="1" x14ac:dyDescent="0.25">
      <c r="A92">
        <v>3</v>
      </c>
      <c r="B92" t="s">
        <v>3</v>
      </c>
      <c r="C92">
        <v>202406</v>
      </c>
      <c r="D92">
        <v>2024</v>
      </c>
      <c r="E92">
        <v>6</v>
      </c>
      <c r="F92">
        <v>10692300.17</v>
      </c>
      <c r="G92">
        <v>122859.58</v>
      </c>
      <c r="H92">
        <v>5208934.5199999996</v>
      </c>
      <c r="I92">
        <v>56844321.310000002</v>
      </c>
      <c r="J92">
        <v>72868415.579999998</v>
      </c>
      <c r="K92">
        <v>1229698.7</v>
      </c>
      <c r="L92">
        <v>0</v>
      </c>
      <c r="M92">
        <v>0</v>
      </c>
      <c r="N92">
        <v>1229698.7</v>
      </c>
      <c r="O92">
        <v>12988.81</v>
      </c>
      <c r="P92">
        <v>9974.52</v>
      </c>
      <c r="Q92">
        <v>2050.6799999999998</v>
      </c>
      <c r="R92">
        <v>963.61</v>
      </c>
      <c r="S92">
        <v>167024.01</v>
      </c>
      <c r="T92">
        <v>0</v>
      </c>
      <c r="U92">
        <v>0</v>
      </c>
      <c r="V92">
        <v>18168.79</v>
      </c>
      <c r="W92">
        <v>148855.22</v>
      </c>
      <c r="X92">
        <v>0</v>
      </c>
      <c r="Y92">
        <v>26480152.870000001</v>
      </c>
      <c r="Z92">
        <v>1144375.97</v>
      </c>
      <c r="AA92">
        <v>9522100.8499999996</v>
      </c>
      <c r="AB92">
        <v>0</v>
      </c>
      <c r="AC92">
        <v>3823.03</v>
      </c>
      <c r="AD92">
        <v>25734.22</v>
      </c>
      <c r="AE92">
        <v>2658.54</v>
      </c>
      <c r="AF92">
        <v>151047.95000000001</v>
      </c>
      <c r="AG92">
        <v>408910.94</v>
      </c>
      <c r="AH92">
        <v>14927.03</v>
      </c>
      <c r="AI92">
        <v>5449697.0199999996</v>
      </c>
      <c r="AJ92">
        <v>832348.76</v>
      </c>
      <c r="AK92">
        <v>90921.69</v>
      </c>
      <c r="AL92">
        <v>835622.61</v>
      </c>
      <c r="AM92">
        <v>1771910.44</v>
      </c>
      <c r="AN92">
        <v>64843.98</v>
      </c>
      <c r="AO92">
        <v>157091.73000000001</v>
      </c>
      <c r="AP92">
        <v>686996.93</v>
      </c>
      <c r="AQ92">
        <v>1190028.7</v>
      </c>
      <c r="AR92">
        <v>143118.35</v>
      </c>
      <c r="AS92">
        <v>3820064.95</v>
      </c>
      <c r="AT92">
        <v>85642.35</v>
      </c>
      <c r="AU92">
        <v>39167.11</v>
      </c>
      <c r="AV92">
        <v>22612.43</v>
      </c>
      <c r="AW92">
        <v>16507.29</v>
      </c>
      <c r="AX92">
        <v>9693205.8599999994</v>
      </c>
      <c r="AY92">
        <v>9693205.8599999994</v>
      </c>
      <c r="AZ92">
        <v>320829.83</v>
      </c>
      <c r="BA92">
        <v>291458.74</v>
      </c>
      <c r="BB92">
        <v>0</v>
      </c>
      <c r="BC92">
        <v>29371.09</v>
      </c>
      <c r="BD92">
        <v>0</v>
      </c>
      <c r="BE92">
        <v>194576.02</v>
      </c>
      <c r="BF92">
        <v>156120.12</v>
      </c>
      <c r="BG92">
        <v>8676.25</v>
      </c>
      <c r="BH92">
        <v>29779.65</v>
      </c>
      <c r="BI92">
        <v>61066965.159999996</v>
      </c>
      <c r="BJ92">
        <v>4908233.7300000004</v>
      </c>
      <c r="BK92">
        <v>39512370.140000001</v>
      </c>
      <c r="BL92">
        <v>16646361.289999999</v>
      </c>
      <c r="BM92">
        <v>755622.98</v>
      </c>
      <c r="BN92">
        <v>191290.75</v>
      </c>
      <c r="BO92">
        <v>415454.89</v>
      </c>
      <c r="BP92">
        <v>5451.77</v>
      </c>
      <c r="BQ92">
        <v>102949.85</v>
      </c>
      <c r="BR92">
        <v>40475.72</v>
      </c>
      <c r="BS92">
        <v>178703.19</v>
      </c>
      <c r="BT92">
        <v>175484.84</v>
      </c>
      <c r="BU92">
        <v>3218.35</v>
      </c>
      <c r="BV92">
        <v>5709326.2699999996</v>
      </c>
      <c r="BW92">
        <v>330.94</v>
      </c>
      <c r="BX92">
        <v>73902.47</v>
      </c>
      <c r="BY92">
        <v>8379.99</v>
      </c>
      <c r="BZ92">
        <v>5625100.4100000001</v>
      </c>
      <c r="CA92">
        <v>1374.74</v>
      </c>
      <c r="CB92">
        <v>237.72</v>
      </c>
      <c r="CC92">
        <v>219.26</v>
      </c>
      <c r="CD92">
        <v>219.26</v>
      </c>
      <c r="CE92">
        <v>0</v>
      </c>
      <c r="CF92">
        <v>0</v>
      </c>
      <c r="CG92">
        <v>7485.16</v>
      </c>
      <c r="CH92">
        <v>7485.16</v>
      </c>
      <c r="CI92">
        <v>244774.14</v>
      </c>
      <c r="CJ92">
        <v>437.9</v>
      </c>
      <c r="CK92">
        <v>59.52</v>
      </c>
      <c r="CL92">
        <v>186535.93</v>
      </c>
      <c r="CM92">
        <v>0</v>
      </c>
      <c r="CN92">
        <v>1350.03</v>
      </c>
      <c r="CO92">
        <v>55982.32</v>
      </c>
      <c r="CP92">
        <v>408.44</v>
      </c>
      <c r="CQ92">
        <v>145195.01</v>
      </c>
      <c r="CR92">
        <v>431.44</v>
      </c>
      <c r="CS92">
        <v>1.72</v>
      </c>
      <c r="CT92">
        <v>55.94</v>
      </c>
      <c r="CU92">
        <v>112644.06</v>
      </c>
      <c r="CV92">
        <v>3151.1</v>
      </c>
      <c r="CW92">
        <v>28910.75</v>
      </c>
      <c r="CX92">
        <v>0</v>
      </c>
      <c r="CY92">
        <v>0</v>
      </c>
      <c r="CZ92">
        <v>880.24</v>
      </c>
      <c r="DA92">
        <v>880.24</v>
      </c>
      <c r="DB92">
        <v>43666.26</v>
      </c>
      <c r="DC92">
        <v>38548.959999999999</v>
      </c>
      <c r="DD92">
        <v>5117.3</v>
      </c>
      <c r="DE92">
        <v>0</v>
      </c>
      <c r="DF92">
        <v>3084.26</v>
      </c>
      <c r="DG92">
        <v>7.27</v>
      </c>
      <c r="DH92">
        <v>0</v>
      </c>
      <c r="DI92">
        <v>0</v>
      </c>
      <c r="DJ92">
        <v>3076.99</v>
      </c>
      <c r="DK92">
        <v>39178.239999999998</v>
      </c>
      <c r="DL92">
        <v>14965.54</v>
      </c>
      <c r="DM92">
        <v>18770.59</v>
      </c>
      <c r="DN92">
        <v>5442.11</v>
      </c>
      <c r="DO92">
        <v>0</v>
      </c>
      <c r="DP92">
        <v>0</v>
      </c>
      <c r="DQ92">
        <v>0</v>
      </c>
      <c r="DR92">
        <v>0</v>
      </c>
      <c r="DS92">
        <v>11786843.439999999</v>
      </c>
      <c r="DT92">
        <v>11786843.439999999</v>
      </c>
      <c r="DU92" s="6">
        <f t="shared" si="6"/>
        <v>116850721.01000001</v>
      </c>
      <c r="DV92" s="6">
        <f t="shared" si="7"/>
        <v>189719136.59</v>
      </c>
    </row>
    <row r="93" spans="1:126" ht="15" hidden="1" customHeight="1" x14ac:dyDescent="0.25">
      <c r="A93">
        <v>3</v>
      </c>
      <c r="B93" t="s">
        <v>3</v>
      </c>
      <c r="C93">
        <v>202407</v>
      </c>
      <c r="D93">
        <v>2024</v>
      </c>
      <c r="E93">
        <v>7</v>
      </c>
      <c r="F93">
        <v>11789328.23</v>
      </c>
      <c r="G93">
        <v>235355.17</v>
      </c>
      <c r="H93">
        <v>5470457.7800000003</v>
      </c>
      <c r="I93">
        <v>58139252.469999999</v>
      </c>
      <c r="J93">
        <v>75634393.650000006</v>
      </c>
      <c r="K93">
        <v>635128.17000000004</v>
      </c>
      <c r="L93">
        <v>0</v>
      </c>
      <c r="M93">
        <v>0</v>
      </c>
      <c r="N93">
        <v>635128.17000000004</v>
      </c>
      <c r="O93">
        <v>39436.46</v>
      </c>
      <c r="P93">
        <v>11318.15</v>
      </c>
      <c r="Q93">
        <v>27144.46</v>
      </c>
      <c r="R93">
        <v>973.85</v>
      </c>
      <c r="S93">
        <v>305357.42</v>
      </c>
      <c r="T93">
        <v>0</v>
      </c>
      <c r="U93">
        <v>0</v>
      </c>
      <c r="V93">
        <v>19480.349999999999</v>
      </c>
      <c r="W93">
        <v>285877.07</v>
      </c>
      <c r="X93">
        <v>0</v>
      </c>
      <c r="Y93">
        <v>23839236.309999999</v>
      </c>
      <c r="Z93">
        <v>1318580.72</v>
      </c>
      <c r="AA93">
        <v>11569847.51</v>
      </c>
      <c r="AB93">
        <v>17820</v>
      </c>
      <c r="AC93">
        <v>2439.5700000000002</v>
      </c>
      <c r="AD93">
        <v>31255.67</v>
      </c>
      <c r="AE93">
        <v>1616.37</v>
      </c>
      <c r="AF93">
        <v>286766.11</v>
      </c>
      <c r="AG93">
        <v>374693.64</v>
      </c>
      <c r="AH93">
        <v>10923.1</v>
      </c>
      <c r="AI93">
        <v>619194.48</v>
      </c>
      <c r="AJ93">
        <v>695650.65</v>
      </c>
      <c r="AK93">
        <v>106678.62</v>
      </c>
      <c r="AL93">
        <v>693953.25</v>
      </c>
      <c r="AM93">
        <v>1372089.02</v>
      </c>
      <c r="AN93">
        <v>100521.52</v>
      </c>
      <c r="AO93">
        <v>169087.25</v>
      </c>
      <c r="AP93">
        <v>424187.95</v>
      </c>
      <c r="AQ93">
        <v>1454392.06</v>
      </c>
      <c r="AR93">
        <v>93336.78</v>
      </c>
      <c r="AS93">
        <v>4335006.3600000003</v>
      </c>
      <c r="AT93">
        <v>59799.26</v>
      </c>
      <c r="AU93">
        <v>44209.06</v>
      </c>
      <c r="AV93">
        <v>48588.07</v>
      </c>
      <c r="AW93">
        <v>8599.2900000000009</v>
      </c>
      <c r="AX93">
        <v>9463646.6799999997</v>
      </c>
      <c r="AY93">
        <v>9463646.6799999997</v>
      </c>
      <c r="AZ93">
        <v>269837.31</v>
      </c>
      <c r="BA93">
        <v>235613.59</v>
      </c>
      <c r="BB93">
        <v>0</v>
      </c>
      <c r="BC93">
        <v>34223.72</v>
      </c>
      <c r="BD93">
        <v>0</v>
      </c>
      <c r="BE93">
        <v>231196.7</v>
      </c>
      <c r="BF93">
        <v>175269.56</v>
      </c>
      <c r="BG93">
        <v>19646.169999999998</v>
      </c>
      <c r="BH93">
        <v>36280.97</v>
      </c>
      <c r="BI93">
        <v>70349836.890000001</v>
      </c>
      <c r="BJ93">
        <v>4334742.3499999996</v>
      </c>
      <c r="BK93">
        <v>49166933.140000001</v>
      </c>
      <c r="BL93">
        <v>16848161.399999999</v>
      </c>
      <c r="BM93">
        <v>898077.66</v>
      </c>
      <c r="BN93">
        <v>349773.8</v>
      </c>
      <c r="BO93">
        <v>449196.24</v>
      </c>
      <c r="BP93">
        <v>9209.9</v>
      </c>
      <c r="BQ93">
        <v>85164.89</v>
      </c>
      <c r="BR93">
        <v>4732.83</v>
      </c>
      <c r="BS93">
        <v>183405.41</v>
      </c>
      <c r="BT93">
        <v>178602.19</v>
      </c>
      <c r="BU93">
        <v>4803.22</v>
      </c>
      <c r="BV93">
        <v>6277287.6699999999</v>
      </c>
      <c r="BW93">
        <v>35.82</v>
      </c>
      <c r="BX93">
        <v>120738.66</v>
      </c>
      <c r="BY93">
        <v>8492.43</v>
      </c>
      <c r="BZ93">
        <v>6144885.3799999999</v>
      </c>
      <c r="CA93">
        <v>2415.9</v>
      </c>
      <c r="CB93">
        <v>719.48</v>
      </c>
      <c r="CC93">
        <v>224.43</v>
      </c>
      <c r="CD93">
        <v>224.43</v>
      </c>
      <c r="CE93">
        <v>0</v>
      </c>
      <c r="CF93">
        <v>0</v>
      </c>
      <c r="CG93">
        <v>3387.23</v>
      </c>
      <c r="CH93">
        <v>3387.23</v>
      </c>
      <c r="CI93">
        <v>142230.32999999999</v>
      </c>
      <c r="CJ93">
        <v>846.27</v>
      </c>
      <c r="CK93">
        <v>98.21</v>
      </c>
      <c r="CL93">
        <v>88601.47</v>
      </c>
      <c r="CM93">
        <v>0</v>
      </c>
      <c r="CN93">
        <v>1916.03</v>
      </c>
      <c r="CO93">
        <v>49859.44</v>
      </c>
      <c r="CP93">
        <v>908.91</v>
      </c>
      <c r="CQ93">
        <v>266837.84000000003</v>
      </c>
      <c r="CR93">
        <v>14619.12</v>
      </c>
      <c r="CS93">
        <v>0</v>
      </c>
      <c r="CT93">
        <v>79.260000000000005</v>
      </c>
      <c r="CU93">
        <v>142072.92000000001</v>
      </c>
      <c r="CV93">
        <v>1886.53</v>
      </c>
      <c r="CW93">
        <v>108180.01</v>
      </c>
      <c r="CX93">
        <v>0</v>
      </c>
      <c r="CY93">
        <v>0</v>
      </c>
      <c r="CZ93">
        <v>313.32</v>
      </c>
      <c r="DA93">
        <v>313.32</v>
      </c>
      <c r="DB93">
        <v>44997.21</v>
      </c>
      <c r="DC93">
        <v>42190.81</v>
      </c>
      <c r="DD93">
        <v>2806.4</v>
      </c>
      <c r="DE93">
        <v>0</v>
      </c>
      <c r="DF93">
        <v>2544.13</v>
      </c>
      <c r="DG93">
        <v>2.0099999999999998</v>
      </c>
      <c r="DH93">
        <v>0</v>
      </c>
      <c r="DI93">
        <v>0</v>
      </c>
      <c r="DJ93">
        <v>2542.12</v>
      </c>
      <c r="DK93">
        <v>56457.94</v>
      </c>
      <c r="DL93">
        <v>9971.73</v>
      </c>
      <c r="DM93">
        <v>31068.42</v>
      </c>
      <c r="DN93">
        <v>15417.79</v>
      </c>
      <c r="DO93">
        <v>13.67</v>
      </c>
      <c r="DP93">
        <v>13.67</v>
      </c>
      <c r="DQ93">
        <v>0</v>
      </c>
      <c r="DR93">
        <v>0</v>
      </c>
      <c r="DS93">
        <v>14509669.09</v>
      </c>
      <c r="DT93">
        <v>14509669.09</v>
      </c>
      <c r="DU93" s="6">
        <f t="shared" si="6"/>
        <v>126883993.7</v>
      </c>
      <c r="DV93" s="6">
        <f t="shared" si="7"/>
        <v>202518387.35000002</v>
      </c>
    </row>
    <row r="94" spans="1:126" ht="15" hidden="1" customHeight="1" x14ac:dyDescent="0.25">
      <c r="A94">
        <v>3</v>
      </c>
      <c r="B94" t="s">
        <v>3</v>
      </c>
      <c r="C94">
        <v>202408</v>
      </c>
      <c r="D94">
        <v>2024</v>
      </c>
      <c r="E94">
        <v>8</v>
      </c>
      <c r="F94">
        <v>12009251.449999999</v>
      </c>
      <c r="G94">
        <v>380336.92</v>
      </c>
      <c r="H94">
        <v>5602308.5899999999</v>
      </c>
      <c r="I94">
        <v>68656323.780000001</v>
      </c>
      <c r="J94">
        <v>86648220.739999995</v>
      </c>
      <c r="K94">
        <v>648899.89</v>
      </c>
      <c r="L94">
        <v>0</v>
      </c>
      <c r="M94">
        <v>0</v>
      </c>
      <c r="N94">
        <v>648899.89</v>
      </c>
      <c r="O94">
        <v>51066.55</v>
      </c>
      <c r="P94">
        <v>33409.08</v>
      </c>
      <c r="Q94">
        <v>16659.580000000002</v>
      </c>
      <c r="R94">
        <v>997.89</v>
      </c>
      <c r="S94">
        <v>121720.7</v>
      </c>
      <c r="T94">
        <v>0</v>
      </c>
      <c r="U94">
        <v>0</v>
      </c>
      <c r="V94">
        <v>21918.78</v>
      </c>
      <c r="W94">
        <v>99801.919999999998</v>
      </c>
      <c r="X94">
        <v>0</v>
      </c>
      <c r="Y94">
        <v>26383260.690000001</v>
      </c>
      <c r="Z94">
        <v>1354014.36</v>
      </c>
      <c r="AA94">
        <v>11916325.460000001</v>
      </c>
      <c r="AB94">
        <v>0</v>
      </c>
      <c r="AC94">
        <v>3180</v>
      </c>
      <c r="AD94">
        <v>55357.7</v>
      </c>
      <c r="AE94">
        <v>1551.59</v>
      </c>
      <c r="AF94">
        <v>332234.53000000003</v>
      </c>
      <c r="AG94">
        <v>224661.55</v>
      </c>
      <c r="AH94">
        <v>9171.51</v>
      </c>
      <c r="AI94">
        <v>841774.19</v>
      </c>
      <c r="AJ94">
        <v>1096157.82</v>
      </c>
      <c r="AK94">
        <v>95839.43</v>
      </c>
      <c r="AL94">
        <v>928730.94</v>
      </c>
      <c r="AM94">
        <v>1799977.94</v>
      </c>
      <c r="AN94">
        <v>73160.78</v>
      </c>
      <c r="AO94">
        <v>202163.12</v>
      </c>
      <c r="AP94">
        <v>577947.54</v>
      </c>
      <c r="AQ94">
        <v>1500635.88</v>
      </c>
      <c r="AR94">
        <v>108094.78</v>
      </c>
      <c r="AS94">
        <v>5058018.4800000004</v>
      </c>
      <c r="AT94">
        <v>97948.91</v>
      </c>
      <c r="AU94">
        <v>42066.06</v>
      </c>
      <c r="AV94">
        <v>47382.58</v>
      </c>
      <c r="AW94">
        <v>16865.54</v>
      </c>
      <c r="AX94">
        <v>10970115.49</v>
      </c>
      <c r="AY94">
        <v>10970115.49</v>
      </c>
      <c r="AZ94">
        <v>342627.48</v>
      </c>
      <c r="BA94">
        <v>312814.88</v>
      </c>
      <c r="BB94">
        <v>0</v>
      </c>
      <c r="BC94">
        <v>29812.6</v>
      </c>
      <c r="BD94">
        <v>0</v>
      </c>
      <c r="BE94">
        <v>239671.7</v>
      </c>
      <c r="BF94">
        <v>225043.7</v>
      </c>
      <c r="BG94">
        <v>2717.32</v>
      </c>
      <c r="BH94">
        <v>11910.68</v>
      </c>
      <c r="BI94">
        <v>69609028.530000001</v>
      </c>
      <c r="BJ94">
        <v>4637528.1900000004</v>
      </c>
      <c r="BK94">
        <v>46401787.700000003</v>
      </c>
      <c r="BL94">
        <v>18569712.640000001</v>
      </c>
      <c r="BM94">
        <v>945596.19</v>
      </c>
      <c r="BN94">
        <v>327191.56</v>
      </c>
      <c r="BO94">
        <v>507351.27</v>
      </c>
      <c r="BP94">
        <v>4208.2700000000004</v>
      </c>
      <c r="BQ94">
        <v>95308.87</v>
      </c>
      <c r="BR94">
        <v>11536.22</v>
      </c>
      <c r="BS94">
        <v>181627.8</v>
      </c>
      <c r="BT94">
        <v>174560.97</v>
      </c>
      <c r="BU94">
        <v>7066.83</v>
      </c>
      <c r="BV94">
        <v>6181358.7800000003</v>
      </c>
      <c r="BW94">
        <v>32.49</v>
      </c>
      <c r="BX94">
        <v>147083.39000000001</v>
      </c>
      <c r="BY94">
        <v>18248.189999999999</v>
      </c>
      <c r="BZ94">
        <v>6010672.3399999999</v>
      </c>
      <c r="CA94">
        <v>4980.41</v>
      </c>
      <c r="CB94">
        <v>341.96</v>
      </c>
      <c r="CC94">
        <v>200.76</v>
      </c>
      <c r="CD94">
        <v>200.76</v>
      </c>
      <c r="CE94">
        <v>0</v>
      </c>
      <c r="CF94">
        <v>0</v>
      </c>
      <c r="CG94">
        <v>2116.2399999999998</v>
      </c>
      <c r="CH94">
        <v>2116.2399999999998</v>
      </c>
      <c r="CI94">
        <v>846954.38</v>
      </c>
      <c r="CJ94">
        <v>555.32000000000005</v>
      </c>
      <c r="CK94">
        <v>159.84</v>
      </c>
      <c r="CL94">
        <v>777606.9</v>
      </c>
      <c r="CM94">
        <v>0</v>
      </c>
      <c r="CN94">
        <v>1527.17</v>
      </c>
      <c r="CO94">
        <v>65647.11</v>
      </c>
      <c r="CP94">
        <v>1458.04</v>
      </c>
      <c r="CQ94">
        <v>154631.69</v>
      </c>
      <c r="CR94">
        <v>600.71</v>
      </c>
      <c r="CS94">
        <v>0</v>
      </c>
      <c r="CT94">
        <v>24.2</v>
      </c>
      <c r="CU94">
        <v>110671.35</v>
      </c>
      <c r="CV94">
        <v>787.36</v>
      </c>
      <c r="CW94">
        <v>42548.07</v>
      </c>
      <c r="CX94">
        <v>0</v>
      </c>
      <c r="CY94">
        <v>0</v>
      </c>
      <c r="CZ94">
        <v>3613.59</v>
      </c>
      <c r="DA94">
        <v>3613.59</v>
      </c>
      <c r="DB94">
        <v>45405.98</v>
      </c>
      <c r="DC94">
        <v>36885.1</v>
      </c>
      <c r="DD94">
        <v>8520.8799999999992</v>
      </c>
      <c r="DE94">
        <v>0</v>
      </c>
      <c r="DF94">
        <v>3375.83</v>
      </c>
      <c r="DG94">
        <v>4.91</v>
      </c>
      <c r="DH94">
        <v>0</v>
      </c>
      <c r="DI94">
        <v>0</v>
      </c>
      <c r="DJ94">
        <v>3370.92</v>
      </c>
      <c r="DK94">
        <v>56791.46</v>
      </c>
      <c r="DL94">
        <v>11462.7</v>
      </c>
      <c r="DM94">
        <v>27541.55</v>
      </c>
      <c r="DN94">
        <v>17787.21</v>
      </c>
      <c r="DO94">
        <v>0</v>
      </c>
      <c r="DP94">
        <v>0</v>
      </c>
      <c r="DQ94">
        <v>0</v>
      </c>
      <c r="DR94">
        <v>0</v>
      </c>
      <c r="DS94">
        <v>13463160.58</v>
      </c>
      <c r="DT94">
        <v>13463160.58</v>
      </c>
      <c r="DU94" s="6">
        <f t="shared" si="6"/>
        <v>129602324.41999999</v>
      </c>
      <c r="DV94" s="6">
        <f t="shared" si="7"/>
        <v>216250545.15999997</v>
      </c>
    </row>
    <row r="95" spans="1:126" ht="15" hidden="1" customHeight="1" x14ac:dyDescent="0.25">
      <c r="A95">
        <v>3</v>
      </c>
      <c r="B95" t="s">
        <v>3</v>
      </c>
      <c r="C95">
        <v>202409</v>
      </c>
      <c r="D95">
        <v>2024</v>
      </c>
      <c r="E95">
        <v>9</v>
      </c>
      <c r="F95">
        <v>9324156.5099999998</v>
      </c>
      <c r="G95">
        <v>383116.88</v>
      </c>
      <c r="H95">
        <v>5395272.5999999996</v>
      </c>
      <c r="I95">
        <v>65707124.030000001</v>
      </c>
      <c r="J95">
        <v>80809670.019999996</v>
      </c>
      <c r="K95">
        <v>630198.72</v>
      </c>
      <c r="L95">
        <v>0</v>
      </c>
      <c r="M95">
        <v>0</v>
      </c>
      <c r="N95">
        <v>630198.72</v>
      </c>
      <c r="O95">
        <v>46561.79</v>
      </c>
      <c r="P95">
        <v>40017.410000000003</v>
      </c>
      <c r="Q95">
        <v>5495.12</v>
      </c>
      <c r="R95">
        <v>1049.26</v>
      </c>
      <c r="S95">
        <v>82476.92</v>
      </c>
      <c r="T95">
        <v>0</v>
      </c>
      <c r="U95">
        <v>0</v>
      </c>
      <c r="V95">
        <v>17268.97</v>
      </c>
      <c r="W95">
        <v>65207.95</v>
      </c>
      <c r="X95">
        <v>0</v>
      </c>
      <c r="Y95">
        <v>28099050.18</v>
      </c>
      <c r="Z95">
        <v>1313868.5</v>
      </c>
      <c r="AA95">
        <v>9875232.0600000005</v>
      </c>
      <c r="AB95">
        <v>28066.5</v>
      </c>
      <c r="AC95">
        <v>729.9</v>
      </c>
      <c r="AD95">
        <v>31970.880000000001</v>
      </c>
      <c r="AE95">
        <v>1159.54</v>
      </c>
      <c r="AF95">
        <v>247642.61</v>
      </c>
      <c r="AG95">
        <v>398946.4</v>
      </c>
      <c r="AH95">
        <v>10096.1</v>
      </c>
      <c r="AI95">
        <v>5017952.45</v>
      </c>
      <c r="AJ95">
        <v>837790.93</v>
      </c>
      <c r="AK95">
        <v>49077.59</v>
      </c>
      <c r="AL95">
        <v>1081837.6399999999</v>
      </c>
      <c r="AM95">
        <v>1748800.67</v>
      </c>
      <c r="AN95">
        <v>104215.38</v>
      </c>
      <c r="AO95">
        <v>179754.58</v>
      </c>
      <c r="AP95">
        <v>576369.86</v>
      </c>
      <c r="AQ95">
        <v>1391031.19</v>
      </c>
      <c r="AR95">
        <v>157789.35</v>
      </c>
      <c r="AS95">
        <v>4850652.42</v>
      </c>
      <c r="AT95">
        <v>100698.18</v>
      </c>
      <c r="AU95">
        <v>33295.01</v>
      </c>
      <c r="AV95">
        <v>39532.97</v>
      </c>
      <c r="AW95">
        <v>22539.47</v>
      </c>
      <c r="AX95">
        <v>10229613.01</v>
      </c>
      <c r="AY95">
        <v>10229613.01</v>
      </c>
      <c r="AZ95">
        <v>407330.7</v>
      </c>
      <c r="BA95">
        <v>367323.53</v>
      </c>
      <c r="BB95">
        <v>0</v>
      </c>
      <c r="BC95">
        <v>40007.17</v>
      </c>
      <c r="BD95">
        <v>0</v>
      </c>
      <c r="BE95">
        <v>230424.41</v>
      </c>
      <c r="BF95">
        <v>168552.59</v>
      </c>
      <c r="BG95">
        <v>29268.7</v>
      </c>
      <c r="BH95">
        <v>32603.119999999999</v>
      </c>
      <c r="BI95">
        <v>76113992.859999999</v>
      </c>
      <c r="BJ95">
        <v>5695816.04</v>
      </c>
      <c r="BK95">
        <v>51632142.020000003</v>
      </c>
      <c r="BL95">
        <v>18786034.800000001</v>
      </c>
      <c r="BM95">
        <v>1040726.09</v>
      </c>
      <c r="BN95">
        <v>417215.56</v>
      </c>
      <c r="BO95">
        <v>511838.26</v>
      </c>
      <c r="BP95">
        <v>1737.08</v>
      </c>
      <c r="BQ95">
        <v>107420.07</v>
      </c>
      <c r="BR95">
        <v>2515.12</v>
      </c>
      <c r="BS95">
        <v>207003.71</v>
      </c>
      <c r="BT95">
        <v>200322.67</v>
      </c>
      <c r="BU95">
        <v>6681.04</v>
      </c>
      <c r="BV95">
        <v>6240053.9100000001</v>
      </c>
      <c r="BW95">
        <v>5.4</v>
      </c>
      <c r="BX95">
        <v>85115.49</v>
      </c>
      <c r="BY95">
        <v>8686.3700000000008</v>
      </c>
      <c r="BZ95">
        <v>6142139.1200000001</v>
      </c>
      <c r="CA95">
        <v>3828.53</v>
      </c>
      <c r="CB95">
        <v>279</v>
      </c>
      <c r="CC95">
        <v>284.33999999999997</v>
      </c>
      <c r="CD95">
        <v>284.33999999999997</v>
      </c>
      <c r="CE95">
        <v>0</v>
      </c>
      <c r="CF95">
        <v>0</v>
      </c>
      <c r="CG95">
        <v>2980.27</v>
      </c>
      <c r="CH95">
        <v>2980.27</v>
      </c>
      <c r="CI95">
        <v>228361.01</v>
      </c>
      <c r="CJ95">
        <v>1099.53</v>
      </c>
      <c r="CK95">
        <v>0</v>
      </c>
      <c r="CL95">
        <v>166473.18</v>
      </c>
      <c r="CM95">
        <v>0</v>
      </c>
      <c r="CN95">
        <v>1500.42</v>
      </c>
      <c r="CO95">
        <v>56908.28</v>
      </c>
      <c r="CP95">
        <v>2379.6</v>
      </c>
      <c r="CQ95">
        <v>154181.16</v>
      </c>
      <c r="CR95">
        <v>1021.36</v>
      </c>
      <c r="CS95">
        <v>1286.46</v>
      </c>
      <c r="CT95">
        <v>156.80000000000001</v>
      </c>
      <c r="CU95">
        <v>119709.3</v>
      </c>
      <c r="CV95">
        <v>609.59</v>
      </c>
      <c r="CW95">
        <v>31397.65</v>
      </c>
      <c r="CX95">
        <v>0</v>
      </c>
      <c r="CY95">
        <v>0</v>
      </c>
      <c r="CZ95">
        <v>1708.88</v>
      </c>
      <c r="DA95">
        <v>1708.88</v>
      </c>
      <c r="DB95">
        <v>38098.06</v>
      </c>
      <c r="DC95">
        <v>38098.06</v>
      </c>
      <c r="DD95">
        <v>0</v>
      </c>
      <c r="DE95">
        <v>0</v>
      </c>
      <c r="DF95">
        <v>2081.08</v>
      </c>
      <c r="DG95">
        <v>5.22</v>
      </c>
      <c r="DH95">
        <v>0</v>
      </c>
      <c r="DI95">
        <v>0</v>
      </c>
      <c r="DJ95">
        <v>2075.86</v>
      </c>
      <c r="DK95">
        <v>44650.7</v>
      </c>
      <c r="DL95">
        <v>10505.55</v>
      </c>
      <c r="DM95">
        <v>24119.19</v>
      </c>
      <c r="DN95">
        <v>10025.959999999999</v>
      </c>
      <c r="DO95">
        <v>0</v>
      </c>
      <c r="DP95">
        <v>0</v>
      </c>
      <c r="DQ95">
        <v>0</v>
      </c>
      <c r="DR95">
        <v>0</v>
      </c>
      <c r="DS95">
        <v>14473749.43</v>
      </c>
      <c r="DT95">
        <v>14473749.43</v>
      </c>
      <c r="DU95" s="6">
        <f t="shared" si="6"/>
        <v>137643328.50999999</v>
      </c>
      <c r="DV95" s="6">
        <f t="shared" si="7"/>
        <v>218452998.52999997</v>
      </c>
    </row>
    <row r="96" spans="1:126" ht="15" hidden="1" customHeight="1" x14ac:dyDescent="0.25">
      <c r="A96">
        <v>3</v>
      </c>
      <c r="B96" t="s">
        <v>3</v>
      </c>
      <c r="C96">
        <v>202410</v>
      </c>
      <c r="D96">
        <v>2024</v>
      </c>
      <c r="E96">
        <v>10</v>
      </c>
      <c r="F96">
        <v>7305648.7999999998</v>
      </c>
      <c r="G96">
        <v>314377.77</v>
      </c>
      <c r="H96">
        <v>5406304.5999999996</v>
      </c>
      <c r="I96">
        <v>39934812.880000003</v>
      </c>
      <c r="J96">
        <v>52961144.049999997</v>
      </c>
      <c r="K96">
        <v>529057.44999999995</v>
      </c>
      <c r="L96">
        <v>0</v>
      </c>
      <c r="M96">
        <v>0</v>
      </c>
      <c r="N96">
        <v>529057.44999999995</v>
      </c>
      <c r="O96">
        <v>16185.51</v>
      </c>
      <c r="P96">
        <v>7105.25</v>
      </c>
      <c r="Q96">
        <v>8044.75</v>
      </c>
      <c r="R96">
        <v>1035.51</v>
      </c>
      <c r="S96">
        <v>128739.14</v>
      </c>
      <c r="T96">
        <v>0</v>
      </c>
      <c r="U96">
        <v>0</v>
      </c>
      <c r="V96">
        <v>20142.400000000001</v>
      </c>
      <c r="W96">
        <v>108596.74</v>
      </c>
      <c r="X96">
        <v>0</v>
      </c>
      <c r="Y96">
        <v>25241421.449999999</v>
      </c>
      <c r="Z96">
        <v>1210238.54</v>
      </c>
      <c r="AA96">
        <v>9100810.8000000007</v>
      </c>
      <c r="AB96">
        <v>8019</v>
      </c>
      <c r="AC96">
        <v>499.02</v>
      </c>
      <c r="AD96">
        <v>49167.17</v>
      </c>
      <c r="AE96">
        <v>947.28</v>
      </c>
      <c r="AF96">
        <v>356302.59</v>
      </c>
      <c r="AG96">
        <v>279526.33</v>
      </c>
      <c r="AH96">
        <v>6279.14</v>
      </c>
      <c r="AI96">
        <v>3488924.62</v>
      </c>
      <c r="AJ96">
        <v>816292.85</v>
      </c>
      <c r="AK96">
        <v>44915.17</v>
      </c>
      <c r="AL96">
        <v>1036672.42</v>
      </c>
      <c r="AM96">
        <v>1712882.33</v>
      </c>
      <c r="AN96">
        <v>23481.54</v>
      </c>
      <c r="AO96">
        <v>222750.09</v>
      </c>
      <c r="AP96">
        <v>729156.43</v>
      </c>
      <c r="AQ96">
        <v>1139314.93</v>
      </c>
      <c r="AR96">
        <v>70168.23</v>
      </c>
      <c r="AS96">
        <v>4729594.6100000003</v>
      </c>
      <c r="AT96">
        <v>85779.69</v>
      </c>
      <c r="AU96">
        <v>47366.74</v>
      </c>
      <c r="AV96">
        <v>73206.5</v>
      </c>
      <c r="AW96">
        <v>9125.43</v>
      </c>
      <c r="AX96">
        <v>11004105.76</v>
      </c>
      <c r="AY96">
        <v>11004105.76</v>
      </c>
      <c r="AZ96">
        <v>591239.32999999996</v>
      </c>
      <c r="BA96">
        <v>560250.81000000006</v>
      </c>
      <c r="BB96">
        <v>13.23</v>
      </c>
      <c r="BC96">
        <v>30975.29</v>
      </c>
      <c r="BD96">
        <v>0</v>
      </c>
      <c r="BE96">
        <v>240174.33</v>
      </c>
      <c r="BF96">
        <v>154824.88</v>
      </c>
      <c r="BG96">
        <v>16752.7</v>
      </c>
      <c r="BH96">
        <v>68596.75</v>
      </c>
      <c r="BI96">
        <v>60087981.590000004</v>
      </c>
      <c r="BJ96">
        <v>4416910.59</v>
      </c>
      <c r="BK96">
        <v>38380606.719999999</v>
      </c>
      <c r="BL96">
        <v>17290464.280000001</v>
      </c>
      <c r="BM96">
        <v>957719.61</v>
      </c>
      <c r="BN96">
        <v>342629.26</v>
      </c>
      <c r="BO96">
        <v>488672.24</v>
      </c>
      <c r="BP96">
        <v>2848.77</v>
      </c>
      <c r="BQ96">
        <v>120557.3</v>
      </c>
      <c r="BR96">
        <v>3012.04</v>
      </c>
      <c r="BS96">
        <v>238067.6</v>
      </c>
      <c r="BT96">
        <v>233069.03</v>
      </c>
      <c r="BU96">
        <v>4998.57</v>
      </c>
      <c r="BV96">
        <v>5825475.71</v>
      </c>
      <c r="BW96">
        <v>180.49</v>
      </c>
      <c r="BX96">
        <v>38795.769999999997</v>
      </c>
      <c r="BY96">
        <v>54.29</v>
      </c>
      <c r="BZ96">
        <v>5769022.2300000004</v>
      </c>
      <c r="CA96">
        <v>17073.16</v>
      </c>
      <c r="CB96">
        <v>349.77</v>
      </c>
      <c r="CC96">
        <v>1713.7</v>
      </c>
      <c r="CD96">
        <v>1713.7</v>
      </c>
      <c r="CE96">
        <v>0</v>
      </c>
      <c r="CF96">
        <v>0</v>
      </c>
      <c r="CG96">
        <v>7829.2</v>
      </c>
      <c r="CH96">
        <v>7829.2</v>
      </c>
      <c r="CI96">
        <v>258018.75</v>
      </c>
      <c r="CJ96">
        <v>47.48</v>
      </c>
      <c r="CK96">
        <v>1098.28</v>
      </c>
      <c r="CL96">
        <v>190174.09</v>
      </c>
      <c r="CM96">
        <v>0</v>
      </c>
      <c r="CN96">
        <v>2579.44</v>
      </c>
      <c r="CO96">
        <v>61808.94</v>
      </c>
      <c r="CP96">
        <v>2310.52</v>
      </c>
      <c r="CQ96">
        <v>135300.17000000001</v>
      </c>
      <c r="CR96">
        <v>4694.71</v>
      </c>
      <c r="CS96">
        <v>0</v>
      </c>
      <c r="CT96">
        <v>88.49</v>
      </c>
      <c r="CU96">
        <v>93674.68</v>
      </c>
      <c r="CV96">
        <v>2026.04</v>
      </c>
      <c r="CW96">
        <v>34816.25</v>
      </c>
      <c r="CX96">
        <v>0</v>
      </c>
      <c r="CY96">
        <v>0</v>
      </c>
      <c r="CZ96">
        <v>1832.6</v>
      </c>
      <c r="DA96">
        <v>1832.6</v>
      </c>
      <c r="DB96">
        <v>49461.23</v>
      </c>
      <c r="DC96">
        <v>47807.07</v>
      </c>
      <c r="DD96">
        <v>1654.16</v>
      </c>
      <c r="DE96">
        <v>0</v>
      </c>
      <c r="DF96">
        <v>24480.799999999999</v>
      </c>
      <c r="DG96">
        <v>7.47</v>
      </c>
      <c r="DH96">
        <v>0</v>
      </c>
      <c r="DI96">
        <v>0</v>
      </c>
      <c r="DJ96">
        <v>24473.33</v>
      </c>
      <c r="DK96">
        <v>129697.97</v>
      </c>
      <c r="DL96">
        <v>13086.32</v>
      </c>
      <c r="DM96">
        <v>21651.54</v>
      </c>
      <c r="DN96">
        <v>94960.11</v>
      </c>
      <c r="DO96">
        <v>0</v>
      </c>
      <c r="DP96">
        <v>0</v>
      </c>
      <c r="DQ96">
        <v>0</v>
      </c>
      <c r="DR96">
        <v>0</v>
      </c>
      <c r="DS96">
        <v>15097856.52</v>
      </c>
      <c r="DT96">
        <v>15097856.52</v>
      </c>
      <c r="DU96" s="6">
        <f t="shared" si="6"/>
        <v>120037300.96999998</v>
      </c>
      <c r="DV96" s="6">
        <f t="shared" si="7"/>
        <v>172998445.01999998</v>
      </c>
    </row>
    <row r="97" spans="1:126" ht="15" hidden="1" customHeight="1" x14ac:dyDescent="0.25">
      <c r="A97">
        <v>3</v>
      </c>
      <c r="B97" t="s">
        <v>3</v>
      </c>
      <c r="C97">
        <v>202411</v>
      </c>
      <c r="D97">
        <v>2024</v>
      </c>
      <c r="E97">
        <v>11</v>
      </c>
      <c r="F97">
        <v>6020361.8700000001</v>
      </c>
      <c r="G97">
        <v>195549.44</v>
      </c>
      <c r="H97">
        <v>5097132.2</v>
      </c>
      <c r="I97">
        <v>49607968.560000002</v>
      </c>
      <c r="J97">
        <v>60921012.07</v>
      </c>
      <c r="K97">
        <v>652916.13</v>
      </c>
      <c r="L97">
        <v>0</v>
      </c>
      <c r="M97">
        <v>0</v>
      </c>
      <c r="N97">
        <v>652916.13</v>
      </c>
      <c r="O97">
        <v>45404.14</v>
      </c>
      <c r="P97">
        <v>33387.89</v>
      </c>
      <c r="Q97">
        <v>11975.69</v>
      </c>
      <c r="R97">
        <v>40.56</v>
      </c>
      <c r="S97">
        <v>84498.38</v>
      </c>
      <c r="T97">
        <v>0</v>
      </c>
      <c r="U97">
        <v>0</v>
      </c>
      <c r="V97">
        <v>47807.33</v>
      </c>
      <c r="W97">
        <v>36691.050000000003</v>
      </c>
      <c r="X97">
        <v>0</v>
      </c>
      <c r="Y97">
        <v>29268613.68</v>
      </c>
      <c r="Z97">
        <v>1781800.53</v>
      </c>
      <c r="AA97">
        <v>11718266.02</v>
      </c>
      <c r="AB97">
        <v>0</v>
      </c>
      <c r="AC97">
        <v>278.75</v>
      </c>
      <c r="AD97">
        <v>49595.73</v>
      </c>
      <c r="AE97">
        <v>1482.53</v>
      </c>
      <c r="AF97">
        <v>257128.01</v>
      </c>
      <c r="AG97">
        <v>441330.38</v>
      </c>
      <c r="AH97">
        <v>8925.86</v>
      </c>
      <c r="AI97">
        <v>3931168.49</v>
      </c>
      <c r="AJ97">
        <v>1049482.05</v>
      </c>
      <c r="AK97">
        <v>62607.98</v>
      </c>
      <c r="AL97">
        <v>864017.96</v>
      </c>
      <c r="AM97">
        <v>1716502.64</v>
      </c>
      <c r="AN97">
        <v>35072.33</v>
      </c>
      <c r="AO97">
        <v>308179.78000000003</v>
      </c>
      <c r="AP97">
        <v>560810.05000000005</v>
      </c>
      <c r="AQ97">
        <v>1360506.75</v>
      </c>
      <c r="AR97">
        <v>105374.12</v>
      </c>
      <c r="AS97">
        <v>4693080.96</v>
      </c>
      <c r="AT97">
        <v>109967.76</v>
      </c>
      <c r="AU97">
        <v>55384.92</v>
      </c>
      <c r="AV97">
        <v>93633.22</v>
      </c>
      <c r="AW97">
        <v>64016.86</v>
      </c>
      <c r="AX97">
        <v>13215726.92</v>
      </c>
      <c r="AY97">
        <v>13215726.92</v>
      </c>
      <c r="AZ97">
        <v>270341.95</v>
      </c>
      <c r="BA97">
        <v>255366.61</v>
      </c>
      <c r="BB97">
        <v>4.4400000000000004</v>
      </c>
      <c r="BC97">
        <v>14970.9</v>
      </c>
      <c r="BD97">
        <v>0</v>
      </c>
      <c r="BE97">
        <v>197831.37</v>
      </c>
      <c r="BF97">
        <v>135820.76999999999</v>
      </c>
      <c r="BG97">
        <v>23463.919999999998</v>
      </c>
      <c r="BH97">
        <v>38546.68</v>
      </c>
      <c r="BI97">
        <v>71583081.019999996</v>
      </c>
      <c r="BJ97">
        <v>4834695.42</v>
      </c>
      <c r="BK97">
        <v>49401438.439999998</v>
      </c>
      <c r="BL97">
        <v>17346947.16</v>
      </c>
      <c r="BM97">
        <v>1337164.97</v>
      </c>
      <c r="BN97">
        <v>729846.42</v>
      </c>
      <c r="BO97">
        <v>484469.86</v>
      </c>
      <c r="BP97">
        <v>7339.99</v>
      </c>
      <c r="BQ97">
        <v>107425.9</v>
      </c>
      <c r="BR97">
        <v>8082.8</v>
      </c>
      <c r="BS97">
        <v>228849.89</v>
      </c>
      <c r="BT97">
        <v>213172.84</v>
      </c>
      <c r="BU97">
        <v>15677.05</v>
      </c>
      <c r="BV97">
        <v>5997163.3200000003</v>
      </c>
      <c r="BW97">
        <v>57.64</v>
      </c>
      <c r="BX97">
        <v>66734.25</v>
      </c>
      <c r="BY97">
        <v>302.3</v>
      </c>
      <c r="BZ97">
        <v>5921772.8399999999</v>
      </c>
      <c r="CA97">
        <v>7627.7</v>
      </c>
      <c r="CB97">
        <v>668.59</v>
      </c>
      <c r="CC97">
        <v>3105.55</v>
      </c>
      <c r="CD97">
        <v>3103.76</v>
      </c>
      <c r="CE97">
        <v>0</v>
      </c>
      <c r="CF97">
        <v>1.79</v>
      </c>
      <c r="CG97">
        <v>2296.23</v>
      </c>
      <c r="CH97">
        <v>2296.23</v>
      </c>
      <c r="CI97">
        <v>94310.23</v>
      </c>
      <c r="CJ97">
        <v>95.83</v>
      </c>
      <c r="CK97">
        <v>311.62</v>
      </c>
      <c r="CL97">
        <v>16062.85</v>
      </c>
      <c r="CM97">
        <v>0</v>
      </c>
      <c r="CN97">
        <v>2447.2199999999998</v>
      </c>
      <c r="CO97">
        <v>73867.78</v>
      </c>
      <c r="CP97">
        <v>1524.93</v>
      </c>
      <c r="CQ97">
        <v>159332.70000000001</v>
      </c>
      <c r="CR97">
        <v>24258.32</v>
      </c>
      <c r="CS97">
        <v>0</v>
      </c>
      <c r="CT97">
        <v>90.37</v>
      </c>
      <c r="CU97">
        <v>115731.81</v>
      </c>
      <c r="CV97">
        <v>796.06</v>
      </c>
      <c r="CW97">
        <v>18456.14</v>
      </c>
      <c r="CX97">
        <v>0</v>
      </c>
      <c r="CY97">
        <v>0</v>
      </c>
      <c r="CZ97">
        <v>2128.92</v>
      </c>
      <c r="DA97">
        <v>2128.92</v>
      </c>
      <c r="DB97">
        <v>27368.06</v>
      </c>
      <c r="DC97">
        <v>26387.86</v>
      </c>
      <c r="DD97">
        <v>980.2</v>
      </c>
      <c r="DE97">
        <v>0</v>
      </c>
      <c r="DF97">
        <v>3591.64</v>
      </c>
      <c r="DG97">
        <v>4.71</v>
      </c>
      <c r="DH97">
        <v>0</v>
      </c>
      <c r="DI97">
        <v>0</v>
      </c>
      <c r="DJ97">
        <v>3586.93</v>
      </c>
      <c r="DK97">
        <v>51148.69</v>
      </c>
      <c r="DL97">
        <v>14795.69</v>
      </c>
      <c r="DM97">
        <v>21294.54</v>
      </c>
      <c r="DN97">
        <v>15058.46</v>
      </c>
      <c r="DO97">
        <v>0</v>
      </c>
      <c r="DP97">
        <v>0</v>
      </c>
      <c r="DQ97">
        <v>0</v>
      </c>
      <c r="DR97">
        <v>0</v>
      </c>
      <c r="DS97">
        <v>13681845.210000001</v>
      </c>
      <c r="DT97">
        <v>13681845.210000001</v>
      </c>
      <c r="DU97" s="6">
        <f t="shared" si="6"/>
        <v>136253802.87</v>
      </c>
      <c r="DV97" s="6">
        <f t="shared" si="7"/>
        <v>197174814.94</v>
      </c>
    </row>
    <row r="98" spans="1:126" ht="15" hidden="1" customHeight="1" x14ac:dyDescent="0.25">
      <c r="A98">
        <v>3</v>
      </c>
      <c r="B98" t="s">
        <v>3</v>
      </c>
      <c r="C98">
        <v>202412</v>
      </c>
      <c r="D98">
        <v>2024</v>
      </c>
      <c r="E98">
        <v>12</v>
      </c>
      <c r="F98">
        <v>5447794.7300000004</v>
      </c>
      <c r="G98">
        <v>206502.55</v>
      </c>
      <c r="H98">
        <v>5340833.4800000004</v>
      </c>
      <c r="I98">
        <v>137686436.40000001</v>
      </c>
      <c r="J98">
        <v>148681567.16</v>
      </c>
      <c r="K98">
        <v>584506.38</v>
      </c>
      <c r="L98">
        <v>0</v>
      </c>
      <c r="M98">
        <v>0</v>
      </c>
      <c r="N98">
        <v>584506.38</v>
      </c>
      <c r="O98">
        <v>66305.070000000007</v>
      </c>
      <c r="P98">
        <v>51737.2</v>
      </c>
      <c r="Q98">
        <v>12407.48</v>
      </c>
      <c r="R98">
        <v>2160.39</v>
      </c>
      <c r="S98">
        <v>245916.66</v>
      </c>
      <c r="T98">
        <v>0</v>
      </c>
      <c r="U98">
        <v>0</v>
      </c>
      <c r="V98">
        <v>50063.06</v>
      </c>
      <c r="W98">
        <v>195853.6</v>
      </c>
      <c r="X98">
        <v>0</v>
      </c>
      <c r="Y98">
        <v>30243688.66</v>
      </c>
      <c r="Z98">
        <v>1518547.01</v>
      </c>
      <c r="AA98">
        <v>11754605.289999999</v>
      </c>
      <c r="AB98">
        <v>56133</v>
      </c>
      <c r="AC98">
        <v>1003.4</v>
      </c>
      <c r="AD98">
        <v>41841.89</v>
      </c>
      <c r="AE98">
        <v>1447.64</v>
      </c>
      <c r="AF98">
        <v>187886.41</v>
      </c>
      <c r="AG98">
        <v>256632.27</v>
      </c>
      <c r="AH98">
        <v>12225.52</v>
      </c>
      <c r="AI98">
        <v>5419236.1699999999</v>
      </c>
      <c r="AJ98">
        <v>801939.05</v>
      </c>
      <c r="AK98">
        <v>35641.42</v>
      </c>
      <c r="AL98">
        <v>1012940.15</v>
      </c>
      <c r="AM98">
        <v>1675451.67</v>
      </c>
      <c r="AN98">
        <v>116770.5</v>
      </c>
      <c r="AO98">
        <v>299689.96999999997</v>
      </c>
      <c r="AP98">
        <v>324887.67</v>
      </c>
      <c r="AQ98">
        <v>1360317.16</v>
      </c>
      <c r="AR98">
        <v>284123.58</v>
      </c>
      <c r="AS98">
        <v>4772918.74</v>
      </c>
      <c r="AT98">
        <v>143435.75</v>
      </c>
      <c r="AU98">
        <v>77628.929999999993</v>
      </c>
      <c r="AV98">
        <v>78837.679999999993</v>
      </c>
      <c r="AW98">
        <v>9547.7900000000009</v>
      </c>
      <c r="AX98">
        <v>12109042.039999999</v>
      </c>
      <c r="AY98">
        <v>12109042.039999999</v>
      </c>
      <c r="AZ98">
        <v>455257.07</v>
      </c>
      <c r="BA98">
        <v>447290.2</v>
      </c>
      <c r="BB98">
        <v>4.46</v>
      </c>
      <c r="BC98">
        <v>7962.41</v>
      </c>
      <c r="BD98">
        <v>0</v>
      </c>
      <c r="BE98">
        <v>198486.02</v>
      </c>
      <c r="BF98">
        <v>156810.76</v>
      </c>
      <c r="BG98">
        <v>7989.3</v>
      </c>
      <c r="BH98">
        <v>33685.96</v>
      </c>
      <c r="BI98">
        <v>83395167.489999995</v>
      </c>
      <c r="BJ98">
        <v>5103390.3</v>
      </c>
      <c r="BK98">
        <v>60212572.030000001</v>
      </c>
      <c r="BL98">
        <v>18079205.16</v>
      </c>
      <c r="BM98">
        <v>770382.53</v>
      </c>
      <c r="BN98">
        <v>312613.76000000001</v>
      </c>
      <c r="BO98">
        <v>325323.61</v>
      </c>
      <c r="BP98">
        <v>350.64</v>
      </c>
      <c r="BQ98">
        <v>130451.67</v>
      </c>
      <c r="BR98">
        <v>1642.85</v>
      </c>
      <c r="BS98">
        <v>202928.28</v>
      </c>
      <c r="BT98">
        <v>197935.95</v>
      </c>
      <c r="BU98">
        <v>4992.33</v>
      </c>
      <c r="BV98">
        <v>6064707.6500000004</v>
      </c>
      <c r="BW98">
        <v>219.05</v>
      </c>
      <c r="BX98">
        <v>99251.64</v>
      </c>
      <c r="BY98">
        <v>47114.03</v>
      </c>
      <c r="BZ98">
        <v>5912291.04</v>
      </c>
      <c r="CA98">
        <v>5663.66</v>
      </c>
      <c r="CB98">
        <v>168.23</v>
      </c>
      <c r="CC98">
        <v>1806.96</v>
      </c>
      <c r="CD98">
        <v>1803.4</v>
      </c>
      <c r="CE98">
        <v>0</v>
      </c>
      <c r="CF98">
        <v>3.56</v>
      </c>
      <c r="CG98">
        <v>830.57</v>
      </c>
      <c r="CH98">
        <v>830.57</v>
      </c>
      <c r="CI98">
        <v>155482.92000000001</v>
      </c>
      <c r="CJ98">
        <v>52.73</v>
      </c>
      <c r="CK98">
        <v>0.81</v>
      </c>
      <c r="CL98">
        <v>70269.88</v>
      </c>
      <c r="CM98">
        <v>0</v>
      </c>
      <c r="CN98">
        <v>966.85</v>
      </c>
      <c r="CO98">
        <v>81867.199999999997</v>
      </c>
      <c r="CP98">
        <v>2325.4499999999998</v>
      </c>
      <c r="CQ98">
        <v>157199.94</v>
      </c>
      <c r="CR98">
        <v>906.09</v>
      </c>
      <c r="CS98">
        <v>0</v>
      </c>
      <c r="CT98">
        <v>22.69</v>
      </c>
      <c r="CU98">
        <v>90183</v>
      </c>
      <c r="CV98">
        <v>725.6</v>
      </c>
      <c r="CW98">
        <v>65362.559999999998</v>
      </c>
      <c r="CX98">
        <v>0</v>
      </c>
      <c r="CY98">
        <v>0</v>
      </c>
      <c r="CZ98">
        <v>1065.26</v>
      </c>
      <c r="DA98">
        <v>1065.26</v>
      </c>
      <c r="DB98">
        <v>27408.6</v>
      </c>
      <c r="DC98">
        <v>26092.02</v>
      </c>
      <c r="DD98">
        <v>1316.58</v>
      </c>
      <c r="DE98">
        <v>0</v>
      </c>
      <c r="DF98">
        <v>9680.2999999999993</v>
      </c>
      <c r="DG98">
        <v>24.14</v>
      </c>
      <c r="DH98">
        <v>0</v>
      </c>
      <c r="DI98">
        <v>0</v>
      </c>
      <c r="DJ98">
        <v>9656.16</v>
      </c>
      <c r="DK98">
        <v>39893.56</v>
      </c>
      <c r="DL98">
        <v>19516.240000000002</v>
      </c>
      <c r="DM98">
        <v>11915.16</v>
      </c>
      <c r="DN98">
        <v>8462.16</v>
      </c>
      <c r="DO98">
        <v>0</v>
      </c>
      <c r="DP98">
        <v>0</v>
      </c>
      <c r="DQ98">
        <v>0</v>
      </c>
      <c r="DR98">
        <v>0</v>
      </c>
      <c r="DS98">
        <v>13244327.57</v>
      </c>
      <c r="DT98">
        <v>13244327.57</v>
      </c>
      <c r="DU98" s="6">
        <f t="shared" si="6"/>
        <v>147389577.14999998</v>
      </c>
      <c r="DV98" s="6">
        <f t="shared" si="7"/>
        <v>296071144.30999994</v>
      </c>
    </row>
    <row r="99" spans="1:126" ht="15" hidden="1" customHeight="1" x14ac:dyDescent="0.25">
      <c r="A99">
        <v>3</v>
      </c>
      <c r="B99" t="s">
        <v>3</v>
      </c>
      <c r="C99">
        <v>202501</v>
      </c>
      <c r="D99">
        <v>2025</v>
      </c>
      <c r="E99">
        <v>1</v>
      </c>
      <c r="F99">
        <v>9170702.6199999992</v>
      </c>
      <c r="G99">
        <v>599172.78</v>
      </c>
      <c r="H99">
        <v>6400392.04</v>
      </c>
      <c r="I99">
        <v>45298997.780000001</v>
      </c>
      <c r="J99">
        <v>61469265.219999999</v>
      </c>
      <c r="K99">
        <v>538910.62</v>
      </c>
      <c r="L99">
        <v>0</v>
      </c>
      <c r="M99">
        <v>0</v>
      </c>
      <c r="N99">
        <v>538910.62</v>
      </c>
      <c r="O99">
        <v>26308.93</v>
      </c>
      <c r="P99">
        <v>17532.7</v>
      </c>
      <c r="Q99">
        <v>6429.3</v>
      </c>
      <c r="R99">
        <v>2346.9299999999998</v>
      </c>
      <c r="S99">
        <v>315463.61</v>
      </c>
      <c r="T99">
        <v>0</v>
      </c>
      <c r="U99">
        <v>0</v>
      </c>
      <c r="V99">
        <v>28350.92</v>
      </c>
      <c r="W99">
        <v>287112.69</v>
      </c>
      <c r="X99">
        <v>0</v>
      </c>
      <c r="Y99">
        <v>23380750.59</v>
      </c>
      <c r="Z99">
        <v>1287976.6399999999</v>
      </c>
      <c r="AA99">
        <v>10299942.23</v>
      </c>
      <c r="AB99">
        <v>0</v>
      </c>
      <c r="AC99">
        <v>602.15</v>
      </c>
      <c r="AD99">
        <v>32390.61</v>
      </c>
      <c r="AE99">
        <v>1574.34</v>
      </c>
      <c r="AF99">
        <v>240871.83</v>
      </c>
      <c r="AG99">
        <v>308022.5</v>
      </c>
      <c r="AH99">
        <v>27572.41</v>
      </c>
      <c r="AI99">
        <v>1079443.98</v>
      </c>
      <c r="AJ99">
        <v>946191.79</v>
      </c>
      <c r="AK99">
        <v>41414.769999999997</v>
      </c>
      <c r="AL99">
        <v>748549.13</v>
      </c>
      <c r="AM99">
        <v>1341246.99</v>
      </c>
      <c r="AN99">
        <v>66006.429999999993</v>
      </c>
      <c r="AO99">
        <v>656089.11</v>
      </c>
      <c r="AP99">
        <v>309051.12</v>
      </c>
      <c r="AQ99">
        <v>883933.06</v>
      </c>
      <c r="AR99">
        <v>331692.87</v>
      </c>
      <c r="AS99">
        <v>4517799.59</v>
      </c>
      <c r="AT99">
        <v>105612.03</v>
      </c>
      <c r="AU99">
        <v>97790.11</v>
      </c>
      <c r="AV99">
        <v>45515.29</v>
      </c>
      <c r="AW99">
        <v>11461.61</v>
      </c>
      <c r="AX99">
        <v>12630993.359999999</v>
      </c>
      <c r="AY99">
        <v>12630993.359999999</v>
      </c>
      <c r="AZ99">
        <v>2105707.33</v>
      </c>
      <c r="BA99">
        <v>2088124.12</v>
      </c>
      <c r="BB99">
        <v>0</v>
      </c>
      <c r="BC99">
        <v>17583.21</v>
      </c>
      <c r="BD99">
        <v>0</v>
      </c>
      <c r="BE99">
        <v>240516.2</v>
      </c>
      <c r="BF99">
        <v>134850.98000000001</v>
      </c>
      <c r="BG99">
        <v>27870.02</v>
      </c>
      <c r="BH99">
        <v>77795.199999999997</v>
      </c>
      <c r="BI99">
        <v>83006203.950000003</v>
      </c>
      <c r="BJ99">
        <v>4568151.24</v>
      </c>
      <c r="BK99">
        <v>56596117.75</v>
      </c>
      <c r="BL99">
        <v>21841934.960000001</v>
      </c>
      <c r="BM99">
        <v>1280457.1000000001</v>
      </c>
      <c r="BN99">
        <v>411755.35</v>
      </c>
      <c r="BO99">
        <v>730998.22</v>
      </c>
      <c r="BP99">
        <v>0</v>
      </c>
      <c r="BQ99">
        <v>131251.95000000001</v>
      </c>
      <c r="BR99">
        <v>6451.58</v>
      </c>
      <c r="BS99">
        <v>223144.06</v>
      </c>
      <c r="BT99">
        <v>213942.56</v>
      </c>
      <c r="BU99">
        <v>9201.5</v>
      </c>
      <c r="BV99">
        <v>6150420.3799999999</v>
      </c>
      <c r="BW99">
        <v>359.68</v>
      </c>
      <c r="BX99">
        <v>116353.76</v>
      </c>
      <c r="BY99">
        <v>0</v>
      </c>
      <c r="BZ99">
        <v>6029079.46</v>
      </c>
      <c r="CA99">
        <v>4321.9799999999996</v>
      </c>
      <c r="CB99">
        <v>305.5</v>
      </c>
      <c r="CC99">
        <v>1704.28</v>
      </c>
      <c r="CD99">
        <v>1698.98</v>
      </c>
      <c r="CE99">
        <v>0</v>
      </c>
      <c r="CF99">
        <v>5.3</v>
      </c>
      <c r="CG99">
        <v>1386.09</v>
      </c>
      <c r="CH99">
        <v>1386.09</v>
      </c>
      <c r="CI99">
        <v>88600.69</v>
      </c>
      <c r="CJ99">
        <v>232.45</v>
      </c>
      <c r="CK99">
        <v>420.82</v>
      </c>
      <c r="CL99">
        <v>11901.3</v>
      </c>
      <c r="CM99">
        <v>0</v>
      </c>
      <c r="CN99">
        <v>3767.5</v>
      </c>
      <c r="CO99">
        <v>67673.16</v>
      </c>
      <c r="CP99">
        <v>4605.46</v>
      </c>
      <c r="CQ99">
        <v>264340.99</v>
      </c>
      <c r="CR99">
        <v>140.05000000000001</v>
      </c>
      <c r="CS99">
        <v>0</v>
      </c>
      <c r="CT99">
        <v>44.32</v>
      </c>
      <c r="CU99">
        <v>206813.52</v>
      </c>
      <c r="CV99">
        <v>2815.11</v>
      </c>
      <c r="CW99">
        <v>54527.99</v>
      </c>
      <c r="CX99">
        <v>0</v>
      </c>
      <c r="CY99">
        <v>0</v>
      </c>
      <c r="CZ99">
        <v>7002.07</v>
      </c>
      <c r="DA99">
        <v>7002.07</v>
      </c>
      <c r="DB99">
        <v>31112.48</v>
      </c>
      <c r="DC99">
        <v>29579.119999999999</v>
      </c>
      <c r="DD99">
        <v>1533.36</v>
      </c>
      <c r="DE99">
        <v>0</v>
      </c>
      <c r="DF99">
        <v>6136.35</v>
      </c>
      <c r="DG99">
        <v>1152.71</v>
      </c>
      <c r="DH99">
        <v>0</v>
      </c>
      <c r="DI99">
        <v>0</v>
      </c>
      <c r="DJ99">
        <v>4983.6400000000003</v>
      </c>
      <c r="DK99">
        <v>79732.179999999993</v>
      </c>
      <c r="DL99">
        <v>22167.03</v>
      </c>
      <c r="DM99">
        <v>19199.88</v>
      </c>
      <c r="DN99">
        <v>38365.269999999997</v>
      </c>
      <c r="DO99">
        <v>1</v>
      </c>
      <c r="DP99">
        <v>1</v>
      </c>
      <c r="DQ99">
        <v>0</v>
      </c>
      <c r="DR99">
        <v>0</v>
      </c>
      <c r="DS99">
        <v>12431940.4</v>
      </c>
      <c r="DT99">
        <v>12431940.4</v>
      </c>
      <c r="DU99" s="6">
        <f t="shared" si="6"/>
        <v>142271922.03999999</v>
      </c>
      <c r="DV99" s="6">
        <f t="shared" si="7"/>
        <v>203741187.25999999</v>
      </c>
    </row>
    <row r="100" spans="1:126" ht="15" hidden="1" customHeight="1" x14ac:dyDescent="0.25">
      <c r="A100">
        <v>3</v>
      </c>
      <c r="B100" t="s">
        <v>3</v>
      </c>
      <c r="C100">
        <v>202502</v>
      </c>
      <c r="D100">
        <v>2025</v>
      </c>
      <c r="E100">
        <v>2</v>
      </c>
      <c r="F100">
        <v>10054589.810000001</v>
      </c>
      <c r="G100">
        <v>82277.429999999993</v>
      </c>
      <c r="H100">
        <v>6172697.25</v>
      </c>
      <c r="I100">
        <v>59519632.740000002</v>
      </c>
      <c r="J100">
        <v>75829197.230000004</v>
      </c>
      <c r="K100">
        <v>620622.06999999995</v>
      </c>
      <c r="L100">
        <v>0</v>
      </c>
      <c r="M100">
        <v>0</v>
      </c>
      <c r="N100">
        <v>620622.06999999995</v>
      </c>
      <c r="O100">
        <v>23499.8</v>
      </c>
      <c r="P100">
        <v>14388.48</v>
      </c>
      <c r="Q100">
        <v>7243.11</v>
      </c>
      <c r="R100">
        <v>1868.21</v>
      </c>
      <c r="S100">
        <v>152584.84</v>
      </c>
      <c r="T100">
        <v>0</v>
      </c>
      <c r="U100">
        <v>0</v>
      </c>
      <c r="V100">
        <v>24239.41</v>
      </c>
      <c r="W100">
        <v>128345.43</v>
      </c>
      <c r="X100">
        <v>0</v>
      </c>
      <c r="Y100">
        <v>18616924.629999999</v>
      </c>
      <c r="Z100">
        <v>1199630.6100000001</v>
      </c>
      <c r="AA100">
        <v>7309049.6100000003</v>
      </c>
      <c r="AB100">
        <v>0</v>
      </c>
      <c r="AC100">
        <v>499.18</v>
      </c>
      <c r="AD100">
        <v>35544.050000000003</v>
      </c>
      <c r="AE100">
        <v>1231.01</v>
      </c>
      <c r="AF100">
        <v>98192.31</v>
      </c>
      <c r="AG100">
        <v>211676.73</v>
      </c>
      <c r="AH100">
        <v>7441.4</v>
      </c>
      <c r="AI100">
        <v>790207.85</v>
      </c>
      <c r="AJ100">
        <v>530370.74</v>
      </c>
      <c r="AK100">
        <v>73251.66</v>
      </c>
      <c r="AL100">
        <v>923457.11</v>
      </c>
      <c r="AM100">
        <v>1399828.41</v>
      </c>
      <c r="AN100">
        <v>63448.77</v>
      </c>
      <c r="AO100">
        <v>190978.27</v>
      </c>
      <c r="AP100">
        <v>311212.75</v>
      </c>
      <c r="AQ100">
        <v>1147474.5900000001</v>
      </c>
      <c r="AR100">
        <v>162231.34</v>
      </c>
      <c r="AS100">
        <v>3882026.72</v>
      </c>
      <c r="AT100">
        <v>146913.89000000001</v>
      </c>
      <c r="AU100">
        <v>55082.23</v>
      </c>
      <c r="AV100">
        <v>68058.58</v>
      </c>
      <c r="AW100">
        <v>9116.82</v>
      </c>
      <c r="AX100">
        <v>12756381.85</v>
      </c>
      <c r="AY100">
        <v>12756381.85</v>
      </c>
      <c r="AZ100">
        <v>266174.96999999997</v>
      </c>
      <c r="BA100">
        <v>256635.65</v>
      </c>
      <c r="BB100">
        <v>9.08</v>
      </c>
      <c r="BC100">
        <v>9530.24</v>
      </c>
      <c r="BD100">
        <v>0</v>
      </c>
      <c r="BE100">
        <v>208374.55</v>
      </c>
      <c r="BF100">
        <v>153527.85</v>
      </c>
      <c r="BG100">
        <v>9819.2099999999991</v>
      </c>
      <c r="BH100">
        <v>45027.49</v>
      </c>
      <c r="BI100">
        <v>61774598.43</v>
      </c>
      <c r="BJ100">
        <v>3353409.01</v>
      </c>
      <c r="BK100">
        <v>41664726.689999998</v>
      </c>
      <c r="BL100">
        <v>16756462.73</v>
      </c>
      <c r="BM100">
        <v>758230.25</v>
      </c>
      <c r="BN100">
        <v>394319.31</v>
      </c>
      <c r="BO100">
        <v>241784.61</v>
      </c>
      <c r="BP100">
        <v>4628.99</v>
      </c>
      <c r="BQ100">
        <v>93299.45</v>
      </c>
      <c r="BR100">
        <v>24197.89</v>
      </c>
      <c r="BS100">
        <v>217707.29</v>
      </c>
      <c r="BT100">
        <v>212849.94</v>
      </c>
      <c r="BU100">
        <v>4857.3500000000004</v>
      </c>
      <c r="BV100">
        <v>5842844.6399999997</v>
      </c>
      <c r="BW100">
        <v>386.82</v>
      </c>
      <c r="BX100">
        <v>65869.009999999995</v>
      </c>
      <c r="BY100">
        <v>9099.6299999999992</v>
      </c>
      <c r="BZ100">
        <v>5764719.4900000002</v>
      </c>
      <c r="CA100">
        <v>1763.11</v>
      </c>
      <c r="CB100">
        <v>1006.58</v>
      </c>
      <c r="CC100">
        <v>892.39</v>
      </c>
      <c r="CD100">
        <v>892.39</v>
      </c>
      <c r="CE100">
        <v>0</v>
      </c>
      <c r="CF100">
        <v>0</v>
      </c>
      <c r="CG100">
        <v>443.72</v>
      </c>
      <c r="CH100">
        <v>443.72</v>
      </c>
      <c r="CI100">
        <v>90274.75</v>
      </c>
      <c r="CJ100">
        <v>168.26</v>
      </c>
      <c r="CK100">
        <v>0.83</v>
      </c>
      <c r="CL100">
        <v>10947.07</v>
      </c>
      <c r="CM100">
        <v>0</v>
      </c>
      <c r="CN100">
        <v>4892.72</v>
      </c>
      <c r="CO100">
        <v>69890.83</v>
      </c>
      <c r="CP100">
        <v>4375.04</v>
      </c>
      <c r="CQ100">
        <v>173117.24</v>
      </c>
      <c r="CR100">
        <v>2299.89</v>
      </c>
      <c r="CS100">
        <v>0</v>
      </c>
      <c r="CT100">
        <v>208.84</v>
      </c>
      <c r="CU100">
        <v>152843.01999999999</v>
      </c>
      <c r="CV100">
        <v>662.29</v>
      </c>
      <c r="CW100">
        <v>17103.2</v>
      </c>
      <c r="CX100">
        <v>0</v>
      </c>
      <c r="CY100">
        <v>0</v>
      </c>
      <c r="CZ100">
        <v>14425.88</v>
      </c>
      <c r="DA100">
        <v>14425.88</v>
      </c>
      <c r="DB100">
        <v>15044.2</v>
      </c>
      <c r="DC100">
        <v>15044.2</v>
      </c>
      <c r="DD100">
        <v>0</v>
      </c>
      <c r="DE100">
        <v>0</v>
      </c>
      <c r="DF100">
        <v>4307.38</v>
      </c>
      <c r="DG100">
        <v>4.4400000000000004</v>
      </c>
      <c r="DH100">
        <v>0</v>
      </c>
      <c r="DI100">
        <v>0</v>
      </c>
      <c r="DJ100">
        <v>4302.9399999999996</v>
      </c>
      <c r="DK100">
        <v>49464.77</v>
      </c>
      <c r="DL100">
        <v>19639.96</v>
      </c>
      <c r="DM100">
        <v>15809.87</v>
      </c>
      <c r="DN100">
        <v>14014.94</v>
      </c>
      <c r="DO100">
        <v>0</v>
      </c>
      <c r="DP100">
        <v>0</v>
      </c>
      <c r="DQ100">
        <v>0</v>
      </c>
      <c r="DR100">
        <v>0</v>
      </c>
      <c r="DS100">
        <v>11459593.369999999</v>
      </c>
      <c r="DT100">
        <v>11459593.369999999</v>
      </c>
      <c r="DU100" s="6">
        <f t="shared" si="6"/>
        <v>112424884.94999999</v>
      </c>
      <c r="DV100" s="6">
        <f t="shared" si="7"/>
        <v>188254082.18000001</v>
      </c>
    </row>
    <row r="101" spans="1:126" ht="15" hidden="1" customHeight="1" x14ac:dyDescent="0.25">
      <c r="A101">
        <v>3</v>
      </c>
      <c r="B101" t="s">
        <v>3</v>
      </c>
      <c r="C101">
        <v>202503</v>
      </c>
      <c r="D101">
        <v>2025</v>
      </c>
      <c r="E101">
        <v>3</v>
      </c>
      <c r="F101">
        <v>36982527.359999999</v>
      </c>
      <c r="G101">
        <v>327084.45</v>
      </c>
      <c r="H101">
        <v>8437472.5500000007</v>
      </c>
      <c r="I101">
        <v>59760469.729999997</v>
      </c>
      <c r="J101">
        <v>105507554.09</v>
      </c>
      <c r="K101">
        <v>492178.51</v>
      </c>
      <c r="L101">
        <v>0</v>
      </c>
      <c r="M101">
        <v>0</v>
      </c>
      <c r="N101">
        <v>492178.51</v>
      </c>
      <c r="O101">
        <v>30880.14</v>
      </c>
      <c r="P101">
        <v>27255.27</v>
      </c>
      <c r="Q101">
        <v>2577.9499999999998</v>
      </c>
      <c r="R101">
        <v>1046.92</v>
      </c>
      <c r="S101">
        <v>292325.84999999998</v>
      </c>
      <c r="T101">
        <v>0</v>
      </c>
      <c r="U101">
        <v>0</v>
      </c>
      <c r="V101">
        <v>54179.35</v>
      </c>
      <c r="W101">
        <v>238146.5</v>
      </c>
      <c r="X101">
        <v>0</v>
      </c>
      <c r="Y101">
        <v>20367339.32</v>
      </c>
      <c r="Z101">
        <v>1543841.54</v>
      </c>
      <c r="AA101">
        <v>8307922.8399999999</v>
      </c>
      <c r="AB101">
        <v>0</v>
      </c>
      <c r="AC101">
        <v>352</v>
      </c>
      <c r="AD101">
        <v>42535.54</v>
      </c>
      <c r="AE101">
        <v>1045.08</v>
      </c>
      <c r="AF101">
        <v>134420.69</v>
      </c>
      <c r="AG101">
        <v>359014.54</v>
      </c>
      <c r="AH101">
        <v>6642.46</v>
      </c>
      <c r="AI101">
        <v>471430.03</v>
      </c>
      <c r="AJ101">
        <v>583553.04</v>
      </c>
      <c r="AK101">
        <v>67401.2</v>
      </c>
      <c r="AL101">
        <v>974015.32</v>
      </c>
      <c r="AM101">
        <v>1208571.67</v>
      </c>
      <c r="AN101">
        <v>24326.2</v>
      </c>
      <c r="AO101">
        <v>262323.95</v>
      </c>
      <c r="AP101">
        <v>526658.30000000005</v>
      </c>
      <c r="AQ101">
        <v>1637145.23</v>
      </c>
      <c r="AR101">
        <v>76522</v>
      </c>
      <c r="AS101">
        <v>3872363.11</v>
      </c>
      <c r="AT101">
        <v>117386.82</v>
      </c>
      <c r="AU101">
        <v>70126.320000000007</v>
      </c>
      <c r="AV101">
        <v>71111.990000000005</v>
      </c>
      <c r="AW101">
        <v>8629.4500000000007</v>
      </c>
      <c r="AX101">
        <v>13006840.99</v>
      </c>
      <c r="AY101">
        <v>13006840.99</v>
      </c>
      <c r="AZ101">
        <v>170071.72</v>
      </c>
      <c r="BA101">
        <v>145693</v>
      </c>
      <c r="BB101">
        <v>0</v>
      </c>
      <c r="BC101">
        <v>24378.720000000001</v>
      </c>
      <c r="BD101">
        <v>0</v>
      </c>
      <c r="BE101">
        <v>179287.57</v>
      </c>
      <c r="BF101">
        <v>110249.74</v>
      </c>
      <c r="BG101">
        <v>9190.27</v>
      </c>
      <c r="BH101">
        <v>59847.56</v>
      </c>
      <c r="BI101">
        <v>69956527.299999997</v>
      </c>
      <c r="BJ101">
        <v>4249262.1500000004</v>
      </c>
      <c r="BK101">
        <v>50097007.350000001</v>
      </c>
      <c r="BL101">
        <v>15610257.800000001</v>
      </c>
      <c r="BM101">
        <v>855036.01</v>
      </c>
      <c r="BN101">
        <v>224754.74</v>
      </c>
      <c r="BO101">
        <v>474127.12</v>
      </c>
      <c r="BP101">
        <v>4948.46</v>
      </c>
      <c r="BQ101">
        <v>144068.29</v>
      </c>
      <c r="BR101">
        <v>7137.4</v>
      </c>
      <c r="BS101">
        <v>188652.22</v>
      </c>
      <c r="BT101">
        <v>181044.28</v>
      </c>
      <c r="BU101">
        <v>7607.94</v>
      </c>
      <c r="BV101">
        <v>5865212.0999999996</v>
      </c>
      <c r="BW101">
        <v>61.35</v>
      </c>
      <c r="BX101">
        <v>52666.02</v>
      </c>
      <c r="BY101">
        <v>28814.97</v>
      </c>
      <c r="BZ101">
        <v>5775802.3799999999</v>
      </c>
      <c r="CA101">
        <v>7659.95</v>
      </c>
      <c r="CB101">
        <v>207.43</v>
      </c>
      <c r="CC101">
        <v>10123.91</v>
      </c>
      <c r="CD101">
        <v>10123.91</v>
      </c>
      <c r="CE101">
        <v>0</v>
      </c>
      <c r="CF101">
        <v>0</v>
      </c>
      <c r="CG101">
        <v>1325.59</v>
      </c>
      <c r="CH101">
        <v>1325.59</v>
      </c>
      <c r="CI101">
        <v>76045.31</v>
      </c>
      <c r="CJ101">
        <v>151.33000000000001</v>
      </c>
      <c r="CK101">
        <v>390.45</v>
      </c>
      <c r="CL101">
        <v>12767.05</v>
      </c>
      <c r="CM101">
        <v>0</v>
      </c>
      <c r="CN101">
        <v>332.89</v>
      </c>
      <c r="CO101">
        <v>59187.85</v>
      </c>
      <c r="CP101">
        <v>3215.74</v>
      </c>
      <c r="CQ101">
        <v>132356.38</v>
      </c>
      <c r="CR101">
        <v>567.70000000000005</v>
      </c>
      <c r="CS101">
        <v>4.37</v>
      </c>
      <c r="CT101">
        <v>46.87</v>
      </c>
      <c r="CU101">
        <v>108865.91</v>
      </c>
      <c r="CV101">
        <v>1733.95</v>
      </c>
      <c r="CW101">
        <v>21137.58</v>
      </c>
      <c r="CX101">
        <v>0</v>
      </c>
      <c r="CY101">
        <v>0</v>
      </c>
      <c r="CZ101">
        <v>7437.63</v>
      </c>
      <c r="DA101">
        <v>7437.63</v>
      </c>
      <c r="DB101">
        <v>35058.53</v>
      </c>
      <c r="DC101">
        <v>35058.53</v>
      </c>
      <c r="DD101">
        <v>0</v>
      </c>
      <c r="DE101">
        <v>0</v>
      </c>
      <c r="DF101">
        <v>3467.61</v>
      </c>
      <c r="DG101">
        <v>8.6999999999999993</v>
      </c>
      <c r="DH101">
        <v>0</v>
      </c>
      <c r="DI101">
        <v>0</v>
      </c>
      <c r="DJ101">
        <v>3458.91</v>
      </c>
      <c r="DK101">
        <v>89816.82</v>
      </c>
      <c r="DL101">
        <v>24365.66</v>
      </c>
      <c r="DM101">
        <v>11082.73</v>
      </c>
      <c r="DN101">
        <v>54368.43</v>
      </c>
      <c r="DO101">
        <v>1</v>
      </c>
      <c r="DP101">
        <v>1</v>
      </c>
      <c r="DQ101">
        <v>0</v>
      </c>
      <c r="DR101">
        <v>0</v>
      </c>
      <c r="DS101">
        <v>11989032.810000001</v>
      </c>
      <c r="DT101">
        <v>11989032.810000001</v>
      </c>
      <c r="DU101" s="6">
        <f t="shared" si="6"/>
        <v>123256838.80999997</v>
      </c>
      <c r="DV101" s="6">
        <f t="shared" si="7"/>
        <v>228764392.89999998</v>
      </c>
    </row>
    <row r="102" spans="1:126" ht="15" hidden="1" customHeight="1" x14ac:dyDescent="0.25">
      <c r="A102">
        <v>3</v>
      </c>
      <c r="B102" t="s">
        <v>3</v>
      </c>
      <c r="C102">
        <v>202504</v>
      </c>
      <c r="D102">
        <v>2025</v>
      </c>
      <c r="E102">
        <v>4</v>
      </c>
      <c r="F102">
        <v>15077355.91</v>
      </c>
      <c r="G102">
        <v>173814.03</v>
      </c>
      <c r="H102">
        <v>6312582.3300000001</v>
      </c>
      <c r="I102">
        <v>59681373.890000001</v>
      </c>
      <c r="J102">
        <v>81245126.159999996</v>
      </c>
      <c r="K102">
        <v>3881861.64</v>
      </c>
      <c r="L102">
        <v>0</v>
      </c>
      <c r="M102">
        <v>0</v>
      </c>
      <c r="N102">
        <v>3881861.64</v>
      </c>
      <c r="O102">
        <v>23713.599999999999</v>
      </c>
      <c r="P102">
        <v>15129.55</v>
      </c>
      <c r="Q102">
        <v>7644.37</v>
      </c>
      <c r="R102">
        <v>939.68</v>
      </c>
      <c r="S102">
        <v>140194.57</v>
      </c>
      <c r="T102">
        <v>0</v>
      </c>
      <c r="U102">
        <v>0</v>
      </c>
      <c r="V102">
        <v>26970.35</v>
      </c>
      <c r="W102">
        <v>113224.22</v>
      </c>
      <c r="X102">
        <v>0</v>
      </c>
      <c r="Y102">
        <v>26409591</v>
      </c>
      <c r="Z102">
        <v>1539693.79</v>
      </c>
      <c r="AA102">
        <v>11397765.59</v>
      </c>
      <c r="AB102">
        <v>8019</v>
      </c>
      <c r="AC102">
        <v>792.92</v>
      </c>
      <c r="AD102">
        <v>57683.09</v>
      </c>
      <c r="AE102">
        <v>880.17</v>
      </c>
      <c r="AF102">
        <v>191674.2</v>
      </c>
      <c r="AG102">
        <v>230878.51</v>
      </c>
      <c r="AH102">
        <v>8660.51</v>
      </c>
      <c r="AI102">
        <v>688177.1</v>
      </c>
      <c r="AJ102">
        <v>676368.27</v>
      </c>
      <c r="AK102">
        <v>39082.86</v>
      </c>
      <c r="AL102">
        <v>817467.23</v>
      </c>
      <c r="AM102">
        <v>1522297.56</v>
      </c>
      <c r="AN102">
        <v>54674.68</v>
      </c>
      <c r="AO102">
        <v>161513.78</v>
      </c>
      <c r="AP102">
        <v>512213.35</v>
      </c>
      <c r="AQ102">
        <v>1546675.8</v>
      </c>
      <c r="AR102">
        <v>2553937.88</v>
      </c>
      <c r="AS102">
        <v>4017949.1</v>
      </c>
      <c r="AT102">
        <v>114615.17</v>
      </c>
      <c r="AU102">
        <v>102545.91</v>
      </c>
      <c r="AV102">
        <v>132668.70000000001</v>
      </c>
      <c r="AW102">
        <v>33355.83</v>
      </c>
      <c r="AX102">
        <v>10669000.050000001</v>
      </c>
      <c r="AY102">
        <v>10669000.050000001</v>
      </c>
      <c r="AZ102">
        <v>307608.99</v>
      </c>
      <c r="BA102">
        <v>292251.34000000003</v>
      </c>
      <c r="BB102">
        <v>0</v>
      </c>
      <c r="BC102">
        <v>15357.65</v>
      </c>
      <c r="BD102">
        <v>0</v>
      </c>
      <c r="BE102">
        <v>170242.91</v>
      </c>
      <c r="BF102">
        <v>102937.67</v>
      </c>
      <c r="BG102">
        <v>7408.75</v>
      </c>
      <c r="BH102">
        <v>59896.49</v>
      </c>
      <c r="BI102">
        <v>70365778.159999996</v>
      </c>
      <c r="BJ102">
        <v>4816424.6900000004</v>
      </c>
      <c r="BK102">
        <v>47563892.57</v>
      </c>
      <c r="BL102">
        <v>17985460.899999999</v>
      </c>
      <c r="BM102">
        <v>1160225.8700000001</v>
      </c>
      <c r="BN102">
        <v>354384.88</v>
      </c>
      <c r="BO102">
        <v>648143.88</v>
      </c>
      <c r="BP102">
        <v>8823.58</v>
      </c>
      <c r="BQ102">
        <v>114303.34</v>
      </c>
      <c r="BR102">
        <v>34570.19</v>
      </c>
      <c r="BS102">
        <v>215450.53</v>
      </c>
      <c r="BT102">
        <v>197498.89</v>
      </c>
      <c r="BU102">
        <v>17951.64</v>
      </c>
      <c r="BV102">
        <v>5947834.5700000003</v>
      </c>
      <c r="BW102">
        <v>128.09</v>
      </c>
      <c r="BX102">
        <v>54651.95</v>
      </c>
      <c r="BY102">
        <v>0</v>
      </c>
      <c r="BZ102">
        <v>5891757.5</v>
      </c>
      <c r="CA102">
        <v>1154.78</v>
      </c>
      <c r="CB102">
        <v>142.25</v>
      </c>
      <c r="CC102">
        <v>2032.83</v>
      </c>
      <c r="CD102">
        <v>2032.83</v>
      </c>
      <c r="CE102">
        <v>0</v>
      </c>
      <c r="CF102">
        <v>0</v>
      </c>
      <c r="CG102">
        <v>1238.81</v>
      </c>
      <c r="CH102">
        <v>1238.81</v>
      </c>
      <c r="CI102">
        <v>80914.5</v>
      </c>
      <c r="CJ102">
        <v>192.6</v>
      </c>
      <c r="CK102">
        <v>1.59</v>
      </c>
      <c r="CL102">
        <v>2453.64</v>
      </c>
      <c r="CM102">
        <v>43.78</v>
      </c>
      <c r="CN102">
        <v>348.56</v>
      </c>
      <c r="CO102">
        <v>76525.55</v>
      </c>
      <c r="CP102">
        <v>1348.78</v>
      </c>
      <c r="CQ102">
        <v>138359.04999999999</v>
      </c>
      <c r="CR102">
        <v>408.65</v>
      </c>
      <c r="CS102">
        <v>1847.54</v>
      </c>
      <c r="CT102">
        <v>198.99</v>
      </c>
      <c r="CU102">
        <v>102605.58</v>
      </c>
      <c r="CV102">
        <v>4371.72</v>
      </c>
      <c r="CW102">
        <v>28926.57</v>
      </c>
      <c r="CX102">
        <v>0</v>
      </c>
      <c r="CY102">
        <v>0</v>
      </c>
      <c r="CZ102">
        <v>2521.52</v>
      </c>
      <c r="DA102">
        <v>2521.52</v>
      </c>
      <c r="DB102">
        <v>59780.71</v>
      </c>
      <c r="DC102">
        <v>59777.34</v>
      </c>
      <c r="DD102">
        <v>3.37</v>
      </c>
      <c r="DE102">
        <v>0</v>
      </c>
      <c r="DF102">
        <v>4707.05</v>
      </c>
      <c r="DG102">
        <v>2950.4</v>
      </c>
      <c r="DH102">
        <v>0</v>
      </c>
      <c r="DI102">
        <v>0</v>
      </c>
      <c r="DJ102">
        <v>1756.65</v>
      </c>
      <c r="DK102">
        <v>47228.76</v>
      </c>
      <c r="DL102">
        <v>16399.12</v>
      </c>
      <c r="DM102">
        <v>17193.189999999999</v>
      </c>
      <c r="DN102">
        <v>13636.45</v>
      </c>
      <c r="DO102">
        <v>2</v>
      </c>
      <c r="DP102">
        <v>2</v>
      </c>
      <c r="DQ102">
        <v>0</v>
      </c>
      <c r="DR102">
        <v>0</v>
      </c>
      <c r="DS102">
        <v>12630679.93</v>
      </c>
      <c r="DT102">
        <v>12630679.93</v>
      </c>
      <c r="DU102" s="6">
        <f t="shared" si="6"/>
        <v>128377105.41</v>
      </c>
      <c r="DV102" s="6">
        <f t="shared" si="7"/>
        <v>209622231.56999999</v>
      </c>
    </row>
    <row r="103" spans="1:126" ht="15" hidden="1" customHeight="1" x14ac:dyDescent="0.25">
      <c r="A103">
        <v>3</v>
      </c>
      <c r="B103" t="s">
        <v>3</v>
      </c>
      <c r="C103">
        <v>202505</v>
      </c>
      <c r="D103">
        <v>2025</v>
      </c>
      <c r="E103">
        <v>5</v>
      </c>
      <c r="F103">
        <v>9771647.3100000005</v>
      </c>
      <c r="G103">
        <v>255179.99</v>
      </c>
      <c r="H103">
        <v>5451890.0300000003</v>
      </c>
      <c r="I103">
        <v>63753616.310000002</v>
      </c>
      <c r="J103">
        <v>79232333.640000001</v>
      </c>
      <c r="K103">
        <v>1783189.93</v>
      </c>
      <c r="L103">
        <v>0</v>
      </c>
      <c r="M103">
        <v>0</v>
      </c>
      <c r="N103">
        <v>1783189.93</v>
      </c>
      <c r="O103">
        <v>32620.66</v>
      </c>
      <c r="P103">
        <v>27418.33</v>
      </c>
      <c r="Q103">
        <v>4429.03</v>
      </c>
      <c r="R103">
        <v>773.3</v>
      </c>
      <c r="S103">
        <v>288285.21999999997</v>
      </c>
      <c r="T103">
        <v>0</v>
      </c>
      <c r="U103">
        <v>0</v>
      </c>
      <c r="V103">
        <v>31112.75</v>
      </c>
      <c r="W103">
        <v>257172.47</v>
      </c>
      <c r="X103">
        <v>0</v>
      </c>
      <c r="Y103">
        <v>23138236.48</v>
      </c>
      <c r="Z103">
        <v>1942272</v>
      </c>
      <c r="AA103">
        <v>8645146.6600000001</v>
      </c>
      <c r="AB103">
        <v>0</v>
      </c>
      <c r="AC103">
        <v>414.71</v>
      </c>
      <c r="AD103">
        <v>56753.64</v>
      </c>
      <c r="AE103">
        <v>1188.78</v>
      </c>
      <c r="AF103">
        <v>205640.13</v>
      </c>
      <c r="AG103">
        <v>500059.85</v>
      </c>
      <c r="AH103">
        <v>11138.67</v>
      </c>
      <c r="AI103">
        <v>2375778.31</v>
      </c>
      <c r="AJ103">
        <v>665177.63</v>
      </c>
      <c r="AK103">
        <v>84585.57</v>
      </c>
      <c r="AL103">
        <v>1153809.24</v>
      </c>
      <c r="AM103">
        <v>1525316.02</v>
      </c>
      <c r="AN103">
        <v>53495.28</v>
      </c>
      <c r="AO103">
        <v>345417.16</v>
      </c>
      <c r="AP103">
        <v>538362.92000000004</v>
      </c>
      <c r="AQ103">
        <v>1198724.1000000001</v>
      </c>
      <c r="AR103">
        <v>91056.98</v>
      </c>
      <c r="AS103">
        <v>3358412.59</v>
      </c>
      <c r="AT103">
        <v>231163.03</v>
      </c>
      <c r="AU103">
        <v>51690.49</v>
      </c>
      <c r="AV103">
        <v>95621.26</v>
      </c>
      <c r="AW103">
        <v>7011.46</v>
      </c>
      <c r="AX103">
        <v>12735213.91</v>
      </c>
      <c r="AY103">
        <v>12735213.91</v>
      </c>
      <c r="AZ103">
        <v>264944.84999999998</v>
      </c>
      <c r="BA103">
        <v>238949.59</v>
      </c>
      <c r="BB103">
        <v>0</v>
      </c>
      <c r="BC103">
        <v>25995.26</v>
      </c>
      <c r="BD103">
        <v>0</v>
      </c>
      <c r="BE103">
        <v>356601.29</v>
      </c>
      <c r="BF103">
        <v>264889.58</v>
      </c>
      <c r="BG103">
        <v>63849.35</v>
      </c>
      <c r="BH103">
        <v>27862.36</v>
      </c>
      <c r="BI103">
        <v>86639892.780000001</v>
      </c>
      <c r="BJ103">
        <v>3525156.54</v>
      </c>
      <c r="BK103">
        <v>64974706.469999999</v>
      </c>
      <c r="BL103">
        <v>18140029.77</v>
      </c>
      <c r="BM103">
        <v>1002152.77</v>
      </c>
      <c r="BN103">
        <v>486004.06</v>
      </c>
      <c r="BO103">
        <v>395721.45</v>
      </c>
      <c r="BP103">
        <v>10528.01</v>
      </c>
      <c r="BQ103">
        <v>108177.66</v>
      </c>
      <c r="BR103">
        <v>1721.59</v>
      </c>
      <c r="BS103">
        <v>201377.92000000001</v>
      </c>
      <c r="BT103">
        <v>196334.09</v>
      </c>
      <c r="BU103">
        <v>5043.83</v>
      </c>
      <c r="BV103">
        <v>5980147.9500000002</v>
      </c>
      <c r="BW103">
        <v>102.08</v>
      </c>
      <c r="BX103">
        <v>59446.400000000001</v>
      </c>
      <c r="BY103">
        <v>9243.16</v>
      </c>
      <c r="BZ103">
        <v>5902700.9800000004</v>
      </c>
      <c r="CA103">
        <v>8124.11</v>
      </c>
      <c r="CB103">
        <v>531.22</v>
      </c>
      <c r="CC103">
        <v>2124.92</v>
      </c>
      <c r="CD103">
        <v>2124.92</v>
      </c>
      <c r="CE103">
        <v>0</v>
      </c>
      <c r="CF103">
        <v>0</v>
      </c>
      <c r="CG103">
        <v>1598.83</v>
      </c>
      <c r="CH103">
        <v>1598.83</v>
      </c>
      <c r="CI103">
        <v>126470.27</v>
      </c>
      <c r="CJ103">
        <v>387.7</v>
      </c>
      <c r="CK103">
        <v>135.18</v>
      </c>
      <c r="CL103">
        <v>40543.61</v>
      </c>
      <c r="CM103">
        <v>0</v>
      </c>
      <c r="CN103">
        <v>1792.96</v>
      </c>
      <c r="CO103">
        <v>83366.490000000005</v>
      </c>
      <c r="CP103">
        <v>244.33</v>
      </c>
      <c r="CQ103">
        <v>143903.76</v>
      </c>
      <c r="CR103">
        <v>2827.25</v>
      </c>
      <c r="CS103">
        <v>0</v>
      </c>
      <c r="CT103">
        <v>21.64</v>
      </c>
      <c r="CU103">
        <v>107566.87</v>
      </c>
      <c r="CV103">
        <v>976.71</v>
      </c>
      <c r="CW103">
        <v>32511.29</v>
      </c>
      <c r="CX103">
        <v>0</v>
      </c>
      <c r="CY103">
        <v>0</v>
      </c>
      <c r="CZ103">
        <v>2527.0300000000002</v>
      </c>
      <c r="DA103">
        <v>2527.0300000000002</v>
      </c>
      <c r="DB103">
        <v>33871.120000000003</v>
      </c>
      <c r="DC103">
        <v>33177.35</v>
      </c>
      <c r="DD103">
        <v>693.77</v>
      </c>
      <c r="DE103">
        <v>0</v>
      </c>
      <c r="DF103">
        <v>8176.67</v>
      </c>
      <c r="DG103">
        <v>10.11</v>
      </c>
      <c r="DH103">
        <v>0</v>
      </c>
      <c r="DI103">
        <v>0</v>
      </c>
      <c r="DJ103">
        <v>8166.56</v>
      </c>
      <c r="DK103">
        <v>93702.42</v>
      </c>
      <c r="DL103">
        <v>19915.599999999999</v>
      </c>
      <c r="DM103">
        <v>37419.72</v>
      </c>
      <c r="DN103">
        <v>36367.1</v>
      </c>
      <c r="DO103">
        <v>0</v>
      </c>
      <c r="DP103">
        <v>0</v>
      </c>
      <c r="DQ103">
        <v>0</v>
      </c>
      <c r="DR103">
        <v>0</v>
      </c>
      <c r="DS103">
        <v>18180295.829999998</v>
      </c>
      <c r="DT103">
        <v>18180295.829999998</v>
      </c>
      <c r="DU103" s="6">
        <f t="shared" si="6"/>
        <v>149232144.68000001</v>
      </c>
      <c r="DV103" s="6">
        <f t="shared" si="7"/>
        <v>228464478.31999999</v>
      </c>
    </row>
    <row r="104" spans="1:126" ht="15" hidden="1" customHeight="1" x14ac:dyDescent="0.25">
      <c r="A104">
        <v>3</v>
      </c>
      <c r="B104" t="s">
        <v>3</v>
      </c>
      <c r="C104">
        <v>202506</v>
      </c>
      <c r="D104">
        <v>2025</v>
      </c>
      <c r="E104">
        <v>6</v>
      </c>
      <c r="F104">
        <v>10563205.439999999</v>
      </c>
      <c r="G104">
        <v>146435.26999999999</v>
      </c>
      <c r="H104">
        <v>5500312.9800000004</v>
      </c>
      <c r="I104">
        <v>65452811.93</v>
      </c>
      <c r="J104">
        <v>81662765.620000005</v>
      </c>
      <c r="K104">
        <v>660706.31000000006</v>
      </c>
      <c r="L104">
        <v>0</v>
      </c>
      <c r="M104">
        <v>0</v>
      </c>
      <c r="N104">
        <v>660706.31000000006</v>
      </c>
      <c r="O104">
        <v>59388.68</v>
      </c>
      <c r="P104">
        <v>55179.17</v>
      </c>
      <c r="Q104">
        <v>3364.34</v>
      </c>
      <c r="R104">
        <v>845.17</v>
      </c>
      <c r="S104">
        <v>172158.31</v>
      </c>
      <c r="T104">
        <v>0</v>
      </c>
      <c r="U104">
        <v>0</v>
      </c>
      <c r="V104">
        <v>43757.77</v>
      </c>
      <c r="W104">
        <v>128400.54</v>
      </c>
      <c r="X104">
        <v>0</v>
      </c>
      <c r="Y104">
        <v>24666791.16</v>
      </c>
      <c r="Z104">
        <v>1355100.84</v>
      </c>
      <c r="AA104">
        <v>8477280.8599999994</v>
      </c>
      <c r="AB104">
        <v>20047.5</v>
      </c>
      <c r="AC104">
        <v>236.13</v>
      </c>
      <c r="AD104">
        <v>30594.82</v>
      </c>
      <c r="AE104">
        <v>1356.51</v>
      </c>
      <c r="AF104">
        <v>156241.31</v>
      </c>
      <c r="AG104">
        <v>537408.4</v>
      </c>
      <c r="AH104">
        <v>8922.3700000000008</v>
      </c>
      <c r="AI104">
        <v>3361815.19</v>
      </c>
      <c r="AJ104">
        <v>623898.76</v>
      </c>
      <c r="AK104">
        <v>45405.7</v>
      </c>
      <c r="AL104">
        <v>884035.87</v>
      </c>
      <c r="AM104">
        <v>1802936.04</v>
      </c>
      <c r="AN104">
        <v>154978.75</v>
      </c>
      <c r="AO104">
        <v>472400.72</v>
      </c>
      <c r="AP104">
        <v>507768.1</v>
      </c>
      <c r="AQ104">
        <v>1122776.69</v>
      </c>
      <c r="AR104">
        <v>137941.97</v>
      </c>
      <c r="AS104">
        <v>4554046.59</v>
      </c>
      <c r="AT104">
        <v>202629.15</v>
      </c>
      <c r="AU104">
        <v>54353.56</v>
      </c>
      <c r="AV104">
        <v>128733.5</v>
      </c>
      <c r="AW104">
        <v>25881.83</v>
      </c>
      <c r="AX104">
        <v>12309130.949999999</v>
      </c>
      <c r="AY104">
        <v>12309130.949999999</v>
      </c>
      <c r="AZ104">
        <v>278366.40000000002</v>
      </c>
      <c r="BA104">
        <v>237695.8</v>
      </c>
      <c r="BB104">
        <v>14.01</v>
      </c>
      <c r="BC104">
        <v>40656.589999999997</v>
      </c>
      <c r="BD104">
        <v>0</v>
      </c>
      <c r="BE104">
        <v>259315.07</v>
      </c>
      <c r="BF104">
        <v>228311.53</v>
      </c>
      <c r="BG104">
        <v>8879.65</v>
      </c>
      <c r="BH104">
        <v>22123.89</v>
      </c>
      <c r="BI104">
        <v>76439450.849999994</v>
      </c>
      <c r="BJ104">
        <v>4515469.8499999996</v>
      </c>
      <c r="BK104">
        <v>52146006.789999999</v>
      </c>
      <c r="BL104">
        <v>19777974.210000001</v>
      </c>
      <c r="BM104">
        <v>1377757.85</v>
      </c>
      <c r="BN104">
        <v>469747.76</v>
      </c>
      <c r="BO104">
        <v>333523.40999999997</v>
      </c>
      <c r="BP104">
        <v>7589.99</v>
      </c>
      <c r="BQ104">
        <v>561597.12</v>
      </c>
      <c r="BR104">
        <v>5299.57</v>
      </c>
      <c r="BS104">
        <v>211304.53</v>
      </c>
      <c r="BT104">
        <v>204858.72</v>
      </c>
      <c r="BU104">
        <v>6445.81</v>
      </c>
      <c r="BV104">
        <v>6418581.0800000001</v>
      </c>
      <c r="BW104">
        <v>22.55</v>
      </c>
      <c r="BX104">
        <v>81277.34</v>
      </c>
      <c r="BY104">
        <v>29403.19</v>
      </c>
      <c r="BZ104">
        <v>6304255.3499999996</v>
      </c>
      <c r="CA104">
        <v>2719.82</v>
      </c>
      <c r="CB104">
        <v>902.83</v>
      </c>
      <c r="CC104">
        <v>4081.09</v>
      </c>
      <c r="CD104">
        <v>4081.09</v>
      </c>
      <c r="CE104">
        <v>0</v>
      </c>
      <c r="CF104">
        <v>0</v>
      </c>
      <c r="CG104">
        <v>2305.61</v>
      </c>
      <c r="CH104">
        <v>2305.61</v>
      </c>
      <c r="CI104">
        <v>102723.66</v>
      </c>
      <c r="CJ104">
        <v>160.43</v>
      </c>
      <c r="CK104">
        <v>16.829999999999998</v>
      </c>
      <c r="CL104">
        <v>13052.07</v>
      </c>
      <c r="CM104">
        <v>43.73</v>
      </c>
      <c r="CN104">
        <v>2754.36</v>
      </c>
      <c r="CO104">
        <v>85952.07</v>
      </c>
      <c r="CP104">
        <v>744.17</v>
      </c>
      <c r="CQ104">
        <v>129866.39</v>
      </c>
      <c r="CR104">
        <v>36.9</v>
      </c>
      <c r="CS104">
        <v>0</v>
      </c>
      <c r="CT104">
        <v>254.61</v>
      </c>
      <c r="CU104">
        <v>102363.12</v>
      </c>
      <c r="CV104">
        <v>160.18</v>
      </c>
      <c r="CW104">
        <v>27051.58</v>
      </c>
      <c r="CX104">
        <v>5452.2</v>
      </c>
      <c r="CY104">
        <v>5452.2</v>
      </c>
      <c r="CZ104">
        <v>2236.89</v>
      </c>
      <c r="DA104">
        <v>2236.89</v>
      </c>
      <c r="DB104">
        <v>70689.149999999994</v>
      </c>
      <c r="DC104">
        <v>69590.880000000005</v>
      </c>
      <c r="DD104">
        <v>1098.27</v>
      </c>
      <c r="DE104">
        <v>0</v>
      </c>
      <c r="DF104">
        <v>4084.88</v>
      </c>
      <c r="DG104">
        <v>136.88</v>
      </c>
      <c r="DH104">
        <v>0</v>
      </c>
      <c r="DI104">
        <v>0</v>
      </c>
      <c r="DJ104">
        <v>3948</v>
      </c>
      <c r="DK104">
        <v>80620.45</v>
      </c>
      <c r="DL104">
        <v>16240.93</v>
      </c>
      <c r="DM104">
        <v>21337.9</v>
      </c>
      <c r="DN104">
        <v>43041.62</v>
      </c>
      <c r="DO104">
        <v>1</v>
      </c>
      <c r="DP104">
        <v>1</v>
      </c>
      <c r="DQ104">
        <v>0</v>
      </c>
      <c r="DR104">
        <v>0</v>
      </c>
      <c r="DS104">
        <v>26340910.25</v>
      </c>
      <c r="DT104">
        <v>26340910.25</v>
      </c>
      <c r="DU104" s="6">
        <f t="shared" si="6"/>
        <v>148935216.44999999</v>
      </c>
      <c r="DV104" s="6">
        <f t="shared" si="7"/>
        <v>230597982.06999999</v>
      </c>
    </row>
    <row r="105" spans="1:126" ht="15" hidden="1" customHeight="1" x14ac:dyDescent="0.25">
      <c r="A105">
        <v>3</v>
      </c>
      <c r="B105" t="s">
        <v>3</v>
      </c>
      <c r="C105">
        <v>202507</v>
      </c>
      <c r="D105">
        <v>2025</v>
      </c>
      <c r="E105">
        <v>7</v>
      </c>
      <c r="F105">
        <v>11772512.27</v>
      </c>
      <c r="G105">
        <v>295249.64</v>
      </c>
      <c r="H105">
        <v>6870321.2699999996</v>
      </c>
      <c r="I105">
        <v>67331076.359999999</v>
      </c>
      <c r="J105">
        <v>86269159.540000007</v>
      </c>
      <c r="K105">
        <v>673102.7</v>
      </c>
      <c r="L105">
        <v>0</v>
      </c>
      <c r="M105">
        <v>0</v>
      </c>
      <c r="N105">
        <v>673102.7</v>
      </c>
      <c r="O105">
        <v>93824.79</v>
      </c>
      <c r="P105">
        <v>92107.06</v>
      </c>
      <c r="Q105">
        <v>1183.3499999999999</v>
      </c>
      <c r="R105">
        <v>534.38</v>
      </c>
      <c r="S105">
        <v>249832.08</v>
      </c>
      <c r="T105">
        <v>0</v>
      </c>
      <c r="U105">
        <v>0</v>
      </c>
      <c r="V105">
        <v>27334.62</v>
      </c>
      <c r="W105">
        <v>222497.46</v>
      </c>
      <c r="X105">
        <v>0</v>
      </c>
      <c r="Y105">
        <v>23981357.850000001</v>
      </c>
      <c r="Z105">
        <v>1462749.18</v>
      </c>
      <c r="AA105">
        <v>9411834.8800000008</v>
      </c>
      <c r="AB105">
        <v>0</v>
      </c>
      <c r="AC105">
        <v>887.88</v>
      </c>
      <c r="AD105">
        <v>42008.89</v>
      </c>
      <c r="AE105">
        <v>2983.4</v>
      </c>
      <c r="AF105">
        <v>366790.58</v>
      </c>
      <c r="AG105">
        <v>495023.35</v>
      </c>
      <c r="AH105">
        <v>4460.42</v>
      </c>
      <c r="AI105">
        <v>937556.59</v>
      </c>
      <c r="AJ105">
        <v>1045864.4</v>
      </c>
      <c r="AK105">
        <v>31108.67</v>
      </c>
      <c r="AL105">
        <v>999569.82</v>
      </c>
      <c r="AM105">
        <v>1528024.07</v>
      </c>
      <c r="AN105">
        <v>11068.38</v>
      </c>
      <c r="AO105">
        <v>199680.09</v>
      </c>
      <c r="AP105">
        <v>334824.37</v>
      </c>
      <c r="AQ105">
        <v>1007492.09</v>
      </c>
      <c r="AR105">
        <v>175595.04</v>
      </c>
      <c r="AS105">
        <v>5461412.3899999997</v>
      </c>
      <c r="AT105">
        <v>260362.98</v>
      </c>
      <c r="AU105">
        <v>78497.23</v>
      </c>
      <c r="AV105">
        <v>119308.58</v>
      </c>
      <c r="AW105">
        <v>4254.57</v>
      </c>
      <c r="AX105">
        <v>11078772.32</v>
      </c>
      <c r="AY105">
        <v>11078772.32</v>
      </c>
      <c r="AZ105">
        <v>128933.87</v>
      </c>
      <c r="BA105">
        <v>121249.97</v>
      </c>
      <c r="BB105">
        <v>4.71</v>
      </c>
      <c r="BC105">
        <v>7679.19</v>
      </c>
      <c r="BD105">
        <v>0</v>
      </c>
      <c r="BE105">
        <v>299508.73</v>
      </c>
      <c r="BF105">
        <v>252008.01</v>
      </c>
      <c r="BG105">
        <v>13859.95</v>
      </c>
      <c r="BH105">
        <v>33640.769999999997</v>
      </c>
      <c r="BI105">
        <v>90799702.530000001</v>
      </c>
      <c r="BJ105">
        <v>5756625.6100000003</v>
      </c>
      <c r="BK105">
        <v>66305275.259999998</v>
      </c>
      <c r="BL105">
        <v>18737801.66</v>
      </c>
      <c r="BM105">
        <v>1019281.08</v>
      </c>
      <c r="BN105">
        <v>506485.84</v>
      </c>
      <c r="BO105">
        <v>298793.90999999997</v>
      </c>
      <c r="BP105">
        <v>8576.2199999999993</v>
      </c>
      <c r="BQ105">
        <v>198613.94</v>
      </c>
      <c r="BR105">
        <v>6811.17</v>
      </c>
      <c r="BS105">
        <v>446427.49</v>
      </c>
      <c r="BT105">
        <v>439719.27</v>
      </c>
      <c r="BU105">
        <v>6708.22</v>
      </c>
      <c r="BV105">
        <v>6234513.0499999998</v>
      </c>
      <c r="BW105">
        <v>28.21</v>
      </c>
      <c r="BX105">
        <v>78685.63</v>
      </c>
      <c r="BY105">
        <v>9326.6200000000008</v>
      </c>
      <c r="BZ105">
        <v>6135931.8799999999</v>
      </c>
      <c r="CA105">
        <v>10431.799999999999</v>
      </c>
      <c r="CB105">
        <v>108.91</v>
      </c>
      <c r="CC105">
        <v>2218.67</v>
      </c>
      <c r="CD105">
        <v>2218.67</v>
      </c>
      <c r="CE105">
        <v>0</v>
      </c>
      <c r="CF105">
        <v>0</v>
      </c>
      <c r="CG105">
        <v>2394.5500000000002</v>
      </c>
      <c r="CH105">
        <v>2394.5500000000002</v>
      </c>
      <c r="CI105">
        <v>126500.79</v>
      </c>
      <c r="CJ105">
        <v>664.62</v>
      </c>
      <c r="CK105">
        <v>0</v>
      </c>
      <c r="CL105">
        <v>26554.54</v>
      </c>
      <c r="CM105">
        <v>225.21</v>
      </c>
      <c r="CN105">
        <v>771.88</v>
      </c>
      <c r="CO105">
        <v>87183.33</v>
      </c>
      <c r="CP105">
        <v>11101.21</v>
      </c>
      <c r="CQ105">
        <v>124754.73</v>
      </c>
      <c r="CR105">
        <v>1237.43</v>
      </c>
      <c r="CS105">
        <v>0</v>
      </c>
      <c r="CT105">
        <v>171.86</v>
      </c>
      <c r="CU105">
        <v>100133.36</v>
      </c>
      <c r="CV105">
        <v>3990.82</v>
      </c>
      <c r="CW105">
        <v>19221.259999999998</v>
      </c>
      <c r="CX105">
        <v>0</v>
      </c>
      <c r="CY105">
        <v>0</v>
      </c>
      <c r="CZ105">
        <v>4590.42</v>
      </c>
      <c r="DA105">
        <v>4590.42</v>
      </c>
      <c r="DB105">
        <v>52647.02</v>
      </c>
      <c r="DC105">
        <v>52647.02</v>
      </c>
      <c r="DD105">
        <v>0</v>
      </c>
      <c r="DE105">
        <v>0</v>
      </c>
      <c r="DF105">
        <v>1592.8</v>
      </c>
      <c r="DG105">
        <v>9.0299999999999994</v>
      </c>
      <c r="DH105">
        <v>0</v>
      </c>
      <c r="DI105">
        <v>0</v>
      </c>
      <c r="DJ105">
        <v>1583.77</v>
      </c>
      <c r="DK105">
        <v>121734.94</v>
      </c>
      <c r="DL105">
        <v>15062.85</v>
      </c>
      <c r="DM105">
        <v>23187.03</v>
      </c>
      <c r="DN105">
        <v>83485.06</v>
      </c>
      <c r="DO105">
        <v>4.0199999999999996</v>
      </c>
      <c r="DP105">
        <v>4.0199999999999996</v>
      </c>
      <c r="DQ105">
        <v>0</v>
      </c>
      <c r="DR105">
        <v>0</v>
      </c>
      <c r="DS105">
        <v>13632511.220000001</v>
      </c>
      <c r="DT105">
        <v>13632511.220000001</v>
      </c>
      <c r="DU105" s="6">
        <f t="shared" si="6"/>
        <v>148401102.94999999</v>
      </c>
      <c r="DV105" s="6">
        <f t="shared" si="7"/>
        <v>234670262.49000001</v>
      </c>
    </row>
    <row r="106" spans="1:126" ht="15" hidden="1" customHeight="1" x14ac:dyDescent="0.25">
      <c r="A106">
        <v>3</v>
      </c>
      <c r="B106" t="s">
        <v>3</v>
      </c>
      <c r="C106">
        <v>202508</v>
      </c>
      <c r="D106">
        <v>2025</v>
      </c>
      <c r="E106">
        <v>8</v>
      </c>
      <c r="F106">
        <v>10423114.16</v>
      </c>
      <c r="G106">
        <v>250418.14</v>
      </c>
      <c r="H106">
        <v>5901082.9100000001</v>
      </c>
      <c r="I106">
        <v>65087922.18</v>
      </c>
      <c r="J106">
        <v>81662537.390000001</v>
      </c>
      <c r="K106">
        <v>703234.79</v>
      </c>
      <c r="L106">
        <v>0</v>
      </c>
      <c r="M106">
        <v>0</v>
      </c>
      <c r="N106">
        <v>703234.79</v>
      </c>
      <c r="O106">
        <v>122240.08</v>
      </c>
      <c r="P106">
        <v>114354.83</v>
      </c>
      <c r="Q106">
        <v>4528.17</v>
      </c>
      <c r="R106">
        <v>3357.08</v>
      </c>
      <c r="S106">
        <v>3981559.34</v>
      </c>
      <c r="T106">
        <v>0</v>
      </c>
      <c r="U106">
        <v>3868832.19</v>
      </c>
      <c r="V106">
        <v>54338.94</v>
      </c>
      <c r="W106">
        <v>57458.21</v>
      </c>
      <c r="X106">
        <v>930</v>
      </c>
      <c r="Y106">
        <v>22660990.850000001</v>
      </c>
      <c r="Z106">
        <v>1171510.47</v>
      </c>
      <c r="AA106">
        <v>10352267.380000001</v>
      </c>
      <c r="AB106">
        <v>0</v>
      </c>
      <c r="AC106">
        <v>650.02</v>
      </c>
      <c r="AD106">
        <v>44913.94</v>
      </c>
      <c r="AE106">
        <v>2225.17</v>
      </c>
      <c r="AF106">
        <v>458528.93</v>
      </c>
      <c r="AG106">
        <v>157680.17000000001</v>
      </c>
      <c r="AH106">
        <v>3856.38</v>
      </c>
      <c r="AI106">
        <v>694504.08</v>
      </c>
      <c r="AJ106">
        <v>829954.63</v>
      </c>
      <c r="AK106">
        <v>92219.53</v>
      </c>
      <c r="AL106">
        <v>1137054.6100000001</v>
      </c>
      <c r="AM106">
        <v>1711276.93</v>
      </c>
      <c r="AN106">
        <v>100481.07</v>
      </c>
      <c r="AO106">
        <v>185677.14</v>
      </c>
      <c r="AP106">
        <v>268194.90999999997</v>
      </c>
      <c r="AQ106">
        <v>1071915.1000000001</v>
      </c>
      <c r="AR106">
        <v>167966.29</v>
      </c>
      <c r="AS106">
        <v>3845922.56</v>
      </c>
      <c r="AT106">
        <v>226604.06</v>
      </c>
      <c r="AU106">
        <v>61523.1</v>
      </c>
      <c r="AV106">
        <v>63083.93</v>
      </c>
      <c r="AW106">
        <v>12980.45</v>
      </c>
      <c r="AX106">
        <v>13301117.890000001</v>
      </c>
      <c r="AY106">
        <v>13301117.890000001</v>
      </c>
      <c r="AZ106">
        <v>583520.27</v>
      </c>
      <c r="BA106">
        <v>569778.80000000005</v>
      </c>
      <c r="BB106">
        <v>4.76</v>
      </c>
      <c r="BC106">
        <v>13736.71</v>
      </c>
      <c r="BD106">
        <v>0</v>
      </c>
      <c r="BE106">
        <v>269115.18</v>
      </c>
      <c r="BF106">
        <v>241661.69</v>
      </c>
      <c r="BG106">
        <v>6928.69</v>
      </c>
      <c r="BH106">
        <v>20524.8</v>
      </c>
      <c r="BI106">
        <v>76460038.659999996</v>
      </c>
      <c r="BJ106">
        <v>5077186</v>
      </c>
      <c r="BK106">
        <v>51166161.289999999</v>
      </c>
      <c r="BL106">
        <v>20216691.370000001</v>
      </c>
      <c r="BM106">
        <v>1035164.92</v>
      </c>
      <c r="BN106">
        <v>403817.45</v>
      </c>
      <c r="BO106">
        <v>291174.71000000002</v>
      </c>
      <c r="BP106">
        <v>6535.39</v>
      </c>
      <c r="BQ106">
        <v>330231.24</v>
      </c>
      <c r="BR106">
        <v>3406.13</v>
      </c>
      <c r="BS106">
        <v>227595.97</v>
      </c>
      <c r="BT106">
        <v>211805.26</v>
      </c>
      <c r="BU106">
        <v>15790.71</v>
      </c>
      <c r="BV106">
        <v>6248356.6399999997</v>
      </c>
      <c r="BW106">
        <v>27.49</v>
      </c>
      <c r="BX106">
        <v>84332.87</v>
      </c>
      <c r="BY106">
        <v>9341.06</v>
      </c>
      <c r="BZ106">
        <v>6151994.4100000001</v>
      </c>
      <c r="CA106">
        <v>2496.1</v>
      </c>
      <c r="CB106">
        <v>164.71</v>
      </c>
      <c r="CC106">
        <v>2975.92</v>
      </c>
      <c r="CD106">
        <v>2975.92</v>
      </c>
      <c r="CE106">
        <v>0</v>
      </c>
      <c r="CF106">
        <v>0</v>
      </c>
      <c r="CG106">
        <v>6555.68</v>
      </c>
      <c r="CH106">
        <v>6555.68</v>
      </c>
      <c r="CI106">
        <v>105645.66</v>
      </c>
      <c r="CJ106">
        <v>223.67</v>
      </c>
      <c r="CK106">
        <v>15.72</v>
      </c>
      <c r="CL106">
        <v>8083.06</v>
      </c>
      <c r="CM106">
        <v>238.31</v>
      </c>
      <c r="CN106">
        <v>960.93</v>
      </c>
      <c r="CO106">
        <v>95142.49</v>
      </c>
      <c r="CP106">
        <v>981.48</v>
      </c>
      <c r="CQ106">
        <v>153660.23000000001</v>
      </c>
      <c r="CR106">
        <v>3019.7</v>
      </c>
      <c r="CS106">
        <v>0</v>
      </c>
      <c r="CT106">
        <v>7.83</v>
      </c>
      <c r="CU106">
        <v>105572.9</v>
      </c>
      <c r="CV106">
        <v>18273.96</v>
      </c>
      <c r="CW106">
        <v>26785.84</v>
      </c>
      <c r="CX106">
        <v>193.62</v>
      </c>
      <c r="CY106">
        <v>193.62</v>
      </c>
      <c r="CZ106">
        <v>1506.5</v>
      </c>
      <c r="DA106">
        <v>1506.5</v>
      </c>
      <c r="DB106">
        <v>24419.69</v>
      </c>
      <c r="DC106">
        <v>24418.69</v>
      </c>
      <c r="DD106">
        <v>1</v>
      </c>
      <c r="DE106">
        <v>0</v>
      </c>
      <c r="DF106">
        <v>1320.33</v>
      </c>
      <c r="DG106">
        <v>9.02</v>
      </c>
      <c r="DH106">
        <v>0</v>
      </c>
      <c r="DI106">
        <v>0</v>
      </c>
      <c r="DJ106">
        <v>1311.31</v>
      </c>
      <c r="DK106">
        <v>63071.35</v>
      </c>
      <c r="DL106">
        <v>12025.1</v>
      </c>
      <c r="DM106">
        <v>20727.96</v>
      </c>
      <c r="DN106">
        <v>30318.29</v>
      </c>
      <c r="DO106">
        <v>1</v>
      </c>
      <c r="DP106">
        <v>1</v>
      </c>
      <c r="DQ106">
        <v>0</v>
      </c>
      <c r="DR106">
        <v>0</v>
      </c>
      <c r="DS106">
        <v>12909169.779999999</v>
      </c>
      <c r="DT106">
        <v>12909169.779999999</v>
      </c>
      <c r="DU106" s="6">
        <f t="shared" si="6"/>
        <v>138158219.56</v>
      </c>
      <c r="DV106" s="6">
        <f t="shared" si="7"/>
        <v>219820756.94999999</v>
      </c>
    </row>
    <row r="107" spans="1:126" ht="15" hidden="1" customHeight="1" x14ac:dyDescent="0.25">
      <c r="A107">
        <v>3</v>
      </c>
      <c r="B107" t="s">
        <v>3</v>
      </c>
      <c r="C107">
        <v>202509</v>
      </c>
      <c r="D107">
        <v>2025</v>
      </c>
      <c r="E107">
        <v>9</v>
      </c>
      <c r="F107">
        <v>12785718.24</v>
      </c>
      <c r="G107">
        <v>395573.16</v>
      </c>
      <c r="H107">
        <v>6618515.6699999999</v>
      </c>
      <c r="I107">
        <v>49715492.68</v>
      </c>
      <c r="J107">
        <v>69515299.75</v>
      </c>
      <c r="K107">
        <v>694197.21</v>
      </c>
      <c r="L107">
        <v>0</v>
      </c>
      <c r="M107">
        <v>0</v>
      </c>
      <c r="N107">
        <v>694197.21</v>
      </c>
      <c r="O107">
        <v>24995</v>
      </c>
      <c r="P107">
        <v>19299.95</v>
      </c>
      <c r="Q107">
        <v>5012.17</v>
      </c>
      <c r="R107">
        <v>682.88</v>
      </c>
      <c r="S107">
        <v>79544.22</v>
      </c>
      <c r="T107">
        <v>0</v>
      </c>
      <c r="U107">
        <v>0</v>
      </c>
      <c r="V107">
        <v>32933.800000000003</v>
      </c>
      <c r="W107">
        <v>46610.42</v>
      </c>
      <c r="X107">
        <v>0</v>
      </c>
      <c r="Y107">
        <v>26021521.920000002</v>
      </c>
      <c r="Z107">
        <v>1570038.17</v>
      </c>
      <c r="AA107">
        <v>11080844</v>
      </c>
      <c r="AB107">
        <v>0</v>
      </c>
      <c r="AC107">
        <v>1090.54</v>
      </c>
      <c r="AD107">
        <v>41622</v>
      </c>
      <c r="AE107">
        <v>924.69</v>
      </c>
      <c r="AF107">
        <v>518784.28</v>
      </c>
      <c r="AG107">
        <v>494416.79</v>
      </c>
      <c r="AH107">
        <v>16689.16</v>
      </c>
      <c r="AI107">
        <v>692657.65</v>
      </c>
      <c r="AJ107">
        <v>793213.25</v>
      </c>
      <c r="AK107">
        <v>36676.81</v>
      </c>
      <c r="AL107">
        <v>977234.82</v>
      </c>
      <c r="AM107">
        <v>1784590.56</v>
      </c>
      <c r="AN107">
        <v>84011.49</v>
      </c>
      <c r="AO107">
        <v>182521.98</v>
      </c>
      <c r="AP107">
        <v>385323.17</v>
      </c>
      <c r="AQ107">
        <v>1448830.85</v>
      </c>
      <c r="AR107">
        <v>151078.12</v>
      </c>
      <c r="AS107">
        <v>5451397.5099999998</v>
      </c>
      <c r="AT107">
        <v>182769.65</v>
      </c>
      <c r="AU107">
        <v>46724.66</v>
      </c>
      <c r="AV107">
        <v>71943.03</v>
      </c>
      <c r="AW107">
        <v>8138.74</v>
      </c>
      <c r="AX107">
        <v>14429328.08</v>
      </c>
      <c r="AY107">
        <v>14429328.08</v>
      </c>
      <c r="AZ107">
        <v>135885.04</v>
      </c>
      <c r="BA107">
        <v>116655.7</v>
      </c>
      <c r="BB107">
        <v>4.8</v>
      </c>
      <c r="BC107">
        <v>19224.54</v>
      </c>
      <c r="BD107">
        <v>0</v>
      </c>
      <c r="BE107">
        <v>297600.59000000003</v>
      </c>
      <c r="BF107">
        <v>233786.63</v>
      </c>
      <c r="BG107">
        <v>9358</v>
      </c>
      <c r="BH107">
        <v>54455.96</v>
      </c>
      <c r="BI107">
        <v>96880091.629999995</v>
      </c>
      <c r="BJ107">
        <v>5583658.3700000001</v>
      </c>
      <c r="BK107">
        <v>71194301.579999998</v>
      </c>
      <c r="BL107">
        <v>20102131.68</v>
      </c>
      <c r="BM107">
        <v>827729.99</v>
      </c>
      <c r="BN107">
        <v>394102.39</v>
      </c>
      <c r="BO107">
        <v>277039.39</v>
      </c>
      <c r="BP107">
        <v>30138.91</v>
      </c>
      <c r="BQ107">
        <v>122710.06</v>
      </c>
      <c r="BR107">
        <v>3739.24</v>
      </c>
      <c r="BS107">
        <v>261216.87</v>
      </c>
      <c r="BT107">
        <v>246112.61</v>
      </c>
      <c r="BU107">
        <v>15104.26</v>
      </c>
      <c r="BV107">
        <v>6340543.8499999996</v>
      </c>
      <c r="BW107">
        <v>113.94</v>
      </c>
      <c r="BX107">
        <v>37258.43</v>
      </c>
      <c r="BY107">
        <v>9327.64</v>
      </c>
      <c r="BZ107">
        <v>6288583.3099999996</v>
      </c>
      <c r="CA107">
        <v>4889.75</v>
      </c>
      <c r="CB107">
        <v>370.78</v>
      </c>
      <c r="CC107">
        <v>1743.44</v>
      </c>
      <c r="CD107">
        <v>1743.44</v>
      </c>
      <c r="CE107">
        <v>0</v>
      </c>
      <c r="CF107">
        <v>0</v>
      </c>
      <c r="CG107">
        <v>25447.13</v>
      </c>
      <c r="CH107">
        <v>25447.13</v>
      </c>
      <c r="CI107">
        <v>143697.69</v>
      </c>
      <c r="CJ107">
        <v>274.89999999999998</v>
      </c>
      <c r="CK107">
        <v>23.51</v>
      </c>
      <c r="CL107">
        <v>56755.02</v>
      </c>
      <c r="CM107">
        <v>0</v>
      </c>
      <c r="CN107">
        <v>1726.39</v>
      </c>
      <c r="CO107">
        <v>84079.09</v>
      </c>
      <c r="CP107">
        <v>838.78</v>
      </c>
      <c r="CQ107">
        <v>108828.15</v>
      </c>
      <c r="CR107">
        <v>2882.74</v>
      </c>
      <c r="CS107">
        <v>0</v>
      </c>
      <c r="CT107">
        <v>97.69</v>
      </c>
      <c r="CU107">
        <v>85856.43</v>
      </c>
      <c r="CV107">
        <v>284.95</v>
      </c>
      <c r="CW107">
        <v>19706.34</v>
      </c>
      <c r="CX107">
        <v>730.28</v>
      </c>
      <c r="CY107">
        <v>730.28</v>
      </c>
      <c r="CZ107">
        <v>3244.6</v>
      </c>
      <c r="DA107">
        <v>3244.6</v>
      </c>
      <c r="DB107">
        <v>52418.01</v>
      </c>
      <c r="DC107">
        <v>52361.65</v>
      </c>
      <c r="DD107">
        <v>56.36</v>
      </c>
      <c r="DE107">
        <v>0</v>
      </c>
      <c r="DF107">
        <v>4101.62</v>
      </c>
      <c r="DG107">
        <v>10.31</v>
      </c>
      <c r="DH107">
        <v>0</v>
      </c>
      <c r="DI107">
        <v>0</v>
      </c>
      <c r="DJ107">
        <v>4091.31</v>
      </c>
      <c r="DK107">
        <v>55631.42</v>
      </c>
      <c r="DL107">
        <v>19356.41</v>
      </c>
      <c r="DM107">
        <v>24724.34</v>
      </c>
      <c r="DN107">
        <v>11550.67</v>
      </c>
      <c r="DO107">
        <v>0</v>
      </c>
      <c r="DP107">
        <v>0</v>
      </c>
      <c r="DQ107">
        <v>0</v>
      </c>
      <c r="DR107">
        <v>0</v>
      </c>
      <c r="DS107">
        <v>15384107.26</v>
      </c>
      <c r="DT107">
        <v>15384107.26</v>
      </c>
      <c r="DU107" s="6">
        <f t="shared" si="6"/>
        <v>161078406.78999996</v>
      </c>
      <c r="DV107" s="6">
        <f t="shared" si="7"/>
        <v>230593706.53999996</v>
      </c>
    </row>
    <row r="108" spans="1:126" ht="15" hidden="1" customHeight="1" x14ac:dyDescent="0.25">
      <c r="A108">
        <v>3</v>
      </c>
      <c r="B108" t="s">
        <v>3</v>
      </c>
      <c r="C108">
        <v>202510</v>
      </c>
      <c r="D108">
        <v>2025</v>
      </c>
      <c r="E108">
        <v>10</v>
      </c>
      <c r="F108">
        <v>9843997.2100000009</v>
      </c>
      <c r="G108">
        <v>540835.37</v>
      </c>
      <c r="H108">
        <v>6589636.5099999998</v>
      </c>
      <c r="I108">
        <v>57189692.869999997</v>
      </c>
      <c r="J108">
        <v>74164161.959999993</v>
      </c>
      <c r="K108">
        <v>644350.54</v>
      </c>
      <c r="L108">
        <v>0</v>
      </c>
      <c r="M108">
        <v>0</v>
      </c>
      <c r="N108">
        <v>644350.54</v>
      </c>
      <c r="O108">
        <v>19044.490000000002</v>
      </c>
      <c r="P108">
        <v>12940.67</v>
      </c>
      <c r="Q108">
        <v>5549.84</v>
      </c>
      <c r="R108">
        <v>553.98</v>
      </c>
      <c r="S108">
        <v>154115.71</v>
      </c>
      <c r="T108">
        <v>0</v>
      </c>
      <c r="U108">
        <v>0</v>
      </c>
      <c r="V108">
        <v>26194.94</v>
      </c>
      <c r="W108">
        <v>126270.77</v>
      </c>
      <c r="X108">
        <v>1650</v>
      </c>
      <c r="Y108">
        <v>25983501.309999999</v>
      </c>
      <c r="Z108">
        <v>1622239.88</v>
      </c>
      <c r="AA108">
        <v>11278270.91</v>
      </c>
      <c r="AB108">
        <v>30071.25</v>
      </c>
      <c r="AC108">
        <v>1517</v>
      </c>
      <c r="AD108">
        <v>38726.839999999997</v>
      </c>
      <c r="AE108">
        <v>1653.59</v>
      </c>
      <c r="AF108">
        <v>725380.69</v>
      </c>
      <c r="AG108">
        <v>484418.19</v>
      </c>
      <c r="AH108">
        <v>14180.11</v>
      </c>
      <c r="AI108">
        <v>874162.72</v>
      </c>
      <c r="AJ108">
        <v>865018.99</v>
      </c>
      <c r="AK108">
        <v>53608.4</v>
      </c>
      <c r="AL108">
        <v>768225.05</v>
      </c>
      <c r="AM108">
        <v>1466177.21</v>
      </c>
      <c r="AN108">
        <v>74023.73</v>
      </c>
      <c r="AO108">
        <v>221436.74</v>
      </c>
      <c r="AP108">
        <v>350526.7</v>
      </c>
      <c r="AQ108">
        <v>1658088.89</v>
      </c>
      <c r="AR108">
        <v>96928.77</v>
      </c>
      <c r="AS108">
        <v>5001380.2699999996</v>
      </c>
      <c r="AT108">
        <v>195594.98</v>
      </c>
      <c r="AU108">
        <v>77093.47</v>
      </c>
      <c r="AV108">
        <v>71346.559999999998</v>
      </c>
      <c r="AW108">
        <v>13430.37</v>
      </c>
      <c r="AX108">
        <v>13686210.390000001</v>
      </c>
      <c r="AY108">
        <v>13686210.390000001</v>
      </c>
      <c r="AZ108">
        <v>127983.02</v>
      </c>
      <c r="BA108">
        <v>112565.93</v>
      </c>
      <c r="BB108">
        <v>9.68</v>
      </c>
      <c r="BC108">
        <v>15407.41</v>
      </c>
      <c r="BD108">
        <v>0</v>
      </c>
      <c r="BE108">
        <v>367623.32</v>
      </c>
      <c r="BF108">
        <v>309477.7</v>
      </c>
      <c r="BG108">
        <v>4381.5</v>
      </c>
      <c r="BH108">
        <v>53764.12</v>
      </c>
      <c r="BI108">
        <v>87613549.819999993</v>
      </c>
      <c r="BJ108">
        <v>4467808.07</v>
      </c>
      <c r="BK108">
        <v>62018977.850000001</v>
      </c>
      <c r="BL108">
        <v>21126763.899999999</v>
      </c>
      <c r="BM108">
        <v>1091920.47</v>
      </c>
      <c r="BN108">
        <v>259487.26</v>
      </c>
      <c r="BO108">
        <v>444448.1</v>
      </c>
      <c r="BP108">
        <v>8692.2800000000007</v>
      </c>
      <c r="BQ108">
        <v>365525.48</v>
      </c>
      <c r="BR108">
        <v>13767.35</v>
      </c>
      <c r="BS108">
        <v>270307.69</v>
      </c>
      <c r="BT108">
        <v>266113.43</v>
      </c>
      <c r="BU108">
        <v>4194.26</v>
      </c>
      <c r="BV108">
        <v>6181494.2199999997</v>
      </c>
      <c r="BW108">
        <v>54.84</v>
      </c>
      <c r="BX108">
        <v>51093.61</v>
      </c>
      <c r="BY108">
        <v>9360.49</v>
      </c>
      <c r="BZ108">
        <v>6114384.9100000001</v>
      </c>
      <c r="CA108">
        <v>5701.11</v>
      </c>
      <c r="CB108">
        <v>899.26</v>
      </c>
      <c r="CC108">
        <v>843.1</v>
      </c>
      <c r="CD108">
        <v>843.1</v>
      </c>
      <c r="CE108">
        <v>0</v>
      </c>
      <c r="CF108">
        <v>0</v>
      </c>
      <c r="CG108">
        <v>15971.83</v>
      </c>
      <c r="CH108">
        <v>15971.83</v>
      </c>
      <c r="CI108">
        <v>163992.26999999999</v>
      </c>
      <c r="CJ108">
        <v>544.30999999999995</v>
      </c>
      <c r="CK108">
        <v>23.39</v>
      </c>
      <c r="CL108">
        <v>45809.41</v>
      </c>
      <c r="CM108">
        <v>0</v>
      </c>
      <c r="CN108">
        <v>8506.36</v>
      </c>
      <c r="CO108">
        <v>108323.74</v>
      </c>
      <c r="CP108">
        <v>785.06</v>
      </c>
      <c r="CQ108">
        <v>145519.51999999999</v>
      </c>
      <c r="CR108">
        <v>7542.43</v>
      </c>
      <c r="CS108">
        <v>1418.69</v>
      </c>
      <c r="CT108">
        <v>1968.98</v>
      </c>
      <c r="CU108">
        <v>90268.15</v>
      </c>
      <c r="CV108">
        <v>1637.51</v>
      </c>
      <c r="CW108">
        <v>42683.76</v>
      </c>
      <c r="CX108">
        <v>83.75</v>
      </c>
      <c r="CY108">
        <v>83.75</v>
      </c>
      <c r="CZ108">
        <v>2618.71</v>
      </c>
      <c r="DA108">
        <v>2618.71</v>
      </c>
      <c r="DB108">
        <v>10879.61</v>
      </c>
      <c r="DC108">
        <v>10877.52</v>
      </c>
      <c r="DD108">
        <v>2.09</v>
      </c>
      <c r="DE108">
        <v>0</v>
      </c>
      <c r="DF108">
        <v>2021.86</v>
      </c>
      <c r="DG108">
        <v>8.25</v>
      </c>
      <c r="DH108">
        <v>0</v>
      </c>
      <c r="DI108">
        <v>0</v>
      </c>
      <c r="DJ108">
        <v>2013.61</v>
      </c>
      <c r="DK108">
        <v>45527.51</v>
      </c>
      <c r="DL108">
        <v>12653.24</v>
      </c>
      <c r="DM108">
        <v>17255.62</v>
      </c>
      <c r="DN108">
        <v>15618.65</v>
      </c>
      <c r="DO108">
        <v>2</v>
      </c>
      <c r="DP108">
        <v>2</v>
      </c>
      <c r="DQ108">
        <v>0</v>
      </c>
      <c r="DR108">
        <v>0</v>
      </c>
      <c r="DS108">
        <v>16310843.76</v>
      </c>
      <c r="DT108">
        <v>16310843.76</v>
      </c>
      <c r="DU108" s="6">
        <f t="shared" si="6"/>
        <v>152194054.36000004</v>
      </c>
      <c r="DV108" s="6">
        <f t="shared" si="7"/>
        <v>226358216.32000005</v>
      </c>
    </row>
    <row r="109" spans="1:126" ht="15" hidden="1" customHeight="1" x14ac:dyDescent="0.25">
      <c r="A109">
        <v>3</v>
      </c>
      <c r="B109" t="s">
        <v>3</v>
      </c>
      <c r="C109">
        <v>202511</v>
      </c>
      <c r="D109">
        <v>2025</v>
      </c>
      <c r="E109">
        <v>11</v>
      </c>
      <c r="F109">
        <v>6344617.9299999997</v>
      </c>
      <c r="G109">
        <v>284189.02</v>
      </c>
      <c r="H109">
        <v>5210819.1900000004</v>
      </c>
      <c r="I109">
        <v>83043024.370000005</v>
      </c>
      <c r="J109">
        <v>94882650.510000005</v>
      </c>
      <c r="K109">
        <v>565193.49</v>
      </c>
      <c r="L109">
        <v>0</v>
      </c>
      <c r="M109">
        <v>0</v>
      </c>
      <c r="N109">
        <v>565193.49</v>
      </c>
      <c r="O109">
        <v>33371.54</v>
      </c>
      <c r="P109">
        <v>26855.69</v>
      </c>
      <c r="Q109">
        <v>5416.94</v>
      </c>
      <c r="R109">
        <v>1098.9100000000001</v>
      </c>
      <c r="S109">
        <v>296713.34000000003</v>
      </c>
      <c r="T109">
        <v>0</v>
      </c>
      <c r="U109">
        <v>0</v>
      </c>
      <c r="V109">
        <v>162057.19</v>
      </c>
      <c r="W109">
        <v>131752.4</v>
      </c>
      <c r="X109">
        <v>2903.75</v>
      </c>
      <c r="Y109">
        <v>26159435.23</v>
      </c>
      <c r="Z109">
        <v>1227638.71</v>
      </c>
      <c r="AA109">
        <v>11161090.720000001</v>
      </c>
      <c r="AB109">
        <v>20047.5</v>
      </c>
      <c r="AC109">
        <v>721.57</v>
      </c>
      <c r="AD109">
        <v>50887.15</v>
      </c>
      <c r="AE109">
        <v>977.93</v>
      </c>
      <c r="AF109">
        <v>334802.59999999998</v>
      </c>
      <c r="AG109">
        <v>540328.36</v>
      </c>
      <c r="AH109">
        <v>10641.71</v>
      </c>
      <c r="AI109">
        <v>1736929.84</v>
      </c>
      <c r="AJ109">
        <v>760691.72</v>
      </c>
      <c r="AK109">
        <v>74713.41</v>
      </c>
      <c r="AL109">
        <v>874586.29</v>
      </c>
      <c r="AM109">
        <v>1553393.78</v>
      </c>
      <c r="AN109">
        <v>59593.32</v>
      </c>
      <c r="AO109">
        <v>163360.66</v>
      </c>
      <c r="AP109">
        <v>382858.26</v>
      </c>
      <c r="AQ109">
        <v>1362070.37</v>
      </c>
      <c r="AR109">
        <v>187594.23</v>
      </c>
      <c r="AS109">
        <v>5235414.8099999996</v>
      </c>
      <c r="AT109">
        <v>243793.15</v>
      </c>
      <c r="AU109">
        <v>81894.06</v>
      </c>
      <c r="AV109">
        <v>77718.789999999994</v>
      </c>
      <c r="AW109">
        <v>17686.29</v>
      </c>
      <c r="AX109">
        <v>14052586.029999999</v>
      </c>
      <c r="AY109">
        <v>14052586.029999999</v>
      </c>
      <c r="AZ109">
        <v>116455.05</v>
      </c>
      <c r="BA109">
        <v>97200.28</v>
      </c>
      <c r="BB109">
        <v>0</v>
      </c>
      <c r="BC109">
        <v>19254.77</v>
      </c>
      <c r="BD109">
        <v>0</v>
      </c>
      <c r="BE109">
        <v>261768.9</v>
      </c>
      <c r="BF109">
        <v>191876.02</v>
      </c>
      <c r="BG109">
        <v>18363.02</v>
      </c>
      <c r="BH109">
        <v>51529.86</v>
      </c>
      <c r="BI109">
        <v>76043978.349999994</v>
      </c>
      <c r="BJ109">
        <v>6102901.0599999996</v>
      </c>
      <c r="BK109">
        <v>48961809.530000001</v>
      </c>
      <c r="BL109">
        <v>20979267.760000002</v>
      </c>
      <c r="BM109">
        <v>905217.46</v>
      </c>
      <c r="BN109">
        <v>289624.14</v>
      </c>
      <c r="BO109">
        <v>333676.78000000003</v>
      </c>
      <c r="BP109">
        <v>65598.990000000005</v>
      </c>
      <c r="BQ109">
        <v>215219.15</v>
      </c>
      <c r="BR109">
        <v>1098.4000000000001</v>
      </c>
      <c r="BS109">
        <v>220769.24</v>
      </c>
      <c r="BT109">
        <v>206482.81</v>
      </c>
      <c r="BU109">
        <v>14286.43</v>
      </c>
      <c r="BV109">
        <v>6420101.1399999997</v>
      </c>
      <c r="BW109">
        <v>30.1</v>
      </c>
      <c r="BX109">
        <v>41736.589999999997</v>
      </c>
      <c r="BY109">
        <v>9408.4699999999993</v>
      </c>
      <c r="BZ109">
        <v>6360165.3099999996</v>
      </c>
      <c r="CA109">
        <v>7950.56</v>
      </c>
      <c r="CB109">
        <v>810.11</v>
      </c>
      <c r="CC109">
        <v>1015.87</v>
      </c>
      <c r="CD109">
        <v>957.09</v>
      </c>
      <c r="CE109">
        <v>0</v>
      </c>
      <c r="CF109">
        <v>58.78</v>
      </c>
      <c r="CG109">
        <v>18980.25</v>
      </c>
      <c r="CH109">
        <v>18980.25</v>
      </c>
      <c r="CI109">
        <v>101432.65</v>
      </c>
      <c r="CJ109">
        <v>1082</v>
      </c>
      <c r="CK109">
        <v>307.06</v>
      </c>
      <c r="CL109">
        <v>11325.33</v>
      </c>
      <c r="CM109">
        <v>85.92</v>
      </c>
      <c r="CN109">
        <v>2834.71</v>
      </c>
      <c r="CO109">
        <v>85153.67</v>
      </c>
      <c r="CP109">
        <v>643.96</v>
      </c>
      <c r="CQ109">
        <v>129603.04</v>
      </c>
      <c r="CR109">
        <v>2899.12</v>
      </c>
      <c r="CS109">
        <v>2885.89</v>
      </c>
      <c r="CT109">
        <v>706.63</v>
      </c>
      <c r="CU109">
        <v>75716.09</v>
      </c>
      <c r="CV109">
        <v>2920.37</v>
      </c>
      <c r="CW109">
        <v>44474.94</v>
      </c>
      <c r="CX109">
        <v>161.04</v>
      </c>
      <c r="CY109">
        <v>161.04</v>
      </c>
      <c r="CZ109">
        <v>20426.48</v>
      </c>
      <c r="DA109">
        <v>20426.48</v>
      </c>
      <c r="DB109">
        <v>15985.39</v>
      </c>
      <c r="DC109">
        <v>15984.39</v>
      </c>
      <c r="DD109">
        <v>1</v>
      </c>
      <c r="DE109">
        <v>0</v>
      </c>
      <c r="DF109">
        <v>2717.42</v>
      </c>
      <c r="DG109">
        <v>51.44</v>
      </c>
      <c r="DH109">
        <v>0</v>
      </c>
      <c r="DI109">
        <v>0</v>
      </c>
      <c r="DJ109">
        <v>2665.98</v>
      </c>
      <c r="DK109">
        <v>60320.24</v>
      </c>
      <c r="DL109">
        <v>19613.91</v>
      </c>
      <c r="DM109">
        <v>21047.66</v>
      </c>
      <c r="DN109">
        <v>19658.669999999998</v>
      </c>
      <c r="DO109">
        <v>2</v>
      </c>
      <c r="DP109">
        <v>2</v>
      </c>
      <c r="DQ109">
        <v>0</v>
      </c>
      <c r="DR109">
        <v>0</v>
      </c>
      <c r="DS109">
        <v>15025002.92</v>
      </c>
      <c r="DT109">
        <v>15025002.92</v>
      </c>
      <c r="DU109" s="6">
        <f t="shared" si="6"/>
        <v>139886043.58000001</v>
      </c>
      <c r="DV109" s="6">
        <f t="shared" si="7"/>
        <v>234768694.09000003</v>
      </c>
    </row>
    <row r="110" spans="1:126" ht="15" hidden="1" customHeight="1" x14ac:dyDescent="0.25">
      <c r="A110">
        <v>3</v>
      </c>
      <c r="B110" t="s">
        <v>3</v>
      </c>
      <c r="C110">
        <v>202512</v>
      </c>
      <c r="D110">
        <v>2025</v>
      </c>
      <c r="E110">
        <v>12</v>
      </c>
      <c r="F110">
        <v>6231466.6799999997</v>
      </c>
      <c r="G110">
        <v>324963.87</v>
      </c>
      <c r="H110">
        <v>5312170.74</v>
      </c>
      <c r="I110">
        <v>120641991.7</v>
      </c>
      <c r="J110">
        <v>132510592.98999999</v>
      </c>
      <c r="K110">
        <v>1277437.7</v>
      </c>
      <c r="L110">
        <v>0</v>
      </c>
      <c r="M110">
        <v>0</v>
      </c>
      <c r="N110">
        <v>1277437.7</v>
      </c>
      <c r="O110">
        <v>58888.84</v>
      </c>
      <c r="P110">
        <v>51979.27</v>
      </c>
      <c r="Q110">
        <v>5986.54</v>
      </c>
      <c r="R110">
        <v>923.03</v>
      </c>
      <c r="S110">
        <v>255552.5</v>
      </c>
      <c r="T110">
        <v>0</v>
      </c>
      <c r="U110">
        <v>0</v>
      </c>
      <c r="V110">
        <v>101594.46</v>
      </c>
      <c r="W110">
        <v>153958.04</v>
      </c>
      <c r="X110">
        <v>0</v>
      </c>
      <c r="Y110">
        <v>25189029.629999999</v>
      </c>
      <c r="Z110">
        <v>1252703.58</v>
      </c>
      <c r="AA110">
        <v>9432369.3499999996</v>
      </c>
      <c r="AB110">
        <v>0</v>
      </c>
      <c r="AC110">
        <v>7834.5</v>
      </c>
      <c r="AD110">
        <v>46723.92</v>
      </c>
      <c r="AE110">
        <v>3200.54</v>
      </c>
      <c r="AF110">
        <v>652907.67000000004</v>
      </c>
      <c r="AG110">
        <v>420393.56</v>
      </c>
      <c r="AH110">
        <v>6787.94</v>
      </c>
      <c r="AI110">
        <v>3234674.91</v>
      </c>
      <c r="AJ110">
        <v>560230.53</v>
      </c>
      <c r="AK110">
        <v>24429.040000000001</v>
      </c>
      <c r="AL110">
        <v>940109.14</v>
      </c>
      <c r="AM110">
        <v>1609917.92</v>
      </c>
      <c r="AN110">
        <v>49851.17</v>
      </c>
      <c r="AO110">
        <v>173054.79</v>
      </c>
      <c r="AP110">
        <v>467605.21</v>
      </c>
      <c r="AQ110">
        <v>805768.45</v>
      </c>
      <c r="AR110">
        <v>89660.35</v>
      </c>
      <c r="AS110">
        <v>5007637.2</v>
      </c>
      <c r="AT110">
        <v>212111.01</v>
      </c>
      <c r="AU110">
        <v>117778.24000000001</v>
      </c>
      <c r="AV110">
        <v>60247.71</v>
      </c>
      <c r="AW110">
        <v>13032.9</v>
      </c>
      <c r="AX110">
        <v>14474067.779999999</v>
      </c>
      <c r="AY110">
        <v>14474067.779999999</v>
      </c>
      <c r="AZ110">
        <v>113607.64</v>
      </c>
      <c r="BA110">
        <v>106649.04</v>
      </c>
      <c r="BB110">
        <v>0</v>
      </c>
      <c r="BC110">
        <v>6958.6</v>
      </c>
      <c r="BD110">
        <v>0</v>
      </c>
      <c r="BE110">
        <v>240222.36</v>
      </c>
      <c r="BF110">
        <v>182802.41</v>
      </c>
      <c r="BG110">
        <v>11002.08</v>
      </c>
      <c r="BH110">
        <v>46417.87</v>
      </c>
      <c r="BI110">
        <v>83460353.129999995</v>
      </c>
      <c r="BJ110">
        <v>4577194.5199999996</v>
      </c>
      <c r="BK110">
        <v>58206050.960000001</v>
      </c>
      <c r="BL110">
        <v>20677107.649999999</v>
      </c>
      <c r="BM110">
        <v>794147.3</v>
      </c>
      <c r="BN110">
        <v>278652.79999999999</v>
      </c>
      <c r="BO110">
        <v>292879.27</v>
      </c>
      <c r="BP110">
        <v>25089.96</v>
      </c>
      <c r="BQ110">
        <v>194354.76</v>
      </c>
      <c r="BR110">
        <v>3170.51</v>
      </c>
      <c r="BS110">
        <v>270820.64</v>
      </c>
      <c r="BT110">
        <v>264790.03000000003</v>
      </c>
      <c r="BU110">
        <v>6030.61</v>
      </c>
      <c r="BV110">
        <v>6617585.9199999999</v>
      </c>
      <c r="BW110">
        <v>94.86</v>
      </c>
      <c r="BX110">
        <v>51397.86</v>
      </c>
      <c r="BY110">
        <v>9422.7199999999993</v>
      </c>
      <c r="BZ110">
        <v>6547252.8799999999</v>
      </c>
      <c r="CA110">
        <v>8539.65</v>
      </c>
      <c r="CB110">
        <v>877.95</v>
      </c>
      <c r="CC110">
        <v>4013.95</v>
      </c>
      <c r="CD110">
        <v>4013.95</v>
      </c>
      <c r="CE110">
        <v>0</v>
      </c>
      <c r="CF110">
        <v>0</v>
      </c>
      <c r="CG110">
        <v>683.93</v>
      </c>
      <c r="CH110">
        <v>683.93</v>
      </c>
      <c r="CI110">
        <v>174775.31</v>
      </c>
      <c r="CJ110">
        <v>157.38</v>
      </c>
      <c r="CK110">
        <v>405.33</v>
      </c>
      <c r="CL110">
        <v>44408.34</v>
      </c>
      <c r="CM110">
        <v>491.36</v>
      </c>
      <c r="CN110">
        <v>762.94</v>
      </c>
      <c r="CO110">
        <v>128040.42</v>
      </c>
      <c r="CP110">
        <v>509.54</v>
      </c>
      <c r="CQ110">
        <v>103032.41</v>
      </c>
      <c r="CR110">
        <v>2305.46</v>
      </c>
      <c r="CS110">
        <v>0</v>
      </c>
      <c r="CT110">
        <v>530.77</v>
      </c>
      <c r="CU110">
        <v>80707.28</v>
      </c>
      <c r="CV110">
        <v>2221.6999999999998</v>
      </c>
      <c r="CW110">
        <v>17267.2</v>
      </c>
      <c r="CX110">
        <v>0</v>
      </c>
      <c r="CY110">
        <v>0</v>
      </c>
      <c r="CZ110">
        <v>14110.18</v>
      </c>
      <c r="DA110">
        <v>14110.18</v>
      </c>
      <c r="DB110">
        <v>31026.080000000002</v>
      </c>
      <c r="DC110">
        <v>31026.080000000002</v>
      </c>
      <c r="DD110">
        <v>0</v>
      </c>
      <c r="DE110">
        <v>0</v>
      </c>
      <c r="DF110">
        <v>2695.63</v>
      </c>
      <c r="DG110">
        <v>22.84</v>
      </c>
      <c r="DH110">
        <v>0</v>
      </c>
      <c r="DI110">
        <v>0</v>
      </c>
      <c r="DJ110">
        <v>2672.79</v>
      </c>
      <c r="DK110">
        <v>41379.730000000003</v>
      </c>
      <c r="DL110">
        <v>22916.95</v>
      </c>
      <c r="DM110">
        <v>13131.27</v>
      </c>
      <c r="DN110">
        <v>5331.51</v>
      </c>
      <c r="DO110">
        <v>1</v>
      </c>
      <c r="DP110">
        <v>1</v>
      </c>
      <c r="DQ110">
        <v>0</v>
      </c>
      <c r="DR110">
        <v>0</v>
      </c>
      <c r="DS110">
        <v>15683782.199999999</v>
      </c>
      <c r="DT110">
        <v>15683782.199999999</v>
      </c>
      <c r="DU110" s="6">
        <f t="shared" si="6"/>
        <v>147529776.16</v>
      </c>
      <c r="DV110" s="6">
        <f t="shared" si="7"/>
        <v>280040369.14999998</v>
      </c>
    </row>
    <row r="111" spans="1:126" x14ac:dyDescent="0.25">
      <c r="A111">
        <v>3</v>
      </c>
      <c r="B111" t="s">
        <v>3</v>
      </c>
      <c r="C111">
        <v>202601</v>
      </c>
      <c r="D111">
        <v>2026</v>
      </c>
      <c r="E111">
        <v>1</v>
      </c>
      <c r="F111">
        <v>8689015.9600000009</v>
      </c>
      <c r="G111">
        <v>215783.88</v>
      </c>
      <c r="H111">
        <v>5938092.3700000001</v>
      </c>
      <c r="I111">
        <v>88026018.230000004</v>
      </c>
      <c r="J111">
        <v>102868910.44</v>
      </c>
      <c r="K111">
        <v>2588600.81</v>
      </c>
      <c r="L111">
        <v>0</v>
      </c>
      <c r="M111">
        <v>0</v>
      </c>
      <c r="N111">
        <v>2588600.81</v>
      </c>
      <c r="O111">
        <v>22841.759999999998</v>
      </c>
      <c r="P111">
        <v>11827.55</v>
      </c>
      <c r="Q111">
        <v>9838.17</v>
      </c>
      <c r="R111">
        <v>1176.04</v>
      </c>
      <c r="S111">
        <v>413868.66</v>
      </c>
      <c r="T111">
        <v>0</v>
      </c>
      <c r="U111">
        <v>0</v>
      </c>
      <c r="V111">
        <v>305136.88</v>
      </c>
      <c r="W111">
        <v>107231.78</v>
      </c>
      <c r="X111">
        <v>1500</v>
      </c>
      <c r="Y111">
        <v>27975713.370000001</v>
      </c>
      <c r="Z111">
        <v>1531859.47</v>
      </c>
      <c r="AA111">
        <v>9897754.3300000001</v>
      </c>
      <c r="AB111">
        <v>0</v>
      </c>
      <c r="AC111">
        <v>679.36</v>
      </c>
      <c r="AD111">
        <v>31183.13</v>
      </c>
      <c r="AE111">
        <v>2341.79</v>
      </c>
      <c r="AF111">
        <v>279961</v>
      </c>
      <c r="AG111">
        <v>387970.62</v>
      </c>
      <c r="AH111">
        <v>2699.13</v>
      </c>
      <c r="AI111">
        <v>5454441.0199999996</v>
      </c>
      <c r="AJ111">
        <v>1032728.27</v>
      </c>
      <c r="AK111">
        <v>37544.67</v>
      </c>
      <c r="AL111">
        <v>795300.44</v>
      </c>
      <c r="AM111">
        <v>1343867.67</v>
      </c>
      <c r="AN111">
        <v>40486.230000000003</v>
      </c>
      <c r="AO111">
        <v>157080.84</v>
      </c>
      <c r="AP111">
        <v>265122.90999999997</v>
      </c>
      <c r="AQ111">
        <v>1013657.53</v>
      </c>
      <c r="AR111">
        <v>96387.34</v>
      </c>
      <c r="AS111">
        <v>5241957.96</v>
      </c>
      <c r="AT111">
        <v>210817.72</v>
      </c>
      <c r="AU111">
        <v>77139.179999999993</v>
      </c>
      <c r="AV111">
        <v>65446.76</v>
      </c>
      <c r="AW111">
        <v>9286</v>
      </c>
      <c r="AX111">
        <v>13116616.810000001</v>
      </c>
      <c r="AY111">
        <v>13116616.810000001</v>
      </c>
      <c r="AZ111">
        <v>301588.36</v>
      </c>
      <c r="BA111">
        <v>247124.33</v>
      </c>
      <c r="BB111">
        <v>9.94</v>
      </c>
      <c r="BC111">
        <v>54454.09</v>
      </c>
      <c r="BD111">
        <v>0</v>
      </c>
      <c r="BE111">
        <v>258559.04</v>
      </c>
      <c r="BF111">
        <v>193335.58</v>
      </c>
      <c r="BG111">
        <v>1821.64</v>
      </c>
      <c r="BH111">
        <v>63401.82</v>
      </c>
      <c r="BI111">
        <v>84923431.400000006</v>
      </c>
      <c r="BJ111">
        <v>5178234.01</v>
      </c>
      <c r="BK111">
        <v>53065346.659999996</v>
      </c>
      <c r="BL111">
        <v>26679850.73</v>
      </c>
      <c r="BM111">
        <v>812110.17</v>
      </c>
      <c r="BN111">
        <v>302524.28999999998</v>
      </c>
      <c r="BO111">
        <v>338023.21</v>
      </c>
      <c r="BP111">
        <v>9879.68</v>
      </c>
      <c r="BQ111">
        <v>157838.01</v>
      </c>
      <c r="BR111">
        <v>3844.98</v>
      </c>
      <c r="BS111">
        <v>306129.39</v>
      </c>
      <c r="BT111">
        <v>296536.49</v>
      </c>
      <c r="BU111">
        <v>9592.9</v>
      </c>
      <c r="BV111">
        <v>6572347.9900000002</v>
      </c>
      <c r="BW111">
        <v>137.69999999999999</v>
      </c>
      <c r="BX111">
        <v>101132.75</v>
      </c>
      <c r="BY111">
        <v>20632.38</v>
      </c>
      <c r="BZ111">
        <v>6445430.1900000004</v>
      </c>
      <c r="CA111">
        <v>4435.03</v>
      </c>
      <c r="CB111">
        <v>579.94000000000005</v>
      </c>
      <c r="CC111">
        <v>9787.41</v>
      </c>
      <c r="CD111">
        <v>9787.41</v>
      </c>
      <c r="CE111">
        <v>0</v>
      </c>
      <c r="CF111">
        <v>0</v>
      </c>
      <c r="CG111">
        <v>477.91</v>
      </c>
      <c r="CH111">
        <v>477.91</v>
      </c>
      <c r="CI111">
        <v>91092.39</v>
      </c>
      <c r="CJ111">
        <v>358.97</v>
      </c>
      <c r="CK111">
        <v>909.91</v>
      </c>
      <c r="CL111">
        <v>61468.63</v>
      </c>
      <c r="CM111">
        <v>52.62</v>
      </c>
      <c r="CN111">
        <v>2110.31</v>
      </c>
      <c r="CO111">
        <v>20161.3</v>
      </c>
      <c r="CP111">
        <v>6030.65</v>
      </c>
      <c r="CQ111">
        <v>141015.79999999999</v>
      </c>
      <c r="CR111">
        <v>7475.55</v>
      </c>
      <c r="CS111">
        <v>898.46</v>
      </c>
      <c r="CT111">
        <v>294.75</v>
      </c>
      <c r="CU111">
        <v>99969.3</v>
      </c>
      <c r="CV111">
        <v>3519.86</v>
      </c>
      <c r="CW111">
        <v>28857.88</v>
      </c>
      <c r="CX111">
        <v>0</v>
      </c>
      <c r="CY111">
        <v>0</v>
      </c>
      <c r="CZ111">
        <v>2138.62</v>
      </c>
      <c r="DA111">
        <v>2138.62</v>
      </c>
      <c r="DB111">
        <v>22704.400000000001</v>
      </c>
      <c r="DC111">
        <v>22704.400000000001</v>
      </c>
      <c r="DD111">
        <v>0</v>
      </c>
      <c r="DE111">
        <v>0</v>
      </c>
      <c r="DF111">
        <v>2160.98</v>
      </c>
      <c r="DG111">
        <v>12.93</v>
      </c>
      <c r="DH111">
        <v>0</v>
      </c>
      <c r="DI111">
        <v>0</v>
      </c>
      <c r="DJ111">
        <v>2148.0500000000002</v>
      </c>
      <c r="DK111">
        <v>134819.99</v>
      </c>
      <c r="DL111">
        <v>26054.34</v>
      </c>
      <c r="DM111">
        <v>19249.02</v>
      </c>
      <c r="DN111">
        <v>89516.63</v>
      </c>
      <c r="DO111">
        <v>22.8</v>
      </c>
      <c r="DP111">
        <v>22.8</v>
      </c>
      <c r="DQ111">
        <v>0</v>
      </c>
      <c r="DR111">
        <v>0</v>
      </c>
      <c r="DS111">
        <v>12755284.73</v>
      </c>
      <c r="DT111">
        <v>12755284.73</v>
      </c>
      <c r="DU111" s="6">
        <f t="shared" si="6"/>
        <v>147862711.98000002</v>
      </c>
      <c r="DV111" s="6">
        <f t="shared" si="7"/>
        <v>250731622.42000002</v>
      </c>
    </row>
    <row r="112" spans="1:126" x14ac:dyDescent="0.25">
      <c r="A112">
        <v>3</v>
      </c>
      <c r="B112" t="s">
        <v>3</v>
      </c>
      <c r="C112">
        <v>202602</v>
      </c>
      <c r="D112">
        <v>2026</v>
      </c>
      <c r="E112">
        <v>2</v>
      </c>
      <c r="F112">
        <v>10701710.66</v>
      </c>
      <c r="G112">
        <v>209919.68</v>
      </c>
      <c r="H112">
        <v>6153490.4400000004</v>
      </c>
      <c r="I112">
        <v>22156290.010000002</v>
      </c>
      <c r="J112">
        <v>39221410.789999999</v>
      </c>
      <c r="K112">
        <v>1585680.61</v>
      </c>
      <c r="L112">
        <v>0</v>
      </c>
      <c r="M112">
        <v>0</v>
      </c>
      <c r="N112">
        <v>1585680.61</v>
      </c>
      <c r="O112">
        <v>17323.060000000001</v>
      </c>
      <c r="P112">
        <v>7961.61</v>
      </c>
      <c r="Q112">
        <v>8639.0300000000007</v>
      </c>
      <c r="R112">
        <v>722.42</v>
      </c>
      <c r="S112">
        <v>751217.44</v>
      </c>
      <c r="T112">
        <v>0</v>
      </c>
      <c r="U112">
        <v>214223.73</v>
      </c>
      <c r="V112">
        <v>424357.64</v>
      </c>
      <c r="W112">
        <v>109838.3</v>
      </c>
      <c r="X112">
        <v>2797.77</v>
      </c>
      <c r="Y112">
        <v>23761234.77</v>
      </c>
      <c r="Z112">
        <v>1361037.41</v>
      </c>
      <c r="AA112">
        <v>8139680.7800000003</v>
      </c>
      <c r="AB112">
        <v>0</v>
      </c>
      <c r="AC112">
        <v>1562.28</v>
      </c>
      <c r="AD112">
        <v>41179.97</v>
      </c>
      <c r="AE112">
        <v>2878.04</v>
      </c>
      <c r="AF112">
        <v>379647.87</v>
      </c>
      <c r="AG112">
        <v>192700.14</v>
      </c>
      <c r="AH112">
        <v>2566.4699999999998</v>
      </c>
      <c r="AI112">
        <v>4521663.42</v>
      </c>
      <c r="AJ112">
        <v>744900.45</v>
      </c>
      <c r="AK112">
        <v>59837.03</v>
      </c>
      <c r="AL112">
        <v>1079255.99</v>
      </c>
      <c r="AM112">
        <v>1471284.26</v>
      </c>
      <c r="AN112">
        <v>50129.52</v>
      </c>
      <c r="AO112">
        <v>114930.83</v>
      </c>
      <c r="AP112">
        <v>327005.84000000003</v>
      </c>
      <c r="AQ112">
        <v>923100.68</v>
      </c>
      <c r="AR112">
        <v>131384.89000000001</v>
      </c>
      <c r="AS112">
        <v>3899179.09</v>
      </c>
      <c r="AT112">
        <v>201488.25</v>
      </c>
      <c r="AU112">
        <v>63556.18</v>
      </c>
      <c r="AV112">
        <v>43302.83</v>
      </c>
      <c r="AW112">
        <v>8962.5499999999993</v>
      </c>
      <c r="AX112">
        <v>14091372.279999999</v>
      </c>
      <c r="AY112">
        <v>14091372.279999999</v>
      </c>
      <c r="AZ112">
        <v>249549.23</v>
      </c>
      <c r="BA112">
        <v>191721.7</v>
      </c>
      <c r="BB112">
        <v>10.02</v>
      </c>
      <c r="BC112">
        <v>57817.51</v>
      </c>
      <c r="BD112">
        <v>0</v>
      </c>
      <c r="BE112">
        <v>183362.83</v>
      </c>
      <c r="BF112">
        <v>149198.82999999999</v>
      </c>
      <c r="BG112">
        <v>6473.23</v>
      </c>
      <c r="BH112">
        <v>27690.77</v>
      </c>
      <c r="BI112">
        <v>73640449.5</v>
      </c>
      <c r="BJ112">
        <v>3931354.7</v>
      </c>
      <c r="BK112">
        <v>50503485.950000003</v>
      </c>
      <c r="BL112">
        <v>19205608.850000001</v>
      </c>
      <c r="BM112">
        <v>579866.15</v>
      </c>
      <c r="BN112">
        <v>198137.47</v>
      </c>
      <c r="BO112">
        <v>243205.24</v>
      </c>
      <c r="BP112">
        <v>46.95</v>
      </c>
      <c r="BQ112">
        <v>129170.02</v>
      </c>
      <c r="BR112">
        <v>9306.4699999999993</v>
      </c>
      <c r="BS112">
        <v>304483.87</v>
      </c>
      <c r="BT112">
        <v>295727.06</v>
      </c>
      <c r="BU112">
        <v>8756.81</v>
      </c>
      <c r="BV112">
        <v>6069929.0800000001</v>
      </c>
      <c r="BW112">
        <v>179.82</v>
      </c>
      <c r="BX112">
        <v>54802.47</v>
      </c>
      <c r="BY112">
        <v>177.36</v>
      </c>
      <c r="BZ112">
        <v>6006815.0599999996</v>
      </c>
      <c r="CA112">
        <v>7042.7</v>
      </c>
      <c r="CB112">
        <v>911.67</v>
      </c>
      <c r="CC112">
        <v>1693.79</v>
      </c>
      <c r="CD112">
        <v>1693.79</v>
      </c>
      <c r="CE112">
        <v>0</v>
      </c>
      <c r="CF112">
        <v>0</v>
      </c>
      <c r="CG112">
        <v>1389.62</v>
      </c>
      <c r="CH112">
        <v>1389.62</v>
      </c>
      <c r="CI112">
        <v>66529.960000000006</v>
      </c>
      <c r="CJ112">
        <v>109.71</v>
      </c>
      <c r="CK112">
        <v>3261.57</v>
      </c>
      <c r="CL112">
        <v>23437.57</v>
      </c>
      <c r="CM112">
        <v>0</v>
      </c>
      <c r="CN112">
        <v>253.26</v>
      </c>
      <c r="CO112">
        <v>37087.56</v>
      </c>
      <c r="CP112">
        <v>2380.29</v>
      </c>
      <c r="CQ112">
        <v>230155.3</v>
      </c>
      <c r="CR112">
        <v>9636.61</v>
      </c>
      <c r="CS112">
        <v>0</v>
      </c>
      <c r="CT112">
        <v>201.97</v>
      </c>
      <c r="CU112">
        <v>127603.27</v>
      </c>
      <c r="CV112">
        <v>740.27</v>
      </c>
      <c r="CW112">
        <v>91973.18</v>
      </c>
      <c r="CX112">
        <v>152.5</v>
      </c>
      <c r="CY112">
        <v>152.5</v>
      </c>
      <c r="CZ112">
        <v>1994.48</v>
      </c>
      <c r="DA112">
        <v>1994.48</v>
      </c>
      <c r="DB112">
        <v>26101.86</v>
      </c>
      <c r="DC112">
        <v>26099.86</v>
      </c>
      <c r="DD112">
        <v>2</v>
      </c>
      <c r="DE112">
        <v>0</v>
      </c>
      <c r="DF112">
        <v>6968.37</v>
      </c>
      <c r="DG112">
        <v>20.5</v>
      </c>
      <c r="DH112">
        <v>0</v>
      </c>
      <c r="DI112">
        <v>0</v>
      </c>
      <c r="DJ112">
        <v>6947.87</v>
      </c>
      <c r="DK112">
        <v>42617.13</v>
      </c>
      <c r="DL112">
        <v>15863.38</v>
      </c>
      <c r="DM112">
        <v>16237.41</v>
      </c>
      <c r="DN112">
        <v>10516.34</v>
      </c>
      <c r="DO112">
        <v>0</v>
      </c>
      <c r="DP112">
        <v>0</v>
      </c>
      <c r="DQ112">
        <v>0</v>
      </c>
      <c r="DR112">
        <v>0</v>
      </c>
      <c r="DS112">
        <v>12269408.109999999</v>
      </c>
      <c r="DT112">
        <v>12269408.109999999</v>
      </c>
      <c r="DU112" s="6">
        <f t="shared" si="6"/>
        <v>132295799.33</v>
      </c>
      <c r="DV112" s="6">
        <f t="shared" si="7"/>
        <v>171517210.12</v>
      </c>
    </row>
    <row r="113" spans="1:126" x14ac:dyDescent="0.25">
      <c r="A113">
        <v>3</v>
      </c>
      <c r="B113" t="s">
        <v>3</v>
      </c>
      <c r="C113">
        <v>202603</v>
      </c>
      <c r="D113">
        <v>2026</v>
      </c>
      <c r="E113">
        <v>3</v>
      </c>
      <c r="F113">
        <v>40964620.740000002</v>
      </c>
      <c r="G113">
        <v>444961.83</v>
      </c>
      <c r="H113">
        <v>9742559.8100000005</v>
      </c>
      <c r="I113">
        <v>93117381.030000001</v>
      </c>
      <c r="J113">
        <v>144269523.41</v>
      </c>
      <c r="K113">
        <v>414509.39</v>
      </c>
      <c r="L113">
        <v>0</v>
      </c>
      <c r="M113">
        <v>0</v>
      </c>
      <c r="N113">
        <v>414509.39</v>
      </c>
      <c r="O113">
        <v>19662.900000000001</v>
      </c>
      <c r="P113">
        <v>13509.2</v>
      </c>
      <c r="Q113">
        <v>5358.07</v>
      </c>
      <c r="R113">
        <v>795.63</v>
      </c>
      <c r="S113">
        <v>4610593.2699999996</v>
      </c>
      <c r="T113">
        <v>0</v>
      </c>
      <c r="U113">
        <v>3565453.45</v>
      </c>
      <c r="V113">
        <v>929029.94</v>
      </c>
      <c r="W113">
        <v>116109.88</v>
      </c>
      <c r="X113">
        <v>0</v>
      </c>
      <c r="Y113">
        <v>25930428.010000002</v>
      </c>
      <c r="Z113">
        <v>1220633.76</v>
      </c>
      <c r="AA113">
        <v>8728412.3100000005</v>
      </c>
      <c r="AB113">
        <v>35550.9</v>
      </c>
      <c r="AC113">
        <v>6188.61</v>
      </c>
      <c r="AD113">
        <v>36798.29</v>
      </c>
      <c r="AE113">
        <v>1711.39</v>
      </c>
      <c r="AF113">
        <v>618218.34</v>
      </c>
      <c r="AG113">
        <v>354839.24</v>
      </c>
      <c r="AH113">
        <v>4942.38</v>
      </c>
      <c r="AI113">
        <v>4259632.4400000004</v>
      </c>
      <c r="AJ113">
        <v>689897.49</v>
      </c>
      <c r="AK113">
        <v>38766.720000000001</v>
      </c>
      <c r="AL113">
        <v>842307.32</v>
      </c>
      <c r="AM113">
        <v>1426904.86</v>
      </c>
      <c r="AN113">
        <v>42323.68</v>
      </c>
      <c r="AO113">
        <v>82912.55</v>
      </c>
      <c r="AP113">
        <v>265177.65999999997</v>
      </c>
      <c r="AQ113">
        <v>2014270.72</v>
      </c>
      <c r="AR113">
        <v>126954.71</v>
      </c>
      <c r="AS113">
        <v>4774488.7</v>
      </c>
      <c r="AT113">
        <v>194913.46</v>
      </c>
      <c r="AU113">
        <v>67666.759999999995</v>
      </c>
      <c r="AV113">
        <v>91175.93</v>
      </c>
      <c r="AW113">
        <v>5739.79</v>
      </c>
      <c r="AX113">
        <v>11841053.710000001</v>
      </c>
      <c r="AY113">
        <v>11841053.710000001</v>
      </c>
      <c r="AZ113">
        <v>251371.18</v>
      </c>
      <c r="BA113">
        <v>198780.91</v>
      </c>
      <c r="BB113">
        <v>5.04</v>
      </c>
      <c r="BC113">
        <v>52585.23</v>
      </c>
      <c r="BD113">
        <v>0</v>
      </c>
      <c r="BE113">
        <v>162540.21</v>
      </c>
      <c r="BF113">
        <v>111171.61</v>
      </c>
      <c r="BG113">
        <v>3780.02</v>
      </c>
      <c r="BH113">
        <v>47588.58</v>
      </c>
      <c r="BI113">
        <v>73480472.400000006</v>
      </c>
      <c r="BJ113">
        <v>3679097.64</v>
      </c>
      <c r="BK113">
        <v>52653332.259999998</v>
      </c>
      <c r="BL113">
        <v>17148042.5</v>
      </c>
      <c r="BM113">
        <v>896327.23</v>
      </c>
      <c r="BN113">
        <v>322459.71999999997</v>
      </c>
      <c r="BO113">
        <v>334822.12</v>
      </c>
      <c r="BP113">
        <v>35885.57</v>
      </c>
      <c r="BQ113">
        <v>180897.22</v>
      </c>
      <c r="BR113">
        <v>22262.6</v>
      </c>
      <c r="BS113">
        <v>419109.93</v>
      </c>
      <c r="BT113">
        <v>409663.21</v>
      </c>
      <c r="BU113">
        <v>9446.7199999999993</v>
      </c>
      <c r="BV113">
        <v>6651483.1299999999</v>
      </c>
      <c r="BW113">
        <v>1176.17</v>
      </c>
      <c r="BX113">
        <v>59485.39</v>
      </c>
      <c r="BY113">
        <v>29.83</v>
      </c>
      <c r="BZ113">
        <v>6570429.8399999999</v>
      </c>
      <c r="CA113">
        <v>19619.080000000002</v>
      </c>
      <c r="CB113">
        <v>742.82</v>
      </c>
      <c r="CC113">
        <v>60219.02</v>
      </c>
      <c r="CD113">
        <v>60219.02</v>
      </c>
      <c r="CE113">
        <v>0</v>
      </c>
      <c r="CF113">
        <v>0</v>
      </c>
      <c r="CG113">
        <v>2622.56</v>
      </c>
      <c r="CH113">
        <v>2622.56</v>
      </c>
      <c r="CI113">
        <v>71375.59</v>
      </c>
      <c r="CJ113">
        <v>1572.38</v>
      </c>
      <c r="CK113">
        <v>227.68</v>
      </c>
      <c r="CL113">
        <v>22284.76</v>
      </c>
      <c r="CM113">
        <v>0</v>
      </c>
      <c r="CN113">
        <v>224.96</v>
      </c>
      <c r="CO113">
        <v>45684.56</v>
      </c>
      <c r="CP113">
        <v>1381.25</v>
      </c>
      <c r="CQ113">
        <v>349759.65</v>
      </c>
      <c r="CR113">
        <v>3469.57</v>
      </c>
      <c r="CS113">
        <v>2861.51</v>
      </c>
      <c r="CT113">
        <v>158.62</v>
      </c>
      <c r="CU113">
        <v>88370.5</v>
      </c>
      <c r="CV113">
        <v>2449.7199999999998</v>
      </c>
      <c r="CW113">
        <v>252449.73</v>
      </c>
      <c r="CX113">
        <v>471.84</v>
      </c>
      <c r="CY113">
        <v>471.84</v>
      </c>
      <c r="CZ113">
        <v>857.4</v>
      </c>
      <c r="DA113">
        <v>857.4</v>
      </c>
      <c r="DB113">
        <v>31902.02</v>
      </c>
      <c r="DC113">
        <v>31902.02</v>
      </c>
      <c r="DD113">
        <v>0</v>
      </c>
      <c r="DE113">
        <v>0</v>
      </c>
      <c r="DF113">
        <v>52775.92</v>
      </c>
      <c r="DG113">
        <v>10.96</v>
      </c>
      <c r="DH113">
        <v>0</v>
      </c>
      <c r="DI113">
        <v>0</v>
      </c>
      <c r="DJ113">
        <v>52764.959999999999</v>
      </c>
      <c r="DK113">
        <v>219720.55</v>
      </c>
      <c r="DL113">
        <v>45032.71</v>
      </c>
      <c r="DM113">
        <v>12421.94</v>
      </c>
      <c r="DN113">
        <v>162265.9</v>
      </c>
      <c r="DO113">
        <v>0</v>
      </c>
      <c r="DP113">
        <v>0</v>
      </c>
      <c r="DQ113">
        <v>0</v>
      </c>
      <c r="DR113">
        <v>0</v>
      </c>
      <c r="DS113">
        <v>16750265.18</v>
      </c>
      <c r="DT113">
        <v>16750265.18</v>
      </c>
      <c r="DU113" s="6">
        <f t="shared" si="6"/>
        <v>141803011.70000002</v>
      </c>
      <c r="DV113" s="6">
        <f t="shared" si="7"/>
        <v>286072535.11000001</v>
      </c>
    </row>
    <row r="114" spans="1:126" x14ac:dyDescent="0.25">
      <c r="A114">
        <v>3</v>
      </c>
      <c r="B114" t="s">
        <v>3</v>
      </c>
      <c r="C114">
        <v>202604</v>
      </c>
      <c r="D114">
        <v>2026</v>
      </c>
      <c r="E114">
        <v>4</v>
      </c>
      <c r="F114">
        <v>18086045.5</v>
      </c>
      <c r="G114">
        <v>517595.04</v>
      </c>
      <c r="H114">
        <v>6817762.6200000001</v>
      </c>
      <c r="I114">
        <v>50589621.990000002</v>
      </c>
      <c r="J114">
        <v>76011025.150000006</v>
      </c>
      <c r="K114">
        <v>432285.29</v>
      </c>
      <c r="L114">
        <v>0</v>
      </c>
      <c r="M114">
        <v>0</v>
      </c>
      <c r="N114">
        <v>432285.29</v>
      </c>
      <c r="O114">
        <v>77584.73</v>
      </c>
      <c r="P114">
        <v>70974.45</v>
      </c>
      <c r="Q114">
        <v>6230.12</v>
      </c>
      <c r="R114">
        <v>380.16</v>
      </c>
      <c r="S114">
        <v>1510149.37</v>
      </c>
      <c r="T114">
        <v>0</v>
      </c>
      <c r="U114">
        <v>587413.88</v>
      </c>
      <c r="V114">
        <v>761808.77</v>
      </c>
      <c r="W114">
        <v>160926.72</v>
      </c>
      <c r="X114">
        <v>0</v>
      </c>
      <c r="Y114">
        <v>27164101.870000001</v>
      </c>
      <c r="Z114">
        <v>1715163.64</v>
      </c>
      <c r="AA114">
        <v>9129545.3499999996</v>
      </c>
      <c r="AB114">
        <v>0</v>
      </c>
      <c r="AC114">
        <v>1784.81</v>
      </c>
      <c r="AD114">
        <v>48172.12</v>
      </c>
      <c r="AE114">
        <v>1981</v>
      </c>
      <c r="AF114">
        <v>485974.89</v>
      </c>
      <c r="AG114">
        <v>320934.96999999997</v>
      </c>
      <c r="AH114">
        <v>4625.4799999999996</v>
      </c>
      <c r="AI114">
        <v>3571355.53</v>
      </c>
      <c r="AJ114">
        <v>753388</v>
      </c>
      <c r="AK114">
        <v>59103.61</v>
      </c>
      <c r="AL114">
        <v>943779.85</v>
      </c>
      <c r="AM114">
        <v>1281223.78</v>
      </c>
      <c r="AN114">
        <v>44831.62</v>
      </c>
      <c r="AO114">
        <v>157678.19</v>
      </c>
      <c r="AP114">
        <v>499136.43</v>
      </c>
      <c r="AQ114">
        <v>1699078.94</v>
      </c>
      <c r="AR114">
        <v>38661.050000000003</v>
      </c>
      <c r="AS114">
        <v>6004049.0499999998</v>
      </c>
      <c r="AT114">
        <v>164355.07</v>
      </c>
      <c r="AU114">
        <v>123896.89</v>
      </c>
      <c r="AV114">
        <v>98629.55</v>
      </c>
      <c r="AW114">
        <v>16752.05</v>
      </c>
      <c r="AX114">
        <v>11415017.039999999</v>
      </c>
      <c r="AY114">
        <v>11415017.039999999</v>
      </c>
      <c r="AZ114">
        <v>148733.93</v>
      </c>
      <c r="BA114">
        <v>91994.11</v>
      </c>
      <c r="BB114">
        <v>5.09</v>
      </c>
      <c r="BC114">
        <v>56734.73</v>
      </c>
      <c r="BD114">
        <v>0</v>
      </c>
      <c r="BE114">
        <v>212581.12</v>
      </c>
      <c r="BF114">
        <v>156998.29999999999</v>
      </c>
      <c r="BG114">
        <v>11248.27</v>
      </c>
      <c r="BH114">
        <v>44334.55</v>
      </c>
      <c r="BI114">
        <v>63962046.810000002</v>
      </c>
      <c r="BJ114">
        <v>5178361.1100000003</v>
      </c>
      <c r="BK114">
        <v>39133059.329999998</v>
      </c>
      <c r="BL114">
        <v>19650626.370000001</v>
      </c>
      <c r="BM114">
        <v>1027020.5</v>
      </c>
      <c r="BN114">
        <v>463848.82</v>
      </c>
      <c r="BO114">
        <v>351119.78</v>
      </c>
      <c r="BP114">
        <v>6530.82</v>
      </c>
      <c r="BQ114">
        <v>194857.1</v>
      </c>
      <c r="BR114">
        <v>10663.98</v>
      </c>
      <c r="BS114">
        <v>392473.43</v>
      </c>
      <c r="BT114">
        <v>384662.77</v>
      </c>
      <c r="BU114">
        <v>7810.66</v>
      </c>
      <c r="BV114">
        <v>7075078.7400000002</v>
      </c>
      <c r="BW114">
        <v>47.77</v>
      </c>
      <c r="BX114">
        <v>48723.43</v>
      </c>
      <c r="BY114">
        <v>30829.25</v>
      </c>
      <c r="BZ114">
        <v>6990642.2800000003</v>
      </c>
      <c r="CA114">
        <v>3996.17</v>
      </c>
      <c r="CB114">
        <v>839.84</v>
      </c>
      <c r="CC114">
        <v>44924.24</v>
      </c>
      <c r="CD114">
        <v>44924.24</v>
      </c>
      <c r="CE114">
        <v>0</v>
      </c>
      <c r="CF114">
        <v>0</v>
      </c>
      <c r="CG114">
        <v>956.37</v>
      </c>
      <c r="CH114">
        <v>956.37</v>
      </c>
      <c r="CI114">
        <v>173444.63</v>
      </c>
      <c r="CJ114">
        <v>642.88</v>
      </c>
      <c r="CK114">
        <v>895.67</v>
      </c>
      <c r="CL114">
        <v>34112.32</v>
      </c>
      <c r="CM114">
        <v>2087.9699999999998</v>
      </c>
      <c r="CN114">
        <v>3532.4</v>
      </c>
      <c r="CO114">
        <v>129755.07</v>
      </c>
      <c r="CP114">
        <v>2418.3200000000002</v>
      </c>
      <c r="CQ114">
        <v>101717.58</v>
      </c>
      <c r="CR114">
        <v>12012.21</v>
      </c>
      <c r="CS114">
        <v>1956.87</v>
      </c>
      <c r="CT114">
        <v>113.14</v>
      </c>
      <c r="CU114">
        <v>60175.85</v>
      </c>
      <c r="CV114">
        <v>3729.74</v>
      </c>
      <c r="CW114">
        <v>23729.77</v>
      </c>
      <c r="CX114">
        <v>472.5</v>
      </c>
      <c r="CY114">
        <v>472.5</v>
      </c>
      <c r="CZ114">
        <v>6789.97</v>
      </c>
      <c r="DA114">
        <v>6789.97</v>
      </c>
      <c r="DB114">
        <v>36109.79</v>
      </c>
      <c r="DC114">
        <v>36108.79</v>
      </c>
      <c r="DD114">
        <v>1</v>
      </c>
      <c r="DE114">
        <v>0</v>
      </c>
      <c r="DF114">
        <v>3947.69</v>
      </c>
      <c r="DG114">
        <v>7.11</v>
      </c>
      <c r="DH114">
        <v>0</v>
      </c>
      <c r="DI114">
        <v>0</v>
      </c>
      <c r="DJ114">
        <v>3940.58</v>
      </c>
      <c r="DK114">
        <v>82950.92</v>
      </c>
      <c r="DL114">
        <v>16737.400000000001</v>
      </c>
      <c r="DM114">
        <v>16440.22</v>
      </c>
      <c r="DN114">
        <v>49773.3</v>
      </c>
      <c r="DO114">
        <v>1</v>
      </c>
      <c r="DP114">
        <v>1</v>
      </c>
      <c r="DQ114">
        <v>0</v>
      </c>
      <c r="DR114">
        <v>0</v>
      </c>
      <c r="DS114">
        <v>15437252.66</v>
      </c>
      <c r="DT114">
        <v>15437252.66</v>
      </c>
      <c r="DU114" s="6">
        <f t="shared" si="6"/>
        <v>128873354.89</v>
      </c>
      <c r="DV114" s="6">
        <f t="shared" si="7"/>
        <v>204884380.04000002</v>
      </c>
    </row>
    <row r="115" spans="1:126" ht="15" hidden="1" customHeight="1" x14ac:dyDescent="0.25">
      <c r="A115">
        <v>3</v>
      </c>
      <c r="B115" t="s">
        <v>3</v>
      </c>
      <c r="C115">
        <v>202605</v>
      </c>
      <c r="D115">
        <v>2026</v>
      </c>
      <c r="E115">
        <v>5</v>
      </c>
      <c r="F115">
        <v>10882084.49</v>
      </c>
      <c r="G115">
        <v>359523.24</v>
      </c>
      <c r="H115">
        <v>6274965.6799999997</v>
      </c>
      <c r="I115">
        <v>66993186.170000002</v>
      </c>
      <c r="J115">
        <v>84509759.579999998</v>
      </c>
      <c r="K115">
        <v>494829.44</v>
      </c>
      <c r="L115">
        <v>0</v>
      </c>
      <c r="M115">
        <v>0</v>
      </c>
      <c r="N115">
        <v>494829.44</v>
      </c>
      <c r="O115">
        <v>18268.97</v>
      </c>
      <c r="P115">
        <v>9179.08</v>
      </c>
      <c r="Q115">
        <v>8609.9599999999991</v>
      </c>
      <c r="R115">
        <v>479.93</v>
      </c>
      <c r="S115">
        <v>1062387.6200000001</v>
      </c>
      <c r="T115">
        <v>0</v>
      </c>
      <c r="U115">
        <v>43124.79</v>
      </c>
      <c r="V115">
        <v>953632.23</v>
      </c>
      <c r="W115">
        <v>65630.600000000006</v>
      </c>
      <c r="X115">
        <v>0</v>
      </c>
      <c r="Y115">
        <v>24951516.59</v>
      </c>
      <c r="Z115">
        <v>1222829.3799999999</v>
      </c>
      <c r="AA115">
        <v>7938981.7599999998</v>
      </c>
      <c r="AB115">
        <v>15236.1</v>
      </c>
      <c r="AC115">
        <v>5544.64</v>
      </c>
      <c r="AD115">
        <v>27258.54</v>
      </c>
      <c r="AE115">
        <v>1850.17</v>
      </c>
      <c r="AF115">
        <v>323456.75</v>
      </c>
      <c r="AG115">
        <v>693782.24</v>
      </c>
      <c r="AH115">
        <v>3972.2</v>
      </c>
      <c r="AI115">
        <v>5167525.33</v>
      </c>
      <c r="AJ115">
        <v>713038.54</v>
      </c>
      <c r="AK115">
        <v>63749.54</v>
      </c>
      <c r="AL115">
        <v>687830.94</v>
      </c>
      <c r="AM115">
        <v>1272937.27</v>
      </c>
      <c r="AN115">
        <v>29852.01</v>
      </c>
      <c r="AO115">
        <v>97911.679999999993</v>
      </c>
      <c r="AP115">
        <v>307967.53000000003</v>
      </c>
      <c r="AQ115">
        <v>883266.5</v>
      </c>
      <c r="AR115">
        <v>51065.78</v>
      </c>
      <c r="AS115">
        <v>5117028.5999999996</v>
      </c>
      <c r="AT115">
        <v>145461.65</v>
      </c>
      <c r="AU115">
        <v>58908.84</v>
      </c>
      <c r="AV115">
        <v>110715.3</v>
      </c>
      <c r="AW115">
        <v>11345.3</v>
      </c>
      <c r="AX115">
        <v>21152564.390000001</v>
      </c>
      <c r="AY115">
        <v>21152564.390000001</v>
      </c>
      <c r="AZ115">
        <v>255853.87</v>
      </c>
      <c r="BA115">
        <v>209679.44</v>
      </c>
      <c r="BB115">
        <v>5.12</v>
      </c>
      <c r="BC115">
        <v>46169.31</v>
      </c>
      <c r="BD115">
        <v>0</v>
      </c>
      <c r="BE115">
        <v>109374.98</v>
      </c>
      <c r="BF115">
        <v>33458.39</v>
      </c>
      <c r="BG115">
        <v>11248.05</v>
      </c>
      <c r="BH115">
        <v>64668.54</v>
      </c>
      <c r="BI115">
        <v>89697728.540000007</v>
      </c>
      <c r="BJ115">
        <v>4953592.49</v>
      </c>
      <c r="BK115">
        <v>63988456.299999997</v>
      </c>
      <c r="BL115">
        <v>20755679.75</v>
      </c>
      <c r="BM115">
        <v>931750.92</v>
      </c>
      <c r="BN115">
        <v>245818.75</v>
      </c>
      <c r="BO115">
        <v>368924.58</v>
      </c>
      <c r="BP115">
        <v>2742.02</v>
      </c>
      <c r="BQ115">
        <v>268664.18</v>
      </c>
      <c r="BR115">
        <v>45601.39</v>
      </c>
      <c r="BS115">
        <v>281017.74</v>
      </c>
      <c r="BT115">
        <v>256117.81</v>
      </c>
      <c r="BU115">
        <v>24899.93</v>
      </c>
      <c r="BV115">
        <v>6488504.1900000004</v>
      </c>
      <c r="BW115">
        <v>10.02</v>
      </c>
      <c r="BX115">
        <v>101089.18</v>
      </c>
      <c r="BY115">
        <v>30.46</v>
      </c>
      <c r="BZ115">
        <v>6378890.6699999999</v>
      </c>
      <c r="CA115">
        <v>7703.52</v>
      </c>
      <c r="CB115">
        <v>780.34</v>
      </c>
      <c r="CC115">
        <v>53183.44</v>
      </c>
      <c r="CD115">
        <v>53183.44</v>
      </c>
      <c r="CE115">
        <v>0</v>
      </c>
      <c r="CF115">
        <v>0</v>
      </c>
      <c r="CG115">
        <v>1549.7</v>
      </c>
      <c r="CH115">
        <v>1549.7</v>
      </c>
      <c r="CI115">
        <v>136905.67000000001</v>
      </c>
      <c r="CJ115">
        <v>73.650000000000006</v>
      </c>
      <c r="CK115">
        <v>526.6</v>
      </c>
      <c r="CL115">
        <v>19952.419999999998</v>
      </c>
      <c r="CM115">
        <v>0</v>
      </c>
      <c r="CN115">
        <v>1812.83</v>
      </c>
      <c r="CO115">
        <v>111366.15</v>
      </c>
      <c r="CP115">
        <v>3174.02</v>
      </c>
      <c r="CQ115">
        <v>221924.97</v>
      </c>
      <c r="CR115">
        <v>103743.22</v>
      </c>
      <c r="CS115">
        <v>0</v>
      </c>
      <c r="CT115">
        <v>156.96</v>
      </c>
      <c r="CU115">
        <v>99390.92</v>
      </c>
      <c r="CV115">
        <v>3044.43</v>
      </c>
      <c r="CW115">
        <v>15589.44</v>
      </c>
      <c r="CX115">
        <v>1826.47</v>
      </c>
      <c r="CY115">
        <v>1826.47</v>
      </c>
      <c r="CZ115">
        <v>1059.31</v>
      </c>
      <c r="DA115">
        <v>1059.31</v>
      </c>
      <c r="DB115">
        <v>25611.58</v>
      </c>
      <c r="DC115">
        <v>25610.58</v>
      </c>
      <c r="DD115">
        <v>1</v>
      </c>
      <c r="DE115">
        <v>0</v>
      </c>
      <c r="DF115">
        <v>2878.92</v>
      </c>
      <c r="DG115">
        <v>7.04</v>
      </c>
      <c r="DH115">
        <v>0</v>
      </c>
      <c r="DI115">
        <v>0</v>
      </c>
      <c r="DJ115">
        <v>2871.88</v>
      </c>
      <c r="DK115">
        <v>94053.7</v>
      </c>
      <c r="DL115">
        <v>26324.11</v>
      </c>
      <c r="DM115">
        <v>10787.21</v>
      </c>
      <c r="DN115">
        <v>56942.38</v>
      </c>
      <c r="DO115">
        <v>1</v>
      </c>
      <c r="DP115">
        <v>1</v>
      </c>
      <c r="DQ115">
        <v>0</v>
      </c>
      <c r="DR115">
        <v>0</v>
      </c>
      <c r="DS115">
        <v>13360481.83</v>
      </c>
      <c r="DT115">
        <v>13360481.83</v>
      </c>
      <c r="DU115" s="6">
        <f t="shared" si="6"/>
        <v>158848444.39999998</v>
      </c>
      <c r="DV115" s="6">
        <f t="shared" si="7"/>
        <v>243358203.97999996</v>
      </c>
    </row>
    <row r="116" spans="1:126" ht="15" hidden="1" customHeight="1" x14ac:dyDescent="0.25">
      <c r="A116">
        <v>3</v>
      </c>
      <c r="B116" t="s">
        <v>3</v>
      </c>
      <c r="C116">
        <v>202606</v>
      </c>
      <c r="D116">
        <v>2026</v>
      </c>
      <c r="E116">
        <v>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 s="6">
        <f t="shared" si="6"/>
        <v>0</v>
      </c>
      <c r="DV116" s="6">
        <f t="shared" si="7"/>
        <v>0</v>
      </c>
    </row>
    <row r="117" spans="1:126" ht="15" hidden="1" customHeight="1" x14ac:dyDescent="0.25">
      <c r="A117">
        <v>4</v>
      </c>
      <c r="B117" t="s">
        <v>4</v>
      </c>
      <c r="C117">
        <v>202401</v>
      </c>
      <c r="D117">
        <v>2024</v>
      </c>
      <c r="E117">
        <v>1</v>
      </c>
      <c r="F117">
        <v>82908121.5</v>
      </c>
      <c r="G117">
        <v>7487989.9800000004</v>
      </c>
      <c r="H117">
        <v>9901349.1999999993</v>
      </c>
      <c r="I117">
        <v>64410519.350000001</v>
      </c>
      <c r="J117">
        <v>164707980.03</v>
      </c>
      <c r="K117">
        <v>2816458.71</v>
      </c>
      <c r="L117">
        <v>3372443.53</v>
      </c>
      <c r="M117">
        <v>1203.28</v>
      </c>
      <c r="N117">
        <v>6190105.5199999996</v>
      </c>
      <c r="O117">
        <v>28090.76</v>
      </c>
      <c r="P117">
        <v>23765.58</v>
      </c>
      <c r="Q117">
        <v>2388.6999999999998</v>
      </c>
      <c r="R117">
        <v>1936.48</v>
      </c>
      <c r="S117">
        <v>59819835.340000004</v>
      </c>
      <c r="T117">
        <v>0</v>
      </c>
      <c r="U117">
        <v>57487245.079999998</v>
      </c>
      <c r="V117">
        <v>2049360.58</v>
      </c>
      <c r="W117">
        <v>283229.68</v>
      </c>
      <c r="X117">
        <v>0</v>
      </c>
      <c r="Y117">
        <v>520211299.51999998</v>
      </c>
      <c r="Z117">
        <v>7256853.4800000004</v>
      </c>
      <c r="AA117">
        <v>55971903.32</v>
      </c>
      <c r="AB117">
        <v>0</v>
      </c>
      <c r="AC117">
        <v>312498.12</v>
      </c>
      <c r="AD117">
        <v>284261.94</v>
      </c>
      <c r="AE117">
        <v>12359.1</v>
      </c>
      <c r="AF117">
        <v>448394.71</v>
      </c>
      <c r="AG117">
        <v>1965052.04</v>
      </c>
      <c r="AH117">
        <v>230705.18</v>
      </c>
      <c r="AI117">
        <v>76600362.849999994</v>
      </c>
      <c r="AJ117">
        <v>10682339.76</v>
      </c>
      <c r="AK117">
        <v>3636197.28</v>
      </c>
      <c r="AL117">
        <v>22096056.719999999</v>
      </c>
      <c r="AM117">
        <v>4739821.96</v>
      </c>
      <c r="AN117">
        <v>928238.96</v>
      </c>
      <c r="AO117">
        <v>16148803.640000001</v>
      </c>
      <c r="AP117">
        <v>153063410.81</v>
      </c>
      <c r="AQ117">
        <v>8422887.2400000002</v>
      </c>
      <c r="AR117">
        <v>24588312.780000001</v>
      </c>
      <c r="AS117">
        <v>23065719.620000001</v>
      </c>
      <c r="AT117">
        <v>103214045.36</v>
      </c>
      <c r="AU117">
        <v>954641.34</v>
      </c>
      <c r="AV117">
        <v>5373861.2699999996</v>
      </c>
      <c r="AW117">
        <v>214572.04</v>
      </c>
      <c r="AX117">
        <v>64276855.609999999</v>
      </c>
      <c r="AY117">
        <v>64276855.609999999</v>
      </c>
      <c r="AZ117">
        <v>710134.94</v>
      </c>
      <c r="BA117">
        <v>368908.28</v>
      </c>
      <c r="BB117">
        <v>43.08</v>
      </c>
      <c r="BC117">
        <v>341183.58</v>
      </c>
      <c r="BD117">
        <v>0</v>
      </c>
      <c r="BE117">
        <v>390258.43</v>
      </c>
      <c r="BF117">
        <v>0</v>
      </c>
      <c r="BG117">
        <v>34163.97</v>
      </c>
      <c r="BH117">
        <v>356094.46</v>
      </c>
      <c r="BI117">
        <v>436139812.68000001</v>
      </c>
      <c r="BJ117">
        <v>22432621.489999998</v>
      </c>
      <c r="BK117">
        <v>217480158.50999999</v>
      </c>
      <c r="BL117">
        <v>196227032.68000001</v>
      </c>
      <c r="BM117">
        <v>77672818.459999993</v>
      </c>
      <c r="BN117">
        <v>58086296.140000001</v>
      </c>
      <c r="BO117">
        <v>10134145.15</v>
      </c>
      <c r="BP117">
        <v>368098.77</v>
      </c>
      <c r="BQ117">
        <v>9046409.0899999999</v>
      </c>
      <c r="BR117">
        <v>37869.31</v>
      </c>
      <c r="BS117">
        <v>5511137.1100000003</v>
      </c>
      <c r="BT117">
        <v>5510819.9100000001</v>
      </c>
      <c r="BU117">
        <v>317.2</v>
      </c>
      <c r="BV117">
        <v>27573499.579999998</v>
      </c>
      <c r="BW117">
        <v>87240.27</v>
      </c>
      <c r="BX117">
        <v>15885.43</v>
      </c>
      <c r="BY117">
        <v>32476.59</v>
      </c>
      <c r="BZ117">
        <v>27371761.969999999</v>
      </c>
      <c r="CA117">
        <v>65259.96</v>
      </c>
      <c r="CB117">
        <v>875.36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9573.84</v>
      </c>
      <c r="CJ117">
        <v>283.47000000000003</v>
      </c>
      <c r="CK117">
        <v>0</v>
      </c>
      <c r="CL117">
        <v>9288.07</v>
      </c>
      <c r="CM117">
        <v>0</v>
      </c>
      <c r="CN117">
        <v>2.2999999999999998</v>
      </c>
      <c r="CO117">
        <v>0</v>
      </c>
      <c r="CP117">
        <v>0</v>
      </c>
      <c r="CQ117">
        <v>1180620.53</v>
      </c>
      <c r="CR117">
        <v>0</v>
      </c>
      <c r="CS117">
        <v>285.82</v>
      </c>
      <c r="CT117">
        <v>2460.4499999999998</v>
      </c>
      <c r="CU117">
        <v>1174736.83</v>
      </c>
      <c r="CV117">
        <v>14.5</v>
      </c>
      <c r="CW117">
        <v>3122.93</v>
      </c>
      <c r="CX117">
        <v>0.54</v>
      </c>
      <c r="CY117">
        <v>0.54</v>
      </c>
      <c r="CZ117">
        <v>0</v>
      </c>
      <c r="DA117">
        <v>0</v>
      </c>
      <c r="DB117">
        <v>1711.46</v>
      </c>
      <c r="DC117">
        <v>1711.46</v>
      </c>
      <c r="DD117">
        <v>0</v>
      </c>
      <c r="DE117">
        <v>0</v>
      </c>
      <c r="DF117">
        <v>938454.91</v>
      </c>
      <c r="DG117">
        <v>0</v>
      </c>
      <c r="DH117">
        <v>938279.2</v>
      </c>
      <c r="DI117">
        <v>0</v>
      </c>
      <c r="DJ117">
        <v>175.71</v>
      </c>
      <c r="DK117">
        <v>279040.28000000003</v>
      </c>
      <c r="DL117">
        <v>1409.77</v>
      </c>
      <c r="DM117">
        <v>277447.53000000003</v>
      </c>
      <c r="DN117">
        <v>182.98</v>
      </c>
      <c r="DO117">
        <v>0</v>
      </c>
      <c r="DP117">
        <v>0</v>
      </c>
      <c r="DQ117">
        <v>0</v>
      </c>
      <c r="DR117">
        <v>0</v>
      </c>
      <c r="DS117">
        <v>36586523.82</v>
      </c>
      <c r="DT117">
        <v>36586523.82</v>
      </c>
      <c r="DU117" s="6">
        <f t="shared" si="6"/>
        <v>1231329667.8099997</v>
      </c>
      <c r="DV117" s="6">
        <f t="shared" si="7"/>
        <v>1396037647.8399997</v>
      </c>
    </row>
    <row r="118" spans="1:126" ht="15" hidden="1" customHeight="1" x14ac:dyDescent="0.25">
      <c r="A118">
        <v>4</v>
      </c>
      <c r="B118" t="s">
        <v>4</v>
      </c>
      <c r="C118">
        <v>202402</v>
      </c>
      <c r="D118">
        <v>2024</v>
      </c>
      <c r="E118">
        <v>2</v>
      </c>
      <c r="F118">
        <v>79529930.189999998</v>
      </c>
      <c r="G118">
        <v>3379024.93</v>
      </c>
      <c r="H118">
        <v>11743074.439999999</v>
      </c>
      <c r="I118">
        <v>142532996.46000001</v>
      </c>
      <c r="J118">
        <v>237185026.02000001</v>
      </c>
      <c r="K118">
        <v>3240295.14</v>
      </c>
      <c r="L118">
        <v>2975677.78</v>
      </c>
      <c r="M118">
        <v>12967.63</v>
      </c>
      <c r="N118">
        <v>6228940.5499999998</v>
      </c>
      <c r="O118">
        <v>41588.32</v>
      </c>
      <c r="P118">
        <v>30961.7</v>
      </c>
      <c r="Q118">
        <v>8597.1200000000008</v>
      </c>
      <c r="R118">
        <v>2029.5</v>
      </c>
      <c r="S118">
        <v>58063731.359999999</v>
      </c>
      <c r="T118">
        <v>0</v>
      </c>
      <c r="U118">
        <v>56057912.170000002</v>
      </c>
      <c r="V118">
        <v>1824591.71</v>
      </c>
      <c r="W118">
        <v>181227.48</v>
      </c>
      <c r="X118">
        <v>0</v>
      </c>
      <c r="Y118">
        <v>464835649.35000002</v>
      </c>
      <c r="Z118">
        <v>8588768.5899999999</v>
      </c>
      <c r="AA118">
        <v>50292082.030000001</v>
      </c>
      <c r="AB118">
        <v>0</v>
      </c>
      <c r="AC118">
        <v>519951.21</v>
      </c>
      <c r="AD118">
        <v>280356.47999999998</v>
      </c>
      <c r="AE118">
        <v>14771.93</v>
      </c>
      <c r="AF118">
        <v>555915.28</v>
      </c>
      <c r="AG118">
        <v>3260826.93</v>
      </c>
      <c r="AH118">
        <v>382147.94</v>
      </c>
      <c r="AI118">
        <v>11486729.16</v>
      </c>
      <c r="AJ118">
        <v>11839940.32</v>
      </c>
      <c r="AK118">
        <v>3212897.04</v>
      </c>
      <c r="AL118">
        <v>29428152.670000002</v>
      </c>
      <c r="AM118">
        <v>3844589.38</v>
      </c>
      <c r="AN118">
        <v>2960608.38</v>
      </c>
      <c r="AO118">
        <v>14562718.460000001</v>
      </c>
      <c r="AP118">
        <v>147990279.13</v>
      </c>
      <c r="AQ118">
        <v>9044099.0600000005</v>
      </c>
      <c r="AR118">
        <v>17661844.100000001</v>
      </c>
      <c r="AS118">
        <v>18768299.620000001</v>
      </c>
      <c r="AT118">
        <v>125588654.16</v>
      </c>
      <c r="AU118">
        <v>1462115.57</v>
      </c>
      <c r="AV118">
        <v>2858807.47</v>
      </c>
      <c r="AW118">
        <v>231094.44</v>
      </c>
      <c r="AX118">
        <v>67131369.680000007</v>
      </c>
      <c r="AY118">
        <v>67131369.680000007</v>
      </c>
      <c r="AZ118">
        <v>1303789.52</v>
      </c>
      <c r="BA118">
        <v>879289.84</v>
      </c>
      <c r="BB118">
        <v>47.37</v>
      </c>
      <c r="BC118">
        <v>424452.31</v>
      </c>
      <c r="BD118">
        <v>0</v>
      </c>
      <c r="BE118">
        <v>405004.71</v>
      </c>
      <c r="BF118">
        <v>0</v>
      </c>
      <c r="BG118">
        <v>59227.33</v>
      </c>
      <c r="BH118">
        <v>345777.38</v>
      </c>
      <c r="BI118">
        <v>384007347.87</v>
      </c>
      <c r="BJ118">
        <v>26238408.550000001</v>
      </c>
      <c r="BK118">
        <v>188541035.75</v>
      </c>
      <c r="BL118">
        <v>169227903.56999999</v>
      </c>
      <c r="BM118">
        <v>76009964.090000004</v>
      </c>
      <c r="BN118">
        <v>59344091.149999999</v>
      </c>
      <c r="BO118">
        <v>9221002.4399999995</v>
      </c>
      <c r="BP118">
        <v>201856.87</v>
      </c>
      <c r="BQ118">
        <v>7218793.1600000001</v>
      </c>
      <c r="BR118">
        <v>24220.47</v>
      </c>
      <c r="BS118">
        <v>4810202.6900000004</v>
      </c>
      <c r="BT118">
        <v>4810145.8</v>
      </c>
      <c r="BU118">
        <v>56.89</v>
      </c>
      <c r="BV118">
        <v>25447221.960000001</v>
      </c>
      <c r="BW118">
        <v>35538.620000000003</v>
      </c>
      <c r="BX118">
        <v>0</v>
      </c>
      <c r="BY118">
        <v>37093.019999999997</v>
      </c>
      <c r="BZ118">
        <v>25274599.920000002</v>
      </c>
      <c r="CA118">
        <v>96977.279999999999</v>
      </c>
      <c r="CB118">
        <v>3013.12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3241.78</v>
      </c>
      <c r="CJ118">
        <v>0</v>
      </c>
      <c r="CK118">
        <v>0</v>
      </c>
      <c r="CL118">
        <v>3239.71</v>
      </c>
      <c r="CM118">
        <v>0</v>
      </c>
      <c r="CN118">
        <v>2.0699999999999998</v>
      </c>
      <c r="CO118">
        <v>0</v>
      </c>
      <c r="CP118">
        <v>0</v>
      </c>
      <c r="CQ118">
        <v>2557001.09</v>
      </c>
      <c r="CR118">
        <v>0</v>
      </c>
      <c r="CS118">
        <v>40.799999999999997</v>
      </c>
      <c r="CT118">
        <v>2207.52</v>
      </c>
      <c r="CU118">
        <v>2550209.86</v>
      </c>
      <c r="CV118">
        <v>0</v>
      </c>
      <c r="CW118">
        <v>4542.91</v>
      </c>
      <c r="CX118">
        <v>0</v>
      </c>
      <c r="CY118">
        <v>0</v>
      </c>
      <c r="CZ118">
        <v>0</v>
      </c>
      <c r="DA118">
        <v>0</v>
      </c>
      <c r="DB118">
        <v>1362.5</v>
      </c>
      <c r="DC118">
        <v>1362.5</v>
      </c>
      <c r="DD118">
        <v>0</v>
      </c>
      <c r="DE118">
        <v>0</v>
      </c>
      <c r="DF118">
        <v>290354.64</v>
      </c>
      <c r="DG118">
        <v>0</v>
      </c>
      <c r="DH118">
        <v>289178.84999999998</v>
      </c>
      <c r="DI118">
        <v>0</v>
      </c>
      <c r="DJ118">
        <v>1175.79</v>
      </c>
      <c r="DK118">
        <v>207665.57</v>
      </c>
      <c r="DL118">
        <v>32164.28</v>
      </c>
      <c r="DM118">
        <v>175407.54</v>
      </c>
      <c r="DN118">
        <v>93.75</v>
      </c>
      <c r="DO118">
        <v>0</v>
      </c>
      <c r="DP118">
        <v>0</v>
      </c>
      <c r="DQ118">
        <v>0</v>
      </c>
      <c r="DR118">
        <v>0</v>
      </c>
      <c r="DS118">
        <v>34881950.479999997</v>
      </c>
      <c r="DT118">
        <v>34881950.479999997</v>
      </c>
      <c r="DU118" s="6">
        <f t="shared" si="6"/>
        <v>1119997445.6100001</v>
      </c>
      <c r="DV118" s="6">
        <f t="shared" si="7"/>
        <v>1357182471.6300001</v>
      </c>
    </row>
    <row r="119" spans="1:126" ht="15" hidden="1" customHeight="1" x14ac:dyDescent="0.25">
      <c r="A119">
        <v>4</v>
      </c>
      <c r="B119" t="s">
        <v>4</v>
      </c>
      <c r="C119">
        <v>202403</v>
      </c>
      <c r="D119">
        <v>2024</v>
      </c>
      <c r="E119">
        <v>3</v>
      </c>
      <c r="F119">
        <v>90881078.890000001</v>
      </c>
      <c r="G119">
        <v>4058682.79</v>
      </c>
      <c r="H119">
        <v>22639661.739999998</v>
      </c>
      <c r="I119">
        <v>82824366.230000004</v>
      </c>
      <c r="J119">
        <v>200403789.65000001</v>
      </c>
      <c r="K119">
        <v>3397972.78</v>
      </c>
      <c r="L119">
        <v>2603302.4900000002</v>
      </c>
      <c r="M119">
        <v>1320.38</v>
      </c>
      <c r="N119">
        <v>6002595.6500000004</v>
      </c>
      <c r="O119">
        <v>139001.98000000001</v>
      </c>
      <c r="P119">
        <v>115836.16</v>
      </c>
      <c r="Q119">
        <v>18140.59</v>
      </c>
      <c r="R119">
        <v>5025.2299999999996</v>
      </c>
      <c r="S119">
        <v>53902099.859999999</v>
      </c>
      <c r="T119">
        <v>0</v>
      </c>
      <c r="U119">
        <v>51367932.590000004</v>
      </c>
      <c r="V119">
        <v>2425287.98</v>
      </c>
      <c r="W119">
        <v>108879.29</v>
      </c>
      <c r="X119">
        <v>0</v>
      </c>
      <c r="Y119">
        <v>536103980.45999998</v>
      </c>
      <c r="Z119">
        <v>8921453.6600000001</v>
      </c>
      <c r="AA119">
        <v>46350552.340000004</v>
      </c>
      <c r="AB119">
        <v>0</v>
      </c>
      <c r="AC119">
        <v>628254.56999999995</v>
      </c>
      <c r="AD119">
        <v>281647.65000000002</v>
      </c>
      <c r="AE119">
        <v>17630.830000000002</v>
      </c>
      <c r="AF119">
        <v>524861.69999999995</v>
      </c>
      <c r="AG119">
        <v>1827261.54</v>
      </c>
      <c r="AH119">
        <v>371151.77</v>
      </c>
      <c r="AI119">
        <v>42537972.460000001</v>
      </c>
      <c r="AJ119">
        <v>12020450.390000001</v>
      </c>
      <c r="AK119">
        <v>2666408.16</v>
      </c>
      <c r="AL119">
        <v>19429624.300000001</v>
      </c>
      <c r="AM119">
        <v>3206921.45</v>
      </c>
      <c r="AN119">
        <v>3039425.66</v>
      </c>
      <c r="AO119">
        <v>15706437.01</v>
      </c>
      <c r="AP119">
        <v>226205689.46000001</v>
      </c>
      <c r="AQ119">
        <v>12602673.810000001</v>
      </c>
      <c r="AR119">
        <v>16026873.98</v>
      </c>
      <c r="AS119">
        <v>21074194.07</v>
      </c>
      <c r="AT119">
        <v>98717293.099999994</v>
      </c>
      <c r="AU119">
        <v>855914.26</v>
      </c>
      <c r="AV119">
        <v>2754271.31</v>
      </c>
      <c r="AW119">
        <v>337016.98</v>
      </c>
      <c r="AX119">
        <v>66827733.439999998</v>
      </c>
      <c r="AY119">
        <v>66827733.439999998</v>
      </c>
      <c r="AZ119">
        <v>819888.12</v>
      </c>
      <c r="BA119">
        <v>365570.08</v>
      </c>
      <c r="BB119">
        <v>32.06</v>
      </c>
      <c r="BC119">
        <v>454285.98</v>
      </c>
      <c r="BD119">
        <v>0</v>
      </c>
      <c r="BE119">
        <v>876976.6</v>
      </c>
      <c r="BF119">
        <v>0</v>
      </c>
      <c r="BG119">
        <v>133011.96</v>
      </c>
      <c r="BH119">
        <v>743964.64</v>
      </c>
      <c r="BI119">
        <v>378558115.19999999</v>
      </c>
      <c r="BJ119">
        <v>24114378.989999998</v>
      </c>
      <c r="BK119">
        <v>216248618.83000001</v>
      </c>
      <c r="BL119">
        <v>138195117.38</v>
      </c>
      <c r="BM119">
        <v>68450794.909999996</v>
      </c>
      <c r="BN119">
        <v>51004558.329999998</v>
      </c>
      <c r="BO119">
        <v>9856452.0099999998</v>
      </c>
      <c r="BP119">
        <v>237985.86</v>
      </c>
      <c r="BQ119">
        <v>7334258.4900000002</v>
      </c>
      <c r="BR119">
        <v>17540.22</v>
      </c>
      <c r="BS119">
        <v>4006978.14</v>
      </c>
      <c r="BT119">
        <v>4006928.97</v>
      </c>
      <c r="BU119">
        <v>49.17</v>
      </c>
      <c r="BV119">
        <v>26307377</v>
      </c>
      <c r="BW119">
        <v>32622.28</v>
      </c>
      <c r="BX119">
        <v>9131.0300000000007</v>
      </c>
      <c r="BY119">
        <v>40625.199999999997</v>
      </c>
      <c r="BZ119">
        <v>26030887.210000001</v>
      </c>
      <c r="CA119">
        <v>193661.61</v>
      </c>
      <c r="CB119">
        <v>449.67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10500.1</v>
      </c>
      <c r="CJ119">
        <v>0</v>
      </c>
      <c r="CK119">
        <v>0</v>
      </c>
      <c r="CL119">
        <v>10500.1</v>
      </c>
      <c r="CM119">
        <v>0</v>
      </c>
      <c r="CN119">
        <v>0</v>
      </c>
      <c r="CO119">
        <v>0</v>
      </c>
      <c r="CP119">
        <v>0</v>
      </c>
      <c r="CQ119">
        <v>1364215.18</v>
      </c>
      <c r="CR119">
        <v>0</v>
      </c>
      <c r="CS119">
        <v>0</v>
      </c>
      <c r="CT119">
        <v>668.39</v>
      </c>
      <c r="CU119">
        <v>1362189.83</v>
      </c>
      <c r="CV119">
        <v>0</v>
      </c>
      <c r="CW119">
        <v>1356.96</v>
      </c>
      <c r="CX119">
        <v>0</v>
      </c>
      <c r="CY119">
        <v>0</v>
      </c>
      <c r="CZ119">
        <v>340.24</v>
      </c>
      <c r="DA119">
        <v>340.24</v>
      </c>
      <c r="DB119">
        <v>884.52</v>
      </c>
      <c r="DC119">
        <v>884.52</v>
      </c>
      <c r="DD119">
        <v>0</v>
      </c>
      <c r="DE119">
        <v>0</v>
      </c>
      <c r="DF119">
        <v>136887.28</v>
      </c>
      <c r="DG119">
        <v>0</v>
      </c>
      <c r="DH119">
        <v>135965.4</v>
      </c>
      <c r="DI119">
        <v>0</v>
      </c>
      <c r="DJ119">
        <v>921.88</v>
      </c>
      <c r="DK119">
        <v>233008.85</v>
      </c>
      <c r="DL119">
        <v>407.07</v>
      </c>
      <c r="DM119">
        <v>229473.21</v>
      </c>
      <c r="DN119">
        <v>3128.57</v>
      </c>
      <c r="DO119">
        <v>0</v>
      </c>
      <c r="DP119">
        <v>0</v>
      </c>
      <c r="DQ119">
        <v>0</v>
      </c>
      <c r="DR119">
        <v>0</v>
      </c>
      <c r="DS119">
        <v>51733960.740000002</v>
      </c>
      <c r="DT119">
        <v>51733960.740000002</v>
      </c>
      <c r="DU119" s="6">
        <f t="shared" si="6"/>
        <v>1189472742.6200001</v>
      </c>
      <c r="DV119" s="6">
        <f t="shared" si="7"/>
        <v>1389876532.2700002</v>
      </c>
    </row>
    <row r="120" spans="1:126" ht="15" hidden="1" customHeight="1" x14ac:dyDescent="0.25">
      <c r="A120">
        <v>4</v>
      </c>
      <c r="B120" t="s">
        <v>4</v>
      </c>
      <c r="C120">
        <v>202404</v>
      </c>
      <c r="D120">
        <v>2024</v>
      </c>
      <c r="E120">
        <v>4</v>
      </c>
      <c r="F120">
        <v>106194358.84999999</v>
      </c>
      <c r="G120">
        <v>3959089.89</v>
      </c>
      <c r="H120">
        <v>23359756.710000001</v>
      </c>
      <c r="I120">
        <v>129606028.64</v>
      </c>
      <c r="J120">
        <v>263119234.09</v>
      </c>
      <c r="K120">
        <v>4679411.3</v>
      </c>
      <c r="L120">
        <v>2710958.93</v>
      </c>
      <c r="M120">
        <v>2161.89</v>
      </c>
      <c r="N120">
        <v>7392532.1200000001</v>
      </c>
      <c r="O120">
        <v>85823.92</v>
      </c>
      <c r="P120">
        <v>49458.73</v>
      </c>
      <c r="Q120">
        <v>34067.5</v>
      </c>
      <c r="R120">
        <v>2297.69</v>
      </c>
      <c r="S120">
        <v>60672602.770000003</v>
      </c>
      <c r="T120">
        <v>0</v>
      </c>
      <c r="U120">
        <v>58654403.100000001</v>
      </c>
      <c r="V120">
        <v>1772873.39</v>
      </c>
      <c r="W120">
        <v>245326.28</v>
      </c>
      <c r="X120">
        <v>0</v>
      </c>
      <c r="Y120">
        <v>459030990.13</v>
      </c>
      <c r="Z120">
        <v>6158634.9900000002</v>
      </c>
      <c r="AA120">
        <v>57883751.68</v>
      </c>
      <c r="AB120">
        <v>0</v>
      </c>
      <c r="AC120">
        <v>542463.80000000005</v>
      </c>
      <c r="AD120">
        <v>339775.96</v>
      </c>
      <c r="AE120">
        <v>16170.71</v>
      </c>
      <c r="AF120">
        <v>528076.12</v>
      </c>
      <c r="AG120">
        <v>2138431.89</v>
      </c>
      <c r="AH120">
        <v>413750.59</v>
      </c>
      <c r="AI120">
        <v>5177977.45</v>
      </c>
      <c r="AJ120">
        <v>10949115.77</v>
      </c>
      <c r="AK120">
        <v>3301351.68</v>
      </c>
      <c r="AL120">
        <v>23195045.239999998</v>
      </c>
      <c r="AM120">
        <v>3642635.11</v>
      </c>
      <c r="AN120">
        <v>3497347.79</v>
      </c>
      <c r="AO120">
        <v>15231240.109999999</v>
      </c>
      <c r="AP120">
        <v>155441686.08000001</v>
      </c>
      <c r="AQ120">
        <v>5227156.6399999997</v>
      </c>
      <c r="AR120">
        <v>15750004.970000001</v>
      </c>
      <c r="AS120">
        <v>28365156.899999999</v>
      </c>
      <c r="AT120">
        <v>116197918.53</v>
      </c>
      <c r="AU120">
        <v>1258661.1499999999</v>
      </c>
      <c r="AV120">
        <v>3541303.87</v>
      </c>
      <c r="AW120">
        <v>233333.1</v>
      </c>
      <c r="AX120">
        <v>66852424.719999999</v>
      </c>
      <c r="AY120">
        <v>66852424.719999999</v>
      </c>
      <c r="AZ120">
        <v>1233803.22</v>
      </c>
      <c r="BA120">
        <v>524011.35</v>
      </c>
      <c r="BB120">
        <v>2992.57</v>
      </c>
      <c r="BC120">
        <v>706799.3</v>
      </c>
      <c r="BD120">
        <v>0</v>
      </c>
      <c r="BE120">
        <v>804481.47</v>
      </c>
      <c r="BF120">
        <v>0</v>
      </c>
      <c r="BG120">
        <v>88588.9</v>
      </c>
      <c r="BH120">
        <v>715892.57</v>
      </c>
      <c r="BI120">
        <v>392927158.25</v>
      </c>
      <c r="BJ120">
        <v>24331479.59</v>
      </c>
      <c r="BK120">
        <v>206077321</v>
      </c>
      <c r="BL120">
        <v>162518357.66</v>
      </c>
      <c r="BM120">
        <v>75541407.400000006</v>
      </c>
      <c r="BN120">
        <v>60050853.039999999</v>
      </c>
      <c r="BO120">
        <v>8381062.9100000001</v>
      </c>
      <c r="BP120">
        <v>196924.05</v>
      </c>
      <c r="BQ120">
        <v>6710061.8799999999</v>
      </c>
      <c r="BR120">
        <v>202505.52</v>
      </c>
      <c r="BS120">
        <v>8386123.8200000003</v>
      </c>
      <c r="BT120">
        <v>8385370.3200000003</v>
      </c>
      <c r="BU120">
        <v>753.5</v>
      </c>
      <c r="BV120">
        <v>25841287.859999999</v>
      </c>
      <c r="BW120">
        <v>72945.66</v>
      </c>
      <c r="BX120">
        <v>0</v>
      </c>
      <c r="BY120">
        <v>45065.56</v>
      </c>
      <c r="BZ120">
        <v>25580402.359999999</v>
      </c>
      <c r="CA120">
        <v>142203.29999999999</v>
      </c>
      <c r="CB120">
        <v>670.98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5739.99</v>
      </c>
      <c r="CJ120">
        <v>0</v>
      </c>
      <c r="CK120">
        <v>0</v>
      </c>
      <c r="CL120">
        <v>5737.77</v>
      </c>
      <c r="CM120">
        <v>0</v>
      </c>
      <c r="CN120">
        <v>0</v>
      </c>
      <c r="CO120">
        <v>2.2200000000000002</v>
      </c>
      <c r="CP120">
        <v>0</v>
      </c>
      <c r="CQ120">
        <v>1561390.85</v>
      </c>
      <c r="CR120">
        <v>0</v>
      </c>
      <c r="CS120">
        <v>0</v>
      </c>
      <c r="CT120">
        <v>4368.7700000000004</v>
      </c>
      <c r="CU120">
        <v>1553677.95</v>
      </c>
      <c r="CV120">
        <v>0</v>
      </c>
      <c r="CW120">
        <v>3344.13</v>
      </c>
      <c r="CX120">
        <v>4.21</v>
      </c>
      <c r="CY120">
        <v>4.21</v>
      </c>
      <c r="CZ120">
        <v>342.64</v>
      </c>
      <c r="DA120">
        <v>342.64</v>
      </c>
      <c r="DB120">
        <v>4280.3</v>
      </c>
      <c r="DC120">
        <v>4280.3</v>
      </c>
      <c r="DD120">
        <v>0</v>
      </c>
      <c r="DE120">
        <v>0</v>
      </c>
      <c r="DF120">
        <v>64556.79</v>
      </c>
      <c r="DG120">
        <v>0</v>
      </c>
      <c r="DH120">
        <v>63750.17</v>
      </c>
      <c r="DI120">
        <v>0</v>
      </c>
      <c r="DJ120">
        <v>806.62</v>
      </c>
      <c r="DK120">
        <v>248648.97</v>
      </c>
      <c r="DL120">
        <v>800.93</v>
      </c>
      <c r="DM120">
        <v>247140.4</v>
      </c>
      <c r="DN120">
        <v>707.64</v>
      </c>
      <c r="DO120">
        <v>0</v>
      </c>
      <c r="DP120">
        <v>0</v>
      </c>
      <c r="DQ120">
        <v>0</v>
      </c>
      <c r="DR120">
        <v>0</v>
      </c>
      <c r="DS120">
        <v>110943623.84999999</v>
      </c>
      <c r="DT120">
        <v>110943623.84999999</v>
      </c>
      <c r="DU120" s="6">
        <f t="shared" si="6"/>
        <v>1204204691.1599998</v>
      </c>
      <c r="DV120" s="6">
        <f t="shared" si="7"/>
        <v>1467323925.2499998</v>
      </c>
    </row>
    <row r="121" spans="1:126" ht="15" hidden="1" customHeight="1" x14ac:dyDescent="0.25">
      <c r="A121">
        <v>4</v>
      </c>
      <c r="B121" t="s">
        <v>4</v>
      </c>
      <c r="C121">
        <v>202405</v>
      </c>
      <c r="D121">
        <v>2024</v>
      </c>
      <c r="E121">
        <v>5</v>
      </c>
      <c r="F121">
        <v>97103939.260000005</v>
      </c>
      <c r="G121">
        <v>3629948.22</v>
      </c>
      <c r="H121">
        <v>26302344.300000001</v>
      </c>
      <c r="I121">
        <v>128035435.52</v>
      </c>
      <c r="J121">
        <v>255071667.30000001</v>
      </c>
      <c r="K121">
        <v>3554342.39</v>
      </c>
      <c r="L121">
        <v>4108612.65</v>
      </c>
      <c r="M121">
        <v>484.77</v>
      </c>
      <c r="N121">
        <v>7663439.8099999996</v>
      </c>
      <c r="O121">
        <v>120998.06</v>
      </c>
      <c r="P121">
        <v>103730.24000000001</v>
      </c>
      <c r="Q121">
        <v>12297.19</v>
      </c>
      <c r="R121">
        <v>4970.63</v>
      </c>
      <c r="S121">
        <v>60831899.170000002</v>
      </c>
      <c r="T121">
        <v>0</v>
      </c>
      <c r="U121">
        <v>58459574.869999997</v>
      </c>
      <c r="V121">
        <v>2153361.6800000002</v>
      </c>
      <c r="W121">
        <v>218962.62</v>
      </c>
      <c r="X121">
        <v>0</v>
      </c>
      <c r="Y121">
        <v>592098425.36000001</v>
      </c>
      <c r="Z121">
        <v>7500804.4000000004</v>
      </c>
      <c r="AA121">
        <v>54355133.439999998</v>
      </c>
      <c r="AB121">
        <v>0</v>
      </c>
      <c r="AC121">
        <v>710546.26</v>
      </c>
      <c r="AD121">
        <v>310493.45</v>
      </c>
      <c r="AE121">
        <v>25494.76</v>
      </c>
      <c r="AF121">
        <v>579920.85</v>
      </c>
      <c r="AG121">
        <v>3104746.93</v>
      </c>
      <c r="AH121">
        <v>338996.84</v>
      </c>
      <c r="AI121">
        <v>4981103.74</v>
      </c>
      <c r="AJ121">
        <v>11394883.74</v>
      </c>
      <c r="AK121">
        <v>2252955.52</v>
      </c>
      <c r="AL121">
        <v>25535590.23</v>
      </c>
      <c r="AM121">
        <v>4287057.83</v>
      </c>
      <c r="AN121">
        <v>3205842.58</v>
      </c>
      <c r="AO121">
        <v>21055308.960000001</v>
      </c>
      <c r="AP121">
        <v>253077389.53</v>
      </c>
      <c r="AQ121">
        <v>14950113.9</v>
      </c>
      <c r="AR121">
        <v>14438743.439999999</v>
      </c>
      <c r="AS121">
        <v>28024507.93</v>
      </c>
      <c r="AT121">
        <v>136125770.84999999</v>
      </c>
      <c r="AU121">
        <v>1487489.83</v>
      </c>
      <c r="AV121">
        <v>4066273.7</v>
      </c>
      <c r="AW121">
        <v>289256.65000000002</v>
      </c>
      <c r="AX121">
        <v>67838343.430000007</v>
      </c>
      <c r="AY121">
        <v>67838343.430000007</v>
      </c>
      <c r="AZ121">
        <v>1659432.07</v>
      </c>
      <c r="BA121">
        <v>934587.63</v>
      </c>
      <c r="BB121">
        <v>151.49</v>
      </c>
      <c r="BC121">
        <v>724692.95</v>
      </c>
      <c r="BD121">
        <v>0</v>
      </c>
      <c r="BE121">
        <v>610895.31000000006</v>
      </c>
      <c r="BF121">
        <v>0</v>
      </c>
      <c r="BG121">
        <v>72999.100000000006</v>
      </c>
      <c r="BH121">
        <v>537896.21</v>
      </c>
      <c r="BI121">
        <v>389255695.38999999</v>
      </c>
      <c r="BJ121">
        <v>27073647.18</v>
      </c>
      <c r="BK121">
        <v>198188875.58000001</v>
      </c>
      <c r="BL121">
        <v>163993172.63</v>
      </c>
      <c r="BM121">
        <v>72548430.939999998</v>
      </c>
      <c r="BN121">
        <v>57836971.549999997</v>
      </c>
      <c r="BO121">
        <v>8013280.25</v>
      </c>
      <c r="BP121">
        <v>227710.89</v>
      </c>
      <c r="BQ121">
        <v>6409981.3700000001</v>
      </c>
      <c r="BR121">
        <v>60486.879999999997</v>
      </c>
      <c r="BS121">
        <v>5743645.9400000004</v>
      </c>
      <c r="BT121">
        <v>5743645.9400000004</v>
      </c>
      <c r="BU121">
        <v>0</v>
      </c>
      <c r="BV121">
        <v>24965667</v>
      </c>
      <c r="BW121">
        <v>17111.150000000001</v>
      </c>
      <c r="BX121">
        <v>2715.7</v>
      </c>
      <c r="BY121">
        <v>31054.01</v>
      </c>
      <c r="BZ121">
        <v>24791868.530000001</v>
      </c>
      <c r="CA121">
        <v>122029.95</v>
      </c>
      <c r="CB121">
        <v>887.66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4324.75</v>
      </c>
      <c r="CJ121">
        <v>0</v>
      </c>
      <c r="CK121">
        <v>0</v>
      </c>
      <c r="CL121">
        <v>4321.1499999999996</v>
      </c>
      <c r="CM121">
        <v>0</v>
      </c>
      <c r="CN121">
        <v>3.6</v>
      </c>
      <c r="CO121">
        <v>0</v>
      </c>
      <c r="CP121">
        <v>0</v>
      </c>
      <c r="CQ121">
        <v>1367414.89</v>
      </c>
      <c r="CR121">
        <v>0</v>
      </c>
      <c r="CS121">
        <v>0</v>
      </c>
      <c r="CT121">
        <v>379.17</v>
      </c>
      <c r="CU121">
        <v>1363070.33</v>
      </c>
      <c r="CV121">
        <v>0</v>
      </c>
      <c r="CW121">
        <v>3965.39</v>
      </c>
      <c r="CX121">
        <v>0</v>
      </c>
      <c r="CY121">
        <v>0</v>
      </c>
      <c r="CZ121">
        <v>344.75</v>
      </c>
      <c r="DA121">
        <v>344.75</v>
      </c>
      <c r="DB121">
        <v>910.7</v>
      </c>
      <c r="DC121">
        <v>910.7</v>
      </c>
      <c r="DD121">
        <v>0</v>
      </c>
      <c r="DE121">
        <v>0</v>
      </c>
      <c r="DF121">
        <v>22055.35</v>
      </c>
      <c r="DG121">
        <v>0</v>
      </c>
      <c r="DH121">
        <v>21751.61</v>
      </c>
      <c r="DI121">
        <v>0</v>
      </c>
      <c r="DJ121">
        <v>303.74</v>
      </c>
      <c r="DK121">
        <v>203083.58</v>
      </c>
      <c r="DL121">
        <v>293.19</v>
      </c>
      <c r="DM121">
        <v>200018.45</v>
      </c>
      <c r="DN121">
        <v>2771.94</v>
      </c>
      <c r="DO121">
        <v>0</v>
      </c>
      <c r="DP121">
        <v>0</v>
      </c>
      <c r="DQ121">
        <v>0</v>
      </c>
      <c r="DR121">
        <v>0</v>
      </c>
      <c r="DS121">
        <v>119087473.93000001</v>
      </c>
      <c r="DT121">
        <v>119087473.93000001</v>
      </c>
      <c r="DU121" s="6">
        <f t="shared" si="6"/>
        <v>1336359040.6200001</v>
      </c>
      <c r="DV121" s="6">
        <f t="shared" si="7"/>
        <v>1591430707.9200001</v>
      </c>
    </row>
    <row r="122" spans="1:126" ht="15" hidden="1" customHeight="1" x14ac:dyDescent="0.25">
      <c r="A122">
        <v>4</v>
      </c>
      <c r="B122" t="s">
        <v>4</v>
      </c>
      <c r="C122">
        <v>202406</v>
      </c>
      <c r="D122">
        <v>2024</v>
      </c>
      <c r="E122">
        <v>6</v>
      </c>
      <c r="F122">
        <v>90699106.049999997</v>
      </c>
      <c r="G122">
        <v>3997247.77</v>
      </c>
      <c r="H122">
        <v>26060646.359999999</v>
      </c>
      <c r="I122">
        <v>113728178.3</v>
      </c>
      <c r="J122">
        <v>234485178.47999999</v>
      </c>
      <c r="K122">
        <v>10592444.83</v>
      </c>
      <c r="L122">
        <v>3435072.1</v>
      </c>
      <c r="M122">
        <v>1083.02</v>
      </c>
      <c r="N122">
        <v>14028599.949999999</v>
      </c>
      <c r="O122">
        <v>68492.399999999994</v>
      </c>
      <c r="P122">
        <v>49257.03</v>
      </c>
      <c r="Q122">
        <v>13147.68</v>
      </c>
      <c r="R122">
        <v>6087.69</v>
      </c>
      <c r="S122">
        <v>76279444.989999995</v>
      </c>
      <c r="T122">
        <v>0</v>
      </c>
      <c r="U122">
        <v>73624226.090000004</v>
      </c>
      <c r="V122">
        <v>2489445.4500000002</v>
      </c>
      <c r="W122">
        <v>165773.45000000001</v>
      </c>
      <c r="X122">
        <v>0</v>
      </c>
      <c r="Y122">
        <v>463175044.29000002</v>
      </c>
      <c r="Z122">
        <v>9251257.3200000003</v>
      </c>
      <c r="AA122">
        <v>58374184.210000001</v>
      </c>
      <c r="AB122">
        <v>0</v>
      </c>
      <c r="AC122">
        <v>556727.28</v>
      </c>
      <c r="AD122">
        <v>369687.9</v>
      </c>
      <c r="AE122">
        <v>14686.29</v>
      </c>
      <c r="AF122">
        <v>612181.05000000005</v>
      </c>
      <c r="AG122">
        <v>2336292.0499999998</v>
      </c>
      <c r="AH122">
        <v>641263.18999999994</v>
      </c>
      <c r="AI122">
        <v>6659574.2400000002</v>
      </c>
      <c r="AJ122">
        <v>12009118.029999999</v>
      </c>
      <c r="AK122">
        <v>2102963.15</v>
      </c>
      <c r="AL122">
        <v>20870565.829999998</v>
      </c>
      <c r="AM122">
        <v>4064046.75</v>
      </c>
      <c r="AN122">
        <v>3024254.63</v>
      </c>
      <c r="AO122">
        <v>15724679.029999999</v>
      </c>
      <c r="AP122">
        <v>151026641.09999999</v>
      </c>
      <c r="AQ122">
        <v>8945279.75</v>
      </c>
      <c r="AR122">
        <v>16027195.85</v>
      </c>
      <c r="AS122">
        <v>24605607.719999999</v>
      </c>
      <c r="AT122">
        <v>120584796.59999999</v>
      </c>
      <c r="AU122">
        <v>1230042.45</v>
      </c>
      <c r="AV122">
        <v>3896047.25</v>
      </c>
      <c r="AW122">
        <v>247952.62</v>
      </c>
      <c r="AX122">
        <v>56953923.520000003</v>
      </c>
      <c r="AY122">
        <v>56953923.520000003</v>
      </c>
      <c r="AZ122">
        <v>1757743.64</v>
      </c>
      <c r="BA122">
        <v>1007547.52</v>
      </c>
      <c r="BB122">
        <v>169.4</v>
      </c>
      <c r="BC122">
        <v>750026.72</v>
      </c>
      <c r="BD122">
        <v>0</v>
      </c>
      <c r="BE122">
        <v>310753.71000000002</v>
      </c>
      <c r="BF122">
        <v>4998.5200000000004</v>
      </c>
      <c r="BG122">
        <v>23588.49</v>
      </c>
      <c r="BH122">
        <v>282166.7</v>
      </c>
      <c r="BI122">
        <v>434904439.05000001</v>
      </c>
      <c r="BJ122">
        <v>25681978.25</v>
      </c>
      <c r="BK122">
        <v>232461771.19999999</v>
      </c>
      <c r="BL122">
        <v>176760689.59999999</v>
      </c>
      <c r="BM122">
        <v>75851674.290000007</v>
      </c>
      <c r="BN122">
        <v>59816839.479999997</v>
      </c>
      <c r="BO122">
        <v>9155624.6300000008</v>
      </c>
      <c r="BP122">
        <v>158318.23000000001</v>
      </c>
      <c r="BQ122">
        <v>6618381.9500000002</v>
      </c>
      <c r="BR122">
        <v>102510</v>
      </c>
      <c r="BS122">
        <v>6600870.4900000002</v>
      </c>
      <c r="BT122">
        <v>6599217.9900000002</v>
      </c>
      <c r="BU122">
        <v>1652.5</v>
      </c>
      <c r="BV122">
        <v>26977141.77</v>
      </c>
      <c r="BW122">
        <v>50026.98</v>
      </c>
      <c r="BX122">
        <v>1366.49</v>
      </c>
      <c r="BY122">
        <v>41142.44</v>
      </c>
      <c r="BZ122">
        <v>26737640.16</v>
      </c>
      <c r="CA122">
        <v>144326.60999999999</v>
      </c>
      <c r="CB122">
        <v>2639.09</v>
      </c>
      <c r="CC122">
        <v>251.6</v>
      </c>
      <c r="CD122">
        <v>251.6</v>
      </c>
      <c r="CE122">
        <v>0</v>
      </c>
      <c r="CF122">
        <v>0</v>
      </c>
      <c r="CG122">
        <v>0</v>
      </c>
      <c r="CH122">
        <v>0</v>
      </c>
      <c r="CI122">
        <v>4.38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4.38</v>
      </c>
      <c r="CP122">
        <v>0</v>
      </c>
      <c r="CQ122">
        <v>1336964.53</v>
      </c>
      <c r="CR122">
        <v>0</v>
      </c>
      <c r="CS122">
        <v>0</v>
      </c>
      <c r="CT122">
        <v>3794.7</v>
      </c>
      <c r="CU122">
        <v>1329880.44</v>
      </c>
      <c r="CV122">
        <v>0</v>
      </c>
      <c r="CW122">
        <v>3289.39</v>
      </c>
      <c r="CX122">
        <v>337.49</v>
      </c>
      <c r="CY122">
        <v>337.49</v>
      </c>
      <c r="CZ122">
        <v>346.75</v>
      </c>
      <c r="DA122">
        <v>346.75</v>
      </c>
      <c r="DB122">
        <v>246.41</v>
      </c>
      <c r="DC122">
        <v>246.41</v>
      </c>
      <c r="DD122">
        <v>0</v>
      </c>
      <c r="DE122">
        <v>0</v>
      </c>
      <c r="DF122">
        <v>28497.15</v>
      </c>
      <c r="DG122">
        <v>0</v>
      </c>
      <c r="DH122">
        <v>27162.14</v>
      </c>
      <c r="DI122">
        <v>0</v>
      </c>
      <c r="DJ122">
        <v>1335.01</v>
      </c>
      <c r="DK122">
        <v>243285.53</v>
      </c>
      <c r="DL122">
        <v>293.19</v>
      </c>
      <c r="DM122">
        <v>242466.35</v>
      </c>
      <c r="DN122">
        <v>525.99</v>
      </c>
      <c r="DO122">
        <v>0</v>
      </c>
      <c r="DP122">
        <v>0</v>
      </c>
      <c r="DQ122">
        <v>0</v>
      </c>
      <c r="DR122">
        <v>0</v>
      </c>
      <c r="DS122">
        <v>120764471.3</v>
      </c>
      <c r="DT122">
        <v>120764471.3</v>
      </c>
      <c r="DU122" s="6">
        <f t="shared" si="6"/>
        <v>1265253933.2900002</v>
      </c>
      <c r="DV122" s="6">
        <f t="shared" si="7"/>
        <v>1499739111.7700002</v>
      </c>
    </row>
    <row r="123" spans="1:126" ht="15" hidden="1" customHeight="1" x14ac:dyDescent="0.25">
      <c r="A123">
        <v>4</v>
      </c>
      <c r="B123" t="s">
        <v>4</v>
      </c>
      <c r="C123">
        <v>202407</v>
      </c>
      <c r="D123">
        <v>2024</v>
      </c>
      <c r="E123">
        <v>7</v>
      </c>
      <c r="F123">
        <v>105749456.7</v>
      </c>
      <c r="G123">
        <v>8447227.3599999994</v>
      </c>
      <c r="H123">
        <v>25071131.829999998</v>
      </c>
      <c r="I123">
        <v>122700651.95999999</v>
      </c>
      <c r="J123">
        <v>261968467.84999999</v>
      </c>
      <c r="K123">
        <v>4733511.71</v>
      </c>
      <c r="L123">
        <v>4042213.96</v>
      </c>
      <c r="M123">
        <v>2230.33</v>
      </c>
      <c r="N123">
        <v>8777956</v>
      </c>
      <c r="O123">
        <v>101204.3</v>
      </c>
      <c r="P123">
        <v>73448.42</v>
      </c>
      <c r="Q123">
        <v>9763.07</v>
      </c>
      <c r="R123">
        <v>17992.810000000001</v>
      </c>
      <c r="S123">
        <v>55148006.829999998</v>
      </c>
      <c r="T123">
        <v>0</v>
      </c>
      <c r="U123">
        <v>52670553.420000002</v>
      </c>
      <c r="V123">
        <v>2346080.7799999998</v>
      </c>
      <c r="W123">
        <v>131372.63</v>
      </c>
      <c r="X123">
        <v>0</v>
      </c>
      <c r="Y123">
        <v>538064896.77999997</v>
      </c>
      <c r="Z123">
        <v>8525371.2899999991</v>
      </c>
      <c r="AA123">
        <v>55682097.07</v>
      </c>
      <c r="AB123">
        <v>0</v>
      </c>
      <c r="AC123">
        <v>465635.14</v>
      </c>
      <c r="AD123">
        <v>374533.03</v>
      </c>
      <c r="AE123">
        <v>15321.48</v>
      </c>
      <c r="AF123">
        <v>669782.86</v>
      </c>
      <c r="AG123">
        <v>2579025.1800000002</v>
      </c>
      <c r="AH123">
        <v>169294.32</v>
      </c>
      <c r="AI123">
        <v>19322576.59</v>
      </c>
      <c r="AJ123">
        <v>14402217.109999999</v>
      </c>
      <c r="AK123">
        <v>1503353.5</v>
      </c>
      <c r="AL123">
        <v>23636442.370000001</v>
      </c>
      <c r="AM123">
        <v>4702624.68</v>
      </c>
      <c r="AN123">
        <v>2111668.35</v>
      </c>
      <c r="AO123">
        <v>15734694.810000001</v>
      </c>
      <c r="AP123">
        <v>220868734.96000001</v>
      </c>
      <c r="AQ123">
        <v>14575340.289999999</v>
      </c>
      <c r="AR123">
        <v>14491018.949999999</v>
      </c>
      <c r="AS123">
        <v>27035941.5</v>
      </c>
      <c r="AT123">
        <v>106046917.67</v>
      </c>
      <c r="AU123">
        <v>1267045.32</v>
      </c>
      <c r="AV123">
        <v>3668888.88</v>
      </c>
      <c r="AW123">
        <v>216371.43</v>
      </c>
      <c r="AX123">
        <v>80779311.450000003</v>
      </c>
      <c r="AY123">
        <v>80779311.450000003</v>
      </c>
      <c r="AZ123">
        <v>1458642.79</v>
      </c>
      <c r="BA123">
        <v>833171.36</v>
      </c>
      <c r="BB123">
        <v>187.35</v>
      </c>
      <c r="BC123">
        <v>625284.07999999996</v>
      </c>
      <c r="BD123">
        <v>0</v>
      </c>
      <c r="BE123">
        <v>711636.9</v>
      </c>
      <c r="BF123">
        <v>872.62</v>
      </c>
      <c r="BG123">
        <v>79163.42</v>
      </c>
      <c r="BH123">
        <v>631600.86</v>
      </c>
      <c r="BI123">
        <v>456871568.11000001</v>
      </c>
      <c r="BJ123">
        <v>27085765.23</v>
      </c>
      <c r="BK123">
        <v>241572159.13</v>
      </c>
      <c r="BL123">
        <v>188213643.75</v>
      </c>
      <c r="BM123">
        <v>66204621.090000004</v>
      </c>
      <c r="BN123">
        <v>49602390.740000002</v>
      </c>
      <c r="BO123">
        <v>9091788.3900000006</v>
      </c>
      <c r="BP123">
        <v>2085367.13</v>
      </c>
      <c r="BQ123">
        <v>5354049.5</v>
      </c>
      <c r="BR123">
        <v>71025.33</v>
      </c>
      <c r="BS123">
        <v>10848865.84</v>
      </c>
      <c r="BT123">
        <v>10848865.84</v>
      </c>
      <c r="BU123">
        <v>0</v>
      </c>
      <c r="BV123">
        <v>29166349.829999998</v>
      </c>
      <c r="BW123">
        <v>123911.52</v>
      </c>
      <c r="BX123">
        <v>1374.72</v>
      </c>
      <c r="BY123">
        <v>23147.46</v>
      </c>
      <c r="BZ123">
        <v>28647237.539999999</v>
      </c>
      <c r="CA123">
        <v>370054.37</v>
      </c>
      <c r="CB123">
        <v>624.22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15.22</v>
      </c>
      <c r="CJ123">
        <v>0</v>
      </c>
      <c r="CK123">
        <v>0</v>
      </c>
      <c r="CL123">
        <v>12.45</v>
      </c>
      <c r="CM123">
        <v>0</v>
      </c>
      <c r="CN123">
        <v>2.77</v>
      </c>
      <c r="CO123">
        <v>0</v>
      </c>
      <c r="CP123">
        <v>0</v>
      </c>
      <c r="CQ123">
        <v>1373974.06</v>
      </c>
      <c r="CR123">
        <v>0</v>
      </c>
      <c r="CS123">
        <v>0</v>
      </c>
      <c r="CT123">
        <v>5219.46</v>
      </c>
      <c r="CU123">
        <v>1366170.77</v>
      </c>
      <c r="CV123">
        <v>0</v>
      </c>
      <c r="CW123">
        <v>2583.83</v>
      </c>
      <c r="CX123">
        <v>0</v>
      </c>
      <c r="CY123">
        <v>0</v>
      </c>
      <c r="CZ123">
        <v>0</v>
      </c>
      <c r="DA123">
        <v>0</v>
      </c>
      <c r="DB123">
        <v>893.51</v>
      </c>
      <c r="DC123">
        <v>893.51</v>
      </c>
      <c r="DD123">
        <v>0</v>
      </c>
      <c r="DE123">
        <v>0</v>
      </c>
      <c r="DF123">
        <v>48115.58</v>
      </c>
      <c r="DG123">
        <v>0</v>
      </c>
      <c r="DH123">
        <v>47298.45</v>
      </c>
      <c r="DI123">
        <v>0</v>
      </c>
      <c r="DJ123">
        <v>817.13</v>
      </c>
      <c r="DK123">
        <v>261039.91</v>
      </c>
      <c r="DL123">
        <v>293.19</v>
      </c>
      <c r="DM123">
        <v>260558.57</v>
      </c>
      <c r="DN123">
        <v>188.15</v>
      </c>
      <c r="DO123">
        <v>0</v>
      </c>
      <c r="DP123">
        <v>0</v>
      </c>
      <c r="DQ123">
        <v>0</v>
      </c>
      <c r="DR123">
        <v>0</v>
      </c>
      <c r="DS123">
        <v>46930033.329999998</v>
      </c>
      <c r="DT123">
        <v>46930033.329999998</v>
      </c>
      <c r="DU123" s="6">
        <f t="shared" si="6"/>
        <v>1287969175.5299995</v>
      </c>
      <c r="DV123" s="6">
        <f t="shared" si="7"/>
        <v>1549937643.3799994</v>
      </c>
    </row>
    <row r="124" spans="1:126" ht="15" hidden="1" customHeight="1" x14ac:dyDescent="0.25">
      <c r="A124">
        <v>4</v>
      </c>
      <c r="B124" t="s">
        <v>4</v>
      </c>
      <c r="C124">
        <v>202408</v>
      </c>
      <c r="D124">
        <v>2024</v>
      </c>
      <c r="E124">
        <v>8</v>
      </c>
      <c r="F124">
        <v>86847019.790000007</v>
      </c>
      <c r="G124">
        <v>3104036.1</v>
      </c>
      <c r="H124">
        <v>27399245.18</v>
      </c>
      <c r="I124">
        <v>114225913.5</v>
      </c>
      <c r="J124">
        <v>231576214.56999999</v>
      </c>
      <c r="K124">
        <v>3406706.14</v>
      </c>
      <c r="L124">
        <v>3623420.84</v>
      </c>
      <c r="M124">
        <v>707.07</v>
      </c>
      <c r="N124">
        <v>7030834.0499999998</v>
      </c>
      <c r="O124">
        <v>75521.81</v>
      </c>
      <c r="P124">
        <v>45698.32</v>
      </c>
      <c r="Q124">
        <v>23523.87</v>
      </c>
      <c r="R124">
        <v>6299.62</v>
      </c>
      <c r="S124">
        <v>60688095.289999999</v>
      </c>
      <c r="T124">
        <v>0</v>
      </c>
      <c r="U124">
        <v>58903865.020000003</v>
      </c>
      <c r="V124">
        <v>1619150.08</v>
      </c>
      <c r="W124">
        <v>165080.19</v>
      </c>
      <c r="X124">
        <v>0</v>
      </c>
      <c r="Y124">
        <v>559596652.53999996</v>
      </c>
      <c r="Z124">
        <v>7944323.9100000001</v>
      </c>
      <c r="AA124">
        <v>68882404.590000004</v>
      </c>
      <c r="AB124">
        <v>0</v>
      </c>
      <c r="AC124">
        <v>395077.91</v>
      </c>
      <c r="AD124">
        <v>409715.07</v>
      </c>
      <c r="AE124">
        <v>53075.68</v>
      </c>
      <c r="AF124">
        <v>771168.09</v>
      </c>
      <c r="AG124">
        <v>2693271.58</v>
      </c>
      <c r="AH124">
        <v>209385.11</v>
      </c>
      <c r="AI124">
        <v>33111565.449999999</v>
      </c>
      <c r="AJ124">
        <v>16351832.07</v>
      </c>
      <c r="AK124">
        <v>2586747.39</v>
      </c>
      <c r="AL124">
        <v>20638627.710000001</v>
      </c>
      <c r="AM124">
        <v>5711091.54</v>
      </c>
      <c r="AN124">
        <v>4061084.03</v>
      </c>
      <c r="AO124">
        <v>18832094.399999999</v>
      </c>
      <c r="AP124">
        <v>198442484.90000001</v>
      </c>
      <c r="AQ124">
        <v>9238748.6799999997</v>
      </c>
      <c r="AR124">
        <v>21365754.100000001</v>
      </c>
      <c r="AS124">
        <v>24944349.370000001</v>
      </c>
      <c r="AT124">
        <v>117183200.40000001</v>
      </c>
      <c r="AU124">
        <v>1175137.47</v>
      </c>
      <c r="AV124">
        <v>4217895.92</v>
      </c>
      <c r="AW124">
        <v>377617.17</v>
      </c>
      <c r="AX124">
        <v>76099382.180000007</v>
      </c>
      <c r="AY124">
        <v>76099382.180000007</v>
      </c>
      <c r="AZ124">
        <v>2185916</v>
      </c>
      <c r="BA124">
        <v>1413182.04</v>
      </c>
      <c r="BB124">
        <v>24.74</v>
      </c>
      <c r="BC124">
        <v>772709.22</v>
      </c>
      <c r="BD124">
        <v>0</v>
      </c>
      <c r="BE124">
        <v>335068.76</v>
      </c>
      <c r="BF124">
        <v>875.61</v>
      </c>
      <c r="BG124">
        <v>50463.13</v>
      </c>
      <c r="BH124">
        <v>283730.02</v>
      </c>
      <c r="BI124">
        <v>401536278.20999998</v>
      </c>
      <c r="BJ124">
        <v>27649524.210000001</v>
      </c>
      <c r="BK124">
        <v>204465765.90000001</v>
      </c>
      <c r="BL124">
        <v>169420988.09999999</v>
      </c>
      <c r="BM124">
        <v>70392630.390000001</v>
      </c>
      <c r="BN124">
        <v>54715080.170000002</v>
      </c>
      <c r="BO124">
        <v>9557979.1799999997</v>
      </c>
      <c r="BP124">
        <v>282654.65000000002</v>
      </c>
      <c r="BQ124">
        <v>5802396.3099999996</v>
      </c>
      <c r="BR124">
        <v>34520.080000000002</v>
      </c>
      <c r="BS124">
        <v>7260910.5099999998</v>
      </c>
      <c r="BT124">
        <v>7260725.7999999998</v>
      </c>
      <c r="BU124">
        <v>184.71</v>
      </c>
      <c r="BV124">
        <v>27154697.100000001</v>
      </c>
      <c r="BW124">
        <v>90241.279999999999</v>
      </c>
      <c r="BX124">
        <v>1384.19</v>
      </c>
      <c r="BY124">
        <v>27065.17</v>
      </c>
      <c r="BZ124">
        <v>26833910.629999999</v>
      </c>
      <c r="CA124">
        <v>200487.89</v>
      </c>
      <c r="CB124">
        <v>1607.94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1750587.72</v>
      </c>
      <c r="CR124">
        <v>182.06</v>
      </c>
      <c r="CS124">
        <v>0</v>
      </c>
      <c r="CT124">
        <v>2593.7199999999998</v>
      </c>
      <c r="CU124">
        <v>1746590.53</v>
      </c>
      <c r="CV124">
        <v>0</v>
      </c>
      <c r="CW124">
        <v>1221.4100000000001</v>
      </c>
      <c r="CX124">
        <v>14.47</v>
      </c>
      <c r="CY124">
        <v>14.47</v>
      </c>
      <c r="CZ124">
        <v>0</v>
      </c>
      <c r="DA124">
        <v>0</v>
      </c>
      <c r="DB124">
        <v>1163.97</v>
      </c>
      <c r="DC124">
        <v>1163.97</v>
      </c>
      <c r="DD124">
        <v>0</v>
      </c>
      <c r="DE124">
        <v>0</v>
      </c>
      <c r="DF124">
        <v>30111.23</v>
      </c>
      <c r="DG124">
        <v>0</v>
      </c>
      <c r="DH124">
        <v>29082.87</v>
      </c>
      <c r="DI124">
        <v>0</v>
      </c>
      <c r="DJ124">
        <v>1028.3599999999999</v>
      </c>
      <c r="DK124">
        <v>241533.55</v>
      </c>
      <c r="DL124">
        <v>293.19</v>
      </c>
      <c r="DM124">
        <v>240936.33</v>
      </c>
      <c r="DN124">
        <v>304.02999999999997</v>
      </c>
      <c r="DO124">
        <v>0</v>
      </c>
      <c r="DP124">
        <v>0</v>
      </c>
      <c r="DQ124">
        <v>0</v>
      </c>
      <c r="DR124">
        <v>0</v>
      </c>
      <c r="DS124">
        <v>87099523.459999993</v>
      </c>
      <c r="DT124">
        <v>87099523.459999993</v>
      </c>
      <c r="DU124" s="6">
        <f t="shared" si="6"/>
        <v>1294448087.1900001</v>
      </c>
      <c r="DV124" s="6">
        <f t="shared" si="7"/>
        <v>1526024301.76</v>
      </c>
    </row>
    <row r="125" spans="1:126" ht="15" hidden="1" customHeight="1" x14ac:dyDescent="0.25">
      <c r="A125">
        <v>4</v>
      </c>
      <c r="B125" t="s">
        <v>4</v>
      </c>
      <c r="C125">
        <v>202409</v>
      </c>
      <c r="D125">
        <v>2024</v>
      </c>
      <c r="E125">
        <v>9</v>
      </c>
      <c r="F125">
        <v>78295008.209999993</v>
      </c>
      <c r="G125">
        <v>3051867.72</v>
      </c>
      <c r="H125">
        <v>28396651.370000001</v>
      </c>
      <c r="I125">
        <v>115019904.09999999</v>
      </c>
      <c r="J125">
        <v>224763431.40000001</v>
      </c>
      <c r="K125">
        <v>3868337.25</v>
      </c>
      <c r="L125">
        <v>3255319.98</v>
      </c>
      <c r="M125">
        <v>707.07</v>
      </c>
      <c r="N125">
        <v>7124364.2999999998</v>
      </c>
      <c r="O125">
        <v>69179.86</v>
      </c>
      <c r="P125">
        <v>46237.5</v>
      </c>
      <c r="Q125">
        <v>14311.79</v>
      </c>
      <c r="R125">
        <v>8630.57</v>
      </c>
      <c r="S125">
        <v>63763906.990000002</v>
      </c>
      <c r="T125">
        <v>0</v>
      </c>
      <c r="U125">
        <v>61409926.049999997</v>
      </c>
      <c r="V125">
        <v>2152366.7999999998</v>
      </c>
      <c r="W125">
        <v>201614.14</v>
      </c>
      <c r="X125">
        <v>0</v>
      </c>
      <c r="Y125">
        <v>858527130.09000003</v>
      </c>
      <c r="Z125">
        <v>9176147.0800000001</v>
      </c>
      <c r="AA125">
        <v>65908136.229999997</v>
      </c>
      <c r="AB125">
        <v>0</v>
      </c>
      <c r="AC125">
        <v>538002.19999999995</v>
      </c>
      <c r="AD125">
        <v>315839.81</v>
      </c>
      <c r="AE125">
        <v>64506.13</v>
      </c>
      <c r="AF125">
        <v>845318.73</v>
      </c>
      <c r="AG125">
        <v>3414806.96</v>
      </c>
      <c r="AH125">
        <v>272062.8</v>
      </c>
      <c r="AI125">
        <v>180258718</v>
      </c>
      <c r="AJ125">
        <v>16396055.539999999</v>
      </c>
      <c r="AK125">
        <v>1730367.64</v>
      </c>
      <c r="AL125">
        <v>28717766.600000001</v>
      </c>
      <c r="AM125">
        <v>5242589.96</v>
      </c>
      <c r="AN125">
        <v>4242183.8099999996</v>
      </c>
      <c r="AO125">
        <v>18100894.899999999</v>
      </c>
      <c r="AP125">
        <v>333975805.89999998</v>
      </c>
      <c r="AQ125">
        <v>17913014.309999999</v>
      </c>
      <c r="AR125">
        <v>14787772.460000001</v>
      </c>
      <c r="AS125">
        <v>28290728.199999999</v>
      </c>
      <c r="AT125">
        <v>123162036.5</v>
      </c>
      <c r="AU125">
        <v>1039998.51</v>
      </c>
      <c r="AV125">
        <v>3714850.23</v>
      </c>
      <c r="AW125">
        <v>419527.59</v>
      </c>
      <c r="AX125">
        <v>74972875.120000005</v>
      </c>
      <c r="AY125">
        <v>74972875.120000005</v>
      </c>
      <c r="AZ125">
        <v>1875483.3</v>
      </c>
      <c r="BA125">
        <v>1168085.03</v>
      </c>
      <c r="BB125">
        <v>231.23</v>
      </c>
      <c r="BC125">
        <v>707167.04</v>
      </c>
      <c r="BD125">
        <v>0</v>
      </c>
      <c r="BE125">
        <v>471420.91</v>
      </c>
      <c r="BF125">
        <v>0</v>
      </c>
      <c r="BG125">
        <v>62136.02</v>
      </c>
      <c r="BH125">
        <v>409284.89</v>
      </c>
      <c r="BI125">
        <v>479899800.17000002</v>
      </c>
      <c r="BJ125">
        <v>32524292.77</v>
      </c>
      <c r="BK125">
        <v>252299370.19999999</v>
      </c>
      <c r="BL125">
        <v>195076137.19999999</v>
      </c>
      <c r="BM125">
        <v>78496714.549999997</v>
      </c>
      <c r="BN125">
        <v>59557548.109999999</v>
      </c>
      <c r="BO125">
        <v>11395081.08</v>
      </c>
      <c r="BP125">
        <v>196605.86</v>
      </c>
      <c r="BQ125">
        <v>7313718.25</v>
      </c>
      <c r="BR125">
        <v>33761.25</v>
      </c>
      <c r="BS125">
        <v>7503152.7999999998</v>
      </c>
      <c r="BT125">
        <v>7502703.0700000003</v>
      </c>
      <c r="BU125">
        <v>449.73</v>
      </c>
      <c r="BV125">
        <v>29245622.93</v>
      </c>
      <c r="BW125">
        <v>55260.9</v>
      </c>
      <c r="BX125">
        <v>2786.3</v>
      </c>
      <c r="BY125">
        <v>34838.559999999998</v>
      </c>
      <c r="BZ125">
        <v>28997195.829999998</v>
      </c>
      <c r="CA125">
        <v>154915.35</v>
      </c>
      <c r="CB125">
        <v>625.99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6.09</v>
      </c>
      <c r="CJ125">
        <v>0</v>
      </c>
      <c r="CK125">
        <v>0</v>
      </c>
      <c r="CL125">
        <v>0</v>
      </c>
      <c r="CM125">
        <v>0</v>
      </c>
      <c r="CN125">
        <v>5.04</v>
      </c>
      <c r="CO125">
        <v>1.05</v>
      </c>
      <c r="CP125">
        <v>0</v>
      </c>
      <c r="CQ125">
        <v>1969029.8</v>
      </c>
      <c r="CR125">
        <v>0</v>
      </c>
      <c r="CS125">
        <v>0</v>
      </c>
      <c r="CT125">
        <v>20489.88</v>
      </c>
      <c r="CU125">
        <v>1947720.74</v>
      </c>
      <c r="CV125">
        <v>0</v>
      </c>
      <c r="CW125">
        <v>819.18</v>
      </c>
      <c r="CX125">
        <v>0</v>
      </c>
      <c r="CY125">
        <v>0</v>
      </c>
      <c r="CZ125">
        <v>0</v>
      </c>
      <c r="DA125">
        <v>0</v>
      </c>
      <c r="DB125">
        <v>4331.63</v>
      </c>
      <c r="DC125">
        <v>4331.63</v>
      </c>
      <c r="DD125">
        <v>0</v>
      </c>
      <c r="DE125">
        <v>0</v>
      </c>
      <c r="DF125">
        <v>19780.09</v>
      </c>
      <c r="DG125">
        <v>0</v>
      </c>
      <c r="DH125">
        <v>18112.34</v>
      </c>
      <c r="DI125">
        <v>0</v>
      </c>
      <c r="DJ125">
        <v>1667.75</v>
      </c>
      <c r="DK125">
        <v>205006.75</v>
      </c>
      <c r="DL125">
        <v>364.84</v>
      </c>
      <c r="DM125">
        <v>204533.22</v>
      </c>
      <c r="DN125">
        <v>108.69</v>
      </c>
      <c r="DO125">
        <v>0</v>
      </c>
      <c r="DP125">
        <v>0</v>
      </c>
      <c r="DQ125">
        <v>0</v>
      </c>
      <c r="DR125">
        <v>0</v>
      </c>
      <c r="DS125">
        <v>37140475.380000003</v>
      </c>
      <c r="DT125">
        <v>37140475.380000003</v>
      </c>
      <c r="DU125" s="6">
        <f t="shared" si="6"/>
        <v>1634163916.46</v>
      </c>
      <c r="DV125" s="6">
        <f t="shared" si="7"/>
        <v>1858927347.8600001</v>
      </c>
    </row>
    <row r="126" spans="1:126" ht="15" hidden="1" customHeight="1" x14ac:dyDescent="0.25">
      <c r="A126">
        <v>4</v>
      </c>
      <c r="B126" t="s">
        <v>4</v>
      </c>
      <c r="C126">
        <v>202410</v>
      </c>
      <c r="D126">
        <v>2024</v>
      </c>
      <c r="E126">
        <v>10</v>
      </c>
      <c r="F126">
        <v>69129252.180000007</v>
      </c>
      <c r="G126">
        <v>4588429.55</v>
      </c>
      <c r="H126">
        <v>26003267.219999999</v>
      </c>
      <c r="I126">
        <v>123072460.3</v>
      </c>
      <c r="J126">
        <v>222793409.25</v>
      </c>
      <c r="K126">
        <v>4097944.37</v>
      </c>
      <c r="L126">
        <v>3843606.16</v>
      </c>
      <c r="M126">
        <v>1943.56</v>
      </c>
      <c r="N126">
        <v>7943494.0899999999</v>
      </c>
      <c r="O126">
        <v>217650.97</v>
      </c>
      <c r="P126">
        <v>143876.18</v>
      </c>
      <c r="Q126">
        <v>34201.96</v>
      </c>
      <c r="R126">
        <v>39572.83</v>
      </c>
      <c r="S126">
        <v>61478746.520000003</v>
      </c>
      <c r="T126">
        <v>0</v>
      </c>
      <c r="U126">
        <v>58613835.75</v>
      </c>
      <c r="V126">
        <v>2129857.5499999998</v>
      </c>
      <c r="W126">
        <v>735053.22</v>
      </c>
      <c r="X126">
        <v>0</v>
      </c>
      <c r="Y126">
        <v>528464127.38999999</v>
      </c>
      <c r="Z126">
        <v>7613908.4500000002</v>
      </c>
      <c r="AA126">
        <v>60421498.229999997</v>
      </c>
      <c r="AB126">
        <v>0</v>
      </c>
      <c r="AC126">
        <v>390388.52</v>
      </c>
      <c r="AD126">
        <v>411553.59</v>
      </c>
      <c r="AE126">
        <v>12667.91</v>
      </c>
      <c r="AF126">
        <v>896749.59</v>
      </c>
      <c r="AG126">
        <v>2672468.63</v>
      </c>
      <c r="AH126">
        <v>424669.18</v>
      </c>
      <c r="AI126">
        <v>76745268.739999995</v>
      </c>
      <c r="AJ126">
        <v>12533945.24</v>
      </c>
      <c r="AK126">
        <v>2122150.2599999998</v>
      </c>
      <c r="AL126">
        <v>26169832.890000001</v>
      </c>
      <c r="AM126">
        <v>5026199.6399999997</v>
      </c>
      <c r="AN126">
        <v>4489823.8899999997</v>
      </c>
      <c r="AO126">
        <v>17150445.190000001</v>
      </c>
      <c r="AP126">
        <v>138098803.19999999</v>
      </c>
      <c r="AQ126">
        <v>11671406.119999999</v>
      </c>
      <c r="AR126">
        <v>19231944.57</v>
      </c>
      <c r="AS126">
        <v>25730432.809999999</v>
      </c>
      <c r="AT126">
        <v>111776135.90000001</v>
      </c>
      <c r="AU126">
        <v>1050926.83</v>
      </c>
      <c r="AV126">
        <v>3487229.8</v>
      </c>
      <c r="AW126">
        <v>335678.21</v>
      </c>
      <c r="AX126">
        <v>75003626.879999995</v>
      </c>
      <c r="AY126">
        <v>75003626.879999995</v>
      </c>
      <c r="AZ126">
        <v>2199210.7999999998</v>
      </c>
      <c r="BA126">
        <v>1551963.62</v>
      </c>
      <c r="BB126">
        <v>0</v>
      </c>
      <c r="BC126">
        <v>647247.18000000005</v>
      </c>
      <c r="BD126">
        <v>0</v>
      </c>
      <c r="BE126">
        <v>258691.91</v>
      </c>
      <c r="BF126">
        <v>0</v>
      </c>
      <c r="BG126">
        <v>35536.639999999999</v>
      </c>
      <c r="BH126">
        <v>223155.27</v>
      </c>
      <c r="BI126">
        <v>486337419.44</v>
      </c>
      <c r="BJ126">
        <v>32040580.140000001</v>
      </c>
      <c r="BK126">
        <v>258526727.5</v>
      </c>
      <c r="BL126">
        <v>195770111.80000001</v>
      </c>
      <c r="BM126">
        <v>83484389.680000007</v>
      </c>
      <c r="BN126">
        <v>58959475.920000002</v>
      </c>
      <c r="BO126">
        <v>15533504.5</v>
      </c>
      <c r="BP126">
        <v>185854.71</v>
      </c>
      <c r="BQ126">
        <v>8728599.2699999996</v>
      </c>
      <c r="BR126">
        <v>76955.28</v>
      </c>
      <c r="BS126">
        <v>8146093.0700000003</v>
      </c>
      <c r="BT126">
        <v>8145205.1399999997</v>
      </c>
      <c r="BU126">
        <v>887.93</v>
      </c>
      <c r="BV126">
        <v>26958545.23</v>
      </c>
      <c r="BW126">
        <v>59799.92</v>
      </c>
      <c r="BX126">
        <v>0</v>
      </c>
      <c r="BY126">
        <v>36142.589999999997</v>
      </c>
      <c r="BZ126">
        <v>26705939.690000001</v>
      </c>
      <c r="CA126">
        <v>153181.88</v>
      </c>
      <c r="CB126">
        <v>3481.15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18575.04</v>
      </c>
      <c r="CJ126">
        <v>0</v>
      </c>
      <c r="CK126">
        <v>0</v>
      </c>
      <c r="CL126">
        <v>18573.18</v>
      </c>
      <c r="CM126">
        <v>0</v>
      </c>
      <c r="CN126">
        <v>1.86</v>
      </c>
      <c r="CO126">
        <v>0</v>
      </c>
      <c r="CP126">
        <v>0</v>
      </c>
      <c r="CQ126">
        <v>1297234.6399999999</v>
      </c>
      <c r="CR126">
        <v>0</v>
      </c>
      <c r="CS126">
        <v>0</v>
      </c>
      <c r="CT126">
        <v>3026.79</v>
      </c>
      <c r="CU126">
        <v>1293570.25</v>
      </c>
      <c r="CV126">
        <v>0</v>
      </c>
      <c r="CW126">
        <v>637.6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9864.25</v>
      </c>
      <c r="DG126">
        <v>0</v>
      </c>
      <c r="DH126">
        <v>8918.06</v>
      </c>
      <c r="DI126">
        <v>0</v>
      </c>
      <c r="DJ126">
        <v>946.19</v>
      </c>
      <c r="DK126">
        <v>195867.37</v>
      </c>
      <c r="DL126">
        <v>293.42</v>
      </c>
      <c r="DM126">
        <v>184942.5</v>
      </c>
      <c r="DN126">
        <v>10631.45</v>
      </c>
      <c r="DO126">
        <v>0</v>
      </c>
      <c r="DP126">
        <v>0</v>
      </c>
      <c r="DQ126">
        <v>0</v>
      </c>
      <c r="DR126">
        <v>0</v>
      </c>
      <c r="DS126">
        <v>42036962.710000001</v>
      </c>
      <c r="DT126">
        <v>42036962.710000001</v>
      </c>
      <c r="DU126" s="6">
        <f t="shared" si="6"/>
        <v>1316107005.8999999</v>
      </c>
      <c r="DV126" s="6">
        <f t="shared" si="7"/>
        <v>1538900415.1499999</v>
      </c>
    </row>
    <row r="127" spans="1:126" ht="15" hidden="1" customHeight="1" x14ac:dyDescent="0.25">
      <c r="A127">
        <v>4</v>
      </c>
      <c r="B127" t="s">
        <v>4</v>
      </c>
      <c r="C127">
        <v>202411</v>
      </c>
      <c r="D127">
        <v>2024</v>
      </c>
      <c r="E127">
        <v>11</v>
      </c>
      <c r="F127">
        <v>46888304</v>
      </c>
      <c r="G127">
        <v>3076754.2</v>
      </c>
      <c r="H127">
        <v>29529175.719999999</v>
      </c>
      <c r="I127">
        <v>113220066.7</v>
      </c>
      <c r="J127">
        <v>192714300.62</v>
      </c>
      <c r="K127">
        <v>5674012.6200000001</v>
      </c>
      <c r="L127">
        <v>3825649.45</v>
      </c>
      <c r="M127">
        <v>6721.91</v>
      </c>
      <c r="N127">
        <v>9506383.9800000004</v>
      </c>
      <c r="O127">
        <v>180944.78</v>
      </c>
      <c r="P127">
        <v>144340.35</v>
      </c>
      <c r="Q127">
        <v>31021.54</v>
      </c>
      <c r="R127">
        <v>5582.89</v>
      </c>
      <c r="S127">
        <v>70663644.579999998</v>
      </c>
      <c r="T127">
        <v>0</v>
      </c>
      <c r="U127">
        <v>67854639.390000001</v>
      </c>
      <c r="V127">
        <v>2428820.09</v>
      </c>
      <c r="W127">
        <v>380185.1</v>
      </c>
      <c r="X127">
        <v>0</v>
      </c>
      <c r="Y127">
        <v>599499316.15999997</v>
      </c>
      <c r="Z127">
        <v>8814551.4299999997</v>
      </c>
      <c r="AA127">
        <v>67349870.569999993</v>
      </c>
      <c r="AB127">
        <v>0</v>
      </c>
      <c r="AC127">
        <v>318862.19</v>
      </c>
      <c r="AD127">
        <v>321768.36</v>
      </c>
      <c r="AE127">
        <v>29776.98</v>
      </c>
      <c r="AF127">
        <v>989418.05</v>
      </c>
      <c r="AG127">
        <v>2648035.61</v>
      </c>
      <c r="AH127">
        <v>378776.41</v>
      </c>
      <c r="AI127">
        <v>11666654.359999999</v>
      </c>
      <c r="AJ127">
        <v>13700327.75</v>
      </c>
      <c r="AK127">
        <v>3477975.75</v>
      </c>
      <c r="AL127">
        <v>21744711.550000001</v>
      </c>
      <c r="AM127">
        <v>4069188.48</v>
      </c>
      <c r="AN127">
        <v>5532113.0499999998</v>
      </c>
      <c r="AO127">
        <v>18276352.16</v>
      </c>
      <c r="AP127">
        <v>243249384</v>
      </c>
      <c r="AQ127">
        <v>24983132.920000002</v>
      </c>
      <c r="AR127">
        <v>21533720.350000001</v>
      </c>
      <c r="AS127">
        <v>27118017.5</v>
      </c>
      <c r="AT127">
        <v>118047349.09999999</v>
      </c>
      <c r="AU127">
        <v>783332.92</v>
      </c>
      <c r="AV127">
        <v>4108622.43</v>
      </c>
      <c r="AW127">
        <v>357374.24</v>
      </c>
      <c r="AX127">
        <v>65167120.82</v>
      </c>
      <c r="AY127">
        <v>65167120.82</v>
      </c>
      <c r="AZ127">
        <v>1494896.13</v>
      </c>
      <c r="BA127">
        <v>969813.97</v>
      </c>
      <c r="BB127">
        <v>0</v>
      </c>
      <c r="BC127">
        <v>525082.16</v>
      </c>
      <c r="BD127">
        <v>0</v>
      </c>
      <c r="BE127">
        <v>443401.92</v>
      </c>
      <c r="BF127">
        <v>0</v>
      </c>
      <c r="BG127">
        <v>51418.61</v>
      </c>
      <c r="BH127">
        <v>391983.31</v>
      </c>
      <c r="BI127">
        <v>495452537.89999998</v>
      </c>
      <c r="BJ127">
        <v>30897474.300000001</v>
      </c>
      <c r="BK127">
        <v>235201303.19999999</v>
      </c>
      <c r="BL127">
        <v>229353760.40000001</v>
      </c>
      <c r="BM127">
        <v>94873301.060000002</v>
      </c>
      <c r="BN127">
        <v>62662325.289999999</v>
      </c>
      <c r="BO127">
        <v>23094854.739999998</v>
      </c>
      <c r="BP127">
        <v>175096.92</v>
      </c>
      <c r="BQ127">
        <v>8890583.8699999992</v>
      </c>
      <c r="BR127">
        <v>50440.24</v>
      </c>
      <c r="BS127">
        <v>8039681.0800000001</v>
      </c>
      <c r="BT127">
        <v>8038713.7000000002</v>
      </c>
      <c r="BU127">
        <v>967.38</v>
      </c>
      <c r="BV127">
        <v>26120602.949999999</v>
      </c>
      <c r="BW127">
        <v>42034.9</v>
      </c>
      <c r="BX127">
        <v>1411.58</v>
      </c>
      <c r="BY127">
        <v>99940.17</v>
      </c>
      <c r="BZ127">
        <v>25537654.449999999</v>
      </c>
      <c r="CA127">
        <v>438711.74</v>
      </c>
      <c r="CB127">
        <v>850.11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0.96</v>
      </c>
      <c r="CJ127">
        <v>0</v>
      </c>
      <c r="CK127">
        <v>0</v>
      </c>
      <c r="CL127">
        <v>0</v>
      </c>
      <c r="CM127">
        <v>0</v>
      </c>
      <c r="CN127">
        <v>0.96</v>
      </c>
      <c r="CO127">
        <v>0</v>
      </c>
      <c r="CP127">
        <v>0</v>
      </c>
      <c r="CQ127">
        <v>1537215.7</v>
      </c>
      <c r="CR127">
        <v>0</v>
      </c>
      <c r="CS127">
        <v>0</v>
      </c>
      <c r="CT127">
        <v>17203</v>
      </c>
      <c r="CU127">
        <v>1519990.03</v>
      </c>
      <c r="CV127">
        <v>0</v>
      </c>
      <c r="CW127">
        <v>22.67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34127.440000000002</v>
      </c>
      <c r="DG127">
        <v>0</v>
      </c>
      <c r="DH127">
        <v>32533.439999999999</v>
      </c>
      <c r="DI127">
        <v>0</v>
      </c>
      <c r="DJ127">
        <v>1594</v>
      </c>
      <c r="DK127">
        <v>200760.27</v>
      </c>
      <c r="DL127">
        <v>4009.04</v>
      </c>
      <c r="DM127">
        <v>189398.28</v>
      </c>
      <c r="DN127">
        <v>7352.95</v>
      </c>
      <c r="DO127">
        <v>0</v>
      </c>
      <c r="DP127">
        <v>0</v>
      </c>
      <c r="DQ127">
        <v>0</v>
      </c>
      <c r="DR127">
        <v>0</v>
      </c>
      <c r="DS127">
        <v>74879552.939999998</v>
      </c>
      <c r="DT127">
        <v>74879552.939999998</v>
      </c>
      <c r="DU127" s="6">
        <f t="shared" si="6"/>
        <v>1438587104.6900001</v>
      </c>
      <c r="DV127" s="6">
        <f t="shared" si="7"/>
        <v>1631301405.3099999</v>
      </c>
    </row>
    <row r="128" spans="1:126" ht="15" hidden="1" customHeight="1" x14ac:dyDescent="0.25">
      <c r="A128">
        <v>4</v>
      </c>
      <c r="B128" t="s">
        <v>4</v>
      </c>
      <c r="C128">
        <v>202412</v>
      </c>
      <c r="D128">
        <v>2024</v>
      </c>
      <c r="E128">
        <v>12</v>
      </c>
      <c r="F128">
        <v>47013963.939999998</v>
      </c>
      <c r="G128">
        <v>15991656.42</v>
      </c>
      <c r="H128">
        <v>44315934.789999999</v>
      </c>
      <c r="I128">
        <v>258781588.46000001</v>
      </c>
      <c r="J128">
        <v>366103143.61000001</v>
      </c>
      <c r="K128">
        <v>6254602.3300000001</v>
      </c>
      <c r="L128">
        <v>3954046</v>
      </c>
      <c r="M128">
        <v>2266.4699999999998</v>
      </c>
      <c r="N128">
        <v>10210914.800000001</v>
      </c>
      <c r="O128">
        <v>160668.26999999999</v>
      </c>
      <c r="P128">
        <v>132550.09</v>
      </c>
      <c r="Q128">
        <v>21543.52</v>
      </c>
      <c r="R128">
        <v>6574.66</v>
      </c>
      <c r="S128">
        <v>65498112.310000002</v>
      </c>
      <c r="T128">
        <v>0</v>
      </c>
      <c r="U128">
        <v>61625469.719999999</v>
      </c>
      <c r="V128">
        <v>3607800.26</v>
      </c>
      <c r="W128">
        <v>264842.33</v>
      </c>
      <c r="X128">
        <v>0</v>
      </c>
      <c r="Y128">
        <v>588658016.22000003</v>
      </c>
      <c r="Z128">
        <v>9217957.2699999996</v>
      </c>
      <c r="AA128">
        <v>54650599.990000002</v>
      </c>
      <c r="AB128">
        <v>0</v>
      </c>
      <c r="AC128">
        <v>462684.13</v>
      </c>
      <c r="AD128">
        <v>434015.43</v>
      </c>
      <c r="AE128">
        <v>31129.43</v>
      </c>
      <c r="AF128">
        <v>829624.48</v>
      </c>
      <c r="AG128">
        <v>2410683.54</v>
      </c>
      <c r="AH128">
        <v>306574.38</v>
      </c>
      <c r="AI128">
        <v>52051716.859999999</v>
      </c>
      <c r="AJ128">
        <v>11260747.050000001</v>
      </c>
      <c r="AK128">
        <v>3717484.57</v>
      </c>
      <c r="AL128">
        <v>23598845.190000001</v>
      </c>
      <c r="AM128">
        <v>4929172.2699999996</v>
      </c>
      <c r="AN128">
        <v>5408711.3899999997</v>
      </c>
      <c r="AO128">
        <v>18205653.670000002</v>
      </c>
      <c r="AP128">
        <v>204681399.78999999</v>
      </c>
      <c r="AQ128">
        <v>14736608.01</v>
      </c>
      <c r="AR128">
        <v>20640017.640000001</v>
      </c>
      <c r="AS128">
        <v>26855594.760000002</v>
      </c>
      <c r="AT128">
        <v>128569922.48</v>
      </c>
      <c r="AU128">
        <v>1346527.63</v>
      </c>
      <c r="AV128">
        <v>4039456.26</v>
      </c>
      <c r="AW128">
        <v>272890</v>
      </c>
      <c r="AX128">
        <v>64235291.939999998</v>
      </c>
      <c r="AY128">
        <v>64235291.939999998</v>
      </c>
      <c r="AZ128">
        <v>1590180.17</v>
      </c>
      <c r="BA128">
        <v>935243.76</v>
      </c>
      <c r="BB128">
        <v>0</v>
      </c>
      <c r="BC128">
        <v>654936.41</v>
      </c>
      <c r="BD128">
        <v>0</v>
      </c>
      <c r="BE128">
        <v>238959.74</v>
      </c>
      <c r="BF128">
        <v>0</v>
      </c>
      <c r="BG128">
        <v>38539.129999999997</v>
      </c>
      <c r="BH128">
        <v>200420.61</v>
      </c>
      <c r="BI128">
        <v>476562403.63</v>
      </c>
      <c r="BJ128">
        <v>27645947.309999999</v>
      </c>
      <c r="BK128">
        <v>258795323.19999999</v>
      </c>
      <c r="BL128">
        <v>190121133.12</v>
      </c>
      <c r="BM128">
        <v>82647515.150000006</v>
      </c>
      <c r="BN128">
        <v>60890091.140000001</v>
      </c>
      <c r="BO128">
        <v>14567528.91</v>
      </c>
      <c r="BP128">
        <v>235123.1</v>
      </c>
      <c r="BQ128">
        <v>6817100.9699999997</v>
      </c>
      <c r="BR128">
        <v>137671.03</v>
      </c>
      <c r="BS128">
        <v>7763001.9699999997</v>
      </c>
      <c r="BT128">
        <v>7761017.2000000002</v>
      </c>
      <c r="BU128">
        <v>1984.77</v>
      </c>
      <c r="BV128">
        <v>26902269.539999999</v>
      </c>
      <c r="BW128">
        <v>64312.92</v>
      </c>
      <c r="BX128">
        <v>1419.8</v>
      </c>
      <c r="BY128">
        <v>71354.289999999994</v>
      </c>
      <c r="BZ128">
        <v>26569467.329999998</v>
      </c>
      <c r="CA128">
        <v>194419.99</v>
      </c>
      <c r="CB128">
        <v>1295.21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1428769.45</v>
      </c>
      <c r="CR128">
        <v>0</v>
      </c>
      <c r="CS128">
        <v>0</v>
      </c>
      <c r="CT128">
        <v>2943.41</v>
      </c>
      <c r="CU128">
        <v>1425451.71</v>
      </c>
      <c r="CV128">
        <v>0</v>
      </c>
      <c r="CW128">
        <v>374.33</v>
      </c>
      <c r="CX128">
        <v>1373.37</v>
      </c>
      <c r="CY128">
        <v>1373.37</v>
      </c>
      <c r="CZ128">
        <v>1.82</v>
      </c>
      <c r="DA128">
        <v>1.82</v>
      </c>
      <c r="DB128">
        <v>1</v>
      </c>
      <c r="DC128">
        <v>0</v>
      </c>
      <c r="DD128">
        <v>1</v>
      </c>
      <c r="DE128">
        <v>0</v>
      </c>
      <c r="DF128">
        <v>141898.78</v>
      </c>
      <c r="DG128">
        <v>0</v>
      </c>
      <c r="DH128">
        <v>140699.82999999999</v>
      </c>
      <c r="DI128">
        <v>0</v>
      </c>
      <c r="DJ128">
        <v>1198.95</v>
      </c>
      <c r="DK128">
        <v>160370.23000000001</v>
      </c>
      <c r="DL128">
        <v>0</v>
      </c>
      <c r="DM128">
        <v>158537.14000000001</v>
      </c>
      <c r="DN128">
        <v>1833.09</v>
      </c>
      <c r="DO128">
        <v>0</v>
      </c>
      <c r="DP128">
        <v>0</v>
      </c>
      <c r="DQ128">
        <v>0</v>
      </c>
      <c r="DR128">
        <v>0</v>
      </c>
      <c r="DS128">
        <v>74385989.25</v>
      </c>
      <c r="DT128">
        <v>74385989.25</v>
      </c>
      <c r="DU128" s="6">
        <f t="shared" si="6"/>
        <v>1390374822.8399999</v>
      </c>
      <c r="DV128" s="6">
        <f t="shared" si="7"/>
        <v>1756477966.4499998</v>
      </c>
    </row>
    <row r="129" spans="1:126" ht="15" hidden="1" customHeight="1" x14ac:dyDescent="0.25">
      <c r="A129">
        <v>4</v>
      </c>
      <c r="B129" t="s">
        <v>4</v>
      </c>
      <c r="C129">
        <v>202501</v>
      </c>
      <c r="D129">
        <v>2025</v>
      </c>
      <c r="E129">
        <v>1</v>
      </c>
      <c r="F129">
        <v>98344057.700000003</v>
      </c>
      <c r="G129">
        <v>3045111.13</v>
      </c>
      <c r="H129">
        <v>11605117</v>
      </c>
      <c r="I129">
        <v>87533358.170000002</v>
      </c>
      <c r="J129">
        <v>200527644</v>
      </c>
      <c r="K129">
        <v>4634209.9400000004</v>
      </c>
      <c r="L129">
        <v>4592462.54</v>
      </c>
      <c r="M129">
        <v>5602.79</v>
      </c>
      <c r="N129">
        <v>9232275.2699999996</v>
      </c>
      <c r="O129">
        <v>319773.73</v>
      </c>
      <c r="P129">
        <v>286411.18</v>
      </c>
      <c r="Q129">
        <v>19284.150000000001</v>
      </c>
      <c r="R129">
        <v>14078.4</v>
      </c>
      <c r="S129">
        <v>61820689.399999999</v>
      </c>
      <c r="T129">
        <v>0</v>
      </c>
      <c r="U129">
        <v>58881716.119999997</v>
      </c>
      <c r="V129">
        <v>2253347.67</v>
      </c>
      <c r="W129">
        <v>685625.61</v>
      </c>
      <c r="X129">
        <v>0</v>
      </c>
      <c r="Y129">
        <v>694598004.73000002</v>
      </c>
      <c r="Z129">
        <v>7701905.3399999999</v>
      </c>
      <c r="AA129">
        <v>115095819.54000001</v>
      </c>
      <c r="AB129">
        <v>0</v>
      </c>
      <c r="AC129">
        <v>548867.28</v>
      </c>
      <c r="AD129">
        <v>288750.53999999998</v>
      </c>
      <c r="AE129">
        <v>51044.54</v>
      </c>
      <c r="AF129">
        <v>653088.65</v>
      </c>
      <c r="AG129">
        <v>3859181.23</v>
      </c>
      <c r="AH129">
        <v>261049.32</v>
      </c>
      <c r="AI129">
        <v>77430391.700000003</v>
      </c>
      <c r="AJ129">
        <v>11486255.5</v>
      </c>
      <c r="AK129">
        <v>2338625.5</v>
      </c>
      <c r="AL129">
        <v>22103236.91</v>
      </c>
      <c r="AM129">
        <v>4251750.84</v>
      </c>
      <c r="AN129">
        <v>2349293.09</v>
      </c>
      <c r="AO129">
        <v>20234475.670000002</v>
      </c>
      <c r="AP129">
        <v>212288938.62</v>
      </c>
      <c r="AQ129">
        <v>22085203.670000002</v>
      </c>
      <c r="AR129">
        <v>20477501.25</v>
      </c>
      <c r="AS129">
        <v>28619810.960000001</v>
      </c>
      <c r="AT129">
        <v>138575640.75999999</v>
      </c>
      <c r="AU129">
        <v>899620.06</v>
      </c>
      <c r="AV129">
        <v>2816370.65</v>
      </c>
      <c r="AW129">
        <v>181183.11</v>
      </c>
      <c r="AX129">
        <v>62116797.219999999</v>
      </c>
      <c r="AY129">
        <v>62116797.219999999</v>
      </c>
      <c r="AZ129">
        <v>1755478.28</v>
      </c>
      <c r="BA129">
        <v>1290474.77</v>
      </c>
      <c r="BB129">
        <v>0</v>
      </c>
      <c r="BC129">
        <v>465003.51</v>
      </c>
      <c r="BD129">
        <v>0</v>
      </c>
      <c r="BE129">
        <v>412009.63</v>
      </c>
      <c r="BF129">
        <v>0</v>
      </c>
      <c r="BG129">
        <v>89921.36</v>
      </c>
      <c r="BH129">
        <v>322088.27</v>
      </c>
      <c r="BI129">
        <v>468092012.98000002</v>
      </c>
      <c r="BJ129">
        <v>27061049.190000001</v>
      </c>
      <c r="BK129">
        <v>226901395.63999999</v>
      </c>
      <c r="BL129">
        <v>214129568.15000001</v>
      </c>
      <c r="BM129">
        <v>87365687.030000001</v>
      </c>
      <c r="BN129">
        <v>53877439.289999999</v>
      </c>
      <c r="BO129">
        <v>24205283.359999999</v>
      </c>
      <c r="BP129">
        <v>156828.04999999999</v>
      </c>
      <c r="BQ129">
        <v>9015787.3300000001</v>
      </c>
      <c r="BR129">
        <v>110349</v>
      </c>
      <c r="BS129">
        <v>8677567.1099999994</v>
      </c>
      <c r="BT129">
        <v>8676493.9199999999</v>
      </c>
      <c r="BU129">
        <v>1073.19</v>
      </c>
      <c r="BV129">
        <v>27655247.23</v>
      </c>
      <c r="BW129">
        <v>127358.6</v>
      </c>
      <c r="BX129">
        <v>1429.49</v>
      </c>
      <c r="BY129">
        <v>55172.82</v>
      </c>
      <c r="BZ129">
        <v>27164262.129999999</v>
      </c>
      <c r="CA129">
        <v>305570.78999999998</v>
      </c>
      <c r="CB129">
        <v>1453.4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547.74</v>
      </c>
      <c r="CJ129">
        <v>0</v>
      </c>
      <c r="CK129">
        <v>0</v>
      </c>
      <c r="CL129">
        <v>348.57</v>
      </c>
      <c r="CM129">
        <v>0</v>
      </c>
      <c r="CN129">
        <v>0</v>
      </c>
      <c r="CO129">
        <v>199.17</v>
      </c>
      <c r="CP129">
        <v>0</v>
      </c>
      <c r="CQ129">
        <v>1242247.56</v>
      </c>
      <c r="CR129">
        <v>0</v>
      </c>
      <c r="CS129">
        <v>34</v>
      </c>
      <c r="CT129">
        <v>2086.06</v>
      </c>
      <c r="CU129">
        <v>1240108.18</v>
      </c>
      <c r="CV129">
        <v>0</v>
      </c>
      <c r="CW129">
        <v>19.32</v>
      </c>
      <c r="CX129">
        <v>0</v>
      </c>
      <c r="CY129">
        <v>0</v>
      </c>
      <c r="CZ129">
        <v>0</v>
      </c>
      <c r="DA129">
        <v>0</v>
      </c>
      <c r="DB129">
        <v>1353.61</v>
      </c>
      <c r="DC129">
        <v>1353.61</v>
      </c>
      <c r="DD129">
        <v>0</v>
      </c>
      <c r="DE129">
        <v>0</v>
      </c>
      <c r="DF129">
        <v>46321.72</v>
      </c>
      <c r="DG129">
        <v>0</v>
      </c>
      <c r="DH129">
        <v>41699.949999999997</v>
      </c>
      <c r="DI129">
        <v>0</v>
      </c>
      <c r="DJ129">
        <v>4621.7700000000004</v>
      </c>
      <c r="DK129">
        <v>99803.7</v>
      </c>
      <c r="DL129">
        <v>2213.29</v>
      </c>
      <c r="DM129">
        <v>94304.7</v>
      </c>
      <c r="DN129">
        <v>3285.71</v>
      </c>
      <c r="DO129">
        <v>0</v>
      </c>
      <c r="DP129">
        <v>0</v>
      </c>
      <c r="DQ129">
        <v>0</v>
      </c>
      <c r="DR129">
        <v>0</v>
      </c>
      <c r="DS129">
        <v>48670925.890000001</v>
      </c>
      <c r="DT129">
        <v>48670925.890000001</v>
      </c>
      <c r="DU129" s="6">
        <f t="shared" si="6"/>
        <v>1462874467.5599999</v>
      </c>
      <c r="DV129" s="6">
        <f t="shared" si="7"/>
        <v>1663402111.5599999</v>
      </c>
    </row>
    <row r="130" spans="1:126" ht="15" hidden="1" customHeight="1" x14ac:dyDescent="0.25">
      <c r="A130">
        <v>4</v>
      </c>
      <c r="B130" t="s">
        <v>4</v>
      </c>
      <c r="C130">
        <v>202502</v>
      </c>
      <c r="D130">
        <v>2025</v>
      </c>
      <c r="E130">
        <v>2</v>
      </c>
      <c r="F130">
        <v>83833418.569999993</v>
      </c>
      <c r="G130">
        <v>2725787.15</v>
      </c>
      <c r="H130">
        <v>11511716.800000001</v>
      </c>
      <c r="I130">
        <v>127715598.90000001</v>
      </c>
      <c r="J130">
        <v>225786521.41999999</v>
      </c>
      <c r="K130">
        <v>3889294.81</v>
      </c>
      <c r="L130">
        <v>4186370.49</v>
      </c>
      <c r="M130">
        <v>3583.39</v>
      </c>
      <c r="N130">
        <v>8079248.6900000004</v>
      </c>
      <c r="O130">
        <v>227710.33</v>
      </c>
      <c r="P130">
        <v>198208.08</v>
      </c>
      <c r="Q130">
        <v>10188.91</v>
      </c>
      <c r="R130">
        <v>19313.34</v>
      </c>
      <c r="S130">
        <v>49347038.420000002</v>
      </c>
      <c r="T130">
        <v>0</v>
      </c>
      <c r="U130">
        <v>47198557.740000002</v>
      </c>
      <c r="V130">
        <v>2017992.14</v>
      </c>
      <c r="W130">
        <v>130488.54</v>
      </c>
      <c r="X130">
        <v>0</v>
      </c>
      <c r="Y130">
        <v>712220268.62</v>
      </c>
      <c r="Z130">
        <v>8306958.4000000004</v>
      </c>
      <c r="AA130">
        <v>51569810.520000003</v>
      </c>
      <c r="AB130">
        <v>0</v>
      </c>
      <c r="AC130">
        <v>600068.6</v>
      </c>
      <c r="AD130">
        <v>274854.26</v>
      </c>
      <c r="AE130">
        <v>37555.379999999997</v>
      </c>
      <c r="AF130">
        <v>692792.18</v>
      </c>
      <c r="AG130">
        <v>3845450.84</v>
      </c>
      <c r="AH130">
        <v>137304.95000000001</v>
      </c>
      <c r="AI130">
        <v>105888632.09999999</v>
      </c>
      <c r="AJ130">
        <v>15669927.609999999</v>
      </c>
      <c r="AK130">
        <v>2063315.88</v>
      </c>
      <c r="AL130">
        <v>26952740.030000001</v>
      </c>
      <c r="AM130">
        <v>4595911.5199999996</v>
      </c>
      <c r="AN130">
        <v>8066166.0099999998</v>
      </c>
      <c r="AO130">
        <v>17574389.039999999</v>
      </c>
      <c r="AP130">
        <v>248893919.30000001</v>
      </c>
      <c r="AQ130">
        <v>21512432.440000001</v>
      </c>
      <c r="AR130">
        <v>19246180.129999999</v>
      </c>
      <c r="AS130">
        <v>23069873.579999998</v>
      </c>
      <c r="AT130">
        <v>148565541.09999999</v>
      </c>
      <c r="AU130">
        <v>1157131.94</v>
      </c>
      <c r="AV130">
        <v>3252519.01</v>
      </c>
      <c r="AW130">
        <v>246793.8</v>
      </c>
      <c r="AX130">
        <v>59400600.009999998</v>
      </c>
      <c r="AY130">
        <v>59400600.009999998</v>
      </c>
      <c r="AZ130">
        <v>2036183.59</v>
      </c>
      <c r="BA130">
        <v>1097555.33</v>
      </c>
      <c r="BB130">
        <v>0</v>
      </c>
      <c r="BC130">
        <v>938628.26</v>
      </c>
      <c r="BD130">
        <v>0</v>
      </c>
      <c r="BE130">
        <v>308240.36</v>
      </c>
      <c r="BF130">
        <v>9379.6299999999992</v>
      </c>
      <c r="BG130">
        <v>81371.34</v>
      </c>
      <c r="BH130">
        <v>217489.39</v>
      </c>
      <c r="BI130">
        <v>424024375.48000002</v>
      </c>
      <c r="BJ130">
        <v>26121082.079999998</v>
      </c>
      <c r="BK130">
        <v>237573425.30000001</v>
      </c>
      <c r="BL130">
        <v>160329868.09999999</v>
      </c>
      <c r="BM130">
        <v>74987600.709999993</v>
      </c>
      <c r="BN130">
        <v>58408611.75</v>
      </c>
      <c r="BO130">
        <v>8174272.0499999998</v>
      </c>
      <c r="BP130">
        <v>275700.08</v>
      </c>
      <c r="BQ130">
        <v>8090605.4400000004</v>
      </c>
      <c r="BR130">
        <v>38411.39</v>
      </c>
      <c r="BS130">
        <v>7138248.0099999998</v>
      </c>
      <c r="BT130">
        <v>7137817.7699999996</v>
      </c>
      <c r="BU130">
        <v>430.24</v>
      </c>
      <c r="BV130">
        <v>26923009.079999998</v>
      </c>
      <c r="BW130">
        <v>48299.1</v>
      </c>
      <c r="BX130">
        <v>3810.31</v>
      </c>
      <c r="BY130">
        <v>7223.94</v>
      </c>
      <c r="BZ130">
        <v>26634318.079999998</v>
      </c>
      <c r="CA130">
        <v>227913.38</v>
      </c>
      <c r="CB130">
        <v>1444.27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21.28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2.4900000000000002</v>
      </c>
      <c r="CP130">
        <v>18.79</v>
      </c>
      <c r="CQ130">
        <v>1148098.4099999999</v>
      </c>
      <c r="CR130">
        <v>0</v>
      </c>
      <c r="CS130">
        <v>47.33</v>
      </c>
      <c r="CT130">
        <v>10123.379999999999</v>
      </c>
      <c r="CU130">
        <v>1137908.8</v>
      </c>
      <c r="CV130">
        <v>0</v>
      </c>
      <c r="CW130">
        <v>18.899999999999999</v>
      </c>
      <c r="CX130">
        <v>0.2</v>
      </c>
      <c r="CY130">
        <v>0.2</v>
      </c>
      <c r="CZ130">
        <v>0</v>
      </c>
      <c r="DA130">
        <v>0</v>
      </c>
      <c r="DB130">
        <v>1184.96</v>
      </c>
      <c r="DC130">
        <v>1184.96</v>
      </c>
      <c r="DD130">
        <v>0</v>
      </c>
      <c r="DE130">
        <v>0</v>
      </c>
      <c r="DF130">
        <v>42918.98</v>
      </c>
      <c r="DG130">
        <v>0</v>
      </c>
      <c r="DH130">
        <v>42829.17</v>
      </c>
      <c r="DI130">
        <v>0</v>
      </c>
      <c r="DJ130">
        <v>89.81</v>
      </c>
      <c r="DK130">
        <v>315403.03000000003</v>
      </c>
      <c r="DL130">
        <v>1318.93</v>
      </c>
      <c r="DM130">
        <v>312878.69</v>
      </c>
      <c r="DN130">
        <v>1205.4100000000001</v>
      </c>
      <c r="DO130">
        <v>0</v>
      </c>
      <c r="DP130">
        <v>0</v>
      </c>
      <c r="DQ130">
        <v>0</v>
      </c>
      <c r="DR130">
        <v>0</v>
      </c>
      <c r="DS130">
        <v>44139511.520000003</v>
      </c>
      <c r="DT130">
        <v>44139511.520000003</v>
      </c>
      <c r="DU130" s="6">
        <f t="shared" si="6"/>
        <v>1402260412.99</v>
      </c>
      <c r="DV130" s="6">
        <f t="shared" si="7"/>
        <v>1628046934.4100001</v>
      </c>
    </row>
    <row r="131" spans="1:126" ht="15" hidden="1" customHeight="1" x14ac:dyDescent="0.25">
      <c r="A131">
        <v>4</v>
      </c>
      <c r="B131" t="s">
        <v>4</v>
      </c>
      <c r="C131">
        <v>202503</v>
      </c>
      <c r="D131">
        <v>2025</v>
      </c>
      <c r="E131">
        <v>3</v>
      </c>
      <c r="F131">
        <v>103371809.2</v>
      </c>
      <c r="G131">
        <v>13201869.939999999</v>
      </c>
      <c r="H131">
        <v>22907586.420000002</v>
      </c>
      <c r="I131">
        <v>159396032.5</v>
      </c>
      <c r="J131">
        <v>298877298.06</v>
      </c>
      <c r="K131">
        <v>4446736.72</v>
      </c>
      <c r="L131">
        <v>3787421.1</v>
      </c>
      <c r="M131">
        <v>10136.540000000001</v>
      </c>
      <c r="N131">
        <v>8244294.3600000003</v>
      </c>
      <c r="O131">
        <v>299466.09999999998</v>
      </c>
      <c r="P131">
        <v>285635.33</v>
      </c>
      <c r="Q131">
        <v>8397.68</v>
      </c>
      <c r="R131">
        <v>5433.09</v>
      </c>
      <c r="S131">
        <v>44363296.299999997</v>
      </c>
      <c r="T131">
        <v>0</v>
      </c>
      <c r="U131">
        <v>42112260.359999999</v>
      </c>
      <c r="V131">
        <v>1998283.51</v>
      </c>
      <c r="W131">
        <v>252752.43</v>
      </c>
      <c r="X131">
        <v>0</v>
      </c>
      <c r="Y131">
        <v>714593421.79999995</v>
      </c>
      <c r="Z131">
        <v>15199574.890000001</v>
      </c>
      <c r="AA131">
        <v>42970692.030000001</v>
      </c>
      <c r="AB131">
        <v>0</v>
      </c>
      <c r="AC131">
        <v>958433.86</v>
      </c>
      <c r="AD131">
        <v>285365.61</v>
      </c>
      <c r="AE131">
        <v>44539.9</v>
      </c>
      <c r="AF131">
        <v>179142.1</v>
      </c>
      <c r="AG131">
        <v>3078358.52</v>
      </c>
      <c r="AH131">
        <v>178305.96</v>
      </c>
      <c r="AI131">
        <v>97189487.849999994</v>
      </c>
      <c r="AJ131">
        <v>11483617.369999999</v>
      </c>
      <c r="AK131">
        <v>3386507.03</v>
      </c>
      <c r="AL131">
        <v>19493753.59</v>
      </c>
      <c r="AM131">
        <v>6124186.4000000004</v>
      </c>
      <c r="AN131">
        <v>5276198.97</v>
      </c>
      <c r="AO131">
        <v>16905341.52</v>
      </c>
      <c r="AP131">
        <v>271457957.30000001</v>
      </c>
      <c r="AQ131">
        <v>13969374.43</v>
      </c>
      <c r="AR131">
        <v>21675220.16</v>
      </c>
      <c r="AS131">
        <v>28792282.890000001</v>
      </c>
      <c r="AT131">
        <v>151385425.59999999</v>
      </c>
      <c r="AU131">
        <v>1254262.3899999999</v>
      </c>
      <c r="AV131">
        <v>2741114.8</v>
      </c>
      <c r="AW131">
        <v>564278.63</v>
      </c>
      <c r="AX131">
        <v>59684476.710000001</v>
      </c>
      <c r="AY131">
        <v>59684476.710000001</v>
      </c>
      <c r="AZ131">
        <v>1592798.66</v>
      </c>
      <c r="BA131">
        <v>969218.01</v>
      </c>
      <c r="BB131">
        <v>0</v>
      </c>
      <c r="BC131">
        <v>623580.65</v>
      </c>
      <c r="BD131">
        <v>0</v>
      </c>
      <c r="BE131">
        <v>490704.35</v>
      </c>
      <c r="BF131">
        <v>7352.75</v>
      </c>
      <c r="BG131">
        <v>107796.02</v>
      </c>
      <c r="BH131">
        <v>375555.58</v>
      </c>
      <c r="BI131">
        <v>376315189.13</v>
      </c>
      <c r="BJ131">
        <v>26348620.329999998</v>
      </c>
      <c r="BK131">
        <v>194616552.59999999</v>
      </c>
      <c r="BL131">
        <v>155350016.19999999</v>
      </c>
      <c r="BM131">
        <v>72924631.870000005</v>
      </c>
      <c r="BN131">
        <v>55839241.530000001</v>
      </c>
      <c r="BO131">
        <v>8492623.0199999996</v>
      </c>
      <c r="BP131">
        <v>223261.25</v>
      </c>
      <c r="BQ131">
        <v>8188681.1900000004</v>
      </c>
      <c r="BR131">
        <v>180824.88</v>
      </c>
      <c r="BS131">
        <v>6507924.1799999997</v>
      </c>
      <c r="BT131">
        <v>6506944.7800000003</v>
      </c>
      <c r="BU131">
        <v>979.4</v>
      </c>
      <c r="BV131">
        <v>24619863.23</v>
      </c>
      <c r="BW131">
        <v>79689.41</v>
      </c>
      <c r="BX131">
        <v>5189.8</v>
      </c>
      <c r="BY131">
        <v>98918.03</v>
      </c>
      <c r="BZ131">
        <v>24189739.75</v>
      </c>
      <c r="CA131">
        <v>242947</v>
      </c>
      <c r="CB131">
        <v>3379.24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31.07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31.07</v>
      </c>
      <c r="CQ131">
        <v>1054863.83</v>
      </c>
      <c r="CR131">
        <v>0</v>
      </c>
      <c r="CS131">
        <v>0</v>
      </c>
      <c r="CT131">
        <v>17080.240000000002</v>
      </c>
      <c r="CU131">
        <v>1037764.86</v>
      </c>
      <c r="CV131">
        <v>0</v>
      </c>
      <c r="CW131">
        <v>18.73</v>
      </c>
      <c r="CX131">
        <v>0</v>
      </c>
      <c r="CY131">
        <v>0</v>
      </c>
      <c r="CZ131">
        <v>0</v>
      </c>
      <c r="DA131">
        <v>0</v>
      </c>
      <c r="DB131">
        <v>1405.03</v>
      </c>
      <c r="DC131">
        <v>1405.03</v>
      </c>
      <c r="DD131">
        <v>0</v>
      </c>
      <c r="DE131">
        <v>0</v>
      </c>
      <c r="DF131">
        <v>39667.99</v>
      </c>
      <c r="DG131">
        <v>0</v>
      </c>
      <c r="DH131">
        <v>37481.9</v>
      </c>
      <c r="DI131">
        <v>0</v>
      </c>
      <c r="DJ131">
        <v>2186.09</v>
      </c>
      <c r="DK131">
        <v>204875.63</v>
      </c>
      <c r="DL131">
        <v>1318.93</v>
      </c>
      <c r="DM131">
        <v>191326.58</v>
      </c>
      <c r="DN131">
        <v>12230.12</v>
      </c>
      <c r="DO131">
        <v>0</v>
      </c>
      <c r="DP131">
        <v>0</v>
      </c>
      <c r="DQ131">
        <v>0</v>
      </c>
      <c r="DR131">
        <v>0</v>
      </c>
      <c r="DS131">
        <v>70144990.180000007</v>
      </c>
      <c r="DT131">
        <v>70144990.180000007</v>
      </c>
      <c r="DU131" s="6">
        <f t="shared" si="6"/>
        <v>1372837606.0600002</v>
      </c>
      <c r="DV131" s="6">
        <f t="shared" si="7"/>
        <v>1671714904.1200001</v>
      </c>
    </row>
    <row r="132" spans="1:126" ht="15" hidden="1" customHeight="1" x14ac:dyDescent="0.25">
      <c r="A132">
        <v>4</v>
      </c>
      <c r="B132" t="s">
        <v>4</v>
      </c>
      <c r="C132">
        <v>202504</v>
      </c>
      <c r="D132">
        <v>2025</v>
      </c>
      <c r="E132">
        <v>4</v>
      </c>
      <c r="F132">
        <v>96714345.819999993</v>
      </c>
      <c r="G132">
        <v>5783878.1299999999</v>
      </c>
      <c r="H132">
        <v>30697110.170000002</v>
      </c>
      <c r="I132">
        <v>119422940.51000001</v>
      </c>
      <c r="J132">
        <v>252618274.63</v>
      </c>
      <c r="K132">
        <v>34850447.520000003</v>
      </c>
      <c r="L132">
        <v>3465936.62</v>
      </c>
      <c r="M132">
        <v>7566.08</v>
      </c>
      <c r="N132">
        <v>38323950.219999999</v>
      </c>
      <c r="O132">
        <v>228340.28</v>
      </c>
      <c r="P132">
        <v>212979.46</v>
      </c>
      <c r="Q132">
        <v>7856.14</v>
      </c>
      <c r="R132">
        <v>7504.68</v>
      </c>
      <c r="S132">
        <v>48583337.990000002</v>
      </c>
      <c r="T132">
        <v>0</v>
      </c>
      <c r="U132">
        <v>46179056.130000003</v>
      </c>
      <c r="V132">
        <v>2271842.46</v>
      </c>
      <c r="W132">
        <v>132439.4</v>
      </c>
      <c r="X132">
        <v>0</v>
      </c>
      <c r="Y132">
        <v>587012950.80999994</v>
      </c>
      <c r="Z132">
        <v>10081968.35</v>
      </c>
      <c r="AA132">
        <v>53834847.469999999</v>
      </c>
      <c r="AB132">
        <v>0</v>
      </c>
      <c r="AC132">
        <v>899587.08</v>
      </c>
      <c r="AD132">
        <v>298514.86</v>
      </c>
      <c r="AE132">
        <v>53562.83</v>
      </c>
      <c r="AF132">
        <v>152994.51999999999</v>
      </c>
      <c r="AG132">
        <v>2078569.63</v>
      </c>
      <c r="AH132">
        <v>199592.98</v>
      </c>
      <c r="AI132">
        <v>16542775.1</v>
      </c>
      <c r="AJ132">
        <v>12642741.640000001</v>
      </c>
      <c r="AK132">
        <v>3017563.27</v>
      </c>
      <c r="AL132">
        <v>24528517.579999998</v>
      </c>
      <c r="AM132">
        <v>2802480.6</v>
      </c>
      <c r="AN132">
        <v>7171543.5199999996</v>
      </c>
      <c r="AO132">
        <v>17567499.309999999</v>
      </c>
      <c r="AP132">
        <v>227474799.47</v>
      </c>
      <c r="AQ132">
        <v>12253774.15</v>
      </c>
      <c r="AR132">
        <v>20543406.489999998</v>
      </c>
      <c r="AS132">
        <v>28147951.890000001</v>
      </c>
      <c r="AT132">
        <v>141363123.36000001</v>
      </c>
      <c r="AU132">
        <v>770372.4</v>
      </c>
      <c r="AV132">
        <v>4367347.3899999997</v>
      </c>
      <c r="AW132">
        <v>219416.92</v>
      </c>
      <c r="AX132">
        <v>70053410.840000004</v>
      </c>
      <c r="AY132">
        <v>70053410.840000004</v>
      </c>
      <c r="AZ132">
        <v>1996070.34</v>
      </c>
      <c r="BA132">
        <v>1421154.94</v>
      </c>
      <c r="BB132">
        <v>0</v>
      </c>
      <c r="BC132">
        <v>574915.4</v>
      </c>
      <c r="BD132">
        <v>0</v>
      </c>
      <c r="BE132">
        <v>279695.14</v>
      </c>
      <c r="BF132">
        <v>0</v>
      </c>
      <c r="BG132">
        <v>37269.120000000003</v>
      </c>
      <c r="BH132">
        <v>242426.02</v>
      </c>
      <c r="BI132">
        <v>430282324.94</v>
      </c>
      <c r="BJ132">
        <v>28337168.129999999</v>
      </c>
      <c r="BK132">
        <v>234362759.25999999</v>
      </c>
      <c r="BL132">
        <v>167582397.55000001</v>
      </c>
      <c r="BM132">
        <v>77839364.650000006</v>
      </c>
      <c r="BN132">
        <v>59566786.990000002</v>
      </c>
      <c r="BO132">
        <v>10609606.140000001</v>
      </c>
      <c r="BP132">
        <v>126924.59</v>
      </c>
      <c r="BQ132">
        <v>7348793.8499999996</v>
      </c>
      <c r="BR132">
        <v>187253.08</v>
      </c>
      <c r="BS132">
        <v>8165820.1299999999</v>
      </c>
      <c r="BT132">
        <v>8164144.2699999996</v>
      </c>
      <c r="BU132">
        <v>1675.86</v>
      </c>
      <c r="BV132">
        <v>27133011.100000001</v>
      </c>
      <c r="BW132">
        <v>32815.589999999997</v>
      </c>
      <c r="BX132">
        <v>6310.35</v>
      </c>
      <c r="BY132">
        <v>24637.14</v>
      </c>
      <c r="BZ132">
        <v>26870761.57</v>
      </c>
      <c r="CA132">
        <v>196939.35</v>
      </c>
      <c r="CB132">
        <v>1547.1</v>
      </c>
      <c r="CC132">
        <v>31064.57</v>
      </c>
      <c r="CD132">
        <v>31064.57</v>
      </c>
      <c r="CE132">
        <v>0</v>
      </c>
      <c r="CF132">
        <v>0</v>
      </c>
      <c r="CG132">
        <v>0</v>
      </c>
      <c r="CH132">
        <v>0</v>
      </c>
      <c r="CI132">
        <v>33.049999999999997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33.049999999999997</v>
      </c>
      <c r="CQ132">
        <v>1231895.93</v>
      </c>
      <c r="CR132">
        <v>0</v>
      </c>
      <c r="CS132">
        <v>0</v>
      </c>
      <c r="CT132">
        <v>1447.77</v>
      </c>
      <c r="CU132">
        <v>1230420.28</v>
      </c>
      <c r="CV132">
        <v>0</v>
      </c>
      <c r="CW132">
        <v>27.88</v>
      </c>
      <c r="CX132">
        <v>0</v>
      </c>
      <c r="CY132">
        <v>0</v>
      </c>
      <c r="CZ132">
        <v>0</v>
      </c>
      <c r="DA132">
        <v>0</v>
      </c>
      <c r="DB132">
        <v>726.51</v>
      </c>
      <c r="DC132">
        <v>726.51</v>
      </c>
      <c r="DD132">
        <v>0</v>
      </c>
      <c r="DE132">
        <v>0</v>
      </c>
      <c r="DF132">
        <v>78712.600000000006</v>
      </c>
      <c r="DG132">
        <v>0</v>
      </c>
      <c r="DH132">
        <v>77398.45</v>
      </c>
      <c r="DI132">
        <v>0</v>
      </c>
      <c r="DJ132">
        <v>1314.15</v>
      </c>
      <c r="DK132">
        <v>134912.15</v>
      </c>
      <c r="DL132">
        <v>1346.78</v>
      </c>
      <c r="DM132">
        <v>128626.01</v>
      </c>
      <c r="DN132">
        <v>4939.3599999999997</v>
      </c>
      <c r="DO132">
        <v>0</v>
      </c>
      <c r="DP132">
        <v>0</v>
      </c>
      <c r="DQ132">
        <v>0</v>
      </c>
      <c r="DR132">
        <v>0</v>
      </c>
      <c r="DS132">
        <v>50996095.700000003</v>
      </c>
      <c r="DT132">
        <v>50996095.700000003</v>
      </c>
      <c r="DU132" s="6">
        <f t="shared" ref="DU132:DU195" si="8">SUM(O132+S132+Y132+AX132+AZ132+BE132+BI132+BM132+BS132+BV132+CC132+CG132+CI132+CQ132+CX132+CZ132+DB132+DF132+DK132+DO132+DQ132+DS132)</f>
        <v>1304047766.73</v>
      </c>
      <c r="DV132" s="6">
        <f t="shared" ref="DV132:DV195" si="9">SUM(J132+DU132)</f>
        <v>1556666041.3600001</v>
      </c>
    </row>
    <row r="133" spans="1:126" ht="15" hidden="1" customHeight="1" x14ac:dyDescent="0.25">
      <c r="A133">
        <v>4</v>
      </c>
      <c r="B133" t="s">
        <v>4</v>
      </c>
      <c r="C133">
        <v>202505</v>
      </c>
      <c r="D133">
        <v>2025</v>
      </c>
      <c r="E133">
        <v>5</v>
      </c>
      <c r="F133">
        <v>99630065.810000002</v>
      </c>
      <c r="G133">
        <v>2258212.56</v>
      </c>
      <c r="H133">
        <v>27676317.93</v>
      </c>
      <c r="I133">
        <v>121821381.19</v>
      </c>
      <c r="J133">
        <v>251385977.49000001</v>
      </c>
      <c r="K133">
        <v>9596641.7300000004</v>
      </c>
      <c r="L133">
        <v>5098114.34</v>
      </c>
      <c r="M133">
        <v>12196.66</v>
      </c>
      <c r="N133">
        <v>14706952.73</v>
      </c>
      <c r="O133">
        <v>222212.63</v>
      </c>
      <c r="P133">
        <v>210809.37</v>
      </c>
      <c r="Q133">
        <v>8633.01</v>
      </c>
      <c r="R133">
        <v>2770.25</v>
      </c>
      <c r="S133">
        <v>48154889.32</v>
      </c>
      <c r="T133">
        <v>0</v>
      </c>
      <c r="U133">
        <v>45244249.530000001</v>
      </c>
      <c r="V133">
        <v>2626648.33</v>
      </c>
      <c r="W133">
        <v>283991.46000000002</v>
      </c>
      <c r="X133">
        <v>0</v>
      </c>
      <c r="Y133">
        <v>686067334.64999998</v>
      </c>
      <c r="Z133">
        <v>12577605.76</v>
      </c>
      <c r="AA133">
        <v>51895040.090000004</v>
      </c>
      <c r="AB133">
        <v>0</v>
      </c>
      <c r="AC133">
        <v>1002284.68</v>
      </c>
      <c r="AD133">
        <v>417789.03</v>
      </c>
      <c r="AE133">
        <v>60912.47</v>
      </c>
      <c r="AF133">
        <v>163444.59</v>
      </c>
      <c r="AG133">
        <v>4071763.66</v>
      </c>
      <c r="AH133">
        <v>247137.23</v>
      </c>
      <c r="AI133">
        <v>30399045.879999999</v>
      </c>
      <c r="AJ133">
        <v>15305535.57</v>
      </c>
      <c r="AK133">
        <v>2946694.04</v>
      </c>
      <c r="AL133">
        <v>27449894.440000001</v>
      </c>
      <c r="AM133">
        <v>3839461.05</v>
      </c>
      <c r="AN133">
        <v>6473838.6100000003</v>
      </c>
      <c r="AO133">
        <v>18258027.789999999</v>
      </c>
      <c r="AP133">
        <v>299752518.56999999</v>
      </c>
      <c r="AQ133">
        <v>13541284.93</v>
      </c>
      <c r="AR133">
        <v>17321003.98</v>
      </c>
      <c r="AS133">
        <v>28411633.530000001</v>
      </c>
      <c r="AT133">
        <v>147167082.47</v>
      </c>
      <c r="AU133">
        <v>1008848.95</v>
      </c>
      <c r="AV133">
        <v>3507121.96</v>
      </c>
      <c r="AW133">
        <v>249365.37</v>
      </c>
      <c r="AX133">
        <v>67454223.519999996</v>
      </c>
      <c r="AY133">
        <v>67454223.519999996</v>
      </c>
      <c r="AZ133">
        <v>2440254.7599999998</v>
      </c>
      <c r="BA133">
        <v>1773202.99</v>
      </c>
      <c r="BB133">
        <v>843.62</v>
      </c>
      <c r="BC133">
        <v>666208.15</v>
      </c>
      <c r="BD133">
        <v>0</v>
      </c>
      <c r="BE133">
        <v>282499.45</v>
      </c>
      <c r="BF133">
        <v>0</v>
      </c>
      <c r="BG133">
        <v>44127.54</v>
      </c>
      <c r="BH133">
        <v>238371.91</v>
      </c>
      <c r="BI133">
        <v>442208188.31</v>
      </c>
      <c r="BJ133">
        <v>26472254.09</v>
      </c>
      <c r="BK133">
        <v>240450298.16999999</v>
      </c>
      <c r="BL133">
        <v>175285636.05000001</v>
      </c>
      <c r="BM133">
        <v>77816372.129999995</v>
      </c>
      <c r="BN133">
        <v>59319653.329999998</v>
      </c>
      <c r="BO133">
        <v>11646857.130000001</v>
      </c>
      <c r="BP133">
        <v>156576.23000000001</v>
      </c>
      <c r="BQ133">
        <v>6644726.3799999999</v>
      </c>
      <c r="BR133">
        <v>48559.06</v>
      </c>
      <c r="BS133">
        <v>7999003.0499999998</v>
      </c>
      <c r="BT133">
        <v>7999003.0499999998</v>
      </c>
      <c r="BU133">
        <v>0</v>
      </c>
      <c r="BV133">
        <v>27162126.190000001</v>
      </c>
      <c r="BW133">
        <v>55993.39</v>
      </c>
      <c r="BX133">
        <v>3819.38</v>
      </c>
      <c r="BY133">
        <v>50726.38</v>
      </c>
      <c r="BZ133">
        <v>26777999.66</v>
      </c>
      <c r="CA133">
        <v>272492.59000000003</v>
      </c>
      <c r="CB133">
        <v>1094.79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56.31</v>
      </c>
      <c r="CJ133">
        <v>0</v>
      </c>
      <c r="CK133">
        <v>0</v>
      </c>
      <c r="CL133">
        <v>0</v>
      </c>
      <c r="CM133">
        <v>0</v>
      </c>
      <c r="CN133">
        <v>2.54</v>
      </c>
      <c r="CO133">
        <v>4.97</v>
      </c>
      <c r="CP133">
        <v>48.8</v>
      </c>
      <c r="CQ133">
        <v>1135756.6299999999</v>
      </c>
      <c r="CR133">
        <v>0</v>
      </c>
      <c r="CS133">
        <v>0</v>
      </c>
      <c r="CT133">
        <v>1281.82</v>
      </c>
      <c r="CU133">
        <v>1134437.71</v>
      </c>
      <c r="CV133">
        <v>0</v>
      </c>
      <c r="CW133">
        <v>37.1</v>
      </c>
      <c r="CX133">
        <v>0</v>
      </c>
      <c r="CY133">
        <v>0</v>
      </c>
      <c r="CZ133">
        <v>0</v>
      </c>
      <c r="DA133">
        <v>0</v>
      </c>
      <c r="DB133">
        <v>1127.6300000000001</v>
      </c>
      <c r="DC133">
        <v>1126.6300000000001</v>
      </c>
      <c r="DD133">
        <v>1</v>
      </c>
      <c r="DE133">
        <v>0</v>
      </c>
      <c r="DF133">
        <v>41752.17</v>
      </c>
      <c r="DG133">
        <v>14.93</v>
      </c>
      <c r="DH133">
        <v>41597.03</v>
      </c>
      <c r="DI133">
        <v>0</v>
      </c>
      <c r="DJ133">
        <v>140.21</v>
      </c>
      <c r="DK133">
        <v>169535.98</v>
      </c>
      <c r="DL133">
        <v>1347.39</v>
      </c>
      <c r="DM133">
        <v>166236.9</v>
      </c>
      <c r="DN133">
        <v>1951.69</v>
      </c>
      <c r="DO133">
        <v>0</v>
      </c>
      <c r="DP133">
        <v>0</v>
      </c>
      <c r="DQ133">
        <v>0</v>
      </c>
      <c r="DR133">
        <v>0</v>
      </c>
      <c r="DS133">
        <v>102861661.83</v>
      </c>
      <c r="DT133">
        <v>102861661.83</v>
      </c>
      <c r="DU133" s="6">
        <f t="shared" si="8"/>
        <v>1464016994.5600002</v>
      </c>
      <c r="DV133" s="6">
        <f t="shared" si="9"/>
        <v>1715402972.0500002</v>
      </c>
    </row>
    <row r="134" spans="1:126" ht="15" hidden="1" customHeight="1" x14ac:dyDescent="0.25">
      <c r="A134">
        <v>4</v>
      </c>
      <c r="B134" t="s">
        <v>4</v>
      </c>
      <c r="C134">
        <v>202506</v>
      </c>
      <c r="D134">
        <v>2025</v>
      </c>
      <c r="E134">
        <v>6</v>
      </c>
      <c r="F134">
        <v>105722194.73999999</v>
      </c>
      <c r="G134">
        <v>11076338.140000001</v>
      </c>
      <c r="H134">
        <v>25535820.190000001</v>
      </c>
      <c r="I134">
        <v>119513863.09999999</v>
      </c>
      <c r="J134">
        <v>261848216.16999999</v>
      </c>
      <c r="K134">
        <v>4917981.21</v>
      </c>
      <c r="L134">
        <v>4932602.91</v>
      </c>
      <c r="M134">
        <v>13840.92</v>
      </c>
      <c r="N134">
        <v>9864425.0399999991</v>
      </c>
      <c r="O134">
        <v>237097.7</v>
      </c>
      <c r="P134">
        <v>226679.01</v>
      </c>
      <c r="Q134">
        <v>8998.31</v>
      </c>
      <c r="R134">
        <v>1420.38</v>
      </c>
      <c r="S134">
        <v>51605056.479999997</v>
      </c>
      <c r="T134">
        <v>0</v>
      </c>
      <c r="U134">
        <v>49445386.149999999</v>
      </c>
      <c r="V134">
        <v>1983362.35</v>
      </c>
      <c r="W134">
        <v>176307.98</v>
      </c>
      <c r="X134">
        <v>0</v>
      </c>
      <c r="Y134">
        <v>610848202.05999994</v>
      </c>
      <c r="Z134">
        <v>10317616.119999999</v>
      </c>
      <c r="AA134">
        <v>63206215.810000002</v>
      </c>
      <c r="AB134">
        <v>0</v>
      </c>
      <c r="AC134">
        <v>797251.22</v>
      </c>
      <c r="AD134">
        <v>456773.54</v>
      </c>
      <c r="AE134">
        <v>85596.19</v>
      </c>
      <c r="AF134">
        <v>124397.01</v>
      </c>
      <c r="AG134">
        <v>3996845.16</v>
      </c>
      <c r="AH134">
        <v>248326.96</v>
      </c>
      <c r="AI134">
        <v>49260787.009999998</v>
      </c>
      <c r="AJ134">
        <v>13555883.16</v>
      </c>
      <c r="AK134">
        <v>2385283.08</v>
      </c>
      <c r="AL134">
        <v>21807719.27</v>
      </c>
      <c r="AM134">
        <v>3752918.55</v>
      </c>
      <c r="AN134">
        <v>5256510.3600000003</v>
      </c>
      <c r="AO134">
        <v>21491076.780000001</v>
      </c>
      <c r="AP134">
        <v>191577353.59</v>
      </c>
      <c r="AQ134">
        <v>8552090.7699999996</v>
      </c>
      <c r="AR134">
        <v>21182826.66</v>
      </c>
      <c r="AS134">
        <v>31759937.43</v>
      </c>
      <c r="AT134">
        <v>156308598.50999999</v>
      </c>
      <c r="AU134">
        <v>1233301.6000000001</v>
      </c>
      <c r="AV134">
        <v>3335506.06</v>
      </c>
      <c r="AW134">
        <v>155387.22</v>
      </c>
      <c r="AX134">
        <v>50822658.700000003</v>
      </c>
      <c r="AY134">
        <v>50822658.700000003</v>
      </c>
      <c r="AZ134">
        <v>1734124.89</v>
      </c>
      <c r="BA134">
        <v>1231133.21</v>
      </c>
      <c r="BB134">
        <v>0</v>
      </c>
      <c r="BC134">
        <v>502991.68</v>
      </c>
      <c r="BD134">
        <v>0</v>
      </c>
      <c r="BE134">
        <v>451653.12</v>
      </c>
      <c r="BF134">
        <v>0</v>
      </c>
      <c r="BG134">
        <v>55966.47</v>
      </c>
      <c r="BH134">
        <v>395686.65</v>
      </c>
      <c r="BI134">
        <v>444850830.31</v>
      </c>
      <c r="BJ134">
        <v>34938206.710000001</v>
      </c>
      <c r="BK134">
        <v>238365868.40000001</v>
      </c>
      <c r="BL134">
        <v>171546755.19999999</v>
      </c>
      <c r="BM134">
        <v>85267613.939999998</v>
      </c>
      <c r="BN134">
        <v>62881232.100000001</v>
      </c>
      <c r="BO134">
        <v>13478772.390000001</v>
      </c>
      <c r="BP134">
        <v>1308550.8</v>
      </c>
      <c r="BQ134">
        <v>7570145</v>
      </c>
      <c r="BR134">
        <v>28913.65</v>
      </c>
      <c r="BS134">
        <v>9304078.2899999991</v>
      </c>
      <c r="BT134">
        <v>9302570.4900000002</v>
      </c>
      <c r="BU134">
        <v>1507.8</v>
      </c>
      <c r="BV134">
        <v>29712824.300000001</v>
      </c>
      <c r="BW134">
        <v>174987.49</v>
      </c>
      <c r="BX134">
        <v>4301.54</v>
      </c>
      <c r="BY134">
        <v>146676.20000000001</v>
      </c>
      <c r="BZ134">
        <v>29220701.27</v>
      </c>
      <c r="CA134">
        <v>165130.13</v>
      </c>
      <c r="CB134">
        <v>1027.67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211.63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210.63</v>
      </c>
      <c r="CQ134">
        <v>877359.03</v>
      </c>
      <c r="CR134">
        <v>0</v>
      </c>
      <c r="CS134">
        <v>0</v>
      </c>
      <c r="CT134">
        <v>2365.0100000000002</v>
      </c>
      <c r="CU134">
        <v>874990.9</v>
      </c>
      <c r="CV134">
        <v>0</v>
      </c>
      <c r="CW134">
        <v>3.12</v>
      </c>
      <c r="CX134">
        <v>36</v>
      </c>
      <c r="CY134">
        <v>36</v>
      </c>
      <c r="CZ134">
        <v>4.91</v>
      </c>
      <c r="DA134">
        <v>4.91</v>
      </c>
      <c r="DB134">
        <v>628.41999999999996</v>
      </c>
      <c r="DC134">
        <v>627.41999999999996</v>
      </c>
      <c r="DD134">
        <v>1</v>
      </c>
      <c r="DE134">
        <v>0</v>
      </c>
      <c r="DF134">
        <v>117328.68</v>
      </c>
      <c r="DG134">
        <v>0</v>
      </c>
      <c r="DH134">
        <v>115028.05</v>
      </c>
      <c r="DI134">
        <v>0</v>
      </c>
      <c r="DJ134">
        <v>2300.63</v>
      </c>
      <c r="DK134">
        <v>161384.39000000001</v>
      </c>
      <c r="DL134">
        <v>2716.4</v>
      </c>
      <c r="DM134">
        <v>147403.19</v>
      </c>
      <c r="DN134">
        <v>11264.8</v>
      </c>
      <c r="DO134">
        <v>0</v>
      </c>
      <c r="DP134">
        <v>0</v>
      </c>
      <c r="DQ134">
        <v>0</v>
      </c>
      <c r="DR134">
        <v>0</v>
      </c>
      <c r="DS134">
        <v>44434473.18</v>
      </c>
      <c r="DT134">
        <v>44434473.18</v>
      </c>
      <c r="DU134" s="6">
        <f t="shared" si="8"/>
        <v>1330425566.0300004</v>
      </c>
      <c r="DV134" s="6">
        <f t="shared" si="9"/>
        <v>1592273782.2000005</v>
      </c>
    </row>
    <row r="135" spans="1:126" ht="15" hidden="1" customHeight="1" x14ac:dyDescent="0.25">
      <c r="A135">
        <v>4</v>
      </c>
      <c r="B135" t="s">
        <v>4</v>
      </c>
      <c r="C135">
        <v>202507</v>
      </c>
      <c r="D135">
        <v>2025</v>
      </c>
      <c r="E135">
        <v>7</v>
      </c>
      <c r="F135">
        <v>106022042.26000001</v>
      </c>
      <c r="G135">
        <v>4515032.55</v>
      </c>
      <c r="H135">
        <v>24076163.219999999</v>
      </c>
      <c r="I135">
        <v>148585280.93000001</v>
      </c>
      <c r="J135">
        <v>283198518.95999998</v>
      </c>
      <c r="K135">
        <v>8211940.4400000004</v>
      </c>
      <c r="L135">
        <v>5609942.8700000001</v>
      </c>
      <c r="M135">
        <v>9356.9500000000007</v>
      </c>
      <c r="N135">
        <v>13831240.26</v>
      </c>
      <c r="O135">
        <v>293442.09000000003</v>
      </c>
      <c r="P135">
        <v>276316.93</v>
      </c>
      <c r="Q135">
        <v>8401.43</v>
      </c>
      <c r="R135">
        <v>8723.73</v>
      </c>
      <c r="S135">
        <v>8375132.6299999999</v>
      </c>
      <c r="T135">
        <v>0</v>
      </c>
      <c r="U135">
        <v>5661735.7999999998</v>
      </c>
      <c r="V135">
        <v>2475542.62</v>
      </c>
      <c r="W135">
        <v>237854.21</v>
      </c>
      <c r="X135">
        <v>0</v>
      </c>
      <c r="Y135">
        <v>605418632.82000005</v>
      </c>
      <c r="Z135">
        <v>10582688.07</v>
      </c>
      <c r="AA135">
        <v>61334075.549999997</v>
      </c>
      <c r="AB135">
        <v>0</v>
      </c>
      <c r="AC135">
        <v>755370.81</v>
      </c>
      <c r="AD135">
        <v>460762.84</v>
      </c>
      <c r="AE135">
        <v>29406.98</v>
      </c>
      <c r="AF135">
        <v>254659.11</v>
      </c>
      <c r="AG135">
        <v>2587170.9700000002</v>
      </c>
      <c r="AH135">
        <v>251925.69</v>
      </c>
      <c r="AI135">
        <v>56318300.259999998</v>
      </c>
      <c r="AJ135">
        <v>15258657.16</v>
      </c>
      <c r="AK135">
        <v>4560986.12</v>
      </c>
      <c r="AL135">
        <v>27654282.84</v>
      </c>
      <c r="AM135">
        <v>3702434.86</v>
      </c>
      <c r="AN135">
        <v>5823027.0899999999</v>
      </c>
      <c r="AO135">
        <v>19852711.789999999</v>
      </c>
      <c r="AP135">
        <v>200541915.28999999</v>
      </c>
      <c r="AQ135">
        <v>7516152.5999999996</v>
      </c>
      <c r="AR135">
        <v>20398987.960000001</v>
      </c>
      <c r="AS135">
        <v>30266340.219999999</v>
      </c>
      <c r="AT135">
        <v>131953047.31</v>
      </c>
      <c r="AU135">
        <v>1227085.3700000001</v>
      </c>
      <c r="AV135">
        <v>3877775.32</v>
      </c>
      <c r="AW135">
        <v>210868.61</v>
      </c>
      <c r="AX135">
        <v>49340401.560000002</v>
      </c>
      <c r="AY135">
        <v>49340401.560000002</v>
      </c>
      <c r="AZ135">
        <v>1802528.91</v>
      </c>
      <c r="BA135">
        <v>906429.79</v>
      </c>
      <c r="BB135">
        <v>0</v>
      </c>
      <c r="BC135">
        <v>896099.12</v>
      </c>
      <c r="BD135">
        <v>0</v>
      </c>
      <c r="BE135">
        <v>319866.75</v>
      </c>
      <c r="BF135">
        <v>1619.43</v>
      </c>
      <c r="BG135">
        <v>45463.360000000001</v>
      </c>
      <c r="BH135">
        <v>272783.96000000002</v>
      </c>
      <c r="BI135">
        <v>441737210.11000001</v>
      </c>
      <c r="BJ135">
        <v>33888031.299999997</v>
      </c>
      <c r="BK135">
        <v>211870526.47</v>
      </c>
      <c r="BL135">
        <v>195978652.34</v>
      </c>
      <c r="BM135">
        <v>80861930.680000007</v>
      </c>
      <c r="BN135">
        <v>61709674.880000003</v>
      </c>
      <c r="BO135">
        <v>12836316.720000001</v>
      </c>
      <c r="BP135">
        <v>270347.09999999998</v>
      </c>
      <c r="BQ135">
        <v>6032714.5099999998</v>
      </c>
      <c r="BR135">
        <v>12877.47</v>
      </c>
      <c r="BS135">
        <v>8480138.9199999999</v>
      </c>
      <c r="BT135">
        <v>8479621.2699999996</v>
      </c>
      <c r="BU135">
        <v>517.65</v>
      </c>
      <c r="BV135">
        <v>29086596.170000002</v>
      </c>
      <c r="BW135">
        <v>33646.449999999997</v>
      </c>
      <c r="BX135">
        <v>1844.79</v>
      </c>
      <c r="BY135">
        <v>29823.89</v>
      </c>
      <c r="BZ135">
        <v>28865590.190000001</v>
      </c>
      <c r="CA135">
        <v>152721.15</v>
      </c>
      <c r="CB135">
        <v>2969.7</v>
      </c>
      <c r="CC135">
        <v>92666.85</v>
      </c>
      <c r="CD135">
        <v>92666.85</v>
      </c>
      <c r="CE135">
        <v>0</v>
      </c>
      <c r="CF135">
        <v>0</v>
      </c>
      <c r="CG135">
        <v>0</v>
      </c>
      <c r="CH135">
        <v>0</v>
      </c>
      <c r="CI135">
        <v>9.82</v>
      </c>
      <c r="CJ135">
        <v>0</v>
      </c>
      <c r="CK135">
        <v>0</v>
      </c>
      <c r="CL135">
        <v>0</v>
      </c>
      <c r="CM135">
        <v>0</v>
      </c>
      <c r="CN135">
        <v>6.78</v>
      </c>
      <c r="CO135">
        <v>1</v>
      </c>
      <c r="CP135">
        <v>2.04</v>
      </c>
      <c r="CQ135">
        <v>2815135.64</v>
      </c>
      <c r="CR135">
        <v>0</v>
      </c>
      <c r="CS135">
        <v>0</v>
      </c>
      <c r="CT135">
        <v>25486.34</v>
      </c>
      <c r="CU135">
        <v>2789613.64</v>
      </c>
      <c r="CV135">
        <v>0</v>
      </c>
      <c r="CW135">
        <v>35.659999999999997</v>
      </c>
      <c r="CX135">
        <v>0</v>
      </c>
      <c r="CY135">
        <v>0</v>
      </c>
      <c r="CZ135">
        <v>0</v>
      </c>
      <c r="DA135">
        <v>0</v>
      </c>
      <c r="DB135">
        <v>631.37</v>
      </c>
      <c r="DC135">
        <v>630.37</v>
      </c>
      <c r="DD135">
        <v>1</v>
      </c>
      <c r="DE135">
        <v>0</v>
      </c>
      <c r="DF135">
        <v>247721.84</v>
      </c>
      <c r="DG135">
        <v>0</v>
      </c>
      <c r="DH135">
        <v>247001.97</v>
      </c>
      <c r="DI135">
        <v>0</v>
      </c>
      <c r="DJ135">
        <v>719.87</v>
      </c>
      <c r="DK135">
        <v>98704.06</v>
      </c>
      <c r="DL135">
        <v>0</v>
      </c>
      <c r="DM135">
        <v>97635.99</v>
      </c>
      <c r="DN135">
        <v>1068.07</v>
      </c>
      <c r="DO135">
        <v>0</v>
      </c>
      <c r="DP135">
        <v>0</v>
      </c>
      <c r="DQ135">
        <v>0</v>
      </c>
      <c r="DR135">
        <v>0</v>
      </c>
      <c r="DS135">
        <v>50082141.960000001</v>
      </c>
      <c r="DT135">
        <v>50082141.960000001</v>
      </c>
      <c r="DU135" s="6">
        <f t="shared" si="8"/>
        <v>1279052892.1800001</v>
      </c>
      <c r="DV135" s="6">
        <f t="shared" si="9"/>
        <v>1562251411.1400001</v>
      </c>
    </row>
    <row r="136" spans="1:126" ht="15" hidden="1" customHeight="1" x14ac:dyDescent="0.25">
      <c r="A136">
        <v>4</v>
      </c>
      <c r="B136" t="s">
        <v>4</v>
      </c>
      <c r="C136">
        <v>202508</v>
      </c>
      <c r="D136">
        <v>2025</v>
      </c>
      <c r="E136">
        <v>8</v>
      </c>
      <c r="F136">
        <v>90467125.599999994</v>
      </c>
      <c r="G136">
        <v>3287615.37</v>
      </c>
      <c r="H136">
        <v>9314903.7200000007</v>
      </c>
      <c r="I136">
        <v>123086107.73</v>
      </c>
      <c r="J136">
        <v>226155752.41999999</v>
      </c>
      <c r="K136">
        <v>7795415.0800000001</v>
      </c>
      <c r="L136">
        <v>5313705.53</v>
      </c>
      <c r="M136">
        <v>14625.47</v>
      </c>
      <c r="N136">
        <v>13123746.08</v>
      </c>
      <c r="O136">
        <v>298626.93</v>
      </c>
      <c r="P136">
        <v>285552.21999999997</v>
      </c>
      <c r="Q136">
        <v>8587.2800000000007</v>
      </c>
      <c r="R136">
        <v>4487.43</v>
      </c>
      <c r="S136">
        <v>75606809.459999993</v>
      </c>
      <c r="T136">
        <v>0</v>
      </c>
      <c r="U136">
        <v>72979938.099999994</v>
      </c>
      <c r="V136">
        <v>2325801.0699999998</v>
      </c>
      <c r="W136">
        <v>301070.28999999998</v>
      </c>
      <c r="X136">
        <v>0</v>
      </c>
      <c r="Y136">
        <v>727367878.80999994</v>
      </c>
      <c r="Z136">
        <v>9377174.7400000002</v>
      </c>
      <c r="AA136">
        <v>66588404.350000001</v>
      </c>
      <c r="AB136">
        <v>0</v>
      </c>
      <c r="AC136">
        <v>976765.35</v>
      </c>
      <c r="AD136">
        <v>449523.79</v>
      </c>
      <c r="AE136">
        <v>32223.42</v>
      </c>
      <c r="AF136">
        <v>265627.86</v>
      </c>
      <c r="AG136">
        <v>2419555.84</v>
      </c>
      <c r="AH136">
        <v>153817.94</v>
      </c>
      <c r="AI136">
        <v>102981856.93000001</v>
      </c>
      <c r="AJ136">
        <v>15130583.98</v>
      </c>
      <c r="AK136">
        <v>3563704.38</v>
      </c>
      <c r="AL136">
        <v>26542282.420000002</v>
      </c>
      <c r="AM136">
        <v>5176676.8899999997</v>
      </c>
      <c r="AN136">
        <v>6789142.2800000003</v>
      </c>
      <c r="AO136">
        <v>16715678.970000001</v>
      </c>
      <c r="AP136">
        <v>250967848.55000001</v>
      </c>
      <c r="AQ136">
        <v>4153996.45</v>
      </c>
      <c r="AR136">
        <v>20706472.449999999</v>
      </c>
      <c r="AS136">
        <v>29027336.27</v>
      </c>
      <c r="AT136">
        <v>161257017.78</v>
      </c>
      <c r="AU136">
        <v>944476.45</v>
      </c>
      <c r="AV136">
        <v>2758583.27</v>
      </c>
      <c r="AW136">
        <v>389128.45</v>
      </c>
      <c r="AX136">
        <v>70106580.650000006</v>
      </c>
      <c r="AY136">
        <v>70106580.650000006</v>
      </c>
      <c r="AZ136">
        <v>2137416</v>
      </c>
      <c r="BA136">
        <v>1424256.2</v>
      </c>
      <c r="BB136">
        <v>0</v>
      </c>
      <c r="BC136">
        <v>713159.8</v>
      </c>
      <c r="BD136">
        <v>0</v>
      </c>
      <c r="BE136">
        <v>261357.73</v>
      </c>
      <c r="BF136">
        <v>0</v>
      </c>
      <c r="BG136">
        <v>70487.600000000006</v>
      </c>
      <c r="BH136">
        <v>190870.13</v>
      </c>
      <c r="BI136">
        <v>461923968.88</v>
      </c>
      <c r="BJ136">
        <v>32866253.66</v>
      </c>
      <c r="BK136">
        <v>237157397.31999999</v>
      </c>
      <c r="BL136">
        <v>191900317.90000001</v>
      </c>
      <c r="BM136">
        <v>80409407.239999995</v>
      </c>
      <c r="BN136">
        <v>60347237.899999999</v>
      </c>
      <c r="BO136">
        <v>8656983.75</v>
      </c>
      <c r="BP136">
        <v>2791309.73</v>
      </c>
      <c r="BQ136">
        <v>8470347.2100000009</v>
      </c>
      <c r="BR136">
        <v>143528.65</v>
      </c>
      <c r="BS136">
        <v>7552029.0099999998</v>
      </c>
      <c r="BT136">
        <v>7551653.0999999996</v>
      </c>
      <c r="BU136">
        <v>375.91</v>
      </c>
      <c r="BV136">
        <v>28042811.170000002</v>
      </c>
      <c r="BW136">
        <v>51284.91</v>
      </c>
      <c r="BX136">
        <v>396.85</v>
      </c>
      <c r="BY136">
        <v>49504.99</v>
      </c>
      <c r="BZ136">
        <v>27594623.100000001</v>
      </c>
      <c r="CA136">
        <v>345943.9</v>
      </c>
      <c r="CB136">
        <v>1057.42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6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1</v>
      </c>
      <c r="CP136">
        <v>4</v>
      </c>
      <c r="CQ136">
        <v>956937.02</v>
      </c>
      <c r="CR136">
        <v>0</v>
      </c>
      <c r="CS136">
        <v>0</v>
      </c>
      <c r="CT136">
        <v>42039.7</v>
      </c>
      <c r="CU136">
        <v>914866.08</v>
      </c>
      <c r="CV136">
        <v>0</v>
      </c>
      <c r="CW136">
        <v>31.24</v>
      </c>
      <c r="CX136">
        <v>0</v>
      </c>
      <c r="CY136">
        <v>0</v>
      </c>
      <c r="CZ136">
        <v>0</v>
      </c>
      <c r="DA136">
        <v>0</v>
      </c>
      <c r="DB136">
        <v>633.78</v>
      </c>
      <c r="DC136">
        <v>633.78</v>
      </c>
      <c r="DD136">
        <v>0</v>
      </c>
      <c r="DE136">
        <v>0</v>
      </c>
      <c r="DF136">
        <v>107611.52</v>
      </c>
      <c r="DG136">
        <v>0</v>
      </c>
      <c r="DH136">
        <v>105693.32</v>
      </c>
      <c r="DI136">
        <v>0</v>
      </c>
      <c r="DJ136">
        <v>1918.2</v>
      </c>
      <c r="DK136">
        <v>123235.94</v>
      </c>
      <c r="DL136">
        <v>2761.56</v>
      </c>
      <c r="DM136">
        <v>116966.27</v>
      </c>
      <c r="DN136">
        <v>3508.11</v>
      </c>
      <c r="DO136">
        <v>0</v>
      </c>
      <c r="DP136">
        <v>0</v>
      </c>
      <c r="DQ136">
        <v>0</v>
      </c>
      <c r="DR136">
        <v>0</v>
      </c>
      <c r="DS136">
        <v>47482616.07</v>
      </c>
      <c r="DT136">
        <v>47482616.07</v>
      </c>
      <c r="DU136" s="6">
        <f t="shared" si="8"/>
        <v>1502377926.21</v>
      </c>
      <c r="DV136" s="6">
        <f t="shared" si="9"/>
        <v>1728533678.6300001</v>
      </c>
    </row>
    <row r="137" spans="1:126" ht="15" hidden="1" customHeight="1" x14ac:dyDescent="0.25">
      <c r="A137">
        <v>4</v>
      </c>
      <c r="B137" t="s">
        <v>4</v>
      </c>
      <c r="C137">
        <v>202509</v>
      </c>
      <c r="D137">
        <v>2025</v>
      </c>
      <c r="E137">
        <v>9</v>
      </c>
      <c r="F137">
        <v>91906860.939999998</v>
      </c>
      <c r="G137">
        <v>2519583.29</v>
      </c>
      <c r="H137">
        <v>44264424.229999997</v>
      </c>
      <c r="I137">
        <v>113542063.7</v>
      </c>
      <c r="J137">
        <v>252232932.16</v>
      </c>
      <c r="K137">
        <v>9678254.7799999993</v>
      </c>
      <c r="L137">
        <v>5421024.4500000002</v>
      </c>
      <c r="M137">
        <v>4580.96</v>
      </c>
      <c r="N137">
        <v>15103860.189999999</v>
      </c>
      <c r="O137">
        <v>291501.19</v>
      </c>
      <c r="P137">
        <v>271870.34999999998</v>
      </c>
      <c r="Q137">
        <v>1273.07</v>
      </c>
      <c r="R137">
        <v>18357.77</v>
      </c>
      <c r="S137">
        <v>70024524.930000007</v>
      </c>
      <c r="T137">
        <v>0</v>
      </c>
      <c r="U137">
        <v>67710766.189999998</v>
      </c>
      <c r="V137">
        <v>2052320.46</v>
      </c>
      <c r="W137">
        <v>261438.28</v>
      </c>
      <c r="X137">
        <v>0</v>
      </c>
      <c r="Y137">
        <v>747218575.5</v>
      </c>
      <c r="Z137">
        <v>10568122.01</v>
      </c>
      <c r="AA137">
        <v>66107655.140000001</v>
      </c>
      <c r="AB137">
        <v>0</v>
      </c>
      <c r="AC137">
        <v>812465.01</v>
      </c>
      <c r="AD137">
        <v>458418.62</v>
      </c>
      <c r="AE137">
        <v>81294.399999999994</v>
      </c>
      <c r="AF137">
        <v>255508.79</v>
      </c>
      <c r="AG137">
        <v>3893673.96</v>
      </c>
      <c r="AH137">
        <v>258052.76</v>
      </c>
      <c r="AI137">
        <v>130500264.81</v>
      </c>
      <c r="AJ137">
        <v>16881512.129999999</v>
      </c>
      <c r="AK137">
        <v>3090408.79</v>
      </c>
      <c r="AL137">
        <v>28292670.359999999</v>
      </c>
      <c r="AM137">
        <v>9554034.8399999999</v>
      </c>
      <c r="AN137">
        <v>6759104.8300000001</v>
      </c>
      <c r="AO137">
        <v>18079363.41</v>
      </c>
      <c r="AP137">
        <v>225943235.44999999</v>
      </c>
      <c r="AQ137">
        <v>7797643.5999999996</v>
      </c>
      <c r="AR137">
        <v>20116269.469999999</v>
      </c>
      <c r="AS137">
        <v>30377109.91</v>
      </c>
      <c r="AT137">
        <v>161250306.08000001</v>
      </c>
      <c r="AU137">
        <v>1129019.29</v>
      </c>
      <c r="AV137">
        <v>4736248.92</v>
      </c>
      <c r="AW137">
        <v>276192.92</v>
      </c>
      <c r="AX137">
        <v>71131500.230000004</v>
      </c>
      <c r="AY137">
        <v>71131500.230000004</v>
      </c>
      <c r="AZ137">
        <v>1761115.56</v>
      </c>
      <c r="BA137">
        <v>1123487.6299999999</v>
      </c>
      <c r="BB137">
        <v>2846.67</v>
      </c>
      <c r="BC137">
        <v>634781.26</v>
      </c>
      <c r="BD137">
        <v>0</v>
      </c>
      <c r="BE137">
        <v>434251.33</v>
      </c>
      <c r="BF137">
        <v>0</v>
      </c>
      <c r="BG137">
        <v>64539.839999999997</v>
      </c>
      <c r="BH137">
        <v>369711.49</v>
      </c>
      <c r="BI137">
        <v>429850436.83999997</v>
      </c>
      <c r="BJ137">
        <v>33028214.629999999</v>
      </c>
      <c r="BK137">
        <v>215970428.75</v>
      </c>
      <c r="BL137">
        <v>180851793.46000001</v>
      </c>
      <c r="BM137">
        <v>84288072.590000004</v>
      </c>
      <c r="BN137">
        <v>66219748.43</v>
      </c>
      <c r="BO137">
        <v>10122169.41</v>
      </c>
      <c r="BP137">
        <v>1175289.67</v>
      </c>
      <c r="BQ137">
        <v>6763423.0199999996</v>
      </c>
      <c r="BR137">
        <v>7442.06</v>
      </c>
      <c r="BS137">
        <v>7797553.8899999997</v>
      </c>
      <c r="BT137">
        <v>7796468.0099999998</v>
      </c>
      <c r="BU137">
        <v>1085.8800000000001</v>
      </c>
      <c r="BV137">
        <v>29390747.859999999</v>
      </c>
      <c r="BW137">
        <v>61909.87</v>
      </c>
      <c r="BX137">
        <v>22161.45</v>
      </c>
      <c r="BY137">
        <v>36931.89</v>
      </c>
      <c r="BZ137">
        <v>29072847.48</v>
      </c>
      <c r="CA137">
        <v>195383.81</v>
      </c>
      <c r="CB137">
        <v>1513.36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3.53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3.53</v>
      </c>
      <c r="CP137">
        <v>0</v>
      </c>
      <c r="CQ137">
        <v>1418229.17</v>
      </c>
      <c r="CR137">
        <v>201.18</v>
      </c>
      <c r="CS137">
        <v>0</v>
      </c>
      <c r="CT137">
        <v>3071.56</v>
      </c>
      <c r="CU137">
        <v>1414935.21</v>
      </c>
      <c r="CV137">
        <v>0</v>
      </c>
      <c r="CW137">
        <v>21.22</v>
      </c>
      <c r="CX137">
        <v>0</v>
      </c>
      <c r="CY137">
        <v>0</v>
      </c>
      <c r="CZ137">
        <v>0</v>
      </c>
      <c r="DA137">
        <v>0</v>
      </c>
      <c r="DB137">
        <v>636.91999999999996</v>
      </c>
      <c r="DC137">
        <v>636.91999999999996</v>
      </c>
      <c r="DD137">
        <v>0</v>
      </c>
      <c r="DE137">
        <v>0</v>
      </c>
      <c r="DF137">
        <v>58318.38</v>
      </c>
      <c r="DG137">
        <v>0</v>
      </c>
      <c r="DH137">
        <v>56286.18</v>
      </c>
      <c r="DI137">
        <v>0</v>
      </c>
      <c r="DJ137">
        <v>2032.2</v>
      </c>
      <c r="DK137">
        <v>121680.65</v>
      </c>
      <c r="DL137">
        <v>0</v>
      </c>
      <c r="DM137">
        <v>116323.02</v>
      </c>
      <c r="DN137">
        <v>5357.63</v>
      </c>
      <c r="DO137">
        <v>0</v>
      </c>
      <c r="DP137">
        <v>0</v>
      </c>
      <c r="DQ137">
        <v>0</v>
      </c>
      <c r="DR137">
        <v>0</v>
      </c>
      <c r="DS137">
        <v>50239095.520000003</v>
      </c>
      <c r="DT137">
        <v>50239095.520000003</v>
      </c>
      <c r="DU137" s="6">
        <f t="shared" si="8"/>
        <v>1494026244.0900002</v>
      </c>
      <c r="DV137" s="6">
        <f t="shared" si="9"/>
        <v>1746259176.2500002</v>
      </c>
    </row>
    <row r="138" spans="1:126" ht="15" hidden="1" customHeight="1" x14ac:dyDescent="0.25">
      <c r="A138">
        <v>4</v>
      </c>
      <c r="B138" t="s">
        <v>4</v>
      </c>
      <c r="C138">
        <v>202510</v>
      </c>
      <c r="D138">
        <v>2025</v>
      </c>
      <c r="E138">
        <v>10</v>
      </c>
      <c r="F138">
        <v>85951861.459999993</v>
      </c>
      <c r="G138">
        <v>2669793.44</v>
      </c>
      <c r="H138">
        <v>26234792.379999999</v>
      </c>
      <c r="I138">
        <v>146205721.69999999</v>
      </c>
      <c r="J138">
        <v>261062168.97999999</v>
      </c>
      <c r="K138">
        <v>5532340.0499999998</v>
      </c>
      <c r="L138">
        <v>4565077.8499999996</v>
      </c>
      <c r="M138">
        <v>19096.53</v>
      </c>
      <c r="N138">
        <v>10116514.43</v>
      </c>
      <c r="O138">
        <v>164276.87</v>
      </c>
      <c r="P138">
        <v>156024.66</v>
      </c>
      <c r="Q138">
        <v>2295.48</v>
      </c>
      <c r="R138">
        <v>5956.73</v>
      </c>
      <c r="S138">
        <v>65309423.880000003</v>
      </c>
      <c r="T138">
        <v>0</v>
      </c>
      <c r="U138">
        <v>62285759.07</v>
      </c>
      <c r="V138">
        <v>2430669.23</v>
      </c>
      <c r="W138">
        <v>592995.57999999996</v>
      </c>
      <c r="X138">
        <v>0</v>
      </c>
      <c r="Y138">
        <v>677937269.98000002</v>
      </c>
      <c r="Z138">
        <v>8094490.96</v>
      </c>
      <c r="AA138">
        <v>62255909.740000002</v>
      </c>
      <c r="AB138">
        <v>16977.599999999999</v>
      </c>
      <c r="AC138">
        <v>627806.03</v>
      </c>
      <c r="AD138">
        <v>403913.28</v>
      </c>
      <c r="AE138">
        <v>48264.59</v>
      </c>
      <c r="AF138">
        <v>338543.32</v>
      </c>
      <c r="AG138">
        <v>3154884.56</v>
      </c>
      <c r="AH138">
        <v>561527.38</v>
      </c>
      <c r="AI138">
        <v>145327397.56</v>
      </c>
      <c r="AJ138">
        <v>20074619.239999998</v>
      </c>
      <c r="AK138">
        <v>3106821.72</v>
      </c>
      <c r="AL138">
        <v>28909122.789999999</v>
      </c>
      <c r="AM138">
        <v>6928788.75</v>
      </c>
      <c r="AN138">
        <v>6638078.0999999996</v>
      </c>
      <c r="AO138">
        <v>20255493.739999998</v>
      </c>
      <c r="AP138">
        <v>147506671.69</v>
      </c>
      <c r="AQ138">
        <v>5839238.9500000002</v>
      </c>
      <c r="AR138">
        <v>16340628.52</v>
      </c>
      <c r="AS138">
        <v>30470822.440000001</v>
      </c>
      <c r="AT138">
        <v>166540251.27000001</v>
      </c>
      <c r="AU138">
        <v>1548042.45</v>
      </c>
      <c r="AV138">
        <v>2631906.4</v>
      </c>
      <c r="AW138">
        <v>317068.90000000002</v>
      </c>
      <c r="AX138">
        <v>67331012.109999999</v>
      </c>
      <c r="AY138">
        <v>67331012.109999999</v>
      </c>
      <c r="AZ138">
        <v>2401815.37</v>
      </c>
      <c r="BA138">
        <v>1810347.28</v>
      </c>
      <c r="BB138">
        <v>0</v>
      </c>
      <c r="BC138">
        <v>591468.09</v>
      </c>
      <c r="BD138">
        <v>0</v>
      </c>
      <c r="BE138">
        <v>284834.43</v>
      </c>
      <c r="BF138">
        <v>0</v>
      </c>
      <c r="BG138">
        <v>61288.91</v>
      </c>
      <c r="BH138">
        <v>223545.52</v>
      </c>
      <c r="BI138">
        <v>435420560.31</v>
      </c>
      <c r="BJ138">
        <v>31030705.23</v>
      </c>
      <c r="BK138">
        <v>223907386.05000001</v>
      </c>
      <c r="BL138">
        <v>180482469.03</v>
      </c>
      <c r="BM138">
        <v>86708491.480000004</v>
      </c>
      <c r="BN138">
        <v>66028195.229999997</v>
      </c>
      <c r="BO138">
        <v>11674509.65</v>
      </c>
      <c r="BP138">
        <v>1790838.53</v>
      </c>
      <c r="BQ138">
        <v>7170113.3499999996</v>
      </c>
      <c r="BR138">
        <v>44834.720000000001</v>
      </c>
      <c r="BS138">
        <v>8255582.5700000003</v>
      </c>
      <c r="BT138">
        <v>8255429.8099999996</v>
      </c>
      <c r="BU138">
        <v>152.76</v>
      </c>
      <c r="BV138">
        <v>28332709.09</v>
      </c>
      <c r="BW138">
        <v>121144.21</v>
      </c>
      <c r="BX138">
        <v>9529.75</v>
      </c>
      <c r="BY138">
        <v>37126.46</v>
      </c>
      <c r="BZ138">
        <v>27953964.550000001</v>
      </c>
      <c r="CA138">
        <v>210210.41</v>
      </c>
      <c r="CB138">
        <v>733.71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23.35</v>
      </c>
      <c r="CJ138">
        <v>0</v>
      </c>
      <c r="CK138">
        <v>0</v>
      </c>
      <c r="CL138">
        <v>0</v>
      </c>
      <c r="CM138">
        <v>0</v>
      </c>
      <c r="CN138">
        <v>1.1399999999999999</v>
      </c>
      <c r="CO138">
        <v>5.98</v>
      </c>
      <c r="CP138">
        <v>16.23</v>
      </c>
      <c r="CQ138">
        <v>1218735.6299999999</v>
      </c>
      <c r="CR138">
        <v>0</v>
      </c>
      <c r="CS138">
        <v>0</v>
      </c>
      <c r="CT138">
        <v>4514.38</v>
      </c>
      <c r="CU138">
        <v>1214189.3400000001</v>
      </c>
      <c r="CV138">
        <v>0</v>
      </c>
      <c r="CW138">
        <v>31.91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1</v>
      </c>
      <c r="DE138">
        <v>0</v>
      </c>
      <c r="DF138">
        <v>172766.47</v>
      </c>
      <c r="DG138">
        <v>0</v>
      </c>
      <c r="DH138">
        <v>171650</v>
      </c>
      <c r="DI138">
        <v>0</v>
      </c>
      <c r="DJ138">
        <v>1116.47</v>
      </c>
      <c r="DK138">
        <v>128719.22</v>
      </c>
      <c r="DL138">
        <v>2806.72</v>
      </c>
      <c r="DM138">
        <v>118180.05</v>
      </c>
      <c r="DN138">
        <v>7732.45</v>
      </c>
      <c r="DO138">
        <v>0</v>
      </c>
      <c r="DP138">
        <v>0</v>
      </c>
      <c r="DQ138">
        <v>0</v>
      </c>
      <c r="DR138">
        <v>0</v>
      </c>
      <c r="DS138">
        <v>58528864.340000004</v>
      </c>
      <c r="DT138">
        <v>58528864.340000004</v>
      </c>
      <c r="DU138" s="6">
        <f t="shared" si="8"/>
        <v>1432195086.0999999</v>
      </c>
      <c r="DV138" s="6">
        <f t="shared" si="9"/>
        <v>1693257255.0799999</v>
      </c>
    </row>
    <row r="139" spans="1:126" x14ac:dyDescent="0.25">
      <c r="A139">
        <v>4</v>
      </c>
      <c r="B139" t="s">
        <v>4</v>
      </c>
      <c r="C139">
        <v>202511</v>
      </c>
      <c r="D139">
        <v>2025</v>
      </c>
      <c r="E139">
        <v>11</v>
      </c>
      <c r="F139">
        <v>56165691.329999998</v>
      </c>
      <c r="G139">
        <v>2890004.36</v>
      </c>
      <c r="H139">
        <v>26394912.420000002</v>
      </c>
      <c r="I139">
        <v>108424864.42</v>
      </c>
      <c r="J139">
        <v>193875472.53</v>
      </c>
      <c r="K139">
        <v>6800122.7599999998</v>
      </c>
      <c r="L139">
        <v>9344219.6199999992</v>
      </c>
      <c r="M139">
        <v>4329.16</v>
      </c>
      <c r="N139">
        <v>16148671.539999999</v>
      </c>
      <c r="O139">
        <v>218115.62</v>
      </c>
      <c r="P139">
        <v>192484.67</v>
      </c>
      <c r="Q139">
        <v>23831.16</v>
      </c>
      <c r="R139">
        <v>1799.79</v>
      </c>
      <c r="S139">
        <v>49736060.460000001</v>
      </c>
      <c r="T139">
        <v>0</v>
      </c>
      <c r="U139">
        <v>46566561.939999998</v>
      </c>
      <c r="V139">
        <v>2552386.39</v>
      </c>
      <c r="W139">
        <v>617112.13</v>
      </c>
      <c r="X139">
        <v>0</v>
      </c>
      <c r="Y139">
        <v>616645903.69000006</v>
      </c>
      <c r="Z139">
        <v>6852322.8300000001</v>
      </c>
      <c r="AA139">
        <v>66274640.380000003</v>
      </c>
      <c r="AB139">
        <v>0</v>
      </c>
      <c r="AC139">
        <v>714192.63</v>
      </c>
      <c r="AD139">
        <v>390029.84</v>
      </c>
      <c r="AE139">
        <v>31119.7</v>
      </c>
      <c r="AF139">
        <v>177275.07</v>
      </c>
      <c r="AG139">
        <v>3312226.16</v>
      </c>
      <c r="AH139">
        <v>423974.62</v>
      </c>
      <c r="AI139">
        <v>53248937.240000002</v>
      </c>
      <c r="AJ139">
        <v>19720557.18</v>
      </c>
      <c r="AK139">
        <v>3311618</v>
      </c>
      <c r="AL139">
        <v>26145177.079999998</v>
      </c>
      <c r="AM139">
        <v>3155404.95</v>
      </c>
      <c r="AN139">
        <v>5986533.6200000001</v>
      </c>
      <c r="AO139">
        <v>19595726.02</v>
      </c>
      <c r="AP139">
        <v>205778148.34999999</v>
      </c>
      <c r="AQ139">
        <v>9396089.0399999991</v>
      </c>
      <c r="AR139">
        <v>16092971.42</v>
      </c>
      <c r="AS139">
        <v>31567623.280000001</v>
      </c>
      <c r="AT139">
        <v>139835146.96000001</v>
      </c>
      <c r="AU139">
        <v>1362651.92</v>
      </c>
      <c r="AV139">
        <v>2905968.11</v>
      </c>
      <c r="AW139">
        <v>367569.29</v>
      </c>
      <c r="AX139">
        <v>72460048.390000001</v>
      </c>
      <c r="AY139">
        <v>72460048.390000001</v>
      </c>
      <c r="AZ139">
        <v>1772027.34</v>
      </c>
      <c r="BA139">
        <v>1051854.71</v>
      </c>
      <c r="BB139">
        <v>0</v>
      </c>
      <c r="BC139">
        <v>720172.63</v>
      </c>
      <c r="BD139">
        <v>0</v>
      </c>
      <c r="BE139">
        <v>263266.40000000002</v>
      </c>
      <c r="BF139">
        <v>0</v>
      </c>
      <c r="BG139">
        <v>16529.2</v>
      </c>
      <c r="BH139">
        <v>246737.2</v>
      </c>
      <c r="BI139">
        <v>431843021.36000001</v>
      </c>
      <c r="BJ139">
        <v>36328387.439999998</v>
      </c>
      <c r="BK139">
        <v>217191380.28</v>
      </c>
      <c r="BL139">
        <v>178323253.63999999</v>
      </c>
      <c r="BM139">
        <v>92591448.159999996</v>
      </c>
      <c r="BN139">
        <v>66980726.799999997</v>
      </c>
      <c r="BO139">
        <v>12849724.01</v>
      </c>
      <c r="BP139">
        <v>1527922.86</v>
      </c>
      <c r="BQ139">
        <v>11211657.23</v>
      </c>
      <c r="BR139">
        <v>21417.26</v>
      </c>
      <c r="BS139">
        <v>7117963.5899999999</v>
      </c>
      <c r="BT139">
        <v>7116540.4500000002</v>
      </c>
      <c r="BU139">
        <v>1423.14</v>
      </c>
      <c r="BV139">
        <v>29188933.359999999</v>
      </c>
      <c r="BW139">
        <v>63965.99</v>
      </c>
      <c r="BX139">
        <v>23868.28</v>
      </c>
      <c r="BY139">
        <v>45356.82</v>
      </c>
      <c r="BZ139">
        <v>28868856.690000001</v>
      </c>
      <c r="CA139">
        <v>186146.21</v>
      </c>
      <c r="CB139">
        <v>739.37</v>
      </c>
      <c r="CC139">
        <v>8939.6200000000008</v>
      </c>
      <c r="CD139">
        <v>8939.6200000000008</v>
      </c>
      <c r="CE139">
        <v>0</v>
      </c>
      <c r="CF139">
        <v>0</v>
      </c>
      <c r="CG139">
        <v>0</v>
      </c>
      <c r="CH139">
        <v>0</v>
      </c>
      <c r="CI139">
        <v>10.59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10.59</v>
      </c>
      <c r="CQ139">
        <v>1159009.48</v>
      </c>
      <c r="CR139">
        <v>0</v>
      </c>
      <c r="CS139">
        <v>0</v>
      </c>
      <c r="CT139">
        <v>10272.379999999999</v>
      </c>
      <c r="CU139">
        <v>1148640.3400000001</v>
      </c>
      <c r="CV139">
        <v>0</v>
      </c>
      <c r="CW139">
        <v>96.76</v>
      </c>
      <c r="CX139">
        <v>0</v>
      </c>
      <c r="CY139">
        <v>0</v>
      </c>
      <c r="CZ139">
        <v>0</v>
      </c>
      <c r="DA139">
        <v>0</v>
      </c>
      <c r="DB139">
        <v>1287.21</v>
      </c>
      <c r="DC139">
        <v>1287.21</v>
      </c>
      <c r="DD139">
        <v>0</v>
      </c>
      <c r="DE139">
        <v>0</v>
      </c>
      <c r="DF139">
        <v>32628.16</v>
      </c>
      <c r="DG139">
        <v>1.6</v>
      </c>
      <c r="DH139">
        <v>29623.65</v>
      </c>
      <c r="DI139">
        <v>0</v>
      </c>
      <c r="DJ139">
        <v>3002.91</v>
      </c>
      <c r="DK139">
        <v>93837.13</v>
      </c>
      <c r="DL139">
        <v>1415.5</v>
      </c>
      <c r="DM139">
        <v>89479.51</v>
      </c>
      <c r="DN139">
        <v>2942.12</v>
      </c>
      <c r="DO139">
        <v>0</v>
      </c>
      <c r="DP139">
        <v>0</v>
      </c>
      <c r="DQ139">
        <v>0</v>
      </c>
      <c r="DR139">
        <v>0</v>
      </c>
      <c r="DS139">
        <v>48951640.829999998</v>
      </c>
      <c r="DT139">
        <v>48951640.829999998</v>
      </c>
      <c r="DU139" s="6">
        <f t="shared" si="8"/>
        <v>1352084141.3900001</v>
      </c>
      <c r="DV139" s="6">
        <f t="shared" si="9"/>
        <v>1545959613.9200001</v>
      </c>
    </row>
    <row r="140" spans="1:126" x14ac:dyDescent="0.25">
      <c r="A140">
        <v>4</v>
      </c>
      <c r="B140" t="s">
        <v>4</v>
      </c>
      <c r="C140">
        <v>202512</v>
      </c>
      <c r="D140">
        <v>2025</v>
      </c>
      <c r="E140">
        <v>12</v>
      </c>
      <c r="F140">
        <v>61970125.5</v>
      </c>
      <c r="G140">
        <v>3227510.9</v>
      </c>
      <c r="H140">
        <v>23769260.77</v>
      </c>
      <c r="I140">
        <v>292914919.82999998</v>
      </c>
      <c r="J140">
        <v>381881817</v>
      </c>
      <c r="K140">
        <v>163133481.09</v>
      </c>
      <c r="L140">
        <v>9296008.1099999994</v>
      </c>
      <c r="M140">
        <v>3682.52</v>
      </c>
      <c r="N140">
        <v>172433171.72</v>
      </c>
      <c r="O140">
        <v>344634.32</v>
      </c>
      <c r="P140">
        <v>295188.17</v>
      </c>
      <c r="Q140">
        <v>8421.7000000000007</v>
      </c>
      <c r="R140">
        <v>41024.449999999997</v>
      </c>
      <c r="S140">
        <v>203863179.15000001</v>
      </c>
      <c r="T140">
        <v>0</v>
      </c>
      <c r="U140">
        <v>200455134.34999999</v>
      </c>
      <c r="V140">
        <v>3238442.39</v>
      </c>
      <c r="W140">
        <v>169602.41</v>
      </c>
      <c r="X140">
        <v>0</v>
      </c>
      <c r="Y140">
        <v>548373665.22000003</v>
      </c>
      <c r="Z140">
        <v>11651615.880000001</v>
      </c>
      <c r="AA140">
        <v>56666726.229999997</v>
      </c>
      <c r="AB140">
        <v>28296</v>
      </c>
      <c r="AC140">
        <v>797263.39</v>
      </c>
      <c r="AD140">
        <v>582708.5</v>
      </c>
      <c r="AE140">
        <v>29350.7</v>
      </c>
      <c r="AF140">
        <v>297870.13</v>
      </c>
      <c r="AG140">
        <v>3058420.88</v>
      </c>
      <c r="AH140">
        <v>232183.2</v>
      </c>
      <c r="AI140">
        <v>106490511.2</v>
      </c>
      <c r="AJ140">
        <v>16765914.460000001</v>
      </c>
      <c r="AK140">
        <v>3972931.93</v>
      </c>
      <c r="AL140">
        <v>30321153.649999999</v>
      </c>
      <c r="AM140">
        <v>4800501.99</v>
      </c>
      <c r="AN140">
        <v>4750710.49</v>
      </c>
      <c r="AO140">
        <v>19937365.09</v>
      </c>
      <c r="AP140">
        <v>107579084.98</v>
      </c>
      <c r="AQ140">
        <v>5285989.57</v>
      </c>
      <c r="AR140">
        <v>13567099.699999999</v>
      </c>
      <c r="AS140">
        <v>29024260.350000001</v>
      </c>
      <c r="AT140">
        <v>128175980.62</v>
      </c>
      <c r="AU140">
        <v>1435620.06</v>
      </c>
      <c r="AV140">
        <v>2680578.56</v>
      </c>
      <c r="AW140">
        <v>241527.66</v>
      </c>
      <c r="AX140">
        <v>84796979.540000007</v>
      </c>
      <c r="AY140">
        <v>84796979.540000007</v>
      </c>
      <c r="AZ140">
        <v>1683907.15</v>
      </c>
      <c r="BA140">
        <v>888383.34</v>
      </c>
      <c r="BB140">
        <v>0</v>
      </c>
      <c r="BC140">
        <v>795523.81</v>
      </c>
      <c r="BD140">
        <v>0</v>
      </c>
      <c r="BE140">
        <v>339883.77</v>
      </c>
      <c r="BF140">
        <v>2494.88</v>
      </c>
      <c r="BG140">
        <v>30966</v>
      </c>
      <c r="BH140">
        <v>306422.89</v>
      </c>
      <c r="BI140">
        <v>520682686.01999998</v>
      </c>
      <c r="BJ140">
        <v>35216433.710000001</v>
      </c>
      <c r="BK140">
        <v>258468969.88</v>
      </c>
      <c r="BL140">
        <v>226997282.43000001</v>
      </c>
      <c r="BM140">
        <v>83628764.030000001</v>
      </c>
      <c r="BN140">
        <v>63993362.539999999</v>
      </c>
      <c r="BO140">
        <v>11653259.619999999</v>
      </c>
      <c r="BP140">
        <v>1237907.19</v>
      </c>
      <c r="BQ140">
        <v>6727405.2800000003</v>
      </c>
      <c r="BR140">
        <v>16829.400000000001</v>
      </c>
      <c r="BS140">
        <v>7810027.3799999999</v>
      </c>
      <c r="BT140">
        <v>7804882.6600000001</v>
      </c>
      <c r="BU140">
        <v>5144.72</v>
      </c>
      <c r="BV140">
        <v>29178279.460000001</v>
      </c>
      <c r="BW140">
        <v>50531.13</v>
      </c>
      <c r="BX140">
        <v>7331.92</v>
      </c>
      <c r="BY140">
        <v>15767.04</v>
      </c>
      <c r="BZ140">
        <v>28624117.100000001</v>
      </c>
      <c r="CA140">
        <v>475667.31</v>
      </c>
      <c r="CB140">
        <v>4864.96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39.630000000000003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39.630000000000003</v>
      </c>
      <c r="CQ140">
        <v>1172597.2</v>
      </c>
      <c r="CR140">
        <v>0</v>
      </c>
      <c r="CS140">
        <v>1306.83</v>
      </c>
      <c r="CT140">
        <v>2760.14</v>
      </c>
      <c r="CU140">
        <v>1168504.72</v>
      </c>
      <c r="CV140">
        <v>0</v>
      </c>
      <c r="CW140">
        <v>25.51</v>
      </c>
      <c r="CX140">
        <v>0</v>
      </c>
      <c r="CY140">
        <v>0</v>
      </c>
      <c r="CZ140">
        <v>1427.13</v>
      </c>
      <c r="DA140">
        <v>1427.13</v>
      </c>
      <c r="DB140">
        <v>1076.3800000000001</v>
      </c>
      <c r="DC140">
        <v>1075.3800000000001</v>
      </c>
      <c r="DD140">
        <v>1</v>
      </c>
      <c r="DE140">
        <v>0</v>
      </c>
      <c r="DF140">
        <v>55931.199999999997</v>
      </c>
      <c r="DG140">
        <v>0</v>
      </c>
      <c r="DH140">
        <v>54467.19</v>
      </c>
      <c r="DI140">
        <v>0</v>
      </c>
      <c r="DJ140">
        <v>1464.01</v>
      </c>
      <c r="DK140">
        <v>110147.57</v>
      </c>
      <c r="DL140">
        <v>1504.1</v>
      </c>
      <c r="DM140">
        <v>85896.68</v>
      </c>
      <c r="DN140">
        <v>22746.79</v>
      </c>
      <c r="DO140">
        <v>0</v>
      </c>
      <c r="DP140">
        <v>0</v>
      </c>
      <c r="DQ140">
        <v>0</v>
      </c>
      <c r="DR140">
        <v>0</v>
      </c>
      <c r="DS140">
        <v>88376187.040000007</v>
      </c>
      <c r="DT140">
        <v>88376187.040000007</v>
      </c>
      <c r="DU140" s="6">
        <f t="shared" si="8"/>
        <v>1570419412.1900005</v>
      </c>
      <c r="DV140" s="6">
        <f t="shared" si="9"/>
        <v>1952301229.1900005</v>
      </c>
    </row>
    <row r="141" spans="1:126" x14ac:dyDescent="0.25">
      <c r="A141">
        <v>4</v>
      </c>
      <c r="B141" t="s">
        <v>4</v>
      </c>
      <c r="C141">
        <v>202601</v>
      </c>
      <c r="D141">
        <v>2026</v>
      </c>
      <c r="E141">
        <v>1</v>
      </c>
      <c r="F141">
        <v>78749533.420000002</v>
      </c>
      <c r="G141">
        <v>5736632.3300000001</v>
      </c>
      <c r="H141">
        <v>2103290.2799999998</v>
      </c>
      <c r="I141">
        <v>103344146.90000001</v>
      </c>
      <c r="J141">
        <v>189933602.93000001</v>
      </c>
      <c r="K141">
        <v>6721603.8899999997</v>
      </c>
      <c r="L141">
        <v>9703600.3699999992</v>
      </c>
      <c r="M141">
        <v>733288.16</v>
      </c>
      <c r="N141">
        <v>17158492.420000002</v>
      </c>
      <c r="O141">
        <v>182251.03</v>
      </c>
      <c r="P141">
        <v>159082.97</v>
      </c>
      <c r="Q141">
        <v>8434.59</v>
      </c>
      <c r="R141">
        <v>14733.47</v>
      </c>
      <c r="S141">
        <v>50723682.079999998</v>
      </c>
      <c r="T141">
        <v>0</v>
      </c>
      <c r="U141">
        <v>47141394.840000004</v>
      </c>
      <c r="V141">
        <v>3391572.41</v>
      </c>
      <c r="W141">
        <v>190714.83</v>
      </c>
      <c r="X141">
        <v>0</v>
      </c>
      <c r="Y141">
        <v>576852615.54999995</v>
      </c>
      <c r="Z141">
        <v>9606722.8900000006</v>
      </c>
      <c r="AA141">
        <v>57670116.75</v>
      </c>
      <c r="AB141">
        <v>0</v>
      </c>
      <c r="AC141">
        <v>838917.23</v>
      </c>
      <c r="AD141">
        <v>394235.45</v>
      </c>
      <c r="AE141">
        <v>70588.08</v>
      </c>
      <c r="AF141">
        <v>224304.73</v>
      </c>
      <c r="AG141">
        <v>3541468.29</v>
      </c>
      <c r="AH141">
        <v>198029.36</v>
      </c>
      <c r="AI141">
        <v>83166726.489999995</v>
      </c>
      <c r="AJ141">
        <v>16209342.17</v>
      </c>
      <c r="AK141">
        <v>4054441.85</v>
      </c>
      <c r="AL141">
        <v>27179773.75</v>
      </c>
      <c r="AM141">
        <v>3575237</v>
      </c>
      <c r="AN141">
        <v>3073935.12</v>
      </c>
      <c r="AO141">
        <v>18456977.68</v>
      </c>
      <c r="AP141">
        <v>174167113.69999999</v>
      </c>
      <c r="AQ141">
        <v>6347730.4500000002</v>
      </c>
      <c r="AR141">
        <v>15217457.119999999</v>
      </c>
      <c r="AS141">
        <v>28650051.09</v>
      </c>
      <c r="AT141">
        <v>118908724.2</v>
      </c>
      <c r="AU141">
        <v>1744982.53</v>
      </c>
      <c r="AV141">
        <v>3339642.36</v>
      </c>
      <c r="AW141">
        <v>216097.26</v>
      </c>
      <c r="AX141">
        <v>74539782.180000007</v>
      </c>
      <c r="AY141">
        <v>74539782.180000007</v>
      </c>
      <c r="AZ141">
        <v>2021615.48</v>
      </c>
      <c r="BA141">
        <v>920602.79</v>
      </c>
      <c r="BB141">
        <v>0</v>
      </c>
      <c r="BC141">
        <v>1101012.69</v>
      </c>
      <c r="BD141">
        <v>0</v>
      </c>
      <c r="BE141">
        <v>202874.3</v>
      </c>
      <c r="BF141">
        <v>0</v>
      </c>
      <c r="BG141">
        <v>24926.84</v>
      </c>
      <c r="BH141">
        <v>177947.46</v>
      </c>
      <c r="BI141">
        <v>508898923.22000003</v>
      </c>
      <c r="BJ141">
        <v>33254399.420000002</v>
      </c>
      <c r="BK141">
        <v>241370212.69999999</v>
      </c>
      <c r="BL141">
        <v>234274311.09999999</v>
      </c>
      <c r="BM141">
        <v>81930679.269999996</v>
      </c>
      <c r="BN141">
        <v>63706426.659999996</v>
      </c>
      <c r="BO141">
        <v>8903634.0099999998</v>
      </c>
      <c r="BP141">
        <v>1051659.2</v>
      </c>
      <c r="BQ141">
        <v>8247722.9100000001</v>
      </c>
      <c r="BR141">
        <v>21236.49</v>
      </c>
      <c r="BS141">
        <v>7891619.4100000001</v>
      </c>
      <c r="BT141">
        <v>7891513.2999999998</v>
      </c>
      <c r="BU141">
        <v>106.11</v>
      </c>
      <c r="BV141">
        <v>31182297.170000002</v>
      </c>
      <c r="BW141">
        <v>66639.08</v>
      </c>
      <c r="BX141">
        <v>14455.06</v>
      </c>
      <c r="BY141">
        <v>11684.31</v>
      </c>
      <c r="BZ141">
        <v>31011367.940000001</v>
      </c>
      <c r="CA141">
        <v>74630.78</v>
      </c>
      <c r="CB141">
        <v>3520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34.64</v>
      </c>
      <c r="CJ141">
        <v>0</v>
      </c>
      <c r="CK141">
        <v>0</v>
      </c>
      <c r="CL141">
        <v>0</v>
      </c>
      <c r="CM141">
        <v>0</v>
      </c>
      <c r="CN141">
        <v>2.64</v>
      </c>
      <c r="CO141">
        <v>4.51</v>
      </c>
      <c r="CP141">
        <v>27.49</v>
      </c>
      <c r="CQ141">
        <v>1760633</v>
      </c>
      <c r="CR141">
        <v>0</v>
      </c>
      <c r="CS141">
        <v>0</v>
      </c>
      <c r="CT141">
        <v>15550.33</v>
      </c>
      <c r="CU141">
        <v>1745062.72</v>
      </c>
      <c r="CV141">
        <v>0</v>
      </c>
      <c r="CW141">
        <v>19.95</v>
      </c>
      <c r="CX141">
        <v>0</v>
      </c>
      <c r="CY141">
        <v>0</v>
      </c>
      <c r="CZ141">
        <v>0</v>
      </c>
      <c r="DA141">
        <v>0</v>
      </c>
      <c r="DB141">
        <v>876.78</v>
      </c>
      <c r="DC141">
        <v>875.78</v>
      </c>
      <c r="DD141">
        <v>1</v>
      </c>
      <c r="DE141">
        <v>0</v>
      </c>
      <c r="DF141">
        <v>24476.29</v>
      </c>
      <c r="DG141">
        <v>0</v>
      </c>
      <c r="DH141">
        <v>24449.16</v>
      </c>
      <c r="DI141">
        <v>0</v>
      </c>
      <c r="DJ141">
        <v>27.13</v>
      </c>
      <c r="DK141">
        <v>79362.62</v>
      </c>
      <c r="DL141">
        <v>0</v>
      </c>
      <c r="DM141">
        <v>78548.240000000005</v>
      </c>
      <c r="DN141">
        <v>814.38</v>
      </c>
      <c r="DO141">
        <v>0</v>
      </c>
      <c r="DP141">
        <v>0</v>
      </c>
      <c r="DQ141">
        <v>0</v>
      </c>
      <c r="DR141">
        <v>0</v>
      </c>
      <c r="DS141">
        <v>43822466.649999999</v>
      </c>
      <c r="DT141">
        <v>43822466.649999999</v>
      </c>
      <c r="DU141" s="6">
        <f t="shared" si="8"/>
        <v>1380114189.6700001</v>
      </c>
      <c r="DV141" s="6">
        <f t="shared" si="9"/>
        <v>1570047792.6000001</v>
      </c>
    </row>
    <row r="142" spans="1:126" x14ac:dyDescent="0.25">
      <c r="A142">
        <v>4</v>
      </c>
      <c r="B142" t="s">
        <v>4</v>
      </c>
      <c r="C142">
        <v>202602</v>
      </c>
      <c r="D142">
        <v>2026</v>
      </c>
      <c r="E142">
        <v>2</v>
      </c>
      <c r="F142">
        <v>46964960.719999999</v>
      </c>
      <c r="G142">
        <v>2318027.75</v>
      </c>
      <c r="H142">
        <v>34802358</v>
      </c>
      <c r="I142">
        <v>145337194.00999999</v>
      </c>
      <c r="J142">
        <v>229422540.47999999</v>
      </c>
      <c r="K142">
        <v>5406138.9900000002</v>
      </c>
      <c r="L142">
        <v>11055515.91</v>
      </c>
      <c r="M142">
        <v>2588.39</v>
      </c>
      <c r="N142">
        <v>16464243.289999999</v>
      </c>
      <c r="O142">
        <v>117725.28</v>
      </c>
      <c r="P142">
        <v>105543.49</v>
      </c>
      <c r="Q142">
        <v>8606.7999999999993</v>
      </c>
      <c r="R142">
        <v>3574.99</v>
      </c>
      <c r="S142">
        <v>46233379.380000003</v>
      </c>
      <c r="T142">
        <v>0</v>
      </c>
      <c r="U142">
        <v>42713560.490000002</v>
      </c>
      <c r="V142">
        <v>3041803.22</v>
      </c>
      <c r="W142">
        <v>478015.67</v>
      </c>
      <c r="X142">
        <v>0</v>
      </c>
      <c r="Y142">
        <v>584865078.95000005</v>
      </c>
      <c r="Z142">
        <v>8220433.7400000002</v>
      </c>
      <c r="AA142">
        <v>62163973.18</v>
      </c>
      <c r="AB142">
        <v>0</v>
      </c>
      <c r="AC142">
        <v>455129.39</v>
      </c>
      <c r="AD142">
        <v>405171.73</v>
      </c>
      <c r="AE142">
        <v>19416.150000000001</v>
      </c>
      <c r="AF142">
        <v>181534.46</v>
      </c>
      <c r="AG142">
        <v>3504295.62</v>
      </c>
      <c r="AH142">
        <v>108489.66</v>
      </c>
      <c r="AI142">
        <v>12662697.84</v>
      </c>
      <c r="AJ142">
        <v>15134889.15</v>
      </c>
      <c r="AK142">
        <v>3713055.75</v>
      </c>
      <c r="AL142">
        <v>26006838.079999998</v>
      </c>
      <c r="AM142">
        <v>3916816.76</v>
      </c>
      <c r="AN142">
        <v>10431254.689999999</v>
      </c>
      <c r="AO142">
        <v>18203012.059999999</v>
      </c>
      <c r="AP142">
        <v>222225026.63</v>
      </c>
      <c r="AQ142">
        <v>4953117</v>
      </c>
      <c r="AR142">
        <v>11567853.949999999</v>
      </c>
      <c r="AS142">
        <v>23303351.34</v>
      </c>
      <c r="AT142">
        <v>153218699.69</v>
      </c>
      <c r="AU142">
        <v>1858950.66</v>
      </c>
      <c r="AV142">
        <v>2231188.33</v>
      </c>
      <c r="AW142">
        <v>379883.09</v>
      </c>
      <c r="AX142">
        <v>67903955.400000006</v>
      </c>
      <c r="AY142">
        <v>67903955.400000006</v>
      </c>
      <c r="AZ142">
        <v>1779762.27</v>
      </c>
      <c r="BA142">
        <v>1079482.26</v>
      </c>
      <c r="BB142">
        <v>0</v>
      </c>
      <c r="BC142">
        <v>700280.01</v>
      </c>
      <c r="BD142">
        <v>0</v>
      </c>
      <c r="BE142">
        <v>118726.04</v>
      </c>
      <c r="BF142">
        <v>0</v>
      </c>
      <c r="BG142">
        <v>16468.97</v>
      </c>
      <c r="BH142">
        <v>102257.07</v>
      </c>
      <c r="BI142">
        <v>374914028.29000002</v>
      </c>
      <c r="BJ142">
        <v>29087162.350000001</v>
      </c>
      <c r="BK142">
        <v>178183135.75999999</v>
      </c>
      <c r="BL142">
        <v>167643730.18000001</v>
      </c>
      <c r="BM142">
        <v>78574526.359999999</v>
      </c>
      <c r="BN142">
        <v>61962228.07</v>
      </c>
      <c r="BO142">
        <v>8461240.5899999999</v>
      </c>
      <c r="BP142">
        <v>121102.25</v>
      </c>
      <c r="BQ142">
        <v>8005315.7999999998</v>
      </c>
      <c r="BR142">
        <v>24639.65</v>
      </c>
      <c r="BS142">
        <v>9359271.8200000003</v>
      </c>
      <c r="BT142">
        <v>9358712.4000000004</v>
      </c>
      <c r="BU142">
        <v>559.41999999999996</v>
      </c>
      <c r="BV142">
        <v>25739994.100000001</v>
      </c>
      <c r="BW142">
        <v>52906.34</v>
      </c>
      <c r="BX142">
        <v>7504.99</v>
      </c>
      <c r="BY142">
        <v>23758.91</v>
      </c>
      <c r="BZ142">
        <v>25510138.879999999</v>
      </c>
      <c r="CA142">
        <v>142012.16</v>
      </c>
      <c r="CB142">
        <v>3672.82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49.41</v>
      </c>
      <c r="CJ142">
        <v>0</v>
      </c>
      <c r="CK142">
        <v>0</v>
      </c>
      <c r="CL142">
        <v>0</v>
      </c>
      <c r="CM142">
        <v>0</v>
      </c>
      <c r="CN142">
        <v>2.2999999999999998</v>
      </c>
      <c r="CO142">
        <v>1.01</v>
      </c>
      <c r="CP142">
        <v>46.1</v>
      </c>
      <c r="CQ142">
        <v>1378562.57</v>
      </c>
      <c r="CR142">
        <v>0</v>
      </c>
      <c r="CS142">
        <v>0</v>
      </c>
      <c r="CT142">
        <v>1306.08</v>
      </c>
      <c r="CU142">
        <v>1377256.49</v>
      </c>
      <c r="CV142">
        <v>0</v>
      </c>
      <c r="CW142">
        <v>0</v>
      </c>
      <c r="CX142">
        <v>4162.13</v>
      </c>
      <c r="CY142">
        <v>4162.13</v>
      </c>
      <c r="CZ142">
        <v>0</v>
      </c>
      <c r="DA142">
        <v>0</v>
      </c>
      <c r="DB142">
        <v>903.58</v>
      </c>
      <c r="DC142">
        <v>903.58</v>
      </c>
      <c r="DD142">
        <v>0</v>
      </c>
      <c r="DE142">
        <v>0</v>
      </c>
      <c r="DF142">
        <v>37578.089999999997</v>
      </c>
      <c r="DG142">
        <v>0</v>
      </c>
      <c r="DH142">
        <v>36398.11</v>
      </c>
      <c r="DI142">
        <v>0</v>
      </c>
      <c r="DJ142">
        <v>1179.98</v>
      </c>
      <c r="DK142">
        <v>78761.820000000007</v>
      </c>
      <c r="DL142">
        <v>1448.03</v>
      </c>
      <c r="DM142">
        <v>68042.14</v>
      </c>
      <c r="DN142">
        <v>9271.65</v>
      </c>
      <c r="DO142">
        <v>0</v>
      </c>
      <c r="DP142">
        <v>0</v>
      </c>
      <c r="DQ142">
        <v>0</v>
      </c>
      <c r="DR142">
        <v>0</v>
      </c>
      <c r="DS142">
        <v>56908515.469999999</v>
      </c>
      <c r="DT142">
        <v>56908515.469999999</v>
      </c>
      <c r="DU142" s="6">
        <f t="shared" si="8"/>
        <v>1248014980.9599996</v>
      </c>
      <c r="DV142" s="6">
        <f t="shared" si="9"/>
        <v>1477437521.4399996</v>
      </c>
    </row>
    <row r="143" spans="1:126" ht="15" hidden="1" customHeight="1" x14ac:dyDescent="0.25">
      <c r="A143">
        <v>4</v>
      </c>
      <c r="B143" t="s">
        <v>4</v>
      </c>
      <c r="C143">
        <v>202603</v>
      </c>
      <c r="D143">
        <v>2026</v>
      </c>
      <c r="E143">
        <v>3</v>
      </c>
      <c r="F143">
        <v>68224748.150000006</v>
      </c>
      <c r="G143">
        <v>2204619.59</v>
      </c>
      <c r="H143">
        <v>30080497.359999999</v>
      </c>
      <c r="I143">
        <v>121013952.65000001</v>
      </c>
      <c r="J143">
        <v>221523817.75</v>
      </c>
      <c r="K143">
        <v>756001228.67999995</v>
      </c>
      <c r="L143">
        <v>12651288.619999999</v>
      </c>
      <c r="M143">
        <v>125591.92</v>
      </c>
      <c r="N143">
        <v>768778109.22000003</v>
      </c>
      <c r="O143">
        <v>161988.68</v>
      </c>
      <c r="P143">
        <v>150022.78</v>
      </c>
      <c r="Q143">
        <v>6249.03</v>
      </c>
      <c r="R143">
        <v>5716.87</v>
      </c>
      <c r="S143">
        <v>44497872.840000004</v>
      </c>
      <c r="T143">
        <v>0</v>
      </c>
      <c r="U143">
        <v>41920096.880000003</v>
      </c>
      <c r="V143">
        <v>2312336.7000000002</v>
      </c>
      <c r="W143">
        <v>265439.26</v>
      </c>
      <c r="X143">
        <v>0</v>
      </c>
      <c r="Y143">
        <v>620895358.88</v>
      </c>
      <c r="Z143">
        <v>12805117.449999999</v>
      </c>
      <c r="AA143">
        <v>53424583.219999999</v>
      </c>
      <c r="AB143">
        <v>0</v>
      </c>
      <c r="AC143">
        <v>449808.77</v>
      </c>
      <c r="AD143">
        <v>395325.79</v>
      </c>
      <c r="AE143">
        <v>24046.51</v>
      </c>
      <c r="AF143">
        <v>208786.2</v>
      </c>
      <c r="AG143">
        <v>3381078.74</v>
      </c>
      <c r="AH143">
        <v>228586.08</v>
      </c>
      <c r="AI143">
        <v>35889442.409999996</v>
      </c>
      <c r="AJ143">
        <v>14812610.710000001</v>
      </c>
      <c r="AK143">
        <v>27005364.109999999</v>
      </c>
      <c r="AL143">
        <v>22782643.68</v>
      </c>
      <c r="AM143">
        <v>8372938.0300000003</v>
      </c>
      <c r="AN143">
        <v>9296183.1500000004</v>
      </c>
      <c r="AO143">
        <v>16220722.52</v>
      </c>
      <c r="AP143">
        <v>221860773.02000001</v>
      </c>
      <c r="AQ143">
        <v>5466639.75</v>
      </c>
      <c r="AR143">
        <v>8590456.9299999997</v>
      </c>
      <c r="AS143">
        <v>31314731.25</v>
      </c>
      <c r="AT143">
        <v>144157852.68000001</v>
      </c>
      <c r="AU143">
        <v>1734551.75</v>
      </c>
      <c r="AV143">
        <v>2276573.06</v>
      </c>
      <c r="AW143">
        <v>196543.07</v>
      </c>
      <c r="AX143">
        <v>813693607.57000005</v>
      </c>
      <c r="AY143">
        <v>813693607.57000005</v>
      </c>
      <c r="AZ143">
        <v>1746455.64</v>
      </c>
      <c r="BA143">
        <v>981057.48</v>
      </c>
      <c r="BB143">
        <v>0</v>
      </c>
      <c r="BC143">
        <v>765398.16</v>
      </c>
      <c r="BD143">
        <v>0</v>
      </c>
      <c r="BE143">
        <v>389109.51</v>
      </c>
      <c r="BF143">
        <v>0</v>
      </c>
      <c r="BG143">
        <v>10142.14</v>
      </c>
      <c r="BH143">
        <v>378967.37</v>
      </c>
      <c r="BI143">
        <v>362620989.30000001</v>
      </c>
      <c r="BJ143">
        <v>31083062.120000001</v>
      </c>
      <c r="BK143">
        <v>179945585.56999999</v>
      </c>
      <c r="BL143">
        <v>151592341.61000001</v>
      </c>
      <c r="BM143">
        <v>78391477.180000007</v>
      </c>
      <c r="BN143">
        <v>60455700.829999998</v>
      </c>
      <c r="BO143">
        <v>10235789.43</v>
      </c>
      <c r="BP143">
        <v>173542.39999999999</v>
      </c>
      <c r="BQ143">
        <v>7506713.21</v>
      </c>
      <c r="BR143">
        <v>19731.310000000001</v>
      </c>
      <c r="BS143">
        <v>7474507.6500000004</v>
      </c>
      <c r="BT143">
        <v>7462666.4199999999</v>
      </c>
      <c r="BU143">
        <v>11841.23</v>
      </c>
      <c r="BV143">
        <v>31068356.989999998</v>
      </c>
      <c r="BW143">
        <v>61203.16</v>
      </c>
      <c r="BX143">
        <v>11585.56</v>
      </c>
      <c r="BY143">
        <v>20980.94</v>
      </c>
      <c r="BZ143">
        <v>30868677.41</v>
      </c>
      <c r="CA143">
        <v>104989.75999999999</v>
      </c>
      <c r="CB143">
        <v>920.16</v>
      </c>
      <c r="CC143">
        <v>172.84</v>
      </c>
      <c r="CD143">
        <v>0</v>
      </c>
      <c r="CE143">
        <v>0</v>
      </c>
      <c r="CF143">
        <v>172.84</v>
      </c>
      <c r="CG143">
        <v>0</v>
      </c>
      <c r="CH143">
        <v>0</v>
      </c>
      <c r="CI143">
        <v>14.19</v>
      </c>
      <c r="CJ143">
        <v>0</v>
      </c>
      <c r="CK143">
        <v>0</v>
      </c>
      <c r="CL143">
        <v>0</v>
      </c>
      <c r="CM143">
        <v>0</v>
      </c>
      <c r="CN143">
        <v>3.62</v>
      </c>
      <c r="CO143">
        <v>1</v>
      </c>
      <c r="CP143">
        <v>9.57</v>
      </c>
      <c r="CQ143">
        <v>1213583.0900000001</v>
      </c>
      <c r="CR143">
        <v>0</v>
      </c>
      <c r="CS143">
        <v>0</v>
      </c>
      <c r="CT143">
        <v>24299.65</v>
      </c>
      <c r="CU143">
        <v>1189282.44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141846.99</v>
      </c>
      <c r="DC143">
        <v>141846.99</v>
      </c>
      <c r="DD143">
        <v>0</v>
      </c>
      <c r="DE143">
        <v>0</v>
      </c>
      <c r="DF143">
        <v>178335.56</v>
      </c>
      <c r="DG143">
        <v>0</v>
      </c>
      <c r="DH143">
        <v>176434.2</v>
      </c>
      <c r="DI143">
        <v>0</v>
      </c>
      <c r="DJ143">
        <v>1901.36</v>
      </c>
      <c r="DK143">
        <v>217591.74</v>
      </c>
      <c r="DL143">
        <v>35308.92</v>
      </c>
      <c r="DM143">
        <v>138113.49</v>
      </c>
      <c r="DN143">
        <v>44169.33</v>
      </c>
      <c r="DO143">
        <v>0</v>
      </c>
      <c r="DP143">
        <v>0</v>
      </c>
      <c r="DQ143">
        <v>0</v>
      </c>
      <c r="DR143">
        <v>0</v>
      </c>
      <c r="DS143">
        <v>63081367.340000004</v>
      </c>
      <c r="DT143">
        <v>63081367.340000004</v>
      </c>
      <c r="DU143" s="6">
        <f t="shared" si="8"/>
        <v>2025772635.99</v>
      </c>
      <c r="DV143" s="6">
        <f t="shared" si="9"/>
        <v>2247296453.7399998</v>
      </c>
    </row>
    <row r="144" spans="1:126" ht="15" hidden="1" customHeight="1" x14ac:dyDescent="0.25">
      <c r="A144">
        <v>4</v>
      </c>
      <c r="B144" t="s">
        <v>4</v>
      </c>
      <c r="C144">
        <v>202604</v>
      </c>
      <c r="D144">
        <v>2026</v>
      </c>
      <c r="E144">
        <v>4</v>
      </c>
      <c r="F144">
        <v>57068225.520000003</v>
      </c>
      <c r="G144">
        <v>2273816.9300000002</v>
      </c>
      <c r="H144">
        <v>16767865.619999999</v>
      </c>
      <c r="I144">
        <v>136294471.61000001</v>
      </c>
      <c r="J144">
        <v>212404379.68000001</v>
      </c>
      <c r="K144">
        <v>53216458.170000002</v>
      </c>
      <c r="L144">
        <v>8990329.0600000005</v>
      </c>
      <c r="M144">
        <v>5391.4</v>
      </c>
      <c r="N144">
        <v>62212178.630000003</v>
      </c>
      <c r="O144">
        <v>304440.06</v>
      </c>
      <c r="P144">
        <v>283650.67</v>
      </c>
      <c r="Q144">
        <v>18403.900000000001</v>
      </c>
      <c r="R144">
        <v>2385.4899999999998</v>
      </c>
      <c r="S144">
        <v>43244041.289999999</v>
      </c>
      <c r="T144">
        <v>0</v>
      </c>
      <c r="U144">
        <v>39787753.530000001</v>
      </c>
      <c r="V144">
        <v>3295217.48</v>
      </c>
      <c r="W144">
        <v>161070.28</v>
      </c>
      <c r="X144">
        <v>0</v>
      </c>
      <c r="Y144">
        <v>619397987.41999996</v>
      </c>
      <c r="Z144">
        <v>10019614.130000001</v>
      </c>
      <c r="AA144">
        <v>58785101.950000003</v>
      </c>
      <c r="AB144">
        <v>0</v>
      </c>
      <c r="AC144">
        <v>600206.36</v>
      </c>
      <c r="AD144">
        <v>555784.76</v>
      </c>
      <c r="AE144">
        <v>44610.75</v>
      </c>
      <c r="AF144">
        <v>170325.14</v>
      </c>
      <c r="AG144">
        <v>2943954.02</v>
      </c>
      <c r="AH144">
        <v>153580.10999999999</v>
      </c>
      <c r="AI144">
        <v>39264874.479999997</v>
      </c>
      <c r="AJ144">
        <v>16232955.609999999</v>
      </c>
      <c r="AK144">
        <v>1824981.79</v>
      </c>
      <c r="AL144">
        <v>29765068.640000001</v>
      </c>
      <c r="AM144">
        <v>6816500.3499999996</v>
      </c>
      <c r="AN144">
        <v>11189342.34</v>
      </c>
      <c r="AO144">
        <v>20538037.030000001</v>
      </c>
      <c r="AP144">
        <v>209509397.44999999</v>
      </c>
      <c r="AQ144">
        <v>7178848.4500000002</v>
      </c>
      <c r="AR144">
        <v>7855842.4800000004</v>
      </c>
      <c r="AS144">
        <v>37503426.390000001</v>
      </c>
      <c r="AT144">
        <v>153057287.09999999</v>
      </c>
      <c r="AU144">
        <v>1668723.55</v>
      </c>
      <c r="AV144">
        <v>3436686.26</v>
      </c>
      <c r="AW144">
        <v>282838.28000000003</v>
      </c>
      <c r="AX144">
        <v>97525436.75</v>
      </c>
      <c r="AY144">
        <v>97525436.75</v>
      </c>
      <c r="AZ144">
        <v>1649423.48</v>
      </c>
      <c r="BA144">
        <v>1043058.74</v>
      </c>
      <c r="BB144">
        <v>7.9</v>
      </c>
      <c r="BC144">
        <v>606356.84</v>
      </c>
      <c r="BD144">
        <v>0</v>
      </c>
      <c r="BE144">
        <v>342960.38</v>
      </c>
      <c r="BF144">
        <v>0</v>
      </c>
      <c r="BG144">
        <v>7096.86</v>
      </c>
      <c r="BH144">
        <v>335863.52</v>
      </c>
      <c r="BI144">
        <v>440296123.80000001</v>
      </c>
      <c r="BJ144">
        <v>29681688.149999999</v>
      </c>
      <c r="BK144">
        <v>239024008.59</v>
      </c>
      <c r="BL144">
        <v>171590427.06</v>
      </c>
      <c r="BM144">
        <v>74044172.609999999</v>
      </c>
      <c r="BN144">
        <v>55724070.789999999</v>
      </c>
      <c r="BO144">
        <v>10237565.42</v>
      </c>
      <c r="BP144">
        <v>244455.31</v>
      </c>
      <c r="BQ144">
        <v>7820447.79</v>
      </c>
      <c r="BR144">
        <v>17633.3</v>
      </c>
      <c r="BS144">
        <v>10072226.73</v>
      </c>
      <c r="BT144">
        <v>10070463.960000001</v>
      </c>
      <c r="BU144">
        <v>1762.77</v>
      </c>
      <c r="BV144">
        <v>30079475.77</v>
      </c>
      <c r="BW144">
        <v>80804.259999999995</v>
      </c>
      <c r="BX144">
        <v>1604.84</v>
      </c>
      <c r="BY144">
        <v>43688.1</v>
      </c>
      <c r="BZ144">
        <v>29813163.850000001</v>
      </c>
      <c r="CA144">
        <v>138088.72</v>
      </c>
      <c r="CB144">
        <v>2126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15.96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1</v>
      </c>
      <c r="CP144">
        <v>13.96</v>
      </c>
      <c r="CQ144">
        <v>1107824.75</v>
      </c>
      <c r="CR144">
        <v>0</v>
      </c>
      <c r="CS144">
        <v>0</v>
      </c>
      <c r="CT144">
        <v>12940.51</v>
      </c>
      <c r="CU144">
        <v>1094883.24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1714.98</v>
      </c>
      <c r="DC144">
        <v>1714.98</v>
      </c>
      <c r="DD144">
        <v>0</v>
      </c>
      <c r="DE144">
        <v>0</v>
      </c>
      <c r="DF144">
        <v>159235.10999999999</v>
      </c>
      <c r="DG144">
        <v>0</v>
      </c>
      <c r="DH144">
        <v>157127.97</v>
      </c>
      <c r="DI144">
        <v>0</v>
      </c>
      <c r="DJ144">
        <v>2107.14</v>
      </c>
      <c r="DK144">
        <v>105608.54</v>
      </c>
      <c r="DL144">
        <v>1478.46</v>
      </c>
      <c r="DM144">
        <v>102685.8</v>
      </c>
      <c r="DN144">
        <v>1444.28</v>
      </c>
      <c r="DO144">
        <v>0</v>
      </c>
      <c r="DP144">
        <v>0</v>
      </c>
      <c r="DQ144">
        <v>0</v>
      </c>
      <c r="DR144">
        <v>0</v>
      </c>
      <c r="DS144">
        <v>63984851.780000001</v>
      </c>
      <c r="DT144">
        <v>63984851.780000001</v>
      </c>
      <c r="DU144" s="6">
        <f t="shared" si="8"/>
        <v>1382315539.4099998</v>
      </c>
      <c r="DV144" s="6">
        <f t="shared" si="9"/>
        <v>1594719919.0899999</v>
      </c>
    </row>
    <row r="145" spans="1:126" ht="15" hidden="1" customHeight="1" x14ac:dyDescent="0.25">
      <c r="A145">
        <v>4</v>
      </c>
      <c r="B145" t="s">
        <v>4</v>
      </c>
      <c r="C145">
        <v>202605</v>
      </c>
      <c r="D145">
        <v>2026</v>
      </c>
      <c r="E145">
        <v>5</v>
      </c>
      <c r="F145">
        <v>57712093.390000001</v>
      </c>
      <c r="G145">
        <v>3341687.22</v>
      </c>
      <c r="H145">
        <v>27962839.77</v>
      </c>
      <c r="I145">
        <v>138784566.09999999</v>
      </c>
      <c r="J145">
        <v>227801186.47999999</v>
      </c>
      <c r="K145">
        <v>8198439.8700000001</v>
      </c>
      <c r="L145">
        <v>9158317.2200000007</v>
      </c>
      <c r="M145">
        <v>6542.75</v>
      </c>
      <c r="N145">
        <v>17363299.84</v>
      </c>
      <c r="O145">
        <v>97057.79</v>
      </c>
      <c r="P145">
        <v>63322.32</v>
      </c>
      <c r="Q145">
        <v>30890.38</v>
      </c>
      <c r="R145">
        <v>2845.09</v>
      </c>
      <c r="S145">
        <v>44259449.590000004</v>
      </c>
      <c r="T145">
        <v>0</v>
      </c>
      <c r="U145">
        <v>41314786.57</v>
      </c>
      <c r="V145">
        <v>2754419.95</v>
      </c>
      <c r="W145">
        <v>190243.07</v>
      </c>
      <c r="X145">
        <v>0</v>
      </c>
      <c r="Y145">
        <v>696280763.72000003</v>
      </c>
      <c r="Z145">
        <v>10297396.4</v>
      </c>
      <c r="AA145">
        <v>62321808.829999998</v>
      </c>
      <c r="AB145">
        <v>0</v>
      </c>
      <c r="AC145">
        <v>613289.54</v>
      </c>
      <c r="AD145">
        <v>466843.04</v>
      </c>
      <c r="AE145">
        <v>45102.14</v>
      </c>
      <c r="AF145">
        <v>180100.01</v>
      </c>
      <c r="AG145">
        <v>3032398.88</v>
      </c>
      <c r="AH145">
        <v>331744.26</v>
      </c>
      <c r="AI145">
        <v>78944578.329999998</v>
      </c>
      <c r="AJ145">
        <v>19049336.050000001</v>
      </c>
      <c r="AK145">
        <v>1550543.08</v>
      </c>
      <c r="AL145">
        <v>35267509.659999996</v>
      </c>
      <c r="AM145">
        <v>2535202.7999999998</v>
      </c>
      <c r="AN145">
        <v>8800671.7200000007</v>
      </c>
      <c r="AO145">
        <v>20432270.030000001</v>
      </c>
      <c r="AP145">
        <v>236773167.69999999</v>
      </c>
      <c r="AQ145">
        <v>5656063.0499999998</v>
      </c>
      <c r="AR145">
        <v>6909126.3499999996</v>
      </c>
      <c r="AS145">
        <v>32892867.02</v>
      </c>
      <c r="AT145">
        <v>165524748.78999999</v>
      </c>
      <c r="AU145">
        <v>1757178.92</v>
      </c>
      <c r="AV145">
        <v>2634490.6</v>
      </c>
      <c r="AW145">
        <v>264326.52</v>
      </c>
      <c r="AX145">
        <v>54650472.530000001</v>
      </c>
      <c r="AY145">
        <v>54650472.530000001</v>
      </c>
      <c r="AZ145">
        <v>1954107.65</v>
      </c>
      <c r="BA145">
        <v>1029419.49</v>
      </c>
      <c r="BB145">
        <v>74.33</v>
      </c>
      <c r="BC145">
        <v>924613.83</v>
      </c>
      <c r="BD145">
        <v>0</v>
      </c>
      <c r="BE145">
        <v>267527.32</v>
      </c>
      <c r="BF145">
        <v>0</v>
      </c>
      <c r="BG145">
        <v>16645.13</v>
      </c>
      <c r="BH145">
        <v>250882.19</v>
      </c>
      <c r="BI145">
        <v>443264919.04000002</v>
      </c>
      <c r="BJ145">
        <v>34400604</v>
      </c>
      <c r="BK145">
        <v>221994366.06999999</v>
      </c>
      <c r="BL145">
        <v>186869948.97</v>
      </c>
      <c r="BM145">
        <v>77550600.579999998</v>
      </c>
      <c r="BN145">
        <v>57207982.600000001</v>
      </c>
      <c r="BO145">
        <v>11676816.960000001</v>
      </c>
      <c r="BP145">
        <v>224214.12</v>
      </c>
      <c r="BQ145">
        <v>8384609.3600000003</v>
      </c>
      <c r="BR145">
        <v>56977.54</v>
      </c>
      <c r="BS145">
        <v>7311075.6699999999</v>
      </c>
      <c r="BT145">
        <v>7307605.2599999998</v>
      </c>
      <c r="BU145">
        <v>3470.41</v>
      </c>
      <c r="BV145">
        <v>28570198.510000002</v>
      </c>
      <c r="BW145">
        <v>72948.11</v>
      </c>
      <c r="BX145">
        <v>22606.57</v>
      </c>
      <c r="BY145">
        <v>20592.009999999998</v>
      </c>
      <c r="BZ145">
        <v>28255300</v>
      </c>
      <c r="CA145">
        <v>197765.11</v>
      </c>
      <c r="CB145">
        <v>986.71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229.86</v>
      </c>
      <c r="CJ145">
        <v>0</v>
      </c>
      <c r="CK145">
        <v>0</v>
      </c>
      <c r="CL145">
        <v>0</v>
      </c>
      <c r="CM145">
        <v>0</v>
      </c>
      <c r="CN145">
        <v>1.27</v>
      </c>
      <c r="CO145">
        <v>1</v>
      </c>
      <c r="CP145">
        <v>227.59</v>
      </c>
      <c r="CQ145">
        <v>1356711.22</v>
      </c>
      <c r="CR145">
        <v>0</v>
      </c>
      <c r="CS145">
        <v>0</v>
      </c>
      <c r="CT145">
        <v>10255.120000000001</v>
      </c>
      <c r="CU145">
        <v>1346439.41</v>
      </c>
      <c r="CV145">
        <v>0</v>
      </c>
      <c r="CW145">
        <v>16.690000000000001</v>
      </c>
      <c r="CX145">
        <v>0</v>
      </c>
      <c r="CY145">
        <v>0</v>
      </c>
      <c r="CZ145">
        <v>0</v>
      </c>
      <c r="DA145">
        <v>0</v>
      </c>
      <c r="DB145">
        <v>1722.8</v>
      </c>
      <c r="DC145">
        <v>1722.8</v>
      </c>
      <c r="DD145">
        <v>0</v>
      </c>
      <c r="DE145">
        <v>0</v>
      </c>
      <c r="DF145">
        <v>117196.21</v>
      </c>
      <c r="DG145">
        <v>76.150000000000006</v>
      </c>
      <c r="DH145">
        <v>115729.43</v>
      </c>
      <c r="DI145">
        <v>0</v>
      </c>
      <c r="DJ145">
        <v>1390.63</v>
      </c>
      <c r="DK145">
        <v>98475.9</v>
      </c>
      <c r="DL145">
        <v>1479.34</v>
      </c>
      <c r="DM145">
        <v>93455.17</v>
      </c>
      <c r="DN145">
        <v>3541.39</v>
      </c>
      <c r="DO145">
        <v>0</v>
      </c>
      <c r="DP145">
        <v>0</v>
      </c>
      <c r="DQ145">
        <v>0</v>
      </c>
      <c r="DR145">
        <v>0</v>
      </c>
      <c r="DS145">
        <v>44754697.140000001</v>
      </c>
      <c r="DT145">
        <v>44754697.140000001</v>
      </c>
      <c r="DU145" s="6">
        <f t="shared" si="8"/>
        <v>1400535205.5300002</v>
      </c>
      <c r="DV145" s="6">
        <f t="shared" si="9"/>
        <v>1628336392.0100002</v>
      </c>
    </row>
    <row r="146" spans="1:126" ht="15" hidden="1" customHeight="1" x14ac:dyDescent="0.25">
      <c r="A146">
        <v>4</v>
      </c>
      <c r="B146" t="s">
        <v>4</v>
      </c>
      <c r="C146">
        <v>202606</v>
      </c>
      <c r="D146">
        <v>2026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 s="6">
        <f t="shared" si="8"/>
        <v>0</v>
      </c>
      <c r="DV146" s="6">
        <f t="shared" si="9"/>
        <v>0</v>
      </c>
    </row>
    <row r="147" spans="1:126" ht="15" hidden="1" customHeight="1" x14ac:dyDescent="0.25">
      <c r="A147">
        <v>5</v>
      </c>
      <c r="B147" t="s">
        <v>5</v>
      </c>
      <c r="C147">
        <v>202401</v>
      </c>
      <c r="D147">
        <v>2024</v>
      </c>
      <c r="E147">
        <v>1</v>
      </c>
      <c r="F147">
        <v>318147045.30000001</v>
      </c>
      <c r="G147">
        <v>20544069.510000002</v>
      </c>
      <c r="H147">
        <v>39619854.960000001</v>
      </c>
      <c r="I147">
        <v>290722365.94999999</v>
      </c>
      <c r="J147">
        <v>669033335.72000003</v>
      </c>
      <c r="K147">
        <v>12949483.449999999</v>
      </c>
      <c r="L147">
        <v>0</v>
      </c>
      <c r="M147">
        <v>0</v>
      </c>
      <c r="N147">
        <v>12949483.449999999</v>
      </c>
      <c r="O147">
        <v>11650741.810000001</v>
      </c>
      <c r="P147">
        <v>10597693.390000001</v>
      </c>
      <c r="Q147">
        <v>714286.2</v>
      </c>
      <c r="R147">
        <v>338762.22</v>
      </c>
      <c r="S147">
        <v>39890820.289999999</v>
      </c>
      <c r="T147">
        <v>0</v>
      </c>
      <c r="U147">
        <v>24485504.559999999</v>
      </c>
      <c r="V147">
        <v>5895077.0800000001</v>
      </c>
      <c r="W147">
        <v>8384425.79</v>
      </c>
      <c r="X147">
        <v>1125812.8600000001</v>
      </c>
      <c r="Y147">
        <v>1540032802.99</v>
      </c>
      <c r="Z147">
        <v>77986909.180000007</v>
      </c>
      <c r="AA147">
        <v>339779295.89999998</v>
      </c>
      <c r="AB147">
        <v>30184.12</v>
      </c>
      <c r="AC147">
        <v>5152917.4000000004</v>
      </c>
      <c r="AD147">
        <v>3045419.1</v>
      </c>
      <c r="AE147">
        <v>2571837.15</v>
      </c>
      <c r="AF147">
        <v>1250275.77</v>
      </c>
      <c r="AG147">
        <v>19721424.09</v>
      </c>
      <c r="AH147">
        <v>340157.86</v>
      </c>
      <c r="AI147">
        <v>672990242.70000005</v>
      </c>
      <c r="AJ147">
        <v>150649042.69999999</v>
      </c>
      <c r="AK147">
        <v>4256503.12</v>
      </c>
      <c r="AL147">
        <v>57563112.32</v>
      </c>
      <c r="AM147">
        <v>41798131.57</v>
      </c>
      <c r="AN147">
        <v>14041261.640000001</v>
      </c>
      <c r="AO147">
        <v>14915096.93</v>
      </c>
      <c r="AP147">
        <v>6163429.8099999996</v>
      </c>
      <c r="AQ147">
        <v>11869790.800000001</v>
      </c>
      <c r="AR147">
        <v>8314459.2800000003</v>
      </c>
      <c r="AS147">
        <v>94354669.659999996</v>
      </c>
      <c r="AT147">
        <v>2941593.04</v>
      </c>
      <c r="AU147">
        <v>5302746.71</v>
      </c>
      <c r="AV147">
        <v>2691002.88</v>
      </c>
      <c r="AW147">
        <v>2303299.2599999998</v>
      </c>
      <c r="AX147">
        <v>317739932.19999999</v>
      </c>
      <c r="AY147">
        <v>317739932.19999999</v>
      </c>
      <c r="AZ147">
        <v>4759653.37</v>
      </c>
      <c r="BA147">
        <v>3509589.76</v>
      </c>
      <c r="BB147">
        <v>2293.38</v>
      </c>
      <c r="BC147">
        <v>1247698.8600000001</v>
      </c>
      <c r="BD147">
        <v>71.37</v>
      </c>
      <c r="BE147">
        <v>900245.47</v>
      </c>
      <c r="BF147">
        <v>17997.939999999999</v>
      </c>
      <c r="BG147">
        <v>52272.61</v>
      </c>
      <c r="BH147">
        <v>829974.92</v>
      </c>
      <c r="BI147">
        <v>1213556424.54</v>
      </c>
      <c r="BJ147">
        <v>70584203.439999998</v>
      </c>
      <c r="BK147">
        <v>603963022.29999995</v>
      </c>
      <c r="BL147">
        <v>539009198.79999995</v>
      </c>
      <c r="BM147">
        <v>44676240.530000001</v>
      </c>
      <c r="BN147">
        <v>33929529.240000002</v>
      </c>
      <c r="BO147">
        <v>2026264.55</v>
      </c>
      <c r="BP147">
        <v>483277.27</v>
      </c>
      <c r="BQ147">
        <v>7773853.1600000001</v>
      </c>
      <c r="BR147">
        <v>463316.31</v>
      </c>
      <c r="BS147">
        <v>35315829.729999997</v>
      </c>
      <c r="BT147">
        <v>29923939.32</v>
      </c>
      <c r="BU147">
        <v>5391890.4100000001</v>
      </c>
      <c r="BV147">
        <v>91867726.140000001</v>
      </c>
      <c r="BW147">
        <v>314700.76</v>
      </c>
      <c r="BX147">
        <v>241152.32</v>
      </c>
      <c r="BY147">
        <v>235384.9</v>
      </c>
      <c r="BZ147">
        <v>90035540.079999998</v>
      </c>
      <c r="CA147">
        <v>618535.78</v>
      </c>
      <c r="CB147">
        <v>422412.3</v>
      </c>
      <c r="CC147">
        <v>118171.14</v>
      </c>
      <c r="CD147">
        <v>116726.31</v>
      </c>
      <c r="CE147">
        <v>0</v>
      </c>
      <c r="CF147">
        <v>1444.83</v>
      </c>
      <c r="CG147">
        <v>155446.59</v>
      </c>
      <c r="CH147">
        <v>155446.59</v>
      </c>
      <c r="CI147">
        <v>5005454.24</v>
      </c>
      <c r="CJ147">
        <v>3004.69</v>
      </c>
      <c r="CK147">
        <v>141514.13</v>
      </c>
      <c r="CL147">
        <v>925640.54</v>
      </c>
      <c r="CM147">
        <v>50668.66</v>
      </c>
      <c r="CN147">
        <v>226095.47</v>
      </c>
      <c r="CO147">
        <v>3527265.67</v>
      </c>
      <c r="CP147">
        <v>131265.07999999999</v>
      </c>
      <c r="CQ147">
        <v>6565259.5899999999</v>
      </c>
      <c r="CR147">
        <v>1537288.83</v>
      </c>
      <c r="CS147">
        <v>35417.78</v>
      </c>
      <c r="CT147">
        <v>88293.55</v>
      </c>
      <c r="CU147">
        <v>1956280.54</v>
      </c>
      <c r="CV147">
        <v>449671.58</v>
      </c>
      <c r="CW147">
        <v>2498307.31</v>
      </c>
      <c r="CX147">
        <v>65370.41</v>
      </c>
      <c r="CY147">
        <v>65370.41</v>
      </c>
      <c r="CZ147">
        <v>241116.28</v>
      </c>
      <c r="DA147">
        <v>241116.28</v>
      </c>
      <c r="DB147">
        <v>50594.86</v>
      </c>
      <c r="DC147">
        <v>50260.34</v>
      </c>
      <c r="DD147">
        <v>334.52</v>
      </c>
      <c r="DE147">
        <v>0</v>
      </c>
      <c r="DF147">
        <v>343937.08</v>
      </c>
      <c r="DG147">
        <v>43199.53</v>
      </c>
      <c r="DH147">
        <v>13562.88</v>
      </c>
      <c r="DI147">
        <v>137.02000000000001</v>
      </c>
      <c r="DJ147">
        <v>287037.65000000002</v>
      </c>
      <c r="DK147">
        <v>1715809.88</v>
      </c>
      <c r="DL147">
        <v>271731.23</v>
      </c>
      <c r="DM147">
        <v>1005962.17</v>
      </c>
      <c r="DN147">
        <v>438116.48</v>
      </c>
      <c r="DO147">
        <v>642.63</v>
      </c>
      <c r="DP147">
        <v>642.63</v>
      </c>
      <c r="DQ147">
        <v>0</v>
      </c>
      <c r="DR147">
        <v>0</v>
      </c>
      <c r="DS147">
        <v>84673539.469999999</v>
      </c>
      <c r="DT147">
        <v>84673539.469999999</v>
      </c>
      <c r="DU147" s="6">
        <f t="shared" si="8"/>
        <v>3399325759.2400002</v>
      </c>
      <c r="DV147" s="6">
        <f t="shared" si="9"/>
        <v>4068359094.96</v>
      </c>
    </row>
    <row r="148" spans="1:126" ht="15" hidden="1" customHeight="1" x14ac:dyDescent="0.25">
      <c r="A148">
        <v>5</v>
      </c>
      <c r="B148" t="s">
        <v>5</v>
      </c>
      <c r="C148">
        <v>202402</v>
      </c>
      <c r="D148">
        <v>2024</v>
      </c>
      <c r="E148">
        <v>2</v>
      </c>
      <c r="F148">
        <v>439748153.16000003</v>
      </c>
      <c r="G148">
        <v>26652322.149999999</v>
      </c>
      <c r="H148">
        <v>129130010.70999999</v>
      </c>
      <c r="I148">
        <v>292942916.31999999</v>
      </c>
      <c r="J148">
        <v>888473402.34000003</v>
      </c>
      <c r="K148">
        <v>11486450.4</v>
      </c>
      <c r="L148">
        <v>0</v>
      </c>
      <c r="M148">
        <v>0</v>
      </c>
      <c r="N148">
        <v>11486450.4</v>
      </c>
      <c r="O148">
        <v>12356107.439999999</v>
      </c>
      <c r="P148">
        <v>11250898.68</v>
      </c>
      <c r="Q148">
        <v>637498.43000000005</v>
      </c>
      <c r="R148">
        <v>467710.33</v>
      </c>
      <c r="S148">
        <v>44628301.579999998</v>
      </c>
      <c r="T148">
        <v>0</v>
      </c>
      <c r="U148">
        <v>27615025.640000001</v>
      </c>
      <c r="V148">
        <v>6520300.4199999999</v>
      </c>
      <c r="W148">
        <v>8331730.8099999996</v>
      </c>
      <c r="X148">
        <v>2161244.71</v>
      </c>
      <c r="Y148">
        <v>1271784528.76</v>
      </c>
      <c r="Z148">
        <v>74145446.019999996</v>
      </c>
      <c r="AA148">
        <v>266332712.19999999</v>
      </c>
      <c r="AB148">
        <v>61874.02</v>
      </c>
      <c r="AC148">
        <v>6173911.3600000003</v>
      </c>
      <c r="AD148">
        <v>2996865.58</v>
      </c>
      <c r="AE148">
        <v>2861422.39</v>
      </c>
      <c r="AF148">
        <v>837796.58</v>
      </c>
      <c r="AG148">
        <v>15723706.5</v>
      </c>
      <c r="AH148">
        <v>357644.59</v>
      </c>
      <c r="AI148">
        <v>527752253.5</v>
      </c>
      <c r="AJ148">
        <v>139662076.80000001</v>
      </c>
      <c r="AK148">
        <v>2869116.82</v>
      </c>
      <c r="AL148">
        <v>56511268.159999996</v>
      </c>
      <c r="AM148">
        <v>45407169.299999997</v>
      </c>
      <c r="AN148">
        <v>18191736.239999998</v>
      </c>
      <c r="AO148">
        <v>13174454.189999999</v>
      </c>
      <c r="AP148">
        <v>4949977.6100000003</v>
      </c>
      <c r="AQ148">
        <v>5965376.2000000002</v>
      </c>
      <c r="AR148">
        <v>7003696.5099999998</v>
      </c>
      <c r="AS148">
        <v>66889263.799999997</v>
      </c>
      <c r="AT148">
        <v>3743966.44</v>
      </c>
      <c r="AU148">
        <v>4924137.93</v>
      </c>
      <c r="AV148">
        <v>2136482.7200000002</v>
      </c>
      <c r="AW148">
        <v>3112173.3</v>
      </c>
      <c r="AX148">
        <v>302786721.80000001</v>
      </c>
      <c r="AY148">
        <v>302786721.80000001</v>
      </c>
      <c r="AZ148">
        <v>2650149.1</v>
      </c>
      <c r="BA148">
        <v>1733111.26</v>
      </c>
      <c r="BB148">
        <v>1389.67</v>
      </c>
      <c r="BC148">
        <v>914148.45</v>
      </c>
      <c r="BD148">
        <v>1499.72</v>
      </c>
      <c r="BE148">
        <v>1073100.0900000001</v>
      </c>
      <c r="BF148">
        <v>18572.66</v>
      </c>
      <c r="BG148">
        <v>110486.97</v>
      </c>
      <c r="BH148">
        <v>944040.46</v>
      </c>
      <c r="BI148">
        <v>990508852.45000005</v>
      </c>
      <c r="BJ148">
        <v>67188569.849999994</v>
      </c>
      <c r="BK148">
        <v>511140353.10000002</v>
      </c>
      <c r="BL148">
        <v>412179929.5</v>
      </c>
      <c r="BM148">
        <v>43871455.68</v>
      </c>
      <c r="BN148">
        <v>34554087.68</v>
      </c>
      <c r="BO148">
        <v>791638.64</v>
      </c>
      <c r="BP148">
        <v>202465.7</v>
      </c>
      <c r="BQ148">
        <v>7837139.2199999997</v>
      </c>
      <c r="BR148">
        <v>486124.44</v>
      </c>
      <c r="BS148">
        <v>31976890.170000002</v>
      </c>
      <c r="BT148">
        <v>27552472.989999998</v>
      </c>
      <c r="BU148">
        <v>4424417.18</v>
      </c>
      <c r="BV148">
        <v>60018925.549999997</v>
      </c>
      <c r="BW148">
        <v>275833.36</v>
      </c>
      <c r="BX148">
        <v>277852.15999999997</v>
      </c>
      <c r="BY148">
        <v>203009.17</v>
      </c>
      <c r="BZ148">
        <v>56752823.719999999</v>
      </c>
      <c r="CA148">
        <v>2143384.14</v>
      </c>
      <c r="CB148">
        <v>366023</v>
      </c>
      <c r="CC148">
        <v>384654.31</v>
      </c>
      <c r="CD148">
        <v>384461.63</v>
      </c>
      <c r="CE148">
        <v>0</v>
      </c>
      <c r="CF148">
        <v>192.68</v>
      </c>
      <c r="CG148">
        <v>52950.84</v>
      </c>
      <c r="CH148">
        <v>52950.84</v>
      </c>
      <c r="CI148">
        <v>4555713.22</v>
      </c>
      <c r="CJ148">
        <v>6617.53</v>
      </c>
      <c r="CK148">
        <v>112246.01</v>
      </c>
      <c r="CL148">
        <v>347561.55</v>
      </c>
      <c r="CM148">
        <v>30285.39</v>
      </c>
      <c r="CN148">
        <v>270642.2</v>
      </c>
      <c r="CO148">
        <v>3650975.12</v>
      </c>
      <c r="CP148">
        <v>137385.42000000001</v>
      </c>
      <c r="CQ148">
        <v>7864716.6699999999</v>
      </c>
      <c r="CR148">
        <v>1304133.43</v>
      </c>
      <c r="CS148">
        <v>60275.71</v>
      </c>
      <c r="CT148">
        <v>83217.72</v>
      </c>
      <c r="CU148">
        <v>2513233.38</v>
      </c>
      <c r="CV148">
        <v>49031.42</v>
      </c>
      <c r="CW148">
        <v>3854825.01</v>
      </c>
      <c r="CX148">
        <v>92347.33</v>
      </c>
      <c r="CY148">
        <v>92347.33</v>
      </c>
      <c r="CZ148">
        <v>200191.7</v>
      </c>
      <c r="DA148">
        <v>200191.7</v>
      </c>
      <c r="DB148">
        <v>51012.54</v>
      </c>
      <c r="DC148">
        <v>50689.15</v>
      </c>
      <c r="DD148">
        <v>323.39</v>
      </c>
      <c r="DE148">
        <v>0</v>
      </c>
      <c r="DF148">
        <v>646498.37</v>
      </c>
      <c r="DG148">
        <v>381002.18</v>
      </c>
      <c r="DH148">
        <v>217.09</v>
      </c>
      <c r="DI148">
        <v>140.72999999999999</v>
      </c>
      <c r="DJ148">
        <v>265138.37</v>
      </c>
      <c r="DK148">
        <v>1506185.42</v>
      </c>
      <c r="DL148">
        <v>139593.87</v>
      </c>
      <c r="DM148">
        <v>1005432.54</v>
      </c>
      <c r="DN148">
        <v>361159.01</v>
      </c>
      <c r="DO148">
        <v>634.19000000000005</v>
      </c>
      <c r="DP148">
        <v>634.19000000000005</v>
      </c>
      <c r="DQ148">
        <v>0</v>
      </c>
      <c r="DR148">
        <v>0</v>
      </c>
      <c r="DS148">
        <v>0</v>
      </c>
      <c r="DT148">
        <v>0</v>
      </c>
      <c r="DU148" s="6">
        <f t="shared" si="8"/>
        <v>2777009937.2099996</v>
      </c>
      <c r="DV148" s="6">
        <f t="shared" si="9"/>
        <v>3665483339.5499997</v>
      </c>
    </row>
    <row r="149" spans="1:126" ht="15" hidden="1" customHeight="1" x14ac:dyDescent="0.25">
      <c r="A149">
        <v>5</v>
      </c>
      <c r="B149" t="s">
        <v>5</v>
      </c>
      <c r="C149">
        <v>202403</v>
      </c>
      <c r="D149">
        <v>2024</v>
      </c>
      <c r="E149">
        <v>3</v>
      </c>
      <c r="F149">
        <v>136414707.49000001</v>
      </c>
      <c r="G149">
        <v>18085436.789999999</v>
      </c>
      <c r="H149">
        <v>203006073.53999999</v>
      </c>
      <c r="I149">
        <v>297591258.01999998</v>
      </c>
      <c r="J149">
        <v>655097475.84000003</v>
      </c>
      <c r="K149">
        <v>21597067.73</v>
      </c>
      <c r="L149">
        <v>0</v>
      </c>
      <c r="M149">
        <v>0</v>
      </c>
      <c r="N149">
        <v>21597067.73</v>
      </c>
      <c r="O149">
        <v>9071011.1500000004</v>
      </c>
      <c r="P149">
        <v>7928941.4800000004</v>
      </c>
      <c r="Q149">
        <v>803415.09</v>
      </c>
      <c r="R149">
        <v>338654.58</v>
      </c>
      <c r="S149">
        <v>44606906.939999998</v>
      </c>
      <c r="T149">
        <v>0</v>
      </c>
      <c r="U149">
        <v>29537006.879999999</v>
      </c>
      <c r="V149">
        <v>4694695.97</v>
      </c>
      <c r="W149">
        <v>7669722.4500000002</v>
      </c>
      <c r="X149">
        <v>2705481.64</v>
      </c>
      <c r="Y149">
        <v>1282258439.78</v>
      </c>
      <c r="Z149">
        <v>81615466.310000002</v>
      </c>
      <c r="AA149">
        <v>241080044.30000001</v>
      </c>
      <c r="AB149">
        <v>35413.339999999997</v>
      </c>
      <c r="AC149">
        <v>5588428.4400000004</v>
      </c>
      <c r="AD149">
        <v>2874182.88</v>
      </c>
      <c r="AE149">
        <v>3724293.94</v>
      </c>
      <c r="AF149">
        <v>837650.64</v>
      </c>
      <c r="AG149">
        <v>14938637.779999999</v>
      </c>
      <c r="AH149">
        <v>295301.3</v>
      </c>
      <c r="AI149">
        <v>562522774.29999995</v>
      </c>
      <c r="AJ149">
        <v>137935989.09999999</v>
      </c>
      <c r="AK149">
        <v>3576744.97</v>
      </c>
      <c r="AL149">
        <v>57142108.990000002</v>
      </c>
      <c r="AM149">
        <v>39073853.020000003</v>
      </c>
      <c r="AN149">
        <v>12571898.65</v>
      </c>
      <c r="AO149">
        <v>14496322.529999999</v>
      </c>
      <c r="AP149">
        <v>6095215.8899999997</v>
      </c>
      <c r="AQ149">
        <v>8725229.3000000007</v>
      </c>
      <c r="AR149">
        <v>7763862.5599999996</v>
      </c>
      <c r="AS149">
        <v>68730266.859999999</v>
      </c>
      <c r="AT149">
        <v>3392227.63</v>
      </c>
      <c r="AU149">
        <v>4422056.92</v>
      </c>
      <c r="AV149">
        <v>2441496.86</v>
      </c>
      <c r="AW149">
        <v>2378973.27</v>
      </c>
      <c r="AX149">
        <v>264015692.09999999</v>
      </c>
      <c r="AY149">
        <v>264015692.09999999</v>
      </c>
      <c r="AZ149">
        <v>6292885.5199999996</v>
      </c>
      <c r="BA149">
        <v>5167693.16</v>
      </c>
      <c r="BB149">
        <v>2888.69</v>
      </c>
      <c r="BC149">
        <v>1121456.75</v>
      </c>
      <c r="BD149">
        <v>846.92</v>
      </c>
      <c r="BE149">
        <v>771648.76</v>
      </c>
      <c r="BF149">
        <v>17503.650000000001</v>
      </c>
      <c r="BG149">
        <v>167269.95000000001</v>
      </c>
      <c r="BH149">
        <v>586875.16</v>
      </c>
      <c r="BI149">
        <v>617623432</v>
      </c>
      <c r="BJ149">
        <v>71828012</v>
      </c>
      <c r="BK149">
        <v>545795420</v>
      </c>
      <c r="BL149">
        <v>0</v>
      </c>
      <c r="BM149">
        <v>36633001.619999997</v>
      </c>
      <c r="BN149">
        <v>27068351.510000002</v>
      </c>
      <c r="BO149">
        <v>1606756.97</v>
      </c>
      <c r="BP149">
        <v>132436.91</v>
      </c>
      <c r="BQ149">
        <v>7198102.6399999997</v>
      </c>
      <c r="BR149">
        <v>627353.59</v>
      </c>
      <c r="BS149">
        <v>28246243.309999999</v>
      </c>
      <c r="BT149">
        <v>24175004.359999999</v>
      </c>
      <c r="BU149">
        <v>4071238.95</v>
      </c>
      <c r="BV149">
        <v>53846788.780000001</v>
      </c>
      <c r="BW149">
        <v>170539.28</v>
      </c>
      <c r="BX149">
        <v>257685.03</v>
      </c>
      <c r="BY149">
        <v>82662.45</v>
      </c>
      <c r="BZ149">
        <v>52616643.869999997</v>
      </c>
      <c r="CA149">
        <v>200397.65</v>
      </c>
      <c r="CB149">
        <v>518860.5</v>
      </c>
      <c r="CC149">
        <v>117088.32000000001</v>
      </c>
      <c r="CD149">
        <v>117088.32000000001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86957463.959999993</v>
      </c>
      <c r="DT149">
        <v>86957463.959999993</v>
      </c>
      <c r="DU149" s="6">
        <f t="shared" si="8"/>
        <v>2430440602.2400002</v>
      </c>
      <c r="DV149" s="6">
        <f t="shared" si="9"/>
        <v>3085538078.0800004</v>
      </c>
    </row>
    <row r="150" spans="1:126" ht="15" hidden="1" customHeight="1" x14ac:dyDescent="0.25">
      <c r="A150">
        <v>5</v>
      </c>
      <c r="B150" t="s">
        <v>5</v>
      </c>
      <c r="C150">
        <v>202404</v>
      </c>
      <c r="D150">
        <v>2024</v>
      </c>
      <c r="E150">
        <v>4</v>
      </c>
      <c r="F150">
        <v>152067980.52000001</v>
      </c>
      <c r="G150">
        <v>25736706.98</v>
      </c>
      <c r="H150">
        <v>82651382.030000001</v>
      </c>
      <c r="I150">
        <v>294425063.32999998</v>
      </c>
      <c r="J150">
        <v>554881132.86000001</v>
      </c>
      <c r="K150">
        <v>15670827.27</v>
      </c>
      <c r="L150">
        <v>0</v>
      </c>
      <c r="M150">
        <v>0</v>
      </c>
      <c r="N150">
        <v>15670827.27</v>
      </c>
      <c r="O150">
        <v>11208797.34</v>
      </c>
      <c r="P150">
        <v>10072461.550000001</v>
      </c>
      <c r="Q150">
        <v>846355.43</v>
      </c>
      <c r="R150">
        <v>289980.36</v>
      </c>
      <c r="S150">
        <v>37284066.109999999</v>
      </c>
      <c r="T150">
        <v>0</v>
      </c>
      <c r="U150">
        <v>22672317.309999999</v>
      </c>
      <c r="V150">
        <v>4303734.45</v>
      </c>
      <c r="W150">
        <v>8802376.0099999998</v>
      </c>
      <c r="X150">
        <v>1505638.34</v>
      </c>
      <c r="Y150">
        <v>1452489928.5999999</v>
      </c>
      <c r="Z150">
        <v>79175803.290000007</v>
      </c>
      <c r="AA150">
        <v>210933941</v>
      </c>
      <c r="AB150">
        <v>126423.07</v>
      </c>
      <c r="AC150">
        <v>6502681.8300000001</v>
      </c>
      <c r="AD150">
        <v>3203114.15</v>
      </c>
      <c r="AE150">
        <v>4531819.37</v>
      </c>
      <c r="AF150">
        <v>906613.98</v>
      </c>
      <c r="AG150">
        <v>16063819.48</v>
      </c>
      <c r="AH150">
        <v>296172.18</v>
      </c>
      <c r="AI150">
        <v>681292296.29999995</v>
      </c>
      <c r="AJ150">
        <v>178033390</v>
      </c>
      <c r="AK150">
        <v>4668769.5</v>
      </c>
      <c r="AL150">
        <v>60788579.899999999</v>
      </c>
      <c r="AM150">
        <v>45556217.93</v>
      </c>
      <c r="AN150">
        <v>16225516.279999999</v>
      </c>
      <c r="AO150">
        <v>11714485.07</v>
      </c>
      <c r="AP150">
        <v>5539208.6100000003</v>
      </c>
      <c r="AQ150">
        <v>11093621.189999999</v>
      </c>
      <c r="AR150">
        <v>8852043.1099999994</v>
      </c>
      <c r="AS150">
        <v>91995732.060000002</v>
      </c>
      <c r="AT150">
        <v>4214777.1500000004</v>
      </c>
      <c r="AU150">
        <v>5430406.5</v>
      </c>
      <c r="AV150">
        <v>2431248.4300000002</v>
      </c>
      <c r="AW150">
        <v>2913248.22</v>
      </c>
      <c r="AX150">
        <v>301485548.89999998</v>
      </c>
      <c r="AY150">
        <v>301485548.89999998</v>
      </c>
      <c r="AZ150">
        <v>4897160.99</v>
      </c>
      <c r="BA150">
        <v>3842709.89</v>
      </c>
      <c r="BB150">
        <v>9555.98</v>
      </c>
      <c r="BC150">
        <v>1044467.73</v>
      </c>
      <c r="BD150">
        <v>427.39</v>
      </c>
      <c r="BE150">
        <v>751642.16</v>
      </c>
      <c r="BF150">
        <v>25605.98</v>
      </c>
      <c r="BG150">
        <v>56619</v>
      </c>
      <c r="BH150">
        <v>669417.18000000005</v>
      </c>
      <c r="BI150">
        <v>717164100.50999999</v>
      </c>
      <c r="BJ150">
        <v>79811729.510000005</v>
      </c>
      <c r="BK150">
        <v>637352371</v>
      </c>
      <c r="BL150">
        <v>0</v>
      </c>
      <c r="BM150">
        <v>50966565.420000002</v>
      </c>
      <c r="BN150">
        <v>40337425.369999997</v>
      </c>
      <c r="BO150">
        <v>1844986.49</v>
      </c>
      <c r="BP150">
        <v>137866.46</v>
      </c>
      <c r="BQ150">
        <v>8292598.7000000002</v>
      </c>
      <c r="BR150">
        <v>353688.4</v>
      </c>
      <c r="BS150">
        <v>29390717.23</v>
      </c>
      <c r="BT150">
        <v>25124333.059999999</v>
      </c>
      <c r="BU150">
        <v>4266384.17</v>
      </c>
      <c r="BV150">
        <v>67107984.289999999</v>
      </c>
      <c r="BW150">
        <v>122235.39</v>
      </c>
      <c r="BX150">
        <v>208768.71</v>
      </c>
      <c r="BY150">
        <v>196526.6</v>
      </c>
      <c r="BZ150">
        <v>64223541.57</v>
      </c>
      <c r="CA150">
        <v>1898351.3</v>
      </c>
      <c r="CB150">
        <v>458560.72</v>
      </c>
      <c r="CC150">
        <v>141804.16</v>
      </c>
      <c r="CD150">
        <v>141804.16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95392061</v>
      </c>
      <c r="DT150">
        <v>95392061</v>
      </c>
      <c r="DU150" s="6">
        <f t="shared" si="8"/>
        <v>2768280376.7099996</v>
      </c>
      <c r="DV150" s="6">
        <f t="shared" si="9"/>
        <v>3323161509.5699997</v>
      </c>
    </row>
    <row r="151" spans="1:126" ht="15" hidden="1" customHeight="1" x14ac:dyDescent="0.25">
      <c r="A151">
        <v>5</v>
      </c>
      <c r="B151" t="s">
        <v>5</v>
      </c>
      <c r="C151">
        <v>202405</v>
      </c>
      <c r="D151">
        <v>2024</v>
      </c>
      <c r="E151">
        <v>5</v>
      </c>
      <c r="F151">
        <v>156537156.65000001</v>
      </c>
      <c r="G151">
        <v>25569380.219999999</v>
      </c>
      <c r="H151">
        <v>116184925.14</v>
      </c>
      <c r="I151">
        <v>297125273.49000001</v>
      </c>
      <c r="J151">
        <v>595416735.5</v>
      </c>
      <c r="K151">
        <v>11890442.35</v>
      </c>
      <c r="L151">
        <v>0</v>
      </c>
      <c r="M151">
        <v>0</v>
      </c>
      <c r="N151">
        <v>11890442.35</v>
      </c>
      <c r="O151">
        <v>7267499.0300000003</v>
      </c>
      <c r="P151">
        <v>5926521.0099999998</v>
      </c>
      <c r="Q151">
        <v>868693.49</v>
      </c>
      <c r="R151">
        <v>472284.53</v>
      </c>
      <c r="S151">
        <v>33758520.530000001</v>
      </c>
      <c r="T151">
        <v>0</v>
      </c>
      <c r="U151">
        <v>15522981.060000001</v>
      </c>
      <c r="V151">
        <v>6380929.5199999996</v>
      </c>
      <c r="W151">
        <v>9763922.9199999999</v>
      </c>
      <c r="X151">
        <v>2090687.03</v>
      </c>
      <c r="Y151">
        <v>1350660623.3299999</v>
      </c>
      <c r="Z151">
        <v>85683865.010000005</v>
      </c>
      <c r="AA151">
        <v>203610111.5</v>
      </c>
      <c r="AB151">
        <v>69307.839999999997</v>
      </c>
      <c r="AC151">
        <v>6353981.46</v>
      </c>
      <c r="AD151">
        <v>3363810.26</v>
      </c>
      <c r="AE151">
        <v>5409955.7300000004</v>
      </c>
      <c r="AF151">
        <v>1074851.95</v>
      </c>
      <c r="AG151">
        <v>15594993.48</v>
      </c>
      <c r="AH151">
        <v>318142.67</v>
      </c>
      <c r="AI151">
        <v>549459719.79999995</v>
      </c>
      <c r="AJ151">
        <v>172536820.59999999</v>
      </c>
      <c r="AK151">
        <v>4918411.91</v>
      </c>
      <c r="AL151">
        <v>60895833.770000003</v>
      </c>
      <c r="AM151">
        <v>48131741.450000003</v>
      </c>
      <c r="AN151">
        <v>19186849.949999999</v>
      </c>
      <c r="AO151">
        <v>17205029.949999999</v>
      </c>
      <c r="AP151">
        <v>4339750.55</v>
      </c>
      <c r="AQ151">
        <v>14026000.51</v>
      </c>
      <c r="AR151">
        <v>8596470.2400000002</v>
      </c>
      <c r="AS151">
        <v>112152123.59999999</v>
      </c>
      <c r="AT151">
        <v>4036810.77</v>
      </c>
      <c r="AU151">
        <v>5883705.7800000003</v>
      </c>
      <c r="AV151">
        <v>2582550.9900000002</v>
      </c>
      <c r="AW151">
        <v>5229783.5599999996</v>
      </c>
      <c r="AX151">
        <v>257305388.90000001</v>
      </c>
      <c r="AY151">
        <v>257305388.90000001</v>
      </c>
      <c r="AZ151">
        <v>5566036.0199999996</v>
      </c>
      <c r="BA151">
        <v>4113612.27</v>
      </c>
      <c r="BB151">
        <v>2505.7199999999998</v>
      </c>
      <c r="BC151">
        <v>1449578.87</v>
      </c>
      <c r="BD151">
        <v>339.16</v>
      </c>
      <c r="BE151">
        <v>927015.96</v>
      </c>
      <c r="BF151">
        <v>17673.599999999999</v>
      </c>
      <c r="BG151">
        <v>124538.41</v>
      </c>
      <c r="BH151">
        <v>784803.95</v>
      </c>
      <c r="BI151">
        <v>721002594.49000001</v>
      </c>
      <c r="BJ151">
        <v>85443351.989999995</v>
      </c>
      <c r="BK151">
        <v>635559242.5</v>
      </c>
      <c r="BL151">
        <v>0</v>
      </c>
      <c r="BM151">
        <v>47392482.969999999</v>
      </c>
      <c r="BN151">
        <v>34879737.350000001</v>
      </c>
      <c r="BO151">
        <v>2198427.48</v>
      </c>
      <c r="BP151">
        <v>148015.82</v>
      </c>
      <c r="BQ151">
        <v>9256111.6799999997</v>
      </c>
      <c r="BR151">
        <v>910190.64</v>
      </c>
      <c r="BS151">
        <v>29389703.809999999</v>
      </c>
      <c r="BT151">
        <v>24558662.350000001</v>
      </c>
      <c r="BU151">
        <v>4831041.46</v>
      </c>
      <c r="BV151">
        <v>60533492.210000001</v>
      </c>
      <c r="BW151">
        <v>196468.16</v>
      </c>
      <c r="BX151">
        <v>168089.62</v>
      </c>
      <c r="BY151">
        <v>776981.81</v>
      </c>
      <c r="BZ151">
        <v>58044124.109999999</v>
      </c>
      <c r="CA151">
        <v>944587.72</v>
      </c>
      <c r="CB151">
        <v>403240.79</v>
      </c>
      <c r="CC151">
        <v>302793.98</v>
      </c>
      <c r="CD151">
        <v>302793.98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102909289.34</v>
      </c>
      <c r="DT151">
        <v>102909289.34</v>
      </c>
      <c r="DU151" s="6">
        <f t="shared" si="8"/>
        <v>2617015440.5700002</v>
      </c>
      <c r="DV151" s="6">
        <f t="shared" si="9"/>
        <v>3212432176.0700002</v>
      </c>
    </row>
    <row r="152" spans="1:126" ht="15" hidden="1" customHeight="1" x14ac:dyDescent="0.25">
      <c r="A152">
        <v>5</v>
      </c>
      <c r="B152" t="s">
        <v>5</v>
      </c>
      <c r="C152">
        <v>202406</v>
      </c>
      <c r="D152">
        <v>2024</v>
      </c>
      <c r="E152">
        <v>6</v>
      </c>
      <c r="F152">
        <v>158298488.52000001</v>
      </c>
      <c r="G152">
        <v>18032220.079999998</v>
      </c>
      <c r="H152">
        <v>78946475.409999996</v>
      </c>
      <c r="I152">
        <v>317473280.22000003</v>
      </c>
      <c r="J152">
        <v>572750464.23000002</v>
      </c>
      <c r="K152">
        <v>12103193.02</v>
      </c>
      <c r="L152">
        <v>0</v>
      </c>
      <c r="M152">
        <v>0</v>
      </c>
      <c r="N152">
        <v>12103193.02</v>
      </c>
      <c r="O152">
        <v>9507706.5800000001</v>
      </c>
      <c r="P152">
        <v>8087315.6900000004</v>
      </c>
      <c r="Q152">
        <v>1100655.57</v>
      </c>
      <c r="R152">
        <v>319735.32</v>
      </c>
      <c r="S152">
        <v>34032060.350000001</v>
      </c>
      <c r="T152">
        <v>0</v>
      </c>
      <c r="U152">
        <v>15391187.15</v>
      </c>
      <c r="V152">
        <v>5906739.3099999996</v>
      </c>
      <c r="W152">
        <v>9789710.0999999996</v>
      </c>
      <c r="X152">
        <v>2944423.79</v>
      </c>
      <c r="Y152">
        <v>1461761676.8900001</v>
      </c>
      <c r="Z152">
        <v>81952258.709999993</v>
      </c>
      <c r="AA152">
        <v>230673054.5</v>
      </c>
      <c r="AB152">
        <v>399066.21</v>
      </c>
      <c r="AC152">
        <v>6000109.3799999999</v>
      </c>
      <c r="AD152">
        <v>3594881.12</v>
      </c>
      <c r="AE152">
        <v>4402364.8600000003</v>
      </c>
      <c r="AF152">
        <v>1033738.37</v>
      </c>
      <c r="AG152">
        <v>16541636.300000001</v>
      </c>
      <c r="AH152">
        <v>385798.29</v>
      </c>
      <c r="AI152">
        <v>659020867</v>
      </c>
      <c r="AJ152">
        <v>173175125.30000001</v>
      </c>
      <c r="AK152">
        <v>5720336.9900000002</v>
      </c>
      <c r="AL152">
        <v>66079642.549999997</v>
      </c>
      <c r="AM152">
        <v>46146042.630000003</v>
      </c>
      <c r="AN152">
        <v>17179595.899999999</v>
      </c>
      <c r="AO152">
        <v>12860214.16</v>
      </c>
      <c r="AP152">
        <v>4572738.24</v>
      </c>
      <c r="AQ152">
        <v>10392062.720000001</v>
      </c>
      <c r="AR152">
        <v>7964319.4000000004</v>
      </c>
      <c r="AS152">
        <v>98469015.359999999</v>
      </c>
      <c r="AT152">
        <v>4164902.75</v>
      </c>
      <c r="AU152">
        <v>5540116.6299999999</v>
      </c>
      <c r="AV152">
        <v>2946245.07</v>
      </c>
      <c r="AW152">
        <v>2547544.4500000002</v>
      </c>
      <c r="AX152">
        <v>279627983.39999998</v>
      </c>
      <c r="AY152">
        <v>279627983.39999998</v>
      </c>
      <c r="AZ152">
        <v>5118606.67</v>
      </c>
      <c r="BA152">
        <v>4206565.8499999996</v>
      </c>
      <c r="BB152">
        <v>4349.33</v>
      </c>
      <c r="BC152">
        <v>907349.64</v>
      </c>
      <c r="BD152">
        <v>341.85</v>
      </c>
      <c r="BE152">
        <v>852337.29</v>
      </c>
      <c r="BF152">
        <v>20030.98</v>
      </c>
      <c r="BG152">
        <v>206280.01</v>
      </c>
      <c r="BH152">
        <v>626026.30000000005</v>
      </c>
      <c r="BI152">
        <v>705353553.74000001</v>
      </c>
      <c r="BJ152">
        <v>84696545.939999998</v>
      </c>
      <c r="BK152">
        <v>620657007.79999995</v>
      </c>
      <c r="BL152">
        <v>0</v>
      </c>
      <c r="BM152">
        <v>47672324.82</v>
      </c>
      <c r="BN152">
        <v>33302333.199999999</v>
      </c>
      <c r="BO152">
        <v>1593612.04</v>
      </c>
      <c r="BP152">
        <v>146748.48000000001</v>
      </c>
      <c r="BQ152">
        <v>12179189.189999999</v>
      </c>
      <c r="BR152">
        <v>450441.91</v>
      </c>
      <c r="BS152">
        <v>30085737.600000001</v>
      </c>
      <c r="BT152">
        <v>25330357.18</v>
      </c>
      <c r="BU152">
        <v>4755380.42</v>
      </c>
      <c r="BV152">
        <v>69359403.890000001</v>
      </c>
      <c r="BW152">
        <v>445807.29</v>
      </c>
      <c r="BX152">
        <v>281805.25</v>
      </c>
      <c r="BY152">
        <v>361561.63</v>
      </c>
      <c r="BZ152">
        <v>66354619.850000001</v>
      </c>
      <c r="CA152">
        <v>1201722.69</v>
      </c>
      <c r="CB152">
        <v>713887.18</v>
      </c>
      <c r="CC152">
        <v>110561.77</v>
      </c>
      <c r="CD152">
        <v>110561.77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98822688.730000004</v>
      </c>
      <c r="DT152">
        <v>98822688.730000004</v>
      </c>
      <c r="DU152" s="6">
        <f t="shared" si="8"/>
        <v>2742304641.73</v>
      </c>
      <c r="DV152" s="6">
        <f t="shared" si="9"/>
        <v>3315055105.96</v>
      </c>
    </row>
    <row r="153" spans="1:126" ht="15" hidden="1" customHeight="1" x14ac:dyDescent="0.25">
      <c r="A153">
        <v>5</v>
      </c>
      <c r="B153" t="s">
        <v>5</v>
      </c>
      <c r="C153">
        <v>202407</v>
      </c>
      <c r="D153">
        <v>2024</v>
      </c>
      <c r="E153">
        <v>7</v>
      </c>
      <c r="F153">
        <v>230516885.34</v>
      </c>
      <c r="G153">
        <v>34550335.380000003</v>
      </c>
      <c r="H153">
        <v>110488756.62</v>
      </c>
      <c r="I153">
        <v>328214598.25</v>
      </c>
      <c r="J153">
        <v>703770575.59000003</v>
      </c>
      <c r="K153">
        <v>14082790</v>
      </c>
      <c r="L153">
        <v>0</v>
      </c>
      <c r="M153">
        <v>0</v>
      </c>
      <c r="N153">
        <v>14082790</v>
      </c>
      <c r="O153">
        <v>9955297.6799999997</v>
      </c>
      <c r="P153">
        <v>8879304.1600000001</v>
      </c>
      <c r="Q153">
        <v>840566.71</v>
      </c>
      <c r="R153">
        <v>235426.81</v>
      </c>
      <c r="S153">
        <v>29896443.32</v>
      </c>
      <c r="T153">
        <v>0</v>
      </c>
      <c r="U153">
        <v>14846873.550000001</v>
      </c>
      <c r="V153">
        <v>4203046.57</v>
      </c>
      <c r="W153">
        <v>8202477.0199999996</v>
      </c>
      <c r="X153">
        <v>2644046.1800000002</v>
      </c>
      <c r="Y153">
        <v>1441343875.1900001</v>
      </c>
      <c r="Z153">
        <v>75750772.120000005</v>
      </c>
      <c r="AA153">
        <v>242103889.80000001</v>
      </c>
      <c r="AB153">
        <v>67354.16</v>
      </c>
      <c r="AC153">
        <v>6376520.25</v>
      </c>
      <c r="AD153">
        <v>3646456.97</v>
      </c>
      <c r="AE153">
        <v>3453440.27</v>
      </c>
      <c r="AF153">
        <v>896705.34</v>
      </c>
      <c r="AG153">
        <v>16380815.23</v>
      </c>
      <c r="AH153">
        <v>384461.95</v>
      </c>
      <c r="AI153">
        <v>616666844.39999998</v>
      </c>
      <c r="AJ153">
        <v>188124716.19999999</v>
      </c>
      <c r="AK153">
        <v>4185011.16</v>
      </c>
      <c r="AL153">
        <v>62643529.689999998</v>
      </c>
      <c r="AM153">
        <v>47426307.859999999</v>
      </c>
      <c r="AN153">
        <v>15029198.689999999</v>
      </c>
      <c r="AO153">
        <v>13890672.619999999</v>
      </c>
      <c r="AP153">
        <v>6085897.5499999998</v>
      </c>
      <c r="AQ153">
        <v>11268800</v>
      </c>
      <c r="AR153">
        <v>9841262.2899999991</v>
      </c>
      <c r="AS153">
        <v>103110583.8</v>
      </c>
      <c r="AT153">
        <v>2958495.68</v>
      </c>
      <c r="AU153">
        <v>5217878.4800000004</v>
      </c>
      <c r="AV153">
        <v>2694549</v>
      </c>
      <c r="AW153">
        <v>3139711.68</v>
      </c>
      <c r="AX153">
        <v>238699477.09999999</v>
      </c>
      <c r="AY153">
        <v>238699477.09999999</v>
      </c>
      <c r="AZ153">
        <v>5471847.7999999998</v>
      </c>
      <c r="BA153">
        <v>4205073.76</v>
      </c>
      <c r="BB153">
        <v>14691.74</v>
      </c>
      <c r="BC153">
        <v>1251550.32</v>
      </c>
      <c r="BD153">
        <v>531.98</v>
      </c>
      <c r="BE153">
        <v>1049628.06</v>
      </c>
      <c r="BF153">
        <v>51994.61</v>
      </c>
      <c r="BG153">
        <v>142088.57999999999</v>
      </c>
      <c r="BH153">
        <v>855544.87</v>
      </c>
      <c r="BI153">
        <v>1213511499.3800001</v>
      </c>
      <c r="BJ153">
        <v>94093802.079999998</v>
      </c>
      <c r="BK153">
        <v>652652260.89999998</v>
      </c>
      <c r="BL153">
        <v>466765436.39999998</v>
      </c>
      <c r="BM153">
        <v>45679315.93</v>
      </c>
      <c r="BN153">
        <v>30117935.16</v>
      </c>
      <c r="BO153">
        <v>1257998.6299999999</v>
      </c>
      <c r="BP153">
        <v>3587872.48</v>
      </c>
      <c r="BQ153">
        <v>10272758.369999999</v>
      </c>
      <c r="BR153">
        <v>442751.29</v>
      </c>
      <c r="BS153">
        <v>27113820.210000001</v>
      </c>
      <c r="BT153">
        <v>25628225.390000001</v>
      </c>
      <c r="BU153">
        <v>1485594.82</v>
      </c>
      <c r="BV153">
        <v>67776468.629999995</v>
      </c>
      <c r="BW153">
        <v>217081.11</v>
      </c>
      <c r="BX153">
        <v>400123.75</v>
      </c>
      <c r="BY153">
        <v>133107.93</v>
      </c>
      <c r="BZ153">
        <v>64708303.060000002</v>
      </c>
      <c r="CA153">
        <v>1923568.6399999999</v>
      </c>
      <c r="CB153">
        <v>394284.14</v>
      </c>
      <c r="CC153">
        <v>233606.59</v>
      </c>
      <c r="CD153">
        <v>231826.82</v>
      </c>
      <c r="CE153">
        <v>157.52000000000001</v>
      </c>
      <c r="CF153">
        <v>1622.25</v>
      </c>
      <c r="CG153">
        <v>71481.440000000002</v>
      </c>
      <c r="CH153">
        <v>71481.440000000002</v>
      </c>
      <c r="CI153">
        <v>7651720.9100000001</v>
      </c>
      <c r="CJ153">
        <v>3992</v>
      </c>
      <c r="CK153">
        <v>103404.77</v>
      </c>
      <c r="CL153">
        <v>2387576.73</v>
      </c>
      <c r="CM153">
        <v>12129.8</v>
      </c>
      <c r="CN153">
        <v>204933.61</v>
      </c>
      <c r="CO153">
        <v>4739456.8499999996</v>
      </c>
      <c r="CP153">
        <v>200227.15</v>
      </c>
      <c r="CQ153">
        <v>6378893.5099999998</v>
      </c>
      <c r="CR153">
        <v>1536901.65</v>
      </c>
      <c r="CS153">
        <v>23838.68</v>
      </c>
      <c r="CT153">
        <v>45074.6</v>
      </c>
      <c r="CU153">
        <v>2454294.04</v>
      </c>
      <c r="CV153">
        <v>724950.01</v>
      </c>
      <c r="CW153">
        <v>1593834.53</v>
      </c>
      <c r="CX153">
        <v>67385.75</v>
      </c>
      <c r="CY153">
        <v>67385.75</v>
      </c>
      <c r="CZ153">
        <v>243449.08</v>
      </c>
      <c r="DA153">
        <v>243449.08</v>
      </c>
      <c r="DB153">
        <v>646681.67000000004</v>
      </c>
      <c r="DC153">
        <v>646302.62</v>
      </c>
      <c r="DD153">
        <v>378.03</v>
      </c>
      <c r="DE153">
        <v>1.02</v>
      </c>
      <c r="DF153">
        <v>240652.95</v>
      </c>
      <c r="DG153">
        <v>39956.58</v>
      </c>
      <c r="DH153">
        <v>33.619999999999997</v>
      </c>
      <c r="DI153">
        <v>138.05000000000001</v>
      </c>
      <c r="DJ153">
        <v>200524.7</v>
      </c>
      <c r="DK153">
        <v>1761264.73</v>
      </c>
      <c r="DL153">
        <v>184995.74</v>
      </c>
      <c r="DM153">
        <v>1134900.52</v>
      </c>
      <c r="DN153">
        <v>441368.47</v>
      </c>
      <c r="DO153">
        <v>710.37</v>
      </c>
      <c r="DP153">
        <v>710.37</v>
      </c>
      <c r="DQ153">
        <v>0</v>
      </c>
      <c r="DR153">
        <v>0</v>
      </c>
      <c r="DS153">
        <v>108556492.23999999</v>
      </c>
      <c r="DT153">
        <v>108556492.23999999</v>
      </c>
      <c r="DU153" s="6">
        <f t="shared" si="8"/>
        <v>3206350012.5399995</v>
      </c>
      <c r="DV153" s="6">
        <f t="shared" si="9"/>
        <v>3910120588.1299996</v>
      </c>
    </row>
    <row r="154" spans="1:126" ht="15" hidden="1" customHeight="1" x14ac:dyDescent="0.25">
      <c r="A154">
        <v>5</v>
      </c>
      <c r="B154" t="s">
        <v>5</v>
      </c>
      <c r="C154">
        <v>202408</v>
      </c>
      <c r="D154">
        <v>2024</v>
      </c>
      <c r="E154">
        <v>8</v>
      </c>
      <c r="F154">
        <v>212319730.24000001</v>
      </c>
      <c r="G154">
        <v>25680387.890000001</v>
      </c>
      <c r="H154">
        <v>139433441.12</v>
      </c>
      <c r="I154">
        <v>320931710.76999998</v>
      </c>
      <c r="J154">
        <v>698365270.01999998</v>
      </c>
      <c r="K154">
        <v>41010782.229999997</v>
      </c>
      <c r="L154">
        <v>0</v>
      </c>
      <c r="M154">
        <v>0</v>
      </c>
      <c r="N154">
        <v>41010782.229999997</v>
      </c>
      <c r="O154">
        <v>13488357.359999999</v>
      </c>
      <c r="P154">
        <v>12129221.039999999</v>
      </c>
      <c r="Q154">
        <v>1036535.72</v>
      </c>
      <c r="R154">
        <v>322600.59999999998</v>
      </c>
      <c r="S154">
        <v>37685425.530000001</v>
      </c>
      <c r="T154">
        <v>0</v>
      </c>
      <c r="U154">
        <v>18998538.170000002</v>
      </c>
      <c r="V154">
        <v>5439592.6900000004</v>
      </c>
      <c r="W154">
        <v>10774228.27</v>
      </c>
      <c r="X154">
        <v>2473066.4</v>
      </c>
      <c r="Y154">
        <v>1523282370.96</v>
      </c>
      <c r="Z154">
        <v>75996600.840000004</v>
      </c>
      <c r="AA154">
        <v>241998804.5</v>
      </c>
      <c r="AB154">
        <v>260848.19</v>
      </c>
      <c r="AC154">
        <v>6401209.1299999999</v>
      </c>
      <c r="AD154">
        <v>3511351.56</v>
      </c>
      <c r="AE154">
        <v>4749648.5</v>
      </c>
      <c r="AF154">
        <v>1137312.69</v>
      </c>
      <c r="AG154">
        <v>18741356.34</v>
      </c>
      <c r="AH154">
        <v>467905.41</v>
      </c>
      <c r="AI154">
        <v>673070879.70000005</v>
      </c>
      <c r="AJ154">
        <v>180063375</v>
      </c>
      <c r="AK154">
        <v>4419869.7</v>
      </c>
      <c r="AL154">
        <v>67269510.189999998</v>
      </c>
      <c r="AM154">
        <v>54023617.369999997</v>
      </c>
      <c r="AN154">
        <v>21587817.739999998</v>
      </c>
      <c r="AO154">
        <v>13131148.859999999</v>
      </c>
      <c r="AP154">
        <v>5250560.57</v>
      </c>
      <c r="AQ154">
        <v>10882531.18</v>
      </c>
      <c r="AR154">
        <v>9615196.5999999996</v>
      </c>
      <c r="AS154">
        <v>107649831.5</v>
      </c>
      <c r="AT154">
        <v>3872700.52</v>
      </c>
      <c r="AU154">
        <v>6109243.8700000001</v>
      </c>
      <c r="AV154">
        <v>2674629.1</v>
      </c>
      <c r="AW154">
        <v>10396421.9</v>
      </c>
      <c r="AX154">
        <v>281148552.19999999</v>
      </c>
      <c r="AY154">
        <v>281148552.19999999</v>
      </c>
      <c r="AZ154">
        <v>5049735.6399999997</v>
      </c>
      <c r="BA154">
        <v>3887844.26</v>
      </c>
      <c r="BB154">
        <v>4461.4399999999996</v>
      </c>
      <c r="BC154">
        <v>1156578.49</v>
      </c>
      <c r="BD154">
        <v>851.45</v>
      </c>
      <c r="BE154">
        <v>741708.45</v>
      </c>
      <c r="BF154">
        <v>18980.47</v>
      </c>
      <c r="BG154">
        <v>68989.100000000006</v>
      </c>
      <c r="BH154">
        <v>653738.88</v>
      </c>
      <c r="BI154">
        <v>804505369.87</v>
      </c>
      <c r="BJ154">
        <v>93789870.170000002</v>
      </c>
      <c r="BK154">
        <v>710715499.70000005</v>
      </c>
      <c r="BL154">
        <v>0</v>
      </c>
      <c r="BM154">
        <v>47771554.539999999</v>
      </c>
      <c r="BN154">
        <v>37423394.409999996</v>
      </c>
      <c r="BO154">
        <v>1690653.62</v>
      </c>
      <c r="BP154">
        <v>125256.35</v>
      </c>
      <c r="BQ154">
        <v>7983282.3399999999</v>
      </c>
      <c r="BR154">
        <v>548967.81999999995</v>
      </c>
      <c r="BS154">
        <v>31737811.600000001</v>
      </c>
      <c r="BT154">
        <v>26894633.300000001</v>
      </c>
      <c r="BU154">
        <v>4843178.3</v>
      </c>
      <c r="BV154">
        <v>67667638.819999993</v>
      </c>
      <c r="BW154">
        <v>184451.55</v>
      </c>
      <c r="BX154">
        <v>626280.57999999996</v>
      </c>
      <c r="BY154">
        <v>330802.32</v>
      </c>
      <c r="BZ154">
        <v>64804792.759999998</v>
      </c>
      <c r="CA154">
        <v>1209401.1000000001</v>
      </c>
      <c r="CB154">
        <v>511910.51</v>
      </c>
      <c r="CC154">
        <v>366963.89</v>
      </c>
      <c r="CD154">
        <v>366963.89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107727695.77</v>
      </c>
      <c r="DT154">
        <v>107727695.77</v>
      </c>
      <c r="DU154" s="6">
        <f t="shared" si="8"/>
        <v>2921173184.6300001</v>
      </c>
      <c r="DV154" s="6">
        <f t="shared" si="9"/>
        <v>3619538454.6500001</v>
      </c>
    </row>
    <row r="155" spans="1:126" ht="15" hidden="1" customHeight="1" x14ac:dyDescent="0.25">
      <c r="A155">
        <v>5</v>
      </c>
      <c r="B155" t="s">
        <v>5</v>
      </c>
      <c r="C155">
        <v>202409</v>
      </c>
      <c r="D155">
        <v>2024</v>
      </c>
      <c r="E155">
        <v>9</v>
      </c>
      <c r="F155">
        <v>203790928.75999999</v>
      </c>
      <c r="G155">
        <v>20619351.43</v>
      </c>
      <c r="H155">
        <v>133757022.54000001</v>
      </c>
      <c r="I155">
        <v>344595052.73000002</v>
      </c>
      <c r="J155">
        <v>702762355.46000004</v>
      </c>
      <c r="K155">
        <v>39869627.270000003</v>
      </c>
      <c r="L155">
        <v>0</v>
      </c>
      <c r="M155">
        <v>0</v>
      </c>
      <c r="N155">
        <v>39869627.270000003</v>
      </c>
      <c r="O155">
        <v>15106473.140000001</v>
      </c>
      <c r="P155">
        <v>13466467.08</v>
      </c>
      <c r="Q155">
        <v>1376098.99</v>
      </c>
      <c r="R155">
        <v>263907.07</v>
      </c>
      <c r="S155">
        <v>33353977.059999999</v>
      </c>
      <c r="T155">
        <v>0</v>
      </c>
      <c r="U155">
        <v>15912105.279999999</v>
      </c>
      <c r="V155">
        <v>5369630.0599999996</v>
      </c>
      <c r="W155">
        <v>10171750.57</v>
      </c>
      <c r="X155">
        <v>1900491.15</v>
      </c>
      <c r="Y155">
        <v>1455212756.3</v>
      </c>
      <c r="Z155">
        <v>120357969.59999999</v>
      </c>
      <c r="AA155">
        <v>230477930.30000001</v>
      </c>
      <c r="AB155">
        <v>54111.91</v>
      </c>
      <c r="AC155">
        <v>7102825.75</v>
      </c>
      <c r="AD155">
        <v>3515413.14</v>
      </c>
      <c r="AE155">
        <v>5003266.68</v>
      </c>
      <c r="AF155">
        <v>1013322.68</v>
      </c>
      <c r="AG155">
        <v>17488388.41</v>
      </c>
      <c r="AH155">
        <v>488928.38</v>
      </c>
      <c r="AI155">
        <v>496445473.39999998</v>
      </c>
      <c r="AJ155">
        <v>240746457.5</v>
      </c>
      <c r="AK155">
        <v>6414966.3200000003</v>
      </c>
      <c r="AL155">
        <v>72227619.969999999</v>
      </c>
      <c r="AM155">
        <v>56067701.530000001</v>
      </c>
      <c r="AN155">
        <v>19733522.170000002</v>
      </c>
      <c r="AO155">
        <v>15984970.439999999</v>
      </c>
      <c r="AP155">
        <v>4943502.21</v>
      </c>
      <c r="AQ155">
        <v>12385940.74</v>
      </c>
      <c r="AR155">
        <v>9044785.4100000001</v>
      </c>
      <c r="AS155">
        <v>118771428.3</v>
      </c>
      <c r="AT155">
        <v>4425264.91</v>
      </c>
      <c r="AU155">
        <v>6591688.7199999997</v>
      </c>
      <c r="AV155">
        <v>3042341.24</v>
      </c>
      <c r="AW155">
        <v>2884936.59</v>
      </c>
      <c r="AX155">
        <v>280120080.30000001</v>
      </c>
      <c r="AY155">
        <v>280120080.30000001</v>
      </c>
      <c r="AZ155">
        <v>4998636.8499999996</v>
      </c>
      <c r="BA155">
        <v>3894121.83</v>
      </c>
      <c r="BB155">
        <v>1547.07</v>
      </c>
      <c r="BC155">
        <v>1099509.06</v>
      </c>
      <c r="BD155">
        <v>3458.89</v>
      </c>
      <c r="BE155">
        <v>877441.93</v>
      </c>
      <c r="BF155">
        <v>14236.87</v>
      </c>
      <c r="BG155">
        <v>182871.98</v>
      </c>
      <c r="BH155">
        <v>680333.08</v>
      </c>
      <c r="BI155">
        <v>768006170.69000006</v>
      </c>
      <c r="BJ155">
        <v>89885498.989999995</v>
      </c>
      <c r="BK155">
        <v>678120671.70000005</v>
      </c>
      <c r="BL155">
        <v>0</v>
      </c>
      <c r="BM155">
        <v>47485320.43</v>
      </c>
      <c r="BN155">
        <v>35061865.490000002</v>
      </c>
      <c r="BO155">
        <v>1473726.28</v>
      </c>
      <c r="BP155">
        <v>277230.52</v>
      </c>
      <c r="BQ155">
        <v>10088618.199999999</v>
      </c>
      <c r="BR155">
        <v>583879.93999999994</v>
      </c>
      <c r="BS155">
        <v>32062890.809999999</v>
      </c>
      <c r="BT155">
        <v>27638096.059999999</v>
      </c>
      <c r="BU155">
        <v>4424794.75</v>
      </c>
      <c r="BV155">
        <v>65847217.409999996</v>
      </c>
      <c r="BW155">
        <v>203751.66</v>
      </c>
      <c r="BX155">
        <v>294610.31</v>
      </c>
      <c r="BY155">
        <v>199315.17</v>
      </c>
      <c r="BZ155">
        <v>63462888.789999999</v>
      </c>
      <c r="CA155">
        <v>1187394.1200000001</v>
      </c>
      <c r="CB155">
        <v>499257.36</v>
      </c>
      <c r="CC155">
        <v>159702.51999999999</v>
      </c>
      <c r="CD155">
        <v>159702.51999999999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97745465.290000007</v>
      </c>
      <c r="DT155">
        <v>97745465.290000007</v>
      </c>
      <c r="DU155" s="6">
        <f t="shared" si="8"/>
        <v>2800976132.7299995</v>
      </c>
      <c r="DV155" s="6">
        <f t="shared" si="9"/>
        <v>3503738488.1899996</v>
      </c>
    </row>
    <row r="156" spans="1:126" ht="15" hidden="1" customHeight="1" x14ac:dyDescent="0.25">
      <c r="A156">
        <v>5</v>
      </c>
      <c r="B156" t="s">
        <v>5</v>
      </c>
      <c r="C156">
        <v>202410</v>
      </c>
      <c r="D156">
        <v>2024</v>
      </c>
      <c r="E156">
        <v>10</v>
      </c>
      <c r="F156">
        <v>203074913.81999999</v>
      </c>
      <c r="G156">
        <v>23749652.239999998</v>
      </c>
      <c r="H156">
        <v>128197540.51000001</v>
      </c>
      <c r="I156">
        <v>360996699.27999997</v>
      </c>
      <c r="J156">
        <v>716018805.85000002</v>
      </c>
      <c r="K156">
        <v>81188544.340000004</v>
      </c>
      <c r="L156">
        <v>0</v>
      </c>
      <c r="M156">
        <v>0</v>
      </c>
      <c r="N156">
        <v>81188544.340000004</v>
      </c>
      <c r="O156">
        <v>16419417.68</v>
      </c>
      <c r="P156">
        <v>15236379.83</v>
      </c>
      <c r="Q156">
        <v>836009.65</v>
      </c>
      <c r="R156">
        <v>347028.2</v>
      </c>
      <c r="S156">
        <v>33399747.77</v>
      </c>
      <c r="T156">
        <v>0</v>
      </c>
      <c r="U156">
        <v>15147737.460000001</v>
      </c>
      <c r="V156">
        <v>5325996.4800000004</v>
      </c>
      <c r="W156">
        <v>10919924.699999999</v>
      </c>
      <c r="X156">
        <v>2006089.13</v>
      </c>
      <c r="Y156">
        <v>1654383342.25</v>
      </c>
      <c r="Z156">
        <v>91424173.329999998</v>
      </c>
      <c r="AA156">
        <v>248492079.19999999</v>
      </c>
      <c r="AB156">
        <v>216019.88</v>
      </c>
      <c r="AC156">
        <v>6950228.5199999996</v>
      </c>
      <c r="AD156">
        <v>3684453.23</v>
      </c>
      <c r="AE156">
        <v>5228027.1100000003</v>
      </c>
      <c r="AF156">
        <v>1120815.83</v>
      </c>
      <c r="AG156">
        <v>19982454.43</v>
      </c>
      <c r="AH156">
        <v>502556.17</v>
      </c>
      <c r="AI156">
        <v>728531038.60000002</v>
      </c>
      <c r="AJ156">
        <v>205918303</v>
      </c>
      <c r="AK156">
        <v>4769516.72</v>
      </c>
      <c r="AL156">
        <v>63166172.25</v>
      </c>
      <c r="AM156">
        <v>56211663.530000001</v>
      </c>
      <c r="AN156">
        <v>19311997.75</v>
      </c>
      <c r="AO156">
        <v>17009338.140000001</v>
      </c>
      <c r="AP156">
        <v>5679483.0999999996</v>
      </c>
      <c r="AQ156">
        <v>8256126.46</v>
      </c>
      <c r="AR156">
        <v>11903108.529999999</v>
      </c>
      <c r="AS156">
        <v>137842789</v>
      </c>
      <c r="AT156">
        <v>4807847.92</v>
      </c>
      <c r="AU156">
        <v>5877238.79</v>
      </c>
      <c r="AV156">
        <v>3468199.14</v>
      </c>
      <c r="AW156">
        <v>4029711.62</v>
      </c>
      <c r="AX156">
        <v>320972689.80000001</v>
      </c>
      <c r="AY156">
        <v>320972689.80000001</v>
      </c>
      <c r="AZ156">
        <v>5448883.6399999997</v>
      </c>
      <c r="BA156">
        <v>4421571.7300000004</v>
      </c>
      <c r="BB156">
        <v>6848.64</v>
      </c>
      <c r="BC156">
        <v>1019697.47</v>
      </c>
      <c r="BD156">
        <v>765.8</v>
      </c>
      <c r="BE156">
        <v>1292330.7</v>
      </c>
      <c r="BF156">
        <v>40213.51</v>
      </c>
      <c r="BG156">
        <v>468908.28</v>
      </c>
      <c r="BH156">
        <v>783208.91</v>
      </c>
      <c r="BI156">
        <v>793150735.97000003</v>
      </c>
      <c r="BJ156">
        <v>96327929.269999996</v>
      </c>
      <c r="BK156">
        <v>696822806.70000005</v>
      </c>
      <c r="BL156">
        <v>0</v>
      </c>
      <c r="BM156">
        <v>53256898.880000003</v>
      </c>
      <c r="BN156">
        <v>43838951.799999997</v>
      </c>
      <c r="BO156">
        <v>796012.57</v>
      </c>
      <c r="BP156">
        <v>125536.02</v>
      </c>
      <c r="BQ156">
        <v>8000645.6600000001</v>
      </c>
      <c r="BR156">
        <v>495752.83</v>
      </c>
      <c r="BS156">
        <v>32933677.440000001</v>
      </c>
      <c r="BT156">
        <v>28473920.399999999</v>
      </c>
      <c r="BU156">
        <v>4459757.04</v>
      </c>
      <c r="BV156">
        <v>64407658.530000001</v>
      </c>
      <c r="BW156">
        <v>393224.36</v>
      </c>
      <c r="BX156">
        <v>272999.25</v>
      </c>
      <c r="BY156">
        <v>229914.29</v>
      </c>
      <c r="BZ156">
        <v>61582664.380000003</v>
      </c>
      <c r="CA156">
        <v>1460722.15</v>
      </c>
      <c r="CB156">
        <v>468134.1</v>
      </c>
      <c r="CC156">
        <v>101379.21</v>
      </c>
      <c r="CD156">
        <v>101379.21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109477495.29000001</v>
      </c>
      <c r="DT156">
        <v>109477495.29000001</v>
      </c>
      <c r="DU156" s="6">
        <f t="shared" si="8"/>
        <v>3085244257.1600008</v>
      </c>
      <c r="DV156" s="6">
        <f t="shared" si="9"/>
        <v>3801263063.0100007</v>
      </c>
    </row>
    <row r="157" spans="1:126" ht="15" hidden="1" customHeight="1" x14ac:dyDescent="0.25">
      <c r="A157">
        <v>5</v>
      </c>
      <c r="B157" t="s">
        <v>5</v>
      </c>
      <c r="C157">
        <v>202411</v>
      </c>
      <c r="D157">
        <v>2024</v>
      </c>
      <c r="E157">
        <v>11</v>
      </c>
      <c r="F157">
        <v>184789147.53</v>
      </c>
      <c r="G157">
        <v>38470676.240000002</v>
      </c>
      <c r="H157">
        <v>134168872.47</v>
      </c>
      <c r="I157">
        <v>344606297.60000002</v>
      </c>
      <c r="J157">
        <v>702034993.84000003</v>
      </c>
      <c r="K157">
        <v>79955920.900000006</v>
      </c>
      <c r="L157">
        <v>0</v>
      </c>
      <c r="M157">
        <v>0</v>
      </c>
      <c r="N157">
        <v>79955920.900000006</v>
      </c>
      <c r="O157">
        <v>18340434.399999999</v>
      </c>
      <c r="P157">
        <v>16986438.82</v>
      </c>
      <c r="Q157">
        <v>875077.91</v>
      </c>
      <c r="R157">
        <v>478917.67</v>
      </c>
      <c r="S157">
        <v>38142188.310000002</v>
      </c>
      <c r="T157">
        <v>0</v>
      </c>
      <c r="U157">
        <v>16704654.630000001</v>
      </c>
      <c r="V157">
        <v>5325321.76</v>
      </c>
      <c r="W157">
        <v>11305101.640000001</v>
      </c>
      <c r="X157">
        <v>4807110.28</v>
      </c>
      <c r="Y157">
        <v>1581791664.72</v>
      </c>
      <c r="Z157">
        <v>111522219.8</v>
      </c>
      <c r="AA157">
        <v>280618368.80000001</v>
      </c>
      <c r="AB157">
        <v>139370.09</v>
      </c>
      <c r="AC157">
        <v>8024810.1900000004</v>
      </c>
      <c r="AD157">
        <v>3991571.59</v>
      </c>
      <c r="AE157">
        <v>5942928.8300000001</v>
      </c>
      <c r="AF157">
        <v>1121341.6299999999</v>
      </c>
      <c r="AG157">
        <v>21159489.82</v>
      </c>
      <c r="AH157">
        <v>464009.01</v>
      </c>
      <c r="AI157">
        <v>629368395.70000005</v>
      </c>
      <c r="AJ157">
        <v>199751983</v>
      </c>
      <c r="AK157">
        <v>5226125.28</v>
      </c>
      <c r="AL157">
        <v>68749061.019999996</v>
      </c>
      <c r="AM157">
        <v>56023692.340000004</v>
      </c>
      <c r="AN157">
        <v>18578439.829999998</v>
      </c>
      <c r="AO157">
        <v>15132181.130000001</v>
      </c>
      <c r="AP157">
        <v>4180457.28</v>
      </c>
      <c r="AQ157">
        <v>10049510.34</v>
      </c>
      <c r="AR157">
        <v>9932907.6600000001</v>
      </c>
      <c r="AS157">
        <v>113780644.2</v>
      </c>
      <c r="AT157">
        <v>4392171.67</v>
      </c>
      <c r="AU157">
        <v>6987745.9400000004</v>
      </c>
      <c r="AV157">
        <v>3431344.17</v>
      </c>
      <c r="AW157">
        <v>3222895.4</v>
      </c>
      <c r="AX157">
        <v>343984142.69999999</v>
      </c>
      <c r="AY157">
        <v>343984142.69999999</v>
      </c>
      <c r="AZ157">
        <v>6390359.3499999996</v>
      </c>
      <c r="BA157">
        <v>5271877.24</v>
      </c>
      <c r="BB157">
        <v>3945.83</v>
      </c>
      <c r="BC157">
        <v>1113763.68</v>
      </c>
      <c r="BD157">
        <v>772.6</v>
      </c>
      <c r="BE157">
        <v>1443851.39</v>
      </c>
      <c r="BF157">
        <v>222656.96</v>
      </c>
      <c r="BG157">
        <v>530900.29</v>
      </c>
      <c r="BH157">
        <v>690294.14</v>
      </c>
      <c r="BI157">
        <v>840799464.97000003</v>
      </c>
      <c r="BJ157">
        <v>94393386.170000002</v>
      </c>
      <c r="BK157">
        <v>746406078.79999995</v>
      </c>
      <c r="BL157">
        <v>0</v>
      </c>
      <c r="BM157">
        <v>59169148.530000001</v>
      </c>
      <c r="BN157">
        <v>49077844.090000004</v>
      </c>
      <c r="BO157">
        <v>836132.56</v>
      </c>
      <c r="BP157">
        <v>148341.37</v>
      </c>
      <c r="BQ157">
        <v>8546077.1099999994</v>
      </c>
      <c r="BR157">
        <v>560753.4</v>
      </c>
      <c r="BS157">
        <v>34287430.5</v>
      </c>
      <c r="BT157">
        <v>29161546.280000001</v>
      </c>
      <c r="BU157">
        <v>5125884.22</v>
      </c>
      <c r="BV157">
        <v>68646425.400000006</v>
      </c>
      <c r="BW157">
        <v>318569.75</v>
      </c>
      <c r="BX157">
        <v>292526.86</v>
      </c>
      <c r="BY157">
        <v>253962.33</v>
      </c>
      <c r="BZ157">
        <v>65708131.850000001</v>
      </c>
      <c r="CA157">
        <v>1681554.32</v>
      </c>
      <c r="CB157">
        <v>391680.29</v>
      </c>
      <c r="CC157">
        <v>151630.44</v>
      </c>
      <c r="CD157">
        <v>151630.44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103980285.65000001</v>
      </c>
      <c r="DT157">
        <v>103980285.65000001</v>
      </c>
      <c r="DU157" s="6">
        <f t="shared" si="8"/>
        <v>3097127026.3600006</v>
      </c>
      <c r="DV157" s="6">
        <f t="shared" si="9"/>
        <v>3799162020.2000008</v>
      </c>
    </row>
    <row r="158" spans="1:126" ht="15" hidden="1" customHeight="1" x14ac:dyDescent="0.25">
      <c r="A158">
        <v>5</v>
      </c>
      <c r="B158" t="s">
        <v>5</v>
      </c>
      <c r="C158">
        <v>202412</v>
      </c>
      <c r="D158">
        <v>2024</v>
      </c>
      <c r="E158">
        <v>12</v>
      </c>
      <c r="F158">
        <v>141630151.97</v>
      </c>
      <c r="G158">
        <v>32727101.300000001</v>
      </c>
      <c r="H158">
        <v>184767330.83000001</v>
      </c>
      <c r="I158">
        <v>649679958.30999994</v>
      </c>
      <c r="J158">
        <v>1008804542.41</v>
      </c>
      <c r="K158">
        <v>90995530.049999997</v>
      </c>
      <c r="L158">
        <v>0</v>
      </c>
      <c r="M158">
        <v>0</v>
      </c>
      <c r="N158">
        <v>90995530.049999997</v>
      </c>
      <c r="O158">
        <v>14624193.029999999</v>
      </c>
      <c r="P158">
        <v>13320599</v>
      </c>
      <c r="Q158">
        <v>970290.91</v>
      </c>
      <c r="R158">
        <v>333303.12</v>
      </c>
      <c r="S158">
        <v>39392504.200000003</v>
      </c>
      <c r="T158">
        <v>0</v>
      </c>
      <c r="U158">
        <v>18777376.620000001</v>
      </c>
      <c r="V158">
        <v>6533232.8200000003</v>
      </c>
      <c r="W158">
        <v>9887530.5500000007</v>
      </c>
      <c r="X158">
        <v>4194364.21</v>
      </c>
      <c r="Y158">
        <v>1535626968.24</v>
      </c>
      <c r="Z158">
        <v>100591786.84999999</v>
      </c>
      <c r="AA158">
        <v>289911431.85000002</v>
      </c>
      <c r="AB158">
        <v>63698.85</v>
      </c>
      <c r="AC158">
        <v>7895173.3300000001</v>
      </c>
      <c r="AD158">
        <v>3828550.05</v>
      </c>
      <c r="AE158">
        <v>5619934.2999999998</v>
      </c>
      <c r="AF158">
        <v>945119.47</v>
      </c>
      <c r="AG158">
        <v>17284457.559999999</v>
      </c>
      <c r="AH158">
        <v>421679.45</v>
      </c>
      <c r="AI158">
        <v>599202848.51999998</v>
      </c>
      <c r="AJ158">
        <v>176499083.47</v>
      </c>
      <c r="AK158">
        <v>5083702.25</v>
      </c>
      <c r="AL158">
        <v>73616321.260000005</v>
      </c>
      <c r="AM158">
        <v>46926844.810000002</v>
      </c>
      <c r="AN158">
        <v>25722108.710000001</v>
      </c>
      <c r="AO158">
        <v>17096952.239999998</v>
      </c>
      <c r="AP158">
        <v>5739504.6699999999</v>
      </c>
      <c r="AQ158">
        <v>8982663</v>
      </c>
      <c r="AR158">
        <v>10946676.02</v>
      </c>
      <c r="AS158">
        <v>120706112.67</v>
      </c>
      <c r="AT158">
        <v>4542500.88</v>
      </c>
      <c r="AU158">
        <v>6622613.2000000002</v>
      </c>
      <c r="AV158">
        <v>3584369.86</v>
      </c>
      <c r="AW158">
        <v>3792834.97</v>
      </c>
      <c r="AX158">
        <v>281953821.04000002</v>
      </c>
      <c r="AY158">
        <v>281953821.04000002</v>
      </c>
      <c r="AZ158">
        <v>6674419.7199999997</v>
      </c>
      <c r="BA158">
        <v>5706695.9299999997</v>
      </c>
      <c r="BB158">
        <v>6834.8</v>
      </c>
      <c r="BC158">
        <v>960888.99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102940754.2</v>
      </c>
      <c r="DT158">
        <v>102940754.2</v>
      </c>
      <c r="DU158" s="6">
        <f t="shared" si="8"/>
        <v>1981212660.4300001</v>
      </c>
      <c r="DV158" s="6">
        <f t="shared" si="9"/>
        <v>2990017202.8400002</v>
      </c>
    </row>
    <row r="159" spans="1:126" ht="15" hidden="1" customHeight="1" x14ac:dyDescent="0.25">
      <c r="A159">
        <v>5</v>
      </c>
      <c r="B159" t="s">
        <v>5</v>
      </c>
      <c r="C159">
        <v>202501</v>
      </c>
      <c r="D159">
        <v>2025</v>
      </c>
      <c r="E159">
        <v>1</v>
      </c>
      <c r="F159">
        <v>336284222.30000001</v>
      </c>
      <c r="G159">
        <v>29786484.07</v>
      </c>
      <c r="H159">
        <v>129238203.40000001</v>
      </c>
      <c r="I159">
        <v>343500332.75999999</v>
      </c>
      <c r="J159">
        <v>838809242.52999997</v>
      </c>
      <c r="K159">
        <v>169313514.46000001</v>
      </c>
      <c r="L159">
        <v>0</v>
      </c>
      <c r="M159">
        <v>0</v>
      </c>
      <c r="N159">
        <v>169313514.46000001</v>
      </c>
      <c r="O159">
        <v>22516562.649999999</v>
      </c>
      <c r="P159">
        <v>20932438.68</v>
      </c>
      <c r="Q159">
        <v>972430.36</v>
      </c>
      <c r="R159">
        <v>611693.61</v>
      </c>
      <c r="S159">
        <v>34251842.520000003</v>
      </c>
      <c r="T159">
        <v>0</v>
      </c>
      <c r="U159">
        <v>16458128.33</v>
      </c>
      <c r="V159">
        <v>4990304.55</v>
      </c>
      <c r="W159">
        <v>9617959.3900000006</v>
      </c>
      <c r="X159">
        <v>3185450.25</v>
      </c>
      <c r="Y159">
        <v>1691202078.9200001</v>
      </c>
      <c r="Z159">
        <v>94710940.650000006</v>
      </c>
      <c r="AA159">
        <v>386101880.80000001</v>
      </c>
      <c r="AB159">
        <v>55616.74</v>
      </c>
      <c r="AC159">
        <v>6754802.0899999999</v>
      </c>
      <c r="AD159">
        <v>3549355.87</v>
      </c>
      <c r="AE159">
        <v>3722495.05</v>
      </c>
      <c r="AF159">
        <v>1746794.09</v>
      </c>
      <c r="AG159">
        <v>19736515.390000001</v>
      </c>
      <c r="AH159">
        <v>510091.73</v>
      </c>
      <c r="AI159">
        <v>568227900.20000005</v>
      </c>
      <c r="AJ159">
        <v>282221279.80000001</v>
      </c>
      <c r="AK159">
        <v>6768939.4299999997</v>
      </c>
      <c r="AL159">
        <v>70172217.939999998</v>
      </c>
      <c r="AM159">
        <v>49247166.310000002</v>
      </c>
      <c r="AN159">
        <v>24531130.010000002</v>
      </c>
      <c r="AO159">
        <v>15213104.029999999</v>
      </c>
      <c r="AP159">
        <v>5666701.71</v>
      </c>
      <c r="AQ159">
        <v>10199044.23</v>
      </c>
      <c r="AR159">
        <v>9671318.0700000003</v>
      </c>
      <c r="AS159">
        <v>112160774.09999999</v>
      </c>
      <c r="AT159">
        <v>3821888.5</v>
      </c>
      <c r="AU159">
        <v>6557529.9699999997</v>
      </c>
      <c r="AV159">
        <v>3598640.59</v>
      </c>
      <c r="AW159">
        <v>6255951.6200000001</v>
      </c>
      <c r="AX159">
        <v>272588620.19999999</v>
      </c>
      <c r="AY159">
        <v>272588620.19999999</v>
      </c>
      <c r="AZ159">
        <v>6571852.0599999996</v>
      </c>
      <c r="BA159">
        <v>5206471.1500000004</v>
      </c>
      <c r="BB159">
        <v>90090.94</v>
      </c>
      <c r="BC159">
        <v>1274872.01</v>
      </c>
      <c r="BD159">
        <v>417.96</v>
      </c>
      <c r="BE159">
        <v>1386152.55</v>
      </c>
      <c r="BF159">
        <v>46366.75</v>
      </c>
      <c r="BG159">
        <v>266331.7</v>
      </c>
      <c r="BH159">
        <v>1073454.1000000001</v>
      </c>
      <c r="BI159">
        <v>1507572001.8399999</v>
      </c>
      <c r="BJ159">
        <v>89426744.540000007</v>
      </c>
      <c r="BK159">
        <v>735712828</v>
      </c>
      <c r="BL159">
        <v>682432429.29999995</v>
      </c>
      <c r="BM159">
        <v>47244968.460000001</v>
      </c>
      <c r="BN159">
        <v>34355841.939999998</v>
      </c>
      <c r="BO159">
        <v>916650.03</v>
      </c>
      <c r="BP159">
        <v>226010.56</v>
      </c>
      <c r="BQ159">
        <v>11454656.039999999</v>
      </c>
      <c r="BR159">
        <v>291809.89</v>
      </c>
      <c r="BS159">
        <v>44433130.710000001</v>
      </c>
      <c r="BT159">
        <v>37097049.640000001</v>
      </c>
      <c r="BU159">
        <v>7336081.0700000003</v>
      </c>
      <c r="BV159">
        <v>88630274.379999995</v>
      </c>
      <c r="BW159">
        <v>225293.34</v>
      </c>
      <c r="BX159">
        <v>464008.84</v>
      </c>
      <c r="BY159">
        <v>126852.89</v>
      </c>
      <c r="BZ159">
        <v>84759280.650000006</v>
      </c>
      <c r="CA159">
        <v>2524260.06</v>
      </c>
      <c r="CB159">
        <v>530578.6</v>
      </c>
      <c r="CC159">
        <v>627952.12</v>
      </c>
      <c r="CD159">
        <v>625682.19999999995</v>
      </c>
      <c r="CE159">
        <v>353.04</v>
      </c>
      <c r="CF159">
        <v>1916.88</v>
      </c>
      <c r="CG159">
        <v>343876.32</v>
      </c>
      <c r="CH159">
        <v>343876.32</v>
      </c>
      <c r="CI159">
        <v>8905593.5500000007</v>
      </c>
      <c r="CJ159">
        <v>1571.22</v>
      </c>
      <c r="CK159">
        <v>169915.2</v>
      </c>
      <c r="CL159">
        <v>655702.62</v>
      </c>
      <c r="CM159">
        <v>13542.14</v>
      </c>
      <c r="CN159">
        <v>342997.68</v>
      </c>
      <c r="CO159">
        <v>7513869.5899999999</v>
      </c>
      <c r="CP159">
        <v>207995.1</v>
      </c>
      <c r="CQ159">
        <v>16205182.390000001</v>
      </c>
      <c r="CR159">
        <v>3045466.46</v>
      </c>
      <c r="CS159">
        <v>80885.53</v>
      </c>
      <c r="CT159">
        <v>125555.73</v>
      </c>
      <c r="CU159">
        <v>2481814.66</v>
      </c>
      <c r="CV159">
        <v>591356.54</v>
      </c>
      <c r="CW159">
        <v>9880103.4700000007</v>
      </c>
      <c r="CX159">
        <v>65293.84</v>
      </c>
      <c r="CY159">
        <v>65293.84</v>
      </c>
      <c r="CZ159">
        <v>422018.52</v>
      </c>
      <c r="DA159">
        <v>422018.52</v>
      </c>
      <c r="DB159">
        <v>533299.61</v>
      </c>
      <c r="DC159">
        <v>532885.38</v>
      </c>
      <c r="DD159">
        <v>411.14</v>
      </c>
      <c r="DE159">
        <v>3.09</v>
      </c>
      <c r="DF159">
        <v>675957.15</v>
      </c>
      <c r="DG159">
        <v>153711.19</v>
      </c>
      <c r="DH159">
        <v>63.62</v>
      </c>
      <c r="DI159">
        <v>136.43</v>
      </c>
      <c r="DJ159">
        <v>522045.91</v>
      </c>
      <c r="DK159">
        <v>1887252.86</v>
      </c>
      <c r="DL159">
        <v>246515.12</v>
      </c>
      <c r="DM159">
        <v>1212281.1100000001</v>
      </c>
      <c r="DN159">
        <v>428456.63</v>
      </c>
      <c r="DO159">
        <v>684.78</v>
      </c>
      <c r="DP159">
        <v>684.78</v>
      </c>
      <c r="DQ159">
        <v>0</v>
      </c>
      <c r="DR159">
        <v>0</v>
      </c>
      <c r="DS159">
        <v>110953667.98999999</v>
      </c>
      <c r="DT159">
        <v>110953667.98999999</v>
      </c>
      <c r="DU159" s="6">
        <f t="shared" si="8"/>
        <v>3857018263.4200006</v>
      </c>
      <c r="DV159" s="6">
        <f t="shared" si="9"/>
        <v>4695827505.9500008</v>
      </c>
    </row>
    <row r="160" spans="1:126" ht="15" hidden="1" customHeight="1" x14ac:dyDescent="0.25">
      <c r="A160">
        <v>5</v>
      </c>
      <c r="B160" t="s">
        <v>5</v>
      </c>
      <c r="C160">
        <v>202502</v>
      </c>
      <c r="D160">
        <v>2025</v>
      </c>
      <c r="E160">
        <v>2</v>
      </c>
      <c r="F160">
        <v>484946050.44</v>
      </c>
      <c r="G160">
        <v>30700509.359999999</v>
      </c>
      <c r="H160">
        <v>74567780.989999995</v>
      </c>
      <c r="I160">
        <v>0</v>
      </c>
      <c r="J160">
        <v>590214340.78999996</v>
      </c>
      <c r="K160">
        <v>0</v>
      </c>
      <c r="L160">
        <v>0</v>
      </c>
      <c r="M160">
        <v>0</v>
      </c>
      <c r="N160">
        <v>0</v>
      </c>
      <c r="O160">
        <v>18115024.34</v>
      </c>
      <c r="P160">
        <v>16186548.550000001</v>
      </c>
      <c r="Q160">
        <v>1400618.48</v>
      </c>
      <c r="R160">
        <v>527857.31000000006</v>
      </c>
      <c r="S160">
        <v>42912899.310000002</v>
      </c>
      <c r="T160">
        <v>0</v>
      </c>
      <c r="U160">
        <v>26573270.25</v>
      </c>
      <c r="V160">
        <v>3937020.93</v>
      </c>
      <c r="W160">
        <v>8561744.2400000002</v>
      </c>
      <c r="X160">
        <v>3840863.89</v>
      </c>
      <c r="Y160">
        <v>1425037738.3800001</v>
      </c>
      <c r="Z160">
        <v>121654684.44</v>
      </c>
      <c r="AA160">
        <v>306378146.60000002</v>
      </c>
      <c r="AB160">
        <v>120349.96</v>
      </c>
      <c r="AC160">
        <v>7405723.2300000004</v>
      </c>
      <c r="AD160">
        <v>3249052.94</v>
      </c>
      <c r="AE160">
        <v>3330038.82</v>
      </c>
      <c r="AF160">
        <v>976281.3</v>
      </c>
      <c r="AG160">
        <v>20230670.710000001</v>
      </c>
      <c r="AH160">
        <v>752315.92</v>
      </c>
      <c r="AI160">
        <v>457770440.82999998</v>
      </c>
      <c r="AJ160">
        <v>219406463.66</v>
      </c>
      <c r="AK160">
        <v>8844776.1199999992</v>
      </c>
      <c r="AL160">
        <v>72599159.260000005</v>
      </c>
      <c r="AM160">
        <v>47915928.240000002</v>
      </c>
      <c r="AN160">
        <v>20247756.199999999</v>
      </c>
      <c r="AO160">
        <v>14567192.83</v>
      </c>
      <c r="AP160">
        <v>4426706.63</v>
      </c>
      <c r="AQ160">
        <v>12426805.050000001</v>
      </c>
      <c r="AR160">
        <v>11343920.16</v>
      </c>
      <c r="AS160">
        <v>74365036.379999995</v>
      </c>
      <c r="AT160">
        <v>5050616.0999999996</v>
      </c>
      <c r="AU160">
        <v>6089886.3200000003</v>
      </c>
      <c r="AV160">
        <v>2456745.17</v>
      </c>
      <c r="AW160">
        <v>3429041.51</v>
      </c>
      <c r="AX160">
        <v>276328808.67000002</v>
      </c>
      <c r="AY160">
        <v>276328808.67000002</v>
      </c>
      <c r="AZ160">
        <v>3929581.42</v>
      </c>
      <c r="BA160">
        <v>2550736.17</v>
      </c>
      <c r="BB160">
        <v>103382.84</v>
      </c>
      <c r="BC160">
        <v>1275462.4099999999</v>
      </c>
      <c r="BD160">
        <v>0</v>
      </c>
      <c r="BE160">
        <v>1068832.3700000001</v>
      </c>
      <c r="BF160">
        <v>67254.559999999998</v>
      </c>
      <c r="BG160">
        <v>172759.77</v>
      </c>
      <c r="BH160">
        <v>828818.04</v>
      </c>
      <c r="BI160">
        <v>1285492900.1500001</v>
      </c>
      <c r="BJ160">
        <v>82708152.920000002</v>
      </c>
      <c r="BK160">
        <v>690663902.63</v>
      </c>
      <c r="BL160">
        <v>512120844.60000002</v>
      </c>
      <c r="BM160">
        <v>49269076.240000002</v>
      </c>
      <c r="BN160">
        <v>34150681.920000002</v>
      </c>
      <c r="BO160">
        <v>1333090.32</v>
      </c>
      <c r="BP160">
        <v>123870.23</v>
      </c>
      <c r="BQ160">
        <v>13392613.93</v>
      </c>
      <c r="BR160">
        <v>268819.84000000003</v>
      </c>
      <c r="BS160">
        <v>40812411.939999998</v>
      </c>
      <c r="BT160">
        <v>35096119.850000001</v>
      </c>
      <c r="BU160">
        <v>5716292.0899999999</v>
      </c>
      <c r="BV160">
        <v>66941165.899999999</v>
      </c>
      <c r="BW160">
        <v>170448.17</v>
      </c>
      <c r="BX160">
        <v>290376.92</v>
      </c>
      <c r="BY160">
        <v>127668.56</v>
      </c>
      <c r="BZ160">
        <v>64628993.640000001</v>
      </c>
      <c r="CA160">
        <v>1279677.47</v>
      </c>
      <c r="CB160">
        <v>444001.14</v>
      </c>
      <c r="CC160">
        <v>1287506.8500000001</v>
      </c>
      <c r="CD160">
        <v>1259041.3799999999</v>
      </c>
      <c r="CE160">
        <v>0</v>
      </c>
      <c r="CF160">
        <v>28465.47</v>
      </c>
      <c r="CG160">
        <v>305437.11</v>
      </c>
      <c r="CH160">
        <v>305437.11</v>
      </c>
      <c r="CI160">
        <v>9413104.4800000004</v>
      </c>
      <c r="CJ160">
        <v>1494.09</v>
      </c>
      <c r="CK160">
        <v>134508.59</v>
      </c>
      <c r="CL160">
        <v>976446.79</v>
      </c>
      <c r="CM160">
        <v>21728.52</v>
      </c>
      <c r="CN160">
        <v>261699.96</v>
      </c>
      <c r="CO160">
        <v>7826928.0700000003</v>
      </c>
      <c r="CP160">
        <v>190298.46</v>
      </c>
      <c r="CQ160">
        <v>7913525.9800000004</v>
      </c>
      <c r="CR160">
        <v>1807637.08</v>
      </c>
      <c r="CS160">
        <v>25708.47</v>
      </c>
      <c r="CT160">
        <v>104160.07</v>
      </c>
      <c r="CU160">
        <v>2320857.65</v>
      </c>
      <c r="CV160">
        <v>234531.63</v>
      </c>
      <c r="CW160">
        <v>3420631.08</v>
      </c>
      <c r="CX160">
        <v>71850.11</v>
      </c>
      <c r="CY160">
        <v>71850.11</v>
      </c>
      <c r="CZ160">
        <v>562279.6</v>
      </c>
      <c r="DA160">
        <v>562279.6</v>
      </c>
      <c r="DB160">
        <v>384552.95</v>
      </c>
      <c r="DC160">
        <v>383966.6</v>
      </c>
      <c r="DD160">
        <v>584.59</v>
      </c>
      <c r="DE160">
        <v>1.76</v>
      </c>
      <c r="DF160">
        <v>413947.54</v>
      </c>
      <c r="DG160">
        <v>67857.77</v>
      </c>
      <c r="DH160">
        <v>3024.49</v>
      </c>
      <c r="DI160">
        <v>138.65</v>
      </c>
      <c r="DJ160">
        <v>342926.63</v>
      </c>
      <c r="DK160">
        <v>2035325.13</v>
      </c>
      <c r="DL160">
        <v>231469.66</v>
      </c>
      <c r="DM160">
        <v>1343797.04</v>
      </c>
      <c r="DN160">
        <v>460058.43</v>
      </c>
      <c r="DO160">
        <v>1553.41</v>
      </c>
      <c r="DP160">
        <v>1553.41</v>
      </c>
      <c r="DQ160">
        <v>0</v>
      </c>
      <c r="DR160">
        <v>0</v>
      </c>
      <c r="DS160">
        <v>0</v>
      </c>
      <c r="DT160">
        <v>0</v>
      </c>
      <c r="DU160" s="6">
        <f t="shared" si="8"/>
        <v>3232297521.8800001</v>
      </c>
      <c r="DV160" s="6">
        <f t="shared" si="9"/>
        <v>3822511862.6700001</v>
      </c>
    </row>
    <row r="161" spans="1:126" ht="15" hidden="1" customHeight="1" x14ac:dyDescent="0.25">
      <c r="A161">
        <v>5</v>
      </c>
      <c r="B161" t="s">
        <v>5</v>
      </c>
      <c r="C161">
        <v>202503</v>
      </c>
      <c r="D161">
        <v>2025</v>
      </c>
      <c r="E161">
        <v>3</v>
      </c>
      <c r="F161">
        <v>146689768.87</v>
      </c>
      <c r="G161">
        <v>27514722.649999999</v>
      </c>
      <c r="H161">
        <v>160552038.43000001</v>
      </c>
      <c r="I161">
        <v>0</v>
      </c>
      <c r="J161">
        <v>334756529.94999999</v>
      </c>
      <c r="K161">
        <v>0</v>
      </c>
      <c r="L161">
        <v>0</v>
      </c>
      <c r="M161">
        <v>0</v>
      </c>
      <c r="N161">
        <v>0</v>
      </c>
      <c r="O161">
        <v>13558500.43</v>
      </c>
      <c r="P161">
        <v>11651008.27</v>
      </c>
      <c r="Q161">
        <v>1478309.33</v>
      </c>
      <c r="R161">
        <v>429182.83</v>
      </c>
      <c r="S161">
        <v>37593167.990000002</v>
      </c>
      <c r="T161">
        <v>0</v>
      </c>
      <c r="U161">
        <v>22276118.859999999</v>
      </c>
      <c r="V161">
        <v>3758075.1</v>
      </c>
      <c r="W161">
        <v>8552977.6400000006</v>
      </c>
      <c r="X161">
        <v>3005996.39</v>
      </c>
      <c r="Y161">
        <v>1433951660.5</v>
      </c>
      <c r="Z161">
        <v>124763952.04000001</v>
      </c>
      <c r="AA161">
        <v>250729596.88</v>
      </c>
      <c r="AB161">
        <v>124004.53</v>
      </c>
      <c r="AC161">
        <v>7749412.5099999998</v>
      </c>
      <c r="AD161">
        <v>3572643.96</v>
      </c>
      <c r="AE161">
        <v>4038839.58</v>
      </c>
      <c r="AF161">
        <v>1043630.19</v>
      </c>
      <c r="AG161">
        <v>20672449.780000001</v>
      </c>
      <c r="AH161">
        <v>471639.29</v>
      </c>
      <c r="AI161">
        <v>488953083.42000002</v>
      </c>
      <c r="AJ161">
        <v>237215018.28</v>
      </c>
      <c r="AK161">
        <v>5452630.7800000003</v>
      </c>
      <c r="AL161">
        <v>66431856.399999999</v>
      </c>
      <c r="AM161">
        <v>47904670.159999996</v>
      </c>
      <c r="AN161">
        <v>22464165.460000001</v>
      </c>
      <c r="AO161">
        <v>17489136</v>
      </c>
      <c r="AP161">
        <v>4856282.55</v>
      </c>
      <c r="AQ161">
        <v>9517485.5099999998</v>
      </c>
      <c r="AR161">
        <v>12303858.970000001</v>
      </c>
      <c r="AS161">
        <v>88027700.840000004</v>
      </c>
      <c r="AT161">
        <v>5194831.82</v>
      </c>
      <c r="AU161">
        <v>6217107.4800000004</v>
      </c>
      <c r="AV161">
        <v>2671470.13</v>
      </c>
      <c r="AW161">
        <v>6086193.9400000004</v>
      </c>
      <c r="AX161">
        <v>255344957.53999999</v>
      </c>
      <c r="AY161">
        <v>255344957.53999999</v>
      </c>
      <c r="AZ161">
        <v>4639845.4400000004</v>
      </c>
      <c r="BA161">
        <v>3413380.21</v>
      </c>
      <c r="BB161">
        <v>59111.519999999997</v>
      </c>
      <c r="BC161">
        <v>1167143.58</v>
      </c>
      <c r="BD161">
        <v>210.13</v>
      </c>
      <c r="BE161">
        <v>1119205.8</v>
      </c>
      <c r="BF161">
        <v>62546.65</v>
      </c>
      <c r="BG161">
        <v>159149.93</v>
      </c>
      <c r="BH161">
        <v>897509.22</v>
      </c>
      <c r="BI161">
        <v>1223427584.28</v>
      </c>
      <c r="BJ161">
        <v>84222041.510000005</v>
      </c>
      <c r="BK161">
        <v>656434612.16999996</v>
      </c>
      <c r="BL161">
        <v>482770930.60000002</v>
      </c>
      <c r="BM161">
        <v>40697395.649999999</v>
      </c>
      <c r="BN161">
        <v>27658716.940000001</v>
      </c>
      <c r="BO161">
        <v>608789.1</v>
      </c>
      <c r="BP161">
        <v>107297.71</v>
      </c>
      <c r="BQ161">
        <v>11969641.92</v>
      </c>
      <c r="BR161">
        <v>352949.98</v>
      </c>
      <c r="BS161">
        <v>34662882.909999996</v>
      </c>
      <c r="BT161">
        <v>29317253.649999999</v>
      </c>
      <c r="BU161">
        <v>5345629.26</v>
      </c>
      <c r="BV161">
        <v>57885151.979999997</v>
      </c>
      <c r="BW161">
        <v>138306.69</v>
      </c>
      <c r="BX161">
        <v>203387.49</v>
      </c>
      <c r="BY161">
        <v>241462.39</v>
      </c>
      <c r="BZ161">
        <v>55571280.119999997</v>
      </c>
      <c r="CA161">
        <v>1311866.56</v>
      </c>
      <c r="CB161">
        <v>418848.73</v>
      </c>
      <c r="CC161">
        <v>487559.51</v>
      </c>
      <c r="CD161">
        <v>481199.81</v>
      </c>
      <c r="CE161">
        <v>1179.52</v>
      </c>
      <c r="CF161">
        <v>5180.18</v>
      </c>
      <c r="CG161">
        <v>240441.39</v>
      </c>
      <c r="CH161">
        <v>240441.39</v>
      </c>
      <c r="CI161">
        <v>7618288.2999999998</v>
      </c>
      <c r="CJ161">
        <v>3257.68</v>
      </c>
      <c r="CK161">
        <v>182008.4</v>
      </c>
      <c r="CL161">
        <v>509075.33</v>
      </c>
      <c r="CM161">
        <v>11407.75</v>
      </c>
      <c r="CN161">
        <v>307960.39</v>
      </c>
      <c r="CO161">
        <v>6418083.8600000003</v>
      </c>
      <c r="CP161">
        <v>186494.89</v>
      </c>
      <c r="CQ161">
        <v>7938868.5999999996</v>
      </c>
      <c r="CR161">
        <v>1967657.48</v>
      </c>
      <c r="CS161">
        <v>7247.15</v>
      </c>
      <c r="CT161">
        <v>99987.01</v>
      </c>
      <c r="CU161">
        <v>2559395.66</v>
      </c>
      <c r="CV161">
        <v>521825.57</v>
      </c>
      <c r="CW161">
        <v>2782755.73</v>
      </c>
      <c r="CX161">
        <v>64189.89</v>
      </c>
      <c r="CY161">
        <v>64189.89</v>
      </c>
      <c r="CZ161">
        <v>457234.27</v>
      </c>
      <c r="DA161">
        <v>457234.27</v>
      </c>
      <c r="DB161">
        <v>487326.33</v>
      </c>
      <c r="DC161">
        <v>486920.21</v>
      </c>
      <c r="DD161">
        <v>405.36</v>
      </c>
      <c r="DE161">
        <v>0.76</v>
      </c>
      <c r="DF161">
        <v>510392.92</v>
      </c>
      <c r="DG161">
        <v>208815.52</v>
      </c>
      <c r="DH161">
        <v>1704.32</v>
      </c>
      <c r="DI161">
        <v>150.38</v>
      </c>
      <c r="DJ161">
        <v>299722.7</v>
      </c>
      <c r="DK161">
        <v>1437234.83</v>
      </c>
      <c r="DL161">
        <v>200317.38</v>
      </c>
      <c r="DM161">
        <v>1236917.45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 s="6">
        <f t="shared" si="8"/>
        <v>3122121888.5599999</v>
      </c>
      <c r="DV161" s="6">
        <f t="shared" si="9"/>
        <v>3456878418.5099998</v>
      </c>
    </row>
    <row r="162" spans="1:126" ht="15" hidden="1" customHeight="1" x14ac:dyDescent="0.25">
      <c r="A162">
        <v>5</v>
      </c>
      <c r="B162" t="s">
        <v>5</v>
      </c>
      <c r="C162">
        <v>202504</v>
      </c>
      <c r="D162">
        <v>2025</v>
      </c>
      <c r="E162">
        <v>4</v>
      </c>
      <c r="F162">
        <v>153110749.5</v>
      </c>
      <c r="G162">
        <v>27720697.620000001</v>
      </c>
      <c r="H162">
        <v>110876287.3</v>
      </c>
      <c r="I162">
        <v>0</v>
      </c>
      <c r="J162">
        <v>291707734.42000002</v>
      </c>
      <c r="K162">
        <v>0</v>
      </c>
      <c r="L162">
        <v>0</v>
      </c>
      <c r="M162">
        <v>0</v>
      </c>
      <c r="N162">
        <v>0</v>
      </c>
      <c r="O162">
        <v>9460345.1199999992</v>
      </c>
      <c r="P162">
        <v>7757560.5499999998</v>
      </c>
      <c r="Q162">
        <v>753093</v>
      </c>
      <c r="R162">
        <v>949691.57</v>
      </c>
      <c r="S162">
        <v>44359160.340000004</v>
      </c>
      <c r="T162">
        <v>0</v>
      </c>
      <c r="U162">
        <v>26433531.030000001</v>
      </c>
      <c r="V162">
        <v>4819535.9800000004</v>
      </c>
      <c r="W162">
        <v>9652610.9800000004</v>
      </c>
      <c r="X162">
        <v>3453482.35</v>
      </c>
      <c r="Y162">
        <v>1529342888.8299999</v>
      </c>
      <c r="Z162">
        <v>114801077</v>
      </c>
      <c r="AA162">
        <v>246851353.30000001</v>
      </c>
      <c r="AB162">
        <v>145969.23000000001</v>
      </c>
      <c r="AC162">
        <v>7144137.4900000002</v>
      </c>
      <c r="AD162">
        <v>3375858.91</v>
      </c>
      <c r="AE162">
        <v>5432571.6600000001</v>
      </c>
      <c r="AF162">
        <v>1113889.44</v>
      </c>
      <c r="AG162">
        <v>16183383.25</v>
      </c>
      <c r="AH162">
        <v>469907.1</v>
      </c>
      <c r="AI162">
        <v>650606197.5</v>
      </c>
      <c r="AJ162">
        <v>190695081.90000001</v>
      </c>
      <c r="AK162">
        <v>4902185.6900000004</v>
      </c>
      <c r="AL162">
        <v>71519516.359999999</v>
      </c>
      <c r="AM162">
        <v>49017791.890000001</v>
      </c>
      <c r="AN162">
        <v>18906057.899999999</v>
      </c>
      <c r="AO162">
        <v>16933777.690000001</v>
      </c>
      <c r="AP162">
        <v>5714519.4500000002</v>
      </c>
      <c r="AQ162">
        <v>8259869.4299999997</v>
      </c>
      <c r="AR162">
        <v>13276064.73</v>
      </c>
      <c r="AS162">
        <v>88135721.049999997</v>
      </c>
      <c r="AT162">
        <v>4780439.7699999996</v>
      </c>
      <c r="AU162">
        <v>5952061.0099999998</v>
      </c>
      <c r="AV162">
        <v>2619195.15</v>
      </c>
      <c r="AW162">
        <v>2506261.9300000002</v>
      </c>
      <c r="AX162">
        <v>275249099</v>
      </c>
      <c r="AY162">
        <v>275249099</v>
      </c>
      <c r="AZ162">
        <v>3983419.57</v>
      </c>
      <c r="BA162">
        <v>2684428.29</v>
      </c>
      <c r="BB162">
        <v>3500.37</v>
      </c>
      <c r="BC162">
        <v>1295470.19</v>
      </c>
      <c r="BD162">
        <v>20.72</v>
      </c>
      <c r="BE162">
        <v>1505453.24</v>
      </c>
      <c r="BF162">
        <v>52159.44</v>
      </c>
      <c r="BG162">
        <v>219194.01</v>
      </c>
      <c r="BH162">
        <v>1234099.79</v>
      </c>
      <c r="BI162">
        <v>1289796662.03</v>
      </c>
      <c r="BJ162">
        <v>89277518.629999995</v>
      </c>
      <c r="BK162">
        <v>723882250.89999998</v>
      </c>
      <c r="BL162">
        <v>476636892.5</v>
      </c>
      <c r="BM162">
        <v>44156664</v>
      </c>
      <c r="BN162">
        <v>30758010.25</v>
      </c>
      <c r="BO162">
        <v>1458604.89</v>
      </c>
      <c r="BP162">
        <v>120163.71</v>
      </c>
      <c r="BQ162">
        <v>11456088.93</v>
      </c>
      <c r="BR162">
        <v>363796.22</v>
      </c>
      <c r="BS162">
        <v>36096812.719999999</v>
      </c>
      <c r="BT162">
        <v>30338243.559999999</v>
      </c>
      <c r="BU162">
        <v>5758569.1600000001</v>
      </c>
      <c r="BV162">
        <v>67181915.799999997</v>
      </c>
      <c r="BW162">
        <v>158529.04</v>
      </c>
      <c r="BX162">
        <v>210946.44</v>
      </c>
      <c r="BY162">
        <v>140418.07</v>
      </c>
      <c r="BZ162">
        <v>64889730.979999997</v>
      </c>
      <c r="CA162">
        <v>1318859.55</v>
      </c>
      <c r="CB162">
        <v>463431.72</v>
      </c>
      <c r="CC162">
        <v>319097.92</v>
      </c>
      <c r="CD162">
        <v>313368.28000000003</v>
      </c>
      <c r="CE162">
        <v>0</v>
      </c>
      <c r="CF162">
        <v>5729.64</v>
      </c>
      <c r="CG162">
        <v>245461.79</v>
      </c>
      <c r="CH162">
        <v>245461.79</v>
      </c>
      <c r="CI162">
        <v>10680877.970000001</v>
      </c>
      <c r="CJ162">
        <v>1196.75</v>
      </c>
      <c r="CK162">
        <v>168335.16</v>
      </c>
      <c r="CL162">
        <v>1325316.49</v>
      </c>
      <c r="CM162">
        <v>13697.01</v>
      </c>
      <c r="CN162">
        <v>573361.61</v>
      </c>
      <c r="CO162">
        <v>8416008.8900000006</v>
      </c>
      <c r="CP162">
        <v>182962.06</v>
      </c>
      <c r="CQ162">
        <v>7616805.5300000003</v>
      </c>
      <c r="CR162">
        <v>1939665.7</v>
      </c>
      <c r="CS162">
        <v>9143.5</v>
      </c>
      <c r="CT162">
        <v>1085828.23</v>
      </c>
      <c r="CU162">
        <v>2193104.9700000002</v>
      </c>
      <c r="CV162">
        <v>267542.88</v>
      </c>
      <c r="CW162">
        <v>2121520.25</v>
      </c>
      <c r="CX162">
        <v>79365.23</v>
      </c>
      <c r="CY162">
        <v>79365.23</v>
      </c>
      <c r="CZ162">
        <v>410456.87</v>
      </c>
      <c r="DA162">
        <v>410456.87</v>
      </c>
      <c r="DB162">
        <v>250136.73</v>
      </c>
      <c r="DC162">
        <v>249655.16</v>
      </c>
      <c r="DD162">
        <v>480.79</v>
      </c>
      <c r="DE162">
        <v>0.78</v>
      </c>
      <c r="DF162">
        <v>374351.94</v>
      </c>
      <c r="DG162">
        <v>27893.13</v>
      </c>
      <c r="DH162">
        <v>2436.71</v>
      </c>
      <c r="DI162">
        <v>143.38</v>
      </c>
      <c r="DJ162">
        <v>343878.72</v>
      </c>
      <c r="DK162">
        <v>1947436.71</v>
      </c>
      <c r="DL162">
        <v>238094.21</v>
      </c>
      <c r="DM162">
        <v>1231695.9099999999</v>
      </c>
      <c r="DN162">
        <v>477646.59</v>
      </c>
      <c r="DO162">
        <v>1570.34</v>
      </c>
      <c r="DP162">
        <v>1570.34</v>
      </c>
      <c r="DQ162">
        <v>0</v>
      </c>
      <c r="DR162">
        <v>0</v>
      </c>
      <c r="DS162">
        <v>0</v>
      </c>
      <c r="DT162">
        <v>0</v>
      </c>
      <c r="DU162" s="6">
        <f t="shared" si="8"/>
        <v>3323057981.6800003</v>
      </c>
      <c r="DV162" s="6">
        <f t="shared" si="9"/>
        <v>3614765716.1000004</v>
      </c>
    </row>
    <row r="163" spans="1:126" ht="15" hidden="1" customHeight="1" x14ac:dyDescent="0.25">
      <c r="A163">
        <v>5</v>
      </c>
      <c r="B163" t="s">
        <v>5</v>
      </c>
      <c r="C163">
        <v>202505</v>
      </c>
      <c r="D163">
        <v>2025</v>
      </c>
      <c r="E163">
        <v>5</v>
      </c>
      <c r="F163">
        <v>166031194.69999999</v>
      </c>
      <c r="G163">
        <v>34523838.289999999</v>
      </c>
      <c r="H163">
        <v>115606664.2</v>
      </c>
      <c r="I163">
        <v>0</v>
      </c>
      <c r="J163">
        <v>316161697.19</v>
      </c>
      <c r="K163">
        <v>0</v>
      </c>
      <c r="L163">
        <v>0</v>
      </c>
      <c r="M163">
        <v>0</v>
      </c>
      <c r="N163">
        <v>0</v>
      </c>
      <c r="O163">
        <v>9824621.7300000004</v>
      </c>
      <c r="P163">
        <v>7826390.6399999997</v>
      </c>
      <c r="Q163">
        <v>1316107.08</v>
      </c>
      <c r="R163">
        <v>682124.01</v>
      </c>
      <c r="S163">
        <v>42536670.240000002</v>
      </c>
      <c r="T163">
        <v>0</v>
      </c>
      <c r="U163">
        <v>23688055.399999999</v>
      </c>
      <c r="V163">
        <v>6144056.8600000003</v>
      </c>
      <c r="W163">
        <v>8913956.4600000009</v>
      </c>
      <c r="X163">
        <v>3790601.52</v>
      </c>
      <c r="Y163">
        <v>1459227028.9400001</v>
      </c>
      <c r="Z163">
        <v>107385890.90000001</v>
      </c>
      <c r="AA163">
        <v>236113300.80000001</v>
      </c>
      <c r="AB163">
        <v>103481.57</v>
      </c>
      <c r="AC163">
        <v>6731446.4900000002</v>
      </c>
      <c r="AD163">
        <v>3778200.7</v>
      </c>
      <c r="AE163">
        <v>5525232.2699999996</v>
      </c>
      <c r="AF163">
        <v>1242617.42</v>
      </c>
      <c r="AG163">
        <v>17755999.260000002</v>
      </c>
      <c r="AH163">
        <v>403494.18</v>
      </c>
      <c r="AI163">
        <v>597006706.89999998</v>
      </c>
      <c r="AJ163">
        <v>192893898.80000001</v>
      </c>
      <c r="AK163">
        <v>3899413.98</v>
      </c>
      <c r="AL163">
        <v>65514029.619999997</v>
      </c>
      <c r="AM163">
        <v>49970305.299999997</v>
      </c>
      <c r="AN163">
        <v>18696191.600000001</v>
      </c>
      <c r="AO163">
        <v>16361458.08</v>
      </c>
      <c r="AP163">
        <v>5342152.33</v>
      </c>
      <c r="AQ163">
        <v>9018962.5800000001</v>
      </c>
      <c r="AR163">
        <v>10733907.35</v>
      </c>
      <c r="AS163">
        <v>88602499.659999996</v>
      </c>
      <c r="AT163">
        <v>5622781.3099999996</v>
      </c>
      <c r="AU163">
        <v>5905788.5300000003</v>
      </c>
      <c r="AV163">
        <v>2613229.31</v>
      </c>
      <c r="AW163">
        <v>8006040</v>
      </c>
      <c r="AX163">
        <v>265256416.40000001</v>
      </c>
      <c r="AY163">
        <v>265256416.40000001</v>
      </c>
      <c r="AZ163">
        <v>4577325.25</v>
      </c>
      <c r="BA163">
        <v>3076824.92</v>
      </c>
      <c r="BB163">
        <v>2199.69</v>
      </c>
      <c r="BC163">
        <v>1497537.33</v>
      </c>
      <c r="BD163">
        <v>763.31</v>
      </c>
      <c r="BE163">
        <v>2503443.88</v>
      </c>
      <c r="BF163">
        <v>31375.47</v>
      </c>
      <c r="BG163">
        <v>1464646.23</v>
      </c>
      <c r="BH163">
        <v>1007422.18</v>
      </c>
      <c r="BI163">
        <v>1292464216.1099999</v>
      </c>
      <c r="BJ163">
        <v>82702513.209999993</v>
      </c>
      <c r="BK163">
        <v>695286856.20000005</v>
      </c>
      <c r="BL163">
        <v>514474846.69999999</v>
      </c>
      <c r="BM163">
        <v>43931195.359999999</v>
      </c>
      <c r="BN163">
        <v>30190270.039999999</v>
      </c>
      <c r="BO163">
        <v>1668018.69</v>
      </c>
      <c r="BP163">
        <v>187551.5</v>
      </c>
      <c r="BQ163">
        <v>11529228.810000001</v>
      </c>
      <c r="BR163">
        <v>356126.32</v>
      </c>
      <c r="BS163">
        <v>34310819.420000002</v>
      </c>
      <c r="BT163">
        <v>29707378.870000001</v>
      </c>
      <c r="BU163">
        <v>4603440.55</v>
      </c>
      <c r="BV163">
        <v>70823721.569999993</v>
      </c>
      <c r="BW163">
        <v>190094.84</v>
      </c>
      <c r="BX163">
        <v>198195.58</v>
      </c>
      <c r="BY163">
        <v>180228.86</v>
      </c>
      <c r="BZ163">
        <v>68606242.659999996</v>
      </c>
      <c r="CA163">
        <v>1294877.3600000001</v>
      </c>
      <c r="CB163">
        <v>354082.27</v>
      </c>
      <c r="CC163">
        <v>432976.74</v>
      </c>
      <c r="CD163">
        <v>430217.92</v>
      </c>
      <c r="CE163">
        <v>0</v>
      </c>
      <c r="CF163">
        <v>2758.82</v>
      </c>
      <c r="CG163">
        <v>198801.83</v>
      </c>
      <c r="CH163">
        <v>198801.83</v>
      </c>
      <c r="CI163">
        <v>10474041.189999999</v>
      </c>
      <c r="CJ163">
        <v>4035.38</v>
      </c>
      <c r="CK163">
        <v>177948.21</v>
      </c>
      <c r="CL163">
        <v>913763.48</v>
      </c>
      <c r="CM163">
        <v>11038.53</v>
      </c>
      <c r="CN163">
        <v>550144.51</v>
      </c>
      <c r="CO163">
        <v>8570149.4100000001</v>
      </c>
      <c r="CP163">
        <v>246961.67</v>
      </c>
      <c r="CQ163">
        <v>7243676.9500000002</v>
      </c>
      <c r="CR163">
        <v>2267511.9900000002</v>
      </c>
      <c r="CS163">
        <v>8393.35</v>
      </c>
      <c r="CT163">
        <v>109420.12</v>
      </c>
      <c r="CU163">
        <v>2360177.13</v>
      </c>
      <c r="CV163">
        <v>329650.74</v>
      </c>
      <c r="CW163">
        <v>2168523.62</v>
      </c>
      <c r="CX163">
        <v>87561.88</v>
      </c>
      <c r="CY163">
        <v>87561.88</v>
      </c>
      <c r="CZ163">
        <v>341072.81</v>
      </c>
      <c r="DA163">
        <v>341072.81</v>
      </c>
      <c r="DB163">
        <v>170089.60000000001</v>
      </c>
      <c r="DC163">
        <v>169379.06</v>
      </c>
      <c r="DD163">
        <v>499.16</v>
      </c>
      <c r="DE163">
        <v>211.38</v>
      </c>
      <c r="DF163">
        <v>362911.35</v>
      </c>
      <c r="DG163">
        <v>125157.91</v>
      </c>
      <c r="DH163">
        <v>1163.8800000000001</v>
      </c>
      <c r="DI163">
        <v>0</v>
      </c>
      <c r="DJ163">
        <v>236589.56</v>
      </c>
      <c r="DK163">
        <v>1725587.92</v>
      </c>
      <c r="DL163">
        <v>325369.93</v>
      </c>
      <c r="DM163">
        <v>1005551.37</v>
      </c>
      <c r="DN163">
        <v>394666.62</v>
      </c>
      <c r="DO163">
        <v>660.13</v>
      </c>
      <c r="DP163">
        <v>660.13</v>
      </c>
      <c r="DQ163">
        <v>0</v>
      </c>
      <c r="DR163">
        <v>0</v>
      </c>
      <c r="DS163">
        <v>0</v>
      </c>
      <c r="DT163">
        <v>0</v>
      </c>
      <c r="DU163" s="6">
        <f t="shared" si="8"/>
        <v>3246492839.3000002</v>
      </c>
      <c r="DV163" s="6">
        <f t="shared" si="9"/>
        <v>3562654536.4900002</v>
      </c>
    </row>
    <row r="164" spans="1:126" ht="15" hidden="1" customHeight="1" x14ac:dyDescent="0.25">
      <c r="A164">
        <v>5</v>
      </c>
      <c r="B164" t="s">
        <v>5</v>
      </c>
      <c r="C164">
        <v>202506</v>
      </c>
      <c r="D164">
        <v>2025</v>
      </c>
      <c r="E164">
        <v>6</v>
      </c>
      <c r="F164">
        <v>168736633.69999999</v>
      </c>
      <c r="G164">
        <v>33589598.280000001</v>
      </c>
      <c r="H164">
        <v>164996853.40000001</v>
      </c>
      <c r="I164">
        <v>0</v>
      </c>
      <c r="J164">
        <v>367323085.38</v>
      </c>
      <c r="K164">
        <v>0</v>
      </c>
      <c r="L164">
        <v>0</v>
      </c>
      <c r="M164">
        <v>0</v>
      </c>
      <c r="N164">
        <v>0</v>
      </c>
      <c r="O164">
        <v>13957767.32</v>
      </c>
      <c r="P164">
        <v>12251932.43</v>
      </c>
      <c r="Q164">
        <v>1385307.69</v>
      </c>
      <c r="R164">
        <v>320527.2</v>
      </c>
      <c r="S164">
        <v>40102226.409999996</v>
      </c>
      <c r="T164">
        <v>0</v>
      </c>
      <c r="U164">
        <v>14754261.58</v>
      </c>
      <c r="V164">
        <v>5503344.2300000004</v>
      </c>
      <c r="W164">
        <v>9453205.2599999998</v>
      </c>
      <c r="X164">
        <v>10391415.34</v>
      </c>
      <c r="Y164">
        <v>1444688322.6099999</v>
      </c>
      <c r="Z164">
        <v>120702867.7</v>
      </c>
      <c r="AA164">
        <v>247872143.5</v>
      </c>
      <c r="AB164">
        <v>397755.81</v>
      </c>
      <c r="AC164">
        <v>7593021.0999999996</v>
      </c>
      <c r="AD164">
        <v>3705000.71</v>
      </c>
      <c r="AE164">
        <v>5308744.05</v>
      </c>
      <c r="AF164">
        <v>1246777.43</v>
      </c>
      <c r="AG164">
        <v>18871434.460000001</v>
      </c>
      <c r="AH164">
        <v>438296.64</v>
      </c>
      <c r="AI164">
        <v>580091064</v>
      </c>
      <c r="AJ164">
        <v>165616822.19999999</v>
      </c>
      <c r="AK164">
        <v>4310746.59</v>
      </c>
      <c r="AL164">
        <v>70864938.239999995</v>
      </c>
      <c r="AM164">
        <v>54616343.549999997</v>
      </c>
      <c r="AN164">
        <v>20480585.59</v>
      </c>
      <c r="AO164">
        <v>15255167.08</v>
      </c>
      <c r="AP164">
        <v>5626292.8899999997</v>
      </c>
      <c r="AQ164">
        <v>10327645</v>
      </c>
      <c r="AR164">
        <v>11918450.82</v>
      </c>
      <c r="AS164">
        <v>78371296.670000002</v>
      </c>
      <c r="AT164">
        <v>5463969.7300000004</v>
      </c>
      <c r="AU164">
        <v>6295583.0499999998</v>
      </c>
      <c r="AV164">
        <v>2379784.19</v>
      </c>
      <c r="AW164">
        <v>6933591.6100000003</v>
      </c>
      <c r="AX164">
        <v>286343124.10000002</v>
      </c>
      <c r="AY164">
        <v>286343124.10000002</v>
      </c>
      <c r="AZ164">
        <v>6325101.0899999999</v>
      </c>
      <c r="BA164">
        <v>5091798.5599999996</v>
      </c>
      <c r="BB164">
        <v>1030.44</v>
      </c>
      <c r="BC164">
        <v>1231515.83</v>
      </c>
      <c r="BD164">
        <v>756.26</v>
      </c>
      <c r="BE164">
        <v>1005786.93</v>
      </c>
      <c r="BF164">
        <v>40809.629999999997</v>
      </c>
      <c r="BG164">
        <v>149608.47</v>
      </c>
      <c r="BH164">
        <v>815368.83</v>
      </c>
      <c r="BI164">
        <v>1363933043.29</v>
      </c>
      <c r="BJ164">
        <v>89022598.790000007</v>
      </c>
      <c r="BK164">
        <v>700145741.20000005</v>
      </c>
      <c r="BL164">
        <v>574764703.29999995</v>
      </c>
      <c r="BM164">
        <v>43926751.990000002</v>
      </c>
      <c r="BN164">
        <v>29834685.760000002</v>
      </c>
      <c r="BO164">
        <v>1680090.99</v>
      </c>
      <c r="BP164">
        <v>197330.35</v>
      </c>
      <c r="BQ164">
        <v>11962424.84</v>
      </c>
      <c r="BR164">
        <v>252220.05</v>
      </c>
      <c r="BS164">
        <v>34155677.899999999</v>
      </c>
      <c r="BT164">
        <v>29599143.829999998</v>
      </c>
      <c r="BU164">
        <v>4556534.07</v>
      </c>
      <c r="BV164">
        <v>72199448.730000004</v>
      </c>
      <c r="BW164">
        <v>185792.05</v>
      </c>
      <c r="BX164">
        <v>283973.15000000002</v>
      </c>
      <c r="BY164">
        <v>236607.25</v>
      </c>
      <c r="BZ164">
        <v>69678504.129999995</v>
      </c>
      <c r="CA164">
        <v>1365361.64</v>
      </c>
      <c r="CB164">
        <v>449210.51</v>
      </c>
      <c r="CC164">
        <v>382504.22</v>
      </c>
      <c r="CD164">
        <v>377587.36</v>
      </c>
      <c r="CE164">
        <v>0</v>
      </c>
      <c r="CF164">
        <v>4916.8599999999997</v>
      </c>
      <c r="CG164">
        <v>275830.09000000003</v>
      </c>
      <c r="CH164">
        <v>275830.09000000003</v>
      </c>
      <c r="CI164">
        <v>11706801.08</v>
      </c>
      <c r="CJ164">
        <v>7925.46</v>
      </c>
      <c r="CK164">
        <v>115770.05</v>
      </c>
      <c r="CL164">
        <v>515528.43</v>
      </c>
      <c r="CM164">
        <v>56564.88</v>
      </c>
      <c r="CN164">
        <v>324486.96999999997</v>
      </c>
      <c r="CO164">
        <v>10501229.119999999</v>
      </c>
      <c r="CP164">
        <v>185296.17</v>
      </c>
      <c r="CQ164">
        <v>6863333.1799999997</v>
      </c>
      <c r="CR164">
        <v>2438469.38</v>
      </c>
      <c r="CS164">
        <v>10606.71</v>
      </c>
      <c r="CT164">
        <v>75361.33</v>
      </c>
      <c r="CU164">
        <v>3052150.24</v>
      </c>
      <c r="CV164">
        <v>285663.34999999998</v>
      </c>
      <c r="CW164">
        <v>1001082.17</v>
      </c>
      <c r="CX164">
        <v>93213.78</v>
      </c>
      <c r="CY164">
        <v>93213.78</v>
      </c>
      <c r="CZ164">
        <v>335527.03000000003</v>
      </c>
      <c r="DA164">
        <v>335527.03000000003</v>
      </c>
      <c r="DB164">
        <v>276648.11</v>
      </c>
      <c r="DC164">
        <v>276254.75</v>
      </c>
      <c r="DD164">
        <v>392.56</v>
      </c>
      <c r="DE164">
        <v>0.8</v>
      </c>
      <c r="DF164">
        <v>356504.55</v>
      </c>
      <c r="DG164">
        <v>29217.71</v>
      </c>
      <c r="DH164">
        <v>11209.76</v>
      </c>
      <c r="DI164">
        <v>146.72999999999999</v>
      </c>
      <c r="DJ164">
        <v>315930.34999999998</v>
      </c>
      <c r="DK164">
        <v>1870839.63</v>
      </c>
      <c r="DL164">
        <v>292473.34000000003</v>
      </c>
      <c r="DM164">
        <v>1140630.46</v>
      </c>
      <c r="DN164">
        <v>437735.83</v>
      </c>
      <c r="DO164">
        <v>1673.16</v>
      </c>
      <c r="DP164">
        <v>1673.16</v>
      </c>
      <c r="DQ164">
        <v>0</v>
      </c>
      <c r="DR164">
        <v>0</v>
      </c>
      <c r="DS164">
        <v>0</v>
      </c>
      <c r="DT164">
        <v>0</v>
      </c>
      <c r="DU164" s="6">
        <f t="shared" si="8"/>
        <v>3328800125.2000003</v>
      </c>
      <c r="DV164" s="6">
        <f t="shared" si="9"/>
        <v>3696123210.5800004</v>
      </c>
    </row>
    <row r="165" spans="1:126" ht="15" hidden="1" customHeight="1" x14ac:dyDescent="0.25">
      <c r="A165">
        <v>5</v>
      </c>
      <c r="B165" t="s">
        <v>5</v>
      </c>
      <c r="C165">
        <v>202507</v>
      </c>
      <c r="D165">
        <v>2025</v>
      </c>
      <c r="E165">
        <v>7</v>
      </c>
      <c r="F165">
        <v>244985149.58000001</v>
      </c>
      <c r="G165">
        <v>26495999</v>
      </c>
      <c r="H165">
        <v>72314374.629999995</v>
      </c>
      <c r="I165">
        <v>0</v>
      </c>
      <c r="J165">
        <v>343795523.20999998</v>
      </c>
      <c r="K165">
        <v>0</v>
      </c>
      <c r="L165">
        <v>0</v>
      </c>
      <c r="M165">
        <v>0</v>
      </c>
      <c r="N165">
        <v>0</v>
      </c>
      <c r="O165">
        <v>11150289.960000001</v>
      </c>
      <c r="P165">
        <v>9788960.6799999997</v>
      </c>
      <c r="Q165">
        <v>1220845.0900000001</v>
      </c>
      <c r="R165">
        <v>140484.19</v>
      </c>
      <c r="S165">
        <v>46727572.659999996</v>
      </c>
      <c r="T165">
        <v>0</v>
      </c>
      <c r="U165">
        <v>23859048.34</v>
      </c>
      <c r="V165">
        <v>5151143.46</v>
      </c>
      <c r="W165">
        <v>10603349.09</v>
      </c>
      <c r="X165">
        <v>7114031.7699999996</v>
      </c>
      <c r="Y165">
        <v>1451701231.5</v>
      </c>
      <c r="Z165">
        <v>97039732.719999999</v>
      </c>
      <c r="AA165">
        <v>252827054.56999999</v>
      </c>
      <c r="AB165">
        <v>235576.83</v>
      </c>
      <c r="AC165">
        <v>6940529.7000000002</v>
      </c>
      <c r="AD165">
        <v>3449805.41</v>
      </c>
      <c r="AE165">
        <v>4036886.34</v>
      </c>
      <c r="AF165">
        <v>1101982.49</v>
      </c>
      <c r="AG165">
        <v>17743570.890000001</v>
      </c>
      <c r="AH165">
        <v>412687.01</v>
      </c>
      <c r="AI165">
        <v>594348798.87</v>
      </c>
      <c r="AJ165">
        <v>170816995.37</v>
      </c>
      <c r="AK165">
        <v>6108465.0800000001</v>
      </c>
      <c r="AL165">
        <v>70455915.780000001</v>
      </c>
      <c r="AM165">
        <v>48722547.130000003</v>
      </c>
      <c r="AN165">
        <v>18412301.75</v>
      </c>
      <c r="AO165">
        <v>13361610.050000001</v>
      </c>
      <c r="AP165">
        <v>7189049.2699999996</v>
      </c>
      <c r="AQ165">
        <v>10354293.880000001</v>
      </c>
      <c r="AR165">
        <v>11894737.720000001</v>
      </c>
      <c r="AS165">
        <v>95959863.090000004</v>
      </c>
      <c r="AT165">
        <v>4714710.8</v>
      </c>
      <c r="AU165">
        <v>5433653.5</v>
      </c>
      <c r="AV165">
        <v>2922196.22</v>
      </c>
      <c r="AW165">
        <v>7218267.0300000003</v>
      </c>
      <c r="AX165">
        <v>241643565.33000001</v>
      </c>
      <c r="AY165">
        <v>241643565.33000001</v>
      </c>
      <c r="AZ165">
        <v>5989912.3600000003</v>
      </c>
      <c r="BA165">
        <v>4991277.3600000003</v>
      </c>
      <c r="BB165">
        <v>1352.75</v>
      </c>
      <c r="BC165">
        <v>996459.63</v>
      </c>
      <c r="BD165">
        <v>822.62</v>
      </c>
      <c r="BE165">
        <v>1963526.36</v>
      </c>
      <c r="BF165">
        <v>1074399.28</v>
      </c>
      <c r="BG165">
        <v>64210.81</v>
      </c>
      <c r="BH165">
        <v>824916.27</v>
      </c>
      <c r="BI165">
        <v>1302315355.9000001</v>
      </c>
      <c r="BJ165">
        <v>89085194.420000002</v>
      </c>
      <c r="BK165">
        <v>665072770.63</v>
      </c>
      <c r="BL165">
        <v>548157390.85000002</v>
      </c>
      <c r="BM165">
        <v>46654475.520000003</v>
      </c>
      <c r="BN165">
        <v>32107549.890000001</v>
      </c>
      <c r="BO165">
        <v>2063087.49</v>
      </c>
      <c r="BP165">
        <v>333606.65999999997</v>
      </c>
      <c r="BQ165">
        <v>11868685.720000001</v>
      </c>
      <c r="BR165">
        <v>281545.76</v>
      </c>
      <c r="BS165">
        <v>33433671.289999999</v>
      </c>
      <c r="BT165">
        <v>29124715.93</v>
      </c>
      <c r="BU165">
        <v>4308955.3600000003</v>
      </c>
      <c r="BV165">
        <v>67104997.43</v>
      </c>
      <c r="BW165">
        <v>105295.66</v>
      </c>
      <c r="BX165">
        <v>295255.82</v>
      </c>
      <c r="BY165">
        <v>296245.78000000003</v>
      </c>
      <c r="BZ165">
        <v>64731786.399999999</v>
      </c>
      <c r="CA165">
        <v>1266427.6599999999</v>
      </c>
      <c r="CB165">
        <v>409986.11</v>
      </c>
      <c r="CC165">
        <v>325678.77</v>
      </c>
      <c r="CD165">
        <v>321628</v>
      </c>
      <c r="CE165">
        <v>0</v>
      </c>
      <c r="CF165">
        <v>4050.77</v>
      </c>
      <c r="CG165">
        <v>260432.58</v>
      </c>
      <c r="CH165">
        <v>260432.58</v>
      </c>
      <c r="CI165">
        <v>10773553.16</v>
      </c>
      <c r="CJ165">
        <v>2178.31</v>
      </c>
      <c r="CK165">
        <v>112380.48</v>
      </c>
      <c r="CL165">
        <v>583345.13</v>
      </c>
      <c r="CM165">
        <v>55045.47</v>
      </c>
      <c r="CN165">
        <v>382909.62</v>
      </c>
      <c r="CO165">
        <v>9426540.5</v>
      </c>
      <c r="CP165">
        <v>211153.65</v>
      </c>
      <c r="CQ165">
        <v>7871499.0300000003</v>
      </c>
      <c r="CR165">
        <v>2412246.92</v>
      </c>
      <c r="CS165">
        <v>9385.57</v>
      </c>
      <c r="CT165">
        <v>68646.13</v>
      </c>
      <c r="CU165">
        <v>2592548.67</v>
      </c>
      <c r="CV165">
        <v>283576.45</v>
      </c>
      <c r="CW165">
        <v>2505095.29</v>
      </c>
      <c r="CX165">
        <v>70564.100000000006</v>
      </c>
      <c r="CY165">
        <v>70564.100000000006</v>
      </c>
      <c r="CZ165">
        <v>214404.52</v>
      </c>
      <c r="DA165">
        <v>214404.52</v>
      </c>
      <c r="DB165">
        <v>470141.57</v>
      </c>
      <c r="DC165">
        <v>469566.57</v>
      </c>
      <c r="DD165">
        <v>442.69</v>
      </c>
      <c r="DE165">
        <v>132.31</v>
      </c>
      <c r="DF165">
        <v>368683.39</v>
      </c>
      <c r="DG165">
        <v>134070.18</v>
      </c>
      <c r="DH165">
        <v>6720.65</v>
      </c>
      <c r="DI165">
        <v>154.87</v>
      </c>
      <c r="DJ165">
        <v>227737.69</v>
      </c>
      <c r="DK165">
        <v>1904483.43</v>
      </c>
      <c r="DL165">
        <v>297472.15999999997</v>
      </c>
      <c r="DM165">
        <v>1136123.57</v>
      </c>
      <c r="DN165">
        <v>470887.7</v>
      </c>
      <c r="DO165">
        <v>1353.73</v>
      </c>
      <c r="DP165">
        <v>1353.73</v>
      </c>
      <c r="DQ165">
        <v>0</v>
      </c>
      <c r="DR165">
        <v>0</v>
      </c>
      <c r="DS165">
        <v>0</v>
      </c>
      <c r="DT165">
        <v>0</v>
      </c>
      <c r="DU165" s="6">
        <f t="shared" si="8"/>
        <v>3230945392.5899992</v>
      </c>
      <c r="DV165" s="6">
        <f t="shared" si="9"/>
        <v>3574740915.7999992</v>
      </c>
    </row>
    <row r="166" spans="1:126" ht="15" hidden="1" customHeight="1" x14ac:dyDescent="0.25">
      <c r="A166">
        <v>5</v>
      </c>
      <c r="B166" t="s">
        <v>5</v>
      </c>
      <c r="C166">
        <v>202508</v>
      </c>
      <c r="D166">
        <v>2025</v>
      </c>
      <c r="E166">
        <v>8</v>
      </c>
      <c r="F166">
        <v>225728205.09</v>
      </c>
      <c r="G166">
        <v>23424569.210000001</v>
      </c>
      <c r="H166">
        <v>149133444.81</v>
      </c>
      <c r="I166">
        <v>0</v>
      </c>
      <c r="J166">
        <v>398286219.11000001</v>
      </c>
      <c r="K166">
        <v>0</v>
      </c>
      <c r="L166">
        <v>0</v>
      </c>
      <c r="M166">
        <v>0</v>
      </c>
      <c r="N166">
        <v>0</v>
      </c>
      <c r="O166">
        <v>16731424.359999999</v>
      </c>
      <c r="P166">
        <v>14839844.02</v>
      </c>
      <c r="Q166">
        <v>1350559.15</v>
      </c>
      <c r="R166">
        <v>541021.18999999994</v>
      </c>
      <c r="S166">
        <v>68630747.060000002</v>
      </c>
      <c r="T166">
        <v>0</v>
      </c>
      <c r="U166">
        <v>41176027.109999999</v>
      </c>
      <c r="V166">
        <v>7733674.5</v>
      </c>
      <c r="W166">
        <v>11158218.83</v>
      </c>
      <c r="X166">
        <v>8562826.6199999992</v>
      </c>
      <c r="Y166">
        <v>1521863953.23</v>
      </c>
      <c r="Z166">
        <v>88894045.799999997</v>
      </c>
      <c r="AA166">
        <v>211776281.25999999</v>
      </c>
      <c r="AB166">
        <v>200027.55</v>
      </c>
      <c r="AC166">
        <v>6213548.6799999997</v>
      </c>
      <c r="AD166">
        <v>3664013.36</v>
      </c>
      <c r="AE166">
        <v>5087911.9000000004</v>
      </c>
      <c r="AF166">
        <v>1169153.45</v>
      </c>
      <c r="AG166">
        <v>18095861.199999999</v>
      </c>
      <c r="AH166">
        <v>455603.18</v>
      </c>
      <c r="AI166">
        <v>695443235.09000003</v>
      </c>
      <c r="AJ166">
        <v>183816161.56999999</v>
      </c>
      <c r="AK166">
        <v>4450042.01</v>
      </c>
      <c r="AL166">
        <v>71828994.140000001</v>
      </c>
      <c r="AM166">
        <v>53651097.490000002</v>
      </c>
      <c r="AN166">
        <v>21028788.34</v>
      </c>
      <c r="AO166">
        <v>16705700.630000001</v>
      </c>
      <c r="AP166">
        <v>5150044.05</v>
      </c>
      <c r="AQ166">
        <v>8914374.3800000008</v>
      </c>
      <c r="AR166">
        <v>11498237.279999999</v>
      </c>
      <c r="AS166">
        <v>90024034.400000006</v>
      </c>
      <c r="AT166">
        <v>4179272.17</v>
      </c>
      <c r="AU166">
        <v>6830672.6200000001</v>
      </c>
      <c r="AV166">
        <v>2607136.0699999998</v>
      </c>
      <c r="AW166">
        <v>10179716.609999999</v>
      </c>
      <c r="AX166">
        <v>252850360.16999999</v>
      </c>
      <c r="AY166">
        <v>252850360.16999999</v>
      </c>
      <c r="AZ166">
        <v>4907185.5199999996</v>
      </c>
      <c r="BA166">
        <v>3970781.48</v>
      </c>
      <c r="BB166">
        <v>1039.19</v>
      </c>
      <c r="BC166">
        <v>934266.33</v>
      </c>
      <c r="BD166">
        <v>1098.52</v>
      </c>
      <c r="BE166">
        <v>932882.26</v>
      </c>
      <c r="BF166">
        <v>29193.67</v>
      </c>
      <c r="BG166">
        <v>32082.1</v>
      </c>
      <c r="BH166">
        <v>871606.49</v>
      </c>
      <c r="BI166">
        <v>1359160764.54</v>
      </c>
      <c r="BJ166">
        <v>90076772.489999995</v>
      </c>
      <c r="BK166">
        <v>718407772.09000003</v>
      </c>
      <c r="BL166">
        <v>550676219.96000004</v>
      </c>
      <c r="BM166">
        <v>49192054</v>
      </c>
      <c r="BN166">
        <v>33171973.34</v>
      </c>
      <c r="BO166">
        <v>1647432.22</v>
      </c>
      <c r="BP166">
        <v>319301.28999999998</v>
      </c>
      <c r="BQ166">
        <v>13741665.25</v>
      </c>
      <c r="BR166">
        <v>311681.90000000002</v>
      </c>
      <c r="BS166">
        <v>37188304.340000004</v>
      </c>
      <c r="BT166">
        <v>32066026.66</v>
      </c>
      <c r="BU166">
        <v>5122277.68</v>
      </c>
      <c r="BV166">
        <v>69754354.700000003</v>
      </c>
      <c r="BW166">
        <v>120537.11</v>
      </c>
      <c r="BX166">
        <v>217865.44</v>
      </c>
      <c r="BY166">
        <v>112444.35</v>
      </c>
      <c r="BZ166">
        <v>66104541.700000003</v>
      </c>
      <c r="CA166">
        <v>1320773.53</v>
      </c>
      <c r="CB166">
        <v>1878192.57</v>
      </c>
      <c r="CC166">
        <v>117799.51</v>
      </c>
      <c r="CD166">
        <v>115394.37</v>
      </c>
      <c r="CE166">
        <v>0</v>
      </c>
      <c r="CF166">
        <v>2405.14</v>
      </c>
      <c r="CG166">
        <v>211705.14</v>
      </c>
      <c r="CH166">
        <v>211705.14</v>
      </c>
      <c r="CI166">
        <v>12814565.199999999</v>
      </c>
      <c r="CJ166">
        <v>3593.02</v>
      </c>
      <c r="CK166">
        <v>190531.35</v>
      </c>
      <c r="CL166">
        <v>1056811.3999999999</v>
      </c>
      <c r="CM166">
        <v>81395.31</v>
      </c>
      <c r="CN166">
        <v>462404.65</v>
      </c>
      <c r="CO166">
        <v>10830514.880000001</v>
      </c>
      <c r="CP166">
        <v>189314.59</v>
      </c>
      <c r="CQ166">
        <v>7399089.5199999996</v>
      </c>
      <c r="CR166">
        <v>2583239.17</v>
      </c>
      <c r="CS166">
        <v>150591.19</v>
      </c>
      <c r="CT166">
        <v>48826.86</v>
      </c>
      <c r="CU166">
        <v>2318667.73</v>
      </c>
      <c r="CV166">
        <v>182853.16</v>
      </c>
      <c r="CW166">
        <v>2114911.41</v>
      </c>
      <c r="CX166">
        <v>103212.99</v>
      </c>
      <c r="CY166">
        <v>103212.99</v>
      </c>
      <c r="CZ166">
        <v>287228.18</v>
      </c>
      <c r="DA166">
        <v>287228.18</v>
      </c>
      <c r="DB166">
        <v>415769.85</v>
      </c>
      <c r="DC166">
        <v>415251.93</v>
      </c>
      <c r="DD166">
        <v>517.91999999999996</v>
      </c>
      <c r="DE166">
        <v>0</v>
      </c>
      <c r="DF166">
        <v>370104.65</v>
      </c>
      <c r="DG166">
        <v>64620.54</v>
      </c>
      <c r="DH166">
        <v>23.02</v>
      </c>
      <c r="DI166">
        <v>159.46</v>
      </c>
      <c r="DJ166">
        <v>305301.63</v>
      </c>
      <c r="DK166">
        <v>2022826.21</v>
      </c>
      <c r="DL166">
        <v>260394.79</v>
      </c>
      <c r="DM166">
        <v>1246720.67</v>
      </c>
      <c r="DN166">
        <v>515710.75</v>
      </c>
      <c r="DO166">
        <v>2404.7399999999998</v>
      </c>
      <c r="DP166">
        <v>2404.7399999999998</v>
      </c>
      <c r="DQ166">
        <v>0</v>
      </c>
      <c r="DR166">
        <v>0</v>
      </c>
      <c r="DS166">
        <v>0</v>
      </c>
      <c r="DT166">
        <v>0</v>
      </c>
      <c r="DU166" s="6">
        <f t="shared" si="8"/>
        <v>3404956736.1699996</v>
      </c>
      <c r="DV166" s="6">
        <f t="shared" si="9"/>
        <v>3803242955.2799997</v>
      </c>
    </row>
    <row r="167" spans="1:126" x14ac:dyDescent="0.25">
      <c r="A167">
        <v>5</v>
      </c>
      <c r="B167" t="s">
        <v>5</v>
      </c>
      <c r="C167">
        <v>202509</v>
      </c>
      <c r="D167">
        <v>2025</v>
      </c>
      <c r="E167">
        <v>9</v>
      </c>
      <c r="F167">
        <v>237717363.03999999</v>
      </c>
      <c r="G167">
        <v>48095412.670000002</v>
      </c>
      <c r="H167">
        <v>138970397.75</v>
      </c>
      <c r="I167">
        <v>0</v>
      </c>
      <c r="J167">
        <v>424783173.45999998</v>
      </c>
      <c r="K167">
        <v>0</v>
      </c>
      <c r="L167">
        <v>0</v>
      </c>
      <c r="M167">
        <v>0</v>
      </c>
      <c r="N167">
        <v>0</v>
      </c>
      <c r="O167">
        <v>16506344.619999999</v>
      </c>
      <c r="P167">
        <v>14325366.67</v>
      </c>
      <c r="Q167">
        <v>1934496.15</v>
      </c>
      <c r="R167">
        <v>246481.8</v>
      </c>
      <c r="S167">
        <v>64032682.229999997</v>
      </c>
      <c r="T167">
        <v>0</v>
      </c>
      <c r="U167">
        <v>38788390.560000002</v>
      </c>
      <c r="V167">
        <v>5135105.5999999996</v>
      </c>
      <c r="W167">
        <v>10877158.01</v>
      </c>
      <c r="X167">
        <v>9232028.0600000005</v>
      </c>
      <c r="Y167">
        <v>1456781295.74</v>
      </c>
      <c r="Z167">
        <v>93119751.939999998</v>
      </c>
      <c r="AA167">
        <v>234703682.00999999</v>
      </c>
      <c r="AB167">
        <v>97962.34</v>
      </c>
      <c r="AC167">
        <v>7116225.0899999999</v>
      </c>
      <c r="AD167">
        <v>3481505.64</v>
      </c>
      <c r="AE167">
        <v>5394225.3300000001</v>
      </c>
      <c r="AF167">
        <v>1242317.1000000001</v>
      </c>
      <c r="AG167">
        <v>21176936.719999999</v>
      </c>
      <c r="AH167">
        <v>488571.81</v>
      </c>
      <c r="AI167">
        <v>603627005.44000006</v>
      </c>
      <c r="AJ167">
        <v>174110419.62</v>
      </c>
      <c r="AK167">
        <v>4794070.88</v>
      </c>
      <c r="AL167">
        <v>81836462.230000004</v>
      </c>
      <c r="AM167">
        <v>52692844.920000002</v>
      </c>
      <c r="AN167">
        <v>20076375.68</v>
      </c>
      <c r="AO167">
        <v>15081972.199999999</v>
      </c>
      <c r="AP167">
        <v>5318874.95</v>
      </c>
      <c r="AQ167">
        <v>9386974.2300000004</v>
      </c>
      <c r="AR167">
        <v>12327635.189999999</v>
      </c>
      <c r="AS167">
        <v>90090044.109999999</v>
      </c>
      <c r="AT167">
        <v>5691778.5999999996</v>
      </c>
      <c r="AU167">
        <v>7376922.1100000003</v>
      </c>
      <c r="AV167">
        <v>2777119.16</v>
      </c>
      <c r="AW167">
        <v>4771618.4400000004</v>
      </c>
      <c r="AX167">
        <v>261811783.97</v>
      </c>
      <c r="AY167">
        <v>261811783.97</v>
      </c>
      <c r="AZ167">
        <v>5287174.93</v>
      </c>
      <c r="BA167">
        <v>4315823.92</v>
      </c>
      <c r="BB167">
        <v>250.2</v>
      </c>
      <c r="BC167">
        <v>968563.06</v>
      </c>
      <c r="BD167">
        <v>2537.75</v>
      </c>
      <c r="BE167">
        <v>4983093.7699999996</v>
      </c>
      <c r="BF167">
        <v>1994566.03</v>
      </c>
      <c r="BG167">
        <v>1963138.06</v>
      </c>
      <c r="BH167">
        <v>1025389.68</v>
      </c>
      <c r="BI167">
        <v>1359423064.0999999</v>
      </c>
      <c r="BJ167">
        <v>93214734.109999999</v>
      </c>
      <c r="BK167">
        <v>695698367.15999997</v>
      </c>
      <c r="BL167">
        <v>570509962.83000004</v>
      </c>
      <c r="BM167">
        <v>50265608.210000001</v>
      </c>
      <c r="BN167">
        <v>34107827.899999999</v>
      </c>
      <c r="BO167">
        <v>1925063.45</v>
      </c>
      <c r="BP167">
        <v>317281.59000000003</v>
      </c>
      <c r="BQ167">
        <v>13603890.65</v>
      </c>
      <c r="BR167">
        <v>311544.62</v>
      </c>
      <c r="BS167">
        <v>37667877.140000001</v>
      </c>
      <c r="BT167">
        <v>32811214.350000001</v>
      </c>
      <c r="BU167">
        <v>4856662.79</v>
      </c>
      <c r="BV167">
        <v>71638278.790000007</v>
      </c>
      <c r="BW167">
        <v>117374.49</v>
      </c>
      <c r="BX167">
        <v>203094.99</v>
      </c>
      <c r="BY167">
        <v>208460.73</v>
      </c>
      <c r="BZ167">
        <v>67725693.329999998</v>
      </c>
      <c r="CA167">
        <v>1457778.36</v>
      </c>
      <c r="CB167">
        <v>1925876.89</v>
      </c>
      <c r="CC167">
        <v>925520.94</v>
      </c>
      <c r="CD167">
        <v>919694.94</v>
      </c>
      <c r="CE167">
        <v>0</v>
      </c>
      <c r="CF167">
        <v>5826</v>
      </c>
      <c r="CG167">
        <v>361435.51</v>
      </c>
      <c r="CH167">
        <v>361435.51</v>
      </c>
      <c r="CI167">
        <v>13050846.74</v>
      </c>
      <c r="CJ167">
        <v>2587.4</v>
      </c>
      <c r="CK167">
        <v>123562.49</v>
      </c>
      <c r="CL167">
        <v>692775.98</v>
      </c>
      <c r="CM167">
        <v>19800.080000000002</v>
      </c>
      <c r="CN167">
        <v>607874.29</v>
      </c>
      <c r="CO167">
        <v>11419177.59</v>
      </c>
      <c r="CP167">
        <v>185068.91</v>
      </c>
      <c r="CQ167">
        <v>7096361.21</v>
      </c>
      <c r="CR167">
        <v>2998584.55</v>
      </c>
      <c r="CS167">
        <v>9313.57</v>
      </c>
      <c r="CT167">
        <v>58508.959999999999</v>
      </c>
      <c r="CU167">
        <v>2145127.67</v>
      </c>
      <c r="CV167">
        <v>329777.94</v>
      </c>
      <c r="CW167">
        <v>1555048.52</v>
      </c>
      <c r="CX167">
        <v>76059.38</v>
      </c>
      <c r="CY167">
        <v>76059.38</v>
      </c>
      <c r="CZ167">
        <v>374825.37</v>
      </c>
      <c r="DA167">
        <v>374825.37</v>
      </c>
      <c r="DB167">
        <v>190338.17</v>
      </c>
      <c r="DC167">
        <v>189926.39999999999</v>
      </c>
      <c r="DD167">
        <v>411.77</v>
      </c>
      <c r="DE167">
        <v>0</v>
      </c>
      <c r="DF167">
        <v>380475.19</v>
      </c>
      <c r="DG167">
        <v>66869.039999999994</v>
      </c>
      <c r="DH167">
        <v>40.43</v>
      </c>
      <c r="DI167">
        <v>158.47</v>
      </c>
      <c r="DJ167">
        <v>313407.25</v>
      </c>
      <c r="DK167">
        <v>1887904.74</v>
      </c>
      <c r="DL167">
        <v>269985.67</v>
      </c>
      <c r="DM167">
        <v>1126278.6000000001</v>
      </c>
      <c r="DN167">
        <v>491640.47</v>
      </c>
      <c r="DO167">
        <v>1843.49</v>
      </c>
      <c r="DP167">
        <v>1843.49</v>
      </c>
      <c r="DQ167">
        <v>0</v>
      </c>
      <c r="DR167">
        <v>0</v>
      </c>
      <c r="DS167">
        <v>0</v>
      </c>
      <c r="DT167">
        <v>0</v>
      </c>
      <c r="DU167" s="6">
        <f t="shared" si="8"/>
        <v>3352742814.2399993</v>
      </c>
      <c r="DV167" s="6">
        <f t="shared" si="9"/>
        <v>3777525987.6999993</v>
      </c>
    </row>
    <row r="168" spans="1:126" x14ac:dyDescent="0.25">
      <c r="A168">
        <v>5</v>
      </c>
      <c r="B168" t="s">
        <v>5</v>
      </c>
      <c r="C168">
        <v>202510</v>
      </c>
      <c r="D168">
        <v>2025</v>
      </c>
      <c r="E168">
        <v>10</v>
      </c>
      <c r="F168">
        <v>235285797.25999999</v>
      </c>
      <c r="G168">
        <v>37668383.850000001</v>
      </c>
      <c r="H168">
        <v>150750591.18000001</v>
      </c>
      <c r="I168">
        <v>0</v>
      </c>
      <c r="J168">
        <v>423704772.29000002</v>
      </c>
      <c r="K168">
        <v>0</v>
      </c>
      <c r="L168">
        <v>0</v>
      </c>
      <c r="M168">
        <v>0</v>
      </c>
      <c r="N168">
        <v>0</v>
      </c>
      <c r="O168">
        <v>18720262.649999999</v>
      </c>
      <c r="P168">
        <v>16529820.789999999</v>
      </c>
      <c r="Q168">
        <v>1707369.49</v>
      </c>
      <c r="R168">
        <v>483072.37</v>
      </c>
      <c r="S168">
        <v>74162710.959999993</v>
      </c>
      <c r="T168">
        <v>0</v>
      </c>
      <c r="U168">
        <v>53173519.009999998</v>
      </c>
      <c r="V168">
        <v>5504288.5099999998</v>
      </c>
      <c r="W168">
        <v>10401688.82</v>
      </c>
      <c r="X168">
        <v>5083214.62</v>
      </c>
      <c r="Y168">
        <v>1516756003.21</v>
      </c>
      <c r="Z168">
        <v>85679197.019999996</v>
      </c>
      <c r="AA168">
        <v>249508956.91</v>
      </c>
      <c r="AB168">
        <v>152812.04999999999</v>
      </c>
      <c r="AC168">
        <v>7537805.3200000003</v>
      </c>
      <c r="AD168">
        <v>3906645.31</v>
      </c>
      <c r="AE168">
        <v>5672596.4100000001</v>
      </c>
      <c r="AF168">
        <v>1432082.92</v>
      </c>
      <c r="AG168">
        <v>22007103.129999999</v>
      </c>
      <c r="AH168">
        <v>629409.30000000005</v>
      </c>
      <c r="AI168">
        <v>621330534.09000003</v>
      </c>
      <c r="AJ168">
        <v>202024881.86000001</v>
      </c>
      <c r="AK168">
        <v>4292307.05</v>
      </c>
      <c r="AL168">
        <v>75543422.480000004</v>
      </c>
      <c r="AM168">
        <v>55694157.210000001</v>
      </c>
      <c r="AN168">
        <v>16878461.989999998</v>
      </c>
      <c r="AO168">
        <v>12954207.51</v>
      </c>
      <c r="AP168">
        <v>6644067.3799999999</v>
      </c>
      <c r="AQ168">
        <v>10650707.82</v>
      </c>
      <c r="AR168">
        <v>12695360.73</v>
      </c>
      <c r="AS168">
        <v>96873930.670000002</v>
      </c>
      <c r="AT168">
        <v>5689624.3700000001</v>
      </c>
      <c r="AU168">
        <v>7697510.9000000004</v>
      </c>
      <c r="AV168">
        <v>2932201.4</v>
      </c>
      <c r="AW168">
        <v>8328019.3799999999</v>
      </c>
      <c r="AX168">
        <v>252158488.13999999</v>
      </c>
      <c r="AY168">
        <v>252158488.13999999</v>
      </c>
      <c r="AZ168">
        <v>6161470.4299999997</v>
      </c>
      <c r="BA168">
        <v>5103516.05</v>
      </c>
      <c r="BB168">
        <v>1307.27</v>
      </c>
      <c r="BC168">
        <v>1054506.83</v>
      </c>
      <c r="BD168">
        <v>2140.2800000000002</v>
      </c>
      <c r="BE168">
        <v>1096369.51</v>
      </c>
      <c r="BF168">
        <v>35898.46</v>
      </c>
      <c r="BG168">
        <v>35994.19</v>
      </c>
      <c r="BH168">
        <v>1024476.86</v>
      </c>
      <c r="BI168">
        <v>1337040276.24</v>
      </c>
      <c r="BJ168">
        <v>96336147.120000005</v>
      </c>
      <c r="BK168">
        <v>751407387.25999999</v>
      </c>
      <c r="BL168">
        <v>489296741.86000001</v>
      </c>
      <c r="BM168">
        <v>50619242.310000002</v>
      </c>
      <c r="BN168">
        <v>35132523.619999997</v>
      </c>
      <c r="BO168">
        <v>2071595.72</v>
      </c>
      <c r="BP168">
        <v>415331.23</v>
      </c>
      <c r="BQ168">
        <v>12767753.449999999</v>
      </c>
      <c r="BR168">
        <v>232038.29</v>
      </c>
      <c r="BS168">
        <v>36359796.859999999</v>
      </c>
      <c r="BT168">
        <v>31895408.890000001</v>
      </c>
      <c r="BU168">
        <v>4464387.97</v>
      </c>
      <c r="BV168">
        <v>67479364.950000003</v>
      </c>
      <c r="BW168">
        <v>125224.05</v>
      </c>
      <c r="BX168">
        <v>175667.98</v>
      </c>
      <c r="BY168">
        <v>174565.7</v>
      </c>
      <c r="BZ168">
        <v>63735530.450000003</v>
      </c>
      <c r="CA168">
        <v>1367834.74</v>
      </c>
      <c r="CB168">
        <v>1900542.03</v>
      </c>
      <c r="CC168">
        <v>374220.4</v>
      </c>
      <c r="CD168">
        <v>363528.41</v>
      </c>
      <c r="CE168">
        <v>0</v>
      </c>
      <c r="CF168">
        <v>10691.99</v>
      </c>
      <c r="CG168">
        <v>277677.28999999998</v>
      </c>
      <c r="CH168">
        <v>277677.28999999998</v>
      </c>
      <c r="CI168">
        <v>12812212.720000001</v>
      </c>
      <c r="CJ168">
        <v>4283.08</v>
      </c>
      <c r="CK168">
        <v>140147.47</v>
      </c>
      <c r="CL168">
        <v>1115663.55</v>
      </c>
      <c r="CM168">
        <v>75570.990000000005</v>
      </c>
      <c r="CN168">
        <v>331101.5</v>
      </c>
      <c r="CO168">
        <v>10960584.73</v>
      </c>
      <c r="CP168">
        <v>184861.4</v>
      </c>
      <c r="CQ168">
        <v>6835646.2000000002</v>
      </c>
      <c r="CR168">
        <v>2220034.7599999998</v>
      </c>
      <c r="CS168">
        <v>85393.91</v>
      </c>
      <c r="CT168">
        <v>55946.32</v>
      </c>
      <c r="CU168">
        <v>2360875.12</v>
      </c>
      <c r="CV168">
        <v>353364.08</v>
      </c>
      <c r="CW168">
        <v>1760032.01</v>
      </c>
      <c r="CX168">
        <v>14859.07</v>
      </c>
      <c r="CY168">
        <v>14859.07</v>
      </c>
      <c r="CZ168">
        <v>508117.6</v>
      </c>
      <c r="DA168">
        <v>508117.6</v>
      </c>
      <c r="DB168">
        <v>110890.61</v>
      </c>
      <c r="DC168">
        <v>108778.8</v>
      </c>
      <c r="DD168">
        <v>2110.81</v>
      </c>
      <c r="DE168">
        <v>1</v>
      </c>
      <c r="DF168">
        <v>514048.25</v>
      </c>
      <c r="DG168">
        <v>193535.35999999999</v>
      </c>
      <c r="DH168">
        <v>14767.27</v>
      </c>
      <c r="DI168">
        <v>0</v>
      </c>
      <c r="DJ168">
        <v>305745.62</v>
      </c>
      <c r="DK168">
        <v>1719703.67</v>
      </c>
      <c r="DL168">
        <v>250505.16</v>
      </c>
      <c r="DM168">
        <v>997281.48</v>
      </c>
      <c r="DN168">
        <v>471917.03</v>
      </c>
      <c r="DO168">
        <v>1200.76</v>
      </c>
      <c r="DP168">
        <v>1200.76</v>
      </c>
      <c r="DQ168">
        <v>0</v>
      </c>
      <c r="DR168">
        <v>0</v>
      </c>
      <c r="DS168">
        <v>0</v>
      </c>
      <c r="DT168">
        <v>0</v>
      </c>
      <c r="DU168" s="6">
        <f t="shared" si="8"/>
        <v>3383722561.8300004</v>
      </c>
      <c r="DV168" s="6">
        <f t="shared" si="9"/>
        <v>3807427334.1200004</v>
      </c>
    </row>
    <row r="169" spans="1:126" x14ac:dyDescent="0.25">
      <c r="A169">
        <v>5</v>
      </c>
      <c r="B169" t="s">
        <v>5</v>
      </c>
      <c r="C169">
        <v>202511</v>
      </c>
      <c r="D169">
        <v>2025</v>
      </c>
      <c r="E169">
        <v>11</v>
      </c>
      <c r="F169">
        <v>206459967.30000001</v>
      </c>
      <c r="G169">
        <v>27944545.719999999</v>
      </c>
      <c r="H169">
        <v>146703821</v>
      </c>
      <c r="I169">
        <v>0</v>
      </c>
      <c r="J169">
        <v>381108334.01999998</v>
      </c>
      <c r="K169">
        <v>0</v>
      </c>
      <c r="L169">
        <v>0</v>
      </c>
      <c r="M169">
        <v>0</v>
      </c>
      <c r="N169">
        <v>0</v>
      </c>
      <c r="O169">
        <v>18536357.93</v>
      </c>
      <c r="P169">
        <v>17349161.91</v>
      </c>
      <c r="Q169">
        <v>833704.01</v>
      </c>
      <c r="R169">
        <v>353492.01</v>
      </c>
      <c r="S169">
        <v>65405025.149999999</v>
      </c>
      <c r="T169">
        <v>0</v>
      </c>
      <c r="U169">
        <v>48360030.270000003</v>
      </c>
      <c r="V169">
        <v>3902700.8</v>
      </c>
      <c r="W169">
        <v>10863432.140000001</v>
      </c>
      <c r="X169">
        <v>2278861.94</v>
      </c>
      <c r="Y169">
        <v>2196043561.3400002</v>
      </c>
      <c r="Z169">
        <v>123966452.40000001</v>
      </c>
      <c r="AA169">
        <v>271605900.30000001</v>
      </c>
      <c r="AB169">
        <v>84610.95</v>
      </c>
      <c r="AC169">
        <v>7360062.2800000003</v>
      </c>
      <c r="AD169">
        <v>4727046.71</v>
      </c>
      <c r="AE169">
        <v>6356033.9800000004</v>
      </c>
      <c r="AF169">
        <v>1068675.6399999999</v>
      </c>
      <c r="AG169">
        <v>19941477.359999999</v>
      </c>
      <c r="AH169">
        <v>614694.55000000005</v>
      </c>
      <c r="AI169">
        <v>1275820676</v>
      </c>
      <c r="AJ169">
        <v>156681069.5</v>
      </c>
      <c r="AK169">
        <v>5047465.28</v>
      </c>
      <c r="AL169">
        <v>73987789.879999995</v>
      </c>
      <c r="AM169">
        <v>61647747.409999996</v>
      </c>
      <c r="AN169">
        <v>23287558.940000001</v>
      </c>
      <c r="AO169">
        <v>16684914.279999999</v>
      </c>
      <c r="AP169">
        <v>6910516.2000000002</v>
      </c>
      <c r="AQ169">
        <v>11133809.58</v>
      </c>
      <c r="AR169">
        <v>11543732.949999999</v>
      </c>
      <c r="AS169">
        <v>97224675.549999997</v>
      </c>
      <c r="AT169">
        <v>5762785.3899999997</v>
      </c>
      <c r="AU169">
        <v>7934683.7199999997</v>
      </c>
      <c r="AV169">
        <v>2507791.3599999999</v>
      </c>
      <c r="AW169">
        <v>4143391.13</v>
      </c>
      <c r="AX169">
        <v>276525998.80000001</v>
      </c>
      <c r="AY169">
        <v>276525998.80000001</v>
      </c>
      <c r="AZ169">
        <v>6737380.9199999999</v>
      </c>
      <c r="BA169">
        <v>5603678.3700000001</v>
      </c>
      <c r="BB169">
        <v>30.65</v>
      </c>
      <c r="BC169">
        <v>1130069.72</v>
      </c>
      <c r="BD169">
        <v>3602.18</v>
      </c>
      <c r="BE169">
        <v>998055.85</v>
      </c>
      <c r="BF169">
        <v>19243.28</v>
      </c>
      <c r="BG169">
        <v>49674.47</v>
      </c>
      <c r="BH169">
        <v>929138.1</v>
      </c>
      <c r="BI169">
        <v>1432282213.5</v>
      </c>
      <c r="BJ169">
        <v>101887152.90000001</v>
      </c>
      <c r="BK169">
        <v>782956579.39999998</v>
      </c>
      <c r="BL169">
        <v>547438481.20000005</v>
      </c>
      <c r="BM169">
        <v>48155653.369999997</v>
      </c>
      <c r="BN169">
        <v>33823385.280000001</v>
      </c>
      <c r="BO169">
        <v>895011.27</v>
      </c>
      <c r="BP169">
        <v>514214.87</v>
      </c>
      <c r="BQ169">
        <v>12534306.199999999</v>
      </c>
      <c r="BR169">
        <v>388735.75</v>
      </c>
      <c r="BS169">
        <v>38461565.090000004</v>
      </c>
      <c r="BT169">
        <v>33211554.899999999</v>
      </c>
      <c r="BU169">
        <v>5250010.1900000004</v>
      </c>
      <c r="BV169">
        <v>77450896.890000001</v>
      </c>
      <c r="BW169">
        <v>160499.38</v>
      </c>
      <c r="BX169">
        <v>174386.84</v>
      </c>
      <c r="BY169">
        <v>174151.48</v>
      </c>
      <c r="BZ169">
        <v>72680410.019999996</v>
      </c>
      <c r="CA169">
        <v>1566776.89</v>
      </c>
      <c r="CB169">
        <v>2694672.28</v>
      </c>
      <c r="CC169">
        <v>788587.18</v>
      </c>
      <c r="CD169">
        <v>784958.38</v>
      </c>
      <c r="CE169">
        <v>0</v>
      </c>
      <c r="CF169">
        <v>3628.8</v>
      </c>
      <c r="CG169">
        <v>468340.3</v>
      </c>
      <c r="CH169">
        <v>468340.3</v>
      </c>
      <c r="CI169">
        <v>12313354.99</v>
      </c>
      <c r="CJ169">
        <v>4364.68</v>
      </c>
      <c r="CK169">
        <v>281315.76</v>
      </c>
      <c r="CL169">
        <v>729072.1</v>
      </c>
      <c r="CM169">
        <v>65701.89</v>
      </c>
      <c r="CN169">
        <v>289048.46000000002</v>
      </c>
      <c r="CO169">
        <v>10714437.189999999</v>
      </c>
      <c r="CP169">
        <v>229414.91</v>
      </c>
      <c r="CQ169">
        <v>6812303.9500000002</v>
      </c>
      <c r="CR169">
        <v>3633695.64</v>
      </c>
      <c r="CS169">
        <v>11739.67</v>
      </c>
      <c r="CT169">
        <v>149721.37</v>
      </c>
      <c r="CU169">
        <v>1817434.37</v>
      </c>
      <c r="CV169">
        <v>105089.03</v>
      </c>
      <c r="CW169">
        <v>1094623.8700000001</v>
      </c>
      <c r="CX169">
        <v>14270.67</v>
      </c>
      <c r="CY169">
        <v>14270.67</v>
      </c>
      <c r="CZ169">
        <v>341753.59</v>
      </c>
      <c r="DA169">
        <v>341753.59</v>
      </c>
      <c r="DB169">
        <v>135735.67999999999</v>
      </c>
      <c r="DC169">
        <v>134517.79</v>
      </c>
      <c r="DD169">
        <v>1216.8900000000001</v>
      </c>
      <c r="DE169">
        <v>1</v>
      </c>
      <c r="DF169">
        <v>481981.94</v>
      </c>
      <c r="DG169">
        <v>48797.69</v>
      </c>
      <c r="DH169">
        <v>15414.99</v>
      </c>
      <c r="DI169">
        <v>0</v>
      </c>
      <c r="DJ169">
        <v>417769.26</v>
      </c>
      <c r="DK169">
        <v>1977996.93</v>
      </c>
      <c r="DL169">
        <v>230395.1</v>
      </c>
      <c r="DM169">
        <v>1198888.21</v>
      </c>
      <c r="DN169">
        <v>548713.62</v>
      </c>
      <c r="DO169">
        <v>1295.3499999999999</v>
      </c>
      <c r="DP169">
        <v>1295.3499999999999</v>
      </c>
      <c r="DQ169">
        <v>0</v>
      </c>
      <c r="DR169">
        <v>0</v>
      </c>
      <c r="DS169">
        <v>0</v>
      </c>
      <c r="DT169">
        <v>0</v>
      </c>
      <c r="DU169" s="6">
        <f t="shared" si="8"/>
        <v>4183932329.4199996</v>
      </c>
      <c r="DV169" s="6">
        <f t="shared" si="9"/>
        <v>4565040663.4399996</v>
      </c>
    </row>
    <row r="170" spans="1:126" x14ac:dyDescent="0.25">
      <c r="A170">
        <v>5</v>
      </c>
      <c r="B170" t="s">
        <v>5</v>
      </c>
      <c r="C170">
        <v>202512</v>
      </c>
      <c r="D170">
        <v>2025</v>
      </c>
      <c r="E170">
        <v>12</v>
      </c>
      <c r="F170">
        <v>151011926.65000001</v>
      </c>
      <c r="G170">
        <v>41090352.640000001</v>
      </c>
      <c r="H170">
        <v>183141238.41</v>
      </c>
      <c r="I170">
        <v>0</v>
      </c>
      <c r="J170">
        <v>375243517.69999999</v>
      </c>
      <c r="K170">
        <v>0</v>
      </c>
      <c r="L170">
        <v>0</v>
      </c>
      <c r="M170">
        <v>0</v>
      </c>
      <c r="N170">
        <v>0</v>
      </c>
      <c r="O170">
        <v>16496283.869999999</v>
      </c>
      <c r="P170">
        <v>15450658.220000001</v>
      </c>
      <c r="Q170">
        <v>450883.26</v>
      </c>
      <c r="R170">
        <v>594742.39</v>
      </c>
      <c r="S170">
        <v>64034010.82</v>
      </c>
      <c r="T170">
        <v>0</v>
      </c>
      <c r="U170">
        <v>45717860.93</v>
      </c>
      <c r="V170">
        <v>4893382.08</v>
      </c>
      <c r="W170">
        <v>9813557.8800000008</v>
      </c>
      <c r="X170">
        <v>3609209.93</v>
      </c>
      <c r="Y170">
        <v>1496878401.0999999</v>
      </c>
      <c r="Z170">
        <v>100962549.94</v>
      </c>
      <c r="AA170">
        <v>284619423.85000002</v>
      </c>
      <c r="AB170">
        <v>56526.91</v>
      </c>
      <c r="AC170">
        <v>6154534.2800000003</v>
      </c>
      <c r="AD170">
        <v>4258595.84</v>
      </c>
      <c r="AE170">
        <v>5533800.4299999997</v>
      </c>
      <c r="AF170">
        <v>1242348.71</v>
      </c>
      <c r="AG170">
        <v>23784569.440000001</v>
      </c>
      <c r="AH170">
        <v>539108.66</v>
      </c>
      <c r="AI170">
        <v>609211197.03999996</v>
      </c>
      <c r="AJ170">
        <v>168708504.18000001</v>
      </c>
      <c r="AK170">
        <v>5948044.9100000001</v>
      </c>
      <c r="AL170">
        <v>69450778.189999998</v>
      </c>
      <c r="AM170">
        <v>49902133.090000004</v>
      </c>
      <c r="AN170">
        <v>20521289.73</v>
      </c>
      <c r="AO170">
        <v>15010069.689999999</v>
      </c>
      <c r="AP170">
        <v>8406032.8800000008</v>
      </c>
      <c r="AQ170">
        <v>9760057.9100000001</v>
      </c>
      <c r="AR170">
        <v>9957795.0099999998</v>
      </c>
      <c r="AS170">
        <v>82382860.879999995</v>
      </c>
      <c r="AT170">
        <v>5096911.04</v>
      </c>
      <c r="AU170">
        <v>7833946.5099999998</v>
      </c>
      <c r="AV170">
        <v>2310765.5499999998</v>
      </c>
      <c r="AW170">
        <v>5226556.43</v>
      </c>
      <c r="AX170">
        <v>255394625.66999999</v>
      </c>
      <c r="AY170">
        <v>255394625.66999999</v>
      </c>
      <c r="AZ170">
        <v>4492569.28</v>
      </c>
      <c r="BA170">
        <v>3245960.82</v>
      </c>
      <c r="BB170">
        <v>19.100000000000001</v>
      </c>
      <c r="BC170">
        <v>1244709.5</v>
      </c>
      <c r="BD170">
        <v>1879.86</v>
      </c>
      <c r="BE170">
        <v>1363064.19</v>
      </c>
      <c r="BF170">
        <v>11365.21</v>
      </c>
      <c r="BG170">
        <v>273871.58</v>
      </c>
      <c r="BH170">
        <v>1077827.3999999999</v>
      </c>
      <c r="BI170">
        <v>1422173297.0999999</v>
      </c>
      <c r="BJ170">
        <v>84487547.859999999</v>
      </c>
      <c r="BK170">
        <v>736846089.83000004</v>
      </c>
      <c r="BL170">
        <v>600839659.40999997</v>
      </c>
      <c r="BM170">
        <v>51635455.350000001</v>
      </c>
      <c r="BN170">
        <v>35663950.979999997</v>
      </c>
      <c r="BO170">
        <v>938238.69</v>
      </c>
      <c r="BP170">
        <v>392720.14</v>
      </c>
      <c r="BQ170">
        <v>14176984.58</v>
      </c>
      <c r="BR170">
        <v>463560.96000000002</v>
      </c>
      <c r="BS170">
        <v>40927481.149999999</v>
      </c>
      <c r="BT170">
        <v>35481853.530000001</v>
      </c>
      <c r="BU170">
        <v>5445627.6200000001</v>
      </c>
      <c r="BV170">
        <v>83434920.109999999</v>
      </c>
      <c r="BW170">
        <v>197221.81</v>
      </c>
      <c r="BX170">
        <v>247398.24</v>
      </c>
      <c r="BY170">
        <v>191617.58</v>
      </c>
      <c r="BZ170">
        <v>78573777.569999993</v>
      </c>
      <c r="CA170">
        <v>1344572.33</v>
      </c>
      <c r="CB170">
        <v>2880332.58</v>
      </c>
      <c r="CC170">
        <v>433871.58</v>
      </c>
      <c r="CD170">
        <v>430662.33</v>
      </c>
      <c r="CE170">
        <v>0</v>
      </c>
      <c r="CF170">
        <v>3209.25</v>
      </c>
      <c r="CG170">
        <v>278651.69</v>
      </c>
      <c r="CH170">
        <v>278651.69</v>
      </c>
      <c r="CI170">
        <v>20371735.100000001</v>
      </c>
      <c r="CJ170">
        <v>2313.39</v>
      </c>
      <c r="CK170">
        <v>349492.95</v>
      </c>
      <c r="CL170">
        <v>1416369.11</v>
      </c>
      <c r="CM170">
        <v>24712.18</v>
      </c>
      <c r="CN170">
        <v>423073.08</v>
      </c>
      <c r="CO170">
        <v>17957829.329999998</v>
      </c>
      <c r="CP170">
        <v>197945.06</v>
      </c>
      <c r="CQ170">
        <v>6611966.2000000002</v>
      </c>
      <c r="CR170">
        <v>1826904.86</v>
      </c>
      <c r="CS170">
        <v>173932.02</v>
      </c>
      <c r="CT170">
        <v>107426.31</v>
      </c>
      <c r="CU170">
        <v>2377601.9700000002</v>
      </c>
      <c r="CV170">
        <v>550989.6</v>
      </c>
      <c r="CW170">
        <v>1575111.44</v>
      </c>
      <c r="CX170">
        <v>12629.05</v>
      </c>
      <c r="CY170">
        <v>12629.05</v>
      </c>
      <c r="CZ170">
        <v>280027.03999999998</v>
      </c>
      <c r="DA170">
        <v>280027.03999999998</v>
      </c>
      <c r="DB170">
        <v>188712.6</v>
      </c>
      <c r="DC170">
        <v>183804.4</v>
      </c>
      <c r="DD170">
        <v>4908.2</v>
      </c>
      <c r="DE170">
        <v>0</v>
      </c>
      <c r="DF170">
        <v>537021.39</v>
      </c>
      <c r="DG170">
        <v>67125.509999999995</v>
      </c>
      <c r="DH170">
        <v>1519.49</v>
      </c>
      <c r="DI170">
        <v>0</v>
      </c>
      <c r="DJ170">
        <v>468376.39</v>
      </c>
      <c r="DK170">
        <v>1521445.29</v>
      </c>
      <c r="DL170">
        <v>266040.34999999998</v>
      </c>
      <c r="DM170">
        <v>803341.55</v>
      </c>
      <c r="DN170">
        <v>452063.39</v>
      </c>
      <c r="DO170">
        <v>640.92999999999995</v>
      </c>
      <c r="DP170">
        <v>640.92999999999995</v>
      </c>
      <c r="DQ170">
        <v>0</v>
      </c>
      <c r="DR170">
        <v>0</v>
      </c>
      <c r="DS170">
        <v>0</v>
      </c>
      <c r="DT170">
        <v>0</v>
      </c>
      <c r="DU170" s="6">
        <f t="shared" si="8"/>
        <v>3467066809.5099993</v>
      </c>
      <c r="DV170" s="6">
        <f t="shared" si="9"/>
        <v>3842310327.2099991</v>
      </c>
    </row>
    <row r="171" spans="1:126" ht="15" hidden="1" customHeight="1" x14ac:dyDescent="0.25">
      <c r="A171">
        <v>5</v>
      </c>
      <c r="B171" t="s">
        <v>5</v>
      </c>
      <c r="C171">
        <v>202601</v>
      </c>
      <c r="D171">
        <v>2026</v>
      </c>
      <c r="E171">
        <v>1</v>
      </c>
      <c r="F171">
        <v>320779284.52999997</v>
      </c>
      <c r="G171">
        <v>29209209.629999999</v>
      </c>
      <c r="H171">
        <v>166502465.53999999</v>
      </c>
      <c r="I171">
        <v>0</v>
      </c>
      <c r="J171">
        <v>516490959.69999999</v>
      </c>
      <c r="K171">
        <v>0</v>
      </c>
      <c r="L171">
        <v>0</v>
      </c>
      <c r="M171">
        <v>0</v>
      </c>
      <c r="N171">
        <v>0</v>
      </c>
      <c r="O171">
        <v>16345485.98</v>
      </c>
      <c r="P171">
        <v>12893234.279999999</v>
      </c>
      <c r="Q171">
        <v>2728202.04</v>
      </c>
      <c r="R171">
        <v>724049.66</v>
      </c>
      <c r="S171">
        <v>34478273.950000003</v>
      </c>
      <c r="T171">
        <v>0</v>
      </c>
      <c r="U171">
        <v>15224395.699999999</v>
      </c>
      <c r="V171">
        <v>7149961.46</v>
      </c>
      <c r="W171">
        <v>8873536.1199999992</v>
      </c>
      <c r="X171">
        <v>3230380.67</v>
      </c>
      <c r="Y171">
        <v>1441540191.72</v>
      </c>
      <c r="Z171">
        <v>86629439.030000001</v>
      </c>
      <c r="AA171">
        <v>326954265.73000002</v>
      </c>
      <c r="AB171">
        <v>53247.62</v>
      </c>
      <c r="AC171">
        <v>6995657.8399999999</v>
      </c>
      <c r="AD171">
        <v>3899095.63</v>
      </c>
      <c r="AE171">
        <v>3751822.65</v>
      </c>
      <c r="AF171">
        <v>1057067.07</v>
      </c>
      <c r="AG171">
        <v>17522728.940000001</v>
      </c>
      <c r="AH171">
        <v>686300.45</v>
      </c>
      <c r="AI171">
        <v>542368708.90999997</v>
      </c>
      <c r="AJ171">
        <v>150182771.00999999</v>
      </c>
      <c r="AK171">
        <v>5657798.9699999997</v>
      </c>
      <c r="AL171">
        <v>63110522.630000003</v>
      </c>
      <c r="AM171">
        <v>56405252.810000002</v>
      </c>
      <c r="AN171">
        <v>19169759.199999999</v>
      </c>
      <c r="AO171">
        <v>15741572.890000001</v>
      </c>
      <c r="AP171">
        <v>6837860.3700000001</v>
      </c>
      <c r="AQ171">
        <v>9106221.4399999995</v>
      </c>
      <c r="AR171">
        <v>11040686.050000001</v>
      </c>
      <c r="AS171">
        <v>95245172</v>
      </c>
      <c r="AT171">
        <v>4308128.0199999996</v>
      </c>
      <c r="AU171">
        <v>6899051.0800000001</v>
      </c>
      <c r="AV171">
        <v>2438546.2200000002</v>
      </c>
      <c r="AW171">
        <v>5478515.1600000001</v>
      </c>
      <c r="AX171">
        <v>267291419.43000001</v>
      </c>
      <c r="AY171">
        <v>267291419.43000001</v>
      </c>
      <c r="AZ171">
        <v>12466289.810000001</v>
      </c>
      <c r="BA171">
        <v>11224225.01</v>
      </c>
      <c r="BB171">
        <v>466.35</v>
      </c>
      <c r="BC171">
        <v>1240415.56</v>
      </c>
      <c r="BD171">
        <v>1182.8900000000001</v>
      </c>
      <c r="BE171">
        <v>1848923.52</v>
      </c>
      <c r="BF171">
        <v>38099.660000000003</v>
      </c>
      <c r="BG171">
        <v>47601.35</v>
      </c>
      <c r="BH171">
        <v>1763222.51</v>
      </c>
      <c r="BI171">
        <v>1545762440.4300001</v>
      </c>
      <c r="BJ171">
        <v>100511710.83</v>
      </c>
      <c r="BK171">
        <v>784985471.62</v>
      </c>
      <c r="BL171">
        <v>660265257.98000002</v>
      </c>
      <c r="BM171">
        <v>48996230.549999997</v>
      </c>
      <c r="BN171">
        <v>35085358.289999999</v>
      </c>
      <c r="BO171">
        <v>869968.59</v>
      </c>
      <c r="BP171">
        <v>387993.72</v>
      </c>
      <c r="BQ171">
        <v>12343496.51</v>
      </c>
      <c r="BR171">
        <v>309413.44</v>
      </c>
      <c r="BS171">
        <v>48525036.270000003</v>
      </c>
      <c r="BT171">
        <v>42085458.399999999</v>
      </c>
      <c r="BU171">
        <v>6439577.8700000001</v>
      </c>
      <c r="BV171">
        <v>77007219.079999998</v>
      </c>
      <c r="BW171">
        <v>109992.88</v>
      </c>
      <c r="BX171">
        <v>262805.90000000002</v>
      </c>
      <c r="BY171">
        <v>226572.25</v>
      </c>
      <c r="BZ171">
        <v>71009105.129999995</v>
      </c>
      <c r="CA171">
        <v>1917251.79</v>
      </c>
      <c r="CB171">
        <v>3481491.13</v>
      </c>
      <c r="CC171">
        <v>525304.12</v>
      </c>
      <c r="CD171">
        <v>497730.53</v>
      </c>
      <c r="CE171">
        <v>25.17</v>
      </c>
      <c r="CF171">
        <v>27548.42</v>
      </c>
      <c r="CG171">
        <v>587447.14</v>
      </c>
      <c r="CH171">
        <v>587447.14</v>
      </c>
      <c r="CI171">
        <v>15059876.210000001</v>
      </c>
      <c r="CJ171">
        <v>2195.44</v>
      </c>
      <c r="CK171">
        <v>702134.36</v>
      </c>
      <c r="CL171">
        <v>1469832.34</v>
      </c>
      <c r="CM171">
        <v>116179.04</v>
      </c>
      <c r="CN171">
        <v>282808.08</v>
      </c>
      <c r="CO171">
        <v>12236699.91</v>
      </c>
      <c r="CP171">
        <v>250027.04</v>
      </c>
      <c r="CQ171">
        <v>5607677.8799999999</v>
      </c>
      <c r="CR171">
        <v>1864017.31</v>
      </c>
      <c r="CS171">
        <v>15477.91</v>
      </c>
      <c r="CT171">
        <v>159149.91</v>
      </c>
      <c r="CU171">
        <v>2028175.12</v>
      </c>
      <c r="CV171">
        <v>224862.44</v>
      </c>
      <c r="CW171">
        <v>1315995.19</v>
      </c>
      <c r="CX171">
        <v>12431.8</v>
      </c>
      <c r="CY171">
        <v>12431.8</v>
      </c>
      <c r="CZ171">
        <v>322463.51</v>
      </c>
      <c r="DA171">
        <v>322463.51</v>
      </c>
      <c r="DB171">
        <v>142261.35</v>
      </c>
      <c r="DC171">
        <v>141720.9</v>
      </c>
      <c r="DD171">
        <v>540.45000000000005</v>
      </c>
      <c r="DE171">
        <v>0</v>
      </c>
      <c r="DF171">
        <v>525856.81000000006</v>
      </c>
      <c r="DG171">
        <v>68374.8</v>
      </c>
      <c r="DH171">
        <v>456.17</v>
      </c>
      <c r="DI171">
        <v>0</v>
      </c>
      <c r="DJ171">
        <v>457025.84</v>
      </c>
      <c r="DK171">
        <v>1925410.68</v>
      </c>
      <c r="DL171">
        <v>281463.03000000003</v>
      </c>
      <c r="DM171">
        <v>1111986.8500000001</v>
      </c>
      <c r="DN171">
        <v>531960.80000000005</v>
      </c>
      <c r="DO171">
        <v>1175.06</v>
      </c>
      <c r="DP171">
        <v>1175.06</v>
      </c>
      <c r="DQ171">
        <v>0</v>
      </c>
      <c r="DR171">
        <v>0</v>
      </c>
      <c r="DS171">
        <v>0</v>
      </c>
      <c r="DT171">
        <v>0</v>
      </c>
      <c r="DU171" s="6">
        <f t="shared" si="8"/>
        <v>3518971415.3000002</v>
      </c>
      <c r="DV171" s="6">
        <f t="shared" si="9"/>
        <v>4035462375</v>
      </c>
    </row>
    <row r="172" spans="1:126" ht="15" hidden="1" customHeight="1" x14ac:dyDescent="0.25">
      <c r="A172">
        <v>5</v>
      </c>
      <c r="B172" t="s">
        <v>5</v>
      </c>
      <c r="C172">
        <v>202602</v>
      </c>
      <c r="D172">
        <v>2026</v>
      </c>
      <c r="E172">
        <v>2</v>
      </c>
      <c r="F172">
        <v>604546968.20000005</v>
      </c>
      <c r="G172">
        <v>18252824.18</v>
      </c>
      <c r="H172">
        <v>161246761.09999999</v>
      </c>
      <c r="I172">
        <v>0</v>
      </c>
      <c r="J172">
        <v>784046553.48000002</v>
      </c>
      <c r="K172">
        <v>0</v>
      </c>
      <c r="L172">
        <v>0</v>
      </c>
      <c r="M172">
        <v>0</v>
      </c>
      <c r="N172">
        <v>0</v>
      </c>
      <c r="O172">
        <v>9770457.0600000005</v>
      </c>
      <c r="P172">
        <v>8522295.0399999991</v>
      </c>
      <c r="Q172">
        <v>574843.98</v>
      </c>
      <c r="R172">
        <v>673318.04</v>
      </c>
      <c r="S172">
        <v>46910782.020000003</v>
      </c>
      <c r="T172">
        <v>0</v>
      </c>
      <c r="U172">
        <v>28938129.98</v>
      </c>
      <c r="V172">
        <v>5246829.9800000004</v>
      </c>
      <c r="W172">
        <v>9311645.3499999996</v>
      </c>
      <c r="X172">
        <v>3414176.71</v>
      </c>
      <c r="Y172">
        <v>1558660857.6400001</v>
      </c>
      <c r="Z172">
        <v>108572107.01000001</v>
      </c>
      <c r="AA172">
        <v>306738666.23000002</v>
      </c>
      <c r="AB172">
        <v>306125.28000000003</v>
      </c>
      <c r="AC172">
        <v>5654371.3700000001</v>
      </c>
      <c r="AD172">
        <v>3350360.7</v>
      </c>
      <c r="AE172">
        <v>3329222.34</v>
      </c>
      <c r="AF172">
        <v>1710115.4</v>
      </c>
      <c r="AG172">
        <v>16515027.109999999</v>
      </c>
      <c r="AH172">
        <v>503843.76</v>
      </c>
      <c r="AI172">
        <v>698370149.59000003</v>
      </c>
      <c r="AJ172">
        <v>152363124.86000001</v>
      </c>
      <c r="AK172">
        <v>5810920.5800000001</v>
      </c>
      <c r="AL172">
        <v>58949021.57</v>
      </c>
      <c r="AM172">
        <v>52762815.270000003</v>
      </c>
      <c r="AN172">
        <v>17968259.440000001</v>
      </c>
      <c r="AO172">
        <v>14476992.52</v>
      </c>
      <c r="AP172">
        <v>3785436.38</v>
      </c>
      <c r="AQ172">
        <v>7385146.6299999999</v>
      </c>
      <c r="AR172">
        <v>10330606.310000001</v>
      </c>
      <c r="AS172">
        <v>72091674.900000006</v>
      </c>
      <c r="AT172">
        <v>6253910.8899999997</v>
      </c>
      <c r="AU172">
        <v>6494124.8200000003</v>
      </c>
      <c r="AV172">
        <v>2112344.09</v>
      </c>
      <c r="AW172">
        <v>2826490.59</v>
      </c>
      <c r="AX172">
        <v>290447832.81</v>
      </c>
      <c r="AY172">
        <v>290447832.81</v>
      </c>
      <c r="AZ172">
        <v>3430422.17</v>
      </c>
      <c r="BA172">
        <v>2173141.2599999998</v>
      </c>
      <c r="BB172">
        <v>6.13</v>
      </c>
      <c r="BC172">
        <v>1252897.29</v>
      </c>
      <c r="BD172">
        <v>4377.49</v>
      </c>
      <c r="BE172">
        <v>1309642.3400000001</v>
      </c>
      <c r="BF172">
        <v>91506.9</v>
      </c>
      <c r="BG172">
        <v>114628.27</v>
      </c>
      <c r="BH172">
        <v>1103507.17</v>
      </c>
      <c r="BI172">
        <v>1301840946.9300001</v>
      </c>
      <c r="BJ172">
        <v>84118609.219999999</v>
      </c>
      <c r="BK172">
        <v>709989895</v>
      </c>
      <c r="BL172">
        <v>507732442.70999998</v>
      </c>
      <c r="BM172">
        <v>44511129.399999999</v>
      </c>
      <c r="BN172">
        <v>32509698.670000002</v>
      </c>
      <c r="BO172">
        <v>798808.92</v>
      </c>
      <c r="BP172">
        <v>409201.09</v>
      </c>
      <c r="BQ172">
        <v>10481786.300000001</v>
      </c>
      <c r="BR172">
        <v>311634.42</v>
      </c>
      <c r="BS172">
        <v>45968171.210000001</v>
      </c>
      <c r="BT172">
        <v>40416717.390000001</v>
      </c>
      <c r="BU172">
        <v>5551453.8200000003</v>
      </c>
      <c r="BV172">
        <v>69402079.980000004</v>
      </c>
      <c r="BW172">
        <v>139413.68</v>
      </c>
      <c r="BX172">
        <v>297040.3</v>
      </c>
      <c r="BY172">
        <v>294309.5</v>
      </c>
      <c r="BZ172">
        <v>66610318.719999999</v>
      </c>
      <c r="CA172">
        <v>1661159.86</v>
      </c>
      <c r="CB172">
        <v>399837.92</v>
      </c>
      <c r="CC172">
        <v>456667.26</v>
      </c>
      <c r="CD172">
        <v>453326.39</v>
      </c>
      <c r="CE172">
        <v>25.41</v>
      </c>
      <c r="CF172">
        <v>3315.46</v>
      </c>
      <c r="CG172">
        <v>827269.04</v>
      </c>
      <c r="CH172">
        <v>827269.04</v>
      </c>
      <c r="CI172">
        <v>14261631.6</v>
      </c>
      <c r="CJ172">
        <v>5378.11</v>
      </c>
      <c r="CK172">
        <v>124925.16</v>
      </c>
      <c r="CL172">
        <v>370172.34</v>
      </c>
      <c r="CM172">
        <v>1389.58</v>
      </c>
      <c r="CN172">
        <v>572186.21</v>
      </c>
      <c r="CO172">
        <v>12984749.25</v>
      </c>
      <c r="CP172">
        <v>202830.95</v>
      </c>
      <c r="CQ172">
        <v>5168343.51</v>
      </c>
      <c r="CR172">
        <v>1731048.45</v>
      </c>
      <c r="CS172">
        <v>17416.68</v>
      </c>
      <c r="CT172">
        <v>75613.06</v>
      </c>
      <c r="CU172">
        <v>2108419.73</v>
      </c>
      <c r="CV172">
        <v>176139.71</v>
      </c>
      <c r="CW172">
        <v>1059705.8799999999</v>
      </c>
      <c r="CX172">
        <v>19032.45</v>
      </c>
      <c r="CY172">
        <v>19032.45</v>
      </c>
      <c r="CZ172">
        <v>341890.93</v>
      </c>
      <c r="DA172">
        <v>341890.93</v>
      </c>
      <c r="DB172">
        <v>283215.02</v>
      </c>
      <c r="DC172">
        <v>282719.69</v>
      </c>
      <c r="DD172">
        <v>495.33</v>
      </c>
      <c r="DE172">
        <v>0</v>
      </c>
      <c r="DF172">
        <v>578764.96</v>
      </c>
      <c r="DG172">
        <v>148679.04000000001</v>
      </c>
      <c r="DH172">
        <v>41.71</v>
      </c>
      <c r="DI172">
        <v>0</v>
      </c>
      <c r="DJ172">
        <v>430044.21</v>
      </c>
      <c r="DK172">
        <v>1589884.43</v>
      </c>
      <c r="DL172">
        <v>194246.6</v>
      </c>
      <c r="DM172">
        <v>827006.8</v>
      </c>
      <c r="DN172">
        <v>568631.03</v>
      </c>
      <c r="DO172">
        <v>1058.44</v>
      </c>
      <c r="DP172">
        <v>1058.44</v>
      </c>
      <c r="DQ172">
        <v>0</v>
      </c>
      <c r="DR172">
        <v>0</v>
      </c>
      <c r="DS172">
        <v>0</v>
      </c>
      <c r="DT172">
        <v>0</v>
      </c>
      <c r="DU172" s="6">
        <f t="shared" si="8"/>
        <v>3395780079.2000003</v>
      </c>
      <c r="DV172" s="6">
        <f t="shared" si="9"/>
        <v>4179826632.6800003</v>
      </c>
    </row>
    <row r="173" spans="1:126" ht="15" hidden="1" customHeight="1" x14ac:dyDescent="0.25">
      <c r="A173">
        <v>5</v>
      </c>
      <c r="B173" t="s">
        <v>5</v>
      </c>
      <c r="C173">
        <v>202603</v>
      </c>
      <c r="D173">
        <v>2026</v>
      </c>
      <c r="E173">
        <v>3</v>
      </c>
      <c r="F173">
        <v>163480929.90000001</v>
      </c>
      <c r="G173">
        <v>30255064.210000001</v>
      </c>
      <c r="H173">
        <v>128441207.64</v>
      </c>
      <c r="I173">
        <v>0</v>
      </c>
      <c r="J173">
        <v>322177201.75</v>
      </c>
      <c r="K173">
        <v>0</v>
      </c>
      <c r="L173">
        <v>0</v>
      </c>
      <c r="M173">
        <v>0</v>
      </c>
      <c r="N173">
        <v>0</v>
      </c>
      <c r="O173">
        <v>8706273.5</v>
      </c>
      <c r="P173">
        <v>7128204.8399999999</v>
      </c>
      <c r="Q173">
        <v>918664.29</v>
      </c>
      <c r="R173">
        <v>659404.37</v>
      </c>
      <c r="S173">
        <v>49252649.689999998</v>
      </c>
      <c r="T173">
        <v>0</v>
      </c>
      <c r="U173">
        <v>29852335.870000001</v>
      </c>
      <c r="V173">
        <v>5531802.1900000004</v>
      </c>
      <c r="W173">
        <v>9229293.6199999992</v>
      </c>
      <c r="X173">
        <v>4639218.01</v>
      </c>
      <c r="Y173">
        <v>1376366633.28</v>
      </c>
      <c r="Z173">
        <v>105560766.98</v>
      </c>
      <c r="AA173">
        <v>272685314.55000001</v>
      </c>
      <c r="AB173">
        <v>282197.7</v>
      </c>
      <c r="AC173">
        <v>6285495.5800000001</v>
      </c>
      <c r="AD173">
        <v>3572882.99</v>
      </c>
      <c r="AE173">
        <v>4083366.05</v>
      </c>
      <c r="AF173">
        <v>1039731.04</v>
      </c>
      <c r="AG173">
        <v>17826948.289999999</v>
      </c>
      <c r="AH173">
        <v>434460.14</v>
      </c>
      <c r="AI173">
        <v>469625226.67000002</v>
      </c>
      <c r="AJ173">
        <v>206942534.59999999</v>
      </c>
      <c r="AK173">
        <v>3293677.7</v>
      </c>
      <c r="AL173">
        <v>59133139.859999999</v>
      </c>
      <c r="AM173">
        <v>49969286.659999996</v>
      </c>
      <c r="AN173">
        <v>18630331.719999999</v>
      </c>
      <c r="AO173">
        <v>15373563.210000001</v>
      </c>
      <c r="AP173">
        <v>4978314.6100000003</v>
      </c>
      <c r="AQ173">
        <v>10851108.42</v>
      </c>
      <c r="AR173">
        <v>11529571.59</v>
      </c>
      <c r="AS173">
        <v>95589628.359999999</v>
      </c>
      <c r="AT173">
        <v>5368183.0599999996</v>
      </c>
      <c r="AU173">
        <v>6202969.5899999999</v>
      </c>
      <c r="AV173">
        <v>2843315.81</v>
      </c>
      <c r="AW173">
        <v>4264618.0999999996</v>
      </c>
      <c r="AX173">
        <v>254434430.87</v>
      </c>
      <c r="AY173">
        <v>254434430.87</v>
      </c>
      <c r="AZ173">
        <v>3960554.61</v>
      </c>
      <c r="BA173">
        <v>2661854.85</v>
      </c>
      <c r="BB173">
        <v>11.75</v>
      </c>
      <c r="BC173">
        <v>1295775.33</v>
      </c>
      <c r="BD173">
        <v>2912.68</v>
      </c>
      <c r="BE173">
        <v>1368687.82</v>
      </c>
      <c r="BF173">
        <v>24788.58</v>
      </c>
      <c r="BG173">
        <v>80024.98</v>
      </c>
      <c r="BH173">
        <v>1263874.26</v>
      </c>
      <c r="BI173">
        <v>1233921616.73</v>
      </c>
      <c r="BJ173">
        <v>78186637.209999993</v>
      </c>
      <c r="BK173">
        <v>657289593.46000004</v>
      </c>
      <c r="BL173">
        <v>498445386.06</v>
      </c>
      <c r="BM173">
        <v>40408976.420000002</v>
      </c>
      <c r="BN173">
        <v>28195371.149999999</v>
      </c>
      <c r="BO173">
        <v>768492.68</v>
      </c>
      <c r="BP173">
        <v>520628.11</v>
      </c>
      <c r="BQ173">
        <v>10672462.83</v>
      </c>
      <c r="BR173">
        <v>252021.65</v>
      </c>
      <c r="BS173">
        <v>38920988.060000002</v>
      </c>
      <c r="BT173">
        <v>34693186.350000001</v>
      </c>
      <c r="BU173">
        <v>4227801.71</v>
      </c>
      <c r="BV173">
        <v>70768205.810000002</v>
      </c>
      <c r="BW173">
        <v>203662.13</v>
      </c>
      <c r="BX173">
        <v>191456.99</v>
      </c>
      <c r="BY173">
        <v>206007.49</v>
      </c>
      <c r="BZ173">
        <v>68426169.400000006</v>
      </c>
      <c r="CA173">
        <v>405019.54</v>
      </c>
      <c r="CB173">
        <v>1335890.26</v>
      </c>
      <c r="CC173">
        <v>573252.69999999995</v>
      </c>
      <c r="CD173">
        <v>568178.59</v>
      </c>
      <c r="CE173">
        <v>25.67</v>
      </c>
      <c r="CF173">
        <v>5048.4399999999996</v>
      </c>
      <c r="CG173">
        <v>1458392.42</v>
      </c>
      <c r="CH173">
        <v>1458392.42</v>
      </c>
      <c r="CI173">
        <v>13375595.560000001</v>
      </c>
      <c r="CJ173">
        <v>2397.2399999999998</v>
      </c>
      <c r="CK173">
        <v>118478.38</v>
      </c>
      <c r="CL173">
        <v>520888.9</v>
      </c>
      <c r="CM173">
        <v>25190.95</v>
      </c>
      <c r="CN173">
        <v>254436</v>
      </c>
      <c r="CO173">
        <v>12277743.73</v>
      </c>
      <c r="CP173">
        <v>176460.36</v>
      </c>
      <c r="CQ173">
        <v>5916709.0700000003</v>
      </c>
      <c r="CR173">
        <v>1946377.96</v>
      </c>
      <c r="CS173">
        <v>20142.29</v>
      </c>
      <c r="CT173">
        <v>75881.67</v>
      </c>
      <c r="CU173">
        <v>2386417.71</v>
      </c>
      <c r="CV173">
        <v>130934.27</v>
      </c>
      <c r="CW173">
        <v>1356955.17</v>
      </c>
      <c r="CX173">
        <v>6360.58</v>
      </c>
      <c r="CY173">
        <v>6360.58</v>
      </c>
      <c r="CZ173">
        <v>330814.26</v>
      </c>
      <c r="DA173">
        <v>330814.26</v>
      </c>
      <c r="DB173">
        <v>197422.87</v>
      </c>
      <c r="DC173">
        <v>184797</v>
      </c>
      <c r="DD173">
        <v>531.6</v>
      </c>
      <c r="DE173">
        <v>12094.27</v>
      </c>
      <c r="DF173">
        <v>495576.47</v>
      </c>
      <c r="DG173">
        <v>248431.62</v>
      </c>
      <c r="DH173">
        <v>13.93</v>
      </c>
      <c r="DI173">
        <v>0</v>
      </c>
      <c r="DJ173">
        <v>247130.92</v>
      </c>
      <c r="DK173">
        <v>1567771.42</v>
      </c>
      <c r="DL173">
        <v>138234.82999999999</v>
      </c>
      <c r="DM173">
        <v>955023.62</v>
      </c>
      <c r="DN173">
        <v>474512.97</v>
      </c>
      <c r="DO173">
        <v>803.05</v>
      </c>
      <c r="DP173">
        <v>803.05</v>
      </c>
      <c r="DQ173">
        <v>0</v>
      </c>
      <c r="DR173">
        <v>0</v>
      </c>
      <c r="DS173">
        <v>0</v>
      </c>
      <c r="DT173">
        <v>0</v>
      </c>
      <c r="DU173" s="6">
        <f t="shared" si="8"/>
        <v>3102031715.1900001</v>
      </c>
      <c r="DV173" s="6">
        <f t="shared" si="9"/>
        <v>3424208916.9400001</v>
      </c>
    </row>
    <row r="174" spans="1:126" ht="15" hidden="1" customHeight="1" x14ac:dyDescent="0.25">
      <c r="A174">
        <v>5</v>
      </c>
      <c r="B174" t="s">
        <v>5</v>
      </c>
      <c r="C174">
        <v>202604</v>
      </c>
      <c r="D174">
        <v>2026</v>
      </c>
      <c r="E174">
        <v>4</v>
      </c>
      <c r="F174">
        <v>152489066.69999999</v>
      </c>
      <c r="G174">
        <v>70394588.439999998</v>
      </c>
      <c r="H174">
        <v>130941511.90000001</v>
      </c>
      <c r="I174">
        <v>0</v>
      </c>
      <c r="J174">
        <v>353825167.04000002</v>
      </c>
      <c r="K174">
        <v>0</v>
      </c>
      <c r="L174">
        <v>0</v>
      </c>
      <c r="M174">
        <v>0</v>
      </c>
      <c r="N174">
        <v>0</v>
      </c>
      <c r="O174">
        <v>12174841.4</v>
      </c>
      <c r="P174">
        <v>10358450.609999999</v>
      </c>
      <c r="Q174">
        <v>1039975.74</v>
      </c>
      <c r="R174">
        <v>776415.05</v>
      </c>
      <c r="S174">
        <v>54252670.969999999</v>
      </c>
      <c r="T174">
        <v>0</v>
      </c>
      <c r="U174">
        <v>37003167.700000003</v>
      </c>
      <c r="V174">
        <v>4312522.21</v>
      </c>
      <c r="W174">
        <v>11304676.640000001</v>
      </c>
      <c r="X174">
        <v>1632304.42</v>
      </c>
      <c r="Y174">
        <v>1515534662</v>
      </c>
      <c r="Z174">
        <v>108195224.59999999</v>
      </c>
      <c r="AA174">
        <v>248700559.5</v>
      </c>
      <c r="AB174">
        <v>299198.63</v>
      </c>
      <c r="AC174">
        <v>6944199.3499999996</v>
      </c>
      <c r="AD174">
        <v>4303440.24</v>
      </c>
      <c r="AE174">
        <v>5526021.7999999998</v>
      </c>
      <c r="AF174">
        <v>1225209.75</v>
      </c>
      <c r="AG174">
        <v>21480330.629999999</v>
      </c>
      <c r="AH174">
        <v>496212.01</v>
      </c>
      <c r="AI174">
        <v>571725397.20000005</v>
      </c>
      <c r="AJ174">
        <v>212728795.19999999</v>
      </c>
      <c r="AK174">
        <v>5799350.3499999996</v>
      </c>
      <c r="AL174">
        <v>69412822.239999995</v>
      </c>
      <c r="AM174">
        <v>56588192.880000003</v>
      </c>
      <c r="AN174">
        <v>22345578.390000001</v>
      </c>
      <c r="AO174">
        <v>18302902.82</v>
      </c>
      <c r="AP174">
        <v>6275946.5800000001</v>
      </c>
      <c r="AQ174">
        <v>12292141.08</v>
      </c>
      <c r="AR174">
        <v>12659789.310000001</v>
      </c>
      <c r="AS174">
        <v>99419839.239999995</v>
      </c>
      <c r="AT174">
        <v>9348587.7899999991</v>
      </c>
      <c r="AU174">
        <v>7507233.0499999998</v>
      </c>
      <c r="AV174">
        <v>2667750.0299999998</v>
      </c>
      <c r="AW174">
        <v>11289939.33</v>
      </c>
      <c r="AX174">
        <v>296204403</v>
      </c>
      <c r="AY174">
        <v>296204403</v>
      </c>
      <c r="AZ174">
        <v>5727464.8899999997</v>
      </c>
      <c r="BA174">
        <v>4490609.16</v>
      </c>
      <c r="BB174">
        <v>16846.87</v>
      </c>
      <c r="BC174">
        <v>1217410.19</v>
      </c>
      <c r="BD174">
        <v>2598.67</v>
      </c>
      <c r="BE174">
        <v>2832942.8</v>
      </c>
      <c r="BF174">
        <v>129350.61</v>
      </c>
      <c r="BG174">
        <v>92797.77</v>
      </c>
      <c r="BH174">
        <v>2610794.42</v>
      </c>
      <c r="BI174">
        <v>1423025751.4300001</v>
      </c>
      <c r="BJ174">
        <v>98133020.629999995</v>
      </c>
      <c r="BK174">
        <v>798565266.79999995</v>
      </c>
      <c r="BL174">
        <v>526327464</v>
      </c>
      <c r="BM174">
        <v>48231570.920000002</v>
      </c>
      <c r="BN174">
        <v>32074512.300000001</v>
      </c>
      <c r="BO174">
        <v>925128.55</v>
      </c>
      <c r="BP174">
        <v>475053.23</v>
      </c>
      <c r="BQ174">
        <v>14503646.16</v>
      </c>
      <c r="BR174">
        <v>253230.68</v>
      </c>
      <c r="BS174">
        <v>40227536</v>
      </c>
      <c r="BT174">
        <v>34166893.289999999</v>
      </c>
      <c r="BU174">
        <v>6060642.71</v>
      </c>
      <c r="BV174">
        <v>73570152.450000003</v>
      </c>
      <c r="BW174">
        <v>128497.92</v>
      </c>
      <c r="BX174">
        <v>170725.51</v>
      </c>
      <c r="BY174">
        <v>136257.23000000001</v>
      </c>
      <c r="BZ174">
        <v>69023409.040000007</v>
      </c>
      <c r="CA174">
        <v>1556088.8</v>
      </c>
      <c r="CB174">
        <v>2555173.9500000002</v>
      </c>
      <c r="CC174">
        <v>377640.44</v>
      </c>
      <c r="CD174">
        <v>373845.11</v>
      </c>
      <c r="CE174">
        <v>25.97</v>
      </c>
      <c r="CF174">
        <v>3769.36</v>
      </c>
      <c r="CG174">
        <v>1078640.8899999999</v>
      </c>
      <c r="CH174">
        <v>1078640.8899999999</v>
      </c>
      <c r="CI174">
        <v>16685423.41</v>
      </c>
      <c r="CJ174">
        <v>7823.54</v>
      </c>
      <c r="CK174">
        <v>102013.03</v>
      </c>
      <c r="CL174">
        <v>706045.39</v>
      </c>
      <c r="CM174">
        <v>165581.74</v>
      </c>
      <c r="CN174">
        <v>301140.76</v>
      </c>
      <c r="CO174">
        <v>15202060.77</v>
      </c>
      <c r="CP174">
        <v>200758.18</v>
      </c>
      <c r="CQ174">
        <v>5632326.9500000002</v>
      </c>
      <c r="CR174">
        <v>1946305.7</v>
      </c>
      <c r="CS174">
        <v>24431.34</v>
      </c>
      <c r="CT174">
        <v>41190.949999999997</v>
      </c>
      <c r="CU174">
        <v>2077958.6</v>
      </c>
      <c r="CV174">
        <v>116194.56</v>
      </c>
      <c r="CW174">
        <v>1426245.8</v>
      </c>
      <c r="CX174">
        <v>56.64</v>
      </c>
      <c r="CY174">
        <v>56.64</v>
      </c>
      <c r="CZ174">
        <v>267175.21999999997</v>
      </c>
      <c r="DA174">
        <v>267175.21999999997</v>
      </c>
      <c r="DB174">
        <v>335123.46000000002</v>
      </c>
      <c r="DC174">
        <v>324259.33</v>
      </c>
      <c r="DD174">
        <v>600.72</v>
      </c>
      <c r="DE174">
        <v>10263.41</v>
      </c>
      <c r="DF174">
        <v>377033.29</v>
      </c>
      <c r="DG174">
        <v>54542.13</v>
      </c>
      <c r="DH174">
        <v>1296.78</v>
      </c>
      <c r="DI174">
        <v>0</v>
      </c>
      <c r="DJ174">
        <v>321194.38</v>
      </c>
      <c r="DK174">
        <v>1757450.26</v>
      </c>
      <c r="DL174">
        <v>186950.6</v>
      </c>
      <c r="DM174">
        <v>969309.97</v>
      </c>
      <c r="DN174">
        <v>601189.68999999994</v>
      </c>
      <c r="DO174">
        <v>715.85</v>
      </c>
      <c r="DP174">
        <v>715.85</v>
      </c>
      <c r="DQ174">
        <v>0</v>
      </c>
      <c r="DR174">
        <v>0</v>
      </c>
      <c r="DS174">
        <v>0</v>
      </c>
      <c r="DT174">
        <v>0</v>
      </c>
      <c r="DU174" s="6">
        <f t="shared" si="8"/>
        <v>3498293582.269999</v>
      </c>
      <c r="DV174" s="6">
        <f t="shared" si="9"/>
        <v>3852118749.309999</v>
      </c>
    </row>
    <row r="175" spans="1:126" ht="15" hidden="1" customHeight="1" x14ac:dyDescent="0.25">
      <c r="A175">
        <v>5</v>
      </c>
      <c r="B175" t="s">
        <v>5</v>
      </c>
      <c r="C175">
        <v>202605</v>
      </c>
      <c r="D175">
        <v>2026</v>
      </c>
      <c r="E175">
        <v>5</v>
      </c>
      <c r="F175">
        <v>164946728.44</v>
      </c>
      <c r="G175">
        <v>26997035.859999999</v>
      </c>
      <c r="H175">
        <v>96361143.409999996</v>
      </c>
      <c r="I175">
        <v>0</v>
      </c>
      <c r="J175">
        <v>288304907.70999998</v>
      </c>
      <c r="K175">
        <v>0</v>
      </c>
      <c r="L175">
        <v>0</v>
      </c>
      <c r="M175">
        <v>0</v>
      </c>
      <c r="N175">
        <v>0</v>
      </c>
      <c r="O175">
        <v>11007020.35</v>
      </c>
      <c r="P175">
        <v>9698738.9600000009</v>
      </c>
      <c r="Q175">
        <v>1099299.19</v>
      </c>
      <c r="R175">
        <v>208982.2</v>
      </c>
      <c r="S175">
        <v>53071213.450000003</v>
      </c>
      <c r="T175">
        <v>0</v>
      </c>
      <c r="U175">
        <v>36918643.759999998</v>
      </c>
      <c r="V175">
        <v>3515338.37</v>
      </c>
      <c r="W175">
        <v>9626841.8300000001</v>
      </c>
      <c r="X175">
        <v>3010389.49</v>
      </c>
      <c r="Y175">
        <v>1446611366.0999999</v>
      </c>
      <c r="Z175">
        <v>93605876.439999998</v>
      </c>
      <c r="AA175">
        <v>233107713.38999999</v>
      </c>
      <c r="AB175">
        <v>32130.76</v>
      </c>
      <c r="AC175">
        <v>7070832.4000000004</v>
      </c>
      <c r="AD175">
        <v>3704677.2</v>
      </c>
      <c r="AE175">
        <v>5655336.6399999997</v>
      </c>
      <c r="AF175">
        <v>1166204.3500000001</v>
      </c>
      <c r="AG175">
        <v>18287648.399999999</v>
      </c>
      <c r="AH175">
        <v>518315.03</v>
      </c>
      <c r="AI175">
        <v>609383548.32000005</v>
      </c>
      <c r="AJ175">
        <v>159331411.15000001</v>
      </c>
      <c r="AK175">
        <v>4845524.96</v>
      </c>
      <c r="AL175">
        <v>65914456.079999998</v>
      </c>
      <c r="AM175">
        <v>56247653.030000001</v>
      </c>
      <c r="AN175">
        <v>22225438.859999999</v>
      </c>
      <c r="AO175">
        <v>15731826.880000001</v>
      </c>
      <c r="AP175">
        <v>3616966.22</v>
      </c>
      <c r="AQ175">
        <v>8546051.6400000006</v>
      </c>
      <c r="AR175">
        <v>10987586.23</v>
      </c>
      <c r="AS175">
        <v>106528704.58</v>
      </c>
      <c r="AT175">
        <v>5742997.0300000003</v>
      </c>
      <c r="AU175">
        <v>6784601.54</v>
      </c>
      <c r="AV175">
        <v>2505756.7599999998</v>
      </c>
      <c r="AW175">
        <v>5070108.21</v>
      </c>
      <c r="AX175">
        <v>281992584.48000002</v>
      </c>
      <c r="AY175">
        <v>281992584.48000002</v>
      </c>
      <c r="AZ175">
        <v>4719394.16</v>
      </c>
      <c r="BA175">
        <v>3745574.53</v>
      </c>
      <c r="BB175">
        <v>11.16</v>
      </c>
      <c r="BC175">
        <v>970263.77</v>
      </c>
      <c r="BD175">
        <v>3544.7</v>
      </c>
      <c r="BE175">
        <v>1845027.36</v>
      </c>
      <c r="BF175">
        <v>51692.28</v>
      </c>
      <c r="BG175">
        <v>42200.69</v>
      </c>
      <c r="BH175">
        <v>1751134.39</v>
      </c>
      <c r="BI175">
        <v>1377375713.3800001</v>
      </c>
      <c r="BJ175">
        <v>104177291.48</v>
      </c>
      <c r="BK175">
        <v>695504015.72000003</v>
      </c>
      <c r="BL175">
        <v>577694406.17999995</v>
      </c>
      <c r="BM175">
        <v>48674675.609999999</v>
      </c>
      <c r="BN175">
        <v>31740750.899999999</v>
      </c>
      <c r="BO175">
        <v>1497712.62</v>
      </c>
      <c r="BP175">
        <v>227003.37</v>
      </c>
      <c r="BQ175">
        <v>14902456.65</v>
      </c>
      <c r="BR175">
        <v>306752.07</v>
      </c>
      <c r="BS175">
        <v>38078304.280000001</v>
      </c>
      <c r="BT175">
        <v>33034655.27</v>
      </c>
      <c r="BU175">
        <v>5043649.01</v>
      </c>
      <c r="BV175">
        <v>70640670.219999999</v>
      </c>
      <c r="BW175">
        <v>181519.55</v>
      </c>
      <c r="BX175">
        <v>208315.95</v>
      </c>
      <c r="BY175">
        <v>207882.25</v>
      </c>
      <c r="BZ175">
        <v>69137096.650000006</v>
      </c>
      <c r="CA175">
        <v>610491.75</v>
      </c>
      <c r="CB175">
        <v>295364.07</v>
      </c>
      <c r="CC175">
        <v>435472.79</v>
      </c>
      <c r="CD175">
        <v>427912.69</v>
      </c>
      <c r="CE175">
        <v>0</v>
      </c>
      <c r="CF175">
        <v>7560.1</v>
      </c>
      <c r="CG175">
        <v>603430.30000000005</v>
      </c>
      <c r="CH175">
        <v>603430.30000000005</v>
      </c>
      <c r="CI175">
        <v>15959639.27</v>
      </c>
      <c r="CJ175">
        <v>4733.6899999999996</v>
      </c>
      <c r="CK175">
        <v>89235.62</v>
      </c>
      <c r="CL175">
        <v>610324.28</v>
      </c>
      <c r="CM175">
        <v>28091.599999999999</v>
      </c>
      <c r="CN175">
        <v>722614.06</v>
      </c>
      <c r="CO175">
        <v>14278237.67</v>
      </c>
      <c r="CP175">
        <v>226402.35</v>
      </c>
      <c r="CQ175">
        <v>6584819.8700000001</v>
      </c>
      <c r="CR175">
        <v>2605933.66</v>
      </c>
      <c r="CS175">
        <v>40181.15</v>
      </c>
      <c r="CT175">
        <v>527329.19999999995</v>
      </c>
      <c r="CU175">
        <v>2270757.63</v>
      </c>
      <c r="CV175">
        <v>144311.84</v>
      </c>
      <c r="CW175">
        <v>996306.39</v>
      </c>
      <c r="CX175">
        <v>7825.81</v>
      </c>
      <c r="CY175">
        <v>7825.81</v>
      </c>
      <c r="CZ175">
        <v>242157.28</v>
      </c>
      <c r="DA175">
        <v>242157.28</v>
      </c>
      <c r="DB175">
        <v>535659.16</v>
      </c>
      <c r="DC175">
        <v>535186.79</v>
      </c>
      <c r="DD175">
        <v>471.36</v>
      </c>
      <c r="DE175">
        <v>1.01</v>
      </c>
      <c r="DF175">
        <v>413474.49</v>
      </c>
      <c r="DG175">
        <v>57693.53</v>
      </c>
      <c r="DH175">
        <v>307.27999999999997</v>
      </c>
      <c r="DI175">
        <v>0</v>
      </c>
      <c r="DJ175">
        <v>355473.68</v>
      </c>
      <c r="DK175">
        <v>1625060.43</v>
      </c>
      <c r="DL175">
        <v>214929.27</v>
      </c>
      <c r="DM175">
        <v>826897.06</v>
      </c>
      <c r="DN175">
        <v>583234.1</v>
      </c>
      <c r="DO175">
        <v>718.03</v>
      </c>
      <c r="DP175">
        <v>718.03</v>
      </c>
      <c r="DQ175">
        <v>0</v>
      </c>
      <c r="DR175">
        <v>0</v>
      </c>
      <c r="DS175">
        <v>0</v>
      </c>
      <c r="DT175">
        <v>0</v>
      </c>
      <c r="DU175" s="6">
        <f t="shared" si="8"/>
        <v>3360424226.8199997</v>
      </c>
      <c r="DV175" s="6">
        <f t="shared" si="9"/>
        <v>3648729134.5299997</v>
      </c>
    </row>
    <row r="176" spans="1:126" ht="15" hidden="1" customHeight="1" x14ac:dyDescent="0.25">
      <c r="A176">
        <v>5</v>
      </c>
      <c r="B176" t="s">
        <v>5</v>
      </c>
      <c r="C176">
        <v>202606</v>
      </c>
      <c r="D176">
        <v>2026</v>
      </c>
      <c r="E176">
        <v>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 s="6">
        <f t="shared" si="8"/>
        <v>0</v>
      </c>
      <c r="DV176" s="6">
        <f t="shared" si="9"/>
        <v>0</v>
      </c>
    </row>
    <row r="177" spans="1:126" ht="15" hidden="1" customHeight="1" x14ac:dyDescent="0.25">
      <c r="A177">
        <v>6</v>
      </c>
      <c r="B177" t="s">
        <v>6</v>
      </c>
      <c r="C177">
        <v>202401</v>
      </c>
      <c r="D177">
        <v>2024</v>
      </c>
      <c r="E177">
        <v>1</v>
      </c>
      <c r="F177">
        <v>496557621.35000002</v>
      </c>
      <c r="G177">
        <v>9745529.9700000007</v>
      </c>
      <c r="H177">
        <v>1358429.4</v>
      </c>
      <c r="I177">
        <v>257854.25</v>
      </c>
      <c r="J177">
        <v>507919434.97000003</v>
      </c>
      <c r="K177">
        <v>31275672.460000001</v>
      </c>
      <c r="L177">
        <v>9248485.8499999996</v>
      </c>
      <c r="M177">
        <v>615609.43000000005</v>
      </c>
      <c r="N177">
        <v>41139767.740000002</v>
      </c>
      <c r="O177">
        <v>2176745.1800000002</v>
      </c>
      <c r="P177">
        <v>1038485.43</v>
      </c>
      <c r="Q177">
        <v>66704.2</v>
      </c>
      <c r="R177">
        <v>1071555.55</v>
      </c>
      <c r="S177">
        <v>5506560.2400000002</v>
      </c>
      <c r="T177">
        <v>0</v>
      </c>
      <c r="U177">
        <v>1821055.59</v>
      </c>
      <c r="V177">
        <v>27.65</v>
      </c>
      <c r="W177">
        <v>3685477</v>
      </c>
      <c r="X177">
        <v>0</v>
      </c>
      <c r="Y177">
        <v>594789084.19000006</v>
      </c>
      <c r="Z177">
        <v>53432574.090000004</v>
      </c>
      <c r="AA177">
        <v>118463461.64</v>
      </c>
      <c r="AB177">
        <v>82599.179999999993</v>
      </c>
      <c r="AC177">
        <v>6080072.2199999997</v>
      </c>
      <c r="AD177">
        <v>9970478.8900000006</v>
      </c>
      <c r="AE177">
        <v>16962261.420000002</v>
      </c>
      <c r="AF177">
        <v>1061492.4099999999</v>
      </c>
      <c r="AG177">
        <v>5045663.57</v>
      </c>
      <c r="AH177">
        <v>831264.99</v>
      </c>
      <c r="AI177">
        <v>250547449.94999999</v>
      </c>
      <c r="AJ177">
        <v>18936003.370000001</v>
      </c>
      <c r="AK177">
        <v>2877010.81</v>
      </c>
      <c r="AL177">
        <v>12522153.02</v>
      </c>
      <c r="AM177">
        <v>25258337.579999998</v>
      </c>
      <c r="AN177">
        <v>6252372.3200000003</v>
      </c>
      <c r="AO177">
        <v>8182036.1900000004</v>
      </c>
      <c r="AP177">
        <v>2370596.21</v>
      </c>
      <c r="AQ177">
        <v>7331261.6799999997</v>
      </c>
      <c r="AR177">
        <v>3288267.4</v>
      </c>
      <c r="AS177">
        <v>34081894.390000001</v>
      </c>
      <c r="AT177">
        <v>3179303.81</v>
      </c>
      <c r="AU177">
        <v>5135009.38</v>
      </c>
      <c r="AV177">
        <v>2594393.04</v>
      </c>
      <c r="AW177">
        <v>303126.63</v>
      </c>
      <c r="AX177">
        <v>157483463.27000001</v>
      </c>
      <c r="AY177">
        <v>157483463.27000001</v>
      </c>
      <c r="AZ177">
        <v>499735.25</v>
      </c>
      <c r="BA177">
        <v>108582.77</v>
      </c>
      <c r="BB177">
        <v>54077.87</v>
      </c>
      <c r="BC177">
        <v>337074.61</v>
      </c>
      <c r="BD177">
        <v>0</v>
      </c>
      <c r="BE177">
        <v>1732994.43</v>
      </c>
      <c r="BF177">
        <v>933712.89</v>
      </c>
      <c r="BG177">
        <v>357293.51</v>
      </c>
      <c r="BH177">
        <v>441988.03</v>
      </c>
      <c r="BI177">
        <v>732379163.84000003</v>
      </c>
      <c r="BJ177">
        <v>60643931.420000002</v>
      </c>
      <c r="BK177">
        <v>436095857.13</v>
      </c>
      <c r="BL177">
        <v>235639375.28999999</v>
      </c>
      <c r="BM177">
        <v>28463320.66</v>
      </c>
      <c r="BN177">
        <v>23321488.600000001</v>
      </c>
      <c r="BO177">
        <v>3099941.14</v>
      </c>
      <c r="BP177">
        <v>224529.89</v>
      </c>
      <c r="BQ177">
        <v>1550323.16</v>
      </c>
      <c r="BR177">
        <v>267037.87</v>
      </c>
      <c r="BS177">
        <v>18529638.550000001</v>
      </c>
      <c r="BT177">
        <v>17339766.309999999</v>
      </c>
      <c r="BU177">
        <v>1189872.24</v>
      </c>
      <c r="BV177">
        <v>40824002.170000002</v>
      </c>
      <c r="BW177">
        <v>294713.28999999998</v>
      </c>
      <c r="BX177">
        <v>1648.04</v>
      </c>
      <c r="BY177">
        <v>18356.37</v>
      </c>
      <c r="BZ177">
        <v>40476937.630000003</v>
      </c>
      <c r="CA177">
        <v>32346.84</v>
      </c>
      <c r="CB177">
        <v>0</v>
      </c>
      <c r="CC177">
        <v>416216.93</v>
      </c>
      <c r="CD177">
        <v>64744.01</v>
      </c>
      <c r="CE177">
        <v>351172.11</v>
      </c>
      <c r="CF177">
        <v>300.81</v>
      </c>
      <c r="CG177">
        <v>45145.73</v>
      </c>
      <c r="CH177">
        <v>45145.73</v>
      </c>
      <c r="CI177">
        <v>165577.98000000001</v>
      </c>
      <c r="CJ177">
        <v>94.29</v>
      </c>
      <c r="CK177">
        <v>5717.06</v>
      </c>
      <c r="CL177">
        <v>107190.83</v>
      </c>
      <c r="CM177">
        <v>4910.66</v>
      </c>
      <c r="CN177">
        <v>40042.01</v>
      </c>
      <c r="CO177">
        <v>7081.97</v>
      </c>
      <c r="CP177">
        <v>541.16</v>
      </c>
      <c r="CQ177">
        <v>2055764.48</v>
      </c>
      <c r="CR177">
        <v>274710.7</v>
      </c>
      <c r="CS177">
        <v>1011.68</v>
      </c>
      <c r="CT177">
        <v>253.62</v>
      </c>
      <c r="CU177">
        <v>1287658.2</v>
      </c>
      <c r="CV177">
        <v>17167.599999999999</v>
      </c>
      <c r="CW177">
        <v>474962.68</v>
      </c>
      <c r="CX177">
        <v>9511538.6899999995</v>
      </c>
      <c r="CY177">
        <v>9511538.6899999995</v>
      </c>
      <c r="CZ177">
        <v>151423.87</v>
      </c>
      <c r="DA177">
        <v>151423.87</v>
      </c>
      <c r="DB177">
        <v>399952.52</v>
      </c>
      <c r="DC177">
        <v>393101.97</v>
      </c>
      <c r="DD177">
        <v>222.52</v>
      </c>
      <c r="DE177">
        <v>6628.03</v>
      </c>
      <c r="DF177">
        <v>10698.21</v>
      </c>
      <c r="DG177">
        <v>1</v>
      </c>
      <c r="DH177">
        <v>135.66999999999999</v>
      </c>
      <c r="DI177">
        <v>0</v>
      </c>
      <c r="DJ177">
        <v>10561.54</v>
      </c>
      <c r="DK177">
        <v>71203.13</v>
      </c>
      <c r="DL177">
        <v>17781.080000000002</v>
      </c>
      <c r="DM177">
        <v>4892.01</v>
      </c>
      <c r="DN177">
        <v>48530.04</v>
      </c>
      <c r="DO177">
        <v>0</v>
      </c>
      <c r="DP177">
        <v>0</v>
      </c>
      <c r="DQ177">
        <v>0</v>
      </c>
      <c r="DR177">
        <v>0</v>
      </c>
      <c r="DS177">
        <v>38677685.390000001</v>
      </c>
      <c r="DT177">
        <v>38677685.390000001</v>
      </c>
      <c r="DU177" s="6">
        <f t="shared" si="8"/>
        <v>1633889914.7100005</v>
      </c>
      <c r="DV177" s="6">
        <f t="shared" si="9"/>
        <v>2141809349.6800005</v>
      </c>
    </row>
    <row r="178" spans="1:126" ht="15" hidden="1" customHeight="1" x14ac:dyDescent="0.25">
      <c r="A178">
        <v>6</v>
      </c>
      <c r="B178" t="s">
        <v>6</v>
      </c>
      <c r="C178">
        <v>202402</v>
      </c>
      <c r="D178">
        <v>2024</v>
      </c>
      <c r="E178">
        <v>2</v>
      </c>
      <c r="F178">
        <v>253936582.66999999</v>
      </c>
      <c r="G178">
        <v>11102972.390000001</v>
      </c>
      <c r="H178">
        <v>1122115.5900000001</v>
      </c>
      <c r="I178">
        <v>246856.92</v>
      </c>
      <c r="J178">
        <v>266408527.56999999</v>
      </c>
      <c r="K178">
        <v>29139960.68</v>
      </c>
      <c r="L178">
        <v>7905398.5499999998</v>
      </c>
      <c r="M178">
        <v>1010519.27</v>
      </c>
      <c r="N178">
        <v>38055878.5</v>
      </c>
      <c r="O178">
        <v>2105489.66</v>
      </c>
      <c r="P178">
        <v>1090201.29</v>
      </c>
      <c r="Q178">
        <v>21066.09</v>
      </c>
      <c r="R178">
        <v>994222.28</v>
      </c>
      <c r="S178">
        <v>6914326.6799999997</v>
      </c>
      <c r="T178">
        <v>0</v>
      </c>
      <c r="U178">
        <v>2630882.62</v>
      </c>
      <c r="V178">
        <v>7454.5</v>
      </c>
      <c r="W178">
        <v>4275989.5599999996</v>
      </c>
      <c r="X178">
        <v>0</v>
      </c>
      <c r="Y178">
        <v>524318495.86000001</v>
      </c>
      <c r="Z178">
        <v>47843110.640000001</v>
      </c>
      <c r="AA178">
        <v>112244460.95</v>
      </c>
      <c r="AB178">
        <v>168056.24</v>
      </c>
      <c r="AC178">
        <v>6416015.6200000001</v>
      </c>
      <c r="AD178">
        <v>11143032.390000001</v>
      </c>
      <c r="AE178">
        <v>13656142.789999999</v>
      </c>
      <c r="AF178">
        <v>953081.74</v>
      </c>
      <c r="AG178">
        <v>5781426.0999999996</v>
      </c>
      <c r="AH178">
        <v>862428.85</v>
      </c>
      <c r="AI178">
        <v>189539387.72</v>
      </c>
      <c r="AJ178">
        <v>19251858.510000002</v>
      </c>
      <c r="AK178">
        <v>2839186.06</v>
      </c>
      <c r="AL178">
        <v>11847825.619999999</v>
      </c>
      <c r="AM178">
        <v>34864791.770000003</v>
      </c>
      <c r="AN178">
        <v>5999803.6900000004</v>
      </c>
      <c r="AO178">
        <v>8437898.6899999995</v>
      </c>
      <c r="AP178">
        <v>2905758.32</v>
      </c>
      <c r="AQ178">
        <v>5347668.9000000004</v>
      </c>
      <c r="AR178">
        <v>5319921.47</v>
      </c>
      <c r="AS178">
        <v>27298359.25</v>
      </c>
      <c r="AT178">
        <v>5161221.9800000004</v>
      </c>
      <c r="AU178">
        <v>3884029.14</v>
      </c>
      <c r="AV178">
        <v>2274597.4</v>
      </c>
      <c r="AW178">
        <v>278432.02</v>
      </c>
      <c r="AX178">
        <v>173980781.86000001</v>
      </c>
      <c r="AY178">
        <v>173980781.86000001</v>
      </c>
      <c r="AZ178">
        <v>407447.02</v>
      </c>
      <c r="BA178">
        <v>100891.66</v>
      </c>
      <c r="BB178">
        <v>46355.98</v>
      </c>
      <c r="BC178">
        <v>260199.38</v>
      </c>
      <c r="BD178">
        <v>0</v>
      </c>
      <c r="BE178">
        <v>2044456.75</v>
      </c>
      <c r="BF178">
        <v>1296936.6399999999</v>
      </c>
      <c r="BG178">
        <v>435345.67</v>
      </c>
      <c r="BH178">
        <v>312174.44</v>
      </c>
      <c r="BI178">
        <v>624994766.97000003</v>
      </c>
      <c r="BJ178">
        <v>55957871.700000003</v>
      </c>
      <c r="BK178">
        <v>364257728.05000001</v>
      </c>
      <c r="BL178">
        <v>204779167.22</v>
      </c>
      <c r="BM178">
        <v>30780940.210000001</v>
      </c>
      <c r="BN178">
        <v>24496029.27</v>
      </c>
      <c r="BO178">
        <v>3842767.73</v>
      </c>
      <c r="BP178">
        <v>230909.44</v>
      </c>
      <c r="BQ178">
        <v>1773480.38</v>
      </c>
      <c r="BR178">
        <v>437753.39</v>
      </c>
      <c r="BS178">
        <v>17096657.800000001</v>
      </c>
      <c r="BT178">
        <v>15570617.609999999</v>
      </c>
      <c r="BU178">
        <v>1526040.19</v>
      </c>
      <c r="BV178">
        <v>55127009.75</v>
      </c>
      <c r="BW178">
        <v>209637.99</v>
      </c>
      <c r="BX178">
        <v>1817.03</v>
      </c>
      <c r="BY178">
        <v>8481.44</v>
      </c>
      <c r="BZ178">
        <v>54901427.939999998</v>
      </c>
      <c r="CA178">
        <v>4260.7299999999996</v>
      </c>
      <c r="CB178">
        <v>1384.62</v>
      </c>
      <c r="CC178">
        <v>481896.18</v>
      </c>
      <c r="CD178">
        <v>141343.85999999999</v>
      </c>
      <c r="CE178">
        <v>340491.52000000002</v>
      </c>
      <c r="CF178">
        <v>60.8</v>
      </c>
      <c r="CG178">
        <v>31635.58</v>
      </c>
      <c r="CH178">
        <v>31635.58</v>
      </c>
      <c r="CI178">
        <v>221871.26</v>
      </c>
      <c r="CJ178">
        <v>74.83</v>
      </c>
      <c r="CK178">
        <v>2763.61</v>
      </c>
      <c r="CL178">
        <v>191137.56</v>
      </c>
      <c r="CM178">
        <v>13458.31</v>
      </c>
      <c r="CN178">
        <v>5709.59</v>
      </c>
      <c r="CO178">
        <v>6983.63</v>
      </c>
      <c r="CP178">
        <v>1743.73</v>
      </c>
      <c r="CQ178">
        <v>2101540.9900000002</v>
      </c>
      <c r="CR178">
        <v>333689.21000000002</v>
      </c>
      <c r="CS178">
        <v>1204.47</v>
      </c>
      <c r="CT178">
        <v>514.17999999999995</v>
      </c>
      <c r="CU178">
        <v>1508364.09</v>
      </c>
      <c r="CV178">
        <v>8344.76</v>
      </c>
      <c r="CW178">
        <v>249424.28</v>
      </c>
      <c r="CX178">
        <v>8316668.7699999996</v>
      </c>
      <c r="CY178">
        <v>8316668.7699999996</v>
      </c>
      <c r="CZ178">
        <v>281128.08</v>
      </c>
      <c r="DA178">
        <v>281128.08</v>
      </c>
      <c r="DB178">
        <v>330912.28000000003</v>
      </c>
      <c r="DC178">
        <v>326588.75</v>
      </c>
      <c r="DD178">
        <v>215.49</v>
      </c>
      <c r="DE178">
        <v>4108.04</v>
      </c>
      <c r="DF178">
        <v>16979.310000000001</v>
      </c>
      <c r="DG178">
        <v>1</v>
      </c>
      <c r="DH178">
        <v>0</v>
      </c>
      <c r="DI178">
        <v>0</v>
      </c>
      <c r="DJ178">
        <v>16978.310000000001</v>
      </c>
      <c r="DK178">
        <v>34307.949999999997</v>
      </c>
      <c r="DL178">
        <v>1751.46</v>
      </c>
      <c r="DM178">
        <v>5941.82</v>
      </c>
      <c r="DN178">
        <v>26614.67</v>
      </c>
      <c r="DO178">
        <v>23.63</v>
      </c>
      <c r="DP178">
        <v>23.63</v>
      </c>
      <c r="DQ178">
        <v>0</v>
      </c>
      <c r="DR178">
        <v>0</v>
      </c>
      <c r="DS178">
        <v>33592674.909999996</v>
      </c>
      <c r="DT178">
        <v>33592674.909999996</v>
      </c>
      <c r="DU178" s="6">
        <f t="shared" si="8"/>
        <v>1483180011.5</v>
      </c>
      <c r="DV178" s="6">
        <f t="shared" si="9"/>
        <v>1749588539.0699999</v>
      </c>
    </row>
    <row r="179" spans="1:126" ht="15" hidden="1" customHeight="1" x14ac:dyDescent="0.25">
      <c r="A179">
        <v>6</v>
      </c>
      <c r="B179" t="s">
        <v>6</v>
      </c>
      <c r="C179">
        <v>202403</v>
      </c>
      <c r="D179">
        <v>2024</v>
      </c>
      <c r="E179">
        <v>3</v>
      </c>
      <c r="F179">
        <v>241133517.90000001</v>
      </c>
      <c r="G179">
        <v>6465843.3399999999</v>
      </c>
      <c r="H179">
        <v>1230699.6499999999</v>
      </c>
      <c r="I179">
        <v>76568.23</v>
      </c>
      <c r="J179">
        <v>248906629.12</v>
      </c>
      <c r="K179">
        <v>6716489.7699999996</v>
      </c>
      <c r="L179">
        <v>6360359.4000000004</v>
      </c>
      <c r="M179">
        <v>369368.94</v>
      </c>
      <c r="N179">
        <v>13446218.109999999</v>
      </c>
      <c r="O179">
        <v>1675452.96</v>
      </c>
      <c r="P179">
        <v>941574.98</v>
      </c>
      <c r="Q179">
        <v>29165.02</v>
      </c>
      <c r="R179">
        <v>704712.96</v>
      </c>
      <c r="S179">
        <v>5986459.6299999999</v>
      </c>
      <c r="T179">
        <v>0</v>
      </c>
      <c r="U179">
        <v>2550674.0099999998</v>
      </c>
      <c r="V179">
        <v>5800.4</v>
      </c>
      <c r="W179">
        <v>3429985.22</v>
      </c>
      <c r="X179">
        <v>0</v>
      </c>
      <c r="Y179">
        <v>490758639.00999999</v>
      </c>
      <c r="Z179">
        <v>48661811.130000003</v>
      </c>
      <c r="AA179">
        <v>108560410.47</v>
      </c>
      <c r="AB179">
        <v>150312.84</v>
      </c>
      <c r="AC179">
        <v>7269797.1299999999</v>
      </c>
      <c r="AD179">
        <v>11009486.869999999</v>
      </c>
      <c r="AE179">
        <v>15296911.9</v>
      </c>
      <c r="AF179">
        <v>915245.28</v>
      </c>
      <c r="AG179">
        <v>5412686.9400000004</v>
      </c>
      <c r="AH179">
        <v>965769.71</v>
      </c>
      <c r="AI179">
        <v>174490930.44</v>
      </c>
      <c r="AJ179">
        <v>15383732.130000001</v>
      </c>
      <c r="AK179">
        <v>3206222.9</v>
      </c>
      <c r="AL179">
        <v>12162479.880000001</v>
      </c>
      <c r="AM179">
        <v>23822469.350000001</v>
      </c>
      <c r="AN179">
        <v>5867016.3700000001</v>
      </c>
      <c r="AO179">
        <v>8784110.5099999998</v>
      </c>
      <c r="AP179">
        <v>2137689.8199999998</v>
      </c>
      <c r="AQ179">
        <v>5729812.1900000004</v>
      </c>
      <c r="AR179">
        <v>2979493.43</v>
      </c>
      <c r="AS179">
        <v>27414088.390000001</v>
      </c>
      <c r="AT179">
        <v>3725625.92</v>
      </c>
      <c r="AU179">
        <v>4272079.12</v>
      </c>
      <c r="AV179">
        <v>2330712.4900000002</v>
      </c>
      <c r="AW179">
        <v>209743.8</v>
      </c>
      <c r="AX179">
        <v>168153201.71000001</v>
      </c>
      <c r="AY179">
        <v>168153201.71000001</v>
      </c>
      <c r="AZ179">
        <v>405497.16</v>
      </c>
      <c r="BA179">
        <v>106286.99</v>
      </c>
      <c r="BB179">
        <v>28969.96</v>
      </c>
      <c r="BC179">
        <v>270240.21000000002</v>
      </c>
      <c r="BD179">
        <v>0</v>
      </c>
      <c r="BE179">
        <v>2933454.85</v>
      </c>
      <c r="BF179">
        <v>1219040.1499999999</v>
      </c>
      <c r="BG179">
        <v>420827.16</v>
      </c>
      <c r="BH179">
        <v>1293587.54</v>
      </c>
      <c r="BI179">
        <v>704087496.52999997</v>
      </c>
      <c r="BJ179">
        <v>55655176.100000001</v>
      </c>
      <c r="BK179">
        <v>456206797.61000001</v>
      </c>
      <c r="BL179">
        <v>192225522.81999999</v>
      </c>
      <c r="BM179">
        <v>23295059.989999998</v>
      </c>
      <c r="BN179">
        <v>18401901.140000001</v>
      </c>
      <c r="BO179">
        <v>2374870.7000000002</v>
      </c>
      <c r="BP179">
        <v>254301.93</v>
      </c>
      <c r="BQ179">
        <v>2018663.37</v>
      </c>
      <c r="BR179">
        <v>245322.85</v>
      </c>
      <c r="BS179">
        <v>14570010.15</v>
      </c>
      <c r="BT179">
        <v>13678525.59</v>
      </c>
      <c r="BU179">
        <v>891484.56</v>
      </c>
      <c r="BV179">
        <v>34632706.350000001</v>
      </c>
      <c r="BW179">
        <v>284805.2</v>
      </c>
      <c r="BX179">
        <v>96150.18</v>
      </c>
      <c r="BY179">
        <v>7420.18</v>
      </c>
      <c r="BZ179">
        <v>34236025.079999998</v>
      </c>
      <c r="CA179">
        <v>8305.7099999999991</v>
      </c>
      <c r="CB179">
        <v>0</v>
      </c>
      <c r="CC179">
        <v>601819.12</v>
      </c>
      <c r="CD179">
        <v>335131.53999999998</v>
      </c>
      <c r="CE179">
        <v>266687.58</v>
      </c>
      <c r="CF179">
        <v>0</v>
      </c>
      <c r="CG179">
        <v>52386.080000000002</v>
      </c>
      <c r="CH179">
        <v>52386.080000000002</v>
      </c>
      <c r="CI179">
        <v>221765.74</v>
      </c>
      <c r="CJ179">
        <v>389.96</v>
      </c>
      <c r="CK179">
        <v>7068.55</v>
      </c>
      <c r="CL179">
        <v>197631.7</v>
      </c>
      <c r="CM179">
        <v>0</v>
      </c>
      <c r="CN179">
        <v>117.41</v>
      </c>
      <c r="CO179">
        <v>16281.89</v>
      </c>
      <c r="CP179">
        <v>276.23</v>
      </c>
      <c r="CQ179">
        <v>2135692.5699999998</v>
      </c>
      <c r="CR179">
        <v>379252.96</v>
      </c>
      <c r="CS179">
        <v>4689.2</v>
      </c>
      <c r="CT179">
        <v>252.97</v>
      </c>
      <c r="CU179">
        <v>1430787.34</v>
      </c>
      <c r="CV179">
        <v>7156.72</v>
      </c>
      <c r="CW179">
        <v>313553.38</v>
      </c>
      <c r="CX179">
        <v>8672414.6099999994</v>
      </c>
      <c r="CY179">
        <v>8672414.6099999994</v>
      </c>
      <c r="CZ179">
        <v>107535.63</v>
      </c>
      <c r="DA179">
        <v>107535.63</v>
      </c>
      <c r="DB179">
        <v>268277.81</v>
      </c>
      <c r="DC179">
        <v>260886.2</v>
      </c>
      <c r="DD179">
        <v>147.15</v>
      </c>
      <c r="DE179">
        <v>7244.46</v>
      </c>
      <c r="DF179">
        <v>18550.419999999998</v>
      </c>
      <c r="DG179">
        <v>1030.98</v>
      </c>
      <c r="DH179">
        <v>0</v>
      </c>
      <c r="DI179">
        <v>0</v>
      </c>
      <c r="DJ179">
        <v>17519.439999999999</v>
      </c>
      <c r="DK179">
        <v>83362.720000000001</v>
      </c>
      <c r="DL179">
        <v>5090.62</v>
      </c>
      <c r="DM179">
        <v>3780.04</v>
      </c>
      <c r="DN179">
        <v>74492.06</v>
      </c>
      <c r="DO179">
        <v>119.6</v>
      </c>
      <c r="DP179">
        <v>119.6</v>
      </c>
      <c r="DQ179">
        <v>0</v>
      </c>
      <c r="DR179">
        <v>0</v>
      </c>
      <c r="DS179">
        <v>36049410.700000003</v>
      </c>
      <c r="DT179">
        <v>36049410.700000003</v>
      </c>
      <c r="DU179" s="6">
        <f t="shared" si="8"/>
        <v>1494709313.3399997</v>
      </c>
      <c r="DV179" s="6">
        <f t="shared" si="9"/>
        <v>1743615942.4599996</v>
      </c>
    </row>
    <row r="180" spans="1:126" ht="15" hidden="1" customHeight="1" x14ac:dyDescent="0.25">
      <c r="A180">
        <v>6</v>
      </c>
      <c r="B180" t="s">
        <v>6</v>
      </c>
      <c r="C180">
        <v>202404</v>
      </c>
      <c r="D180">
        <v>2024</v>
      </c>
      <c r="E180">
        <v>4</v>
      </c>
      <c r="F180">
        <v>238839686.06</v>
      </c>
      <c r="G180">
        <v>6068465.8899999997</v>
      </c>
      <c r="H180">
        <v>1291783.3600000001</v>
      </c>
      <c r="I180">
        <v>46442.16</v>
      </c>
      <c r="J180">
        <v>246246377.47</v>
      </c>
      <c r="K180">
        <v>8007522.9000000004</v>
      </c>
      <c r="L180">
        <v>6799988.6600000001</v>
      </c>
      <c r="M180">
        <v>765903.79</v>
      </c>
      <c r="N180">
        <v>15573415.35</v>
      </c>
      <c r="O180">
        <v>2012413.96</v>
      </c>
      <c r="P180">
        <v>862838.27</v>
      </c>
      <c r="Q180">
        <v>41188.75</v>
      </c>
      <c r="R180">
        <v>1108386.94</v>
      </c>
      <c r="S180">
        <v>7211739.8099999996</v>
      </c>
      <c r="T180">
        <v>0</v>
      </c>
      <c r="U180">
        <v>2749518.05</v>
      </c>
      <c r="V180">
        <v>7786.07</v>
      </c>
      <c r="W180">
        <v>4454435.6900000004</v>
      </c>
      <c r="X180">
        <v>0</v>
      </c>
      <c r="Y180">
        <v>511472965.74000001</v>
      </c>
      <c r="Z180">
        <v>65204305.049999997</v>
      </c>
      <c r="AA180">
        <v>88138440.390000001</v>
      </c>
      <c r="AB180">
        <v>151087.89000000001</v>
      </c>
      <c r="AC180">
        <v>7462811.7300000004</v>
      </c>
      <c r="AD180">
        <v>14611828.75</v>
      </c>
      <c r="AE180">
        <v>17973638.170000002</v>
      </c>
      <c r="AF180">
        <v>956559.04</v>
      </c>
      <c r="AG180">
        <v>5987344.6900000004</v>
      </c>
      <c r="AH180">
        <v>861595.65</v>
      </c>
      <c r="AI180">
        <v>173792809.56999999</v>
      </c>
      <c r="AJ180">
        <v>15420397.119999999</v>
      </c>
      <c r="AK180">
        <v>2959001.6000000001</v>
      </c>
      <c r="AL180">
        <v>11254661.23</v>
      </c>
      <c r="AM180">
        <v>29867398.43</v>
      </c>
      <c r="AN180">
        <v>7629622.4299999997</v>
      </c>
      <c r="AO180">
        <v>11236008.73</v>
      </c>
      <c r="AP180">
        <v>3435502.18</v>
      </c>
      <c r="AQ180">
        <v>7351494.1399999997</v>
      </c>
      <c r="AR180">
        <v>2951670.25</v>
      </c>
      <c r="AS180">
        <v>33150593.84</v>
      </c>
      <c r="AT180">
        <v>3375663.73</v>
      </c>
      <c r="AU180">
        <v>4652148.3899999997</v>
      </c>
      <c r="AV180">
        <v>2920280.03</v>
      </c>
      <c r="AW180">
        <v>128102.71</v>
      </c>
      <c r="AX180">
        <v>161392272.66</v>
      </c>
      <c r="AY180">
        <v>161392272.66</v>
      </c>
      <c r="AZ180">
        <v>540399.15</v>
      </c>
      <c r="BA180">
        <v>136310.91</v>
      </c>
      <c r="BB180">
        <v>16547.009999999998</v>
      </c>
      <c r="BC180">
        <v>387541.23</v>
      </c>
      <c r="BD180">
        <v>0</v>
      </c>
      <c r="BE180">
        <v>2260635.88</v>
      </c>
      <c r="BF180">
        <v>1121356.28</v>
      </c>
      <c r="BG180">
        <v>252990.39</v>
      </c>
      <c r="BH180">
        <v>886289.21</v>
      </c>
      <c r="BI180">
        <v>718456087.12</v>
      </c>
      <c r="BJ180">
        <v>61910828.640000001</v>
      </c>
      <c r="BK180">
        <v>435391949.86000001</v>
      </c>
      <c r="BL180">
        <v>221153308.62</v>
      </c>
      <c r="BM180">
        <v>25775487.41</v>
      </c>
      <c r="BN180">
        <v>20346792.550000001</v>
      </c>
      <c r="BO180">
        <v>2253506.2400000002</v>
      </c>
      <c r="BP180">
        <v>310088.83</v>
      </c>
      <c r="BQ180">
        <v>2394521.77</v>
      </c>
      <c r="BR180">
        <v>470578.02</v>
      </c>
      <c r="BS180">
        <v>16512713.25</v>
      </c>
      <c r="BT180">
        <v>15524530.630000001</v>
      </c>
      <c r="BU180">
        <v>988182.62</v>
      </c>
      <c r="BV180">
        <v>39396612.799999997</v>
      </c>
      <c r="BW180">
        <v>371112.74</v>
      </c>
      <c r="BX180">
        <v>401.72</v>
      </c>
      <c r="BY180">
        <v>49186.5</v>
      </c>
      <c r="BZ180">
        <v>38914326.859999999</v>
      </c>
      <c r="CA180">
        <v>61584.98</v>
      </c>
      <c r="CB180">
        <v>0</v>
      </c>
      <c r="CC180">
        <v>408683.89</v>
      </c>
      <c r="CD180">
        <v>179032.57</v>
      </c>
      <c r="CE180">
        <v>229651.32</v>
      </c>
      <c r="CF180">
        <v>0</v>
      </c>
      <c r="CG180">
        <v>21473.64</v>
      </c>
      <c r="CH180">
        <v>21473.64</v>
      </c>
      <c r="CI180">
        <v>196995.37</v>
      </c>
      <c r="CJ180">
        <v>282.14999999999998</v>
      </c>
      <c r="CK180">
        <v>673.61</v>
      </c>
      <c r="CL180">
        <v>171514.03</v>
      </c>
      <c r="CM180">
        <v>0</v>
      </c>
      <c r="CN180">
        <v>14316.05</v>
      </c>
      <c r="CO180">
        <v>10050.040000000001</v>
      </c>
      <c r="CP180">
        <v>159.49</v>
      </c>
      <c r="CQ180">
        <v>2109616.81</v>
      </c>
      <c r="CR180">
        <v>522765.56</v>
      </c>
      <c r="CS180">
        <v>9758.25</v>
      </c>
      <c r="CT180">
        <v>468.19</v>
      </c>
      <c r="CU180">
        <v>1353136.78</v>
      </c>
      <c r="CV180">
        <v>9597.2999999999993</v>
      </c>
      <c r="CW180">
        <v>213890.73</v>
      </c>
      <c r="CX180">
        <v>14550695.99</v>
      </c>
      <c r="CY180">
        <v>14550695.99</v>
      </c>
      <c r="CZ180">
        <v>117745.99</v>
      </c>
      <c r="DA180">
        <v>117745.99</v>
      </c>
      <c r="DB180">
        <v>404387.61</v>
      </c>
      <c r="DC180">
        <v>371945.99</v>
      </c>
      <c r="DD180">
        <v>366.53</v>
      </c>
      <c r="DE180">
        <v>32075.09</v>
      </c>
      <c r="DF180">
        <v>33796.74</v>
      </c>
      <c r="DG180">
        <v>2197.44</v>
      </c>
      <c r="DH180">
        <v>123.22</v>
      </c>
      <c r="DI180">
        <v>0</v>
      </c>
      <c r="DJ180">
        <v>31476.080000000002</v>
      </c>
      <c r="DK180">
        <v>94265.88</v>
      </c>
      <c r="DL180">
        <v>18889.12</v>
      </c>
      <c r="DM180">
        <v>6759.72</v>
      </c>
      <c r="DN180">
        <v>68617.039999999994</v>
      </c>
      <c r="DO180">
        <v>0</v>
      </c>
      <c r="DP180">
        <v>0</v>
      </c>
      <c r="DQ180">
        <v>0</v>
      </c>
      <c r="DR180">
        <v>0</v>
      </c>
      <c r="DS180">
        <v>37304690.020000003</v>
      </c>
      <c r="DT180">
        <v>37304690.020000003</v>
      </c>
      <c r="DU180" s="6">
        <f t="shared" si="8"/>
        <v>1540273679.72</v>
      </c>
      <c r="DV180" s="6">
        <f t="shared" si="9"/>
        <v>1786520057.1900001</v>
      </c>
    </row>
    <row r="181" spans="1:126" ht="15" hidden="1" customHeight="1" x14ac:dyDescent="0.25">
      <c r="A181">
        <v>6</v>
      </c>
      <c r="B181" t="s">
        <v>6</v>
      </c>
      <c r="C181">
        <v>202405</v>
      </c>
      <c r="D181">
        <v>2024</v>
      </c>
      <c r="E181">
        <v>5</v>
      </c>
      <c r="F181">
        <v>236743888.30000001</v>
      </c>
      <c r="G181">
        <v>9198754.1300000008</v>
      </c>
      <c r="H181">
        <v>1249393.03</v>
      </c>
      <c r="I181">
        <v>170609.1</v>
      </c>
      <c r="J181">
        <v>247362644.56</v>
      </c>
      <c r="K181">
        <v>8630831.9499999993</v>
      </c>
      <c r="L181">
        <v>7045813.5</v>
      </c>
      <c r="M181">
        <v>356962.06</v>
      </c>
      <c r="N181">
        <v>16033607.51</v>
      </c>
      <c r="O181">
        <v>1999497.08</v>
      </c>
      <c r="P181">
        <v>1090426.22</v>
      </c>
      <c r="Q181">
        <v>72646.59</v>
      </c>
      <c r="R181">
        <v>836424.27</v>
      </c>
      <c r="S181">
        <v>6978850.46</v>
      </c>
      <c r="T181">
        <v>0</v>
      </c>
      <c r="U181">
        <v>3202959.19</v>
      </c>
      <c r="V181">
        <v>1061.4100000000001</v>
      </c>
      <c r="W181">
        <v>3774829.86</v>
      </c>
      <c r="X181">
        <v>0</v>
      </c>
      <c r="Y181">
        <v>517194873.63</v>
      </c>
      <c r="Z181">
        <v>60103987.280000001</v>
      </c>
      <c r="AA181">
        <v>84737555.950000003</v>
      </c>
      <c r="AB181">
        <v>159136.43</v>
      </c>
      <c r="AC181">
        <v>9343018.5700000003</v>
      </c>
      <c r="AD181">
        <v>13503953.470000001</v>
      </c>
      <c r="AE181">
        <v>17148653.640000001</v>
      </c>
      <c r="AF181">
        <v>1073510.55</v>
      </c>
      <c r="AG181">
        <v>5783498.54</v>
      </c>
      <c r="AH181">
        <v>837568.92</v>
      </c>
      <c r="AI181">
        <v>198517560.13999999</v>
      </c>
      <c r="AJ181">
        <v>15945796</v>
      </c>
      <c r="AK181">
        <v>3612550.51</v>
      </c>
      <c r="AL181">
        <v>12126846.23</v>
      </c>
      <c r="AM181">
        <v>25461340.510000002</v>
      </c>
      <c r="AN181">
        <v>6251025.21</v>
      </c>
      <c r="AO181">
        <v>7050845.29</v>
      </c>
      <c r="AP181">
        <v>2364170.4700000002</v>
      </c>
      <c r="AQ181">
        <v>6996347.6200000001</v>
      </c>
      <c r="AR181">
        <v>4173409.96</v>
      </c>
      <c r="AS181">
        <v>31341141.289999999</v>
      </c>
      <c r="AT181">
        <v>3273270.1</v>
      </c>
      <c r="AU181">
        <v>4877723.04</v>
      </c>
      <c r="AV181">
        <v>2342667.16</v>
      </c>
      <c r="AW181">
        <v>169296.75</v>
      </c>
      <c r="AX181">
        <v>158386257.66999999</v>
      </c>
      <c r="AY181">
        <v>158386257.66999999</v>
      </c>
      <c r="AZ181">
        <v>422706.93</v>
      </c>
      <c r="BA181">
        <v>121938</v>
      </c>
      <c r="BB181">
        <v>25963.22</v>
      </c>
      <c r="BC181">
        <v>274805.71000000002</v>
      </c>
      <c r="BD181">
        <v>0</v>
      </c>
      <c r="BE181">
        <v>2284429.7599999998</v>
      </c>
      <c r="BF181">
        <v>1281930.32</v>
      </c>
      <c r="BG181">
        <v>338379.38</v>
      </c>
      <c r="BH181">
        <v>664120.06000000006</v>
      </c>
      <c r="BI181">
        <v>740144550.02999997</v>
      </c>
      <c r="BJ181">
        <v>63300750.530000001</v>
      </c>
      <c r="BK181">
        <v>457754385.61000001</v>
      </c>
      <c r="BL181">
        <v>219089413.88999999</v>
      </c>
      <c r="BM181">
        <v>26054707.57</v>
      </c>
      <c r="BN181">
        <v>20733899.84</v>
      </c>
      <c r="BO181">
        <v>2014233.51</v>
      </c>
      <c r="BP181">
        <v>444757.32</v>
      </c>
      <c r="BQ181">
        <v>2412269.77</v>
      </c>
      <c r="BR181">
        <v>449547.13</v>
      </c>
      <c r="BS181">
        <v>15395946.18</v>
      </c>
      <c r="BT181">
        <v>14414610.17</v>
      </c>
      <c r="BU181">
        <v>981336.01</v>
      </c>
      <c r="BV181">
        <v>39376133.700000003</v>
      </c>
      <c r="BW181">
        <v>292462.03000000003</v>
      </c>
      <c r="BX181">
        <v>28.73</v>
      </c>
      <c r="BY181">
        <v>7252.43</v>
      </c>
      <c r="BZ181">
        <v>39072522</v>
      </c>
      <c r="CA181">
        <v>3868.51</v>
      </c>
      <c r="CB181">
        <v>0</v>
      </c>
      <c r="CC181">
        <v>466546.13</v>
      </c>
      <c r="CD181">
        <v>132003.9</v>
      </c>
      <c r="CE181">
        <v>334542.23</v>
      </c>
      <c r="CF181">
        <v>0</v>
      </c>
      <c r="CG181">
        <v>29912.48</v>
      </c>
      <c r="CH181">
        <v>29912.48</v>
      </c>
      <c r="CI181">
        <v>230211.49</v>
      </c>
      <c r="CJ181">
        <v>73.569999999999993</v>
      </c>
      <c r="CK181">
        <v>2062.02</v>
      </c>
      <c r="CL181">
        <v>198901.29</v>
      </c>
      <c r="CM181">
        <v>14412.13</v>
      </c>
      <c r="CN181">
        <v>3872.35</v>
      </c>
      <c r="CO181">
        <v>10384.76</v>
      </c>
      <c r="CP181">
        <v>505.37</v>
      </c>
      <c r="CQ181">
        <v>2486823.31</v>
      </c>
      <c r="CR181">
        <v>686953.43</v>
      </c>
      <c r="CS181">
        <v>26213.88</v>
      </c>
      <c r="CT181">
        <v>299.81</v>
      </c>
      <c r="CU181">
        <v>1351087.54</v>
      </c>
      <c r="CV181">
        <v>13054.44</v>
      </c>
      <c r="CW181">
        <v>409214.21</v>
      </c>
      <c r="CX181">
        <v>11754724.08</v>
      </c>
      <c r="CY181">
        <v>11754724.08</v>
      </c>
      <c r="CZ181">
        <v>78508.3</v>
      </c>
      <c r="DA181">
        <v>78508.3</v>
      </c>
      <c r="DB181">
        <v>368889.97</v>
      </c>
      <c r="DC181">
        <v>355812.22</v>
      </c>
      <c r="DD181">
        <v>1190.33</v>
      </c>
      <c r="DE181">
        <v>11887.42</v>
      </c>
      <c r="DF181">
        <v>9076.06</v>
      </c>
      <c r="DG181">
        <v>2296.36</v>
      </c>
      <c r="DH181">
        <v>0</v>
      </c>
      <c r="DI181">
        <v>0</v>
      </c>
      <c r="DJ181">
        <v>6779.7</v>
      </c>
      <c r="DK181">
        <v>70479.83</v>
      </c>
      <c r="DL181">
        <v>29553.05</v>
      </c>
      <c r="DM181">
        <v>3971.74</v>
      </c>
      <c r="DN181">
        <v>36955.040000000001</v>
      </c>
      <c r="DO181">
        <v>0</v>
      </c>
      <c r="DP181">
        <v>0</v>
      </c>
      <c r="DQ181">
        <v>0</v>
      </c>
      <c r="DR181">
        <v>0</v>
      </c>
      <c r="DS181">
        <v>37593331.659999996</v>
      </c>
      <c r="DT181">
        <v>37593331.659999996</v>
      </c>
      <c r="DU181" s="6">
        <f t="shared" si="8"/>
        <v>1561326456.3199999</v>
      </c>
      <c r="DV181" s="6">
        <f t="shared" si="9"/>
        <v>1808689100.8799999</v>
      </c>
    </row>
    <row r="182" spans="1:126" ht="15" hidden="1" customHeight="1" x14ac:dyDescent="0.25">
      <c r="A182">
        <v>6</v>
      </c>
      <c r="B182" t="s">
        <v>6</v>
      </c>
      <c r="C182">
        <v>202406</v>
      </c>
      <c r="D182">
        <v>2024</v>
      </c>
      <c r="E182">
        <v>6</v>
      </c>
      <c r="F182">
        <v>208772297.19999999</v>
      </c>
      <c r="G182">
        <v>8084280.1799999997</v>
      </c>
      <c r="H182">
        <v>1229106.3</v>
      </c>
      <c r="I182">
        <v>286321.12</v>
      </c>
      <c r="J182">
        <v>218372004.80000001</v>
      </c>
      <c r="K182">
        <v>7261934.9800000004</v>
      </c>
      <c r="L182">
        <v>6851927.5800000001</v>
      </c>
      <c r="M182">
        <v>614201.69999999995</v>
      </c>
      <c r="N182">
        <v>14728064.26</v>
      </c>
      <c r="O182">
        <v>2155535.98</v>
      </c>
      <c r="P182">
        <v>1044127.83</v>
      </c>
      <c r="Q182">
        <v>62153.38</v>
      </c>
      <c r="R182">
        <v>1049254.77</v>
      </c>
      <c r="S182">
        <v>6657210.7400000002</v>
      </c>
      <c r="T182">
        <v>0</v>
      </c>
      <c r="U182">
        <v>2979520.94</v>
      </c>
      <c r="V182">
        <v>1509.2</v>
      </c>
      <c r="W182">
        <v>3676180.6</v>
      </c>
      <c r="X182">
        <v>0</v>
      </c>
      <c r="Y182">
        <v>527244226.26999998</v>
      </c>
      <c r="Z182">
        <v>61141724.280000001</v>
      </c>
      <c r="AA182">
        <v>97910923.430000007</v>
      </c>
      <c r="AB182">
        <v>116565.4</v>
      </c>
      <c r="AC182">
        <v>8527825.6999999993</v>
      </c>
      <c r="AD182">
        <v>13983957.73</v>
      </c>
      <c r="AE182">
        <v>17241631.809999999</v>
      </c>
      <c r="AF182">
        <v>937849.96</v>
      </c>
      <c r="AG182">
        <v>7060850.6100000003</v>
      </c>
      <c r="AH182">
        <v>813900.83</v>
      </c>
      <c r="AI182">
        <v>190448544.25</v>
      </c>
      <c r="AJ182">
        <v>16855202.539999999</v>
      </c>
      <c r="AK182">
        <v>3791484.2</v>
      </c>
      <c r="AL182">
        <v>13437754.560000001</v>
      </c>
      <c r="AM182">
        <v>24470130.32</v>
      </c>
      <c r="AN182">
        <v>6103463.5099999998</v>
      </c>
      <c r="AO182">
        <v>8208676.1200000001</v>
      </c>
      <c r="AP182">
        <v>3479394.76</v>
      </c>
      <c r="AQ182">
        <v>6055649.5899999999</v>
      </c>
      <c r="AR182">
        <v>3054175.64</v>
      </c>
      <c r="AS182">
        <v>32002432.640000001</v>
      </c>
      <c r="AT182">
        <v>3731232.5</v>
      </c>
      <c r="AU182">
        <v>5077991.21</v>
      </c>
      <c r="AV182">
        <v>2708324.69</v>
      </c>
      <c r="AW182">
        <v>84539.99</v>
      </c>
      <c r="AX182">
        <v>167735588.80000001</v>
      </c>
      <c r="AY182">
        <v>167735588.80000001</v>
      </c>
      <c r="AZ182">
        <v>405302.66</v>
      </c>
      <c r="BA182">
        <v>90639.38</v>
      </c>
      <c r="BB182">
        <v>79352.639999999999</v>
      </c>
      <c r="BC182">
        <v>235310.64</v>
      </c>
      <c r="BD182">
        <v>0</v>
      </c>
      <c r="BE182">
        <v>3557471.8</v>
      </c>
      <c r="BF182">
        <v>1399806.59</v>
      </c>
      <c r="BG182">
        <v>1187295.2</v>
      </c>
      <c r="BH182">
        <v>970370.01</v>
      </c>
      <c r="BI182">
        <v>773562695.40999997</v>
      </c>
      <c r="BJ182">
        <v>66771303.950000003</v>
      </c>
      <c r="BK182">
        <v>482391429.77999997</v>
      </c>
      <c r="BL182">
        <v>224399961.68000001</v>
      </c>
      <c r="BM182">
        <v>26563740.109999999</v>
      </c>
      <c r="BN182">
        <v>20878073.530000001</v>
      </c>
      <c r="BO182">
        <v>2629243.3199999998</v>
      </c>
      <c r="BP182">
        <v>380053.28</v>
      </c>
      <c r="BQ182">
        <v>2352460.2200000002</v>
      </c>
      <c r="BR182">
        <v>323909.76000000001</v>
      </c>
      <c r="BS182">
        <v>16880133.559999999</v>
      </c>
      <c r="BT182">
        <v>15904134.25</v>
      </c>
      <c r="BU182">
        <v>975999.31</v>
      </c>
      <c r="BV182">
        <v>46404519.909999996</v>
      </c>
      <c r="BW182">
        <v>276913.58</v>
      </c>
      <c r="BX182">
        <v>312.49</v>
      </c>
      <c r="BY182">
        <v>413252.68</v>
      </c>
      <c r="BZ182">
        <v>45704960.719999999</v>
      </c>
      <c r="CA182">
        <v>8945.24</v>
      </c>
      <c r="CB182">
        <v>135.19999999999999</v>
      </c>
      <c r="CC182">
        <v>363463.59</v>
      </c>
      <c r="CD182">
        <v>134591.45000000001</v>
      </c>
      <c r="CE182">
        <v>228872.14</v>
      </c>
      <c r="CF182">
        <v>0</v>
      </c>
      <c r="CG182">
        <v>40117.08</v>
      </c>
      <c r="CH182">
        <v>40117.08</v>
      </c>
      <c r="CI182">
        <v>143659.85</v>
      </c>
      <c r="CJ182">
        <v>88.01</v>
      </c>
      <c r="CK182">
        <v>534.42999999999995</v>
      </c>
      <c r="CL182">
        <v>129343.4</v>
      </c>
      <c r="CM182">
        <v>5209.3999999999996</v>
      </c>
      <c r="CN182">
        <v>2026.64</v>
      </c>
      <c r="CO182">
        <v>6129.37</v>
      </c>
      <c r="CP182">
        <v>328.6</v>
      </c>
      <c r="CQ182">
        <v>2317075.7400000002</v>
      </c>
      <c r="CR182">
        <v>440173.39</v>
      </c>
      <c r="CS182">
        <v>23622.17</v>
      </c>
      <c r="CT182">
        <v>246.68</v>
      </c>
      <c r="CU182">
        <v>1506372.29</v>
      </c>
      <c r="CV182">
        <v>14022.57</v>
      </c>
      <c r="CW182">
        <v>332638.64</v>
      </c>
      <c r="CX182">
        <v>11773265.359999999</v>
      </c>
      <c r="CY182">
        <v>11773265.359999999</v>
      </c>
      <c r="CZ182">
        <v>257934.13</v>
      </c>
      <c r="DA182">
        <v>257934.13</v>
      </c>
      <c r="DB182">
        <v>352083.62</v>
      </c>
      <c r="DC182">
        <v>345173.87</v>
      </c>
      <c r="DD182">
        <v>0</v>
      </c>
      <c r="DE182">
        <v>6909.75</v>
      </c>
      <c r="DF182">
        <v>11778.97</v>
      </c>
      <c r="DG182">
        <v>4293.38</v>
      </c>
      <c r="DH182">
        <v>112.25</v>
      </c>
      <c r="DI182">
        <v>0</v>
      </c>
      <c r="DJ182">
        <v>7373.34</v>
      </c>
      <c r="DK182">
        <v>84582.93</v>
      </c>
      <c r="DL182">
        <v>4608.76</v>
      </c>
      <c r="DM182">
        <v>12485.63</v>
      </c>
      <c r="DN182">
        <v>67488.539999999994</v>
      </c>
      <c r="DO182">
        <v>0</v>
      </c>
      <c r="DP182">
        <v>0</v>
      </c>
      <c r="DQ182">
        <v>0</v>
      </c>
      <c r="DR182">
        <v>0</v>
      </c>
      <c r="DS182">
        <v>35979806.270000003</v>
      </c>
      <c r="DT182">
        <v>35979806.270000003</v>
      </c>
      <c r="DU182" s="6">
        <f t="shared" si="8"/>
        <v>1622490192.7799995</v>
      </c>
      <c r="DV182" s="6">
        <f t="shared" si="9"/>
        <v>1840862197.5799994</v>
      </c>
    </row>
    <row r="183" spans="1:126" ht="15" hidden="1" customHeight="1" x14ac:dyDescent="0.25">
      <c r="A183">
        <v>6</v>
      </c>
      <c r="B183" t="s">
        <v>6</v>
      </c>
      <c r="C183">
        <v>202407</v>
      </c>
      <c r="D183">
        <v>2024</v>
      </c>
      <c r="E183">
        <v>7</v>
      </c>
      <c r="F183">
        <v>82269959.5</v>
      </c>
      <c r="G183">
        <v>11389075.6</v>
      </c>
      <c r="H183">
        <v>1239681.76</v>
      </c>
      <c r="I183">
        <v>190259.09</v>
      </c>
      <c r="J183">
        <v>95088975.950000003</v>
      </c>
      <c r="K183">
        <v>9532217.4299999997</v>
      </c>
      <c r="L183">
        <v>8642427.7400000002</v>
      </c>
      <c r="M183">
        <v>523840.76</v>
      </c>
      <c r="N183">
        <v>18698485.93</v>
      </c>
      <c r="O183">
        <v>2275699.85</v>
      </c>
      <c r="P183">
        <v>1282010.9099999999</v>
      </c>
      <c r="Q183">
        <v>27207.759999999998</v>
      </c>
      <c r="R183">
        <v>966481.18</v>
      </c>
      <c r="S183">
        <v>8674053.4000000004</v>
      </c>
      <c r="T183">
        <v>0</v>
      </c>
      <c r="U183">
        <v>2610386.37</v>
      </c>
      <c r="V183">
        <v>1423.89</v>
      </c>
      <c r="W183">
        <v>6062243.1399999997</v>
      </c>
      <c r="X183">
        <v>0</v>
      </c>
      <c r="Y183">
        <v>558300007.17999995</v>
      </c>
      <c r="Z183">
        <v>62692445.439999998</v>
      </c>
      <c r="AA183">
        <v>107355973.15000001</v>
      </c>
      <c r="AB183">
        <v>107432.26</v>
      </c>
      <c r="AC183">
        <v>9704125.8499999996</v>
      </c>
      <c r="AD183">
        <v>14940684.449999999</v>
      </c>
      <c r="AE183">
        <v>18208574.280000001</v>
      </c>
      <c r="AF183">
        <v>1174872.04</v>
      </c>
      <c r="AG183">
        <v>7164044.2400000002</v>
      </c>
      <c r="AH183">
        <v>937957.81</v>
      </c>
      <c r="AI183">
        <v>193201654.94999999</v>
      </c>
      <c r="AJ183">
        <v>19376113.149999999</v>
      </c>
      <c r="AK183">
        <v>3729801.79</v>
      </c>
      <c r="AL183">
        <v>13712838.24</v>
      </c>
      <c r="AM183">
        <v>29203066.07</v>
      </c>
      <c r="AN183">
        <v>6344086.4199999999</v>
      </c>
      <c r="AO183">
        <v>9796496.3800000008</v>
      </c>
      <c r="AP183">
        <v>3240379.88</v>
      </c>
      <c r="AQ183">
        <v>4106115.55</v>
      </c>
      <c r="AR183">
        <v>4089139.54</v>
      </c>
      <c r="AS183">
        <v>37941537.68</v>
      </c>
      <c r="AT183">
        <v>2705239.67</v>
      </c>
      <c r="AU183">
        <v>5758182.5899999999</v>
      </c>
      <c r="AV183">
        <v>2732703.29</v>
      </c>
      <c r="AW183">
        <v>76542.460000000006</v>
      </c>
      <c r="AX183">
        <v>167573511.62</v>
      </c>
      <c r="AY183">
        <v>167573511.62</v>
      </c>
      <c r="AZ183">
        <v>1206389.19</v>
      </c>
      <c r="BA183">
        <v>456903.51</v>
      </c>
      <c r="BB183">
        <v>419885.04</v>
      </c>
      <c r="BC183">
        <v>329600.64000000001</v>
      </c>
      <c r="BD183">
        <v>0</v>
      </c>
      <c r="BE183">
        <v>3641723.85</v>
      </c>
      <c r="BF183">
        <v>1589522.59</v>
      </c>
      <c r="BG183">
        <v>840341.19</v>
      </c>
      <c r="BH183">
        <v>1211860.07</v>
      </c>
      <c r="BI183">
        <v>833153063.70000005</v>
      </c>
      <c r="BJ183">
        <v>78405335.599999994</v>
      </c>
      <c r="BK183">
        <v>517355187.24000001</v>
      </c>
      <c r="BL183">
        <v>237392540.86000001</v>
      </c>
      <c r="BM183">
        <v>28732699.609999999</v>
      </c>
      <c r="BN183">
        <v>23502313.789999999</v>
      </c>
      <c r="BO183">
        <v>2157098.7200000002</v>
      </c>
      <c r="BP183">
        <v>372942.58</v>
      </c>
      <c r="BQ183">
        <v>2329946.9</v>
      </c>
      <c r="BR183">
        <v>370397.62</v>
      </c>
      <c r="BS183">
        <v>19312045.239999998</v>
      </c>
      <c r="BT183">
        <v>18040150.800000001</v>
      </c>
      <c r="BU183">
        <v>1271894.44</v>
      </c>
      <c r="BV183">
        <v>38395106.170000002</v>
      </c>
      <c r="BW183">
        <v>449714.39</v>
      </c>
      <c r="BX183">
        <v>0</v>
      </c>
      <c r="BY183">
        <v>27280.98</v>
      </c>
      <c r="BZ183">
        <v>37915303.119999997</v>
      </c>
      <c r="CA183">
        <v>2807.68</v>
      </c>
      <c r="CB183">
        <v>0</v>
      </c>
      <c r="CC183">
        <v>406721.88</v>
      </c>
      <c r="CD183">
        <v>148171.88</v>
      </c>
      <c r="CE183">
        <v>258550</v>
      </c>
      <c r="CF183">
        <v>0</v>
      </c>
      <c r="CG183">
        <v>251220.41</v>
      </c>
      <c r="CH183">
        <v>251220.41</v>
      </c>
      <c r="CI183">
        <v>163087.94</v>
      </c>
      <c r="CJ183">
        <v>0</v>
      </c>
      <c r="CK183">
        <v>2508.81</v>
      </c>
      <c r="CL183">
        <v>149788.20000000001</v>
      </c>
      <c r="CM183">
        <v>0</v>
      </c>
      <c r="CN183">
        <v>1654.04</v>
      </c>
      <c r="CO183">
        <v>7808.21</v>
      </c>
      <c r="CP183">
        <v>1328.68</v>
      </c>
      <c r="CQ183">
        <v>2741967.74</v>
      </c>
      <c r="CR183">
        <v>569716.4</v>
      </c>
      <c r="CS183">
        <v>10180.32</v>
      </c>
      <c r="CT183">
        <v>304</v>
      </c>
      <c r="CU183">
        <v>1868163.63</v>
      </c>
      <c r="CV183">
        <v>8809.11</v>
      </c>
      <c r="CW183">
        <v>284794.28000000003</v>
      </c>
      <c r="CX183">
        <v>16039874.539999999</v>
      </c>
      <c r="CY183">
        <v>16039874.539999999</v>
      </c>
      <c r="CZ183">
        <v>49760.84</v>
      </c>
      <c r="DA183">
        <v>49760.84</v>
      </c>
      <c r="DB183">
        <v>528450.34</v>
      </c>
      <c r="DC183">
        <v>518197.49</v>
      </c>
      <c r="DD183">
        <v>1257.73</v>
      </c>
      <c r="DE183">
        <v>8995.1200000000008</v>
      </c>
      <c r="DF183">
        <v>28745.21</v>
      </c>
      <c r="DG183">
        <v>5637.64</v>
      </c>
      <c r="DH183">
        <v>0</v>
      </c>
      <c r="DI183">
        <v>0</v>
      </c>
      <c r="DJ183">
        <v>23107.57</v>
      </c>
      <c r="DK183">
        <v>68006.48</v>
      </c>
      <c r="DL183">
        <v>4352.45</v>
      </c>
      <c r="DM183">
        <v>5274.9</v>
      </c>
      <c r="DN183">
        <v>58379.13</v>
      </c>
      <c r="DO183">
        <v>0</v>
      </c>
      <c r="DP183">
        <v>0</v>
      </c>
      <c r="DQ183">
        <v>0</v>
      </c>
      <c r="DR183">
        <v>0</v>
      </c>
      <c r="DS183">
        <v>45354990.859999999</v>
      </c>
      <c r="DT183">
        <v>45354990.859999999</v>
      </c>
      <c r="DU183" s="6">
        <f t="shared" si="8"/>
        <v>1726897126.05</v>
      </c>
      <c r="DV183" s="6">
        <f t="shared" si="9"/>
        <v>1821986102</v>
      </c>
    </row>
    <row r="184" spans="1:126" ht="15" hidden="1" customHeight="1" x14ac:dyDescent="0.25">
      <c r="A184">
        <v>6</v>
      </c>
      <c r="B184" t="s">
        <v>6</v>
      </c>
      <c r="C184">
        <v>202408</v>
      </c>
      <c r="D184">
        <v>2024</v>
      </c>
      <c r="E184">
        <v>8</v>
      </c>
      <c r="F184">
        <v>59027338.079999998</v>
      </c>
      <c r="G184">
        <v>12239555.060000001</v>
      </c>
      <c r="H184">
        <v>1214890.21</v>
      </c>
      <c r="I184">
        <v>344540.92</v>
      </c>
      <c r="J184">
        <v>72826324.269999996</v>
      </c>
      <c r="K184">
        <v>7357489.8899999997</v>
      </c>
      <c r="L184">
        <v>7731771.5300000003</v>
      </c>
      <c r="M184">
        <v>420556.54</v>
      </c>
      <c r="N184">
        <v>15509817.960000001</v>
      </c>
      <c r="O184">
        <v>2658967.73</v>
      </c>
      <c r="P184">
        <v>1422808.63</v>
      </c>
      <c r="Q184">
        <v>105922.17</v>
      </c>
      <c r="R184">
        <v>1130236.93</v>
      </c>
      <c r="S184">
        <v>8654736.2400000002</v>
      </c>
      <c r="T184">
        <v>0</v>
      </c>
      <c r="U184">
        <v>2771853.21</v>
      </c>
      <c r="V184">
        <v>11434.87</v>
      </c>
      <c r="W184">
        <v>5871448.1600000001</v>
      </c>
      <c r="X184">
        <v>0</v>
      </c>
      <c r="Y184">
        <v>603250858.90999997</v>
      </c>
      <c r="Z184">
        <v>63486975.399999999</v>
      </c>
      <c r="AA184">
        <v>115453399.15000001</v>
      </c>
      <c r="AB184">
        <v>135902.41</v>
      </c>
      <c r="AC184">
        <v>9954796.6300000008</v>
      </c>
      <c r="AD184">
        <v>15979738.560000001</v>
      </c>
      <c r="AE184">
        <v>20026841.609999999</v>
      </c>
      <c r="AF184">
        <v>1010733.28</v>
      </c>
      <c r="AG184">
        <v>7349911.2800000003</v>
      </c>
      <c r="AH184">
        <v>1134179.6100000001</v>
      </c>
      <c r="AI184">
        <v>211800307.05000001</v>
      </c>
      <c r="AJ184">
        <v>22955282.920000002</v>
      </c>
      <c r="AK184">
        <v>4022916.97</v>
      </c>
      <c r="AL184">
        <v>16103228.57</v>
      </c>
      <c r="AM184">
        <v>32852851.02</v>
      </c>
      <c r="AN184">
        <v>5338325.8</v>
      </c>
      <c r="AO184">
        <v>11285898.119999999</v>
      </c>
      <c r="AP184">
        <v>3254813.68</v>
      </c>
      <c r="AQ184">
        <v>7234813.29</v>
      </c>
      <c r="AR184">
        <v>3967521.72</v>
      </c>
      <c r="AS184">
        <v>37565104.659999996</v>
      </c>
      <c r="AT184">
        <v>3378041.35</v>
      </c>
      <c r="AU184">
        <v>5581576.1500000004</v>
      </c>
      <c r="AV184">
        <v>3311847.82</v>
      </c>
      <c r="AW184">
        <v>65851.86</v>
      </c>
      <c r="AX184">
        <v>166031370.80000001</v>
      </c>
      <c r="AY184">
        <v>166031370.80000001</v>
      </c>
      <c r="AZ184">
        <v>616793.53</v>
      </c>
      <c r="BA184">
        <v>152690.21</v>
      </c>
      <c r="BB184">
        <v>39011.47</v>
      </c>
      <c r="BC184">
        <v>425091.85</v>
      </c>
      <c r="BD184">
        <v>0</v>
      </c>
      <c r="BE184">
        <v>3000782.81</v>
      </c>
      <c r="BF184">
        <v>1454998.27</v>
      </c>
      <c r="BG184">
        <v>600871.66</v>
      </c>
      <c r="BH184">
        <v>944912.88</v>
      </c>
      <c r="BI184">
        <v>874205953.53999996</v>
      </c>
      <c r="BJ184">
        <v>76668199.629999995</v>
      </c>
      <c r="BK184">
        <v>556487998.77999997</v>
      </c>
      <c r="BL184">
        <v>241049755.13</v>
      </c>
      <c r="BM184">
        <v>32371199.539999999</v>
      </c>
      <c r="BN184">
        <v>25669039.120000001</v>
      </c>
      <c r="BO184">
        <v>3146873.22</v>
      </c>
      <c r="BP184">
        <v>339253.41</v>
      </c>
      <c r="BQ184">
        <v>2839055.99</v>
      </c>
      <c r="BR184">
        <v>376977.8</v>
      </c>
      <c r="BS184">
        <v>20436285.420000002</v>
      </c>
      <c r="BT184">
        <v>19080320.539999999</v>
      </c>
      <c r="BU184">
        <v>1355964.88</v>
      </c>
      <c r="BV184">
        <v>40804704.18</v>
      </c>
      <c r="BW184">
        <v>394532.63</v>
      </c>
      <c r="BX184">
        <v>9679.2099999999991</v>
      </c>
      <c r="BY184">
        <v>377538.95</v>
      </c>
      <c r="BZ184">
        <v>40020112.130000003</v>
      </c>
      <c r="CA184">
        <v>2841.26</v>
      </c>
      <c r="CB184">
        <v>0</v>
      </c>
      <c r="CC184">
        <v>452621.65</v>
      </c>
      <c r="CD184">
        <v>168736.39</v>
      </c>
      <c r="CE184">
        <v>283885.26</v>
      </c>
      <c r="CF184">
        <v>0</v>
      </c>
      <c r="CG184">
        <v>67312.820000000007</v>
      </c>
      <c r="CH184">
        <v>67312.820000000007</v>
      </c>
      <c r="CI184">
        <v>195658.67</v>
      </c>
      <c r="CJ184">
        <v>0</v>
      </c>
      <c r="CK184">
        <v>288</v>
      </c>
      <c r="CL184">
        <v>173129.77</v>
      </c>
      <c r="CM184">
        <v>7968.82</v>
      </c>
      <c r="CN184">
        <v>6733.27</v>
      </c>
      <c r="CO184">
        <v>6887.27</v>
      </c>
      <c r="CP184">
        <v>651.54</v>
      </c>
      <c r="CQ184">
        <v>2764974.41</v>
      </c>
      <c r="CR184">
        <v>361079.66</v>
      </c>
      <c r="CS184">
        <v>106645.62</v>
      </c>
      <c r="CT184">
        <v>144.49</v>
      </c>
      <c r="CU184">
        <v>1819918.59</v>
      </c>
      <c r="CV184">
        <v>14432.62</v>
      </c>
      <c r="CW184">
        <v>462753.43</v>
      </c>
      <c r="CX184">
        <v>17321722.239999998</v>
      </c>
      <c r="CY184">
        <v>17321722.239999998</v>
      </c>
      <c r="CZ184">
        <v>134966.39999999999</v>
      </c>
      <c r="DA184">
        <v>134966.39999999999</v>
      </c>
      <c r="DB184">
        <v>455534.85</v>
      </c>
      <c r="DC184">
        <v>439440.66</v>
      </c>
      <c r="DD184">
        <v>0</v>
      </c>
      <c r="DE184">
        <v>16094.19</v>
      </c>
      <c r="DF184">
        <v>40132.46</v>
      </c>
      <c r="DG184">
        <v>4343.6099999999997</v>
      </c>
      <c r="DH184">
        <v>144.09</v>
      </c>
      <c r="DI184">
        <v>0</v>
      </c>
      <c r="DJ184">
        <v>35644.76</v>
      </c>
      <c r="DK184">
        <v>99204.38</v>
      </c>
      <c r="DL184">
        <v>1913.86</v>
      </c>
      <c r="DM184">
        <v>5177.8900000000003</v>
      </c>
      <c r="DN184">
        <v>92112.63</v>
      </c>
      <c r="DO184">
        <v>0</v>
      </c>
      <c r="DP184">
        <v>0</v>
      </c>
      <c r="DQ184">
        <v>0</v>
      </c>
      <c r="DR184">
        <v>0</v>
      </c>
      <c r="DS184">
        <v>44094937.530000001</v>
      </c>
      <c r="DT184">
        <v>44094937.530000001</v>
      </c>
      <c r="DU184" s="6">
        <f t="shared" si="8"/>
        <v>1817658718.1100004</v>
      </c>
      <c r="DV184" s="6">
        <f t="shared" si="9"/>
        <v>1890485042.3800004</v>
      </c>
    </row>
    <row r="185" spans="1:126" ht="15" hidden="1" customHeight="1" x14ac:dyDescent="0.25">
      <c r="A185">
        <v>6</v>
      </c>
      <c r="B185" t="s">
        <v>6</v>
      </c>
      <c r="C185">
        <v>202409</v>
      </c>
      <c r="D185">
        <v>2024</v>
      </c>
      <c r="E185">
        <v>9</v>
      </c>
      <c r="F185">
        <v>47746406.100000001</v>
      </c>
      <c r="G185">
        <v>9760795.6899999995</v>
      </c>
      <c r="H185">
        <v>1473830.69</v>
      </c>
      <c r="I185">
        <v>278046.48</v>
      </c>
      <c r="J185">
        <v>59259078.960000001</v>
      </c>
      <c r="K185">
        <v>7778783.6900000004</v>
      </c>
      <c r="L185">
        <v>6655547.0899999999</v>
      </c>
      <c r="M185">
        <v>911385.97</v>
      </c>
      <c r="N185">
        <v>15345716.75</v>
      </c>
      <c r="O185">
        <v>2783465.9</v>
      </c>
      <c r="P185">
        <v>1542891.84</v>
      </c>
      <c r="Q185">
        <v>84388.47</v>
      </c>
      <c r="R185">
        <v>1156185.5900000001</v>
      </c>
      <c r="S185">
        <v>8681858.5899999999</v>
      </c>
      <c r="T185">
        <v>0</v>
      </c>
      <c r="U185">
        <v>2618596.84</v>
      </c>
      <c r="V185">
        <v>1441.98</v>
      </c>
      <c r="W185">
        <v>6061819.7699999996</v>
      </c>
      <c r="X185">
        <v>0</v>
      </c>
      <c r="Y185">
        <v>546536089.00999999</v>
      </c>
      <c r="Z185">
        <v>65077800.960000001</v>
      </c>
      <c r="AA185">
        <v>110208851.45</v>
      </c>
      <c r="AB185">
        <v>112503.18</v>
      </c>
      <c r="AC185">
        <v>10018745.710000001</v>
      </c>
      <c r="AD185">
        <v>16207948.16</v>
      </c>
      <c r="AE185">
        <v>20866987.780000001</v>
      </c>
      <c r="AF185">
        <v>1111380.6000000001</v>
      </c>
      <c r="AG185">
        <v>7146262.4400000004</v>
      </c>
      <c r="AH185">
        <v>1011869.02</v>
      </c>
      <c r="AI185">
        <v>158180271.87</v>
      </c>
      <c r="AJ185">
        <v>25923173.670000002</v>
      </c>
      <c r="AK185">
        <v>4091592.31</v>
      </c>
      <c r="AL185">
        <v>14922978.789999999</v>
      </c>
      <c r="AM185">
        <v>28564027.449999999</v>
      </c>
      <c r="AN185">
        <v>5241539.07</v>
      </c>
      <c r="AO185">
        <v>11056318.300000001</v>
      </c>
      <c r="AP185">
        <v>4694192.92</v>
      </c>
      <c r="AQ185">
        <v>4051579.39</v>
      </c>
      <c r="AR185">
        <v>4041340.26</v>
      </c>
      <c r="AS185">
        <v>42103853.609999999</v>
      </c>
      <c r="AT185">
        <v>3508405.93</v>
      </c>
      <c r="AU185">
        <v>5442904.1500000004</v>
      </c>
      <c r="AV185">
        <v>2862278.62</v>
      </c>
      <c r="AW185">
        <v>89283.37</v>
      </c>
      <c r="AX185">
        <v>173694648.27000001</v>
      </c>
      <c r="AY185">
        <v>173694648.27000001</v>
      </c>
      <c r="AZ185">
        <v>916366.94</v>
      </c>
      <c r="BA185">
        <v>86456.09</v>
      </c>
      <c r="BB185">
        <v>441413.33</v>
      </c>
      <c r="BC185">
        <v>388497.52</v>
      </c>
      <c r="BD185">
        <v>0</v>
      </c>
      <c r="BE185">
        <v>3166274.1</v>
      </c>
      <c r="BF185">
        <v>1901853.92</v>
      </c>
      <c r="BG185">
        <v>731335</v>
      </c>
      <c r="BH185">
        <v>533085.18000000005</v>
      </c>
      <c r="BI185">
        <v>777319477.5</v>
      </c>
      <c r="BJ185">
        <v>70430533.590000004</v>
      </c>
      <c r="BK185">
        <v>463374928.5</v>
      </c>
      <c r="BL185">
        <v>243514015.41</v>
      </c>
      <c r="BM185">
        <v>33585255.560000002</v>
      </c>
      <c r="BN185">
        <v>25332440.199999999</v>
      </c>
      <c r="BO185">
        <v>4823507.4800000004</v>
      </c>
      <c r="BP185">
        <v>223670.27</v>
      </c>
      <c r="BQ185">
        <v>2902234.48</v>
      </c>
      <c r="BR185">
        <v>303403.13</v>
      </c>
      <c r="BS185">
        <v>19378811.98</v>
      </c>
      <c r="BT185">
        <v>17912371.129999999</v>
      </c>
      <c r="BU185">
        <v>1466440.85</v>
      </c>
      <c r="BV185">
        <v>40565512.82</v>
      </c>
      <c r="BW185">
        <v>342019.05</v>
      </c>
      <c r="BX185">
        <v>1.79</v>
      </c>
      <c r="BY185">
        <v>620650.88</v>
      </c>
      <c r="BZ185">
        <v>39600054.710000001</v>
      </c>
      <c r="CA185">
        <v>2088.7800000000002</v>
      </c>
      <c r="CB185">
        <v>697.61</v>
      </c>
      <c r="CC185">
        <v>467040.22</v>
      </c>
      <c r="CD185">
        <v>213780.22</v>
      </c>
      <c r="CE185">
        <v>253260</v>
      </c>
      <c r="CF185">
        <v>0</v>
      </c>
      <c r="CG185">
        <v>87675.57</v>
      </c>
      <c r="CH185">
        <v>87675.57</v>
      </c>
      <c r="CI185">
        <v>185873.32</v>
      </c>
      <c r="CJ185">
        <v>3669.61</v>
      </c>
      <c r="CK185">
        <v>191.65</v>
      </c>
      <c r="CL185">
        <v>156927.38</v>
      </c>
      <c r="CM185">
        <v>0</v>
      </c>
      <c r="CN185">
        <v>3966.06</v>
      </c>
      <c r="CO185">
        <v>20621.240000000002</v>
      </c>
      <c r="CP185">
        <v>497.38</v>
      </c>
      <c r="CQ185">
        <v>2599911.16</v>
      </c>
      <c r="CR185">
        <v>594570.6</v>
      </c>
      <c r="CS185">
        <v>12855.56</v>
      </c>
      <c r="CT185">
        <v>279.02999999999997</v>
      </c>
      <c r="CU185">
        <v>1649670.53</v>
      </c>
      <c r="CV185">
        <v>13571.67</v>
      </c>
      <c r="CW185">
        <v>328963.77</v>
      </c>
      <c r="CX185">
        <v>10933865.220000001</v>
      </c>
      <c r="CY185">
        <v>10933865.220000001</v>
      </c>
      <c r="CZ185">
        <v>65035.57</v>
      </c>
      <c r="DA185">
        <v>65035.57</v>
      </c>
      <c r="DB185">
        <v>560227</v>
      </c>
      <c r="DC185">
        <v>546635.71</v>
      </c>
      <c r="DD185">
        <v>0</v>
      </c>
      <c r="DE185">
        <v>13591.29</v>
      </c>
      <c r="DF185">
        <v>38822.83</v>
      </c>
      <c r="DG185">
        <v>2538.88</v>
      </c>
      <c r="DH185">
        <v>0</v>
      </c>
      <c r="DI185">
        <v>0</v>
      </c>
      <c r="DJ185">
        <v>36283.949999999997</v>
      </c>
      <c r="DK185">
        <v>134487.4</v>
      </c>
      <c r="DL185">
        <v>7709.44</v>
      </c>
      <c r="DM185">
        <v>7281.67</v>
      </c>
      <c r="DN185">
        <v>119496.29</v>
      </c>
      <c r="DO185">
        <v>0</v>
      </c>
      <c r="DP185">
        <v>0</v>
      </c>
      <c r="DQ185">
        <v>0</v>
      </c>
      <c r="DR185">
        <v>0</v>
      </c>
      <c r="DS185">
        <v>42458415.359999999</v>
      </c>
      <c r="DT185">
        <v>42458415.359999999</v>
      </c>
      <c r="DU185" s="6">
        <f t="shared" si="8"/>
        <v>1664159114.3199997</v>
      </c>
      <c r="DV185" s="6">
        <f t="shared" si="9"/>
        <v>1723418193.2799997</v>
      </c>
    </row>
    <row r="186" spans="1:126" ht="15" hidden="1" customHeight="1" x14ac:dyDescent="0.25">
      <c r="A186">
        <v>6</v>
      </c>
      <c r="B186" t="s">
        <v>6</v>
      </c>
      <c r="C186">
        <v>202410</v>
      </c>
      <c r="D186">
        <v>2024</v>
      </c>
      <c r="E186">
        <v>10</v>
      </c>
      <c r="F186">
        <v>44769178.009999998</v>
      </c>
      <c r="G186">
        <v>18729163.079999998</v>
      </c>
      <c r="H186">
        <v>1477069.4</v>
      </c>
      <c r="I186">
        <v>109402.39</v>
      </c>
      <c r="J186">
        <v>65084812.880000003</v>
      </c>
      <c r="K186">
        <v>8674679.6600000001</v>
      </c>
      <c r="L186">
        <v>6752757.4299999997</v>
      </c>
      <c r="M186">
        <v>508417.55</v>
      </c>
      <c r="N186">
        <v>15935854.640000001</v>
      </c>
      <c r="O186">
        <v>1816399.37</v>
      </c>
      <c r="P186">
        <v>855369.91</v>
      </c>
      <c r="Q186">
        <v>40843.410000000003</v>
      </c>
      <c r="R186">
        <v>920186.05</v>
      </c>
      <c r="S186">
        <v>9844852.2899999991</v>
      </c>
      <c r="T186">
        <v>0</v>
      </c>
      <c r="U186">
        <v>2584368.09</v>
      </c>
      <c r="V186">
        <v>14434.61</v>
      </c>
      <c r="W186">
        <v>7246049.5899999999</v>
      </c>
      <c r="X186">
        <v>0</v>
      </c>
      <c r="Y186">
        <v>593385202.42999995</v>
      </c>
      <c r="Z186">
        <v>66930189.43</v>
      </c>
      <c r="AA186">
        <v>108790955.33</v>
      </c>
      <c r="AB186">
        <v>273799.76</v>
      </c>
      <c r="AC186">
        <v>10319700.02</v>
      </c>
      <c r="AD186">
        <v>17128618.170000002</v>
      </c>
      <c r="AE186">
        <v>20672733.620000001</v>
      </c>
      <c r="AF186">
        <v>1106356.26</v>
      </c>
      <c r="AG186">
        <v>7098837.4000000004</v>
      </c>
      <c r="AH186">
        <v>760803.79</v>
      </c>
      <c r="AI186">
        <v>203036994.63</v>
      </c>
      <c r="AJ186">
        <v>22772314.379999999</v>
      </c>
      <c r="AK186">
        <v>3481607.16</v>
      </c>
      <c r="AL186">
        <v>15731095.279999999</v>
      </c>
      <c r="AM186">
        <v>31946931.809999999</v>
      </c>
      <c r="AN186">
        <v>9192246.8000000007</v>
      </c>
      <c r="AO186">
        <v>8759027.8000000007</v>
      </c>
      <c r="AP186">
        <v>3580308.8</v>
      </c>
      <c r="AQ186">
        <v>5894422.4000000004</v>
      </c>
      <c r="AR186">
        <v>5530294.2800000003</v>
      </c>
      <c r="AS186">
        <v>37380608.039999999</v>
      </c>
      <c r="AT186">
        <v>3465561.52</v>
      </c>
      <c r="AU186">
        <v>5987271.6100000003</v>
      </c>
      <c r="AV186">
        <v>3421907.28</v>
      </c>
      <c r="AW186">
        <v>122616.86</v>
      </c>
      <c r="AX186">
        <v>180045716.16</v>
      </c>
      <c r="AY186">
        <v>180045716.16</v>
      </c>
      <c r="AZ186">
        <v>589401.25</v>
      </c>
      <c r="BA186">
        <v>117180.38</v>
      </c>
      <c r="BB186">
        <v>38814.699999999997</v>
      </c>
      <c r="BC186">
        <v>433406.17</v>
      </c>
      <c r="BD186">
        <v>0</v>
      </c>
      <c r="BE186">
        <v>2512937.73</v>
      </c>
      <c r="BF186">
        <v>995689.58</v>
      </c>
      <c r="BG186">
        <v>726122.04</v>
      </c>
      <c r="BH186">
        <v>791126.11</v>
      </c>
      <c r="BI186">
        <v>892153923.24000001</v>
      </c>
      <c r="BJ186">
        <v>71428151.280000001</v>
      </c>
      <c r="BK186">
        <v>592270813.78999996</v>
      </c>
      <c r="BL186">
        <v>228454958.16999999</v>
      </c>
      <c r="BM186">
        <v>29537903.91</v>
      </c>
      <c r="BN186">
        <v>23490901.609999999</v>
      </c>
      <c r="BO186">
        <v>2563271.5099999998</v>
      </c>
      <c r="BP186">
        <v>612921.89</v>
      </c>
      <c r="BQ186">
        <v>2677664.6</v>
      </c>
      <c r="BR186">
        <v>193144.3</v>
      </c>
      <c r="BS186">
        <v>19762576.359999999</v>
      </c>
      <c r="BT186">
        <v>18235541.140000001</v>
      </c>
      <c r="BU186">
        <v>1527035.22</v>
      </c>
      <c r="BV186">
        <v>43276217.140000001</v>
      </c>
      <c r="BW186">
        <v>314752.96000000002</v>
      </c>
      <c r="BX186">
        <v>0</v>
      </c>
      <c r="BY186">
        <v>347839.53</v>
      </c>
      <c r="BZ186">
        <v>42540212.659999996</v>
      </c>
      <c r="CA186">
        <v>73411.990000000005</v>
      </c>
      <c r="CB186">
        <v>0</v>
      </c>
      <c r="CC186">
        <v>615377.98</v>
      </c>
      <c r="CD186">
        <v>273480.62</v>
      </c>
      <c r="CE186">
        <v>341897.36</v>
      </c>
      <c r="CF186">
        <v>0</v>
      </c>
      <c r="CG186">
        <v>86682.19</v>
      </c>
      <c r="CH186">
        <v>86682.19</v>
      </c>
      <c r="CI186">
        <v>218409.66</v>
      </c>
      <c r="CJ186">
        <v>91.73</v>
      </c>
      <c r="CK186">
        <v>531.98</v>
      </c>
      <c r="CL186">
        <v>207051.46</v>
      </c>
      <c r="CM186">
        <v>0</v>
      </c>
      <c r="CN186">
        <v>1997.2</v>
      </c>
      <c r="CO186">
        <v>8064.49</v>
      </c>
      <c r="CP186">
        <v>672.8</v>
      </c>
      <c r="CQ186">
        <v>2327196.91</v>
      </c>
      <c r="CR186">
        <v>335557.15</v>
      </c>
      <c r="CS186">
        <v>6060.58</v>
      </c>
      <c r="CT186">
        <v>1076.1400000000001</v>
      </c>
      <c r="CU186">
        <v>1298128.0900000001</v>
      </c>
      <c r="CV186">
        <v>6558.6</v>
      </c>
      <c r="CW186">
        <v>679816.35</v>
      </c>
      <c r="CX186">
        <v>10486628.35</v>
      </c>
      <c r="CY186">
        <v>10486628.35</v>
      </c>
      <c r="CZ186">
        <v>143587.9</v>
      </c>
      <c r="DA186">
        <v>143587.9</v>
      </c>
      <c r="DB186">
        <v>514937.21</v>
      </c>
      <c r="DC186">
        <v>446504.89</v>
      </c>
      <c r="DD186">
        <v>2833.81</v>
      </c>
      <c r="DE186">
        <v>65598.509999999995</v>
      </c>
      <c r="DF186">
        <v>68651.039999999994</v>
      </c>
      <c r="DG186">
        <v>5117.1000000000004</v>
      </c>
      <c r="DH186">
        <v>74.83</v>
      </c>
      <c r="DI186">
        <v>0</v>
      </c>
      <c r="DJ186">
        <v>63459.11</v>
      </c>
      <c r="DK186">
        <v>72437.2</v>
      </c>
      <c r="DL186">
        <v>2165.7399999999998</v>
      </c>
      <c r="DM186">
        <v>6205.19</v>
      </c>
      <c r="DN186">
        <v>64066.27</v>
      </c>
      <c r="DO186">
        <v>0</v>
      </c>
      <c r="DP186">
        <v>0</v>
      </c>
      <c r="DQ186">
        <v>0</v>
      </c>
      <c r="DR186">
        <v>0</v>
      </c>
      <c r="DS186">
        <v>44128556.450000003</v>
      </c>
      <c r="DT186">
        <v>44128556.450000003</v>
      </c>
      <c r="DU186" s="6">
        <f t="shared" si="8"/>
        <v>1831587594.7700002</v>
      </c>
      <c r="DV186" s="6">
        <f t="shared" si="9"/>
        <v>1896672407.6500003</v>
      </c>
    </row>
    <row r="187" spans="1:126" ht="15" hidden="1" customHeight="1" x14ac:dyDescent="0.25">
      <c r="A187">
        <v>6</v>
      </c>
      <c r="B187" t="s">
        <v>6</v>
      </c>
      <c r="C187">
        <v>202411</v>
      </c>
      <c r="D187">
        <v>2024</v>
      </c>
      <c r="E187">
        <v>11</v>
      </c>
      <c r="F187">
        <v>35719288.32</v>
      </c>
      <c r="G187">
        <v>12107933.949999999</v>
      </c>
      <c r="H187">
        <v>1567490.56</v>
      </c>
      <c r="I187">
        <v>608806.68000000005</v>
      </c>
      <c r="J187">
        <v>50003519.509999998</v>
      </c>
      <c r="K187">
        <v>8032771.9400000004</v>
      </c>
      <c r="L187">
        <v>6114157.7699999996</v>
      </c>
      <c r="M187">
        <v>466553.9</v>
      </c>
      <c r="N187">
        <v>14613483.609999999</v>
      </c>
      <c r="O187">
        <v>2138222.15</v>
      </c>
      <c r="P187">
        <v>985697.33</v>
      </c>
      <c r="Q187">
        <v>29205.21</v>
      </c>
      <c r="R187">
        <v>1123319.6100000001</v>
      </c>
      <c r="S187">
        <v>9736021.1300000008</v>
      </c>
      <c r="T187">
        <v>0</v>
      </c>
      <c r="U187">
        <v>2956346.47</v>
      </c>
      <c r="V187">
        <v>5385.89</v>
      </c>
      <c r="W187">
        <v>6774288.7699999996</v>
      </c>
      <c r="X187">
        <v>0</v>
      </c>
      <c r="Y187">
        <v>692617043.05999994</v>
      </c>
      <c r="Z187">
        <v>60723438.619999997</v>
      </c>
      <c r="AA187">
        <v>104518833.88</v>
      </c>
      <c r="AB187">
        <v>68618.429999999993</v>
      </c>
      <c r="AC187">
        <v>10011240.529999999</v>
      </c>
      <c r="AD187">
        <v>15036317.32</v>
      </c>
      <c r="AE187">
        <v>23298560.73</v>
      </c>
      <c r="AF187">
        <v>1315263.74</v>
      </c>
      <c r="AG187">
        <v>7555193.1900000004</v>
      </c>
      <c r="AH187">
        <v>957045.42</v>
      </c>
      <c r="AI187">
        <v>306108477.56999999</v>
      </c>
      <c r="AJ187">
        <v>25253831.940000001</v>
      </c>
      <c r="AK187">
        <v>3561028.62</v>
      </c>
      <c r="AL187">
        <v>21067545.98</v>
      </c>
      <c r="AM187">
        <v>28913283.140000001</v>
      </c>
      <c r="AN187">
        <v>6573374.2000000002</v>
      </c>
      <c r="AO187">
        <v>11095278.220000001</v>
      </c>
      <c r="AP187">
        <v>2551810.67</v>
      </c>
      <c r="AQ187">
        <v>8250969.3200000003</v>
      </c>
      <c r="AR187">
        <v>5133873.16</v>
      </c>
      <c r="AS187">
        <v>37494285.240000002</v>
      </c>
      <c r="AT187">
        <v>3829122.55</v>
      </c>
      <c r="AU187">
        <v>5799137.1600000001</v>
      </c>
      <c r="AV187">
        <v>3405262.22</v>
      </c>
      <c r="AW187">
        <v>95251.21</v>
      </c>
      <c r="AX187">
        <v>188392814.31</v>
      </c>
      <c r="AY187">
        <v>188392814.31</v>
      </c>
      <c r="AZ187">
        <v>554158.07999999996</v>
      </c>
      <c r="BA187">
        <v>105131.43</v>
      </c>
      <c r="BB187">
        <v>82540.820000000007</v>
      </c>
      <c r="BC187">
        <v>366485.83</v>
      </c>
      <c r="BD187">
        <v>0</v>
      </c>
      <c r="BE187">
        <v>3572217.64</v>
      </c>
      <c r="BF187">
        <v>1469647.19</v>
      </c>
      <c r="BG187">
        <v>937933.34</v>
      </c>
      <c r="BH187">
        <v>1164637.1100000001</v>
      </c>
      <c r="BI187">
        <v>894534343.03999996</v>
      </c>
      <c r="BJ187">
        <v>72393073.640000001</v>
      </c>
      <c r="BK187">
        <v>577709484</v>
      </c>
      <c r="BL187">
        <v>244431785.40000001</v>
      </c>
      <c r="BM187">
        <v>32858251.210000001</v>
      </c>
      <c r="BN187">
        <v>25972250.350000001</v>
      </c>
      <c r="BO187">
        <v>2550854.81</v>
      </c>
      <c r="BP187">
        <v>285322.17</v>
      </c>
      <c r="BQ187">
        <v>3624400.6</v>
      </c>
      <c r="BR187">
        <v>425423.28</v>
      </c>
      <c r="BS187">
        <v>19963908.949999999</v>
      </c>
      <c r="BT187">
        <v>18160671.760000002</v>
      </c>
      <c r="BU187">
        <v>1803237.19</v>
      </c>
      <c r="BV187">
        <v>45787623.939999998</v>
      </c>
      <c r="BW187">
        <v>462909.63</v>
      </c>
      <c r="BX187">
        <v>43509.15</v>
      </c>
      <c r="BY187">
        <v>196561.26</v>
      </c>
      <c r="BZ187">
        <v>45067481.659999996</v>
      </c>
      <c r="CA187">
        <v>17162.240000000002</v>
      </c>
      <c r="CB187">
        <v>0</v>
      </c>
      <c r="CC187">
        <v>871467.81</v>
      </c>
      <c r="CD187">
        <v>301702.21999999997</v>
      </c>
      <c r="CE187">
        <v>569721.27</v>
      </c>
      <c r="CF187">
        <v>44.32</v>
      </c>
      <c r="CG187">
        <v>71531.490000000005</v>
      </c>
      <c r="CH187">
        <v>71531.490000000005</v>
      </c>
      <c r="CI187">
        <v>166146.87</v>
      </c>
      <c r="CJ187">
        <v>334.39</v>
      </c>
      <c r="CK187">
        <v>36.79</v>
      </c>
      <c r="CL187">
        <v>153539.59</v>
      </c>
      <c r="CM187">
        <v>1871.25</v>
      </c>
      <c r="CN187">
        <v>3049.16</v>
      </c>
      <c r="CO187">
        <v>5854.84</v>
      </c>
      <c r="CP187">
        <v>1460.85</v>
      </c>
      <c r="CQ187">
        <v>2495546.77</v>
      </c>
      <c r="CR187">
        <v>366498.31</v>
      </c>
      <c r="CS187">
        <v>17571.39</v>
      </c>
      <c r="CT187">
        <v>183.76</v>
      </c>
      <c r="CU187">
        <v>1586898.11</v>
      </c>
      <c r="CV187">
        <v>24215.919999999998</v>
      </c>
      <c r="CW187">
        <v>500179.28</v>
      </c>
      <c r="CX187">
        <v>13919903.07</v>
      </c>
      <c r="CY187">
        <v>13919903.07</v>
      </c>
      <c r="CZ187">
        <v>138946.01</v>
      </c>
      <c r="DA187">
        <v>138946.01</v>
      </c>
      <c r="DB187">
        <v>481476.21</v>
      </c>
      <c r="DC187">
        <v>470028.9</v>
      </c>
      <c r="DD187">
        <v>0</v>
      </c>
      <c r="DE187">
        <v>11447.31</v>
      </c>
      <c r="DF187">
        <v>17496.47</v>
      </c>
      <c r="DG187">
        <v>1589.2</v>
      </c>
      <c r="DH187">
        <v>0</v>
      </c>
      <c r="DI187">
        <v>0</v>
      </c>
      <c r="DJ187">
        <v>15907.27</v>
      </c>
      <c r="DK187">
        <v>131082.14000000001</v>
      </c>
      <c r="DL187">
        <v>52804.06</v>
      </c>
      <c r="DM187">
        <v>4702.37</v>
      </c>
      <c r="DN187">
        <v>73575.710000000006</v>
      </c>
      <c r="DO187">
        <v>0</v>
      </c>
      <c r="DP187">
        <v>0</v>
      </c>
      <c r="DQ187">
        <v>0</v>
      </c>
      <c r="DR187">
        <v>0</v>
      </c>
      <c r="DS187">
        <v>48689569.969999999</v>
      </c>
      <c r="DT187">
        <v>48689569.969999999</v>
      </c>
      <c r="DU187" s="6">
        <f t="shared" si="8"/>
        <v>1957137770.3199999</v>
      </c>
      <c r="DV187" s="6">
        <f t="shared" si="9"/>
        <v>2007141289.8299999</v>
      </c>
    </row>
    <row r="188" spans="1:126" ht="15" hidden="1" customHeight="1" x14ac:dyDescent="0.25">
      <c r="A188">
        <v>6</v>
      </c>
      <c r="B188" t="s">
        <v>6</v>
      </c>
      <c r="C188">
        <v>202412</v>
      </c>
      <c r="D188">
        <v>2024</v>
      </c>
      <c r="E188">
        <v>12</v>
      </c>
      <c r="F188">
        <v>39642609.649999999</v>
      </c>
      <c r="G188">
        <v>13125210.210000001</v>
      </c>
      <c r="H188">
        <v>1382051.05</v>
      </c>
      <c r="I188">
        <v>585789.9</v>
      </c>
      <c r="J188">
        <v>54735660.810000002</v>
      </c>
      <c r="K188">
        <v>7253292.0999999996</v>
      </c>
      <c r="L188">
        <v>7528347.8700000001</v>
      </c>
      <c r="M188">
        <v>249701.38</v>
      </c>
      <c r="N188">
        <v>15031341.35</v>
      </c>
      <c r="O188">
        <v>2675083.13</v>
      </c>
      <c r="P188">
        <v>1251324.54</v>
      </c>
      <c r="Q188">
        <v>27943.9</v>
      </c>
      <c r="R188">
        <v>1395814.69</v>
      </c>
      <c r="S188">
        <v>9593796.3699999992</v>
      </c>
      <c r="T188">
        <v>0</v>
      </c>
      <c r="U188">
        <v>2728587.29</v>
      </c>
      <c r="V188">
        <v>958.72</v>
      </c>
      <c r="W188">
        <v>6864250.3600000003</v>
      </c>
      <c r="X188">
        <v>0</v>
      </c>
      <c r="Y188">
        <v>630980742.70000005</v>
      </c>
      <c r="Z188">
        <v>57065788.770000003</v>
      </c>
      <c r="AA188">
        <v>111816573.51000001</v>
      </c>
      <c r="AB188">
        <v>101751.62</v>
      </c>
      <c r="AC188">
        <v>8759415.5199999996</v>
      </c>
      <c r="AD188">
        <v>13730383.52</v>
      </c>
      <c r="AE188">
        <v>26673745.190000001</v>
      </c>
      <c r="AF188">
        <v>1488277.37</v>
      </c>
      <c r="AG188">
        <v>7045021.6299999999</v>
      </c>
      <c r="AH188">
        <v>1161966.81</v>
      </c>
      <c r="AI188">
        <v>241407742.22</v>
      </c>
      <c r="AJ188">
        <v>25806389.300000001</v>
      </c>
      <c r="AK188">
        <v>4127780.46</v>
      </c>
      <c r="AL188">
        <v>15022132.300000001</v>
      </c>
      <c r="AM188">
        <v>33100380.359999999</v>
      </c>
      <c r="AN188">
        <v>6456186.8200000003</v>
      </c>
      <c r="AO188">
        <v>12254471.93</v>
      </c>
      <c r="AP188">
        <v>3259477.42</v>
      </c>
      <c r="AQ188">
        <v>6958899.0599999996</v>
      </c>
      <c r="AR188">
        <v>5316162.03</v>
      </c>
      <c r="AS188">
        <v>37187788.289999999</v>
      </c>
      <c r="AT188">
        <v>4109917.6</v>
      </c>
      <c r="AU188">
        <v>5171938.49</v>
      </c>
      <c r="AV188">
        <v>2852644.55</v>
      </c>
      <c r="AW188">
        <v>105907.93</v>
      </c>
      <c r="AX188">
        <v>195078973.41999999</v>
      </c>
      <c r="AY188">
        <v>195078973.41999999</v>
      </c>
      <c r="AZ188">
        <v>1083948.3999999999</v>
      </c>
      <c r="BA188">
        <v>183816.8</v>
      </c>
      <c r="BB188">
        <v>34767.58</v>
      </c>
      <c r="BC188">
        <v>865364.02</v>
      </c>
      <c r="BD188">
        <v>0</v>
      </c>
      <c r="BE188">
        <v>2509343.1</v>
      </c>
      <c r="BF188">
        <v>1101662.1100000001</v>
      </c>
      <c r="BG188">
        <v>935104.9</v>
      </c>
      <c r="BH188">
        <v>472576.09</v>
      </c>
      <c r="BI188">
        <v>900516611.48000002</v>
      </c>
      <c r="BJ188">
        <v>70460304.060000002</v>
      </c>
      <c r="BK188">
        <v>563851965.13</v>
      </c>
      <c r="BL188">
        <v>266204342.28999999</v>
      </c>
      <c r="BM188">
        <v>31439627.050000001</v>
      </c>
      <c r="BN188">
        <v>25776679.489999998</v>
      </c>
      <c r="BO188">
        <v>1748481.38</v>
      </c>
      <c r="BP188">
        <v>290826</v>
      </c>
      <c r="BQ188">
        <v>3183196.24</v>
      </c>
      <c r="BR188">
        <v>440443.94</v>
      </c>
      <c r="BS188">
        <v>21653968.800000001</v>
      </c>
      <c r="BT188">
        <v>19864435.829999998</v>
      </c>
      <c r="BU188">
        <v>1789532.97</v>
      </c>
      <c r="BV188">
        <v>42300746.310000002</v>
      </c>
      <c r="BW188">
        <v>400397.6</v>
      </c>
      <c r="BX188">
        <v>4884.66</v>
      </c>
      <c r="BY188">
        <v>298427.56</v>
      </c>
      <c r="BZ188">
        <v>41573421.82</v>
      </c>
      <c r="CA188">
        <v>23614.67</v>
      </c>
      <c r="CB188">
        <v>0</v>
      </c>
      <c r="CC188">
        <v>493011.1</v>
      </c>
      <c r="CD188">
        <v>196233.63</v>
      </c>
      <c r="CE188">
        <v>296777.46999999997</v>
      </c>
      <c r="CF188">
        <v>0</v>
      </c>
      <c r="CG188">
        <v>87720.07</v>
      </c>
      <c r="CH188">
        <v>87720.07</v>
      </c>
      <c r="CI188">
        <v>277007.35999999999</v>
      </c>
      <c r="CJ188">
        <v>0</v>
      </c>
      <c r="CK188">
        <v>0</v>
      </c>
      <c r="CL188">
        <v>239320.06</v>
      </c>
      <c r="CM188">
        <v>1795.7</v>
      </c>
      <c r="CN188">
        <v>8555.2199999999993</v>
      </c>
      <c r="CO188">
        <v>11797.92</v>
      </c>
      <c r="CP188">
        <v>15538.46</v>
      </c>
      <c r="CQ188">
        <v>2781632.17</v>
      </c>
      <c r="CR188">
        <v>475661.24</v>
      </c>
      <c r="CS188">
        <v>10580.58</v>
      </c>
      <c r="CT188">
        <v>374.75</v>
      </c>
      <c r="CU188">
        <v>1735337.59</v>
      </c>
      <c r="CV188">
        <v>22104.560000000001</v>
      </c>
      <c r="CW188">
        <v>537573.44999999995</v>
      </c>
      <c r="CX188">
        <v>13433233.560000001</v>
      </c>
      <c r="CY188">
        <v>13433233.560000001</v>
      </c>
      <c r="CZ188">
        <v>42230.28</v>
      </c>
      <c r="DA188">
        <v>42230.28</v>
      </c>
      <c r="DB188">
        <v>300030.57</v>
      </c>
      <c r="DC188">
        <v>296701.15000000002</v>
      </c>
      <c r="DD188">
        <v>608.91999999999996</v>
      </c>
      <c r="DE188">
        <v>2720.5</v>
      </c>
      <c r="DF188">
        <v>38786.230000000003</v>
      </c>
      <c r="DG188">
        <v>15504.92</v>
      </c>
      <c r="DH188">
        <v>0</v>
      </c>
      <c r="DI188">
        <v>0</v>
      </c>
      <c r="DJ188">
        <v>23281.31</v>
      </c>
      <c r="DK188">
        <v>148133.66</v>
      </c>
      <c r="DL188">
        <v>81722.149999999994</v>
      </c>
      <c r="DM188">
        <v>20196.509999999998</v>
      </c>
      <c r="DN188">
        <v>46215</v>
      </c>
      <c r="DO188">
        <v>0</v>
      </c>
      <c r="DP188">
        <v>0</v>
      </c>
      <c r="DQ188">
        <v>0</v>
      </c>
      <c r="DR188">
        <v>0</v>
      </c>
      <c r="DS188">
        <v>45202173.960000001</v>
      </c>
      <c r="DT188">
        <v>45202173.960000001</v>
      </c>
      <c r="DU188" s="6">
        <f t="shared" si="8"/>
        <v>1900636799.7199996</v>
      </c>
      <c r="DV188" s="6">
        <f t="shared" si="9"/>
        <v>1955372460.5299995</v>
      </c>
    </row>
    <row r="189" spans="1:126" ht="15" hidden="1" customHeight="1" x14ac:dyDescent="0.25">
      <c r="A189">
        <v>6</v>
      </c>
      <c r="B189" t="s">
        <v>6</v>
      </c>
      <c r="C189">
        <v>202501</v>
      </c>
      <c r="D189">
        <v>2025</v>
      </c>
      <c r="E189">
        <v>1</v>
      </c>
      <c r="F189">
        <v>511972957.73000002</v>
      </c>
      <c r="G189">
        <v>48393416.049999997</v>
      </c>
      <c r="H189">
        <v>1439118.26</v>
      </c>
      <c r="I189">
        <v>252906.37</v>
      </c>
      <c r="J189">
        <v>562058398.40999997</v>
      </c>
      <c r="K189">
        <v>9718327.8699999992</v>
      </c>
      <c r="L189">
        <v>7692337.1799999997</v>
      </c>
      <c r="M189">
        <v>621195.01</v>
      </c>
      <c r="N189">
        <v>18031860.059999999</v>
      </c>
      <c r="O189">
        <v>3745650.37</v>
      </c>
      <c r="P189">
        <v>2401852.39</v>
      </c>
      <c r="Q189">
        <v>24619.4</v>
      </c>
      <c r="R189">
        <v>1319178.58</v>
      </c>
      <c r="S189">
        <v>8234249.2699999996</v>
      </c>
      <c r="T189">
        <v>0</v>
      </c>
      <c r="U189">
        <v>2853657.74</v>
      </c>
      <c r="V189">
        <v>1382.19</v>
      </c>
      <c r="W189">
        <v>5379209.3399999999</v>
      </c>
      <c r="X189">
        <v>0</v>
      </c>
      <c r="Y189">
        <v>557850027.98000002</v>
      </c>
      <c r="Z189">
        <v>60047320.729999997</v>
      </c>
      <c r="AA189">
        <v>112385085.18000001</v>
      </c>
      <c r="AB189">
        <v>47021.55</v>
      </c>
      <c r="AC189">
        <v>9819076.9700000007</v>
      </c>
      <c r="AD189">
        <v>11459951.310000001</v>
      </c>
      <c r="AE189">
        <v>15648823.140000001</v>
      </c>
      <c r="AF189">
        <v>1355599.58</v>
      </c>
      <c r="AG189">
        <v>7109884.3099999996</v>
      </c>
      <c r="AH189">
        <v>1229033.83</v>
      </c>
      <c r="AI189">
        <v>182583514.68000001</v>
      </c>
      <c r="AJ189">
        <v>21523999.079999998</v>
      </c>
      <c r="AK189">
        <v>3788226.87</v>
      </c>
      <c r="AL189">
        <v>15236476.039999999</v>
      </c>
      <c r="AM189">
        <v>26668348.93</v>
      </c>
      <c r="AN189">
        <v>6782805.71</v>
      </c>
      <c r="AO189">
        <v>11380592.609999999</v>
      </c>
      <c r="AP189">
        <v>3429211</v>
      </c>
      <c r="AQ189">
        <v>8924802.3499999996</v>
      </c>
      <c r="AR189">
        <v>6847408.9699999997</v>
      </c>
      <c r="AS189">
        <v>39372697.460000001</v>
      </c>
      <c r="AT189">
        <v>3561353.4</v>
      </c>
      <c r="AU189">
        <v>5447099.75</v>
      </c>
      <c r="AV189">
        <v>3037688.93</v>
      </c>
      <c r="AW189">
        <v>164005.6</v>
      </c>
      <c r="AX189">
        <v>165844324.24000001</v>
      </c>
      <c r="AY189">
        <v>165844324.24000001</v>
      </c>
      <c r="AZ189">
        <v>3165544.03</v>
      </c>
      <c r="BA189">
        <v>2550117.38</v>
      </c>
      <c r="BB189">
        <v>52623.94</v>
      </c>
      <c r="BC189">
        <v>562802.71</v>
      </c>
      <c r="BD189">
        <v>0</v>
      </c>
      <c r="BE189">
        <v>2404603.0699999998</v>
      </c>
      <c r="BF189">
        <v>1364160.17</v>
      </c>
      <c r="BG189">
        <v>514222.55</v>
      </c>
      <c r="BH189">
        <v>526220.35</v>
      </c>
      <c r="BI189">
        <v>934451492.52999997</v>
      </c>
      <c r="BJ189">
        <v>70927271.599999994</v>
      </c>
      <c r="BK189">
        <v>610291005.60000002</v>
      </c>
      <c r="BL189">
        <v>253233215.33000001</v>
      </c>
      <c r="BM189">
        <v>29708461.57</v>
      </c>
      <c r="BN189">
        <v>23200737.59</v>
      </c>
      <c r="BO189">
        <v>2325922.27</v>
      </c>
      <c r="BP189">
        <v>569003.79</v>
      </c>
      <c r="BQ189">
        <v>3277786.27</v>
      </c>
      <c r="BR189">
        <v>335011.65000000002</v>
      </c>
      <c r="BS189">
        <v>24031167.140000001</v>
      </c>
      <c r="BT189">
        <v>22284860.550000001</v>
      </c>
      <c r="BU189">
        <v>1746306.59</v>
      </c>
      <c r="BV189">
        <v>44910484.189999998</v>
      </c>
      <c r="BW189">
        <v>326819.12</v>
      </c>
      <c r="BX189">
        <v>101.75</v>
      </c>
      <c r="BY189">
        <v>282563.76</v>
      </c>
      <c r="BZ189">
        <v>44288009.039999999</v>
      </c>
      <c r="CA189">
        <v>12990.52</v>
      </c>
      <c r="CB189">
        <v>0</v>
      </c>
      <c r="CC189">
        <v>889943.77</v>
      </c>
      <c r="CD189">
        <v>150528.76999999999</v>
      </c>
      <c r="CE189">
        <v>739415</v>
      </c>
      <c r="CF189">
        <v>0</v>
      </c>
      <c r="CG189">
        <v>46440.74</v>
      </c>
      <c r="CH189">
        <v>46440.74</v>
      </c>
      <c r="CI189">
        <v>177317.97</v>
      </c>
      <c r="CJ189">
        <v>300.70999999999998</v>
      </c>
      <c r="CK189">
        <v>114.79</v>
      </c>
      <c r="CL189">
        <v>163480.26</v>
      </c>
      <c r="CM189">
        <v>388.01</v>
      </c>
      <c r="CN189">
        <v>2215.44</v>
      </c>
      <c r="CO189">
        <v>6328.25</v>
      </c>
      <c r="CP189">
        <v>4490.51</v>
      </c>
      <c r="CQ189">
        <v>2144144.38</v>
      </c>
      <c r="CR189">
        <v>271963.28999999998</v>
      </c>
      <c r="CS189">
        <v>5544.7</v>
      </c>
      <c r="CT189">
        <v>279.89999999999998</v>
      </c>
      <c r="CU189">
        <v>1433692.37</v>
      </c>
      <c r="CV189">
        <v>20046.740000000002</v>
      </c>
      <c r="CW189">
        <v>412617.38</v>
      </c>
      <c r="CX189">
        <v>9379805.8100000005</v>
      </c>
      <c r="CY189">
        <v>9379805.8100000005</v>
      </c>
      <c r="CZ189">
        <v>104429.3</v>
      </c>
      <c r="DA189">
        <v>104429.3</v>
      </c>
      <c r="DB189">
        <v>435776.1</v>
      </c>
      <c r="DC189">
        <v>385800</v>
      </c>
      <c r="DD189">
        <v>39873.980000000003</v>
      </c>
      <c r="DE189">
        <v>10102.120000000001</v>
      </c>
      <c r="DF189">
        <v>137346.13</v>
      </c>
      <c r="DG189">
        <v>6071.6</v>
      </c>
      <c r="DH189">
        <v>0</v>
      </c>
      <c r="DI189">
        <v>0</v>
      </c>
      <c r="DJ189">
        <v>131274.53</v>
      </c>
      <c r="DK189">
        <v>103455.55</v>
      </c>
      <c r="DL189">
        <v>2660.8</v>
      </c>
      <c r="DM189">
        <v>8614.69</v>
      </c>
      <c r="DN189">
        <v>92180.06</v>
      </c>
      <c r="DO189">
        <v>0</v>
      </c>
      <c r="DP189">
        <v>0</v>
      </c>
      <c r="DQ189">
        <v>0</v>
      </c>
      <c r="DR189">
        <v>0</v>
      </c>
      <c r="DS189">
        <v>47940611.380000003</v>
      </c>
      <c r="DT189">
        <v>47940611.380000003</v>
      </c>
      <c r="DU189" s="6">
        <f t="shared" si="8"/>
        <v>1835705275.5200002</v>
      </c>
      <c r="DV189" s="6">
        <f t="shared" si="9"/>
        <v>2397763673.9300003</v>
      </c>
    </row>
    <row r="190" spans="1:126" ht="15" hidden="1" customHeight="1" x14ac:dyDescent="0.25">
      <c r="A190">
        <v>6</v>
      </c>
      <c r="B190" t="s">
        <v>6</v>
      </c>
      <c r="C190">
        <v>202502</v>
      </c>
      <c r="D190">
        <v>2025</v>
      </c>
      <c r="E190">
        <v>2</v>
      </c>
      <c r="F190">
        <v>288894687.39999998</v>
      </c>
      <c r="G190">
        <v>12399605.18</v>
      </c>
      <c r="H190">
        <v>1356374.06</v>
      </c>
      <c r="I190">
        <v>243968.76</v>
      </c>
      <c r="J190">
        <v>302894635.39999998</v>
      </c>
      <c r="K190">
        <v>7527166.4299999997</v>
      </c>
      <c r="L190">
        <v>7190938.3700000001</v>
      </c>
      <c r="M190">
        <v>702759.34</v>
      </c>
      <c r="N190">
        <v>15420864.140000001</v>
      </c>
      <c r="O190">
        <v>2313492.1800000002</v>
      </c>
      <c r="P190">
        <v>1383934.38</v>
      </c>
      <c r="Q190">
        <v>29441.18</v>
      </c>
      <c r="R190">
        <v>900116.62</v>
      </c>
      <c r="S190">
        <v>8058292.2400000002</v>
      </c>
      <c r="T190">
        <v>0</v>
      </c>
      <c r="U190">
        <v>2725896.88</v>
      </c>
      <c r="V190">
        <v>2092.35</v>
      </c>
      <c r="W190">
        <v>5330303.01</v>
      </c>
      <c r="X190">
        <v>0</v>
      </c>
      <c r="Y190">
        <v>447823681.77999997</v>
      </c>
      <c r="Z190">
        <v>57183098.539999999</v>
      </c>
      <c r="AA190">
        <v>99440555.25</v>
      </c>
      <c r="AB190">
        <v>51550.47</v>
      </c>
      <c r="AC190">
        <v>8009029.96</v>
      </c>
      <c r="AD190">
        <v>12006019.279999999</v>
      </c>
      <c r="AE190">
        <v>12222855.02</v>
      </c>
      <c r="AF190">
        <v>1302787.76</v>
      </c>
      <c r="AG190">
        <v>7126731.3700000001</v>
      </c>
      <c r="AH190">
        <v>1026105.6</v>
      </c>
      <c r="AI190">
        <v>116336527.73</v>
      </c>
      <c r="AJ190">
        <v>20289182.059999999</v>
      </c>
      <c r="AK190">
        <v>3305306.2</v>
      </c>
      <c r="AL190">
        <v>12048184.640000001</v>
      </c>
      <c r="AM190">
        <v>23736024.539999999</v>
      </c>
      <c r="AN190">
        <v>7181622.7599999998</v>
      </c>
      <c r="AO190">
        <v>10099621.880000001</v>
      </c>
      <c r="AP190">
        <v>2216644.34</v>
      </c>
      <c r="AQ190">
        <v>9184975.9600000009</v>
      </c>
      <c r="AR190">
        <v>4377483.78</v>
      </c>
      <c r="AS190">
        <v>29267264.059999999</v>
      </c>
      <c r="AT190">
        <v>4144639.09</v>
      </c>
      <c r="AU190">
        <v>4990187.25</v>
      </c>
      <c r="AV190">
        <v>2168096.4900000002</v>
      </c>
      <c r="AW190">
        <v>109187.75</v>
      </c>
      <c r="AX190">
        <v>197232777.94999999</v>
      </c>
      <c r="AY190">
        <v>197232777.94999999</v>
      </c>
      <c r="AZ190">
        <v>794905.75</v>
      </c>
      <c r="BA190">
        <v>281133.45</v>
      </c>
      <c r="BB190">
        <v>137858.6</v>
      </c>
      <c r="BC190">
        <v>375913.7</v>
      </c>
      <c r="BD190">
        <v>0</v>
      </c>
      <c r="BE190">
        <v>2452991.1800000002</v>
      </c>
      <c r="BF190">
        <v>1338327.67</v>
      </c>
      <c r="BG190">
        <v>611044.46</v>
      </c>
      <c r="BH190">
        <v>503619.05</v>
      </c>
      <c r="BI190">
        <v>705225059.10000002</v>
      </c>
      <c r="BJ190">
        <v>56497280.960000001</v>
      </c>
      <c r="BK190">
        <v>437658168.91000003</v>
      </c>
      <c r="BL190">
        <v>211069609.22999999</v>
      </c>
      <c r="BM190">
        <v>29608873.41</v>
      </c>
      <c r="BN190">
        <v>20843094.16</v>
      </c>
      <c r="BO190">
        <v>2752186.73</v>
      </c>
      <c r="BP190">
        <v>213283.69</v>
      </c>
      <c r="BQ190">
        <v>5453423.2999999998</v>
      </c>
      <c r="BR190">
        <v>346885.53</v>
      </c>
      <c r="BS190">
        <v>20987266.09</v>
      </c>
      <c r="BT190">
        <v>19462489.379999999</v>
      </c>
      <c r="BU190">
        <v>1524776.71</v>
      </c>
      <c r="BV190">
        <v>44391921.240000002</v>
      </c>
      <c r="BW190">
        <v>511306.92</v>
      </c>
      <c r="BX190">
        <v>0</v>
      </c>
      <c r="BY190">
        <v>29212.22</v>
      </c>
      <c r="BZ190">
        <v>43847480.460000001</v>
      </c>
      <c r="CA190">
        <v>3308.04</v>
      </c>
      <c r="CB190">
        <v>613.6</v>
      </c>
      <c r="CC190">
        <v>684179.95</v>
      </c>
      <c r="CD190">
        <v>214452.99</v>
      </c>
      <c r="CE190">
        <v>449048.96</v>
      </c>
      <c r="CF190">
        <v>20678</v>
      </c>
      <c r="CG190">
        <v>29981.79</v>
      </c>
      <c r="CH190">
        <v>29981.79</v>
      </c>
      <c r="CI190">
        <v>306178.02</v>
      </c>
      <c r="CJ190">
        <v>0</v>
      </c>
      <c r="CK190">
        <v>18435.099999999999</v>
      </c>
      <c r="CL190">
        <v>237231.19</v>
      </c>
      <c r="CM190">
        <v>5690.91</v>
      </c>
      <c r="CN190">
        <v>6379.77</v>
      </c>
      <c r="CO190">
        <v>12932.44</v>
      </c>
      <c r="CP190">
        <v>25508.61</v>
      </c>
      <c r="CQ190">
        <v>2006898.97</v>
      </c>
      <c r="CR190">
        <v>285257.8</v>
      </c>
      <c r="CS190">
        <v>8470.76</v>
      </c>
      <c r="CT190">
        <v>850.44</v>
      </c>
      <c r="CU190">
        <v>1570346.24</v>
      </c>
      <c r="CV190">
        <v>18779.38</v>
      </c>
      <c r="CW190">
        <v>123194.35</v>
      </c>
      <c r="CX190">
        <v>6303143.2400000002</v>
      </c>
      <c r="CY190">
        <v>6303143.2400000002</v>
      </c>
      <c r="CZ190">
        <v>58720.93</v>
      </c>
      <c r="DA190">
        <v>58720.93</v>
      </c>
      <c r="DB190">
        <v>380739.52</v>
      </c>
      <c r="DC190">
        <v>373104.96</v>
      </c>
      <c r="DD190">
        <v>0</v>
      </c>
      <c r="DE190">
        <v>7634.56</v>
      </c>
      <c r="DF190">
        <v>55440.58</v>
      </c>
      <c r="DG190">
        <v>6727.27</v>
      </c>
      <c r="DH190">
        <v>0</v>
      </c>
      <c r="DI190">
        <v>0</v>
      </c>
      <c r="DJ190">
        <v>48713.31</v>
      </c>
      <c r="DK190">
        <v>26896.55</v>
      </c>
      <c r="DL190">
        <v>6885.39</v>
      </c>
      <c r="DM190">
        <v>6429.71</v>
      </c>
      <c r="DN190">
        <v>13581.45</v>
      </c>
      <c r="DO190">
        <v>0</v>
      </c>
      <c r="DP190">
        <v>0</v>
      </c>
      <c r="DQ190">
        <v>0</v>
      </c>
      <c r="DR190">
        <v>0</v>
      </c>
      <c r="DS190">
        <v>48756286.060000002</v>
      </c>
      <c r="DT190">
        <v>48756286.060000002</v>
      </c>
      <c r="DU190" s="6">
        <f t="shared" si="8"/>
        <v>1517497726.5299997</v>
      </c>
      <c r="DV190" s="6">
        <f t="shared" si="9"/>
        <v>1820392361.9299998</v>
      </c>
    </row>
    <row r="191" spans="1:126" ht="15" hidden="1" customHeight="1" x14ac:dyDescent="0.25">
      <c r="A191">
        <v>6</v>
      </c>
      <c r="B191" t="s">
        <v>6</v>
      </c>
      <c r="C191">
        <v>202503</v>
      </c>
      <c r="D191">
        <v>2025</v>
      </c>
      <c r="E191">
        <v>3</v>
      </c>
      <c r="F191">
        <v>265684412.30000001</v>
      </c>
      <c r="G191">
        <v>9820635.5999999996</v>
      </c>
      <c r="H191">
        <v>1393355.04</v>
      </c>
      <c r="I191">
        <v>163781.10999999999</v>
      </c>
      <c r="J191">
        <v>277062184.05000001</v>
      </c>
      <c r="K191">
        <v>9281846.6699999999</v>
      </c>
      <c r="L191">
        <v>5816241.5999999996</v>
      </c>
      <c r="M191">
        <v>173960.34</v>
      </c>
      <c r="N191">
        <v>15272048.609999999</v>
      </c>
      <c r="O191">
        <v>2939619.52</v>
      </c>
      <c r="P191">
        <v>1764468.49</v>
      </c>
      <c r="Q191">
        <v>26778.11</v>
      </c>
      <c r="R191">
        <v>1148372.92</v>
      </c>
      <c r="S191">
        <v>7403374.71</v>
      </c>
      <c r="T191">
        <v>0</v>
      </c>
      <c r="U191">
        <v>2469380.88</v>
      </c>
      <c r="V191">
        <v>4872.7700000000004</v>
      </c>
      <c r="W191">
        <v>4929121.0599999996</v>
      </c>
      <c r="X191">
        <v>0</v>
      </c>
      <c r="Y191">
        <v>534547719.66000003</v>
      </c>
      <c r="Z191">
        <v>60497361.57</v>
      </c>
      <c r="AA191">
        <v>89529167.219999999</v>
      </c>
      <c r="AB191">
        <v>46135.26</v>
      </c>
      <c r="AC191">
        <v>8470601.5999999996</v>
      </c>
      <c r="AD191">
        <v>15809999.65</v>
      </c>
      <c r="AE191">
        <v>16976673.300000001</v>
      </c>
      <c r="AF191">
        <v>1102243.77</v>
      </c>
      <c r="AG191">
        <v>7261389.25</v>
      </c>
      <c r="AH191">
        <v>848834.81</v>
      </c>
      <c r="AI191">
        <v>197618057.74000001</v>
      </c>
      <c r="AJ191">
        <v>19283356.199999999</v>
      </c>
      <c r="AK191">
        <v>3586537.71</v>
      </c>
      <c r="AL191">
        <v>12272379.369999999</v>
      </c>
      <c r="AM191">
        <v>33012315.989999998</v>
      </c>
      <c r="AN191">
        <v>6377059.4400000004</v>
      </c>
      <c r="AO191">
        <v>7053617.5300000003</v>
      </c>
      <c r="AP191">
        <v>2966692.73</v>
      </c>
      <c r="AQ191">
        <v>3927969.83</v>
      </c>
      <c r="AR191">
        <v>4015817.69</v>
      </c>
      <c r="AS191">
        <v>32531111.969999999</v>
      </c>
      <c r="AT191">
        <v>4770961.4000000004</v>
      </c>
      <c r="AU191">
        <v>4235610.6500000004</v>
      </c>
      <c r="AV191">
        <v>2206338.6</v>
      </c>
      <c r="AW191">
        <v>147486.38</v>
      </c>
      <c r="AX191">
        <v>158008379.09999999</v>
      </c>
      <c r="AY191">
        <v>158008379.09999999</v>
      </c>
      <c r="AZ191">
        <v>600227.93000000005</v>
      </c>
      <c r="BA191">
        <v>140505.07999999999</v>
      </c>
      <c r="BB191">
        <v>121422.54</v>
      </c>
      <c r="BC191">
        <v>338300.31</v>
      </c>
      <c r="BD191">
        <v>0</v>
      </c>
      <c r="BE191">
        <v>2528955.23</v>
      </c>
      <c r="BF191">
        <v>1519424.21</v>
      </c>
      <c r="BG191">
        <v>779469.34</v>
      </c>
      <c r="BH191">
        <v>230061.68</v>
      </c>
      <c r="BI191">
        <v>742474137.38999999</v>
      </c>
      <c r="BJ191">
        <v>62469295.159999996</v>
      </c>
      <c r="BK191">
        <v>470004589.77999997</v>
      </c>
      <c r="BL191">
        <v>210000252.44999999</v>
      </c>
      <c r="BM191">
        <v>30003362.460000001</v>
      </c>
      <c r="BN191">
        <v>22492821.940000001</v>
      </c>
      <c r="BO191">
        <v>2050445.79</v>
      </c>
      <c r="BP191">
        <v>286547.13</v>
      </c>
      <c r="BQ191">
        <v>4983061.18</v>
      </c>
      <c r="BR191">
        <v>190486.42</v>
      </c>
      <c r="BS191">
        <v>17132277.73</v>
      </c>
      <c r="BT191">
        <v>15979580.460000001</v>
      </c>
      <c r="BU191">
        <v>1152697.27</v>
      </c>
      <c r="BV191">
        <v>40145158.5</v>
      </c>
      <c r="BW191">
        <v>318828</v>
      </c>
      <c r="BX191">
        <v>31.16</v>
      </c>
      <c r="BY191">
        <v>42527.45</v>
      </c>
      <c r="BZ191">
        <v>39782713.770000003</v>
      </c>
      <c r="CA191">
        <v>801.98</v>
      </c>
      <c r="CB191">
        <v>256.14</v>
      </c>
      <c r="CC191">
        <v>560339.69999999995</v>
      </c>
      <c r="CD191">
        <v>139192.92000000001</v>
      </c>
      <c r="CE191">
        <v>421146.78</v>
      </c>
      <c r="CF191">
        <v>0</v>
      </c>
      <c r="CG191">
        <v>55638.28</v>
      </c>
      <c r="CH191">
        <v>55638.28</v>
      </c>
      <c r="CI191">
        <v>303054.84000000003</v>
      </c>
      <c r="CJ191">
        <v>0</v>
      </c>
      <c r="CK191">
        <v>363.18</v>
      </c>
      <c r="CL191">
        <v>151325.91</v>
      </c>
      <c r="CM191">
        <v>120050.66</v>
      </c>
      <c r="CN191">
        <v>8074.97</v>
      </c>
      <c r="CO191">
        <v>18363.84</v>
      </c>
      <c r="CP191">
        <v>4876.28</v>
      </c>
      <c r="CQ191">
        <v>2004455.46</v>
      </c>
      <c r="CR191">
        <v>209392.4</v>
      </c>
      <c r="CS191">
        <v>20997.17</v>
      </c>
      <c r="CT191">
        <v>871.57</v>
      </c>
      <c r="CU191">
        <v>1635775.65</v>
      </c>
      <c r="CV191">
        <v>13908.73</v>
      </c>
      <c r="CW191">
        <v>123509.94</v>
      </c>
      <c r="CX191">
        <v>8877621.4499999993</v>
      </c>
      <c r="CY191">
        <v>8877621.4499999993</v>
      </c>
      <c r="CZ191">
        <v>292625.28000000003</v>
      </c>
      <c r="DA191">
        <v>292625.28000000003</v>
      </c>
      <c r="DB191">
        <v>469693.54</v>
      </c>
      <c r="DC191">
        <v>414293.61</v>
      </c>
      <c r="DD191">
        <v>37632.19</v>
      </c>
      <c r="DE191">
        <v>17767.740000000002</v>
      </c>
      <c r="DF191">
        <v>21014.77</v>
      </c>
      <c r="DG191">
        <v>3973.26</v>
      </c>
      <c r="DH191">
        <v>0</v>
      </c>
      <c r="DI191">
        <v>0</v>
      </c>
      <c r="DJ191">
        <v>17041.509999999998</v>
      </c>
      <c r="DK191">
        <v>115114.15</v>
      </c>
      <c r="DL191">
        <v>73752.259999999995</v>
      </c>
      <c r="DM191">
        <v>12097.23</v>
      </c>
      <c r="DN191">
        <v>29264.66</v>
      </c>
      <c r="DO191">
        <v>0</v>
      </c>
      <c r="DP191">
        <v>0</v>
      </c>
      <c r="DQ191">
        <v>0</v>
      </c>
      <c r="DR191">
        <v>0</v>
      </c>
      <c r="DS191">
        <v>44892514.5</v>
      </c>
      <c r="DT191">
        <v>44892514.5</v>
      </c>
      <c r="DU191" s="6">
        <f t="shared" si="8"/>
        <v>1593375284.2</v>
      </c>
      <c r="DV191" s="6">
        <f t="shared" si="9"/>
        <v>1870437468.25</v>
      </c>
    </row>
    <row r="192" spans="1:126" ht="15" hidden="1" customHeight="1" x14ac:dyDescent="0.25">
      <c r="A192">
        <v>6</v>
      </c>
      <c r="B192" t="s">
        <v>6</v>
      </c>
      <c r="C192">
        <v>202504</v>
      </c>
      <c r="D192">
        <v>2025</v>
      </c>
      <c r="E192">
        <v>4</v>
      </c>
      <c r="F192">
        <v>261404249.15000001</v>
      </c>
      <c r="G192">
        <v>13817584.77</v>
      </c>
      <c r="H192">
        <v>1620600.74</v>
      </c>
      <c r="I192">
        <v>105923.55</v>
      </c>
      <c r="J192">
        <v>276948358.20999998</v>
      </c>
      <c r="K192">
        <v>6430456.75</v>
      </c>
      <c r="L192">
        <v>6169642.1100000003</v>
      </c>
      <c r="M192">
        <v>272647.63</v>
      </c>
      <c r="N192">
        <v>12872746.49</v>
      </c>
      <c r="O192">
        <v>2559441.75</v>
      </c>
      <c r="P192">
        <v>1438741.91</v>
      </c>
      <c r="Q192">
        <v>26669.54</v>
      </c>
      <c r="R192">
        <v>1094030.3</v>
      </c>
      <c r="S192">
        <v>6608270.6799999997</v>
      </c>
      <c r="T192">
        <v>0</v>
      </c>
      <c r="U192">
        <v>2233676.52</v>
      </c>
      <c r="V192">
        <v>1100.17</v>
      </c>
      <c r="W192">
        <v>4373493.99</v>
      </c>
      <c r="X192">
        <v>0</v>
      </c>
      <c r="Y192">
        <v>550162885.13999999</v>
      </c>
      <c r="Z192">
        <v>61195207.600000001</v>
      </c>
      <c r="AA192">
        <v>87223690.109999999</v>
      </c>
      <c r="AB192">
        <v>47667.82</v>
      </c>
      <c r="AC192">
        <v>8291843.3200000003</v>
      </c>
      <c r="AD192">
        <v>13888913.98</v>
      </c>
      <c r="AE192">
        <v>23104412.289999999</v>
      </c>
      <c r="AF192">
        <v>805438.73</v>
      </c>
      <c r="AG192">
        <v>7084026.2199999997</v>
      </c>
      <c r="AH192">
        <v>981056</v>
      </c>
      <c r="AI192">
        <v>218837241.31999999</v>
      </c>
      <c r="AJ192">
        <v>19427982.949999999</v>
      </c>
      <c r="AK192">
        <v>3639145.39</v>
      </c>
      <c r="AL192">
        <v>14367350.140000001</v>
      </c>
      <c r="AM192">
        <v>21406269.98</v>
      </c>
      <c r="AN192">
        <v>5957114.4900000002</v>
      </c>
      <c r="AO192">
        <v>11605037.539999999</v>
      </c>
      <c r="AP192">
        <v>3023188.37</v>
      </c>
      <c r="AQ192">
        <v>2624455.71</v>
      </c>
      <c r="AR192">
        <v>5059440.92</v>
      </c>
      <c r="AS192">
        <v>30567300.469999999</v>
      </c>
      <c r="AT192">
        <v>3996955.86</v>
      </c>
      <c r="AU192">
        <v>4674217.83</v>
      </c>
      <c r="AV192">
        <v>2183510.67</v>
      </c>
      <c r="AW192">
        <v>171417.43</v>
      </c>
      <c r="AX192">
        <v>156956454.94</v>
      </c>
      <c r="AY192">
        <v>156956454.94</v>
      </c>
      <c r="AZ192">
        <v>618199.46</v>
      </c>
      <c r="BA192">
        <v>174166.58</v>
      </c>
      <c r="BB192">
        <v>58203.05</v>
      </c>
      <c r="BC192">
        <v>385829.83</v>
      </c>
      <c r="BD192">
        <v>0</v>
      </c>
      <c r="BE192">
        <v>3380823.91</v>
      </c>
      <c r="BF192">
        <v>2119293.64</v>
      </c>
      <c r="BG192">
        <v>723113.27</v>
      </c>
      <c r="BH192">
        <v>538417</v>
      </c>
      <c r="BI192">
        <v>766281560.25999999</v>
      </c>
      <c r="BJ192">
        <v>66392464.340000004</v>
      </c>
      <c r="BK192">
        <v>474348168.94999999</v>
      </c>
      <c r="BL192">
        <v>225540926.97</v>
      </c>
      <c r="BM192">
        <v>29865988.829999998</v>
      </c>
      <c r="BN192">
        <v>22486630.780000001</v>
      </c>
      <c r="BO192">
        <v>2191042.25</v>
      </c>
      <c r="BP192">
        <v>341037.08</v>
      </c>
      <c r="BQ192">
        <v>4589273.78</v>
      </c>
      <c r="BR192">
        <v>258004.94</v>
      </c>
      <c r="BS192">
        <v>19845211.280000001</v>
      </c>
      <c r="BT192">
        <v>18557073.059999999</v>
      </c>
      <c r="BU192">
        <v>1288138.22</v>
      </c>
      <c r="BV192">
        <v>40167035.939999998</v>
      </c>
      <c r="BW192">
        <v>257083.17</v>
      </c>
      <c r="BX192">
        <v>0</v>
      </c>
      <c r="BY192">
        <v>23434.560000000001</v>
      </c>
      <c r="BZ192">
        <v>39879763.210000001</v>
      </c>
      <c r="CA192">
        <v>6755</v>
      </c>
      <c r="CB192">
        <v>0</v>
      </c>
      <c r="CC192">
        <v>345178.38</v>
      </c>
      <c r="CD192">
        <v>16010.84</v>
      </c>
      <c r="CE192">
        <v>329167.53999999998</v>
      </c>
      <c r="CF192">
        <v>0</v>
      </c>
      <c r="CG192">
        <v>56237.14</v>
      </c>
      <c r="CH192">
        <v>56237.14</v>
      </c>
      <c r="CI192">
        <v>239862.08</v>
      </c>
      <c r="CJ192">
        <v>1300.06</v>
      </c>
      <c r="CK192">
        <v>1255.51</v>
      </c>
      <c r="CL192">
        <v>184104.26</v>
      </c>
      <c r="CM192">
        <v>0</v>
      </c>
      <c r="CN192">
        <v>4868.43</v>
      </c>
      <c r="CO192">
        <v>43950.02</v>
      </c>
      <c r="CP192">
        <v>4383.8</v>
      </c>
      <c r="CQ192">
        <v>2181162.7599999998</v>
      </c>
      <c r="CR192">
        <v>331550.57</v>
      </c>
      <c r="CS192">
        <v>7624.93</v>
      </c>
      <c r="CT192">
        <v>144.13</v>
      </c>
      <c r="CU192">
        <v>1700939.41</v>
      </c>
      <c r="CV192">
        <v>28411.96</v>
      </c>
      <c r="CW192">
        <v>112491.76</v>
      </c>
      <c r="CX192">
        <v>8802136.6099999994</v>
      </c>
      <c r="CY192">
        <v>8802136.6099999994</v>
      </c>
      <c r="CZ192">
        <v>111477.78</v>
      </c>
      <c r="DA192">
        <v>111477.78</v>
      </c>
      <c r="DB192">
        <v>442800.1</v>
      </c>
      <c r="DC192">
        <v>422019.96</v>
      </c>
      <c r="DD192">
        <v>0</v>
      </c>
      <c r="DE192">
        <v>20780.14</v>
      </c>
      <c r="DF192">
        <v>35498.01</v>
      </c>
      <c r="DG192">
        <v>1957.17</v>
      </c>
      <c r="DH192">
        <v>0</v>
      </c>
      <c r="DI192">
        <v>0</v>
      </c>
      <c r="DJ192">
        <v>33540.839999999997</v>
      </c>
      <c r="DK192">
        <v>59030.45</v>
      </c>
      <c r="DL192">
        <v>4457.1499999999996</v>
      </c>
      <c r="DM192">
        <v>11454.63</v>
      </c>
      <c r="DN192">
        <v>43118.67</v>
      </c>
      <c r="DO192">
        <v>25.65</v>
      </c>
      <c r="DP192">
        <v>25.65</v>
      </c>
      <c r="DQ192">
        <v>0</v>
      </c>
      <c r="DR192">
        <v>0</v>
      </c>
      <c r="DS192">
        <v>48793904.759999998</v>
      </c>
      <c r="DT192">
        <v>48793904.759999998</v>
      </c>
      <c r="DU192" s="6">
        <f t="shared" si="8"/>
        <v>1637513185.9099998</v>
      </c>
      <c r="DV192" s="6">
        <f t="shared" si="9"/>
        <v>1914461544.1199999</v>
      </c>
    </row>
    <row r="193" spans="1:126" ht="15" hidden="1" customHeight="1" x14ac:dyDescent="0.25">
      <c r="A193">
        <v>6</v>
      </c>
      <c r="B193" t="s">
        <v>6</v>
      </c>
      <c r="C193">
        <v>202505</v>
      </c>
      <c r="D193">
        <v>2025</v>
      </c>
      <c r="E193">
        <v>5</v>
      </c>
      <c r="F193">
        <v>250440056.34999999</v>
      </c>
      <c r="G193">
        <v>27609778.789999999</v>
      </c>
      <c r="H193">
        <v>1423933.99</v>
      </c>
      <c r="I193">
        <v>207341.06</v>
      </c>
      <c r="J193">
        <v>279681110.19</v>
      </c>
      <c r="K193">
        <v>7225500.0700000003</v>
      </c>
      <c r="L193">
        <v>6275166.6299999999</v>
      </c>
      <c r="M193">
        <v>298177.37</v>
      </c>
      <c r="N193">
        <v>13798844.07</v>
      </c>
      <c r="O193">
        <v>2797228.52</v>
      </c>
      <c r="P193">
        <v>1359822.54</v>
      </c>
      <c r="Q193">
        <v>28191.68</v>
      </c>
      <c r="R193">
        <v>1409214.3</v>
      </c>
      <c r="S193">
        <v>7298181.96</v>
      </c>
      <c r="T193">
        <v>0</v>
      </c>
      <c r="U193">
        <v>2198392.4</v>
      </c>
      <c r="V193">
        <v>1615.96</v>
      </c>
      <c r="W193">
        <v>5098173.5999999996</v>
      </c>
      <c r="X193">
        <v>0</v>
      </c>
      <c r="Y193">
        <v>545718701.04999995</v>
      </c>
      <c r="Z193">
        <v>59164337.75</v>
      </c>
      <c r="AA193">
        <v>79694736.379999995</v>
      </c>
      <c r="AB193">
        <v>90560.24</v>
      </c>
      <c r="AC193">
        <v>8886061.5800000001</v>
      </c>
      <c r="AD193">
        <v>16710894.279999999</v>
      </c>
      <c r="AE193">
        <v>17922027.030000001</v>
      </c>
      <c r="AF193">
        <v>949077.66</v>
      </c>
      <c r="AG193">
        <v>6869391.3499999996</v>
      </c>
      <c r="AH193">
        <v>1115406.7</v>
      </c>
      <c r="AI193">
        <v>216352553.38999999</v>
      </c>
      <c r="AJ193">
        <v>19174016.530000001</v>
      </c>
      <c r="AK193">
        <v>4290517.05</v>
      </c>
      <c r="AL193">
        <v>12980345.9</v>
      </c>
      <c r="AM193">
        <v>26784821.719999999</v>
      </c>
      <c r="AN193">
        <v>6314633.5599999996</v>
      </c>
      <c r="AO193">
        <v>8973734.4900000002</v>
      </c>
      <c r="AP193">
        <v>2857885.52</v>
      </c>
      <c r="AQ193">
        <v>7347491.9500000002</v>
      </c>
      <c r="AR193">
        <v>5075015.6100000003</v>
      </c>
      <c r="AS193">
        <v>31730897.719999999</v>
      </c>
      <c r="AT193">
        <v>4602895.05</v>
      </c>
      <c r="AU193">
        <v>4780931.43</v>
      </c>
      <c r="AV193">
        <v>2975079.35</v>
      </c>
      <c r="AW193">
        <v>75388.81</v>
      </c>
      <c r="AX193">
        <v>157204701</v>
      </c>
      <c r="AY193">
        <v>157204701</v>
      </c>
      <c r="AZ193">
        <v>948774.5</v>
      </c>
      <c r="BA193">
        <v>165973.39000000001</v>
      </c>
      <c r="BB193">
        <v>55140.07</v>
      </c>
      <c r="BC193">
        <v>727661.04</v>
      </c>
      <c r="BD193">
        <v>0</v>
      </c>
      <c r="BE193">
        <v>2578781.7599999998</v>
      </c>
      <c r="BF193">
        <v>1394820.48</v>
      </c>
      <c r="BG193">
        <v>606932.41</v>
      </c>
      <c r="BH193">
        <v>577028.87</v>
      </c>
      <c r="BI193">
        <v>824881002.98000002</v>
      </c>
      <c r="BJ193">
        <v>61305029.789999999</v>
      </c>
      <c r="BK193">
        <v>550421297.51999998</v>
      </c>
      <c r="BL193">
        <v>213154675.66999999</v>
      </c>
      <c r="BM193">
        <v>32287744.960000001</v>
      </c>
      <c r="BN193">
        <v>23839911.039999999</v>
      </c>
      <c r="BO193">
        <v>1749213.16</v>
      </c>
      <c r="BP193">
        <v>242891.83</v>
      </c>
      <c r="BQ193">
        <v>6164590.5599999996</v>
      </c>
      <c r="BR193">
        <v>291138.37</v>
      </c>
      <c r="BS193">
        <v>18057601.59</v>
      </c>
      <c r="BT193">
        <v>16726163.66</v>
      </c>
      <c r="BU193">
        <v>1331437.93</v>
      </c>
      <c r="BV193">
        <v>43408823.07</v>
      </c>
      <c r="BW193">
        <v>389813.53</v>
      </c>
      <c r="BX193">
        <v>28.73</v>
      </c>
      <c r="BY193">
        <v>44837.06</v>
      </c>
      <c r="BZ193">
        <v>42971231.259999998</v>
      </c>
      <c r="CA193">
        <v>674.09</v>
      </c>
      <c r="CB193">
        <v>2238.4</v>
      </c>
      <c r="CC193">
        <v>682549.64</v>
      </c>
      <c r="CD193">
        <v>155585.42000000001</v>
      </c>
      <c r="CE193">
        <v>526964.22</v>
      </c>
      <c r="CF193">
        <v>0</v>
      </c>
      <c r="CG193">
        <v>84702.03</v>
      </c>
      <c r="CH193">
        <v>84702.03</v>
      </c>
      <c r="CI193">
        <v>190366.47</v>
      </c>
      <c r="CJ193">
        <v>91.73</v>
      </c>
      <c r="CK193">
        <v>1078.3</v>
      </c>
      <c r="CL193">
        <v>163441.75</v>
      </c>
      <c r="CM193">
        <v>0</v>
      </c>
      <c r="CN193">
        <v>2142.29</v>
      </c>
      <c r="CO193">
        <v>19691.18</v>
      </c>
      <c r="CP193">
        <v>3921.22</v>
      </c>
      <c r="CQ193">
        <v>2346768.84</v>
      </c>
      <c r="CR193">
        <v>652463.27</v>
      </c>
      <c r="CS193">
        <v>18359.02</v>
      </c>
      <c r="CT193">
        <v>2912.04</v>
      </c>
      <c r="CU193">
        <v>1527209.1</v>
      </c>
      <c r="CV193">
        <v>17980.47</v>
      </c>
      <c r="CW193">
        <v>127844.94</v>
      </c>
      <c r="CX193">
        <v>2533399.27</v>
      </c>
      <c r="CY193">
        <v>2533399.27</v>
      </c>
      <c r="CZ193">
        <v>81728.83</v>
      </c>
      <c r="DA193">
        <v>81728.83</v>
      </c>
      <c r="DB193">
        <v>398339.04</v>
      </c>
      <c r="DC193">
        <v>388824.52</v>
      </c>
      <c r="DD193">
        <v>116.34</v>
      </c>
      <c r="DE193">
        <v>9398.18</v>
      </c>
      <c r="DF193">
        <v>37279.07</v>
      </c>
      <c r="DG193">
        <v>13207.3</v>
      </c>
      <c r="DH193">
        <v>0</v>
      </c>
      <c r="DI193">
        <v>0</v>
      </c>
      <c r="DJ193">
        <v>24071.77</v>
      </c>
      <c r="DK193">
        <v>66917.36</v>
      </c>
      <c r="DL193">
        <v>11063.91</v>
      </c>
      <c r="DM193">
        <v>16657.400000000001</v>
      </c>
      <c r="DN193">
        <v>39196.050000000003</v>
      </c>
      <c r="DO193">
        <v>0</v>
      </c>
      <c r="DP193">
        <v>0</v>
      </c>
      <c r="DQ193">
        <v>0</v>
      </c>
      <c r="DR193">
        <v>0</v>
      </c>
      <c r="DS193">
        <v>52211549.799999997</v>
      </c>
      <c r="DT193">
        <v>52211549.799999997</v>
      </c>
      <c r="DU193" s="6">
        <f t="shared" si="8"/>
        <v>1693815141.7399995</v>
      </c>
      <c r="DV193" s="6">
        <f t="shared" si="9"/>
        <v>1973496251.9299996</v>
      </c>
    </row>
    <row r="194" spans="1:126" ht="15" hidden="1" customHeight="1" x14ac:dyDescent="0.25">
      <c r="A194">
        <v>6</v>
      </c>
      <c r="B194" t="s">
        <v>6</v>
      </c>
      <c r="C194">
        <v>202506</v>
      </c>
      <c r="D194">
        <v>2025</v>
      </c>
      <c r="E194">
        <v>6</v>
      </c>
      <c r="F194">
        <v>230357018.25999999</v>
      </c>
      <c r="G194">
        <v>10210237.07</v>
      </c>
      <c r="H194">
        <v>1319458.51</v>
      </c>
      <c r="I194">
        <v>153227.5</v>
      </c>
      <c r="J194">
        <v>242039941.34</v>
      </c>
      <c r="K194">
        <v>6553874.9000000004</v>
      </c>
      <c r="L194">
        <v>6728380.5800000001</v>
      </c>
      <c r="M194">
        <v>221069.78</v>
      </c>
      <c r="N194">
        <v>13503325.26</v>
      </c>
      <c r="O194">
        <v>2707921.58</v>
      </c>
      <c r="P194">
        <v>1369759.14</v>
      </c>
      <c r="Q194">
        <v>42748.85</v>
      </c>
      <c r="R194">
        <v>1295413.5900000001</v>
      </c>
      <c r="S194">
        <v>8160608.8499999996</v>
      </c>
      <c r="T194">
        <v>0</v>
      </c>
      <c r="U194">
        <v>2582115.42</v>
      </c>
      <c r="V194">
        <v>3596.72</v>
      </c>
      <c r="W194">
        <v>5574896.71</v>
      </c>
      <c r="X194">
        <v>0</v>
      </c>
      <c r="Y194">
        <v>590027791.29999995</v>
      </c>
      <c r="Z194">
        <v>64667987.229999997</v>
      </c>
      <c r="AA194">
        <v>97122802.900000006</v>
      </c>
      <c r="AB194">
        <v>90210.77</v>
      </c>
      <c r="AC194">
        <v>10046355.34</v>
      </c>
      <c r="AD194">
        <v>12655509.050000001</v>
      </c>
      <c r="AE194">
        <v>41109430.270000003</v>
      </c>
      <c r="AF194">
        <v>928109.28</v>
      </c>
      <c r="AG194">
        <v>8163058.2599999998</v>
      </c>
      <c r="AH194">
        <v>1124104.17</v>
      </c>
      <c r="AI194">
        <v>215579444.43000001</v>
      </c>
      <c r="AJ194">
        <v>20883542.550000001</v>
      </c>
      <c r="AK194">
        <v>3730299.39</v>
      </c>
      <c r="AL194">
        <v>17363262.620000001</v>
      </c>
      <c r="AM194">
        <v>25640590.690000001</v>
      </c>
      <c r="AN194">
        <v>6531544.5</v>
      </c>
      <c r="AO194">
        <v>9095273.2200000007</v>
      </c>
      <c r="AP194">
        <v>2757502.57</v>
      </c>
      <c r="AQ194">
        <v>4843551.9800000004</v>
      </c>
      <c r="AR194">
        <v>4648389.0199999996</v>
      </c>
      <c r="AS194">
        <v>30674408.559999999</v>
      </c>
      <c r="AT194">
        <v>4291665.76</v>
      </c>
      <c r="AU194">
        <v>5380406.7999999998</v>
      </c>
      <c r="AV194">
        <v>2572658.06</v>
      </c>
      <c r="AW194">
        <v>127683.88</v>
      </c>
      <c r="AX194">
        <v>173763972.43000001</v>
      </c>
      <c r="AY194">
        <v>173763972.43000001</v>
      </c>
      <c r="AZ194">
        <v>716062.96</v>
      </c>
      <c r="BA194">
        <v>229846.77</v>
      </c>
      <c r="BB194">
        <v>58616.07</v>
      </c>
      <c r="BC194">
        <v>427600.12</v>
      </c>
      <c r="BD194">
        <v>0</v>
      </c>
      <c r="BE194">
        <v>3054194.97</v>
      </c>
      <c r="BF194">
        <v>1821918.99</v>
      </c>
      <c r="BG194">
        <v>472376.29</v>
      </c>
      <c r="BH194">
        <v>759899.69</v>
      </c>
      <c r="BI194">
        <v>862245651.67999995</v>
      </c>
      <c r="BJ194">
        <v>65551881.329999998</v>
      </c>
      <c r="BK194">
        <v>556916040.34000003</v>
      </c>
      <c r="BL194">
        <v>239777730.00999999</v>
      </c>
      <c r="BM194">
        <v>32787462.09</v>
      </c>
      <c r="BN194">
        <v>24838547.449999999</v>
      </c>
      <c r="BO194">
        <v>1984558.62</v>
      </c>
      <c r="BP194">
        <v>354517.45</v>
      </c>
      <c r="BQ194">
        <v>5368288.1399999997</v>
      </c>
      <c r="BR194">
        <v>241550.43</v>
      </c>
      <c r="BS194">
        <v>19870530.559999999</v>
      </c>
      <c r="BT194">
        <v>18686731.239999998</v>
      </c>
      <c r="BU194">
        <v>1183799.32</v>
      </c>
      <c r="BV194">
        <v>40454387.939999998</v>
      </c>
      <c r="BW194">
        <v>321445.5</v>
      </c>
      <c r="BX194">
        <v>1195.3599999999999</v>
      </c>
      <c r="BY194">
        <v>19780.32</v>
      </c>
      <c r="BZ194">
        <v>40110182.990000002</v>
      </c>
      <c r="CA194">
        <v>1633.03</v>
      </c>
      <c r="CB194">
        <v>150.74</v>
      </c>
      <c r="CC194">
        <v>467306.53</v>
      </c>
      <c r="CD194">
        <v>61307.51</v>
      </c>
      <c r="CE194">
        <v>405999.02</v>
      </c>
      <c r="CF194">
        <v>0</v>
      </c>
      <c r="CG194">
        <v>94821.74</v>
      </c>
      <c r="CH194">
        <v>94821.74</v>
      </c>
      <c r="CI194">
        <v>231909.47</v>
      </c>
      <c r="CJ194">
        <v>65.73</v>
      </c>
      <c r="CK194">
        <v>1546.34</v>
      </c>
      <c r="CL194">
        <v>204699.4</v>
      </c>
      <c r="CM194">
        <v>0</v>
      </c>
      <c r="CN194">
        <v>4069.73</v>
      </c>
      <c r="CO194">
        <v>15785.67</v>
      </c>
      <c r="CP194">
        <v>5742.6</v>
      </c>
      <c r="CQ194">
        <v>2658777.9500000002</v>
      </c>
      <c r="CR194">
        <v>740741.74</v>
      </c>
      <c r="CS194">
        <v>4316.9399999999996</v>
      </c>
      <c r="CT194">
        <v>4549.79</v>
      </c>
      <c r="CU194">
        <v>1721566.4</v>
      </c>
      <c r="CV194">
        <v>19556.87</v>
      </c>
      <c r="CW194">
        <v>168046.21</v>
      </c>
      <c r="CX194">
        <v>6213461.1200000001</v>
      </c>
      <c r="CY194">
        <v>6213461.1200000001</v>
      </c>
      <c r="CZ194">
        <v>134338.47</v>
      </c>
      <c r="DA194">
        <v>134338.47</v>
      </c>
      <c r="DB194">
        <v>708737.24</v>
      </c>
      <c r="DC194">
        <v>629840.76</v>
      </c>
      <c r="DD194">
        <v>23.28</v>
      </c>
      <c r="DE194">
        <v>78873.2</v>
      </c>
      <c r="DF194">
        <v>31187.25</v>
      </c>
      <c r="DG194">
        <v>10304.209999999999</v>
      </c>
      <c r="DH194">
        <v>0</v>
      </c>
      <c r="DI194">
        <v>0</v>
      </c>
      <c r="DJ194">
        <v>20883.04</v>
      </c>
      <c r="DK194">
        <v>69827.490000000005</v>
      </c>
      <c r="DL194">
        <v>3936.59</v>
      </c>
      <c r="DM194">
        <v>12547.95</v>
      </c>
      <c r="DN194">
        <v>53342.95</v>
      </c>
      <c r="DO194">
        <v>0</v>
      </c>
      <c r="DP194">
        <v>0</v>
      </c>
      <c r="DQ194">
        <v>0</v>
      </c>
      <c r="DR194">
        <v>0</v>
      </c>
      <c r="DS194">
        <v>54162426.420000002</v>
      </c>
      <c r="DT194">
        <v>54162426.420000002</v>
      </c>
      <c r="DU194" s="6">
        <f t="shared" si="8"/>
        <v>1798561378.04</v>
      </c>
      <c r="DV194" s="6">
        <f t="shared" si="9"/>
        <v>2040601319.3799999</v>
      </c>
    </row>
    <row r="195" spans="1:126" x14ac:dyDescent="0.25">
      <c r="A195">
        <v>6</v>
      </c>
      <c r="B195" t="s">
        <v>6</v>
      </c>
      <c r="C195">
        <v>202507</v>
      </c>
      <c r="D195">
        <v>2025</v>
      </c>
      <c r="E195">
        <v>7</v>
      </c>
      <c r="F195">
        <v>85857773.549999997</v>
      </c>
      <c r="G195">
        <v>32570795.559999999</v>
      </c>
      <c r="H195">
        <v>1407774.06</v>
      </c>
      <c r="I195">
        <v>590417.46</v>
      </c>
      <c r="J195">
        <v>120426760.63</v>
      </c>
      <c r="K195">
        <v>7659948.79</v>
      </c>
      <c r="L195">
        <v>7131615.0899999999</v>
      </c>
      <c r="M195">
        <v>251025.52</v>
      </c>
      <c r="N195">
        <v>15042589.4</v>
      </c>
      <c r="O195">
        <v>3397346.34</v>
      </c>
      <c r="P195">
        <v>2234547.62</v>
      </c>
      <c r="Q195">
        <v>120340.56</v>
      </c>
      <c r="R195">
        <v>1042458.16</v>
      </c>
      <c r="S195">
        <v>10343475.49</v>
      </c>
      <c r="T195">
        <v>0</v>
      </c>
      <c r="U195">
        <v>2948497.85</v>
      </c>
      <c r="V195">
        <v>1158.68</v>
      </c>
      <c r="W195">
        <v>7393818.96</v>
      </c>
      <c r="X195">
        <v>0</v>
      </c>
      <c r="Y195">
        <v>615026529.24000001</v>
      </c>
      <c r="Z195">
        <v>59272266.439999998</v>
      </c>
      <c r="AA195">
        <v>101310137.62</v>
      </c>
      <c r="AB195">
        <v>103969.63</v>
      </c>
      <c r="AC195">
        <v>23719763.370000001</v>
      </c>
      <c r="AD195">
        <v>16471511.57</v>
      </c>
      <c r="AE195">
        <v>33449256.969999999</v>
      </c>
      <c r="AF195">
        <v>1102548.8</v>
      </c>
      <c r="AG195">
        <v>9020062.3800000008</v>
      </c>
      <c r="AH195">
        <v>1074840.8999999999</v>
      </c>
      <c r="AI195">
        <v>210680088.09999999</v>
      </c>
      <c r="AJ195">
        <v>29362904.59</v>
      </c>
      <c r="AK195">
        <v>3654382.16</v>
      </c>
      <c r="AL195">
        <v>15176913.140000001</v>
      </c>
      <c r="AM195">
        <v>28569332.09</v>
      </c>
      <c r="AN195">
        <v>5736493.9100000001</v>
      </c>
      <c r="AO195">
        <v>10012875.210000001</v>
      </c>
      <c r="AP195">
        <v>2937153.51</v>
      </c>
      <c r="AQ195">
        <v>6201481.6200000001</v>
      </c>
      <c r="AR195">
        <v>5147012.59</v>
      </c>
      <c r="AS195">
        <v>38693354.020000003</v>
      </c>
      <c r="AT195">
        <v>4444750.25</v>
      </c>
      <c r="AU195">
        <v>5861347.5800000001</v>
      </c>
      <c r="AV195">
        <v>2901189.73</v>
      </c>
      <c r="AW195">
        <v>122893.06</v>
      </c>
      <c r="AX195">
        <v>164782900.66</v>
      </c>
      <c r="AY195">
        <v>164782900.66</v>
      </c>
      <c r="AZ195">
        <v>819358.59</v>
      </c>
      <c r="BA195">
        <v>285630.65000000002</v>
      </c>
      <c r="BB195">
        <v>47998.1</v>
      </c>
      <c r="BC195">
        <v>485729.84</v>
      </c>
      <c r="BD195">
        <v>0</v>
      </c>
      <c r="BE195">
        <v>3050520.41</v>
      </c>
      <c r="BF195">
        <v>1557166.49</v>
      </c>
      <c r="BG195">
        <v>734312.86</v>
      </c>
      <c r="BH195">
        <v>759041.06</v>
      </c>
      <c r="BI195">
        <v>876869761.50999999</v>
      </c>
      <c r="BJ195">
        <v>77463276.310000002</v>
      </c>
      <c r="BK195">
        <v>560909245.35000002</v>
      </c>
      <c r="BL195">
        <v>238497239.84999999</v>
      </c>
      <c r="BM195">
        <v>30884709.239999998</v>
      </c>
      <c r="BN195">
        <v>25223823.050000001</v>
      </c>
      <c r="BO195">
        <v>1042199.51</v>
      </c>
      <c r="BP195">
        <v>438270.46</v>
      </c>
      <c r="BQ195">
        <v>3908913.64</v>
      </c>
      <c r="BR195">
        <v>271502.58</v>
      </c>
      <c r="BS195">
        <v>20445798.670000002</v>
      </c>
      <c r="BT195">
        <v>19041361.739999998</v>
      </c>
      <c r="BU195">
        <v>1404436.93</v>
      </c>
      <c r="BV195">
        <v>46029789.75</v>
      </c>
      <c r="BW195">
        <v>480162.67</v>
      </c>
      <c r="BX195">
        <v>388.94</v>
      </c>
      <c r="BY195">
        <v>23594.92</v>
      </c>
      <c r="BZ195">
        <v>45524751.039999999</v>
      </c>
      <c r="CA195">
        <v>739.86</v>
      </c>
      <c r="CB195">
        <v>152.32</v>
      </c>
      <c r="CC195">
        <v>565510.77</v>
      </c>
      <c r="CD195">
        <v>169727.98</v>
      </c>
      <c r="CE195">
        <v>395782.79</v>
      </c>
      <c r="CF195">
        <v>0</v>
      </c>
      <c r="CG195">
        <v>97920.7</v>
      </c>
      <c r="CH195">
        <v>97920.7</v>
      </c>
      <c r="CI195">
        <v>324159.87</v>
      </c>
      <c r="CJ195">
        <v>65.73</v>
      </c>
      <c r="CK195">
        <v>0</v>
      </c>
      <c r="CL195">
        <v>306786.53000000003</v>
      </c>
      <c r="CM195">
        <v>0</v>
      </c>
      <c r="CN195">
        <v>2611.08</v>
      </c>
      <c r="CO195">
        <v>9660.11</v>
      </c>
      <c r="CP195">
        <v>5036.42</v>
      </c>
      <c r="CQ195">
        <v>2906320.22</v>
      </c>
      <c r="CR195">
        <v>805247.47</v>
      </c>
      <c r="CS195">
        <v>8415.4</v>
      </c>
      <c r="CT195">
        <v>2149.35</v>
      </c>
      <c r="CU195">
        <v>1917824.39</v>
      </c>
      <c r="CV195">
        <v>17327.490000000002</v>
      </c>
      <c r="CW195">
        <v>155356.12</v>
      </c>
      <c r="CX195">
        <v>6478113.9299999997</v>
      </c>
      <c r="CY195">
        <v>6478113.9299999997</v>
      </c>
      <c r="CZ195">
        <v>158970.07999999999</v>
      </c>
      <c r="DA195">
        <v>158970.07999999999</v>
      </c>
      <c r="DB195">
        <v>652155.61</v>
      </c>
      <c r="DC195">
        <v>561538.77</v>
      </c>
      <c r="DD195">
        <v>0</v>
      </c>
      <c r="DE195">
        <v>90616.84</v>
      </c>
      <c r="DF195">
        <v>529180.57999999996</v>
      </c>
      <c r="DG195">
        <v>6768.81</v>
      </c>
      <c r="DH195">
        <v>0</v>
      </c>
      <c r="DI195">
        <v>0</v>
      </c>
      <c r="DJ195">
        <v>522411.77</v>
      </c>
      <c r="DK195">
        <v>85593.62</v>
      </c>
      <c r="DL195">
        <v>2397.46</v>
      </c>
      <c r="DM195">
        <v>16594.189999999999</v>
      </c>
      <c r="DN195">
        <v>66601.97</v>
      </c>
      <c r="DO195">
        <v>0</v>
      </c>
      <c r="DP195">
        <v>0</v>
      </c>
      <c r="DQ195">
        <v>0</v>
      </c>
      <c r="DR195">
        <v>0</v>
      </c>
      <c r="DS195">
        <v>68652879.030000001</v>
      </c>
      <c r="DT195">
        <v>68652879.030000001</v>
      </c>
      <c r="DU195" s="6">
        <f t="shared" si="8"/>
        <v>1852100994.3099997</v>
      </c>
      <c r="DV195" s="6">
        <f t="shared" si="9"/>
        <v>1972527754.9399996</v>
      </c>
    </row>
    <row r="196" spans="1:126" x14ac:dyDescent="0.25">
      <c r="A196">
        <v>6</v>
      </c>
      <c r="B196" t="s">
        <v>6</v>
      </c>
      <c r="C196">
        <v>202508</v>
      </c>
      <c r="D196">
        <v>2025</v>
      </c>
      <c r="E196">
        <v>8</v>
      </c>
      <c r="F196">
        <v>58657310.25</v>
      </c>
      <c r="G196">
        <v>18278294.27</v>
      </c>
      <c r="H196">
        <v>1321963.69</v>
      </c>
      <c r="I196">
        <v>268589.23</v>
      </c>
      <c r="J196">
        <v>78526157.439999998</v>
      </c>
      <c r="K196">
        <v>7846193.3200000003</v>
      </c>
      <c r="L196">
        <v>6484638.5999999996</v>
      </c>
      <c r="M196">
        <v>563046.68999999994</v>
      </c>
      <c r="N196">
        <v>14893878.609999999</v>
      </c>
      <c r="O196">
        <v>2877818.6</v>
      </c>
      <c r="P196">
        <v>1711140.1</v>
      </c>
      <c r="Q196">
        <v>76956.77</v>
      </c>
      <c r="R196">
        <v>1089721.73</v>
      </c>
      <c r="S196">
        <v>11190011.99</v>
      </c>
      <c r="T196">
        <v>0</v>
      </c>
      <c r="U196">
        <v>3154531.95</v>
      </c>
      <c r="V196">
        <v>3777.68</v>
      </c>
      <c r="W196">
        <v>8031702.3600000003</v>
      </c>
      <c r="X196">
        <v>0</v>
      </c>
      <c r="Y196">
        <v>615975898.13</v>
      </c>
      <c r="Z196">
        <v>64090002.859999999</v>
      </c>
      <c r="AA196">
        <v>107891573.69</v>
      </c>
      <c r="AB196">
        <v>131312.32999999999</v>
      </c>
      <c r="AC196">
        <v>9881654.25</v>
      </c>
      <c r="AD196">
        <v>16000180.9</v>
      </c>
      <c r="AE196">
        <v>19712142.489999998</v>
      </c>
      <c r="AF196">
        <v>987331.35</v>
      </c>
      <c r="AG196">
        <v>9013789.0999999996</v>
      </c>
      <c r="AH196">
        <v>1069886.27</v>
      </c>
      <c r="AI196">
        <v>223642739.13999999</v>
      </c>
      <c r="AJ196">
        <v>24905457.260000002</v>
      </c>
      <c r="AK196">
        <v>3796741.29</v>
      </c>
      <c r="AL196">
        <v>15870820.300000001</v>
      </c>
      <c r="AM196">
        <v>36259332.850000001</v>
      </c>
      <c r="AN196">
        <v>9074422.4199999999</v>
      </c>
      <c r="AO196">
        <v>8227916.0300000003</v>
      </c>
      <c r="AP196">
        <v>3047716.82</v>
      </c>
      <c r="AQ196">
        <v>6119119.9699999997</v>
      </c>
      <c r="AR196">
        <v>5153110.7300000004</v>
      </c>
      <c r="AS196">
        <v>37121089.759999998</v>
      </c>
      <c r="AT196">
        <v>3934382.01</v>
      </c>
      <c r="AU196">
        <v>5925202.25</v>
      </c>
      <c r="AV196">
        <v>3986938.93</v>
      </c>
      <c r="AW196">
        <v>133035.13</v>
      </c>
      <c r="AX196">
        <v>161655085.59</v>
      </c>
      <c r="AY196">
        <v>161655085.59</v>
      </c>
      <c r="AZ196">
        <v>474327.01</v>
      </c>
      <c r="BA196">
        <v>83876.479999999996</v>
      </c>
      <c r="BB196">
        <v>36290.78</v>
      </c>
      <c r="BC196">
        <v>354159.75</v>
      </c>
      <c r="BD196">
        <v>0</v>
      </c>
      <c r="BE196">
        <v>2790670.31</v>
      </c>
      <c r="BF196">
        <v>1706138.33</v>
      </c>
      <c r="BG196">
        <v>462228.01</v>
      </c>
      <c r="BH196">
        <v>622303.97</v>
      </c>
      <c r="BI196">
        <v>892507233.85000002</v>
      </c>
      <c r="BJ196">
        <v>71652623.780000001</v>
      </c>
      <c r="BK196">
        <v>562544636.01999998</v>
      </c>
      <c r="BL196">
        <v>258309974.05000001</v>
      </c>
      <c r="BM196">
        <v>35757574.030000001</v>
      </c>
      <c r="BN196">
        <v>28693006.579999998</v>
      </c>
      <c r="BO196">
        <v>1933828</v>
      </c>
      <c r="BP196">
        <v>322168.56</v>
      </c>
      <c r="BQ196">
        <v>4536729.3099999996</v>
      </c>
      <c r="BR196">
        <v>271841.58</v>
      </c>
      <c r="BS196">
        <v>22825174.109999999</v>
      </c>
      <c r="BT196">
        <v>21055619.02</v>
      </c>
      <c r="BU196">
        <v>1769555.09</v>
      </c>
      <c r="BV196">
        <v>45042768.109999999</v>
      </c>
      <c r="BW196">
        <v>417234.19</v>
      </c>
      <c r="BX196">
        <v>0</v>
      </c>
      <c r="BY196">
        <v>224982</v>
      </c>
      <c r="BZ196">
        <v>44392956.759999998</v>
      </c>
      <c r="CA196">
        <v>5046.17</v>
      </c>
      <c r="CB196">
        <v>2548.9899999999998</v>
      </c>
      <c r="CC196">
        <v>570543.44999999995</v>
      </c>
      <c r="CD196">
        <v>149342.94</v>
      </c>
      <c r="CE196">
        <v>421200.51</v>
      </c>
      <c r="CF196">
        <v>0</v>
      </c>
      <c r="CG196">
        <v>43899.99</v>
      </c>
      <c r="CH196">
        <v>43899.99</v>
      </c>
      <c r="CI196">
        <v>269542.78000000003</v>
      </c>
      <c r="CJ196">
        <v>65.73</v>
      </c>
      <c r="CK196">
        <v>4992.07</v>
      </c>
      <c r="CL196">
        <v>252148.02</v>
      </c>
      <c r="CM196">
        <v>631.79999999999995</v>
      </c>
      <c r="CN196">
        <v>3220.94</v>
      </c>
      <c r="CO196">
        <v>2184.3200000000002</v>
      </c>
      <c r="CP196">
        <v>6299.9</v>
      </c>
      <c r="CQ196">
        <v>2052080.82</v>
      </c>
      <c r="CR196">
        <v>308433.03000000003</v>
      </c>
      <c r="CS196">
        <v>4717.1099999999997</v>
      </c>
      <c r="CT196">
        <v>1166.5</v>
      </c>
      <c r="CU196">
        <v>1608129.21</v>
      </c>
      <c r="CV196">
        <v>9975.92</v>
      </c>
      <c r="CW196">
        <v>119659.05</v>
      </c>
      <c r="CX196">
        <v>5501564.2199999997</v>
      </c>
      <c r="CY196">
        <v>5501564.2199999997</v>
      </c>
      <c r="CZ196">
        <v>337221.27</v>
      </c>
      <c r="DA196">
        <v>337221.27</v>
      </c>
      <c r="DB196">
        <v>488607.15</v>
      </c>
      <c r="DC196">
        <v>412315.3</v>
      </c>
      <c r="DD196">
        <v>61918.11</v>
      </c>
      <c r="DE196">
        <v>14373.74</v>
      </c>
      <c r="DF196">
        <v>747087.39</v>
      </c>
      <c r="DG196">
        <v>3168.99</v>
      </c>
      <c r="DH196">
        <v>0</v>
      </c>
      <c r="DI196">
        <v>0</v>
      </c>
      <c r="DJ196">
        <v>743918.4</v>
      </c>
      <c r="DK196">
        <v>84006.34</v>
      </c>
      <c r="DL196">
        <v>5436.43</v>
      </c>
      <c r="DM196">
        <v>11355.85</v>
      </c>
      <c r="DN196">
        <v>67214.06</v>
      </c>
      <c r="DO196">
        <v>0</v>
      </c>
      <c r="DP196">
        <v>0</v>
      </c>
      <c r="DQ196">
        <v>0</v>
      </c>
      <c r="DR196">
        <v>0</v>
      </c>
      <c r="DS196">
        <v>63302685.009999998</v>
      </c>
      <c r="DT196">
        <v>63302685.009999998</v>
      </c>
      <c r="DU196" s="6">
        <f t="shared" ref="DU196:DU259" si="10">SUM(O196+S196+Y196+AX196+AZ196+BE196+BI196+BM196+BS196+BV196+CC196+CG196+CI196+CQ196+CX196+CZ196+DB196+DF196+DK196+DO196+DQ196+DS196)</f>
        <v>1864493800.1499999</v>
      </c>
      <c r="DV196" s="6">
        <f t="shared" ref="DV196:DV259" si="11">SUM(J196+DU196)</f>
        <v>1943019957.5899999</v>
      </c>
    </row>
    <row r="197" spans="1:126" x14ac:dyDescent="0.25">
      <c r="A197">
        <v>6</v>
      </c>
      <c r="B197" t="s">
        <v>6</v>
      </c>
      <c r="C197">
        <v>202509</v>
      </c>
      <c r="D197">
        <v>2025</v>
      </c>
      <c r="E197">
        <v>9</v>
      </c>
      <c r="F197">
        <v>54909406.789999999</v>
      </c>
      <c r="G197">
        <v>16285974.460000001</v>
      </c>
      <c r="H197">
        <v>1530956.5</v>
      </c>
      <c r="I197">
        <v>96294.74</v>
      </c>
      <c r="J197">
        <v>72822632.489999995</v>
      </c>
      <c r="K197">
        <v>8045124.1500000004</v>
      </c>
      <c r="L197">
        <v>6408362.8200000003</v>
      </c>
      <c r="M197">
        <v>363212.35</v>
      </c>
      <c r="N197">
        <v>14816699.32</v>
      </c>
      <c r="O197">
        <v>2660353.0499999998</v>
      </c>
      <c r="P197">
        <v>1584847.45</v>
      </c>
      <c r="Q197">
        <v>39828.400000000001</v>
      </c>
      <c r="R197">
        <v>1035677.2</v>
      </c>
      <c r="S197">
        <v>11806226.92</v>
      </c>
      <c r="T197">
        <v>0</v>
      </c>
      <c r="U197">
        <v>2675381.16</v>
      </c>
      <c r="V197">
        <v>525.65</v>
      </c>
      <c r="W197">
        <v>9130320.1099999994</v>
      </c>
      <c r="X197">
        <v>0</v>
      </c>
      <c r="Y197">
        <v>606443482.60000002</v>
      </c>
      <c r="Z197">
        <v>68228242.579999998</v>
      </c>
      <c r="AA197">
        <v>102072043.42</v>
      </c>
      <c r="AB197">
        <v>96480.1</v>
      </c>
      <c r="AC197">
        <v>9391259.7100000009</v>
      </c>
      <c r="AD197">
        <v>16831626.870000001</v>
      </c>
      <c r="AE197">
        <v>20217257.300000001</v>
      </c>
      <c r="AF197">
        <v>1476118.35</v>
      </c>
      <c r="AG197">
        <v>9246960.9199999999</v>
      </c>
      <c r="AH197">
        <v>1413181.48</v>
      </c>
      <c r="AI197">
        <v>208930555.62</v>
      </c>
      <c r="AJ197">
        <v>26374615.07</v>
      </c>
      <c r="AK197">
        <v>3763421.51</v>
      </c>
      <c r="AL197">
        <v>14597518.25</v>
      </c>
      <c r="AM197">
        <v>36511825.969999999</v>
      </c>
      <c r="AN197">
        <v>9607646.9000000004</v>
      </c>
      <c r="AO197">
        <v>10405138.439999999</v>
      </c>
      <c r="AP197">
        <v>2879261.8</v>
      </c>
      <c r="AQ197">
        <v>5588820.3099999996</v>
      </c>
      <c r="AR197">
        <v>6219240.8300000001</v>
      </c>
      <c r="AS197">
        <v>38232422.75</v>
      </c>
      <c r="AT197">
        <v>4783847.0999999996</v>
      </c>
      <c r="AU197">
        <v>5931774.0999999996</v>
      </c>
      <c r="AV197">
        <v>3538768.92</v>
      </c>
      <c r="AW197">
        <v>105454.3</v>
      </c>
      <c r="AX197">
        <v>159666201.63</v>
      </c>
      <c r="AY197">
        <v>159666201.63</v>
      </c>
      <c r="AZ197">
        <v>632000.27</v>
      </c>
      <c r="BA197">
        <v>121561.75</v>
      </c>
      <c r="BB197">
        <v>88559.360000000001</v>
      </c>
      <c r="BC197">
        <v>421879.16</v>
      </c>
      <c r="BD197">
        <v>0</v>
      </c>
      <c r="BE197">
        <v>2943120.92</v>
      </c>
      <c r="BF197">
        <v>1702688.54</v>
      </c>
      <c r="BG197">
        <v>498560.85</v>
      </c>
      <c r="BH197">
        <v>741871.53</v>
      </c>
      <c r="BI197">
        <v>877652229.40999997</v>
      </c>
      <c r="BJ197">
        <v>68595088.989999995</v>
      </c>
      <c r="BK197">
        <v>564607398.95000005</v>
      </c>
      <c r="BL197">
        <v>244449741.47</v>
      </c>
      <c r="BM197">
        <v>35828453.340000004</v>
      </c>
      <c r="BN197">
        <v>29176103.530000001</v>
      </c>
      <c r="BO197">
        <v>1939418.55</v>
      </c>
      <c r="BP197">
        <v>365332.33</v>
      </c>
      <c r="BQ197">
        <v>4066412.24</v>
      </c>
      <c r="BR197">
        <v>281186.69</v>
      </c>
      <c r="BS197">
        <v>21891882.82</v>
      </c>
      <c r="BT197">
        <v>20399189.199999999</v>
      </c>
      <c r="BU197">
        <v>1492693.62</v>
      </c>
      <c r="BV197">
        <v>42428333.57</v>
      </c>
      <c r="BW197">
        <v>344147.31</v>
      </c>
      <c r="BX197">
        <v>425.63</v>
      </c>
      <c r="BY197">
        <v>65074.2</v>
      </c>
      <c r="BZ197">
        <v>42008459.289999999</v>
      </c>
      <c r="CA197">
        <v>7452.96</v>
      </c>
      <c r="CB197">
        <v>2774.18</v>
      </c>
      <c r="CC197">
        <v>922284.13</v>
      </c>
      <c r="CD197">
        <v>175225.36</v>
      </c>
      <c r="CE197">
        <v>747058.77</v>
      </c>
      <c r="CF197">
        <v>0</v>
      </c>
      <c r="CG197">
        <v>149187.79999999999</v>
      </c>
      <c r="CH197">
        <v>149187.79999999999</v>
      </c>
      <c r="CI197">
        <v>418401.94</v>
      </c>
      <c r="CJ197">
        <v>0</v>
      </c>
      <c r="CK197">
        <v>1696.06</v>
      </c>
      <c r="CL197">
        <v>392584.45</v>
      </c>
      <c r="CM197">
        <v>0</v>
      </c>
      <c r="CN197">
        <v>1762.5</v>
      </c>
      <c r="CO197">
        <v>16901.14</v>
      </c>
      <c r="CP197">
        <v>5457.79</v>
      </c>
      <c r="CQ197">
        <v>2538062.61</v>
      </c>
      <c r="CR197">
        <v>514255.61</v>
      </c>
      <c r="CS197">
        <v>69142.850000000006</v>
      </c>
      <c r="CT197">
        <v>12739.04</v>
      </c>
      <c r="CU197">
        <v>1666068.83</v>
      </c>
      <c r="CV197">
        <v>11485.17</v>
      </c>
      <c r="CW197">
        <v>264371.11</v>
      </c>
      <c r="CX197">
        <v>7840961.8899999997</v>
      </c>
      <c r="CY197">
        <v>7840961.8899999997</v>
      </c>
      <c r="CZ197">
        <v>268541.09000000003</v>
      </c>
      <c r="DA197">
        <v>268541.09000000003</v>
      </c>
      <c r="DB197">
        <v>481784.35</v>
      </c>
      <c r="DC197">
        <v>457861.48</v>
      </c>
      <c r="DD197">
        <v>23.92</v>
      </c>
      <c r="DE197">
        <v>23898.95</v>
      </c>
      <c r="DF197">
        <v>38826.79</v>
      </c>
      <c r="DG197">
        <v>16431.2</v>
      </c>
      <c r="DH197">
        <v>0</v>
      </c>
      <c r="DI197">
        <v>0</v>
      </c>
      <c r="DJ197">
        <v>22395.59</v>
      </c>
      <c r="DK197">
        <v>124497.26</v>
      </c>
      <c r="DL197">
        <v>5941.84</v>
      </c>
      <c r="DM197">
        <v>12769.29</v>
      </c>
      <c r="DN197">
        <v>105786.13</v>
      </c>
      <c r="DO197">
        <v>0</v>
      </c>
      <c r="DP197">
        <v>0</v>
      </c>
      <c r="DQ197">
        <v>0</v>
      </c>
      <c r="DR197">
        <v>0</v>
      </c>
      <c r="DS197">
        <v>63962743.140000001</v>
      </c>
      <c r="DT197">
        <v>63962743.140000001</v>
      </c>
      <c r="DU197" s="6">
        <f t="shared" si="10"/>
        <v>1838697575.5299997</v>
      </c>
      <c r="DV197" s="6">
        <f t="shared" si="11"/>
        <v>1911520208.0199997</v>
      </c>
    </row>
    <row r="198" spans="1:126" x14ac:dyDescent="0.25">
      <c r="A198">
        <v>6</v>
      </c>
      <c r="B198" t="s">
        <v>6</v>
      </c>
      <c r="C198">
        <v>202510</v>
      </c>
      <c r="D198">
        <v>2025</v>
      </c>
      <c r="E198">
        <v>10</v>
      </c>
      <c r="F198">
        <v>52225213.200000003</v>
      </c>
      <c r="G198">
        <v>18980125.449999999</v>
      </c>
      <c r="H198">
        <v>1598362.81</v>
      </c>
      <c r="I198">
        <v>472931.71</v>
      </c>
      <c r="J198">
        <v>73276633.170000002</v>
      </c>
      <c r="K198">
        <v>12446650.859999999</v>
      </c>
      <c r="L198">
        <v>8094462.4699999997</v>
      </c>
      <c r="M198">
        <v>2119887.2000000002</v>
      </c>
      <c r="N198">
        <v>22661000.530000001</v>
      </c>
      <c r="O198">
        <v>2603911.7999999998</v>
      </c>
      <c r="P198">
        <v>1584061.64</v>
      </c>
      <c r="Q198">
        <v>41887.519999999997</v>
      </c>
      <c r="R198">
        <v>977962.64</v>
      </c>
      <c r="S198">
        <v>10268337.789999999</v>
      </c>
      <c r="T198">
        <v>0</v>
      </c>
      <c r="U198">
        <v>2342099.5</v>
      </c>
      <c r="V198">
        <v>2552.29</v>
      </c>
      <c r="W198">
        <v>7923686</v>
      </c>
      <c r="X198">
        <v>0</v>
      </c>
      <c r="Y198">
        <v>578447784.76999998</v>
      </c>
      <c r="Z198">
        <v>61200206.350000001</v>
      </c>
      <c r="AA198">
        <v>97015433.569999993</v>
      </c>
      <c r="AB198">
        <v>95610.57</v>
      </c>
      <c r="AC198">
        <v>9238434.0299999993</v>
      </c>
      <c r="AD198">
        <v>16357518.35</v>
      </c>
      <c r="AE198">
        <v>19983952.710000001</v>
      </c>
      <c r="AF198">
        <v>1355962.5</v>
      </c>
      <c r="AG198">
        <v>8660944.2699999996</v>
      </c>
      <c r="AH198">
        <v>1352366.06</v>
      </c>
      <c r="AI198">
        <v>188234560.87</v>
      </c>
      <c r="AJ198">
        <v>30710190.02</v>
      </c>
      <c r="AK198">
        <v>3432445.89</v>
      </c>
      <c r="AL198">
        <v>16657592.59</v>
      </c>
      <c r="AM198">
        <v>35344937.340000004</v>
      </c>
      <c r="AN198">
        <v>9306482.1500000004</v>
      </c>
      <c r="AO198">
        <v>12417970.15</v>
      </c>
      <c r="AP198">
        <v>2759551.62</v>
      </c>
      <c r="AQ198">
        <v>5967180.8099999996</v>
      </c>
      <c r="AR198">
        <v>6675303.9900000002</v>
      </c>
      <c r="AS198">
        <v>37431600.969999999</v>
      </c>
      <c r="AT198">
        <v>5046150.92</v>
      </c>
      <c r="AU198">
        <v>6216197.7599999998</v>
      </c>
      <c r="AV198">
        <v>2858829.73</v>
      </c>
      <c r="AW198">
        <v>128361.55</v>
      </c>
      <c r="AX198">
        <v>161431050.74000001</v>
      </c>
      <c r="AY198">
        <v>161431050.74000001</v>
      </c>
      <c r="AZ198">
        <v>715609.1</v>
      </c>
      <c r="BA198">
        <v>204535.23</v>
      </c>
      <c r="BB198">
        <v>110603.72</v>
      </c>
      <c r="BC198">
        <v>400470.15</v>
      </c>
      <c r="BD198">
        <v>0</v>
      </c>
      <c r="BE198">
        <v>3142706.76</v>
      </c>
      <c r="BF198">
        <v>1921181</v>
      </c>
      <c r="BG198">
        <v>583634.31999999995</v>
      </c>
      <c r="BH198">
        <v>637891.43999999994</v>
      </c>
      <c r="BI198">
        <v>950364228.57000005</v>
      </c>
      <c r="BJ198">
        <v>79666831.469999999</v>
      </c>
      <c r="BK198">
        <v>617705157.01999998</v>
      </c>
      <c r="BL198">
        <v>252992240.08000001</v>
      </c>
      <c r="BM198">
        <v>37794219.799999997</v>
      </c>
      <c r="BN198">
        <v>29210979.829999998</v>
      </c>
      <c r="BO198">
        <v>2797623.96</v>
      </c>
      <c r="BP198">
        <v>395040.1</v>
      </c>
      <c r="BQ198">
        <v>5017328.1399999997</v>
      </c>
      <c r="BR198">
        <v>373247.77</v>
      </c>
      <c r="BS198">
        <v>21798538.870000001</v>
      </c>
      <c r="BT198">
        <v>20088703.100000001</v>
      </c>
      <c r="BU198">
        <v>1709835.77</v>
      </c>
      <c r="BV198">
        <v>47469647.68</v>
      </c>
      <c r="BW198">
        <v>417061.76</v>
      </c>
      <c r="BX198">
        <v>24775.58</v>
      </c>
      <c r="BY198">
        <v>147296.1</v>
      </c>
      <c r="BZ198">
        <v>46874875.850000001</v>
      </c>
      <c r="CA198">
        <v>668.51</v>
      </c>
      <c r="CB198">
        <v>4969.88</v>
      </c>
      <c r="CC198">
        <v>891696.95</v>
      </c>
      <c r="CD198">
        <v>197178.49</v>
      </c>
      <c r="CE198">
        <v>694462.54</v>
      </c>
      <c r="CF198">
        <v>55.92</v>
      </c>
      <c r="CG198">
        <v>289040.74</v>
      </c>
      <c r="CH198">
        <v>289040.74</v>
      </c>
      <c r="CI198">
        <v>387967.54</v>
      </c>
      <c r="CJ198">
        <v>69.97</v>
      </c>
      <c r="CK198">
        <v>20541.169999999998</v>
      </c>
      <c r="CL198">
        <v>332462.90999999997</v>
      </c>
      <c r="CM198">
        <v>6615.04</v>
      </c>
      <c r="CN198">
        <v>486.77</v>
      </c>
      <c r="CO198">
        <v>24066.36</v>
      </c>
      <c r="CP198">
        <v>3725.32</v>
      </c>
      <c r="CQ198">
        <v>2534625.14</v>
      </c>
      <c r="CR198">
        <v>671334.89</v>
      </c>
      <c r="CS198">
        <v>65033.29</v>
      </c>
      <c r="CT198">
        <v>1409.83</v>
      </c>
      <c r="CU198">
        <v>1468875.31</v>
      </c>
      <c r="CV198">
        <v>10031.35</v>
      </c>
      <c r="CW198">
        <v>317940.46999999997</v>
      </c>
      <c r="CX198">
        <v>6694648.5300000003</v>
      </c>
      <c r="CY198">
        <v>6694648.5300000003</v>
      </c>
      <c r="CZ198">
        <v>233778.87</v>
      </c>
      <c r="DA198">
        <v>233778.87</v>
      </c>
      <c r="DB198">
        <v>692916.24</v>
      </c>
      <c r="DC198">
        <v>649564.86</v>
      </c>
      <c r="DD198">
        <v>249.11</v>
      </c>
      <c r="DE198">
        <v>43102.27</v>
      </c>
      <c r="DF198">
        <v>66928.83</v>
      </c>
      <c r="DG198">
        <v>12121.33</v>
      </c>
      <c r="DH198">
        <v>0</v>
      </c>
      <c r="DI198">
        <v>0</v>
      </c>
      <c r="DJ198">
        <v>54807.5</v>
      </c>
      <c r="DK198">
        <v>196907.97</v>
      </c>
      <c r="DL198">
        <v>47107.8</v>
      </c>
      <c r="DM198">
        <v>18466.259999999998</v>
      </c>
      <c r="DN198">
        <v>131333.91</v>
      </c>
      <c r="DO198">
        <v>0</v>
      </c>
      <c r="DP198">
        <v>0</v>
      </c>
      <c r="DQ198">
        <v>0</v>
      </c>
      <c r="DR198">
        <v>0</v>
      </c>
      <c r="DS198">
        <v>63428684.409999996</v>
      </c>
      <c r="DT198">
        <v>63428684.409999996</v>
      </c>
      <c r="DU198" s="6">
        <f t="shared" si="10"/>
        <v>1889453231.1000001</v>
      </c>
      <c r="DV198" s="6">
        <f t="shared" si="11"/>
        <v>1962729864.2700002</v>
      </c>
    </row>
    <row r="199" spans="1:126" ht="15" hidden="1" customHeight="1" x14ac:dyDescent="0.25">
      <c r="A199">
        <v>6</v>
      </c>
      <c r="B199" t="s">
        <v>6</v>
      </c>
      <c r="C199">
        <v>202511</v>
      </c>
      <c r="D199">
        <v>2025</v>
      </c>
      <c r="E199">
        <v>11</v>
      </c>
      <c r="F199">
        <v>42688726.25</v>
      </c>
      <c r="G199">
        <v>13652260.380000001</v>
      </c>
      <c r="H199">
        <v>1499134.09</v>
      </c>
      <c r="I199">
        <v>150604.37</v>
      </c>
      <c r="J199">
        <v>57990725.090000004</v>
      </c>
      <c r="K199">
        <v>20293850.52</v>
      </c>
      <c r="L199">
        <v>7617396.4400000004</v>
      </c>
      <c r="M199">
        <v>955594.94</v>
      </c>
      <c r="N199">
        <v>28866841.899999999</v>
      </c>
      <c r="O199">
        <v>3247364.38</v>
      </c>
      <c r="P199">
        <v>2061308.85</v>
      </c>
      <c r="Q199">
        <v>174817.64</v>
      </c>
      <c r="R199">
        <v>1011237.89</v>
      </c>
      <c r="S199">
        <v>9141329.4900000002</v>
      </c>
      <c r="T199">
        <v>0</v>
      </c>
      <c r="U199">
        <v>394272.17</v>
      </c>
      <c r="V199">
        <v>2101.1999999999998</v>
      </c>
      <c r="W199">
        <v>8744956.1199999992</v>
      </c>
      <c r="X199">
        <v>0</v>
      </c>
      <c r="Y199">
        <v>660608087.90999997</v>
      </c>
      <c r="Z199">
        <v>67874747.780000001</v>
      </c>
      <c r="AA199">
        <v>106755583.73</v>
      </c>
      <c r="AB199">
        <v>121385.81</v>
      </c>
      <c r="AC199">
        <v>9565152.3200000003</v>
      </c>
      <c r="AD199">
        <v>16353146.27</v>
      </c>
      <c r="AE199">
        <v>28523738.239999998</v>
      </c>
      <c r="AF199">
        <v>1074642.58</v>
      </c>
      <c r="AG199">
        <v>9313209.6099999994</v>
      </c>
      <c r="AH199">
        <v>1327179.52</v>
      </c>
      <c r="AI199">
        <v>246864761.66999999</v>
      </c>
      <c r="AJ199">
        <v>29303266.649999999</v>
      </c>
      <c r="AK199">
        <v>4042817.24</v>
      </c>
      <c r="AL199">
        <v>16024774.5</v>
      </c>
      <c r="AM199">
        <v>34406598.810000002</v>
      </c>
      <c r="AN199">
        <v>8350636.1500000004</v>
      </c>
      <c r="AO199">
        <v>8595114.75</v>
      </c>
      <c r="AP199">
        <v>3388742.76</v>
      </c>
      <c r="AQ199">
        <v>4501093.24</v>
      </c>
      <c r="AR199">
        <v>6409853.5999999996</v>
      </c>
      <c r="AS199">
        <v>41969602.560000002</v>
      </c>
      <c r="AT199">
        <v>4839063.2300000004</v>
      </c>
      <c r="AU199">
        <v>6165492.9900000002</v>
      </c>
      <c r="AV199">
        <v>3835688.41</v>
      </c>
      <c r="AW199">
        <v>1001795.49</v>
      </c>
      <c r="AX199">
        <v>185843144.19</v>
      </c>
      <c r="AY199">
        <v>185843144.19</v>
      </c>
      <c r="AZ199">
        <v>808592.54</v>
      </c>
      <c r="BA199">
        <v>317202.88</v>
      </c>
      <c r="BB199">
        <v>36398.86</v>
      </c>
      <c r="BC199">
        <v>454990.8</v>
      </c>
      <c r="BD199">
        <v>0</v>
      </c>
      <c r="BE199">
        <v>2709762.83</v>
      </c>
      <c r="BF199">
        <v>1489275.9</v>
      </c>
      <c r="BG199">
        <v>572127.31999999995</v>
      </c>
      <c r="BH199">
        <v>648359.61</v>
      </c>
      <c r="BI199">
        <v>909348374.76999998</v>
      </c>
      <c r="BJ199">
        <v>82864631.620000005</v>
      </c>
      <c r="BK199">
        <v>579472852.70000005</v>
      </c>
      <c r="BL199">
        <v>247010890.44999999</v>
      </c>
      <c r="BM199">
        <v>40314561.909999996</v>
      </c>
      <c r="BN199">
        <v>32849935.34</v>
      </c>
      <c r="BO199">
        <v>2581413.4300000002</v>
      </c>
      <c r="BP199">
        <v>378996.54</v>
      </c>
      <c r="BQ199">
        <v>4093260.47</v>
      </c>
      <c r="BR199">
        <v>410956.13</v>
      </c>
      <c r="BS199">
        <v>21811494.100000001</v>
      </c>
      <c r="BT199">
        <v>20176601.93</v>
      </c>
      <c r="BU199">
        <v>1634892.17</v>
      </c>
      <c r="BV199">
        <v>45835966.82</v>
      </c>
      <c r="BW199">
        <v>493193.65</v>
      </c>
      <c r="BX199">
        <v>14221.09</v>
      </c>
      <c r="BY199">
        <v>29183.99</v>
      </c>
      <c r="BZ199">
        <v>45299136.850000001</v>
      </c>
      <c r="CA199">
        <v>29.44</v>
      </c>
      <c r="CB199">
        <v>201.8</v>
      </c>
      <c r="CC199">
        <v>574692.99</v>
      </c>
      <c r="CD199">
        <v>152162.41</v>
      </c>
      <c r="CE199">
        <v>422530.58</v>
      </c>
      <c r="CF199">
        <v>0</v>
      </c>
      <c r="CG199">
        <v>121783.83</v>
      </c>
      <c r="CH199">
        <v>121783.83</v>
      </c>
      <c r="CI199">
        <v>290788.08</v>
      </c>
      <c r="CJ199">
        <v>69.97</v>
      </c>
      <c r="CK199">
        <v>6159.65</v>
      </c>
      <c r="CL199">
        <v>261328.47</v>
      </c>
      <c r="CM199">
        <v>4086.2</v>
      </c>
      <c r="CN199">
        <v>3628.1</v>
      </c>
      <c r="CO199">
        <v>1496.89</v>
      </c>
      <c r="CP199">
        <v>14018.8</v>
      </c>
      <c r="CQ199">
        <v>2720499.24</v>
      </c>
      <c r="CR199">
        <v>943614.81</v>
      </c>
      <c r="CS199">
        <v>5774.52</v>
      </c>
      <c r="CT199">
        <v>3396.58</v>
      </c>
      <c r="CU199">
        <v>1510391.44</v>
      </c>
      <c r="CV199">
        <v>10436.76</v>
      </c>
      <c r="CW199">
        <v>246885.13</v>
      </c>
      <c r="CX199">
        <v>7385604</v>
      </c>
      <c r="CY199">
        <v>7385604</v>
      </c>
      <c r="CZ199">
        <v>141025.64000000001</v>
      </c>
      <c r="DA199">
        <v>141025.64000000001</v>
      </c>
      <c r="DB199">
        <v>433369.83</v>
      </c>
      <c r="DC199">
        <v>420330.58</v>
      </c>
      <c r="DD199">
        <v>0</v>
      </c>
      <c r="DE199">
        <v>13039.25</v>
      </c>
      <c r="DF199">
        <v>50520.53</v>
      </c>
      <c r="DG199">
        <v>3707.33</v>
      </c>
      <c r="DH199">
        <v>397</v>
      </c>
      <c r="DI199">
        <v>0</v>
      </c>
      <c r="DJ199">
        <v>46416.2</v>
      </c>
      <c r="DK199">
        <v>198994.59</v>
      </c>
      <c r="DL199">
        <v>10488.9</v>
      </c>
      <c r="DM199">
        <v>10966.56</v>
      </c>
      <c r="DN199">
        <v>177539.13</v>
      </c>
      <c r="DO199">
        <v>0</v>
      </c>
      <c r="DP199">
        <v>0</v>
      </c>
      <c r="DQ199">
        <v>0</v>
      </c>
      <c r="DR199">
        <v>0</v>
      </c>
      <c r="DS199">
        <v>64959362.369999997</v>
      </c>
      <c r="DT199">
        <v>64959362.369999997</v>
      </c>
      <c r="DU199" s="6">
        <f t="shared" si="10"/>
        <v>1956545320.0399997</v>
      </c>
      <c r="DV199" s="6">
        <f t="shared" si="11"/>
        <v>2014536045.1299996</v>
      </c>
    </row>
    <row r="200" spans="1:126" ht="15" hidden="1" customHeight="1" x14ac:dyDescent="0.25">
      <c r="A200">
        <v>6</v>
      </c>
      <c r="B200" t="s">
        <v>6</v>
      </c>
      <c r="C200">
        <v>202512</v>
      </c>
      <c r="D200">
        <v>2025</v>
      </c>
      <c r="E200">
        <v>12</v>
      </c>
      <c r="F200">
        <v>57309270.93</v>
      </c>
      <c r="G200">
        <v>26424099.75</v>
      </c>
      <c r="H200">
        <v>1508877.7</v>
      </c>
      <c r="I200">
        <v>440878.54</v>
      </c>
      <c r="J200">
        <v>85683126.920000002</v>
      </c>
      <c r="K200">
        <v>50950727.82</v>
      </c>
      <c r="L200">
        <v>11870088.41</v>
      </c>
      <c r="M200">
        <v>1197314.5</v>
      </c>
      <c r="N200">
        <v>64018130.729999997</v>
      </c>
      <c r="O200">
        <v>3689980.99</v>
      </c>
      <c r="P200">
        <v>2502577.1</v>
      </c>
      <c r="Q200">
        <v>71922.210000000006</v>
      </c>
      <c r="R200">
        <v>1115481.68</v>
      </c>
      <c r="S200">
        <v>7432388.4299999997</v>
      </c>
      <c r="T200">
        <v>0</v>
      </c>
      <c r="U200">
        <v>307527.98</v>
      </c>
      <c r="V200">
        <v>39119.83</v>
      </c>
      <c r="W200">
        <v>7085740.6200000001</v>
      </c>
      <c r="X200">
        <v>0</v>
      </c>
      <c r="Y200">
        <v>607036594.45000005</v>
      </c>
      <c r="Z200">
        <v>62873291.130000003</v>
      </c>
      <c r="AA200">
        <v>115225470.90000001</v>
      </c>
      <c r="AB200">
        <v>123350.71</v>
      </c>
      <c r="AC200">
        <v>18160752.82</v>
      </c>
      <c r="AD200">
        <v>16033291.98</v>
      </c>
      <c r="AE200">
        <v>23016234.629999999</v>
      </c>
      <c r="AF200">
        <v>1244184</v>
      </c>
      <c r="AG200">
        <v>10774525.130000001</v>
      </c>
      <c r="AH200">
        <v>1117696.73</v>
      </c>
      <c r="AI200">
        <v>182743425.59999999</v>
      </c>
      <c r="AJ200">
        <v>28500082.670000002</v>
      </c>
      <c r="AK200">
        <v>3786744.52</v>
      </c>
      <c r="AL200">
        <v>16227209.289999999</v>
      </c>
      <c r="AM200">
        <v>36304876.770000003</v>
      </c>
      <c r="AN200">
        <v>9551814.2200000007</v>
      </c>
      <c r="AO200">
        <v>10744620.390000001</v>
      </c>
      <c r="AP200">
        <v>4008850.87</v>
      </c>
      <c r="AQ200">
        <v>8109523.0499999998</v>
      </c>
      <c r="AR200">
        <v>5132604.0999999996</v>
      </c>
      <c r="AS200">
        <v>38987490.18</v>
      </c>
      <c r="AT200">
        <v>4345024.5599999996</v>
      </c>
      <c r="AU200">
        <v>7135108.5700000003</v>
      </c>
      <c r="AV200">
        <v>2806218.95</v>
      </c>
      <c r="AW200">
        <v>84202.68</v>
      </c>
      <c r="AX200">
        <v>200035403.31</v>
      </c>
      <c r="AY200">
        <v>200035403.31</v>
      </c>
      <c r="AZ200">
        <v>527828.65</v>
      </c>
      <c r="BA200">
        <v>175412.89</v>
      </c>
      <c r="BB200">
        <v>32623.66</v>
      </c>
      <c r="BC200">
        <v>319792.09999999998</v>
      </c>
      <c r="BD200">
        <v>0</v>
      </c>
      <c r="BE200">
        <v>3367159.21</v>
      </c>
      <c r="BF200">
        <v>2050914.86</v>
      </c>
      <c r="BG200">
        <v>601702.93000000005</v>
      </c>
      <c r="BH200">
        <v>714541.42</v>
      </c>
      <c r="BI200">
        <v>943345063.91999996</v>
      </c>
      <c r="BJ200">
        <v>75576021.340000004</v>
      </c>
      <c r="BK200">
        <v>558795722.30999994</v>
      </c>
      <c r="BL200">
        <v>308973320.26999998</v>
      </c>
      <c r="BM200">
        <v>47448562.630000003</v>
      </c>
      <c r="BN200">
        <v>38068128.829999998</v>
      </c>
      <c r="BO200">
        <v>2196600.77</v>
      </c>
      <c r="BP200">
        <v>535245.98</v>
      </c>
      <c r="BQ200">
        <v>6276325.3799999999</v>
      </c>
      <c r="BR200">
        <v>372261.67</v>
      </c>
      <c r="BS200">
        <v>24564880.120000001</v>
      </c>
      <c r="BT200">
        <v>22762237.57</v>
      </c>
      <c r="BU200">
        <v>1802642.55</v>
      </c>
      <c r="BV200">
        <v>68893219.040000007</v>
      </c>
      <c r="BW200">
        <v>551785.84</v>
      </c>
      <c r="BX200">
        <v>0</v>
      </c>
      <c r="BY200">
        <v>281250.17</v>
      </c>
      <c r="BZ200">
        <v>68046880.739999995</v>
      </c>
      <c r="CA200">
        <v>11538.95</v>
      </c>
      <c r="CB200">
        <v>1763.34</v>
      </c>
      <c r="CC200">
        <v>443702.91</v>
      </c>
      <c r="CD200">
        <v>159684.01999999999</v>
      </c>
      <c r="CE200">
        <v>284018.89</v>
      </c>
      <c r="CF200">
        <v>0</v>
      </c>
      <c r="CG200">
        <v>119482.16</v>
      </c>
      <c r="CH200">
        <v>119482.16</v>
      </c>
      <c r="CI200">
        <v>358271.71</v>
      </c>
      <c r="CJ200">
        <v>37.450000000000003</v>
      </c>
      <c r="CK200">
        <v>1257.8</v>
      </c>
      <c r="CL200">
        <v>284661</v>
      </c>
      <c r="CM200">
        <v>60035.02</v>
      </c>
      <c r="CN200">
        <v>6176.69</v>
      </c>
      <c r="CO200">
        <v>751.14</v>
      </c>
      <c r="CP200">
        <v>5352.61</v>
      </c>
      <c r="CQ200">
        <v>1635551.04</v>
      </c>
      <c r="CR200">
        <v>471128.94</v>
      </c>
      <c r="CS200">
        <v>35725.379999999997</v>
      </c>
      <c r="CT200">
        <v>5155.8100000000004</v>
      </c>
      <c r="CU200">
        <v>781838.72</v>
      </c>
      <c r="CV200">
        <v>11420.33</v>
      </c>
      <c r="CW200">
        <v>330281.86</v>
      </c>
      <c r="CX200">
        <v>10825329</v>
      </c>
      <c r="CY200">
        <v>10825329</v>
      </c>
      <c r="CZ200">
        <v>386967.03999999998</v>
      </c>
      <c r="DA200">
        <v>386967.03999999998</v>
      </c>
      <c r="DB200">
        <v>587806.47</v>
      </c>
      <c r="DC200">
        <v>572262.37</v>
      </c>
      <c r="DD200">
        <v>139.6</v>
      </c>
      <c r="DE200">
        <v>15404.5</v>
      </c>
      <c r="DF200">
        <v>154330.72</v>
      </c>
      <c r="DG200">
        <v>43376.97</v>
      </c>
      <c r="DH200">
        <v>101.6</v>
      </c>
      <c r="DI200">
        <v>0</v>
      </c>
      <c r="DJ200">
        <v>110852.15</v>
      </c>
      <c r="DK200">
        <v>98256.46</v>
      </c>
      <c r="DL200">
        <v>17954.96</v>
      </c>
      <c r="DM200">
        <v>17554.79</v>
      </c>
      <c r="DN200">
        <v>62746.71</v>
      </c>
      <c r="DO200">
        <v>0</v>
      </c>
      <c r="DP200">
        <v>0</v>
      </c>
      <c r="DQ200">
        <v>0</v>
      </c>
      <c r="DR200">
        <v>0</v>
      </c>
      <c r="DS200">
        <v>71403625.450000003</v>
      </c>
      <c r="DT200">
        <v>71403625.450000003</v>
      </c>
      <c r="DU200" s="6">
        <f t="shared" si="10"/>
        <v>1992354403.7100003</v>
      </c>
      <c r="DV200" s="6">
        <f t="shared" si="11"/>
        <v>2078037530.6300004</v>
      </c>
    </row>
    <row r="201" spans="1:126" ht="15" hidden="1" customHeight="1" x14ac:dyDescent="0.25">
      <c r="A201">
        <v>6</v>
      </c>
      <c r="B201" t="s">
        <v>6</v>
      </c>
      <c r="C201">
        <v>202601</v>
      </c>
      <c r="D201">
        <v>2026</v>
      </c>
      <c r="E201">
        <v>1</v>
      </c>
      <c r="F201">
        <v>546132608.67999995</v>
      </c>
      <c r="G201">
        <v>9071893.4800000004</v>
      </c>
      <c r="H201">
        <v>1507802.56</v>
      </c>
      <c r="I201">
        <v>144154.4</v>
      </c>
      <c r="J201">
        <v>556856459.12</v>
      </c>
      <c r="K201">
        <v>8772761.3900000006</v>
      </c>
      <c r="L201">
        <v>6203698.9100000001</v>
      </c>
      <c r="M201">
        <v>224685.41</v>
      </c>
      <c r="N201">
        <v>15201145.710000001</v>
      </c>
      <c r="O201">
        <v>4111358.57</v>
      </c>
      <c r="P201">
        <v>1803005.47</v>
      </c>
      <c r="Q201">
        <v>915921.96</v>
      </c>
      <c r="R201">
        <v>1392431.14</v>
      </c>
      <c r="S201">
        <v>6779546.9299999997</v>
      </c>
      <c r="T201">
        <v>0</v>
      </c>
      <c r="U201">
        <v>374474.47</v>
      </c>
      <c r="V201">
        <v>2271.9299999999998</v>
      </c>
      <c r="W201">
        <v>6402800.5300000003</v>
      </c>
      <c r="X201">
        <v>0</v>
      </c>
      <c r="Y201">
        <v>721761503.37</v>
      </c>
      <c r="Z201">
        <v>62277844.729999997</v>
      </c>
      <c r="AA201">
        <v>129465125.31999999</v>
      </c>
      <c r="AB201">
        <v>129933.69</v>
      </c>
      <c r="AC201">
        <v>7777502.9100000001</v>
      </c>
      <c r="AD201">
        <v>9458088.8499999996</v>
      </c>
      <c r="AE201">
        <v>13008824.130000001</v>
      </c>
      <c r="AF201">
        <v>948474.32</v>
      </c>
      <c r="AG201">
        <v>8394327.2899999991</v>
      </c>
      <c r="AH201">
        <v>1489443.34</v>
      </c>
      <c r="AI201">
        <v>313878417.91000003</v>
      </c>
      <c r="AJ201">
        <v>22530852.329999998</v>
      </c>
      <c r="AK201">
        <v>3283919.53</v>
      </c>
      <c r="AL201">
        <v>12904397.68</v>
      </c>
      <c r="AM201">
        <v>42349352.479999997</v>
      </c>
      <c r="AN201">
        <v>8067708.8600000003</v>
      </c>
      <c r="AO201">
        <v>9817377.2899999991</v>
      </c>
      <c r="AP201">
        <v>3748390.34</v>
      </c>
      <c r="AQ201">
        <v>5239051.62</v>
      </c>
      <c r="AR201">
        <v>5249680.4800000004</v>
      </c>
      <c r="AS201">
        <v>47555531.520000003</v>
      </c>
      <c r="AT201">
        <v>3893656.24</v>
      </c>
      <c r="AU201">
        <v>6580494.1900000004</v>
      </c>
      <c r="AV201">
        <v>3540904.04</v>
      </c>
      <c r="AW201">
        <v>172204.28</v>
      </c>
      <c r="AX201">
        <v>165906412.84</v>
      </c>
      <c r="AY201">
        <v>165906412.84</v>
      </c>
      <c r="AZ201">
        <v>729922.76</v>
      </c>
      <c r="BA201">
        <v>237016.5</v>
      </c>
      <c r="BB201">
        <v>82888.7</v>
      </c>
      <c r="BC201">
        <v>410017.56</v>
      </c>
      <c r="BD201">
        <v>0</v>
      </c>
      <c r="BE201">
        <v>2337513.79</v>
      </c>
      <c r="BF201">
        <v>1595125.08</v>
      </c>
      <c r="BG201">
        <v>321299.24</v>
      </c>
      <c r="BH201">
        <v>421089.47</v>
      </c>
      <c r="BI201">
        <v>856092204.14999998</v>
      </c>
      <c r="BJ201">
        <v>82679747.079999998</v>
      </c>
      <c r="BK201">
        <v>535968181.62</v>
      </c>
      <c r="BL201">
        <v>237444275.44999999</v>
      </c>
      <c r="BM201">
        <v>42514559</v>
      </c>
      <c r="BN201">
        <v>35371783.25</v>
      </c>
      <c r="BO201">
        <v>2088109.78</v>
      </c>
      <c r="BP201">
        <v>235382.1</v>
      </c>
      <c r="BQ201">
        <v>4565489.63</v>
      </c>
      <c r="BR201">
        <v>253794.24</v>
      </c>
      <c r="BS201">
        <v>26405194.600000001</v>
      </c>
      <c r="BT201">
        <v>24648319.309999999</v>
      </c>
      <c r="BU201">
        <v>1756875.29</v>
      </c>
      <c r="BV201">
        <v>45373707.969999999</v>
      </c>
      <c r="BW201">
        <v>500335.02</v>
      </c>
      <c r="BX201">
        <v>365.84</v>
      </c>
      <c r="BY201">
        <v>9874.36</v>
      </c>
      <c r="BZ201">
        <v>44851044.350000001</v>
      </c>
      <c r="CA201">
        <v>11773.48</v>
      </c>
      <c r="CB201">
        <v>314.92</v>
      </c>
      <c r="CC201">
        <v>475672.39</v>
      </c>
      <c r="CD201">
        <v>196256.19</v>
      </c>
      <c r="CE201">
        <v>279416.2</v>
      </c>
      <c r="CF201">
        <v>0</v>
      </c>
      <c r="CG201">
        <v>89279.58</v>
      </c>
      <c r="CH201">
        <v>89279.58</v>
      </c>
      <c r="CI201">
        <v>333104.3</v>
      </c>
      <c r="CJ201">
        <v>26.04</v>
      </c>
      <c r="CK201">
        <v>2355.27</v>
      </c>
      <c r="CL201">
        <v>299594.65999999997</v>
      </c>
      <c r="CM201">
        <v>9275.83</v>
      </c>
      <c r="CN201">
        <v>6511.47</v>
      </c>
      <c r="CO201">
        <v>11143.34</v>
      </c>
      <c r="CP201">
        <v>4197.6899999999996</v>
      </c>
      <c r="CQ201">
        <v>2012885.56</v>
      </c>
      <c r="CR201">
        <v>231607.98</v>
      </c>
      <c r="CS201">
        <v>8767.14</v>
      </c>
      <c r="CT201">
        <v>1348.58</v>
      </c>
      <c r="CU201">
        <v>1450589.55</v>
      </c>
      <c r="CV201">
        <v>3513.32</v>
      </c>
      <c r="CW201">
        <v>317058.99</v>
      </c>
      <c r="CX201">
        <v>8068213</v>
      </c>
      <c r="CY201">
        <v>8068213</v>
      </c>
      <c r="CZ201">
        <v>145978.04</v>
      </c>
      <c r="DA201">
        <v>145978.04</v>
      </c>
      <c r="DB201">
        <v>547218.9</v>
      </c>
      <c r="DC201">
        <v>521921</v>
      </c>
      <c r="DD201">
        <v>0</v>
      </c>
      <c r="DE201">
        <v>25297.9</v>
      </c>
      <c r="DF201">
        <v>96979.5</v>
      </c>
      <c r="DG201">
        <v>56325.88</v>
      </c>
      <c r="DH201">
        <v>0</v>
      </c>
      <c r="DI201">
        <v>0</v>
      </c>
      <c r="DJ201">
        <v>40653.620000000003</v>
      </c>
      <c r="DK201">
        <v>110206.21</v>
      </c>
      <c r="DL201">
        <v>14836.65</v>
      </c>
      <c r="DM201">
        <v>17654.849999999999</v>
      </c>
      <c r="DN201">
        <v>77714.710000000006</v>
      </c>
      <c r="DO201">
        <v>0</v>
      </c>
      <c r="DP201">
        <v>0</v>
      </c>
      <c r="DQ201">
        <v>0</v>
      </c>
      <c r="DR201">
        <v>0</v>
      </c>
      <c r="DS201">
        <v>66964592.439999998</v>
      </c>
      <c r="DT201">
        <v>66964592.439999998</v>
      </c>
      <c r="DU201" s="6">
        <f t="shared" si="10"/>
        <v>1950856053.8999999</v>
      </c>
      <c r="DV201" s="6">
        <f t="shared" si="11"/>
        <v>2507712513.02</v>
      </c>
    </row>
    <row r="202" spans="1:126" ht="15" hidden="1" customHeight="1" x14ac:dyDescent="0.25">
      <c r="A202">
        <v>6</v>
      </c>
      <c r="B202" t="s">
        <v>6</v>
      </c>
      <c r="C202">
        <v>202602</v>
      </c>
      <c r="D202">
        <v>2026</v>
      </c>
      <c r="E202">
        <v>2</v>
      </c>
      <c r="F202">
        <v>320214071.49000001</v>
      </c>
      <c r="G202">
        <v>11055722.210000001</v>
      </c>
      <c r="H202">
        <v>1414162.4</v>
      </c>
      <c r="I202">
        <v>189636.85</v>
      </c>
      <c r="J202">
        <v>332873592.94999999</v>
      </c>
      <c r="K202">
        <v>7616423.6699999999</v>
      </c>
      <c r="L202">
        <v>5738055.7199999997</v>
      </c>
      <c r="M202">
        <v>108355.75</v>
      </c>
      <c r="N202">
        <v>13462835.140000001</v>
      </c>
      <c r="O202">
        <v>3068882.38</v>
      </c>
      <c r="P202">
        <v>1741203.36</v>
      </c>
      <c r="Q202">
        <v>88516.12</v>
      </c>
      <c r="R202">
        <v>1239162.8999999999</v>
      </c>
      <c r="S202">
        <v>6290153.4500000002</v>
      </c>
      <c r="T202">
        <v>0</v>
      </c>
      <c r="U202">
        <v>440904.44</v>
      </c>
      <c r="V202">
        <v>44567.82</v>
      </c>
      <c r="W202">
        <v>5804681.1900000004</v>
      </c>
      <c r="X202">
        <v>0</v>
      </c>
      <c r="Y202">
        <v>583138432.55999994</v>
      </c>
      <c r="Z202">
        <v>60154179.420000002</v>
      </c>
      <c r="AA202">
        <v>122462936.61</v>
      </c>
      <c r="AB202">
        <v>140703.91</v>
      </c>
      <c r="AC202">
        <v>8149340.5300000003</v>
      </c>
      <c r="AD202">
        <v>11021935.27</v>
      </c>
      <c r="AE202">
        <v>12993923.630000001</v>
      </c>
      <c r="AF202">
        <v>866224.07</v>
      </c>
      <c r="AG202">
        <v>7630705.7999999998</v>
      </c>
      <c r="AH202">
        <v>1085898.18</v>
      </c>
      <c r="AI202">
        <v>219225425.03999999</v>
      </c>
      <c r="AJ202">
        <v>21033008.390000001</v>
      </c>
      <c r="AK202">
        <v>3949766.03</v>
      </c>
      <c r="AL202">
        <v>13629517.880000001</v>
      </c>
      <c r="AM202">
        <v>29850852.350000001</v>
      </c>
      <c r="AN202">
        <v>7216428.6500000004</v>
      </c>
      <c r="AO202">
        <v>7615317.6699999999</v>
      </c>
      <c r="AP202">
        <v>1984293.41</v>
      </c>
      <c r="AQ202">
        <v>5697457.79</v>
      </c>
      <c r="AR202">
        <v>6017466.8099999996</v>
      </c>
      <c r="AS202">
        <v>28886124.09</v>
      </c>
      <c r="AT202">
        <v>5036211.08</v>
      </c>
      <c r="AU202">
        <v>4783210.3</v>
      </c>
      <c r="AV202">
        <v>3636414.89</v>
      </c>
      <c r="AW202">
        <v>71090.759999999995</v>
      </c>
      <c r="AX202">
        <v>173462928.61000001</v>
      </c>
      <c r="AY202">
        <v>173462928.61000001</v>
      </c>
      <c r="AZ202">
        <v>549988.44999999995</v>
      </c>
      <c r="BA202">
        <v>94939.89</v>
      </c>
      <c r="BB202">
        <v>79910.44</v>
      </c>
      <c r="BC202">
        <v>375138.12</v>
      </c>
      <c r="BD202">
        <v>0</v>
      </c>
      <c r="BE202">
        <v>3491531.81</v>
      </c>
      <c r="BF202">
        <v>1801426.76</v>
      </c>
      <c r="BG202">
        <v>697450.22</v>
      </c>
      <c r="BH202">
        <v>992654.83</v>
      </c>
      <c r="BI202">
        <v>760315819.5</v>
      </c>
      <c r="BJ202">
        <v>63826251.859999999</v>
      </c>
      <c r="BK202">
        <v>493382086.41000003</v>
      </c>
      <c r="BL202">
        <v>203107481.22999999</v>
      </c>
      <c r="BM202">
        <v>31495462.91</v>
      </c>
      <c r="BN202">
        <v>24596781.809999999</v>
      </c>
      <c r="BO202">
        <v>1641548.61</v>
      </c>
      <c r="BP202">
        <v>369012.67</v>
      </c>
      <c r="BQ202">
        <v>4615846.78</v>
      </c>
      <c r="BR202">
        <v>272273.03999999998</v>
      </c>
      <c r="BS202">
        <v>22674100.48</v>
      </c>
      <c r="BT202">
        <v>21008714.27</v>
      </c>
      <c r="BU202">
        <v>1665386.21</v>
      </c>
      <c r="BV202">
        <v>43648507.600000001</v>
      </c>
      <c r="BW202">
        <v>477819.7</v>
      </c>
      <c r="BX202">
        <v>0</v>
      </c>
      <c r="BY202">
        <v>15562.7</v>
      </c>
      <c r="BZ202">
        <v>43139882.850000001</v>
      </c>
      <c r="CA202">
        <v>15220.5</v>
      </c>
      <c r="CB202">
        <v>21.85</v>
      </c>
      <c r="CC202">
        <v>811332.24</v>
      </c>
      <c r="CD202">
        <v>299827.77</v>
      </c>
      <c r="CE202">
        <v>511504.47</v>
      </c>
      <c r="CF202">
        <v>0</v>
      </c>
      <c r="CG202">
        <v>49881.41</v>
      </c>
      <c r="CH202">
        <v>49881.41</v>
      </c>
      <c r="CI202">
        <v>373132.23</v>
      </c>
      <c r="CJ202">
        <v>0</v>
      </c>
      <c r="CK202">
        <v>3916.06</v>
      </c>
      <c r="CL202">
        <v>356010.5</v>
      </c>
      <c r="CM202">
        <v>3517.8</v>
      </c>
      <c r="CN202">
        <v>3559.74</v>
      </c>
      <c r="CO202">
        <v>1435.46</v>
      </c>
      <c r="CP202">
        <v>4692.67</v>
      </c>
      <c r="CQ202">
        <v>2012010.87</v>
      </c>
      <c r="CR202">
        <v>293666.26</v>
      </c>
      <c r="CS202">
        <v>8099.46</v>
      </c>
      <c r="CT202">
        <v>1243.94</v>
      </c>
      <c r="CU202">
        <v>1510489.02</v>
      </c>
      <c r="CV202">
        <v>16492.53</v>
      </c>
      <c r="CW202">
        <v>182019.66</v>
      </c>
      <c r="CX202">
        <v>4576554.62</v>
      </c>
      <c r="CY202">
        <v>4576554.62</v>
      </c>
      <c r="CZ202">
        <v>301515.51</v>
      </c>
      <c r="DA202">
        <v>301515.51</v>
      </c>
      <c r="DB202">
        <v>749428.79</v>
      </c>
      <c r="DC202">
        <v>743074.57</v>
      </c>
      <c r="DD202">
        <v>0</v>
      </c>
      <c r="DE202">
        <v>6354.22</v>
      </c>
      <c r="DF202">
        <v>30983.48</v>
      </c>
      <c r="DG202">
        <v>11263.24</v>
      </c>
      <c r="DH202">
        <v>0</v>
      </c>
      <c r="DI202">
        <v>0</v>
      </c>
      <c r="DJ202">
        <v>19720.240000000002</v>
      </c>
      <c r="DK202">
        <v>65191.58</v>
      </c>
      <c r="DL202">
        <v>5920.83</v>
      </c>
      <c r="DM202">
        <v>14508.06</v>
      </c>
      <c r="DN202">
        <v>44762.69</v>
      </c>
      <c r="DO202">
        <v>0</v>
      </c>
      <c r="DP202">
        <v>0</v>
      </c>
      <c r="DQ202">
        <v>0</v>
      </c>
      <c r="DR202">
        <v>0</v>
      </c>
      <c r="DS202">
        <v>59216377.840000004</v>
      </c>
      <c r="DT202">
        <v>59216377.840000004</v>
      </c>
      <c r="DU202" s="6">
        <f t="shared" si="10"/>
        <v>1696322216.3199997</v>
      </c>
      <c r="DV202" s="6">
        <f t="shared" si="11"/>
        <v>2029195809.2699997</v>
      </c>
    </row>
    <row r="203" spans="1:126" ht="15" hidden="1" customHeight="1" x14ac:dyDescent="0.25">
      <c r="A203">
        <v>6</v>
      </c>
      <c r="B203" t="s">
        <v>6</v>
      </c>
      <c r="C203">
        <v>202603</v>
      </c>
      <c r="D203">
        <v>2026</v>
      </c>
      <c r="E203">
        <v>3</v>
      </c>
      <c r="F203">
        <v>325072405.70999998</v>
      </c>
      <c r="G203">
        <v>18002608.920000002</v>
      </c>
      <c r="H203">
        <v>1651034.46</v>
      </c>
      <c r="I203">
        <v>30291.96</v>
      </c>
      <c r="J203">
        <v>344756341.05000001</v>
      </c>
      <c r="K203">
        <v>8847234.5199999996</v>
      </c>
      <c r="L203">
        <v>5793519.0800000001</v>
      </c>
      <c r="M203">
        <v>186551.07</v>
      </c>
      <c r="N203">
        <v>14827304.67</v>
      </c>
      <c r="O203">
        <v>3045552.49</v>
      </c>
      <c r="P203">
        <v>1907828.82</v>
      </c>
      <c r="Q203">
        <v>37185.620000000003</v>
      </c>
      <c r="R203">
        <v>1100538.05</v>
      </c>
      <c r="S203">
        <v>6661442.7000000002</v>
      </c>
      <c r="T203">
        <v>0</v>
      </c>
      <c r="U203">
        <v>522542.21</v>
      </c>
      <c r="V203">
        <v>10115.09</v>
      </c>
      <c r="W203">
        <v>6128785.4000000004</v>
      </c>
      <c r="X203">
        <v>0</v>
      </c>
      <c r="Y203">
        <v>536172459.25</v>
      </c>
      <c r="Z203">
        <v>58398849.18</v>
      </c>
      <c r="AA203">
        <v>109844868.14</v>
      </c>
      <c r="AB203">
        <v>117698.06</v>
      </c>
      <c r="AC203">
        <v>8942267.6099999994</v>
      </c>
      <c r="AD203">
        <v>13542267.050000001</v>
      </c>
      <c r="AE203">
        <v>16716929.17</v>
      </c>
      <c r="AF203">
        <v>1107270.68</v>
      </c>
      <c r="AG203">
        <v>8728910.5099999998</v>
      </c>
      <c r="AH203">
        <v>1260014.1299999999</v>
      </c>
      <c r="AI203">
        <v>174399451.50999999</v>
      </c>
      <c r="AJ203">
        <v>20616565.27</v>
      </c>
      <c r="AK203">
        <v>3112263.77</v>
      </c>
      <c r="AL203">
        <v>13715053.630000001</v>
      </c>
      <c r="AM203">
        <v>31861308.260000002</v>
      </c>
      <c r="AN203">
        <v>7172010.7699999996</v>
      </c>
      <c r="AO203">
        <v>8504950.0299999993</v>
      </c>
      <c r="AP203">
        <v>2901959.04</v>
      </c>
      <c r="AQ203">
        <v>7059437</v>
      </c>
      <c r="AR203">
        <v>5273129.91</v>
      </c>
      <c r="AS203">
        <v>30417552.600000001</v>
      </c>
      <c r="AT203">
        <v>4466044.2699999996</v>
      </c>
      <c r="AU203">
        <v>5136807.8099999996</v>
      </c>
      <c r="AV203">
        <v>2744445.55</v>
      </c>
      <c r="AW203">
        <v>132405.29999999999</v>
      </c>
      <c r="AX203">
        <v>170101261.19</v>
      </c>
      <c r="AY203">
        <v>170101261.19</v>
      </c>
      <c r="AZ203">
        <v>708680.82</v>
      </c>
      <c r="BA203">
        <v>336442.53</v>
      </c>
      <c r="BB203">
        <v>49196.08</v>
      </c>
      <c r="BC203">
        <v>323042.21000000002</v>
      </c>
      <c r="BD203">
        <v>0</v>
      </c>
      <c r="BE203">
        <v>3178543.26</v>
      </c>
      <c r="BF203">
        <v>1818656.25</v>
      </c>
      <c r="BG203">
        <v>745779.4</v>
      </c>
      <c r="BH203">
        <v>614107.61</v>
      </c>
      <c r="BI203">
        <v>796357209.74000001</v>
      </c>
      <c r="BJ203">
        <v>69197184.640000001</v>
      </c>
      <c r="BK203">
        <v>506179603.06999999</v>
      </c>
      <c r="BL203">
        <v>220980422.03</v>
      </c>
      <c r="BM203">
        <v>36751614.340000004</v>
      </c>
      <c r="BN203">
        <v>29081151.710000001</v>
      </c>
      <c r="BO203">
        <v>1619229.08</v>
      </c>
      <c r="BP203">
        <v>338175</v>
      </c>
      <c r="BQ203">
        <v>5429941.1200000001</v>
      </c>
      <c r="BR203">
        <v>283117.43</v>
      </c>
      <c r="BS203">
        <v>19827599.039999999</v>
      </c>
      <c r="BT203">
        <v>18496523.949999999</v>
      </c>
      <c r="BU203">
        <v>1331075.0900000001</v>
      </c>
      <c r="BV203">
        <v>48099646.759999998</v>
      </c>
      <c r="BW203">
        <v>352274.6</v>
      </c>
      <c r="BX203">
        <v>964.6</v>
      </c>
      <c r="BY203">
        <v>3855.54</v>
      </c>
      <c r="BZ203">
        <v>47739078.149999999</v>
      </c>
      <c r="CA203">
        <v>3158.95</v>
      </c>
      <c r="CB203">
        <v>314.92</v>
      </c>
      <c r="CC203">
        <v>1256121.94</v>
      </c>
      <c r="CD203">
        <v>858561.47</v>
      </c>
      <c r="CE203">
        <v>397107.42</v>
      </c>
      <c r="CF203">
        <v>453.05</v>
      </c>
      <c r="CG203">
        <v>37996.089999999997</v>
      </c>
      <c r="CH203">
        <v>37996.089999999997</v>
      </c>
      <c r="CI203">
        <v>353496.49</v>
      </c>
      <c r="CJ203">
        <v>0</v>
      </c>
      <c r="CK203">
        <v>13407.06</v>
      </c>
      <c r="CL203">
        <v>324247.96000000002</v>
      </c>
      <c r="CM203">
        <v>5044.13</v>
      </c>
      <c r="CN203">
        <v>948.89</v>
      </c>
      <c r="CO203">
        <v>5691.32</v>
      </c>
      <c r="CP203">
        <v>4157.13</v>
      </c>
      <c r="CQ203">
        <v>2056016.22</v>
      </c>
      <c r="CR203">
        <v>412822.38</v>
      </c>
      <c r="CS203">
        <v>7201.38</v>
      </c>
      <c r="CT203">
        <v>1211.6600000000001</v>
      </c>
      <c r="CU203">
        <v>1417847.93</v>
      </c>
      <c r="CV203">
        <v>10919.79</v>
      </c>
      <c r="CW203">
        <v>206013.08</v>
      </c>
      <c r="CX203">
        <v>5218441.21</v>
      </c>
      <c r="CY203">
        <v>5218441.21</v>
      </c>
      <c r="CZ203">
        <v>116247.33</v>
      </c>
      <c r="DA203">
        <v>116247.33</v>
      </c>
      <c r="DB203">
        <v>798271.47</v>
      </c>
      <c r="DC203">
        <v>782666.75</v>
      </c>
      <c r="DD203">
        <v>163.22</v>
      </c>
      <c r="DE203">
        <v>15441.5</v>
      </c>
      <c r="DF203">
        <v>33288.519999999997</v>
      </c>
      <c r="DG203">
        <v>5375.02</v>
      </c>
      <c r="DH203">
        <v>0</v>
      </c>
      <c r="DI203">
        <v>0</v>
      </c>
      <c r="DJ203">
        <v>27913.5</v>
      </c>
      <c r="DK203">
        <v>105969.2</v>
      </c>
      <c r="DL203">
        <v>36905.550000000003</v>
      </c>
      <c r="DM203">
        <v>18671.61</v>
      </c>
      <c r="DN203">
        <v>50392.04</v>
      </c>
      <c r="DO203">
        <v>0</v>
      </c>
      <c r="DP203">
        <v>0</v>
      </c>
      <c r="DQ203">
        <v>0</v>
      </c>
      <c r="DR203">
        <v>0</v>
      </c>
      <c r="DS203">
        <v>72724894.530000001</v>
      </c>
      <c r="DT203">
        <v>72724894.530000001</v>
      </c>
      <c r="DU203" s="6">
        <f t="shared" si="10"/>
        <v>1703604752.5900002</v>
      </c>
      <c r="DV203" s="6">
        <f t="shared" si="11"/>
        <v>2048361093.6400001</v>
      </c>
    </row>
    <row r="204" spans="1:126" ht="15" hidden="1" customHeight="1" x14ac:dyDescent="0.25">
      <c r="A204">
        <v>6</v>
      </c>
      <c r="B204" t="s">
        <v>6</v>
      </c>
      <c r="C204">
        <v>202604</v>
      </c>
      <c r="D204">
        <v>2026</v>
      </c>
      <c r="E204">
        <v>4</v>
      </c>
      <c r="F204">
        <v>298911564.95999998</v>
      </c>
      <c r="G204">
        <v>9246187.0500000007</v>
      </c>
      <c r="H204">
        <v>1258165.3799999999</v>
      </c>
      <c r="I204">
        <v>33151.230000000003</v>
      </c>
      <c r="J204">
        <v>309449068.62</v>
      </c>
      <c r="K204">
        <v>8658004.5999999996</v>
      </c>
      <c r="L204">
        <v>5437053.8600000003</v>
      </c>
      <c r="M204">
        <v>176031.73</v>
      </c>
      <c r="N204">
        <v>14271090.189999999</v>
      </c>
      <c r="O204">
        <v>3932441.78</v>
      </c>
      <c r="P204">
        <v>2577367.61</v>
      </c>
      <c r="Q204">
        <v>57370.13</v>
      </c>
      <c r="R204">
        <v>1297704.04</v>
      </c>
      <c r="S204">
        <v>6649488.6699999999</v>
      </c>
      <c r="T204">
        <v>0</v>
      </c>
      <c r="U204">
        <v>775076.74</v>
      </c>
      <c r="V204">
        <v>1778.82</v>
      </c>
      <c r="W204">
        <v>5872633.1100000003</v>
      </c>
      <c r="X204">
        <v>0</v>
      </c>
      <c r="Y204">
        <v>628429613.12</v>
      </c>
      <c r="Z204">
        <v>71020573.150000006</v>
      </c>
      <c r="AA204">
        <v>98721920.329999998</v>
      </c>
      <c r="AB204">
        <v>130627.43</v>
      </c>
      <c r="AC204">
        <v>8890226.0999999996</v>
      </c>
      <c r="AD204">
        <v>14273926.85</v>
      </c>
      <c r="AE204">
        <v>18976096.690000001</v>
      </c>
      <c r="AF204">
        <v>779041.71</v>
      </c>
      <c r="AG204">
        <v>8663145.5899999999</v>
      </c>
      <c r="AH204">
        <v>1318517.8</v>
      </c>
      <c r="AI204">
        <v>245301390.77000001</v>
      </c>
      <c r="AJ204">
        <v>23112851.600000001</v>
      </c>
      <c r="AK204">
        <v>3617223.41</v>
      </c>
      <c r="AL204">
        <v>15164636.16</v>
      </c>
      <c r="AM204">
        <v>29044089.690000001</v>
      </c>
      <c r="AN204">
        <v>8353610.1799999997</v>
      </c>
      <c r="AO204">
        <v>9411339.9100000001</v>
      </c>
      <c r="AP204">
        <v>10636156.08</v>
      </c>
      <c r="AQ204">
        <v>4666136.5599999996</v>
      </c>
      <c r="AR204">
        <v>5176237.46</v>
      </c>
      <c r="AS204">
        <v>37465389.689999998</v>
      </c>
      <c r="AT204">
        <v>5651877.6699999999</v>
      </c>
      <c r="AU204">
        <v>4941255.82</v>
      </c>
      <c r="AV204">
        <v>2927876.66</v>
      </c>
      <c r="AW204">
        <v>185465.81</v>
      </c>
      <c r="AX204">
        <v>167492730</v>
      </c>
      <c r="AY204">
        <v>167492730</v>
      </c>
      <c r="AZ204">
        <v>699609.99</v>
      </c>
      <c r="BA204">
        <v>244345.7</v>
      </c>
      <c r="BB204">
        <v>40309.5</v>
      </c>
      <c r="BC204">
        <v>414954.79</v>
      </c>
      <c r="BD204">
        <v>0</v>
      </c>
      <c r="BE204">
        <v>3155855.75</v>
      </c>
      <c r="BF204">
        <v>1858070.64</v>
      </c>
      <c r="BG204">
        <v>313229.7</v>
      </c>
      <c r="BH204">
        <v>984555.41</v>
      </c>
      <c r="BI204">
        <v>876828502.98000002</v>
      </c>
      <c r="BJ204">
        <v>90906939.659999996</v>
      </c>
      <c r="BK204">
        <v>544918354.84000003</v>
      </c>
      <c r="BL204">
        <v>241003208.47999999</v>
      </c>
      <c r="BM204">
        <v>39868814.359999999</v>
      </c>
      <c r="BN204">
        <v>30895246.16</v>
      </c>
      <c r="BO204">
        <v>1876194.57</v>
      </c>
      <c r="BP204">
        <v>580907.72</v>
      </c>
      <c r="BQ204">
        <v>6160111.9900000002</v>
      </c>
      <c r="BR204">
        <v>356353.92</v>
      </c>
      <c r="BS204">
        <v>21396085.52</v>
      </c>
      <c r="BT204">
        <v>19955272.780000001</v>
      </c>
      <c r="BU204">
        <v>1440812.74</v>
      </c>
      <c r="BV204">
        <v>47071869.590000004</v>
      </c>
      <c r="BW204">
        <v>551034.55000000005</v>
      </c>
      <c r="BX204">
        <v>891.8</v>
      </c>
      <c r="BY204">
        <v>24016.02</v>
      </c>
      <c r="BZ204">
        <v>46158186.740000002</v>
      </c>
      <c r="CA204">
        <v>3103.84</v>
      </c>
      <c r="CB204">
        <v>334636.64</v>
      </c>
      <c r="CC204">
        <v>656393.02</v>
      </c>
      <c r="CD204">
        <v>393217.42</v>
      </c>
      <c r="CE204">
        <v>263175.59999999998</v>
      </c>
      <c r="CF204">
        <v>0</v>
      </c>
      <c r="CG204">
        <v>31643.07</v>
      </c>
      <c r="CH204">
        <v>31643.07</v>
      </c>
      <c r="CI204">
        <v>224618.43</v>
      </c>
      <c r="CJ204">
        <v>0</v>
      </c>
      <c r="CK204">
        <v>7186.99</v>
      </c>
      <c r="CL204">
        <v>173925.56</v>
      </c>
      <c r="CM204">
        <v>64</v>
      </c>
      <c r="CN204">
        <v>915.57</v>
      </c>
      <c r="CO204">
        <v>38035.49</v>
      </c>
      <c r="CP204">
        <v>4490.82</v>
      </c>
      <c r="CQ204">
        <v>2154863.0699999998</v>
      </c>
      <c r="CR204">
        <v>274030.34999999998</v>
      </c>
      <c r="CS204">
        <v>21889.15</v>
      </c>
      <c r="CT204">
        <v>923.88</v>
      </c>
      <c r="CU204">
        <v>1705383.74</v>
      </c>
      <c r="CV204">
        <v>3992.43</v>
      </c>
      <c r="CW204">
        <v>148643.51999999999</v>
      </c>
      <c r="CX204">
        <v>5258343.26</v>
      </c>
      <c r="CY204">
        <v>5258343.26</v>
      </c>
      <c r="CZ204">
        <v>111615.17</v>
      </c>
      <c r="DA204">
        <v>111615.17</v>
      </c>
      <c r="DB204">
        <v>864766.78</v>
      </c>
      <c r="DC204">
        <v>845035.87</v>
      </c>
      <c r="DD204">
        <v>0</v>
      </c>
      <c r="DE204">
        <v>19730.91</v>
      </c>
      <c r="DF204">
        <v>66757.16</v>
      </c>
      <c r="DG204">
        <v>6579.6</v>
      </c>
      <c r="DH204">
        <v>0</v>
      </c>
      <c r="DI204">
        <v>0</v>
      </c>
      <c r="DJ204">
        <v>60177.56</v>
      </c>
      <c r="DK204">
        <v>111626.43</v>
      </c>
      <c r="DL204">
        <v>6027.69</v>
      </c>
      <c r="DM204">
        <v>15255.26</v>
      </c>
      <c r="DN204">
        <v>90343.48</v>
      </c>
      <c r="DO204">
        <v>0</v>
      </c>
      <c r="DP204">
        <v>0</v>
      </c>
      <c r="DQ204">
        <v>0</v>
      </c>
      <c r="DR204">
        <v>0</v>
      </c>
      <c r="DS204">
        <v>73197398.019999996</v>
      </c>
      <c r="DT204">
        <v>73197398.019999996</v>
      </c>
      <c r="DU204" s="6">
        <f t="shared" si="10"/>
        <v>1878203036.1699998</v>
      </c>
      <c r="DV204" s="6">
        <f t="shared" si="11"/>
        <v>2187652104.79</v>
      </c>
    </row>
    <row r="205" spans="1:126" ht="15" hidden="1" customHeight="1" x14ac:dyDescent="0.25">
      <c r="A205">
        <v>6</v>
      </c>
      <c r="B205" t="s">
        <v>6</v>
      </c>
      <c r="C205">
        <v>202605</v>
      </c>
      <c r="D205">
        <v>2026</v>
      </c>
      <c r="E205">
        <v>5</v>
      </c>
      <c r="F205">
        <v>284703995.77999997</v>
      </c>
      <c r="G205">
        <v>20375913.350000001</v>
      </c>
      <c r="H205">
        <v>1606227.12</v>
      </c>
      <c r="I205">
        <v>66791.61</v>
      </c>
      <c r="J205">
        <v>306752927.86000001</v>
      </c>
      <c r="K205">
        <v>9174049.4900000002</v>
      </c>
      <c r="L205">
        <v>5476644.5</v>
      </c>
      <c r="M205">
        <v>210185.99</v>
      </c>
      <c r="N205">
        <v>14860879.98</v>
      </c>
      <c r="O205">
        <v>3968216.68</v>
      </c>
      <c r="P205">
        <v>2400722.8199999998</v>
      </c>
      <c r="Q205">
        <v>55045.01</v>
      </c>
      <c r="R205">
        <v>1512448.85</v>
      </c>
      <c r="S205">
        <v>6296366.3399999999</v>
      </c>
      <c r="T205">
        <v>0</v>
      </c>
      <c r="U205">
        <v>768750.59</v>
      </c>
      <c r="V205">
        <v>12112.63</v>
      </c>
      <c r="W205">
        <v>5515503.1200000001</v>
      </c>
      <c r="X205">
        <v>0</v>
      </c>
      <c r="Y205">
        <v>670561984.19000006</v>
      </c>
      <c r="Z205">
        <v>67794846.969999999</v>
      </c>
      <c r="AA205">
        <v>85572952.230000004</v>
      </c>
      <c r="AB205">
        <v>127431.26</v>
      </c>
      <c r="AC205">
        <v>9411202.6300000008</v>
      </c>
      <c r="AD205">
        <v>13015273.539999999</v>
      </c>
      <c r="AE205">
        <v>18323387.629999999</v>
      </c>
      <c r="AF205">
        <v>903587.31</v>
      </c>
      <c r="AG205">
        <v>7227378.5599999996</v>
      </c>
      <c r="AH205">
        <v>1457994.76</v>
      </c>
      <c r="AI205">
        <v>311765957.55000001</v>
      </c>
      <c r="AJ205">
        <v>19920061.309999999</v>
      </c>
      <c r="AK205">
        <v>2823005.26</v>
      </c>
      <c r="AL205">
        <v>13721594.99</v>
      </c>
      <c r="AM205">
        <v>38235693.850000001</v>
      </c>
      <c r="AN205">
        <v>8429407.5700000003</v>
      </c>
      <c r="AO205">
        <v>10065086.24</v>
      </c>
      <c r="AP205">
        <v>2516042.41</v>
      </c>
      <c r="AQ205">
        <v>6145740.4800000004</v>
      </c>
      <c r="AR205">
        <v>5568887.7199999997</v>
      </c>
      <c r="AS205">
        <v>33329596.390000001</v>
      </c>
      <c r="AT205">
        <v>5323298.6900000004</v>
      </c>
      <c r="AU205">
        <v>5071371.5999999996</v>
      </c>
      <c r="AV205">
        <v>3706995.34</v>
      </c>
      <c r="AW205">
        <v>105189.9</v>
      </c>
      <c r="AX205">
        <v>176340639.36000001</v>
      </c>
      <c r="AY205">
        <v>176340639.36000001</v>
      </c>
      <c r="AZ205">
        <v>684564.36</v>
      </c>
      <c r="BA205">
        <v>276060.42</v>
      </c>
      <c r="BB205">
        <v>57922.47</v>
      </c>
      <c r="BC205">
        <v>350581.47</v>
      </c>
      <c r="BD205">
        <v>0</v>
      </c>
      <c r="BE205">
        <v>3304317.74</v>
      </c>
      <c r="BF205">
        <v>1777649.9</v>
      </c>
      <c r="BG205">
        <v>874697.63</v>
      </c>
      <c r="BH205">
        <v>651970.21</v>
      </c>
      <c r="BI205">
        <v>810123697.54999995</v>
      </c>
      <c r="BJ205">
        <v>91590056.719999999</v>
      </c>
      <c r="BK205">
        <v>498175893.51999998</v>
      </c>
      <c r="BL205">
        <v>220357747.31</v>
      </c>
      <c r="BM205">
        <v>42857137.020000003</v>
      </c>
      <c r="BN205">
        <v>33960512.240000002</v>
      </c>
      <c r="BO205">
        <v>2475572.29</v>
      </c>
      <c r="BP205">
        <v>754747.77</v>
      </c>
      <c r="BQ205">
        <v>5320771.34</v>
      </c>
      <c r="BR205">
        <v>345533.38</v>
      </c>
      <c r="BS205">
        <v>21057334.969999999</v>
      </c>
      <c r="BT205">
        <v>19443274.559999999</v>
      </c>
      <c r="BU205">
        <v>1614060.41</v>
      </c>
      <c r="BV205">
        <v>47258098.810000002</v>
      </c>
      <c r="BW205">
        <v>451589.58</v>
      </c>
      <c r="BX205">
        <v>0</v>
      </c>
      <c r="BY205">
        <v>103811.34</v>
      </c>
      <c r="BZ205">
        <v>46686267.18</v>
      </c>
      <c r="CA205">
        <v>8979.31</v>
      </c>
      <c r="CB205">
        <v>7451.4</v>
      </c>
      <c r="CC205">
        <v>753122.94</v>
      </c>
      <c r="CD205">
        <v>480029.57</v>
      </c>
      <c r="CE205">
        <v>273093.37</v>
      </c>
      <c r="CF205">
        <v>0</v>
      </c>
      <c r="CG205">
        <v>24979.23</v>
      </c>
      <c r="CH205">
        <v>24979.23</v>
      </c>
      <c r="CI205">
        <v>393505.02</v>
      </c>
      <c r="CJ205">
        <v>8272.39</v>
      </c>
      <c r="CK205">
        <v>9904.06</v>
      </c>
      <c r="CL205">
        <v>362355.91</v>
      </c>
      <c r="CM205">
        <v>117.32</v>
      </c>
      <c r="CN205">
        <v>4267.92</v>
      </c>
      <c r="CO205">
        <v>2706.07</v>
      </c>
      <c r="CP205">
        <v>5881.35</v>
      </c>
      <c r="CQ205">
        <v>2347901.41</v>
      </c>
      <c r="CR205">
        <v>311534</v>
      </c>
      <c r="CS205">
        <v>6781.97</v>
      </c>
      <c r="CT205">
        <v>15267.86</v>
      </c>
      <c r="CU205">
        <v>1792297.52</v>
      </c>
      <c r="CV205">
        <v>12405.26</v>
      </c>
      <c r="CW205">
        <v>209614.8</v>
      </c>
      <c r="CX205">
        <v>5194066.8899999997</v>
      </c>
      <c r="CY205">
        <v>5194066.8899999997</v>
      </c>
      <c r="CZ205">
        <v>701857.95</v>
      </c>
      <c r="DA205">
        <v>701857.95</v>
      </c>
      <c r="DB205">
        <v>577411.52</v>
      </c>
      <c r="DC205">
        <v>554124.51</v>
      </c>
      <c r="DD205">
        <v>206.21</v>
      </c>
      <c r="DE205">
        <v>23080.799999999999</v>
      </c>
      <c r="DF205">
        <v>25180.84</v>
      </c>
      <c r="DG205">
        <v>13582.33</v>
      </c>
      <c r="DH205">
        <v>0</v>
      </c>
      <c r="DI205">
        <v>0</v>
      </c>
      <c r="DJ205">
        <v>11598.51</v>
      </c>
      <c r="DK205">
        <v>120640.16</v>
      </c>
      <c r="DL205">
        <v>1363.41</v>
      </c>
      <c r="DM205">
        <v>17487.98</v>
      </c>
      <c r="DN205">
        <v>101788.77</v>
      </c>
      <c r="DO205">
        <v>0</v>
      </c>
      <c r="DP205">
        <v>0</v>
      </c>
      <c r="DQ205">
        <v>0</v>
      </c>
      <c r="DR205">
        <v>0</v>
      </c>
      <c r="DS205">
        <v>85546503.079999998</v>
      </c>
      <c r="DT205">
        <v>85546503.079999998</v>
      </c>
      <c r="DU205" s="6">
        <f t="shared" si="10"/>
        <v>1878137526.0600002</v>
      </c>
      <c r="DV205" s="6">
        <f t="shared" si="11"/>
        <v>2184890453.9200001</v>
      </c>
    </row>
    <row r="206" spans="1:126" ht="15" hidden="1" customHeight="1" x14ac:dyDescent="0.25">
      <c r="A206">
        <v>6</v>
      </c>
      <c r="B206" t="s">
        <v>6</v>
      </c>
      <c r="C206">
        <v>202606</v>
      </c>
      <c r="D206">
        <v>2026</v>
      </c>
      <c r="E206">
        <v>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 s="6">
        <f t="shared" si="10"/>
        <v>0</v>
      </c>
      <c r="DV206" s="6">
        <f t="shared" si="11"/>
        <v>0</v>
      </c>
    </row>
    <row r="207" spans="1:126" ht="15" hidden="1" customHeight="1" x14ac:dyDescent="0.25">
      <c r="A207">
        <v>7</v>
      </c>
      <c r="B207" t="s">
        <v>7</v>
      </c>
      <c r="C207">
        <v>202401</v>
      </c>
      <c r="D207">
        <v>2024</v>
      </c>
      <c r="E207">
        <v>1</v>
      </c>
      <c r="F207">
        <v>174004915.09999999</v>
      </c>
      <c r="G207">
        <v>28037654.649999999</v>
      </c>
      <c r="H207">
        <v>33677988.189999998</v>
      </c>
      <c r="I207">
        <v>3870547.25</v>
      </c>
      <c r="J207">
        <v>239591105.19</v>
      </c>
      <c r="K207">
        <v>9550085.0999999996</v>
      </c>
      <c r="L207">
        <v>6976993.9900000002</v>
      </c>
      <c r="M207">
        <v>339182.07</v>
      </c>
      <c r="N207">
        <v>16866261.16</v>
      </c>
      <c r="O207">
        <v>1615085.82</v>
      </c>
      <c r="P207">
        <v>1580428.18</v>
      </c>
      <c r="Q207">
        <v>29891.55</v>
      </c>
      <c r="R207">
        <v>4766.09</v>
      </c>
      <c r="S207">
        <v>129026.49</v>
      </c>
      <c r="T207">
        <v>0</v>
      </c>
      <c r="U207">
        <v>0</v>
      </c>
      <c r="V207">
        <v>1056.27</v>
      </c>
      <c r="W207">
        <v>127970.22</v>
      </c>
      <c r="X207">
        <v>0</v>
      </c>
      <c r="Y207">
        <v>199804755.02000001</v>
      </c>
      <c r="Z207">
        <v>14871278.66</v>
      </c>
      <c r="AA207">
        <v>54830584.299999997</v>
      </c>
      <c r="AB207">
        <v>129194.18</v>
      </c>
      <c r="AC207">
        <v>284713.65000000002</v>
      </c>
      <c r="AD207">
        <v>511563.4</v>
      </c>
      <c r="AE207">
        <v>66274.69</v>
      </c>
      <c r="AF207">
        <v>546743.56000000006</v>
      </c>
      <c r="AG207">
        <v>258210.37</v>
      </c>
      <c r="AH207">
        <v>166297.44</v>
      </c>
      <c r="AI207">
        <v>27070380.379999999</v>
      </c>
      <c r="AJ207">
        <v>3646511.1</v>
      </c>
      <c r="AK207">
        <v>3138054.91</v>
      </c>
      <c r="AL207">
        <v>3583098.3</v>
      </c>
      <c r="AM207">
        <v>10073542</v>
      </c>
      <c r="AN207">
        <v>1139647.6299999999</v>
      </c>
      <c r="AO207">
        <v>11574091.23</v>
      </c>
      <c r="AP207">
        <v>6023581.6200000001</v>
      </c>
      <c r="AQ207">
        <v>2555397.21</v>
      </c>
      <c r="AR207">
        <v>1061938.68</v>
      </c>
      <c r="AS207">
        <v>54677355.119999997</v>
      </c>
      <c r="AT207">
        <v>1010424.61</v>
      </c>
      <c r="AU207">
        <v>1064556.55</v>
      </c>
      <c r="AV207">
        <v>1518914.25</v>
      </c>
      <c r="AW207">
        <v>2401.1799999999998</v>
      </c>
      <c r="AX207">
        <v>87040988.359999999</v>
      </c>
      <c r="AY207">
        <v>87040988.359999999</v>
      </c>
      <c r="AZ207">
        <v>560629.39</v>
      </c>
      <c r="BA207">
        <v>34538.120000000003</v>
      </c>
      <c r="BB207">
        <v>11880.36</v>
      </c>
      <c r="BC207">
        <v>514210.91</v>
      </c>
      <c r="BD207">
        <v>0</v>
      </c>
      <c r="BE207">
        <v>24900.17</v>
      </c>
      <c r="BF207">
        <v>13976.32</v>
      </c>
      <c r="BG207">
        <v>7839.09</v>
      </c>
      <c r="BH207">
        <v>3084.76</v>
      </c>
      <c r="BI207">
        <v>546548609.61000001</v>
      </c>
      <c r="BJ207">
        <v>41809381.289999999</v>
      </c>
      <c r="BK207">
        <v>326325244.97000003</v>
      </c>
      <c r="BL207">
        <v>178413983.34999999</v>
      </c>
      <c r="BM207">
        <v>11926760.42</v>
      </c>
      <c r="BN207">
        <v>10702823.77</v>
      </c>
      <c r="BO207">
        <v>46.78</v>
      </c>
      <c r="BP207">
        <v>277346.17</v>
      </c>
      <c r="BQ207">
        <v>845313.27</v>
      </c>
      <c r="BR207">
        <v>101230.43</v>
      </c>
      <c r="BS207">
        <v>15678863.619999999</v>
      </c>
      <c r="BT207">
        <v>15645571.630000001</v>
      </c>
      <c r="BU207">
        <v>33291.99</v>
      </c>
      <c r="BV207">
        <v>43451486.25</v>
      </c>
      <c r="BW207">
        <v>54525.29</v>
      </c>
      <c r="BX207">
        <v>225.94</v>
      </c>
      <c r="BY207">
        <v>143152.42000000001</v>
      </c>
      <c r="BZ207">
        <v>43253581.600000001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3405.78</v>
      </c>
      <c r="CJ207">
        <v>0</v>
      </c>
      <c r="CK207">
        <v>0</v>
      </c>
      <c r="CL207">
        <v>0</v>
      </c>
      <c r="CM207">
        <v>0</v>
      </c>
      <c r="CN207">
        <v>3405.78</v>
      </c>
      <c r="CO207">
        <v>0</v>
      </c>
      <c r="CP207">
        <v>0</v>
      </c>
      <c r="CQ207">
        <v>402456.7</v>
      </c>
      <c r="CR207">
        <v>0</v>
      </c>
      <c r="CS207">
        <v>0</v>
      </c>
      <c r="CT207">
        <v>0</v>
      </c>
      <c r="CU207">
        <v>336264.93</v>
      </c>
      <c r="CV207">
        <v>0</v>
      </c>
      <c r="CW207">
        <v>66191.77</v>
      </c>
      <c r="CX207">
        <v>0</v>
      </c>
      <c r="CY207">
        <v>0</v>
      </c>
      <c r="CZ207">
        <v>24.6</v>
      </c>
      <c r="DA207">
        <v>24.6</v>
      </c>
      <c r="DB207">
        <v>0</v>
      </c>
      <c r="DC207">
        <v>0</v>
      </c>
      <c r="DD207">
        <v>0</v>
      </c>
      <c r="DE207">
        <v>0</v>
      </c>
      <c r="DF207">
        <v>8.08</v>
      </c>
      <c r="DG207">
        <v>8.08</v>
      </c>
      <c r="DH207">
        <v>0</v>
      </c>
      <c r="DI207">
        <v>0</v>
      </c>
      <c r="DJ207">
        <v>0</v>
      </c>
      <c r="DK207">
        <v>1641.13</v>
      </c>
      <c r="DL207">
        <v>0</v>
      </c>
      <c r="DM207">
        <v>1638.01</v>
      </c>
      <c r="DN207">
        <v>3.12</v>
      </c>
      <c r="DO207">
        <v>0</v>
      </c>
      <c r="DP207">
        <v>0</v>
      </c>
      <c r="DQ207">
        <v>0</v>
      </c>
      <c r="DR207">
        <v>0</v>
      </c>
      <c r="DS207">
        <v>75259470.700000003</v>
      </c>
      <c r="DT207">
        <v>75259470.700000003</v>
      </c>
      <c r="DU207" s="6">
        <f t="shared" si="10"/>
        <v>982448112.1400001</v>
      </c>
      <c r="DV207" s="6">
        <f t="shared" si="11"/>
        <v>1222039217.3300002</v>
      </c>
    </row>
    <row r="208" spans="1:126" ht="15" hidden="1" customHeight="1" x14ac:dyDescent="0.25">
      <c r="A208">
        <v>7</v>
      </c>
      <c r="B208" t="s">
        <v>7</v>
      </c>
      <c r="C208">
        <v>202402</v>
      </c>
      <c r="D208">
        <v>2024</v>
      </c>
      <c r="E208">
        <v>2</v>
      </c>
      <c r="F208">
        <v>562461137</v>
      </c>
      <c r="G208">
        <v>24386580</v>
      </c>
      <c r="H208">
        <v>69929949.180000007</v>
      </c>
      <c r="I208">
        <v>3307347.32</v>
      </c>
      <c r="J208">
        <v>660085013.5</v>
      </c>
      <c r="K208">
        <v>9272642.8300000001</v>
      </c>
      <c r="L208">
        <v>9830067.8000000007</v>
      </c>
      <c r="M208">
        <v>404022.3</v>
      </c>
      <c r="N208">
        <v>19506732.93</v>
      </c>
      <c r="O208">
        <v>1825950.68</v>
      </c>
      <c r="P208">
        <v>1785214.77</v>
      </c>
      <c r="Q208">
        <v>38283.19</v>
      </c>
      <c r="R208">
        <v>2452.7199999999998</v>
      </c>
      <c r="S208">
        <v>124421.78</v>
      </c>
      <c r="T208">
        <v>0</v>
      </c>
      <c r="U208">
        <v>0</v>
      </c>
      <c r="V208">
        <v>0</v>
      </c>
      <c r="W208">
        <v>124421.78</v>
      </c>
      <c r="X208">
        <v>0</v>
      </c>
      <c r="Y208">
        <v>161716229.03999999</v>
      </c>
      <c r="Z208">
        <v>15628171.5</v>
      </c>
      <c r="AA208">
        <v>45286614.810000002</v>
      </c>
      <c r="AB208">
        <v>81789.91</v>
      </c>
      <c r="AC208">
        <v>178427.56</v>
      </c>
      <c r="AD208">
        <v>478514.92</v>
      </c>
      <c r="AE208">
        <v>41730.58</v>
      </c>
      <c r="AF208">
        <v>449471.49</v>
      </c>
      <c r="AG208">
        <v>348681.16</v>
      </c>
      <c r="AH208">
        <v>186048.41</v>
      </c>
      <c r="AI208">
        <v>22747165.16</v>
      </c>
      <c r="AJ208">
        <v>3023465.26</v>
      </c>
      <c r="AK208">
        <v>4860562.45</v>
      </c>
      <c r="AL208">
        <v>4603774.93</v>
      </c>
      <c r="AM208">
        <v>8833038.8900000006</v>
      </c>
      <c r="AN208">
        <v>562734.63</v>
      </c>
      <c r="AO208">
        <v>4360196.59</v>
      </c>
      <c r="AP208">
        <v>2754453.64</v>
      </c>
      <c r="AQ208">
        <v>2297599.85</v>
      </c>
      <c r="AR208">
        <v>1105296.8600000001</v>
      </c>
      <c r="AS208">
        <v>41144632.219999999</v>
      </c>
      <c r="AT208">
        <v>476949.51</v>
      </c>
      <c r="AU208">
        <v>916883.65</v>
      </c>
      <c r="AV208">
        <v>1343950.59</v>
      </c>
      <c r="AW208">
        <v>6074.47</v>
      </c>
      <c r="AX208">
        <v>72926418.959999993</v>
      </c>
      <c r="AY208">
        <v>72926418.959999993</v>
      </c>
      <c r="AZ208">
        <v>695192.71</v>
      </c>
      <c r="BA208">
        <v>10680.18</v>
      </c>
      <c r="BB208">
        <v>350.73</v>
      </c>
      <c r="BC208">
        <v>684161.8</v>
      </c>
      <c r="BD208">
        <v>0</v>
      </c>
      <c r="BE208">
        <v>13129.75</v>
      </c>
      <c r="BF208">
        <v>10249.24</v>
      </c>
      <c r="BG208">
        <v>1981.58</v>
      </c>
      <c r="BH208">
        <v>898.93</v>
      </c>
      <c r="BI208">
        <v>474735874.13</v>
      </c>
      <c r="BJ208">
        <v>51458662.329999998</v>
      </c>
      <c r="BK208">
        <v>295474017.69999999</v>
      </c>
      <c r="BL208">
        <v>127803194.09999999</v>
      </c>
      <c r="BM208">
        <v>10208621.18</v>
      </c>
      <c r="BN208">
        <v>8670992.0500000007</v>
      </c>
      <c r="BO208">
        <v>30.67</v>
      </c>
      <c r="BP208">
        <v>146270.82</v>
      </c>
      <c r="BQ208">
        <v>1324671.53</v>
      </c>
      <c r="BR208">
        <v>66656.11</v>
      </c>
      <c r="BS208">
        <v>12613721.300000001</v>
      </c>
      <c r="BT208">
        <v>12585289.640000001</v>
      </c>
      <c r="BU208">
        <v>28431.66</v>
      </c>
      <c r="BV208">
        <v>38725669.689999998</v>
      </c>
      <c r="BW208">
        <v>69813.59</v>
      </c>
      <c r="BX208">
        <v>1169.4100000000001</v>
      </c>
      <c r="BY208">
        <v>165448.19</v>
      </c>
      <c r="BZ208">
        <v>38489237.5</v>
      </c>
      <c r="CA208">
        <v>0</v>
      </c>
      <c r="CB208">
        <v>1</v>
      </c>
      <c r="CC208">
        <v>160.27000000000001</v>
      </c>
      <c r="CD208">
        <v>0</v>
      </c>
      <c r="CE208">
        <v>0</v>
      </c>
      <c r="CF208">
        <v>160.27000000000001</v>
      </c>
      <c r="CG208">
        <v>0</v>
      </c>
      <c r="CH208">
        <v>0</v>
      </c>
      <c r="CI208">
        <v>3810.62</v>
      </c>
      <c r="CJ208">
        <v>0</v>
      </c>
      <c r="CK208">
        <v>0</v>
      </c>
      <c r="CL208">
        <v>0</v>
      </c>
      <c r="CM208">
        <v>0</v>
      </c>
      <c r="CN208">
        <v>3810.62</v>
      </c>
      <c r="CO208">
        <v>0</v>
      </c>
      <c r="CP208">
        <v>0</v>
      </c>
      <c r="CQ208">
        <v>575282.42000000004</v>
      </c>
      <c r="CR208">
        <v>0</v>
      </c>
      <c r="CS208">
        <v>0</v>
      </c>
      <c r="CT208">
        <v>0</v>
      </c>
      <c r="CU208">
        <v>499725.04</v>
      </c>
      <c r="CV208">
        <v>0</v>
      </c>
      <c r="CW208">
        <v>75557.38</v>
      </c>
      <c r="CX208">
        <v>0</v>
      </c>
      <c r="CY208">
        <v>0</v>
      </c>
      <c r="CZ208">
        <v>12.38</v>
      </c>
      <c r="DA208">
        <v>12.38</v>
      </c>
      <c r="DB208">
        <v>0</v>
      </c>
      <c r="DC208">
        <v>0</v>
      </c>
      <c r="DD208">
        <v>0</v>
      </c>
      <c r="DE208">
        <v>0</v>
      </c>
      <c r="DF208">
        <v>2.06</v>
      </c>
      <c r="DG208">
        <v>2.06</v>
      </c>
      <c r="DH208">
        <v>0</v>
      </c>
      <c r="DI208">
        <v>0</v>
      </c>
      <c r="DJ208">
        <v>0</v>
      </c>
      <c r="DK208">
        <v>974.31</v>
      </c>
      <c r="DL208">
        <v>0</v>
      </c>
      <c r="DM208">
        <v>972.29</v>
      </c>
      <c r="DN208">
        <v>2.02</v>
      </c>
      <c r="DO208">
        <v>0</v>
      </c>
      <c r="DP208">
        <v>0</v>
      </c>
      <c r="DQ208">
        <v>0</v>
      </c>
      <c r="DR208">
        <v>0</v>
      </c>
      <c r="DS208">
        <v>77324046.030000001</v>
      </c>
      <c r="DT208">
        <v>77324046.030000001</v>
      </c>
      <c r="DU208" s="6">
        <f t="shared" si="10"/>
        <v>851489517.30999959</v>
      </c>
      <c r="DV208" s="6">
        <f t="shared" si="11"/>
        <v>1511574530.8099995</v>
      </c>
    </row>
    <row r="209" spans="1:126" ht="15" hidden="1" customHeight="1" x14ac:dyDescent="0.25">
      <c r="A209">
        <v>7</v>
      </c>
      <c r="B209" t="s">
        <v>7</v>
      </c>
      <c r="C209">
        <v>202403</v>
      </c>
      <c r="D209">
        <v>2024</v>
      </c>
      <c r="E209">
        <v>3</v>
      </c>
      <c r="F209">
        <v>169582927.13</v>
      </c>
      <c r="G209">
        <v>23900472.079999998</v>
      </c>
      <c r="H209">
        <v>27923990.57</v>
      </c>
      <c r="I209">
        <v>7239054.79</v>
      </c>
      <c r="J209">
        <v>228646444.56999999</v>
      </c>
      <c r="K209">
        <v>9290421.3200000003</v>
      </c>
      <c r="L209">
        <v>16020433.199999999</v>
      </c>
      <c r="M209">
        <v>404426.62</v>
      </c>
      <c r="N209">
        <v>25715281.140000001</v>
      </c>
      <c r="O209">
        <v>2923557.57</v>
      </c>
      <c r="P209">
        <v>2903999.46</v>
      </c>
      <c r="Q209">
        <v>17952.63</v>
      </c>
      <c r="R209">
        <v>1605.48</v>
      </c>
      <c r="S209">
        <v>130382.14</v>
      </c>
      <c r="T209">
        <v>0</v>
      </c>
      <c r="U209">
        <v>0</v>
      </c>
      <c r="V209">
        <v>0</v>
      </c>
      <c r="W209">
        <v>130382.14</v>
      </c>
      <c r="X209">
        <v>0</v>
      </c>
      <c r="Y209">
        <v>158612289.41</v>
      </c>
      <c r="Z209">
        <v>15255712.17</v>
      </c>
      <c r="AA209">
        <v>27263546.350000001</v>
      </c>
      <c r="AB209">
        <v>118300.36</v>
      </c>
      <c r="AC209">
        <v>204153.46</v>
      </c>
      <c r="AD209">
        <v>454744.06</v>
      </c>
      <c r="AE209">
        <v>28197.55</v>
      </c>
      <c r="AF209">
        <v>386524.89</v>
      </c>
      <c r="AG209">
        <v>392101.62</v>
      </c>
      <c r="AH209">
        <v>149031.28</v>
      </c>
      <c r="AI209">
        <v>30824672.34</v>
      </c>
      <c r="AJ209">
        <v>3477125.45</v>
      </c>
      <c r="AK209">
        <v>5323181.5199999996</v>
      </c>
      <c r="AL209">
        <v>3889672.02</v>
      </c>
      <c r="AM209">
        <v>8488379.6400000006</v>
      </c>
      <c r="AN209">
        <v>322950.64</v>
      </c>
      <c r="AO209">
        <v>5867998.6699999999</v>
      </c>
      <c r="AP209">
        <v>3135647.02</v>
      </c>
      <c r="AQ209">
        <v>2441248.56</v>
      </c>
      <c r="AR209">
        <v>1466852.56</v>
      </c>
      <c r="AS209">
        <v>45092772.590000004</v>
      </c>
      <c r="AT209">
        <v>1384992.7</v>
      </c>
      <c r="AU209">
        <v>1050233.04</v>
      </c>
      <c r="AV209">
        <v>1592813.83</v>
      </c>
      <c r="AW209">
        <v>1437.09</v>
      </c>
      <c r="AX209">
        <v>84164863.519999996</v>
      </c>
      <c r="AY209">
        <v>84164863.519999996</v>
      </c>
      <c r="AZ209">
        <v>490364.58</v>
      </c>
      <c r="BA209">
        <v>909.59</v>
      </c>
      <c r="BB209">
        <v>5462.55</v>
      </c>
      <c r="BC209">
        <v>483992.44</v>
      </c>
      <c r="BD209">
        <v>0</v>
      </c>
      <c r="BE209">
        <v>5851.29</v>
      </c>
      <c r="BF209">
        <v>1709.87</v>
      </c>
      <c r="BG209">
        <v>3037.59</v>
      </c>
      <c r="BH209">
        <v>1103.83</v>
      </c>
      <c r="BI209">
        <v>457552521.13</v>
      </c>
      <c r="BJ209">
        <v>38912393.530000001</v>
      </c>
      <c r="BK209">
        <v>291069230.74000001</v>
      </c>
      <c r="BL209">
        <v>127570896.86</v>
      </c>
      <c r="BM209">
        <v>9368221.6199999992</v>
      </c>
      <c r="BN209">
        <v>7900344.21</v>
      </c>
      <c r="BO209">
        <v>28.17</v>
      </c>
      <c r="BP209">
        <v>166437.01</v>
      </c>
      <c r="BQ209">
        <v>1207164.81</v>
      </c>
      <c r="BR209">
        <v>94247.42</v>
      </c>
      <c r="BS209">
        <v>13246256.619999999</v>
      </c>
      <c r="BT209">
        <v>13221596.59</v>
      </c>
      <c r="BU209">
        <v>24660.03</v>
      </c>
      <c r="BV209">
        <v>35823307.420000002</v>
      </c>
      <c r="BW209">
        <v>9152.5300000000007</v>
      </c>
      <c r="BX209">
        <v>139.72</v>
      </c>
      <c r="BY209">
        <v>189761.51</v>
      </c>
      <c r="BZ209">
        <v>35624252.659999996</v>
      </c>
      <c r="CA209">
        <v>0</v>
      </c>
      <c r="CB209">
        <v>1</v>
      </c>
      <c r="CC209">
        <v>196.03</v>
      </c>
      <c r="CD209">
        <v>0</v>
      </c>
      <c r="CE209">
        <v>0</v>
      </c>
      <c r="CF209">
        <v>196.03</v>
      </c>
      <c r="CG209">
        <v>0</v>
      </c>
      <c r="CH209">
        <v>0</v>
      </c>
      <c r="CI209">
        <v>1197.3800000000001</v>
      </c>
      <c r="CJ209">
        <v>0</v>
      </c>
      <c r="CK209">
        <v>0</v>
      </c>
      <c r="CL209">
        <v>0</v>
      </c>
      <c r="CM209">
        <v>0</v>
      </c>
      <c r="CN209">
        <v>1193.07</v>
      </c>
      <c r="CO209">
        <v>4.3099999999999996</v>
      </c>
      <c r="CP209">
        <v>0</v>
      </c>
      <c r="CQ209">
        <v>388684.57</v>
      </c>
      <c r="CR209">
        <v>0</v>
      </c>
      <c r="CS209">
        <v>0</v>
      </c>
      <c r="CT209">
        <v>0</v>
      </c>
      <c r="CU209">
        <v>211366.79</v>
      </c>
      <c r="CV209">
        <v>0</v>
      </c>
      <c r="CW209">
        <v>177317.78</v>
      </c>
      <c r="CX209">
        <v>0</v>
      </c>
      <c r="CY209">
        <v>0</v>
      </c>
      <c r="CZ209">
        <v>8.4600000000000009</v>
      </c>
      <c r="DA209">
        <v>8.4600000000000009</v>
      </c>
      <c r="DB209">
        <v>0</v>
      </c>
      <c r="DC209">
        <v>0</v>
      </c>
      <c r="DD209">
        <v>0</v>
      </c>
      <c r="DE209">
        <v>0</v>
      </c>
      <c r="DF209">
        <v>3.08</v>
      </c>
      <c r="DG209">
        <v>3.08</v>
      </c>
      <c r="DH209">
        <v>0</v>
      </c>
      <c r="DI209">
        <v>0</v>
      </c>
      <c r="DJ209">
        <v>0</v>
      </c>
      <c r="DK209">
        <v>741.61</v>
      </c>
      <c r="DL209">
        <v>0</v>
      </c>
      <c r="DM209">
        <v>740.61</v>
      </c>
      <c r="DN209">
        <v>1</v>
      </c>
      <c r="DO209">
        <v>0</v>
      </c>
      <c r="DP209">
        <v>0</v>
      </c>
      <c r="DQ209">
        <v>0</v>
      </c>
      <c r="DR209">
        <v>0</v>
      </c>
      <c r="DS209">
        <v>77648677.989999995</v>
      </c>
      <c r="DT209">
        <v>77648677.989999995</v>
      </c>
      <c r="DU209" s="6">
        <f t="shared" si="10"/>
        <v>840357124.42000008</v>
      </c>
      <c r="DV209" s="6">
        <f t="shared" si="11"/>
        <v>1069003568.99</v>
      </c>
    </row>
    <row r="210" spans="1:126" ht="15" hidden="1" customHeight="1" x14ac:dyDescent="0.25">
      <c r="A210">
        <v>7</v>
      </c>
      <c r="B210" t="s">
        <v>7</v>
      </c>
      <c r="C210">
        <v>202404</v>
      </c>
      <c r="D210">
        <v>2024</v>
      </c>
      <c r="E210">
        <v>4</v>
      </c>
      <c r="F210">
        <v>164215068.31999999</v>
      </c>
      <c r="G210">
        <v>26023352.079999998</v>
      </c>
      <c r="H210">
        <v>22882637.27</v>
      </c>
      <c r="I210">
        <v>4474175.87</v>
      </c>
      <c r="J210">
        <v>217595233.53999999</v>
      </c>
      <c r="K210">
        <v>10466071.279999999</v>
      </c>
      <c r="L210">
        <v>16533081.76</v>
      </c>
      <c r="M210">
        <v>439442.97</v>
      </c>
      <c r="N210">
        <v>27438596.010000002</v>
      </c>
      <c r="O210">
        <v>2319042.5099999998</v>
      </c>
      <c r="P210">
        <v>2275610.14</v>
      </c>
      <c r="Q210">
        <v>42618.53</v>
      </c>
      <c r="R210">
        <v>813.84</v>
      </c>
      <c r="S210">
        <v>139480.32999999999</v>
      </c>
      <c r="T210">
        <v>0</v>
      </c>
      <c r="U210">
        <v>0</v>
      </c>
      <c r="V210">
        <v>9706.6299999999992</v>
      </c>
      <c r="W210">
        <v>129773.7</v>
      </c>
      <c r="X210">
        <v>0</v>
      </c>
      <c r="Y210">
        <v>189777503.71000001</v>
      </c>
      <c r="Z210">
        <v>15087006.279999999</v>
      </c>
      <c r="AA210">
        <v>43776361.469999999</v>
      </c>
      <c r="AB210">
        <v>116031.13</v>
      </c>
      <c r="AC210">
        <v>276592.69</v>
      </c>
      <c r="AD210">
        <v>450123.08</v>
      </c>
      <c r="AE210">
        <v>18384.14</v>
      </c>
      <c r="AF210">
        <v>279350.58</v>
      </c>
      <c r="AG210">
        <v>200699.16</v>
      </c>
      <c r="AH210">
        <v>152468.76</v>
      </c>
      <c r="AI210">
        <v>32026745.84</v>
      </c>
      <c r="AJ210">
        <v>3786824.01</v>
      </c>
      <c r="AK210">
        <v>4508950.5599999996</v>
      </c>
      <c r="AL210">
        <v>4264494.8899999997</v>
      </c>
      <c r="AM210">
        <v>10139962.199999999</v>
      </c>
      <c r="AN210">
        <v>839571.39</v>
      </c>
      <c r="AO210">
        <v>4581810.92</v>
      </c>
      <c r="AP210">
        <v>3061454.33</v>
      </c>
      <c r="AQ210">
        <v>2893169.76</v>
      </c>
      <c r="AR210">
        <v>853532.01</v>
      </c>
      <c r="AS210">
        <v>58238323.600000001</v>
      </c>
      <c r="AT210">
        <v>1221147.1200000001</v>
      </c>
      <c r="AU210">
        <v>1032352.44</v>
      </c>
      <c r="AV210">
        <v>1971690.46</v>
      </c>
      <c r="AW210">
        <v>456.89</v>
      </c>
      <c r="AX210">
        <v>83961555.730000004</v>
      </c>
      <c r="AY210">
        <v>83961555.730000004</v>
      </c>
      <c r="AZ210">
        <v>569656.67000000004</v>
      </c>
      <c r="BA210">
        <v>565.89</v>
      </c>
      <c r="BB210">
        <v>5406.02</v>
      </c>
      <c r="BC210">
        <v>563684.76</v>
      </c>
      <c r="BD210">
        <v>0</v>
      </c>
      <c r="BE210">
        <v>12774.26</v>
      </c>
      <c r="BF210">
        <v>2816.15</v>
      </c>
      <c r="BG210">
        <v>9372.75</v>
      </c>
      <c r="BH210">
        <v>585.36</v>
      </c>
      <c r="BI210">
        <v>528887596.20999998</v>
      </c>
      <c r="BJ210">
        <v>53011058.649999999</v>
      </c>
      <c r="BK210">
        <v>332189384.27999997</v>
      </c>
      <c r="BL210">
        <v>143687153.28</v>
      </c>
      <c r="BM210">
        <v>10639723.49</v>
      </c>
      <c r="BN210">
        <v>9002403.2799999993</v>
      </c>
      <c r="BO210">
        <v>42.59</v>
      </c>
      <c r="BP210">
        <v>234289.2</v>
      </c>
      <c r="BQ210">
        <v>1295721.78</v>
      </c>
      <c r="BR210">
        <v>107266.64</v>
      </c>
      <c r="BS210">
        <v>14675746.960000001</v>
      </c>
      <c r="BT210">
        <v>14648220</v>
      </c>
      <c r="BU210">
        <v>27526.959999999999</v>
      </c>
      <c r="BV210">
        <v>38607249.25</v>
      </c>
      <c r="BW210">
        <v>5600.51</v>
      </c>
      <c r="BX210">
        <v>1289.95</v>
      </c>
      <c r="BY210">
        <v>180793.79</v>
      </c>
      <c r="BZ210">
        <v>38419564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727.98</v>
      </c>
      <c r="CJ210">
        <v>0</v>
      </c>
      <c r="CK210">
        <v>0</v>
      </c>
      <c r="CL210">
        <v>0</v>
      </c>
      <c r="CM210">
        <v>0</v>
      </c>
      <c r="CN210">
        <v>727.98</v>
      </c>
      <c r="CO210">
        <v>0</v>
      </c>
      <c r="CP210">
        <v>0</v>
      </c>
      <c r="CQ210">
        <v>452097.49</v>
      </c>
      <c r="CR210">
        <v>0</v>
      </c>
      <c r="CS210">
        <v>0</v>
      </c>
      <c r="CT210">
        <v>0</v>
      </c>
      <c r="CU210">
        <v>329389.90000000002</v>
      </c>
      <c r="CV210">
        <v>0</v>
      </c>
      <c r="CW210">
        <v>122707.59</v>
      </c>
      <c r="CX210">
        <v>0</v>
      </c>
      <c r="CY210">
        <v>0</v>
      </c>
      <c r="CZ210">
        <v>5.43</v>
      </c>
      <c r="DA210">
        <v>5.43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1</v>
      </c>
      <c r="DH210">
        <v>0</v>
      </c>
      <c r="DI210">
        <v>0</v>
      </c>
      <c r="DJ210">
        <v>0</v>
      </c>
      <c r="DK210">
        <v>1413.48</v>
      </c>
      <c r="DL210">
        <v>0</v>
      </c>
      <c r="DM210">
        <v>1412.48</v>
      </c>
      <c r="DN210">
        <v>1</v>
      </c>
      <c r="DO210">
        <v>0</v>
      </c>
      <c r="DP210">
        <v>0</v>
      </c>
      <c r="DQ210">
        <v>0</v>
      </c>
      <c r="DR210">
        <v>0</v>
      </c>
      <c r="DS210">
        <v>93321715.489999995</v>
      </c>
      <c r="DT210">
        <v>93321715.489999995</v>
      </c>
      <c r="DU210" s="6">
        <f t="shared" si="10"/>
        <v>963366289.99000013</v>
      </c>
      <c r="DV210" s="6">
        <f t="shared" si="11"/>
        <v>1180961523.5300002</v>
      </c>
    </row>
    <row r="211" spans="1:126" ht="15" hidden="1" customHeight="1" x14ac:dyDescent="0.25">
      <c r="A211">
        <v>7</v>
      </c>
      <c r="B211" t="s">
        <v>7</v>
      </c>
      <c r="C211">
        <v>202405</v>
      </c>
      <c r="D211">
        <v>2024</v>
      </c>
      <c r="E211">
        <v>5</v>
      </c>
      <c r="F211">
        <v>158082565.69999999</v>
      </c>
      <c r="G211">
        <v>22337982.719999999</v>
      </c>
      <c r="H211">
        <v>25737302.460000001</v>
      </c>
      <c r="I211">
        <v>4872106.1399999997</v>
      </c>
      <c r="J211">
        <v>211029957.02000001</v>
      </c>
      <c r="K211">
        <v>12474996.970000001</v>
      </c>
      <c r="L211">
        <v>13657306.91</v>
      </c>
      <c r="M211">
        <v>503477.43</v>
      </c>
      <c r="N211">
        <v>26635781.309999999</v>
      </c>
      <c r="O211">
        <v>1864287.98</v>
      </c>
      <c r="P211">
        <v>1831493.51</v>
      </c>
      <c r="Q211">
        <v>25647.279999999999</v>
      </c>
      <c r="R211">
        <v>7147.19</v>
      </c>
      <c r="S211">
        <v>91209.23</v>
      </c>
      <c r="T211">
        <v>0</v>
      </c>
      <c r="U211">
        <v>0</v>
      </c>
      <c r="V211">
        <v>0</v>
      </c>
      <c r="W211">
        <v>91209.23</v>
      </c>
      <c r="X211">
        <v>0</v>
      </c>
      <c r="Y211">
        <v>184999224.24000001</v>
      </c>
      <c r="Z211">
        <v>15088573.16</v>
      </c>
      <c r="AA211">
        <v>39934379.920000002</v>
      </c>
      <c r="AB211">
        <v>71517.75</v>
      </c>
      <c r="AC211">
        <v>247269.34</v>
      </c>
      <c r="AD211">
        <v>496111.92</v>
      </c>
      <c r="AE211">
        <v>29968.29</v>
      </c>
      <c r="AF211">
        <v>354909.15</v>
      </c>
      <c r="AG211">
        <v>187503.45</v>
      </c>
      <c r="AH211">
        <v>127698.45</v>
      </c>
      <c r="AI211">
        <v>37006912.07</v>
      </c>
      <c r="AJ211">
        <v>3821571.86</v>
      </c>
      <c r="AK211">
        <v>6524978.71</v>
      </c>
      <c r="AL211">
        <v>3950426.63</v>
      </c>
      <c r="AM211">
        <v>11270016.35</v>
      </c>
      <c r="AN211">
        <v>892758.06</v>
      </c>
      <c r="AO211">
        <v>3650412.11</v>
      </c>
      <c r="AP211">
        <v>2528181</v>
      </c>
      <c r="AQ211">
        <v>3174454.46</v>
      </c>
      <c r="AR211">
        <v>1437691.1</v>
      </c>
      <c r="AS211">
        <v>49688328.700000003</v>
      </c>
      <c r="AT211">
        <v>1457907.21</v>
      </c>
      <c r="AU211">
        <v>1352720.95</v>
      </c>
      <c r="AV211">
        <v>1699179.47</v>
      </c>
      <c r="AW211">
        <v>5754.13</v>
      </c>
      <c r="AX211">
        <v>81474700.849999994</v>
      </c>
      <c r="AY211">
        <v>81474700.849999994</v>
      </c>
      <c r="AZ211">
        <v>586890.54</v>
      </c>
      <c r="BA211">
        <v>1368.26</v>
      </c>
      <c r="BB211">
        <v>2276.0700000000002</v>
      </c>
      <c r="BC211">
        <v>583246.21</v>
      </c>
      <c r="BD211">
        <v>0</v>
      </c>
      <c r="BE211">
        <v>5053.68</v>
      </c>
      <c r="BF211">
        <v>210.56</v>
      </c>
      <c r="BG211">
        <v>4415.3900000000003</v>
      </c>
      <c r="BH211">
        <v>427.73</v>
      </c>
      <c r="BI211">
        <v>504030284.55000001</v>
      </c>
      <c r="BJ211">
        <v>46913141.549999997</v>
      </c>
      <c r="BK211">
        <v>329468275.39999998</v>
      </c>
      <c r="BL211">
        <v>127648867.59999999</v>
      </c>
      <c r="BM211">
        <v>9710255.3800000008</v>
      </c>
      <c r="BN211">
        <v>8292791.2000000002</v>
      </c>
      <c r="BO211">
        <v>98.12</v>
      </c>
      <c r="BP211">
        <v>232946.91</v>
      </c>
      <c r="BQ211">
        <v>1098780.44</v>
      </c>
      <c r="BR211">
        <v>85638.71</v>
      </c>
      <c r="BS211">
        <v>14490437.970000001</v>
      </c>
      <c r="BT211">
        <v>14446304.01</v>
      </c>
      <c r="BU211">
        <v>44133.96</v>
      </c>
      <c r="BV211">
        <v>42362559.670000002</v>
      </c>
      <c r="BW211">
        <v>16544.79</v>
      </c>
      <c r="BX211">
        <v>472.22</v>
      </c>
      <c r="BY211">
        <v>495567.52</v>
      </c>
      <c r="BZ211">
        <v>41849974.140000001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6813.07</v>
      </c>
      <c r="CJ211">
        <v>0</v>
      </c>
      <c r="CK211">
        <v>0</v>
      </c>
      <c r="CL211">
        <v>0</v>
      </c>
      <c r="CM211">
        <v>0</v>
      </c>
      <c r="CN211">
        <v>6813.07</v>
      </c>
      <c r="CO211">
        <v>0</v>
      </c>
      <c r="CP211">
        <v>0</v>
      </c>
      <c r="CQ211">
        <v>435035.73</v>
      </c>
      <c r="CR211">
        <v>0</v>
      </c>
      <c r="CS211">
        <v>0</v>
      </c>
      <c r="CT211">
        <v>0</v>
      </c>
      <c r="CU211">
        <v>343942.58</v>
      </c>
      <c r="CV211">
        <v>0</v>
      </c>
      <c r="CW211">
        <v>91093.15</v>
      </c>
      <c r="CX211">
        <v>0</v>
      </c>
      <c r="CY211">
        <v>0</v>
      </c>
      <c r="CZ211">
        <v>15.27</v>
      </c>
      <c r="DA211">
        <v>15.27</v>
      </c>
      <c r="DB211">
        <v>0</v>
      </c>
      <c r="DC211">
        <v>0</v>
      </c>
      <c r="DD211">
        <v>0</v>
      </c>
      <c r="DE211">
        <v>0</v>
      </c>
      <c r="DF211">
        <v>4.16</v>
      </c>
      <c r="DG211">
        <v>4.16</v>
      </c>
      <c r="DH211">
        <v>0</v>
      </c>
      <c r="DI211">
        <v>0</v>
      </c>
      <c r="DJ211">
        <v>0</v>
      </c>
      <c r="DK211">
        <v>937.86</v>
      </c>
      <c r="DL211">
        <v>0</v>
      </c>
      <c r="DM211">
        <v>933.57</v>
      </c>
      <c r="DN211">
        <v>4.29</v>
      </c>
      <c r="DO211">
        <v>0</v>
      </c>
      <c r="DP211">
        <v>0</v>
      </c>
      <c r="DQ211">
        <v>0</v>
      </c>
      <c r="DR211">
        <v>0</v>
      </c>
      <c r="DS211">
        <v>99016775.769999996</v>
      </c>
      <c r="DT211">
        <v>99016775.769999996</v>
      </c>
      <c r="DU211" s="6">
        <f t="shared" si="10"/>
        <v>939074485.95000005</v>
      </c>
      <c r="DV211" s="6">
        <f t="shared" si="11"/>
        <v>1150104442.97</v>
      </c>
    </row>
    <row r="212" spans="1:126" ht="15" hidden="1" customHeight="1" x14ac:dyDescent="0.25">
      <c r="A212">
        <v>7</v>
      </c>
      <c r="B212" t="s">
        <v>7</v>
      </c>
      <c r="C212">
        <v>202406</v>
      </c>
      <c r="D212">
        <v>2024</v>
      </c>
      <c r="E212">
        <v>6</v>
      </c>
      <c r="F212">
        <v>148803654.19999999</v>
      </c>
      <c r="G212">
        <v>20662288.949999999</v>
      </c>
      <c r="H212">
        <v>19890653.789999999</v>
      </c>
      <c r="I212">
        <v>2823305.43</v>
      </c>
      <c r="J212">
        <v>192179902.37</v>
      </c>
      <c r="K212">
        <v>9810092.0399999991</v>
      </c>
      <c r="L212">
        <v>12130887.16</v>
      </c>
      <c r="M212">
        <v>729012.49</v>
      </c>
      <c r="N212">
        <v>22669991.690000001</v>
      </c>
      <c r="O212">
        <v>3058908.46</v>
      </c>
      <c r="P212">
        <v>3034885.27</v>
      </c>
      <c r="Q212">
        <v>22897.46</v>
      </c>
      <c r="R212">
        <v>1125.73</v>
      </c>
      <c r="S212">
        <v>192944.36</v>
      </c>
      <c r="T212">
        <v>6941.1</v>
      </c>
      <c r="U212">
        <v>0</v>
      </c>
      <c r="V212">
        <v>0</v>
      </c>
      <c r="W212">
        <v>186003.26</v>
      </c>
      <c r="X212">
        <v>0</v>
      </c>
      <c r="Y212">
        <v>220338876.22999999</v>
      </c>
      <c r="Z212">
        <v>15325655.289999999</v>
      </c>
      <c r="AA212">
        <v>44632098.259999998</v>
      </c>
      <c r="AB212">
        <v>210870.61</v>
      </c>
      <c r="AC212">
        <v>294346.25</v>
      </c>
      <c r="AD212">
        <v>598843.68999999994</v>
      </c>
      <c r="AE212">
        <v>40128.769999999997</v>
      </c>
      <c r="AF212">
        <v>342669.68</v>
      </c>
      <c r="AG212">
        <v>279304.26</v>
      </c>
      <c r="AH212">
        <v>117096</v>
      </c>
      <c r="AI212">
        <v>38150524.090000004</v>
      </c>
      <c r="AJ212">
        <v>4153833.34</v>
      </c>
      <c r="AK212">
        <v>4489694.55</v>
      </c>
      <c r="AL212">
        <v>4344290.03</v>
      </c>
      <c r="AM212">
        <v>12408739.359999999</v>
      </c>
      <c r="AN212">
        <v>1030454.85</v>
      </c>
      <c r="AO212">
        <v>6179055.75</v>
      </c>
      <c r="AP212">
        <v>2495700.09</v>
      </c>
      <c r="AQ212">
        <v>3485040.95</v>
      </c>
      <c r="AR212">
        <v>978612.11</v>
      </c>
      <c r="AS212">
        <v>76507030.609999999</v>
      </c>
      <c r="AT212">
        <v>1378661.32</v>
      </c>
      <c r="AU212">
        <v>1088202.1499999999</v>
      </c>
      <c r="AV212">
        <v>1803936.99</v>
      </c>
      <c r="AW212">
        <v>4087.23</v>
      </c>
      <c r="AX212">
        <v>86770166.879999995</v>
      </c>
      <c r="AY212">
        <v>86770166.879999995</v>
      </c>
      <c r="AZ212">
        <v>417273.22</v>
      </c>
      <c r="BA212">
        <v>1277.77</v>
      </c>
      <c r="BB212">
        <v>391.11</v>
      </c>
      <c r="BC212">
        <v>415604.34</v>
      </c>
      <c r="BD212">
        <v>0</v>
      </c>
      <c r="BE212">
        <v>8115.73</v>
      </c>
      <c r="BF212">
        <v>4239.3999999999996</v>
      </c>
      <c r="BG212">
        <v>2754.32</v>
      </c>
      <c r="BH212">
        <v>1122.01</v>
      </c>
      <c r="BI212">
        <v>555658587.52999997</v>
      </c>
      <c r="BJ212">
        <v>71654240.629999995</v>
      </c>
      <c r="BK212">
        <v>345344376.19999999</v>
      </c>
      <c r="BL212">
        <v>138659970.69999999</v>
      </c>
      <c r="BM212">
        <v>11080082.75</v>
      </c>
      <c r="BN212">
        <v>9689926.7799999993</v>
      </c>
      <c r="BO212">
        <v>46.32</v>
      </c>
      <c r="BP212">
        <v>166070.37</v>
      </c>
      <c r="BQ212">
        <v>1124612.51</v>
      </c>
      <c r="BR212">
        <v>99426.77</v>
      </c>
      <c r="BS212">
        <v>15236047.689999999</v>
      </c>
      <c r="BT212">
        <v>15213209.720000001</v>
      </c>
      <c r="BU212">
        <v>22837.97</v>
      </c>
      <c r="BV212">
        <v>41776968.780000001</v>
      </c>
      <c r="BW212">
        <v>18512.66</v>
      </c>
      <c r="BX212">
        <v>1632.42</v>
      </c>
      <c r="BY212">
        <v>271790.25</v>
      </c>
      <c r="BZ212">
        <v>41485032.450000003</v>
      </c>
      <c r="CA212">
        <v>0</v>
      </c>
      <c r="CB212">
        <v>1</v>
      </c>
      <c r="CC212">
        <v>2041.28</v>
      </c>
      <c r="CD212">
        <v>0</v>
      </c>
      <c r="CE212">
        <v>0</v>
      </c>
      <c r="CF212">
        <v>2041.28</v>
      </c>
      <c r="CG212">
        <v>0</v>
      </c>
      <c r="CH212">
        <v>0</v>
      </c>
      <c r="CI212">
        <v>3895.68</v>
      </c>
      <c r="CJ212">
        <v>0</v>
      </c>
      <c r="CK212">
        <v>0</v>
      </c>
      <c r="CL212">
        <v>0</v>
      </c>
      <c r="CM212">
        <v>0</v>
      </c>
      <c r="CN212">
        <v>3892.61</v>
      </c>
      <c r="CO212">
        <v>3.07</v>
      </c>
      <c r="CP212">
        <v>0</v>
      </c>
      <c r="CQ212">
        <v>406979.08</v>
      </c>
      <c r="CR212">
        <v>0</v>
      </c>
      <c r="CS212">
        <v>0</v>
      </c>
      <c r="CT212">
        <v>0</v>
      </c>
      <c r="CU212">
        <v>305431.01</v>
      </c>
      <c r="CV212">
        <v>0</v>
      </c>
      <c r="CW212">
        <v>101548.07</v>
      </c>
      <c r="CX212">
        <v>0</v>
      </c>
      <c r="CY212">
        <v>0</v>
      </c>
      <c r="CZ212">
        <v>16.079999999999998</v>
      </c>
      <c r="DA212">
        <v>16.079999999999998</v>
      </c>
      <c r="DB212">
        <v>0</v>
      </c>
      <c r="DC212">
        <v>0</v>
      </c>
      <c r="DD212">
        <v>0</v>
      </c>
      <c r="DE212">
        <v>0</v>
      </c>
      <c r="DF212">
        <v>5.2</v>
      </c>
      <c r="DG212">
        <v>5.2</v>
      </c>
      <c r="DH212">
        <v>0</v>
      </c>
      <c r="DI212">
        <v>0</v>
      </c>
      <c r="DJ212">
        <v>0</v>
      </c>
      <c r="DK212">
        <v>790.44</v>
      </c>
      <c r="DL212">
        <v>0</v>
      </c>
      <c r="DM212">
        <v>789.44</v>
      </c>
      <c r="DN212">
        <v>1</v>
      </c>
      <c r="DO212">
        <v>0</v>
      </c>
      <c r="DP212">
        <v>0</v>
      </c>
      <c r="DQ212">
        <v>0</v>
      </c>
      <c r="DR212">
        <v>0</v>
      </c>
      <c r="DS212">
        <v>79295522.379999995</v>
      </c>
      <c r="DT212">
        <v>79295522.379999995</v>
      </c>
      <c r="DU212" s="6">
        <f t="shared" si="10"/>
        <v>1014247221.7700001</v>
      </c>
      <c r="DV212" s="6">
        <f t="shared" si="11"/>
        <v>1206427124.1400001</v>
      </c>
    </row>
    <row r="213" spans="1:126" ht="15" hidden="1" customHeight="1" x14ac:dyDescent="0.25">
      <c r="A213">
        <v>7</v>
      </c>
      <c r="B213" t="s">
        <v>7</v>
      </c>
      <c r="C213">
        <v>202407</v>
      </c>
      <c r="D213">
        <v>2024</v>
      </c>
      <c r="E213">
        <v>7</v>
      </c>
      <c r="F213">
        <v>148786699.69999999</v>
      </c>
      <c r="G213">
        <v>23256998.48</v>
      </c>
      <c r="H213">
        <v>21155986.010000002</v>
      </c>
      <c r="I213">
        <v>4522161.4800000004</v>
      </c>
      <c r="J213">
        <v>197721845.66999999</v>
      </c>
      <c r="K213">
        <v>11888540.869999999</v>
      </c>
      <c r="L213">
        <v>12310365.16</v>
      </c>
      <c r="M213">
        <v>757351.73</v>
      </c>
      <c r="N213">
        <v>24956257.760000002</v>
      </c>
      <c r="O213">
        <v>4333921.68</v>
      </c>
      <c r="P213">
        <v>4306213.84</v>
      </c>
      <c r="Q213">
        <v>27026.62</v>
      </c>
      <c r="R213">
        <v>681.22</v>
      </c>
      <c r="S213">
        <v>156356.13</v>
      </c>
      <c r="T213">
        <v>0</v>
      </c>
      <c r="U213">
        <v>0</v>
      </c>
      <c r="V213">
        <v>1987.23</v>
      </c>
      <c r="W213">
        <v>154368.9</v>
      </c>
      <c r="X213">
        <v>0</v>
      </c>
      <c r="Y213">
        <v>216248182.68000001</v>
      </c>
      <c r="Z213">
        <v>15114473.859999999</v>
      </c>
      <c r="AA213">
        <v>54324929.369999997</v>
      </c>
      <c r="AB213">
        <v>234637.18</v>
      </c>
      <c r="AC213">
        <v>258277.22</v>
      </c>
      <c r="AD213">
        <v>986956.84</v>
      </c>
      <c r="AE213">
        <v>32757.17</v>
      </c>
      <c r="AF213">
        <v>281639.38</v>
      </c>
      <c r="AG213">
        <v>267849.19</v>
      </c>
      <c r="AH213">
        <v>101262.32</v>
      </c>
      <c r="AI213">
        <v>34685674.490000002</v>
      </c>
      <c r="AJ213">
        <v>4087324.58</v>
      </c>
      <c r="AK213">
        <v>3679540.91</v>
      </c>
      <c r="AL213">
        <v>3369508.59</v>
      </c>
      <c r="AM213">
        <v>10933609.9</v>
      </c>
      <c r="AN213">
        <v>529376.96</v>
      </c>
      <c r="AO213">
        <v>4802106.67</v>
      </c>
      <c r="AP213">
        <v>2952748.95</v>
      </c>
      <c r="AQ213">
        <v>3015423.31</v>
      </c>
      <c r="AR213">
        <v>1436502.11</v>
      </c>
      <c r="AS213">
        <v>70894122.019999996</v>
      </c>
      <c r="AT213">
        <v>991362.51</v>
      </c>
      <c r="AU213">
        <v>1317053.1299999999</v>
      </c>
      <c r="AV213">
        <v>1946916.92</v>
      </c>
      <c r="AW213">
        <v>4129.1000000000004</v>
      </c>
      <c r="AX213">
        <v>81887232.530000001</v>
      </c>
      <c r="AY213">
        <v>81887232.530000001</v>
      </c>
      <c r="AZ213">
        <v>522043.64</v>
      </c>
      <c r="BA213">
        <v>794.28</v>
      </c>
      <c r="BB213">
        <v>2246.4499999999998</v>
      </c>
      <c r="BC213">
        <v>519002.91</v>
      </c>
      <c r="BD213">
        <v>0</v>
      </c>
      <c r="BE213">
        <v>3431.1</v>
      </c>
      <c r="BF213">
        <v>772.4</v>
      </c>
      <c r="BG213">
        <v>2126.9899999999998</v>
      </c>
      <c r="BH213">
        <v>531.71</v>
      </c>
      <c r="BI213">
        <v>543946605.61000001</v>
      </c>
      <c r="BJ213">
        <v>59784650.810000002</v>
      </c>
      <c r="BK213">
        <v>338289362.19999999</v>
      </c>
      <c r="BL213">
        <v>145872592.59999999</v>
      </c>
      <c r="BM213">
        <v>9998377.0899999999</v>
      </c>
      <c r="BN213">
        <v>8617697.9499999993</v>
      </c>
      <c r="BO213">
        <v>272.5</v>
      </c>
      <c r="BP213">
        <v>168303.79</v>
      </c>
      <c r="BQ213">
        <v>1065630.54</v>
      </c>
      <c r="BR213">
        <v>146472.31</v>
      </c>
      <c r="BS213">
        <v>15420734.32</v>
      </c>
      <c r="BT213">
        <v>15394689.310000001</v>
      </c>
      <c r="BU213">
        <v>26045.01</v>
      </c>
      <c r="BV213">
        <v>37305107.479999997</v>
      </c>
      <c r="BW213">
        <v>9363.48</v>
      </c>
      <c r="BX213">
        <v>1753.21</v>
      </c>
      <c r="BY213">
        <v>148591.84</v>
      </c>
      <c r="BZ213">
        <v>37145397.950000003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1738.08</v>
      </c>
      <c r="CJ213">
        <v>0</v>
      </c>
      <c r="CK213">
        <v>0</v>
      </c>
      <c r="CL213">
        <v>0</v>
      </c>
      <c r="CM213">
        <v>0</v>
      </c>
      <c r="CN213">
        <v>1738.08</v>
      </c>
      <c r="CO213">
        <v>0</v>
      </c>
      <c r="CP213">
        <v>0</v>
      </c>
      <c r="CQ213">
        <v>486500.27</v>
      </c>
      <c r="CR213">
        <v>0</v>
      </c>
      <c r="CS213">
        <v>0</v>
      </c>
      <c r="CT213">
        <v>0</v>
      </c>
      <c r="CU213">
        <v>406818.26</v>
      </c>
      <c r="CV213">
        <v>0</v>
      </c>
      <c r="CW213">
        <v>79682.009999999995</v>
      </c>
      <c r="CX213">
        <v>0</v>
      </c>
      <c r="CY213">
        <v>0</v>
      </c>
      <c r="CZ213">
        <v>13.21</v>
      </c>
      <c r="DA213">
        <v>13.21</v>
      </c>
      <c r="DB213">
        <v>0</v>
      </c>
      <c r="DC213">
        <v>0</v>
      </c>
      <c r="DD213">
        <v>0</v>
      </c>
      <c r="DE213">
        <v>0</v>
      </c>
      <c r="DF213">
        <v>2.0099999999999998</v>
      </c>
      <c r="DG213">
        <v>2.0099999999999998</v>
      </c>
      <c r="DH213">
        <v>0</v>
      </c>
      <c r="DI213">
        <v>0</v>
      </c>
      <c r="DJ213">
        <v>0</v>
      </c>
      <c r="DK213">
        <v>1031.32</v>
      </c>
      <c r="DL213">
        <v>0</v>
      </c>
      <c r="DM213">
        <v>1030.32</v>
      </c>
      <c r="DN213">
        <v>1</v>
      </c>
      <c r="DO213">
        <v>0</v>
      </c>
      <c r="DP213">
        <v>0</v>
      </c>
      <c r="DQ213">
        <v>0</v>
      </c>
      <c r="DR213">
        <v>0</v>
      </c>
      <c r="DS213">
        <v>108508359.40000001</v>
      </c>
      <c r="DT213">
        <v>108508359.40000001</v>
      </c>
      <c r="DU213" s="6">
        <f t="shared" si="10"/>
        <v>1018819636.5500002</v>
      </c>
      <c r="DV213" s="6">
        <f t="shared" si="11"/>
        <v>1216541482.2200003</v>
      </c>
    </row>
    <row r="214" spans="1:126" ht="15" hidden="1" customHeight="1" x14ac:dyDescent="0.25">
      <c r="A214">
        <v>7</v>
      </c>
      <c r="B214" t="s">
        <v>7</v>
      </c>
      <c r="C214">
        <v>202408</v>
      </c>
      <c r="D214">
        <v>2024</v>
      </c>
      <c r="E214">
        <v>8</v>
      </c>
      <c r="F214">
        <v>77905939.260000005</v>
      </c>
      <c r="G214">
        <v>27462667.719999999</v>
      </c>
      <c r="H214">
        <v>22463736.84</v>
      </c>
      <c r="I214">
        <v>5785325.8700000001</v>
      </c>
      <c r="J214">
        <v>133617669.69</v>
      </c>
      <c r="K214">
        <v>9714832.3100000005</v>
      </c>
      <c r="L214">
        <v>10725425.890000001</v>
      </c>
      <c r="M214">
        <v>557964.64</v>
      </c>
      <c r="N214">
        <v>20998222.84</v>
      </c>
      <c r="O214">
        <v>3686567.99</v>
      </c>
      <c r="P214">
        <v>3662592.97</v>
      </c>
      <c r="Q214">
        <v>15471.4</v>
      </c>
      <c r="R214">
        <v>8503.6200000000008</v>
      </c>
      <c r="S214">
        <v>14009932.779999999</v>
      </c>
      <c r="T214">
        <v>0</v>
      </c>
      <c r="U214">
        <v>0</v>
      </c>
      <c r="V214">
        <v>189223.86</v>
      </c>
      <c r="W214">
        <v>13820708.92</v>
      </c>
      <c r="X214">
        <v>0</v>
      </c>
      <c r="Y214">
        <v>251028457.09999999</v>
      </c>
      <c r="Z214">
        <v>41994042.93</v>
      </c>
      <c r="AA214">
        <v>167647.39000000001</v>
      </c>
      <c r="AB214">
        <v>295086.21999999997</v>
      </c>
      <c r="AC214">
        <v>859073.94</v>
      </c>
      <c r="AD214">
        <v>58339.22</v>
      </c>
      <c r="AE214">
        <v>366114.21</v>
      </c>
      <c r="AF214">
        <v>633600.37</v>
      </c>
      <c r="AG214">
        <v>118817.24</v>
      </c>
      <c r="AH214">
        <v>33328906.239999998</v>
      </c>
      <c r="AI214">
        <v>3911270.79</v>
      </c>
      <c r="AJ214">
        <v>4210158.5999999996</v>
      </c>
      <c r="AK214">
        <v>3135447.14</v>
      </c>
      <c r="AL214">
        <v>12861898</v>
      </c>
      <c r="AM214">
        <v>1126674.1000000001</v>
      </c>
      <c r="AN214">
        <v>5248770.3</v>
      </c>
      <c r="AO214">
        <v>1921005.83</v>
      </c>
      <c r="AP214">
        <v>2615245.87</v>
      </c>
      <c r="AQ214">
        <v>1945847.37</v>
      </c>
      <c r="AR214">
        <v>55464971.789999999</v>
      </c>
      <c r="AS214">
        <v>1757337.86</v>
      </c>
      <c r="AT214">
        <v>1334417.42</v>
      </c>
      <c r="AU214">
        <v>1587609.32</v>
      </c>
      <c r="AV214">
        <v>148.99</v>
      </c>
      <c r="AW214">
        <v>76086025.959999993</v>
      </c>
      <c r="AX214">
        <v>1722.12</v>
      </c>
      <c r="AY214">
        <v>1722.12</v>
      </c>
      <c r="AZ214">
        <v>986401.39</v>
      </c>
      <c r="BA214">
        <v>8678.99</v>
      </c>
      <c r="BB214">
        <v>942022.22</v>
      </c>
      <c r="BC214">
        <v>35700.18</v>
      </c>
      <c r="BD214">
        <v>0</v>
      </c>
      <c r="BE214">
        <v>62421460.390000001</v>
      </c>
      <c r="BF214">
        <v>1831.37</v>
      </c>
      <c r="BG214">
        <v>748.82</v>
      </c>
      <c r="BH214">
        <v>62418880.200000003</v>
      </c>
      <c r="BI214">
        <v>531145391.95999998</v>
      </c>
      <c r="BJ214">
        <v>350739749.69999999</v>
      </c>
      <c r="BK214">
        <v>170607764.19999999</v>
      </c>
      <c r="BL214">
        <v>9797878.0600000005</v>
      </c>
      <c r="BM214">
        <v>1593779.88</v>
      </c>
      <c r="BN214">
        <v>31.76</v>
      </c>
      <c r="BO214">
        <v>178170.96</v>
      </c>
      <c r="BP214">
        <v>1275823.3500000001</v>
      </c>
      <c r="BQ214">
        <v>113829.19</v>
      </c>
      <c r="BR214">
        <v>25924.62</v>
      </c>
      <c r="BS214">
        <v>15657361.529999999</v>
      </c>
      <c r="BT214">
        <v>14978.04</v>
      </c>
      <c r="BU214">
        <v>15642383.49</v>
      </c>
      <c r="BV214">
        <v>47679126.68</v>
      </c>
      <c r="BW214">
        <v>665.28</v>
      </c>
      <c r="BX214">
        <v>198779.75</v>
      </c>
      <c r="BY214">
        <v>47474150.890000001</v>
      </c>
      <c r="BZ214">
        <v>1</v>
      </c>
      <c r="CA214">
        <v>0</v>
      </c>
      <c r="CB214">
        <v>5529.76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355441.32</v>
      </c>
      <c r="CJ214">
        <v>0</v>
      </c>
      <c r="CK214">
        <v>0</v>
      </c>
      <c r="CL214">
        <v>0</v>
      </c>
      <c r="CM214">
        <v>0</v>
      </c>
      <c r="CN214">
        <v>355441.32</v>
      </c>
      <c r="CO214">
        <v>0</v>
      </c>
      <c r="CP214">
        <v>0</v>
      </c>
      <c r="CQ214">
        <v>84545.38</v>
      </c>
      <c r="CR214">
        <v>0</v>
      </c>
      <c r="CS214">
        <v>0</v>
      </c>
      <c r="CT214">
        <v>0</v>
      </c>
      <c r="CU214">
        <v>84531.46</v>
      </c>
      <c r="CV214">
        <v>0</v>
      </c>
      <c r="CW214">
        <v>13.92</v>
      </c>
      <c r="CX214">
        <v>0</v>
      </c>
      <c r="CY214">
        <v>0</v>
      </c>
      <c r="CZ214">
        <v>1121.0999999999999</v>
      </c>
      <c r="DA214">
        <v>1121.0999999999999</v>
      </c>
      <c r="DB214">
        <v>0</v>
      </c>
      <c r="DC214">
        <v>0</v>
      </c>
      <c r="DD214">
        <v>0</v>
      </c>
      <c r="DE214">
        <v>0</v>
      </c>
      <c r="DF214">
        <v>2.0099999999999998</v>
      </c>
      <c r="DG214">
        <v>2.0099999999999998</v>
      </c>
      <c r="DH214">
        <v>0</v>
      </c>
      <c r="DI214">
        <v>0</v>
      </c>
      <c r="DJ214">
        <v>0</v>
      </c>
      <c r="DK214">
        <v>5.01</v>
      </c>
      <c r="DL214">
        <v>0</v>
      </c>
      <c r="DM214">
        <v>3.01</v>
      </c>
      <c r="DN214">
        <v>2</v>
      </c>
      <c r="DO214">
        <v>0</v>
      </c>
      <c r="DP214">
        <v>0</v>
      </c>
      <c r="DQ214">
        <v>0</v>
      </c>
      <c r="DR214">
        <v>0</v>
      </c>
      <c r="DS214">
        <v>89067960.439999998</v>
      </c>
      <c r="DT214">
        <v>89067960.439999998</v>
      </c>
      <c r="DU214" s="6">
        <f t="shared" si="10"/>
        <v>1017719277.0799999</v>
      </c>
      <c r="DV214" s="6">
        <f t="shared" si="11"/>
        <v>1151336946.77</v>
      </c>
    </row>
    <row r="215" spans="1:126" ht="15" hidden="1" customHeight="1" x14ac:dyDescent="0.25">
      <c r="A215">
        <v>7</v>
      </c>
      <c r="B215" t="s">
        <v>7</v>
      </c>
      <c r="C215">
        <v>202409</v>
      </c>
      <c r="D215">
        <v>2024</v>
      </c>
      <c r="E215">
        <v>9</v>
      </c>
      <c r="F215">
        <v>66729145.520000003</v>
      </c>
      <c r="G215">
        <v>23511412.41</v>
      </c>
      <c r="H215">
        <v>12909077.640000001</v>
      </c>
      <c r="I215">
        <v>3008936.39</v>
      </c>
      <c r="J215">
        <v>106158571.95999999</v>
      </c>
      <c r="K215">
        <v>12874149.68</v>
      </c>
      <c r="L215">
        <v>9732866.4100000001</v>
      </c>
      <c r="M215">
        <v>435691.44</v>
      </c>
      <c r="N215">
        <v>23042707.530000001</v>
      </c>
      <c r="O215">
        <v>2162868.8199999998</v>
      </c>
      <c r="P215">
        <v>2132131.4</v>
      </c>
      <c r="Q215">
        <v>27440.1</v>
      </c>
      <c r="R215">
        <v>3297.32</v>
      </c>
      <c r="S215">
        <v>160351.70000000001</v>
      </c>
      <c r="T215">
        <v>0</v>
      </c>
      <c r="U215">
        <v>0</v>
      </c>
      <c r="V215">
        <v>3606.85</v>
      </c>
      <c r="W215">
        <v>156744.85</v>
      </c>
      <c r="X215">
        <v>0</v>
      </c>
      <c r="Y215">
        <v>197587278.34</v>
      </c>
      <c r="Z215">
        <v>16042416.27</v>
      </c>
      <c r="AA215">
        <v>44705297.57</v>
      </c>
      <c r="AB215">
        <v>250532.42</v>
      </c>
      <c r="AC215">
        <v>327359.05</v>
      </c>
      <c r="AD215">
        <v>561192.1</v>
      </c>
      <c r="AE215">
        <v>30931.03</v>
      </c>
      <c r="AF215">
        <v>274082.7</v>
      </c>
      <c r="AG215">
        <v>253852.61</v>
      </c>
      <c r="AH215">
        <v>119948.28</v>
      </c>
      <c r="AI215">
        <v>34037643.409999996</v>
      </c>
      <c r="AJ215">
        <v>4226774.03</v>
      </c>
      <c r="AK215">
        <v>4179752.85</v>
      </c>
      <c r="AL215">
        <v>4155938.65</v>
      </c>
      <c r="AM215">
        <v>12707099.74</v>
      </c>
      <c r="AN215">
        <v>826961.21</v>
      </c>
      <c r="AO215">
        <v>4724750.38</v>
      </c>
      <c r="AP215">
        <v>5138539.75</v>
      </c>
      <c r="AQ215">
        <v>3260928.4</v>
      </c>
      <c r="AR215">
        <v>2820392.25</v>
      </c>
      <c r="AS215">
        <v>54690040.350000001</v>
      </c>
      <c r="AT215">
        <v>1246776.29</v>
      </c>
      <c r="AU215">
        <v>1262320.51</v>
      </c>
      <c r="AV215">
        <v>1743485.87</v>
      </c>
      <c r="AW215">
        <v>262.62</v>
      </c>
      <c r="AX215">
        <v>81384971.049999997</v>
      </c>
      <c r="AY215">
        <v>81384971.049999997</v>
      </c>
      <c r="AZ215">
        <v>985727.59</v>
      </c>
      <c r="BA215">
        <v>41044.03</v>
      </c>
      <c r="BB215">
        <v>1798.43</v>
      </c>
      <c r="BC215">
        <v>942885.13</v>
      </c>
      <c r="BD215">
        <v>0</v>
      </c>
      <c r="BE215">
        <v>13638.49</v>
      </c>
      <c r="BF215">
        <v>10696.55</v>
      </c>
      <c r="BG215">
        <v>2696</v>
      </c>
      <c r="BH215">
        <v>245.94</v>
      </c>
      <c r="BI215">
        <v>587081274.20000005</v>
      </c>
      <c r="BJ215">
        <v>57401444</v>
      </c>
      <c r="BK215">
        <v>376886928.69999999</v>
      </c>
      <c r="BL215">
        <v>152792901.5</v>
      </c>
      <c r="BM215">
        <v>11672510.57</v>
      </c>
      <c r="BN215">
        <v>9898966.9700000007</v>
      </c>
      <c r="BO215">
        <v>157.63</v>
      </c>
      <c r="BP215">
        <v>168160.27</v>
      </c>
      <c r="BQ215">
        <v>1472420.62</v>
      </c>
      <c r="BR215">
        <v>132805.07999999999</v>
      </c>
      <c r="BS215">
        <v>15775486.710000001</v>
      </c>
      <c r="BT215">
        <v>15750023.23</v>
      </c>
      <c r="BU215">
        <v>25463.48</v>
      </c>
      <c r="BV215">
        <v>43496289.75</v>
      </c>
      <c r="BW215">
        <v>15319.19</v>
      </c>
      <c r="BX215">
        <v>1916.8</v>
      </c>
      <c r="BY215">
        <v>426720.02</v>
      </c>
      <c r="BZ215">
        <v>43052332.740000002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5126.7700000000004</v>
      </c>
      <c r="CJ215">
        <v>0</v>
      </c>
      <c r="CK215">
        <v>0</v>
      </c>
      <c r="CL215">
        <v>0</v>
      </c>
      <c r="CM215">
        <v>0</v>
      </c>
      <c r="CN215">
        <v>5126.7700000000004</v>
      </c>
      <c r="CO215">
        <v>0</v>
      </c>
      <c r="CP215">
        <v>0</v>
      </c>
      <c r="CQ215">
        <v>432846.34</v>
      </c>
      <c r="CR215">
        <v>0</v>
      </c>
      <c r="CS215">
        <v>0</v>
      </c>
      <c r="CT215">
        <v>0</v>
      </c>
      <c r="CU215">
        <v>359377.58</v>
      </c>
      <c r="CV215">
        <v>0</v>
      </c>
      <c r="CW215">
        <v>73468.759999999995</v>
      </c>
      <c r="CX215">
        <v>0</v>
      </c>
      <c r="CY215">
        <v>0</v>
      </c>
      <c r="CZ215">
        <v>6.18</v>
      </c>
      <c r="DA215">
        <v>6.18</v>
      </c>
      <c r="DB215">
        <v>0</v>
      </c>
      <c r="DC215">
        <v>0</v>
      </c>
      <c r="DD215">
        <v>0</v>
      </c>
      <c r="DE215">
        <v>0</v>
      </c>
      <c r="DF215">
        <v>2.23</v>
      </c>
      <c r="DG215">
        <v>2.23</v>
      </c>
      <c r="DH215">
        <v>0</v>
      </c>
      <c r="DI215">
        <v>0</v>
      </c>
      <c r="DJ215">
        <v>0</v>
      </c>
      <c r="DK215">
        <v>1396.84</v>
      </c>
      <c r="DL215">
        <v>0</v>
      </c>
      <c r="DM215">
        <v>1394.59</v>
      </c>
      <c r="DN215">
        <v>2.25</v>
      </c>
      <c r="DO215">
        <v>0</v>
      </c>
      <c r="DP215">
        <v>0</v>
      </c>
      <c r="DQ215">
        <v>0</v>
      </c>
      <c r="DR215">
        <v>0</v>
      </c>
      <c r="DS215">
        <v>91189382.709999993</v>
      </c>
      <c r="DT215">
        <v>91189382.709999993</v>
      </c>
      <c r="DU215" s="6">
        <f t="shared" si="10"/>
        <v>1031949158.2900002</v>
      </c>
      <c r="DV215" s="6">
        <f t="shared" si="11"/>
        <v>1138107730.2500002</v>
      </c>
    </row>
    <row r="216" spans="1:126" ht="15" hidden="1" customHeight="1" x14ac:dyDescent="0.25">
      <c r="A216">
        <v>7</v>
      </c>
      <c r="B216" t="s">
        <v>7</v>
      </c>
      <c r="C216">
        <v>202410</v>
      </c>
      <c r="D216">
        <v>2024</v>
      </c>
      <c r="E216">
        <v>10</v>
      </c>
      <c r="F216">
        <v>65328305.100000001</v>
      </c>
      <c r="G216">
        <v>33352533.449999999</v>
      </c>
      <c r="H216">
        <v>14070147.6</v>
      </c>
      <c r="I216">
        <v>3797631.85</v>
      </c>
      <c r="J216">
        <v>116548618</v>
      </c>
      <c r="K216">
        <v>11345755.380000001</v>
      </c>
      <c r="L216">
        <v>9389623.7699999996</v>
      </c>
      <c r="M216">
        <v>553376.02</v>
      </c>
      <c r="N216">
        <v>21288755.170000002</v>
      </c>
      <c r="O216">
        <v>5730598.2800000003</v>
      </c>
      <c r="P216">
        <v>5699241.8399999999</v>
      </c>
      <c r="Q216">
        <v>29996.68</v>
      </c>
      <c r="R216">
        <v>1359.76</v>
      </c>
      <c r="S216">
        <v>169435.64</v>
      </c>
      <c r="T216">
        <v>0</v>
      </c>
      <c r="U216">
        <v>0</v>
      </c>
      <c r="V216">
        <v>0</v>
      </c>
      <c r="W216">
        <v>169435.64</v>
      </c>
      <c r="X216">
        <v>0</v>
      </c>
      <c r="Y216">
        <v>198873411.52000001</v>
      </c>
      <c r="Z216">
        <v>14308289.33</v>
      </c>
      <c r="AA216">
        <v>49265678.770000003</v>
      </c>
      <c r="AB216">
        <v>94427.19</v>
      </c>
      <c r="AC216">
        <v>297602.12</v>
      </c>
      <c r="AD216">
        <v>537433.77</v>
      </c>
      <c r="AE216">
        <v>28862.240000000002</v>
      </c>
      <c r="AF216">
        <v>249776.44</v>
      </c>
      <c r="AG216">
        <v>405335.1</v>
      </c>
      <c r="AH216">
        <v>92675.94</v>
      </c>
      <c r="AI216">
        <v>29188688.18</v>
      </c>
      <c r="AJ216">
        <v>4031840.83</v>
      </c>
      <c r="AK216">
        <v>7000032.7800000003</v>
      </c>
      <c r="AL216">
        <v>2959675</v>
      </c>
      <c r="AM216">
        <v>15206812.85</v>
      </c>
      <c r="AN216">
        <v>840065.83</v>
      </c>
      <c r="AO216">
        <v>4362549.42</v>
      </c>
      <c r="AP216">
        <v>3494391.04</v>
      </c>
      <c r="AQ216">
        <v>2792153.44</v>
      </c>
      <c r="AR216">
        <v>1660094.2</v>
      </c>
      <c r="AS216">
        <v>58507884.700000003</v>
      </c>
      <c r="AT216">
        <v>1045047.41</v>
      </c>
      <c r="AU216">
        <v>1059926.22</v>
      </c>
      <c r="AV216">
        <v>1443706.31</v>
      </c>
      <c r="AW216">
        <v>462.41</v>
      </c>
      <c r="AX216">
        <v>88949905.890000001</v>
      </c>
      <c r="AY216">
        <v>88949905.890000001</v>
      </c>
      <c r="AZ216">
        <v>572400.94999999995</v>
      </c>
      <c r="BA216">
        <v>2492.13</v>
      </c>
      <c r="BB216">
        <v>1251.3699999999999</v>
      </c>
      <c r="BC216">
        <v>568657.44999999995</v>
      </c>
      <c r="BD216">
        <v>0</v>
      </c>
      <c r="BE216">
        <v>650.71</v>
      </c>
      <c r="BF216">
        <v>306.58</v>
      </c>
      <c r="BG216">
        <v>40.08</v>
      </c>
      <c r="BH216">
        <v>304.05</v>
      </c>
      <c r="BI216">
        <v>530329544.75999999</v>
      </c>
      <c r="BJ216">
        <v>53795464.960000001</v>
      </c>
      <c r="BK216">
        <v>344981633.5</v>
      </c>
      <c r="BL216">
        <v>131552446.3</v>
      </c>
      <c r="BM216">
        <v>11457216.119999999</v>
      </c>
      <c r="BN216">
        <v>9667437.3800000008</v>
      </c>
      <c r="BO216">
        <v>144.32</v>
      </c>
      <c r="BP216">
        <v>218141.98</v>
      </c>
      <c r="BQ216">
        <v>1469210.78</v>
      </c>
      <c r="BR216">
        <v>102281.66</v>
      </c>
      <c r="BS216">
        <v>15019817.109999999</v>
      </c>
      <c r="BT216">
        <v>14994075.689999999</v>
      </c>
      <c r="BU216">
        <v>25741.42</v>
      </c>
      <c r="BV216">
        <v>34372673.149999999</v>
      </c>
      <c r="BW216">
        <v>23284.02</v>
      </c>
      <c r="BX216">
        <v>869.19</v>
      </c>
      <c r="BY216">
        <v>78358.570000000007</v>
      </c>
      <c r="BZ216">
        <v>34270160.369999997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1824.51</v>
      </c>
      <c r="CJ216">
        <v>0</v>
      </c>
      <c r="CK216">
        <v>0</v>
      </c>
      <c r="CL216">
        <v>0</v>
      </c>
      <c r="CM216">
        <v>0</v>
      </c>
      <c r="CN216">
        <v>1824.51</v>
      </c>
      <c r="CO216">
        <v>0</v>
      </c>
      <c r="CP216">
        <v>0</v>
      </c>
      <c r="CQ216">
        <v>445088.05</v>
      </c>
      <c r="CR216">
        <v>0</v>
      </c>
      <c r="CS216">
        <v>0</v>
      </c>
      <c r="CT216">
        <v>0</v>
      </c>
      <c r="CU216">
        <v>382985.32</v>
      </c>
      <c r="CV216">
        <v>0</v>
      </c>
      <c r="CW216">
        <v>62102.73</v>
      </c>
      <c r="CX216">
        <v>0</v>
      </c>
      <c r="CY216">
        <v>0</v>
      </c>
      <c r="CZ216">
        <v>8.8000000000000007</v>
      </c>
      <c r="DA216">
        <v>8.8000000000000007</v>
      </c>
      <c r="DB216">
        <v>0</v>
      </c>
      <c r="DC216">
        <v>0</v>
      </c>
      <c r="DD216">
        <v>0</v>
      </c>
      <c r="DE216">
        <v>0</v>
      </c>
      <c r="DF216">
        <v>18.350000000000001</v>
      </c>
      <c r="DG216">
        <v>18.350000000000001</v>
      </c>
      <c r="DH216">
        <v>0</v>
      </c>
      <c r="DI216">
        <v>0</v>
      </c>
      <c r="DJ216">
        <v>0</v>
      </c>
      <c r="DK216">
        <v>1087.03</v>
      </c>
      <c r="DL216">
        <v>0</v>
      </c>
      <c r="DM216">
        <v>1055.17</v>
      </c>
      <c r="DN216">
        <v>31.86</v>
      </c>
      <c r="DO216">
        <v>0</v>
      </c>
      <c r="DP216">
        <v>0</v>
      </c>
      <c r="DQ216">
        <v>0</v>
      </c>
      <c r="DR216">
        <v>0</v>
      </c>
      <c r="DS216">
        <v>97680614.219999999</v>
      </c>
      <c r="DT216">
        <v>97680614.219999999</v>
      </c>
      <c r="DU216" s="6">
        <f t="shared" si="10"/>
        <v>983604295.08999991</v>
      </c>
      <c r="DV216" s="6">
        <f t="shared" si="11"/>
        <v>1100152913.0899999</v>
      </c>
    </row>
    <row r="217" spans="1:126" ht="15" hidden="1" customHeight="1" x14ac:dyDescent="0.25">
      <c r="A217">
        <v>7</v>
      </c>
      <c r="B217" t="s">
        <v>7</v>
      </c>
      <c r="C217">
        <v>202411</v>
      </c>
      <c r="D217">
        <v>2024</v>
      </c>
      <c r="E217">
        <v>11</v>
      </c>
      <c r="F217">
        <v>50597140.43</v>
      </c>
      <c r="G217">
        <v>23037089.66</v>
      </c>
      <c r="H217">
        <v>12473074.439999999</v>
      </c>
      <c r="I217">
        <v>3475949.63</v>
      </c>
      <c r="J217">
        <v>89583254.159999996</v>
      </c>
      <c r="K217">
        <v>8749976.3300000001</v>
      </c>
      <c r="L217">
        <v>7901691.1900000004</v>
      </c>
      <c r="M217">
        <v>416156.74</v>
      </c>
      <c r="N217">
        <v>17067824.260000002</v>
      </c>
      <c r="O217">
        <v>4708622.66</v>
      </c>
      <c r="P217">
        <v>4670939.09</v>
      </c>
      <c r="Q217">
        <v>37033.480000000003</v>
      </c>
      <c r="R217">
        <v>650.09</v>
      </c>
      <c r="S217">
        <v>197832.77</v>
      </c>
      <c r="T217">
        <v>0</v>
      </c>
      <c r="U217">
        <v>0</v>
      </c>
      <c r="V217">
        <v>1987.23</v>
      </c>
      <c r="W217">
        <v>195845.54</v>
      </c>
      <c r="X217">
        <v>0</v>
      </c>
      <c r="Y217">
        <v>203716033.34999999</v>
      </c>
      <c r="Z217">
        <v>14584065.210000001</v>
      </c>
      <c r="AA217">
        <v>44279527.210000001</v>
      </c>
      <c r="AB217">
        <v>135798.21</v>
      </c>
      <c r="AC217">
        <v>304625.13</v>
      </c>
      <c r="AD217">
        <v>510069.16</v>
      </c>
      <c r="AE217">
        <v>32557.119999999999</v>
      </c>
      <c r="AF217">
        <v>266875.33</v>
      </c>
      <c r="AG217">
        <v>264070.67</v>
      </c>
      <c r="AH217">
        <v>98580.74</v>
      </c>
      <c r="AI217">
        <v>34484322.149999999</v>
      </c>
      <c r="AJ217">
        <v>3950365.14</v>
      </c>
      <c r="AK217">
        <v>5490359.6600000001</v>
      </c>
      <c r="AL217">
        <v>3971504.67</v>
      </c>
      <c r="AM217">
        <v>13365041.4</v>
      </c>
      <c r="AN217">
        <v>737920.01</v>
      </c>
      <c r="AO217">
        <v>4820275.5199999996</v>
      </c>
      <c r="AP217">
        <v>3752548.93</v>
      </c>
      <c r="AQ217">
        <v>3414898.27</v>
      </c>
      <c r="AR217">
        <v>1391715.81</v>
      </c>
      <c r="AS217">
        <v>62655419.130000003</v>
      </c>
      <c r="AT217">
        <v>2197853.7999999998</v>
      </c>
      <c r="AU217">
        <v>1252256.25</v>
      </c>
      <c r="AV217">
        <v>1755339.48</v>
      </c>
      <c r="AW217">
        <v>44.35</v>
      </c>
      <c r="AX217">
        <v>97175143.109999999</v>
      </c>
      <c r="AY217">
        <v>97175143.109999999</v>
      </c>
      <c r="AZ217">
        <v>750213.12</v>
      </c>
      <c r="BA217">
        <v>3061.8</v>
      </c>
      <c r="BB217">
        <v>5276.78</v>
      </c>
      <c r="BC217">
        <v>741874.54</v>
      </c>
      <c r="BD217">
        <v>0</v>
      </c>
      <c r="BE217">
        <v>3775.17</v>
      </c>
      <c r="BF217">
        <v>2183.73</v>
      </c>
      <c r="BG217">
        <v>1489.65</v>
      </c>
      <c r="BH217">
        <v>101.79</v>
      </c>
      <c r="BI217">
        <v>550071191.86000001</v>
      </c>
      <c r="BJ217">
        <v>48102344.060000002</v>
      </c>
      <c r="BK217">
        <v>368518324</v>
      </c>
      <c r="BL217">
        <v>133450523.8</v>
      </c>
      <c r="BM217">
        <v>11574745.050000001</v>
      </c>
      <c r="BN217">
        <v>9792859.5899999999</v>
      </c>
      <c r="BO217">
        <v>36.35</v>
      </c>
      <c r="BP217">
        <v>234942.97</v>
      </c>
      <c r="BQ217">
        <v>1431558.69</v>
      </c>
      <c r="BR217">
        <v>115347.45</v>
      </c>
      <c r="BS217">
        <v>15414447.57</v>
      </c>
      <c r="BT217">
        <v>15387019.4</v>
      </c>
      <c r="BU217">
        <v>27428.17</v>
      </c>
      <c r="BV217">
        <v>45768583.939999998</v>
      </c>
      <c r="BW217">
        <v>27882.59</v>
      </c>
      <c r="BX217">
        <v>827.92</v>
      </c>
      <c r="BY217">
        <v>121853.84</v>
      </c>
      <c r="BZ217">
        <v>45618018.590000004</v>
      </c>
      <c r="CA217">
        <v>0</v>
      </c>
      <c r="CB217">
        <v>1</v>
      </c>
      <c r="CC217">
        <v>2042.28</v>
      </c>
      <c r="CD217">
        <v>0</v>
      </c>
      <c r="CE217">
        <v>0</v>
      </c>
      <c r="CF217">
        <v>2042.28</v>
      </c>
      <c r="CG217">
        <v>0</v>
      </c>
      <c r="CH217">
        <v>0</v>
      </c>
      <c r="CI217">
        <v>2761.06</v>
      </c>
      <c r="CJ217">
        <v>0</v>
      </c>
      <c r="CK217">
        <v>0</v>
      </c>
      <c r="CL217">
        <v>0</v>
      </c>
      <c r="CM217">
        <v>0</v>
      </c>
      <c r="CN217">
        <v>2761.06</v>
      </c>
      <c r="CO217">
        <v>0</v>
      </c>
      <c r="CP217">
        <v>0</v>
      </c>
      <c r="CQ217">
        <v>394999.51</v>
      </c>
      <c r="CR217">
        <v>5.0599999999999996</v>
      </c>
      <c r="CS217">
        <v>0</v>
      </c>
      <c r="CT217">
        <v>0</v>
      </c>
      <c r="CU217">
        <v>317986.45</v>
      </c>
      <c r="CV217">
        <v>0</v>
      </c>
      <c r="CW217">
        <v>77008</v>
      </c>
      <c r="CX217">
        <v>0</v>
      </c>
      <c r="CY217">
        <v>0</v>
      </c>
      <c r="CZ217">
        <v>25.87</v>
      </c>
      <c r="DA217">
        <v>25.87</v>
      </c>
      <c r="DB217">
        <v>0</v>
      </c>
      <c r="DC217">
        <v>0</v>
      </c>
      <c r="DD217">
        <v>0</v>
      </c>
      <c r="DE217">
        <v>0</v>
      </c>
      <c r="DF217">
        <v>22.38</v>
      </c>
      <c r="DG217">
        <v>22.38</v>
      </c>
      <c r="DH217">
        <v>0</v>
      </c>
      <c r="DI217">
        <v>0</v>
      </c>
      <c r="DJ217">
        <v>0</v>
      </c>
      <c r="DK217">
        <v>1150.94</v>
      </c>
      <c r="DL217">
        <v>0</v>
      </c>
      <c r="DM217">
        <v>1149.79</v>
      </c>
      <c r="DN217">
        <v>1.1499999999999999</v>
      </c>
      <c r="DO217">
        <v>0</v>
      </c>
      <c r="DP217">
        <v>0</v>
      </c>
      <c r="DQ217">
        <v>0</v>
      </c>
      <c r="DR217">
        <v>0</v>
      </c>
      <c r="DS217">
        <v>94063910.709999993</v>
      </c>
      <c r="DT217">
        <v>94063910.709999993</v>
      </c>
      <c r="DU217" s="6">
        <f t="shared" si="10"/>
        <v>1023845501.3499999</v>
      </c>
      <c r="DV217" s="6">
        <f t="shared" si="11"/>
        <v>1113428755.51</v>
      </c>
    </row>
    <row r="218" spans="1:126" ht="15" hidden="1" customHeight="1" x14ac:dyDescent="0.25">
      <c r="A218">
        <v>7</v>
      </c>
      <c r="B218" t="s">
        <v>7</v>
      </c>
      <c r="C218">
        <v>202412</v>
      </c>
      <c r="D218">
        <v>2024</v>
      </c>
      <c r="E218">
        <v>12</v>
      </c>
      <c r="F218">
        <v>61866188.340000004</v>
      </c>
      <c r="G218">
        <v>30176087.170000002</v>
      </c>
      <c r="H218">
        <v>11644695.119999999</v>
      </c>
      <c r="I218">
        <v>3263331.04</v>
      </c>
      <c r="J218">
        <v>106950301.67</v>
      </c>
      <c r="K218">
        <v>9828932.5700000003</v>
      </c>
      <c r="L218">
        <v>8490789.5099999998</v>
      </c>
      <c r="M218">
        <v>354961.66</v>
      </c>
      <c r="N218">
        <v>18674683.739999998</v>
      </c>
      <c r="O218">
        <v>3946989.62</v>
      </c>
      <c r="P218">
        <v>3913255.25</v>
      </c>
      <c r="Q218">
        <v>33122.33</v>
      </c>
      <c r="R218">
        <v>612.04</v>
      </c>
      <c r="S218">
        <v>902175.35</v>
      </c>
      <c r="T218">
        <v>0</v>
      </c>
      <c r="U218">
        <v>0</v>
      </c>
      <c r="V218">
        <v>0</v>
      </c>
      <c r="W218">
        <v>902175.35</v>
      </c>
      <c r="X218">
        <v>0</v>
      </c>
      <c r="Y218">
        <v>200559287.61000001</v>
      </c>
      <c r="Z218">
        <v>15276886.4</v>
      </c>
      <c r="AA218">
        <v>44333186.119999997</v>
      </c>
      <c r="AB218">
        <v>143061.71</v>
      </c>
      <c r="AC218">
        <v>457297.81</v>
      </c>
      <c r="AD218">
        <v>876466.83</v>
      </c>
      <c r="AE218">
        <v>46688.800000000003</v>
      </c>
      <c r="AF218">
        <v>339372.49</v>
      </c>
      <c r="AG218">
        <v>182676.13</v>
      </c>
      <c r="AH218">
        <v>147734.07</v>
      </c>
      <c r="AI218">
        <v>29761110.710000001</v>
      </c>
      <c r="AJ218">
        <v>3763449.84</v>
      </c>
      <c r="AK218">
        <v>5928358.3499999996</v>
      </c>
      <c r="AL218">
        <v>4781511.45</v>
      </c>
      <c r="AM218">
        <v>10488768.640000001</v>
      </c>
      <c r="AN218">
        <v>641911.29</v>
      </c>
      <c r="AO218">
        <v>4993888.57</v>
      </c>
      <c r="AP218">
        <v>2979822.94</v>
      </c>
      <c r="AQ218">
        <v>3005673.99</v>
      </c>
      <c r="AR218">
        <v>1505027.63</v>
      </c>
      <c r="AS218">
        <v>66470216.82</v>
      </c>
      <c r="AT218">
        <v>1566259.19</v>
      </c>
      <c r="AU218">
        <v>1283752.27</v>
      </c>
      <c r="AV218">
        <v>1583922.59</v>
      </c>
      <c r="AW218">
        <v>2242.9699999999998</v>
      </c>
      <c r="AX218">
        <v>92776719.579999998</v>
      </c>
      <c r="AY218">
        <v>92776719.579999998</v>
      </c>
      <c r="AZ218">
        <v>494487.3</v>
      </c>
      <c r="BA218">
        <v>2408.89</v>
      </c>
      <c r="BB218">
        <v>7589.13</v>
      </c>
      <c r="BC218">
        <v>484489.28</v>
      </c>
      <c r="BD218">
        <v>0</v>
      </c>
      <c r="BE218">
        <v>5715.01</v>
      </c>
      <c r="BF218">
        <v>4678.1400000000003</v>
      </c>
      <c r="BG218">
        <v>936.39</v>
      </c>
      <c r="BH218">
        <v>100.48</v>
      </c>
      <c r="BI218">
        <v>570072598.33000004</v>
      </c>
      <c r="BJ218">
        <v>55177419.130000003</v>
      </c>
      <c r="BK218">
        <v>361064377.80000001</v>
      </c>
      <c r="BL218">
        <v>153830801.40000001</v>
      </c>
      <c r="BM218">
        <v>11976183.75</v>
      </c>
      <c r="BN218">
        <v>10055157.949999999</v>
      </c>
      <c r="BO218">
        <v>156.91999999999999</v>
      </c>
      <c r="BP218">
        <v>289393.84000000003</v>
      </c>
      <c r="BQ218">
        <v>1531096.97</v>
      </c>
      <c r="BR218">
        <v>100378.07</v>
      </c>
      <c r="BS218">
        <v>15928407.07</v>
      </c>
      <c r="BT218">
        <v>15900460.869999999</v>
      </c>
      <c r="BU218">
        <v>27946.2</v>
      </c>
      <c r="BV218">
        <v>42791049.68</v>
      </c>
      <c r="BW218">
        <v>45153.06</v>
      </c>
      <c r="BX218">
        <v>4717.66</v>
      </c>
      <c r="BY218">
        <v>906807.12</v>
      </c>
      <c r="BZ218">
        <v>41834370.840000004</v>
      </c>
      <c r="CA218">
        <v>0</v>
      </c>
      <c r="CB218">
        <v>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2785.14</v>
      </c>
      <c r="CJ218">
        <v>0</v>
      </c>
      <c r="CK218">
        <v>0</v>
      </c>
      <c r="CL218">
        <v>0</v>
      </c>
      <c r="CM218">
        <v>0</v>
      </c>
      <c r="CN218">
        <v>2785.14</v>
      </c>
      <c r="CO218">
        <v>0</v>
      </c>
      <c r="CP218">
        <v>0</v>
      </c>
      <c r="CQ218">
        <v>376463.07</v>
      </c>
      <c r="CR218">
        <v>0</v>
      </c>
      <c r="CS218">
        <v>0</v>
      </c>
      <c r="CT218">
        <v>0</v>
      </c>
      <c r="CU218">
        <v>300084.71999999997</v>
      </c>
      <c r="CV218">
        <v>0</v>
      </c>
      <c r="CW218">
        <v>76378.350000000006</v>
      </c>
      <c r="CX218">
        <v>0</v>
      </c>
      <c r="CY218">
        <v>0</v>
      </c>
      <c r="CZ218">
        <v>4.45</v>
      </c>
      <c r="DA218">
        <v>4.45</v>
      </c>
      <c r="DB218">
        <v>0</v>
      </c>
      <c r="DC218">
        <v>0</v>
      </c>
      <c r="DD218">
        <v>0</v>
      </c>
      <c r="DE218">
        <v>0</v>
      </c>
      <c r="DF218">
        <v>12.46</v>
      </c>
      <c r="DG218">
        <v>12.46</v>
      </c>
      <c r="DH218">
        <v>0</v>
      </c>
      <c r="DI218">
        <v>0</v>
      </c>
      <c r="DJ218">
        <v>0</v>
      </c>
      <c r="DK218">
        <v>954.27</v>
      </c>
      <c r="DL218">
        <v>0</v>
      </c>
      <c r="DM218">
        <v>953.01</v>
      </c>
      <c r="DN218">
        <v>1.26</v>
      </c>
      <c r="DO218">
        <v>0</v>
      </c>
      <c r="DP218">
        <v>0</v>
      </c>
      <c r="DQ218">
        <v>0</v>
      </c>
      <c r="DR218">
        <v>0</v>
      </c>
      <c r="DS218">
        <v>111839764.09999999</v>
      </c>
      <c r="DT218">
        <v>111839764.09999999</v>
      </c>
      <c r="DU218" s="6">
        <f t="shared" si="10"/>
        <v>1051673596.7900002</v>
      </c>
      <c r="DV218" s="6">
        <f t="shared" si="11"/>
        <v>1158623898.4600003</v>
      </c>
    </row>
    <row r="219" spans="1:126" ht="15" hidden="1" customHeight="1" x14ac:dyDescent="0.25">
      <c r="A219">
        <v>7</v>
      </c>
      <c r="B219" t="s">
        <v>7</v>
      </c>
      <c r="C219">
        <v>202501</v>
      </c>
      <c r="D219">
        <v>2025</v>
      </c>
      <c r="E219">
        <v>1</v>
      </c>
      <c r="F219">
        <v>179697211.59999999</v>
      </c>
      <c r="G219">
        <v>21218048.039999999</v>
      </c>
      <c r="H219">
        <v>12489569.67</v>
      </c>
      <c r="I219">
        <v>4801803.28</v>
      </c>
      <c r="J219">
        <v>218206632.59</v>
      </c>
      <c r="K219">
        <v>9623316.5999999996</v>
      </c>
      <c r="L219">
        <v>8049381.7800000003</v>
      </c>
      <c r="M219">
        <v>367706.25</v>
      </c>
      <c r="N219">
        <v>18040404.629999999</v>
      </c>
      <c r="O219">
        <v>12577300.75</v>
      </c>
      <c r="P219">
        <v>12527976.710000001</v>
      </c>
      <c r="Q219">
        <v>48746.29</v>
      </c>
      <c r="R219">
        <v>577.75</v>
      </c>
      <c r="S219">
        <v>102806.81</v>
      </c>
      <c r="T219">
        <v>1813.33</v>
      </c>
      <c r="U219">
        <v>0</v>
      </c>
      <c r="V219">
        <v>0</v>
      </c>
      <c r="W219">
        <v>100993.48</v>
      </c>
      <c r="X219">
        <v>0</v>
      </c>
      <c r="Y219">
        <v>205924490.40000001</v>
      </c>
      <c r="Z219">
        <v>14704815.630000001</v>
      </c>
      <c r="AA219">
        <v>53408300.689999998</v>
      </c>
      <c r="AB219">
        <v>144492.31</v>
      </c>
      <c r="AC219">
        <v>394411.15</v>
      </c>
      <c r="AD219">
        <v>498584.61</v>
      </c>
      <c r="AE219">
        <v>33529.39</v>
      </c>
      <c r="AF219">
        <v>505887.74</v>
      </c>
      <c r="AG219">
        <v>143096.6</v>
      </c>
      <c r="AH219">
        <v>109290.4</v>
      </c>
      <c r="AI219">
        <v>25328685.379999999</v>
      </c>
      <c r="AJ219">
        <v>3203570.17</v>
      </c>
      <c r="AK219">
        <v>4479193.5199999996</v>
      </c>
      <c r="AL219">
        <v>4021451.4</v>
      </c>
      <c r="AM219">
        <v>15640334.449999999</v>
      </c>
      <c r="AN219">
        <v>775450.86</v>
      </c>
      <c r="AO219">
        <v>5551464.3700000001</v>
      </c>
      <c r="AP219">
        <v>3224635.08</v>
      </c>
      <c r="AQ219">
        <v>2411567.5499999998</v>
      </c>
      <c r="AR219">
        <v>1615839.18</v>
      </c>
      <c r="AS219">
        <v>66038708.210000001</v>
      </c>
      <c r="AT219">
        <v>1092213.1299999999</v>
      </c>
      <c r="AU219">
        <v>1110632.43</v>
      </c>
      <c r="AV219">
        <v>1486999.42</v>
      </c>
      <c r="AW219">
        <v>1336.73</v>
      </c>
      <c r="AX219">
        <v>83982904.310000002</v>
      </c>
      <c r="AY219">
        <v>83982904.310000002</v>
      </c>
      <c r="AZ219">
        <v>662279.92000000004</v>
      </c>
      <c r="BA219">
        <v>923.92</v>
      </c>
      <c r="BB219">
        <v>3474.76</v>
      </c>
      <c r="BC219">
        <v>657881.24</v>
      </c>
      <c r="BD219">
        <v>0</v>
      </c>
      <c r="BE219">
        <v>5997.67</v>
      </c>
      <c r="BF219">
        <v>179.8</v>
      </c>
      <c r="BG219">
        <v>5633.5</v>
      </c>
      <c r="BH219">
        <v>184.37</v>
      </c>
      <c r="BI219">
        <v>610604336.45000005</v>
      </c>
      <c r="BJ219">
        <v>76909450.150000006</v>
      </c>
      <c r="BK219">
        <v>343912427.10000002</v>
      </c>
      <c r="BL219">
        <v>189782459.19999999</v>
      </c>
      <c r="BM219">
        <v>12510379.76</v>
      </c>
      <c r="BN219">
        <v>10118467.109999999</v>
      </c>
      <c r="BO219">
        <v>46.44</v>
      </c>
      <c r="BP219">
        <v>267776.23</v>
      </c>
      <c r="BQ219">
        <v>1993785.67</v>
      </c>
      <c r="BR219">
        <v>130304.31</v>
      </c>
      <c r="BS219">
        <v>17015850.859999999</v>
      </c>
      <c r="BT219">
        <v>16984185.969999999</v>
      </c>
      <c r="BU219">
        <v>31664.89</v>
      </c>
      <c r="BV219">
        <v>55280010.310000002</v>
      </c>
      <c r="BW219">
        <v>41229.22</v>
      </c>
      <c r="BX219">
        <v>63.5</v>
      </c>
      <c r="BY219">
        <v>41595.94</v>
      </c>
      <c r="BZ219">
        <v>55197120.649999999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2232.9299999999998</v>
      </c>
      <c r="CJ219">
        <v>0</v>
      </c>
      <c r="CK219">
        <v>0</v>
      </c>
      <c r="CL219">
        <v>0</v>
      </c>
      <c r="CM219">
        <v>0</v>
      </c>
      <c r="CN219">
        <v>2232.9299999999998</v>
      </c>
      <c r="CO219">
        <v>0</v>
      </c>
      <c r="CP219">
        <v>0</v>
      </c>
      <c r="CQ219">
        <v>513494.85</v>
      </c>
      <c r="CR219">
        <v>2.61</v>
      </c>
      <c r="CS219">
        <v>0</v>
      </c>
      <c r="CT219">
        <v>0</v>
      </c>
      <c r="CU219">
        <v>432413.51</v>
      </c>
      <c r="CV219">
        <v>0</v>
      </c>
      <c r="CW219">
        <v>81078.73</v>
      </c>
      <c r="CX219">
        <v>0</v>
      </c>
      <c r="CY219">
        <v>0</v>
      </c>
      <c r="CZ219">
        <v>19.920000000000002</v>
      </c>
      <c r="DA219">
        <v>19.920000000000002</v>
      </c>
      <c r="DB219">
        <v>0</v>
      </c>
      <c r="DC219">
        <v>0</v>
      </c>
      <c r="DD219">
        <v>0</v>
      </c>
      <c r="DE219">
        <v>0</v>
      </c>
      <c r="DF219">
        <v>5.03</v>
      </c>
      <c r="DG219">
        <v>5.03</v>
      </c>
      <c r="DH219">
        <v>0</v>
      </c>
      <c r="DI219">
        <v>0</v>
      </c>
      <c r="DJ219">
        <v>0</v>
      </c>
      <c r="DK219">
        <v>1181.6099999999999</v>
      </c>
      <c r="DL219">
        <v>0</v>
      </c>
      <c r="DM219">
        <v>1180.6099999999999</v>
      </c>
      <c r="DN219">
        <v>1</v>
      </c>
      <c r="DO219">
        <v>0</v>
      </c>
      <c r="DP219">
        <v>0</v>
      </c>
      <c r="DQ219">
        <v>0</v>
      </c>
      <c r="DR219">
        <v>0</v>
      </c>
      <c r="DS219">
        <v>97852525.769999996</v>
      </c>
      <c r="DT219">
        <v>97852525.769999996</v>
      </c>
      <c r="DU219" s="6">
        <f t="shared" si="10"/>
        <v>1097035817.3499999</v>
      </c>
      <c r="DV219" s="6">
        <f t="shared" si="11"/>
        <v>1315242449.9399998</v>
      </c>
    </row>
    <row r="220" spans="1:126" ht="15" hidden="1" customHeight="1" x14ac:dyDescent="0.25">
      <c r="A220">
        <v>7</v>
      </c>
      <c r="B220" t="s">
        <v>7</v>
      </c>
      <c r="C220">
        <v>202502</v>
      </c>
      <c r="D220">
        <v>2025</v>
      </c>
      <c r="E220">
        <v>2</v>
      </c>
      <c r="F220">
        <v>612553634.20000005</v>
      </c>
      <c r="G220">
        <v>24576870</v>
      </c>
      <c r="H220">
        <v>11751471.65</v>
      </c>
      <c r="I220">
        <v>4800760.26</v>
      </c>
      <c r="J220">
        <v>653682736.11000001</v>
      </c>
      <c r="K220">
        <v>8246866.2400000002</v>
      </c>
      <c r="L220">
        <v>7447094.0199999996</v>
      </c>
      <c r="M220">
        <v>382411.44</v>
      </c>
      <c r="N220">
        <v>16076371.699999999</v>
      </c>
      <c r="O220">
        <v>4340120.3899999997</v>
      </c>
      <c r="P220">
        <v>4329327.09</v>
      </c>
      <c r="Q220">
        <v>10044.629999999999</v>
      </c>
      <c r="R220">
        <v>748.67</v>
      </c>
      <c r="S220">
        <v>108659.46</v>
      </c>
      <c r="T220">
        <v>0</v>
      </c>
      <c r="U220">
        <v>0</v>
      </c>
      <c r="V220">
        <v>26.6</v>
      </c>
      <c r="W220">
        <v>108632.86</v>
      </c>
      <c r="X220">
        <v>0</v>
      </c>
      <c r="Y220">
        <v>162287865.03</v>
      </c>
      <c r="Z220">
        <v>14499547.59</v>
      </c>
      <c r="AA220">
        <v>31732527.149999999</v>
      </c>
      <c r="AB220">
        <v>117490.11</v>
      </c>
      <c r="AC220">
        <v>273020.90000000002</v>
      </c>
      <c r="AD220">
        <v>1242410.6599999999</v>
      </c>
      <c r="AE220">
        <v>59531.78</v>
      </c>
      <c r="AF220">
        <v>519916.78</v>
      </c>
      <c r="AG220">
        <v>274932.06</v>
      </c>
      <c r="AH220">
        <v>56831.85</v>
      </c>
      <c r="AI220">
        <v>26283216.98</v>
      </c>
      <c r="AJ220">
        <v>3024273.63</v>
      </c>
      <c r="AK220">
        <v>6153306.3300000001</v>
      </c>
      <c r="AL220">
        <v>3899322.35</v>
      </c>
      <c r="AM220">
        <v>7905183.9199999999</v>
      </c>
      <c r="AN220">
        <v>1106809.03</v>
      </c>
      <c r="AO220">
        <v>6555964.9900000002</v>
      </c>
      <c r="AP220">
        <v>1960661.72</v>
      </c>
      <c r="AQ220">
        <v>3163402.11</v>
      </c>
      <c r="AR220">
        <v>1073280.55</v>
      </c>
      <c r="AS220">
        <v>48556060.509999998</v>
      </c>
      <c r="AT220">
        <v>1272549.99</v>
      </c>
      <c r="AU220">
        <v>1145846.1299999999</v>
      </c>
      <c r="AV220">
        <v>1409060.13</v>
      </c>
      <c r="AW220">
        <v>2717.78</v>
      </c>
      <c r="AX220">
        <v>71403927.510000005</v>
      </c>
      <c r="AY220">
        <v>71403927.510000005</v>
      </c>
      <c r="AZ220">
        <v>701746.36</v>
      </c>
      <c r="BA220">
        <v>1092.0999999999999</v>
      </c>
      <c r="BB220">
        <v>10930.82</v>
      </c>
      <c r="BC220">
        <v>689723.44</v>
      </c>
      <c r="BD220">
        <v>0</v>
      </c>
      <c r="BE220">
        <v>6458.58</v>
      </c>
      <c r="BF220">
        <v>278.76</v>
      </c>
      <c r="BG220">
        <v>6119.46</v>
      </c>
      <c r="BH220">
        <v>60.36</v>
      </c>
      <c r="BI220">
        <v>506947480.25999999</v>
      </c>
      <c r="BJ220">
        <v>43663048.560000002</v>
      </c>
      <c r="BK220">
        <v>329183074.60000002</v>
      </c>
      <c r="BL220">
        <v>134101357.09999999</v>
      </c>
      <c r="BM220">
        <v>11537843.210000001</v>
      </c>
      <c r="BN220">
        <v>9452883.8699999992</v>
      </c>
      <c r="BO220">
        <v>151.16999999999999</v>
      </c>
      <c r="BP220">
        <v>242156.19</v>
      </c>
      <c r="BQ220">
        <v>1751572.56</v>
      </c>
      <c r="BR220">
        <v>91079.42</v>
      </c>
      <c r="BS220">
        <v>13333310.02</v>
      </c>
      <c r="BT220">
        <v>13304515.93</v>
      </c>
      <c r="BU220">
        <v>28794.09</v>
      </c>
      <c r="BV220">
        <v>42235325.450000003</v>
      </c>
      <c r="BW220">
        <v>46860.91</v>
      </c>
      <c r="BX220">
        <v>1910.34</v>
      </c>
      <c r="BY220">
        <v>679447.01</v>
      </c>
      <c r="BZ220">
        <v>41507106.189999998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2631.8</v>
      </c>
      <c r="CJ220">
        <v>0</v>
      </c>
      <c r="CK220">
        <v>0</v>
      </c>
      <c r="CL220">
        <v>0</v>
      </c>
      <c r="CM220">
        <v>0</v>
      </c>
      <c r="CN220">
        <v>2631.8</v>
      </c>
      <c r="CO220">
        <v>0</v>
      </c>
      <c r="CP220">
        <v>0</v>
      </c>
      <c r="CQ220">
        <v>387160.95</v>
      </c>
      <c r="CR220">
        <v>0</v>
      </c>
      <c r="CS220">
        <v>0</v>
      </c>
      <c r="CT220">
        <v>0</v>
      </c>
      <c r="CU220">
        <v>323646.5</v>
      </c>
      <c r="CV220">
        <v>0</v>
      </c>
      <c r="CW220">
        <v>63514.45</v>
      </c>
      <c r="CX220">
        <v>0</v>
      </c>
      <c r="CY220">
        <v>0</v>
      </c>
      <c r="CZ220">
        <v>3.86</v>
      </c>
      <c r="DA220">
        <v>3.86</v>
      </c>
      <c r="DB220">
        <v>0</v>
      </c>
      <c r="DC220">
        <v>0</v>
      </c>
      <c r="DD220">
        <v>0</v>
      </c>
      <c r="DE220">
        <v>0</v>
      </c>
      <c r="DF220">
        <v>2.44</v>
      </c>
      <c r="DG220">
        <v>2.44</v>
      </c>
      <c r="DH220">
        <v>0</v>
      </c>
      <c r="DI220">
        <v>0</v>
      </c>
      <c r="DJ220">
        <v>0</v>
      </c>
      <c r="DK220">
        <v>980.18</v>
      </c>
      <c r="DL220">
        <v>0</v>
      </c>
      <c r="DM220">
        <v>979.42</v>
      </c>
      <c r="DN220">
        <v>0.76</v>
      </c>
      <c r="DO220">
        <v>11.92</v>
      </c>
      <c r="DP220">
        <v>11.92</v>
      </c>
      <c r="DQ220">
        <v>0</v>
      </c>
      <c r="DR220">
        <v>0</v>
      </c>
      <c r="DS220">
        <v>102755812.8</v>
      </c>
      <c r="DT220">
        <v>102755812.8</v>
      </c>
      <c r="DU220" s="6">
        <f t="shared" si="10"/>
        <v>916049340.22000003</v>
      </c>
      <c r="DV220" s="6">
        <f t="shared" si="11"/>
        <v>1569732076.3299999</v>
      </c>
    </row>
    <row r="221" spans="1:126" ht="15" hidden="1" customHeight="1" x14ac:dyDescent="0.25">
      <c r="A221">
        <v>7</v>
      </c>
      <c r="B221" t="s">
        <v>7</v>
      </c>
      <c r="C221">
        <v>202503</v>
      </c>
      <c r="D221">
        <v>2025</v>
      </c>
      <c r="E221">
        <v>3</v>
      </c>
      <c r="F221">
        <v>171166030.90000001</v>
      </c>
      <c r="G221">
        <v>24976372.460000001</v>
      </c>
      <c r="H221">
        <v>10551678.310000001</v>
      </c>
      <c r="I221">
        <v>3783701.43</v>
      </c>
      <c r="J221">
        <v>210477783.09999999</v>
      </c>
      <c r="K221">
        <v>7862870.2800000003</v>
      </c>
      <c r="L221">
        <v>6680029.1200000001</v>
      </c>
      <c r="M221">
        <v>781962.98</v>
      </c>
      <c r="N221">
        <v>15324862.380000001</v>
      </c>
      <c r="O221">
        <v>3271940.62</v>
      </c>
      <c r="P221">
        <v>3244197.7</v>
      </c>
      <c r="Q221">
        <v>26780.400000000001</v>
      </c>
      <c r="R221">
        <v>962.52</v>
      </c>
      <c r="S221">
        <v>143228.42000000001</v>
      </c>
      <c r="T221">
        <v>0</v>
      </c>
      <c r="U221">
        <v>0</v>
      </c>
      <c r="V221">
        <v>0</v>
      </c>
      <c r="W221">
        <v>143228.42000000001</v>
      </c>
      <c r="X221">
        <v>0</v>
      </c>
      <c r="Y221">
        <v>194565698.91999999</v>
      </c>
      <c r="Z221">
        <v>16257173.470000001</v>
      </c>
      <c r="AA221">
        <v>47027924.409999996</v>
      </c>
      <c r="AB221">
        <v>207954.74</v>
      </c>
      <c r="AC221">
        <v>261892.68</v>
      </c>
      <c r="AD221">
        <v>771653.29</v>
      </c>
      <c r="AE221">
        <v>90085.27</v>
      </c>
      <c r="AF221">
        <v>440315.42</v>
      </c>
      <c r="AG221">
        <v>200582.24</v>
      </c>
      <c r="AH221">
        <v>77688.929999999993</v>
      </c>
      <c r="AI221">
        <v>26544041.239999998</v>
      </c>
      <c r="AJ221">
        <v>3879167.31</v>
      </c>
      <c r="AK221">
        <v>6547893.2300000004</v>
      </c>
      <c r="AL221">
        <v>4058558.13</v>
      </c>
      <c r="AM221">
        <v>12107693.560000001</v>
      </c>
      <c r="AN221">
        <v>627351.82999999996</v>
      </c>
      <c r="AO221">
        <v>6651438.0099999998</v>
      </c>
      <c r="AP221">
        <v>2754422.52</v>
      </c>
      <c r="AQ221">
        <v>4523105.1399999997</v>
      </c>
      <c r="AR221">
        <v>1274186.45</v>
      </c>
      <c r="AS221">
        <v>55999217.399999999</v>
      </c>
      <c r="AT221">
        <v>1733443.78</v>
      </c>
      <c r="AU221">
        <v>1252399.48</v>
      </c>
      <c r="AV221">
        <v>1268848.8</v>
      </c>
      <c r="AW221">
        <v>8661.59</v>
      </c>
      <c r="AX221">
        <v>82784906.950000003</v>
      </c>
      <c r="AY221">
        <v>82784906.950000003</v>
      </c>
      <c r="AZ221">
        <v>408093.15</v>
      </c>
      <c r="BA221">
        <v>830.42</v>
      </c>
      <c r="BB221">
        <v>2840.39</v>
      </c>
      <c r="BC221">
        <v>404422.34</v>
      </c>
      <c r="BD221">
        <v>0</v>
      </c>
      <c r="BE221">
        <v>314.97000000000003</v>
      </c>
      <c r="BF221">
        <v>157.86000000000001</v>
      </c>
      <c r="BG221">
        <v>18.8</v>
      </c>
      <c r="BH221">
        <v>138.31</v>
      </c>
      <c r="BI221">
        <v>525852972.74000001</v>
      </c>
      <c r="BJ221">
        <v>40700314.140000001</v>
      </c>
      <c r="BK221">
        <v>348165265.30000001</v>
      </c>
      <c r="BL221">
        <v>136987393.30000001</v>
      </c>
      <c r="BM221">
        <v>10354421.720000001</v>
      </c>
      <c r="BN221">
        <v>8369365.3499999996</v>
      </c>
      <c r="BO221">
        <v>167.34</v>
      </c>
      <c r="BP221">
        <v>268135.65000000002</v>
      </c>
      <c r="BQ221">
        <v>1613611.57</v>
      </c>
      <c r="BR221">
        <v>103141.81</v>
      </c>
      <c r="BS221">
        <v>14461776.039999999</v>
      </c>
      <c r="BT221">
        <v>14437580.99</v>
      </c>
      <c r="BU221">
        <v>24195.05</v>
      </c>
      <c r="BV221">
        <v>42108261.140000001</v>
      </c>
      <c r="BW221">
        <v>17312.14</v>
      </c>
      <c r="BX221">
        <v>1687.98</v>
      </c>
      <c r="BY221">
        <v>74723.75</v>
      </c>
      <c r="BZ221">
        <v>42014536.270000003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1765.22</v>
      </c>
      <c r="CJ221">
        <v>0</v>
      </c>
      <c r="CK221">
        <v>0</v>
      </c>
      <c r="CL221">
        <v>0</v>
      </c>
      <c r="CM221">
        <v>0</v>
      </c>
      <c r="CN221">
        <v>1765.22</v>
      </c>
      <c r="CO221">
        <v>0</v>
      </c>
      <c r="CP221">
        <v>0</v>
      </c>
      <c r="CQ221">
        <v>452893.33</v>
      </c>
      <c r="CR221">
        <v>0</v>
      </c>
      <c r="CS221">
        <v>0</v>
      </c>
      <c r="CT221">
        <v>0</v>
      </c>
      <c r="CU221">
        <v>324688.37</v>
      </c>
      <c r="CV221">
        <v>0</v>
      </c>
      <c r="CW221">
        <v>128204.96</v>
      </c>
      <c r="CX221">
        <v>0</v>
      </c>
      <c r="CY221">
        <v>0</v>
      </c>
      <c r="CZ221">
        <v>10.039999999999999</v>
      </c>
      <c r="DA221">
        <v>10.039999999999999</v>
      </c>
      <c r="DB221">
        <v>0</v>
      </c>
      <c r="DC221">
        <v>0</v>
      </c>
      <c r="DD221">
        <v>0</v>
      </c>
      <c r="DE221">
        <v>0</v>
      </c>
      <c r="DF221">
        <v>9.07</v>
      </c>
      <c r="DG221">
        <v>9.07</v>
      </c>
      <c r="DH221">
        <v>0</v>
      </c>
      <c r="DI221">
        <v>0</v>
      </c>
      <c r="DJ221">
        <v>0</v>
      </c>
      <c r="DK221">
        <v>1133.1600000000001</v>
      </c>
      <c r="DL221">
        <v>0</v>
      </c>
      <c r="DM221">
        <v>1131.4000000000001</v>
      </c>
      <c r="DN221">
        <v>1.76</v>
      </c>
      <c r="DO221">
        <v>0</v>
      </c>
      <c r="DP221">
        <v>0</v>
      </c>
      <c r="DQ221">
        <v>0</v>
      </c>
      <c r="DR221">
        <v>0</v>
      </c>
      <c r="DS221">
        <v>99341636.439999998</v>
      </c>
      <c r="DT221">
        <v>99341636.439999998</v>
      </c>
      <c r="DU221" s="6">
        <f t="shared" si="10"/>
        <v>973749061.93000007</v>
      </c>
      <c r="DV221" s="6">
        <f t="shared" si="11"/>
        <v>1184226845.03</v>
      </c>
    </row>
    <row r="222" spans="1:126" ht="15" hidden="1" customHeight="1" x14ac:dyDescent="0.25">
      <c r="A222">
        <v>7</v>
      </c>
      <c r="B222" t="s">
        <v>7</v>
      </c>
      <c r="C222">
        <v>202504</v>
      </c>
      <c r="D222">
        <v>2025</v>
      </c>
      <c r="E222">
        <v>4</v>
      </c>
      <c r="F222">
        <v>170690185</v>
      </c>
      <c r="G222">
        <v>26011870.699999999</v>
      </c>
      <c r="H222">
        <v>10705230.08</v>
      </c>
      <c r="I222">
        <v>4525052.2300000004</v>
      </c>
      <c r="J222">
        <v>211932338.00999999</v>
      </c>
      <c r="K222">
        <v>8238920.8899999997</v>
      </c>
      <c r="L222">
        <v>6701334.4000000004</v>
      </c>
      <c r="M222">
        <v>763318.95</v>
      </c>
      <c r="N222">
        <v>15703574.24</v>
      </c>
      <c r="O222">
        <v>2749832.22</v>
      </c>
      <c r="P222">
        <v>2713144.14</v>
      </c>
      <c r="Q222">
        <v>33316.699999999997</v>
      </c>
      <c r="R222">
        <v>3371.38</v>
      </c>
      <c r="S222">
        <v>188728.43</v>
      </c>
      <c r="T222">
        <v>1354.47</v>
      </c>
      <c r="U222">
        <v>0</v>
      </c>
      <c r="V222">
        <v>61.57</v>
      </c>
      <c r="W222">
        <v>187312.39</v>
      </c>
      <c r="X222">
        <v>0</v>
      </c>
      <c r="Y222">
        <v>198768979.81</v>
      </c>
      <c r="Z222">
        <v>16283206.199999999</v>
      </c>
      <c r="AA222">
        <v>47458777.700000003</v>
      </c>
      <c r="AB222">
        <v>483595.08</v>
      </c>
      <c r="AC222">
        <v>411719.6</v>
      </c>
      <c r="AD222">
        <v>1396596.08</v>
      </c>
      <c r="AE222">
        <v>29963.09</v>
      </c>
      <c r="AF222">
        <v>277894.15999999997</v>
      </c>
      <c r="AG222">
        <v>118899.57</v>
      </c>
      <c r="AH222">
        <v>58350.21</v>
      </c>
      <c r="AI222">
        <v>40384667.689999998</v>
      </c>
      <c r="AJ222">
        <v>4088031.19</v>
      </c>
      <c r="AK222">
        <v>5827087.2699999996</v>
      </c>
      <c r="AL222">
        <v>4257467.41</v>
      </c>
      <c r="AM222">
        <v>13561438.66</v>
      </c>
      <c r="AN222">
        <v>703209.22</v>
      </c>
      <c r="AO222">
        <v>3832776.04</v>
      </c>
      <c r="AP222">
        <v>2345355.54</v>
      </c>
      <c r="AQ222">
        <v>3119109.48</v>
      </c>
      <c r="AR222">
        <v>1707850.9</v>
      </c>
      <c r="AS222">
        <v>48761817.68</v>
      </c>
      <c r="AT222">
        <v>1169374.03</v>
      </c>
      <c r="AU222">
        <v>901813.08</v>
      </c>
      <c r="AV222">
        <v>1588087.6</v>
      </c>
      <c r="AW222">
        <v>1892.33</v>
      </c>
      <c r="AX222">
        <v>87582524.519999996</v>
      </c>
      <c r="AY222">
        <v>87582524.519999996</v>
      </c>
      <c r="AZ222">
        <v>520932.41</v>
      </c>
      <c r="BA222">
        <v>3288.47</v>
      </c>
      <c r="BB222">
        <v>4778.03</v>
      </c>
      <c r="BC222">
        <v>512865.91</v>
      </c>
      <c r="BD222">
        <v>0</v>
      </c>
      <c r="BE222">
        <v>1794.25</v>
      </c>
      <c r="BF222">
        <v>353.98</v>
      </c>
      <c r="BG222">
        <v>1294.6099999999999</v>
      </c>
      <c r="BH222">
        <v>145.66</v>
      </c>
      <c r="BI222">
        <v>576175236.45000005</v>
      </c>
      <c r="BJ222">
        <v>71050870.650000006</v>
      </c>
      <c r="BK222">
        <v>365227822.5</v>
      </c>
      <c r="BL222">
        <v>139896543.30000001</v>
      </c>
      <c r="BM222">
        <v>11019616.01</v>
      </c>
      <c r="BN222">
        <v>8780584.5099999998</v>
      </c>
      <c r="BO222">
        <v>168.8</v>
      </c>
      <c r="BP222">
        <v>200019.13</v>
      </c>
      <c r="BQ222">
        <v>1936588.68</v>
      </c>
      <c r="BR222">
        <v>102254.89</v>
      </c>
      <c r="BS222">
        <v>15695832.43</v>
      </c>
      <c r="BT222">
        <v>15669723.880000001</v>
      </c>
      <c r="BU222">
        <v>26108.55</v>
      </c>
      <c r="BV222">
        <v>31884793.09</v>
      </c>
      <c r="BW222">
        <v>15621.67</v>
      </c>
      <c r="BX222">
        <v>4281.22</v>
      </c>
      <c r="BY222">
        <v>43337.1</v>
      </c>
      <c r="BZ222">
        <v>31821552.100000001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2109.54</v>
      </c>
      <c r="CJ222">
        <v>0</v>
      </c>
      <c r="CK222">
        <v>0</v>
      </c>
      <c r="CL222">
        <v>0</v>
      </c>
      <c r="CM222">
        <v>0</v>
      </c>
      <c r="CN222">
        <v>2109.54</v>
      </c>
      <c r="CO222">
        <v>0</v>
      </c>
      <c r="CP222">
        <v>0</v>
      </c>
      <c r="CQ222">
        <v>415031.14</v>
      </c>
      <c r="CR222">
        <v>0</v>
      </c>
      <c r="CS222">
        <v>0</v>
      </c>
      <c r="CT222">
        <v>0</v>
      </c>
      <c r="CU222">
        <v>349192.18</v>
      </c>
      <c r="CV222">
        <v>0</v>
      </c>
      <c r="CW222">
        <v>65838.960000000006</v>
      </c>
      <c r="CX222">
        <v>0</v>
      </c>
      <c r="CY222">
        <v>0</v>
      </c>
      <c r="CZ222">
        <v>9.07</v>
      </c>
      <c r="DA222">
        <v>9.07</v>
      </c>
      <c r="DB222">
        <v>0</v>
      </c>
      <c r="DC222">
        <v>0</v>
      </c>
      <c r="DD222">
        <v>0</v>
      </c>
      <c r="DE222">
        <v>0</v>
      </c>
      <c r="DF222">
        <v>50.59</v>
      </c>
      <c r="DG222">
        <v>50.59</v>
      </c>
      <c r="DH222">
        <v>0</v>
      </c>
      <c r="DI222">
        <v>0</v>
      </c>
      <c r="DJ222">
        <v>0</v>
      </c>
      <c r="DK222">
        <v>1208.8699999999999</v>
      </c>
      <c r="DL222">
        <v>0</v>
      </c>
      <c r="DM222">
        <v>1207.3399999999999</v>
      </c>
      <c r="DN222">
        <v>1.53</v>
      </c>
      <c r="DO222">
        <v>15.19</v>
      </c>
      <c r="DP222">
        <v>15.19</v>
      </c>
      <c r="DQ222">
        <v>0</v>
      </c>
      <c r="DR222">
        <v>0</v>
      </c>
      <c r="DS222">
        <v>98785322.109999999</v>
      </c>
      <c r="DT222">
        <v>98785322.109999999</v>
      </c>
      <c r="DU222" s="6">
        <f t="shared" si="10"/>
        <v>1023792016.1300002</v>
      </c>
      <c r="DV222" s="6">
        <f t="shared" si="11"/>
        <v>1235724354.1400003</v>
      </c>
    </row>
    <row r="223" spans="1:126" x14ac:dyDescent="0.25">
      <c r="A223">
        <v>7</v>
      </c>
      <c r="B223" t="s">
        <v>7</v>
      </c>
      <c r="C223">
        <v>202505</v>
      </c>
      <c r="D223">
        <v>2025</v>
      </c>
      <c r="E223">
        <v>5</v>
      </c>
      <c r="F223">
        <v>164916436.5</v>
      </c>
      <c r="G223">
        <v>25160087.41</v>
      </c>
      <c r="H223">
        <v>11758049.4</v>
      </c>
      <c r="I223">
        <v>4573363.78</v>
      </c>
      <c r="J223">
        <v>206407937.09</v>
      </c>
      <c r="K223">
        <v>10384599.970000001</v>
      </c>
      <c r="L223">
        <v>8154067.6100000003</v>
      </c>
      <c r="M223">
        <v>948538.96</v>
      </c>
      <c r="N223">
        <v>19487206.539999999</v>
      </c>
      <c r="O223">
        <v>1677378.08</v>
      </c>
      <c r="P223">
        <v>1619181.32</v>
      </c>
      <c r="Q223">
        <v>55774.86</v>
      </c>
      <c r="R223">
        <v>2421.9</v>
      </c>
      <c r="S223">
        <v>129387.64</v>
      </c>
      <c r="T223">
        <v>0</v>
      </c>
      <c r="U223">
        <v>0</v>
      </c>
      <c r="V223">
        <v>0</v>
      </c>
      <c r="W223">
        <v>129387.64</v>
      </c>
      <c r="X223">
        <v>0</v>
      </c>
      <c r="Y223">
        <v>187539177.16</v>
      </c>
      <c r="Z223">
        <v>16107245.210000001</v>
      </c>
      <c r="AA223">
        <v>44800359.82</v>
      </c>
      <c r="AB223">
        <v>202558.79</v>
      </c>
      <c r="AC223">
        <v>437180.88</v>
      </c>
      <c r="AD223">
        <v>795396.47</v>
      </c>
      <c r="AE223">
        <v>37890.959999999999</v>
      </c>
      <c r="AF223">
        <v>362046.94</v>
      </c>
      <c r="AG223">
        <v>174288.61</v>
      </c>
      <c r="AH223">
        <v>77571.210000000006</v>
      </c>
      <c r="AI223">
        <v>33834967.579999998</v>
      </c>
      <c r="AJ223">
        <v>3463685.19</v>
      </c>
      <c r="AK223">
        <v>5764699.7599999998</v>
      </c>
      <c r="AL223">
        <v>4424015.2699999996</v>
      </c>
      <c r="AM223">
        <v>14529175.26</v>
      </c>
      <c r="AN223">
        <v>390395.04</v>
      </c>
      <c r="AO223">
        <v>5277047.38</v>
      </c>
      <c r="AP223">
        <v>1647624.01</v>
      </c>
      <c r="AQ223">
        <v>2875928.27</v>
      </c>
      <c r="AR223">
        <v>1595898.56</v>
      </c>
      <c r="AS223">
        <v>47313255.210000001</v>
      </c>
      <c r="AT223">
        <v>1045128.08</v>
      </c>
      <c r="AU223">
        <v>982149.02</v>
      </c>
      <c r="AV223">
        <v>1400577.01</v>
      </c>
      <c r="AW223">
        <v>92.63</v>
      </c>
      <c r="AX223">
        <v>82616971.390000001</v>
      </c>
      <c r="AY223">
        <v>82616971.390000001</v>
      </c>
      <c r="AZ223">
        <v>650865.55000000005</v>
      </c>
      <c r="BA223">
        <v>1700.52</v>
      </c>
      <c r="BB223">
        <v>17233.38</v>
      </c>
      <c r="BC223">
        <v>631931.65</v>
      </c>
      <c r="BD223">
        <v>0</v>
      </c>
      <c r="BE223">
        <v>1170.06</v>
      </c>
      <c r="BF223">
        <v>366.76</v>
      </c>
      <c r="BG223">
        <v>637.91</v>
      </c>
      <c r="BH223">
        <v>165.39</v>
      </c>
      <c r="BI223">
        <v>535028810.25999999</v>
      </c>
      <c r="BJ223">
        <v>42726450.759999998</v>
      </c>
      <c r="BK223">
        <v>363167578.5</v>
      </c>
      <c r="BL223">
        <v>129134781</v>
      </c>
      <c r="BM223">
        <v>11024518.93</v>
      </c>
      <c r="BN223">
        <v>8350107.7800000003</v>
      </c>
      <c r="BO223">
        <v>163.77000000000001</v>
      </c>
      <c r="BP223">
        <v>284127.92</v>
      </c>
      <c r="BQ223">
        <v>2303210.7999999998</v>
      </c>
      <c r="BR223">
        <v>86908.66</v>
      </c>
      <c r="BS223">
        <v>15509084.369999999</v>
      </c>
      <c r="BT223">
        <v>15484724.390000001</v>
      </c>
      <c r="BU223">
        <v>24359.98</v>
      </c>
      <c r="BV223">
        <v>48133501.5</v>
      </c>
      <c r="BW223">
        <v>9386.76</v>
      </c>
      <c r="BX223">
        <v>1840.82</v>
      </c>
      <c r="BY223">
        <v>82896.84</v>
      </c>
      <c r="BZ223">
        <v>48039376.079999998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1757.1</v>
      </c>
      <c r="CJ223">
        <v>0</v>
      </c>
      <c r="CK223">
        <v>0</v>
      </c>
      <c r="CL223">
        <v>0</v>
      </c>
      <c r="CM223">
        <v>0</v>
      </c>
      <c r="CN223">
        <v>1757.1</v>
      </c>
      <c r="CO223">
        <v>0</v>
      </c>
      <c r="CP223">
        <v>0</v>
      </c>
      <c r="CQ223">
        <v>396199.81</v>
      </c>
      <c r="CR223">
        <v>0</v>
      </c>
      <c r="CS223">
        <v>0</v>
      </c>
      <c r="CT223">
        <v>0</v>
      </c>
      <c r="CU223">
        <v>342969.4</v>
      </c>
      <c r="CV223">
        <v>0</v>
      </c>
      <c r="CW223">
        <v>53230.41</v>
      </c>
      <c r="CX223">
        <v>0</v>
      </c>
      <c r="CY223">
        <v>0</v>
      </c>
      <c r="CZ223">
        <v>212.12</v>
      </c>
      <c r="DA223">
        <v>212.12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2552.41</v>
      </c>
      <c r="DL223">
        <v>0</v>
      </c>
      <c r="DM223">
        <v>2552.41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102321617.09999999</v>
      </c>
      <c r="DT223">
        <v>102321617.09999999</v>
      </c>
      <c r="DU223" s="6">
        <f t="shared" si="10"/>
        <v>985033203.4799999</v>
      </c>
      <c r="DV223" s="6">
        <f t="shared" si="11"/>
        <v>1191441140.5699999</v>
      </c>
    </row>
    <row r="224" spans="1:126" x14ac:dyDescent="0.25">
      <c r="A224">
        <v>7</v>
      </c>
      <c r="B224" t="s">
        <v>7</v>
      </c>
      <c r="C224">
        <v>202506</v>
      </c>
      <c r="D224">
        <v>2025</v>
      </c>
      <c r="E224">
        <v>6</v>
      </c>
      <c r="F224">
        <v>160497541.69999999</v>
      </c>
      <c r="G224">
        <v>27311068.949999999</v>
      </c>
      <c r="H224">
        <v>10978469.75</v>
      </c>
      <c r="I224">
        <v>3052785.01</v>
      </c>
      <c r="J224">
        <v>201839865.41</v>
      </c>
      <c r="K224">
        <v>9931183.9399999995</v>
      </c>
      <c r="L224">
        <v>13866673.99</v>
      </c>
      <c r="M224">
        <v>871636.92</v>
      </c>
      <c r="N224">
        <v>24669494.850000001</v>
      </c>
      <c r="O224">
        <v>1814309.5</v>
      </c>
      <c r="P224">
        <v>1774768.04</v>
      </c>
      <c r="Q224">
        <v>36415.980000000003</v>
      </c>
      <c r="R224">
        <v>3125.48</v>
      </c>
      <c r="S224">
        <v>134849.63</v>
      </c>
      <c r="T224">
        <v>691.71</v>
      </c>
      <c r="U224">
        <v>0</v>
      </c>
      <c r="V224">
        <v>0</v>
      </c>
      <c r="W224">
        <v>134157.92000000001</v>
      </c>
      <c r="X224">
        <v>0</v>
      </c>
      <c r="Y224">
        <v>185606855.81</v>
      </c>
      <c r="Z224">
        <v>16446676.91</v>
      </c>
      <c r="AA224">
        <v>43826244.210000001</v>
      </c>
      <c r="AB224">
        <v>193998.29</v>
      </c>
      <c r="AC224">
        <v>415117.46</v>
      </c>
      <c r="AD224">
        <v>985792.27</v>
      </c>
      <c r="AE224">
        <v>35744.86</v>
      </c>
      <c r="AF224">
        <v>490429.54</v>
      </c>
      <c r="AG224">
        <v>187477.48</v>
      </c>
      <c r="AH224">
        <v>64481.31</v>
      </c>
      <c r="AI224">
        <v>24901986.109999999</v>
      </c>
      <c r="AJ224">
        <v>3351720.41</v>
      </c>
      <c r="AK224">
        <v>6113467.9500000002</v>
      </c>
      <c r="AL224">
        <v>3576756.77</v>
      </c>
      <c r="AM224">
        <v>15858585.48</v>
      </c>
      <c r="AN224">
        <v>376044.83</v>
      </c>
      <c r="AO224">
        <v>4725642.84</v>
      </c>
      <c r="AP224">
        <v>2226951.67</v>
      </c>
      <c r="AQ224">
        <v>3406632.73</v>
      </c>
      <c r="AR224">
        <v>1440603.88</v>
      </c>
      <c r="AS224">
        <v>52880619.020000003</v>
      </c>
      <c r="AT224">
        <v>1336740.21</v>
      </c>
      <c r="AU224">
        <v>1112938.28</v>
      </c>
      <c r="AV224">
        <v>1651679.61</v>
      </c>
      <c r="AW224">
        <v>523.69000000000005</v>
      </c>
      <c r="AX224">
        <v>81877088.299999997</v>
      </c>
      <c r="AY224">
        <v>81877088.299999997</v>
      </c>
      <c r="AZ224">
        <v>653080.67000000004</v>
      </c>
      <c r="BA224">
        <v>1402.46</v>
      </c>
      <c r="BB224">
        <v>0</v>
      </c>
      <c r="BC224">
        <v>651678.21</v>
      </c>
      <c r="BD224">
        <v>0</v>
      </c>
      <c r="BE224">
        <v>5887.86</v>
      </c>
      <c r="BF224">
        <v>2497.4699999999998</v>
      </c>
      <c r="BG224">
        <v>3243.8</v>
      </c>
      <c r="BH224">
        <v>146.59</v>
      </c>
      <c r="BI224">
        <v>590037327.76999998</v>
      </c>
      <c r="BJ224">
        <v>54091462.57</v>
      </c>
      <c r="BK224">
        <v>387072286.30000001</v>
      </c>
      <c r="BL224">
        <v>148873578.90000001</v>
      </c>
      <c r="BM224">
        <v>12068899.029999999</v>
      </c>
      <c r="BN224">
        <v>10101855.82</v>
      </c>
      <c r="BO224">
        <v>45.68</v>
      </c>
      <c r="BP224">
        <v>276708.71000000002</v>
      </c>
      <c r="BQ224">
        <v>1582659.9</v>
      </c>
      <c r="BR224">
        <v>107628.92</v>
      </c>
      <c r="BS224">
        <v>16488486.66</v>
      </c>
      <c r="BT224">
        <v>16476093.84</v>
      </c>
      <c r="BU224">
        <v>12392.82</v>
      </c>
      <c r="BV224">
        <v>45682502.920000002</v>
      </c>
      <c r="BW224">
        <v>23910.720000000001</v>
      </c>
      <c r="BX224">
        <v>2473.96</v>
      </c>
      <c r="BY224">
        <v>39577.53</v>
      </c>
      <c r="BZ224">
        <v>45616539.710000001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3084.32</v>
      </c>
      <c r="CJ224">
        <v>0</v>
      </c>
      <c r="CK224">
        <v>0</v>
      </c>
      <c r="CL224">
        <v>0</v>
      </c>
      <c r="CM224">
        <v>0</v>
      </c>
      <c r="CN224">
        <v>3084.32</v>
      </c>
      <c r="CO224">
        <v>0</v>
      </c>
      <c r="CP224">
        <v>0</v>
      </c>
      <c r="CQ224">
        <v>489320.06</v>
      </c>
      <c r="CR224">
        <v>0</v>
      </c>
      <c r="CS224">
        <v>0</v>
      </c>
      <c r="CT224">
        <v>0</v>
      </c>
      <c r="CU224">
        <v>406868.81</v>
      </c>
      <c r="CV224">
        <v>0</v>
      </c>
      <c r="CW224">
        <v>82451.25</v>
      </c>
      <c r="CX224">
        <v>0</v>
      </c>
      <c r="CY224">
        <v>0</v>
      </c>
      <c r="CZ224">
        <v>6.8</v>
      </c>
      <c r="DA224">
        <v>6.8</v>
      </c>
      <c r="DB224">
        <v>0</v>
      </c>
      <c r="DC224">
        <v>0</v>
      </c>
      <c r="DD224">
        <v>0</v>
      </c>
      <c r="DE224">
        <v>0</v>
      </c>
      <c r="DF224">
        <v>3.42</v>
      </c>
      <c r="DG224">
        <v>3.42</v>
      </c>
      <c r="DH224">
        <v>0</v>
      </c>
      <c r="DI224">
        <v>0</v>
      </c>
      <c r="DJ224">
        <v>0</v>
      </c>
      <c r="DK224">
        <v>1188.56</v>
      </c>
      <c r="DL224">
        <v>0</v>
      </c>
      <c r="DM224">
        <v>1188.56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98890206.840000004</v>
      </c>
      <c r="DT224">
        <v>98890206.840000004</v>
      </c>
      <c r="DU224" s="6">
        <f t="shared" si="10"/>
        <v>1033753098.1499997</v>
      </c>
      <c r="DV224" s="6">
        <f t="shared" si="11"/>
        <v>1235592963.5599997</v>
      </c>
    </row>
    <row r="225" spans="1:126" x14ac:dyDescent="0.25">
      <c r="A225">
        <v>7</v>
      </c>
      <c r="B225" t="s">
        <v>7</v>
      </c>
      <c r="C225">
        <v>202507</v>
      </c>
      <c r="D225">
        <v>2025</v>
      </c>
      <c r="E225">
        <v>7</v>
      </c>
      <c r="F225">
        <v>165153706</v>
      </c>
      <c r="G225">
        <v>28251663.100000001</v>
      </c>
      <c r="H225">
        <v>18734087.34</v>
      </c>
      <c r="I225">
        <v>11947169.67</v>
      </c>
      <c r="J225">
        <v>224086626.11000001</v>
      </c>
      <c r="K225">
        <v>10488760.529999999</v>
      </c>
      <c r="L225">
        <v>13083502.630000001</v>
      </c>
      <c r="M225">
        <v>712253.59</v>
      </c>
      <c r="N225">
        <v>24284516.75</v>
      </c>
      <c r="O225">
        <v>2406644.31</v>
      </c>
      <c r="P225">
        <v>2350804.65</v>
      </c>
      <c r="Q225">
        <v>53989.4</v>
      </c>
      <c r="R225">
        <v>1850.26</v>
      </c>
      <c r="S225">
        <v>152255.41</v>
      </c>
      <c r="T225">
        <v>0</v>
      </c>
      <c r="U225">
        <v>0</v>
      </c>
      <c r="V225">
        <v>0</v>
      </c>
      <c r="W225">
        <v>152255.41</v>
      </c>
      <c r="X225">
        <v>0</v>
      </c>
      <c r="Y225">
        <v>200045232.09999999</v>
      </c>
      <c r="Z225">
        <v>14580704.460000001</v>
      </c>
      <c r="AA225">
        <v>42329707.990000002</v>
      </c>
      <c r="AB225">
        <v>202886.15</v>
      </c>
      <c r="AC225">
        <v>356595.33</v>
      </c>
      <c r="AD225">
        <v>672202.58</v>
      </c>
      <c r="AE225">
        <v>50211.86</v>
      </c>
      <c r="AF225">
        <v>414285.75</v>
      </c>
      <c r="AG225">
        <v>388084.79</v>
      </c>
      <c r="AH225">
        <v>63193.29</v>
      </c>
      <c r="AI225">
        <v>27733673.859999999</v>
      </c>
      <c r="AJ225">
        <v>3487034.59</v>
      </c>
      <c r="AK225">
        <v>5702623.5099999998</v>
      </c>
      <c r="AL225">
        <v>4144882.32</v>
      </c>
      <c r="AM225">
        <v>15868018.49</v>
      </c>
      <c r="AN225">
        <v>399780.2</v>
      </c>
      <c r="AO225">
        <v>5199380.6500000004</v>
      </c>
      <c r="AP225">
        <v>2831577.11</v>
      </c>
      <c r="AQ225">
        <v>3168607.63</v>
      </c>
      <c r="AR225">
        <v>1621922.11</v>
      </c>
      <c r="AS225">
        <v>67105764.840000004</v>
      </c>
      <c r="AT225">
        <v>1226198.33</v>
      </c>
      <c r="AU225">
        <v>1129732.99</v>
      </c>
      <c r="AV225">
        <v>1367896.84</v>
      </c>
      <c r="AW225">
        <v>266.43</v>
      </c>
      <c r="AX225">
        <v>75812884.090000004</v>
      </c>
      <c r="AY225">
        <v>75812884.090000004</v>
      </c>
      <c r="AZ225">
        <v>615901.92000000004</v>
      </c>
      <c r="BA225">
        <v>2438.27</v>
      </c>
      <c r="BB225">
        <v>0</v>
      </c>
      <c r="BC225">
        <v>613463.65</v>
      </c>
      <c r="BD225">
        <v>0</v>
      </c>
      <c r="BE225">
        <v>5158.43</v>
      </c>
      <c r="BF225">
        <v>2630.98</v>
      </c>
      <c r="BG225">
        <v>491.49</v>
      </c>
      <c r="BH225">
        <v>2035.96</v>
      </c>
      <c r="BI225">
        <v>597292661.20000005</v>
      </c>
      <c r="BJ225">
        <v>62577797.600000001</v>
      </c>
      <c r="BK225">
        <v>377246133.60000002</v>
      </c>
      <c r="BL225">
        <v>157468730</v>
      </c>
      <c r="BM225">
        <v>10918228.710000001</v>
      </c>
      <c r="BN225">
        <v>8499327.8699999992</v>
      </c>
      <c r="BO225">
        <v>179.63</v>
      </c>
      <c r="BP225">
        <v>297218.44</v>
      </c>
      <c r="BQ225">
        <v>1990678.82</v>
      </c>
      <c r="BR225">
        <v>130823.95</v>
      </c>
      <c r="BS225">
        <v>15870240.58</v>
      </c>
      <c r="BT225">
        <v>15859132.33</v>
      </c>
      <c r="BU225">
        <v>11108.25</v>
      </c>
      <c r="BV225">
        <v>50687027.789999999</v>
      </c>
      <c r="BW225">
        <v>25211.1</v>
      </c>
      <c r="BX225">
        <v>2023.76</v>
      </c>
      <c r="BY225">
        <v>283356.48</v>
      </c>
      <c r="BZ225">
        <v>50376435.450000003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2542.84</v>
      </c>
      <c r="CJ225">
        <v>0</v>
      </c>
      <c r="CK225">
        <v>0</v>
      </c>
      <c r="CL225">
        <v>0</v>
      </c>
      <c r="CM225">
        <v>0</v>
      </c>
      <c r="CN225">
        <v>2542.84</v>
      </c>
      <c r="CO225">
        <v>0</v>
      </c>
      <c r="CP225">
        <v>0</v>
      </c>
      <c r="CQ225">
        <v>458297.99</v>
      </c>
      <c r="CR225">
        <v>0</v>
      </c>
      <c r="CS225">
        <v>0</v>
      </c>
      <c r="CT225">
        <v>0</v>
      </c>
      <c r="CU225">
        <v>384867.79</v>
      </c>
      <c r="CV225">
        <v>0</v>
      </c>
      <c r="CW225">
        <v>73430.2</v>
      </c>
      <c r="CX225">
        <v>0</v>
      </c>
      <c r="CY225">
        <v>0</v>
      </c>
      <c r="CZ225">
        <v>5.14</v>
      </c>
      <c r="DA225">
        <v>5.14</v>
      </c>
      <c r="DB225">
        <v>0</v>
      </c>
      <c r="DC225">
        <v>0</v>
      </c>
      <c r="DD225">
        <v>0</v>
      </c>
      <c r="DE225">
        <v>0</v>
      </c>
      <c r="DF225">
        <v>1.04</v>
      </c>
      <c r="DG225">
        <v>1.04</v>
      </c>
      <c r="DH225">
        <v>0</v>
      </c>
      <c r="DI225">
        <v>0</v>
      </c>
      <c r="DJ225">
        <v>0</v>
      </c>
      <c r="DK225">
        <v>1562.72</v>
      </c>
      <c r="DL225">
        <v>0</v>
      </c>
      <c r="DM225">
        <v>1560.88</v>
      </c>
      <c r="DN225">
        <v>1.84</v>
      </c>
      <c r="DO225">
        <v>0</v>
      </c>
      <c r="DP225">
        <v>0</v>
      </c>
      <c r="DQ225">
        <v>0</v>
      </c>
      <c r="DR225">
        <v>0</v>
      </c>
      <c r="DS225">
        <v>120129437.2</v>
      </c>
      <c r="DT225">
        <v>120129437.2</v>
      </c>
      <c r="DU225" s="6">
        <f t="shared" si="10"/>
        <v>1074398081.47</v>
      </c>
      <c r="DV225" s="6">
        <f t="shared" si="11"/>
        <v>1298484707.5799999</v>
      </c>
    </row>
    <row r="226" spans="1:126" x14ac:dyDescent="0.25">
      <c r="A226">
        <v>7</v>
      </c>
      <c r="B226" t="s">
        <v>7</v>
      </c>
      <c r="C226">
        <v>202508</v>
      </c>
      <c r="D226">
        <v>2025</v>
      </c>
      <c r="E226">
        <v>8</v>
      </c>
      <c r="F226">
        <v>80302898.120000005</v>
      </c>
      <c r="G226">
        <v>27996042.239999998</v>
      </c>
      <c r="H226">
        <v>13673519.390000001</v>
      </c>
      <c r="I226">
        <v>5578620.6299999999</v>
      </c>
      <c r="J226">
        <v>127551080.38</v>
      </c>
      <c r="K226">
        <v>8938246.4100000001</v>
      </c>
      <c r="L226">
        <v>10515364.619999999</v>
      </c>
      <c r="M226">
        <v>580756.46</v>
      </c>
      <c r="N226">
        <v>20034367.489999998</v>
      </c>
      <c r="O226">
        <v>2749741.73</v>
      </c>
      <c r="P226">
        <v>2658969.54</v>
      </c>
      <c r="Q226">
        <v>87526.24</v>
      </c>
      <c r="R226">
        <v>3245.95</v>
      </c>
      <c r="S226">
        <v>349825.12</v>
      </c>
      <c r="T226">
        <v>2122.1</v>
      </c>
      <c r="U226">
        <v>0</v>
      </c>
      <c r="V226">
        <v>0</v>
      </c>
      <c r="W226">
        <v>347703.02</v>
      </c>
      <c r="X226">
        <v>0</v>
      </c>
      <c r="Y226">
        <v>209988222.58000001</v>
      </c>
      <c r="Z226">
        <v>15467453.4</v>
      </c>
      <c r="AA226">
        <v>40285239.950000003</v>
      </c>
      <c r="AB226">
        <v>230756.91</v>
      </c>
      <c r="AC226">
        <v>446546.06</v>
      </c>
      <c r="AD226">
        <v>762565.89</v>
      </c>
      <c r="AE226">
        <v>56205.96</v>
      </c>
      <c r="AF226">
        <v>253428.88</v>
      </c>
      <c r="AG226">
        <v>299226.34999999998</v>
      </c>
      <c r="AH226">
        <v>53883.54</v>
      </c>
      <c r="AI226">
        <v>47837987.850000001</v>
      </c>
      <c r="AJ226">
        <v>3974263.7</v>
      </c>
      <c r="AK226">
        <v>6920750.46</v>
      </c>
      <c r="AL226">
        <v>4064247.44</v>
      </c>
      <c r="AM226">
        <v>21277698.530000001</v>
      </c>
      <c r="AN226">
        <v>491140.94</v>
      </c>
      <c r="AO226">
        <v>4237017.71</v>
      </c>
      <c r="AP226">
        <v>1847110.62</v>
      </c>
      <c r="AQ226">
        <v>3275825.27</v>
      </c>
      <c r="AR226">
        <v>2369790.69</v>
      </c>
      <c r="AS226">
        <v>51897209.130000003</v>
      </c>
      <c r="AT226">
        <v>982352.49</v>
      </c>
      <c r="AU226">
        <v>1287947.92</v>
      </c>
      <c r="AV226">
        <v>1669554.07</v>
      </c>
      <c r="AW226">
        <v>18.82</v>
      </c>
      <c r="AX226">
        <v>76371359.689999998</v>
      </c>
      <c r="AY226">
        <v>76371359.689999998</v>
      </c>
      <c r="AZ226">
        <v>729347.4</v>
      </c>
      <c r="BA226">
        <v>42047.17</v>
      </c>
      <c r="BB226">
        <v>0</v>
      </c>
      <c r="BC226">
        <v>687300.23</v>
      </c>
      <c r="BD226">
        <v>0</v>
      </c>
      <c r="BE226">
        <v>9617.4699999999993</v>
      </c>
      <c r="BF226">
        <v>2608.94</v>
      </c>
      <c r="BG226">
        <v>6357.22</v>
      </c>
      <c r="BH226">
        <v>651.30999999999995</v>
      </c>
      <c r="BI226">
        <v>588845639.01999998</v>
      </c>
      <c r="BJ226">
        <v>69216204.519999996</v>
      </c>
      <c r="BK226">
        <v>366042741.19999999</v>
      </c>
      <c r="BL226">
        <v>153586693.30000001</v>
      </c>
      <c r="BM226">
        <v>14286144.76</v>
      </c>
      <c r="BN226">
        <v>10706354.220000001</v>
      </c>
      <c r="BO226">
        <v>177.1</v>
      </c>
      <c r="BP226">
        <v>402991.82</v>
      </c>
      <c r="BQ226">
        <v>3043170.4</v>
      </c>
      <c r="BR226">
        <v>133451.22</v>
      </c>
      <c r="BS226">
        <v>16160003.83</v>
      </c>
      <c r="BT226">
        <v>16148847.359999999</v>
      </c>
      <c r="BU226">
        <v>11156.47</v>
      </c>
      <c r="BV226">
        <v>45691815.420000002</v>
      </c>
      <c r="BW226">
        <v>16713.96</v>
      </c>
      <c r="BX226">
        <v>738.41</v>
      </c>
      <c r="BY226">
        <v>85678.27</v>
      </c>
      <c r="BZ226">
        <v>45588683.780000001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3126.26</v>
      </c>
      <c r="CJ226">
        <v>0</v>
      </c>
      <c r="CK226">
        <v>0</v>
      </c>
      <c r="CL226">
        <v>0</v>
      </c>
      <c r="CM226">
        <v>0</v>
      </c>
      <c r="CN226">
        <v>3126.26</v>
      </c>
      <c r="CO226">
        <v>0</v>
      </c>
      <c r="CP226">
        <v>0</v>
      </c>
      <c r="CQ226">
        <v>441835.48</v>
      </c>
      <c r="CR226">
        <v>1458.39</v>
      </c>
      <c r="CS226">
        <v>0</v>
      </c>
      <c r="CT226">
        <v>0</v>
      </c>
      <c r="CU226">
        <v>370086.56</v>
      </c>
      <c r="CV226">
        <v>0</v>
      </c>
      <c r="CW226">
        <v>70290.53</v>
      </c>
      <c r="CX226">
        <v>0</v>
      </c>
      <c r="CY226">
        <v>0</v>
      </c>
      <c r="CZ226">
        <v>2</v>
      </c>
      <c r="DA226">
        <v>2</v>
      </c>
      <c r="DB226">
        <v>0</v>
      </c>
      <c r="DC226">
        <v>0</v>
      </c>
      <c r="DD226">
        <v>0</v>
      </c>
      <c r="DE226">
        <v>0</v>
      </c>
      <c r="DF226">
        <v>7.43</v>
      </c>
      <c r="DG226">
        <v>7.43</v>
      </c>
      <c r="DH226">
        <v>0</v>
      </c>
      <c r="DI226">
        <v>0</v>
      </c>
      <c r="DJ226">
        <v>0</v>
      </c>
      <c r="DK226">
        <v>1239.24</v>
      </c>
      <c r="DL226">
        <v>0</v>
      </c>
      <c r="DM226">
        <v>1239.24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99003052.329999998</v>
      </c>
      <c r="DT226">
        <v>99003052.329999998</v>
      </c>
      <c r="DU226" s="6">
        <f t="shared" si="10"/>
        <v>1054630979.76</v>
      </c>
      <c r="DV226" s="6">
        <f t="shared" si="11"/>
        <v>1182182060.1399999</v>
      </c>
    </row>
    <row r="227" spans="1:126" ht="15" hidden="1" customHeight="1" x14ac:dyDescent="0.25">
      <c r="A227">
        <v>7</v>
      </c>
      <c r="B227" t="s">
        <v>7</v>
      </c>
      <c r="C227">
        <v>202509</v>
      </c>
      <c r="D227">
        <v>2025</v>
      </c>
      <c r="E227">
        <v>9</v>
      </c>
      <c r="F227">
        <v>76258540.650000006</v>
      </c>
      <c r="G227">
        <v>24967468.359999999</v>
      </c>
      <c r="H227">
        <v>15296873.27</v>
      </c>
      <c r="I227">
        <v>14947945.33</v>
      </c>
      <c r="J227">
        <v>131470827.61</v>
      </c>
      <c r="K227">
        <v>8964427.0899999999</v>
      </c>
      <c r="L227">
        <v>10765170.82</v>
      </c>
      <c r="M227">
        <v>603901.75</v>
      </c>
      <c r="N227">
        <v>20333499.66</v>
      </c>
      <c r="O227">
        <v>2660911</v>
      </c>
      <c r="P227">
        <v>2581763.87</v>
      </c>
      <c r="Q227">
        <v>75207.62</v>
      </c>
      <c r="R227">
        <v>3939.51</v>
      </c>
      <c r="S227">
        <v>328092.98</v>
      </c>
      <c r="T227">
        <v>11313.77</v>
      </c>
      <c r="U227">
        <v>0</v>
      </c>
      <c r="V227">
        <v>2155.08</v>
      </c>
      <c r="W227">
        <v>314624.13</v>
      </c>
      <c r="X227">
        <v>0</v>
      </c>
      <c r="Y227">
        <v>200839788.99000001</v>
      </c>
      <c r="Z227">
        <v>17422531.710000001</v>
      </c>
      <c r="AA227">
        <v>52279274.479999997</v>
      </c>
      <c r="AB227">
        <v>772709.7</v>
      </c>
      <c r="AC227">
        <v>343345.24</v>
      </c>
      <c r="AD227">
        <v>676690.42</v>
      </c>
      <c r="AE227">
        <v>40613.879999999997</v>
      </c>
      <c r="AF227">
        <v>283618.37</v>
      </c>
      <c r="AG227">
        <v>335415.96999999997</v>
      </c>
      <c r="AH227">
        <v>71007.100000000006</v>
      </c>
      <c r="AI227">
        <v>30262098.809999999</v>
      </c>
      <c r="AJ227">
        <v>3807405.22</v>
      </c>
      <c r="AK227">
        <v>4990314.92</v>
      </c>
      <c r="AL227">
        <v>4011057.75</v>
      </c>
      <c r="AM227">
        <v>15454821.189999999</v>
      </c>
      <c r="AN227">
        <v>428088.92</v>
      </c>
      <c r="AO227">
        <v>4473566.9000000004</v>
      </c>
      <c r="AP227">
        <v>3350401.91</v>
      </c>
      <c r="AQ227">
        <v>3121772.75</v>
      </c>
      <c r="AR227">
        <v>1544598.07</v>
      </c>
      <c r="AS227">
        <v>52745574.979999997</v>
      </c>
      <c r="AT227">
        <v>1669864.79</v>
      </c>
      <c r="AU227">
        <v>942630.85</v>
      </c>
      <c r="AV227">
        <v>1810997.46</v>
      </c>
      <c r="AW227">
        <v>1387.6</v>
      </c>
      <c r="AX227">
        <v>85158717.969999999</v>
      </c>
      <c r="AY227">
        <v>85158717.969999999</v>
      </c>
      <c r="AZ227">
        <v>864875.75</v>
      </c>
      <c r="BA227">
        <v>1861.2</v>
      </c>
      <c r="BB227">
        <v>5490.02</v>
      </c>
      <c r="BC227">
        <v>857524.53</v>
      </c>
      <c r="BD227">
        <v>0</v>
      </c>
      <c r="BE227">
        <v>1877.06</v>
      </c>
      <c r="BF227">
        <v>1750.39</v>
      </c>
      <c r="BG227">
        <v>0</v>
      </c>
      <c r="BH227">
        <v>126.67</v>
      </c>
      <c r="BI227">
        <v>560808735.25</v>
      </c>
      <c r="BJ227">
        <v>56988116.950000003</v>
      </c>
      <c r="BK227">
        <v>357458664.5</v>
      </c>
      <c r="BL227">
        <v>146361953.80000001</v>
      </c>
      <c r="BM227">
        <v>12963732.380000001</v>
      </c>
      <c r="BN227">
        <v>10447496.01</v>
      </c>
      <c r="BO227">
        <v>186.34</v>
      </c>
      <c r="BP227">
        <v>287259.40000000002</v>
      </c>
      <c r="BQ227">
        <v>2074664.97</v>
      </c>
      <c r="BR227">
        <v>154125.66</v>
      </c>
      <c r="BS227">
        <v>16983983</v>
      </c>
      <c r="BT227">
        <v>16971865.109999999</v>
      </c>
      <c r="BU227">
        <v>12117.89</v>
      </c>
      <c r="BV227">
        <v>42514966.68</v>
      </c>
      <c r="BW227">
        <v>27152.26</v>
      </c>
      <c r="BX227">
        <v>792.89</v>
      </c>
      <c r="BY227">
        <v>95499.47</v>
      </c>
      <c r="BZ227">
        <v>42391521.060000002</v>
      </c>
      <c r="CA227">
        <v>0</v>
      </c>
      <c r="CB227">
        <v>1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1359.86</v>
      </c>
      <c r="CJ227">
        <v>0</v>
      </c>
      <c r="CK227">
        <v>0</v>
      </c>
      <c r="CL227">
        <v>0</v>
      </c>
      <c r="CM227">
        <v>0</v>
      </c>
      <c r="CN227">
        <v>1359.86</v>
      </c>
      <c r="CO227">
        <v>0</v>
      </c>
      <c r="CP227">
        <v>0</v>
      </c>
      <c r="CQ227">
        <v>377155.5</v>
      </c>
      <c r="CR227">
        <v>10.55</v>
      </c>
      <c r="CS227">
        <v>0</v>
      </c>
      <c r="CT227">
        <v>0</v>
      </c>
      <c r="CU227">
        <v>307762.78999999998</v>
      </c>
      <c r="CV227">
        <v>0</v>
      </c>
      <c r="CW227">
        <v>69382.16</v>
      </c>
      <c r="CX227">
        <v>0</v>
      </c>
      <c r="CY227">
        <v>0</v>
      </c>
      <c r="CZ227">
        <v>5.21</v>
      </c>
      <c r="DA227">
        <v>5.21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1332.68</v>
      </c>
      <c r="DL227">
        <v>0</v>
      </c>
      <c r="DM227">
        <v>1331.66</v>
      </c>
      <c r="DN227">
        <v>1.02</v>
      </c>
      <c r="DO227">
        <v>0</v>
      </c>
      <c r="DP227">
        <v>0</v>
      </c>
      <c r="DQ227">
        <v>0</v>
      </c>
      <c r="DR227">
        <v>0</v>
      </c>
      <c r="DS227">
        <v>88272840.060000002</v>
      </c>
      <c r="DT227">
        <v>88272840.060000002</v>
      </c>
      <c r="DU227" s="6">
        <f t="shared" si="10"/>
        <v>1011778374.3699999</v>
      </c>
      <c r="DV227" s="6">
        <f t="shared" si="11"/>
        <v>1143249201.9799998</v>
      </c>
    </row>
    <row r="228" spans="1:126" ht="15" hidden="1" customHeight="1" x14ac:dyDescent="0.25">
      <c r="A228">
        <v>7</v>
      </c>
      <c r="B228" t="s">
        <v>7</v>
      </c>
      <c r="C228">
        <v>202510</v>
      </c>
      <c r="D228">
        <v>2025</v>
      </c>
      <c r="E228">
        <v>10</v>
      </c>
      <c r="F228">
        <v>71584504.909999996</v>
      </c>
      <c r="G228">
        <v>28413616.57</v>
      </c>
      <c r="H228">
        <v>13970425.210000001</v>
      </c>
      <c r="I228">
        <v>13301363.51</v>
      </c>
      <c r="J228">
        <v>127269910.2</v>
      </c>
      <c r="K228">
        <v>10313286.789999999</v>
      </c>
      <c r="L228">
        <v>9918085.5999999996</v>
      </c>
      <c r="M228">
        <v>698063.11</v>
      </c>
      <c r="N228">
        <v>20929435.5</v>
      </c>
      <c r="O228">
        <v>3393052.22</v>
      </c>
      <c r="P228">
        <v>3316020.14</v>
      </c>
      <c r="Q228">
        <v>74038.67</v>
      </c>
      <c r="R228">
        <v>2993.41</v>
      </c>
      <c r="S228">
        <v>336057.62</v>
      </c>
      <c r="T228">
        <v>774.71</v>
      </c>
      <c r="U228">
        <v>0</v>
      </c>
      <c r="V228">
        <v>0</v>
      </c>
      <c r="W228">
        <v>335282.90999999997</v>
      </c>
      <c r="X228">
        <v>0</v>
      </c>
      <c r="Y228">
        <v>233148398.16</v>
      </c>
      <c r="Z228">
        <v>20768684.16</v>
      </c>
      <c r="AA228">
        <v>62236726.590000004</v>
      </c>
      <c r="AB228">
        <v>228341.37</v>
      </c>
      <c r="AC228">
        <v>380987.63</v>
      </c>
      <c r="AD228">
        <v>599063.65</v>
      </c>
      <c r="AE228">
        <v>75776.350000000006</v>
      </c>
      <c r="AF228">
        <v>395053.39</v>
      </c>
      <c r="AG228">
        <v>140630.79999999999</v>
      </c>
      <c r="AH228">
        <v>60713.760000000002</v>
      </c>
      <c r="AI228">
        <v>32181228.59</v>
      </c>
      <c r="AJ228">
        <v>4096433.74</v>
      </c>
      <c r="AK228">
        <v>11972795.68</v>
      </c>
      <c r="AL228">
        <v>2905245.46</v>
      </c>
      <c r="AM228">
        <v>21908370.370000001</v>
      </c>
      <c r="AN228">
        <v>673529.86</v>
      </c>
      <c r="AO228">
        <v>6950923.0700000003</v>
      </c>
      <c r="AP228">
        <v>6861263.4900000002</v>
      </c>
      <c r="AQ228">
        <v>3629493.94</v>
      </c>
      <c r="AR228">
        <v>2152805.11</v>
      </c>
      <c r="AS228">
        <v>50958171.299999997</v>
      </c>
      <c r="AT228">
        <v>1323675.55</v>
      </c>
      <c r="AU228">
        <v>1256948.27</v>
      </c>
      <c r="AV228">
        <v>1390454.03</v>
      </c>
      <c r="AW228">
        <v>1082</v>
      </c>
      <c r="AX228">
        <v>94589719.629999995</v>
      </c>
      <c r="AY228">
        <v>94589719.629999995</v>
      </c>
      <c r="AZ228">
        <v>503003.94</v>
      </c>
      <c r="BA228">
        <v>1764.22</v>
      </c>
      <c r="BB228">
        <v>0</v>
      </c>
      <c r="BC228">
        <v>501239.72</v>
      </c>
      <c r="BD228">
        <v>0</v>
      </c>
      <c r="BE228">
        <v>9160.64</v>
      </c>
      <c r="BF228">
        <v>3206.05</v>
      </c>
      <c r="BG228">
        <v>2182.69</v>
      </c>
      <c r="BH228">
        <v>3771.9</v>
      </c>
      <c r="BI228">
        <v>620968127.48000002</v>
      </c>
      <c r="BJ228">
        <v>66879455.579999998</v>
      </c>
      <c r="BK228">
        <v>382580696.5</v>
      </c>
      <c r="BL228">
        <v>171507975.40000001</v>
      </c>
      <c r="BM228">
        <v>11787606.550000001</v>
      </c>
      <c r="BN228">
        <v>9348499.3499999996</v>
      </c>
      <c r="BO228">
        <v>175.37</v>
      </c>
      <c r="BP228">
        <v>384484.43</v>
      </c>
      <c r="BQ228">
        <v>1918488.43</v>
      </c>
      <c r="BR228">
        <v>135958.97</v>
      </c>
      <c r="BS228">
        <v>16128471.91</v>
      </c>
      <c r="BT228">
        <v>16117611.109999999</v>
      </c>
      <c r="BU228">
        <v>10860.8</v>
      </c>
      <c r="BV228">
        <v>41576081.649999999</v>
      </c>
      <c r="BW228">
        <v>36220.82</v>
      </c>
      <c r="BX228">
        <v>1978.97</v>
      </c>
      <c r="BY228">
        <v>50321.63</v>
      </c>
      <c r="BZ228">
        <v>41487559.229999997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4288.04</v>
      </c>
      <c r="CJ228">
        <v>0</v>
      </c>
      <c r="CK228">
        <v>0</v>
      </c>
      <c r="CL228">
        <v>0</v>
      </c>
      <c r="CM228">
        <v>0</v>
      </c>
      <c r="CN228">
        <v>4288.04</v>
      </c>
      <c r="CO228">
        <v>0</v>
      </c>
      <c r="CP228">
        <v>0</v>
      </c>
      <c r="CQ228">
        <v>487053.83</v>
      </c>
      <c r="CR228">
        <v>1.29</v>
      </c>
      <c r="CS228">
        <v>0</v>
      </c>
      <c r="CT228">
        <v>0</v>
      </c>
      <c r="CU228">
        <v>352117.05</v>
      </c>
      <c r="CV228">
        <v>0</v>
      </c>
      <c r="CW228">
        <v>134935.49</v>
      </c>
      <c r="CX228">
        <v>0</v>
      </c>
      <c r="CY228">
        <v>0</v>
      </c>
      <c r="CZ228">
        <v>2.0099999999999998</v>
      </c>
      <c r="DA228">
        <v>2.0099999999999998</v>
      </c>
      <c r="DB228">
        <v>0</v>
      </c>
      <c r="DC228">
        <v>0</v>
      </c>
      <c r="DD228">
        <v>0</v>
      </c>
      <c r="DE228">
        <v>0</v>
      </c>
      <c r="DF228">
        <v>2.15</v>
      </c>
      <c r="DG228">
        <v>2.15</v>
      </c>
      <c r="DH228">
        <v>0</v>
      </c>
      <c r="DI228">
        <v>0</v>
      </c>
      <c r="DJ228">
        <v>0</v>
      </c>
      <c r="DK228">
        <v>1421.8</v>
      </c>
      <c r="DL228">
        <v>0</v>
      </c>
      <c r="DM228">
        <v>1420.69</v>
      </c>
      <c r="DN228">
        <v>1.1100000000000001</v>
      </c>
      <c r="DO228">
        <v>0</v>
      </c>
      <c r="DP228">
        <v>0</v>
      </c>
      <c r="DQ228">
        <v>0</v>
      </c>
      <c r="DR228">
        <v>0</v>
      </c>
      <c r="DS228">
        <v>115661802.90000001</v>
      </c>
      <c r="DT228">
        <v>115661802.90000001</v>
      </c>
      <c r="DU228" s="6">
        <f t="shared" si="10"/>
        <v>1138594250.53</v>
      </c>
      <c r="DV228" s="6">
        <f t="shared" si="11"/>
        <v>1265864160.73</v>
      </c>
    </row>
    <row r="229" spans="1:126" ht="15" hidden="1" customHeight="1" x14ac:dyDescent="0.25">
      <c r="A229">
        <v>7</v>
      </c>
      <c r="B229" t="s">
        <v>7</v>
      </c>
      <c r="C229">
        <v>202511</v>
      </c>
      <c r="D229">
        <v>2025</v>
      </c>
      <c r="E229">
        <v>11</v>
      </c>
      <c r="F229">
        <v>59878867.219999999</v>
      </c>
      <c r="G229">
        <v>97079116.540000007</v>
      </c>
      <c r="H229">
        <v>13528215.949999999</v>
      </c>
      <c r="I229">
        <v>6009373.2699999996</v>
      </c>
      <c r="J229">
        <v>176495572.97999999</v>
      </c>
      <c r="K229">
        <v>9588654.6799999997</v>
      </c>
      <c r="L229">
        <v>8409391.5600000005</v>
      </c>
      <c r="M229">
        <v>404475.17</v>
      </c>
      <c r="N229">
        <v>18402521.41</v>
      </c>
      <c r="O229">
        <v>3990152.69</v>
      </c>
      <c r="P229">
        <v>3896010.24</v>
      </c>
      <c r="Q229">
        <v>89796.54</v>
      </c>
      <c r="R229">
        <v>4345.91</v>
      </c>
      <c r="S229">
        <v>289509.52</v>
      </c>
      <c r="T229">
        <v>0</v>
      </c>
      <c r="U229">
        <v>0</v>
      </c>
      <c r="V229">
        <v>4390.07</v>
      </c>
      <c r="W229">
        <v>285119.45</v>
      </c>
      <c r="X229">
        <v>0</v>
      </c>
      <c r="Y229">
        <v>211707051.58000001</v>
      </c>
      <c r="Z229">
        <v>18338853.379999999</v>
      </c>
      <c r="AA229">
        <v>48262421.130000003</v>
      </c>
      <c r="AB229">
        <v>359866.49</v>
      </c>
      <c r="AC229">
        <v>440970.52</v>
      </c>
      <c r="AD229">
        <v>751865.25</v>
      </c>
      <c r="AE229">
        <v>61572.17</v>
      </c>
      <c r="AF229">
        <v>419310.37</v>
      </c>
      <c r="AG229">
        <v>174673.43</v>
      </c>
      <c r="AH229">
        <v>82517.429999999993</v>
      </c>
      <c r="AI229">
        <v>41115180.859999999</v>
      </c>
      <c r="AJ229">
        <v>3387452.5</v>
      </c>
      <c r="AK229">
        <v>5960997.0599999996</v>
      </c>
      <c r="AL229">
        <v>3698195.89</v>
      </c>
      <c r="AM229">
        <v>18468743.98</v>
      </c>
      <c r="AN229">
        <v>1073908.83</v>
      </c>
      <c r="AO229">
        <v>3547443.66</v>
      </c>
      <c r="AP229">
        <v>3061821.45</v>
      </c>
      <c r="AQ229">
        <v>3912191.67</v>
      </c>
      <c r="AR229">
        <v>1861823.16</v>
      </c>
      <c r="AS229">
        <v>52763412.359999999</v>
      </c>
      <c r="AT229">
        <v>1445225.37</v>
      </c>
      <c r="AU229">
        <v>1098972.42</v>
      </c>
      <c r="AV229">
        <v>1419615.75</v>
      </c>
      <c r="AW229">
        <v>16.45</v>
      </c>
      <c r="AX229">
        <v>89715288.859999999</v>
      </c>
      <c r="AY229">
        <v>89715288.859999999</v>
      </c>
      <c r="AZ229">
        <v>688646.55</v>
      </c>
      <c r="BA229">
        <v>2009.62</v>
      </c>
      <c r="BB229">
        <v>0</v>
      </c>
      <c r="BC229">
        <v>686636.93</v>
      </c>
      <c r="BD229">
        <v>0</v>
      </c>
      <c r="BE229">
        <v>3427.39</v>
      </c>
      <c r="BF229">
        <v>491.06</v>
      </c>
      <c r="BG229">
        <v>0</v>
      </c>
      <c r="BH229">
        <v>2936.33</v>
      </c>
      <c r="BI229">
        <v>643727293.59000003</v>
      </c>
      <c r="BJ229">
        <v>97688246.290000007</v>
      </c>
      <c r="BK229">
        <v>404874460</v>
      </c>
      <c r="BL229">
        <v>141164587.30000001</v>
      </c>
      <c r="BM229">
        <v>13857387.869999999</v>
      </c>
      <c r="BN229">
        <v>10809992.710000001</v>
      </c>
      <c r="BO229">
        <v>169.48</v>
      </c>
      <c r="BP229">
        <v>410674.44</v>
      </c>
      <c r="BQ229">
        <v>2501577.17</v>
      </c>
      <c r="BR229">
        <v>134974.07</v>
      </c>
      <c r="BS229">
        <v>17204946.989999998</v>
      </c>
      <c r="BT229">
        <v>17187537.460000001</v>
      </c>
      <c r="BU229">
        <v>17409.53</v>
      </c>
      <c r="BV229">
        <v>42419027.310000002</v>
      </c>
      <c r="BW229">
        <v>45832.07</v>
      </c>
      <c r="BX229">
        <v>5190.8</v>
      </c>
      <c r="BY229">
        <v>45888.77</v>
      </c>
      <c r="BZ229">
        <v>42322114.670000002</v>
      </c>
      <c r="CA229">
        <v>0</v>
      </c>
      <c r="CB229">
        <v>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2861.16</v>
      </c>
      <c r="CJ229">
        <v>0</v>
      </c>
      <c r="CK229">
        <v>0</v>
      </c>
      <c r="CL229">
        <v>0</v>
      </c>
      <c r="CM229">
        <v>0</v>
      </c>
      <c r="CN229">
        <v>2861.16</v>
      </c>
      <c r="CO229">
        <v>0</v>
      </c>
      <c r="CP229">
        <v>0</v>
      </c>
      <c r="CQ229">
        <v>522835.95</v>
      </c>
      <c r="CR229">
        <v>447611.44</v>
      </c>
      <c r="CS229">
        <v>0</v>
      </c>
      <c r="CT229">
        <v>0</v>
      </c>
      <c r="CU229">
        <v>0</v>
      </c>
      <c r="CV229">
        <v>0</v>
      </c>
      <c r="CW229">
        <v>75224.509999999995</v>
      </c>
      <c r="CX229">
        <v>0</v>
      </c>
      <c r="CY229">
        <v>0</v>
      </c>
      <c r="CZ229">
        <v>5.08</v>
      </c>
      <c r="DA229">
        <v>5.08</v>
      </c>
      <c r="DB229">
        <v>0</v>
      </c>
      <c r="DC229">
        <v>0</v>
      </c>
      <c r="DD229">
        <v>0</v>
      </c>
      <c r="DE229">
        <v>0</v>
      </c>
      <c r="DF229">
        <v>13.31</v>
      </c>
      <c r="DG229">
        <v>13.31</v>
      </c>
      <c r="DH229">
        <v>0</v>
      </c>
      <c r="DI229">
        <v>0</v>
      </c>
      <c r="DJ229">
        <v>0</v>
      </c>
      <c r="DK229">
        <v>1045.29</v>
      </c>
      <c r="DL229">
        <v>0</v>
      </c>
      <c r="DM229">
        <v>1045.29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99928912.769999996</v>
      </c>
      <c r="DT229">
        <v>99928912.769999996</v>
      </c>
      <c r="DU229" s="6">
        <f t="shared" si="10"/>
        <v>1124058405.9100001</v>
      </c>
      <c r="DV229" s="6">
        <f t="shared" si="11"/>
        <v>1300553978.8900001</v>
      </c>
    </row>
    <row r="230" spans="1:126" ht="15" hidden="1" customHeight="1" x14ac:dyDescent="0.25">
      <c r="A230">
        <v>7</v>
      </c>
      <c r="B230" t="s">
        <v>7</v>
      </c>
      <c r="C230">
        <v>202512</v>
      </c>
      <c r="D230">
        <v>2025</v>
      </c>
      <c r="E230">
        <v>12</v>
      </c>
      <c r="F230">
        <v>67876045.189999998</v>
      </c>
      <c r="G230">
        <v>41950569.549999997</v>
      </c>
      <c r="H230">
        <v>198229387.40000001</v>
      </c>
      <c r="I230">
        <v>5654823.4400000004</v>
      </c>
      <c r="J230">
        <v>313710825.57999998</v>
      </c>
      <c r="K230">
        <v>9603381.7899999991</v>
      </c>
      <c r="L230">
        <v>9019731.25</v>
      </c>
      <c r="M230">
        <v>634981.25</v>
      </c>
      <c r="N230">
        <v>19258094.289999999</v>
      </c>
      <c r="O230">
        <v>2279681.94</v>
      </c>
      <c r="P230">
        <v>2245034.9</v>
      </c>
      <c r="Q230">
        <v>32218</v>
      </c>
      <c r="R230">
        <v>2429.04</v>
      </c>
      <c r="S230">
        <v>255917.83</v>
      </c>
      <c r="T230">
        <v>0</v>
      </c>
      <c r="U230">
        <v>0</v>
      </c>
      <c r="V230">
        <v>33257.129999999997</v>
      </c>
      <c r="W230">
        <v>222660.7</v>
      </c>
      <c r="X230">
        <v>0</v>
      </c>
      <c r="Y230">
        <v>224807759.00999999</v>
      </c>
      <c r="Z230">
        <v>16868694.420000002</v>
      </c>
      <c r="AA230">
        <v>69309681.599999994</v>
      </c>
      <c r="AB230">
        <v>772956.33</v>
      </c>
      <c r="AC230">
        <v>537401.41</v>
      </c>
      <c r="AD230">
        <v>935423.24</v>
      </c>
      <c r="AE230">
        <v>84779.34</v>
      </c>
      <c r="AF230">
        <v>484989.39</v>
      </c>
      <c r="AG230">
        <v>408311.6</v>
      </c>
      <c r="AH230">
        <v>50616.98</v>
      </c>
      <c r="AI230">
        <v>34002380.289999999</v>
      </c>
      <c r="AJ230">
        <v>3360399.48</v>
      </c>
      <c r="AK230">
        <v>6644681.9900000002</v>
      </c>
      <c r="AL230">
        <v>3927846.69</v>
      </c>
      <c r="AM230">
        <v>17158160.010000002</v>
      </c>
      <c r="AN230">
        <v>1190282.25</v>
      </c>
      <c r="AO230">
        <v>5773966.7400000002</v>
      </c>
      <c r="AP230">
        <v>5792928.5700000003</v>
      </c>
      <c r="AQ230">
        <v>2412130.3199999998</v>
      </c>
      <c r="AR230">
        <v>1797971.24</v>
      </c>
      <c r="AS230">
        <v>47963707.240000002</v>
      </c>
      <c r="AT230">
        <v>1489955.46</v>
      </c>
      <c r="AU230">
        <v>1778452.57</v>
      </c>
      <c r="AV230">
        <v>2059837.57</v>
      </c>
      <c r="AW230">
        <v>2204.2800000000002</v>
      </c>
      <c r="AX230">
        <v>96934179.510000005</v>
      </c>
      <c r="AY230">
        <v>96934179.510000005</v>
      </c>
      <c r="AZ230">
        <v>821410.87</v>
      </c>
      <c r="BA230">
        <v>9278.16</v>
      </c>
      <c r="BB230">
        <v>0</v>
      </c>
      <c r="BC230">
        <v>812132.71</v>
      </c>
      <c r="BD230">
        <v>0</v>
      </c>
      <c r="BE230">
        <v>4538.4799999999996</v>
      </c>
      <c r="BF230">
        <v>3242.32</v>
      </c>
      <c r="BG230">
        <v>1254.07</v>
      </c>
      <c r="BH230">
        <v>42.09</v>
      </c>
      <c r="BI230">
        <v>623080605.61000001</v>
      </c>
      <c r="BJ230">
        <v>52234605.409999996</v>
      </c>
      <c r="BK230">
        <v>407443723.30000001</v>
      </c>
      <c r="BL230">
        <v>163402276.90000001</v>
      </c>
      <c r="BM230">
        <v>14940524.710000001</v>
      </c>
      <c r="BN230">
        <v>10988538.529999999</v>
      </c>
      <c r="BO230">
        <v>185.23</v>
      </c>
      <c r="BP230">
        <v>342494.14</v>
      </c>
      <c r="BQ230">
        <v>3424977.14</v>
      </c>
      <c r="BR230">
        <v>184329.67</v>
      </c>
      <c r="BS230">
        <v>17184635.050000001</v>
      </c>
      <c r="BT230">
        <v>17161235.18</v>
      </c>
      <c r="BU230">
        <v>23399.87</v>
      </c>
      <c r="BV230">
        <v>50700063.840000004</v>
      </c>
      <c r="BW230">
        <v>36317.230000000003</v>
      </c>
      <c r="BX230">
        <v>2649.06</v>
      </c>
      <c r="BY230">
        <v>97551.32</v>
      </c>
      <c r="BZ230">
        <v>50563545.229999997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2803.98</v>
      </c>
      <c r="CJ230">
        <v>0</v>
      </c>
      <c r="CK230">
        <v>0</v>
      </c>
      <c r="CL230">
        <v>0</v>
      </c>
      <c r="CM230">
        <v>0</v>
      </c>
      <c r="CN230">
        <v>2803.98</v>
      </c>
      <c r="CO230">
        <v>0</v>
      </c>
      <c r="CP230">
        <v>0</v>
      </c>
      <c r="CQ230">
        <v>369822.38</v>
      </c>
      <c r="CR230">
        <v>0</v>
      </c>
      <c r="CS230">
        <v>0</v>
      </c>
      <c r="CT230">
        <v>0</v>
      </c>
      <c r="CU230">
        <v>323779.63</v>
      </c>
      <c r="CV230">
        <v>0</v>
      </c>
      <c r="CW230">
        <v>46042.75</v>
      </c>
      <c r="CX230">
        <v>0</v>
      </c>
      <c r="CY230">
        <v>0</v>
      </c>
      <c r="CZ230">
        <v>10.65</v>
      </c>
      <c r="DA230">
        <v>10.65</v>
      </c>
      <c r="DB230">
        <v>0</v>
      </c>
      <c r="DC230">
        <v>0</v>
      </c>
      <c r="DD230">
        <v>0</v>
      </c>
      <c r="DE230">
        <v>0</v>
      </c>
      <c r="DF230">
        <v>4.12</v>
      </c>
      <c r="DG230">
        <v>4.12</v>
      </c>
      <c r="DH230">
        <v>0</v>
      </c>
      <c r="DI230">
        <v>0</v>
      </c>
      <c r="DJ230">
        <v>0</v>
      </c>
      <c r="DK230">
        <v>597.88</v>
      </c>
      <c r="DL230">
        <v>0</v>
      </c>
      <c r="DM230">
        <v>597.88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132725409.2</v>
      </c>
      <c r="DT230">
        <v>132725409.2</v>
      </c>
      <c r="DU230" s="6">
        <f t="shared" si="10"/>
        <v>1164107965.0599999</v>
      </c>
      <c r="DV230" s="6">
        <f t="shared" si="11"/>
        <v>1477818790.6399999</v>
      </c>
    </row>
    <row r="231" spans="1:126" ht="15" hidden="1" customHeight="1" x14ac:dyDescent="0.25">
      <c r="A231">
        <v>7</v>
      </c>
      <c r="B231" t="s">
        <v>7</v>
      </c>
      <c r="C231">
        <v>202601</v>
      </c>
      <c r="D231">
        <v>2026</v>
      </c>
      <c r="E231">
        <v>1</v>
      </c>
      <c r="F231">
        <v>183992003.69999999</v>
      </c>
      <c r="G231">
        <v>28730802.66</v>
      </c>
      <c r="H231">
        <v>37250350.119999997</v>
      </c>
      <c r="I231">
        <v>4685308.68</v>
      </c>
      <c r="J231">
        <v>254658465.16</v>
      </c>
      <c r="K231">
        <v>10652417.15</v>
      </c>
      <c r="L231">
        <v>8730831.7400000002</v>
      </c>
      <c r="M231">
        <v>565492.81000000006</v>
      </c>
      <c r="N231">
        <v>19948741.699999999</v>
      </c>
      <c r="O231">
        <v>8905068.6099999994</v>
      </c>
      <c r="P231">
        <v>8815850.9399999995</v>
      </c>
      <c r="Q231">
        <v>84928.28</v>
      </c>
      <c r="R231">
        <v>4289.3900000000003</v>
      </c>
      <c r="S231">
        <v>395484.71</v>
      </c>
      <c r="T231">
        <v>33771.230000000003</v>
      </c>
      <c r="U231">
        <v>323.7</v>
      </c>
      <c r="V231">
        <v>1643.72</v>
      </c>
      <c r="W231">
        <v>359746.06</v>
      </c>
      <c r="X231">
        <v>0</v>
      </c>
      <c r="Y231">
        <v>231045671.91</v>
      </c>
      <c r="Z231">
        <v>18513958.43</v>
      </c>
      <c r="AA231">
        <v>61883482.299999997</v>
      </c>
      <c r="AB231">
        <v>353865.21</v>
      </c>
      <c r="AC231">
        <v>494095.01</v>
      </c>
      <c r="AD231">
        <v>750662.05</v>
      </c>
      <c r="AE231">
        <v>44888.88</v>
      </c>
      <c r="AF231">
        <v>485581.81</v>
      </c>
      <c r="AG231">
        <v>250677.93</v>
      </c>
      <c r="AH231">
        <v>69231.929999999993</v>
      </c>
      <c r="AI231">
        <v>34664379.329999998</v>
      </c>
      <c r="AJ231">
        <v>3257762.69</v>
      </c>
      <c r="AK231">
        <v>4978598.45</v>
      </c>
      <c r="AL231">
        <v>3974168.94</v>
      </c>
      <c r="AM231">
        <v>16668038.57</v>
      </c>
      <c r="AN231">
        <v>559659.19999999995</v>
      </c>
      <c r="AO231">
        <v>3575897.47</v>
      </c>
      <c r="AP231">
        <v>4618211.75</v>
      </c>
      <c r="AQ231">
        <v>3258173.4399999999</v>
      </c>
      <c r="AR231">
        <v>2076544.14</v>
      </c>
      <c r="AS231">
        <v>66248098.689999998</v>
      </c>
      <c r="AT231">
        <v>1144589.4099999999</v>
      </c>
      <c r="AU231">
        <v>1492807.48</v>
      </c>
      <c r="AV231">
        <v>1682295.08</v>
      </c>
      <c r="AW231">
        <v>3.72</v>
      </c>
      <c r="AX231">
        <v>103614705.2</v>
      </c>
      <c r="AY231">
        <v>103614705.2</v>
      </c>
      <c r="AZ231">
        <v>739092.2</v>
      </c>
      <c r="BA231">
        <v>3616.58</v>
      </c>
      <c r="BB231">
        <v>0</v>
      </c>
      <c r="BC231">
        <v>735475.62</v>
      </c>
      <c r="BD231">
        <v>0</v>
      </c>
      <c r="BE231">
        <v>2829.32</v>
      </c>
      <c r="BF231">
        <v>2259.5</v>
      </c>
      <c r="BG231">
        <v>526.83000000000004</v>
      </c>
      <c r="BH231">
        <v>42.99</v>
      </c>
      <c r="BI231">
        <v>698664331.83000004</v>
      </c>
      <c r="BJ231">
        <v>67714982.129999995</v>
      </c>
      <c r="BK231">
        <v>413219740.69999999</v>
      </c>
      <c r="BL231">
        <v>217729609</v>
      </c>
      <c r="BM231">
        <v>14971536.380000001</v>
      </c>
      <c r="BN231">
        <v>11903583.23</v>
      </c>
      <c r="BO231">
        <v>259.17</v>
      </c>
      <c r="BP231">
        <v>375073.97</v>
      </c>
      <c r="BQ231">
        <v>2572640.33</v>
      </c>
      <c r="BR231">
        <v>119979.68</v>
      </c>
      <c r="BS231">
        <v>19070680.449999999</v>
      </c>
      <c r="BT231">
        <v>19057392.309999999</v>
      </c>
      <c r="BU231">
        <v>13288.14</v>
      </c>
      <c r="BV231">
        <v>51715274.159999996</v>
      </c>
      <c r="BW231">
        <v>39513.199999999997</v>
      </c>
      <c r="BX231">
        <v>1564.73</v>
      </c>
      <c r="BY231">
        <v>129888.85</v>
      </c>
      <c r="BZ231">
        <v>51544306.380000003</v>
      </c>
      <c r="CA231">
        <v>0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6184.45</v>
      </c>
      <c r="CJ231">
        <v>0</v>
      </c>
      <c r="CK231">
        <v>0</v>
      </c>
      <c r="CL231">
        <v>0</v>
      </c>
      <c r="CM231">
        <v>0</v>
      </c>
      <c r="CN231">
        <v>6184.45</v>
      </c>
      <c r="CO231">
        <v>0</v>
      </c>
      <c r="CP231">
        <v>0</v>
      </c>
      <c r="CQ231">
        <v>469617.09</v>
      </c>
      <c r="CR231">
        <v>13.43</v>
      </c>
      <c r="CS231">
        <v>0</v>
      </c>
      <c r="CT231">
        <v>0</v>
      </c>
      <c r="CU231">
        <v>397225.18</v>
      </c>
      <c r="CV231">
        <v>0</v>
      </c>
      <c r="CW231">
        <v>72378.48</v>
      </c>
      <c r="CX231">
        <v>0</v>
      </c>
      <c r="CY231">
        <v>0</v>
      </c>
      <c r="CZ231">
        <v>10.97</v>
      </c>
      <c r="DA231">
        <v>10.97</v>
      </c>
      <c r="DB231">
        <v>0</v>
      </c>
      <c r="DC231">
        <v>0</v>
      </c>
      <c r="DD231">
        <v>0</v>
      </c>
      <c r="DE231">
        <v>0</v>
      </c>
      <c r="DF231">
        <v>8.41</v>
      </c>
      <c r="DG231">
        <v>8.41</v>
      </c>
      <c r="DH231">
        <v>0</v>
      </c>
      <c r="DI231">
        <v>0</v>
      </c>
      <c r="DJ231">
        <v>0</v>
      </c>
      <c r="DK231">
        <v>1061.2</v>
      </c>
      <c r="DL231">
        <v>0</v>
      </c>
      <c r="DM231">
        <v>1061.2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96840308.75</v>
      </c>
      <c r="DT231">
        <v>96840308.75</v>
      </c>
      <c r="DU231" s="6">
        <f t="shared" si="10"/>
        <v>1226441865.6400001</v>
      </c>
      <c r="DV231" s="6">
        <f t="shared" si="11"/>
        <v>1481100330.8000002</v>
      </c>
    </row>
    <row r="232" spans="1:126" ht="15" hidden="1" customHeight="1" x14ac:dyDescent="0.25">
      <c r="A232">
        <v>7</v>
      </c>
      <c r="B232" t="s">
        <v>7</v>
      </c>
      <c r="C232">
        <v>202602</v>
      </c>
      <c r="D232">
        <v>2026</v>
      </c>
      <c r="E232">
        <v>2</v>
      </c>
      <c r="F232">
        <v>637748558.10000002</v>
      </c>
      <c r="G232">
        <v>22305845.760000002</v>
      </c>
      <c r="H232">
        <v>67274360.390000001</v>
      </c>
      <c r="I232">
        <v>2396569.5699999998</v>
      </c>
      <c r="J232">
        <v>729725333.82000005</v>
      </c>
      <c r="K232">
        <v>9517142.0099999998</v>
      </c>
      <c r="L232">
        <v>7214998.0800000001</v>
      </c>
      <c r="M232">
        <v>684917.03</v>
      </c>
      <c r="N232">
        <v>17417057.120000001</v>
      </c>
      <c r="O232">
        <v>4311395.21</v>
      </c>
      <c r="P232">
        <v>4275583.34</v>
      </c>
      <c r="Q232">
        <v>32362.880000000001</v>
      </c>
      <c r="R232">
        <v>3448.99</v>
      </c>
      <c r="S232">
        <v>100495.55</v>
      </c>
      <c r="T232">
        <v>2874.2</v>
      </c>
      <c r="U232">
        <v>0</v>
      </c>
      <c r="V232">
        <v>3230.38</v>
      </c>
      <c r="W232">
        <v>94390.97</v>
      </c>
      <c r="X232">
        <v>0</v>
      </c>
      <c r="Y232">
        <v>178245569.61000001</v>
      </c>
      <c r="Z232">
        <v>16748169.630000001</v>
      </c>
      <c r="AA232">
        <v>46639302.549999997</v>
      </c>
      <c r="AB232">
        <v>570335.61</v>
      </c>
      <c r="AC232">
        <v>259893.61</v>
      </c>
      <c r="AD232">
        <v>1289864.1000000001</v>
      </c>
      <c r="AE232">
        <v>36495.06</v>
      </c>
      <c r="AF232">
        <v>510525.58</v>
      </c>
      <c r="AG232">
        <v>155904.63</v>
      </c>
      <c r="AH232">
        <v>135962.63</v>
      </c>
      <c r="AI232">
        <v>33021188.989999998</v>
      </c>
      <c r="AJ232">
        <v>3111737.98</v>
      </c>
      <c r="AK232">
        <v>5556603.4299999997</v>
      </c>
      <c r="AL232">
        <v>3890656.79</v>
      </c>
      <c r="AM232">
        <v>12754118.83</v>
      </c>
      <c r="AN232">
        <v>415761.22</v>
      </c>
      <c r="AO232">
        <v>6250626.1799999997</v>
      </c>
      <c r="AP232">
        <v>2378749.54</v>
      </c>
      <c r="AQ232">
        <v>2987201.07</v>
      </c>
      <c r="AR232">
        <v>1935771.23</v>
      </c>
      <c r="AS232">
        <v>35752633.359999999</v>
      </c>
      <c r="AT232">
        <v>1227180.97</v>
      </c>
      <c r="AU232">
        <v>1240538.1299999999</v>
      </c>
      <c r="AV232">
        <v>1376289.81</v>
      </c>
      <c r="AW232">
        <v>58.68</v>
      </c>
      <c r="AX232">
        <v>88995442.719999999</v>
      </c>
      <c r="AY232">
        <v>88995442.719999999</v>
      </c>
      <c r="AZ232">
        <v>649943.21</v>
      </c>
      <c r="BA232">
        <v>505.3</v>
      </c>
      <c r="BB232">
        <v>0</v>
      </c>
      <c r="BC232">
        <v>649437.91</v>
      </c>
      <c r="BD232">
        <v>0</v>
      </c>
      <c r="BE232">
        <v>378.47</v>
      </c>
      <c r="BF232">
        <v>266.58</v>
      </c>
      <c r="BG232">
        <v>0</v>
      </c>
      <c r="BH232">
        <v>111.89</v>
      </c>
      <c r="BI232">
        <v>574371714.48000002</v>
      </c>
      <c r="BJ232">
        <v>64251263.579999998</v>
      </c>
      <c r="BK232">
        <v>379630946.69999999</v>
      </c>
      <c r="BL232">
        <v>130489504.2</v>
      </c>
      <c r="BM232">
        <v>12960725.67</v>
      </c>
      <c r="BN232">
        <v>11194958.91</v>
      </c>
      <c r="BO232">
        <v>180.9</v>
      </c>
      <c r="BP232">
        <v>182504.68</v>
      </c>
      <c r="BQ232">
        <v>1466918.72</v>
      </c>
      <c r="BR232">
        <v>116162.46</v>
      </c>
      <c r="BS232">
        <v>15146618.32</v>
      </c>
      <c r="BT232">
        <v>15135945.140000001</v>
      </c>
      <c r="BU232">
        <v>10673.18</v>
      </c>
      <c r="BV232">
        <v>48215407.390000001</v>
      </c>
      <c r="BW232">
        <v>138515.84</v>
      </c>
      <c r="BX232">
        <v>1763.38</v>
      </c>
      <c r="BY232">
        <v>246748.3</v>
      </c>
      <c r="BZ232">
        <v>47828378.869999997</v>
      </c>
      <c r="CA232">
        <v>0</v>
      </c>
      <c r="CB232">
        <v>1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295.93</v>
      </c>
      <c r="CJ232">
        <v>0</v>
      </c>
      <c r="CK232">
        <v>0</v>
      </c>
      <c r="CL232">
        <v>0</v>
      </c>
      <c r="CM232">
        <v>0</v>
      </c>
      <c r="CN232">
        <v>295.93</v>
      </c>
      <c r="CO232">
        <v>0</v>
      </c>
      <c r="CP232">
        <v>0</v>
      </c>
      <c r="CQ232">
        <v>625876.13</v>
      </c>
      <c r="CR232">
        <v>0</v>
      </c>
      <c r="CS232">
        <v>0</v>
      </c>
      <c r="CT232">
        <v>0</v>
      </c>
      <c r="CU232">
        <v>544701.43999999994</v>
      </c>
      <c r="CV232">
        <v>0</v>
      </c>
      <c r="CW232">
        <v>81174.69</v>
      </c>
      <c r="CX232">
        <v>0</v>
      </c>
      <c r="CY232">
        <v>0</v>
      </c>
      <c r="CZ232">
        <v>2</v>
      </c>
      <c r="DA232">
        <v>2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1512.19</v>
      </c>
      <c r="DL232">
        <v>0</v>
      </c>
      <c r="DM232">
        <v>1511.19</v>
      </c>
      <c r="DN232">
        <v>1</v>
      </c>
      <c r="DO232">
        <v>0</v>
      </c>
      <c r="DP232">
        <v>0</v>
      </c>
      <c r="DQ232">
        <v>0</v>
      </c>
      <c r="DR232">
        <v>0</v>
      </c>
      <c r="DS232">
        <v>91777359.200000003</v>
      </c>
      <c r="DT232">
        <v>91777359.200000003</v>
      </c>
      <c r="DU232" s="6">
        <f t="shared" si="10"/>
        <v>1015402736.08</v>
      </c>
      <c r="DV232" s="6">
        <f t="shared" si="11"/>
        <v>1745128069.9000001</v>
      </c>
    </row>
    <row r="233" spans="1:126" ht="15" hidden="1" customHeight="1" x14ac:dyDescent="0.25">
      <c r="A233">
        <v>7</v>
      </c>
      <c r="B233" t="s">
        <v>7</v>
      </c>
      <c r="C233">
        <v>202603</v>
      </c>
      <c r="D233">
        <v>2026</v>
      </c>
      <c r="E233">
        <v>3</v>
      </c>
      <c r="F233">
        <v>205350121.90000001</v>
      </c>
      <c r="G233">
        <v>28332319.77</v>
      </c>
      <c r="H233">
        <v>45680717.460000001</v>
      </c>
      <c r="I233">
        <v>4789482.82</v>
      </c>
      <c r="J233">
        <v>284152641.94999999</v>
      </c>
      <c r="K233">
        <v>9191485.1600000001</v>
      </c>
      <c r="L233">
        <v>8297455.5</v>
      </c>
      <c r="M233">
        <v>411971.71</v>
      </c>
      <c r="N233">
        <v>17900912.370000001</v>
      </c>
      <c r="O233">
        <v>4466542.4800000004</v>
      </c>
      <c r="P233">
        <v>4431401.38</v>
      </c>
      <c r="Q233">
        <v>31284.82</v>
      </c>
      <c r="R233">
        <v>3856.28</v>
      </c>
      <c r="S233">
        <v>202482.64</v>
      </c>
      <c r="T233">
        <v>60177.58</v>
      </c>
      <c r="U233">
        <v>526.04</v>
      </c>
      <c r="V233">
        <v>0</v>
      </c>
      <c r="W233">
        <v>141779.01999999999</v>
      </c>
      <c r="X233">
        <v>0</v>
      </c>
      <c r="Y233">
        <v>172968580.55000001</v>
      </c>
      <c r="Z233">
        <v>15904631.74</v>
      </c>
      <c r="AA233">
        <v>40602749.149999999</v>
      </c>
      <c r="AB233">
        <v>234192.16</v>
      </c>
      <c r="AC233">
        <v>326311.40999999997</v>
      </c>
      <c r="AD233">
        <v>814040.28</v>
      </c>
      <c r="AE233">
        <v>37808.980000000003</v>
      </c>
      <c r="AF233">
        <v>190602.82</v>
      </c>
      <c r="AG233">
        <v>175571.46</v>
      </c>
      <c r="AH233">
        <v>98949.3</v>
      </c>
      <c r="AI233">
        <v>26051682.579999998</v>
      </c>
      <c r="AJ233">
        <v>2155775.13</v>
      </c>
      <c r="AK233">
        <v>3651463.25</v>
      </c>
      <c r="AL233">
        <v>3419050.42</v>
      </c>
      <c r="AM233">
        <v>12931536.09</v>
      </c>
      <c r="AN233">
        <v>678447.95</v>
      </c>
      <c r="AO233">
        <v>3814218.12</v>
      </c>
      <c r="AP233">
        <v>2887369.46</v>
      </c>
      <c r="AQ233">
        <v>3285968.15</v>
      </c>
      <c r="AR233">
        <v>1744873.46</v>
      </c>
      <c r="AS233">
        <v>49905177.32</v>
      </c>
      <c r="AT233">
        <v>1215888.8600000001</v>
      </c>
      <c r="AU233">
        <v>1446337</v>
      </c>
      <c r="AV233">
        <v>1395919.55</v>
      </c>
      <c r="AW233">
        <v>15.91</v>
      </c>
      <c r="AX233">
        <v>82427966.950000003</v>
      </c>
      <c r="AY233">
        <v>82427966.950000003</v>
      </c>
      <c r="AZ233">
        <v>504070.18</v>
      </c>
      <c r="BA233">
        <v>5041.34</v>
      </c>
      <c r="BB233">
        <v>0</v>
      </c>
      <c r="BC233">
        <v>499028.84</v>
      </c>
      <c r="BD233">
        <v>0</v>
      </c>
      <c r="BE233">
        <v>370.77</v>
      </c>
      <c r="BF233">
        <v>316.75</v>
      </c>
      <c r="BG233">
        <v>0</v>
      </c>
      <c r="BH233">
        <v>54.02</v>
      </c>
      <c r="BI233">
        <v>551601651.87</v>
      </c>
      <c r="BJ233">
        <v>57190140.57</v>
      </c>
      <c r="BK233">
        <v>361279726.30000001</v>
      </c>
      <c r="BL233">
        <v>133131785</v>
      </c>
      <c r="BM233">
        <v>11680529.640000001</v>
      </c>
      <c r="BN233">
        <v>9554967.6600000001</v>
      </c>
      <c r="BO233">
        <v>191.59</v>
      </c>
      <c r="BP233">
        <v>175276.86</v>
      </c>
      <c r="BQ233">
        <v>1818143.35</v>
      </c>
      <c r="BR233">
        <v>131950.18</v>
      </c>
      <c r="BS233">
        <v>15192224.949999999</v>
      </c>
      <c r="BT233">
        <v>15180022.460000001</v>
      </c>
      <c r="BU233">
        <v>12202.49</v>
      </c>
      <c r="BV233">
        <v>37207036.590000004</v>
      </c>
      <c r="BW233">
        <v>43724.45</v>
      </c>
      <c r="BX233">
        <v>3562.35</v>
      </c>
      <c r="BY233">
        <v>35677.129999999997</v>
      </c>
      <c r="BZ233">
        <v>37124071.659999996</v>
      </c>
      <c r="CA233">
        <v>0</v>
      </c>
      <c r="CB233">
        <v>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114.92</v>
      </c>
      <c r="CJ233">
        <v>0</v>
      </c>
      <c r="CK233">
        <v>0</v>
      </c>
      <c r="CL233">
        <v>0</v>
      </c>
      <c r="CM233">
        <v>0</v>
      </c>
      <c r="CN233">
        <v>114.92</v>
      </c>
      <c r="CO233">
        <v>0</v>
      </c>
      <c r="CP233">
        <v>0</v>
      </c>
      <c r="CQ233">
        <v>428812.51</v>
      </c>
      <c r="CR233">
        <v>0</v>
      </c>
      <c r="CS233">
        <v>0</v>
      </c>
      <c r="CT233">
        <v>0</v>
      </c>
      <c r="CU233">
        <v>372463.43</v>
      </c>
      <c r="CV233">
        <v>0</v>
      </c>
      <c r="CW233">
        <v>56349.08</v>
      </c>
      <c r="CX233">
        <v>0</v>
      </c>
      <c r="CY233">
        <v>0</v>
      </c>
      <c r="CZ233">
        <v>1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7.48</v>
      </c>
      <c r="DG233">
        <v>7.48</v>
      </c>
      <c r="DH233">
        <v>0</v>
      </c>
      <c r="DI233">
        <v>0</v>
      </c>
      <c r="DJ233">
        <v>0</v>
      </c>
      <c r="DK233">
        <v>605.92999999999995</v>
      </c>
      <c r="DL233">
        <v>0</v>
      </c>
      <c r="DM233">
        <v>604.92999999999995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105055677.59999999</v>
      </c>
      <c r="DT233">
        <v>105055677.59999999</v>
      </c>
      <c r="DU233" s="6">
        <f t="shared" si="10"/>
        <v>981736676.06000006</v>
      </c>
      <c r="DV233" s="6">
        <f t="shared" si="11"/>
        <v>1265889318.01</v>
      </c>
    </row>
    <row r="234" spans="1:126" ht="15" hidden="1" customHeight="1" x14ac:dyDescent="0.25">
      <c r="A234">
        <v>7</v>
      </c>
      <c r="B234" t="s">
        <v>7</v>
      </c>
      <c r="C234">
        <v>202604</v>
      </c>
      <c r="D234">
        <v>2026</v>
      </c>
      <c r="E234">
        <v>4</v>
      </c>
      <c r="F234">
        <v>205350121.90000001</v>
      </c>
      <c r="G234">
        <v>28332319.77</v>
      </c>
      <c r="H234">
        <v>45680717.460000001</v>
      </c>
      <c r="I234">
        <v>4789482.82</v>
      </c>
      <c r="J234">
        <v>284152641.94999999</v>
      </c>
      <c r="K234">
        <v>9191485.1600000001</v>
      </c>
      <c r="L234">
        <v>8297455.5</v>
      </c>
      <c r="M234">
        <v>411971.71</v>
      </c>
      <c r="N234">
        <v>17900912.370000001</v>
      </c>
      <c r="O234">
        <v>4466542.4800000004</v>
      </c>
      <c r="P234">
        <v>4431401.38</v>
      </c>
      <c r="Q234">
        <v>31284.82</v>
      </c>
      <c r="R234">
        <v>3856.28</v>
      </c>
      <c r="S234">
        <v>202482.64</v>
      </c>
      <c r="T234">
        <v>60177.58</v>
      </c>
      <c r="U234">
        <v>526.04</v>
      </c>
      <c r="V234">
        <v>0</v>
      </c>
      <c r="W234">
        <v>141779.01999999999</v>
      </c>
      <c r="X234">
        <v>0</v>
      </c>
      <c r="Y234">
        <v>172968580.55000001</v>
      </c>
      <c r="Z234">
        <v>15904631.74</v>
      </c>
      <c r="AA234">
        <v>40602749.149999999</v>
      </c>
      <c r="AB234">
        <v>234192.16</v>
      </c>
      <c r="AC234">
        <v>326311.40999999997</v>
      </c>
      <c r="AD234">
        <v>814040.28</v>
      </c>
      <c r="AE234">
        <v>37808.980000000003</v>
      </c>
      <c r="AF234">
        <v>190602.82</v>
      </c>
      <c r="AG234">
        <v>175571.46</v>
      </c>
      <c r="AH234">
        <v>98949.3</v>
      </c>
      <c r="AI234">
        <v>26051682.579999998</v>
      </c>
      <c r="AJ234">
        <v>2155775.13</v>
      </c>
      <c r="AK234">
        <v>3651463.25</v>
      </c>
      <c r="AL234">
        <v>3419050.42</v>
      </c>
      <c r="AM234">
        <v>12931536.09</v>
      </c>
      <c r="AN234">
        <v>678447.95</v>
      </c>
      <c r="AO234">
        <v>3814218.12</v>
      </c>
      <c r="AP234">
        <v>2887369.46</v>
      </c>
      <c r="AQ234">
        <v>3285968.15</v>
      </c>
      <c r="AR234">
        <v>1744873.46</v>
      </c>
      <c r="AS234">
        <v>49905177.32</v>
      </c>
      <c r="AT234">
        <v>1215888.8600000001</v>
      </c>
      <c r="AU234">
        <v>1446337</v>
      </c>
      <c r="AV234">
        <v>1395919.55</v>
      </c>
      <c r="AW234">
        <v>15.91</v>
      </c>
      <c r="AX234">
        <v>82427966.950000003</v>
      </c>
      <c r="AY234">
        <v>82427966.950000003</v>
      </c>
      <c r="AZ234">
        <v>504070.18</v>
      </c>
      <c r="BA234">
        <v>5041.34</v>
      </c>
      <c r="BB234">
        <v>0</v>
      </c>
      <c r="BC234">
        <v>499028.84</v>
      </c>
      <c r="BD234">
        <v>0</v>
      </c>
      <c r="BE234">
        <v>370.77</v>
      </c>
      <c r="BF234">
        <v>316.75</v>
      </c>
      <c r="BG234">
        <v>0</v>
      </c>
      <c r="BH234">
        <v>54.02</v>
      </c>
      <c r="BI234">
        <v>551601651.87</v>
      </c>
      <c r="BJ234">
        <v>57190140.57</v>
      </c>
      <c r="BK234">
        <v>361279726.30000001</v>
      </c>
      <c r="BL234">
        <v>133131785</v>
      </c>
      <c r="BM234">
        <v>11680529.640000001</v>
      </c>
      <c r="BN234">
        <v>9554967.6600000001</v>
      </c>
      <c r="BO234">
        <v>191.59</v>
      </c>
      <c r="BP234">
        <v>175276.86</v>
      </c>
      <c r="BQ234">
        <v>1818143.35</v>
      </c>
      <c r="BR234">
        <v>131950.18</v>
      </c>
      <c r="BS234">
        <v>15192224.949999999</v>
      </c>
      <c r="BT234">
        <v>15180022.460000001</v>
      </c>
      <c r="BU234">
        <v>12202.49</v>
      </c>
      <c r="BV234">
        <v>37207036.590000004</v>
      </c>
      <c r="BW234">
        <v>43724.45</v>
      </c>
      <c r="BX234">
        <v>3562.35</v>
      </c>
      <c r="BY234">
        <v>35677.129999999997</v>
      </c>
      <c r="BZ234">
        <v>37124071.659999996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114.92</v>
      </c>
      <c r="CJ234">
        <v>0</v>
      </c>
      <c r="CK234">
        <v>0</v>
      </c>
      <c r="CL234">
        <v>0</v>
      </c>
      <c r="CM234">
        <v>0</v>
      </c>
      <c r="CN234">
        <v>114.92</v>
      </c>
      <c r="CO234">
        <v>0</v>
      </c>
      <c r="CP234">
        <v>0</v>
      </c>
      <c r="CQ234">
        <v>428812.51</v>
      </c>
      <c r="CR234">
        <v>0</v>
      </c>
      <c r="CS234">
        <v>0</v>
      </c>
      <c r="CT234">
        <v>0</v>
      </c>
      <c r="CU234">
        <v>372463.43</v>
      </c>
      <c r="CV234">
        <v>0</v>
      </c>
      <c r="CW234">
        <v>56349.08</v>
      </c>
      <c r="CX234">
        <v>0</v>
      </c>
      <c r="CY234">
        <v>0</v>
      </c>
      <c r="CZ234">
        <v>1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7.48</v>
      </c>
      <c r="DG234">
        <v>7.48</v>
      </c>
      <c r="DH234">
        <v>0</v>
      </c>
      <c r="DI234">
        <v>0</v>
      </c>
      <c r="DJ234">
        <v>0</v>
      </c>
      <c r="DK234">
        <v>605.92999999999995</v>
      </c>
      <c r="DL234">
        <v>0</v>
      </c>
      <c r="DM234">
        <v>604.92999999999995</v>
      </c>
      <c r="DN234">
        <v>1</v>
      </c>
      <c r="DO234">
        <v>0</v>
      </c>
      <c r="DP234">
        <v>0</v>
      </c>
      <c r="DQ234">
        <v>0</v>
      </c>
      <c r="DR234">
        <v>0</v>
      </c>
      <c r="DS234">
        <v>105055677.59999999</v>
      </c>
      <c r="DT234">
        <v>105055677.59999999</v>
      </c>
      <c r="DU234" s="6">
        <f t="shared" si="10"/>
        <v>981736676.06000006</v>
      </c>
      <c r="DV234" s="6">
        <f t="shared" si="11"/>
        <v>1265889318.01</v>
      </c>
    </row>
    <row r="235" spans="1:126" ht="15" hidden="1" customHeight="1" x14ac:dyDescent="0.25">
      <c r="A235">
        <v>7</v>
      </c>
      <c r="B235" t="s">
        <v>7</v>
      </c>
      <c r="C235">
        <v>202605</v>
      </c>
      <c r="D235">
        <v>2026</v>
      </c>
      <c r="E235">
        <v>5</v>
      </c>
      <c r="F235">
        <v>172764078.19999999</v>
      </c>
      <c r="G235">
        <v>22182608.359999999</v>
      </c>
      <c r="H235">
        <v>24178038.77</v>
      </c>
      <c r="I235">
        <v>2947188.46</v>
      </c>
      <c r="J235">
        <v>222071913.78999999</v>
      </c>
      <c r="K235">
        <v>10785747.050000001</v>
      </c>
      <c r="L235">
        <v>12439511.630000001</v>
      </c>
      <c r="M235">
        <v>501914.35</v>
      </c>
      <c r="N235">
        <v>23727173.030000001</v>
      </c>
      <c r="O235">
        <v>1835870.38</v>
      </c>
      <c r="P235">
        <v>1786840.78</v>
      </c>
      <c r="Q235">
        <v>45265.440000000002</v>
      </c>
      <c r="R235">
        <v>3764.16</v>
      </c>
      <c r="S235">
        <v>113399.11</v>
      </c>
      <c r="T235">
        <v>2479.79</v>
      </c>
      <c r="U235">
        <v>260.32</v>
      </c>
      <c r="V235">
        <v>1122.04</v>
      </c>
      <c r="W235">
        <v>109536.96000000001</v>
      </c>
      <c r="X235">
        <v>0</v>
      </c>
      <c r="Y235">
        <v>241904724.84999999</v>
      </c>
      <c r="Z235">
        <v>17199191.390000001</v>
      </c>
      <c r="AA235">
        <v>46163389.189999998</v>
      </c>
      <c r="AB235">
        <v>297618.26</v>
      </c>
      <c r="AC235">
        <v>407854.26</v>
      </c>
      <c r="AD235">
        <v>701936.08</v>
      </c>
      <c r="AE235">
        <v>31740.14</v>
      </c>
      <c r="AF235">
        <v>443466.29</v>
      </c>
      <c r="AG235">
        <v>515973.19</v>
      </c>
      <c r="AH235">
        <v>43122.57</v>
      </c>
      <c r="AI235">
        <v>42989879.130000003</v>
      </c>
      <c r="AJ235">
        <v>2798397.33</v>
      </c>
      <c r="AK235">
        <v>4773266.76</v>
      </c>
      <c r="AL235">
        <v>3761082.5</v>
      </c>
      <c r="AM235">
        <v>22743030.289999999</v>
      </c>
      <c r="AN235">
        <v>505372</v>
      </c>
      <c r="AO235">
        <v>5089113.04</v>
      </c>
      <c r="AP235">
        <v>3254802.97</v>
      </c>
      <c r="AQ235">
        <v>4500799.2</v>
      </c>
      <c r="AR235">
        <v>1987441.07</v>
      </c>
      <c r="AS235">
        <v>78751269.900000006</v>
      </c>
      <c r="AT235">
        <v>1470308.24</v>
      </c>
      <c r="AU235">
        <v>1567838.28</v>
      </c>
      <c r="AV235">
        <v>1907364.12</v>
      </c>
      <c r="AW235">
        <v>468.65</v>
      </c>
      <c r="AX235">
        <v>84915648.840000004</v>
      </c>
      <c r="AY235">
        <v>84915648.840000004</v>
      </c>
      <c r="AZ235">
        <v>697356.16</v>
      </c>
      <c r="BA235">
        <v>1662.9</v>
      </c>
      <c r="BB235">
        <v>0</v>
      </c>
      <c r="BC235">
        <v>695693.26</v>
      </c>
      <c r="BD235">
        <v>0</v>
      </c>
      <c r="BE235">
        <v>1677.73</v>
      </c>
      <c r="BF235">
        <v>1614.26</v>
      </c>
      <c r="BG235">
        <v>0</v>
      </c>
      <c r="BH235">
        <v>63.47</v>
      </c>
      <c r="BI235">
        <v>627861701.24000001</v>
      </c>
      <c r="BJ235">
        <v>89926634.739999995</v>
      </c>
      <c r="BK235">
        <v>385629071.10000002</v>
      </c>
      <c r="BL235">
        <v>152305995.40000001</v>
      </c>
      <c r="BM235">
        <v>11667657.33</v>
      </c>
      <c r="BN235">
        <v>9384460.9600000009</v>
      </c>
      <c r="BO235">
        <v>66.59</v>
      </c>
      <c r="BP235">
        <v>194869.46</v>
      </c>
      <c r="BQ235">
        <v>1953578.99</v>
      </c>
      <c r="BR235">
        <v>134681.32999999999</v>
      </c>
      <c r="BS235">
        <v>17528262.710000001</v>
      </c>
      <c r="BT235">
        <v>17517655.77</v>
      </c>
      <c r="BU235">
        <v>10606.94</v>
      </c>
      <c r="BV235">
        <v>40751496.829999998</v>
      </c>
      <c r="BW235">
        <v>30573.1</v>
      </c>
      <c r="BX235">
        <v>1407.69</v>
      </c>
      <c r="BY235">
        <v>32463.38</v>
      </c>
      <c r="BZ235">
        <v>40687051.659999996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254.87</v>
      </c>
      <c r="CJ235">
        <v>0</v>
      </c>
      <c r="CK235">
        <v>0</v>
      </c>
      <c r="CL235">
        <v>0</v>
      </c>
      <c r="CM235">
        <v>0</v>
      </c>
      <c r="CN235">
        <v>254.87</v>
      </c>
      <c r="CO235">
        <v>0</v>
      </c>
      <c r="CP235">
        <v>0</v>
      </c>
      <c r="CQ235">
        <v>518310.54</v>
      </c>
      <c r="CR235">
        <v>0</v>
      </c>
      <c r="CS235">
        <v>0</v>
      </c>
      <c r="CT235">
        <v>0</v>
      </c>
      <c r="CU235">
        <v>459060.92</v>
      </c>
      <c r="CV235">
        <v>0</v>
      </c>
      <c r="CW235">
        <v>59249.62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7.15</v>
      </c>
      <c r="DG235">
        <v>7.15</v>
      </c>
      <c r="DH235">
        <v>0</v>
      </c>
      <c r="DI235">
        <v>0</v>
      </c>
      <c r="DJ235">
        <v>0</v>
      </c>
      <c r="DK235">
        <v>1196.42</v>
      </c>
      <c r="DL235">
        <v>0</v>
      </c>
      <c r="DM235">
        <v>1195.42</v>
      </c>
      <c r="DN235">
        <v>1</v>
      </c>
      <c r="DO235">
        <v>0</v>
      </c>
      <c r="DP235">
        <v>0</v>
      </c>
      <c r="DQ235">
        <v>0</v>
      </c>
      <c r="DR235">
        <v>0</v>
      </c>
      <c r="DS235">
        <v>105807774.09999999</v>
      </c>
      <c r="DT235">
        <v>105807774.09999999</v>
      </c>
      <c r="DU235" s="6">
        <f t="shared" si="10"/>
        <v>1133605338.26</v>
      </c>
      <c r="DV235" s="6">
        <f t="shared" si="11"/>
        <v>1355677252.05</v>
      </c>
    </row>
    <row r="236" spans="1:126" ht="15" hidden="1" customHeight="1" x14ac:dyDescent="0.25">
      <c r="A236">
        <v>7</v>
      </c>
      <c r="B236" t="s">
        <v>7</v>
      </c>
      <c r="C236">
        <v>202606</v>
      </c>
      <c r="D236">
        <v>2026</v>
      </c>
      <c r="E236">
        <v>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 s="6">
        <f t="shared" si="10"/>
        <v>0</v>
      </c>
      <c r="DV236" s="6">
        <f t="shared" si="11"/>
        <v>0</v>
      </c>
    </row>
    <row r="237" spans="1:126" ht="15" hidden="1" customHeight="1" x14ac:dyDescent="0.25">
      <c r="A237">
        <v>8</v>
      </c>
      <c r="B237" t="s">
        <v>8</v>
      </c>
      <c r="C237">
        <v>202401</v>
      </c>
      <c r="D237">
        <v>2024</v>
      </c>
      <c r="E237">
        <v>1</v>
      </c>
      <c r="F237">
        <v>67369304.329999998</v>
      </c>
      <c r="G237">
        <v>15111278.26</v>
      </c>
      <c r="H237">
        <v>66009451.719999999</v>
      </c>
      <c r="I237">
        <v>95326146.170000002</v>
      </c>
      <c r="J237">
        <v>243816180.47999999</v>
      </c>
      <c r="K237">
        <v>9265732.8599999994</v>
      </c>
      <c r="L237">
        <v>45138.31</v>
      </c>
      <c r="M237">
        <v>10104.23</v>
      </c>
      <c r="N237">
        <v>9320975.4000000004</v>
      </c>
      <c r="O237">
        <v>118439.85</v>
      </c>
      <c r="P237">
        <v>0</v>
      </c>
      <c r="Q237">
        <v>118439.85</v>
      </c>
      <c r="R237">
        <v>0</v>
      </c>
      <c r="S237">
        <v>2799314.55</v>
      </c>
      <c r="T237">
        <v>0</v>
      </c>
      <c r="U237">
        <v>0</v>
      </c>
      <c r="V237">
        <v>0</v>
      </c>
      <c r="W237">
        <v>2247438.42</v>
      </c>
      <c r="X237">
        <v>551876.13</v>
      </c>
      <c r="Y237">
        <v>215531927.05000001</v>
      </c>
      <c r="Z237">
        <v>33160480.32</v>
      </c>
      <c r="AA237">
        <v>76449785.849999994</v>
      </c>
      <c r="AB237">
        <v>0</v>
      </c>
      <c r="AC237">
        <v>426023.93</v>
      </c>
      <c r="AD237">
        <v>2804354.51</v>
      </c>
      <c r="AE237">
        <v>105893.64</v>
      </c>
      <c r="AF237">
        <v>1241578.67</v>
      </c>
      <c r="AG237">
        <v>0</v>
      </c>
      <c r="AH237">
        <v>321625.84999999998</v>
      </c>
      <c r="AI237">
        <v>0</v>
      </c>
      <c r="AJ237">
        <v>19929901.960000001</v>
      </c>
      <c r="AK237">
        <v>3052869.05</v>
      </c>
      <c r="AL237">
        <v>8395234.6199999992</v>
      </c>
      <c r="AM237">
        <v>21089904.030000001</v>
      </c>
      <c r="AN237">
        <v>0</v>
      </c>
      <c r="AO237">
        <v>12658994.880000001</v>
      </c>
      <c r="AP237">
        <v>1455326.32</v>
      </c>
      <c r="AQ237">
        <v>2392929.21</v>
      </c>
      <c r="AR237">
        <v>6050311.9800000004</v>
      </c>
      <c r="AS237">
        <v>17239273.870000001</v>
      </c>
      <c r="AT237">
        <v>2762162.62</v>
      </c>
      <c r="AU237">
        <v>2351790.64</v>
      </c>
      <c r="AV237">
        <v>0</v>
      </c>
      <c r="AW237">
        <v>3643485.1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4361452.8099999996</v>
      </c>
      <c r="BF237">
        <v>148655.85999999999</v>
      </c>
      <c r="BG237">
        <v>1938255.76</v>
      </c>
      <c r="BH237">
        <v>2274541.19</v>
      </c>
      <c r="BI237">
        <v>747126451.54999995</v>
      </c>
      <c r="BJ237">
        <v>78687924.75</v>
      </c>
      <c r="BK237">
        <v>423665607.19999999</v>
      </c>
      <c r="BL237">
        <v>244772919.59999999</v>
      </c>
      <c r="BM237">
        <v>56655328.039999999</v>
      </c>
      <c r="BN237">
        <v>56655328.039999999</v>
      </c>
      <c r="BO237">
        <v>0</v>
      </c>
      <c r="BP237">
        <v>0</v>
      </c>
      <c r="BQ237">
        <v>0</v>
      </c>
      <c r="BR237">
        <v>0</v>
      </c>
      <c r="BS237">
        <v>13826384.51</v>
      </c>
      <c r="BT237">
        <v>13487651.800000001</v>
      </c>
      <c r="BU237">
        <v>338732.71</v>
      </c>
      <c r="BV237">
        <v>433941.13</v>
      </c>
      <c r="BW237">
        <v>43012.89</v>
      </c>
      <c r="BX237">
        <v>51277.83</v>
      </c>
      <c r="BY237">
        <v>0</v>
      </c>
      <c r="BZ237">
        <v>0</v>
      </c>
      <c r="CA237">
        <v>339650.41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49849.64</v>
      </c>
      <c r="CH237">
        <v>49849.64</v>
      </c>
      <c r="CI237">
        <v>138352.79</v>
      </c>
      <c r="CJ237">
        <v>0</v>
      </c>
      <c r="CK237">
        <v>13311.19</v>
      </c>
      <c r="CL237">
        <v>0</v>
      </c>
      <c r="CM237">
        <v>0</v>
      </c>
      <c r="CN237">
        <v>93922.64</v>
      </c>
      <c r="CO237">
        <v>0</v>
      </c>
      <c r="CP237">
        <v>31118.959999999999</v>
      </c>
      <c r="CQ237">
        <v>2647698.58</v>
      </c>
      <c r="CR237">
        <v>1286306.6599999999</v>
      </c>
      <c r="CS237">
        <v>0</v>
      </c>
      <c r="CT237">
        <v>0</v>
      </c>
      <c r="CU237">
        <v>423921.68</v>
      </c>
      <c r="CV237">
        <v>99243.62</v>
      </c>
      <c r="CW237">
        <v>838226.62</v>
      </c>
      <c r="CX237">
        <v>0</v>
      </c>
      <c r="CY237">
        <v>0</v>
      </c>
      <c r="CZ237">
        <v>0</v>
      </c>
      <c r="DA237">
        <v>0</v>
      </c>
      <c r="DB237">
        <v>37985.279999999999</v>
      </c>
      <c r="DC237">
        <v>37927.449999999997</v>
      </c>
      <c r="DD237">
        <v>57.83</v>
      </c>
      <c r="DE237">
        <v>0</v>
      </c>
      <c r="DF237">
        <v>50595.5</v>
      </c>
      <c r="DG237">
        <v>12927.12</v>
      </c>
      <c r="DH237">
        <v>0</v>
      </c>
      <c r="DI237">
        <v>0</v>
      </c>
      <c r="DJ237">
        <v>37668.379999999997</v>
      </c>
      <c r="DK237">
        <v>495478.53</v>
      </c>
      <c r="DL237">
        <v>41582.629999999997</v>
      </c>
      <c r="DM237">
        <v>283836.01</v>
      </c>
      <c r="DN237">
        <v>170059.89</v>
      </c>
      <c r="DO237">
        <v>173.92</v>
      </c>
      <c r="DP237">
        <v>173.92</v>
      </c>
      <c r="DQ237">
        <v>0</v>
      </c>
      <c r="DR237">
        <v>0</v>
      </c>
      <c r="DS237">
        <v>755427553</v>
      </c>
      <c r="DT237">
        <v>755427553</v>
      </c>
      <c r="DU237" s="6">
        <f t="shared" si="10"/>
        <v>1799700926.7299998</v>
      </c>
      <c r="DV237" s="6">
        <f t="shared" si="11"/>
        <v>2043517107.2099998</v>
      </c>
    </row>
    <row r="238" spans="1:126" ht="15" hidden="1" customHeight="1" x14ac:dyDescent="0.25">
      <c r="A238">
        <v>8</v>
      </c>
      <c r="B238" t="s">
        <v>8</v>
      </c>
      <c r="C238">
        <v>202402</v>
      </c>
      <c r="D238">
        <v>2024</v>
      </c>
      <c r="E238">
        <v>2</v>
      </c>
      <c r="F238">
        <v>56994620.399999999</v>
      </c>
      <c r="G238">
        <v>17720404.23</v>
      </c>
      <c r="H238">
        <v>57074236.329999998</v>
      </c>
      <c r="I238">
        <v>92030789.140000001</v>
      </c>
      <c r="J238">
        <v>223820050.09999999</v>
      </c>
      <c r="K238">
        <v>9224694.2200000007</v>
      </c>
      <c r="L238">
        <v>25895.21</v>
      </c>
      <c r="M238">
        <v>40597.050000000003</v>
      </c>
      <c r="N238">
        <v>9291186.4800000004</v>
      </c>
      <c r="O238">
        <v>217797.23</v>
      </c>
      <c r="P238">
        <v>0</v>
      </c>
      <c r="Q238">
        <v>217797.23</v>
      </c>
      <c r="R238">
        <v>0</v>
      </c>
      <c r="S238">
        <v>2132338.4300000002</v>
      </c>
      <c r="T238">
        <v>0</v>
      </c>
      <c r="U238">
        <v>0</v>
      </c>
      <c r="V238">
        <v>0</v>
      </c>
      <c r="W238">
        <v>2132338.4300000002</v>
      </c>
      <c r="X238">
        <v>0</v>
      </c>
      <c r="Y238">
        <v>183108455.08000001</v>
      </c>
      <c r="Z238">
        <v>26039047.260000002</v>
      </c>
      <c r="AA238">
        <v>65199532.030000001</v>
      </c>
      <c r="AB238">
        <v>0</v>
      </c>
      <c r="AC238">
        <v>554694.81999999995</v>
      </c>
      <c r="AD238">
        <v>1937373.16</v>
      </c>
      <c r="AE238">
        <v>144147.18</v>
      </c>
      <c r="AF238">
        <v>0</v>
      </c>
      <c r="AG238">
        <v>0</v>
      </c>
      <c r="AH238">
        <v>224145.58</v>
      </c>
      <c r="AI238">
        <v>0</v>
      </c>
      <c r="AJ238">
        <v>19266633.100000001</v>
      </c>
      <c r="AK238">
        <v>0</v>
      </c>
      <c r="AL238">
        <v>7723816.8899999997</v>
      </c>
      <c r="AM238">
        <v>23293027.489999998</v>
      </c>
      <c r="AN238">
        <v>0</v>
      </c>
      <c r="AO238">
        <v>12982937.33</v>
      </c>
      <c r="AP238">
        <v>1249589.1599999999</v>
      </c>
      <c r="AQ238">
        <v>1950861.42</v>
      </c>
      <c r="AR238">
        <v>2968808.45</v>
      </c>
      <c r="AS238">
        <v>13196145</v>
      </c>
      <c r="AT238">
        <v>2120751.44</v>
      </c>
      <c r="AU238">
        <v>2176280.31</v>
      </c>
      <c r="AV238">
        <v>0</v>
      </c>
      <c r="AW238">
        <v>2080664.46</v>
      </c>
      <c r="AX238">
        <v>0</v>
      </c>
      <c r="AY238">
        <v>0</v>
      </c>
      <c r="AZ238">
        <v>2525221.83</v>
      </c>
      <c r="BA238">
        <v>0</v>
      </c>
      <c r="BB238">
        <v>0</v>
      </c>
      <c r="BC238">
        <v>2525221.83</v>
      </c>
      <c r="BD238">
        <v>0</v>
      </c>
      <c r="BE238">
        <v>3789042.33</v>
      </c>
      <c r="BF238">
        <v>287017.96999999997</v>
      </c>
      <c r="BG238">
        <v>1886032.6</v>
      </c>
      <c r="BH238">
        <v>1615991.76</v>
      </c>
      <c r="BI238">
        <v>669959403.21000004</v>
      </c>
      <c r="BJ238">
        <v>71893063.400000006</v>
      </c>
      <c r="BK238">
        <v>403886304.51999998</v>
      </c>
      <c r="BL238">
        <v>194180035.28999999</v>
      </c>
      <c r="BM238">
        <v>55058693.270000003</v>
      </c>
      <c r="BN238">
        <v>55058693.270000003</v>
      </c>
      <c r="BO238">
        <v>0</v>
      </c>
      <c r="BP238">
        <v>0</v>
      </c>
      <c r="BQ238">
        <v>0</v>
      </c>
      <c r="BR238">
        <v>0</v>
      </c>
      <c r="BS238">
        <v>13127947.27</v>
      </c>
      <c r="BT238">
        <v>12744391.82</v>
      </c>
      <c r="BU238">
        <v>383555.45</v>
      </c>
      <c r="BV238">
        <v>117923.08</v>
      </c>
      <c r="BW238">
        <v>38696.5</v>
      </c>
      <c r="BX238">
        <v>0</v>
      </c>
      <c r="BY238">
        <v>79226.58</v>
      </c>
      <c r="BZ238">
        <v>0</v>
      </c>
      <c r="CA238">
        <v>0</v>
      </c>
      <c r="CB238">
        <v>0</v>
      </c>
      <c r="CC238">
        <v>1263436.92</v>
      </c>
      <c r="CD238">
        <v>1263436.92</v>
      </c>
      <c r="CE238">
        <v>0</v>
      </c>
      <c r="CF238">
        <v>0</v>
      </c>
      <c r="CG238">
        <v>31830.94</v>
      </c>
      <c r="CH238">
        <v>31830.94</v>
      </c>
      <c r="CI238">
        <v>892097.49</v>
      </c>
      <c r="CJ238">
        <v>0</v>
      </c>
      <c r="CK238">
        <v>16061.78</v>
      </c>
      <c r="CL238">
        <v>774563.21</v>
      </c>
      <c r="CM238">
        <v>0</v>
      </c>
      <c r="CN238">
        <v>68315.600000000006</v>
      </c>
      <c r="CO238">
        <v>0</v>
      </c>
      <c r="CP238">
        <v>33156.9</v>
      </c>
      <c r="CQ238">
        <v>2520225.9300000002</v>
      </c>
      <c r="CR238">
        <v>1133515.26</v>
      </c>
      <c r="CS238">
        <v>0</v>
      </c>
      <c r="CT238">
        <v>0</v>
      </c>
      <c r="CU238">
        <v>443359.94</v>
      </c>
      <c r="CV238">
        <v>0</v>
      </c>
      <c r="CW238">
        <v>943350.73</v>
      </c>
      <c r="CX238">
        <v>0</v>
      </c>
      <c r="CY238">
        <v>0</v>
      </c>
      <c r="CZ238">
        <v>0</v>
      </c>
      <c r="DA238">
        <v>0</v>
      </c>
      <c r="DB238">
        <v>30551.96</v>
      </c>
      <c r="DC238">
        <v>30489.7</v>
      </c>
      <c r="DD238">
        <v>62.26</v>
      </c>
      <c r="DE238">
        <v>0</v>
      </c>
      <c r="DF238">
        <v>34481.949999999997</v>
      </c>
      <c r="DG238">
        <v>6674.64</v>
      </c>
      <c r="DH238">
        <v>0</v>
      </c>
      <c r="DI238">
        <v>0</v>
      </c>
      <c r="DJ238">
        <v>27807.31</v>
      </c>
      <c r="DK238">
        <v>511931.88</v>
      </c>
      <c r="DL238">
        <v>56521.31</v>
      </c>
      <c r="DM238">
        <v>265548.3</v>
      </c>
      <c r="DN238">
        <v>189862.27</v>
      </c>
      <c r="DO238">
        <v>171.91</v>
      </c>
      <c r="DP238">
        <v>171.91</v>
      </c>
      <c r="DQ238">
        <v>0</v>
      </c>
      <c r="DR238">
        <v>0</v>
      </c>
      <c r="DS238">
        <v>628143953.59000003</v>
      </c>
      <c r="DT238">
        <v>628143953.59000003</v>
      </c>
      <c r="DU238" s="6">
        <f t="shared" si="10"/>
        <v>1563465504.3000002</v>
      </c>
      <c r="DV238" s="6">
        <f t="shared" si="11"/>
        <v>1787285554.4000001</v>
      </c>
    </row>
    <row r="239" spans="1:126" ht="15" hidden="1" customHeight="1" x14ac:dyDescent="0.25">
      <c r="A239">
        <v>8</v>
      </c>
      <c r="B239" t="s">
        <v>8</v>
      </c>
      <c r="C239">
        <v>202403</v>
      </c>
      <c r="D239">
        <v>2024</v>
      </c>
      <c r="E239">
        <v>3</v>
      </c>
      <c r="F239">
        <v>86844670.079999998</v>
      </c>
      <c r="G239">
        <v>14824149.83</v>
      </c>
      <c r="H239">
        <v>64337963.420000002</v>
      </c>
      <c r="I239">
        <v>106602296.33</v>
      </c>
      <c r="J239">
        <v>272609079.66000003</v>
      </c>
      <c r="K239">
        <v>9026995.8200000003</v>
      </c>
      <c r="L239">
        <v>26473.48</v>
      </c>
      <c r="M239">
        <v>26364.23</v>
      </c>
      <c r="N239">
        <v>9079833.5299999993</v>
      </c>
      <c r="O239">
        <v>143921.29999999999</v>
      </c>
      <c r="P239">
        <v>0</v>
      </c>
      <c r="Q239">
        <v>143921.29999999999</v>
      </c>
      <c r="R239">
        <v>0</v>
      </c>
      <c r="S239">
        <v>2867523.31</v>
      </c>
      <c r="T239">
        <v>0</v>
      </c>
      <c r="U239">
        <v>0</v>
      </c>
      <c r="V239">
        <v>0</v>
      </c>
      <c r="W239">
        <v>2206903.8199999998</v>
      </c>
      <c r="X239">
        <v>660619.49</v>
      </c>
      <c r="Y239">
        <v>180800985.75999999</v>
      </c>
      <c r="Z239">
        <v>24219272.329999998</v>
      </c>
      <c r="AA239">
        <v>62537395.909999996</v>
      </c>
      <c r="AB239">
        <v>0</v>
      </c>
      <c r="AC239">
        <v>459085.71</v>
      </c>
      <c r="AD239">
        <v>2075835.24</v>
      </c>
      <c r="AE239">
        <v>131044.24</v>
      </c>
      <c r="AF239">
        <v>2000292.44</v>
      </c>
      <c r="AG239">
        <v>0</v>
      </c>
      <c r="AH239">
        <v>215005.47</v>
      </c>
      <c r="AI239">
        <v>0</v>
      </c>
      <c r="AJ239">
        <v>18660296.469999999</v>
      </c>
      <c r="AK239">
        <v>3525285.77</v>
      </c>
      <c r="AL239">
        <v>6920789.2199999997</v>
      </c>
      <c r="AM239">
        <v>23194137.440000001</v>
      </c>
      <c r="AN239">
        <v>0</v>
      </c>
      <c r="AO239">
        <v>12662532.82</v>
      </c>
      <c r="AP239">
        <v>1328972.49</v>
      </c>
      <c r="AQ239">
        <v>2516544.09</v>
      </c>
      <c r="AR239">
        <v>3558158.43</v>
      </c>
      <c r="AS239">
        <v>12865014.9</v>
      </c>
      <c r="AT239">
        <v>0</v>
      </c>
      <c r="AU239">
        <v>1811412.26</v>
      </c>
      <c r="AV239">
        <v>0</v>
      </c>
      <c r="AW239">
        <v>2119910.5299999998</v>
      </c>
      <c r="AX239">
        <v>0</v>
      </c>
      <c r="AY239">
        <v>0</v>
      </c>
      <c r="AZ239">
        <v>2829290.45</v>
      </c>
      <c r="BA239">
        <v>0</v>
      </c>
      <c r="BB239">
        <v>0</v>
      </c>
      <c r="BC239">
        <v>2829290.45</v>
      </c>
      <c r="BD239">
        <v>0</v>
      </c>
      <c r="BE239">
        <v>4298582.16</v>
      </c>
      <c r="BF239">
        <v>332028.02</v>
      </c>
      <c r="BG239">
        <v>2321555.12</v>
      </c>
      <c r="BH239">
        <v>1644999.02</v>
      </c>
      <c r="BI239">
        <v>652228294.70000005</v>
      </c>
      <c r="BJ239">
        <v>58633601.710000001</v>
      </c>
      <c r="BK239">
        <v>419871684.25</v>
      </c>
      <c r="BL239">
        <v>173723008.74000001</v>
      </c>
      <c r="BM239">
        <v>55587307.740000002</v>
      </c>
      <c r="BN239">
        <v>55587307.740000002</v>
      </c>
      <c r="BO239">
        <v>0</v>
      </c>
      <c r="BP239">
        <v>0</v>
      </c>
      <c r="BQ239">
        <v>0</v>
      </c>
      <c r="BR239">
        <v>0</v>
      </c>
      <c r="BS239">
        <v>11849487.220000001</v>
      </c>
      <c r="BT239">
        <v>11566957.529999999</v>
      </c>
      <c r="BU239">
        <v>282529.69</v>
      </c>
      <c r="BV239">
        <v>47466.75</v>
      </c>
      <c r="BW239">
        <v>47466.75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1556722.38</v>
      </c>
      <c r="CD239">
        <v>1556722.38</v>
      </c>
      <c r="CE239">
        <v>0</v>
      </c>
      <c r="CF239">
        <v>0</v>
      </c>
      <c r="CG239">
        <v>0</v>
      </c>
      <c r="CH239">
        <v>0</v>
      </c>
      <c r="CI239">
        <v>710901.24</v>
      </c>
      <c r="CJ239">
        <v>0</v>
      </c>
      <c r="CK239">
        <v>0</v>
      </c>
      <c r="CL239">
        <v>682260.77</v>
      </c>
      <c r="CM239">
        <v>0</v>
      </c>
      <c r="CN239">
        <v>0</v>
      </c>
      <c r="CO239">
        <v>0</v>
      </c>
      <c r="CP239">
        <v>28640.47</v>
      </c>
      <c r="CQ239">
        <v>2391546.62</v>
      </c>
      <c r="CR239">
        <v>1264689.8999999999</v>
      </c>
      <c r="CS239">
        <v>0</v>
      </c>
      <c r="CT239">
        <v>7908.64</v>
      </c>
      <c r="CU239">
        <v>370533.16</v>
      </c>
      <c r="CV239">
        <v>83720.11</v>
      </c>
      <c r="CW239">
        <v>664694.81000000006</v>
      </c>
      <c r="CX239">
        <v>0</v>
      </c>
      <c r="CY239">
        <v>0</v>
      </c>
      <c r="CZ239">
        <v>128574.38</v>
      </c>
      <c r="DA239">
        <v>128574.38</v>
      </c>
      <c r="DB239">
        <v>55360.62</v>
      </c>
      <c r="DC239">
        <v>55286.19</v>
      </c>
      <c r="DD239">
        <v>74.430000000000007</v>
      </c>
      <c r="DE239">
        <v>0</v>
      </c>
      <c r="DF239">
        <v>19265.5</v>
      </c>
      <c r="DG239">
        <v>0</v>
      </c>
      <c r="DH239">
        <v>0</v>
      </c>
      <c r="DI239">
        <v>0</v>
      </c>
      <c r="DJ239">
        <v>19265.5</v>
      </c>
      <c r="DK239">
        <v>479040.11</v>
      </c>
      <c r="DL239">
        <v>46249.79</v>
      </c>
      <c r="DM239">
        <v>303085.84000000003</v>
      </c>
      <c r="DN239">
        <v>129704.48</v>
      </c>
      <c r="DO239">
        <v>195.58</v>
      </c>
      <c r="DP239">
        <v>195.58</v>
      </c>
      <c r="DQ239">
        <v>0</v>
      </c>
      <c r="DR239">
        <v>0</v>
      </c>
      <c r="DS239">
        <v>621723224.00999999</v>
      </c>
      <c r="DT239">
        <v>621723224.00999999</v>
      </c>
      <c r="DU239" s="6">
        <f t="shared" si="10"/>
        <v>1537717689.8300002</v>
      </c>
      <c r="DV239" s="6">
        <f t="shared" si="11"/>
        <v>1810326769.4900002</v>
      </c>
    </row>
    <row r="240" spans="1:126" ht="15" hidden="1" customHeight="1" x14ac:dyDescent="0.25">
      <c r="A240">
        <v>8</v>
      </c>
      <c r="B240" t="s">
        <v>8</v>
      </c>
      <c r="C240">
        <v>202404</v>
      </c>
      <c r="D240">
        <v>2024</v>
      </c>
      <c r="E240">
        <v>4</v>
      </c>
      <c r="F240">
        <v>377308475.23000002</v>
      </c>
      <c r="G240">
        <v>16866762.850000001</v>
      </c>
      <c r="H240">
        <v>106433846.15000001</v>
      </c>
      <c r="I240">
        <v>102230989.61</v>
      </c>
      <c r="J240">
        <v>602840073.84000003</v>
      </c>
      <c r="K240">
        <v>8868679.75</v>
      </c>
      <c r="L240">
        <v>26733.67</v>
      </c>
      <c r="M240">
        <v>19170.63</v>
      </c>
      <c r="N240">
        <v>8914584.0500000007</v>
      </c>
      <c r="O240">
        <v>189833.25</v>
      </c>
      <c r="P240">
        <v>0</v>
      </c>
      <c r="Q240">
        <v>189833.25</v>
      </c>
      <c r="R240">
        <v>0</v>
      </c>
      <c r="S240">
        <v>2763522.9</v>
      </c>
      <c r="T240">
        <v>0</v>
      </c>
      <c r="U240">
        <v>0</v>
      </c>
      <c r="V240">
        <v>0</v>
      </c>
      <c r="W240">
        <v>2763522.9</v>
      </c>
      <c r="X240">
        <v>0</v>
      </c>
      <c r="Y240">
        <v>200544984.71000001</v>
      </c>
      <c r="Z240">
        <v>31056255</v>
      </c>
      <c r="AA240">
        <v>63284995.609999999</v>
      </c>
      <c r="AB240">
        <v>0</v>
      </c>
      <c r="AC240">
        <v>585339.79</v>
      </c>
      <c r="AD240">
        <v>2528619.58</v>
      </c>
      <c r="AE240">
        <v>162794.99</v>
      </c>
      <c r="AF240">
        <v>0</v>
      </c>
      <c r="AG240">
        <v>0</v>
      </c>
      <c r="AH240">
        <v>297131.48</v>
      </c>
      <c r="AI240">
        <v>0</v>
      </c>
      <c r="AJ240">
        <v>21224944.48</v>
      </c>
      <c r="AK240">
        <v>6463845.3799999999</v>
      </c>
      <c r="AL240">
        <v>9322547.9299999997</v>
      </c>
      <c r="AM240">
        <v>26403398.34</v>
      </c>
      <c r="AN240">
        <v>0</v>
      </c>
      <c r="AO240">
        <v>12392215.82</v>
      </c>
      <c r="AP240">
        <v>1458225.46</v>
      </c>
      <c r="AQ240">
        <v>2265583.2799999998</v>
      </c>
      <c r="AR240">
        <v>3182054.18</v>
      </c>
      <c r="AS240">
        <v>15590052.76</v>
      </c>
      <c r="AT240">
        <v>0</v>
      </c>
      <c r="AU240">
        <v>2285967.9700000002</v>
      </c>
      <c r="AV240">
        <v>0</v>
      </c>
      <c r="AW240">
        <v>2041012.66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3914266.73</v>
      </c>
      <c r="BF240">
        <v>249845.71</v>
      </c>
      <c r="BG240">
        <v>1896737.47</v>
      </c>
      <c r="BH240">
        <v>1767683.55</v>
      </c>
      <c r="BI240">
        <v>726483786.27999997</v>
      </c>
      <c r="BJ240">
        <v>70763550.700000003</v>
      </c>
      <c r="BK240">
        <v>461027801.17000002</v>
      </c>
      <c r="BL240">
        <v>194692434.41</v>
      </c>
      <c r="BM240">
        <v>59487981.420000002</v>
      </c>
      <c r="BN240">
        <v>59487981.420000002</v>
      </c>
      <c r="BO240">
        <v>0</v>
      </c>
      <c r="BP240">
        <v>0</v>
      </c>
      <c r="BQ240">
        <v>0</v>
      </c>
      <c r="BR240">
        <v>0</v>
      </c>
      <c r="BS240">
        <v>11716030.23</v>
      </c>
      <c r="BT240">
        <v>11452022.51</v>
      </c>
      <c r="BU240">
        <v>264007.71999999997</v>
      </c>
      <c r="BV240">
        <v>65486.44</v>
      </c>
      <c r="BW240">
        <v>28962.93</v>
      </c>
      <c r="BX240">
        <v>0</v>
      </c>
      <c r="BY240">
        <v>36523.51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12616.17</v>
      </c>
      <c r="CH240">
        <v>12616.17</v>
      </c>
      <c r="CI240">
        <v>992292.11</v>
      </c>
      <c r="CJ240">
        <v>0</v>
      </c>
      <c r="CK240">
        <v>0</v>
      </c>
      <c r="CL240">
        <v>885232.28</v>
      </c>
      <c r="CM240">
        <v>0</v>
      </c>
      <c r="CN240">
        <v>59592.53</v>
      </c>
      <c r="CO240">
        <v>0</v>
      </c>
      <c r="CP240">
        <v>47467.3</v>
      </c>
      <c r="CQ240">
        <v>2363703.9</v>
      </c>
      <c r="CR240">
        <v>1066488.49</v>
      </c>
      <c r="CS240">
        <v>0</v>
      </c>
      <c r="CT240">
        <v>0</v>
      </c>
      <c r="CU240">
        <v>438130.6</v>
      </c>
      <c r="CV240">
        <v>93787.61</v>
      </c>
      <c r="CW240">
        <v>765297.2</v>
      </c>
      <c r="CX240">
        <v>0</v>
      </c>
      <c r="CY240">
        <v>0</v>
      </c>
      <c r="CZ240">
        <v>46814.67</v>
      </c>
      <c r="DA240">
        <v>46814.67</v>
      </c>
      <c r="DB240">
        <v>63501.64</v>
      </c>
      <c r="DC240">
        <v>63501.64</v>
      </c>
      <c r="DD240">
        <v>0</v>
      </c>
      <c r="DE240">
        <v>0</v>
      </c>
      <c r="DF240">
        <v>38775.94</v>
      </c>
      <c r="DG240">
        <v>6761.87</v>
      </c>
      <c r="DH240">
        <v>0</v>
      </c>
      <c r="DI240">
        <v>0</v>
      </c>
      <c r="DJ240">
        <v>32014.07</v>
      </c>
      <c r="DK240">
        <v>458049.42</v>
      </c>
      <c r="DL240">
        <v>45469.94</v>
      </c>
      <c r="DM240">
        <v>288538.94</v>
      </c>
      <c r="DN240">
        <v>124040.54</v>
      </c>
      <c r="DO240">
        <v>194.81</v>
      </c>
      <c r="DP240">
        <v>194.81</v>
      </c>
      <c r="DQ240">
        <v>0</v>
      </c>
      <c r="DR240">
        <v>0</v>
      </c>
      <c r="DS240">
        <v>785229133.55999994</v>
      </c>
      <c r="DT240">
        <v>785229133.55999994</v>
      </c>
      <c r="DU240" s="6">
        <f t="shared" si="10"/>
        <v>1794370974.1799998</v>
      </c>
      <c r="DV240" s="6">
        <f t="shared" si="11"/>
        <v>2397211048.02</v>
      </c>
    </row>
    <row r="241" spans="1:126" ht="15" hidden="1" customHeight="1" x14ac:dyDescent="0.25">
      <c r="A241">
        <v>8</v>
      </c>
      <c r="B241" t="s">
        <v>8</v>
      </c>
      <c r="C241">
        <v>202405</v>
      </c>
      <c r="D241">
        <v>2024</v>
      </c>
      <c r="E241">
        <v>5</v>
      </c>
      <c r="F241">
        <v>107628521.14</v>
      </c>
      <c r="G241">
        <v>16633837.189999999</v>
      </c>
      <c r="H241">
        <v>63550175.869999997</v>
      </c>
      <c r="I241">
        <v>108426905.22</v>
      </c>
      <c r="J241">
        <v>296239439.42000002</v>
      </c>
      <c r="K241">
        <v>8044992.29</v>
      </c>
      <c r="L241">
        <v>22601.94</v>
      </c>
      <c r="M241">
        <v>24219.11</v>
      </c>
      <c r="N241">
        <v>8091813.3399999999</v>
      </c>
      <c r="O241">
        <v>160466.88</v>
      </c>
      <c r="P241">
        <v>0</v>
      </c>
      <c r="Q241">
        <v>156829.53</v>
      </c>
      <c r="R241">
        <v>3637.35</v>
      </c>
      <c r="S241">
        <v>2373415.2400000002</v>
      </c>
      <c r="T241">
        <v>0</v>
      </c>
      <c r="U241">
        <v>0</v>
      </c>
      <c r="V241">
        <v>0</v>
      </c>
      <c r="W241">
        <v>2373415.2400000002</v>
      </c>
      <c r="X241">
        <v>0</v>
      </c>
      <c r="Y241">
        <v>188044047.34</v>
      </c>
      <c r="Z241">
        <v>31585064.149999999</v>
      </c>
      <c r="AA241">
        <v>52391901.700000003</v>
      </c>
      <c r="AB241">
        <v>0</v>
      </c>
      <c r="AC241">
        <v>730431.7</v>
      </c>
      <c r="AD241">
        <v>2749448.84</v>
      </c>
      <c r="AE241">
        <v>246940.71</v>
      </c>
      <c r="AF241">
        <v>0</v>
      </c>
      <c r="AG241">
        <v>0</v>
      </c>
      <c r="AH241">
        <v>246991.55</v>
      </c>
      <c r="AI241">
        <v>0</v>
      </c>
      <c r="AJ241">
        <v>21506366.280000001</v>
      </c>
      <c r="AK241">
        <v>2766877.71</v>
      </c>
      <c r="AL241">
        <v>8551438.5399999991</v>
      </c>
      <c r="AM241">
        <v>26250843.5</v>
      </c>
      <c r="AN241">
        <v>0</v>
      </c>
      <c r="AO241">
        <v>11310483.470000001</v>
      </c>
      <c r="AP241">
        <v>1191724.05</v>
      </c>
      <c r="AQ241">
        <v>2803743.48</v>
      </c>
      <c r="AR241">
        <v>3917600.63</v>
      </c>
      <c r="AS241">
        <v>13947744.359999999</v>
      </c>
      <c r="AT241">
        <v>0</v>
      </c>
      <c r="AU241">
        <v>2051290.33</v>
      </c>
      <c r="AV241">
        <v>2024522.6</v>
      </c>
      <c r="AW241">
        <v>3770633.74</v>
      </c>
      <c r="AX241">
        <v>0</v>
      </c>
      <c r="AY241">
        <v>0</v>
      </c>
      <c r="AZ241">
        <v>2484792.9</v>
      </c>
      <c r="BA241">
        <v>0</v>
      </c>
      <c r="BB241">
        <v>0</v>
      </c>
      <c r="BC241">
        <v>2484792.9</v>
      </c>
      <c r="BD241">
        <v>0</v>
      </c>
      <c r="BE241">
        <v>3934156.5</v>
      </c>
      <c r="BF241">
        <v>167915.58</v>
      </c>
      <c r="BG241">
        <v>2019350.37</v>
      </c>
      <c r="BH241">
        <v>1746890.55</v>
      </c>
      <c r="BI241">
        <v>715948102.19000006</v>
      </c>
      <c r="BJ241">
        <v>73997127.390000001</v>
      </c>
      <c r="BK241">
        <v>458035705.19999999</v>
      </c>
      <c r="BL241">
        <v>183915269.59999999</v>
      </c>
      <c r="BM241">
        <v>63978614.549999997</v>
      </c>
      <c r="BN241">
        <v>56729911.090000004</v>
      </c>
      <c r="BO241">
        <v>7092187.8399999999</v>
      </c>
      <c r="BP241">
        <v>0</v>
      </c>
      <c r="BQ241">
        <v>0</v>
      </c>
      <c r="BR241">
        <v>156515.62</v>
      </c>
      <c r="BS241">
        <v>11588569.689999999</v>
      </c>
      <c r="BT241">
        <v>11290294.83</v>
      </c>
      <c r="BU241">
        <v>298274.86</v>
      </c>
      <c r="BV241">
        <v>325510.02</v>
      </c>
      <c r="BW241">
        <v>33851.08</v>
      </c>
      <c r="BX241">
        <v>29657.35</v>
      </c>
      <c r="BY241">
        <v>79515.98</v>
      </c>
      <c r="BZ241">
        <v>0</v>
      </c>
      <c r="CA241">
        <v>182485.61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706998.76</v>
      </c>
      <c r="CJ241">
        <v>0</v>
      </c>
      <c r="CK241">
        <v>10130.66</v>
      </c>
      <c r="CL241">
        <v>572544.57999999996</v>
      </c>
      <c r="CM241">
        <v>0</v>
      </c>
      <c r="CN241">
        <v>85193.44</v>
      </c>
      <c r="CO241">
        <v>0</v>
      </c>
      <c r="CP241">
        <v>39130.080000000002</v>
      </c>
      <c r="CQ241">
        <v>2353380.6800000002</v>
      </c>
      <c r="CR241">
        <v>1055975.8</v>
      </c>
      <c r="CS241">
        <v>0</v>
      </c>
      <c r="CT241">
        <v>0</v>
      </c>
      <c r="CU241">
        <v>419388.52</v>
      </c>
      <c r="CV241">
        <v>46916.19</v>
      </c>
      <c r="CW241">
        <v>831100.17</v>
      </c>
      <c r="CX241">
        <v>0</v>
      </c>
      <c r="CY241">
        <v>0</v>
      </c>
      <c r="CZ241">
        <v>68797.279999999999</v>
      </c>
      <c r="DA241">
        <v>68797.279999999999</v>
      </c>
      <c r="DB241">
        <v>52231.41</v>
      </c>
      <c r="DC241">
        <v>52231.41</v>
      </c>
      <c r="DD241">
        <v>0</v>
      </c>
      <c r="DE241">
        <v>0</v>
      </c>
      <c r="DF241">
        <v>84478.01</v>
      </c>
      <c r="DG241">
        <v>15230.1</v>
      </c>
      <c r="DH241">
        <v>0</v>
      </c>
      <c r="DI241">
        <v>0</v>
      </c>
      <c r="DJ241">
        <v>69247.91</v>
      </c>
      <c r="DK241">
        <v>549094.94999999995</v>
      </c>
      <c r="DL241">
        <v>61449.82</v>
      </c>
      <c r="DM241">
        <v>306919.83</v>
      </c>
      <c r="DN241">
        <v>180725.3</v>
      </c>
      <c r="DO241">
        <v>235.67</v>
      </c>
      <c r="DP241">
        <v>235.67</v>
      </c>
      <c r="DQ241">
        <v>0</v>
      </c>
      <c r="DR241">
        <v>0</v>
      </c>
      <c r="DS241">
        <v>639297074.66999996</v>
      </c>
      <c r="DT241">
        <v>639297074.66999996</v>
      </c>
      <c r="DU241" s="6">
        <f t="shared" si="10"/>
        <v>1631949966.7399998</v>
      </c>
      <c r="DV241" s="6">
        <f t="shared" si="11"/>
        <v>1928189406.1599998</v>
      </c>
    </row>
    <row r="242" spans="1:126" ht="15" hidden="1" customHeight="1" x14ac:dyDescent="0.25">
      <c r="A242">
        <v>8</v>
      </c>
      <c r="B242" t="s">
        <v>8</v>
      </c>
      <c r="C242">
        <v>202406</v>
      </c>
      <c r="D242">
        <v>2024</v>
      </c>
      <c r="E242">
        <v>6</v>
      </c>
      <c r="F242">
        <v>93812063.219999999</v>
      </c>
      <c r="G242">
        <v>12153552.970000001</v>
      </c>
      <c r="H242">
        <v>61640210.890000001</v>
      </c>
      <c r="I242">
        <v>104749533.78</v>
      </c>
      <c r="J242">
        <v>272355360.86000001</v>
      </c>
      <c r="K242">
        <v>8496966.25</v>
      </c>
      <c r="L242">
        <v>32948.11</v>
      </c>
      <c r="M242">
        <v>41466.519999999997</v>
      </c>
      <c r="N242">
        <v>8571380.8800000008</v>
      </c>
      <c r="O242">
        <v>6968.84</v>
      </c>
      <c r="P242">
        <v>0</v>
      </c>
      <c r="Q242">
        <v>0</v>
      </c>
      <c r="R242">
        <v>6968.84</v>
      </c>
      <c r="S242">
        <v>2444706.7200000002</v>
      </c>
      <c r="T242">
        <v>0</v>
      </c>
      <c r="U242">
        <v>0</v>
      </c>
      <c r="V242">
        <v>0</v>
      </c>
      <c r="W242">
        <v>2201576.83</v>
      </c>
      <c r="X242">
        <v>243129.89</v>
      </c>
      <c r="Y242">
        <v>195295677.53999999</v>
      </c>
      <c r="Z242">
        <v>28263276.859999999</v>
      </c>
      <c r="AA242">
        <v>61288714.719999999</v>
      </c>
      <c r="AB242">
        <v>0</v>
      </c>
      <c r="AC242">
        <v>663476.11</v>
      </c>
      <c r="AD242">
        <v>2447516.14</v>
      </c>
      <c r="AE242">
        <v>171551.14</v>
      </c>
      <c r="AF242">
        <v>0</v>
      </c>
      <c r="AG242">
        <v>0</v>
      </c>
      <c r="AH242">
        <v>248457.22</v>
      </c>
      <c r="AI242">
        <v>0</v>
      </c>
      <c r="AJ242">
        <v>23844697.579999998</v>
      </c>
      <c r="AK242">
        <v>3845873.79</v>
      </c>
      <c r="AL242">
        <v>8754866.0800000001</v>
      </c>
      <c r="AM242">
        <v>25751631.59</v>
      </c>
      <c r="AN242">
        <v>0</v>
      </c>
      <c r="AO242">
        <v>11353384.609999999</v>
      </c>
      <c r="AP242">
        <v>1147384.3899999999</v>
      </c>
      <c r="AQ242">
        <v>3470717.82</v>
      </c>
      <c r="AR242">
        <v>3711853.8</v>
      </c>
      <c r="AS242">
        <v>14690416.98</v>
      </c>
      <c r="AT242">
        <v>0</v>
      </c>
      <c r="AU242">
        <v>2637128.54</v>
      </c>
      <c r="AV242">
        <v>0</v>
      </c>
      <c r="AW242">
        <v>3004730.17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5285211.25</v>
      </c>
      <c r="BF242">
        <v>278348.03999999998</v>
      </c>
      <c r="BG242">
        <v>2806001.55</v>
      </c>
      <c r="BH242">
        <v>2200861.66</v>
      </c>
      <c r="BI242">
        <v>728181532.72000003</v>
      </c>
      <c r="BJ242">
        <v>72764495.680000007</v>
      </c>
      <c r="BK242">
        <v>463535922.14999998</v>
      </c>
      <c r="BL242">
        <v>191881114.88999999</v>
      </c>
      <c r="BM242">
        <v>95177608.480000004</v>
      </c>
      <c r="BN242">
        <v>95020532.180000007</v>
      </c>
      <c r="BO242">
        <v>0</v>
      </c>
      <c r="BP242">
        <v>0</v>
      </c>
      <c r="BQ242">
        <v>0</v>
      </c>
      <c r="BR242">
        <v>157076.29999999999</v>
      </c>
      <c r="BS242">
        <v>12462152.91</v>
      </c>
      <c r="BT242">
        <v>12111462.48</v>
      </c>
      <c r="BU242">
        <v>350690.43</v>
      </c>
      <c r="BV242">
        <v>394463.48</v>
      </c>
      <c r="BW242">
        <v>42814.51</v>
      </c>
      <c r="BX242">
        <v>0</v>
      </c>
      <c r="BY242">
        <v>41408.32</v>
      </c>
      <c r="BZ242">
        <v>0</v>
      </c>
      <c r="CA242">
        <v>310240.65000000002</v>
      </c>
      <c r="CB242">
        <v>0</v>
      </c>
      <c r="CC242">
        <v>1763494.28</v>
      </c>
      <c r="CD242">
        <v>1763494.28</v>
      </c>
      <c r="CE242">
        <v>0</v>
      </c>
      <c r="CF242">
        <v>0</v>
      </c>
      <c r="CG242">
        <v>0</v>
      </c>
      <c r="CH242">
        <v>0</v>
      </c>
      <c r="CI242">
        <v>895576.21</v>
      </c>
      <c r="CJ242">
        <v>0</v>
      </c>
      <c r="CK242">
        <v>0</v>
      </c>
      <c r="CL242">
        <v>773814.66</v>
      </c>
      <c r="CM242">
        <v>0</v>
      </c>
      <c r="CN242">
        <v>90496.36</v>
      </c>
      <c r="CO242">
        <v>0</v>
      </c>
      <c r="CP242">
        <v>31265.19</v>
      </c>
      <c r="CQ242">
        <v>3108960.71</v>
      </c>
      <c r="CR242">
        <v>1001656.82</v>
      </c>
      <c r="CS242">
        <v>0</v>
      </c>
      <c r="CT242">
        <v>13458.35</v>
      </c>
      <c r="CU242">
        <v>400025.48</v>
      </c>
      <c r="CV242">
        <v>81956.97</v>
      </c>
      <c r="CW242">
        <v>1611863.09</v>
      </c>
      <c r="CX242">
        <v>0</v>
      </c>
      <c r="CY242">
        <v>0</v>
      </c>
      <c r="CZ242">
        <v>45606.12</v>
      </c>
      <c r="DA242">
        <v>45606.12</v>
      </c>
      <c r="DB242">
        <v>65378.720000000001</v>
      </c>
      <c r="DC242">
        <v>65378.720000000001</v>
      </c>
      <c r="DD242">
        <v>0</v>
      </c>
      <c r="DE242">
        <v>0</v>
      </c>
      <c r="DF242">
        <v>28562.46</v>
      </c>
      <c r="DG242">
        <v>4579.28</v>
      </c>
      <c r="DH242">
        <v>0</v>
      </c>
      <c r="DI242">
        <v>0</v>
      </c>
      <c r="DJ242">
        <v>23983.18</v>
      </c>
      <c r="DK242">
        <v>509254.40000000002</v>
      </c>
      <c r="DL242">
        <v>48343.69</v>
      </c>
      <c r="DM242">
        <v>328761.7</v>
      </c>
      <c r="DN242">
        <v>132149.01</v>
      </c>
      <c r="DO242">
        <v>235.78</v>
      </c>
      <c r="DP242">
        <v>235.78</v>
      </c>
      <c r="DQ242">
        <v>0</v>
      </c>
      <c r="DR242">
        <v>0</v>
      </c>
      <c r="DS242">
        <v>845430549.25999999</v>
      </c>
      <c r="DT242">
        <v>845430549.25999999</v>
      </c>
      <c r="DU242" s="6">
        <f t="shared" si="10"/>
        <v>1891095939.8800001</v>
      </c>
      <c r="DV242" s="6">
        <f t="shared" si="11"/>
        <v>2163451300.7400002</v>
      </c>
    </row>
    <row r="243" spans="1:126" ht="15" hidden="1" customHeight="1" x14ac:dyDescent="0.25">
      <c r="A243">
        <v>8</v>
      </c>
      <c r="B243" t="s">
        <v>8</v>
      </c>
      <c r="C243">
        <v>202407</v>
      </c>
      <c r="D243">
        <v>2024</v>
      </c>
      <c r="E243">
        <v>7</v>
      </c>
      <c r="F243">
        <v>98095447.510000005</v>
      </c>
      <c r="G243">
        <v>22504948.34</v>
      </c>
      <c r="H243">
        <v>70417217.400000006</v>
      </c>
      <c r="I243">
        <v>125258124.68000001</v>
      </c>
      <c r="J243">
        <v>316275737.93000001</v>
      </c>
      <c r="K243">
        <v>8700006.0500000007</v>
      </c>
      <c r="L243">
        <v>46320.53</v>
      </c>
      <c r="M243">
        <v>54668.160000000003</v>
      </c>
      <c r="N243">
        <v>8800994.7400000002</v>
      </c>
      <c r="O243">
        <v>267546.01</v>
      </c>
      <c r="P243">
        <v>0</v>
      </c>
      <c r="Q243">
        <v>267546.01</v>
      </c>
      <c r="R243">
        <v>0</v>
      </c>
      <c r="S243">
        <v>2417093.2999999998</v>
      </c>
      <c r="T243">
        <v>0</v>
      </c>
      <c r="U243">
        <v>0</v>
      </c>
      <c r="V243">
        <v>0</v>
      </c>
      <c r="W243">
        <v>2417093.2999999998</v>
      </c>
      <c r="X243">
        <v>0</v>
      </c>
      <c r="Y243">
        <v>196086538.69</v>
      </c>
      <c r="Z243">
        <v>29747717.260000002</v>
      </c>
      <c r="AA243">
        <v>60323362.490000002</v>
      </c>
      <c r="AB243">
        <v>0</v>
      </c>
      <c r="AC243">
        <v>616641.49</v>
      </c>
      <c r="AD243">
        <v>2163035.79</v>
      </c>
      <c r="AE243">
        <v>209306.44</v>
      </c>
      <c r="AF243">
        <v>0</v>
      </c>
      <c r="AG243">
        <v>0</v>
      </c>
      <c r="AH243">
        <v>244670.71</v>
      </c>
      <c r="AI243">
        <v>0</v>
      </c>
      <c r="AJ243">
        <v>19772722.690000001</v>
      </c>
      <c r="AK243">
        <v>2984861.27</v>
      </c>
      <c r="AL243">
        <v>9624318.6999999993</v>
      </c>
      <c r="AM243">
        <v>26425648.030000001</v>
      </c>
      <c r="AN243">
        <v>0</v>
      </c>
      <c r="AO243">
        <v>13309748.1</v>
      </c>
      <c r="AP243">
        <v>1271712.19</v>
      </c>
      <c r="AQ243">
        <v>2215038.7400000002</v>
      </c>
      <c r="AR243">
        <v>3694415.84</v>
      </c>
      <c r="AS243">
        <v>17091002.079999998</v>
      </c>
      <c r="AT243">
        <v>1528098.82</v>
      </c>
      <c r="AU243">
        <v>2128397.7000000002</v>
      </c>
      <c r="AV243">
        <v>0</v>
      </c>
      <c r="AW243">
        <v>2735840.35</v>
      </c>
      <c r="AX243">
        <v>0</v>
      </c>
      <c r="AY243">
        <v>0</v>
      </c>
      <c r="AZ243">
        <v>2055739.4</v>
      </c>
      <c r="BA243">
        <v>0</v>
      </c>
      <c r="BB243">
        <v>0</v>
      </c>
      <c r="BC243">
        <v>2055739.4</v>
      </c>
      <c r="BD243">
        <v>0</v>
      </c>
      <c r="BE243">
        <v>3565717.17</v>
      </c>
      <c r="BF243">
        <v>214197.24</v>
      </c>
      <c r="BG243">
        <v>1828620.1</v>
      </c>
      <c r="BH243">
        <v>1522899.83</v>
      </c>
      <c r="BI243">
        <v>743911182.29999995</v>
      </c>
      <c r="BJ243">
        <v>70940866.659999996</v>
      </c>
      <c r="BK243">
        <v>479013377.88</v>
      </c>
      <c r="BL243">
        <v>193956937.75999999</v>
      </c>
      <c r="BM243">
        <v>92702466.629999995</v>
      </c>
      <c r="BN243">
        <v>92530708.569999993</v>
      </c>
      <c r="BO243">
        <v>0</v>
      </c>
      <c r="BP243">
        <v>0</v>
      </c>
      <c r="BQ243">
        <v>0</v>
      </c>
      <c r="BR243">
        <v>171758.06</v>
      </c>
      <c r="BS243">
        <v>12747234.93</v>
      </c>
      <c r="BT243">
        <v>12215017.07</v>
      </c>
      <c r="BU243">
        <v>532217.86</v>
      </c>
      <c r="BV243">
        <v>36596.04</v>
      </c>
      <c r="BW243">
        <v>36596.04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1364789.86</v>
      </c>
      <c r="CD243">
        <v>1364789.86</v>
      </c>
      <c r="CE243">
        <v>0</v>
      </c>
      <c r="CF243">
        <v>0</v>
      </c>
      <c r="CG243">
        <v>0</v>
      </c>
      <c r="CH243">
        <v>0</v>
      </c>
      <c r="CI243">
        <v>754590.19</v>
      </c>
      <c r="CJ243">
        <v>0</v>
      </c>
      <c r="CK243">
        <v>11242.21</v>
      </c>
      <c r="CL243">
        <v>712638.15</v>
      </c>
      <c r="CM243">
        <v>0</v>
      </c>
      <c r="CN243">
        <v>0</v>
      </c>
      <c r="CO243">
        <v>0</v>
      </c>
      <c r="CP243">
        <v>30709.83</v>
      </c>
      <c r="CQ243">
        <v>2593712.9900000002</v>
      </c>
      <c r="CR243">
        <v>1219347.5900000001</v>
      </c>
      <c r="CS243">
        <v>8599.6</v>
      </c>
      <c r="CT243">
        <v>9548.6299999999992</v>
      </c>
      <c r="CU243">
        <v>497717.18</v>
      </c>
      <c r="CV243">
        <v>58667.3</v>
      </c>
      <c r="CW243">
        <v>799832.69</v>
      </c>
      <c r="CX243">
        <v>0</v>
      </c>
      <c r="CY243">
        <v>0</v>
      </c>
      <c r="CZ243">
        <v>66219.91</v>
      </c>
      <c r="DA243">
        <v>66219.91</v>
      </c>
      <c r="DB243">
        <v>158.94</v>
      </c>
      <c r="DC243">
        <v>0</v>
      </c>
      <c r="DD243">
        <v>158.94</v>
      </c>
      <c r="DE243">
        <v>0</v>
      </c>
      <c r="DF243">
        <v>25480.5</v>
      </c>
      <c r="DG243">
        <v>0</v>
      </c>
      <c r="DH243">
        <v>0</v>
      </c>
      <c r="DI243">
        <v>0</v>
      </c>
      <c r="DJ243">
        <v>25480.5</v>
      </c>
      <c r="DK243">
        <v>496066.3</v>
      </c>
      <c r="DL243">
        <v>41851.61</v>
      </c>
      <c r="DM243">
        <v>303236.2</v>
      </c>
      <c r="DN243">
        <v>150978.49</v>
      </c>
      <c r="DO243">
        <v>267.73</v>
      </c>
      <c r="DP243">
        <v>267.73</v>
      </c>
      <c r="DQ243">
        <v>0</v>
      </c>
      <c r="DR243">
        <v>0</v>
      </c>
      <c r="DS243">
        <v>771291079.52999997</v>
      </c>
      <c r="DT243">
        <v>771291079.52999997</v>
      </c>
      <c r="DU243" s="6">
        <f t="shared" si="10"/>
        <v>1830382480.4199998</v>
      </c>
      <c r="DV243" s="6">
        <f t="shared" si="11"/>
        <v>2146658218.3499999</v>
      </c>
    </row>
    <row r="244" spans="1:126" ht="15" hidden="1" customHeight="1" x14ac:dyDescent="0.25">
      <c r="A244">
        <v>8</v>
      </c>
      <c r="B244" t="s">
        <v>8</v>
      </c>
      <c r="C244">
        <v>202408</v>
      </c>
      <c r="D244">
        <v>2024</v>
      </c>
      <c r="E244">
        <v>8</v>
      </c>
      <c r="F244">
        <v>87852272.790000007</v>
      </c>
      <c r="G244">
        <v>21742558.199999999</v>
      </c>
      <c r="H244">
        <v>73148524.510000005</v>
      </c>
      <c r="I244">
        <v>99653966.909999996</v>
      </c>
      <c r="J244">
        <v>282397322.41000003</v>
      </c>
      <c r="K244">
        <v>9185810.2599999998</v>
      </c>
      <c r="L244">
        <v>25712.83</v>
      </c>
      <c r="M244">
        <v>11098.44</v>
      </c>
      <c r="N244">
        <v>9222621.5299999993</v>
      </c>
      <c r="O244">
        <v>182831.2</v>
      </c>
      <c r="P244">
        <v>0</v>
      </c>
      <c r="Q244">
        <v>182831.2</v>
      </c>
      <c r="R244">
        <v>0</v>
      </c>
      <c r="S244">
        <v>3030413.79</v>
      </c>
      <c r="T244">
        <v>0</v>
      </c>
      <c r="U244">
        <v>0</v>
      </c>
      <c r="V244">
        <v>0</v>
      </c>
      <c r="W244">
        <v>3030413.79</v>
      </c>
      <c r="X244">
        <v>0</v>
      </c>
      <c r="Y244">
        <v>203990763.38</v>
      </c>
      <c r="Z244">
        <v>26592897.960000001</v>
      </c>
      <c r="AA244">
        <v>61255506.649999999</v>
      </c>
      <c r="AB244">
        <v>0</v>
      </c>
      <c r="AC244">
        <v>537551.68999999994</v>
      </c>
      <c r="AD244">
        <v>2413915.91</v>
      </c>
      <c r="AE244">
        <v>179529.33</v>
      </c>
      <c r="AF244">
        <v>1971954.39</v>
      </c>
      <c r="AG244">
        <v>0</v>
      </c>
      <c r="AH244">
        <v>350874.09</v>
      </c>
      <c r="AI244">
        <v>0</v>
      </c>
      <c r="AJ244">
        <v>23476784.390000001</v>
      </c>
      <c r="AK244">
        <v>3566298.52</v>
      </c>
      <c r="AL244">
        <v>8792434.3800000008</v>
      </c>
      <c r="AM244">
        <v>28670276.859999999</v>
      </c>
      <c r="AN244">
        <v>0</v>
      </c>
      <c r="AO244">
        <v>13841012.029999999</v>
      </c>
      <c r="AP244">
        <v>1473431.5</v>
      </c>
      <c r="AQ244">
        <v>2499329.7999999998</v>
      </c>
      <c r="AR244">
        <v>3212459.03</v>
      </c>
      <c r="AS244">
        <v>18257245.399999999</v>
      </c>
      <c r="AT244">
        <v>0</v>
      </c>
      <c r="AU244">
        <v>2299645.6800000002</v>
      </c>
      <c r="AV244">
        <v>2028811.23</v>
      </c>
      <c r="AW244">
        <v>2570804.54</v>
      </c>
      <c r="AX244">
        <v>0</v>
      </c>
      <c r="AY244">
        <v>0</v>
      </c>
      <c r="AZ244">
        <v>2248213.29</v>
      </c>
      <c r="BA244">
        <v>0</v>
      </c>
      <c r="BB244">
        <v>0</v>
      </c>
      <c r="BC244">
        <v>2248213.29</v>
      </c>
      <c r="BD244">
        <v>0</v>
      </c>
      <c r="BE244">
        <v>4130459.79</v>
      </c>
      <c r="BF244">
        <v>300426.03999999998</v>
      </c>
      <c r="BG244">
        <v>1953373.86</v>
      </c>
      <c r="BH244">
        <v>1876659.89</v>
      </c>
      <c r="BI244">
        <v>779658466.54999995</v>
      </c>
      <c r="BJ244">
        <v>75472593.079999998</v>
      </c>
      <c r="BK244">
        <v>503204973.04000002</v>
      </c>
      <c r="BL244">
        <v>200980900.43000001</v>
      </c>
      <c r="BM244">
        <v>142245084.12</v>
      </c>
      <c r="BN244">
        <v>70752580.939999998</v>
      </c>
      <c r="BO244">
        <v>0</v>
      </c>
      <c r="BP244">
        <v>0</v>
      </c>
      <c r="BQ244">
        <v>71330122.459999993</v>
      </c>
      <c r="BR244">
        <v>162380.72</v>
      </c>
      <c r="BS244">
        <v>13197094.130000001</v>
      </c>
      <c r="BT244">
        <v>12829970.470000001</v>
      </c>
      <c r="BU244">
        <v>367123.66</v>
      </c>
      <c r="BV244">
        <v>513375.61</v>
      </c>
      <c r="BW244">
        <v>43166.59</v>
      </c>
      <c r="BX244">
        <v>119558.13</v>
      </c>
      <c r="BY244">
        <v>42512.24</v>
      </c>
      <c r="BZ244">
        <v>0</v>
      </c>
      <c r="CA244">
        <v>308138.65000000002</v>
      </c>
      <c r="CB244">
        <v>0</v>
      </c>
      <c r="CC244">
        <v>1470954.98</v>
      </c>
      <c r="CD244">
        <v>1470954.98</v>
      </c>
      <c r="CE244">
        <v>0</v>
      </c>
      <c r="CF244">
        <v>0</v>
      </c>
      <c r="CG244">
        <v>0</v>
      </c>
      <c r="CH244">
        <v>0</v>
      </c>
      <c r="CI244">
        <v>120692.04</v>
      </c>
      <c r="CJ244">
        <v>0</v>
      </c>
      <c r="CK244">
        <v>16822.919999999998</v>
      </c>
      <c r="CL244">
        <v>0</v>
      </c>
      <c r="CM244">
        <v>0</v>
      </c>
      <c r="CN244">
        <v>68254.570000000007</v>
      </c>
      <c r="CO244">
        <v>0</v>
      </c>
      <c r="CP244">
        <v>35614.550000000003</v>
      </c>
      <c r="CQ244">
        <v>2935244.29</v>
      </c>
      <c r="CR244">
        <v>1361998.46</v>
      </c>
      <c r="CS244">
        <v>0</v>
      </c>
      <c r="CT244">
        <v>0</v>
      </c>
      <c r="CU244">
        <v>481192.19</v>
      </c>
      <c r="CV244">
        <v>56522.59</v>
      </c>
      <c r="CW244">
        <v>1035531.05</v>
      </c>
      <c r="CX244">
        <v>0</v>
      </c>
      <c r="CY244">
        <v>0</v>
      </c>
      <c r="CZ244">
        <v>0</v>
      </c>
      <c r="DA244">
        <v>0</v>
      </c>
      <c r="DB244">
        <v>98.93</v>
      </c>
      <c r="DC244">
        <v>0</v>
      </c>
      <c r="DD244">
        <v>98.93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496069.35</v>
      </c>
      <c r="DL244">
        <v>55779.21</v>
      </c>
      <c r="DM244">
        <v>321218.98</v>
      </c>
      <c r="DN244">
        <v>119071.16</v>
      </c>
      <c r="DO244">
        <v>262.27</v>
      </c>
      <c r="DP244">
        <v>262.27</v>
      </c>
      <c r="DQ244">
        <v>0</v>
      </c>
      <c r="DR244">
        <v>0</v>
      </c>
      <c r="DS244">
        <v>655418484.48000002</v>
      </c>
      <c r="DT244">
        <v>655418484.48000002</v>
      </c>
      <c r="DU244" s="6">
        <f t="shared" si="10"/>
        <v>1809638508.1999998</v>
      </c>
      <c r="DV244" s="6">
        <f t="shared" si="11"/>
        <v>2092035830.6099999</v>
      </c>
    </row>
    <row r="245" spans="1:126" ht="15" hidden="1" customHeight="1" x14ac:dyDescent="0.25">
      <c r="A245">
        <v>8</v>
      </c>
      <c r="B245" t="s">
        <v>8</v>
      </c>
      <c r="C245">
        <v>202409</v>
      </c>
      <c r="D245">
        <v>2024</v>
      </c>
      <c r="E245">
        <v>9</v>
      </c>
      <c r="F245">
        <v>92287804.909999996</v>
      </c>
      <c r="G245">
        <v>16426953.789999999</v>
      </c>
      <c r="H245">
        <v>135468637.86000001</v>
      </c>
      <c r="I245">
        <v>116202319.06</v>
      </c>
      <c r="J245">
        <v>360385715.62</v>
      </c>
      <c r="K245">
        <v>9166664.7300000004</v>
      </c>
      <c r="L245">
        <v>44696.56</v>
      </c>
      <c r="M245">
        <v>54774.31</v>
      </c>
      <c r="N245">
        <v>9266135.5999999996</v>
      </c>
      <c r="O245">
        <v>2829530.89</v>
      </c>
      <c r="P245">
        <v>2440909.42</v>
      </c>
      <c r="Q245">
        <v>378226.1</v>
      </c>
      <c r="R245">
        <v>10395.370000000001</v>
      </c>
      <c r="S245">
        <v>232410212.65000001</v>
      </c>
      <c r="T245">
        <v>0</v>
      </c>
      <c r="U245">
        <v>228359578.12</v>
      </c>
      <c r="V245">
        <v>1184897.78</v>
      </c>
      <c r="W245">
        <v>2465236.7000000002</v>
      </c>
      <c r="X245">
        <v>400500.05</v>
      </c>
      <c r="Y245">
        <v>367976032.99000001</v>
      </c>
      <c r="Z245">
        <v>28282561.93</v>
      </c>
      <c r="AA245">
        <v>61078517.409999996</v>
      </c>
      <c r="AB245">
        <v>0</v>
      </c>
      <c r="AC245">
        <v>530635.03</v>
      </c>
      <c r="AD245">
        <v>2444229.4900000002</v>
      </c>
      <c r="AE245">
        <v>199794.74</v>
      </c>
      <c r="AF245">
        <v>1685783.86</v>
      </c>
      <c r="AG245">
        <v>3027153.64</v>
      </c>
      <c r="AH245">
        <v>842592.7</v>
      </c>
      <c r="AI245">
        <v>76152782.290000007</v>
      </c>
      <c r="AJ245">
        <v>24397533.350000001</v>
      </c>
      <c r="AK245">
        <v>4677819.29</v>
      </c>
      <c r="AL245">
        <v>10330974.08</v>
      </c>
      <c r="AM245">
        <v>30470454.170000002</v>
      </c>
      <c r="AN245">
        <v>74523888.420000002</v>
      </c>
      <c r="AO245">
        <v>13849067.550000001</v>
      </c>
      <c r="AP245">
        <v>1255147.23</v>
      </c>
      <c r="AQ245">
        <v>3224243.04</v>
      </c>
      <c r="AR245">
        <v>3020717.66</v>
      </c>
      <c r="AS245">
        <v>18662301.510000002</v>
      </c>
      <c r="AT245">
        <v>2012743.46</v>
      </c>
      <c r="AU245">
        <v>2488760.89</v>
      </c>
      <c r="AV245">
        <v>2662858.6</v>
      </c>
      <c r="AW245">
        <v>2155472.65</v>
      </c>
      <c r="AX245">
        <v>120174062.20999999</v>
      </c>
      <c r="AY245">
        <v>120174062.20999999</v>
      </c>
      <c r="AZ245">
        <v>2869549.6</v>
      </c>
      <c r="BA245">
        <v>95260.94</v>
      </c>
      <c r="BB245">
        <v>23174.75</v>
      </c>
      <c r="BC245">
        <v>2751113.91</v>
      </c>
      <c r="BD245">
        <v>0</v>
      </c>
      <c r="BE245">
        <v>3100329.58</v>
      </c>
      <c r="BF245">
        <v>538196.63</v>
      </c>
      <c r="BG245">
        <v>1093374.45</v>
      </c>
      <c r="BH245">
        <v>1468758.5</v>
      </c>
      <c r="BI245">
        <v>757466271.88</v>
      </c>
      <c r="BJ245">
        <v>78437041.469999999</v>
      </c>
      <c r="BK245">
        <v>483695199.20999998</v>
      </c>
      <c r="BL245">
        <v>195334031.19999999</v>
      </c>
      <c r="BM245">
        <v>141690995.21000001</v>
      </c>
      <c r="BN245">
        <v>58657897.880000003</v>
      </c>
      <c r="BO245">
        <v>4990449.72</v>
      </c>
      <c r="BP245">
        <v>8289.42</v>
      </c>
      <c r="BQ245">
        <v>77914218.450000003</v>
      </c>
      <c r="BR245">
        <v>120139.74</v>
      </c>
      <c r="BS245">
        <v>13259541.17</v>
      </c>
      <c r="BT245">
        <v>12870842.859999999</v>
      </c>
      <c r="BU245">
        <v>388698.31</v>
      </c>
      <c r="BV245">
        <v>30241662.870000001</v>
      </c>
      <c r="BW245">
        <v>41769</v>
      </c>
      <c r="BX245">
        <v>43912.44</v>
      </c>
      <c r="BY245">
        <v>35159.29</v>
      </c>
      <c r="BZ245">
        <v>29007717.620000001</v>
      </c>
      <c r="CA245">
        <v>507641.33</v>
      </c>
      <c r="CB245">
        <v>605463.18999999994</v>
      </c>
      <c r="CC245">
        <v>1614606.91</v>
      </c>
      <c r="CD245">
        <v>1614606.91</v>
      </c>
      <c r="CE245">
        <v>0</v>
      </c>
      <c r="CF245">
        <v>0</v>
      </c>
      <c r="CG245">
        <v>22633.88</v>
      </c>
      <c r="CH245">
        <v>22633.88</v>
      </c>
      <c r="CI245">
        <v>3227803.25</v>
      </c>
      <c r="CJ245">
        <v>0</v>
      </c>
      <c r="CK245">
        <v>11150.22</v>
      </c>
      <c r="CL245">
        <v>1709385.99</v>
      </c>
      <c r="CM245">
        <v>0</v>
      </c>
      <c r="CN245">
        <v>69654.850000000006</v>
      </c>
      <c r="CO245">
        <v>1398327.7</v>
      </c>
      <c r="CP245">
        <v>39284.49</v>
      </c>
      <c r="CQ245">
        <v>2641467.66</v>
      </c>
      <c r="CR245">
        <v>1232834.6200000001</v>
      </c>
      <c r="CS245">
        <v>7991.83</v>
      </c>
      <c r="CT245">
        <v>9836.35</v>
      </c>
      <c r="CU245">
        <v>445252.3</v>
      </c>
      <c r="CV245">
        <v>52704.78</v>
      </c>
      <c r="CW245">
        <v>892847.78</v>
      </c>
      <c r="CX245">
        <v>0</v>
      </c>
      <c r="CY245">
        <v>0</v>
      </c>
      <c r="CZ245">
        <v>104354.16</v>
      </c>
      <c r="DA245">
        <v>104354.16</v>
      </c>
      <c r="DB245">
        <v>82054.47</v>
      </c>
      <c r="DC245">
        <v>81951.45</v>
      </c>
      <c r="DD245">
        <v>103.02</v>
      </c>
      <c r="DE245">
        <v>0</v>
      </c>
      <c r="DF245">
        <v>113842.82</v>
      </c>
      <c r="DG245">
        <v>12422.8</v>
      </c>
      <c r="DH245">
        <v>0</v>
      </c>
      <c r="DI245">
        <v>0</v>
      </c>
      <c r="DJ245">
        <v>101420.02</v>
      </c>
      <c r="DK245">
        <v>608393.34</v>
      </c>
      <c r="DL245">
        <v>161267.75</v>
      </c>
      <c r="DM245">
        <v>303935.05</v>
      </c>
      <c r="DN245">
        <v>143190.54</v>
      </c>
      <c r="DO245">
        <v>269.61</v>
      </c>
      <c r="DP245">
        <v>269.61</v>
      </c>
      <c r="DQ245">
        <v>0</v>
      </c>
      <c r="DR245">
        <v>0</v>
      </c>
      <c r="DS245">
        <v>124233122.81</v>
      </c>
      <c r="DT245">
        <v>124233122.81</v>
      </c>
      <c r="DU245" s="6">
        <f t="shared" si="10"/>
        <v>1804666737.9600003</v>
      </c>
      <c r="DV245" s="6">
        <f t="shared" si="11"/>
        <v>2165052453.5800004</v>
      </c>
    </row>
    <row r="246" spans="1:126" ht="15" hidden="1" customHeight="1" x14ac:dyDescent="0.25">
      <c r="A246">
        <v>8</v>
      </c>
      <c r="B246" t="s">
        <v>8</v>
      </c>
      <c r="C246">
        <v>202410</v>
      </c>
      <c r="D246">
        <v>2024</v>
      </c>
      <c r="E246">
        <v>10</v>
      </c>
      <c r="F246">
        <v>55211231.520000003</v>
      </c>
      <c r="G246">
        <v>20900265.780000001</v>
      </c>
      <c r="H246">
        <v>87321968.230000004</v>
      </c>
      <c r="I246">
        <v>114747609.72</v>
      </c>
      <c r="J246">
        <v>278181075.25</v>
      </c>
      <c r="K246">
        <v>9568670.1699999999</v>
      </c>
      <c r="L246">
        <v>24661.11</v>
      </c>
      <c r="M246">
        <v>34191.56</v>
      </c>
      <c r="N246">
        <v>9627522.8399999999</v>
      </c>
      <c r="O246">
        <v>2851370.53</v>
      </c>
      <c r="P246">
        <v>2714687.14</v>
      </c>
      <c r="Q246">
        <v>127016.9</v>
      </c>
      <c r="R246">
        <v>9666.49</v>
      </c>
      <c r="S246">
        <v>180449001.59</v>
      </c>
      <c r="T246">
        <v>0</v>
      </c>
      <c r="U246">
        <v>161235459.13999999</v>
      </c>
      <c r="V246">
        <v>1949414.81</v>
      </c>
      <c r="W246">
        <v>2730385.14</v>
      </c>
      <c r="X246">
        <v>14533742.5</v>
      </c>
      <c r="Y246">
        <v>347180380.45999998</v>
      </c>
      <c r="Z246">
        <v>30681462.050000001</v>
      </c>
      <c r="AA246">
        <v>59514065.840000004</v>
      </c>
      <c r="AB246">
        <v>0</v>
      </c>
      <c r="AC246">
        <v>537376.87</v>
      </c>
      <c r="AD246">
        <v>2488095.0699999998</v>
      </c>
      <c r="AE246">
        <v>220362.14</v>
      </c>
      <c r="AF246">
        <v>2056655.36</v>
      </c>
      <c r="AG246">
        <v>3043303.7</v>
      </c>
      <c r="AH246">
        <v>394625.9</v>
      </c>
      <c r="AI246">
        <v>46874828.780000001</v>
      </c>
      <c r="AJ246">
        <v>22863043.579999998</v>
      </c>
      <c r="AK246">
        <v>2526495.7799999998</v>
      </c>
      <c r="AL246">
        <v>8451652.5999999996</v>
      </c>
      <c r="AM246">
        <v>28297046.59</v>
      </c>
      <c r="AN246">
        <v>91447909.459999993</v>
      </c>
      <c r="AO246">
        <v>13658489.6</v>
      </c>
      <c r="AP246">
        <v>1388158.6</v>
      </c>
      <c r="AQ246">
        <v>2840205.94</v>
      </c>
      <c r="AR246">
        <v>3956026.84</v>
      </c>
      <c r="AS246">
        <v>14700986.59</v>
      </c>
      <c r="AT246">
        <v>1811927.64</v>
      </c>
      <c r="AU246">
        <v>2741794.57</v>
      </c>
      <c r="AV246">
        <v>3063628.39</v>
      </c>
      <c r="AW246">
        <v>3622238.57</v>
      </c>
      <c r="AX246">
        <v>111921038.63</v>
      </c>
      <c r="AY246">
        <v>111921038.63</v>
      </c>
      <c r="AZ246">
        <v>2638966.9900000002</v>
      </c>
      <c r="BA246">
        <v>59884.5</v>
      </c>
      <c r="BB246">
        <v>0</v>
      </c>
      <c r="BC246">
        <v>2579082.4900000002</v>
      </c>
      <c r="BD246">
        <v>0</v>
      </c>
      <c r="BE246">
        <v>3001013.3</v>
      </c>
      <c r="BF246">
        <v>339368.04</v>
      </c>
      <c r="BG246">
        <v>1164879.93</v>
      </c>
      <c r="BH246">
        <v>1496765.33</v>
      </c>
      <c r="BI246">
        <v>746995118.02999997</v>
      </c>
      <c r="BJ246">
        <v>67579100.090000004</v>
      </c>
      <c r="BK246">
        <v>493299115.69</v>
      </c>
      <c r="BL246">
        <v>186116902.25</v>
      </c>
      <c r="BM246">
        <v>118738121.31</v>
      </c>
      <c r="BN246">
        <v>57908246.93</v>
      </c>
      <c r="BO246">
        <v>5178576.4000000004</v>
      </c>
      <c r="BP246">
        <v>5114.1499999999996</v>
      </c>
      <c r="BQ246">
        <v>55522642.869999997</v>
      </c>
      <c r="BR246">
        <v>123540.96</v>
      </c>
      <c r="BS246">
        <v>12389904.02</v>
      </c>
      <c r="BT246">
        <v>12040402.359999999</v>
      </c>
      <c r="BU246">
        <v>349501.66</v>
      </c>
      <c r="BV246">
        <v>28411775.920000002</v>
      </c>
      <c r="BW246">
        <v>50745.9</v>
      </c>
      <c r="BX246">
        <v>33899.269999999997</v>
      </c>
      <c r="BY246">
        <v>49906.03</v>
      </c>
      <c r="BZ246">
        <v>27503374.68</v>
      </c>
      <c r="CA246">
        <v>138150.54999999999</v>
      </c>
      <c r="CB246">
        <v>635699.49</v>
      </c>
      <c r="CC246">
        <v>1562282.33</v>
      </c>
      <c r="CD246">
        <v>1561330.89</v>
      </c>
      <c r="CE246">
        <v>0</v>
      </c>
      <c r="CF246">
        <v>951.44</v>
      </c>
      <c r="CG246">
        <v>149128.16</v>
      </c>
      <c r="CH246">
        <v>149128.16</v>
      </c>
      <c r="CI246">
        <v>2586077.84</v>
      </c>
      <c r="CJ246">
        <v>0</v>
      </c>
      <c r="CK246">
        <v>27226.560000000001</v>
      </c>
      <c r="CL246">
        <v>924747.7</v>
      </c>
      <c r="CM246">
        <v>0</v>
      </c>
      <c r="CN246">
        <v>63436</v>
      </c>
      <c r="CO246">
        <v>1531854.48</v>
      </c>
      <c r="CP246">
        <v>38813.1</v>
      </c>
      <c r="CQ246">
        <v>2585763.46</v>
      </c>
      <c r="CR246">
        <v>1126978.1399999999</v>
      </c>
      <c r="CS246">
        <v>8909.44</v>
      </c>
      <c r="CT246">
        <v>11320.32</v>
      </c>
      <c r="CU246">
        <v>442360.61</v>
      </c>
      <c r="CV246">
        <v>60638.2</v>
      </c>
      <c r="CW246">
        <v>935556.75</v>
      </c>
      <c r="CX246">
        <v>0</v>
      </c>
      <c r="CY246">
        <v>0</v>
      </c>
      <c r="CZ246">
        <v>52396.06</v>
      </c>
      <c r="DA246">
        <v>52396.06</v>
      </c>
      <c r="DB246">
        <v>93613.18</v>
      </c>
      <c r="DC246">
        <v>83931.59</v>
      </c>
      <c r="DD246">
        <v>9681.59</v>
      </c>
      <c r="DE246">
        <v>0</v>
      </c>
      <c r="DF246">
        <v>37577.64</v>
      </c>
      <c r="DG246">
        <v>6579.99</v>
      </c>
      <c r="DH246">
        <v>0</v>
      </c>
      <c r="DI246">
        <v>0</v>
      </c>
      <c r="DJ246">
        <v>30997.65</v>
      </c>
      <c r="DK246">
        <v>681672.59</v>
      </c>
      <c r="DL246">
        <v>67037.58</v>
      </c>
      <c r="DM246">
        <v>265805.40999999997</v>
      </c>
      <c r="DN246">
        <v>348829.6</v>
      </c>
      <c r="DO246">
        <v>329.75</v>
      </c>
      <c r="DP246">
        <v>329.75</v>
      </c>
      <c r="DQ246">
        <v>0</v>
      </c>
      <c r="DR246">
        <v>0</v>
      </c>
      <c r="DS246">
        <v>121259177.65000001</v>
      </c>
      <c r="DT246">
        <v>121259177.65000001</v>
      </c>
      <c r="DU246" s="6">
        <f t="shared" si="10"/>
        <v>1683584709.4400001</v>
      </c>
      <c r="DV246" s="6">
        <f t="shared" si="11"/>
        <v>1961765784.6900001</v>
      </c>
    </row>
    <row r="247" spans="1:126" ht="15" hidden="1" customHeight="1" x14ac:dyDescent="0.25">
      <c r="A247">
        <v>8</v>
      </c>
      <c r="B247" t="s">
        <v>8</v>
      </c>
      <c r="C247">
        <v>202411</v>
      </c>
      <c r="D247">
        <v>2024</v>
      </c>
      <c r="E247">
        <v>11</v>
      </c>
      <c r="F247">
        <v>32108592.27</v>
      </c>
      <c r="G247">
        <v>18282059.260000002</v>
      </c>
      <c r="H247">
        <v>65454608.57</v>
      </c>
      <c r="I247">
        <v>19771693.75</v>
      </c>
      <c r="J247">
        <v>135616953.84999999</v>
      </c>
      <c r="K247">
        <v>8930543.1999999993</v>
      </c>
      <c r="L247">
        <v>29745.919999999998</v>
      </c>
      <c r="M247">
        <v>33625.65</v>
      </c>
      <c r="N247">
        <v>8993914.7699999996</v>
      </c>
      <c r="O247">
        <v>2989136.84</v>
      </c>
      <c r="P247">
        <v>2379391.0499999998</v>
      </c>
      <c r="Q247">
        <v>603539.93000000005</v>
      </c>
      <c r="R247">
        <v>6205.86</v>
      </c>
      <c r="S247">
        <v>235096632.03999999</v>
      </c>
      <c r="T247">
        <v>0</v>
      </c>
      <c r="U247">
        <v>225180153.16999999</v>
      </c>
      <c r="V247">
        <v>1308486.6499999999</v>
      </c>
      <c r="W247">
        <v>7691575.3899999997</v>
      </c>
      <c r="X247">
        <v>916416.83</v>
      </c>
      <c r="Y247">
        <v>346628707.61000001</v>
      </c>
      <c r="Z247">
        <v>30856086.789999999</v>
      </c>
      <c r="AA247">
        <v>67884296.849999994</v>
      </c>
      <c r="AB247">
        <v>0</v>
      </c>
      <c r="AC247">
        <v>558030.14</v>
      </c>
      <c r="AD247">
        <v>3254256.27</v>
      </c>
      <c r="AE247">
        <v>187015.94</v>
      </c>
      <c r="AF247">
        <v>2127492.8199999998</v>
      </c>
      <c r="AG247">
        <v>12735109.34</v>
      </c>
      <c r="AH247">
        <v>267722.62</v>
      </c>
      <c r="AI247">
        <v>53915871.93</v>
      </c>
      <c r="AJ247">
        <v>23507123.440000001</v>
      </c>
      <c r="AK247">
        <v>2788878.05</v>
      </c>
      <c r="AL247">
        <v>8963390.9900000002</v>
      </c>
      <c r="AM247">
        <v>27390679.719999999</v>
      </c>
      <c r="AN247">
        <v>59928957.719999999</v>
      </c>
      <c r="AO247">
        <v>15078451.74</v>
      </c>
      <c r="AP247">
        <v>1122436.1000000001</v>
      </c>
      <c r="AQ247">
        <v>3840771.41</v>
      </c>
      <c r="AR247">
        <v>3055514.49</v>
      </c>
      <c r="AS247">
        <v>17508754.949999999</v>
      </c>
      <c r="AT247">
        <v>1869105.86</v>
      </c>
      <c r="AU247">
        <v>2913941.81</v>
      </c>
      <c r="AV247">
        <v>4256322.7699999996</v>
      </c>
      <c r="AW247">
        <v>2618495.86</v>
      </c>
      <c r="AX247">
        <v>120450286.65000001</v>
      </c>
      <c r="AY247">
        <v>120450286.65000001</v>
      </c>
      <c r="AZ247">
        <v>2284478.81</v>
      </c>
      <c r="BA247">
        <v>46645.919999999998</v>
      </c>
      <c r="BB247">
        <v>0</v>
      </c>
      <c r="BC247">
        <v>2237832.89</v>
      </c>
      <c r="BD247">
        <v>0</v>
      </c>
      <c r="BE247">
        <v>3099924.91</v>
      </c>
      <c r="BF247">
        <v>397641.2</v>
      </c>
      <c r="BG247">
        <v>802879.01</v>
      </c>
      <c r="BH247">
        <v>1899404.7</v>
      </c>
      <c r="BI247">
        <v>781845476.79999995</v>
      </c>
      <c r="BJ247">
        <v>72308589.810000002</v>
      </c>
      <c r="BK247">
        <v>500293948.97000003</v>
      </c>
      <c r="BL247">
        <v>209242938.02000001</v>
      </c>
      <c r="BM247">
        <v>144556712.59999999</v>
      </c>
      <c r="BN247">
        <v>59922896.229999997</v>
      </c>
      <c r="BO247">
        <v>5908356.79</v>
      </c>
      <c r="BP247">
        <v>9314.7800000000007</v>
      </c>
      <c r="BQ247">
        <v>78591862.120000005</v>
      </c>
      <c r="BR247">
        <v>124282.68</v>
      </c>
      <c r="BS247">
        <v>12574508.92</v>
      </c>
      <c r="BT247">
        <v>12110395.59</v>
      </c>
      <c r="BU247">
        <v>464113.33</v>
      </c>
      <c r="BV247">
        <v>30076081.149999999</v>
      </c>
      <c r="BW247">
        <v>49246.22</v>
      </c>
      <c r="BX247">
        <v>57689.66</v>
      </c>
      <c r="BY247">
        <v>88658.85</v>
      </c>
      <c r="BZ247">
        <v>29112286.969999999</v>
      </c>
      <c r="CA247">
        <v>159861.13</v>
      </c>
      <c r="CB247">
        <v>608338.31999999995</v>
      </c>
      <c r="CC247">
        <v>1187339.3600000001</v>
      </c>
      <c r="CD247">
        <v>1187339.3600000001</v>
      </c>
      <c r="CE247">
        <v>0</v>
      </c>
      <c r="CF247">
        <v>0</v>
      </c>
      <c r="CG247">
        <v>3212894.24</v>
      </c>
      <c r="CH247">
        <v>3212894.24</v>
      </c>
      <c r="CI247">
        <v>2549810.54</v>
      </c>
      <c r="CJ247">
        <v>0</v>
      </c>
      <c r="CK247">
        <v>222182.06</v>
      </c>
      <c r="CL247">
        <v>695042.89</v>
      </c>
      <c r="CM247">
        <v>0</v>
      </c>
      <c r="CN247">
        <v>61393.56</v>
      </c>
      <c r="CO247">
        <v>1541676.12</v>
      </c>
      <c r="CP247">
        <v>29515.91</v>
      </c>
      <c r="CQ247">
        <v>2782920.87</v>
      </c>
      <c r="CR247">
        <v>1488285.6</v>
      </c>
      <c r="CS247">
        <v>10346.540000000001</v>
      </c>
      <c r="CT247">
        <v>8596.6</v>
      </c>
      <c r="CU247">
        <v>418649.5</v>
      </c>
      <c r="CV247">
        <v>50338.79</v>
      </c>
      <c r="CW247">
        <v>806703.84</v>
      </c>
      <c r="CX247">
        <v>0</v>
      </c>
      <c r="CY247">
        <v>0</v>
      </c>
      <c r="CZ247">
        <v>50585.5</v>
      </c>
      <c r="DA247">
        <v>50585.5</v>
      </c>
      <c r="DB247">
        <v>99707.11</v>
      </c>
      <c r="DC247">
        <v>99589.92</v>
      </c>
      <c r="DD247">
        <v>117.19</v>
      </c>
      <c r="DE247">
        <v>0</v>
      </c>
      <c r="DF247">
        <v>43672.81</v>
      </c>
      <c r="DG247">
        <v>9946.5</v>
      </c>
      <c r="DH247">
        <v>0</v>
      </c>
      <c r="DI247">
        <v>0</v>
      </c>
      <c r="DJ247">
        <v>33726.31</v>
      </c>
      <c r="DK247">
        <v>691696.58</v>
      </c>
      <c r="DL247">
        <v>56412.4</v>
      </c>
      <c r="DM247">
        <v>357473.27</v>
      </c>
      <c r="DN247">
        <v>277810.90999999997</v>
      </c>
      <c r="DO247">
        <v>284.89999999999998</v>
      </c>
      <c r="DP247">
        <v>284.89999999999998</v>
      </c>
      <c r="DQ247">
        <v>0</v>
      </c>
      <c r="DR247">
        <v>0</v>
      </c>
      <c r="DS247">
        <v>123691689.97</v>
      </c>
      <c r="DT247">
        <v>123691689.97</v>
      </c>
      <c r="DU247" s="6">
        <f t="shared" si="10"/>
        <v>1813912548.2099996</v>
      </c>
      <c r="DV247" s="6">
        <f t="shared" si="11"/>
        <v>1949529502.0599995</v>
      </c>
    </row>
    <row r="248" spans="1:126" ht="15" hidden="1" customHeight="1" x14ac:dyDescent="0.25">
      <c r="A248">
        <v>8</v>
      </c>
      <c r="B248" t="s">
        <v>8</v>
      </c>
      <c r="C248">
        <v>202412</v>
      </c>
      <c r="D248">
        <v>2024</v>
      </c>
      <c r="E248">
        <v>12</v>
      </c>
      <c r="F248">
        <v>33351544.579999998</v>
      </c>
      <c r="G248">
        <v>29143228.27</v>
      </c>
      <c r="H248">
        <v>71151262.510000005</v>
      </c>
      <c r="I248">
        <v>17491206.609999999</v>
      </c>
      <c r="J248">
        <v>151137241.97</v>
      </c>
      <c r="K248">
        <v>9811020.5999999996</v>
      </c>
      <c r="L248">
        <v>44442.97</v>
      </c>
      <c r="M248">
        <v>51511.91</v>
      </c>
      <c r="N248">
        <v>9906975.4800000004</v>
      </c>
      <c r="O248">
        <v>2333088.1800000002</v>
      </c>
      <c r="P248">
        <v>2016669.23</v>
      </c>
      <c r="Q248">
        <v>310815.94</v>
      </c>
      <c r="R248">
        <v>5603.01</v>
      </c>
      <c r="S248">
        <v>218600327.19</v>
      </c>
      <c r="T248">
        <v>0</v>
      </c>
      <c r="U248">
        <v>207015116.11000001</v>
      </c>
      <c r="V248">
        <v>4168619.34</v>
      </c>
      <c r="W248">
        <v>7164596.7400000002</v>
      </c>
      <c r="X248">
        <v>251995</v>
      </c>
      <c r="Y248">
        <v>302469082.62</v>
      </c>
      <c r="Z248">
        <v>31050267.870000001</v>
      </c>
      <c r="AA248">
        <v>60342079.770000003</v>
      </c>
      <c r="AB248">
        <v>0</v>
      </c>
      <c r="AC248">
        <v>592672.69999999995</v>
      </c>
      <c r="AD248">
        <v>3342124.15</v>
      </c>
      <c r="AE248">
        <v>325491.65999999997</v>
      </c>
      <c r="AF248">
        <v>2026029.17</v>
      </c>
      <c r="AG248">
        <v>2118788.36</v>
      </c>
      <c r="AH248">
        <v>344730.43</v>
      </c>
      <c r="AI248">
        <v>49352682.219999999</v>
      </c>
      <c r="AJ248">
        <v>16990810.59</v>
      </c>
      <c r="AK248">
        <v>2947902.35</v>
      </c>
      <c r="AL248">
        <v>9222156.2599999998</v>
      </c>
      <c r="AM248">
        <v>27682686.870000001</v>
      </c>
      <c r="AN248">
        <v>49430405.340000004</v>
      </c>
      <c r="AO248">
        <v>14262733.98</v>
      </c>
      <c r="AP248">
        <v>1382072.77</v>
      </c>
      <c r="AQ248">
        <v>2273892.14</v>
      </c>
      <c r="AR248">
        <v>3708862.58</v>
      </c>
      <c r="AS248">
        <v>14009885.800000001</v>
      </c>
      <c r="AT248">
        <v>1957202.09</v>
      </c>
      <c r="AU248">
        <v>3250047.42</v>
      </c>
      <c r="AV248">
        <v>3888732.85</v>
      </c>
      <c r="AW248">
        <v>1966825.25</v>
      </c>
      <c r="AX248">
        <v>102827259.23999999</v>
      </c>
      <c r="AY248">
        <v>102827259.23999999</v>
      </c>
      <c r="AZ248">
        <v>4080969.34</v>
      </c>
      <c r="BA248">
        <v>34501.089999999997</v>
      </c>
      <c r="BB248">
        <v>0</v>
      </c>
      <c r="BC248">
        <v>4046468.25</v>
      </c>
      <c r="BD248">
        <v>0</v>
      </c>
      <c r="BE248">
        <v>3671903.78</v>
      </c>
      <c r="BF248">
        <v>408838.56</v>
      </c>
      <c r="BG248">
        <v>706974.33</v>
      </c>
      <c r="BH248">
        <v>2556090.89</v>
      </c>
      <c r="BI248">
        <v>895464389.83000004</v>
      </c>
      <c r="BJ248">
        <v>86228908.989999995</v>
      </c>
      <c r="BK248">
        <v>578414862.28999996</v>
      </c>
      <c r="BL248">
        <v>230820618.55000001</v>
      </c>
      <c r="BM248">
        <v>111999457.7</v>
      </c>
      <c r="BN248">
        <v>59501755.990000002</v>
      </c>
      <c r="BO248">
        <v>7032312.8600000003</v>
      </c>
      <c r="BP248">
        <v>15183.1</v>
      </c>
      <c r="BQ248">
        <v>45207334.75</v>
      </c>
      <c r="BR248">
        <v>242871</v>
      </c>
      <c r="BS248">
        <v>12814702.77</v>
      </c>
      <c r="BT248">
        <v>12403249.27</v>
      </c>
      <c r="BU248">
        <v>411453.5</v>
      </c>
      <c r="BV248">
        <v>30266792.030000001</v>
      </c>
      <c r="BW248">
        <v>63829.42</v>
      </c>
      <c r="BX248">
        <v>49255.42</v>
      </c>
      <c r="BY248">
        <v>44013.43</v>
      </c>
      <c r="BZ248">
        <v>28843625.050000001</v>
      </c>
      <c r="CA248">
        <v>284153.33</v>
      </c>
      <c r="CB248">
        <v>981915.38</v>
      </c>
      <c r="CC248">
        <v>1298903.78</v>
      </c>
      <c r="CD248">
        <v>1298903.78</v>
      </c>
      <c r="CE248">
        <v>0</v>
      </c>
      <c r="CF248">
        <v>0</v>
      </c>
      <c r="CG248">
        <v>88069.24</v>
      </c>
      <c r="CH248">
        <v>88069.24</v>
      </c>
      <c r="CI248">
        <v>4235485.63</v>
      </c>
      <c r="CJ248">
        <v>0</v>
      </c>
      <c r="CK248">
        <v>348853.04</v>
      </c>
      <c r="CL248">
        <v>574858.98</v>
      </c>
      <c r="CM248">
        <v>0</v>
      </c>
      <c r="CN248">
        <v>72110.2</v>
      </c>
      <c r="CO248">
        <v>3206625.81</v>
      </c>
      <c r="CP248">
        <v>33037.599999999999</v>
      </c>
      <c r="CQ248">
        <v>3333787.59</v>
      </c>
      <c r="CR248">
        <v>1371809.45</v>
      </c>
      <c r="CS248">
        <v>13993.26</v>
      </c>
      <c r="CT248">
        <v>12251.38</v>
      </c>
      <c r="CU248">
        <v>415338.92</v>
      </c>
      <c r="CV248">
        <v>447247.88</v>
      </c>
      <c r="CW248">
        <v>1073146.7</v>
      </c>
      <c r="CX248">
        <v>0</v>
      </c>
      <c r="CY248">
        <v>0</v>
      </c>
      <c r="CZ248">
        <v>98304.69</v>
      </c>
      <c r="DA248">
        <v>98304.69</v>
      </c>
      <c r="DB248">
        <v>84316.77</v>
      </c>
      <c r="DC248">
        <v>84074.79</v>
      </c>
      <c r="DD248">
        <v>241.98</v>
      </c>
      <c r="DE248">
        <v>0</v>
      </c>
      <c r="DF248">
        <v>64499.03</v>
      </c>
      <c r="DG248">
        <v>14478.36</v>
      </c>
      <c r="DH248">
        <v>0</v>
      </c>
      <c r="DI248">
        <v>0</v>
      </c>
      <c r="DJ248">
        <v>50020.67</v>
      </c>
      <c r="DK248">
        <v>492875.91</v>
      </c>
      <c r="DL248">
        <v>90024.62</v>
      </c>
      <c r="DM248">
        <v>236573.24</v>
      </c>
      <c r="DN248">
        <v>166278.04999999999</v>
      </c>
      <c r="DO248">
        <v>279.14</v>
      </c>
      <c r="DP248">
        <v>279.14</v>
      </c>
      <c r="DQ248">
        <v>0</v>
      </c>
      <c r="DR248">
        <v>0</v>
      </c>
      <c r="DS248">
        <v>138501666.09</v>
      </c>
      <c r="DT248">
        <v>138501666.09</v>
      </c>
      <c r="DU248" s="6">
        <f t="shared" si="10"/>
        <v>1832726160.5500002</v>
      </c>
      <c r="DV248" s="6">
        <f t="shared" si="11"/>
        <v>1983863402.5200002</v>
      </c>
    </row>
    <row r="249" spans="1:126" ht="15" hidden="1" customHeight="1" x14ac:dyDescent="0.25">
      <c r="A249">
        <v>8</v>
      </c>
      <c r="B249" t="s">
        <v>8</v>
      </c>
      <c r="C249">
        <v>202501</v>
      </c>
      <c r="D249">
        <v>2025</v>
      </c>
      <c r="E249">
        <v>1</v>
      </c>
      <c r="F249">
        <v>67906116.109999999</v>
      </c>
      <c r="G249">
        <v>22212198.25</v>
      </c>
      <c r="H249">
        <v>71619868.599999994</v>
      </c>
      <c r="I249">
        <v>9212599.5800000001</v>
      </c>
      <c r="J249">
        <v>170950782.53999999</v>
      </c>
      <c r="K249">
        <v>8304129.0199999996</v>
      </c>
      <c r="L249">
        <v>34915.120000000003</v>
      </c>
      <c r="M249">
        <v>12981.45</v>
      </c>
      <c r="N249">
        <v>8352025.5899999999</v>
      </c>
      <c r="O249">
        <v>8829018.7400000002</v>
      </c>
      <c r="P249">
        <v>8697478.1199999992</v>
      </c>
      <c r="Q249">
        <v>114376.3</v>
      </c>
      <c r="R249">
        <v>17164.32</v>
      </c>
      <c r="S249">
        <v>165279510.65000001</v>
      </c>
      <c r="T249">
        <v>0</v>
      </c>
      <c r="U249">
        <v>158269597.38999999</v>
      </c>
      <c r="V249">
        <v>0</v>
      </c>
      <c r="W249">
        <v>6749570.5999999996</v>
      </c>
      <c r="X249">
        <v>260342.66</v>
      </c>
      <c r="Y249">
        <v>335768392.72000003</v>
      </c>
      <c r="Z249">
        <v>35670709</v>
      </c>
      <c r="AA249">
        <v>77091238.980000004</v>
      </c>
      <c r="AB249">
        <v>0</v>
      </c>
      <c r="AC249">
        <v>511927.51</v>
      </c>
      <c r="AD249">
        <v>3534306.63</v>
      </c>
      <c r="AE249">
        <v>147906.22</v>
      </c>
      <c r="AF249">
        <v>1607737.48</v>
      </c>
      <c r="AG249">
        <v>2222697.4700000002</v>
      </c>
      <c r="AH249">
        <v>363492.07</v>
      </c>
      <c r="AI249">
        <v>74485254.790000007</v>
      </c>
      <c r="AJ249">
        <v>19832420.629999999</v>
      </c>
      <c r="AK249">
        <v>3314860.87</v>
      </c>
      <c r="AL249">
        <v>8089467.6100000003</v>
      </c>
      <c r="AM249">
        <v>27978738.489999998</v>
      </c>
      <c r="AN249">
        <v>33237381.550000001</v>
      </c>
      <c r="AO249">
        <v>12386787.130000001</v>
      </c>
      <c r="AP249">
        <v>2311987.39</v>
      </c>
      <c r="AQ249">
        <v>2620602.67</v>
      </c>
      <c r="AR249">
        <v>3122361.07</v>
      </c>
      <c r="AS249">
        <v>14803636.57</v>
      </c>
      <c r="AT249">
        <v>2190445.25</v>
      </c>
      <c r="AU249">
        <v>2491956.2799999998</v>
      </c>
      <c r="AV249">
        <v>2454189.38</v>
      </c>
      <c r="AW249">
        <v>5298287.68</v>
      </c>
      <c r="AX249">
        <v>108563800.91</v>
      </c>
      <c r="AY249">
        <v>108563800.91</v>
      </c>
      <c r="AZ249">
        <v>1997198.61</v>
      </c>
      <c r="BA249">
        <v>71003.460000000006</v>
      </c>
      <c r="BB249">
        <v>0</v>
      </c>
      <c r="BC249">
        <v>1926195.15</v>
      </c>
      <c r="BD249">
        <v>0</v>
      </c>
      <c r="BE249">
        <v>4072546.11</v>
      </c>
      <c r="BF249">
        <v>480862.84</v>
      </c>
      <c r="BG249">
        <v>1148856.6299999999</v>
      </c>
      <c r="BH249">
        <v>2442826.64</v>
      </c>
      <c r="BI249">
        <v>899223054.91999996</v>
      </c>
      <c r="BJ249">
        <v>72697418.700000003</v>
      </c>
      <c r="BK249">
        <v>562120227.45000005</v>
      </c>
      <c r="BL249">
        <v>264405408.77000001</v>
      </c>
      <c r="BM249">
        <v>88054295.879999995</v>
      </c>
      <c r="BN249">
        <v>54424352.969999999</v>
      </c>
      <c r="BO249">
        <v>5727462.6600000001</v>
      </c>
      <c r="BP249">
        <v>17910.22</v>
      </c>
      <c r="BQ249">
        <v>27684996.379999999</v>
      </c>
      <c r="BR249">
        <v>199573.65</v>
      </c>
      <c r="BS249">
        <v>16051001.85</v>
      </c>
      <c r="BT249">
        <v>15579755.109999999</v>
      </c>
      <c r="BU249">
        <v>471246.74</v>
      </c>
      <c r="BV249">
        <v>26866123.260000002</v>
      </c>
      <c r="BW249">
        <v>47543.99</v>
      </c>
      <c r="BX249">
        <v>72481.100000000006</v>
      </c>
      <c r="BY249">
        <v>65148.03</v>
      </c>
      <c r="BZ249">
        <v>25625569.23</v>
      </c>
      <c r="CA249">
        <v>224676.1</v>
      </c>
      <c r="CB249">
        <v>830704.81</v>
      </c>
      <c r="CC249">
        <v>1526098.14</v>
      </c>
      <c r="CD249">
        <v>1525145.32</v>
      </c>
      <c r="CE249">
        <v>0</v>
      </c>
      <c r="CF249">
        <v>952.82</v>
      </c>
      <c r="CG249">
        <v>151668.41</v>
      </c>
      <c r="CH249">
        <v>151668.41</v>
      </c>
      <c r="CI249">
        <v>3224052.02</v>
      </c>
      <c r="CJ249">
        <v>1555.03</v>
      </c>
      <c r="CK249">
        <v>222647.88</v>
      </c>
      <c r="CL249">
        <v>859908.42</v>
      </c>
      <c r="CM249">
        <v>0</v>
      </c>
      <c r="CN249">
        <v>77436.27</v>
      </c>
      <c r="CO249">
        <v>2026688.43</v>
      </c>
      <c r="CP249">
        <v>35815.99</v>
      </c>
      <c r="CQ249">
        <v>2853230.11</v>
      </c>
      <c r="CR249">
        <v>1031446.52</v>
      </c>
      <c r="CS249">
        <v>7370.73</v>
      </c>
      <c r="CT249">
        <v>8946.82</v>
      </c>
      <c r="CU249">
        <v>570613.18000000005</v>
      </c>
      <c r="CV249">
        <v>55024.6</v>
      </c>
      <c r="CW249">
        <v>1179828.26</v>
      </c>
      <c r="CX249">
        <v>0</v>
      </c>
      <c r="CY249">
        <v>0</v>
      </c>
      <c r="CZ249">
        <v>86246.75</v>
      </c>
      <c r="DA249">
        <v>86246.75</v>
      </c>
      <c r="DB249">
        <v>72739.360000000001</v>
      </c>
      <c r="DC249">
        <v>72596.94</v>
      </c>
      <c r="DD249">
        <v>142.41999999999999</v>
      </c>
      <c r="DE249">
        <v>0</v>
      </c>
      <c r="DF249">
        <v>79504.7</v>
      </c>
      <c r="DG249">
        <v>16050.36</v>
      </c>
      <c r="DH249">
        <v>0</v>
      </c>
      <c r="DI249">
        <v>0</v>
      </c>
      <c r="DJ249">
        <v>63454.34</v>
      </c>
      <c r="DK249">
        <v>610386.76</v>
      </c>
      <c r="DL249">
        <v>64243.1</v>
      </c>
      <c r="DM249">
        <v>295568.38</v>
      </c>
      <c r="DN249">
        <v>250575.28</v>
      </c>
      <c r="DO249">
        <v>333.12</v>
      </c>
      <c r="DP249">
        <v>333.12</v>
      </c>
      <c r="DQ249">
        <v>0</v>
      </c>
      <c r="DR249">
        <v>0</v>
      </c>
      <c r="DS249">
        <v>144706379.75999999</v>
      </c>
      <c r="DT249">
        <v>144706379.75999999</v>
      </c>
      <c r="DU249" s="6">
        <f t="shared" si="10"/>
        <v>1808015582.7799997</v>
      </c>
      <c r="DV249" s="6">
        <f t="shared" si="11"/>
        <v>1978966365.3199997</v>
      </c>
    </row>
    <row r="250" spans="1:126" ht="15" hidden="1" customHeight="1" x14ac:dyDescent="0.25">
      <c r="A250">
        <v>8</v>
      </c>
      <c r="B250" t="s">
        <v>8</v>
      </c>
      <c r="C250">
        <v>202502</v>
      </c>
      <c r="D250">
        <v>2025</v>
      </c>
      <c r="E250">
        <v>2</v>
      </c>
      <c r="F250">
        <v>63990721.270000003</v>
      </c>
      <c r="G250">
        <v>17842278.140000001</v>
      </c>
      <c r="H250">
        <v>67304232.980000004</v>
      </c>
      <c r="I250">
        <v>10925563.1</v>
      </c>
      <c r="J250">
        <v>160062795.49000001</v>
      </c>
      <c r="K250">
        <v>9522140.7699999996</v>
      </c>
      <c r="L250">
        <v>53231.58</v>
      </c>
      <c r="M250">
        <v>14360.75</v>
      </c>
      <c r="N250">
        <v>9589733.0999999996</v>
      </c>
      <c r="O250">
        <v>2585362.4</v>
      </c>
      <c r="P250">
        <v>2376493.2799999998</v>
      </c>
      <c r="Q250">
        <v>205472.09</v>
      </c>
      <c r="R250">
        <v>3397.03</v>
      </c>
      <c r="S250">
        <v>220283785.81</v>
      </c>
      <c r="T250">
        <v>0</v>
      </c>
      <c r="U250">
        <v>198202361.91999999</v>
      </c>
      <c r="V250">
        <v>0</v>
      </c>
      <c r="W250">
        <v>8231584.3399999999</v>
      </c>
      <c r="X250">
        <v>13849839.550000001</v>
      </c>
      <c r="Y250">
        <v>295494424.13999999</v>
      </c>
      <c r="Z250">
        <v>36887899.609999999</v>
      </c>
      <c r="AA250">
        <v>64035763.799999997</v>
      </c>
      <c r="AB250">
        <v>0</v>
      </c>
      <c r="AC250">
        <v>741750.86</v>
      </c>
      <c r="AD250">
        <v>2577869.9500000002</v>
      </c>
      <c r="AE250">
        <v>143308.44</v>
      </c>
      <c r="AF250">
        <v>1961397.8</v>
      </c>
      <c r="AG250">
        <v>2444027.5699999998</v>
      </c>
      <c r="AH250">
        <v>622717.35</v>
      </c>
      <c r="AI250">
        <v>49664050.5</v>
      </c>
      <c r="AJ250">
        <v>18153433.620000001</v>
      </c>
      <c r="AK250">
        <v>1625799.36</v>
      </c>
      <c r="AL250">
        <v>9365458.1999999993</v>
      </c>
      <c r="AM250">
        <v>26306579.140000001</v>
      </c>
      <c r="AN250">
        <v>36219467.75</v>
      </c>
      <c r="AO250">
        <v>10915181.01</v>
      </c>
      <c r="AP250">
        <v>1461670.5</v>
      </c>
      <c r="AQ250">
        <v>2191855.46</v>
      </c>
      <c r="AR250">
        <v>6585163.54</v>
      </c>
      <c r="AS250">
        <v>14440415.380000001</v>
      </c>
      <c r="AT250">
        <v>2469973.02</v>
      </c>
      <c r="AU250">
        <v>2190967.41</v>
      </c>
      <c r="AV250">
        <v>2042161.57</v>
      </c>
      <c r="AW250">
        <v>2447512.2999999998</v>
      </c>
      <c r="AX250">
        <v>115127912.43000001</v>
      </c>
      <c r="AY250">
        <v>115127912.43000001</v>
      </c>
      <c r="AZ250">
        <v>1795558.79</v>
      </c>
      <c r="BA250">
        <v>23511.93</v>
      </c>
      <c r="BB250">
        <v>0</v>
      </c>
      <c r="BC250">
        <v>1772046.86</v>
      </c>
      <c r="BD250">
        <v>0</v>
      </c>
      <c r="BE250">
        <v>2467480.61</v>
      </c>
      <c r="BF250">
        <v>252591.47</v>
      </c>
      <c r="BG250">
        <v>953703.38</v>
      </c>
      <c r="BH250">
        <v>1261185.76</v>
      </c>
      <c r="BI250">
        <v>827874555.13</v>
      </c>
      <c r="BJ250">
        <v>82447185.109999999</v>
      </c>
      <c r="BK250">
        <v>537188204.62</v>
      </c>
      <c r="BL250">
        <v>208239165.40000001</v>
      </c>
      <c r="BM250">
        <v>103308004.05</v>
      </c>
      <c r="BN250">
        <v>55235475.420000002</v>
      </c>
      <c r="BO250">
        <v>4474457.58</v>
      </c>
      <c r="BP250">
        <v>10445.52</v>
      </c>
      <c r="BQ250">
        <v>43324209.100000001</v>
      </c>
      <c r="BR250">
        <v>263416.43</v>
      </c>
      <c r="BS250">
        <v>14912850.68</v>
      </c>
      <c r="BT250">
        <v>14464429.789999999</v>
      </c>
      <c r="BU250">
        <v>448420.89</v>
      </c>
      <c r="BV250">
        <v>26407297.98</v>
      </c>
      <c r="BW250">
        <v>83954.240000000005</v>
      </c>
      <c r="BX250">
        <v>71824.149999999994</v>
      </c>
      <c r="BY250">
        <v>75296.149999999994</v>
      </c>
      <c r="BZ250">
        <v>25032338.710000001</v>
      </c>
      <c r="CA250">
        <v>380664.15</v>
      </c>
      <c r="CB250">
        <v>763220.58</v>
      </c>
      <c r="CC250">
        <v>1110169.1399999999</v>
      </c>
      <c r="CD250">
        <v>1110169.1399999999</v>
      </c>
      <c r="CE250">
        <v>0</v>
      </c>
      <c r="CF250">
        <v>0</v>
      </c>
      <c r="CG250">
        <v>116722.79</v>
      </c>
      <c r="CH250">
        <v>116722.79</v>
      </c>
      <c r="CI250">
        <v>3214826.72</v>
      </c>
      <c r="CJ250">
        <v>0</v>
      </c>
      <c r="CK250">
        <v>253221.19</v>
      </c>
      <c r="CL250">
        <v>632372.53</v>
      </c>
      <c r="CM250">
        <v>0</v>
      </c>
      <c r="CN250">
        <v>262963.06</v>
      </c>
      <c r="CO250">
        <v>2034355.5</v>
      </c>
      <c r="CP250">
        <v>31914.44</v>
      </c>
      <c r="CQ250">
        <v>3076359.38</v>
      </c>
      <c r="CR250">
        <v>1976617.49</v>
      </c>
      <c r="CS250">
        <v>12409.39</v>
      </c>
      <c r="CT250">
        <v>10397.459999999999</v>
      </c>
      <c r="CU250">
        <v>433739.22</v>
      </c>
      <c r="CV250">
        <v>40355.379999999997</v>
      </c>
      <c r="CW250">
        <v>602840.43999999994</v>
      </c>
      <c r="CX250">
        <v>0</v>
      </c>
      <c r="CY250">
        <v>0</v>
      </c>
      <c r="CZ250">
        <v>132765.18</v>
      </c>
      <c r="DA250">
        <v>132765.18</v>
      </c>
      <c r="DB250">
        <v>114545.08</v>
      </c>
      <c r="DC250">
        <v>114413.2</v>
      </c>
      <c r="DD250">
        <v>131.88</v>
      </c>
      <c r="DE250">
        <v>0</v>
      </c>
      <c r="DF250">
        <v>59067.69</v>
      </c>
      <c r="DG250">
        <v>8809.64</v>
      </c>
      <c r="DH250">
        <v>0</v>
      </c>
      <c r="DI250">
        <v>0</v>
      </c>
      <c r="DJ250">
        <v>50258.05</v>
      </c>
      <c r="DK250">
        <v>603627.46</v>
      </c>
      <c r="DL250">
        <v>97358.43</v>
      </c>
      <c r="DM250">
        <v>299401.56</v>
      </c>
      <c r="DN250">
        <v>206867.47</v>
      </c>
      <c r="DO250">
        <v>320.45999999999998</v>
      </c>
      <c r="DP250">
        <v>320.45999999999998</v>
      </c>
      <c r="DQ250">
        <v>0</v>
      </c>
      <c r="DR250">
        <v>0</v>
      </c>
      <c r="DS250">
        <v>128857935.79000001</v>
      </c>
      <c r="DT250">
        <v>128857935.79000001</v>
      </c>
      <c r="DU250" s="6">
        <f t="shared" si="10"/>
        <v>1747543571.7100003</v>
      </c>
      <c r="DV250" s="6">
        <f t="shared" si="11"/>
        <v>1907606367.2000003</v>
      </c>
    </row>
    <row r="251" spans="1:126" x14ac:dyDescent="0.25">
      <c r="A251">
        <v>8</v>
      </c>
      <c r="B251" t="s">
        <v>8</v>
      </c>
      <c r="C251">
        <v>202503</v>
      </c>
      <c r="D251">
        <v>2025</v>
      </c>
      <c r="E251">
        <v>3</v>
      </c>
      <c r="F251">
        <v>117460745.28</v>
      </c>
      <c r="G251">
        <v>18929573.030000001</v>
      </c>
      <c r="H251">
        <v>72106954.810000002</v>
      </c>
      <c r="I251">
        <v>10489444.68</v>
      </c>
      <c r="J251">
        <v>218986717.80000001</v>
      </c>
      <c r="K251">
        <v>8473438.6300000008</v>
      </c>
      <c r="L251">
        <v>48616.13</v>
      </c>
      <c r="M251">
        <v>18480.82</v>
      </c>
      <c r="N251">
        <v>8540535.5800000001</v>
      </c>
      <c r="O251">
        <v>3490279.29</v>
      </c>
      <c r="P251">
        <v>3104069.47</v>
      </c>
      <c r="Q251">
        <v>376580.94</v>
      </c>
      <c r="R251">
        <v>9628.8799999999992</v>
      </c>
      <c r="S251">
        <v>186216057.34999999</v>
      </c>
      <c r="T251">
        <v>0</v>
      </c>
      <c r="U251">
        <v>178088189.34</v>
      </c>
      <c r="V251">
        <v>1461966.77</v>
      </c>
      <c r="W251">
        <v>6526932.0199999996</v>
      </c>
      <c r="X251">
        <v>138969.22</v>
      </c>
      <c r="Y251">
        <v>306439501.79000002</v>
      </c>
      <c r="Z251">
        <v>35763906.649999999</v>
      </c>
      <c r="AA251">
        <v>62475555.560000002</v>
      </c>
      <c r="AB251">
        <v>0</v>
      </c>
      <c r="AC251">
        <v>688501.73</v>
      </c>
      <c r="AD251">
        <v>2145402.2200000002</v>
      </c>
      <c r="AE251">
        <v>121536.03</v>
      </c>
      <c r="AF251">
        <v>1440644.05</v>
      </c>
      <c r="AG251">
        <v>1852979.97</v>
      </c>
      <c r="AH251">
        <v>263243.43</v>
      </c>
      <c r="AI251">
        <v>61931788.520000003</v>
      </c>
      <c r="AJ251">
        <v>20984433.309999999</v>
      </c>
      <c r="AK251">
        <v>3796457.26</v>
      </c>
      <c r="AL251">
        <v>9092491.1600000001</v>
      </c>
      <c r="AM251">
        <v>25542562.559999999</v>
      </c>
      <c r="AN251">
        <v>34917763.649999999</v>
      </c>
      <c r="AO251">
        <v>10948194.789999999</v>
      </c>
      <c r="AP251">
        <v>1406504.84</v>
      </c>
      <c r="AQ251">
        <v>2376533.94</v>
      </c>
      <c r="AR251">
        <v>3788682.84</v>
      </c>
      <c r="AS251">
        <v>17054783.890000001</v>
      </c>
      <c r="AT251">
        <v>2218092.7599999998</v>
      </c>
      <c r="AU251">
        <v>2222340.48</v>
      </c>
      <c r="AV251">
        <v>2697447.86</v>
      </c>
      <c r="AW251">
        <v>2709654.29</v>
      </c>
      <c r="AX251">
        <v>118399679.5</v>
      </c>
      <c r="AY251">
        <v>118399679.5</v>
      </c>
      <c r="AZ251">
        <v>1999733.31</v>
      </c>
      <c r="BA251">
        <v>36348.519999999997</v>
      </c>
      <c r="BB251">
        <v>0</v>
      </c>
      <c r="BC251">
        <v>1963384.79</v>
      </c>
      <c r="BD251">
        <v>0</v>
      </c>
      <c r="BE251">
        <v>2853989.16</v>
      </c>
      <c r="BF251">
        <v>260802.35</v>
      </c>
      <c r="BG251">
        <v>775395.39</v>
      </c>
      <c r="BH251">
        <v>1817791.42</v>
      </c>
      <c r="BI251">
        <v>818400631.01999998</v>
      </c>
      <c r="BJ251">
        <v>80402122.310000002</v>
      </c>
      <c r="BK251">
        <v>546660870.02999997</v>
      </c>
      <c r="BL251">
        <v>191337638.68000001</v>
      </c>
      <c r="BM251">
        <v>99329035.799999997</v>
      </c>
      <c r="BN251">
        <v>56024521.369999997</v>
      </c>
      <c r="BO251">
        <v>4426001.1500000004</v>
      </c>
      <c r="BP251">
        <v>12269.32</v>
      </c>
      <c r="BQ251">
        <v>38611042.469999999</v>
      </c>
      <c r="BR251">
        <v>255201.49</v>
      </c>
      <c r="BS251">
        <v>13680965.73</v>
      </c>
      <c r="BT251">
        <v>13254923.92</v>
      </c>
      <c r="BU251">
        <v>426041.81</v>
      </c>
      <c r="BV251">
        <v>25458242.469999999</v>
      </c>
      <c r="BW251">
        <v>105358.32</v>
      </c>
      <c r="BX251">
        <v>44226.05</v>
      </c>
      <c r="BY251">
        <v>65154.09</v>
      </c>
      <c r="BZ251">
        <v>24259480.670000002</v>
      </c>
      <c r="CA251">
        <v>246972.59</v>
      </c>
      <c r="CB251">
        <v>737050.75</v>
      </c>
      <c r="CC251">
        <v>1217513.1000000001</v>
      </c>
      <c r="CD251">
        <v>1217513.1000000001</v>
      </c>
      <c r="CE251">
        <v>0</v>
      </c>
      <c r="CF251">
        <v>0</v>
      </c>
      <c r="CG251">
        <v>143215.63</v>
      </c>
      <c r="CH251">
        <v>143215.63</v>
      </c>
      <c r="CI251">
        <v>2352741.44</v>
      </c>
      <c r="CJ251">
        <v>0</v>
      </c>
      <c r="CK251">
        <v>87619.42</v>
      </c>
      <c r="CL251">
        <v>704308.57</v>
      </c>
      <c r="CM251">
        <v>2040.36</v>
      </c>
      <c r="CN251">
        <v>56250.63</v>
      </c>
      <c r="CO251">
        <v>1462328.3200000001</v>
      </c>
      <c r="CP251">
        <v>40194.14</v>
      </c>
      <c r="CQ251">
        <v>2357058.66</v>
      </c>
      <c r="CR251">
        <v>1006121.19</v>
      </c>
      <c r="CS251">
        <v>9529.74</v>
      </c>
      <c r="CT251">
        <v>9375.6200000000008</v>
      </c>
      <c r="CU251">
        <v>448771.46</v>
      </c>
      <c r="CV251">
        <v>39049.15</v>
      </c>
      <c r="CW251">
        <v>844211.5</v>
      </c>
      <c r="CX251">
        <v>0</v>
      </c>
      <c r="CY251">
        <v>0</v>
      </c>
      <c r="CZ251">
        <v>96916.07</v>
      </c>
      <c r="DA251">
        <v>96916.07</v>
      </c>
      <c r="DB251">
        <v>43831.35</v>
      </c>
      <c r="DC251">
        <v>43203.26</v>
      </c>
      <c r="DD251">
        <v>628.09</v>
      </c>
      <c r="DE251">
        <v>0</v>
      </c>
      <c r="DF251">
        <v>51624.98</v>
      </c>
      <c r="DG251">
        <v>7485.48</v>
      </c>
      <c r="DH251">
        <v>0</v>
      </c>
      <c r="DI251">
        <v>0</v>
      </c>
      <c r="DJ251">
        <v>44139.5</v>
      </c>
      <c r="DK251">
        <v>667510.06000000006</v>
      </c>
      <c r="DL251">
        <v>101087.55</v>
      </c>
      <c r="DM251">
        <v>368245.24</v>
      </c>
      <c r="DN251">
        <v>198177.27</v>
      </c>
      <c r="DO251">
        <v>397.95</v>
      </c>
      <c r="DP251">
        <v>397.95</v>
      </c>
      <c r="DQ251">
        <v>0</v>
      </c>
      <c r="DR251">
        <v>0</v>
      </c>
      <c r="DS251">
        <v>119785886.65000001</v>
      </c>
      <c r="DT251">
        <v>119785886.65000001</v>
      </c>
      <c r="DU251" s="6">
        <f t="shared" si="10"/>
        <v>1702984811.3100002</v>
      </c>
      <c r="DV251" s="6">
        <f t="shared" si="11"/>
        <v>1921971529.1100001</v>
      </c>
    </row>
    <row r="252" spans="1:126" x14ac:dyDescent="0.25">
      <c r="A252">
        <v>8</v>
      </c>
      <c r="B252" t="s">
        <v>8</v>
      </c>
      <c r="C252">
        <v>202504</v>
      </c>
      <c r="D252">
        <v>2025</v>
      </c>
      <c r="E252">
        <v>4</v>
      </c>
      <c r="F252">
        <v>421308833.29000002</v>
      </c>
      <c r="G252">
        <v>10678889.550000001</v>
      </c>
      <c r="H252">
        <v>108133454.41</v>
      </c>
      <c r="I252">
        <v>13291249.74</v>
      </c>
      <c r="J252">
        <v>553412426.99000001</v>
      </c>
      <c r="K252">
        <v>8351477.1299999999</v>
      </c>
      <c r="L252">
        <v>64786.3</v>
      </c>
      <c r="M252">
        <v>20974.55</v>
      </c>
      <c r="N252">
        <v>8437237.9800000004</v>
      </c>
      <c r="O252">
        <v>3088488.73</v>
      </c>
      <c r="P252">
        <v>2965792.73</v>
      </c>
      <c r="Q252">
        <v>116243.53</v>
      </c>
      <c r="R252">
        <v>6452.47</v>
      </c>
      <c r="S252">
        <v>231703033.41</v>
      </c>
      <c r="T252">
        <v>0</v>
      </c>
      <c r="U252">
        <v>224952933.71000001</v>
      </c>
      <c r="V252">
        <v>0</v>
      </c>
      <c r="W252">
        <v>6136837.0899999999</v>
      </c>
      <c r="X252">
        <v>613262.61</v>
      </c>
      <c r="Y252">
        <v>294138612.06999999</v>
      </c>
      <c r="Z252">
        <v>40873971.670000002</v>
      </c>
      <c r="AA252">
        <v>63074662.07</v>
      </c>
      <c r="AB252">
        <v>0</v>
      </c>
      <c r="AC252">
        <v>611379.42000000004</v>
      </c>
      <c r="AD252">
        <v>2065503</v>
      </c>
      <c r="AE252">
        <v>150333.48000000001</v>
      </c>
      <c r="AF252">
        <v>1505081.98</v>
      </c>
      <c r="AG252">
        <v>1771965.15</v>
      </c>
      <c r="AH252">
        <v>218378.6</v>
      </c>
      <c r="AI252">
        <v>44479756.130000003</v>
      </c>
      <c r="AJ252">
        <v>18137473.41</v>
      </c>
      <c r="AK252">
        <v>2910253.58</v>
      </c>
      <c r="AL252">
        <v>10068858.52</v>
      </c>
      <c r="AM252">
        <v>25500005.91</v>
      </c>
      <c r="AN252">
        <v>38690887.850000001</v>
      </c>
      <c r="AO252">
        <v>12284309.51</v>
      </c>
      <c r="AP252">
        <v>1302152.49</v>
      </c>
      <c r="AQ252">
        <v>2171033.9</v>
      </c>
      <c r="AR252">
        <v>4199757.13</v>
      </c>
      <c r="AS252">
        <v>15141442.560000001</v>
      </c>
      <c r="AT252">
        <v>2059635.53</v>
      </c>
      <c r="AU252">
        <v>2121402.9500000002</v>
      </c>
      <c r="AV252">
        <v>2852367.99</v>
      </c>
      <c r="AW252">
        <v>1947999.24</v>
      </c>
      <c r="AX252">
        <v>115869055.63</v>
      </c>
      <c r="AY252">
        <v>115869055.63</v>
      </c>
      <c r="AZ252">
        <v>2229941.71</v>
      </c>
      <c r="BA252">
        <v>72606.66</v>
      </c>
      <c r="BB252">
        <v>0</v>
      </c>
      <c r="BC252">
        <v>2157335.0499999998</v>
      </c>
      <c r="BD252">
        <v>0</v>
      </c>
      <c r="BE252">
        <v>3076604.22</v>
      </c>
      <c r="BF252">
        <v>219098.99</v>
      </c>
      <c r="BG252">
        <v>616341.06000000006</v>
      </c>
      <c r="BH252">
        <v>2241164.17</v>
      </c>
      <c r="BI252">
        <v>886166514.29999995</v>
      </c>
      <c r="BJ252">
        <v>68809523.939999998</v>
      </c>
      <c r="BK252">
        <v>581092837.40999997</v>
      </c>
      <c r="BL252">
        <v>236264152.94999999</v>
      </c>
      <c r="BM252">
        <v>106154007.54000001</v>
      </c>
      <c r="BN252">
        <v>59914487.299999997</v>
      </c>
      <c r="BO252">
        <v>6146661.3799999999</v>
      </c>
      <c r="BP252">
        <v>10415</v>
      </c>
      <c r="BQ252">
        <v>39898658.399999999</v>
      </c>
      <c r="BR252">
        <v>183785.46</v>
      </c>
      <c r="BS252">
        <v>14211578.800000001</v>
      </c>
      <c r="BT252">
        <v>13780191.640000001</v>
      </c>
      <c r="BU252">
        <v>431387.16</v>
      </c>
      <c r="BV252">
        <v>33498005.16</v>
      </c>
      <c r="BW252">
        <v>32777.629999999997</v>
      </c>
      <c r="BX252">
        <v>45228.31</v>
      </c>
      <c r="BY252">
        <v>72977.56</v>
      </c>
      <c r="BZ252">
        <v>32397390.91</v>
      </c>
      <c r="CA252">
        <v>226794.43</v>
      </c>
      <c r="CB252">
        <v>722836.32</v>
      </c>
      <c r="CC252">
        <v>905498.11</v>
      </c>
      <c r="CD252">
        <v>905498.11</v>
      </c>
      <c r="CE252">
        <v>0</v>
      </c>
      <c r="CF252">
        <v>0</v>
      </c>
      <c r="CG252">
        <v>219170.17</v>
      </c>
      <c r="CH252">
        <v>219170.17</v>
      </c>
      <c r="CI252">
        <v>2800066.85</v>
      </c>
      <c r="CJ252">
        <v>0</v>
      </c>
      <c r="CK252">
        <v>78164.070000000007</v>
      </c>
      <c r="CL252">
        <v>626880.74</v>
      </c>
      <c r="CM252">
        <v>0</v>
      </c>
      <c r="CN252">
        <v>75920.320000000007</v>
      </c>
      <c r="CO252">
        <v>1966107.66</v>
      </c>
      <c r="CP252">
        <v>52994.06</v>
      </c>
      <c r="CQ252">
        <v>3049957.83</v>
      </c>
      <c r="CR252">
        <v>1808726.46</v>
      </c>
      <c r="CS252">
        <v>19322.89</v>
      </c>
      <c r="CT252">
        <v>11512.63</v>
      </c>
      <c r="CU252">
        <v>516963.58</v>
      </c>
      <c r="CV252">
        <v>42403.360000000001</v>
      </c>
      <c r="CW252">
        <v>651028.91</v>
      </c>
      <c r="CX252">
        <v>0</v>
      </c>
      <c r="CY252">
        <v>0</v>
      </c>
      <c r="CZ252">
        <v>67013.09</v>
      </c>
      <c r="DA252">
        <v>67013.09</v>
      </c>
      <c r="DB252">
        <v>34810.71</v>
      </c>
      <c r="DC252">
        <v>34645.94</v>
      </c>
      <c r="DD252">
        <v>164.77</v>
      </c>
      <c r="DE252">
        <v>0</v>
      </c>
      <c r="DF252">
        <v>108306.97</v>
      </c>
      <c r="DG252">
        <v>19518.95</v>
      </c>
      <c r="DH252">
        <v>0</v>
      </c>
      <c r="DI252">
        <v>0</v>
      </c>
      <c r="DJ252">
        <v>88788.02</v>
      </c>
      <c r="DK252">
        <v>647556.85</v>
      </c>
      <c r="DL252">
        <v>73449.289999999994</v>
      </c>
      <c r="DM252">
        <v>337724.18</v>
      </c>
      <c r="DN252">
        <v>236383.38</v>
      </c>
      <c r="DO252">
        <v>375.19</v>
      </c>
      <c r="DP252">
        <v>375.19</v>
      </c>
      <c r="DQ252">
        <v>0</v>
      </c>
      <c r="DR252">
        <v>0</v>
      </c>
      <c r="DS252">
        <v>135689073.06999999</v>
      </c>
      <c r="DT252">
        <v>135689073.06999999</v>
      </c>
      <c r="DU252" s="6">
        <f t="shared" si="10"/>
        <v>1833657670.4099996</v>
      </c>
      <c r="DV252" s="6">
        <f t="shared" si="11"/>
        <v>2387070097.3999996</v>
      </c>
    </row>
    <row r="253" spans="1:126" x14ac:dyDescent="0.25">
      <c r="A253">
        <v>8</v>
      </c>
      <c r="B253" t="s">
        <v>8</v>
      </c>
      <c r="C253">
        <v>202505</v>
      </c>
      <c r="D253">
        <v>2025</v>
      </c>
      <c r="E253">
        <v>5</v>
      </c>
      <c r="F253">
        <v>122637107.20999999</v>
      </c>
      <c r="G253">
        <v>10830231.58</v>
      </c>
      <c r="H253">
        <v>71188516.25</v>
      </c>
      <c r="I253">
        <v>12267991.4</v>
      </c>
      <c r="J253">
        <v>216923846.44</v>
      </c>
      <c r="K253">
        <v>9130588.2799999993</v>
      </c>
      <c r="L253">
        <v>30263.59</v>
      </c>
      <c r="M253">
        <v>48001.33</v>
      </c>
      <c r="N253">
        <v>9208853.1999999993</v>
      </c>
      <c r="O253">
        <v>3305935.2</v>
      </c>
      <c r="P253">
        <v>3067599.08</v>
      </c>
      <c r="Q253">
        <v>231526.51</v>
      </c>
      <c r="R253">
        <v>6809.61</v>
      </c>
      <c r="S253">
        <v>239713990.16999999</v>
      </c>
      <c r="T253">
        <v>0</v>
      </c>
      <c r="U253">
        <v>231667301.27000001</v>
      </c>
      <c r="V253">
        <v>1760998.62</v>
      </c>
      <c r="W253">
        <v>6249912.6500000004</v>
      </c>
      <c r="X253">
        <v>35777.629999999997</v>
      </c>
      <c r="Y253">
        <v>291022748.44</v>
      </c>
      <c r="Z253">
        <v>38610069.390000001</v>
      </c>
      <c r="AA253">
        <v>51101791.479999997</v>
      </c>
      <c r="AB253">
        <v>0</v>
      </c>
      <c r="AC253">
        <v>720791.98</v>
      </c>
      <c r="AD253">
        <v>2577614.39</v>
      </c>
      <c r="AE253">
        <v>131679.76</v>
      </c>
      <c r="AF253">
        <v>1366686.22</v>
      </c>
      <c r="AG253">
        <v>2253226.61</v>
      </c>
      <c r="AH253">
        <v>286748.82</v>
      </c>
      <c r="AI253">
        <v>65663188.380000003</v>
      </c>
      <c r="AJ253">
        <v>16779458.469999999</v>
      </c>
      <c r="AK253">
        <v>3278531.32</v>
      </c>
      <c r="AL253">
        <v>9276695.25</v>
      </c>
      <c r="AM253">
        <v>25082919.920000002</v>
      </c>
      <c r="AN253">
        <v>29446805.690000001</v>
      </c>
      <c r="AO253">
        <v>12412246.369999999</v>
      </c>
      <c r="AP253">
        <v>1088966.8500000001</v>
      </c>
      <c r="AQ253">
        <v>1739899.67</v>
      </c>
      <c r="AR253">
        <v>3932606.74</v>
      </c>
      <c r="AS253">
        <v>16048990.109999999</v>
      </c>
      <c r="AT253">
        <v>2144240</v>
      </c>
      <c r="AU253">
        <v>2999187.22</v>
      </c>
      <c r="AV253">
        <v>1764194.75</v>
      </c>
      <c r="AW253">
        <v>2316209.0499999998</v>
      </c>
      <c r="AX253">
        <v>120432529.66</v>
      </c>
      <c r="AY253">
        <v>120432529.66</v>
      </c>
      <c r="AZ253">
        <v>942470.22</v>
      </c>
      <c r="BA253">
        <v>94088.09</v>
      </c>
      <c r="BB253">
        <v>0</v>
      </c>
      <c r="BC253">
        <v>848382.13</v>
      </c>
      <c r="BD253">
        <v>0</v>
      </c>
      <c r="BE253">
        <v>3367816.74</v>
      </c>
      <c r="BF253">
        <v>380344.89</v>
      </c>
      <c r="BG253">
        <v>897043.62</v>
      </c>
      <c r="BH253">
        <v>2090428.23</v>
      </c>
      <c r="BI253">
        <v>924554531.52999997</v>
      </c>
      <c r="BJ253">
        <v>70541670.700000003</v>
      </c>
      <c r="BK253">
        <v>633300532.70000005</v>
      </c>
      <c r="BL253">
        <v>220712328.13</v>
      </c>
      <c r="BM253">
        <v>100752429.92</v>
      </c>
      <c r="BN253">
        <v>59326050.479999997</v>
      </c>
      <c r="BO253">
        <v>4984999.01</v>
      </c>
      <c r="BP253">
        <v>11925.43</v>
      </c>
      <c r="BQ253">
        <v>36207329.57</v>
      </c>
      <c r="BR253">
        <v>222125.43</v>
      </c>
      <c r="BS253">
        <v>15763701.51</v>
      </c>
      <c r="BT253">
        <v>15295927.869999999</v>
      </c>
      <c r="BU253">
        <v>467773.64</v>
      </c>
      <c r="BV253">
        <v>32168577.699999999</v>
      </c>
      <c r="BW253">
        <v>38821.79</v>
      </c>
      <c r="BX253">
        <v>67391.64</v>
      </c>
      <c r="BY253">
        <v>23546.69</v>
      </c>
      <c r="BZ253">
        <v>31299828.829999998</v>
      </c>
      <c r="CA253">
        <v>144580.70000000001</v>
      </c>
      <c r="CB253">
        <v>594408.05000000005</v>
      </c>
      <c r="CC253">
        <v>1192952.08</v>
      </c>
      <c r="CD253">
        <v>1192952.08</v>
      </c>
      <c r="CE253">
        <v>0</v>
      </c>
      <c r="CF253">
        <v>0</v>
      </c>
      <c r="CG253">
        <v>178707.68</v>
      </c>
      <c r="CH253">
        <v>178707.68</v>
      </c>
      <c r="CI253">
        <v>3479421.98</v>
      </c>
      <c r="CJ253">
        <v>0</v>
      </c>
      <c r="CK253">
        <v>114603.03</v>
      </c>
      <c r="CL253">
        <v>751507.02</v>
      </c>
      <c r="CM253">
        <v>6597.1</v>
      </c>
      <c r="CN253">
        <v>57986.96</v>
      </c>
      <c r="CO253">
        <v>2504205.61</v>
      </c>
      <c r="CP253">
        <v>44522.26</v>
      </c>
      <c r="CQ253">
        <v>2707395.93</v>
      </c>
      <c r="CR253">
        <v>1294837.48</v>
      </c>
      <c r="CS253">
        <v>67985.84</v>
      </c>
      <c r="CT253">
        <v>11025.58</v>
      </c>
      <c r="CU253">
        <v>549620.18000000005</v>
      </c>
      <c r="CV253">
        <v>55335.61</v>
      </c>
      <c r="CW253">
        <v>728591.24</v>
      </c>
      <c r="CX253">
        <v>0</v>
      </c>
      <c r="CY253">
        <v>0</v>
      </c>
      <c r="CZ253">
        <v>97025.5</v>
      </c>
      <c r="DA253">
        <v>97025.5</v>
      </c>
      <c r="DB253">
        <v>68994.37</v>
      </c>
      <c r="DC253">
        <v>68362.509999999995</v>
      </c>
      <c r="DD253">
        <v>631.86</v>
      </c>
      <c r="DE253">
        <v>0</v>
      </c>
      <c r="DF253">
        <v>85305.49</v>
      </c>
      <c r="DG253">
        <v>10662.15</v>
      </c>
      <c r="DH253">
        <v>0</v>
      </c>
      <c r="DI253">
        <v>0</v>
      </c>
      <c r="DJ253">
        <v>74643.34</v>
      </c>
      <c r="DK253">
        <v>707075.52</v>
      </c>
      <c r="DL253">
        <v>66524.600000000006</v>
      </c>
      <c r="DM253">
        <v>338449.46</v>
      </c>
      <c r="DN253">
        <v>302101.46000000002</v>
      </c>
      <c r="DO253">
        <v>416.23</v>
      </c>
      <c r="DP253">
        <v>416.23</v>
      </c>
      <c r="DQ253">
        <v>0</v>
      </c>
      <c r="DR253">
        <v>0</v>
      </c>
      <c r="DS253">
        <v>136941090.87</v>
      </c>
      <c r="DT253">
        <v>136941090.87</v>
      </c>
      <c r="DU253" s="6">
        <f t="shared" si="10"/>
        <v>1877483116.7400002</v>
      </c>
      <c r="DV253" s="6">
        <f t="shared" si="11"/>
        <v>2094406963.1800003</v>
      </c>
    </row>
    <row r="254" spans="1:126" x14ac:dyDescent="0.25">
      <c r="A254">
        <v>8</v>
      </c>
      <c r="B254" t="s">
        <v>8</v>
      </c>
      <c r="C254">
        <v>202506</v>
      </c>
      <c r="D254">
        <v>2025</v>
      </c>
      <c r="E254">
        <v>6</v>
      </c>
      <c r="F254">
        <v>108743993.09999999</v>
      </c>
      <c r="G254">
        <v>17400074.050000001</v>
      </c>
      <c r="H254">
        <v>68732963.230000004</v>
      </c>
      <c r="I254">
        <v>12274065.619999999</v>
      </c>
      <c r="J254">
        <v>207151096</v>
      </c>
      <c r="K254">
        <v>7500180.3700000001</v>
      </c>
      <c r="L254">
        <v>38396.36</v>
      </c>
      <c r="M254">
        <v>14966.51</v>
      </c>
      <c r="N254">
        <v>7553543.2400000002</v>
      </c>
      <c r="O254">
        <v>3237645.98</v>
      </c>
      <c r="P254">
        <v>2971409.7</v>
      </c>
      <c r="Q254">
        <v>258353.42</v>
      </c>
      <c r="R254">
        <v>7882.86</v>
      </c>
      <c r="S254">
        <v>229516140.05000001</v>
      </c>
      <c r="T254">
        <v>0</v>
      </c>
      <c r="U254">
        <v>220354744.08000001</v>
      </c>
      <c r="V254">
        <v>1313497.96</v>
      </c>
      <c r="W254">
        <v>7476615.9299999997</v>
      </c>
      <c r="X254">
        <v>371282.08</v>
      </c>
      <c r="Y254">
        <v>326508792.20999998</v>
      </c>
      <c r="Z254">
        <v>41828434.039999999</v>
      </c>
      <c r="AA254">
        <v>56311097.829999998</v>
      </c>
      <c r="AB254">
        <v>0</v>
      </c>
      <c r="AC254">
        <v>608456.31999999995</v>
      </c>
      <c r="AD254">
        <v>2666570.86</v>
      </c>
      <c r="AE254">
        <v>180830.94</v>
      </c>
      <c r="AF254">
        <v>2767023.61</v>
      </c>
      <c r="AG254">
        <v>2091943.22</v>
      </c>
      <c r="AH254">
        <v>278977.42</v>
      </c>
      <c r="AI254">
        <v>78362132.349999994</v>
      </c>
      <c r="AJ254">
        <v>17212590.260000002</v>
      </c>
      <c r="AK254">
        <v>3989893.54</v>
      </c>
      <c r="AL254">
        <v>9587565.7400000002</v>
      </c>
      <c r="AM254">
        <v>24058074.620000001</v>
      </c>
      <c r="AN254">
        <v>36285301.140000001</v>
      </c>
      <c r="AO254">
        <v>13017094.65</v>
      </c>
      <c r="AP254">
        <v>1053644.74</v>
      </c>
      <c r="AQ254">
        <v>2185626.7400000002</v>
      </c>
      <c r="AR254">
        <v>4207153.3099999996</v>
      </c>
      <c r="AS254">
        <v>19032292.289999999</v>
      </c>
      <c r="AT254">
        <v>2138983.27</v>
      </c>
      <c r="AU254">
        <v>2801488.46</v>
      </c>
      <c r="AV254">
        <v>2149319.37</v>
      </c>
      <c r="AW254">
        <v>3694297.49</v>
      </c>
      <c r="AX254">
        <v>121097668.79000001</v>
      </c>
      <c r="AY254">
        <v>121097668.79000001</v>
      </c>
      <c r="AZ254">
        <v>17452193.93</v>
      </c>
      <c r="BA254">
        <v>89718.92</v>
      </c>
      <c r="BB254">
        <v>0</v>
      </c>
      <c r="BC254">
        <v>17362475.010000002</v>
      </c>
      <c r="BD254">
        <v>0</v>
      </c>
      <c r="BE254">
        <v>3020693.59</v>
      </c>
      <c r="BF254">
        <v>355273.7</v>
      </c>
      <c r="BG254">
        <v>843733.79</v>
      </c>
      <c r="BH254">
        <v>1821686.1</v>
      </c>
      <c r="BI254">
        <v>984283633.92999995</v>
      </c>
      <c r="BJ254">
        <v>80436772.390000001</v>
      </c>
      <c r="BK254">
        <v>681366081.75</v>
      </c>
      <c r="BL254">
        <v>222480779.78999999</v>
      </c>
      <c r="BM254">
        <v>126336590.15000001</v>
      </c>
      <c r="BN254">
        <v>70534391.180000007</v>
      </c>
      <c r="BO254">
        <v>4733210.49</v>
      </c>
      <c r="BP254">
        <v>12914.6</v>
      </c>
      <c r="BQ254">
        <v>50849127.439999998</v>
      </c>
      <c r="BR254">
        <v>206946.44</v>
      </c>
      <c r="BS254">
        <v>13795827.050000001</v>
      </c>
      <c r="BT254">
        <v>13326654.93</v>
      </c>
      <c r="BU254">
        <v>469172.12</v>
      </c>
      <c r="BV254">
        <v>28252127</v>
      </c>
      <c r="BW254">
        <v>37177.199999999997</v>
      </c>
      <c r="BX254">
        <v>93173.93</v>
      </c>
      <c r="BY254">
        <v>29637.93</v>
      </c>
      <c r="BZ254">
        <v>27047210.440000001</v>
      </c>
      <c r="CA254">
        <v>366123.51</v>
      </c>
      <c r="CB254">
        <v>678803.99</v>
      </c>
      <c r="CC254">
        <v>847237.34</v>
      </c>
      <c r="CD254">
        <v>847237.34</v>
      </c>
      <c r="CE254">
        <v>0</v>
      </c>
      <c r="CF254">
        <v>0</v>
      </c>
      <c r="CG254">
        <v>221186.31</v>
      </c>
      <c r="CH254">
        <v>221186.31</v>
      </c>
      <c r="CI254">
        <v>3432988.08</v>
      </c>
      <c r="CJ254">
        <v>0</v>
      </c>
      <c r="CK254">
        <v>108736.93</v>
      </c>
      <c r="CL254">
        <v>819696.3</v>
      </c>
      <c r="CM254">
        <v>5323.55</v>
      </c>
      <c r="CN254">
        <v>106420.05</v>
      </c>
      <c r="CO254">
        <v>2351037.58</v>
      </c>
      <c r="CP254">
        <v>41773.67</v>
      </c>
      <c r="CQ254">
        <v>2775350.31</v>
      </c>
      <c r="CR254">
        <v>1445965.33</v>
      </c>
      <c r="CS254">
        <v>29850.62</v>
      </c>
      <c r="CT254">
        <v>12105.62</v>
      </c>
      <c r="CU254">
        <v>496743.41</v>
      </c>
      <c r="CV254">
        <v>45402.73</v>
      </c>
      <c r="CW254">
        <v>745282.6</v>
      </c>
      <c r="CX254">
        <v>0</v>
      </c>
      <c r="CY254">
        <v>0</v>
      </c>
      <c r="CZ254">
        <v>129739.8</v>
      </c>
      <c r="DA254">
        <v>129739.8</v>
      </c>
      <c r="DB254">
        <v>35260.07</v>
      </c>
      <c r="DC254">
        <v>35085.96</v>
      </c>
      <c r="DD254">
        <v>174.11</v>
      </c>
      <c r="DE254">
        <v>0</v>
      </c>
      <c r="DF254">
        <v>55697.48</v>
      </c>
      <c r="DG254">
        <v>4954.6099999999997</v>
      </c>
      <c r="DH254">
        <v>0</v>
      </c>
      <c r="DI254">
        <v>0</v>
      </c>
      <c r="DJ254">
        <v>50742.87</v>
      </c>
      <c r="DK254">
        <v>833668.59</v>
      </c>
      <c r="DL254">
        <v>156593.18</v>
      </c>
      <c r="DM254">
        <v>343680.28</v>
      </c>
      <c r="DN254">
        <v>333395.13</v>
      </c>
      <c r="DO254">
        <v>364.55</v>
      </c>
      <c r="DP254">
        <v>364.55</v>
      </c>
      <c r="DQ254">
        <v>0</v>
      </c>
      <c r="DR254">
        <v>0</v>
      </c>
      <c r="DS254">
        <v>120444829.23</v>
      </c>
      <c r="DT254">
        <v>120444829.23</v>
      </c>
      <c r="DU254" s="6">
        <f t="shared" si="10"/>
        <v>1982277634.4399996</v>
      </c>
      <c r="DV254" s="6">
        <f t="shared" si="11"/>
        <v>2189428730.4399996</v>
      </c>
    </row>
    <row r="255" spans="1:126" ht="15" hidden="1" customHeight="1" x14ac:dyDescent="0.25">
      <c r="A255">
        <v>8</v>
      </c>
      <c r="B255" t="s">
        <v>8</v>
      </c>
      <c r="C255">
        <v>202507</v>
      </c>
      <c r="D255">
        <v>2025</v>
      </c>
      <c r="E255">
        <v>7</v>
      </c>
      <c r="F255">
        <v>109958633.79000001</v>
      </c>
      <c r="G255">
        <v>15781676.949999999</v>
      </c>
      <c r="H255">
        <v>77508904.180000007</v>
      </c>
      <c r="I255">
        <v>13788776.26</v>
      </c>
      <c r="J255">
        <v>217037991.18000001</v>
      </c>
      <c r="K255">
        <v>9270542.6899999995</v>
      </c>
      <c r="L255">
        <v>45176.17</v>
      </c>
      <c r="M255">
        <v>34076.550000000003</v>
      </c>
      <c r="N255">
        <v>9349795.4100000001</v>
      </c>
      <c r="O255">
        <v>1861000.57</v>
      </c>
      <c r="P255">
        <v>1686168.12</v>
      </c>
      <c r="Q255">
        <v>171999.58</v>
      </c>
      <c r="R255">
        <v>2832.87</v>
      </c>
      <c r="S255">
        <v>207932812.05000001</v>
      </c>
      <c r="T255">
        <v>0</v>
      </c>
      <c r="U255">
        <v>198897426.43000001</v>
      </c>
      <c r="V255">
        <v>1246302.1000000001</v>
      </c>
      <c r="W255">
        <v>6528775.29</v>
      </c>
      <c r="X255">
        <v>1260308.23</v>
      </c>
      <c r="Y255">
        <v>309867851.19999999</v>
      </c>
      <c r="Z255">
        <v>31292599.059999999</v>
      </c>
      <c r="AA255">
        <v>57972384.329999998</v>
      </c>
      <c r="AB255">
        <v>0</v>
      </c>
      <c r="AC255">
        <v>643683.94999999995</v>
      </c>
      <c r="AD255">
        <v>2320288.66</v>
      </c>
      <c r="AE255">
        <v>148760.70000000001</v>
      </c>
      <c r="AF255">
        <v>1753221.1</v>
      </c>
      <c r="AG255">
        <v>2496426.14</v>
      </c>
      <c r="AH255">
        <v>605815.38</v>
      </c>
      <c r="AI255">
        <v>76400649.459999993</v>
      </c>
      <c r="AJ255">
        <v>19150998.84</v>
      </c>
      <c r="AK255">
        <v>3134805.33</v>
      </c>
      <c r="AL255">
        <v>9710051.5800000001</v>
      </c>
      <c r="AM255">
        <v>25581931.960000001</v>
      </c>
      <c r="AN255">
        <v>27766360.09</v>
      </c>
      <c r="AO255">
        <v>11987959.57</v>
      </c>
      <c r="AP255">
        <v>1541113.42</v>
      </c>
      <c r="AQ255">
        <v>2329434.98</v>
      </c>
      <c r="AR255">
        <v>4296584.4800000004</v>
      </c>
      <c r="AS255">
        <v>18407607.559999999</v>
      </c>
      <c r="AT255">
        <v>4577217.12</v>
      </c>
      <c r="AU255">
        <v>2740079.89</v>
      </c>
      <c r="AV255">
        <v>2088367.24</v>
      </c>
      <c r="AW255">
        <v>2921510.36</v>
      </c>
      <c r="AX255">
        <v>104333236.14</v>
      </c>
      <c r="AY255">
        <v>104333236.14</v>
      </c>
      <c r="AZ255">
        <v>4278632.6100000003</v>
      </c>
      <c r="BA255">
        <v>13708.07</v>
      </c>
      <c r="BB255">
        <v>6004.41</v>
      </c>
      <c r="BC255">
        <v>4258920.13</v>
      </c>
      <c r="BD255">
        <v>0</v>
      </c>
      <c r="BE255">
        <v>4492980.1100000003</v>
      </c>
      <c r="BF255">
        <v>209474.11</v>
      </c>
      <c r="BG255">
        <v>2104624.84</v>
      </c>
      <c r="BH255">
        <v>2178881.16</v>
      </c>
      <c r="BI255">
        <v>1010377754.7</v>
      </c>
      <c r="BJ255">
        <v>70515461.230000004</v>
      </c>
      <c r="BK255">
        <v>724285088.42999995</v>
      </c>
      <c r="BL255">
        <v>215577205.03999999</v>
      </c>
      <c r="BM255">
        <v>172088641.78</v>
      </c>
      <c r="BN255">
        <v>69899223.780000001</v>
      </c>
      <c r="BO255">
        <v>5270169.54</v>
      </c>
      <c r="BP255">
        <v>11715.97</v>
      </c>
      <c r="BQ255">
        <v>96673794.409999996</v>
      </c>
      <c r="BR255">
        <v>233738.08</v>
      </c>
      <c r="BS255">
        <v>14165717.210000001</v>
      </c>
      <c r="BT255">
        <v>13760192.890000001</v>
      </c>
      <c r="BU255">
        <v>405524.32</v>
      </c>
      <c r="BV255">
        <v>31796684.629999999</v>
      </c>
      <c r="BW255">
        <v>37071.56</v>
      </c>
      <c r="BX255">
        <v>73461.600000000006</v>
      </c>
      <c r="BY255">
        <v>88745.94</v>
      </c>
      <c r="BZ255">
        <v>30384791.68</v>
      </c>
      <c r="CA255">
        <v>568931.44999999995</v>
      </c>
      <c r="CB255">
        <v>643682.4</v>
      </c>
      <c r="CC255">
        <v>1061212.99</v>
      </c>
      <c r="CD255">
        <v>1061212.99</v>
      </c>
      <c r="CE255">
        <v>0</v>
      </c>
      <c r="CF255">
        <v>0</v>
      </c>
      <c r="CG255">
        <v>138370.72</v>
      </c>
      <c r="CH255">
        <v>138370.72</v>
      </c>
      <c r="CI255">
        <v>3631247.73</v>
      </c>
      <c r="CJ255">
        <v>1290.02</v>
      </c>
      <c r="CK255">
        <v>193564.3</v>
      </c>
      <c r="CL255">
        <v>602040.43999999994</v>
      </c>
      <c r="CM255">
        <v>3087.85</v>
      </c>
      <c r="CN255">
        <v>289433.18</v>
      </c>
      <c r="CO255">
        <v>2500577.67</v>
      </c>
      <c r="CP255">
        <v>41254.269999999997</v>
      </c>
      <c r="CQ255">
        <v>2618924.19</v>
      </c>
      <c r="CR255">
        <v>1365055.03</v>
      </c>
      <c r="CS255">
        <v>18818.5</v>
      </c>
      <c r="CT255">
        <v>8244.3799999999992</v>
      </c>
      <c r="CU255">
        <v>546236.66</v>
      </c>
      <c r="CV255">
        <v>58638.51</v>
      </c>
      <c r="CW255">
        <v>621931.11</v>
      </c>
      <c r="CX255">
        <v>0</v>
      </c>
      <c r="CY255">
        <v>0</v>
      </c>
      <c r="CZ255">
        <v>99768.75</v>
      </c>
      <c r="DA255">
        <v>99768.75</v>
      </c>
      <c r="DB255">
        <v>223102.4</v>
      </c>
      <c r="DC255">
        <v>222506.59</v>
      </c>
      <c r="DD255">
        <v>595.80999999999995</v>
      </c>
      <c r="DE255">
        <v>0</v>
      </c>
      <c r="DF255">
        <v>53322.1</v>
      </c>
      <c r="DG255">
        <v>3253.8</v>
      </c>
      <c r="DH255">
        <v>0</v>
      </c>
      <c r="DI255">
        <v>0</v>
      </c>
      <c r="DJ255">
        <v>50068.3</v>
      </c>
      <c r="DK255">
        <v>684529.21</v>
      </c>
      <c r="DL255">
        <v>138446.51</v>
      </c>
      <c r="DM255">
        <v>313612.52</v>
      </c>
      <c r="DN255">
        <v>232470.18</v>
      </c>
      <c r="DO255">
        <v>428.02</v>
      </c>
      <c r="DP255">
        <v>428.02</v>
      </c>
      <c r="DQ255">
        <v>0</v>
      </c>
      <c r="DR255">
        <v>0</v>
      </c>
      <c r="DS255">
        <v>134596983.44999999</v>
      </c>
      <c r="DT255">
        <v>134596983.44999999</v>
      </c>
      <c r="DU255" s="6">
        <f t="shared" si="10"/>
        <v>2004303200.5600004</v>
      </c>
      <c r="DV255" s="6">
        <f t="shared" si="11"/>
        <v>2221341191.7400002</v>
      </c>
    </row>
    <row r="256" spans="1:126" ht="15" hidden="1" customHeight="1" x14ac:dyDescent="0.25">
      <c r="A256">
        <v>8</v>
      </c>
      <c r="B256" t="s">
        <v>8</v>
      </c>
      <c r="C256">
        <v>202508</v>
      </c>
      <c r="D256">
        <v>2025</v>
      </c>
      <c r="E256">
        <v>8</v>
      </c>
      <c r="F256">
        <v>98527341.25</v>
      </c>
      <c r="G256">
        <v>19238358.010000002</v>
      </c>
      <c r="H256">
        <v>83798730.099999994</v>
      </c>
      <c r="I256">
        <v>12920452.050000001</v>
      </c>
      <c r="J256">
        <v>214484881.41</v>
      </c>
      <c r="K256">
        <v>12941417.060000001</v>
      </c>
      <c r="L256">
        <v>41822.19</v>
      </c>
      <c r="M256">
        <v>21961.91</v>
      </c>
      <c r="N256">
        <v>13005201.16</v>
      </c>
      <c r="O256">
        <v>2642761.89</v>
      </c>
      <c r="P256">
        <v>2506362.9700000002</v>
      </c>
      <c r="Q256">
        <v>127711.24</v>
      </c>
      <c r="R256">
        <v>8687.68</v>
      </c>
      <c r="S256">
        <v>263678851.86000001</v>
      </c>
      <c r="T256">
        <v>0</v>
      </c>
      <c r="U256">
        <v>251873370.99000001</v>
      </c>
      <c r="V256">
        <v>5991869.0599999996</v>
      </c>
      <c r="W256">
        <v>5339799.1399999997</v>
      </c>
      <c r="X256">
        <v>473812.67</v>
      </c>
      <c r="Y256">
        <v>292772722.79000002</v>
      </c>
      <c r="Z256">
        <v>34763741.350000001</v>
      </c>
      <c r="AA256">
        <v>58796612.950000003</v>
      </c>
      <c r="AB256">
        <v>0</v>
      </c>
      <c r="AC256">
        <v>573298.34</v>
      </c>
      <c r="AD256">
        <v>2507388.0299999998</v>
      </c>
      <c r="AE256">
        <v>162217.73000000001</v>
      </c>
      <c r="AF256">
        <v>1786311.12</v>
      </c>
      <c r="AG256">
        <v>2335467.5</v>
      </c>
      <c r="AH256">
        <v>255704.35</v>
      </c>
      <c r="AI256">
        <v>54344176.170000002</v>
      </c>
      <c r="AJ256">
        <v>20188170.579999998</v>
      </c>
      <c r="AK256">
        <v>3076230.65</v>
      </c>
      <c r="AL256">
        <v>10492739.119999999</v>
      </c>
      <c r="AM256">
        <v>27592204.27</v>
      </c>
      <c r="AN256">
        <v>24006528.5</v>
      </c>
      <c r="AO256">
        <v>13813995.939999999</v>
      </c>
      <c r="AP256">
        <v>1782244.15</v>
      </c>
      <c r="AQ256">
        <v>2454967.2999999998</v>
      </c>
      <c r="AR256">
        <v>3740743.08</v>
      </c>
      <c r="AS256">
        <v>17967046.34</v>
      </c>
      <c r="AT256">
        <v>2756771.74</v>
      </c>
      <c r="AU256">
        <v>3415863.55</v>
      </c>
      <c r="AV256">
        <v>2491981.36</v>
      </c>
      <c r="AW256">
        <v>3468318.67</v>
      </c>
      <c r="AX256">
        <v>109648430.54000001</v>
      </c>
      <c r="AY256">
        <v>109648430.54000001</v>
      </c>
      <c r="AZ256">
        <v>2362158.94</v>
      </c>
      <c r="BA256">
        <v>101929.34</v>
      </c>
      <c r="BB256">
        <v>27776.33</v>
      </c>
      <c r="BC256">
        <v>2232453.27</v>
      </c>
      <c r="BD256">
        <v>0</v>
      </c>
      <c r="BE256">
        <v>3676298.84</v>
      </c>
      <c r="BF256">
        <v>722454.87</v>
      </c>
      <c r="BG256">
        <v>774077.72</v>
      </c>
      <c r="BH256">
        <v>2179766.25</v>
      </c>
      <c r="BI256">
        <v>916800857.26999998</v>
      </c>
      <c r="BJ256">
        <v>85333504.920000002</v>
      </c>
      <c r="BK256">
        <v>604666046.19000006</v>
      </c>
      <c r="BL256">
        <v>226801306.16</v>
      </c>
      <c r="BM256">
        <v>124593318.19</v>
      </c>
      <c r="BN256">
        <v>70009291.069999993</v>
      </c>
      <c r="BO256">
        <v>4921431.92</v>
      </c>
      <c r="BP256">
        <v>64517.48</v>
      </c>
      <c r="BQ256">
        <v>49397825.420000002</v>
      </c>
      <c r="BR256">
        <v>200252.3</v>
      </c>
      <c r="BS256">
        <v>15566414.369999999</v>
      </c>
      <c r="BT256">
        <v>15078071.210000001</v>
      </c>
      <c r="BU256">
        <v>488343.16</v>
      </c>
      <c r="BV256">
        <v>32748834.629999999</v>
      </c>
      <c r="BW256">
        <v>35676.67</v>
      </c>
      <c r="BX256">
        <v>102761.98</v>
      </c>
      <c r="BY256">
        <v>518865.85</v>
      </c>
      <c r="BZ256">
        <v>31138453.510000002</v>
      </c>
      <c r="CA256">
        <v>238954.08</v>
      </c>
      <c r="CB256">
        <v>714122.54</v>
      </c>
      <c r="CC256">
        <v>1002718.95</v>
      </c>
      <c r="CD256">
        <v>1002718.95</v>
      </c>
      <c r="CE256">
        <v>0</v>
      </c>
      <c r="CF256">
        <v>0</v>
      </c>
      <c r="CG256">
        <v>213738.49</v>
      </c>
      <c r="CH256">
        <v>213738.49</v>
      </c>
      <c r="CI256">
        <v>3657957.55</v>
      </c>
      <c r="CJ256">
        <v>1208.4000000000001</v>
      </c>
      <c r="CK256">
        <v>117910.15</v>
      </c>
      <c r="CL256">
        <v>706127.43</v>
      </c>
      <c r="CM256">
        <v>888.97</v>
      </c>
      <c r="CN256">
        <v>66013.53</v>
      </c>
      <c r="CO256">
        <v>2716654.75</v>
      </c>
      <c r="CP256">
        <v>49154.32</v>
      </c>
      <c r="CQ256">
        <v>2961462.6</v>
      </c>
      <c r="CR256">
        <v>1090059.45</v>
      </c>
      <c r="CS256">
        <v>42600.51</v>
      </c>
      <c r="CT256">
        <v>8821.48</v>
      </c>
      <c r="CU256">
        <v>690296.64</v>
      </c>
      <c r="CV256">
        <v>90222.38</v>
      </c>
      <c r="CW256">
        <v>1039462.14</v>
      </c>
      <c r="CX256">
        <v>0</v>
      </c>
      <c r="CY256">
        <v>0</v>
      </c>
      <c r="CZ256">
        <v>320458.46999999997</v>
      </c>
      <c r="DA256">
        <v>320458.46999999997</v>
      </c>
      <c r="DB256">
        <v>71557.59</v>
      </c>
      <c r="DC256">
        <v>71276.61</v>
      </c>
      <c r="DD256">
        <v>280.98</v>
      </c>
      <c r="DE256">
        <v>0</v>
      </c>
      <c r="DF256">
        <v>125843.62</v>
      </c>
      <c r="DG256">
        <v>5276.91</v>
      </c>
      <c r="DH256">
        <v>0</v>
      </c>
      <c r="DI256">
        <v>0</v>
      </c>
      <c r="DJ256">
        <v>120566.71</v>
      </c>
      <c r="DK256">
        <v>722356.45</v>
      </c>
      <c r="DL256">
        <v>128585.65</v>
      </c>
      <c r="DM256">
        <v>365444.52</v>
      </c>
      <c r="DN256">
        <v>228326.28</v>
      </c>
      <c r="DO256">
        <v>398.52</v>
      </c>
      <c r="DP256">
        <v>398.52</v>
      </c>
      <c r="DQ256">
        <v>0</v>
      </c>
      <c r="DR256">
        <v>0</v>
      </c>
      <c r="DS256">
        <v>131345832.67</v>
      </c>
      <c r="DT256">
        <v>131345832.67</v>
      </c>
      <c r="DU256" s="6">
        <f t="shared" si="10"/>
        <v>1904912974.23</v>
      </c>
      <c r="DV256" s="6">
        <f t="shared" si="11"/>
        <v>2119397855.6400001</v>
      </c>
    </row>
    <row r="257" spans="1:126" ht="15" hidden="1" customHeight="1" x14ac:dyDescent="0.25">
      <c r="A257">
        <v>8</v>
      </c>
      <c r="B257" t="s">
        <v>8</v>
      </c>
      <c r="C257">
        <v>202509</v>
      </c>
      <c r="D257">
        <v>2025</v>
      </c>
      <c r="E257">
        <v>9</v>
      </c>
      <c r="F257">
        <v>114887651.95</v>
      </c>
      <c r="G257">
        <v>21812087.609999999</v>
      </c>
      <c r="H257">
        <v>168202230.37</v>
      </c>
      <c r="I257">
        <v>13395990.710000001</v>
      </c>
      <c r="J257">
        <v>318297960.63999999</v>
      </c>
      <c r="K257">
        <v>15060488.52</v>
      </c>
      <c r="L257">
        <v>35827.839999999997</v>
      </c>
      <c r="M257">
        <v>23897.86</v>
      </c>
      <c r="N257">
        <v>15120214.220000001</v>
      </c>
      <c r="O257">
        <v>537682.81999999995</v>
      </c>
      <c r="P257">
        <v>311058.61</v>
      </c>
      <c r="Q257">
        <v>218008.23</v>
      </c>
      <c r="R257">
        <v>8615.98</v>
      </c>
      <c r="S257">
        <v>254767554.46000001</v>
      </c>
      <c r="T257">
        <v>0</v>
      </c>
      <c r="U257">
        <v>243353931.99000001</v>
      </c>
      <c r="V257">
        <v>3767972.24</v>
      </c>
      <c r="W257">
        <v>6638479.5599999996</v>
      </c>
      <c r="X257">
        <v>1007170.67</v>
      </c>
      <c r="Y257">
        <v>294263713.94999999</v>
      </c>
      <c r="Z257">
        <v>39052259.359999999</v>
      </c>
      <c r="AA257">
        <v>53542966.460000001</v>
      </c>
      <c r="AB257">
        <v>0</v>
      </c>
      <c r="AC257">
        <v>537790.77</v>
      </c>
      <c r="AD257">
        <v>2469604.75</v>
      </c>
      <c r="AE257">
        <v>126397.8</v>
      </c>
      <c r="AF257">
        <v>2082566.37</v>
      </c>
      <c r="AG257">
        <v>3530327.31</v>
      </c>
      <c r="AH257">
        <v>288261.53999999998</v>
      </c>
      <c r="AI257">
        <v>48213085.560000002</v>
      </c>
      <c r="AJ257">
        <v>19339867.800000001</v>
      </c>
      <c r="AK257">
        <v>3039940.27</v>
      </c>
      <c r="AL257">
        <v>10755185.01</v>
      </c>
      <c r="AM257">
        <v>28421737.390000001</v>
      </c>
      <c r="AN257">
        <v>29403760.690000001</v>
      </c>
      <c r="AO257">
        <v>13016921.880000001</v>
      </c>
      <c r="AP257">
        <v>1464195.98</v>
      </c>
      <c r="AQ257">
        <v>3796452.54</v>
      </c>
      <c r="AR257">
        <v>3789165.65</v>
      </c>
      <c r="AS257">
        <v>18302521.09</v>
      </c>
      <c r="AT257">
        <v>3904176.2</v>
      </c>
      <c r="AU257">
        <v>3197527.83</v>
      </c>
      <c r="AV257">
        <v>2682947.7999999998</v>
      </c>
      <c r="AW257">
        <v>3306053.9</v>
      </c>
      <c r="AX257">
        <v>124637007.73</v>
      </c>
      <c r="AY257">
        <v>124637007.73</v>
      </c>
      <c r="AZ257">
        <v>2442690.94</v>
      </c>
      <c r="BA257">
        <v>24046.46</v>
      </c>
      <c r="BB257">
        <v>0</v>
      </c>
      <c r="BC257">
        <v>2418644.48</v>
      </c>
      <c r="BD257">
        <v>0</v>
      </c>
      <c r="BE257">
        <v>4215979.58</v>
      </c>
      <c r="BF257">
        <v>283887.13</v>
      </c>
      <c r="BG257">
        <v>783141.52</v>
      </c>
      <c r="BH257">
        <v>3148950.93</v>
      </c>
      <c r="BI257">
        <v>845738288.26999998</v>
      </c>
      <c r="BJ257">
        <v>83190009.670000002</v>
      </c>
      <c r="BK257">
        <v>533513589.88999999</v>
      </c>
      <c r="BL257">
        <v>229034688.71000001</v>
      </c>
      <c r="BM257">
        <v>115333206.86</v>
      </c>
      <c r="BN257">
        <v>74760190.239999995</v>
      </c>
      <c r="BO257">
        <v>4661323.33</v>
      </c>
      <c r="BP257">
        <v>0</v>
      </c>
      <c r="BQ257">
        <v>35694927.93</v>
      </c>
      <c r="BR257">
        <v>216765.36</v>
      </c>
      <c r="BS257">
        <v>15141121.32</v>
      </c>
      <c r="BT257">
        <v>14678151.43</v>
      </c>
      <c r="BU257">
        <v>462969.89</v>
      </c>
      <c r="BV257">
        <v>33976448.780000001</v>
      </c>
      <c r="BW257">
        <v>31415.52</v>
      </c>
      <c r="BX257">
        <v>53618.11</v>
      </c>
      <c r="BY257">
        <v>62180</v>
      </c>
      <c r="BZ257">
        <v>32706223.789999999</v>
      </c>
      <c r="CA257">
        <v>407193.01</v>
      </c>
      <c r="CB257">
        <v>715818.35</v>
      </c>
      <c r="CC257">
        <v>1065938.1299999999</v>
      </c>
      <c r="CD257">
        <v>1065938.1299999999</v>
      </c>
      <c r="CE257">
        <v>0</v>
      </c>
      <c r="CF257">
        <v>0</v>
      </c>
      <c r="CG257">
        <v>169438.91</v>
      </c>
      <c r="CH257">
        <v>169438.91</v>
      </c>
      <c r="CI257">
        <v>3941937.96</v>
      </c>
      <c r="CJ257">
        <v>1031.51</v>
      </c>
      <c r="CK257">
        <v>160401.26</v>
      </c>
      <c r="CL257">
        <v>830584.82</v>
      </c>
      <c r="CM257">
        <v>0</v>
      </c>
      <c r="CN257">
        <v>104354.37</v>
      </c>
      <c r="CO257">
        <v>2793022.29</v>
      </c>
      <c r="CP257">
        <v>52543.71</v>
      </c>
      <c r="CQ257">
        <v>2796775.12</v>
      </c>
      <c r="CR257">
        <v>1403463.27</v>
      </c>
      <c r="CS257">
        <v>57085.88</v>
      </c>
      <c r="CT257">
        <v>12239.69</v>
      </c>
      <c r="CU257">
        <v>511068.51</v>
      </c>
      <c r="CV257">
        <v>72775.75</v>
      </c>
      <c r="CW257">
        <v>740142.02</v>
      </c>
      <c r="CX257">
        <v>0</v>
      </c>
      <c r="CY257">
        <v>0</v>
      </c>
      <c r="CZ257">
        <v>159780.09</v>
      </c>
      <c r="DA257">
        <v>159780.09</v>
      </c>
      <c r="DB257">
        <v>121538.87</v>
      </c>
      <c r="DC257">
        <v>121132.73</v>
      </c>
      <c r="DD257">
        <v>406.14</v>
      </c>
      <c r="DE257">
        <v>0</v>
      </c>
      <c r="DF257">
        <v>58235.38</v>
      </c>
      <c r="DG257">
        <v>13704.42</v>
      </c>
      <c r="DH257">
        <v>0</v>
      </c>
      <c r="DI257">
        <v>0</v>
      </c>
      <c r="DJ257">
        <v>44530.96</v>
      </c>
      <c r="DK257">
        <v>824090.45</v>
      </c>
      <c r="DL257">
        <v>269211.89</v>
      </c>
      <c r="DM257">
        <v>287601.81</v>
      </c>
      <c r="DN257">
        <v>267276.75</v>
      </c>
      <c r="DO257">
        <v>451.55</v>
      </c>
      <c r="DP257">
        <v>451.55</v>
      </c>
      <c r="DQ257">
        <v>0</v>
      </c>
      <c r="DR257">
        <v>0</v>
      </c>
      <c r="DS257">
        <v>138316888.15000001</v>
      </c>
      <c r="DT257">
        <v>138316888.15000001</v>
      </c>
      <c r="DU257" s="6">
        <f t="shared" si="10"/>
        <v>1838508769.3199999</v>
      </c>
      <c r="DV257" s="6">
        <f t="shared" si="11"/>
        <v>2156806729.96</v>
      </c>
    </row>
    <row r="258" spans="1:126" ht="15" hidden="1" customHeight="1" x14ac:dyDescent="0.25">
      <c r="A258">
        <v>8</v>
      </c>
      <c r="B258" t="s">
        <v>8</v>
      </c>
      <c r="C258">
        <v>202510</v>
      </c>
      <c r="D258">
        <v>2025</v>
      </c>
      <c r="E258">
        <v>10</v>
      </c>
      <c r="F258">
        <v>58528388.490000002</v>
      </c>
      <c r="G258">
        <v>26618607.620000001</v>
      </c>
      <c r="H258">
        <v>102785576.51000001</v>
      </c>
      <c r="I258">
        <v>12289777</v>
      </c>
      <c r="J258">
        <v>200222349.62</v>
      </c>
      <c r="K258">
        <v>15086887.09</v>
      </c>
      <c r="L258">
        <v>36134.32</v>
      </c>
      <c r="M258">
        <v>22602.29</v>
      </c>
      <c r="N258">
        <v>15145623.699999999</v>
      </c>
      <c r="O258">
        <v>572224.11</v>
      </c>
      <c r="P258">
        <v>431909.49</v>
      </c>
      <c r="Q258">
        <v>134936.87</v>
      </c>
      <c r="R258">
        <v>5377.75</v>
      </c>
      <c r="S258">
        <v>225679134.56</v>
      </c>
      <c r="T258">
        <v>0</v>
      </c>
      <c r="U258">
        <v>209924804.69999999</v>
      </c>
      <c r="V258">
        <v>4794156.68</v>
      </c>
      <c r="W258">
        <v>9444046.8399999999</v>
      </c>
      <c r="X258">
        <v>1516126.34</v>
      </c>
      <c r="Y258">
        <v>335657463.08999997</v>
      </c>
      <c r="Z258">
        <v>39009101.200000003</v>
      </c>
      <c r="AA258">
        <v>60815134.210000001</v>
      </c>
      <c r="AB258">
        <v>0</v>
      </c>
      <c r="AC258">
        <v>596270.69999999995</v>
      </c>
      <c r="AD258">
        <v>2765897.87</v>
      </c>
      <c r="AE258">
        <v>135249.46</v>
      </c>
      <c r="AF258">
        <v>2100719.4700000002</v>
      </c>
      <c r="AG258">
        <v>2776300.35</v>
      </c>
      <c r="AH258">
        <v>388322.83</v>
      </c>
      <c r="AI258">
        <v>88172774.739999995</v>
      </c>
      <c r="AJ258">
        <v>20843474.77</v>
      </c>
      <c r="AK258">
        <v>3703669.65</v>
      </c>
      <c r="AL258">
        <v>10000559.970000001</v>
      </c>
      <c r="AM258">
        <v>32058970.609999999</v>
      </c>
      <c r="AN258">
        <v>19447299.91</v>
      </c>
      <c r="AO258">
        <v>12627053.08</v>
      </c>
      <c r="AP258">
        <v>1366075.78</v>
      </c>
      <c r="AQ258">
        <v>5089825.43</v>
      </c>
      <c r="AR258">
        <v>4434766.28</v>
      </c>
      <c r="AS258">
        <v>16763486.82</v>
      </c>
      <c r="AT258">
        <v>2683009.7599999998</v>
      </c>
      <c r="AU258">
        <v>3794426.02</v>
      </c>
      <c r="AV258">
        <v>2633569.7799999998</v>
      </c>
      <c r="AW258">
        <v>3451504.4</v>
      </c>
      <c r="AX258">
        <v>126660844.42</v>
      </c>
      <c r="AY258">
        <v>126660844.42</v>
      </c>
      <c r="AZ258">
        <v>2365426.33</v>
      </c>
      <c r="BA258">
        <v>20830.91</v>
      </c>
      <c r="BB258">
        <v>13789.94</v>
      </c>
      <c r="BC258">
        <v>2330805.48</v>
      </c>
      <c r="BD258">
        <v>0</v>
      </c>
      <c r="BE258">
        <v>3882747.23</v>
      </c>
      <c r="BF258">
        <v>298137.82</v>
      </c>
      <c r="BG258">
        <v>737401.31</v>
      </c>
      <c r="BH258">
        <v>2847208.1</v>
      </c>
      <c r="BI258">
        <v>916732022.5</v>
      </c>
      <c r="BJ258">
        <v>91308338.340000004</v>
      </c>
      <c r="BK258">
        <v>605414753.59000003</v>
      </c>
      <c r="BL258">
        <v>220008930.56999999</v>
      </c>
      <c r="BM258">
        <v>130620536.92</v>
      </c>
      <c r="BN258">
        <v>72473411.390000001</v>
      </c>
      <c r="BO258">
        <v>4006386.08</v>
      </c>
      <c r="BP258">
        <v>19940.490000000002</v>
      </c>
      <c r="BQ258">
        <v>53451290.950000003</v>
      </c>
      <c r="BR258">
        <v>669508.01</v>
      </c>
      <c r="BS258">
        <v>14272006.630000001</v>
      </c>
      <c r="BT258">
        <v>13800293.27</v>
      </c>
      <c r="BU258">
        <v>471713.36</v>
      </c>
      <c r="BV258">
        <v>33807853.030000001</v>
      </c>
      <c r="BW258">
        <v>84660.59</v>
      </c>
      <c r="BX258">
        <v>42002.51</v>
      </c>
      <c r="BY258">
        <v>57318.79</v>
      </c>
      <c r="BZ258">
        <v>32682776.02</v>
      </c>
      <c r="CA258">
        <v>614111.39</v>
      </c>
      <c r="CB258">
        <v>326983.73</v>
      </c>
      <c r="CC258">
        <v>1108509.1499999999</v>
      </c>
      <c r="CD258">
        <v>1107711.1399999999</v>
      </c>
      <c r="CE258">
        <v>0</v>
      </c>
      <c r="CF258">
        <v>798.01</v>
      </c>
      <c r="CG258">
        <v>165423.23000000001</v>
      </c>
      <c r="CH258">
        <v>165423.23000000001</v>
      </c>
      <c r="CI258">
        <v>3951741.65</v>
      </c>
      <c r="CJ258">
        <v>1399.65</v>
      </c>
      <c r="CK258">
        <v>139491.76999999999</v>
      </c>
      <c r="CL258">
        <v>1000699.97</v>
      </c>
      <c r="CM258">
        <v>0</v>
      </c>
      <c r="CN258">
        <v>113101.7</v>
      </c>
      <c r="CO258">
        <v>2651540.89</v>
      </c>
      <c r="CP258">
        <v>45507.67</v>
      </c>
      <c r="CQ258">
        <v>3570285.37</v>
      </c>
      <c r="CR258">
        <v>1990070.73</v>
      </c>
      <c r="CS258">
        <v>100196.55</v>
      </c>
      <c r="CT258">
        <v>11062.02</v>
      </c>
      <c r="CU258">
        <v>533300.94999999995</v>
      </c>
      <c r="CV258">
        <v>80862.539999999994</v>
      </c>
      <c r="CW258">
        <v>854792.58</v>
      </c>
      <c r="CX258">
        <v>0</v>
      </c>
      <c r="CY258">
        <v>0</v>
      </c>
      <c r="CZ258">
        <v>97676.58</v>
      </c>
      <c r="DA258">
        <v>97676.58</v>
      </c>
      <c r="DB258">
        <v>149932.94</v>
      </c>
      <c r="DC258">
        <v>148330.03</v>
      </c>
      <c r="DD258">
        <v>1602.91</v>
      </c>
      <c r="DE258">
        <v>0</v>
      </c>
      <c r="DF258">
        <v>65112.27</v>
      </c>
      <c r="DG258">
        <v>26219.71</v>
      </c>
      <c r="DH258">
        <v>0</v>
      </c>
      <c r="DI258">
        <v>0</v>
      </c>
      <c r="DJ258">
        <v>38892.559999999998</v>
      </c>
      <c r="DK258">
        <v>676622.02</v>
      </c>
      <c r="DL258">
        <v>119719.39</v>
      </c>
      <c r="DM258">
        <v>285987.27</v>
      </c>
      <c r="DN258">
        <v>270915.36</v>
      </c>
      <c r="DO258">
        <v>520.24</v>
      </c>
      <c r="DP258">
        <v>520.24</v>
      </c>
      <c r="DQ258">
        <v>0</v>
      </c>
      <c r="DR258">
        <v>0</v>
      </c>
      <c r="DS258">
        <v>138424805.28999999</v>
      </c>
      <c r="DT258">
        <v>138424805.28999999</v>
      </c>
      <c r="DU258" s="6">
        <f t="shared" si="10"/>
        <v>1938460887.5600002</v>
      </c>
      <c r="DV258" s="6">
        <f t="shared" si="11"/>
        <v>2138683237.1800003</v>
      </c>
    </row>
    <row r="259" spans="1:126" ht="15" hidden="1" customHeight="1" x14ac:dyDescent="0.25">
      <c r="A259">
        <v>8</v>
      </c>
      <c r="B259" t="s">
        <v>8</v>
      </c>
      <c r="C259">
        <v>202511</v>
      </c>
      <c r="D259">
        <v>2025</v>
      </c>
      <c r="E259">
        <v>11</v>
      </c>
      <c r="F259">
        <v>34922844.689999998</v>
      </c>
      <c r="G259">
        <v>26788056.649999999</v>
      </c>
      <c r="H259">
        <v>78829121.280000001</v>
      </c>
      <c r="I259">
        <v>16211471.43</v>
      </c>
      <c r="J259">
        <v>156751494.05000001</v>
      </c>
      <c r="K259">
        <v>8398415.2899999991</v>
      </c>
      <c r="L259">
        <v>36070.29</v>
      </c>
      <c r="M259">
        <v>70043.64</v>
      </c>
      <c r="N259">
        <v>8504529.2200000007</v>
      </c>
      <c r="O259">
        <v>1029986.82</v>
      </c>
      <c r="P259">
        <v>675582.59</v>
      </c>
      <c r="Q259">
        <v>347594.8</v>
      </c>
      <c r="R259">
        <v>6809.43</v>
      </c>
      <c r="S259">
        <v>265548241.80000001</v>
      </c>
      <c r="T259">
        <v>0</v>
      </c>
      <c r="U259">
        <v>251245398.02000001</v>
      </c>
      <c r="V259">
        <v>5770992.0599999996</v>
      </c>
      <c r="W259">
        <v>6008023.9900000002</v>
      </c>
      <c r="X259">
        <v>2523827.73</v>
      </c>
      <c r="Y259">
        <v>307267530.64999998</v>
      </c>
      <c r="Z259">
        <v>38061340.590000004</v>
      </c>
      <c r="AA259">
        <v>61557417.359999999</v>
      </c>
      <c r="AB259">
        <v>0</v>
      </c>
      <c r="AC259">
        <v>922817.57</v>
      </c>
      <c r="AD259">
        <v>3034406.78</v>
      </c>
      <c r="AE259">
        <v>116114.12</v>
      </c>
      <c r="AF259">
        <v>2101566.14</v>
      </c>
      <c r="AG259">
        <v>3733015.72</v>
      </c>
      <c r="AH259">
        <v>423227.11</v>
      </c>
      <c r="AI259">
        <v>50364175.710000001</v>
      </c>
      <c r="AJ259">
        <v>21693579.670000002</v>
      </c>
      <c r="AK259">
        <v>2476299.7400000002</v>
      </c>
      <c r="AL259">
        <v>10611014.470000001</v>
      </c>
      <c r="AM259">
        <v>31795987.739999998</v>
      </c>
      <c r="AN259">
        <v>21469212.449999999</v>
      </c>
      <c r="AO259">
        <v>15947922.550000001</v>
      </c>
      <c r="AP259">
        <v>1541671.47</v>
      </c>
      <c r="AQ259">
        <v>5854911.75</v>
      </c>
      <c r="AR259">
        <v>4558738.53</v>
      </c>
      <c r="AS259">
        <v>17383422.109999999</v>
      </c>
      <c r="AT259">
        <v>2479136.37</v>
      </c>
      <c r="AU259">
        <v>3661282.79</v>
      </c>
      <c r="AV259">
        <v>4108247.14</v>
      </c>
      <c r="AW259">
        <v>3372022.77</v>
      </c>
      <c r="AX259">
        <v>131939348.34</v>
      </c>
      <c r="AY259">
        <v>131939348.34</v>
      </c>
      <c r="AZ259">
        <v>2574632.9700000002</v>
      </c>
      <c r="BA259">
        <v>34409.870000000003</v>
      </c>
      <c r="BB259">
        <v>11547.38</v>
      </c>
      <c r="BC259">
        <v>2528675.7200000002</v>
      </c>
      <c r="BD259">
        <v>0</v>
      </c>
      <c r="BE259">
        <v>3993870.86</v>
      </c>
      <c r="BF259">
        <v>358767.42</v>
      </c>
      <c r="BG259">
        <v>1260184.47</v>
      </c>
      <c r="BH259">
        <v>2374918.9700000002</v>
      </c>
      <c r="BI259">
        <v>974500626.34000003</v>
      </c>
      <c r="BJ259">
        <v>86813458.019999996</v>
      </c>
      <c r="BK259">
        <v>654495239.25999999</v>
      </c>
      <c r="BL259">
        <v>233191929.06</v>
      </c>
      <c r="BM259">
        <v>139259281.06</v>
      </c>
      <c r="BN259">
        <v>80581238.760000005</v>
      </c>
      <c r="BO259">
        <v>5106724.58</v>
      </c>
      <c r="BP259">
        <v>30814.48</v>
      </c>
      <c r="BQ259">
        <v>53357060.289999999</v>
      </c>
      <c r="BR259">
        <v>183442.95</v>
      </c>
      <c r="BS259">
        <v>15117026.939999999</v>
      </c>
      <c r="BT259">
        <v>14557767.85</v>
      </c>
      <c r="BU259">
        <v>559259.09</v>
      </c>
      <c r="BV259">
        <v>32490261.530000001</v>
      </c>
      <c r="BW259">
        <v>43444.52</v>
      </c>
      <c r="BX259">
        <v>47540.71</v>
      </c>
      <c r="BY259">
        <v>33286.400000000001</v>
      </c>
      <c r="BZ259">
        <v>31721923.73</v>
      </c>
      <c r="CA259">
        <v>355820.07</v>
      </c>
      <c r="CB259">
        <v>288246.09999999998</v>
      </c>
      <c r="CC259">
        <v>934194.24</v>
      </c>
      <c r="CD259">
        <v>934194.24</v>
      </c>
      <c r="CE259">
        <v>0</v>
      </c>
      <c r="CF259">
        <v>0</v>
      </c>
      <c r="CG259">
        <v>197614.8</v>
      </c>
      <c r="CH259">
        <v>197614.8</v>
      </c>
      <c r="CI259">
        <v>4079892.54</v>
      </c>
      <c r="CJ259">
        <v>1587.78</v>
      </c>
      <c r="CK259">
        <v>282583.44</v>
      </c>
      <c r="CL259">
        <v>868000.51</v>
      </c>
      <c r="CM259">
        <v>7488.99</v>
      </c>
      <c r="CN259">
        <v>304048.18</v>
      </c>
      <c r="CO259">
        <v>2578130.3199999998</v>
      </c>
      <c r="CP259">
        <v>38053.32</v>
      </c>
      <c r="CQ259">
        <v>3253704.72</v>
      </c>
      <c r="CR259">
        <v>1859266.29</v>
      </c>
      <c r="CS259">
        <v>20889.650000000001</v>
      </c>
      <c r="CT259">
        <v>11656.43</v>
      </c>
      <c r="CU259">
        <v>552054.27</v>
      </c>
      <c r="CV259">
        <v>73858.22</v>
      </c>
      <c r="CW259">
        <v>735979.86</v>
      </c>
      <c r="CX259">
        <v>0</v>
      </c>
      <c r="CY259">
        <v>0</v>
      </c>
      <c r="CZ259">
        <v>153423.85</v>
      </c>
      <c r="DA259">
        <v>153423.85</v>
      </c>
      <c r="DB259">
        <v>87443.82</v>
      </c>
      <c r="DC259">
        <v>80864.94</v>
      </c>
      <c r="DD259">
        <v>6578.88</v>
      </c>
      <c r="DE259">
        <v>0</v>
      </c>
      <c r="DF259">
        <v>43862.84</v>
      </c>
      <c r="DG259">
        <v>5320.93</v>
      </c>
      <c r="DH259">
        <v>0</v>
      </c>
      <c r="DI259">
        <v>0</v>
      </c>
      <c r="DJ259">
        <v>38541.910000000003</v>
      </c>
      <c r="DK259">
        <v>531866.81000000006</v>
      </c>
      <c r="DL259">
        <v>92267.78</v>
      </c>
      <c r="DM259">
        <v>265226.46999999997</v>
      </c>
      <c r="DN259">
        <v>174372.56</v>
      </c>
      <c r="DO259">
        <v>423.86</v>
      </c>
      <c r="DP259">
        <v>423.86</v>
      </c>
      <c r="DQ259">
        <v>0</v>
      </c>
      <c r="DR259">
        <v>0</v>
      </c>
      <c r="DS259">
        <v>125343548.41</v>
      </c>
      <c r="DT259">
        <v>125343548.41</v>
      </c>
      <c r="DU259" s="6">
        <f t="shared" si="10"/>
        <v>2008346783.1999998</v>
      </c>
      <c r="DV259" s="6">
        <f t="shared" si="11"/>
        <v>2165098277.25</v>
      </c>
    </row>
    <row r="260" spans="1:126" ht="15" hidden="1" customHeight="1" x14ac:dyDescent="0.25">
      <c r="A260">
        <v>8</v>
      </c>
      <c r="B260" t="s">
        <v>8</v>
      </c>
      <c r="C260">
        <v>202512</v>
      </c>
      <c r="D260">
        <v>2025</v>
      </c>
      <c r="E260">
        <v>12</v>
      </c>
      <c r="F260">
        <v>36821905.140000001</v>
      </c>
      <c r="G260">
        <v>37322980.57</v>
      </c>
      <c r="H260">
        <v>77680387.359999999</v>
      </c>
      <c r="I260">
        <v>22356804.140000001</v>
      </c>
      <c r="J260">
        <v>174182077.21000001</v>
      </c>
      <c r="K260">
        <v>28695205.82</v>
      </c>
      <c r="L260">
        <v>28952.77</v>
      </c>
      <c r="M260">
        <v>41975.75</v>
      </c>
      <c r="N260">
        <v>28766134.34</v>
      </c>
      <c r="O260">
        <v>765949.42</v>
      </c>
      <c r="P260">
        <v>522648.77</v>
      </c>
      <c r="Q260">
        <v>236837.29</v>
      </c>
      <c r="R260">
        <v>6463.36</v>
      </c>
      <c r="S260">
        <v>297315245.41000003</v>
      </c>
      <c r="T260">
        <v>0</v>
      </c>
      <c r="U260">
        <v>271824496.41000003</v>
      </c>
      <c r="V260">
        <v>10679228.85</v>
      </c>
      <c r="W260">
        <v>5507727.8200000003</v>
      </c>
      <c r="X260">
        <v>9303792.3300000001</v>
      </c>
      <c r="Y260">
        <v>316753110.89999998</v>
      </c>
      <c r="Z260">
        <v>39774148.200000003</v>
      </c>
      <c r="AA260">
        <v>70637005.900000006</v>
      </c>
      <c r="AB260">
        <v>0</v>
      </c>
      <c r="AC260">
        <v>637368.31000000006</v>
      </c>
      <c r="AD260">
        <v>3178364.52</v>
      </c>
      <c r="AE260">
        <v>143735.35999999999</v>
      </c>
      <c r="AF260">
        <v>2135697.84</v>
      </c>
      <c r="AG260">
        <v>2487514.91</v>
      </c>
      <c r="AH260">
        <v>540868.18000000005</v>
      </c>
      <c r="AI260">
        <v>49669565.060000002</v>
      </c>
      <c r="AJ260">
        <v>16950011.73</v>
      </c>
      <c r="AK260">
        <v>2915833.52</v>
      </c>
      <c r="AL260">
        <v>9490411.7799999993</v>
      </c>
      <c r="AM260">
        <v>30101098.440000001</v>
      </c>
      <c r="AN260">
        <v>29984981.010000002</v>
      </c>
      <c r="AO260">
        <v>15602948.16</v>
      </c>
      <c r="AP260">
        <v>2022071.11</v>
      </c>
      <c r="AQ260">
        <v>4566093.07</v>
      </c>
      <c r="AR260">
        <v>3491389.81</v>
      </c>
      <c r="AS260">
        <v>17875871.579999998</v>
      </c>
      <c r="AT260">
        <v>3102006.93</v>
      </c>
      <c r="AU260">
        <v>3213729.49</v>
      </c>
      <c r="AV260">
        <v>3990636.54</v>
      </c>
      <c r="AW260">
        <v>4241759.45</v>
      </c>
      <c r="AX260">
        <v>129002373.68000001</v>
      </c>
      <c r="AY260">
        <v>129002373.68000001</v>
      </c>
      <c r="AZ260">
        <v>2594816.5099999998</v>
      </c>
      <c r="BA260">
        <v>67084.460000000006</v>
      </c>
      <c r="BB260">
        <v>13621.67</v>
      </c>
      <c r="BC260">
        <v>2514110.38</v>
      </c>
      <c r="BD260">
        <v>0</v>
      </c>
      <c r="BE260">
        <v>3782725.11</v>
      </c>
      <c r="BF260">
        <v>1067496.76</v>
      </c>
      <c r="BG260">
        <v>1014749.51</v>
      </c>
      <c r="BH260">
        <v>1700478.84</v>
      </c>
      <c r="BI260">
        <v>1067952466.16</v>
      </c>
      <c r="BJ260">
        <v>78994068.549999997</v>
      </c>
      <c r="BK260">
        <v>692878622.76999998</v>
      </c>
      <c r="BL260">
        <v>296079774.83999997</v>
      </c>
      <c r="BM260">
        <v>113410038.38</v>
      </c>
      <c r="BN260">
        <v>76197522.170000002</v>
      </c>
      <c r="BO260">
        <v>4150892.19</v>
      </c>
      <c r="BP260">
        <v>41672.019999999997</v>
      </c>
      <c r="BQ260">
        <v>32741695.02</v>
      </c>
      <c r="BR260">
        <v>278256.98</v>
      </c>
      <c r="BS260">
        <v>16327464.050000001</v>
      </c>
      <c r="BT260">
        <v>15755997.92</v>
      </c>
      <c r="BU260">
        <v>571466.13</v>
      </c>
      <c r="BV260">
        <v>36556317.310000002</v>
      </c>
      <c r="BW260">
        <v>35130.46</v>
      </c>
      <c r="BX260">
        <v>92387.199999999997</v>
      </c>
      <c r="BY260">
        <v>113951.23</v>
      </c>
      <c r="BZ260">
        <v>35564074.619999997</v>
      </c>
      <c r="CA260">
        <v>333667.90000000002</v>
      </c>
      <c r="CB260">
        <v>417105.9</v>
      </c>
      <c r="CC260">
        <v>795237.14</v>
      </c>
      <c r="CD260">
        <v>788708.71</v>
      </c>
      <c r="CE260">
        <v>0</v>
      </c>
      <c r="CF260">
        <v>6528.43</v>
      </c>
      <c r="CG260">
        <v>179779.11</v>
      </c>
      <c r="CH260">
        <v>179779.11</v>
      </c>
      <c r="CI260">
        <v>5205575.82</v>
      </c>
      <c r="CJ260">
        <v>2321.89</v>
      </c>
      <c r="CK260">
        <v>111828.74</v>
      </c>
      <c r="CL260">
        <v>519124.34</v>
      </c>
      <c r="CM260">
        <v>1418.66</v>
      </c>
      <c r="CN260">
        <v>90290.55</v>
      </c>
      <c r="CO260">
        <v>4438193.5199999996</v>
      </c>
      <c r="CP260">
        <v>42398.12</v>
      </c>
      <c r="CQ260">
        <v>3431391.46</v>
      </c>
      <c r="CR260">
        <v>1833783.52</v>
      </c>
      <c r="CS260">
        <v>17667.5</v>
      </c>
      <c r="CT260">
        <v>11752.3</v>
      </c>
      <c r="CU260">
        <v>670147.09</v>
      </c>
      <c r="CV260">
        <v>89157.89</v>
      </c>
      <c r="CW260">
        <v>808883.16</v>
      </c>
      <c r="CX260">
        <v>0</v>
      </c>
      <c r="CY260">
        <v>0</v>
      </c>
      <c r="CZ260">
        <v>89686.67</v>
      </c>
      <c r="DA260">
        <v>89686.67</v>
      </c>
      <c r="DB260">
        <v>43811.3</v>
      </c>
      <c r="DC260">
        <v>37129.19</v>
      </c>
      <c r="DD260">
        <v>6682.11</v>
      </c>
      <c r="DE260">
        <v>0</v>
      </c>
      <c r="DF260">
        <v>58244.23</v>
      </c>
      <c r="DG260">
        <v>9304.2800000000007</v>
      </c>
      <c r="DH260">
        <v>0</v>
      </c>
      <c r="DI260">
        <v>0</v>
      </c>
      <c r="DJ260">
        <v>48939.95</v>
      </c>
      <c r="DK260">
        <v>539299.07999999996</v>
      </c>
      <c r="DL260">
        <v>109565.4</v>
      </c>
      <c r="DM260">
        <v>259151.26</v>
      </c>
      <c r="DN260">
        <v>170582.42</v>
      </c>
      <c r="DO260">
        <v>504.88</v>
      </c>
      <c r="DP260">
        <v>504.88</v>
      </c>
      <c r="DQ260">
        <v>0</v>
      </c>
      <c r="DR260">
        <v>0</v>
      </c>
      <c r="DS260">
        <v>139650810.81</v>
      </c>
      <c r="DT260">
        <v>139650810.81</v>
      </c>
      <c r="DU260" s="6">
        <f t="shared" ref="DU260:DU323" si="12">SUM(O260+S260+Y260+AX260+AZ260+BE260+BI260+BM260+BS260+BV260+CC260+CG260+CI260+CQ260+CX260+CZ260+DB260+DF260+DK260+DO260+DQ260+DS260)</f>
        <v>2134454847.4300001</v>
      </c>
      <c r="DV260" s="6">
        <f t="shared" ref="DV260:DV323" si="13">SUM(J260+DU260)</f>
        <v>2308636924.6399999</v>
      </c>
    </row>
    <row r="261" spans="1:126" ht="15" hidden="1" customHeight="1" x14ac:dyDescent="0.25">
      <c r="A261">
        <v>8</v>
      </c>
      <c r="B261" t="s">
        <v>8</v>
      </c>
      <c r="C261">
        <v>202601</v>
      </c>
      <c r="D261">
        <v>2026</v>
      </c>
      <c r="E261">
        <v>1</v>
      </c>
      <c r="F261">
        <v>79925528.430000007</v>
      </c>
      <c r="G261">
        <v>13964182.66</v>
      </c>
      <c r="H261">
        <v>75162039.189999998</v>
      </c>
      <c r="I261">
        <v>11479298.51</v>
      </c>
      <c r="J261">
        <v>180531048.78999999</v>
      </c>
      <c r="K261">
        <v>9883285.9900000002</v>
      </c>
      <c r="L261">
        <v>39592.639999999999</v>
      </c>
      <c r="M261">
        <v>5501.74</v>
      </c>
      <c r="N261">
        <v>9928380.3699999992</v>
      </c>
      <c r="O261">
        <v>769056.73</v>
      </c>
      <c r="P261">
        <v>580015.75</v>
      </c>
      <c r="Q261">
        <v>185877.38</v>
      </c>
      <c r="R261">
        <v>3163.6</v>
      </c>
      <c r="S261">
        <v>251457730.41</v>
      </c>
      <c r="T261">
        <v>0</v>
      </c>
      <c r="U261">
        <v>238459114.84999999</v>
      </c>
      <c r="V261">
        <v>6765575.7199999997</v>
      </c>
      <c r="W261">
        <v>5588813.5</v>
      </c>
      <c r="X261">
        <v>644226.34</v>
      </c>
      <c r="Y261">
        <v>328057722.95999998</v>
      </c>
      <c r="Z261">
        <v>39619184.710000001</v>
      </c>
      <c r="AA261">
        <v>85851944.099999994</v>
      </c>
      <c r="AB261">
        <v>0</v>
      </c>
      <c r="AC261">
        <v>410977.78</v>
      </c>
      <c r="AD261">
        <v>3451365.78</v>
      </c>
      <c r="AE261">
        <v>156021.91</v>
      </c>
      <c r="AF261">
        <v>1337303.57</v>
      </c>
      <c r="AG261">
        <v>3321637.94</v>
      </c>
      <c r="AH261">
        <v>487500.62</v>
      </c>
      <c r="AI261">
        <v>62015472.560000002</v>
      </c>
      <c r="AJ261">
        <v>21717750.989999998</v>
      </c>
      <c r="AK261">
        <v>2467778.14</v>
      </c>
      <c r="AL261">
        <v>8117101.5499999998</v>
      </c>
      <c r="AM261">
        <v>24397733.32</v>
      </c>
      <c r="AN261">
        <v>21334743.109999999</v>
      </c>
      <c r="AO261">
        <v>10976164.939999999</v>
      </c>
      <c r="AP261">
        <v>1567609.22</v>
      </c>
      <c r="AQ261">
        <v>4976538.5</v>
      </c>
      <c r="AR261">
        <v>3599028.56</v>
      </c>
      <c r="AS261">
        <v>19230962.82</v>
      </c>
      <c r="AT261">
        <v>2233409.67</v>
      </c>
      <c r="AU261">
        <v>3709174.8</v>
      </c>
      <c r="AV261">
        <v>2601298.4500000002</v>
      </c>
      <c r="AW261">
        <v>4477019.92</v>
      </c>
      <c r="AX261">
        <v>122487979.48</v>
      </c>
      <c r="AY261">
        <v>122487979.48</v>
      </c>
      <c r="AZ261">
        <v>4146791.04</v>
      </c>
      <c r="BA261">
        <v>22352.36</v>
      </c>
      <c r="BB261">
        <v>79526.509999999995</v>
      </c>
      <c r="BC261">
        <v>4044912.17</v>
      </c>
      <c r="BD261">
        <v>0</v>
      </c>
      <c r="BE261">
        <v>3446240.15</v>
      </c>
      <c r="BF261">
        <v>603071.51</v>
      </c>
      <c r="BG261">
        <v>1041665.96</v>
      </c>
      <c r="BH261">
        <v>1801502.68</v>
      </c>
      <c r="BI261">
        <v>1089905468.8</v>
      </c>
      <c r="BJ261">
        <v>78661606.900000006</v>
      </c>
      <c r="BK261">
        <v>702201745.26999998</v>
      </c>
      <c r="BL261">
        <v>309042116.63</v>
      </c>
      <c r="BM261">
        <v>123875049.29000001</v>
      </c>
      <c r="BN261">
        <v>70795188.510000005</v>
      </c>
      <c r="BO261">
        <v>5673305.0199999996</v>
      </c>
      <c r="BP261">
        <v>61521.86</v>
      </c>
      <c r="BQ261">
        <v>47109468.18</v>
      </c>
      <c r="BR261">
        <v>235565.72</v>
      </c>
      <c r="BS261">
        <v>18306209.489999998</v>
      </c>
      <c r="BT261">
        <v>17763941.41</v>
      </c>
      <c r="BU261">
        <v>542268.07999999996</v>
      </c>
      <c r="BV261">
        <v>34287515.740000002</v>
      </c>
      <c r="BW261">
        <v>61334.17</v>
      </c>
      <c r="BX261">
        <v>74937.86</v>
      </c>
      <c r="BY261">
        <v>156435.42000000001</v>
      </c>
      <c r="BZ261">
        <v>32832211.399999999</v>
      </c>
      <c r="CA261">
        <v>599010.81999999995</v>
      </c>
      <c r="CB261">
        <v>563586.06999999995</v>
      </c>
      <c r="CC261">
        <v>1048534.88</v>
      </c>
      <c r="CD261">
        <v>1028001.79</v>
      </c>
      <c r="CE261">
        <v>0</v>
      </c>
      <c r="CF261">
        <v>20533.09</v>
      </c>
      <c r="CG261">
        <v>199458.64</v>
      </c>
      <c r="CH261">
        <v>199458.64</v>
      </c>
      <c r="CI261">
        <v>5302467.1500000004</v>
      </c>
      <c r="CJ261">
        <v>1756.95</v>
      </c>
      <c r="CK261">
        <v>129704.63</v>
      </c>
      <c r="CL261">
        <v>1438107.79</v>
      </c>
      <c r="CM261">
        <v>3729.91</v>
      </c>
      <c r="CN261">
        <v>211974.57</v>
      </c>
      <c r="CO261">
        <v>3475531.62</v>
      </c>
      <c r="CP261">
        <v>41661.68</v>
      </c>
      <c r="CQ261">
        <v>3137212.71</v>
      </c>
      <c r="CR261">
        <v>1470613.6</v>
      </c>
      <c r="CS261">
        <v>20116.830000000002</v>
      </c>
      <c r="CT261">
        <v>11681.54</v>
      </c>
      <c r="CU261">
        <v>674097.66</v>
      </c>
      <c r="CV261">
        <v>58021.78</v>
      </c>
      <c r="CW261">
        <v>902681.3</v>
      </c>
      <c r="CX261">
        <v>0</v>
      </c>
      <c r="CY261">
        <v>0</v>
      </c>
      <c r="CZ261">
        <v>82241.990000000005</v>
      </c>
      <c r="DA261">
        <v>82241.990000000005</v>
      </c>
      <c r="DB261">
        <v>49582.06</v>
      </c>
      <c r="DC261">
        <v>42268.82</v>
      </c>
      <c r="DD261">
        <v>7313.24</v>
      </c>
      <c r="DE261">
        <v>0</v>
      </c>
      <c r="DF261">
        <v>84943.89</v>
      </c>
      <c r="DG261">
        <v>14780.38</v>
      </c>
      <c r="DH261">
        <v>0</v>
      </c>
      <c r="DI261">
        <v>0</v>
      </c>
      <c r="DJ261">
        <v>70163.509999999995</v>
      </c>
      <c r="DK261">
        <v>717986.42</v>
      </c>
      <c r="DL261">
        <v>80909.41</v>
      </c>
      <c r="DM261">
        <v>420569.4</v>
      </c>
      <c r="DN261">
        <v>216507.61</v>
      </c>
      <c r="DO261">
        <v>592.04999999999995</v>
      </c>
      <c r="DP261">
        <v>592.04999999999995</v>
      </c>
      <c r="DQ261">
        <v>0</v>
      </c>
      <c r="DR261">
        <v>0</v>
      </c>
      <c r="DS261">
        <v>140559715.78</v>
      </c>
      <c r="DT261">
        <v>140559715.78</v>
      </c>
      <c r="DU261" s="6">
        <f t="shared" si="12"/>
        <v>2127922499.6600001</v>
      </c>
      <c r="DV261" s="6">
        <f t="shared" si="13"/>
        <v>2308453548.4500003</v>
      </c>
    </row>
    <row r="262" spans="1:126" ht="15" hidden="1" customHeight="1" x14ac:dyDescent="0.25">
      <c r="A262">
        <v>8</v>
      </c>
      <c r="B262" t="s">
        <v>8</v>
      </c>
      <c r="C262">
        <v>202602</v>
      </c>
      <c r="D262">
        <v>2026</v>
      </c>
      <c r="E262">
        <v>2</v>
      </c>
      <c r="F262">
        <v>69808619.469999999</v>
      </c>
      <c r="G262">
        <v>35510402.590000004</v>
      </c>
      <c r="H262">
        <v>69105998.700000003</v>
      </c>
      <c r="I262">
        <v>9513613.4900000002</v>
      </c>
      <c r="J262">
        <v>183938634.25</v>
      </c>
      <c r="K262">
        <v>12309964.470000001</v>
      </c>
      <c r="L262">
        <v>35043.879999999997</v>
      </c>
      <c r="M262">
        <v>11968.73</v>
      </c>
      <c r="N262">
        <v>12356977.08</v>
      </c>
      <c r="O262">
        <v>578625.84</v>
      </c>
      <c r="P262">
        <v>358088.65</v>
      </c>
      <c r="Q262">
        <v>217539.86</v>
      </c>
      <c r="R262">
        <v>2997.33</v>
      </c>
      <c r="S262">
        <v>328433101.86000001</v>
      </c>
      <c r="T262">
        <v>0</v>
      </c>
      <c r="U262">
        <v>316007355.56</v>
      </c>
      <c r="V262">
        <v>7484006.1900000004</v>
      </c>
      <c r="W262">
        <v>4753010.33</v>
      </c>
      <c r="X262">
        <v>188729.78</v>
      </c>
      <c r="Y262">
        <v>298366016.31999999</v>
      </c>
      <c r="Z262">
        <v>40202669.289999999</v>
      </c>
      <c r="AA262">
        <v>65966791.030000001</v>
      </c>
      <c r="AB262">
        <v>0</v>
      </c>
      <c r="AC262">
        <v>621821.52</v>
      </c>
      <c r="AD262">
        <v>2141648.86</v>
      </c>
      <c r="AE262">
        <v>284574.90000000002</v>
      </c>
      <c r="AF262">
        <v>1698857.95</v>
      </c>
      <c r="AG262">
        <v>2147818.61</v>
      </c>
      <c r="AH262">
        <v>383025.9</v>
      </c>
      <c r="AI262">
        <v>58665805.229999997</v>
      </c>
      <c r="AJ262">
        <v>19404372.449999999</v>
      </c>
      <c r="AK262">
        <v>4105509.36</v>
      </c>
      <c r="AL262">
        <v>8529096.5099999998</v>
      </c>
      <c r="AM262">
        <v>26613024.02</v>
      </c>
      <c r="AN262">
        <v>22602792.350000001</v>
      </c>
      <c r="AO262">
        <v>10455685.66</v>
      </c>
      <c r="AP262">
        <v>1141640.01</v>
      </c>
      <c r="AQ262">
        <v>4253720.75</v>
      </c>
      <c r="AR262">
        <v>6144250.2300000004</v>
      </c>
      <c r="AS262">
        <v>10618502.98</v>
      </c>
      <c r="AT262">
        <v>2336924.83</v>
      </c>
      <c r="AU262">
        <v>3003321.61</v>
      </c>
      <c r="AV262">
        <v>2200872.64</v>
      </c>
      <c r="AW262">
        <v>4843289.63</v>
      </c>
      <c r="AX262">
        <v>138748961.28</v>
      </c>
      <c r="AY262">
        <v>138748961.28</v>
      </c>
      <c r="AZ262">
        <v>1278598.81</v>
      </c>
      <c r="BA262">
        <v>44315.07</v>
      </c>
      <c r="BB262">
        <v>13176.1</v>
      </c>
      <c r="BC262">
        <v>1221107.6399999999</v>
      </c>
      <c r="BD262">
        <v>0</v>
      </c>
      <c r="BE262">
        <v>3232761.03</v>
      </c>
      <c r="BF262">
        <v>494271.65</v>
      </c>
      <c r="BG262">
        <v>1331069.5</v>
      </c>
      <c r="BH262">
        <v>1407419.88</v>
      </c>
      <c r="BI262">
        <v>893441013.09000003</v>
      </c>
      <c r="BJ262">
        <v>84488245.209999993</v>
      </c>
      <c r="BK262">
        <v>577594177.64999998</v>
      </c>
      <c r="BL262">
        <v>231358590.22999999</v>
      </c>
      <c r="BM262">
        <v>124955942.84999999</v>
      </c>
      <c r="BN262">
        <v>66426180.829999998</v>
      </c>
      <c r="BO262">
        <v>4387254.16</v>
      </c>
      <c r="BP262">
        <v>85730.52</v>
      </c>
      <c r="BQ262">
        <v>53867079.57</v>
      </c>
      <c r="BR262">
        <v>189697.77</v>
      </c>
      <c r="BS262">
        <v>17502533.68</v>
      </c>
      <c r="BT262">
        <v>16911615.77</v>
      </c>
      <c r="BU262">
        <v>590917.91</v>
      </c>
      <c r="BV262">
        <v>46791474.82</v>
      </c>
      <c r="BW262">
        <v>45320.39</v>
      </c>
      <c r="BX262">
        <v>101559.95</v>
      </c>
      <c r="BY262">
        <v>36186.28</v>
      </c>
      <c r="BZ262">
        <v>45750293.100000001</v>
      </c>
      <c r="CA262">
        <v>277223.36</v>
      </c>
      <c r="CB262">
        <v>580891.74</v>
      </c>
      <c r="CC262">
        <v>861902.67</v>
      </c>
      <c r="CD262">
        <v>859195.09</v>
      </c>
      <c r="CE262">
        <v>0</v>
      </c>
      <c r="CF262">
        <v>2707.58</v>
      </c>
      <c r="CG262">
        <v>56827.76</v>
      </c>
      <c r="CH262">
        <v>56827.76</v>
      </c>
      <c r="CI262">
        <v>4551211.3099999996</v>
      </c>
      <c r="CJ262">
        <v>2699.73</v>
      </c>
      <c r="CK262">
        <v>134079.03</v>
      </c>
      <c r="CL262">
        <v>1174775.58</v>
      </c>
      <c r="CM262">
        <v>0</v>
      </c>
      <c r="CN262">
        <v>84693.759999999995</v>
      </c>
      <c r="CO262">
        <v>3116865.15</v>
      </c>
      <c r="CP262">
        <v>38098.06</v>
      </c>
      <c r="CQ262">
        <v>3436194.41</v>
      </c>
      <c r="CR262">
        <v>1805503.79</v>
      </c>
      <c r="CS262">
        <v>21950.240000000002</v>
      </c>
      <c r="CT262">
        <v>17483.87</v>
      </c>
      <c r="CU262">
        <v>564166.63</v>
      </c>
      <c r="CV262">
        <v>75561.899999999994</v>
      </c>
      <c r="CW262">
        <v>951527.98</v>
      </c>
      <c r="CX262">
        <v>0</v>
      </c>
      <c r="CY262">
        <v>0</v>
      </c>
      <c r="CZ262">
        <v>89237.95</v>
      </c>
      <c r="DA262">
        <v>89237.95</v>
      </c>
      <c r="DB262">
        <v>129093.11</v>
      </c>
      <c r="DC262">
        <v>128805.54</v>
      </c>
      <c r="DD262">
        <v>287.57</v>
      </c>
      <c r="DE262">
        <v>0</v>
      </c>
      <c r="DF262">
        <v>62485.42</v>
      </c>
      <c r="DG262">
        <v>14187.85</v>
      </c>
      <c r="DH262">
        <v>0</v>
      </c>
      <c r="DI262">
        <v>0</v>
      </c>
      <c r="DJ262">
        <v>48297.57</v>
      </c>
      <c r="DK262">
        <v>583300.28</v>
      </c>
      <c r="DL262">
        <v>131574.32999999999</v>
      </c>
      <c r="DM262">
        <v>263291.78000000003</v>
      </c>
      <c r="DN262">
        <v>188434.17</v>
      </c>
      <c r="DO262">
        <v>457.21</v>
      </c>
      <c r="DP262">
        <v>457.21</v>
      </c>
      <c r="DQ262">
        <v>0</v>
      </c>
      <c r="DR262">
        <v>0</v>
      </c>
      <c r="DS262">
        <v>111849319.23999999</v>
      </c>
      <c r="DT262">
        <v>111849319.23999999</v>
      </c>
      <c r="DU262" s="6">
        <f t="shared" si="12"/>
        <v>1974949058.9400001</v>
      </c>
      <c r="DV262" s="6">
        <f t="shared" si="13"/>
        <v>2158887693.1900001</v>
      </c>
    </row>
    <row r="263" spans="1:126" ht="15" hidden="1" customHeight="1" x14ac:dyDescent="0.25">
      <c r="A263">
        <v>8</v>
      </c>
      <c r="B263" t="s">
        <v>8</v>
      </c>
      <c r="C263">
        <v>202603</v>
      </c>
      <c r="D263">
        <v>2026</v>
      </c>
      <c r="E263">
        <v>3</v>
      </c>
      <c r="F263">
        <v>193607594.56</v>
      </c>
      <c r="G263">
        <v>25329418.210000001</v>
      </c>
      <c r="H263">
        <v>95881269.579999998</v>
      </c>
      <c r="I263">
        <v>12916990.939999999</v>
      </c>
      <c r="J263">
        <v>327735273.29000002</v>
      </c>
      <c r="K263">
        <v>10004425.109999999</v>
      </c>
      <c r="L263">
        <v>27648.13</v>
      </c>
      <c r="M263">
        <v>87403.59</v>
      </c>
      <c r="N263">
        <v>10119476.83</v>
      </c>
      <c r="O263">
        <v>587611.57999999996</v>
      </c>
      <c r="P263">
        <v>301047.36</v>
      </c>
      <c r="Q263">
        <v>278469</v>
      </c>
      <c r="R263">
        <v>8095.22</v>
      </c>
      <c r="S263">
        <v>227161341.65000001</v>
      </c>
      <c r="T263">
        <v>0</v>
      </c>
      <c r="U263">
        <v>215032668.09999999</v>
      </c>
      <c r="V263">
        <v>5749332.7999999998</v>
      </c>
      <c r="W263">
        <v>5844807.0599999996</v>
      </c>
      <c r="X263">
        <v>534533.68999999994</v>
      </c>
      <c r="Y263">
        <v>274072508.29000002</v>
      </c>
      <c r="Z263">
        <v>36698952.140000001</v>
      </c>
      <c r="AA263">
        <v>60539899.380000003</v>
      </c>
      <c r="AB263">
        <v>0</v>
      </c>
      <c r="AC263">
        <v>602919.64</v>
      </c>
      <c r="AD263">
        <v>2104736.33</v>
      </c>
      <c r="AE263">
        <v>109309.41</v>
      </c>
      <c r="AF263">
        <v>1418692.9</v>
      </c>
      <c r="AG263">
        <v>2741770.25</v>
      </c>
      <c r="AH263">
        <v>306540.17</v>
      </c>
      <c r="AI263">
        <v>52420719.229999997</v>
      </c>
      <c r="AJ263">
        <v>19263094.219999999</v>
      </c>
      <c r="AK263">
        <v>2113215.09</v>
      </c>
      <c r="AL263">
        <v>8692580.8699999992</v>
      </c>
      <c r="AM263">
        <v>24238536.870000001</v>
      </c>
      <c r="AN263">
        <v>16187598.039999999</v>
      </c>
      <c r="AO263">
        <v>11575661.23</v>
      </c>
      <c r="AP263">
        <v>1043829.92</v>
      </c>
      <c r="AQ263">
        <v>4646387.34</v>
      </c>
      <c r="AR263">
        <v>4062478.57</v>
      </c>
      <c r="AS263">
        <v>14651354.09</v>
      </c>
      <c r="AT263">
        <v>2214303.85</v>
      </c>
      <c r="AU263">
        <v>2493130.21</v>
      </c>
      <c r="AV263">
        <v>2069462.3</v>
      </c>
      <c r="AW263">
        <v>3877336.24</v>
      </c>
      <c r="AX263">
        <v>135799645.13</v>
      </c>
      <c r="AY263">
        <v>135799645.13</v>
      </c>
      <c r="AZ263">
        <v>1464413.22</v>
      </c>
      <c r="BA263">
        <v>150715.07999999999</v>
      </c>
      <c r="BB263">
        <v>49304.46</v>
      </c>
      <c r="BC263">
        <v>1264393.68</v>
      </c>
      <c r="BD263">
        <v>0</v>
      </c>
      <c r="BE263">
        <v>3069473.74</v>
      </c>
      <c r="BF263">
        <v>430295</v>
      </c>
      <c r="BG263">
        <v>864371.95</v>
      </c>
      <c r="BH263">
        <v>1774806.79</v>
      </c>
      <c r="BI263">
        <v>871812269.51999998</v>
      </c>
      <c r="BJ263">
        <v>73119854.379999995</v>
      </c>
      <c r="BK263">
        <v>586810848.82000005</v>
      </c>
      <c r="BL263">
        <v>211881566.31999999</v>
      </c>
      <c r="BM263">
        <v>90995667.359999999</v>
      </c>
      <c r="BN263">
        <v>59953546.799999997</v>
      </c>
      <c r="BO263">
        <v>4565078.82</v>
      </c>
      <c r="BP263">
        <v>59621.53</v>
      </c>
      <c r="BQ263">
        <v>26203103.390000001</v>
      </c>
      <c r="BR263">
        <v>214316.82</v>
      </c>
      <c r="BS263">
        <v>16274637.58</v>
      </c>
      <c r="BT263">
        <v>15830387.640000001</v>
      </c>
      <c r="BU263">
        <v>444249.94</v>
      </c>
      <c r="BV263">
        <v>34490874.289999999</v>
      </c>
      <c r="BW263">
        <v>61010.76</v>
      </c>
      <c r="BX263">
        <v>62044.58</v>
      </c>
      <c r="BY263">
        <v>35191.620000000003</v>
      </c>
      <c r="BZ263">
        <v>33682912.530000001</v>
      </c>
      <c r="CA263">
        <v>334408.21999999997</v>
      </c>
      <c r="CB263">
        <v>315306.58</v>
      </c>
      <c r="CC263">
        <v>1409764.7</v>
      </c>
      <c r="CD263">
        <v>1404376.72</v>
      </c>
      <c r="CE263">
        <v>0</v>
      </c>
      <c r="CF263">
        <v>5387.98</v>
      </c>
      <c r="CG263">
        <v>140766.72</v>
      </c>
      <c r="CH263">
        <v>140766.72</v>
      </c>
      <c r="CI263">
        <v>3758437.74</v>
      </c>
      <c r="CJ263">
        <v>5574.77</v>
      </c>
      <c r="CK263">
        <v>37628.080000000002</v>
      </c>
      <c r="CL263">
        <v>930247.53</v>
      </c>
      <c r="CM263">
        <v>7060.53</v>
      </c>
      <c r="CN263">
        <v>73922.009999999995</v>
      </c>
      <c r="CO263">
        <v>2664042.91</v>
      </c>
      <c r="CP263">
        <v>39961.910000000003</v>
      </c>
      <c r="CQ263">
        <v>2817426.74</v>
      </c>
      <c r="CR263">
        <v>1492217.45</v>
      </c>
      <c r="CS263">
        <v>12697.04</v>
      </c>
      <c r="CT263">
        <v>3481.41</v>
      </c>
      <c r="CU263">
        <v>476633.81</v>
      </c>
      <c r="CV263">
        <v>97632.73</v>
      </c>
      <c r="CW263">
        <v>734764.3</v>
      </c>
      <c r="CX263">
        <v>0</v>
      </c>
      <c r="CY263">
        <v>0</v>
      </c>
      <c r="CZ263">
        <v>110977.62</v>
      </c>
      <c r="DA263">
        <v>110977.62</v>
      </c>
      <c r="DB263">
        <v>85447.8</v>
      </c>
      <c r="DC263">
        <v>83402.97</v>
      </c>
      <c r="DD263">
        <v>2044.83</v>
      </c>
      <c r="DE263">
        <v>0</v>
      </c>
      <c r="DF263">
        <v>47722.62</v>
      </c>
      <c r="DG263">
        <v>5603.9</v>
      </c>
      <c r="DH263">
        <v>0</v>
      </c>
      <c r="DI263">
        <v>0</v>
      </c>
      <c r="DJ263">
        <v>42118.720000000001</v>
      </c>
      <c r="DK263">
        <v>729051.51</v>
      </c>
      <c r="DL263">
        <v>132681.78</v>
      </c>
      <c r="DM263">
        <v>254440.64</v>
      </c>
      <c r="DN263">
        <v>341929.09</v>
      </c>
      <c r="DO263">
        <v>608.42999999999995</v>
      </c>
      <c r="DP263">
        <v>608.42999999999995</v>
      </c>
      <c r="DQ263">
        <v>0</v>
      </c>
      <c r="DR263">
        <v>0</v>
      </c>
      <c r="DS263">
        <v>110127716.18000001</v>
      </c>
      <c r="DT263">
        <v>110127716.18000001</v>
      </c>
      <c r="DU263" s="6">
        <f t="shared" si="12"/>
        <v>1774956362.4199998</v>
      </c>
      <c r="DV263" s="6">
        <f t="shared" si="13"/>
        <v>2102691635.7099998</v>
      </c>
    </row>
    <row r="264" spans="1:126" ht="15" hidden="1" customHeight="1" x14ac:dyDescent="0.25">
      <c r="A264">
        <v>8</v>
      </c>
      <c r="B264" t="s">
        <v>8</v>
      </c>
      <c r="C264">
        <v>202604</v>
      </c>
      <c r="D264">
        <v>2026</v>
      </c>
      <c r="E264">
        <v>4</v>
      </c>
      <c r="F264">
        <v>408743980.37</v>
      </c>
      <c r="G264">
        <v>18131045.469999999</v>
      </c>
      <c r="H264">
        <v>108670863.89</v>
      </c>
      <c r="I264">
        <v>13406088.33</v>
      </c>
      <c r="J264">
        <v>548951978.05999994</v>
      </c>
      <c r="K264">
        <v>8436171.2300000004</v>
      </c>
      <c r="L264">
        <v>17099.21</v>
      </c>
      <c r="M264">
        <v>16374.62</v>
      </c>
      <c r="N264">
        <v>8469645.0600000005</v>
      </c>
      <c r="O264">
        <v>677214.61</v>
      </c>
      <c r="P264">
        <v>399254.37</v>
      </c>
      <c r="Q264">
        <v>256341.03</v>
      </c>
      <c r="R264">
        <v>21619.21</v>
      </c>
      <c r="S264">
        <v>253102407.91</v>
      </c>
      <c r="T264">
        <v>0</v>
      </c>
      <c r="U264">
        <v>239964598.46000001</v>
      </c>
      <c r="V264">
        <v>6461748.6500000004</v>
      </c>
      <c r="W264">
        <v>5114251.3499999996</v>
      </c>
      <c r="X264">
        <v>1561809.45</v>
      </c>
      <c r="Y264">
        <v>335270139.20999998</v>
      </c>
      <c r="Z264">
        <v>41635284.5</v>
      </c>
      <c r="AA264">
        <v>63028924.75</v>
      </c>
      <c r="AB264">
        <v>0</v>
      </c>
      <c r="AC264">
        <v>654986</v>
      </c>
      <c r="AD264">
        <v>3062222.11</v>
      </c>
      <c r="AE264">
        <v>115131.77</v>
      </c>
      <c r="AF264">
        <v>1959307.39</v>
      </c>
      <c r="AG264">
        <v>3135951.36</v>
      </c>
      <c r="AH264">
        <v>344149.21</v>
      </c>
      <c r="AI264">
        <v>57745533.460000001</v>
      </c>
      <c r="AJ264">
        <v>22469012.079999998</v>
      </c>
      <c r="AK264">
        <v>2682232.13</v>
      </c>
      <c r="AL264">
        <v>9592703.8499999996</v>
      </c>
      <c r="AM264">
        <v>32364929.260000002</v>
      </c>
      <c r="AN264">
        <v>37080776.109999999</v>
      </c>
      <c r="AO264">
        <v>16730089.189999999</v>
      </c>
      <c r="AP264">
        <v>1885160.44</v>
      </c>
      <c r="AQ264">
        <v>4730896.28</v>
      </c>
      <c r="AR264">
        <v>4135256.93</v>
      </c>
      <c r="AS264">
        <v>19346354.32</v>
      </c>
      <c r="AT264">
        <v>3096848.61</v>
      </c>
      <c r="AU264">
        <v>3042112.6</v>
      </c>
      <c r="AV264">
        <v>2302872.52</v>
      </c>
      <c r="AW264">
        <v>4129404.34</v>
      </c>
      <c r="AX264">
        <v>148711861.97</v>
      </c>
      <c r="AY264">
        <v>148711861.97</v>
      </c>
      <c r="AZ264">
        <v>1296507.93</v>
      </c>
      <c r="BA264">
        <v>62897.33</v>
      </c>
      <c r="BB264">
        <v>39114.85</v>
      </c>
      <c r="BC264">
        <v>1194495.75</v>
      </c>
      <c r="BD264">
        <v>0</v>
      </c>
      <c r="BE264">
        <v>3213936.57</v>
      </c>
      <c r="BF264">
        <v>396536.16</v>
      </c>
      <c r="BG264">
        <v>1025555.36</v>
      </c>
      <c r="BH264">
        <v>1791845.05</v>
      </c>
      <c r="BI264">
        <v>1060154399.8</v>
      </c>
      <c r="BJ264">
        <v>97842384.049999997</v>
      </c>
      <c r="BK264">
        <v>727872480.91999996</v>
      </c>
      <c r="BL264">
        <v>234439534.83000001</v>
      </c>
      <c r="BM264">
        <v>135414908.55000001</v>
      </c>
      <c r="BN264">
        <v>76413051.370000005</v>
      </c>
      <c r="BO264">
        <v>3797874.59</v>
      </c>
      <c r="BP264">
        <v>126084.96</v>
      </c>
      <c r="BQ264">
        <v>54867659.119999997</v>
      </c>
      <c r="BR264">
        <v>210238.51</v>
      </c>
      <c r="BS264">
        <v>15635381.68</v>
      </c>
      <c r="BT264">
        <v>15097670.73</v>
      </c>
      <c r="BU264">
        <v>537710.94999999995</v>
      </c>
      <c r="BV264">
        <v>36188851.57</v>
      </c>
      <c r="BW264">
        <v>49208.49</v>
      </c>
      <c r="BX264">
        <v>46399.28</v>
      </c>
      <c r="BY264">
        <v>71598.23</v>
      </c>
      <c r="BZ264">
        <v>35083296.719999999</v>
      </c>
      <c r="CA264">
        <v>444430.95</v>
      </c>
      <c r="CB264">
        <v>493917.9</v>
      </c>
      <c r="CC264">
        <v>1071959.06</v>
      </c>
      <c r="CD264">
        <v>1071959.06</v>
      </c>
      <c r="CE264">
        <v>0</v>
      </c>
      <c r="CF264">
        <v>0</v>
      </c>
      <c r="CG264">
        <v>809925.93</v>
      </c>
      <c r="CH264">
        <v>809925.93</v>
      </c>
      <c r="CI264">
        <v>4997817.18</v>
      </c>
      <c r="CJ264">
        <v>1581.09</v>
      </c>
      <c r="CK264">
        <v>48230.75</v>
      </c>
      <c r="CL264">
        <v>1458270.47</v>
      </c>
      <c r="CM264">
        <v>3918.46</v>
      </c>
      <c r="CN264">
        <v>101600.48</v>
      </c>
      <c r="CO264">
        <v>3341504.97</v>
      </c>
      <c r="CP264">
        <v>42710.96</v>
      </c>
      <c r="CQ264">
        <v>3169367.26</v>
      </c>
      <c r="CR264">
        <v>1736648.71</v>
      </c>
      <c r="CS264">
        <v>26422.2</v>
      </c>
      <c r="CT264">
        <v>3927.27</v>
      </c>
      <c r="CU264">
        <v>495946.05</v>
      </c>
      <c r="CV264">
        <v>162442.97</v>
      </c>
      <c r="CW264">
        <v>743980.06</v>
      </c>
      <c r="CX264">
        <v>0</v>
      </c>
      <c r="CY264">
        <v>0</v>
      </c>
      <c r="CZ264">
        <v>112739.48</v>
      </c>
      <c r="DA264">
        <v>112739.48</v>
      </c>
      <c r="DB264">
        <v>75419.009999999995</v>
      </c>
      <c r="DC264">
        <v>56692.93</v>
      </c>
      <c r="DD264">
        <v>18726.080000000002</v>
      </c>
      <c r="DE264">
        <v>0</v>
      </c>
      <c r="DF264">
        <v>75023.11</v>
      </c>
      <c r="DG264">
        <v>5626.18</v>
      </c>
      <c r="DH264">
        <v>0</v>
      </c>
      <c r="DI264">
        <v>0</v>
      </c>
      <c r="DJ264">
        <v>69396.929999999993</v>
      </c>
      <c r="DK264">
        <v>559441.1</v>
      </c>
      <c r="DL264">
        <v>99138.14</v>
      </c>
      <c r="DM264">
        <v>284812.68</v>
      </c>
      <c r="DN264">
        <v>175490.28</v>
      </c>
      <c r="DO264">
        <v>615.4</v>
      </c>
      <c r="DP264">
        <v>615.4</v>
      </c>
      <c r="DQ264">
        <v>0</v>
      </c>
      <c r="DR264">
        <v>0</v>
      </c>
      <c r="DS264">
        <v>124103711.06</v>
      </c>
      <c r="DT264">
        <v>124103711.06</v>
      </c>
      <c r="DU264" s="6">
        <f t="shared" si="12"/>
        <v>2124641628.3899999</v>
      </c>
      <c r="DV264" s="6">
        <f t="shared" si="13"/>
        <v>2673593606.4499998</v>
      </c>
    </row>
    <row r="265" spans="1:126" ht="15" hidden="1" customHeight="1" x14ac:dyDescent="0.25">
      <c r="A265">
        <v>8</v>
      </c>
      <c r="B265" t="s">
        <v>8</v>
      </c>
      <c r="C265">
        <v>202605</v>
      </c>
      <c r="D265">
        <v>2026</v>
      </c>
      <c r="E265">
        <v>5</v>
      </c>
      <c r="F265">
        <v>136440374.59999999</v>
      </c>
      <c r="G265">
        <v>22376224.870000001</v>
      </c>
      <c r="H265">
        <v>72497258.280000001</v>
      </c>
      <c r="I265">
        <v>15312392.02</v>
      </c>
      <c r="J265">
        <v>246626249.77000001</v>
      </c>
      <c r="K265">
        <v>9478699.4600000009</v>
      </c>
      <c r="L265">
        <v>36241.93</v>
      </c>
      <c r="M265">
        <v>17833.34</v>
      </c>
      <c r="N265">
        <v>9532774.7300000004</v>
      </c>
      <c r="O265">
        <v>844030.37</v>
      </c>
      <c r="P265">
        <v>543075.93000000005</v>
      </c>
      <c r="Q265">
        <v>295905.28000000003</v>
      </c>
      <c r="R265">
        <v>5049.16</v>
      </c>
      <c r="S265">
        <v>217533611.46000001</v>
      </c>
      <c r="T265">
        <v>0</v>
      </c>
      <c r="U265">
        <v>199823915.41999999</v>
      </c>
      <c r="V265">
        <v>10674739.220000001</v>
      </c>
      <c r="W265">
        <v>6215993.7800000003</v>
      </c>
      <c r="X265">
        <v>818963.04</v>
      </c>
      <c r="Y265">
        <v>302211689.29000002</v>
      </c>
      <c r="Z265">
        <v>38354959.450000003</v>
      </c>
      <c r="AA265">
        <v>55919723.729999997</v>
      </c>
      <c r="AB265">
        <v>63464.29</v>
      </c>
      <c r="AC265">
        <v>517283.52</v>
      </c>
      <c r="AD265">
        <v>3348413.87</v>
      </c>
      <c r="AE265">
        <v>109700.03</v>
      </c>
      <c r="AF265">
        <v>1277376.02</v>
      </c>
      <c r="AG265">
        <v>3777852.01</v>
      </c>
      <c r="AH265">
        <v>290035.46000000002</v>
      </c>
      <c r="AI265">
        <v>65888275.100000001</v>
      </c>
      <c r="AJ265">
        <v>18465515.710000001</v>
      </c>
      <c r="AK265">
        <v>1960646.59</v>
      </c>
      <c r="AL265">
        <v>9983784.2300000004</v>
      </c>
      <c r="AM265">
        <v>26533620.050000001</v>
      </c>
      <c r="AN265">
        <v>23881020.199999999</v>
      </c>
      <c r="AO265">
        <v>13562945.23</v>
      </c>
      <c r="AP265">
        <v>1190015.05</v>
      </c>
      <c r="AQ265">
        <v>4773299.09</v>
      </c>
      <c r="AR265">
        <v>5158920.3</v>
      </c>
      <c r="AS265">
        <v>16019823.130000001</v>
      </c>
      <c r="AT265">
        <v>2707270.97</v>
      </c>
      <c r="AU265">
        <v>3406286.98</v>
      </c>
      <c r="AV265">
        <v>2223489.0499999998</v>
      </c>
      <c r="AW265">
        <v>2797969.23</v>
      </c>
      <c r="AX265">
        <v>133745131.92</v>
      </c>
      <c r="AY265">
        <v>133745131.92</v>
      </c>
      <c r="AZ265">
        <v>1451490.36</v>
      </c>
      <c r="BA265">
        <v>27989.599999999999</v>
      </c>
      <c r="BB265">
        <v>106223.44</v>
      </c>
      <c r="BC265">
        <v>1317277.32</v>
      </c>
      <c r="BD265">
        <v>0</v>
      </c>
      <c r="BE265">
        <v>3054622.81</v>
      </c>
      <c r="BF265">
        <v>344169.84</v>
      </c>
      <c r="BG265">
        <v>1215876.06</v>
      </c>
      <c r="BH265">
        <v>1494576.91</v>
      </c>
      <c r="BI265">
        <v>980992414.64999998</v>
      </c>
      <c r="BJ265">
        <v>84386229.209999993</v>
      </c>
      <c r="BK265">
        <v>667995010.95000005</v>
      </c>
      <c r="BL265">
        <v>228611174.49000001</v>
      </c>
      <c r="BM265">
        <v>140278881.19999999</v>
      </c>
      <c r="BN265">
        <v>77630774.950000003</v>
      </c>
      <c r="BO265">
        <v>5317442.01</v>
      </c>
      <c r="BP265">
        <v>121527.49</v>
      </c>
      <c r="BQ265">
        <v>56950852.780000001</v>
      </c>
      <c r="BR265">
        <v>258283.97</v>
      </c>
      <c r="BS265">
        <v>15804542.02</v>
      </c>
      <c r="BT265">
        <v>15308974.859999999</v>
      </c>
      <c r="BU265">
        <v>495567.16</v>
      </c>
      <c r="BV265">
        <v>34641613.280000001</v>
      </c>
      <c r="BW265">
        <v>46391.49</v>
      </c>
      <c r="BX265">
        <v>78341.600000000006</v>
      </c>
      <c r="BY265">
        <v>41462.480000000003</v>
      </c>
      <c r="BZ265">
        <v>33662064.189999998</v>
      </c>
      <c r="CA265">
        <v>414184.36</v>
      </c>
      <c r="CB265">
        <v>399169.16</v>
      </c>
      <c r="CC265">
        <v>2285691.2200000002</v>
      </c>
      <c r="CD265">
        <v>2284042.81</v>
      </c>
      <c r="CE265">
        <v>0</v>
      </c>
      <c r="CF265">
        <v>1648.41</v>
      </c>
      <c r="CG265">
        <v>268009.23</v>
      </c>
      <c r="CH265">
        <v>268009.23</v>
      </c>
      <c r="CI265">
        <v>4107628.63</v>
      </c>
      <c r="CJ265">
        <v>0</v>
      </c>
      <c r="CK265">
        <v>201584.85</v>
      </c>
      <c r="CL265">
        <v>809310.16</v>
      </c>
      <c r="CM265">
        <v>3851.37</v>
      </c>
      <c r="CN265">
        <v>128685.58</v>
      </c>
      <c r="CO265">
        <v>2899042.43</v>
      </c>
      <c r="CP265">
        <v>65154.239999999998</v>
      </c>
      <c r="CQ265">
        <v>3302506.69</v>
      </c>
      <c r="CR265">
        <v>1769079.55</v>
      </c>
      <c r="CS265">
        <v>29903.91</v>
      </c>
      <c r="CT265">
        <v>9959.16</v>
      </c>
      <c r="CU265">
        <v>497397.5</v>
      </c>
      <c r="CV265">
        <v>201196.53</v>
      </c>
      <c r="CW265">
        <v>794970.04</v>
      </c>
      <c r="CX265">
        <v>0</v>
      </c>
      <c r="CY265">
        <v>0</v>
      </c>
      <c r="CZ265">
        <v>136819.20000000001</v>
      </c>
      <c r="DA265">
        <v>136819.20000000001</v>
      </c>
      <c r="DB265">
        <v>71425.14</v>
      </c>
      <c r="DC265">
        <v>65246.22</v>
      </c>
      <c r="DD265">
        <v>6178.92</v>
      </c>
      <c r="DE265">
        <v>0</v>
      </c>
      <c r="DF265">
        <v>81692.67</v>
      </c>
      <c r="DG265">
        <v>35334.400000000001</v>
      </c>
      <c r="DH265">
        <v>0</v>
      </c>
      <c r="DI265">
        <v>0</v>
      </c>
      <c r="DJ265">
        <v>46358.27</v>
      </c>
      <c r="DK265">
        <v>615351.34</v>
      </c>
      <c r="DL265">
        <v>153920.32999999999</v>
      </c>
      <c r="DM265">
        <v>265266.23</v>
      </c>
      <c r="DN265">
        <v>196164.78</v>
      </c>
      <c r="DO265">
        <v>658.91</v>
      </c>
      <c r="DP265">
        <v>658.91</v>
      </c>
      <c r="DQ265">
        <v>0</v>
      </c>
      <c r="DR265">
        <v>0</v>
      </c>
      <c r="DS265">
        <v>112387596.81</v>
      </c>
      <c r="DT265">
        <v>112387596.81</v>
      </c>
      <c r="DU265" s="6">
        <f t="shared" si="12"/>
        <v>1953815407.2000003</v>
      </c>
      <c r="DV265" s="6">
        <f t="shared" si="13"/>
        <v>2200441656.9700003</v>
      </c>
    </row>
    <row r="266" spans="1:126" ht="15" hidden="1" customHeight="1" x14ac:dyDescent="0.25">
      <c r="A266">
        <v>8</v>
      </c>
      <c r="B266" t="s">
        <v>8</v>
      </c>
      <c r="C266">
        <v>202606</v>
      </c>
      <c r="D266">
        <v>2026</v>
      </c>
      <c r="E266">
        <v>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 s="6">
        <f t="shared" si="12"/>
        <v>0</v>
      </c>
      <c r="DV266" s="6">
        <f t="shared" si="13"/>
        <v>0</v>
      </c>
    </row>
    <row r="267" spans="1:126" ht="15" hidden="1" customHeight="1" x14ac:dyDescent="0.25">
      <c r="A267">
        <v>9</v>
      </c>
      <c r="B267" t="s">
        <v>9</v>
      </c>
      <c r="C267">
        <v>202401</v>
      </c>
      <c r="D267">
        <v>2024</v>
      </c>
      <c r="E267">
        <v>1</v>
      </c>
      <c r="F267">
        <v>353695135.39999998</v>
      </c>
      <c r="G267">
        <v>73715904.730000004</v>
      </c>
      <c r="H267">
        <v>191796343.5</v>
      </c>
      <c r="I267">
        <v>316131612.89999998</v>
      </c>
      <c r="J267">
        <v>935338996.52999997</v>
      </c>
      <c r="K267">
        <v>12432038.1</v>
      </c>
      <c r="L267">
        <v>17356666.510000002</v>
      </c>
      <c r="M267">
        <v>220529.26</v>
      </c>
      <c r="N267">
        <v>30009233.870000001</v>
      </c>
      <c r="O267">
        <v>44171692.259999998</v>
      </c>
      <c r="P267">
        <v>39832695.310000002</v>
      </c>
      <c r="Q267">
        <v>4279704.68</v>
      </c>
      <c r="R267">
        <v>59292.27</v>
      </c>
      <c r="S267">
        <v>10710814.16</v>
      </c>
      <c r="T267">
        <v>1848</v>
      </c>
      <c r="U267">
        <v>0</v>
      </c>
      <c r="V267">
        <v>4787138.63</v>
      </c>
      <c r="W267">
        <v>5833055.4000000004</v>
      </c>
      <c r="X267">
        <v>88772.13</v>
      </c>
      <c r="Y267">
        <v>645449986.52999997</v>
      </c>
      <c r="Z267">
        <v>116256216.2</v>
      </c>
      <c r="AA267">
        <v>128383944.8</v>
      </c>
      <c r="AB267">
        <v>430467.34</v>
      </c>
      <c r="AC267">
        <v>1450665.91</v>
      </c>
      <c r="AD267">
        <v>8002823.4900000002</v>
      </c>
      <c r="AE267">
        <v>1414055.29</v>
      </c>
      <c r="AF267">
        <v>984652.19</v>
      </c>
      <c r="AG267">
        <v>5555967.4800000004</v>
      </c>
      <c r="AH267">
        <v>736188.03</v>
      </c>
      <c r="AI267">
        <v>194969352.90000001</v>
      </c>
      <c r="AJ267">
        <v>42645754.439999998</v>
      </c>
      <c r="AK267">
        <v>18459113.989999998</v>
      </c>
      <c r="AL267">
        <v>15404172.17</v>
      </c>
      <c r="AM267">
        <v>14171207.75</v>
      </c>
      <c r="AN267">
        <v>4897933.13</v>
      </c>
      <c r="AO267">
        <v>13238710.68</v>
      </c>
      <c r="AP267">
        <v>2257615.7200000002</v>
      </c>
      <c r="AQ267">
        <v>2349794.85</v>
      </c>
      <c r="AR267">
        <v>7526363.9000000004</v>
      </c>
      <c r="AS267">
        <v>55567256.340000004</v>
      </c>
      <c r="AT267">
        <v>1798375.77</v>
      </c>
      <c r="AU267">
        <v>4221654.6100000003</v>
      </c>
      <c r="AV267">
        <v>3000091.55</v>
      </c>
      <c r="AW267">
        <v>1727608</v>
      </c>
      <c r="AX267">
        <v>128752076.09999999</v>
      </c>
      <c r="AY267">
        <v>128752076.09999999</v>
      </c>
      <c r="AZ267">
        <v>2393725.15</v>
      </c>
      <c r="BA267">
        <v>892938.58</v>
      </c>
      <c r="BB267">
        <v>40150.589999999997</v>
      </c>
      <c r="BC267">
        <v>1458620.02</v>
      </c>
      <c r="BD267">
        <v>2015.96</v>
      </c>
      <c r="BE267">
        <v>2932244.69</v>
      </c>
      <c r="BF267">
        <v>302225.25</v>
      </c>
      <c r="BG267">
        <v>836523.15</v>
      </c>
      <c r="BH267">
        <v>1793496.29</v>
      </c>
      <c r="BI267">
        <v>1184630366.2</v>
      </c>
      <c r="BJ267">
        <v>109569630.40000001</v>
      </c>
      <c r="BK267">
        <v>693342000.70000005</v>
      </c>
      <c r="BL267">
        <v>381718735.10000002</v>
      </c>
      <c r="BM267">
        <v>62772438.710000001</v>
      </c>
      <c r="BN267">
        <v>58401001.369999997</v>
      </c>
      <c r="BO267">
        <v>258832.89</v>
      </c>
      <c r="BP267">
        <v>210447.61</v>
      </c>
      <c r="BQ267">
        <v>3452373.91</v>
      </c>
      <c r="BR267">
        <v>449782.93</v>
      </c>
      <c r="BS267">
        <v>20098861.739999998</v>
      </c>
      <c r="BT267">
        <v>17921974.199999999</v>
      </c>
      <c r="BU267">
        <v>2176887.54</v>
      </c>
      <c r="BV267">
        <v>46932251.490000002</v>
      </c>
      <c r="BW267">
        <v>118879.86</v>
      </c>
      <c r="BX267">
        <v>229596.45</v>
      </c>
      <c r="BY267">
        <v>67994.289999999994</v>
      </c>
      <c r="BZ267">
        <v>46181435.159999996</v>
      </c>
      <c r="CA267">
        <v>221698.07</v>
      </c>
      <c r="CB267">
        <v>112647.66</v>
      </c>
      <c r="CC267">
        <v>145307.21</v>
      </c>
      <c r="CD267">
        <v>128655.07</v>
      </c>
      <c r="CE267">
        <v>9312.73</v>
      </c>
      <c r="CF267">
        <v>7339.41</v>
      </c>
      <c r="CG267">
        <v>239593.39</v>
      </c>
      <c r="CH267">
        <v>239593.39</v>
      </c>
      <c r="CI267">
        <v>1222367.8799999999</v>
      </c>
      <c r="CJ267">
        <v>3490.99</v>
      </c>
      <c r="CK267">
        <v>98360.2</v>
      </c>
      <c r="CL267">
        <v>490442.47</v>
      </c>
      <c r="CM267">
        <v>31958.26</v>
      </c>
      <c r="CN267">
        <v>278867.83</v>
      </c>
      <c r="CO267">
        <v>180557.5</v>
      </c>
      <c r="CP267">
        <v>138690.63</v>
      </c>
      <c r="CQ267">
        <v>10170814.76</v>
      </c>
      <c r="CR267">
        <v>1086991.04</v>
      </c>
      <c r="CS267">
        <v>26232.17</v>
      </c>
      <c r="CT267">
        <v>51048.17</v>
      </c>
      <c r="CU267">
        <v>1006023.98</v>
      </c>
      <c r="CV267">
        <v>65665.02</v>
      </c>
      <c r="CW267">
        <v>7934854.3799999999</v>
      </c>
      <c r="CX267">
        <v>1859.22</v>
      </c>
      <c r="CY267">
        <v>1859.22</v>
      </c>
      <c r="CZ267">
        <v>123550.49</v>
      </c>
      <c r="DA267">
        <v>123550.49</v>
      </c>
      <c r="DB267">
        <v>414008.87</v>
      </c>
      <c r="DC267">
        <v>411724.36</v>
      </c>
      <c r="DD267">
        <v>182.12</v>
      </c>
      <c r="DE267">
        <v>2102.39</v>
      </c>
      <c r="DF267">
        <v>449360.8</v>
      </c>
      <c r="DG267">
        <v>33912.25</v>
      </c>
      <c r="DH267">
        <v>3512.8</v>
      </c>
      <c r="DI267">
        <v>0</v>
      </c>
      <c r="DJ267">
        <v>411935.75</v>
      </c>
      <c r="DK267">
        <v>1148969.69</v>
      </c>
      <c r="DL267">
        <v>338511.13</v>
      </c>
      <c r="DM267">
        <v>540448.64</v>
      </c>
      <c r="DN267">
        <v>270009.92</v>
      </c>
      <c r="DO267">
        <v>671.49</v>
      </c>
      <c r="DP267">
        <v>671.49</v>
      </c>
      <c r="DQ267">
        <v>0</v>
      </c>
      <c r="DR267">
        <v>0</v>
      </c>
      <c r="DS267">
        <v>72897925.340000004</v>
      </c>
      <c r="DT267">
        <v>72897925.340000004</v>
      </c>
      <c r="DU267" s="6">
        <f t="shared" si="12"/>
        <v>2235658886.1700001</v>
      </c>
      <c r="DV267" s="6">
        <f t="shared" si="13"/>
        <v>3170997882.6999998</v>
      </c>
    </row>
    <row r="268" spans="1:126" ht="15" hidden="1" customHeight="1" x14ac:dyDescent="0.25">
      <c r="A268">
        <v>9</v>
      </c>
      <c r="B268" t="s">
        <v>9</v>
      </c>
      <c r="C268">
        <v>202402</v>
      </c>
      <c r="D268">
        <v>2024</v>
      </c>
      <c r="E268">
        <v>2</v>
      </c>
      <c r="F268">
        <v>171304286.5</v>
      </c>
      <c r="G268">
        <v>73914031.409999996</v>
      </c>
      <c r="H268">
        <v>146708615.19999999</v>
      </c>
      <c r="I268">
        <v>231290529.30000001</v>
      </c>
      <c r="J268">
        <v>623217462.40999997</v>
      </c>
      <c r="K268">
        <v>12341373.800000001</v>
      </c>
      <c r="L268">
        <v>13898230.699999999</v>
      </c>
      <c r="M268">
        <v>218195.23</v>
      </c>
      <c r="N268">
        <v>26457799.73</v>
      </c>
      <c r="O268">
        <v>33859763.920000002</v>
      </c>
      <c r="P268">
        <v>32262993.66</v>
      </c>
      <c r="Q268">
        <v>1470851.89</v>
      </c>
      <c r="R268">
        <v>125918.37</v>
      </c>
      <c r="S268">
        <v>9957546.4199999999</v>
      </c>
      <c r="T268">
        <v>924</v>
      </c>
      <c r="U268">
        <v>23.57</v>
      </c>
      <c r="V268">
        <v>4269103.75</v>
      </c>
      <c r="W268">
        <v>5652466.2699999996</v>
      </c>
      <c r="X268">
        <v>35028.83</v>
      </c>
      <c r="Y268">
        <v>622013023.57000005</v>
      </c>
      <c r="Z268">
        <v>130937968</v>
      </c>
      <c r="AA268">
        <v>116340285.8</v>
      </c>
      <c r="AB268">
        <v>536384.66</v>
      </c>
      <c r="AC268">
        <v>1386147.25</v>
      </c>
      <c r="AD268">
        <v>5658794.9199999999</v>
      </c>
      <c r="AE268">
        <v>1392942.53</v>
      </c>
      <c r="AF268">
        <v>1054110.49</v>
      </c>
      <c r="AG268">
        <v>4684418.53</v>
      </c>
      <c r="AH268">
        <v>803350.29</v>
      </c>
      <c r="AI268">
        <v>193092864.40000001</v>
      </c>
      <c r="AJ268">
        <v>38073503.899999999</v>
      </c>
      <c r="AK268">
        <v>16895127.920000002</v>
      </c>
      <c r="AL268">
        <v>17279128.48</v>
      </c>
      <c r="AM268">
        <v>15047778.390000001</v>
      </c>
      <c r="AN268">
        <v>4759270.5599999996</v>
      </c>
      <c r="AO268">
        <v>13090812.27</v>
      </c>
      <c r="AP268">
        <v>1775222.24</v>
      </c>
      <c r="AQ268">
        <v>2269214.35</v>
      </c>
      <c r="AR268">
        <v>8847032.3699999992</v>
      </c>
      <c r="AS268">
        <v>36461014.770000003</v>
      </c>
      <c r="AT268">
        <v>2249489.21</v>
      </c>
      <c r="AU268">
        <v>4097729.6</v>
      </c>
      <c r="AV268">
        <v>3181863.98</v>
      </c>
      <c r="AW268">
        <v>2098568.66</v>
      </c>
      <c r="AX268">
        <v>127159531.59999999</v>
      </c>
      <c r="AY268">
        <v>127159531.59999999</v>
      </c>
      <c r="AZ268">
        <v>2397878.1</v>
      </c>
      <c r="BA268">
        <v>916374.37</v>
      </c>
      <c r="BB268">
        <v>27907.34</v>
      </c>
      <c r="BC268">
        <v>1451558.51</v>
      </c>
      <c r="BD268">
        <v>2037.88</v>
      </c>
      <c r="BE268">
        <v>2791596.98</v>
      </c>
      <c r="BF268">
        <v>269678.02</v>
      </c>
      <c r="BG268">
        <v>581336.18999999994</v>
      </c>
      <c r="BH268">
        <v>1940582.77</v>
      </c>
      <c r="BI268">
        <v>1102052328.0999999</v>
      </c>
      <c r="BJ268">
        <v>116380324.90000001</v>
      </c>
      <c r="BK268">
        <v>688488244.10000002</v>
      </c>
      <c r="BL268">
        <v>297183759.10000002</v>
      </c>
      <c r="BM268">
        <v>55136419.009999998</v>
      </c>
      <c r="BN268">
        <v>50498596.100000001</v>
      </c>
      <c r="BO268">
        <v>17227.84</v>
      </c>
      <c r="BP268">
        <v>192841.35</v>
      </c>
      <c r="BQ268">
        <v>3997144.57</v>
      </c>
      <c r="BR268">
        <v>430609.15</v>
      </c>
      <c r="BS268">
        <v>17501628.57</v>
      </c>
      <c r="BT268">
        <v>14283872.84</v>
      </c>
      <c r="BU268">
        <v>3217755.73</v>
      </c>
      <c r="BV268">
        <v>43103835.530000001</v>
      </c>
      <c r="BW268">
        <v>141024.1</v>
      </c>
      <c r="BX268">
        <v>197438.99</v>
      </c>
      <c r="BY268">
        <v>52252.26</v>
      </c>
      <c r="BZ268">
        <v>42445972.490000002</v>
      </c>
      <c r="CA268">
        <v>143308.43</v>
      </c>
      <c r="CB268">
        <v>123839.26</v>
      </c>
      <c r="CC268">
        <v>174290.59</v>
      </c>
      <c r="CD268">
        <v>162463.43</v>
      </c>
      <c r="CE268">
        <v>4291.6000000000004</v>
      </c>
      <c r="CF268">
        <v>7535.56</v>
      </c>
      <c r="CG268">
        <v>229665.92000000001</v>
      </c>
      <c r="CH268">
        <v>229665.92000000001</v>
      </c>
      <c r="CI268">
        <v>2091497.41</v>
      </c>
      <c r="CJ268">
        <v>7224.87</v>
      </c>
      <c r="CK268">
        <v>21793.4</v>
      </c>
      <c r="CL268">
        <v>687399.33</v>
      </c>
      <c r="CM268">
        <v>708228.42</v>
      </c>
      <c r="CN268">
        <v>375993.94</v>
      </c>
      <c r="CO268">
        <v>169607.9</v>
      </c>
      <c r="CP268">
        <v>121249.55</v>
      </c>
      <c r="CQ268">
        <v>7694649.8399999999</v>
      </c>
      <c r="CR268">
        <v>522827.73</v>
      </c>
      <c r="CS268">
        <v>152272.41</v>
      </c>
      <c r="CT268">
        <v>45511.64</v>
      </c>
      <c r="CU268">
        <v>1260488.96</v>
      </c>
      <c r="CV268">
        <v>63570.49</v>
      </c>
      <c r="CW268">
        <v>5649978.6100000003</v>
      </c>
      <c r="CX268">
        <v>4367.82</v>
      </c>
      <c r="CY268">
        <v>4367.82</v>
      </c>
      <c r="CZ268">
        <v>124115.66</v>
      </c>
      <c r="DA268">
        <v>124115.66</v>
      </c>
      <c r="DB268">
        <v>61823.839999999997</v>
      </c>
      <c r="DC268">
        <v>59758.25</v>
      </c>
      <c r="DD268">
        <v>168.91</v>
      </c>
      <c r="DE268">
        <v>1896.68</v>
      </c>
      <c r="DF268">
        <v>510802.78</v>
      </c>
      <c r="DG268">
        <v>33929.32</v>
      </c>
      <c r="DH268">
        <v>0</v>
      </c>
      <c r="DI268">
        <v>0</v>
      </c>
      <c r="DJ268">
        <v>476873.46</v>
      </c>
      <c r="DK268">
        <v>980426.31</v>
      </c>
      <c r="DL268">
        <v>350443.1</v>
      </c>
      <c r="DM268">
        <v>386633.75</v>
      </c>
      <c r="DN268">
        <v>243349.46</v>
      </c>
      <c r="DO268">
        <v>479.5</v>
      </c>
      <c r="DP268">
        <v>479.5</v>
      </c>
      <c r="DQ268">
        <v>0</v>
      </c>
      <c r="DR268">
        <v>0</v>
      </c>
      <c r="DS268">
        <v>71650086.900000006</v>
      </c>
      <c r="DT268">
        <v>71650086.900000006</v>
      </c>
      <c r="DU268" s="6">
        <f t="shared" si="12"/>
        <v>2099495758.3699999</v>
      </c>
      <c r="DV268" s="6">
        <f t="shared" si="13"/>
        <v>2722713220.7799997</v>
      </c>
    </row>
    <row r="269" spans="1:126" ht="15" hidden="1" customHeight="1" x14ac:dyDescent="0.25">
      <c r="A269">
        <v>9</v>
      </c>
      <c r="B269" t="s">
        <v>9</v>
      </c>
      <c r="C269">
        <v>202403</v>
      </c>
      <c r="D269">
        <v>2024</v>
      </c>
      <c r="E269">
        <v>3</v>
      </c>
      <c r="F269">
        <v>161503074.90000001</v>
      </c>
      <c r="G269">
        <v>80517925.849999994</v>
      </c>
      <c r="H269">
        <v>148082752.90000001</v>
      </c>
      <c r="I269">
        <v>289438932.30000001</v>
      </c>
      <c r="J269">
        <v>679542685.95000005</v>
      </c>
      <c r="K269">
        <v>10347195.43</v>
      </c>
      <c r="L269">
        <v>17485042.210000001</v>
      </c>
      <c r="M269">
        <v>178290.21</v>
      </c>
      <c r="N269">
        <v>28010527.850000001</v>
      </c>
      <c r="O269">
        <v>23101195.359999999</v>
      </c>
      <c r="P269">
        <v>21964103.84</v>
      </c>
      <c r="Q269">
        <v>1060437.71</v>
      </c>
      <c r="R269">
        <v>76653.81</v>
      </c>
      <c r="S269">
        <v>8510264.1600000001</v>
      </c>
      <c r="T269">
        <v>672</v>
      </c>
      <c r="U269">
        <v>0</v>
      </c>
      <c r="V269">
        <v>3461049.43</v>
      </c>
      <c r="W269">
        <v>5025551.25</v>
      </c>
      <c r="X269">
        <v>22991.48</v>
      </c>
      <c r="Y269">
        <v>643289165.98000002</v>
      </c>
      <c r="Z269">
        <v>119362071.3</v>
      </c>
      <c r="AA269">
        <v>107727380.7</v>
      </c>
      <c r="AB269">
        <v>442127.47</v>
      </c>
      <c r="AC269">
        <v>1395122.99</v>
      </c>
      <c r="AD269">
        <v>5948009.6699999999</v>
      </c>
      <c r="AE269">
        <v>1499638.33</v>
      </c>
      <c r="AF269">
        <v>1207724.1499999999</v>
      </c>
      <c r="AG269">
        <v>5617674.8499999996</v>
      </c>
      <c r="AH269">
        <v>853732.89</v>
      </c>
      <c r="AI269">
        <v>229411401.5</v>
      </c>
      <c r="AJ269">
        <v>35827883.090000004</v>
      </c>
      <c r="AK269">
        <v>18583647.43</v>
      </c>
      <c r="AL269">
        <v>15695384.310000001</v>
      </c>
      <c r="AM269">
        <v>15194455.460000001</v>
      </c>
      <c r="AN269">
        <v>3794759.36</v>
      </c>
      <c r="AO269">
        <v>13348134.439999999</v>
      </c>
      <c r="AP269">
        <v>2323784.9300000002</v>
      </c>
      <c r="AQ269">
        <v>1863881.47</v>
      </c>
      <c r="AR269">
        <v>9502671.4800000004</v>
      </c>
      <c r="AS269">
        <v>43072540.469999999</v>
      </c>
      <c r="AT269">
        <v>2121974.27</v>
      </c>
      <c r="AU269">
        <v>3619685</v>
      </c>
      <c r="AV269">
        <v>2921612.47</v>
      </c>
      <c r="AW269">
        <v>1953867.95</v>
      </c>
      <c r="AX269">
        <v>96640279.689999998</v>
      </c>
      <c r="AY269">
        <v>96640279.689999998</v>
      </c>
      <c r="AZ269">
        <v>2180167.4500000002</v>
      </c>
      <c r="BA269">
        <v>838114.14</v>
      </c>
      <c r="BB269">
        <v>44253.35</v>
      </c>
      <c r="BC269">
        <v>1293075.3400000001</v>
      </c>
      <c r="BD269">
        <v>4724.62</v>
      </c>
      <c r="BE269">
        <v>2061281.09</v>
      </c>
      <c r="BF269">
        <v>214236.37</v>
      </c>
      <c r="BG269">
        <v>635596.31000000006</v>
      </c>
      <c r="BH269">
        <v>1211448.4099999999</v>
      </c>
      <c r="BI269">
        <v>1043580892.91</v>
      </c>
      <c r="BJ269">
        <v>98701543.909999996</v>
      </c>
      <c r="BK269">
        <v>679712344.89999998</v>
      </c>
      <c r="BL269">
        <v>265167004.09999999</v>
      </c>
      <c r="BM269">
        <v>50099710.270000003</v>
      </c>
      <c r="BN269">
        <v>46435738.289999999</v>
      </c>
      <c r="BO269">
        <v>20117.07</v>
      </c>
      <c r="BP269">
        <v>175686.25</v>
      </c>
      <c r="BQ269">
        <v>3054274.84</v>
      </c>
      <c r="BR269">
        <v>413893.82</v>
      </c>
      <c r="BS269">
        <v>14825703.01</v>
      </c>
      <c r="BT269">
        <v>12963806.24</v>
      </c>
      <c r="BU269">
        <v>1861896.77</v>
      </c>
      <c r="BV269">
        <v>45053015.060000002</v>
      </c>
      <c r="BW269">
        <v>109071.76</v>
      </c>
      <c r="BX269">
        <v>137133.51</v>
      </c>
      <c r="BY269">
        <v>44444.639999999999</v>
      </c>
      <c r="BZ269">
        <v>44572749.119999997</v>
      </c>
      <c r="CA269">
        <v>85801.66</v>
      </c>
      <c r="CB269">
        <v>103814.37</v>
      </c>
      <c r="CC269">
        <v>338345.17</v>
      </c>
      <c r="CD269">
        <v>329580.90000000002</v>
      </c>
      <c r="CE269">
        <v>4365</v>
      </c>
      <c r="CF269">
        <v>4399.2700000000004</v>
      </c>
      <c r="CG269">
        <v>228376.09</v>
      </c>
      <c r="CH269">
        <v>228376.09</v>
      </c>
      <c r="CI269">
        <v>876041.05</v>
      </c>
      <c r="CJ269">
        <v>2439.88</v>
      </c>
      <c r="CK269">
        <v>22131.23</v>
      </c>
      <c r="CL269">
        <v>253945.79</v>
      </c>
      <c r="CM269">
        <v>241790.63</v>
      </c>
      <c r="CN269">
        <v>156294.43</v>
      </c>
      <c r="CO269">
        <v>82852.479999999996</v>
      </c>
      <c r="CP269">
        <v>116586.61</v>
      </c>
      <c r="CQ269">
        <v>6992654.6699999999</v>
      </c>
      <c r="CR269">
        <v>741655.87</v>
      </c>
      <c r="CS269">
        <v>18580.12</v>
      </c>
      <c r="CT269">
        <v>95747.44</v>
      </c>
      <c r="CU269">
        <v>826501.33</v>
      </c>
      <c r="CV269">
        <v>56743.44</v>
      </c>
      <c r="CW269">
        <v>5253426.47</v>
      </c>
      <c r="CX269">
        <v>22990.54</v>
      </c>
      <c r="CY269">
        <v>22990.54</v>
      </c>
      <c r="CZ269">
        <v>109779.29</v>
      </c>
      <c r="DA269">
        <v>109779.29</v>
      </c>
      <c r="DB269">
        <v>455294.79</v>
      </c>
      <c r="DC269">
        <v>453354.45</v>
      </c>
      <c r="DD269">
        <v>137.30000000000001</v>
      </c>
      <c r="DE269">
        <v>1803.04</v>
      </c>
      <c r="DF269">
        <v>303197.62</v>
      </c>
      <c r="DG269">
        <v>22761.31</v>
      </c>
      <c r="DH269">
        <v>89.97</v>
      </c>
      <c r="DI269">
        <v>0</v>
      </c>
      <c r="DJ269">
        <v>280346.34000000003</v>
      </c>
      <c r="DK269">
        <v>774728.24</v>
      </c>
      <c r="DL269">
        <v>261242</v>
      </c>
      <c r="DM269">
        <v>283436.76</v>
      </c>
      <c r="DN269">
        <v>230049.48</v>
      </c>
      <c r="DO269">
        <v>533.86</v>
      </c>
      <c r="DP269">
        <v>533.86</v>
      </c>
      <c r="DQ269">
        <v>0</v>
      </c>
      <c r="DR269">
        <v>0</v>
      </c>
      <c r="DS269">
        <v>74171047.290000007</v>
      </c>
      <c r="DT269">
        <v>74171047.290000007</v>
      </c>
      <c r="DU269" s="6">
        <f t="shared" si="12"/>
        <v>2013614663.5899997</v>
      </c>
      <c r="DV269" s="6">
        <f t="shared" si="13"/>
        <v>2693157349.54</v>
      </c>
    </row>
    <row r="270" spans="1:126" ht="15" hidden="1" customHeight="1" x14ac:dyDescent="0.25">
      <c r="A270">
        <v>9</v>
      </c>
      <c r="B270" t="s">
        <v>9</v>
      </c>
      <c r="C270">
        <v>202404</v>
      </c>
      <c r="D270">
        <v>2024</v>
      </c>
      <c r="E270">
        <v>4</v>
      </c>
      <c r="F270">
        <v>175399226.80000001</v>
      </c>
      <c r="G270">
        <v>78325715.700000003</v>
      </c>
      <c r="H270">
        <v>163517772.69999999</v>
      </c>
      <c r="I270">
        <v>356585624.5</v>
      </c>
      <c r="J270">
        <v>773828339.70000005</v>
      </c>
      <c r="K270">
        <v>78926537.560000002</v>
      </c>
      <c r="L270">
        <v>35248538.079999998</v>
      </c>
      <c r="M270">
        <v>3592323.64</v>
      </c>
      <c r="N270">
        <v>117767399.28</v>
      </c>
      <c r="O270">
        <v>26504329.27</v>
      </c>
      <c r="P270">
        <v>25338427.940000001</v>
      </c>
      <c r="Q270">
        <v>1075419.8</v>
      </c>
      <c r="R270">
        <v>90481.53</v>
      </c>
      <c r="S270">
        <v>9113702.9800000004</v>
      </c>
      <c r="T270">
        <v>0</v>
      </c>
      <c r="U270">
        <v>83654.14</v>
      </c>
      <c r="V270">
        <v>2706612.03</v>
      </c>
      <c r="W270">
        <v>6233147.1200000001</v>
      </c>
      <c r="X270">
        <v>90289.69</v>
      </c>
      <c r="Y270">
        <v>760210401.71000004</v>
      </c>
      <c r="Z270">
        <v>145949911.09999999</v>
      </c>
      <c r="AA270">
        <v>133219358.7</v>
      </c>
      <c r="AB270">
        <v>2597581.09</v>
      </c>
      <c r="AC270">
        <v>2195441.9900000002</v>
      </c>
      <c r="AD270">
        <v>6977254.8799999999</v>
      </c>
      <c r="AE270">
        <v>1518235.05</v>
      </c>
      <c r="AF270">
        <v>1030921.56</v>
      </c>
      <c r="AG270">
        <v>5774544.5499999998</v>
      </c>
      <c r="AH270">
        <v>963477.32</v>
      </c>
      <c r="AI270">
        <v>247073781.5</v>
      </c>
      <c r="AJ270">
        <v>34616359.490000002</v>
      </c>
      <c r="AK270">
        <v>27287824.850000001</v>
      </c>
      <c r="AL270">
        <v>17589401.370000001</v>
      </c>
      <c r="AM270">
        <v>15038353.41</v>
      </c>
      <c r="AN270">
        <v>1532304.04</v>
      </c>
      <c r="AO270">
        <v>15712211.529999999</v>
      </c>
      <c r="AP270">
        <v>2146100.1</v>
      </c>
      <c r="AQ270">
        <v>2234237.9700000002</v>
      </c>
      <c r="AR270">
        <v>21411419.579999998</v>
      </c>
      <c r="AS270">
        <v>62403453.640000001</v>
      </c>
      <c r="AT270">
        <v>2548151.85</v>
      </c>
      <c r="AU270">
        <v>4277607.3899999997</v>
      </c>
      <c r="AV270">
        <v>4233925.3600000003</v>
      </c>
      <c r="AW270">
        <v>1878543.39</v>
      </c>
      <c r="AX270">
        <v>128272799.59999999</v>
      </c>
      <c r="AY270">
        <v>128272799.59999999</v>
      </c>
      <c r="AZ270">
        <v>2216552.62</v>
      </c>
      <c r="BA270">
        <v>814612.04</v>
      </c>
      <c r="BB270">
        <v>47308.24</v>
      </c>
      <c r="BC270">
        <v>1354632.34</v>
      </c>
      <c r="BD270">
        <v>0</v>
      </c>
      <c r="BE270">
        <v>2859666.72</v>
      </c>
      <c r="BF270">
        <v>317983.44</v>
      </c>
      <c r="BG270">
        <v>966738.92</v>
      </c>
      <c r="BH270">
        <v>1574944.36</v>
      </c>
      <c r="BI270">
        <v>1242773026.3</v>
      </c>
      <c r="BJ270">
        <v>125790240.5</v>
      </c>
      <c r="BK270">
        <v>765950075.60000002</v>
      </c>
      <c r="BL270">
        <v>351032710.19999999</v>
      </c>
      <c r="BM270">
        <v>63660846.460000001</v>
      </c>
      <c r="BN270">
        <v>59748415.450000003</v>
      </c>
      <c r="BO270">
        <v>12636.43</v>
      </c>
      <c r="BP270">
        <v>161910.31</v>
      </c>
      <c r="BQ270">
        <v>3244961.28</v>
      </c>
      <c r="BR270">
        <v>492922.99</v>
      </c>
      <c r="BS270">
        <v>21873532.399999999</v>
      </c>
      <c r="BT270">
        <v>20036460.559999999</v>
      </c>
      <c r="BU270">
        <v>1837071.84</v>
      </c>
      <c r="BV270">
        <v>48352695.020000003</v>
      </c>
      <c r="BW270">
        <v>100058.11</v>
      </c>
      <c r="BX270">
        <v>116785.11</v>
      </c>
      <c r="BY270">
        <v>86547.9</v>
      </c>
      <c r="BZ270">
        <v>47794040.990000002</v>
      </c>
      <c r="CA270">
        <v>147128.69</v>
      </c>
      <c r="CB270">
        <v>108134.22</v>
      </c>
      <c r="CC270">
        <v>545385.61</v>
      </c>
      <c r="CD270">
        <v>531996.41</v>
      </c>
      <c r="CE270">
        <v>8872.16</v>
      </c>
      <c r="CF270">
        <v>4517.04</v>
      </c>
      <c r="CG270">
        <v>197112.8</v>
      </c>
      <c r="CH270">
        <v>197112.8</v>
      </c>
      <c r="CI270">
        <v>1267034.2</v>
      </c>
      <c r="CJ270">
        <v>9893.16</v>
      </c>
      <c r="CK270">
        <v>24282.53</v>
      </c>
      <c r="CL270">
        <v>349333</v>
      </c>
      <c r="CM270">
        <v>21707.61</v>
      </c>
      <c r="CN270">
        <v>198003.84</v>
      </c>
      <c r="CO270">
        <v>542896.66</v>
      </c>
      <c r="CP270">
        <v>120917.4</v>
      </c>
      <c r="CQ270">
        <v>7530939.4000000004</v>
      </c>
      <c r="CR270">
        <v>612789.92000000004</v>
      </c>
      <c r="CS270">
        <v>24545.64</v>
      </c>
      <c r="CT270">
        <v>41986.69</v>
      </c>
      <c r="CU270">
        <v>956834.92</v>
      </c>
      <c r="CV270">
        <v>51865.43</v>
      </c>
      <c r="CW270">
        <v>5842916.7999999998</v>
      </c>
      <c r="CX270">
        <v>45375.199999999997</v>
      </c>
      <c r="CY270">
        <v>45375.199999999997</v>
      </c>
      <c r="CZ270">
        <v>79544.100000000006</v>
      </c>
      <c r="DA270">
        <v>79544.100000000006</v>
      </c>
      <c r="DB270">
        <v>57970.9</v>
      </c>
      <c r="DC270">
        <v>50109.02</v>
      </c>
      <c r="DD270">
        <v>6258.82</v>
      </c>
      <c r="DE270">
        <v>1603.06</v>
      </c>
      <c r="DF270">
        <v>431673.95</v>
      </c>
      <c r="DG270">
        <v>53349.78</v>
      </c>
      <c r="DH270">
        <v>1661.07</v>
      </c>
      <c r="DI270">
        <v>0</v>
      </c>
      <c r="DJ270">
        <v>376663.1</v>
      </c>
      <c r="DK270">
        <v>1111384.7</v>
      </c>
      <c r="DL270">
        <v>445759.36</v>
      </c>
      <c r="DM270">
        <v>442048.3</v>
      </c>
      <c r="DN270">
        <v>223577.04</v>
      </c>
      <c r="DO270">
        <v>505.46</v>
      </c>
      <c r="DP270">
        <v>505.46</v>
      </c>
      <c r="DQ270">
        <v>0</v>
      </c>
      <c r="DR270">
        <v>0</v>
      </c>
      <c r="DS270">
        <v>87557432.930000007</v>
      </c>
      <c r="DT270">
        <v>87557432.930000007</v>
      </c>
      <c r="DU270" s="6">
        <f t="shared" si="12"/>
        <v>2404661912.3299994</v>
      </c>
      <c r="DV270" s="6">
        <f t="shared" si="13"/>
        <v>3178490252.0299997</v>
      </c>
    </row>
    <row r="271" spans="1:126" ht="15" hidden="1" customHeight="1" x14ac:dyDescent="0.25">
      <c r="A271">
        <v>9</v>
      </c>
      <c r="B271" t="s">
        <v>9</v>
      </c>
      <c r="C271">
        <v>202405</v>
      </c>
      <c r="D271">
        <v>2024</v>
      </c>
      <c r="E271">
        <v>5</v>
      </c>
      <c r="F271">
        <v>165110593.09999999</v>
      </c>
      <c r="G271">
        <v>90701637.489999995</v>
      </c>
      <c r="H271">
        <v>151342891.30000001</v>
      </c>
      <c r="I271">
        <v>361701017.80000001</v>
      </c>
      <c r="J271">
        <v>768856139.69000006</v>
      </c>
      <c r="K271">
        <v>50928009.630000003</v>
      </c>
      <c r="L271">
        <v>36114524.880000003</v>
      </c>
      <c r="M271">
        <v>1150987.3999999999</v>
      </c>
      <c r="N271">
        <v>88193521.909999996</v>
      </c>
      <c r="O271">
        <v>26521083.25</v>
      </c>
      <c r="P271">
        <v>24812490.57</v>
      </c>
      <c r="Q271">
        <v>1632710.86</v>
      </c>
      <c r="R271">
        <v>75881.820000000007</v>
      </c>
      <c r="S271">
        <v>12201842.359999999</v>
      </c>
      <c r="T271">
        <v>0</v>
      </c>
      <c r="U271">
        <v>185924.02</v>
      </c>
      <c r="V271">
        <v>4633320.1100000003</v>
      </c>
      <c r="W271">
        <v>7377353.2400000002</v>
      </c>
      <c r="X271">
        <v>5244.99</v>
      </c>
      <c r="Y271">
        <v>692309345.37</v>
      </c>
      <c r="Z271">
        <v>134605671.5</v>
      </c>
      <c r="AA271">
        <v>103205182.09999999</v>
      </c>
      <c r="AB271">
        <v>2369734.5</v>
      </c>
      <c r="AC271">
        <v>1723605.99</v>
      </c>
      <c r="AD271">
        <v>6243435.21</v>
      </c>
      <c r="AE271">
        <v>2101792.8199999998</v>
      </c>
      <c r="AF271">
        <v>1038279.81</v>
      </c>
      <c r="AG271">
        <v>6292783.9699999997</v>
      </c>
      <c r="AH271">
        <v>1203974.99</v>
      </c>
      <c r="AI271">
        <v>228598184.30000001</v>
      </c>
      <c r="AJ271">
        <v>39893275.780000001</v>
      </c>
      <c r="AK271">
        <v>20593459.829999998</v>
      </c>
      <c r="AL271">
        <v>22415697.850000001</v>
      </c>
      <c r="AM271">
        <v>18889075.329999998</v>
      </c>
      <c r="AN271">
        <v>2094136.91</v>
      </c>
      <c r="AO271">
        <v>15168801.91</v>
      </c>
      <c r="AP271">
        <v>2906556.59</v>
      </c>
      <c r="AQ271">
        <v>2085884.22</v>
      </c>
      <c r="AR271">
        <v>16995217.199999999</v>
      </c>
      <c r="AS271">
        <v>51497344.75</v>
      </c>
      <c r="AT271">
        <v>2657657.5099999998</v>
      </c>
      <c r="AU271">
        <v>4727097.3899999997</v>
      </c>
      <c r="AV271">
        <v>2967222.86</v>
      </c>
      <c r="AW271">
        <v>2035272.05</v>
      </c>
      <c r="AX271">
        <v>142640208.90000001</v>
      </c>
      <c r="AY271">
        <v>142640208.90000001</v>
      </c>
      <c r="AZ271">
        <v>2712719.3</v>
      </c>
      <c r="BA271">
        <v>823983.46</v>
      </c>
      <c r="BB271">
        <v>59548.13</v>
      </c>
      <c r="BC271">
        <v>1829187.71</v>
      </c>
      <c r="BD271">
        <v>0</v>
      </c>
      <c r="BE271">
        <v>3813233.47</v>
      </c>
      <c r="BF271">
        <v>940985.12</v>
      </c>
      <c r="BG271">
        <v>846580.89</v>
      </c>
      <c r="BH271">
        <v>2025667.46</v>
      </c>
      <c r="BI271">
        <v>1223560234.5</v>
      </c>
      <c r="BJ271">
        <v>140307865.30000001</v>
      </c>
      <c r="BK271">
        <v>729943364.60000002</v>
      </c>
      <c r="BL271">
        <v>353309004.60000002</v>
      </c>
      <c r="BM271">
        <v>59647133.909999996</v>
      </c>
      <c r="BN271">
        <v>53310265.219999999</v>
      </c>
      <c r="BO271">
        <v>8758.7000000000007</v>
      </c>
      <c r="BP271">
        <v>114951.67</v>
      </c>
      <c r="BQ271">
        <v>5367947.95</v>
      </c>
      <c r="BR271">
        <v>845210.37</v>
      </c>
      <c r="BS271">
        <v>18841783.850000001</v>
      </c>
      <c r="BT271">
        <v>16813507.09</v>
      </c>
      <c r="BU271">
        <v>2028276.76</v>
      </c>
      <c r="BV271">
        <v>57460638.729999997</v>
      </c>
      <c r="BW271">
        <v>91067.72</v>
      </c>
      <c r="BX271">
        <v>117687.13</v>
      </c>
      <c r="BY271">
        <v>75387.710000000006</v>
      </c>
      <c r="BZ271">
        <v>56901343.530000001</v>
      </c>
      <c r="CA271">
        <v>162351.51</v>
      </c>
      <c r="CB271">
        <v>112801.13</v>
      </c>
      <c r="CC271">
        <v>205777.5</v>
      </c>
      <c r="CD271">
        <v>191830</v>
      </c>
      <c r="CE271">
        <v>9433.49</v>
      </c>
      <c r="CF271">
        <v>4514.01</v>
      </c>
      <c r="CG271">
        <v>467819.37</v>
      </c>
      <c r="CH271">
        <v>467819.37</v>
      </c>
      <c r="CI271">
        <v>1136167.3799999999</v>
      </c>
      <c r="CJ271">
        <v>12998.07</v>
      </c>
      <c r="CK271">
        <v>130279.22</v>
      </c>
      <c r="CL271">
        <v>480740.21</v>
      </c>
      <c r="CM271">
        <v>15136.06</v>
      </c>
      <c r="CN271">
        <v>162826</v>
      </c>
      <c r="CO271">
        <v>194531.37</v>
      </c>
      <c r="CP271">
        <v>139656.45000000001</v>
      </c>
      <c r="CQ271">
        <v>8429088.0700000003</v>
      </c>
      <c r="CR271">
        <v>758996.65</v>
      </c>
      <c r="CS271">
        <v>70138.27</v>
      </c>
      <c r="CT271">
        <v>41037.82</v>
      </c>
      <c r="CU271">
        <v>1027455.99</v>
      </c>
      <c r="CV271">
        <v>79116.38</v>
      </c>
      <c r="CW271">
        <v>6452342.96</v>
      </c>
      <c r="CX271">
        <v>5257.96</v>
      </c>
      <c r="CY271">
        <v>5257.96</v>
      </c>
      <c r="CZ271">
        <v>91578.08</v>
      </c>
      <c r="DA271">
        <v>91578.08</v>
      </c>
      <c r="DB271">
        <v>58778.96</v>
      </c>
      <c r="DC271">
        <v>56676.480000000003</v>
      </c>
      <c r="DD271">
        <v>1126.6099999999999</v>
      </c>
      <c r="DE271">
        <v>975.87</v>
      </c>
      <c r="DF271">
        <v>342181.12</v>
      </c>
      <c r="DG271">
        <v>34394.480000000003</v>
      </c>
      <c r="DH271">
        <v>1269.67</v>
      </c>
      <c r="DI271">
        <v>0</v>
      </c>
      <c r="DJ271">
        <v>306516.96999999997</v>
      </c>
      <c r="DK271">
        <v>1074984.71</v>
      </c>
      <c r="DL271">
        <v>278189.07</v>
      </c>
      <c r="DM271">
        <v>553464.63</v>
      </c>
      <c r="DN271">
        <v>243331.01</v>
      </c>
      <c r="DO271">
        <v>640.53</v>
      </c>
      <c r="DP271">
        <v>640.53</v>
      </c>
      <c r="DQ271">
        <v>0</v>
      </c>
      <c r="DR271">
        <v>0</v>
      </c>
      <c r="DS271">
        <v>89883853.969999999</v>
      </c>
      <c r="DT271">
        <v>89883853.969999999</v>
      </c>
      <c r="DU271" s="6">
        <f t="shared" si="12"/>
        <v>2341404351.29</v>
      </c>
      <c r="DV271" s="6">
        <f t="shared" si="13"/>
        <v>3110260490.98</v>
      </c>
    </row>
    <row r="272" spans="1:126" ht="15" hidden="1" customHeight="1" x14ac:dyDescent="0.25">
      <c r="A272">
        <v>9</v>
      </c>
      <c r="B272" t="s">
        <v>9</v>
      </c>
      <c r="C272">
        <v>202406</v>
      </c>
      <c r="D272">
        <v>2024</v>
      </c>
      <c r="E272">
        <v>6</v>
      </c>
      <c r="F272">
        <v>166356642.40000001</v>
      </c>
      <c r="G272">
        <v>97210600.620000005</v>
      </c>
      <c r="H272">
        <v>155537366.90000001</v>
      </c>
      <c r="I272">
        <v>321124819.19999999</v>
      </c>
      <c r="J272">
        <v>740229429.12</v>
      </c>
      <c r="K272">
        <v>56145095.740000002</v>
      </c>
      <c r="L272">
        <v>31513213.739999998</v>
      </c>
      <c r="M272">
        <v>2329515.0499999998</v>
      </c>
      <c r="N272">
        <v>89987824.530000001</v>
      </c>
      <c r="O272">
        <v>32097273.02</v>
      </c>
      <c r="P272">
        <v>27992077.649999999</v>
      </c>
      <c r="Q272">
        <v>4026259.05</v>
      </c>
      <c r="R272">
        <v>78936.320000000007</v>
      </c>
      <c r="S272">
        <v>12670096.560000001</v>
      </c>
      <c r="T272">
        <v>672</v>
      </c>
      <c r="U272">
        <v>196393.25</v>
      </c>
      <c r="V272">
        <v>3860692.96</v>
      </c>
      <c r="W272">
        <v>8504660.5199999996</v>
      </c>
      <c r="X272">
        <v>107677.83</v>
      </c>
      <c r="Y272">
        <v>782947560.10000002</v>
      </c>
      <c r="Z272">
        <v>142302234.09999999</v>
      </c>
      <c r="AA272">
        <v>118293397.5</v>
      </c>
      <c r="AB272">
        <v>382291.5</v>
      </c>
      <c r="AC272">
        <v>1595143.18</v>
      </c>
      <c r="AD272">
        <v>6147616.0599999996</v>
      </c>
      <c r="AE272">
        <v>2035661.02</v>
      </c>
      <c r="AF272">
        <v>1087201.1000000001</v>
      </c>
      <c r="AG272">
        <v>5244518.6100000003</v>
      </c>
      <c r="AH272">
        <v>1131201.3600000001</v>
      </c>
      <c r="AI272">
        <v>267611755.30000001</v>
      </c>
      <c r="AJ272">
        <v>53095073.090000004</v>
      </c>
      <c r="AK272">
        <v>27420675.68</v>
      </c>
      <c r="AL272">
        <v>21786303.690000001</v>
      </c>
      <c r="AM272">
        <v>24732335.68</v>
      </c>
      <c r="AN272">
        <v>1585573.57</v>
      </c>
      <c r="AO272">
        <v>14982966.810000001</v>
      </c>
      <c r="AP272">
        <v>3034139.39</v>
      </c>
      <c r="AQ272">
        <v>5985424.8600000003</v>
      </c>
      <c r="AR272">
        <v>19976691.129999999</v>
      </c>
      <c r="AS272">
        <v>51971579</v>
      </c>
      <c r="AT272">
        <v>2284481.39</v>
      </c>
      <c r="AU272">
        <v>4115459.11</v>
      </c>
      <c r="AV272">
        <v>3911786.67</v>
      </c>
      <c r="AW272">
        <v>2234050.2999999998</v>
      </c>
      <c r="AX272">
        <v>162709529.80000001</v>
      </c>
      <c r="AY272">
        <v>162709529.80000001</v>
      </c>
      <c r="AZ272">
        <v>2633182.92</v>
      </c>
      <c r="BA272">
        <v>927621.65</v>
      </c>
      <c r="BB272">
        <v>62519.46</v>
      </c>
      <c r="BC272">
        <v>1643041.81</v>
      </c>
      <c r="BD272">
        <v>0</v>
      </c>
      <c r="BE272">
        <v>7852730.8700000001</v>
      </c>
      <c r="BF272">
        <v>4253486.53</v>
      </c>
      <c r="BG272">
        <v>1546370.67</v>
      </c>
      <c r="BH272">
        <v>2052873.67</v>
      </c>
      <c r="BI272">
        <v>1267434587.0999999</v>
      </c>
      <c r="BJ272">
        <v>128112247.09999999</v>
      </c>
      <c r="BK272">
        <v>779652009.39999998</v>
      </c>
      <c r="BL272">
        <v>359670330.60000002</v>
      </c>
      <c r="BM272">
        <v>73125146.230000004</v>
      </c>
      <c r="BN272">
        <v>68631200.609999999</v>
      </c>
      <c r="BO272">
        <v>63950.84</v>
      </c>
      <c r="BP272">
        <v>357535.57</v>
      </c>
      <c r="BQ272">
        <v>3277431.11</v>
      </c>
      <c r="BR272">
        <v>795028.1</v>
      </c>
      <c r="BS272">
        <v>19351639.760000002</v>
      </c>
      <c r="BT272">
        <v>17034857.350000001</v>
      </c>
      <c r="BU272">
        <v>2316782.41</v>
      </c>
      <c r="BV272">
        <v>52677032.829999998</v>
      </c>
      <c r="BW272">
        <v>47537.760000000002</v>
      </c>
      <c r="BX272">
        <v>147502.72</v>
      </c>
      <c r="BY272">
        <v>66822.25</v>
      </c>
      <c r="BZ272">
        <v>52001440.009999998</v>
      </c>
      <c r="CA272">
        <v>288657.36</v>
      </c>
      <c r="CB272">
        <v>125072.73</v>
      </c>
      <c r="CC272">
        <v>423319.37</v>
      </c>
      <c r="CD272">
        <v>413223.82</v>
      </c>
      <c r="CE272">
        <v>8194.16</v>
      </c>
      <c r="CF272">
        <v>1901.39</v>
      </c>
      <c r="CG272">
        <v>1929786.63</v>
      </c>
      <c r="CH272">
        <v>1929786.63</v>
      </c>
      <c r="CI272">
        <v>1372407.4</v>
      </c>
      <c r="CJ272">
        <v>9899.2099999999991</v>
      </c>
      <c r="CK272">
        <v>157731.26999999999</v>
      </c>
      <c r="CL272">
        <v>492977.91</v>
      </c>
      <c r="CM272">
        <v>65338.99</v>
      </c>
      <c r="CN272">
        <v>381475.31</v>
      </c>
      <c r="CO272">
        <v>139697.01</v>
      </c>
      <c r="CP272">
        <v>125287.7</v>
      </c>
      <c r="CQ272">
        <v>7154240.3799999999</v>
      </c>
      <c r="CR272">
        <v>665607.1</v>
      </c>
      <c r="CS272">
        <v>12605.62</v>
      </c>
      <c r="CT272">
        <v>63938.38</v>
      </c>
      <c r="CU272">
        <v>1184278.77</v>
      </c>
      <c r="CV272">
        <v>82087.88</v>
      </c>
      <c r="CW272">
        <v>5145722.63</v>
      </c>
      <c r="CX272">
        <v>126077.63</v>
      </c>
      <c r="CY272">
        <v>126077.63</v>
      </c>
      <c r="CZ272">
        <v>90742.16</v>
      </c>
      <c r="DA272">
        <v>90742.16</v>
      </c>
      <c r="DB272">
        <v>54795.07</v>
      </c>
      <c r="DC272">
        <v>53034.23</v>
      </c>
      <c r="DD272">
        <v>1028.3800000000001</v>
      </c>
      <c r="DE272">
        <v>732.46</v>
      </c>
      <c r="DF272">
        <v>507501.61</v>
      </c>
      <c r="DG272">
        <v>195303.89</v>
      </c>
      <c r="DH272">
        <v>1747.85</v>
      </c>
      <c r="DI272">
        <v>0</v>
      </c>
      <c r="DJ272">
        <v>310449.87</v>
      </c>
      <c r="DK272">
        <v>1233710.49</v>
      </c>
      <c r="DL272">
        <v>408090.21</v>
      </c>
      <c r="DM272">
        <v>544479.43999999994</v>
      </c>
      <c r="DN272">
        <v>281140.84000000003</v>
      </c>
      <c r="DO272">
        <v>485.42</v>
      </c>
      <c r="DP272">
        <v>485.42</v>
      </c>
      <c r="DQ272">
        <v>0</v>
      </c>
      <c r="DR272">
        <v>0</v>
      </c>
      <c r="DS272">
        <v>87757370.209999993</v>
      </c>
      <c r="DT272">
        <v>87757370.209999993</v>
      </c>
      <c r="DU272" s="6">
        <f t="shared" si="12"/>
        <v>2514149215.5600004</v>
      </c>
      <c r="DV272" s="6">
        <f t="shared" si="13"/>
        <v>3254378644.6800003</v>
      </c>
    </row>
    <row r="273" spans="1:126" ht="15" hidden="1" customHeight="1" x14ac:dyDescent="0.25">
      <c r="A273">
        <v>9</v>
      </c>
      <c r="B273" t="s">
        <v>9</v>
      </c>
      <c r="C273">
        <v>202407</v>
      </c>
      <c r="D273">
        <v>2024</v>
      </c>
      <c r="E273">
        <v>7</v>
      </c>
      <c r="F273">
        <v>206947983.19999999</v>
      </c>
      <c r="G273">
        <v>88234563.439999998</v>
      </c>
      <c r="H273">
        <v>166011923.19999999</v>
      </c>
      <c r="I273">
        <v>330116323.30000001</v>
      </c>
      <c r="J273">
        <v>791310793.13999999</v>
      </c>
      <c r="K273">
        <v>139668736.09999999</v>
      </c>
      <c r="L273">
        <v>31427954.510000002</v>
      </c>
      <c r="M273">
        <v>7188646.5800000001</v>
      </c>
      <c r="N273">
        <v>178285337.19</v>
      </c>
      <c r="O273">
        <v>34367552.100000001</v>
      </c>
      <c r="P273">
        <v>32683042.649999999</v>
      </c>
      <c r="Q273">
        <v>1631066.93</v>
      </c>
      <c r="R273">
        <v>53442.52</v>
      </c>
      <c r="S273">
        <v>49048006.530000001</v>
      </c>
      <c r="T273">
        <v>3780</v>
      </c>
      <c r="U273">
        <v>321614.11</v>
      </c>
      <c r="V273">
        <v>6456676.4000000004</v>
      </c>
      <c r="W273">
        <v>42061226.579999998</v>
      </c>
      <c r="X273">
        <v>204709.44</v>
      </c>
      <c r="Y273">
        <v>873351501.64999998</v>
      </c>
      <c r="Z273">
        <v>171922407.69999999</v>
      </c>
      <c r="AA273">
        <v>142638485.40000001</v>
      </c>
      <c r="AB273">
        <v>1630612.72</v>
      </c>
      <c r="AC273">
        <v>1337322.1599999999</v>
      </c>
      <c r="AD273">
        <v>8283757.3300000001</v>
      </c>
      <c r="AE273">
        <v>1716585.16</v>
      </c>
      <c r="AF273">
        <v>1266404.28</v>
      </c>
      <c r="AG273">
        <v>6405093.3099999996</v>
      </c>
      <c r="AH273">
        <v>1008702.37</v>
      </c>
      <c r="AI273">
        <v>273950118.39999998</v>
      </c>
      <c r="AJ273">
        <v>53661920.020000003</v>
      </c>
      <c r="AK273">
        <v>26837004.609999999</v>
      </c>
      <c r="AL273">
        <v>20503173.760000002</v>
      </c>
      <c r="AM273">
        <v>25573252.600000001</v>
      </c>
      <c r="AN273">
        <v>1918140.14</v>
      </c>
      <c r="AO273">
        <v>31342298.57</v>
      </c>
      <c r="AP273">
        <v>1562071.31</v>
      </c>
      <c r="AQ273">
        <v>1782173.01</v>
      </c>
      <c r="AR273">
        <v>30156416.25</v>
      </c>
      <c r="AS273">
        <v>55168835.5</v>
      </c>
      <c r="AT273">
        <v>1783473.26</v>
      </c>
      <c r="AU273">
        <v>6323249.0999999996</v>
      </c>
      <c r="AV273">
        <v>4186701.97</v>
      </c>
      <c r="AW273">
        <v>2393302.7200000002</v>
      </c>
      <c r="AX273">
        <v>142786970.80000001</v>
      </c>
      <c r="AY273">
        <v>142786970.80000001</v>
      </c>
      <c r="AZ273">
        <v>3229379.96</v>
      </c>
      <c r="BA273">
        <v>1336758.04</v>
      </c>
      <c r="BB273">
        <v>108785.3</v>
      </c>
      <c r="BC273">
        <v>1757169.95</v>
      </c>
      <c r="BD273">
        <v>26666.67</v>
      </c>
      <c r="BE273">
        <v>3596709.33</v>
      </c>
      <c r="BF273">
        <v>799356.49</v>
      </c>
      <c r="BG273">
        <v>1076033.6399999999</v>
      </c>
      <c r="BH273">
        <v>1721319.2</v>
      </c>
      <c r="BI273">
        <v>1392811722.5999999</v>
      </c>
      <c r="BJ273">
        <v>133290441</v>
      </c>
      <c r="BK273">
        <v>871167996.70000005</v>
      </c>
      <c r="BL273">
        <v>388353284.89999998</v>
      </c>
      <c r="BM273">
        <v>70072532.25</v>
      </c>
      <c r="BN273">
        <v>64294927.82</v>
      </c>
      <c r="BO273">
        <v>56220.82</v>
      </c>
      <c r="BP273">
        <v>560480.63</v>
      </c>
      <c r="BQ273">
        <v>4355500.83</v>
      </c>
      <c r="BR273">
        <v>805402.15</v>
      </c>
      <c r="BS273">
        <v>21655653.030000001</v>
      </c>
      <c r="BT273">
        <v>18963220.190000001</v>
      </c>
      <c r="BU273">
        <v>2692432.84</v>
      </c>
      <c r="BV273">
        <v>68030248</v>
      </c>
      <c r="BW273">
        <v>204884.61</v>
      </c>
      <c r="BX273">
        <v>523102.74</v>
      </c>
      <c r="BY273">
        <v>139299.41</v>
      </c>
      <c r="BZ273">
        <v>66772290.659999996</v>
      </c>
      <c r="CA273">
        <v>233656.56</v>
      </c>
      <c r="CB273">
        <v>157014.01999999999</v>
      </c>
      <c r="CC273">
        <v>100898.4</v>
      </c>
      <c r="CD273">
        <v>86930.8</v>
      </c>
      <c r="CE273">
        <v>11988.05</v>
      </c>
      <c r="CF273">
        <v>1979.55</v>
      </c>
      <c r="CG273">
        <v>250527.42</v>
      </c>
      <c r="CH273">
        <v>250527.42</v>
      </c>
      <c r="CI273">
        <v>16014180.970000001</v>
      </c>
      <c r="CJ273">
        <v>22415.99</v>
      </c>
      <c r="CK273">
        <v>13910732.140000001</v>
      </c>
      <c r="CL273">
        <v>964025.24</v>
      </c>
      <c r="CM273">
        <v>10056.959999999999</v>
      </c>
      <c r="CN273">
        <v>510618.36</v>
      </c>
      <c r="CO273">
        <v>465181.99</v>
      </c>
      <c r="CP273">
        <v>131150.29</v>
      </c>
      <c r="CQ273">
        <v>6928119.6100000003</v>
      </c>
      <c r="CR273">
        <v>696702.4</v>
      </c>
      <c r="CS273">
        <v>10061.5</v>
      </c>
      <c r="CT273">
        <v>25538.53</v>
      </c>
      <c r="CU273">
        <v>1317025.03</v>
      </c>
      <c r="CV273">
        <v>113368.74</v>
      </c>
      <c r="CW273">
        <v>4765423.41</v>
      </c>
      <c r="CX273">
        <v>7735.08</v>
      </c>
      <c r="CY273">
        <v>7735.08</v>
      </c>
      <c r="CZ273">
        <v>84963.06</v>
      </c>
      <c r="DA273">
        <v>84963.06</v>
      </c>
      <c r="DB273">
        <v>480699.74</v>
      </c>
      <c r="DC273">
        <v>477955.12</v>
      </c>
      <c r="DD273">
        <v>1342.72</v>
      </c>
      <c r="DE273">
        <v>1401.9</v>
      </c>
      <c r="DF273">
        <v>426025.53</v>
      </c>
      <c r="DG273">
        <v>36958.5</v>
      </c>
      <c r="DH273">
        <v>1795.64</v>
      </c>
      <c r="DI273">
        <v>0</v>
      </c>
      <c r="DJ273">
        <v>387271.39</v>
      </c>
      <c r="DK273">
        <v>993282.53</v>
      </c>
      <c r="DL273">
        <v>211349.57</v>
      </c>
      <c r="DM273">
        <v>498716.32</v>
      </c>
      <c r="DN273">
        <v>283216.64000000001</v>
      </c>
      <c r="DO273">
        <v>602.86</v>
      </c>
      <c r="DP273">
        <v>602.86</v>
      </c>
      <c r="DQ273">
        <v>0</v>
      </c>
      <c r="DR273">
        <v>0</v>
      </c>
      <c r="DS273">
        <v>114282362.2</v>
      </c>
      <c r="DT273">
        <v>114282362.2</v>
      </c>
      <c r="DU273" s="6">
        <f t="shared" si="12"/>
        <v>2798519673.6500001</v>
      </c>
      <c r="DV273" s="6">
        <f t="shared" si="13"/>
        <v>3589830466.79</v>
      </c>
    </row>
    <row r="274" spans="1:126" ht="15" hidden="1" customHeight="1" x14ac:dyDescent="0.25">
      <c r="A274">
        <v>9</v>
      </c>
      <c r="B274" t="s">
        <v>9</v>
      </c>
      <c r="C274">
        <v>202408</v>
      </c>
      <c r="D274">
        <v>2024</v>
      </c>
      <c r="E274">
        <v>8</v>
      </c>
      <c r="F274">
        <v>209516918.41</v>
      </c>
      <c r="G274">
        <v>64351285.350000001</v>
      </c>
      <c r="H274">
        <v>172068220.28999999</v>
      </c>
      <c r="I274">
        <v>344819033.95999998</v>
      </c>
      <c r="J274">
        <v>790755458.00999999</v>
      </c>
      <c r="K274">
        <v>44233778.579999998</v>
      </c>
      <c r="L274">
        <v>23292453.52</v>
      </c>
      <c r="M274">
        <v>1085016.67</v>
      </c>
      <c r="N274">
        <v>68611248.769999996</v>
      </c>
      <c r="O274">
        <v>41042665.899999999</v>
      </c>
      <c r="P274">
        <v>36066867.149999999</v>
      </c>
      <c r="Q274">
        <v>4931032.26</v>
      </c>
      <c r="R274">
        <v>44766.49</v>
      </c>
      <c r="S274">
        <v>15460627.17</v>
      </c>
      <c r="T274">
        <v>0</v>
      </c>
      <c r="U274">
        <v>5168</v>
      </c>
      <c r="V274">
        <v>5101939.26</v>
      </c>
      <c r="W274">
        <v>10151407.58</v>
      </c>
      <c r="X274">
        <v>202112.33</v>
      </c>
      <c r="Y274">
        <v>807181092.94000006</v>
      </c>
      <c r="Z274">
        <v>143979586.74000001</v>
      </c>
      <c r="AA274">
        <v>111584825.59</v>
      </c>
      <c r="AB274">
        <v>616047.02</v>
      </c>
      <c r="AC274">
        <v>1632482.93</v>
      </c>
      <c r="AD274">
        <v>6957278.7199999997</v>
      </c>
      <c r="AE274">
        <v>1576152.39</v>
      </c>
      <c r="AF274">
        <v>1220492.6200000001</v>
      </c>
      <c r="AG274">
        <v>31064032.949999999</v>
      </c>
      <c r="AH274">
        <v>1015506.51</v>
      </c>
      <c r="AI274">
        <v>276993622.64999998</v>
      </c>
      <c r="AJ274">
        <v>52952882.649999999</v>
      </c>
      <c r="AK274">
        <v>21577127.949999999</v>
      </c>
      <c r="AL274">
        <v>18912489</v>
      </c>
      <c r="AM274">
        <v>27739839.73</v>
      </c>
      <c r="AN274">
        <v>2137658.71</v>
      </c>
      <c r="AO274">
        <v>20973573.32</v>
      </c>
      <c r="AP274">
        <v>2379269.19</v>
      </c>
      <c r="AQ274">
        <v>1799726.77</v>
      </c>
      <c r="AR274">
        <v>11299168.529999999</v>
      </c>
      <c r="AS274">
        <v>52481849.590000004</v>
      </c>
      <c r="AT274">
        <v>2205710.58</v>
      </c>
      <c r="AU274">
        <v>10912408.550000001</v>
      </c>
      <c r="AV274">
        <v>3070692.25</v>
      </c>
      <c r="AW274">
        <v>2098668</v>
      </c>
      <c r="AX274">
        <v>138023963.28999999</v>
      </c>
      <c r="AY274">
        <v>138023963.28999999</v>
      </c>
      <c r="AZ274">
        <v>3294662.49</v>
      </c>
      <c r="BA274">
        <v>1376475.16</v>
      </c>
      <c r="BB274">
        <v>58829.64</v>
      </c>
      <c r="BC274">
        <v>1859357.69</v>
      </c>
      <c r="BD274">
        <v>0</v>
      </c>
      <c r="BE274">
        <v>4703687.2699999996</v>
      </c>
      <c r="BF274">
        <v>826645.7</v>
      </c>
      <c r="BG274">
        <v>1524848.62</v>
      </c>
      <c r="BH274">
        <v>2352192.9500000002</v>
      </c>
      <c r="BI274">
        <v>1263631398.5799999</v>
      </c>
      <c r="BJ274">
        <v>135184009.72999999</v>
      </c>
      <c r="BK274">
        <v>766395842.77999997</v>
      </c>
      <c r="BL274">
        <v>362051546.06999999</v>
      </c>
      <c r="BM274">
        <v>71253224.430000007</v>
      </c>
      <c r="BN274">
        <v>64573384.600000001</v>
      </c>
      <c r="BO274">
        <v>33408.29</v>
      </c>
      <c r="BP274">
        <v>238959.12</v>
      </c>
      <c r="BQ274">
        <v>5586109.9100000001</v>
      </c>
      <c r="BR274">
        <v>821362.51</v>
      </c>
      <c r="BS274">
        <v>20671396.43</v>
      </c>
      <c r="BT274">
        <v>17845599.379999999</v>
      </c>
      <c r="BU274">
        <v>2825797.05</v>
      </c>
      <c r="BV274">
        <v>58466040.369999997</v>
      </c>
      <c r="BW274">
        <v>122869.09</v>
      </c>
      <c r="BX274">
        <v>635129.85</v>
      </c>
      <c r="BY274">
        <v>141836.57999999999</v>
      </c>
      <c r="BZ274">
        <v>57159623.240000002</v>
      </c>
      <c r="CA274">
        <v>262131.66</v>
      </c>
      <c r="CB274">
        <v>144449.95000000001</v>
      </c>
      <c r="CC274">
        <v>90471.53</v>
      </c>
      <c r="CD274">
        <v>80190.649999999994</v>
      </c>
      <c r="CE274">
        <v>10274.51</v>
      </c>
      <c r="CF274">
        <v>6.37</v>
      </c>
      <c r="CG274">
        <v>234705.32</v>
      </c>
      <c r="CH274">
        <v>234705.32</v>
      </c>
      <c r="CI274">
        <v>1897317.44</v>
      </c>
      <c r="CJ274">
        <v>14147.28</v>
      </c>
      <c r="CK274">
        <v>198497.82</v>
      </c>
      <c r="CL274">
        <v>693959.63</v>
      </c>
      <c r="CM274">
        <v>10967.82</v>
      </c>
      <c r="CN274">
        <v>470029.09</v>
      </c>
      <c r="CO274">
        <v>365476.63</v>
      </c>
      <c r="CP274">
        <v>144239.17000000001</v>
      </c>
      <c r="CQ274">
        <v>7021460.5700000003</v>
      </c>
      <c r="CR274">
        <v>835191.63</v>
      </c>
      <c r="CS274">
        <v>54342.78</v>
      </c>
      <c r="CT274">
        <v>80560.17</v>
      </c>
      <c r="CU274">
        <v>963918.53</v>
      </c>
      <c r="CV274">
        <v>60402.19</v>
      </c>
      <c r="CW274">
        <v>5027045.2699999996</v>
      </c>
      <c r="CX274">
        <v>7921.98</v>
      </c>
      <c r="CY274">
        <v>7921.98</v>
      </c>
      <c r="CZ274">
        <v>69973.58</v>
      </c>
      <c r="DA274">
        <v>69973.58</v>
      </c>
      <c r="DB274">
        <v>21989.16</v>
      </c>
      <c r="DC274">
        <v>19484</v>
      </c>
      <c r="DD274">
        <v>565.49</v>
      </c>
      <c r="DE274">
        <v>1939.67</v>
      </c>
      <c r="DF274">
        <v>718791.48</v>
      </c>
      <c r="DG274">
        <v>76230.12</v>
      </c>
      <c r="DH274">
        <v>2537.9</v>
      </c>
      <c r="DI274">
        <v>0</v>
      </c>
      <c r="DJ274">
        <v>640023.46</v>
      </c>
      <c r="DK274">
        <v>1001882.45</v>
      </c>
      <c r="DL274">
        <v>211784.17</v>
      </c>
      <c r="DM274">
        <v>524818.13</v>
      </c>
      <c r="DN274">
        <v>265280.15000000002</v>
      </c>
      <c r="DO274">
        <v>649.69000000000005</v>
      </c>
      <c r="DP274">
        <v>649.69000000000005</v>
      </c>
      <c r="DQ274">
        <v>0</v>
      </c>
      <c r="DR274">
        <v>0</v>
      </c>
      <c r="DS274">
        <v>102083606.31</v>
      </c>
      <c r="DT274">
        <v>102083606.31</v>
      </c>
      <c r="DU274" s="6">
        <f t="shared" si="12"/>
        <v>2536877528.3799996</v>
      </c>
      <c r="DV274" s="6">
        <f t="shared" si="13"/>
        <v>3327632986.3899994</v>
      </c>
    </row>
    <row r="275" spans="1:126" ht="15" hidden="1" customHeight="1" x14ac:dyDescent="0.25">
      <c r="A275">
        <v>9</v>
      </c>
      <c r="B275" t="s">
        <v>9</v>
      </c>
      <c r="C275">
        <v>202409</v>
      </c>
      <c r="D275">
        <v>2024</v>
      </c>
      <c r="E275">
        <v>9</v>
      </c>
      <c r="F275">
        <v>390067954.19999999</v>
      </c>
      <c r="G275">
        <v>73005866.959999993</v>
      </c>
      <c r="H275">
        <v>222208471.25999999</v>
      </c>
      <c r="I275">
        <v>440704700.30000001</v>
      </c>
      <c r="J275">
        <v>1125986992.72</v>
      </c>
      <c r="K275">
        <v>23304810.75</v>
      </c>
      <c r="L275">
        <v>20611718.670000002</v>
      </c>
      <c r="M275">
        <v>701002.8</v>
      </c>
      <c r="N275">
        <v>44617532.219999999</v>
      </c>
      <c r="O275">
        <v>40555994.590000004</v>
      </c>
      <c r="P275">
        <v>34704997.850000001</v>
      </c>
      <c r="Q275">
        <v>5811687.4100000001</v>
      </c>
      <c r="R275">
        <v>39309.33</v>
      </c>
      <c r="S275">
        <v>15844325.449999999</v>
      </c>
      <c r="T275">
        <v>4260</v>
      </c>
      <c r="U275">
        <v>7752</v>
      </c>
      <c r="V275">
        <v>7277440.7199999997</v>
      </c>
      <c r="W275">
        <v>8080758.2800000003</v>
      </c>
      <c r="X275">
        <v>474114.45</v>
      </c>
      <c r="Y275">
        <v>765207206.87</v>
      </c>
      <c r="Z275">
        <v>152688250.40000001</v>
      </c>
      <c r="AA275">
        <v>121163088.27</v>
      </c>
      <c r="AB275">
        <v>523589.76</v>
      </c>
      <c r="AC275">
        <v>1644153.9</v>
      </c>
      <c r="AD275">
        <v>6941398.9900000002</v>
      </c>
      <c r="AE275">
        <v>3077993.94</v>
      </c>
      <c r="AF275">
        <v>1571222.94</v>
      </c>
      <c r="AG275">
        <v>6400572.4900000002</v>
      </c>
      <c r="AH275">
        <v>1129722.7</v>
      </c>
      <c r="AI275">
        <v>256201437.72</v>
      </c>
      <c r="AJ275">
        <v>51589354.420000002</v>
      </c>
      <c r="AK275">
        <v>20385740.120000001</v>
      </c>
      <c r="AL275">
        <v>20357960.359999999</v>
      </c>
      <c r="AM275">
        <v>23160063.809999999</v>
      </c>
      <c r="AN275">
        <v>2731695.84</v>
      </c>
      <c r="AO275">
        <v>13697910.310000001</v>
      </c>
      <c r="AP275">
        <v>2193085.9900000002</v>
      </c>
      <c r="AQ275">
        <v>2709873.84</v>
      </c>
      <c r="AR275">
        <v>10102408.18</v>
      </c>
      <c r="AS275">
        <v>53255869.890000001</v>
      </c>
      <c r="AT275">
        <v>2422108.31</v>
      </c>
      <c r="AU275">
        <v>4666715.1100000003</v>
      </c>
      <c r="AV275">
        <v>3630623.5</v>
      </c>
      <c r="AW275">
        <v>2962366.08</v>
      </c>
      <c r="AX275">
        <v>142865758.24000001</v>
      </c>
      <c r="AY275">
        <v>142865758.24000001</v>
      </c>
      <c r="AZ275">
        <v>3554142.77</v>
      </c>
      <c r="BA275">
        <v>1498123.2</v>
      </c>
      <c r="BB275">
        <v>94262.79</v>
      </c>
      <c r="BC275">
        <v>1958719.08</v>
      </c>
      <c r="BD275">
        <v>3037.7</v>
      </c>
      <c r="BE275">
        <v>4386665.51</v>
      </c>
      <c r="BF275">
        <v>816477.63</v>
      </c>
      <c r="BG275">
        <v>1388029.14</v>
      </c>
      <c r="BH275">
        <v>2182158.7400000002</v>
      </c>
      <c r="BI275">
        <v>1240156651.3599999</v>
      </c>
      <c r="BJ275">
        <v>129885270.09999999</v>
      </c>
      <c r="BK275">
        <v>758058413.66999996</v>
      </c>
      <c r="BL275">
        <v>352212967.58999997</v>
      </c>
      <c r="BM275">
        <v>68799886.150000006</v>
      </c>
      <c r="BN275">
        <v>61464697.689999998</v>
      </c>
      <c r="BO275">
        <v>6408.38</v>
      </c>
      <c r="BP275">
        <v>172974.87</v>
      </c>
      <c r="BQ275">
        <v>6183073.25</v>
      </c>
      <c r="BR275">
        <v>972731.96</v>
      </c>
      <c r="BS275">
        <v>18391313.960000001</v>
      </c>
      <c r="BT275">
        <v>16139906.85</v>
      </c>
      <c r="BU275">
        <v>2251407.11</v>
      </c>
      <c r="BV275">
        <v>56068466.170000002</v>
      </c>
      <c r="BW275">
        <v>93208.18</v>
      </c>
      <c r="BX275">
        <v>207207.16</v>
      </c>
      <c r="BY275">
        <v>67685.759999999995</v>
      </c>
      <c r="BZ275">
        <v>55394880.399999999</v>
      </c>
      <c r="CA275">
        <v>189044.15</v>
      </c>
      <c r="CB275">
        <v>116440.52</v>
      </c>
      <c r="CC275">
        <v>162771.28</v>
      </c>
      <c r="CD275">
        <v>145661.74</v>
      </c>
      <c r="CE275">
        <v>10490.82</v>
      </c>
      <c r="CF275">
        <v>6618.72</v>
      </c>
      <c r="CG275">
        <v>256928.83</v>
      </c>
      <c r="CH275">
        <v>256928.83</v>
      </c>
      <c r="CI275">
        <v>2106609.54</v>
      </c>
      <c r="CJ275">
        <v>15463.34</v>
      </c>
      <c r="CK275">
        <v>293914.09000000003</v>
      </c>
      <c r="CL275">
        <v>777180.11</v>
      </c>
      <c r="CM275">
        <v>17945.82</v>
      </c>
      <c r="CN275">
        <v>770077</v>
      </c>
      <c r="CO275">
        <v>102781.02</v>
      </c>
      <c r="CP275">
        <v>129248.16</v>
      </c>
      <c r="CQ275">
        <v>9365463.5700000003</v>
      </c>
      <c r="CR275">
        <v>811069.65</v>
      </c>
      <c r="CS275">
        <v>73878.41</v>
      </c>
      <c r="CT275">
        <v>61045.21</v>
      </c>
      <c r="CU275">
        <v>1000886.31</v>
      </c>
      <c r="CV275">
        <v>60924.56</v>
      </c>
      <c r="CW275">
        <v>7357659.4299999997</v>
      </c>
      <c r="CX275">
        <v>7967.07</v>
      </c>
      <c r="CY275">
        <v>7967.07</v>
      </c>
      <c r="CZ275">
        <v>105916.36</v>
      </c>
      <c r="DA275">
        <v>105916.36</v>
      </c>
      <c r="DB275">
        <v>353240.84</v>
      </c>
      <c r="DC275">
        <v>351263.54</v>
      </c>
      <c r="DD275">
        <v>387.74</v>
      </c>
      <c r="DE275">
        <v>1589.56</v>
      </c>
      <c r="DF275">
        <v>663286.57999999996</v>
      </c>
      <c r="DG275">
        <v>47040.47</v>
      </c>
      <c r="DH275">
        <v>1745.35</v>
      </c>
      <c r="DI275">
        <v>0</v>
      </c>
      <c r="DJ275">
        <v>614500.76</v>
      </c>
      <c r="DK275">
        <v>936707.59</v>
      </c>
      <c r="DL275">
        <v>189955.54</v>
      </c>
      <c r="DM275">
        <v>494648.14</v>
      </c>
      <c r="DN275">
        <v>252103.91</v>
      </c>
      <c r="DO275">
        <v>533.33000000000004</v>
      </c>
      <c r="DP275">
        <v>533.33000000000004</v>
      </c>
      <c r="DQ275">
        <v>0</v>
      </c>
      <c r="DR275">
        <v>0</v>
      </c>
      <c r="DS275">
        <v>98859202.459999993</v>
      </c>
      <c r="DT275">
        <v>98859202.459999993</v>
      </c>
      <c r="DU275" s="6">
        <f t="shared" si="12"/>
        <v>2468649038.5200009</v>
      </c>
      <c r="DV275" s="6">
        <f t="shared" si="13"/>
        <v>3594636031.2400007</v>
      </c>
    </row>
    <row r="276" spans="1:126" ht="15" hidden="1" customHeight="1" x14ac:dyDescent="0.25">
      <c r="A276">
        <v>9</v>
      </c>
      <c r="B276" t="s">
        <v>9</v>
      </c>
      <c r="C276">
        <v>202410</v>
      </c>
      <c r="D276">
        <v>2024</v>
      </c>
      <c r="E276">
        <v>10</v>
      </c>
      <c r="F276">
        <v>947177528.70000005</v>
      </c>
      <c r="G276">
        <v>96962936.590000004</v>
      </c>
      <c r="H276">
        <v>347627378.60000002</v>
      </c>
      <c r="I276">
        <v>318367791.19999999</v>
      </c>
      <c r="J276">
        <v>1710135635.0899999</v>
      </c>
      <c r="K276">
        <v>95432765.099999994</v>
      </c>
      <c r="L276">
        <v>22291403.48</v>
      </c>
      <c r="M276">
        <v>2853921.48</v>
      </c>
      <c r="N276">
        <v>120578090.06</v>
      </c>
      <c r="O276">
        <v>55119728.399999999</v>
      </c>
      <c r="P276">
        <v>52176648.700000003</v>
      </c>
      <c r="Q276">
        <v>2861519.28</v>
      </c>
      <c r="R276">
        <v>81560.42</v>
      </c>
      <c r="S276">
        <v>22073731.780000001</v>
      </c>
      <c r="T276">
        <v>5808</v>
      </c>
      <c r="U276">
        <v>1158289.67</v>
      </c>
      <c r="V276">
        <v>12837960</v>
      </c>
      <c r="W276">
        <v>7759039.5499999998</v>
      </c>
      <c r="X276">
        <v>312634.56</v>
      </c>
      <c r="Y276">
        <v>827070514.60000002</v>
      </c>
      <c r="Z276">
        <v>160952975.59999999</v>
      </c>
      <c r="AA276">
        <v>121541263.8</v>
      </c>
      <c r="AB276">
        <v>368221.75</v>
      </c>
      <c r="AC276">
        <v>2371801.2999999998</v>
      </c>
      <c r="AD276">
        <v>7610389.7699999996</v>
      </c>
      <c r="AE276">
        <v>1608769.81</v>
      </c>
      <c r="AF276">
        <v>1022556.79</v>
      </c>
      <c r="AG276">
        <v>7950698.2400000002</v>
      </c>
      <c r="AH276">
        <v>1179514.98</v>
      </c>
      <c r="AI276">
        <v>281995189.60000002</v>
      </c>
      <c r="AJ276">
        <v>61953860.719999999</v>
      </c>
      <c r="AK276">
        <v>22987882.260000002</v>
      </c>
      <c r="AL276">
        <v>19404327.629999999</v>
      </c>
      <c r="AM276">
        <v>21643308.829999998</v>
      </c>
      <c r="AN276">
        <v>1828734.97</v>
      </c>
      <c r="AO276">
        <v>19357840.43</v>
      </c>
      <c r="AP276">
        <v>2382377.71</v>
      </c>
      <c r="AQ276">
        <v>1647487.78</v>
      </c>
      <c r="AR276">
        <v>12633608.869999999</v>
      </c>
      <c r="AS276">
        <v>64067073.810000002</v>
      </c>
      <c r="AT276">
        <v>2115346.39</v>
      </c>
      <c r="AU276">
        <v>4323138.7300000004</v>
      </c>
      <c r="AV276">
        <v>3251055.52</v>
      </c>
      <c r="AW276">
        <v>2873089.31</v>
      </c>
      <c r="AX276">
        <v>160111731.09999999</v>
      </c>
      <c r="AY276">
        <v>160111731.09999999</v>
      </c>
      <c r="AZ276">
        <v>4428638.87</v>
      </c>
      <c r="BA276">
        <v>1566947.85</v>
      </c>
      <c r="BB276">
        <v>80440.429999999993</v>
      </c>
      <c r="BC276">
        <v>2781250.59</v>
      </c>
      <c r="BD276">
        <v>0</v>
      </c>
      <c r="BE276">
        <v>3649087.4</v>
      </c>
      <c r="BF276">
        <v>438232.45</v>
      </c>
      <c r="BG276">
        <v>889478.19</v>
      </c>
      <c r="BH276">
        <v>2321376.7599999998</v>
      </c>
      <c r="BI276">
        <v>1339911130.5999999</v>
      </c>
      <c r="BJ276">
        <v>123485747.7</v>
      </c>
      <c r="BK276">
        <v>875804957.60000002</v>
      </c>
      <c r="BL276">
        <v>340620425.30000001</v>
      </c>
      <c r="BM276">
        <v>67478097.450000003</v>
      </c>
      <c r="BN276">
        <v>61551160.079999998</v>
      </c>
      <c r="BO276">
        <v>3274.72</v>
      </c>
      <c r="BP276">
        <v>220495.48</v>
      </c>
      <c r="BQ276">
        <v>5055300.4400000004</v>
      </c>
      <c r="BR276">
        <v>647866.73</v>
      </c>
      <c r="BS276">
        <v>18304850.77</v>
      </c>
      <c r="BT276">
        <v>16032534.35</v>
      </c>
      <c r="BU276">
        <v>2272316.42</v>
      </c>
      <c r="BV276">
        <v>53049171.270000003</v>
      </c>
      <c r="BW276">
        <v>46038.28</v>
      </c>
      <c r="BX276">
        <v>148542.47</v>
      </c>
      <c r="BY276">
        <v>68307.429999999993</v>
      </c>
      <c r="BZ276">
        <v>52516242.649999999</v>
      </c>
      <c r="CA276">
        <v>156702.89000000001</v>
      </c>
      <c r="CB276">
        <v>113337.55</v>
      </c>
      <c r="CC276">
        <v>414677.61</v>
      </c>
      <c r="CD276">
        <v>405445.2</v>
      </c>
      <c r="CE276">
        <v>9217.2199999999993</v>
      </c>
      <c r="CF276">
        <v>15.19</v>
      </c>
      <c r="CG276">
        <v>1224840.05</v>
      </c>
      <c r="CH276">
        <v>1224840.05</v>
      </c>
      <c r="CI276">
        <v>2424372.11</v>
      </c>
      <c r="CJ276">
        <v>10293.34</v>
      </c>
      <c r="CK276">
        <v>311296.28000000003</v>
      </c>
      <c r="CL276">
        <v>772507.05</v>
      </c>
      <c r="CM276">
        <v>158402.79999999999</v>
      </c>
      <c r="CN276">
        <v>860118.41</v>
      </c>
      <c r="CO276">
        <v>197254.05</v>
      </c>
      <c r="CP276">
        <v>114500.18</v>
      </c>
      <c r="CQ276">
        <v>7343504.1900000004</v>
      </c>
      <c r="CR276">
        <v>1201508.93</v>
      </c>
      <c r="CS276">
        <v>106976.66</v>
      </c>
      <c r="CT276">
        <v>110623.57</v>
      </c>
      <c r="CU276">
        <v>1162276.1299999999</v>
      </c>
      <c r="CV276">
        <v>60423.72</v>
      </c>
      <c r="CW276">
        <v>4701695.18</v>
      </c>
      <c r="CX276">
        <v>7083.78</v>
      </c>
      <c r="CY276">
        <v>7083.78</v>
      </c>
      <c r="CZ276">
        <v>96808.01</v>
      </c>
      <c r="DA276">
        <v>96808.01</v>
      </c>
      <c r="DB276">
        <v>37476.89</v>
      </c>
      <c r="DC276">
        <v>35120.120000000003</v>
      </c>
      <c r="DD276">
        <v>2356.77</v>
      </c>
      <c r="DE276">
        <v>0</v>
      </c>
      <c r="DF276">
        <v>553336.97</v>
      </c>
      <c r="DG276">
        <v>63740.9</v>
      </c>
      <c r="DH276">
        <v>5023.6099999999997</v>
      </c>
      <c r="DI276">
        <v>0</v>
      </c>
      <c r="DJ276">
        <v>484572.46</v>
      </c>
      <c r="DK276">
        <v>956033.27</v>
      </c>
      <c r="DL276">
        <v>201182.75</v>
      </c>
      <c r="DM276">
        <v>523226.66</v>
      </c>
      <c r="DN276">
        <v>231623.86</v>
      </c>
      <c r="DO276">
        <v>595.22</v>
      </c>
      <c r="DP276">
        <v>595.22</v>
      </c>
      <c r="DQ276">
        <v>0</v>
      </c>
      <c r="DR276">
        <v>0</v>
      </c>
      <c r="DS276">
        <v>102043556.5</v>
      </c>
      <c r="DT276">
        <v>102043556.5</v>
      </c>
      <c r="DU276" s="6">
        <f t="shared" si="12"/>
        <v>2666298966.8400002</v>
      </c>
      <c r="DV276" s="6">
        <f t="shared" si="13"/>
        <v>4376434601.9300003</v>
      </c>
    </row>
    <row r="277" spans="1:126" ht="15" hidden="1" customHeight="1" x14ac:dyDescent="0.25">
      <c r="A277">
        <v>9</v>
      </c>
      <c r="B277" t="s">
        <v>9</v>
      </c>
      <c r="C277">
        <v>202411</v>
      </c>
      <c r="D277">
        <v>2024</v>
      </c>
      <c r="E277">
        <v>11</v>
      </c>
      <c r="F277">
        <v>222832267.19999999</v>
      </c>
      <c r="G277">
        <v>99915536.909999996</v>
      </c>
      <c r="H277">
        <v>170408450.09999999</v>
      </c>
      <c r="I277">
        <v>300016404</v>
      </c>
      <c r="J277">
        <v>793172658.21000004</v>
      </c>
      <c r="K277">
        <v>25339438.309999999</v>
      </c>
      <c r="L277">
        <v>16554730.560000001</v>
      </c>
      <c r="M277">
        <v>925950.92</v>
      </c>
      <c r="N277">
        <v>42820119.789999999</v>
      </c>
      <c r="O277">
        <v>52413584.100000001</v>
      </c>
      <c r="P277">
        <v>49261063.18</v>
      </c>
      <c r="Q277">
        <v>3099650.99</v>
      </c>
      <c r="R277">
        <v>52869.93</v>
      </c>
      <c r="S277">
        <v>12852908.93</v>
      </c>
      <c r="T277">
        <v>5064</v>
      </c>
      <c r="U277">
        <v>983631.74</v>
      </c>
      <c r="V277">
        <v>5071499.47</v>
      </c>
      <c r="W277">
        <v>6499122.1100000003</v>
      </c>
      <c r="X277">
        <v>293591.61</v>
      </c>
      <c r="Y277">
        <v>812583311.75999999</v>
      </c>
      <c r="Z277">
        <v>149973850.09999999</v>
      </c>
      <c r="AA277">
        <v>117915513.3</v>
      </c>
      <c r="AB277">
        <v>316554.06</v>
      </c>
      <c r="AC277">
        <v>2261312.1800000002</v>
      </c>
      <c r="AD277">
        <v>8721436.7400000002</v>
      </c>
      <c r="AE277">
        <v>1669259.94</v>
      </c>
      <c r="AF277">
        <v>1271630.92</v>
      </c>
      <c r="AG277">
        <v>6478822.3899999997</v>
      </c>
      <c r="AH277">
        <v>1416188.53</v>
      </c>
      <c r="AI277">
        <v>300272719.60000002</v>
      </c>
      <c r="AJ277">
        <v>55531905.259999998</v>
      </c>
      <c r="AK277">
        <v>21345490.84</v>
      </c>
      <c r="AL277">
        <v>21361289.559999999</v>
      </c>
      <c r="AM277">
        <v>20011179.859999999</v>
      </c>
      <c r="AN277">
        <v>2354107.9700000002</v>
      </c>
      <c r="AO277">
        <v>15583097.58</v>
      </c>
      <c r="AP277">
        <v>2692307.86</v>
      </c>
      <c r="AQ277">
        <v>2500794.83</v>
      </c>
      <c r="AR277">
        <v>13642617.18</v>
      </c>
      <c r="AS277">
        <v>54159357.759999998</v>
      </c>
      <c r="AT277">
        <v>2346075.44</v>
      </c>
      <c r="AU277">
        <v>4612473.82</v>
      </c>
      <c r="AV277">
        <v>3587753.93</v>
      </c>
      <c r="AW277">
        <v>2557572.11</v>
      </c>
      <c r="AX277">
        <v>204274536</v>
      </c>
      <c r="AY277">
        <v>204274536</v>
      </c>
      <c r="AZ277">
        <v>3985123.8</v>
      </c>
      <c r="BA277">
        <v>1968561.78</v>
      </c>
      <c r="BB277">
        <v>103589.06</v>
      </c>
      <c r="BC277">
        <v>1912972.96</v>
      </c>
      <c r="BD277">
        <v>0</v>
      </c>
      <c r="BE277">
        <v>3069208.31</v>
      </c>
      <c r="BF277">
        <v>411991.41</v>
      </c>
      <c r="BG277">
        <v>804172.04</v>
      </c>
      <c r="BH277">
        <v>1853044.86</v>
      </c>
      <c r="BI277">
        <v>1262929677.8</v>
      </c>
      <c r="BJ277">
        <v>128215227.40000001</v>
      </c>
      <c r="BK277">
        <v>794612466</v>
      </c>
      <c r="BL277">
        <v>340101984.39999998</v>
      </c>
      <c r="BM277">
        <v>71218086.569999993</v>
      </c>
      <c r="BN277">
        <v>64897727.990000002</v>
      </c>
      <c r="BO277">
        <v>5915.06</v>
      </c>
      <c r="BP277">
        <v>376669.06</v>
      </c>
      <c r="BQ277">
        <v>5214753.17</v>
      </c>
      <c r="BR277">
        <v>723021.29</v>
      </c>
      <c r="BS277">
        <v>18390712.239999998</v>
      </c>
      <c r="BT277">
        <v>16246234.43</v>
      </c>
      <c r="BU277">
        <v>2144477.81</v>
      </c>
      <c r="BV277">
        <v>53647890.469999999</v>
      </c>
      <c r="BW277">
        <v>84884.3</v>
      </c>
      <c r="BX277">
        <v>205076.04</v>
      </c>
      <c r="BY277">
        <v>72630.34</v>
      </c>
      <c r="BZ277">
        <v>52958581.310000002</v>
      </c>
      <c r="CA277">
        <v>204981.29</v>
      </c>
      <c r="CB277">
        <v>121737.19</v>
      </c>
      <c r="CC277">
        <v>114865.89</v>
      </c>
      <c r="CD277">
        <v>105183.88</v>
      </c>
      <c r="CE277">
        <v>9287.82</v>
      </c>
      <c r="CF277">
        <v>394.19</v>
      </c>
      <c r="CG277">
        <v>236935.93</v>
      </c>
      <c r="CH277">
        <v>236935.93</v>
      </c>
      <c r="CI277">
        <v>2914026.64</v>
      </c>
      <c r="CJ277">
        <v>32915.5</v>
      </c>
      <c r="CK277">
        <v>336251.58</v>
      </c>
      <c r="CL277">
        <v>913011.93</v>
      </c>
      <c r="CM277">
        <v>33508.69</v>
      </c>
      <c r="CN277">
        <v>1166995.3500000001</v>
      </c>
      <c r="CO277">
        <v>320743.52</v>
      </c>
      <c r="CP277">
        <v>110600.07</v>
      </c>
      <c r="CQ277">
        <v>11134024.43</v>
      </c>
      <c r="CR277">
        <v>1489765.24</v>
      </c>
      <c r="CS277">
        <v>75003.740000000005</v>
      </c>
      <c r="CT277">
        <v>81249.8</v>
      </c>
      <c r="CU277">
        <v>1056626.33</v>
      </c>
      <c r="CV277">
        <v>62164.43</v>
      </c>
      <c r="CW277">
        <v>8369214.8899999997</v>
      </c>
      <c r="CX277">
        <v>8318.86</v>
      </c>
      <c r="CY277">
        <v>8318.86</v>
      </c>
      <c r="CZ277">
        <v>119420.61</v>
      </c>
      <c r="DA277">
        <v>119420.61</v>
      </c>
      <c r="DB277">
        <v>453240.7</v>
      </c>
      <c r="DC277">
        <v>452703.94</v>
      </c>
      <c r="DD277">
        <v>207.71</v>
      </c>
      <c r="DE277">
        <v>329.05</v>
      </c>
      <c r="DF277">
        <v>415876.47</v>
      </c>
      <c r="DG277">
        <v>40834.89</v>
      </c>
      <c r="DH277">
        <v>971.34</v>
      </c>
      <c r="DI277">
        <v>0</v>
      </c>
      <c r="DJ277">
        <v>374070.24</v>
      </c>
      <c r="DK277">
        <v>999197.23</v>
      </c>
      <c r="DL277">
        <v>215017.04</v>
      </c>
      <c r="DM277">
        <v>562527.01</v>
      </c>
      <c r="DN277">
        <v>221653.18</v>
      </c>
      <c r="DO277">
        <v>1401.99</v>
      </c>
      <c r="DP277">
        <v>1401.99</v>
      </c>
      <c r="DQ277">
        <v>0</v>
      </c>
      <c r="DR277">
        <v>0</v>
      </c>
      <c r="DS277">
        <v>102499819.8</v>
      </c>
      <c r="DT277">
        <v>102499819.8</v>
      </c>
      <c r="DU277" s="6">
        <f t="shared" si="12"/>
        <v>2614262168.5299988</v>
      </c>
      <c r="DV277" s="6">
        <f t="shared" si="13"/>
        <v>3407434826.7399988</v>
      </c>
    </row>
    <row r="278" spans="1:126" ht="15" hidden="1" customHeight="1" x14ac:dyDescent="0.25">
      <c r="A278">
        <v>9</v>
      </c>
      <c r="B278" t="s">
        <v>9</v>
      </c>
      <c r="C278">
        <v>202412</v>
      </c>
      <c r="D278">
        <v>2024</v>
      </c>
      <c r="E278">
        <v>12</v>
      </c>
      <c r="F278">
        <v>143908116.40000001</v>
      </c>
      <c r="G278">
        <v>111493619.09999999</v>
      </c>
      <c r="H278">
        <v>162517343.5</v>
      </c>
      <c r="I278">
        <v>330529353.19999999</v>
      </c>
      <c r="J278">
        <v>748448432.20000005</v>
      </c>
      <c r="K278">
        <v>40526766.689999998</v>
      </c>
      <c r="L278">
        <v>17326299.170000002</v>
      </c>
      <c r="M278">
        <v>4968227.55</v>
      </c>
      <c r="N278">
        <v>62821293.409999996</v>
      </c>
      <c r="O278">
        <v>39672243.100000001</v>
      </c>
      <c r="P278">
        <v>37556562.75</v>
      </c>
      <c r="Q278">
        <v>2070603.43</v>
      </c>
      <c r="R278">
        <v>45076.92</v>
      </c>
      <c r="S278">
        <v>11123014.960000001</v>
      </c>
      <c r="T278">
        <v>3696</v>
      </c>
      <c r="U278">
        <v>0</v>
      </c>
      <c r="V278">
        <v>5522684.9400000004</v>
      </c>
      <c r="W278">
        <v>5482068.7300000004</v>
      </c>
      <c r="X278">
        <v>114565.29</v>
      </c>
      <c r="Y278">
        <v>797347887.97000003</v>
      </c>
      <c r="Z278">
        <v>167252595.69999999</v>
      </c>
      <c r="AA278">
        <v>124391332.8</v>
      </c>
      <c r="AB278">
        <v>258771.59</v>
      </c>
      <c r="AC278">
        <v>1673114</v>
      </c>
      <c r="AD278">
        <v>11498449.84</v>
      </c>
      <c r="AE278">
        <v>1705536.95</v>
      </c>
      <c r="AF278">
        <v>1034887.76</v>
      </c>
      <c r="AG278">
        <v>15303610.949999999</v>
      </c>
      <c r="AH278">
        <v>1114803.48</v>
      </c>
      <c r="AI278">
        <v>263094479.19999999</v>
      </c>
      <c r="AJ278">
        <v>50926019.780000001</v>
      </c>
      <c r="AK278">
        <v>17650034.309999999</v>
      </c>
      <c r="AL278">
        <v>19594995</v>
      </c>
      <c r="AM278">
        <v>17650795.32</v>
      </c>
      <c r="AN278">
        <v>1998772.27</v>
      </c>
      <c r="AO278">
        <v>14523391.91</v>
      </c>
      <c r="AP278">
        <v>3119192.48</v>
      </c>
      <c r="AQ278">
        <v>2604950.08</v>
      </c>
      <c r="AR278">
        <v>12992794.15</v>
      </c>
      <c r="AS278">
        <v>55829896.890000001</v>
      </c>
      <c r="AT278">
        <v>2241787.7599999998</v>
      </c>
      <c r="AU278">
        <v>4835309.3099999996</v>
      </c>
      <c r="AV278">
        <v>3526403.66</v>
      </c>
      <c r="AW278">
        <v>2525962.7799999998</v>
      </c>
      <c r="AX278">
        <v>160417906.80000001</v>
      </c>
      <c r="AY278">
        <v>160417906.80000001</v>
      </c>
      <c r="AZ278">
        <v>4362811.5199999996</v>
      </c>
      <c r="BA278">
        <v>2292281.71</v>
      </c>
      <c r="BB278">
        <v>100511.69</v>
      </c>
      <c r="BC278">
        <v>1970018.12</v>
      </c>
      <c r="BD278">
        <v>0</v>
      </c>
      <c r="BE278">
        <v>2831208.79</v>
      </c>
      <c r="BF278">
        <v>365030.19</v>
      </c>
      <c r="BG278">
        <v>823522.08</v>
      </c>
      <c r="BH278">
        <v>1642656.52</v>
      </c>
      <c r="BI278">
        <v>1256251688.8</v>
      </c>
      <c r="BJ278">
        <v>115020515.5</v>
      </c>
      <c r="BK278">
        <v>739815654.89999998</v>
      </c>
      <c r="BL278">
        <v>401415518.39999998</v>
      </c>
      <c r="BM278">
        <v>78114549.920000002</v>
      </c>
      <c r="BN278">
        <v>70497198.810000002</v>
      </c>
      <c r="BO278">
        <v>5029.45</v>
      </c>
      <c r="BP278">
        <v>228761.22</v>
      </c>
      <c r="BQ278">
        <v>6498085.6699999999</v>
      </c>
      <c r="BR278">
        <v>885474.77</v>
      </c>
      <c r="BS278">
        <v>19165849.640000001</v>
      </c>
      <c r="BT278">
        <v>17147755.800000001</v>
      </c>
      <c r="BU278">
        <v>2018093.84</v>
      </c>
      <c r="BV278">
        <v>52283236.210000001</v>
      </c>
      <c r="BW278">
        <v>215154.32</v>
      </c>
      <c r="BX278">
        <v>244564.49</v>
      </c>
      <c r="BY278">
        <v>69500.25</v>
      </c>
      <c r="BZ278">
        <v>51365461.049999997</v>
      </c>
      <c r="CA278">
        <v>181047.59</v>
      </c>
      <c r="CB278">
        <v>207508.51</v>
      </c>
      <c r="CC278">
        <v>212883.84</v>
      </c>
      <c r="CD278">
        <v>206233.92</v>
      </c>
      <c r="CE278">
        <v>6531.27</v>
      </c>
      <c r="CF278">
        <v>118.65</v>
      </c>
      <c r="CG278">
        <v>283926.40999999997</v>
      </c>
      <c r="CH278">
        <v>283926.40999999997</v>
      </c>
      <c r="CI278">
        <v>1853377.1</v>
      </c>
      <c r="CJ278">
        <v>6170.34</v>
      </c>
      <c r="CK278">
        <v>211379.02</v>
      </c>
      <c r="CL278">
        <v>654635.63</v>
      </c>
      <c r="CM278">
        <v>106003.81</v>
      </c>
      <c r="CN278">
        <v>286266.27</v>
      </c>
      <c r="CO278">
        <v>466677.93</v>
      </c>
      <c r="CP278">
        <v>122244.1</v>
      </c>
      <c r="CQ278">
        <v>6910991.6699999999</v>
      </c>
      <c r="CR278">
        <v>1902474.8</v>
      </c>
      <c r="CS278">
        <v>50743.92</v>
      </c>
      <c r="CT278">
        <v>31710.33</v>
      </c>
      <c r="CU278">
        <v>1107605.3999999999</v>
      </c>
      <c r="CV278">
        <v>78646.86</v>
      </c>
      <c r="CW278">
        <v>3739810.36</v>
      </c>
      <c r="CX278">
        <v>8433.15</v>
      </c>
      <c r="CY278">
        <v>8433.15</v>
      </c>
      <c r="CZ278">
        <v>81872.45</v>
      </c>
      <c r="DA278">
        <v>81872.45</v>
      </c>
      <c r="DB278">
        <v>25566.83</v>
      </c>
      <c r="DC278">
        <v>22270.87</v>
      </c>
      <c r="DD278">
        <v>135.62</v>
      </c>
      <c r="DE278">
        <v>3160.34</v>
      </c>
      <c r="DF278">
        <v>459724.25</v>
      </c>
      <c r="DG278">
        <v>93150.31</v>
      </c>
      <c r="DH278">
        <v>1279.46</v>
      </c>
      <c r="DI278">
        <v>0</v>
      </c>
      <c r="DJ278">
        <v>365294.48</v>
      </c>
      <c r="DK278">
        <v>1012993</v>
      </c>
      <c r="DL278">
        <v>216896.49</v>
      </c>
      <c r="DM278">
        <v>552746.15</v>
      </c>
      <c r="DN278">
        <v>243350.36</v>
      </c>
      <c r="DO278">
        <v>1567.38</v>
      </c>
      <c r="DP278">
        <v>1567.38</v>
      </c>
      <c r="DQ278">
        <v>0</v>
      </c>
      <c r="DR278">
        <v>0</v>
      </c>
      <c r="DS278">
        <v>98291696.890000001</v>
      </c>
      <c r="DT278">
        <v>98291696.890000001</v>
      </c>
      <c r="DU278" s="6">
        <f t="shared" si="12"/>
        <v>2530713430.6799994</v>
      </c>
      <c r="DV278" s="6">
        <f t="shared" si="13"/>
        <v>3279161862.8799992</v>
      </c>
    </row>
    <row r="279" spans="1:126" x14ac:dyDescent="0.25">
      <c r="A279">
        <v>9</v>
      </c>
      <c r="B279" t="s">
        <v>9</v>
      </c>
      <c r="C279">
        <v>202501</v>
      </c>
      <c r="D279">
        <v>2025</v>
      </c>
      <c r="E279">
        <v>1</v>
      </c>
      <c r="F279">
        <v>433702558.60000002</v>
      </c>
      <c r="G279">
        <v>73510088.370000005</v>
      </c>
      <c r="H279">
        <v>193756251.09999999</v>
      </c>
      <c r="I279">
        <v>265438312.40000001</v>
      </c>
      <c r="J279">
        <v>966407210.47000003</v>
      </c>
      <c r="K279">
        <v>21871933.600000001</v>
      </c>
      <c r="L279">
        <v>15966633.810000001</v>
      </c>
      <c r="M279">
        <v>279560.14</v>
      </c>
      <c r="N279">
        <v>38118127.549999997</v>
      </c>
      <c r="O279">
        <v>47268648.630000003</v>
      </c>
      <c r="P279">
        <v>44623717.460000001</v>
      </c>
      <c r="Q279">
        <v>2580942.9500000002</v>
      </c>
      <c r="R279">
        <v>63988.22</v>
      </c>
      <c r="S279">
        <v>11765041.300000001</v>
      </c>
      <c r="T279">
        <v>0</v>
      </c>
      <c r="U279">
        <v>0</v>
      </c>
      <c r="V279">
        <v>5074843.3499999996</v>
      </c>
      <c r="W279">
        <v>6515739.2999999998</v>
      </c>
      <c r="X279">
        <v>174458.65</v>
      </c>
      <c r="Y279">
        <v>710862062.80999994</v>
      </c>
      <c r="Z279">
        <v>130712641.5</v>
      </c>
      <c r="AA279">
        <v>134749541.90000001</v>
      </c>
      <c r="AB279">
        <v>369750.67</v>
      </c>
      <c r="AC279">
        <v>1542484.22</v>
      </c>
      <c r="AD279">
        <v>8091514.8700000001</v>
      </c>
      <c r="AE279">
        <v>1579279.74</v>
      </c>
      <c r="AF279">
        <v>928713.26</v>
      </c>
      <c r="AG279">
        <v>7928427.2800000003</v>
      </c>
      <c r="AH279">
        <v>1165335.48</v>
      </c>
      <c r="AI279">
        <v>224056742.19999999</v>
      </c>
      <c r="AJ279">
        <v>41893686.630000003</v>
      </c>
      <c r="AK279">
        <v>26646621.84</v>
      </c>
      <c r="AL279">
        <v>18233860.969999999</v>
      </c>
      <c r="AM279">
        <v>16437836</v>
      </c>
      <c r="AN279">
        <v>1201413.6000000001</v>
      </c>
      <c r="AO279">
        <v>15339518.82</v>
      </c>
      <c r="AP279">
        <v>2525359.71</v>
      </c>
      <c r="AQ279">
        <v>2982078.18</v>
      </c>
      <c r="AR279">
        <v>8801001.1500000004</v>
      </c>
      <c r="AS279">
        <v>52147419.630000003</v>
      </c>
      <c r="AT279">
        <v>3464910.52</v>
      </c>
      <c r="AU279">
        <v>4399232.26</v>
      </c>
      <c r="AV279">
        <v>3138660.22</v>
      </c>
      <c r="AW279">
        <v>2526032.16</v>
      </c>
      <c r="AX279">
        <v>103511780.40000001</v>
      </c>
      <c r="AY279">
        <v>103511780.40000001</v>
      </c>
      <c r="AZ279">
        <v>3490096.01</v>
      </c>
      <c r="BA279">
        <v>1527152.12</v>
      </c>
      <c r="BB279">
        <v>113427.34</v>
      </c>
      <c r="BC279">
        <v>1845195.85</v>
      </c>
      <c r="BD279">
        <v>4320.7</v>
      </c>
      <c r="BE279">
        <v>3473740.08</v>
      </c>
      <c r="BF279">
        <v>458421.01</v>
      </c>
      <c r="BG279">
        <v>1012719.74</v>
      </c>
      <c r="BH279">
        <v>2002599.33</v>
      </c>
      <c r="BI279">
        <v>1049149025.1</v>
      </c>
      <c r="BJ279">
        <v>106209123.2</v>
      </c>
      <c r="BK279">
        <v>511117070.69999999</v>
      </c>
      <c r="BL279">
        <v>431822831.19999999</v>
      </c>
      <c r="BM279">
        <v>63846041.030000001</v>
      </c>
      <c r="BN279">
        <v>57581039.68</v>
      </c>
      <c r="BO279">
        <v>4027.71</v>
      </c>
      <c r="BP279">
        <v>222581.61</v>
      </c>
      <c r="BQ279">
        <v>5379577.3799999999</v>
      </c>
      <c r="BR279">
        <v>658814.65</v>
      </c>
      <c r="BS279">
        <v>21148015.440000001</v>
      </c>
      <c r="BT279">
        <v>18599949.539999999</v>
      </c>
      <c r="BU279">
        <v>2548065.9</v>
      </c>
      <c r="BV279">
        <v>39383001.549999997</v>
      </c>
      <c r="BW279">
        <v>109425.87</v>
      </c>
      <c r="BX279">
        <v>377233.77</v>
      </c>
      <c r="BY279">
        <v>65419.8</v>
      </c>
      <c r="BZ279">
        <v>38464170.770000003</v>
      </c>
      <c r="CA279">
        <v>144824.04</v>
      </c>
      <c r="CB279">
        <v>221927.3</v>
      </c>
      <c r="CC279">
        <v>154309.57999999999</v>
      </c>
      <c r="CD279">
        <v>142528.24</v>
      </c>
      <c r="CE279">
        <v>9895.5300000000007</v>
      </c>
      <c r="CF279">
        <v>1885.81</v>
      </c>
      <c r="CG279">
        <v>263771.92</v>
      </c>
      <c r="CH279">
        <v>263771.92</v>
      </c>
      <c r="CI279">
        <v>2733764.63</v>
      </c>
      <c r="CJ279">
        <v>7607.23</v>
      </c>
      <c r="CK279">
        <v>406118.29</v>
      </c>
      <c r="CL279">
        <v>1366737.65</v>
      </c>
      <c r="CM279">
        <v>100412.4</v>
      </c>
      <c r="CN279">
        <v>364681.05</v>
      </c>
      <c r="CO279">
        <v>358323.54</v>
      </c>
      <c r="CP279">
        <v>129884.47</v>
      </c>
      <c r="CQ279">
        <v>9652116.9700000007</v>
      </c>
      <c r="CR279">
        <v>2149304.36</v>
      </c>
      <c r="CS279">
        <v>25074.91</v>
      </c>
      <c r="CT279">
        <v>61758.33</v>
      </c>
      <c r="CU279">
        <v>1138300.6399999999</v>
      </c>
      <c r="CV279">
        <v>62524.27</v>
      </c>
      <c r="CW279">
        <v>6215154.46</v>
      </c>
      <c r="CX279">
        <v>3908.14</v>
      </c>
      <c r="CY279">
        <v>3908.14</v>
      </c>
      <c r="CZ279">
        <v>122503.17</v>
      </c>
      <c r="DA279">
        <v>122503.17</v>
      </c>
      <c r="DB279">
        <v>445236.53</v>
      </c>
      <c r="DC279">
        <v>440089.52</v>
      </c>
      <c r="DD279">
        <v>2236.8000000000002</v>
      </c>
      <c r="DE279">
        <v>2910.21</v>
      </c>
      <c r="DF279">
        <v>618175</v>
      </c>
      <c r="DG279">
        <v>102817.92</v>
      </c>
      <c r="DH279">
        <v>1632.61</v>
      </c>
      <c r="DI279">
        <v>0</v>
      </c>
      <c r="DJ279">
        <v>513724.47</v>
      </c>
      <c r="DK279">
        <v>1076037.8899999999</v>
      </c>
      <c r="DL279">
        <v>211909.62</v>
      </c>
      <c r="DM279">
        <v>591447.4</v>
      </c>
      <c r="DN279">
        <v>272680.87</v>
      </c>
      <c r="DO279">
        <v>2310.7600000000002</v>
      </c>
      <c r="DP279">
        <v>2310.7600000000002</v>
      </c>
      <c r="DQ279">
        <v>0</v>
      </c>
      <c r="DR279">
        <v>0</v>
      </c>
      <c r="DS279">
        <v>87051758.75</v>
      </c>
      <c r="DT279">
        <v>87051758.75</v>
      </c>
      <c r="DU279" s="6">
        <f t="shared" si="12"/>
        <v>2156021345.6900005</v>
      </c>
      <c r="DV279" s="6">
        <f t="shared" si="13"/>
        <v>3122428556.1600008</v>
      </c>
    </row>
    <row r="280" spans="1:126" x14ac:dyDescent="0.25">
      <c r="A280">
        <v>9</v>
      </c>
      <c r="B280" t="s">
        <v>9</v>
      </c>
      <c r="C280">
        <v>202502</v>
      </c>
      <c r="D280">
        <v>2025</v>
      </c>
      <c r="E280">
        <v>2</v>
      </c>
      <c r="F280">
        <v>182643386.53</v>
      </c>
      <c r="G280">
        <v>82137689.090000004</v>
      </c>
      <c r="H280">
        <v>167601739.00999999</v>
      </c>
      <c r="I280">
        <v>264315369.44999999</v>
      </c>
      <c r="J280">
        <v>696698184.08000004</v>
      </c>
      <c r="K280">
        <v>22166560.460000001</v>
      </c>
      <c r="L280">
        <v>14141676.27</v>
      </c>
      <c r="M280">
        <v>594018.35</v>
      </c>
      <c r="N280">
        <v>36902255.079999998</v>
      </c>
      <c r="O280">
        <v>45345475.5</v>
      </c>
      <c r="P280">
        <v>43328148.140000001</v>
      </c>
      <c r="Q280">
        <v>1956190.89</v>
      </c>
      <c r="R280">
        <v>61136.47</v>
      </c>
      <c r="S280">
        <v>11457319.220000001</v>
      </c>
      <c r="T280">
        <v>0</v>
      </c>
      <c r="U280">
        <v>8512</v>
      </c>
      <c r="V280">
        <v>5588151.1900000004</v>
      </c>
      <c r="W280">
        <v>5098906.75</v>
      </c>
      <c r="X280">
        <v>761749.28</v>
      </c>
      <c r="Y280">
        <v>704396176.44000006</v>
      </c>
      <c r="Z280">
        <v>141424671.33000001</v>
      </c>
      <c r="AA280">
        <v>105557241.67</v>
      </c>
      <c r="AB280">
        <v>649012.32999999996</v>
      </c>
      <c r="AC280">
        <v>1242366.3700000001</v>
      </c>
      <c r="AD280">
        <v>6942556.9000000004</v>
      </c>
      <c r="AE280">
        <v>1094669.3</v>
      </c>
      <c r="AF280">
        <v>1019367.11</v>
      </c>
      <c r="AG280">
        <v>8124603.4400000004</v>
      </c>
      <c r="AH280">
        <v>1144682.23</v>
      </c>
      <c r="AI280">
        <v>247238558.65000001</v>
      </c>
      <c r="AJ280">
        <v>50410458.060000002</v>
      </c>
      <c r="AK280">
        <v>16269631.76</v>
      </c>
      <c r="AL280">
        <v>19938533.23</v>
      </c>
      <c r="AM280">
        <v>18940466.690000001</v>
      </c>
      <c r="AN280">
        <v>1624065.92</v>
      </c>
      <c r="AO280">
        <v>14360462.289999999</v>
      </c>
      <c r="AP280">
        <v>1438397.72</v>
      </c>
      <c r="AQ280">
        <v>1044019.95</v>
      </c>
      <c r="AR280">
        <v>6490643.3600000003</v>
      </c>
      <c r="AS280">
        <v>47230423.159999996</v>
      </c>
      <c r="AT280">
        <v>2549842.29</v>
      </c>
      <c r="AU280">
        <v>4274131.26</v>
      </c>
      <c r="AV280">
        <v>3210407.69</v>
      </c>
      <c r="AW280">
        <v>2176963.73</v>
      </c>
      <c r="AX280">
        <v>157139541.16</v>
      </c>
      <c r="AY280">
        <v>157139541.16</v>
      </c>
      <c r="AZ280">
        <v>3943722.92</v>
      </c>
      <c r="BA280">
        <v>1675089.66</v>
      </c>
      <c r="BB280">
        <v>84406.25</v>
      </c>
      <c r="BC280">
        <v>2184227.0099999998</v>
      </c>
      <c r="BD280">
        <v>0</v>
      </c>
      <c r="BE280">
        <v>2408110.14</v>
      </c>
      <c r="BF280">
        <v>287790.86</v>
      </c>
      <c r="BG280">
        <v>698736.95</v>
      </c>
      <c r="BH280">
        <v>1421582.33</v>
      </c>
      <c r="BI280">
        <v>1179026981.9100001</v>
      </c>
      <c r="BJ280">
        <v>118644772.81</v>
      </c>
      <c r="BK280">
        <v>718236020.80999994</v>
      </c>
      <c r="BL280">
        <v>342146188.29000002</v>
      </c>
      <c r="BM280">
        <v>58529330.899999999</v>
      </c>
      <c r="BN280">
        <v>53405928.530000001</v>
      </c>
      <c r="BO280">
        <v>5231.8900000000003</v>
      </c>
      <c r="BP280">
        <v>212787.9</v>
      </c>
      <c r="BQ280">
        <v>4051959.25</v>
      </c>
      <c r="BR280">
        <v>853423.33</v>
      </c>
      <c r="BS280">
        <v>19056848.760000002</v>
      </c>
      <c r="BT280">
        <v>16302514.460000001</v>
      </c>
      <c r="BU280">
        <v>2754334.3</v>
      </c>
      <c r="BV280">
        <v>37415677.960000001</v>
      </c>
      <c r="BW280">
        <v>154480.82999999999</v>
      </c>
      <c r="BX280">
        <v>303232.67</v>
      </c>
      <c r="BY280">
        <v>67258.22</v>
      </c>
      <c r="BZ280">
        <v>36612522.829999998</v>
      </c>
      <c r="CA280">
        <v>157391.14000000001</v>
      </c>
      <c r="CB280">
        <v>120792.27</v>
      </c>
      <c r="CC280">
        <v>419249.94</v>
      </c>
      <c r="CD280">
        <v>410587.53</v>
      </c>
      <c r="CE280">
        <v>8198.4</v>
      </c>
      <c r="CF280">
        <v>464.01</v>
      </c>
      <c r="CG280">
        <v>249409.06</v>
      </c>
      <c r="CH280">
        <v>249409.06</v>
      </c>
      <c r="CI280">
        <v>2129303.23</v>
      </c>
      <c r="CJ280">
        <v>10006.379999999999</v>
      </c>
      <c r="CK280">
        <v>248150.09</v>
      </c>
      <c r="CL280">
        <v>361428.42</v>
      </c>
      <c r="CM280">
        <v>10640.44</v>
      </c>
      <c r="CN280">
        <v>279255.17</v>
      </c>
      <c r="CO280">
        <v>1100976.0900000001</v>
      </c>
      <c r="CP280">
        <v>118846.64</v>
      </c>
      <c r="CQ280">
        <v>8764906.0299999993</v>
      </c>
      <c r="CR280">
        <v>1459104.68</v>
      </c>
      <c r="CS280">
        <v>21983.46</v>
      </c>
      <c r="CT280">
        <v>115756.12</v>
      </c>
      <c r="CU280">
        <v>1103973.6599999999</v>
      </c>
      <c r="CV280">
        <v>69591.22</v>
      </c>
      <c r="CW280">
        <v>5994496.8899999997</v>
      </c>
      <c r="CX280">
        <v>6035.87</v>
      </c>
      <c r="CY280">
        <v>6035.87</v>
      </c>
      <c r="CZ280">
        <v>309937.84999999998</v>
      </c>
      <c r="DA280">
        <v>309937.84999999998</v>
      </c>
      <c r="DB280">
        <v>60006.239999999998</v>
      </c>
      <c r="DC280">
        <v>52793.88</v>
      </c>
      <c r="DD280">
        <v>807.24</v>
      </c>
      <c r="DE280">
        <v>6405.12</v>
      </c>
      <c r="DF280">
        <v>606534.77</v>
      </c>
      <c r="DG280">
        <v>79806.789999999994</v>
      </c>
      <c r="DH280">
        <v>1719.44</v>
      </c>
      <c r="DI280">
        <v>0</v>
      </c>
      <c r="DJ280">
        <v>525008.54</v>
      </c>
      <c r="DK280">
        <v>1018681.03</v>
      </c>
      <c r="DL280">
        <v>278223.65000000002</v>
      </c>
      <c r="DM280">
        <v>521641.12</v>
      </c>
      <c r="DN280">
        <v>218816.26</v>
      </c>
      <c r="DO280">
        <v>2418.02</v>
      </c>
      <c r="DP280">
        <v>2418.02</v>
      </c>
      <c r="DQ280">
        <v>0</v>
      </c>
      <c r="DR280">
        <v>0</v>
      </c>
      <c r="DS280">
        <v>80713317.219999999</v>
      </c>
      <c r="DT280">
        <v>80713317.219999999</v>
      </c>
      <c r="DU280" s="6">
        <f t="shared" si="12"/>
        <v>2312998984.1700001</v>
      </c>
      <c r="DV280" s="6">
        <f t="shared" si="13"/>
        <v>3009697168.25</v>
      </c>
    </row>
    <row r="281" spans="1:126" x14ac:dyDescent="0.25">
      <c r="A281">
        <v>9</v>
      </c>
      <c r="B281" t="s">
        <v>9</v>
      </c>
      <c r="C281">
        <v>202503</v>
      </c>
      <c r="D281">
        <v>2025</v>
      </c>
      <c r="E281">
        <v>3</v>
      </c>
      <c r="F281">
        <v>180472711.28999999</v>
      </c>
      <c r="G281">
        <v>73595969.25</v>
      </c>
      <c r="H281">
        <v>149401746.02000001</v>
      </c>
      <c r="I281">
        <v>390101143.18000001</v>
      </c>
      <c r="J281">
        <v>793571569.74000001</v>
      </c>
      <c r="K281">
        <v>22529950.210000001</v>
      </c>
      <c r="L281">
        <v>13559645.949999999</v>
      </c>
      <c r="M281">
        <v>421497.58</v>
      </c>
      <c r="N281">
        <v>36511093.740000002</v>
      </c>
      <c r="O281">
        <v>40244314.729999997</v>
      </c>
      <c r="P281">
        <v>38151823.490000002</v>
      </c>
      <c r="Q281">
        <v>1995375.52</v>
      </c>
      <c r="R281">
        <v>97115.72</v>
      </c>
      <c r="S281">
        <v>13591097.609999999</v>
      </c>
      <c r="T281">
        <v>0</v>
      </c>
      <c r="U281">
        <v>0</v>
      </c>
      <c r="V281">
        <v>8316716.1299999999</v>
      </c>
      <c r="W281">
        <v>5113973.3099999996</v>
      </c>
      <c r="X281">
        <v>160408.17000000001</v>
      </c>
      <c r="Y281">
        <v>753176093.57000005</v>
      </c>
      <c r="Z281">
        <v>135629275.93000001</v>
      </c>
      <c r="AA281">
        <v>110418378.2</v>
      </c>
      <c r="AB281">
        <v>373972.98</v>
      </c>
      <c r="AC281">
        <v>1464894.79</v>
      </c>
      <c r="AD281">
        <v>6437057.4900000002</v>
      </c>
      <c r="AE281">
        <v>1403468.63</v>
      </c>
      <c r="AF281">
        <v>1131783.8</v>
      </c>
      <c r="AG281">
        <v>5804049.0499999998</v>
      </c>
      <c r="AH281">
        <v>1052287.3500000001</v>
      </c>
      <c r="AI281">
        <v>285311711.51999998</v>
      </c>
      <c r="AJ281">
        <v>43400511.509999998</v>
      </c>
      <c r="AK281">
        <v>21054916.649999999</v>
      </c>
      <c r="AL281">
        <v>20590592.170000002</v>
      </c>
      <c r="AM281">
        <v>18188707.870000001</v>
      </c>
      <c r="AN281">
        <v>1695408.35</v>
      </c>
      <c r="AO281">
        <v>14793002.439999999</v>
      </c>
      <c r="AP281">
        <v>2526326.98</v>
      </c>
      <c r="AQ281">
        <v>1784381.72</v>
      </c>
      <c r="AR281">
        <v>9720112.5099999998</v>
      </c>
      <c r="AS281">
        <v>57454801.119999997</v>
      </c>
      <c r="AT281">
        <v>3000056.22</v>
      </c>
      <c r="AU281">
        <v>4193093.75</v>
      </c>
      <c r="AV281">
        <v>2732096.91</v>
      </c>
      <c r="AW281">
        <v>3015205.63</v>
      </c>
      <c r="AX281">
        <v>142900853.78</v>
      </c>
      <c r="AY281">
        <v>142900853.78</v>
      </c>
      <c r="AZ281">
        <v>3657235.18</v>
      </c>
      <c r="BA281">
        <v>1541529.29</v>
      </c>
      <c r="BB281">
        <v>86484.9</v>
      </c>
      <c r="BC281">
        <v>2027737.43</v>
      </c>
      <c r="BD281">
        <v>1483.56</v>
      </c>
      <c r="BE281">
        <v>3400189.92</v>
      </c>
      <c r="BF281">
        <v>591085.71</v>
      </c>
      <c r="BG281">
        <v>777141.08</v>
      </c>
      <c r="BH281">
        <v>2031963.13</v>
      </c>
      <c r="BI281">
        <v>1224410865.0999999</v>
      </c>
      <c r="BJ281">
        <v>117742759.64</v>
      </c>
      <c r="BK281">
        <v>808985129.16999996</v>
      </c>
      <c r="BL281">
        <v>297682976.29000002</v>
      </c>
      <c r="BM281">
        <v>52619641.780000001</v>
      </c>
      <c r="BN281">
        <v>48218047.979999997</v>
      </c>
      <c r="BO281">
        <v>4698.66</v>
      </c>
      <c r="BP281">
        <v>216130.57</v>
      </c>
      <c r="BQ281">
        <v>3680640.03</v>
      </c>
      <c r="BR281">
        <v>500124.54</v>
      </c>
      <c r="BS281">
        <v>16913585.16</v>
      </c>
      <c r="BT281">
        <v>14786497.359999999</v>
      </c>
      <c r="BU281">
        <v>2127087.7999999998</v>
      </c>
      <c r="BV281">
        <v>53662444.979999997</v>
      </c>
      <c r="BW281">
        <v>57683.98</v>
      </c>
      <c r="BX281">
        <v>144981.74</v>
      </c>
      <c r="BY281">
        <v>77840.789999999994</v>
      </c>
      <c r="BZ281">
        <v>53107311.450000003</v>
      </c>
      <c r="CA281">
        <v>200383.86</v>
      </c>
      <c r="CB281">
        <v>74243.16</v>
      </c>
      <c r="CC281">
        <v>177964.6</v>
      </c>
      <c r="CD281">
        <v>170990.81</v>
      </c>
      <c r="CE281">
        <v>6866.11</v>
      </c>
      <c r="CF281">
        <v>107.68</v>
      </c>
      <c r="CG281">
        <v>239037.9</v>
      </c>
      <c r="CH281">
        <v>239037.9</v>
      </c>
      <c r="CI281">
        <v>1835784.14</v>
      </c>
      <c r="CJ281">
        <v>1636.76</v>
      </c>
      <c r="CK281">
        <v>167241.56</v>
      </c>
      <c r="CL281">
        <v>756794.58</v>
      </c>
      <c r="CM281">
        <v>99854.82</v>
      </c>
      <c r="CN281">
        <v>395557.87</v>
      </c>
      <c r="CO281">
        <v>314990.46000000002</v>
      </c>
      <c r="CP281">
        <v>99708.09</v>
      </c>
      <c r="CQ281">
        <v>11956308.130000001</v>
      </c>
      <c r="CR281">
        <v>2010471.3</v>
      </c>
      <c r="CS281">
        <v>27749.65</v>
      </c>
      <c r="CT281">
        <v>49561.279999999999</v>
      </c>
      <c r="CU281">
        <v>1004905.65</v>
      </c>
      <c r="CV281">
        <v>66710.41</v>
      </c>
      <c r="CW281">
        <v>8796909.8399999999</v>
      </c>
      <c r="CX281">
        <v>10391.219999999999</v>
      </c>
      <c r="CY281">
        <v>10391.219999999999</v>
      </c>
      <c r="CZ281">
        <v>191756.77</v>
      </c>
      <c r="DA281">
        <v>191756.77</v>
      </c>
      <c r="DB281">
        <v>161784.74</v>
      </c>
      <c r="DC281">
        <v>157433.63</v>
      </c>
      <c r="DD281">
        <v>772.13</v>
      </c>
      <c r="DE281">
        <v>3578.98</v>
      </c>
      <c r="DF281">
        <v>771544.61</v>
      </c>
      <c r="DG281">
        <v>439014.06</v>
      </c>
      <c r="DH281">
        <v>9074.39</v>
      </c>
      <c r="DI281">
        <v>0</v>
      </c>
      <c r="DJ281">
        <v>323456.15999999997</v>
      </c>
      <c r="DK281">
        <v>1047481.95</v>
      </c>
      <c r="DL281">
        <v>259965.48</v>
      </c>
      <c r="DM281">
        <v>565418.81000000006</v>
      </c>
      <c r="DN281">
        <v>222097.66</v>
      </c>
      <c r="DO281">
        <v>1422.64</v>
      </c>
      <c r="DP281">
        <v>1422.64</v>
      </c>
      <c r="DQ281">
        <v>0</v>
      </c>
      <c r="DR281">
        <v>0</v>
      </c>
      <c r="DS281">
        <v>86883339.540000007</v>
      </c>
      <c r="DT281">
        <v>86883339.540000007</v>
      </c>
      <c r="DU281" s="6">
        <f t="shared" si="12"/>
        <v>2407853138.0499992</v>
      </c>
      <c r="DV281" s="6">
        <f t="shared" si="13"/>
        <v>3201424707.789999</v>
      </c>
    </row>
    <row r="282" spans="1:126" x14ac:dyDescent="0.25">
      <c r="A282">
        <v>9</v>
      </c>
      <c r="B282" t="s">
        <v>9</v>
      </c>
      <c r="C282">
        <v>202504</v>
      </c>
      <c r="D282">
        <v>2025</v>
      </c>
      <c r="E282">
        <v>4</v>
      </c>
      <c r="F282">
        <v>175935689.19999999</v>
      </c>
      <c r="G282">
        <v>68902235.609999999</v>
      </c>
      <c r="H282">
        <v>159248288</v>
      </c>
      <c r="I282">
        <v>393336152.39999998</v>
      </c>
      <c r="J282">
        <v>797422365.21000004</v>
      </c>
      <c r="K282">
        <v>20157884.940000001</v>
      </c>
      <c r="L282">
        <v>13675617.050000001</v>
      </c>
      <c r="M282">
        <v>557016.79</v>
      </c>
      <c r="N282">
        <v>34390518.780000001</v>
      </c>
      <c r="O282">
        <v>38297815.740000002</v>
      </c>
      <c r="P282">
        <v>35167769.219999999</v>
      </c>
      <c r="Q282">
        <v>3043819.73</v>
      </c>
      <c r="R282">
        <v>86226.79</v>
      </c>
      <c r="S282">
        <v>11318863.609999999</v>
      </c>
      <c r="T282">
        <v>0</v>
      </c>
      <c r="U282">
        <v>0</v>
      </c>
      <c r="V282">
        <v>5423175.6900000004</v>
      </c>
      <c r="W282">
        <v>5666497.9500000002</v>
      </c>
      <c r="X282">
        <v>229189.97</v>
      </c>
      <c r="Y282">
        <v>846664120.09000003</v>
      </c>
      <c r="Z282">
        <v>148244333.59999999</v>
      </c>
      <c r="AA282">
        <v>122136810.5</v>
      </c>
      <c r="AB282">
        <v>322027.62</v>
      </c>
      <c r="AC282">
        <v>2710174.04</v>
      </c>
      <c r="AD282">
        <v>7041638.5499999998</v>
      </c>
      <c r="AE282">
        <v>3391245.7</v>
      </c>
      <c r="AF282">
        <v>1178581.68</v>
      </c>
      <c r="AG282">
        <v>6272664.6299999999</v>
      </c>
      <c r="AH282">
        <v>1042983.78</v>
      </c>
      <c r="AI282">
        <v>333985667.60000002</v>
      </c>
      <c r="AJ282">
        <v>44699058.460000001</v>
      </c>
      <c r="AK282">
        <v>26921760.649999999</v>
      </c>
      <c r="AL282">
        <v>22412725.789999999</v>
      </c>
      <c r="AM282">
        <v>18004264.73</v>
      </c>
      <c r="AN282">
        <v>1708531.69</v>
      </c>
      <c r="AO282">
        <v>14023232.5</v>
      </c>
      <c r="AP282">
        <v>2954461.54</v>
      </c>
      <c r="AQ282">
        <v>1755308.98</v>
      </c>
      <c r="AR282">
        <v>20847556.559999999</v>
      </c>
      <c r="AS282">
        <v>54341254.130000003</v>
      </c>
      <c r="AT282">
        <v>2456234.29</v>
      </c>
      <c r="AU282">
        <v>4430565.6100000003</v>
      </c>
      <c r="AV282">
        <v>3250153.39</v>
      </c>
      <c r="AW282">
        <v>2532884.0699999998</v>
      </c>
      <c r="AX282">
        <v>152110986.69999999</v>
      </c>
      <c r="AY282">
        <v>152110986.69999999</v>
      </c>
      <c r="AZ282">
        <v>3420134.63</v>
      </c>
      <c r="BA282">
        <v>1488924.39</v>
      </c>
      <c r="BB282">
        <v>61698.77</v>
      </c>
      <c r="BC282">
        <v>1869417.18</v>
      </c>
      <c r="BD282">
        <v>94.29</v>
      </c>
      <c r="BE282">
        <v>3260541.23</v>
      </c>
      <c r="BF282">
        <v>766202.3</v>
      </c>
      <c r="BG282">
        <v>706909.72</v>
      </c>
      <c r="BH282">
        <v>1787429.21</v>
      </c>
      <c r="BI282">
        <v>1254415001.8</v>
      </c>
      <c r="BJ282">
        <v>134546017.90000001</v>
      </c>
      <c r="BK282">
        <v>794439008.89999998</v>
      </c>
      <c r="BL282">
        <v>325429975</v>
      </c>
      <c r="BM282">
        <v>59096413.789999999</v>
      </c>
      <c r="BN282">
        <v>54363341.240000002</v>
      </c>
      <c r="BO282">
        <v>5503.77</v>
      </c>
      <c r="BP282">
        <v>163166.54</v>
      </c>
      <c r="BQ282">
        <v>4071767.85</v>
      </c>
      <c r="BR282">
        <v>492634.39</v>
      </c>
      <c r="BS282">
        <v>19490528.100000001</v>
      </c>
      <c r="BT282">
        <v>16547434.5</v>
      </c>
      <c r="BU282">
        <v>2943093.6</v>
      </c>
      <c r="BV282">
        <v>54768692.43</v>
      </c>
      <c r="BW282">
        <v>194370.49</v>
      </c>
      <c r="BX282">
        <v>164999.31</v>
      </c>
      <c r="BY282">
        <v>80871.5</v>
      </c>
      <c r="BZ282">
        <v>54085977.329999998</v>
      </c>
      <c r="CA282">
        <v>83740.63</v>
      </c>
      <c r="CB282">
        <v>158733.17000000001</v>
      </c>
      <c r="CC282">
        <v>123326.31</v>
      </c>
      <c r="CD282">
        <v>115612.88</v>
      </c>
      <c r="CE282">
        <v>5793.35</v>
      </c>
      <c r="CF282">
        <v>1920.08</v>
      </c>
      <c r="CG282">
        <v>226384.21</v>
      </c>
      <c r="CH282">
        <v>226384.21</v>
      </c>
      <c r="CI282">
        <v>2024386.74</v>
      </c>
      <c r="CJ282">
        <v>1298.75</v>
      </c>
      <c r="CK282">
        <v>184782.42</v>
      </c>
      <c r="CL282">
        <v>975436.94</v>
      </c>
      <c r="CM282">
        <v>65650.850000000006</v>
      </c>
      <c r="CN282">
        <v>523101.52</v>
      </c>
      <c r="CO282">
        <v>171053.19</v>
      </c>
      <c r="CP282">
        <v>103063.07</v>
      </c>
      <c r="CQ282">
        <v>7434463.9400000004</v>
      </c>
      <c r="CR282">
        <v>1739883.43</v>
      </c>
      <c r="CS282">
        <v>20774.45</v>
      </c>
      <c r="CT282">
        <v>117268.52</v>
      </c>
      <c r="CU282">
        <v>1109702.72</v>
      </c>
      <c r="CV282">
        <v>75753.73</v>
      </c>
      <c r="CW282">
        <v>4371081.09</v>
      </c>
      <c r="CX282">
        <v>3087.78</v>
      </c>
      <c r="CY282">
        <v>3087.78</v>
      </c>
      <c r="CZ282">
        <v>127023.8</v>
      </c>
      <c r="DA282">
        <v>127023.8</v>
      </c>
      <c r="DB282">
        <v>57098.8</v>
      </c>
      <c r="DC282">
        <v>54841.8</v>
      </c>
      <c r="DD282">
        <v>759.58</v>
      </c>
      <c r="DE282">
        <v>1497.42</v>
      </c>
      <c r="DF282">
        <v>584013.15</v>
      </c>
      <c r="DG282">
        <v>16381.52</v>
      </c>
      <c r="DH282">
        <v>13230.85</v>
      </c>
      <c r="DI282">
        <v>0</v>
      </c>
      <c r="DJ282">
        <v>554400.78</v>
      </c>
      <c r="DK282">
        <v>917957.25</v>
      </c>
      <c r="DL282">
        <v>198245.48</v>
      </c>
      <c r="DM282">
        <v>509660.26</v>
      </c>
      <c r="DN282">
        <v>210051.51</v>
      </c>
      <c r="DO282">
        <v>639.73</v>
      </c>
      <c r="DP282">
        <v>639.73</v>
      </c>
      <c r="DQ282">
        <v>0</v>
      </c>
      <c r="DR282">
        <v>0</v>
      </c>
      <c r="DS282">
        <v>87121901.319999993</v>
      </c>
      <c r="DT282">
        <v>87121901.319999993</v>
      </c>
      <c r="DU282" s="6">
        <f t="shared" si="12"/>
        <v>2541463381.1500006</v>
      </c>
      <c r="DV282" s="6">
        <f t="shared" si="13"/>
        <v>3338885746.3600006</v>
      </c>
    </row>
    <row r="283" spans="1:126" ht="15" hidden="1" customHeight="1" x14ac:dyDescent="0.25">
      <c r="A283">
        <v>9</v>
      </c>
      <c r="B283" t="s">
        <v>9</v>
      </c>
      <c r="C283">
        <v>202505</v>
      </c>
      <c r="D283">
        <v>2025</v>
      </c>
      <c r="E283">
        <v>5</v>
      </c>
      <c r="F283">
        <v>173413253.72999999</v>
      </c>
      <c r="G283">
        <v>62997514.039999999</v>
      </c>
      <c r="H283">
        <v>154296379.83000001</v>
      </c>
      <c r="I283">
        <v>338819235.98000002</v>
      </c>
      <c r="J283">
        <v>729526383.58000004</v>
      </c>
      <c r="K283">
        <v>25518944.079999998</v>
      </c>
      <c r="L283">
        <v>12556740.939999999</v>
      </c>
      <c r="M283">
        <v>588931.28</v>
      </c>
      <c r="N283">
        <v>38664616.299999997</v>
      </c>
      <c r="O283">
        <v>34579371.270000003</v>
      </c>
      <c r="P283">
        <v>32697719.68</v>
      </c>
      <c r="Q283">
        <v>1835643.9</v>
      </c>
      <c r="R283">
        <v>46007.69</v>
      </c>
      <c r="S283">
        <v>13287240.779999999</v>
      </c>
      <c r="T283">
        <v>0</v>
      </c>
      <c r="U283">
        <v>44650.1</v>
      </c>
      <c r="V283">
        <v>5690244.4900000002</v>
      </c>
      <c r="W283">
        <v>7445996.4900000002</v>
      </c>
      <c r="X283">
        <v>106349.7</v>
      </c>
      <c r="Y283">
        <v>774787178.15999997</v>
      </c>
      <c r="Z283">
        <v>159583760.91</v>
      </c>
      <c r="AA283">
        <v>115437719.52</v>
      </c>
      <c r="AB283">
        <v>375065.78</v>
      </c>
      <c r="AC283">
        <v>1248342.32</v>
      </c>
      <c r="AD283">
        <v>5437961.7599999998</v>
      </c>
      <c r="AE283">
        <v>2367147.0499999998</v>
      </c>
      <c r="AF283">
        <v>1221254.94</v>
      </c>
      <c r="AG283">
        <v>5959338.3200000003</v>
      </c>
      <c r="AH283">
        <v>1051666.1499999999</v>
      </c>
      <c r="AI283">
        <v>275751467.13999999</v>
      </c>
      <c r="AJ283">
        <v>43435754.5</v>
      </c>
      <c r="AK283">
        <v>18113330.260000002</v>
      </c>
      <c r="AL283">
        <v>24008957.370000001</v>
      </c>
      <c r="AM283">
        <v>20159865.66</v>
      </c>
      <c r="AN283">
        <v>1994118.39</v>
      </c>
      <c r="AO283">
        <v>15318492.300000001</v>
      </c>
      <c r="AP283">
        <v>1531584.42</v>
      </c>
      <c r="AQ283">
        <v>1539877.85</v>
      </c>
      <c r="AR283">
        <v>14852655.960000001</v>
      </c>
      <c r="AS283">
        <v>52866714.450000003</v>
      </c>
      <c r="AT283">
        <v>2404991.25</v>
      </c>
      <c r="AU283">
        <v>4476507.87</v>
      </c>
      <c r="AV283">
        <v>3266407.55</v>
      </c>
      <c r="AW283">
        <v>2384196.44</v>
      </c>
      <c r="AX283">
        <v>160951717.03999999</v>
      </c>
      <c r="AY283">
        <v>160951717.03999999</v>
      </c>
      <c r="AZ283">
        <v>3821689.19</v>
      </c>
      <c r="BA283">
        <v>1887512.45</v>
      </c>
      <c r="BB283">
        <v>68911.08</v>
      </c>
      <c r="BC283">
        <v>1865171.4</v>
      </c>
      <c r="BD283">
        <v>94.26</v>
      </c>
      <c r="BE283">
        <v>2444146.96</v>
      </c>
      <c r="BF283">
        <v>327414.84000000003</v>
      </c>
      <c r="BG283">
        <v>375943.23</v>
      </c>
      <c r="BH283">
        <v>1740788.89</v>
      </c>
      <c r="BI283">
        <v>1240595418.6500001</v>
      </c>
      <c r="BJ283">
        <v>118992343.72</v>
      </c>
      <c r="BK283">
        <v>771030460.16999996</v>
      </c>
      <c r="BL283">
        <v>350572614.75999999</v>
      </c>
      <c r="BM283">
        <v>61663810.189999998</v>
      </c>
      <c r="BN283">
        <v>57009746.240000002</v>
      </c>
      <c r="BO283">
        <v>5857.72</v>
      </c>
      <c r="BP283">
        <v>212165.91</v>
      </c>
      <c r="BQ283">
        <v>3978779.69</v>
      </c>
      <c r="BR283">
        <v>457260.63</v>
      </c>
      <c r="BS283">
        <v>17838664.43</v>
      </c>
      <c r="BT283">
        <v>16171084.390000001</v>
      </c>
      <c r="BU283">
        <v>1667580.04</v>
      </c>
      <c r="BV283">
        <v>53665111.020000003</v>
      </c>
      <c r="BW283">
        <v>83862.850000000006</v>
      </c>
      <c r="BX283">
        <v>142612.35</v>
      </c>
      <c r="BY283">
        <v>85201.55</v>
      </c>
      <c r="BZ283">
        <v>53020812.770000003</v>
      </c>
      <c r="CA283">
        <v>196151.62</v>
      </c>
      <c r="CB283">
        <v>136469.88</v>
      </c>
      <c r="CC283">
        <v>156723.01999999999</v>
      </c>
      <c r="CD283">
        <v>151206.51999999999</v>
      </c>
      <c r="CE283">
        <v>5403.72</v>
      </c>
      <c r="CF283">
        <v>112.78</v>
      </c>
      <c r="CG283">
        <v>239004.91</v>
      </c>
      <c r="CH283">
        <v>239004.91</v>
      </c>
      <c r="CI283">
        <v>1607126.38</v>
      </c>
      <c r="CJ283">
        <v>5935.52</v>
      </c>
      <c r="CK283">
        <v>132219.42000000001</v>
      </c>
      <c r="CL283">
        <v>804181.82</v>
      </c>
      <c r="CM283">
        <v>56439.5</v>
      </c>
      <c r="CN283">
        <v>293117.65000000002</v>
      </c>
      <c r="CO283">
        <v>188649.64</v>
      </c>
      <c r="CP283">
        <v>126582.83</v>
      </c>
      <c r="CQ283">
        <v>8753193.4299999997</v>
      </c>
      <c r="CR283">
        <v>2090768.77</v>
      </c>
      <c r="CS283">
        <v>18132.16</v>
      </c>
      <c r="CT283">
        <v>44726.03</v>
      </c>
      <c r="CU283">
        <v>1076723.6200000001</v>
      </c>
      <c r="CV283">
        <v>57505.4</v>
      </c>
      <c r="CW283">
        <v>5465337.4500000002</v>
      </c>
      <c r="CX283">
        <v>3178.77</v>
      </c>
      <c r="CY283">
        <v>3178.77</v>
      </c>
      <c r="CZ283">
        <v>159391.19</v>
      </c>
      <c r="DA283">
        <v>159391.19</v>
      </c>
      <c r="DB283">
        <v>64229.54</v>
      </c>
      <c r="DC283">
        <v>59816.07</v>
      </c>
      <c r="DD283">
        <v>3089.85</v>
      </c>
      <c r="DE283">
        <v>1323.62</v>
      </c>
      <c r="DF283">
        <v>436242.99</v>
      </c>
      <c r="DG283">
        <v>43636.7</v>
      </c>
      <c r="DH283">
        <v>12260.98</v>
      </c>
      <c r="DI283">
        <v>0</v>
      </c>
      <c r="DJ283">
        <v>380345.31</v>
      </c>
      <c r="DK283">
        <v>1036060.65</v>
      </c>
      <c r="DL283">
        <v>278963.74</v>
      </c>
      <c r="DM283">
        <v>525185.47</v>
      </c>
      <c r="DN283">
        <v>231911.44</v>
      </c>
      <c r="DO283">
        <v>1553.37</v>
      </c>
      <c r="DP283">
        <v>1553.37</v>
      </c>
      <c r="DQ283">
        <v>0</v>
      </c>
      <c r="DR283">
        <v>0</v>
      </c>
      <c r="DS283">
        <v>83741933.480000004</v>
      </c>
      <c r="DT283">
        <v>83741933.480000004</v>
      </c>
      <c r="DU283" s="6">
        <f t="shared" si="12"/>
        <v>2459832985.4199996</v>
      </c>
      <c r="DV283" s="6">
        <f t="shared" si="13"/>
        <v>3189359368.9999995</v>
      </c>
    </row>
    <row r="284" spans="1:126" ht="15" hidden="1" customHeight="1" x14ac:dyDescent="0.25">
      <c r="A284">
        <v>9</v>
      </c>
      <c r="B284" t="s">
        <v>9</v>
      </c>
      <c r="C284">
        <v>202506</v>
      </c>
      <c r="D284">
        <v>2025</v>
      </c>
      <c r="E284">
        <v>6</v>
      </c>
      <c r="F284">
        <v>176905574.40000001</v>
      </c>
      <c r="G284">
        <v>79195289.579999998</v>
      </c>
      <c r="H284">
        <v>152588122.40000001</v>
      </c>
      <c r="I284">
        <v>342475558.60000002</v>
      </c>
      <c r="J284">
        <v>751164544.98000002</v>
      </c>
      <c r="K284">
        <v>31728741.440000001</v>
      </c>
      <c r="L284">
        <v>14551401.939999999</v>
      </c>
      <c r="M284">
        <v>363555.93</v>
      </c>
      <c r="N284">
        <v>46643699.310000002</v>
      </c>
      <c r="O284">
        <v>40673793.060000002</v>
      </c>
      <c r="P284">
        <v>36958729.539999999</v>
      </c>
      <c r="Q284">
        <v>3657430.4</v>
      </c>
      <c r="R284">
        <v>57633.120000000003</v>
      </c>
      <c r="S284">
        <v>13190729.199999999</v>
      </c>
      <c r="T284">
        <v>0</v>
      </c>
      <c r="U284">
        <v>8075.02</v>
      </c>
      <c r="V284">
        <v>5535705.96</v>
      </c>
      <c r="W284">
        <v>7514936.2400000002</v>
      </c>
      <c r="X284">
        <v>132011.98000000001</v>
      </c>
      <c r="Y284">
        <v>820084146.09000003</v>
      </c>
      <c r="Z284">
        <v>162463895.09999999</v>
      </c>
      <c r="AA284">
        <v>114413744</v>
      </c>
      <c r="AB284">
        <v>394754.62</v>
      </c>
      <c r="AC284">
        <v>1302237.57</v>
      </c>
      <c r="AD284">
        <v>6885645.9299999997</v>
      </c>
      <c r="AE284">
        <v>1781571.1</v>
      </c>
      <c r="AF284">
        <v>1280173.97</v>
      </c>
      <c r="AG284">
        <v>6132574.9299999997</v>
      </c>
      <c r="AH284">
        <v>1191394.21</v>
      </c>
      <c r="AI284">
        <v>310623070.30000001</v>
      </c>
      <c r="AJ284">
        <v>47603809.399999999</v>
      </c>
      <c r="AK284">
        <v>22867421.449999999</v>
      </c>
      <c r="AL284">
        <v>23450300.780000001</v>
      </c>
      <c r="AM284">
        <v>22524547.809999999</v>
      </c>
      <c r="AN284">
        <v>2810160.21</v>
      </c>
      <c r="AO284">
        <v>14118335.4</v>
      </c>
      <c r="AP284">
        <v>1906127.95</v>
      </c>
      <c r="AQ284">
        <v>1304093.98</v>
      </c>
      <c r="AR284">
        <v>16423069.039999999</v>
      </c>
      <c r="AS284">
        <v>47939778.810000002</v>
      </c>
      <c r="AT284">
        <v>2667202.48</v>
      </c>
      <c r="AU284">
        <v>4176828.06</v>
      </c>
      <c r="AV284">
        <v>2993502.55</v>
      </c>
      <c r="AW284">
        <v>2829906.44</v>
      </c>
      <c r="AX284">
        <v>164136630</v>
      </c>
      <c r="AY284">
        <v>164136630</v>
      </c>
      <c r="AZ284">
        <v>3550981.73</v>
      </c>
      <c r="BA284">
        <v>1593414.52</v>
      </c>
      <c r="BB284">
        <v>91140.27</v>
      </c>
      <c r="BC284">
        <v>1863083.03</v>
      </c>
      <c r="BD284">
        <v>3343.91</v>
      </c>
      <c r="BE284">
        <v>3350256.36</v>
      </c>
      <c r="BF284">
        <v>315771.71000000002</v>
      </c>
      <c r="BG284">
        <v>1194605.52</v>
      </c>
      <c r="BH284">
        <v>1839879.13</v>
      </c>
      <c r="BI284">
        <v>1305671007.3</v>
      </c>
      <c r="BJ284">
        <v>127577872.3</v>
      </c>
      <c r="BK284">
        <v>798984606.70000005</v>
      </c>
      <c r="BL284">
        <v>379108528.30000001</v>
      </c>
      <c r="BM284">
        <v>68791082.469999999</v>
      </c>
      <c r="BN284">
        <v>63840887.640000001</v>
      </c>
      <c r="BO284">
        <v>2102.94</v>
      </c>
      <c r="BP284">
        <v>206971.95</v>
      </c>
      <c r="BQ284">
        <v>3942884.27</v>
      </c>
      <c r="BR284">
        <v>798235.67</v>
      </c>
      <c r="BS284">
        <v>19214189.91</v>
      </c>
      <c r="BT284">
        <v>16903061.050000001</v>
      </c>
      <c r="BU284">
        <v>2311128.86</v>
      </c>
      <c r="BV284">
        <v>54510762.329999998</v>
      </c>
      <c r="BW284">
        <v>114429.5</v>
      </c>
      <c r="BX284">
        <v>235029.01</v>
      </c>
      <c r="BY284">
        <v>101017.05</v>
      </c>
      <c r="BZ284">
        <v>53776996.609999999</v>
      </c>
      <c r="CA284">
        <v>123369.9</v>
      </c>
      <c r="CB284">
        <v>159920.26</v>
      </c>
      <c r="CC284">
        <v>132948.10999999999</v>
      </c>
      <c r="CD284">
        <v>127479.99</v>
      </c>
      <c r="CE284">
        <v>5151.3500000000004</v>
      </c>
      <c r="CF284">
        <v>316.77</v>
      </c>
      <c r="CG284">
        <v>251175.73</v>
      </c>
      <c r="CH284">
        <v>251175.73</v>
      </c>
      <c r="CI284">
        <v>1362955.02</v>
      </c>
      <c r="CJ284">
        <v>604.13</v>
      </c>
      <c r="CK284">
        <v>132058.17000000001</v>
      </c>
      <c r="CL284">
        <v>337341.99</v>
      </c>
      <c r="CM284">
        <v>103537.61</v>
      </c>
      <c r="CN284">
        <v>320236.83</v>
      </c>
      <c r="CO284">
        <v>376390.19</v>
      </c>
      <c r="CP284">
        <v>92786.1</v>
      </c>
      <c r="CQ284">
        <v>10901309.050000001</v>
      </c>
      <c r="CR284">
        <v>2203756.64</v>
      </c>
      <c r="CS284">
        <v>9997.7000000000007</v>
      </c>
      <c r="CT284">
        <v>34376.01</v>
      </c>
      <c r="CU284">
        <v>1181798.21</v>
      </c>
      <c r="CV284">
        <v>69280.25</v>
      </c>
      <c r="CW284">
        <v>7402100.2400000002</v>
      </c>
      <c r="CX284">
        <v>3182.15</v>
      </c>
      <c r="CY284">
        <v>3182.15</v>
      </c>
      <c r="CZ284">
        <v>234005.16</v>
      </c>
      <c r="DA284">
        <v>234005.16</v>
      </c>
      <c r="DB284">
        <v>79219.289999999994</v>
      </c>
      <c r="DC284">
        <v>74020.83</v>
      </c>
      <c r="DD284">
        <v>731.66</v>
      </c>
      <c r="DE284">
        <v>4466.8</v>
      </c>
      <c r="DF284">
        <v>598949.43000000005</v>
      </c>
      <c r="DG284">
        <v>102079.79</v>
      </c>
      <c r="DH284">
        <v>10854.01</v>
      </c>
      <c r="DI284">
        <v>0</v>
      </c>
      <c r="DJ284">
        <v>486015.63</v>
      </c>
      <c r="DK284">
        <v>1042050.38</v>
      </c>
      <c r="DL284">
        <v>279078.92</v>
      </c>
      <c r="DM284">
        <v>500954.4</v>
      </c>
      <c r="DN284">
        <v>262017.06</v>
      </c>
      <c r="DO284">
        <v>632.05999999999995</v>
      </c>
      <c r="DP284">
        <v>632.05999999999995</v>
      </c>
      <c r="DQ284">
        <v>0</v>
      </c>
      <c r="DR284">
        <v>0</v>
      </c>
      <c r="DS284">
        <v>93599213.409999996</v>
      </c>
      <c r="DT284">
        <v>93599213.409999996</v>
      </c>
      <c r="DU284" s="6">
        <f t="shared" si="12"/>
        <v>2601379218.2399993</v>
      </c>
      <c r="DV284" s="6">
        <f t="shared" si="13"/>
        <v>3352543763.2199993</v>
      </c>
    </row>
    <row r="285" spans="1:126" ht="15" hidden="1" customHeight="1" x14ac:dyDescent="0.25">
      <c r="A285">
        <v>9</v>
      </c>
      <c r="B285" t="s">
        <v>9</v>
      </c>
      <c r="C285">
        <v>202507</v>
      </c>
      <c r="D285">
        <v>2025</v>
      </c>
      <c r="E285">
        <v>7</v>
      </c>
      <c r="F285">
        <v>201787691.00999999</v>
      </c>
      <c r="G285">
        <v>72679163.540000007</v>
      </c>
      <c r="H285">
        <v>164472874.81</v>
      </c>
      <c r="I285">
        <v>321277412.72000003</v>
      </c>
      <c r="J285">
        <v>760217142.08000004</v>
      </c>
      <c r="K285">
        <v>28605037.039999999</v>
      </c>
      <c r="L285">
        <v>31437731.890000001</v>
      </c>
      <c r="M285">
        <v>171405.85</v>
      </c>
      <c r="N285">
        <v>60214174.780000001</v>
      </c>
      <c r="O285">
        <v>43445763.850000001</v>
      </c>
      <c r="P285">
        <v>41035472.149999999</v>
      </c>
      <c r="Q285">
        <v>2371007.2400000002</v>
      </c>
      <c r="R285">
        <v>39284.46</v>
      </c>
      <c r="S285">
        <v>14330469.960000001</v>
      </c>
      <c r="T285">
        <v>0</v>
      </c>
      <c r="U285">
        <v>13680</v>
      </c>
      <c r="V285">
        <v>6294662.8099999996</v>
      </c>
      <c r="W285">
        <v>7852307.7699999996</v>
      </c>
      <c r="X285">
        <v>169819.38</v>
      </c>
      <c r="Y285">
        <v>793082365.40999997</v>
      </c>
      <c r="Z285">
        <v>136254033.81999999</v>
      </c>
      <c r="AA285">
        <v>115705089.42</v>
      </c>
      <c r="AB285">
        <v>291880.21999999997</v>
      </c>
      <c r="AC285">
        <v>1251317.28</v>
      </c>
      <c r="AD285">
        <v>8148073.1600000001</v>
      </c>
      <c r="AE285">
        <v>1780657.62</v>
      </c>
      <c r="AF285">
        <v>1363590.09</v>
      </c>
      <c r="AG285">
        <v>5848177.4000000004</v>
      </c>
      <c r="AH285">
        <v>1100931.78</v>
      </c>
      <c r="AI285">
        <v>311150641.80000001</v>
      </c>
      <c r="AJ285">
        <v>49629783.689999998</v>
      </c>
      <c r="AK285">
        <v>19976933.98</v>
      </c>
      <c r="AL285">
        <v>20517055.359999999</v>
      </c>
      <c r="AM285">
        <v>21432365.789999999</v>
      </c>
      <c r="AN285">
        <v>1640052.73</v>
      </c>
      <c r="AO285">
        <v>14056021.24</v>
      </c>
      <c r="AP285">
        <v>2178080.1800000002</v>
      </c>
      <c r="AQ285">
        <v>1415630.09</v>
      </c>
      <c r="AR285">
        <v>10770816.560000001</v>
      </c>
      <c r="AS285">
        <v>55517346.350000001</v>
      </c>
      <c r="AT285">
        <v>2592307.56</v>
      </c>
      <c r="AU285">
        <v>3906547.35</v>
      </c>
      <c r="AV285">
        <v>3541852.79</v>
      </c>
      <c r="AW285">
        <v>3013179.15</v>
      </c>
      <c r="AX285">
        <v>155082270.66</v>
      </c>
      <c r="AY285">
        <v>155082270.66</v>
      </c>
      <c r="AZ285">
        <v>4162246.66</v>
      </c>
      <c r="BA285">
        <v>1701305.97</v>
      </c>
      <c r="BB285">
        <v>359625.91</v>
      </c>
      <c r="BC285">
        <v>2099684.46</v>
      </c>
      <c r="BD285">
        <v>1630.32</v>
      </c>
      <c r="BE285">
        <v>4467205.9800000004</v>
      </c>
      <c r="BF285">
        <v>459575.24</v>
      </c>
      <c r="BG285">
        <v>2001374.21</v>
      </c>
      <c r="BH285">
        <v>2006256.53</v>
      </c>
      <c r="BI285">
        <v>1279658307.21</v>
      </c>
      <c r="BJ285">
        <v>124748109.13</v>
      </c>
      <c r="BK285">
        <v>795295784.85000002</v>
      </c>
      <c r="BL285">
        <v>359614413.23000002</v>
      </c>
      <c r="BM285">
        <v>69029853.680000007</v>
      </c>
      <c r="BN285">
        <v>64234990.969999999</v>
      </c>
      <c r="BO285">
        <v>7702.63</v>
      </c>
      <c r="BP285">
        <v>156051.45000000001</v>
      </c>
      <c r="BQ285">
        <v>4117720.96</v>
      </c>
      <c r="BR285">
        <v>513387.67</v>
      </c>
      <c r="BS285">
        <v>20675242.989999998</v>
      </c>
      <c r="BT285">
        <v>18015287.129999999</v>
      </c>
      <c r="BU285">
        <v>2659955.86</v>
      </c>
      <c r="BV285">
        <v>55474656.409999996</v>
      </c>
      <c r="BW285">
        <v>170980.27</v>
      </c>
      <c r="BX285">
        <v>214032.9</v>
      </c>
      <c r="BY285">
        <v>133763.74</v>
      </c>
      <c r="BZ285">
        <v>54377656.579999998</v>
      </c>
      <c r="CA285">
        <v>190221.38</v>
      </c>
      <c r="CB285">
        <v>388001.54</v>
      </c>
      <c r="CC285">
        <v>308947.49</v>
      </c>
      <c r="CD285">
        <v>295406.03000000003</v>
      </c>
      <c r="CE285">
        <v>5618.02</v>
      </c>
      <c r="CF285">
        <v>7923.44</v>
      </c>
      <c r="CG285">
        <v>267770.75</v>
      </c>
      <c r="CH285">
        <v>267770.75</v>
      </c>
      <c r="CI285">
        <v>2146012.2999999998</v>
      </c>
      <c r="CJ285">
        <v>24563.16</v>
      </c>
      <c r="CK285">
        <v>151919.51</v>
      </c>
      <c r="CL285">
        <v>813974.21</v>
      </c>
      <c r="CM285">
        <v>7220.7</v>
      </c>
      <c r="CN285">
        <v>407776</v>
      </c>
      <c r="CO285">
        <v>508557.68</v>
      </c>
      <c r="CP285">
        <v>232001.04</v>
      </c>
      <c r="CQ285">
        <v>8214735.71</v>
      </c>
      <c r="CR285">
        <v>1502749.99</v>
      </c>
      <c r="CS285">
        <v>12313.8</v>
      </c>
      <c r="CT285">
        <v>27087.75</v>
      </c>
      <c r="CU285">
        <v>1081026.02</v>
      </c>
      <c r="CV285">
        <v>65448.67</v>
      </c>
      <c r="CW285">
        <v>5526109.4800000004</v>
      </c>
      <c r="CX285">
        <v>3229.06</v>
      </c>
      <c r="CY285">
        <v>3229.06</v>
      </c>
      <c r="CZ285">
        <v>651360.27</v>
      </c>
      <c r="DA285">
        <v>651360.27</v>
      </c>
      <c r="DB285">
        <v>214597.52</v>
      </c>
      <c r="DC285">
        <v>211136.38</v>
      </c>
      <c r="DD285">
        <v>2025.85</v>
      </c>
      <c r="DE285">
        <v>1435.29</v>
      </c>
      <c r="DF285">
        <v>442539.58</v>
      </c>
      <c r="DG285">
        <v>61517.43</v>
      </c>
      <c r="DH285">
        <v>2512.67</v>
      </c>
      <c r="DI285">
        <v>0</v>
      </c>
      <c r="DJ285">
        <v>378509.48</v>
      </c>
      <c r="DK285">
        <v>1140588.1399999999</v>
      </c>
      <c r="DL285">
        <v>266656.81</v>
      </c>
      <c r="DM285">
        <v>612102.65</v>
      </c>
      <c r="DN285">
        <v>261828.68</v>
      </c>
      <c r="DO285">
        <v>839.46</v>
      </c>
      <c r="DP285">
        <v>839.46</v>
      </c>
      <c r="DQ285">
        <v>0</v>
      </c>
      <c r="DR285">
        <v>0</v>
      </c>
      <c r="DS285">
        <v>99233772.689999998</v>
      </c>
      <c r="DT285">
        <v>99233772.689999998</v>
      </c>
      <c r="DU285" s="6">
        <f t="shared" si="12"/>
        <v>2552032775.7799993</v>
      </c>
      <c r="DV285" s="6">
        <f t="shared" si="13"/>
        <v>3312249917.8599992</v>
      </c>
    </row>
    <row r="286" spans="1:126" ht="15" hidden="1" customHeight="1" x14ac:dyDescent="0.25">
      <c r="A286">
        <v>9</v>
      </c>
      <c r="B286" t="s">
        <v>9</v>
      </c>
      <c r="C286">
        <v>202508</v>
      </c>
      <c r="D286">
        <v>2025</v>
      </c>
      <c r="E286">
        <v>8</v>
      </c>
      <c r="F286">
        <v>219069030</v>
      </c>
      <c r="G286">
        <v>84564595.170000002</v>
      </c>
      <c r="H286">
        <v>178534799.5</v>
      </c>
      <c r="I286">
        <v>329576226.89999998</v>
      </c>
      <c r="J286">
        <v>811744651.57000005</v>
      </c>
      <c r="K286">
        <v>31774980.93</v>
      </c>
      <c r="L286">
        <v>26637795.629999999</v>
      </c>
      <c r="M286">
        <v>144742.98000000001</v>
      </c>
      <c r="N286">
        <v>58557519.539999999</v>
      </c>
      <c r="O286">
        <v>51514598.759999998</v>
      </c>
      <c r="P286">
        <v>49429366.719999999</v>
      </c>
      <c r="Q286">
        <v>2031943.87</v>
      </c>
      <c r="R286">
        <v>53288.17</v>
      </c>
      <c r="S286">
        <v>12845961.52</v>
      </c>
      <c r="T286">
        <v>0</v>
      </c>
      <c r="U286">
        <v>0</v>
      </c>
      <c r="V286">
        <v>3931405.17</v>
      </c>
      <c r="W286">
        <v>8794253.9199999999</v>
      </c>
      <c r="X286">
        <v>120302.43</v>
      </c>
      <c r="Y286">
        <v>896138604.07000005</v>
      </c>
      <c r="Z286">
        <v>162904367.59999999</v>
      </c>
      <c r="AA286">
        <v>120249994.5</v>
      </c>
      <c r="AB286">
        <v>326658.49</v>
      </c>
      <c r="AC286">
        <v>1996441.24</v>
      </c>
      <c r="AD286">
        <v>7122951.8600000003</v>
      </c>
      <c r="AE286">
        <v>1551607.68</v>
      </c>
      <c r="AF286">
        <v>1695412.21</v>
      </c>
      <c r="AG286">
        <v>6317544.1100000003</v>
      </c>
      <c r="AH286">
        <v>1203704.67</v>
      </c>
      <c r="AI286">
        <v>378015760.30000001</v>
      </c>
      <c r="AJ286">
        <v>53990536.609999999</v>
      </c>
      <c r="AK286">
        <v>17520019.34</v>
      </c>
      <c r="AL286">
        <v>22467366.25</v>
      </c>
      <c r="AM286">
        <v>23086507.300000001</v>
      </c>
      <c r="AN286">
        <v>2506850.4500000002</v>
      </c>
      <c r="AO286">
        <v>15336976.5</v>
      </c>
      <c r="AP286">
        <v>2119854.69</v>
      </c>
      <c r="AQ286">
        <v>1287080.25</v>
      </c>
      <c r="AR286">
        <v>12044778.23</v>
      </c>
      <c r="AS286">
        <v>50824715.439999998</v>
      </c>
      <c r="AT286">
        <v>2156192.8199999998</v>
      </c>
      <c r="AU286">
        <v>4608658.7300000004</v>
      </c>
      <c r="AV286">
        <v>3629724.72</v>
      </c>
      <c r="AW286">
        <v>3174900.08</v>
      </c>
      <c r="AX286">
        <v>166498864.59999999</v>
      </c>
      <c r="AY286">
        <v>166498864.59999999</v>
      </c>
      <c r="AZ286">
        <v>4762595.1100000003</v>
      </c>
      <c r="BA286">
        <v>2056848.94</v>
      </c>
      <c r="BB286">
        <v>291892.83</v>
      </c>
      <c r="BC286">
        <v>2411930.16</v>
      </c>
      <c r="BD286">
        <v>1923.18</v>
      </c>
      <c r="BE286">
        <v>3609294.2</v>
      </c>
      <c r="BF286">
        <v>417128.22</v>
      </c>
      <c r="BG286">
        <v>1022477.8</v>
      </c>
      <c r="BH286">
        <v>2169688.1800000002</v>
      </c>
      <c r="BI286">
        <v>1309070253.8</v>
      </c>
      <c r="BJ286">
        <v>136932380.59999999</v>
      </c>
      <c r="BK286">
        <v>817397501.60000002</v>
      </c>
      <c r="BL286">
        <v>354740371.60000002</v>
      </c>
      <c r="BM286">
        <v>74540315.5</v>
      </c>
      <c r="BN286">
        <v>66617503.490000002</v>
      </c>
      <c r="BO286">
        <v>9166.7199999999993</v>
      </c>
      <c r="BP286">
        <v>344975.65</v>
      </c>
      <c r="BQ286">
        <v>7072055.9299999997</v>
      </c>
      <c r="BR286">
        <v>496613.71</v>
      </c>
      <c r="BS286">
        <v>19164201.870000001</v>
      </c>
      <c r="BT286">
        <v>17791824.91</v>
      </c>
      <c r="BU286">
        <v>1372376.96</v>
      </c>
      <c r="BV286">
        <v>49318279.740000002</v>
      </c>
      <c r="BW286">
        <v>86605.64</v>
      </c>
      <c r="BX286">
        <v>292179.21000000002</v>
      </c>
      <c r="BY286">
        <v>107295.29</v>
      </c>
      <c r="BZ286">
        <v>48611839.840000004</v>
      </c>
      <c r="CA286">
        <v>196428.61</v>
      </c>
      <c r="CB286">
        <v>23931.15</v>
      </c>
      <c r="CC286">
        <v>206845.23</v>
      </c>
      <c r="CD286">
        <v>191147.54</v>
      </c>
      <c r="CE286">
        <v>7983.94</v>
      </c>
      <c r="CF286">
        <v>7713.75</v>
      </c>
      <c r="CG286">
        <v>303457.64</v>
      </c>
      <c r="CH286">
        <v>303457.64</v>
      </c>
      <c r="CI286">
        <v>1354447.42</v>
      </c>
      <c r="CJ286">
        <v>1356.21</v>
      </c>
      <c r="CK286">
        <v>138913.57</v>
      </c>
      <c r="CL286">
        <v>432762.87</v>
      </c>
      <c r="CM286">
        <v>8622.52</v>
      </c>
      <c r="CN286">
        <v>347612.13</v>
      </c>
      <c r="CO286">
        <v>305347.51</v>
      </c>
      <c r="CP286">
        <v>119832.61</v>
      </c>
      <c r="CQ286">
        <v>8136416.4400000004</v>
      </c>
      <c r="CR286">
        <v>1908136.45</v>
      </c>
      <c r="CS286">
        <v>10511.83</v>
      </c>
      <c r="CT286">
        <v>48364.86</v>
      </c>
      <c r="CU286">
        <v>1105294.25</v>
      </c>
      <c r="CV286">
        <v>80765.33</v>
      </c>
      <c r="CW286">
        <v>4983343.72</v>
      </c>
      <c r="CX286">
        <v>3386.25</v>
      </c>
      <c r="CY286">
        <v>3386.25</v>
      </c>
      <c r="CZ286">
        <v>229454.68</v>
      </c>
      <c r="DA286">
        <v>229454.68</v>
      </c>
      <c r="DB286">
        <v>83396.98</v>
      </c>
      <c r="DC286">
        <v>80326.679999999993</v>
      </c>
      <c r="DD286">
        <v>905.33</v>
      </c>
      <c r="DE286">
        <v>2164.9699999999998</v>
      </c>
      <c r="DF286">
        <v>773164.92</v>
      </c>
      <c r="DG286">
        <v>52210.62</v>
      </c>
      <c r="DH286">
        <v>3176.04</v>
      </c>
      <c r="DI286">
        <v>0</v>
      </c>
      <c r="DJ286">
        <v>717778.26</v>
      </c>
      <c r="DK286">
        <v>1208273.43</v>
      </c>
      <c r="DL286">
        <v>311481.14</v>
      </c>
      <c r="DM286">
        <v>621778.84</v>
      </c>
      <c r="DN286">
        <v>275013.45</v>
      </c>
      <c r="DO286">
        <v>966.89</v>
      </c>
      <c r="DP286">
        <v>966.89</v>
      </c>
      <c r="DQ286">
        <v>0</v>
      </c>
      <c r="DR286">
        <v>0</v>
      </c>
      <c r="DS286">
        <v>96690323.189999998</v>
      </c>
      <c r="DT286">
        <v>96690323.189999998</v>
      </c>
      <c r="DU286" s="6">
        <f t="shared" si="12"/>
        <v>2696453102.2399993</v>
      </c>
      <c r="DV286" s="6">
        <f t="shared" si="13"/>
        <v>3508197753.8099995</v>
      </c>
    </row>
    <row r="287" spans="1:126" ht="15" hidden="1" customHeight="1" x14ac:dyDescent="0.25">
      <c r="A287">
        <v>9</v>
      </c>
      <c r="B287" t="s">
        <v>9</v>
      </c>
      <c r="C287">
        <v>202509</v>
      </c>
      <c r="D287">
        <v>2025</v>
      </c>
      <c r="E287">
        <v>9</v>
      </c>
      <c r="F287">
        <v>430475204.52999997</v>
      </c>
      <c r="G287">
        <v>76424300.560000002</v>
      </c>
      <c r="H287">
        <v>240184060.66999999</v>
      </c>
      <c r="I287">
        <v>323431965.17000002</v>
      </c>
      <c r="J287">
        <v>1070515530.9299999</v>
      </c>
      <c r="K287">
        <v>26097007.890000001</v>
      </c>
      <c r="L287">
        <v>26938713.77</v>
      </c>
      <c r="M287">
        <v>336300.65</v>
      </c>
      <c r="N287">
        <v>53372022.310000002</v>
      </c>
      <c r="O287">
        <v>48074053.390000001</v>
      </c>
      <c r="P287">
        <v>46283347.079999998</v>
      </c>
      <c r="Q287">
        <v>1746044.3</v>
      </c>
      <c r="R287">
        <v>44662.01</v>
      </c>
      <c r="S287">
        <v>14662336.35</v>
      </c>
      <c r="T287">
        <v>0</v>
      </c>
      <c r="U287">
        <v>26676</v>
      </c>
      <c r="V287">
        <v>7209200.1600000001</v>
      </c>
      <c r="W287">
        <v>7308040.8099999996</v>
      </c>
      <c r="X287">
        <v>118419.38</v>
      </c>
      <c r="Y287">
        <v>829039597.23000002</v>
      </c>
      <c r="Z287">
        <v>150739440.63999999</v>
      </c>
      <c r="AA287">
        <v>122818617.3</v>
      </c>
      <c r="AB287">
        <v>255688.29</v>
      </c>
      <c r="AC287">
        <v>1666070.93</v>
      </c>
      <c r="AD287">
        <v>6836505.3799999999</v>
      </c>
      <c r="AE287">
        <v>1811174.9</v>
      </c>
      <c r="AF287">
        <v>1951734.05</v>
      </c>
      <c r="AG287">
        <v>5223660.0999999996</v>
      </c>
      <c r="AH287">
        <v>994832.88</v>
      </c>
      <c r="AI287">
        <v>323373682</v>
      </c>
      <c r="AJ287">
        <v>49285755.049999997</v>
      </c>
      <c r="AK287">
        <v>23921342.370000001</v>
      </c>
      <c r="AL287">
        <v>23518055.02</v>
      </c>
      <c r="AM287">
        <v>22591850.550000001</v>
      </c>
      <c r="AN287">
        <v>1800222.19</v>
      </c>
      <c r="AO287">
        <v>14040177.34</v>
      </c>
      <c r="AP287">
        <v>1577718.99</v>
      </c>
      <c r="AQ287">
        <v>1654813.82</v>
      </c>
      <c r="AR287">
        <v>10320737.57</v>
      </c>
      <c r="AS287">
        <v>50764949.350000001</v>
      </c>
      <c r="AT287">
        <v>4477709.51</v>
      </c>
      <c r="AU287">
        <v>4222614.75</v>
      </c>
      <c r="AV287">
        <v>3116519.54</v>
      </c>
      <c r="AW287">
        <v>2075724.71</v>
      </c>
      <c r="AX287">
        <v>153403969.63</v>
      </c>
      <c r="AY287">
        <v>153403969.63</v>
      </c>
      <c r="AZ287">
        <v>4782171.33</v>
      </c>
      <c r="BA287">
        <v>2241458.02</v>
      </c>
      <c r="BB287">
        <v>94588.2</v>
      </c>
      <c r="BC287">
        <v>2444176.86</v>
      </c>
      <c r="BD287">
        <v>1948.25</v>
      </c>
      <c r="BE287">
        <v>4067888.38</v>
      </c>
      <c r="BF287">
        <v>664396.55000000005</v>
      </c>
      <c r="BG287">
        <v>1025228.53</v>
      </c>
      <c r="BH287">
        <v>2378263.2999999998</v>
      </c>
      <c r="BI287">
        <v>1299074742.0599999</v>
      </c>
      <c r="BJ287">
        <v>130748747.63</v>
      </c>
      <c r="BK287">
        <v>821331712.13</v>
      </c>
      <c r="BL287">
        <v>346994282.30000001</v>
      </c>
      <c r="BM287">
        <v>77883135.760000005</v>
      </c>
      <c r="BN287">
        <v>69893834.450000003</v>
      </c>
      <c r="BO287">
        <v>2225.9</v>
      </c>
      <c r="BP287">
        <v>219106.69</v>
      </c>
      <c r="BQ287">
        <v>7151246</v>
      </c>
      <c r="BR287">
        <v>616722.72</v>
      </c>
      <c r="BS287">
        <v>18893514.5</v>
      </c>
      <c r="BT287">
        <v>17736151.91</v>
      </c>
      <c r="BU287">
        <v>1157362.5900000001</v>
      </c>
      <c r="BV287">
        <v>56785311.390000001</v>
      </c>
      <c r="BW287">
        <v>235738.84</v>
      </c>
      <c r="BX287">
        <v>135332.25</v>
      </c>
      <c r="BY287">
        <v>128389.95</v>
      </c>
      <c r="BZ287">
        <v>56031559.649999999</v>
      </c>
      <c r="CA287">
        <v>198673.86</v>
      </c>
      <c r="CB287">
        <v>55616.84</v>
      </c>
      <c r="CC287">
        <v>170158.69</v>
      </c>
      <c r="CD287">
        <v>147154.29999999999</v>
      </c>
      <c r="CE287">
        <v>5533.66</v>
      </c>
      <c r="CF287">
        <v>17470.73</v>
      </c>
      <c r="CG287">
        <v>293809.65999999997</v>
      </c>
      <c r="CH287">
        <v>293809.65999999997</v>
      </c>
      <c r="CI287">
        <v>1801756.76</v>
      </c>
      <c r="CJ287">
        <v>1976</v>
      </c>
      <c r="CK287">
        <v>205517.42</v>
      </c>
      <c r="CL287">
        <v>331249.94</v>
      </c>
      <c r="CM287">
        <v>101524.54</v>
      </c>
      <c r="CN287">
        <v>302205.40000000002</v>
      </c>
      <c r="CO287">
        <v>748670.67</v>
      </c>
      <c r="CP287">
        <v>110612.79</v>
      </c>
      <c r="CQ287">
        <v>8309047.79</v>
      </c>
      <c r="CR287">
        <v>1491508.76</v>
      </c>
      <c r="CS287">
        <v>41751.26</v>
      </c>
      <c r="CT287">
        <v>75086.789999999994</v>
      </c>
      <c r="CU287">
        <v>917169.88</v>
      </c>
      <c r="CV287">
        <v>73402.600000000006</v>
      </c>
      <c r="CW287">
        <v>5710128.5</v>
      </c>
      <c r="CX287">
        <v>3461.25</v>
      </c>
      <c r="CY287">
        <v>3461.25</v>
      </c>
      <c r="CZ287">
        <v>150289.99</v>
      </c>
      <c r="DA287">
        <v>150289.99</v>
      </c>
      <c r="DB287">
        <v>142488.76</v>
      </c>
      <c r="DC287">
        <v>138880.69</v>
      </c>
      <c r="DD287">
        <v>1449.58</v>
      </c>
      <c r="DE287">
        <v>2158.4899999999998</v>
      </c>
      <c r="DF287">
        <v>630371.28</v>
      </c>
      <c r="DG287">
        <v>45692.26</v>
      </c>
      <c r="DH287">
        <v>4771.8500000000004</v>
      </c>
      <c r="DI287">
        <v>0</v>
      </c>
      <c r="DJ287">
        <v>579907.17000000004</v>
      </c>
      <c r="DK287">
        <v>893877.09</v>
      </c>
      <c r="DL287">
        <v>220628.4</v>
      </c>
      <c r="DM287">
        <v>431524.5</v>
      </c>
      <c r="DN287">
        <v>241724.19</v>
      </c>
      <c r="DO287">
        <v>675.22</v>
      </c>
      <c r="DP287">
        <v>675.22</v>
      </c>
      <c r="DQ287">
        <v>0</v>
      </c>
      <c r="DR287">
        <v>0</v>
      </c>
      <c r="DS287">
        <v>104277333.67</v>
      </c>
      <c r="DT287">
        <v>104277333.67</v>
      </c>
      <c r="DU287" s="6">
        <f t="shared" si="12"/>
        <v>2623339990.1800003</v>
      </c>
      <c r="DV287" s="6">
        <f t="shared" si="13"/>
        <v>3693855521.1100001</v>
      </c>
    </row>
    <row r="288" spans="1:126" ht="15" hidden="1" customHeight="1" x14ac:dyDescent="0.25">
      <c r="A288">
        <v>9</v>
      </c>
      <c r="B288" t="s">
        <v>9</v>
      </c>
      <c r="C288">
        <v>202510</v>
      </c>
      <c r="D288">
        <v>2025</v>
      </c>
      <c r="E288">
        <v>10</v>
      </c>
      <c r="F288">
        <v>1057026053.98</v>
      </c>
      <c r="G288">
        <v>69469672.680000007</v>
      </c>
      <c r="H288">
        <v>385758749.42000002</v>
      </c>
      <c r="I288">
        <v>357871659.24000001</v>
      </c>
      <c r="J288">
        <v>1870126135.3199999</v>
      </c>
      <c r="K288">
        <v>33251482.149999999</v>
      </c>
      <c r="L288">
        <v>32050257.100000001</v>
      </c>
      <c r="M288">
        <v>218177.17</v>
      </c>
      <c r="N288">
        <v>65519916.420000002</v>
      </c>
      <c r="O288">
        <v>49602702.119999997</v>
      </c>
      <c r="P288">
        <v>48322584.68</v>
      </c>
      <c r="Q288">
        <v>1224274.3</v>
      </c>
      <c r="R288">
        <v>55843.14</v>
      </c>
      <c r="S288">
        <v>17448633.5</v>
      </c>
      <c r="T288">
        <v>0</v>
      </c>
      <c r="U288">
        <v>0</v>
      </c>
      <c r="V288">
        <v>8173246.54</v>
      </c>
      <c r="W288">
        <v>9053833.3200000003</v>
      </c>
      <c r="X288">
        <v>221553.64</v>
      </c>
      <c r="Y288">
        <v>872985229.63</v>
      </c>
      <c r="Z288">
        <v>156660687.74000001</v>
      </c>
      <c r="AA288">
        <v>143185477.06</v>
      </c>
      <c r="AB288">
        <v>687045.66</v>
      </c>
      <c r="AC288">
        <v>2727149.42</v>
      </c>
      <c r="AD288">
        <v>8110177.1299999999</v>
      </c>
      <c r="AE288">
        <v>2168907.2200000002</v>
      </c>
      <c r="AF288">
        <v>1530638.17</v>
      </c>
      <c r="AG288">
        <v>6801390.8600000003</v>
      </c>
      <c r="AH288">
        <v>928166.99</v>
      </c>
      <c r="AI288">
        <v>327664781.67000002</v>
      </c>
      <c r="AJ288">
        <v>52424138.880000003</v>
      </c>
      <c r="AK288">
        <v>21192857.93</v>
      </c>
      <c r="AL288">
        <v>22522027.48</v>
      </c>
      <c r="AM288">
        <v>21831232.510000002</v>
      </c>
      <c r="AN288">
        <v>3463466.26</v>
      </c>
      <c r="AO288">
        <v>15397890.210000001</v>
      </c>
      <c r="AP288">
        <v>2396383.66</v>
      </c>
      <c r="AQ288">
        <v>1596509.72</v>
      </c>
      <c r="AR288">
        <v>16264876.68</v>
      </c>
      <c r="AS288">
        <v>51441349.530000001</v>
      </c>
      <c r="AT288">
        <v>2887438.01</v>
      </c>
      <c r="AU288">
        <v>4560468.59</v>
      </c>
      <c r="AV288">
        <v>3392948.68</v>
      </c>
      <c r="AW288">
        <v>3149219.57</v>
      </c>
      <c r="AX288">
        <v>170740304.96000001</v>
      </c>
      <c r="AY288">
        <v>170740304.96000001</v>
      </c>
      <c r="AZ288">
        <v>4286524.87</v>
      </c>
      <c r="BA288">
        <v>2296350.3199999998</v>
      </c>
      <c r="BB288">
        <v>97891.75</v>
      </c>
      <c r="BC288">
        <v>1890307.29</v>
      </c>
      <c r="BD288">
        <v>1975.51</v>
      </c>
      <c r="BE288">
        <v>4153481.99</v>
      </c>
      <c r="BF288">
        <v>483123.11</v>
      </c>
      <c r="BG288">
        <v>1139490.67</v>
      </c>
      <c r="BH288">
        <v>2530868.21</v>
      </c>
      <c r="BI288">
        <v>1326516125.5899999</v>
      </c>
      <c r="BJ288">
        <v>133127697.28</v>
      </c>
      <c r="BK288">
        <v>845145119.97000003</v>
      </c>
      <c r="BL288">
        <v>348243308.33999997</v>
      </c>
      <c r="BM288">
        <v>79432691.260000005</v>
      </c>
      <c r="BN288">
        <v>71969737.790000007</v>
      </c>
      <c r="BO288">
        <v>7944.23</v>
      </c>
      <c r="BP288">
        <v>319971.11</v>
      </c>
      <c r="BQ288">
        <v>6626815.9199999999</v>
      </c>
      <c r="BR288">
        <v>508222.21</v>
      </c>
      <c r="BS288">
        <v>19110029.25</v>
      </c>
      <c r="BT288">
        <v>17202768.559999999</v>
      </c>
      <c r="BU288">
        <v>1907260.69</v>
      </c>
      <c r="BV288">
        <v>55176042.780000001</v>
      </c>
      <c r="BW288">
        <v>84473.84</v>
      </c>
      <c r="BX288">
        <v>108549.12</v>
      </c>
      <c r="BY288">
        <v>77535.960000000006</v>
      </c>
      <c r="BZ288">
        <v>54729847.329999998</v>
      </c>
      <c r="CA288">
        <v>124579.69</v>
      </c>
      <c r="CB288">
        <v>51056.84</v>
      </c>
      <c r="CC288">
        <v>165896.28</v>
      </c>
      <c r="CD288">
        <v>159913.07999999999</v>
      </c>
      <c r="CE288">
        <v>5002.08</v>
      </c>
      <c r="CF288">
        <v>981.12</v>
      </c>
      <c r="CG288">
        <v>303690.65999999997</v>
      </c>
      <c r="CH288">
        <v>303690.65999999997</v>
      </c>
      <c r="CI288">
        <v>2098435.63</v>
      </c>
      <c r="CJ288">
        <v>1608.13</v>
      </c>
      <c r="CK288">
        <v>198288.4</v>
      </c>
      <c r="CL288">
        <v>729730.27</v>
      </c>
      <c r="CM288">
        <v>127531.4</v>
      </c>
      <c r="CN288">
        <v>307582.02</v>
      </c>
      <c r="CO288">
        <v>620483.86</v>
      </c>
      <c r="CP288">
        <v>113211.55</v>
      </c>
      <c r="CQ288">
        <v>8804035.8100000005</v>
      </c>
      <c r="CR288">
        <v>1033889.63</v>
      </c>
      <c r="CS288">
        <v>235102.64</v>
      </c>
      <c r="CT288">
        <v>74003.199999999997</v>
      </c>
      <c r="CU288">
        <v>1225885.2</v>
      </c>
      <c r="CV288">
        <v>91832.99</v>
      </c>
      <c r="CW288">
        <v>6143322.1500000004</v>
      </c>
      <c r="CX288">
        <v>3561.95</v>
      </c>
      <c r="CY288">
        <v>3561.95</v>
      </c>
      <c r="CZ288">
        <v>141500.26999999999</v>
      </c>
      <c r="DA288">
        <v>141500.26999999999</v>
      </c>
      <c r="DB288">
        <v>87757.47</v>
      </c>
      <c r="DC288">
        <v>86092.29</v>
      </c>
      <c r="DD288">
        <v>395.19</v>
      </c>
      <c r="DE288">
        <v>1269.99</v>
      </c>
      <c r="DF288">
        <v>581342.77</v>
      </c>
      <c r="DG288">
        <v>86036.25</v>
      </c>
      <c r="DH288">
        <v>3125.73</v>
      </c>
      <c r="DI288">
        <v>0</v>
      </c>
      <c r="DJ288">
        <v>492180.79</v>
      </c>
      <c r="DK288">
        <v>962075.29</v>
      </c>
      <c r="DL288">
        <v>246138.47</v>
      </c>
      <c r="DM288">
        <v>484650.36</v>
      </c>
      <c r="DN288">
        <v>231286.46</v>
      </c>
      <c r="DO288">
        <v>857.33</v>
      </c>
      <c r="DP288">
        <v>857.33</v>
      </c>
      <c r="DQ288">
        <v>0</v>
      </c>
      <c r="DR288">
        <v>0</v>
      </c>
      <c r="DS288">
        <v>111707582.42</v>
      </c>
      <c r="DT288">
        <v>111707582.42</v>
      </c>
      <c r="DU288" s="6">
        <f t="shared" si="12"/>
        <v>2724308501.8299999</v>
      </c>
      <c r="DV288" s="6">
        <f t="shared" si="13"/>
        <v>4594434637.1499996</v>
      </c>
    </row>
    <row r="289" spans="1:126" ht="15" hidden="1" customHeight="1" x14ac:dyDescent="0.25">
      <c r="A289">
        <v>9</v>
      </c>
      <c r="B289" t="s">
        <v>9</v>
      </c>
      <c r="C289">
        <v>202511</v>
      </c>
      <c r="D289">
        <v>2025</v>
      </c>
      <c r="E289">
        <v>11</v>
      </c>
      <c r="F289">
        <v>184058232.59999999</v>
      </c>
      <c r="G289">
        <v>61296258.799999997</v>
      </c>
      <c r="H289">
        <v>166398743.50999999</v>
      </c>
      <c r="I289">
        <v>497021688.07999998</v>
      </c>
      <c r="J289">
        <v>908774922.99000001</v>
      </c>
      <c r="K289">
        <v>31284982.789999999</v>
      </c>
      <c r="L289">
        <v>24211089.949999999</v>
      </c>
      <c r="M289">
        <v>239569.17</v>
      </c>
      <c r="N289">
        <v>55735641.909999996</v>
      </c>
      <c r="O289">
        <v>50457887.259999998</v>
      </c>
      <c r="P289">
        <v>49190362.920000002</v>
      </c>
      <c r="Q289">
        <v>1202847.54</v>
      </c>
      <c r="R289">
        <v>64676.800000000003</v>
      </c>
      <c r="S289">
        <v>14385824.439999999</v>
      </c>
      <c r="T289">
        <v>0</v>
      </c>
      <c r="U289">
        <v>6118</v>
      </c>
      <c r="V289">
        <v>6503508.1399999997</v>
      </c>
      <c r="W289">
        <v>7697284.6799999997</v>
      </c>
      <c r="X289">
        <v>178913.62</v>
      </c>
      <c r="Y289">
        <v>877807045.46000004</v>
      </c>
      <c r="Z289">
        <v>161137536.03</v>
      </c>
      <c r="AA289">
        <v>134939023.33000001</v>
      </c>
      <c r="AB289">
        <v>344080.48</v>
      </c>
      <c r="AC289">
        <v>2060702.78</v>
      </c>
      <c r="AD289">
        <v>5629074.3899999997</v>
      </c>
      <c r="AE289">
        <v>1873721.55</v>
      </c>
      <c r="AF289">
        <v>1433049.6</v>
      </c>
      <c r="AG289">
        <v>6927328.6399999997</v>
      </c>
      <c r="AH289">
        <v>925266.23</v>
      </c>
      <c r="AI289">
        <v>327840704.24000001</v>
      </c>
      <c r="AJ289">
        <v>60858404.659999996</v>
      </c>
      <c r="AK289">
        <v>19459952.75</v>
      </c>
      <c r="AL289">
        <v>20806158.309999999</v>
      </c>
      <c r="AM289">
        <v>20693672.359999999</v>
      </c>
      <c r="AN289">
        <v>2393319.4300000002</v>
      </c>
      <c r="AO289">
        <v>17668728.280000001</v>
      </c>
      <c r="AP289">
        <v>2795890.8</v>
      </c>
      <c r="AQ289">
        <v>1612326.01</v>
      </c>
      <c r="AR289">
        <v>19502521.440000001</v>
      </c>
      <c r="AS289">
        <v>55517520.07</v>
      </c>
      <c r="AT289">
        <v>2877319.49</v>
      </c>
      <c r="AU289">
        <v>4816711.66</v>
      </c>
      <c r="AV289">
        <v>3247186.52</v>
      </c>
      <c r="AW289">
        <v>2446846.41</v>
      </c>
      <c r="AX289">
        <v>188798785.90000001</v>
      </c>
      <c r="AY289">
        <v>188798785.90000001</v>
      </c>
      <c r="AZ289">
        <v>4262408.6399999997</v>
      </c>
      <c r="BA289">
        <v>2302990.62</v>
      </c>
      <c r="BB289">
        <v>98635.02</v>
      </c>
      <c r="BC289">
        <v>1855597.41</v>
      </c>
      <c r="BD289">
        <v>5185.59</v>
      </c>
      <c r="BE289">
        <v>3869176.99</v>
      </c>
      <c r="BF289">
        <v>383940.31</v>
      </c>
      <c r="BG289">
        <v>1027865.52</v>
      </c>
      <c r="BH289">
        <v>2457371.16</v>
      </c>
      <c r="BI289">
        <v>1390964936.0999999</v>
      </c>
      <c r="BJ289">
        <v>147620293.91999999</v>
      </c>
      <c r="BK289">
        <v>887123602.05999994</v>
      </c>
      <c r="BL289">
        <v>356221040.12</v>
      </c>
      <c r="BM289">
        <v>75047770.480000004</v>
      </c>
      <c r="BN289">
        <v>67886467.129999995</v>
      </c>
      <c r="BO289">
        <v>2770.84</v>
      </c>
      <c r="BP289">
        <v>152648.57</v>
      </c>
      <c r="BQ289">
        <v>6476544.29</v>
      </c>
      <c r="BR289">
        <v>529339.65</v>
      </c>
      <c r="BS289">
        <v>19881586.34</v>
      </c>
      <c r="BT289">
        <v>17109756.780000001</v>
      </c>
      <c r="BU289">
        <v>2771829.56</v>
      </c>
      <c r="BV289">
        <v>58237889.380000003</v>
      </c>
      <c r="BW289">
        <v>164324.14000000001</v>
      </c>
      <c r="BX289">
        <v>107638.82</v>
      </c>
      <c r="BY289">
        <v>104147.92</v>
      </c>
      <c r="BZ289">
        <v>56065655.689999998</v>
      </c>
      <c r="CA289">
        <v>146218.64000000001</v>
      </c>
      <c r="CB289">
        <v>1649904.17</v>
      </c>
      <c r="CC289">
        <v>204123.21</v>
      </c>
      <c r="CD289">
        <v>189725.7</v>
      </c>
      <c r="CE289">
        <v>8910.51</v>
      </c>
      <c r="CF289">
        <v>5487</v>
      </c>
      <c r="CG289">
        <v>334090.23</v>
      </c>
      <c r="CH289">
        <v>334090.23</v>
      </c>
      <c r="CI289">
        <v>2563782.9500000002</v>
      </c>
      <c r="CJ289">
        <v>1865.31</v>
      </c>
      <c r="CK289">
        <v>172554.42</v>
      </c>
      <c r="CL289">
        <v>1169025.76</v>
      </c>
      <c r="CM289">
        <v>77257.789999999994</v>
      </c>
      <c r="CN289">
        <v>743812.83</v>
      </c>
      <c r="CO289">
        <v>281891.53000000003</v>
      </c>
      <c r="CP289">
        <v>117375.31</v>
      </c>
      <c r="CQ289">
        <v>9356421.3000000007</v>
      </c>
      <c r="CR289">
        <v>1703710.27</v>
      </c>
      <c r="CS289">
        <v>97071.87</v>
      </c>
      <c r="CT289">
        <v>53937.08</v>
      </c>
      <c r="CU289">
        <v>1031841.2</v>
      </c>
      <c r="CV289">
        <v>66677.289999999994</v>
      </c>
      <c r="CW289">
        <v>6403183.5899999999</v>
      </c>
      <c r="CX289">
        <v>3442.36</v>
      </c>
      <c r="CY289">
        <v>3442.36</v>
      </c>
      <c r="CZ289">
        <v>205807.14</v>
      </c>
      <c r="DA289">
        <v>205807.14</v>
      </c>
      <c r="DB289">
        <v>110436.91</v>
      </c>
      <c r="DC289">
        <v>107126.94</v>
      </c>
      <c r="DD289">
        <v>195.61</v>
      </c>
      <c r="DE289">
        <v>3114.36</v>
      </c>
      <c r="DF289">
        <v>628861.4</v>
      </c>
      <c r="DG289">
        <v>56921.66</v>
      </c>
      <c r="DH289">
        <v>3949.18</v>
      </c>
      <c r="DI289">
        <v>0</v>
      </c>
      <c r="DJ289">
        <v>567990.56000000006</v>
      </c>
      <c r="DK289">
        <v>1102891.21</v>
      </c>
      <c r="DL289">
        <v>366305.22</v>
      </c>
      <c r="DM289">
        <v>508692.17</v>
      </c>
      <c r="DN289">
        <v>227893.82</v>
      </c>
      <c r="DO289">
        <v>672.01</v>
      </c>
      <c r="DP289">
        <v>672.01</v>
      </c>
      <c r="DQ289">
        <v>0</v>
      </c>
      <c r="DR289">
        <v>0</v>
      </c>
      <c r="DS289">
        <v>108315612.45999999</v>
      </c>
      <c r="DT289">
        <v>108315612.45999999</v>
      </c>
      <c r="DU289" s="6">
        <f t="shared" si="12"/>
        <v>2806539452.1700006</v>
      </c>
      <c r="DV289" s="6">
        <f t="shared" si="13"/>
        <v>3715314375.1600008</v>
      </c>
    </row>
    <row r="290" spans="1:126" ht="15" hidden="1" customHeight="1" x14ac:dyDescent="0.25">
      <c r="A290">
        <v>9</v>
      </c>
      <c r="B290" t="s">
        <v>9</v>
      </c>
      <c r="C290">
        <v>202512</v>
      </c>
      <c r="D290">
        <v>2025</v>
      </c>
      <c r="E290">
        <v>12</v>
      </c>
      <c r="F290">
        <v>132564863.13</v>
      </c>
      <c r="G290">
        <v>121655493.41</v>
      </c>
      <c r="H290">
        <v>151543642.18000001</v>
      </c>
      <c r="I290">
        <v>316281678.27999997</v>
      </c>
      <c r="J290">
        <v>722045677</v>
      </c>
      <c r="K290">
        <v>33437967.27</v>
      </c>
      <c r="L290">
        <v>23445323.420000002</v>
      </c>
      <c r="M290">
        <v>321636.09999999998</v>
      </c>
      <c r="N290">
        <v>57204926.789999999</v>
      </c>
      <c r="O290">
        <v>35540324.329999998</v>
      </c>
      <c r="P290">
        <v>33906442.280000001</v>
      </c>
      <c r="Q290">
        <v>1582890.86</v>
      </c>
      <c r="R290">
        <v>50991.19</v>
      </c>
      <c r="S290">
        <v>11507865.460000001</v>
      </c>
      <c r="T290">
        <v>0</v>
      </c>
      <c r="U290">
        <v>15770</v>
      </c>
      <c r="V290">
        <v>5180031.99</v>
      </c>
      <c r="W290">
        <v>6166136.5700000003</v>
      </c>
      <c r="X290">
        <v>145926.9</v>
      </c>
      <c r="Y290">
        <v>813067070.22000003</v>
      </c>
      <c r="Z290">
        <v>145628845.91</v>
      </c>
      <c r="AA290">
        <v>137883246.47999999</v>
      </c>
      <c r="AB290">
        <v>770207</v>
      </c>
      <c r="AC290">
        <v>2255821.39</v>
      </c>
      <c r="AD290">
        <v>9000996.5700000003</v>
      </c>
      <c r="AE290">
        <v>1481007.27</v>
      </c>
      <c r="AF290">
        <v>1584408.28</v>
      </c>
      <c r="AG290">
        <v>6761464.3499999996</v>
      </c>
      <c r="AH290">
        <v>1612114.81</v>
      </c>
      <c r="AI290">
        <v>295555277.77999997</v>
      </c>
      <c r="AJ290">
        <v>48271928.490000002</v>
      </c>
      <c r="AK290">
        <v>20790017.82</v>
      </c>
      <c r="AL290">
        <v>20063588.030000001</v>
      </c>
      <c r="AM290">
        <v>19548702.920000002</v>
      </c>
      <c r="AN290">
        <v>1838437.67</v>
      </c>
      <c r="AO290">
        <v>15047399.880000001</v>
      </c>
      <c r="AP290">
        <v>3167925.32</v>
      </c>
      <c r="AQ290">
        <v>2004382.94</v>
      </c>
      <c r="AR290">
        <v>8485542.3100000005</v>
      </c>
      <c r="AS290">
        <v>57140280.759999998</v>
      </c>
      <c r="AT290">
        <v>3363574.34</v>
      </c>
      <c r="AU290">
        <v>5067092.95</v>
      </c>
      <c r="AV290">
        <v>3123125.21</v>
      </c>
      <c r="AW290">
        <v>2621681.7400000002</v>
      </c>
      <c r="AX290">
        <v>208266475.12</v>
      </c>
      <c r="AY290">
        <v>208266475.12</v>
      </c>
      <c r="AZ290">
        <v>4064611.72</v>
      </c>
      <c r="BA290">
        <v>2299826.48</v>
      </c>
      <c r="BB290">
        <v>165582.15</v>
      </c>
      <c r="BC290">
        <v>1596862.52</v>
      </c>
      <c r="BD290">
        <v>2340.5700000000002</v>
      </c>
      <c r="BE290">
        <v>2925309.15</v>
      </c>
      <c r="BF290">
        <v>382260.65</v>
      </c>
      <c r="BG290">
        <v>932307.82</v>
      </c>
      <c r="BH290">
        <v>1610740.68</v>
      </c>
      <c r="BI290">
        <v>1330084338.8699999</v>
      </c>
      <c r="BJ290">
        <v>121790148.95</v>
      </c>
      <c r="BK290">
        <v>806696829.48000002</v>
      </c>
      <c r="BL290">
        <v>401597360.44</v>
      </c>
      <c r="BM290">
        <v>71150942.569999993</v>
      </c>
      <c r="BN290">
        <v>62716591.700000003</v>
      </c>
      <c r="BO290">
        <v>1251.6300000000001</v>
      </c>
      <c r="BP290">
        <v>165461.46</v>
      </c>
      <c r="BQ290">
        <v>7708491.6299999999</v>
      </c>
      <c r="BR290">
        <v>559146.15</v>
      </c>
      <c r="BS290">
        <v>20715617.52</v>
      </c>
      <c r="BT290">
        <v>18374870.640000001</v>
      </c>
      <c r="BU290">
        <v>2340746.88</v>
      </c>
      <c r="BV290">
        <v>59043508.259999998</v>
      </c>
      <c r="BW290">
        <v>96563.31</v>
      </c>
      <c r="BX290">
        <v>121127.09</v>
      </c>
      <c r="BY290">
        <v>118352.7</v>
      </c>
      <c r="BZ290">
        <v>58464068.68</v>
      </c>
      <c r="CA290">
        <v>211315.12</v>
      </c>
      <c r="CB290">
        <v>32081.360000000001</v>
      </c>
      <c r="CC290">
        <v>58230.53</v>
      </c>
      <c r="CD290">
        <v>49196.36</v>
      </c>
      <c r="CE290">
        <v>7819.66</v>
      </c>
      <c r="CF290">
        <v>1214.51</v>
      </c>
      <c r="CG290">
        <v>359544.53</v>
      </c>
      <c r="CH290">
        <v>359544.53</v>
      </c>
      <c r="CI290">
        <v>1399745.9</v>
      </c>
      <c r="CJ290">
        <v>2786.29</v>
      </c>
      <c r="CK290">
        <v>154682.74</v>
      </c>
      <c r="CL290">
        <v>445970.68</v>
      </c>
      <c r="CM290">
        <v>31014.67</v>
      </c>
      <c r="CN290">
        <v>249879.04000000001</v>
      </c>
      <c r="CO290">
        <v>376981.55</v>
      </c>
      <c r="CP290">
        <v>138430.93</v>
      </c>
      <c r="CQ290">
        <v>4752687.0199999996</v>
      </c>
      <c r="CR290">
        <v>913376.79</v>
      </c>
      <c r="CS290">
        <v>42861.1</v>
      </c>
      <c r="CT290">
        <v>46467.69</v>
      </c>
      <c r="CU290">
        <v>1157238.3799999999</v>
      </c>
      <c r="CV290">
        <v>106139.46</v>
      </c>
      <c r="CW290">
        <v>2486603.6</v>
      </c>
      <c r="CX290">
        <v>3645.25</v>
      </c>
      <c r="CY290">
        <v>3645.25</v>
      </c>
      <c r="CZ290">
        <v>159871.10999999999</v>
      </c>
      <c r="DA290">
        <v>159871.10999999999</v>
      </c>
      <c r="DB290">
        <v>90497.15</v>
      </c>
      <c r="DC290">
        <v>83409.83</v>
      </c>
      <c r="DD290">
        <v>1308.8699999999999</v>
      </c>
      <c r="DE290">
        <v>5778.45</v>
      </c>
      <c r="DF290">
        <v>527559.46</v>
      </c>
      <c r="DG290">
        <v>34544.480000000003</v>
      </c>
      <c r="DH290">
        <v>2701.43</v>
      </c>
      <c r="DI290">
        <v>0</v>
      </c>
      <c r="DJ290">
        <v>490313.55</v>
      </c>
      <c r="DK290">
        <v>891135.11</v>
      </c>
      <c r="DL290">
        <v>252253.1</v>
      </c>
      <c r="DM290">
        <v>403998.13</v>
      </c>
      <c r="DN290">
        <v>234883.88</v>
      </c>
      <c r="DO290">
        <v>699.8</v>
      </c>
      <c r="DP290">
        <v>699.8</v>
      </c>
      <c r="DQ290">
        <v>0</v>
      </c>
      <c r="DR290">
        <v>0</v>
      </c>
      <c r="DS290">
        <v>102281769.68000001</v>
      </c>
      <c r="DT290">
        <v>102281769.68000001</v>
      </c>
      <c r="DU290" s="6">
        <f t="shared" si="12"/>
        <v>2666891448.7600012</v>
      </c>
      <c r="DV290" s="6">
        <f t="shared" si="13"/>
        <v>3388937125.7600012</v>
      </c>
    </row>
    <row r="291" spans="1:126" ht="15" hidden="1" customHeight="1" x14ac:dyDescent="0.25">
      <c r="A291">
        <v>9</v>
      </c>
      <c r="B291" t="s">
        <v>9</v>
      </c>
      <c r="C291">
        <v>202601</v>
      </c>
      <c r="D291">
        <v>2026</v>
      </c>
      <c r="E291">
        <v>1</v>
      </c>
      <c r="F291">
        <v>487070878.89999998</v>
      </c>
      <c r="G291">
        <v>65268255.659999996</v>
      </c>
      <c r="H291">
        <v>204483644.18000001</v>
      </c>
      <c r="I291">
        <v>335093908.17000002</v>
      </c>
      <c r="J291">
        <v>1091916686.9100001</v>
      </c>
      <c r="K291">
        <v>29527656.16</v>
      </c>
      <c r="L291">
        <v>19458429.609999999</v>
      </c>
      <c r="M291">
        <v>171233.53</v>
      </c>
      <c r="N291">
        <v>49157319.299999997</v>
      </c>
      <c r="O291">
        <v>41703043.729999997</v>
      </c>
      <c r="P291">
        <v>40279888.640000001</v>
      </c>
      <c r="Q291">
        <v>1374880.02</v>
      </c>
      <c r="R291">
        <v>48275.07</v>
      </c>
      <c r="S291">
        <v>9419935.5</v>
      </c>
      <c r="T291">
        <v>0</v>
      </c>
      <c r="U291">
        <v>0</v>
      </c>
      <c r="V291">
        <v>4311477.7</v>
      </c>
      <c r="W291">
        <v>5003318.68</v>
      </c>
      <c r="X291">
        <v>105139.12</v>
      </c>
      <c r="Y291">
        <v>825751116.75</v>
      </c>
      <c r="Z291">
        <v>132728035.48999999</v>
      </c>
      <c r="AA291">
        <v>159224441.74000001</v>
      </c>
      <c r="AB291">
        <v>380590.39</v>
      </c>
      <c r="AC291">
        <v>1530765.16</v>
      </c>
      <c r="AD291">
        <v>9275559.7899999991</v>
      </c>
      <c r="AE291">
        <v>1887422.61</v>
      </c>
      <c r="AF291">
        <v>1688491.46</v>
      </c>
      <c r="AG291">
        <v>6504206.3200000003</v>
      </c>
      <c r="AH291">
        <v>1102786.57</v>
      </c>
      <c r="AI291">
        <v>309014185.95999998</v>
      </c>
      <c r="AJ291">
        <v>52549546.689999998</v>
      </c>
      <c r="AK291">
        <v>18182214.859999999</v>
      </c>
      <c r="AL291">
        <v>14695016.859999999</v>
      </c>
      <c r="AM291">
        <v>18486803.559999999</v>
      </c>
      <c r="AN291">
        <v>1211326</v>
      </c>
      <c r="AO291">
        <v>14371862.57</v>
      </c>
      <c r="AP291">
        <v>2355493.91</v>
      </c>
      <c r="AQ291">
        <v>1474753.98</v>
      </c>
      <c r="AR291">
        <v>8855497.8699999992</v>
      </c>
      <c r="AS291">
        <v>55702088.060000002</v>
      </c>
      <c r="AT291">
        <v>4078457.85</v>
      </c>
      <c r="AU291">
        <v>4391503.46</v>
      </c>
      <c r="AV291">
        <v>3006809.58</v>
      </c>
      <c r="AW291">
        <v>3053256.01</v>
      </c>
      <c r="AX291">
        <v>217930500.80000001</v>
      </c>
      <c r="AY291">
        <v>217930500.80000001</v>
      </c>
      <c r="AZ291">
        <v>4043640.32</v>
      </c>
      <c r="BA291">
        <v>2380177.7599999998</v>
      </c>
      <c r="BB291">
        <v>97012.03</v>
      </c>
      <c r="BC291">
        <v>1564395.7</v>
      </c>
      <c r="BD291">
        <v>2054.83</v>
      </c>
      <c r="BE291">
        <v>3160361.19</v>
      </c>
      <c r="BF291">
        <v>481448.89</v>
      </c>
      <c r="BG291">
        <v>906271.76</v>
      </c>
      <c r="BH291">
        <v>1772640.54</v>
      </c>
      <c r="BI291">
        <v>1372848762.9400001</v>
      </c>
      <c r="BJ291">
        <v>128427550.3</v>
      </c>
      <c r="BK291">
        <v>808407673.76999998</v>
      </c>
      <c r="BL291">
        <v>436013538.87</v>
      </c>
      <c r="BM291">
        <v>65026516.380000003</v>
      </c>
      <c r="BN291">
        <v>58568571.990000002</v>
      </c>
      <c r="BO291">
        <v>2018.95</v>
      </c>
      <c r="BP291">
        <v>262162.13</v>
      </c>
      <c r="BQ291">
        <v>5642808.2000000002</v>
      </c>
      <c r="BR291">
        <v>550955.11</v>
      </c>
      <c r="BS291">
        <v>22424555.91</v>
      </c>
      <c r="BT291">
        <v>19950346.5</v>
      </c>
      <c r="BU291">
        <v>2474209.41</v>
      </c>
      <c r="BV291">
        <v>54357655.509999998</v>
      </c>
      <c r="BW291">
        <v>95489.81</v>
      </c>
      <c r="BX291">
        <v>265133.33</v>
      </c>
      <c r="BY291">
        <v>66776.44</v>
      </c>
      <c r="BZ291">
        <v>53746898.899999999</v>
      </c>
      <c r="CA291">
        <v>154192.25</v>
      </c>
      <c r="CB291">
        <v>29164.78</v>
      </c>
      <c r="CC291">
        <v>189463.27</v>
      </c>
      <c r="CD291">
        <v>182809.95</v>
      </c>
      <c r="CE291">
        <v>6598.99</v>
      </c>
      <c r="CF291">
        <v>54.33</v>
      </c>
      <c r="CG291">
        <v>251757.65</v>
      </c>
      <c r="CH291">
        <v>251757.65</v>
      </c>
      <c r="CI291">
        <v>1915498.07</v>
      </c>
      <c r="CJ291">
        <v>1573.13</v>
      </c>
      <c r="CK291">
        <v>304577.57</v>
      </c>
      <c r="CL291">
        <v>526105.09</v>
      </c>
      <c r="CM291">
        <v>221306.52</v>
      </c>
      <c r="CN291">
        <v>354551.88</v>
      </c>
      <c r="CO291">
        <v>373967.6</v>
      </c>
      <c r="CP291">
        <v>133416.28</v>
      </c>
      <c r="CQ291">
        <v>5158990.38</v>
      </c>
      <c r="CR291">
        <v>1544645.5</v>
      </c>
      <c r="CS291">
        <v>31358.57</v>
      </c>
      <c r="CT291">
        <v>44782.28</v>
      </c>
      <c r="CU291">
        <v>1084445.1200000001</v>
      </c>
      <c r="CV291">
        <v>119804.48</v>
      </c>
      <c r="CW291">
        <v>2333954.4300000002</v>
      </c>
      <c r="CX291">
        <v>4025.91</v>
      </c>
      <c r="CY291">
        <v>4025.91</v>
      </c>
      <c r="CZ291">
        <v>297692.21000000002</v>
      </c>
      <c r="DA291">
        <v>297692.21000000002</v>
      </c>
      <c r="DB291">
        <v>65105.58</v>
      </c>
      <c r="DC291">
        <v>61264.62</v>
      </c>
      <c r="DD291">
        <v>1109.49</v>
      </c>
      <c r="DE291">
        <v>2731.47</v>
      </c>
      <c r="DF291">
        <v>802550.76</v>
      </c>
      <c r="DG291">
        <v>96117.119999999995</v>
      </c>
      <c r="DH291">
        <v>2345.79</v>
      </c>
      <c r="DI291">
        <v>0</v>
      </c>
      <c r="DJ291">
        <v>704087.85</v>
      </c>
      <c r="DK291">
        <v>1483277.64</v>
      </c>
      <c r="DL291">
        <v>346350.77</v>
      </c>
      <c r="DM291">
        <v>894756.65</v>
      </c>
      <c r="DN291">
        <v>242170.22</v>
      </c>
      <c r="DO291">
        <v>1012.13</v>
      </c>
      <c r="DP291">
        <v>1012.13</v>
      </c>
      <c r="DQ291">
        <v>0</v>
      </c>
      <c r="DR291">
        <v>0</v>
      </c>
      <c r="DS291">
        <v>91293796.620000005</v>
      </c>
      <c r="DT291">
        <v>91293796.620000005</v>
      </c>
      <c r="DU291" s="6">
        <f t="shared" si="12"/>
        <v>2718129259.2500005</v>
      </c>
      <c r="DV291" s="6">
        <f t="shared" si="13"/>
        <v>3810045946.1600008</v>
      </c>
    </row>
    <row r="292" spans="1:126" ht="15" hidden="1" customHeight="1" x14ac:dyDescent="0.25">
      <c r="A292">
        <v>9</v>
      </c>
      <c r="B292" t="s">
        <v>9</v>
      </c>
      <c r="C292">
        <v>202602</v>
      </c>
      <c r="D292">
        <v>2026</v>
      </c>
      <c r="E292">
        <v>2</v>
      </c>
      <c r="F292">
        <v>180503911.09</v>
      </c>
      <c r="G292">
        <v>53227414.299999997</v>
      </c>
      <c r="H292">
        <v>159687722.43000001</v>
      </c>
      <c r="I292">
        <v>218130498.05000001</v>
      </c>
      <c r="J292">
        <v>611549545.87</v>
      </c>
      <c r="K292">
        <v>34690093.619999997</v>
      </c>
      <c r="L292">
        <v>17400630.989999998</v>
      </c>
      <c r="M292">
        <v>1547435.71</v>
      </c>
      <c r="N292">
        <v>53638160.32</v>
      </c>
      <c r="O292">
        <v>36594062.329999998</v>
      </c>
      <c r="P292">
        <v>34784233.119999997</v>
      </c>
      <c r="Q292">
        <v>1626795.88</v>
      </c>
      <c r="R292">
        <v>183033.33</v>
      </c>
      <c r="S292">
        <v>6604358.8799999999</v>
      </c>
      <c r="T292">
        <v>0</v>
      </c>
      <c r="U292">
        <v>17796.849999999999</v>
      </c>
      <c r="V292">
        <v>1815718.56</v>
      </c>
      <c r="W292">
        <v>4668156.32</v>
      </c>
      <c r="X292">
        <v>102687.15</v>
      </c>
      <c r="Y292">
        <v>772782100.45000005</v>
      </c>
      <c r="Z292">
        <v>139037057.28</v>
      </c>
      <c r="AA292">
        <v>122093242.98999999</v>
      </c>
      <c r="AB292">
        <v>907312.79</v>
      </c>
      <c r="AC292">
        <v>1942466.33</v>
      </c>
      <c r="AD292">
        <v>6222092.4800000004</v>
      </c>
      <c r="AE292">
        <v>1558642.43</v>
      </c>
      <c r="AF292">
        <v>1404816.54</v>
      </c>
      <c r="AG292">
        <v>5635986.0300000003</v>
      </c>
      <c r="AH292">
        <v>995656.13</v>
      </c>
      <c r="AI292">
        <v>309595661.43000001</v>
      </c>
      <c r="AJ292">
        <v>42560665.18</v>
      </c>
      <c r="AK292">
        <v>18528631.760000002</v>
      </c>
      <c r="AL292">
        <v>17570320.460000001</v>
      </c>
      <c r="AM292">
        <v>16603288.98</v>
      </c>
      <c r="AN292">
        <v>1526210.23</v>
      </c>
      <c r="AO292">
        <v>15593302.01</v>
      </c>
      <c r="AP292">
        <v>2396968.58</v>
      </c>
      <c r="AQ292">
        <v>1030412.16</v>
      </c>
      <c r="AR292">
        <v>13438126.85</v>
      </c>
      <c r="AS292">
        <v>40216316.590000004</v>
      </c>
      <c r="AT292">
        <v>3121429.14</v>
      </c>
      <c r="AU292">
        <v>4780993.58</v>
      </c>
      <c r="AV292">
        <v>3226140.6</v>
      </c>
      <c r="AW292">
        <v>2796359.9</v>
      </c>
      <c r="AX292">
        <v>208990927.27000001</v>
      </c>
      <c r="AY292">
        <v>208990927.27000001</v>
      </c>
      <c r="AZ292">
        <v>4302437.0599999996</v>
      </c>
      <c r="BA292">
        <v>2358275.0699999998</v>
      </c>
      <c r="BB292">
        <v>14021.11</v>
      </c>
      <c r="BC292">
        <v>1930140.88</v>
      </c>
      <c r="BD292">
        <v>0</v>
      </c>
      <c r="BE292">
        <v>3596531.34</v>
      </c>
      <c r="BF292">
        <v>941924.69</v>
      </c>
      <c r="BG292">
        <v>579217.92000000004</v>
      </c>
      <c r="BH292">
        <v>2075388.73</v>
      </c>
      <c r="BI292">
        <v>1260067777.8499999</v>
      </c>
      <c r="BJ292">
        <v>125938016.67</v>
      </c>
      <c r="BK292">
        <v>796005749.04999995</v>
      </c>
      <c r="BL292">
        <v>338124012.13</v>
      </c>
      <c r="BM292">
        <v>69729442.099999994</v>
      </c>
      <c r="BN292">
        <v>64509521.840000004</v>
      </c>
      <c r="BO292">
        <v>491.76</v>
      </c>
      <c r="BP292">
        <v>270890.27</v>
      </c>
      <c r="BQ292">
        <v>4325044.6500000004</v>
      </c>
      <c r="BR292">
        <v>623493.57999999996</v>
      </c>
      <c r="BS292">
        <v>22467207.899999999</v>
      </c>
      <c r="BT292">
        <v>19303343.670000002</v>
      </c>
      <c r="BU292">
        <v>3163864.23</v>
      </c>
      <c r="BV292">
        <v>53475060.920000002</v>
      </c>
      <c r="BW292">
        <v>114018.1</v>
      </c>
      <c r="BX292">
        <v>180918.16</v>
      </c>
      <c r="BY292">
        <v>66638.97</v>
      </c>
      <c r="BZ292">
        <v>52716806.630000003</v>
      </c>
      <c r="CA292">
        <v>148916.76999999999</v>
      </c>
      <c r="CB292">
        <v>247762.29</v>
      </c>
      <c r="CC292">
        <v>379266.82</v>
      </c>
      <c r="CD292">
        <v>359893.61</v>
      </c>
      <c r="CE292">
        <v>3692.67</v>
      </c>
      <c r="CF292">
        <v>15680.54</v>
      </c>
      <c r="CG292">
        <v>226898.45</v>
      </c>
      <c r="CH292">
        <v>226898.45</v>
      </c>
      <c r="CI292">
        <v>2245358.2000000002</v>
      </c>
      <c r="CJ292">
        <v>2860.34</v>
      </c>
      <c r="CK292">
        <v>193565.6</v>
      </c>
      <c r="CL292">
        <v>400469</v>
      </c>
      <c r="CM292">
        <v>865251.9</v>
      </c>
      <c r="CN292">
        <v>307543.34000000003</v>
      </c>
      <c r="CO292">
        <v>346868.6</v>
      </c>
      <c r="CP292">
        <v>128799.42</v>
      </c>
      <c r="CQ292">
        <v>11801936.23</v>
      </c>
      <c r="CR292">
        <v>6667912.0700000003</v>
      </c>
      <c r="CS292">
        <v>39795.21</v>
      </c>
      <c r="CT292">
        <v>69636.679999999993</v>
      </c>
      <c r="CU292">
        <v>1879250.51</v>
      </c>
      <c r="CV292">
        <v>155843.72</v>
      </c>
      <c r="CW292">
        <v>2989498.04</v>
      </c>
      <c r="CX292">
        <v>4079.39</v>
      </c>
      <c r="CY292">
        <v>4079.39</v>
      </c>
      <c r="CZ292">
        <v>331844.14</v>
      </c>
      <c r="DA292">
        <v>331844.14</v>
      </c>
      <c r="DB292">
        <v>196617.61</v>
      </c>
      <c r="DC292">
        <v>195142.64</v>
      </c>
      <c r="DD292">
        <v>325.04000000000002</v>
      </c>
      <c r="DE292">
        <v>1149.93</v>
      </c>
      <c r="DF292">
        <v>803882.96</v>
      </c>
      <c r="DG292">
        <v>41714.519999999997</v>
      </c>
      <c r="DH292">
        <v>4505.75</v>
      </c>
      <c r="DI292">
        <v>0</v>
      </c>
      <c r="DJ292">
        <v>757662.69</v>
      </c>
      <c r="DK292">
        <v>933905.73</v>
      </c>
      <c r="DL292">
        <v>331761.65000000002</v>
      </c>
      <c r="DM292">
        <v>358466.75</v>
      </c>
      <c r="DN292">
        <v>243677.33</v>
      </c>
      <c r="DO292">
        <v>926.9</v>
      </c>
      <c r="DP292">
        <v>926.9</v>
      </c>
      <c r="DQ292">
        <v>0</v>
      </c>
      <c r="DR292">
        <v>0</v>
      </c>
      <c r="DS292">
        <v>82765624.650000006</v>
      </c>
      <c r="DT292">
        <v>82765624.650000006</v>
      </c>
      <c r="DU292" s="6">
        <f t="shared" si="12"/>
        <v>2538300247.1799998</v>
      </c>
      <c r="DV292" s="6">
        <f t="shared" si="13"/>
        <v>3149849793.0499997</v>
      </c>
    </row>
    <row r="293" spans="1:126" ht="15" hidden="1" customHeight="1" x14ac:dyDescent="0.25">
      <c r="A293">
        <v>9</v>
      </c>
      <c r="B293" t="s">
        <v>9</v>
      </c>
      <c r="C293">
        <v>202603</v>
      </c>
      <c r="D293">
        <v>2026</v>
      </c>
      <c r="E293">
        <v>3</v>
      </c>
      <c r="F293">
        <v>189656284.06999999</v>
      </c>
      <c r="G293">
        <v>74714921.120000005</v>
      </c>
      <c r="H293">
        <v>180941486.61000001</v>
      </c>
      <c r="I293">
        <v>242078184.11000001</v>
      </c>
      <c r="J293">
        <v>687390875.90999997</v>
      </c>
      <c r="K293">
        <v>39971446.490000002</v>
      </c>
      <c r="L293">
        <v>14794259.9</v>
      </c>
      <c r="M293">
        <v>511314.2</v>
      </c>
      <c r="N293">
        <v>55277020.590000004</v>
      </c>
      <c r="O293">
        <v>36159420.939999998</v>
      </c>
      <c r="P293">
        <v>34533850.390000001</v>
      </c>
      <c r="Q293">
        <v>1562936.35</v>
      </c>
      <c r="R293">
        <v>62634.2</v>
      </c>
      <c r="S293">
        <v>7579874.7999999998</v>
      </c>
      <c r="T293">
        <v>0</v>
      </c>
      <c r="U293">
        <v>0</v>
      </c>
      <c r="V293">
        <v>2802179.92</v>
      </c>
      <c r="W293">
        <v>4681314.87</v>
      </c>
      <c r="X293">
        <v>96380.01</v>
      </c>
      <c r="Y293">
        <v>766203646.04999995</v>
      </c>
      <c r="Z293">
        <v>131631535.45</v>
      </c>
      <c r="AA293">
        <v>128501068.14</v>
      </c>
      <c r="AB293">
        <v>356776.5</v>
      </c>
      <c r="AC293">
        <v>1395367.52</v>
      </c>
      <c r="AD293">
        <v>7420830.4400000004</v>
      </c>
      <c r="AE293">
        <v>1934023.25</v>
      </c>
      <c r="AF293">
        <v>2116512.1800000002</v>
      </c>
      <c r="AG293">
        <v>5419509.9400000004</v>
      </c>
      <c r="AH293">
        <v>1065984.23</v>
      </c>
      <c r="AI293">
        <v>302032026.20999998</v>
      </c>
      <c r="AJ293">
        <v>39755845.960000001</v>
      </c>
      <c r="AK293">
        <v>19175148.940000001</v>
      </c>
      <c r="AL293">
        <v>17331825.870000001</v>
      </c>
      <c r="AM293">
        <v>16551166.9</v>
      </c>
      <c r="AN293">
        <v>1562743.88</v>
      </c>
      <c r="AO293">
        <v>12185994.390000001</v>
      </c>
      <c r="AP293">
        <v>2500445.62</v>
      </c>
      <c r="AQ293">
        <v>1298653.27</v>
      </c>
      <c r="AR293">
        <v>13710455.189999999</v>
      </c>
      <c r="AS293">
        <v>47463630.659999996</v>
      </c>
      <c r="AT293">
        <v>2955976.88</v>
      </c>
      <c r="AU293">
        <v>4212615.62</v>
      </c>
      <c r="AV293">
        <v>2883133.65</v>
      </c>
      <c r="AW293">
        <v>2742375.36</v>
      </c>
      <c r="AX293">
        <v>181845293.15000001</v>
      </c>
      <c r="AY293">
        <v>181845293.15000001</v>
      </c>
      <c r="AZ293">
        <v>4365685.38</v>
      </c>
      <c r="BA293">
        <v>2308062.84</v>
      </c>
      <c r="BB293">
        <v>233881.57</v>
      </c>
      <c r="BC293">
        <v>1819524.4</v>
      </c>
      <c r="BD293">
        <v>4216.57</v>
      </c>
      <c r="BE293">
        <v>3209997.54</v>
      </c>
      <c r="BF293">
        <v>999184.8</v>
      </c>
      <c r="BG293">
        <v>426449.81</v>
      </c>
      <c r="BH293">
        <v>1784362.93</v>
      </c>
      <c r="BI293">
        <v>1262279477.05</v>
      </c>
      <c r="BJ293">
        <v>124538359.54000001</v>
      </c>
      <c r="BK293">
        <v>823656664.38</v>
      </c>
      <c r="BL293">
        <v>314084453.13</v>
      </c>
      <c r="BM293">
        <v>60191345.57</v>
      </c>
      <c r="BN293">
        <v>53708855.740000002</v>
      </c>
      <c r="BO293">
        <v>3968.28</v>
      </c>
      <c r="BP293">
        <v>570211.23</v>
      </c>
      <c r="BQ293">
        <v>5265334.8499999996</v>
      </c>
      <c r="BR293">
        <v>642975.47</v>
      </c>
      <c r="BS293">
        <v>19107414.989999998</v>
      </c>
      <c r="BT293">
        <v>17093572.469999999</v>
      </c>
      <c r="BU293">
        <v>2013842.52</v>
      </c>
      <c r="BV293">
        <v>59515148.600000001</v>
      </c>
      <c r="BW293">
        <v>141051.35</v>
      </c>
      <c r="BX293">
        <v>122906.22</v>
      </c>
      <c r="BY293">
        <v>94629.04</v>
      </c>
      <c r="BZ293">
        <v>58344852.939999998</v>
      </c>
      <c r="CA293">
        <v>748767.35</v>
      </c>
      <c r="CB293">
        <v>62941.7</v>
      </c>
      <c r="CC293">
        <v>128231.44</v>
      </c>
      <c r="CD293">
        <v>121445.86</v>
      </c>
      <c r="CE293">
        <v>6036.19</v>
      </c>
      <c r="CF293">
        <v>749.39</v>
      </c>
      <c r="CG293">
        <v>322612.58</v>
      </c>
      <c r="CH293">
        <v>322612.58</v>
      </c>
      <c r="CI293">
        <v>1564876.56</v>
      </c>
      <c r="CJ293">
        <v>1587.79</v>
      </c>
      <c r="CK293">
        <v>217632.06</v>
      </c>
      <c r="CL293">
        <v>388979.99</v>
      </c>
      <c r="CM293">
        <v>90841.95</v>
      </c>
      <c r="CN293">
        <v>458405.51</v>
      </c>
      <c r="CO293">
        <v>281416.15999999997</v>
      </c>
      <c r="CP293">
        <v>126013.1</v>
      </c>
      <c r="CQ293">
        <v>4147252.62</v>
      </c>
      <c r="CR293">
        <v>799240.41</v>
      </c>
      <c r="CS293">
        <v>27523.32</v>
      </c>
      <c r="CT293">
        <v>40511.99</v>
      </c>
      <c r="CU293">
        <v>1017506.97</v>
      </c>
      <c r="CV293">
        <v>206620.61</v>
      </c>
      <c r="CW293">
        <v>2055849.32</v>
      </c>
      <c r="CX293">
        <v>3957.29</v>
      </c>
      <c r="CY293">
        <v>3957.29</v>
      </c>
      <c r="CZ293">
        <v>212521.56</v>
      </c>
      <c r="DA293">
        <v>212521.56</v>
      </c>
      <c r="DB293">
        <v>102807.64</v>
      </c>
      <c r="DC293">
        <v>102221.22</v>
      </c>
      <c r="DD293">
        <v>413.6</v>
      </c>
      <c r="DE293">
        <v>172.82</v>
      </c>
      <c r="DF293">
        <v>616065.48</v>
      </c>
      <c r="DG293">
        <v>107873.57</v>
      </c>
      <c r="DH293">
        <v>2875.78</v>
      </c>
      <c r="DI293">
        <v>0</v>
      </c>
      <c r="DJ293">
        <v>505316.13</v>
      </c>
      <c r="DK293">
        <v>949817.43</v>
      </c>
      <c r="DL293">
        <v>210128.9</v>
      </c>
      <c r="DM293">
        <v>510963.13</v>
      </c>
      <c r="DN293">
        <v>228725.4</v>
      </c>
      <c r="DO293">
        <v>801.01</v>
      </c>
      <c r="DP293">
        <v>801.01</v>
      </c>
      <c r="DQ293">
        <v>0</v>
      </c>
      <c r="DR293">
        <v>0</v>
      </c>
      <c r="DS293">
        <v>104780682.02</v>
      </c>
      <c r="DT293">
        <v>104780682.02</v>
      </c>
      <c r="DU293" s="6">
        <f t="shared" si="12"/>
        <v>2513286929.6999993</v>
      </c>
      <c r="DV293" s="6">
        <f t="shared" si="13"/>
        <v>3200677805.6099992</v>
      </c>
    </row>
    <row r="294" spans="1:126" ht="15" hidden="1" customHeight="1" x14ac:dyDescent="0.25">
      <c r="A294">
        <v>9</v>
      </c>
      <c r="B294" t="s">
        <v>9</v>
      </c>
      <c r="C294">
        <v>202604</v>
      </c>
      <c r="D294">
        <v>2026</v>
      </c>
      <c r="E294">
        <v>4</v>
      </c>
      <c r="F294">
        <v>169997875.09999999</v>
      </c>
      <c r="G294">
        <v>53532696.030000001</v>
      </c>
      <c r="H294">
        <v>158663552.09999999</v>
      </c>
      <c r="I294">
        <v>251720682</v>
      </c>
      <c r="J294">
        <v>633914805.23000002</v>
      </c>
      <c r="K294">
        <v>51764442.670000002</v>
      </c>
      <c r="L294">
        <v>11780269.529999999</v>
      </c>
      <c r="M294">
        <v>589852.32999999996</v>
      </c>
      <c r="N294">
        <v>64134564.530000001</v>
      </c>
      <c r="O294">
        <v>31477281.469999999</v>
      </c>
      <c r="P294">
        <v>29764020.5</v>
      </c>
      <c r="Q294">
        <v>1640506.12</v>
      </c>
      <c r="R294">
        <v>72754.850000000006</v>
      </c>
      <c r="S294">
        <v>11146605.960000001</v>
      </c>
      <c r="T294">
        <v>0</v>
      </c>
      <c r="U294">
        <v>0</v>
      </c>
      <c r="V294">
        <v>4858181.6500000004</v>
      </c>
      <c r="W294">
        <v>6198732.3300000001</v>
      </c>
      <c r="X294">
        <v>89691.98</v>
      </c>
      <c r="Y294">
        <v>919653311.91999996</v>
      </c>
      <c r="Z294">
        <v>155627910.19999999</v>
      </c>
      <c r="AA294">
        <v>134619996.5</v>
      </c>
      <c r="AB294">
        <v>575242.66</v>
      </c>
      <c r="AC294">
        <v>1438899.71</v>
      </c>
      <c r="AD294">
        <v>8081928.7999999998</v>
      </c>
      <c r="AE294">
        <v>2152907.5</v>
      </c>
      <c r="AF294">
        <v>1855423.26</v>
      </c>
      <c r="AG294">
        <v>6253281.3499999996</v>
      </c>
      <c r="AH294">
        <v>1277976.23</v>
      </c>
      <c r="AI294">
        <v>361609998.39999998</v>
      </c>
      <c r="AJ294">
        <v>44690641.109999999</v>
      </c>
      <c r="AK294">
        <v>35480703.119999997</v>
      </c>
      <c r="AL294">
        <v>21223315.890000001</v>
      </c>
      <c r="AM294">
        <v>19219662.100000001</v>
      </c>
      <c r="AN294">
        <v>1434645.09</v>
      </c>
      <c r="AO294">
        <v>15886531.85</v>
      </c>
      <c r="AP294">
        <v>2626079.2999999998</v>
      </c>
      <c r="AQ294">
        <v>1836781.21</v>
      </c>
      <c r="AR294">
        <v>16502640.43</v>
      </c>
      <c r="AS294">
        <v>73611569.890000001</v>
      </c>
      <c r="AT294">
        <v>3622350.45</v>
      </c>
      <c r="AU294">
        <v>4077043.17</v>
      </c>
      <c r="AV294">
        <v>3348759</v>
      </c>
      <c r="AW294">
        <v>2599024.7000000002</v>
      </c>
      <c r="AX294">
        <v>198420414.40000001</v>
      </c>
      <c r="AY294">
        <v>198420414.40000001</v>
      </c>
      <c r="AZ294">
        <v>2955906.61</v>
      </c>
      <c r="BA294">
        <v>1010395.08</v>
      </c>
      <c r="BB294">
        <v>84426.880000000005</v>
      </c>
      <c r="BC294">
        <v>1858921.96</v>
      </c>
      <c r="BD294">
        <v>2162.69</v>
      </c>
      <c r="BE294">
        <v>4006839.27</v>
      </c>
      <c r="BF294">
        <v>776208.97</v>
      </c>
      <c r="BG294">
        <v>834272.27</v>
      </c>
      <c r="BH294">
        <v>2396358.0299999998</v>
      </c>
      <c r="BI294">
        <v>1416811012.4000001</v>
      </c>
      <c r="BJ294">
        <v>150240044.59999999</v>
      </c>
      <c r="BK294">
        <v>919680211.5</v>
      </c>
      <c r="BL294">
        <v>346890756.30000001</v>
      </c>
      <c r="BM294">
        <v>69759173.489999995</v>
      </c>
      <c r="BN294">
        <v>63149512.359999999</v>
      </c>
      <c r="BO294">
        <v>2918.85</v>
      </c>
      <c r="BP294">
        <v>264374.53000000003</v>
      </c>
      <c r="BQ294">
        <v>5821822.6600000001</v>
      </c>
      <c r="BR294">
        <v>520545.09</v>
      </c>
      <c r="BS294">
        <v>19493250.73</v>
      </c>
      <c r="BT294">
        <v>17674117.280000001</v>
      </c>
      <c r="BU294">
        <v>1819133.45</v>
      </c>
      <c r="BV294">
        <v>58950104.380000003</v>
      </c>
      <c r="BW294">
        <v>171203.83</v>
      </c>
      <c r="BX294">
        <v>107648.95</v>
      </c>
      <c r="BY294">
        <v>156158.71</v>
      </c>
      <c r="BZ294">
        <v>58351379.920000002</v>
      </c>
      <c r="CA294">
        <v>108669.86</v>
      </c>
      <c r="CB294">
        <v>55043.11</v>
      </c>
      <c r="CC294">
        <v>121200.19</v>
      </c>
      <c r="CD294">
        <v>112804.24</v>
      </c>
      <c r="CE294">
        <v>6904.06</v>
      </c>
      <c r="CF294">
        <v>1491.89</v>
      </c>
      <c r="CG294">
        <v>199696.83</v>
      </c>
      <c r="CH294">
        <v>199696.83</v>
      </c>
      <c r="CI294">
        <v>2822410.14</v>
      </c>
      <c r="CJ294">
        <v>4377.51</v>
      </c>
      <c r="CK294">
        <v>185403.74</v>
      </c>
      <c r="CL294">
        <v>1376872.28</v>
      </c>
      <c r="CM294">
        <v>120128.83</v>
      </c>
      <c r="CN294">
        <v>718758.62</v>
      </c>
      <c r="CO294">
        <v>287503.95</v>
      </c>
      <c r="CP294">
        <v>129365.21</v>
      </c>
      <c r="CQ294">
        <v>7211788.9800000004</v>
      </c>
      <c r="CR294">
        <v>1337266.97</v>
      </c>
      <c r="CS294">
        <v>50602.17</v>
      </c>
      <c r="CT294">
        <v>51962.6</v>
      </c>
      <c r="CU294">
        <v>1083762.17</v>
      </c>
      <c r="CV294">
        <v>181338.11</v>
      </c>
      <c r="CW294">
        <v>4506856.96</v>
      </c>
      <c r="CX294">
        <v>7524.33</v>
      </c>
      <c r="CY294">
        <v>7524.33</v>
      </c>
      <c r="CZ294">
        <v>205060.6</v>
      </c>
      <c r="DA294">
        <v>205060.6</v>
      </c>
      <c r="DB294">
        <v>89313.13</v>
      </c>
      <c r="DC294">
        <v>87833.56</v>
      </c>
      <c r="DD294">
        <v>365.47</v>
      </c>
      <c r="DE294">
        <v>1114.0999999999999</v>
      </c>
      <c r="DF294">
        <v>489240.27</v>
      </c>
      <c r="DG294">
        <v>57769.54</v>
      </c>
      <c r="DH294">
        <v>2859.44</v>
      </c>
      <c r="DI294">
        <v>0</v>
      </c>
      <c r="DJ294">
        <v>428611.29</v>
      </c>
      <c r="DK294">
        <v>1022299.35</v>
      </c>
      <c r="DL294">
        <v>279041.11</v>
      </c>
      <c r="DM294">
        <v>500389.74</v>
      </c>
      <c r="DN294">
        <v>242868.5</v>
      </c>
      <c r="DO294">
        <v>865.57</v>
      </c>
      <c r="DP294">
        <v>865.57</v>
      </c>
      <c r="DQ294">
        <v>0</v>
      </c>
      <c r="DR294">
        <v>0</v>
      </c>
      <c r="DS294">
        <v>103521977.5</v>
      </c>
      <c r="DT294">
        <v>103521977.5</v>
      </c>
      <c r="DU294" s="6">
        <f t="shared" si="12"/>
        <v>2848365277.5199995</v>
      </c>
      <c r="DV294" s="6">
        <f t="shared" si="13"/>
        <v>3482280082.7499995</v>
      </c>
    </row>
    <row r="295" spans="1:126" ht="15" hidden="1" customHeight="1" x14ac:dyDescent="0.25">
      <c r="A295">
        <v>9</v>
      </c>
      <c r="B295" t="s">
        <v>9</v>
      </c>
      <c r="C295">
        <v>202605</v>
      </c>
      <c r="D295">
        <v>2026</v>
      </c>
      <c r="E295">
        <v>5</v>
      </c>
      <c r="F295">
        <v>169140657.72</v>
      </c>
      <c r="G295">
        <v>70989704.420000002</v>
      </c>
      <c r="H295">
        <v>155047734.99000001</v>
      </c>
      <c r="I295">
        <v>307497275.24000001</v>
      </c>
      <c r="J295">
        <v>702675372.37</v>
      </c>
      <c r="K295">
        <v>50100974.579999998</v>
      </c>
      <c r="L295">
        <v>10490610.93</v>
      </c>
      <c r="M295">
        <v>513578.13</v>
      </c>
      <c r="N295">
        <v>61105163.640000001</v>
      </c>
      <c r="O295">
        <v>36328188.229999997</v>
      </c>
      <c r="P295">
        <v>32518378.84</v>
      </c>
      <c r="Q295">
        <v>3767163.82</v>
      </c>
      <c r="R295">
        <v>42645.57</v>
      </c>
      <c r="S295">
        <v>9386645.2200000007</v>
      </c>
      <c r="T295">
        <v>0</v>
      </c>
      <c r="U295">
        <v>0</v>
      </c>
      <c r="V295">
        <v>2977565.33</v>
      </c>
      <c r="W295">
        <v>6321088.9699999997</v>
      </c>
      <c r="X295">
        <v>87990.92</v>
      </c>
      <c r="Y295">
        <v>824608611.04999995</v>
      </c>
      <c r="Z295">
        <v>149974139.50999999</v>
      </c>
      <c r="AA295">
        <v>133311558.14</v>
      </c>
      <c r="AB295">
        <v>460448.96</v>
      </c>
      <c r="AC295">
        <v>1950380.99</v>
      </c>
      <c r="AD295">
        <v>7781430.9900000002</v>
      </c>
      <c r="AE295">
        <v>2119676.71</v>
      </c>
      <c r="AF295">
        <v>1901470.92</v>
      </c>
      <c r="AG295">
        <v>5801741.5800000001</v>
      </c>
      <c r="AH295">
        <v>1123024.25</v>
      </c>
      <c r="AI295">
        <v>291297224.52999997</v>
      </c>
      <c r="AJ295">
        <v>49457284.700000003</v>
      </c>
      <c r="AK295">
        <v>18742980</v>
      </c>
      <c r="AL295">
        <v>19563644.140000001</v>
      </c>
      <c r="AM295">
        <v>18568848.449999999</v>
      </c>
      <c r="AN295">
        <v>1495149.94</v>
      </c>
      <c r="AO295">
        <v>14601460.210000001</v>
      </c>
      <c r="AP295">
        <v>2208731.2000000002</v>
      </c>
      <c r="AQ295">
        <v>1363915.04</v>
      </c>
      <c r="AR295">
        <v>13785517.310000001</v>
      </c>
      <c r="AS295">
        <v>74988512.790000007</v>
      </c>
      <c r="AT295">
        <v>3532531.2</v>
      </c>
      <c r="AU295">
        <v>4263262.71</v>
      </c>
      <c r="AV295">
        <v>3047918.84</v>
      </c>
      <c r="AW295">
        <v>3267757.94</v>
      </c>
      <c r="AX295">
        <v>201363981.06</v>
      </c>
      <c r="AY295">
        <v>201363981.06</v>
      </c>
      <c r="AZ295">
        <v>3429005.62</v>
      </c>
      <c r="BA295">
        <v>984341.37</v>
      </c>
      <c r="BB295">
        <v>61501.85</v>
      </c>
      <c r="BC295">
        <v>2300536.1800000002</v>
      </c>
      <c r="BD295">
        <v>82626.22</v>
      </c>
      <c r="BE295">
        <v>3290016.91</v>
      </c>
      <c r="BF295">
        <v>455651.32</v>
      </c>
      <c r="BG295">
        <v>701631.35</v>
      </c>
      <c r="BH295">
        <v>2132734.2400000002</v>
      </c>
      <c r="BI295">
        <v>1330715369.0599999</v>
      </c>
      <c r="BJ295">
        <v>140127886.52000001</v>
      </c>
      <c r="BK295">
        <v>827389620.17999995</v>
      </c>
      <c r="BL295">
        <v>363197862.36000001</v>
      </c>
      <c r="BM295">
        <v>68806955.939999998</v>
      </c>
      <c r="BN295">
        <v>63315731.649999999</v>
      </c>
      <c r="BO295">
        <v>554.04</v>
      </c>
      <c r="BP295">
        <v>193424.81</v>
      </c>
      <c r="BQ295">
        <v>4725529.12</v>
      </c>
      <c r="BR295">
        <v>571716.31999999995</v>
      </c>
      <c r="BS295">
        <v>21713652.359999999</v>
      </c>
      <c r="BT295">
        <v>19467650.670000002</v>
      </c>
      <c r="BU295">
        <v>2246001.69</v>
      </c>
      <c r="BV295">
        <v>64958104.600000001</v>
      </c>
      <c r="BW295">
        <v>151101.85</v>
      </c>
      <c r="BX295">
        <v>191652.86</v>
      </c>
      <c r="BY295">
        <v>72418.86</v>
      </c>
      <c r="BZ295">
        <v>64278978.840000004</v>
      </c>
      <c r="CA295">
        <v>217885.94</v>
      </c>
      <c r="CB295">
        <v>46066.25</v>
      </c>
      <c r="CC295">
        <v>183185.32</v>
      </c>
      <c r="CD295">
        <v>157542.19</v>
      </c>
      <c r="CE295">
        <v>7196.63</v>
      </c>
      <c r="CF295">
        <v>18446.5</v>
      </c>
      <c r="CG295">
        <v>245986.46</v>
      </c>
      <c r="CH295">
        <v>245986.46</v>
      </c>
      <c r="CI295">
        <v>1422758.33</v>
      </c>
      <c r="CJ295">
        <v>2243.62</v>
      </c>
      <c r="CK295">
        <v>194567.69</v>
      </c>
      <c r="CL295">
        <v>278477.48</v>
      </c>
      <c r="CM295">
        <v>31471.88</v>
      </c>
      <c r="CN295">
        <v>486060.93</v>
      </c>
      <c r="CO295">
        <v>289673.34999999998</v>
      </c>
      <c r="CP295">
        <v>140263.38</v>
      </c>
      <c r="CQ295">
        <v>5239399.05</v>
      </c>
      <c r="CR295">
        <v>1667679.01</v>
      </c>
      <c r="CS295">
        <v>25172.28</v>
      </c>
      <c r="CT295">
        <v>63059.82</v>
      </c>
      <c r="CU295">
        <v>1038230.44</v>
      </c>
      <c r="CV295">
        <v>96119.08</v>
      </c>
      <c r="CW295">
        <v>2349138.42</v>
      </c>
      <c r="CX295">
        <v>3733.68</v>
      </c>
      <c r="CY295">
        <v>3733.68</v>
      </c>
      <c r="CZ295">
        <v>179268.07</v>
      </c>
      <c r="DA295">
        <v>179268.07</v>
      </c>
      <c r="DB295">
        <v>91317.91</v>
      </c>
      <c r="DC295">
        <v>89014.91</v>
      </c>
      <c r="DD295">
        <v>266.58999999999997</v>
      </c>
      <c r="DE295">
        <v>2036.41</v>
      </c>
      <c r="DF295">
        <v>577234.96</v>
      </c>
      <c r="DG295">
        <v>41093.22</v>
      </c>
      <c r="DH295">
        <v>2790.16</v>
      </c>
      <c r="DI295">
        <v>0</v>
      </c>
      <c r="DJ295">
        <v>533351.57999999996</v>
      </c>
      <c r="DK295">
        <v>1140330.05</v>
      </c>
      <c r="DL295">
        <v>410683.67</v>
      </c>
      <c r="DM295">
        <v>478817.31</v>
      </c>
      <c r="DN295">
        <v>250829.07</v>
      </c>
      <c r="DO295">
        <v>917.93</v>
      </c>
      <c r="DP295">
        <v>917.93</v>
      </c>
      <c r="DQ295">
        <v>0</v>
      </c>
      <c r="DR295">
        <v>0</v>
      </c>
      <c r="DS295">
        <v>103963562.04000001</v>
      </c>
      <c r="DT295">
        <v>103963562.04000001</v>
      </c>
      <c r="DU295" s="6">
        <f t="shared" si="12"/>
        <v>2677648223.8499999</v>
      </c>
      <c r="DV295" s="6">
        <f t="shared" si="13"/>
        <v>3380323596.2199998</v>
      </c>
    </row>
    <row r="296" spans="1:126" ht="15" hidden="1" customHeight="1" x14ac:dyDescent="0.25">
      <c r="A296">
        <v>9</v>
      </c>
      <c r="B296" t="s">
        <v>9</v>
      </c>
      <c r="C296">
        <v>202606</v>
      </c>
      <c r="D296">
        <v>2026</v>
      </c>
      <c r="E296">
        <v>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 s="6">
        <f t="shared" si="12"/>
        <v>0</v>
      </c>
      <c r="DV296" s="6">
        <f t="shared" si="13"/>
        <v>0</v>
      </c>
    </row>
    <row r="297" spans="1:126" ht="15" hidden="1" customHeight="1" x14ac:dyDescent="0.25">
      <c r="A297">
        <v>10</v>
      </c>
      <c r="B297" t="s">
        <v>10</v>
      </c>
      <c r="C297">
        <v>202401</v>
      </c>
      <c r="D297">
        <v>2024</v>
      </c>
      <c r="E297">
        <v>1</v>
      </c>
      <c r="F297">
        <v>97476778.909999996</v>
      </c>
      <c r="G297">
        <v>3207395.25</v>
      </c>
      <c r="H297">
        <v>1187536.32</v>
      </c>
      <c r="I297">
        <v>59999730.100000001</v>
      </c>
      <c r="J297">
        <v>161871440.58000001</v>
      </c>
      <c r="K297">
        <v>6420218.1699999999</v>
      </c>
      <c r="L297">
        <v>21637450.219999999</v>
      </c>
      <c r="M297">
        <v>0</v>
      </c>
      <c r="N297">
        <v>28057668.390000001</v>
      </c>
      <c r="O297">
        <v>7205846.6900000004</v>
      </c>
      <c r="P297">
        <v>6387749.3600000003</v>
      </c>
      <c r="Q297">
        <v>799013.3</v>
      </c>
      <c r="R297">
        <v>19084.03</v>
      </c>
      <c r="S297">
        <v>7735310.8499999996</v>
      </c>
      <c r="T297">
        <v>0</v>
      </c>
      <c r="U297">
        <v>2162115.37</v>
      </c>
      <c r="V297">
        <v>3676184.56</v>
      </c>
      <c r="W297">
        <v>1878742.42</v>
      </c>
      <c r="X297">
        <v>18268.5</v>
      </c>
      <c r="Y297">
        <v>203966128.18000001</v>
      </c>
      <c r="Z297">
        <v>11877531.42</v>
      </c>
      <c r="AA297">
        <v>108935281.59999999</v>
      </c>
      <c r="AB297">
        <v>68823.039999999994</v>
      </c>
      <c r="AC297">
        <v>595225.89</v>
      </c>
      <c r="AD297">
        <v>623844.51</v>
      </c>
      <c r="AE297">
        <v>457795.89</v>
      </c>
      <c r="AF297">
        <v>25369.08</v>
      </c>
      <c r="AG297">
        <v>1269931.8600000001</v>
      </c>
      <c r="AH297">
        <v>296253.21999999997</v>
      </c>
      <c r="AI297">
        <v>3627692.9</v>
      </c>
      <c r="AJ297">
        <v>24127299.829999998</v>
      </c>
      <c r="AK297">
        <v>637261.87</v>
      </c>
      <c r="AL297">
        <v>3813857.37</v>
      </c>
      <c r="AM297">
        <v>10934255.07</v>
      </c>
      <c r="AN297">
        <v>6103605.2800000003</v>
      </c>
      <c r="AO297">
        <v>1550596.61</v>
      </c>
      <c r="AP297">
        <v>1062746.73</v>
      </c>
      <c r="AQ297">
        <v>177147.63</v>
      </c>
      <c r="AR297">
        <v>1421748.07</v>
      </c>
      <c r="AS297">
        <v>21111038.280000001</v>
      </c>
      <c r="AT297">
        <v>2411486.25</v>
      </c>
      <c r="AU297">
        <v>1714008.39</v>
      </c>
      <c r="AV297">
        <v>684272.54</v>
      </c>
      <c r="AW297">
        <v>439054.85</v>
      </c>
      <c r="AX297">
        <v>104913281.40000001</v>
      </c>
      <c r="AY297">
        <v>104913281.40000001</v>
      </c>
      <c r="AZ297">
        <v>712869.57</v>
      </c>
      <c r="BA297">
        <v>14145.15</v>
      </c>
      <c r="BB297">
        <v>10865.03</v>
      </c>
      <c r="BC297">
        <v>687859.39</v>
      </c>
      <c r="BD297">
        <v>0</v>
      </c>
      <c r="BE297">
        <v>3021945.91</v>
      </c>
      <c r="BF297">
        <v>1148221.3600000001</v>
      </c>
      <c r="BG297">
        <v>1040036.96</v>
      </c>
      <c r="BH297">
        <v>833687.59</v>
      </c>
      <c r="BI297">
        <v>469207912.20999998</v>
      </c>
      <c r="BJ297">
        <v>34749634.810000002</v>
      </c>
      <c r="BK297">
        <v>215352357</v>
      </c>
      <c r="BL297">
        <v>219105920.40000001</v>
      </c>
      <c r="BM297">
        <v>31989487.52</v>
      </c>
      <c r="BN297">
        <v>28293751.850000001</v>
      </c>
      <c r="BO297">
        <v>1754866.88</v>
      </c>
      <c r="BP297">
        <v>10385.200000000001</v>
      </c>
      <c r="BQ297">
        <v>1811014.56</v>
      </c>
      <c r="BR297">
        <v>119469.03</v>
      </c>
      <c r="BS297">
        <v>5930184.1500000004</v>
      </c>
      <c r="BT297">
        <v>5643528.2699999996</v>
      </c>
      <c r="BU297">
        <v>286655.88</v>
      </c>
      <c r="BV297">
        <v>26642197.199999999</v>
      </c>
      <c r="BW297">
        <v>28534.87</v>
      </c>
      <c r="BX297">
        <v>69168.03</v>
      </c>
      <c r="BY297">
        <v>16138.34</v>
      </c>
      <c r="BZ297">
        <v>26434214.07</v>
      </c>
      <c r="CA297">
        <v>47675.3</v>
      </c>
      <c r="CB297">
        <v>46466.59</v>
      </c>
      <c r="CC297">
        <v>308980.55</v>
      </c>
      <c r="CD297">
        <v>306207.17</v>
      </c>
      <c r="CE297">
        <v>0</v>
      </c>
      <c r="CF297">
        <v>2773.38</v>
      </c>
      <c r="CG297">
        <v>123267.62</v>
      </c>
      <c r="CH297">
        <v>123267.62</v>
      </c>
      <c r="CI297">
        <v>1937820.86</v>
      </c>
      <c r="CJ297">
        <v>8302.35</v>
      </c>
      <c r="CK297">
        <v>24001.46</v>
      </c>
      <c r="CL297">
        <v>278230.09999999998</v>
      </c>
      <c r="CM297">
        <v>712.1</v>
      </c>
      <c r="CN297">
        <v>363072.52</v>
      </c>
      <c r="CO297">
        <v>1214918.53</v>
      </c>
      <c r="CP297">
        <v>48583.8</v>
      </c>
      <c r="CQ297">
        <v>2225502</v>
      </c>
      <c r="CR297">
        <v>950813.97</v>
      </c>
      <c r="CS297">
        <v>18064.41</v>
      </c>
      <c r="CT297">
        <v>15393.27</v>
      </c>
      <c r="CU297">
        <v>681834.74</v>
      </c>
      <c r="CV297">
        <v>64806.59</v>
      </c>
      <c r="CW297">
        <v>494589.02</v>
      </c>
      <c r="CX297">
        <v>25.2</v>
      </c>
      <c r="CY297">
        <v>25.2</v>
      </c>
      <c r="CZ297">
        <v>60640.47</v>
      </c>
      <c r="DA297">
        <v>60640.47</v>
      </c>
      <c r="DB297">
        <v>63406.96</v>
      </c>
      <c r="DC297">
        <v>60986.27</v>
      </c>
      <c r="DD297">
        <v>2419.75</v>
      </c>
      <c r="DE297">
        <v>0.94</v>
      </c>
      <c r="DF297">
        <v>232563.6</v>
      </c>
      <c r="DG297">
        <v>8057.14</v>
      </c>
      <c r="DH297">
        <v>0</v>
      </c>
      <c r="DI297">
        <v>0</v>
      </c>
      <c r="DJ297">
        <v>224506.46</v>
      </c>
      <c r="DK297">
        <v>418887.96</v>
      </c>
      <c r="DL297">
        <v>63333.16</v>
      </c>
      <c r="DM297">
        <v>246054.67</v>
      </c>
      <c r="DN297">
        <v>109500.13</v>
      </c>
      <c r="DO297">
        <v>56.88</v>
      </c>
      <c r="DP297">
        <v>56.88</v>
      </c>
      <c r="DQ297">
        <v>0</v>
      </c>
      <c r="DR297">
        <v>0</v>
      </c>
      <c r="DS297">
        <v>39558037.310000002</v>
      </c>
      <c r="DT297">
        <v>39558037.310000002</v>
      </c>
      <c r="DU297" s="6">
        <f t="shared" si="12"/>
        <v>906254353.09000015</v>
      </c>
      <c r="DV297" s="6">
        <f t="shared" si="13"/>
        <v>1068125793.6700002</v>
      </c>
    </row>
    <row r="298" spans="1:126" ht="15" hidden="1" customHeight="1" x14ac:dyDescent="0.25">
      <c r="A298">
        <v>10</v>
      </c>
      <c r="B298" t="s">
        <v>10</v>
      </c>
      <c r="C298">
        <v>202402</v>
      </c>
      <c r="D298">
        <v>2024</v>
      </c>
      <c r="E298">
        <v>2</v>
      </c>
      <c r="F298">
        <v>265067940.40000001</v>
      </c>
      <c r="G298">
        <v>4319554.66</v>
      </c>
      <c r="H298">
        <v>639014.43000000005</v>
      </c>
      <c r="I298">
        <v>90425099.450000003</v>
      </c>
      <c r="J298">
        <v>360451608.94</v>
      </c>
      <c r="K298">
        <v>5838160.0099999998</v>
      </c>
      <c r="L298">
        <v>18409886.710000001</v>
      </c>
      <c r="M298">
        <v>45416.5</v>
      </c>
      <c r="N298">
        <v>24293463.219999999</v>
      </c>
      <c r="O298">
        <v>6259127.0599999996</v>
      </c>
      <c r="P298">
        <v>5566081.0700000003</v>
      </c>
      <c r="Q298">
        <v>638011.52</v>
      </c>
      <c r="R298">
        <v>55034.47</v>
      </c>
      <c r="S298">
        <v>9448239.6600000001</v>
      </c>
      <c r="T298">
        <v>0</v>
      </c>
      <c r="U298">
        <v>5588060.9100000001</v>
      </c>
      <c r="V298">
        <v>1302672.97</v>
      </c>
      <c r="W298">
        <v>1865048.46</v>
      </c>
      <c r="X298">
        <v>692457.32</v>
      </c>
      <c r="Y298">
        <v>186934788.55000001</v>
      </c>
      <c r="Z298">
        <v>10963201</v>
      </c>
      <c r="AA298">
        <v>97207030.950000003</v>
      </c>
      <c r="AB298">
        <v>297628.58</v>
      </c>
      <c r="AC298">
        <v>382384.9</v>
      </c>
      <c r="AD298">
        <v>576305.43999999994</v>
      </c>
      <c r="AE298">
        <v>382472.97</v>
      </c>
      <c r="AF298">
        <v>41528.400000000001</v>
      </c>
      <c r="AG298">
        <v>2361028.4500000002</v>
      </c>
      <c r="AH298">
        <v>140944.06</v>
      </c>
      <c r="AI298">
        <v>2608257.7599999998</v>
      </c>
      <c r="AJ298">
        <v>17380790.84</v>
      </c>
      <c r="AK298">
        <v>473637.23</v>
      </c>
      <c r="AL298">
        <v>3605299.07</v>
      </c>
      <c r="AM298">
        <v>10851672.09</v>
      </c>
      <c r="AN298">
        <v>13331291.84</v>
      </c>
      <c r="AO298">
        <v>1518909.21</v>
      </c>
      <c r="AP298">
        <v>1304900.8</v>
      </c>
      <c r="AQ298">
        <v>270456.42</v>
      </c>
      <c r="AR298">
        <v>1919769.07</v>
      </c>
      <c r="AS298">
        <v>16269545.039999999</v>
      </c>
      <c r="AT298">
        <v>2118815.04</v>
      </c>
      <c r="AU298">
        <v>1845710.73</v>
      </c>
      <c r="AV298">
        <v>707880.06</v>
      </c>
      <c r="AW298">
        <v>375328.6</v>
      </c>
      <c r="AX298">
        <v>104247790.2</v>
      </c>
      <c r="AY298">
        <v>104247790.2</v>
      </c>
      <c r="AZ298">
        <v>581306.34</v>
      </c>
      <c r="BA298">
        <v>8371.9500000000007</v>
      </c>
      <c r="BB298">
        <v>5468.35</v>
      </c>
      <c r="BC298">
        <v>567466.04</v>
      </c>
      <c r="BD298">
        <v>0</v>
      </c>
      <c r="BE298">
        <v>2538444.37</v>
      </c>
      <c r="BF298">
        <v>1030931.87</v>
      </c>
      <c r="BG298">
        <v>845711.58</v>
      </c>
      <c r="BH298">
        <v>661800.92000000004</v>
      </c>
      <c r="BI298">
        <v>539680351.85000002</v>
      </c>
      <c r="BJ298">
        <v>35108939.350000001</v>
      </c>
      <c r="BK298">
        <v>337640452.69999999</v>
      </c>
      <c r="BL298">
        <v>166930959.80000001</v>
      </c>
      <c r="BM298">
        <v>22495144.43</v>
      </c>
      <c r="BN298">
        <v>19809662.670000002</v>
      </c>
      <c r="BO298">
        <v>1419131.72</v>
      </c>
      <c r="BP298">
        <v>21592.21</v>
      </c>
      <c r="BQ298">
        <v>1209683.47</v>
      </c>
      <c r="BR298">
        <v>35074.36</v>
      </c>
      <c r="BS298">
        <v>5015237.2300000004</v>
      </c>
      <c r="BT298">
        <v>4782062.25</v>
      </c>
      <c r="BU298">
        <v>233174.98</v>
      </c>
      <c r="BV298">
        <v>23644355.170000002</v>
      </c>
      <c r="BW298">
        <v>21180.880000000001</v>
      </c>
      <c r="BX298">
        <v>60727.89</v>
      </c>
      <c r="BY298">
        <v>13366.31</v>
      </c>
      <c r="BZ298">
        <v>23395790.920000002</v>
      </c>
      <c r="CA298">
        <v>131329.85999999999</v>
      </c>
      <c r="CB298">
        <v>21959.31</v>
      </c>
      <c r="CC298">
        <v>740906.63</v>
      </c>
      <c r="CD298">
        <v>734444.58</v>
      </c>
      <c r="CE298">
        <v>0</v>
      </c>
      <c r="CF298">
        <v>6462.05</v>
      </c>
      <c r="CG298">
        <v>75661.47</v>
      </c>
      <c r="CH298">
        <v>75661.47</v>
      </c>
      <c r="CI298">
        <v>1408369.86</v>
      </c>
      <c r="CJ298">
        <v>4280.79</v>
      </c>
      <c r="CK298">
        <v>14116.7</v>
      </c>
      <c r="CL298">
        <v>217251.4</v>
      </c>
      <c r="CM298">
        <v>793.12</v>
      </c>
      <c r="CN298">
        <v>31773.89</v>
      </c>
      <c r="CO298">
        <v>1092703.2</v>
      </c>
      <c r="CP298">
        <v>47450.76</v>
      </c>
      <c r="CQ298">
        <v>2308379.0299999998</v>
      </c>
      <c r="CR298">
        <v>955495.07</v>
      </c>
      <c r="CS298">
        <v>21470.97</v>
      </c>
      <c r="CT298">
        <v>12732.07</v>
      </c>
      <c r="CU298">
        <v>661475.13</v>
      </c>
      <c r="CV298">
        <v>47840.95</v>
      </c>
      <c r="CW298">
        <v>609364.84</v>
      </c>
      <c r="CX298">
        <v>2587.5</v>
      </c>
      <c r="CY298">
        <v>2587.5</v>
      </c>
      <c r="CZ298">
        <v>31501.97</v>
      </c>
      <c r="DA298">
        <v>31501.97</v>
      </c>
      <c r="DB298">
        <v>40911.71</v>
      </c>
      <c r="DC298">
        <v>40379.01</v>
      </c>
      <c r="DD298">
        <v>532.70000000000005</v>
      </c>
      <c r="DE298">
        <v>0</v>
      </c>
      <c r="DF298">
        <v>103957.73</v>
      </c>
      <c r="DG298">
        <v>10785.54</v>
      </c>
      <c r="DH298">
        <v>0</v>
      </c>
      <c r="DI298">
        <v>0</v>
      </c>
      <c r="DJ298">
        <v>93172.19</v>
      </c>
      <c r="DK298">
        <v>404949.54</v>
      </c>
      <c r="DL298">
        <v>61262.44</v>
      </c>
      <c r="DM298">
        <v>246038.28</v>
      </c>
      <c r="DN298">
        <v>97648.82</v>
      </c>
      <c r="DO298">
        <v>77.3</v>
      </c>
      <c r="DP298">
        <v>77.3</v>
      </c>
      <c r="DQ298">
        <v>0</v>
      </c>
      <c r="DR298">
        <v>0</v>
      </c>
      <c r="DS298">
        <v>38811288.740000002</v>
      </c>
      <c r="DT298">
        <v>38811288.740000002</v>
      </c>
      <c r="DU298" s="6">
        <f t="shared" si="12"/>
        <v>944773376.33999991</v>
      </c>
      <c r="DV298" s="6">
        <f t="shared" si="13"/>
        <v>1305224985.28</v>
      </c>
    </row>
    <row r="299" spans="1:126" ht="15" hidden="1" customHeight="1" x14ac:dyDescent="0.25">
      <c r="A299">
        <v>10</v>
      </c>
      <c r="B299" t="s">
        <v>10</v>
      </c>
      <c r="C299">
        <v>202403</v>
      </c>
      <c r="D299">
        <v>2024</v>
      </c>
      <c r="E299">
        <v>3</v>
      </c>
      <c r="F299">
        <v>93844497.090000004</v>
      </c>
      <c r="G299">
        <v>1768138</v>
      </c>
      <c r="H299">
        <v>28699237.66</v>
      </c>
      <c r="I299">
        <v>28336558.989999998</v>
      </c>
      <c r="J299">
        <v>152648431.74000001</v>
      </c>
      <c r="K299">
        <v>6262762.5700000003</v>
      </c>
      <c r="L299">
        <v>11316234.68</v>
      </c>
      <c r="M299">
        <v>0</v>
      </c>
      <c r="N299">
        <v>17578997.25</v>
      </c>
      <c r="O299">
        <v>6697829.4299999997</v>
      </c>
      <c r="P299">
        <v>6026212.3799999999</v>
      </c>
      <c r="Q299">
        <v>624209.61</v>
      </c>
      <c r="R299">
        <v>47407.44</v>
      </c>
      <c r="S299">
        <v>4775767.8099999996</v>
      </c>
      <c r="T299">
        <v>0</v>
      </c>
      <c r="U299">
        <v>1543953.22</v>
      </c>
      <c r="V299">
        <v>1671634.68</v>
      </c>
      <c r="W299">
        <v>1528787.36</v>
      </c>
      <c r="X299">
        <v>31392.55</v>
      </c>
      <c r="Y299">
        <v>231047020.25999999</v>
      </c>
      <c r="Z299">
        <v>10632089.189999999</v>
      </c>
      <c r="AA299">
        <v>85545271.120000005</v>
      </c>
      <c r="AB299">
        <v>173626.35</v>
      </c>
      <c r="AC299">
        <v>441620.88</v>
      </c>
      <c r="AD299">
        <v>749463.85</v>
      </c>
      <c r="AE299">
        <v>387496.94</v>
      </c>
      <c r="AF299">
        <v>79796.89</v>
      </c>
      <c r="AG299">
        <v>2712219.17</v>
      </c>
      <c r="AH299">
        <v>168607.47</v>
      </c>
      <c r="AI299">
        <v>70208833.790000007</v>
      </c>
      <c r="AJ299">
        <v>13002701.1</v>
      </c>
      <c r="AK299">
        <v>725111.94</v>
      </c>
      <c r="AL299">
        <v>3691482.73</v>
      </c>
      <c r="AM299">
        <v>9099190.6300000008</v>
      </c>
      <c r="AN299">
        <v>5160357.3099999996</v>
      </c>
      <c r="AO299">
        <v>1230029.3700000001</v>
      </c>
      <c r="AP299">
        <v>1243947.75</v>
      </c>
      <c r="AQ299">
        <v>271034.42</v>
      </c>
      <c r="AR299">
        <v>2642630.37</v>
      </c>
      <c r="AS299">
        <v>17805948.739999998</v>
      </c>
      <c r="AT299">
        <v>2679743.9300000002</v>
      </c>
      <c r="AU299">
        <v>1240202.52</v>
      </c>
      <c r="AV299">
        <v>684319.87</v>
      </c>
      <c r="AW299">
        <v>471293.93</v>
      </c>
      <c r="AX299">
        <v>106023756.40000001</v>
      </c>
      <c r="AY299">
        <v>106023756.40000001</v>
      </c>
      <c r="AZ299">
        <v>770317.05</v>
      </c>
      <c r="BA299">
        <v>4449.87</v>
      </c>
      <c r="BB299">
        <v>2392.35</v>
      </c>
      <c r="BC299">
        <v>763474.83</v>
      </c>
      <c r="BD299">
        <v>0</v>
      </c>
      <c r="BE299">
        <v>2423200.9300000002</v>
      </c>
      <c r="BF299">
        <v>918621.11</v>
      </c>
      <c r="BG299">
        <v>865543.46</v>
      </c>
      <c r="BH299">
        <v>639036.36</v>
      </c>
      <c r="BI299">
        <v>652995224.50999999</v>
      </c>
      <c r="BJ299">
        <v>33405278.510000002</v>
      </c>
      <c r="BK299">
        <v>464319726.60000002</v>
      </c>
      <c r="BL299">
        <v>155270219.40000001</v>
      </c>
      <c r="BM299">
        <v>20545077.52</v>
      </c>
      <c r="BN299">
        <v>16632788.15</v>
      </c>
      <c r="BO299">
        <v>1654666.3</v>
      </c>
      <c r="BP299">
        <v>15810.17</v>
      </c>
      <c r="BQ299">
        <v>2151410.7200000002</v>
      </c>
      <c r="BR299">
        <v>90402.18</v>
      </c>
      <c r="BS299">
        <v>4475052.3</v>
      </c>
      <c r="BT299">
        <v>4253395.79</v>
      </c>
      <c r="BU299">
        <v>221656.51</v>
      </c>
      <c r="BV299">
        <v>24949889.059999999</v>
      </c>
      <c r="BW299">
        <v>20401.12</v>
      </c>
      <c r="BX299">
        <v>82131.179999999993</v>
      </c>
      <c r="BY299">
        <v>7185.8</v>
      </c>
      <c r="BZ299">
        <v>24788067.550000001</v>
      </c>
      <c r="CA299">
        <v>32962.79</v>
      </c>
      <c r="CB299">
        <v>19140.62</v>
      </c>
      <c r="CC299">
        <v>90195.47</v>
      </c>
      <c r="CD299">
        <v>88967.82</v>
      </c>
      <c r="CE299">
        <v>0</v>
      </c>
      <c r="CF299">
        <v>1227.6500000000001</v>
      </c>
      <c r="CG299">
        <v>35921.019999999997</v>
      </c>
      <c r="CH299">
        <v>35921.019999999997</v>
      </c>
      <c r="CI299">
        <v>1339972.8</v>
      </c>
      <c r="CJ299">
        <v>1801.49</v>
      </c>
      <c r="CK299">
        <v>22952.47</v>
      </c>
      <c r="CL299">
        <v>134504.29999999999</v>
      </c>
      <c r="CM299">
        <v>0</v>
      </c>
      <c r="CN299">
        <v>31823.77</v>
      </c>
      <c r="CO299">
        <v>1102667.24</v>
      </c>
      <c r="CP299">
        <v>46223.53</v>
      </c>
      <c r="CQ299">
        <v>2799931.28</v>
      </c>
      <c r="CR299">
        <v>824834.8</v>
      </c>
      <c r="CS299">
        <v>11374.8</v>
      </c>
      <c r="CT299">
        <v>8159.78</v>
      </c>
      <c r="CU299">
        <v>898356.2</v>
      </c>
      <c r="CV299">
        <v>95351.44</v>
      </c>
      <c r="CW299">
        <v>961854.26</v>
      </c>
      <c r="CX299">
        <v>0</v>
      </c>
      <c r="CY299">
        <v>0</v>
      </c>
      <c r="CZ299">
        <v>27157.15</v>
      </c>
      <c r="DA299">
        <v>27157.15</v>
      </c>
      <c r="DB299">
        <v>49172.65</v>
      </c>
      <c r="DC299">
        <v>48086.47</v>
      </c>
      <c r="DD299">
        <v>1086.18</v>
      </c>
      <c r="DE299">
        <v>0</v>
      </c>
      <c r="DF299">
        <v>71722.929999999993</v>
      </c>
      <c r="DG299">
        <v>3473.91</v>
      </c>
      <c r="DH299">
        <v>0</v>
      </c>
      <c r="DI299">
        <v>0</v>
      </c>
      <c r="DJ299">
        <v>68249.02</v>
      </c>
      <c r="DK299">
        <v>402139.8</v>
      </c>
      <c r="DL299">
        <v>47197.95</v>
      </c>
      <c r="DM299">
        <v>272153.15000000002</v>
      </c>
      <c r="DN299">
        <v>82788.7</v>
      </c>
      <c r="DO299">
        <v>44.94</v>
      </c>
      <c r="DP299">
        <v>44.94</v>
      </c>
      <c r="DQ299">
        <v>0</v>
      </c>
      <c r="DR299">
        <v>0</v>
      </c>
      <c r="DS299">
        <v>38960023.140000001</v>
      </c>
      <c r="DT299">
        <v>38960023.140000001</v>
      </c>
      <c r="DU299" s="6">
        <f t="shared" si="12"/>
        <v>1098479416.4499998</v>
      </c>
      <c r="DV299" s="6">
        <f t="shared" si="13"/>
        <v>1251127848.1899998</v>
      </c>
    </row>
    <row r="300" spans="1:126" ht="15" hidden="1" customHeight="1" x14ac:dyDescent="0.25">
      <c r="A300">
        <v>10</v>
      </c>
      <c r="B300" t="s">
        <v>10</v>
      </c>
      <c r="C300">
        <v>202404</v>
      </c>
      <c r="D300">
        <v>2024</v>
      </c>
      <c r="E300">
        <v>4</v>
      </c>
      <c r="F300">
        <v>108796132.2</v>
      </c>
      <c r="G300">
        <v>2722407.25</v>
      </c>
      <c r="H300">
        <v>31831401.370000001</v>
      </c>
      <c r="I300">
        <v>28269397.469999999</v>
      </c>
      <c r="J300">
        <v>171619338.28999999</v>
      </c>
      <c r="K300">
        <v>5493416.3499999996</v>
      </c>
      <c r="L300">
        <v>10292283.4</v>
      </c>
      <c r="M300">
        <v>2262</v>
      </c>
      <c r="N300">
        <v>15787961.75</v>
      </c>
      <c r="O300">
        <v>5684729.8600000003</v>
      </c>
      <c r="P300">
        <v>5055205.32</v>
      </c>
      <c r="Q300">
        <v>558350.41</v>
      </c>
      <c r="R300">
        <v>71174.13</v>
      </c>
      <c r="S300">
        <v>3762559.88</v>
      </c>
      <c r="T300">
        <v>0</v>
      </c>
      <c r="U300">
        <v>100905.42</v>
      </c>
      <c r="V300">
        <v>1669029.51</v>
      </c>
      <c r="W300">
        <v>1991327.01</v>
      </c>
      <c r="X300">
        <v>1297.94</v>
      </c>
      <c r="Y300">
        <v>367632980.57999998</v>
      </c>
      <c r="Z300">
        <v>11459130.630000001</v>
      </c>
      <c r="AA300">
        <v>77519061.230000004</v>
      </c>
      <c r="AB300">
        <v>167309.68</v>
      </c>
      <c r="AC300">
        <v>401041.78</v>
      </c>
      <c r="AD300">
        <v>785664.3</v>
      </c>
      <c r="AE300">
        <v>440318.92</v>
      </c>
      <c r="AF300">
        <v>63999</v>
      </c>
      <c r="AG300">
        <v>1634376.32</v>
      </c>
      <c r="AH300">
        <v>154173.48000000001</v>
      </c>
      <c r="AI300">
        <v>197070898</v>
      </c>
      <c r="AJ300">
        <v>20749785.48</v>
      </c>
      <c r="AK300">
        <v>825001.89</v>
      </c>
      <c r="AL300">
        <v>5314380.5</v>
      </c>
      <c r="AM300">
        <v>10461409.470000001</v>
      </c>
      <c r="AN300">
        <v>6825340.2599999998</v>
      </c>
      <c r="AO300">
        <v>1003322.42</v>
      </c>
      <c r="AP300">
        <v>1564275.35</v>
      </c>
      <c r="AQ300">
        <v>252828.67</v>
      </c>
      <c r="AR300">
        <v>1425210.97</v>
      </c>
      <c r="AS300">
        <v>22961149.16</v>
      </c>
      <c r="AT300">
        <v>3092334.06</v>
      </c>
      <c r="AU300">
        <v>1583020.15</v>
      </c>
      <c r="AV300">
        <v>1311948.73</v>
      </c>
      <c r="AW300">
        <v>567000.13</v>
      </c>
      <c r="AX300">
        <v>110830923.40000001</v>
      </c>
      <c r="AY300">
        <v>110830923.40000001</v>
      </c>
      <c r="AZ300">
        <v>591383.38</v>
      </c>
      <c r="BA300">
        <v>6652.94</v>
      </c>
      <c r="BB300">
        <v>5842.86</v>
      </c>
      <c r="BC300">
        <v>578887.57999999996</v>
      </c>
      <c r="BD300">
        <v>0</v>
      </c>
      <c r="BE300">
        <v>4610284.54</v>
      </c>
      <c r="BF300">
        <v>1266634.67</v>
      </c>
      <c r="BG300">
        <v>2617904.63</v>
      </c>
      <c r="BH300">
        <v>725745.24</v>
      </c>
      <c r="BI300">
        <v>580002250.29999995</v>
      </c>
      <c r="BJ300">
        <v>42335728.100000001</v>
      </c>
      <c r="BK300">
        <v>348171256.80000001</v>
      </c>
      <c r="BL300">
        <v>189495265.40000001</v>
      </c>
      <c r="BM300">
        <v>33183506.190000001</v>
      </c>
      <c r="BN300">
        <v>29885532.890000001</v>
      </c>
      <c r="BO300">
        <v>1084456.1000000001</v>
      </c>
      <c r="BP300">
        <v>36113.01</v>
      </c>
      <c r="BQ300">
        <v>2079397.42</v>
      </c>
      <c r="BR300">
        <v>98006.77</v>
      </c>
      <c r="BS300">
        <v>5284747.05</v>
      </c>
      <c r="BT300">
        <v>4981222.17</v>
      </c>
      <c r="BU300">
        <v>303524.88</v>
      </c>
      <c r="BV300">
        <v>27251562.870000001</v>
      </c>
      <c r="BW300">
        <v>23116.01</v>
      </c>
      <c r="BX300">
        <v>65448.19</v>
      </c>
      <c r="BY300">
        <v>16941.32</v>
      </c>
      <c r="BZ300">
        <v>27055671.359999999</v>
      </c>
      <c r="CA300">
        <v>64031.65</v>
      </c>
      <c r="CB300">
        <v>26354.34</v>
      </c>
      <c r="CC300">
        <v>142914.89000000001</v>
      </c>
      <c r="CD300">
        <v>141062.22</v>
      </c>
      <c r="CE300">
        <v>0</v>
      </c>
      <c r="CF300">
        <v>1852.67</v>
      </c>
      <c r="CG300">
        <v>128731.52</v>
      </c>
      <c r="CH300">
        <v>128731.52</v>
      </c>
      <c r="CI300">
        <v>2788494.75</v>
      </c>
      <c r="CJ300">
        <v>3728.31</v>
      </c>
      <c r="CK300">
        <v>24845.439999999999</v>
      </c>
      <c r="CL300">
        <v>238499.49</v>
      </c>
      <c r="CM300">
        <v>1461.52</v>
      </c>
      <c r="CN300">
        <v>142665.01999999999</v>
      </c>
      <c r="CO300">
        <v>2318447.9500000002</v>
      </c>
      <c r="CP300">
        <v>58847.02</v>
      </c>
      <c r="CQ300">
        <v>2740881.44</v>
      </c>
      <c r="CR300">
        <v>1131237.05</v>
      </c>
      <c r="CS300">
        <v>7376.86</v>
      </c>
      <c r="CT300">
        <v>12914.58</v>
      </c>
      <c r="CU300">
        <v>637407.64</v>
      </c>
      <c r="CV300">
        <v>58036.01</v>
      </c>
      <c r="CW300">
        <v>893909.3</v>
      </c>
      <c r="CX300">
        <v>786.6</v>
      </c>
      <c r="CY300">
        <v>786.6</v>
      </c>
      <c r="CZ300">
        <v>50034.49</v>
      </c>
      <c r="DA300">
        <v>50034.49</v>
      </c>
      <c r="DB300">
        <v>49685</v>
      </c>
      <c r="DC300">
        <v>48310.07</v>
      </c>
      <c r="DD300">
        <v>1374.93</v>
      </c>
      <c r="DE300">
        <v>0</v>
      </c>
      <c r="DF300">
        <v>86223.76</v>
      </c>
      <c r="DG300">
        <v>955.39</v>
      </c>
      <c r="DH300">
        <v>0</v>
      </c>
      <c r="DI300">
        <v>0</v>
      </c>
      <c r="DJ300">
        <v>85268.37</v>
      </c>
      <c r="DK300">
        <v>425782.91</v>
      </c>
      <c r="DL300">
        <v>45117.98</v>
      </c>
      <c r="DM300">
        <v>283351.2</v>
      </c>
      <c r="DN300">
        <v>97313.73</v>
      </c>
      <c r="DO300">
        <v>60.74</v>
      </c>
      <c r="DP300">
        <v>60.74</v>
      </c>
      <c r="DQ300">
        <v>0</v>
      </c>
      <c r="DR300">
        <v>0</v>
      </c>
      <c r="DS300">
        <v>44331526.079999998</v>
      </c>
      <c r="DT300">
        <v>44331526.079999998</v>
      </c>
      <c r="DU300" s="6">
        <f t="shared" si="12"/>
        <v>1189580050.23</v>
      </c>
      <c r="DV300" s="6">
        <f t="shared" si="13"/>
        <v>1361199388.52</v>
      </c>
    </row>
    <row r="301" spans="1:126" ht="15" hidden="1" customHeight="1" x14ac:dyDescent="0.25">
      <c r="A301">
        <v>10</v>
      </c>
      <c r="B301" t="s">
        <v>10</v>
      </c>
      <c r="C301">
        <v>202405</v>
      </c>
      <c r="D301">
        <v>2024</v>
      </c>
      <c r="E301">
        <v>5</v>
      </c>
      <c r="F301">
        <v>104947305.5</v>
      </c>
      <c r="G301">
        <v>5688683.04</v>
      </c>
      <c r="H301">
        <v>32519117.149999999</v>
      </c>
      <c r="I301">
        <v>32174680.710000001</v>
      </c>
      <c r="J301">
        <v>175329786.40000001</v>
      </c>
      <c r="K301">
        <v>7663171.4199999999</v>
      </c>
      <c r="L301">
        <v>9798394.3399999999</v>
      </c>
      <c r="M301">
        <v>5908.44</v>
      </c>
      <c r="N301">
        <v>17467474.199999999</v>
      </c>
      <c r="O301">
        <v>6460323.46</v>
      </c>
      <c r="P301">
        <v>5863919.8600000003</v>
      </c>
      <c r="Q301">
        <v>555918.53</v>
      </c>
      <c r="R301">
        <v>40485.07</v>
      </c>
      <c r="S301">
        <v>5354041.3499999996</v>
      </c>
      <c r="T301">
        <v>0</v>
      </c>
      <c r="U301">
        <v>419636.07</v>
      </c>
      <c r="V301">
        <v>2964602.83</v>
      </c>
      <c r="W301">
        <v>1965349.48</v>
      </c>
      <c r="X301">
        <v>4452.97</v>
      </c>
      <c r="Y301">
        <v>203892055.15000001</v>
      </c>
      <c r="Z301">
        <v>11798263.16</v>
      </c>
      <c r="AA301">
        <v>73776677.010000005</v>
      </c>
      <c r="AB301">
        <v>25622.1</v>
      </c>
      <c r="AC301">
        <v>435042.5</v>
      </c>
      <c r="AD301">
        <v>771810.29</v>
      </c>
      <c r="AE301">
        <v>378898.83</v>
      </c>
      <c r="AF301">
        <v>33802.26</v>
      </c>
      <c r="AG301">
        <v>1980996.76</v>
      </c>
      <c r="AH301">
        <v>186172.49</v>
      </c>
      <c r="AI301">
        <v>32759986.559999999</v>
      </c>
      <c r="AJ301">
        <v>16893062.449999999</v>
      </c>
      <c r="AK301">
        <v>779295.83</v>
      </c>
      <c r="AL301">
        <v>3625874.01</v>
      </c>
      <c r="AM301">
        <v>11891796.279999999</v>
      </c>
      <c r="AN301">
        <v>6076827.7000000002</v>
      </c>
      <c r="AO301">
        <v>1217704.1399999999</v>
      </c>
      <c r="AP301">
        <v>1630828.64</v>
      </c>
      <c r="AQ301">
        <v>295819.64</v>
      </c>
      <c r="AR301">
        <v>2349667.44</v>
      </c>
      <c r="AS301">
        <v>29897329.550000001</v>
      </c>
      <c r="AT301">
        <v>3418796.63</v>
      </c>
      <c r="AU301">
        <v>1657623.56</v>
      </c>
      <c r="AV301">
        <v>1523014.92</v>
      </c>
      <c r="AW301">
        <v>487142.40000000002</v>
      </c>
      <c r="AX301">
        <v>118499321.3</v>
      </c>
      <c r="AY301">
        <v>118499321.3</v>
      </c>
      <c r="AZ301">
        <v>441053.58</v>
      </c>
      <c r="BA301">
        <v>17064.14</v>
      </c>
      <c r="BB301">
        <v>5931.75</v>
      </c>
      <c r="BC301">
        <v>418057.69</v>
      </c>
      <c r="BD301">
        <v>0</v>
      </c>
      <c r="BE301">
        <v>4715222.8</v>
      </c>
      <c r="BF301">
        <v>1225685.76</v>
      </c>
      <c r="BG301">
        <v>2682826.56</v>
      </c>
      <c r="BH301">
        <v>806710.48</v>
      </c>
      <c r="BI301">
        <v>494474119.60000002</v>
      </c>
      <c r="BJ301">
        <v>37753350.5</v>
      </c>
      <c r="BK301">
        <v>277351170.39999998</v>
      </c>
      <c r="BL301">
        <v>179369598.69999999</v>
      </c>
      <c r="BM301">
        <v>24675215.469999999</v>
      </c>
      <c r="BN301">
        <v>21196428.77</v>
      </c>
      <c r="BO301">
        <v>1297162.83</v>
      </c>
      <c r="BP301">
        <v>35707.08</v>
      </c>
      <c r="BQ301">
        <v>1693406.12</v>
      </c>
      <c r="BR301">
        <v>452510.67</v>
      </c>
      <c r="BS301">
        <v>5351299.2699999996</v>
      </c>
      <c r="BT301">
        <v>5010045.82</v>
      </c>
      <c r="BU301">
        <v>341253.45</v>
      </c>
      <c r="BV301">
        <v>28502525.18</v>
      </c>
      <c r="BW301">
        <v>13618.24</v>
      </c>
      <c r="BX301">
        <v>61252.86</v>
      </c>
      <c r="BY301">
        <v>53899.17</v>
      </c>
      <c r="BZ301">
        <v>28192264.449999999</v>
      </c>
      <c r="CA301">
        <v>118511.42</v>
      </c>
      <c r="CB301">
        <v>62979.040000000001</v>
      </c>
      <c r="CC301">
        <v>127492.8</v>
      </c>
      <c r="CD301">
        <v>126007.57</v>
      </c>
      <c r="CE301">
        <v>0</v>
      </c>
      <c r="CF301">
        <v>1485.23</v>
      </c>
      <c r="CG301">
        <v>98929.24</v>
      </c>
      <c r="CH301">
        <v>98929.24</v>
      </c>
      <c r="CI301">
        <v>2924688.77</v>
      </c>
      <c r="CJ301">
        <v>2690.92</v>
      </c>
      <c r="CK301">
        <v>30830.45</v>
      </c>
      <c r="CL301">
        <v>209110.24</v>
      </c>
      <c r="CM301">
        <v>1481.57</v>
      </c>
      <c r="CN301">
        <v>34273.660000000003</v>
      </c>
      <c r="CO301">
        <v>2578424.5299999998</v>
      </c>
      <c r="CP301">
        <v>67877.399999999994</v>
      </c>
      <c r="CQ301">
        <v>2249880.12</v>
      </c>
      <c r="CR301">
        <v>841170.52</v>
      </c>
      <c r="CS301">
        <v>10567.85</v>
      </c>
      <c r="CT301">
        <v>8803.6200000000008</v>
      </c>
      <c r="CU301">
        <v>639506.77</v>
      </c>
      <c r="CV301">
        <v>85217.44</v>
      </c>
      <c r="CW301">
        <v>664613.92000000004</v>
      </c>
      <c r="CX301">
        <v>1125</v>
      </c>
      <c r="CY301">
        <v>1125</v>
      </c>
      <c r="CZ301">
        <v>72971.33</v>
      </c>
      <c r="DA301">
        <v>72971.33</v>
      </c>
      <c r="DB301">
        <v>72034.320000000007</v>
      </c>
      <c r="DC301">
        <v>71126.259999999995</v>
      </c>
      <c r="DD301">
        <v>908.06</v>
      </c>
      <c r="DE301">
        <v>0</v>
      </c>
      <c r="DF301">
        <v>65492.93</v>
      </c>
      <c r="DG301">
        <v>4541.6499999999996</v>
      </c>
      <c r="DH301">
        <v>687.5</v>
      </c>
      <c r="DI301">
        <v>0</v>
      </c>
      <c r="DJ301">
        <v>60263.78</v>
      </c>
      <c r="DK301">
        <v>487917.83</v>
      </c>
      <c r="DL301">
        <v>45866.89</v>
      </c>
      <c r="DM301">
        <v>341201.65</v>
      </c>
      <c r="DN301">
        <v>100849.29</v>
      </c>
      <c r="DO301">
        <v>88.92</v>
      </c>
      <c r="DP301">
        <v>88.92</v>
      </c>
      <c r="DQ301">
        <v>0</v>
      </c>
      <c r="DR301">
        <v>0</v>
      </c>
      <c r="DS301">
        <v>47068884.479999997</v>
      </c>
      <c r="DT301">
        <v>47068884.479999997</v>
      </c>
      <c r="DU301" s="6">
        <f t="shared" si="12"/>
        <v>945534682.89999998</v>
      </c>
      <c r="DV301" s="6">
        <f t="shared" si="13"/>
        <v>1120864469.3</v>
      </c>
    </row>
    <row r="302" spans="1:126" ht="15" hidden="1" customHeight="1" x14ac:dyDescent="0.25">
      <c r="A302">
        <v>10</v>
      </c>
      <c r="B302" t="s">
        <v>10</v>
      </c>
      <c r="C302">
        <v>202406</v>
      </c>
      <c r="D302">
        <v>2024</v>
      </c>
      <c r="E302">
        <v>6</v>
      </c>
      <c r="F302">
        <v>70382437.079999998</v>
      </c>
      <c r="G302">
        <v>8555107.6600000001</v>
      </c>
      <c r="H302">
        <v>34448396.43</v>
      </c>
      <c r="I302">
        <v>33155189.170000002</v>
      </c>
      <c r="J302">
        <v>146541130.34</v>
      </c>
      <c r="K302">
        <v>5991085.7699999996</v>
      </c>
      <c r="L302">
        <v>8514470.8599999994</v>
      </c>
      <c r="M302">
        <v>115.51</v>
      </c>
      <c r="N302">
        <v>14505672.140000001</v>
      </c>
      <c r="O302">
        <v>6349315.7000000002</v>
      </c>
      <c r="P302">
        <v>5719557.0199999996</v>
      </c>
      <c r="Q302">
        <v>575464.93000000005</v>
      </c>
      <c r="R302">
        <v>54293.75</v>
      </c>
      <c r="S302">
        <v>4240554.3899999997</v>
      </c>
      <c r="T302">
        <v>0</v>
      </c>
      <c r="U302">
        <v>686920.03</v>
      </c>
      <c r="V302">
        <v>1408442.5</v>
      </c>
      <c r="W302">
        <v>2144302.7999999998</v>
      </c>
      <c r="X302">
        <v>889.06</v>
      </c>
      <c r="Y302">
        <v>294352358.91000003</v>
      </c>
      <c r="Z302">
        <v>11567699.17</v>
      </c>
      <c r="AA302">
        <v>87468582.760000005</v>
      </c>
      <c r="AB302">
        <v>10434.57</v>
      </c>
      <c r="AC302">
        <v>662073.71</v>
      </c>
      <c r="AD302">
        <v>665641.86</v>
      </c>
      <c r="AE302">
        <v>321159.21999999997</v>
      </c>
      <c r="AF302">
        <v>481052.88</v>
      </c>
      <c r="AG302">
        <v>2011474.22</v>
      </c>
      <c r="AH302">
        <v>280287.77</v>
      </c>
      <c r="AI302">
        <v>104515532.59999999</v>
      </c>
      <c r="AJ302">
        <v>23447630</v>
      </c>
      <c r="AK302">
        <v>712549.55</v>
      </c>
      <c r="AL302">
        <v>5126265.75</v>
      </c>
      <c r="AM302">
        <v>12155324.880000001</v>
      </c>
      <c r="AN302">
        <v>7938793.2699999996</v>
      </c>
      <c r="AO302">
        <v>858690.2</v>
      </c>
      <c r="AP302">
        <v>1681306.74</v>
      </c>
      <c r="AQ302">
        <v>424282.25</v>
      </c>
      <c r="AR302">
        <v>2261352.13</v>
      </c>
      <c r="AS302">
        <v>25848035.079999998</v>
      </c>
      <c r="AT302">
        <v>2952280.95</v>
      </c>
      <c r="AU302">
        <v>1755166.25</v>
      </c>
      <c r="AV302">
        <v>767471.71</v>
      </c>
      <c r="AW302">
        <v>439271.39</v>
      </c>
      <c r="AX302">
        <v>127021063.8</v>
      </c>
      <c r="AY302">
        <v>127021063.8</v>
      </c>
      <c r="AZ302">
        <v>171091.97</v>
      </c>
      <c r="BA302">
        <v>24351.17</v>
      </c>
      <c r="BB302">
        <v>6658.08</v>
      </c>
      <c r="BC302">
        <v>140082.72</v>
      </c>
      <c r="BD302">
        <v>0</v>
      </c>
      <c r="BE302">
        <v>4830259.3499999996</v>
      </c>
      <c r="BF302">
        <v>1976628.56</v>
      </c>
      <c r="BG302">
        <v>1888772.07</v>
      </c>
      <c r="BH302">
        <v>964858.72</v>
      </c>
      <c r="BI302">
        <v>587872657.13</v>
      </c>
      <c r="BJ302">
        <v>37527108.030000001</v>
      </c>
      <c r="BK302">
        <v>342600216.69999999</v>
      </c>
      <c r="BL302">
        <v>207745332.40000001</v>
      </c>
      <c r="BM302">
        <v>27746709.210000001</v>
      </c>
      <c r="BN302">
        <v>23645358.329999998</v>
      </c>
      <c r="BO302">
        <v>2307434.38</v>
      </c>
      <c r="BP302">
        <v>23914.33</v>
      </c>
      <c r="BQ302">
        <v>1697897.78</v>
      </c>
      <c r="BR302">
        <v>72104.39</v>
      </c>
      <c r="BS302">
        <v>5353405.5599999996</v>
      </c>
      <c r="BT302">
        <v>5035672.6100000003</v>
      </c>
      <c r="BU302">
        <v>317732.95</v>
      </c>
      <c r="BV302">
        <v>28552594.289999999</v>
      </c>
      <c r="BW302">
        <v>23643.08</v>
      </c>
      <c r="BX302">
        <v>60038.64</v>
      </c>
      <c r="BY302">
        <v>40795.370000000003</v>
      </c>
      <c r="BZ302">
        <v>28234223.34</v>
      </c>
      <c r="CA302">
        <v>168055.11</v>
      </c>
      <c r="CB302">
        <v>25838.75</v>
      </c>
      <c r="CC302">
        <v>73430.45</v>
      </c>
      <c r="CD302">
        <v>69506.94</v>
      </c>
      <c r="CE302">
        <v>132.4</v>
      </c>
      <c r="CF302">
        <v>3791.11</v>
      </c>
      <c r="CG302">
        <v>153435.81</v>
      </c>
      <c r="CH302">
        <v>153435.81</v>
      </c>
      <c r="CI302">
        <v>4173738.61</v>
      </c>
      <c r="CJ302">
        <v>3003.6</v>
      </c>
      <c r="CK302">
        <v>144001.71</v>
      </c>
      <c r="CL302">
        <v>234289.71</v>
      </c>
      <c r="CM302">
        <v>8293.76</v>
      </c>
      <c r="CN302">
        <v>57348.36</v>
      </c>
      <c r="CO302">
        <v>3670604.89</v>
      </c>
      <c r="CP302">
        <v>56196.58</v>
      </c>
      <c r="CQ302">
        <v>3126745.83</v>
      </c>
      <c r="CR302">
        <v>1886826.74</v>
      </c>
      <c r="CS302">
        <v>19231.68</v>
      </c>
      <c r="CT302">
        <v>15331.09</v>
      </c>
      <c r="CU302">
        <v>725352.2</v>
      </c>
      <c r="CV302">
        <v>204517.5</v>
      </c>
      <c r="CW302">
        <v>275486.62</v>
      </c>
      <c r="CX302">
        <v>0</v>
      </c>
      <c r="CY302">
        <v>0</v>
      </c>
      <c r="CZ302">
        <v>49353.02</v>
      </c>
      <c r="DA302">
        <v>49353.02</v>
      </c>
      <c r="DB302">
        <v>64888.480000000003</v>
      </c>
      <c r="DC302">
        <v>62382.55</v>
      </c>
      <c r="DD302">
        <v>1755.93</v>
      </c>
      <c r="DE302">
        <v>750</v>
      </c>
      <c r="DF302">
        <v>81002.600000000006</v>
      </c>
      <c r="DG302">
        <v>3373.45</v>
      </c>
      <c r="DH302">
        <v>0</v>
      </c>
      <c r="DI302">
        <v>0</v>
      </c>
      <c r="DJ302">
        <v>77629.149999999994</v>
      </c>
      <c r="DK302">
        <v>533510.56000000006</v>
      </c>
      <c r="DL302">
        <v>64781.52</v>
      </c>
      <c r="DM302">
        <v>320652.15000000002</v>
      </c>
      <c r="DN302">
        <v>148076.89000000001</v>
      </c>
      <c r="DO302">
        <v>65.88</v>
      </c>
      <c r="DP302">
        <v>65.88</v>
      </c>
      <c r="DQ302">
        <v>0</v>
      </c>
      <c r="DR302">
        <v>0</v>
      </c>
      <c r="DS302">
        <v>47510724.549999997</v>
      </c>
      <c r="DT302">
        <v>47510724.549999997</v>
      </c>
      <c r="DU302" s="6">
        <f t="shared" si="12"/>
        <v>1142256906.0999997</v>
      </c>
      <c r="DV302" s="6">
        <f t="shared" si="13"/>
        <v>1288798036.4399996</v>
      </c>
    </row>
    <row r="303" spans="1:126" ht="15" hidden="1" customHeight="1" x14ac:dyDescent="0.25">
      <c r="A303">
        <v>10</v>
      </c>
      <c r="B303" t="s">
        <v>10</v>
      </c>
      <c r="C303">
        <v>202407</v>
      </c>
      <c r="D303">
        <v>2024</v>
      </c>
      <c r="E303">
        <v>7</v>
      </c>
      <c r="F303">
        <v>70001516.560000002</v>
      </c>
      <c r="G303">
        <v>5695175.1299999999</v>
      </c>
      <c r="H303">
        <v>32677767.140000001</v>
      </c>
      <c r="I303">
        <v>37377822.259999998</v>
      </c>
      <c r="J303">
        <v>145752281.09</v>
      </c>
      <c r="K303">
        <v>8030793.2199999997</v>
      </c>
      <c r="L303">
        <v>12762636.07</v>
      </c>
      <c r="M303">
        <v>100215.31</v>
      </c>
      <c r="N303">
        <v>20893644.600000001</v>
      </c>
      <c r="O303">
        <v>7563828.2599999998</v>
      </c>
      <c r="P303">
        <v>7070328.04</v>
      </c>
      <c r="Q303">
        <v>438737.75</v>
      </c>
      <c r="R303">
        <v>54762.47</v>
      </c>
      <c r="S303">
        <v>9496106.8200000003</v>
      </c>
      <c r="T303">
        <v>0</v>
      </c>
      <c r="U303">
        <v>991377.82</v>
      </c>
      <c r="V303">
        <v>5810484.2699999996</v>
      </c>
      <c r="W303">
        <v>2687158.36</v>
      </c>
      <c r="X303">
        <v>7086.37</v>
      </c>
      <c r="Y303">
        <v>233244249.59</v>
      </c>
      <c r="Z303">
        <v>10928947.76</v>
      </c>
      <c r="AA303">
        <v>100827190.59999999</v>
      </c>
      <c r="AB303">
        <v>134728.35</v>
      </c>
      <c r="AC303">
        <v>439575.16</v>
      </c>
      <c r="AD303">
        <v>677121.32</v>
      </c>
      <c r="AE303">
        <v>367659.18</v>
      </c>
      <c r="AF303">
        <v>550519.07999999996</v>
      </c>
      <c r="AG303">
        <v>2464651.42</v>
      </c>
      <c r="AH303">
        <v>247728.92</v>
      </c>
      <c r="AI303">
        <v>3586054.21</v>
      </c>
      <c r="AJ303">
        <v>42166747.140000001</v>
      </c>
      <c r="AK303">
        <v>744975.48</v>
      </c>
      <c r="AL303">
        <v>5861995.2999999998</v>
      </c>
      <c r="AM303">
        <v>12840315.83</v>
      </c>
      <c r="AN303">
        <v>6383976.9800000004</v>
      </c>
      <c r="AO303">
        <v>1027540.91</v>
      </c>
      <c r="AP303">
        <v>2598304.87</v>
      </c>
      <c r="AQ303">
        <v>483331.77</v>
      </c>
      <c r="AR303">
        <v>2097153.75</v>
      </c>
      <c r="AS303">
        <v>32992081.969999999</v>
      </c>
      <c r="AT303">
        <v>2594532.67</v>
      </c>
      <c r="AU303">
        <v>1578304.84</v>
      </c>
      <c r="AV303">
        <v>995303.41</v>
      </c>
      <c r="AW303">
        <v>655508.67000000004</v>
      </c>
      <c r="AX303">
        <v>127489169.8</v>
      </c>
      <c r="AY303">
        <v>127489169.8</v>
      </c>
      <c r="AZ303">
        <v>507939.13</v>
      </c>
      <c r="BA303">
        <v>12062.22</v>
      </c>
      <c r="BB303">
        <v>6960.66</v>
      </c>
      <c r="BC303">
        <v>488916.25</v>
      </c>
      <c r="BD303">
        <v>0</v>
      </c>
      <c r="BE303">
        <v>4709738.17</v>
      </c>
      <c r="BF303">
        <v>1945715.13</v>
      </c>
      <c r="BG303">
        <v>2003706.08</v>
      </c>
      <c r="BH303">
        <v>760316.96</v>
      </c>
      <c r="BI303">
        <v>644379329.37</v>
      </c>
      <c r="BJ303">
        <v>41242742.869999997</v>
      </c>
      <c r="BK303">
        <v>401102436.89999998</v>
      </c>
      <c r="BL303">
        <v>202034149.59999999</v>
      </c>
      <c r="BM303">
        <v>31544717.969999999</v>
      </c>
      <c r="BN303">
        <v>27869810.859999999</v>
      </c>
      <c r="BO303">
        <v>1290345.8500000001</v>
      </c>
      <c r="BP303">
        <v>65472.85</v>
      </c>
      <c r="BQ303">
        <v>2103215.92</v>
      </c>
      <c r="BR303">
        <v>215872.49</v>
      </c>
      <c r="BS303">
        <v>5882734.5800000001</v>
      </c>
      <c r="BT303">
        <v>5515957.3499999996</v>
      </c>
      <c r="BU303">
        <v>366777.23</v>
      </c>
      <c r="BV303">
        <v>29585190.670000002</v>
      </c>
      <c r="BW303">
        <v>14259.64</v>
      </c>
      <c r="BX303">
        <v>108070.52</v>
      </c>
      <c r="BY303">
        <v>16195.75</v>
      </c>
      <c r="BZ303">
        <v>29306971.670000002</v>
      </c>
      <c r="CA303">
        <v>104548.28</v>
      </c>
      <c r="CB303">
        <v>35144.81</v>
      </c>
      <c r="CC303">
        <v>256206.7</v>
      </c>
      <c r="CD303">
        <v>253615.69</v>
      </c>
      <c r="CE303">
        <v>189.31</v>
      </c>
      <c r="CF303">
        <v>2401.6999999999998</v>
      </c>
      <c r="CG303">
        <v>118354.29</v>
      </c>
      <c r="CH303">
        <v>118354.29</v>
      </c>
      <c r="CI303">
        <v>3654388.1</v>
      </c>
      <c r="CJ303">
        <v>14928.14</v>
      </c>
      <c r="CK303">
        <v>23455.16</v>
      </c>
      <c r="CL303">
        <v>332868.36</v>
      </c>
      <c r="CM303">
        <v>1596.28</v>
      </c>
      <c r="CN303">
        <v>56877.24</v>
      </c>
      <c r="CO303">
        <v>3149488.74</v>
      </c>
      <c r="CP303">
        <v>75174.179999999993</v>
      </c>
      <c r="CQ303">
        <v>2275598.0699999998</v>
      </c>
      <c r="CR303">
        <v>732987.37</v>
      </c>
      <c r="CS303">
        <v>19478.48</v>
      </c>
      <c r="CT303">
        <v>24209.37</v>
      </c>
      <c r="CU303">
        <v>943544.35</v>
      </c>
      <c r="CV303">
        <v>144722.85</v>
      </c>
      <c r="CW303">
        <v>410655.65</v>
      </c>
      <c r="CX303">
        <v>10468.91</v>
      </c>
      <c r="CY303">
        <v>10468.91</v>
      </c>
      <c r="CZ303">
        <v>60636.89</v>
      </c>
      <c r="DA303">
        <v>60636.89</v>
      </c>
      <c r="DB303">
        <v>87438.43</v>
      </c>
      <c r="DC303">
        <v>85663.63</v>
      </c>
      <c r="DD303">
        <v>1774.8</v>
      </c>
      <c r="DE303">
        <v>0</v>
      </c>
      <c r="DF303">
        <v>105217.64</v>
      </c>
      <c r="DG303">
        <v>6586.03</v>
      </c>
      <c r="DH303">
        <v>4011.25</v>
      </c>
      <c r="DI303">
        <v>0</v>
      </c>
      <c r="DJ303">
        <v>94620.36</v>
      </c>
      <c r="DK303">
        <v>491900.27</v>
      </c>
      <c r="DL303">
        <v>44835.02</v>
      </c>
      <c r="DM303">
        <v>290838.46999999997</v>
      </c>
      <c r="DN303">
        <v>156226.78</v>
      </c>
      <c r="DO303">
        <v>72.010000000000005</v>
      </c>
      <c r="DP303">
        <v>72.010000000000005</v>
      </c>
      <c r="DQ303">
        <v>0</v>
      </c>
      <c r="DR303">
        <v>0</v>
      </c>
      <c r="DS303">
        <v>53351231.020000003</v>
      </c>
      <c r="DT303">
        <v>53351231.020000003</v>
      </c>
      <c r="DU303" s="6">
        <f t="shared" si="12"/>
        <v>1154814516.6900003</v>
      </c>
      <c r="DV303" s="6">
        <f t="shared" si="13"/>
        <v>1300566797.7800002</v>
      </c>
    </row>
    <row r="304" spans="1:126" ht="15" hidden="1" customHeight="1" x14ac:dyDescent="0.25">
      <c r="A304">
        <v>10</v>
      </c>
      <c r="B304" t="s">
        <v>10</v>
      </c>
      <c r="C304">
        <v>202408</v>
      </c>
      <c r="D304">
        <v>2024</v>
      </c>
      <c r="E304">
        <v>8</v>
      </c>
      <c r="F304">
        <v>45315585.609999999</v>
      </c>
      <c r="G304">
        <v>5909123.0199999996</v>
      </c>
      <c r="H304">
        <v>27716428.640000001</v>
      </c>
      <c r="I304">
        <v>42782810.479999997</v>
      </c>
      <c r="J304">
        <v>121723947.75</v>
      </c>
      <c r="K304">
        <v>16107220.359999999</v>
      </c>
      <c r="L304">
        <v>15465059.439999999</v>
      </c>
      <c r="M304">
        <v>13365.99</v>
      </c>
      <c r="N304">
        <v>31585645.789999999</v>
      </c>
      <c r="O304">
        <v>7450740</v>
      </c>
      <c r="P304">
        <v>6901510.6399999997</v>
      </c>
      <c r="Q304">
        <v>498606.25</v>
      </c>
      <c r="R304">
        <v>50623.11</v>
      </c>
      <c r="S304">
        <v>13811774.23</v>
      </c>
      <c r="T304">
        <v>0</v>
      </c>
      <c r="U304">
        <v>4874962.1100000003</v>
      </c>
      <c r="V304">
        <v>6102684.5599999996</v>
      </c>
      <c r="W304">
        <v>2832970.94</v>
      </c>
      <c r="X304">
        <v>1156.6199999999999</v>
      </c>
      <c r="Y304">
        <v>254942372.78</v>
      </c>
      <c r="Z304">
        <v>12014214.48</v>
      </c>
      <c r="AA304">
        <v>102605227</v>
      </c>
      <c r="AB304">
        <v>25077.41</v>
      </c>
      <c r="AC304">
        <v>356111.81</v>
      </c>
      <c r="AD304">
        <v>893949.11</v>
      </c>
      <c r="AE304">
        <v>651065.5</v>
      </c>
      <c r="AF304">
        <v>595209.16</v>
      </c>
      <c r="AG304">
        <v>5166479.26</v>
      </c>
      <c r="AH304">
        <v>244955.98</v>
      </c>
      <c r="AI304">
        <v>15014423.35</v>
      </c>
      <c r="AJ304">
        <v>38054642.170000002</v>
      </c>
      <c r="AK304">
        <v>923245.32</v>
      </c>
      <c r="AL304">
        <v>4471851.88</v>
      </c>
      <c r="AM304">
        <v>15587615.050000001</v>
      </c>
      <c r="AN304">
        <v>13035568.710000001</v>
      </c>
      <c r="AO304">
        <v>1027565.36</v>
      </c>
      <c r="AP304">
        <v>3214472.45</v>
      </c>
      <c r="AQ304">
        <v>357934.68</v>
      </c>
      <c r="AR304">
        <v>1943534.32</v>
      </c>
      <c r="AS304">
        <v>32725447.52</v>
      </c>
      <c r="AT304">
        <v>2846381.21</v>
      </c>
      <c r="AU304">
        <v>1610708.36</v>
      </c>
      <c r="AV304">
        <v>1059683.73</v>
      </c>
      <c r="AW304">
        <v>517008.96</v>
      </c>
      <c r="AX304">
        <v>119203627.40000001</v>
      </c>
      <c r="AY304">
        <v>119203627.40000001</v>
      </c>
      <c r="AZ304">
        <v>408714.03</v>
      </c>
      <c r="BA304">
        <v>16250.72</v>
      </c>
      <c r="BB304">
        <v>4572.71</v>
      </c>
      <c r="BC304">
        <v>387890.6</v>
      </c>
      <c r="BD304">
        <v>0</v>
      </c>
      <c r="BE304">
        <v>4936316.0199999996</v>
      </c>
      <c r="BF304">
        <v>2342440.9300000002</v>
      </c>
      <c r="BG304">
        <v>1768343.08</v>
      </c>
      <c r="BH304">
        <v>825532.01</v>
      </c>
      <c r="BI304">
        <v>671916219.76999998</v>
      </c>
      <c r="BJ304">
        <v>41275270.670000002</v>
      </c>
      <c r="BK304">
        <v>436441423.10000002</v>
      </c>
      <c r="BL304">
        <v>194199526</v>
      </c>
      <c r="BM304">
        <v>37062619.240000002</v>
      </c>
      <c r="BN304">
        <v>32715326.609999999</v>
      </c>
      <c r="BO304">
        <v>2003061.88</v>
      </c>
      <c r="BP304">
        <v>35024.18</v>
      </c>
      <c r="BQ304">
        <v>2147348.7599999998</v>
      </c>
      <c r="BR304">
        <v>161857.81</v>
      </c>
      <c r="BS304">
        <v>5965628.0899999999</v>
      </c>
      <c r="BT304">
        <v>5517520.7000000002</v>
      </c>
      <c r="BU304">
        <v>448107.39</v>
      </c>
      <c r="BV304">
        <v>28489072.219999999</v>
      </c>
      <c r="BW304">
        <v>13675.24</v>
      </c>
      <c r="BX304">
        <v>136615.38</v>
      </c>
      <c r="BY304">
        <v>65657.2</v>
      </c>
      <c r="BZ304">
        <v>28050872.640000001</v>
      </c>
      <c r="CA304">
        <v>194184.38</v>
      </c>
      <c r="CB304">
        <v>28067.38</v>
      </c>
      <c r="CC304">
        <v>138559.26</v>
      </c>
      <c r="CD304">
        <v>136125.82999999999</v>
      </c>
      <c r="CE304">
        <v>158.27000000000001</v>
      </c>
      <c r="CF304">
        <v>2275.16</v>
      </c>
      <c r="CG304">
        <v>83893.65</v>
      </c>
      <c r="CH304">
        <v>83893.65</v>
      </c>
      <c r="CI304">
        <v>11778592.369999999</v>
      </c>
      <c r="CJ304">
        <v>3562.03</v>
      </c>
      <c r="CK304">
        <v>14052.23</v>
      </c>
      <c r="CL304">
        <v>620223.62</v>
      </c>
      <c r="CM304">
        <v>756.08</v>
      </c>
      <c r="CN304">
        <v>39693.599999999999</v>
      </c>
      <c r="CO304">
        <v>11027116.050000001</v>
      </c>
      <c r="CP304">
        <v>73188.759999999995</v>
      </c>
      <c r="CQ304">
        <v>2023123.47</v>
      </c>
      <c r="CR304">
        <v>938170.76</v>
      </c>
      <c r="CS304">
        <v>18186.57</v>
      </c>
      <c r="CT304">
        <v>28435.07</v>
      </c>
      <c r="CU304">
        <v>640722.53</v>
      </c>
      <c r="CV304">
        <v>53258.559999999998</v>
      </c>
      <c r="CW304">
        <v>344349.98</v>
      </c>
      <c r="CX304">
        <v>4353.67</v>
      </c>
      <c r="CY304">
        <v>4353.67</v>
      </c>
      <c r="CZ304">
        <v>52250.47</v>
      </c>
      <c r="DA304">
        <v>52250.47</v>
      </c>
      <c r="DB304">
        <v>81583.55</v>
      </c>
      <c r="DC304">
        <v>79569.759999999995</v>
      </c>
      <c r="DD304">
        <v>2012.66</v>
      </c>
      <c r="DE304">
        <v>1.1299999999999999</v>
      </c>
      <c r="DF304">
        <v>185788.05</v>
      </c>
      <c r="DG304">
        <v>15175.42</v>
      </c>
      <c r="DH304">
        <v>0</v>
      </c>
      <c r="DI304">
        <v>0</v>
      </c>
      <c r="DJ304">
        <v>170612.63</v>
      </c>
      <c r="DK304">
        <v>694500.53</v>
      </c>
      <c r="DL304">
        <v>70547.38</v>
      </c>
      <c r="DM304">
        <v>324260.90999999997</v>
      </c>
      <c r="DN304">
        <v>299692.24</v>
      </c>
      <c r="DO304">
        <v>114.8</v>
      </c>
      <c r="DP304">
        <v>114.8</v>
      </c>
      <c r="DQ304">
        <v>0</v>
      </c>
      <c r="DR304">
        <v>0</v>
      </c>
      <c r="DS304">
        <v>48644009.240000002</v>
      </c>
      <c r="DT304">
        <v>48644009.240000002</v>
      </c>
      <c r="DU304" s="6">
        <f t="shared" si="12"/>
        <v>1207873852.8399997</v>
      </c>
      <c r="DV304" s="6">
        <f t="shared" si="13"/>
        <v>1329597800.5899997</v>
      </c>
    </row>
    <row r="305" spans="1:126" ht="15" hidden="1" customHeight="1" x14ac:dyDescent="0.25">
      <c r="A305">
        <v>10</v>
      </c>
      <c r="B305" t="s">
        <v>10</v>
      </c>
      <c r="C305">
        <v>202409</v>
      </c>
      <c r="D305">
        <v>2024</v>
      </c>
      <c r="E305">
        <v>9</v>
      </c>
      <c r="F305">
        <v>35789676.009999998</v>
      </c>
      <c r="G305">
        <v>7680481.5599999996</v>
      </c>
      <c r="H305">
        <v>25365294.449999999</v>
      </c>
      <c r="I305">
        <v>39996059.979999997</v>
      </c>
      <c r="J305">
        <v>108831512</v>
      </c>
      <c r="K305">
        <v>6968438.6699999999</v>
      </c>
      <c r="L305">
        <v>25668244.030000001</v>
      </c>
      <c r="M305">
        <v>15471.67</v>
      </c>
      <c r="N305">
        <v>32652154.370000001</v>
      </c>
      <c r="O305">
        <v>8956418.6899999995</v>
      </c>
      <c r="P305">
        <v>8256465.0999999996</v>
      </c>
      <c r="Q305">
        <v>611238.44999999995</v>
      </c>
      <c r="R305">
        <v>88715.14</v>
      </c>
      <c r="S305">
        <v>32223601.809999999</v>
      </c>
      <c r="T305">
        <v>0</v>
      </c>
      <c r="U305">
        <v>10100267.529999999</v>
      </c>
      <c r="V305">
        <v>19798227.879999999</v>
      </c>
      <c r="W305">
        <v>2325106.4</v>
      </c>
      <c r="X305">
        <v>0</v>
      </c>
      <c r="Y305">
        <v>260739876.94</v>
      </c>
      <c r="Z305">
        <v>13145810.93</v>
      </c>
      <c r="AA305">
        <v>108367298.09999999</v>
      </c>
      <c r="AB305">
        <v>1053.2</v>
      </c>
      <c r="AC305">
        <v>245515.25</v>
      </c>
      <c r="AD305">
        <v>851386.45</v>
      </c>
      <c r="AE305">
        <v>452995.58</v>
      </c>
      <c r="AF305">
        <v>702815.04</v>
      </c>
      <c r="AG305">
        <v>3978384.34</v>
      </c>
      <c r="AH305">
        <v>234882.82</v>
      </c>
      <c r="AI305">
        <v>4295958.6500000004</v>
      </c>
      <c r="AJ305">
        <v>43806180.380000003</v>
      </c>
      <c r="AK305">
        <v>774616.31</v>
      </c>
      <c r="AL305">
        <v>5708693.3399999999</v>
      </c>
      <c r="AM305">
        <v>14982822.68</v>
      </c>
      <c r="AN305">
        <v>16053079.82</v>
      </c>
      <c r="AO305">
        <v>1380907.83</v>
      </c>
      <c r="AP305">
        <v>1902203.21</v>
      </c>
      <c r="AQ305">
        <v>496286.35</v>
      </c>
      <c r="AR305">
        <v>2237760.13</v>
      </c>
      <c r="AS305">
        <v>34147130.600000001</v>
      </c>
      <c r="AT305">
        <v>3331851.39</v>
      </c>
      <c r="AU305">
        <v>1845142.26</v>
      </c>
      <c r="AV305">
        <v>1187711.43</v>
      </c>
      <c r="AW305">
        <v>609390.85</v>
      </c>
      <c r="AX305">
        <v>120516624.8</v>
      </c>
      <c r="AY305">
        <v>120516624.8</v>
      </c>
      <c r="AZ305">
        <v>361986.84</v>
      </c>
      <c r="BA305">
        <v>44894</v>
      </c>
      <c r="BB305">
        <v>8119.64</v>
      </c>
      <c r="BC305">
        <v>308973.2</v>
      </c>
      <c r="BD305">
        <v>0</v>
      </c>
      <c r="BE305">
        <v>4211545.07</v>
      </c>
      <c r="BF305">
        <v>1493681.13</v>
      </c>
      <c r="BG305">
        <v>2045115.86</v>
      </c>
      <c r="BH305">
        <v>672748.08</v>
      </c>
      <c r="BI305">
        <v>715897731</v>
      </c>
      <c r="BJ305">
        <v>40688786.100000001</v>
      </c>
      <c r="BK305">
        <v>473167056.89999998</v>
      </c>
      <c r="BL305">
        <v>202041888</v>
      </c>
      <c r="BM305">
        <v>23623485.879999999</v>
      </c>
      <c r="BN305">
        <v>19492251.59</v>
      </c>
      <c r="BO305">
        <v>1693859.97</v>
      </c>
      <c r="BP305">
        <v>17406.53</v>
      </c>
      <c r="BQ305">
        <v>2196076.16</v>
      </c>
      <c r="BR305">
        <v>223891.63</v>
      </c>
      <c r="BS305">
        <v>5307436.55</v>
      </c>
      <c r="BT305">
        <v>4977458.3899999997</v>
      </c>
      <c r="BU305">
        <v>329978.15999999997</v>
      </c>
      <c r="BV305">
        <v>29941288.440000001</v>
      </c>
      <c r="BW305">
        <v>10939.36</v>
      </c>
      <c r="BX305">
        <v>65856.11</v>
      </c>
      <c r="BY305">
        <v>47590.03</v>
      </c>
      <c r="BZ305">
        <v>29540726.41</v>
      </c>
      <c r="CA305">
        <v>258939.17</v>
      </c>
      <c r="CB305">
        <v>17237.36</v>
      </c>
      <c r="CC305">
        <v>812564.6</v>
      </c>
      <c r="CD305">
        <v>810703.26</v>
      </c>
      <c r="CE305">
        <v>0</v>
      </c>
      <c r="CF305">
        <v>1861.34</v>
      </c>
      <c r="CG305">
        <v>69732.320000000007</v>
      </c>
      <c r="CH305">
        <v>69732.320000000007</v>
      </c>
      <c r="CI305">
        <v>7603003.3600000003</v>
      </c>
      <c r="CJ305">
        <v>4350.67</v>
      </c>
      <c r="CK305">
        <v>22834.87</v>
      </c>
      <c r="CL305">
        <v>486105.77</v>
      </c>
      <c r="CM305">
        <v>1518.84</v>
      </c>
      <c r="CN305">
        <v>48373.04</v>
      </c>
      <c r="CO305">
        <v>6972639.7800000003</v>
      </c>
      <c r="CP305">
        <v>67180.39</v>
      </c>
      <c r="CQ305">
        <v>3082864.08</v>
      </c>
      <c r="CR305">
        <v>1622292.6</v>
      </c>
      <c r="CS305">
        <v>42934.59</v>
      </c>
      <c r="CT305">
        <v>24872.74</v>
      </c>
      <c r="CU305">
        <v>790784.23</v>
      </c>
      <c r="CV305">
        <v>81701.83</v>
      </c>
      <c r="CW305">
        <v>520278.09</v>
      </c>
      <c r="CX305">
        <v>147</v>
      </c>
      <c r="CY305">
        <v>147</v>
      </c>
      <c r="CZ305">
        <v>44419.57</v>
      </c>
      <c r="DA305">
        <v>44419.57</v>
      </c>
      <c r="DB305">
        <v>46218.78</v>
      </c>
      <c r="DC305">
        <v>44470.33</v>
      </c>
      <c r="DD305">
        <v>1748.45</v>
      </c>
      <c r="DE305">
        <v>0</v>
      </c>
      <c r="DF305">
        <v>207373.7</v>
      </c>
      <c r="DG305">
        <v>13907.93</v>
      </c>
      <c r="DH305">
        <v>0</v>
      </c>
      <c r="DI305">
        <v>0</v>
      </c>
      <c r="DJ305">
        <v>193465.77</v>
      </c>
      <c r="DK305">
        <v>471481.06</v>
      </c>
      <c r="DL305">
        <v>70416.34</v>
      </c>
      <c r="DM305">
        <v>297496.87</v>
      </c>
      <c r="DN305">
        <v>103567.85</v>
      </c>
      <c r="DO305">
        <v>1223.1400000000001</v>
      </c>
      <c r="DP305">
        <v>1223.1400000000001</v>
      </c>
      <c r="DQ305">
        <v>0</v>
      </c>
      <c r="DR305">
        <v>0</v>
      </c>
      <c r="DS305">
        <v>46559337.270000003</v>
      </c>
      <c r="DT305">
        <v>46559337.270000003</v>
      </c>
      <c r="DU305" s="6">
        <f t="shared" si="12"/>
        <v>1260678360.8999999</v>
      </c>
      <c r="DV305" s="6">
        <f t="shared" si="13"/>
        <v>1369509872.8999999</v>
      </c>
    </row>
    <row r="306" spans="1:126" ht="15" hidden="1" customHeight="1" x14ac:dyDescent="0.25">
      <c r="A306">
        <v>10</v>
      </c>
      <c r="B306" t="s">
        <v>10</v>
      </c>
      <c r="C306">
        <v>202410</v>
      </c>
      <c r="D306">
        <v>2024</v>
      </c>
      <c r="E306">
        <v>10</v>
      </c>
      <c r="F306">
        <v>38298970.729999997</v>
      </c>
      <c r="G306">
        <v>5900238.7599999998</v>
      </c>
      <c r="H306">
        <v>26057524.640000001</v>
      </c>
      <c r="I306">
        <v>37252824.479999997</v>
      </c>
      <c r="J306">
        <v>107509558.61</v>
      </c>
      <c r="K306">
        <v>7130469.54</v>
      </c>
      <c r="L306">
        <v>28914996.739999998</v>
      </c>
      <c r="M306">
        <v>4631.43</v>
      </c>
      <c r="N306">
        <v>36050097.710000001</v>
      </c>
      <c r="O306">
        <v>8895305.6999999993</v>
      </c>
      <c r="P306">
        <v>8151419.29</v>
      </c>
      <c r="Q306">
        <v>650218.6</v>
      </c>
      <c r="R306">
        <v>93667.81</v>
      </c>
      <c r="S306">
        <v>25689423.73</v>
      </c>
      <c r="T306">
        <v>0</v>
      </c>
      <c r="U306">
        <v>6303397.1699999999</v>
      </c>
      <c r="V306">
        <v>16461773.33</v>
      </c>
      <c r="W306">
        <v>2923241.82</v>
      </c>
      <c r="X306">
        <v>1011.41</v>
      </c>
      <c r="Y306">
        <v>263012829.06999999</v>
      </c>
      <c r="Z306">
        <v>13070164.189999999</v>
      </c>
      <c r="AA306">
        <v>107712844.8</v>
      </c>
      <c r="AB306">
        <v>7394.08</v>
      </c>
      <c r="AC306">
        <v>345449.57</v>
      </c>
      <c r="AD306">
        <v>881338.27</v>
      </c>
      <c r="AE306">
        <v>336323.11</v>
      </c>
      <c r="AF306">
        <v>737837.85</v>
      </c>
      <c r="AG306">
        <v>3130263.39</v>
      </c>
      <c r="AH306">
        <v>231822.85</v>
      </c>
      <c r="AI306">
        <v>10595538.210000001</v>
      </c>
      <c r="AJ306">
        <v>40780653.960000001</v>
      </c>
      <c r="AK306">
        <v>868937.27</v>
      </c>
      <c r="AL306">
        <v>6669077.6100000003</v>
      </c>
      <c r="AM306">
        <v>15203338.609999999</v>
      </c>
      <c r="AN306">
        <v>19147065.34</v>
      </c>
      <c r="AO306">
        <v>1111588.79</v>
      </c>
      <c r="AP306">
        <v>1490922.73</v>
      </c>
      <c r="AQ306">
        <v>263597.90999999997</v>
      </c>
      <c r="AR306">
        <v>2178333.4700000002</v>
      </c>
      <c r="AS306">
        <v>31957317.969999999</v>
      </c>
      <c r="AT306">
        <v>2884758.24</v>
      </c>
      <c r="AU306">
        <v>1934783.91</v>
      </c>
      <c r="AV306">
        <v>919707.65</v>
      </c>
      <c r="AW306">
        <v>553769.29</v>
      </c>
      <c r="AX306">
        <v>127974332.8</v>
      </c>
      <c r="AY306">
        <v>127974332.8</v>
      </c>
      <c r="AZ306">
        <v>382477.47</v>
      </c>
      <c r="BA306">
        <v>37382.29</v>
      </c>
      <c r="BB306">
        <v>2569.29</v>
      </c>
      <c r="BC306">
        <v>339865.17</v>
      </c>
      <c r="BD306">
        <v>2660.72</v>
      </c>
      <c r="BE306">
        <v>4256931.01</v>
      </c>
      <c r="BF306">
        <v>1981747.75</v>
      </c>
      <c r="BG306">
        <v>1515791.93</v>
      </c>
      <c r="BH306">
        <v>759391.33</v>
      </c>
      <c r="BI306">
        <v>615064133.80999994</v>
      </c>
      <c r="BJ306">
        <v>43189422.509999998</v>
      </c>
      <c r="BK306">
        <v>381405365.5</v>
      </c>
      <c r="BL306">
        <v>190469345.80000001</v>
      </c>
      <c r="BM306">
        <v>24533408.170000002</v>
      </c>
      <c r="BN306">
        <v>19449595.300000001</v>
      </c>
      <c r="BO306">
        <v>1748424.72</v>
      </c>
      <c r="BP306">
        <v>41976.800000000003</v>
      </c>
      <c r="BQ306">
        <v>3185989.18</v>
      </c>
      <c r="BR306">
        <v>107422.17</v>
      </c>
      <c r="BS306">
        <v>5482842.4100000001</v>
      </c>
      <c r="BT306">
        <v>5143578.75</v>
      </c>
      <c r="BU306">
        <v>339263.66</v>
      </c>
      <c r="BV306">
        <v>29087232.48</v>
      </c>
      <c r="BW306">
        <v>76254.03</v>
      </c>
      <c r="BX306">
        <v>51788.29</v>
      </c>
      <c r="BY306">
        <v>20293.939999999999</v>
      </c>
      <c r="BZ306">
        <v>28800251.879999999</v>
      </c>
      <c r="CA306">
        <v>83252.73</v>
      </c>
      <c r="CB306">
        <v>55391.61</v>
      </c>
      <c r="CC306">
        <v>282979.65000000002</v>
      </c>
      <c r="CD306">
        <v>279147.99</v>
      </c>
      <c r="CE306">
        <v>183.39</v>
      </c>
      <c r="CF306">
        <v>3648.27</v>
      </c>
      <c r="CG306">
        <v>80367.34</v>
      </c>
      <c r="CH306">
        <v>80367.34</v>
      </c>
      <c r="CI306">
        <v>8788884.6300000008</v>
      </c>
      <c r="CJ306">
        <v>12734.45</v>
      </c>
      <c r="CK306">
        <v>32771.33</v>
      </c>
      <c r="CL306">
        <v>275070.34999999998</v>
      </c>
      <c r="CM306">
        <v>1095.32</v>
      </c>
      <c r="CN306">
        <v>53128.639999999999</v>
      </c>
      <c r="CO306">
        <v>8357334.4299999997</v>
      </c>
      <c r="CP306">
        <v>56750.11</v>
      </c>
      <c r="CQ306">
        <v>3235553.87</v>
      </c>
      <c r="CR306">
        <v>1582212.93</v>
      </c>
      <c r="CS306">
        <v>27924.82</v>
      </c>
      <c r="CT306">
        <v>19648.84</v>
      </c>
      <c r="CU306">
        <v>732028.46</v>
      </c>
      <c r="CV306">
        <v>81571.06</v>
      </c>
      <c r="CW306">
        <v>792167.76</v>
      </c>
      <c r="CX306">
        <v>1012.5</v>
      </c>
      <c r="CY306">
        <v>1012.5</v>
      </c>
      <c r="CZ306">
        <v>60012</v>
      </c>
      <c r="DA306">
        <v>60012</v>
      </c>
      <c r="DB306">
        <v>63615.41</v>
      </c>
      <c r="DC306">
        <v>61680.47</v>
      </c>
      <c r="DD306">
        <v>1934.94</v>
      </c>
      <c r="DE306">
        <v>0</v>
      </c>
      <c r="DF306">
        <v>178462.22</v>
      </c>
      <c r="DG306">
        <v>8522.26</v>
      </c>
      <c r="DH306">
        <v>0</v>
      </c>
      <c r="DI306">
        <v>0</v>
      </c>
      <c r="DJ306">
        <v>169939.96</v>
      </c>
      <c r="DK306">
        <v>487728.92</v>
      </c>
      <c r="DL306">
        <v>44569.36</v>
      </c>
      <c r="DM306">
        <v>311657.96999999997</v>
      </c>
      <c r="DN306">
        <v>131501.59</v>
      </c>
      <c r="DO306">
        <v>76.989999999999995</v>
      </c>
      <c r="DP306">
        <v>76.989999999999995</v>
      </c>
      <c r="DQ306">
        <v>0</v>
      </c>
      <c r="DR306">
        <v>0</v>
      </c>
      <c r="DS306">
        <v>49171157.840000004</v>
      </c>
      <c r="DT306">
        <v>49171157.840000004</v>
      </c>
      <c r="DU306" s="6">
        <f t="shared" si="12"/>
        <v>1166728768.02</v>
      </c>
      <c r="DV306" s="6">
        <f t="shared" si="13"/>
        <v>1274238326.6299999</v>
      </c>
    </row>
    <row r="307" spans="1:126" x14ac:dyDescent="0.25">
      <c r="A307">
        <v>10</v>
      </c>
      <c r="B307" t="s">
        <v>10</v>
      </c>
      <c r="C307">
        <v>202411</v>
      </c>
      <c r="D307">
        <v>2024</v>
      </c>
      <c r="E307">
        <v>11</v>
      </c>
      <c r="F307">
        <v>31459939.940000001</v>
      </c>
      <c r="G307">
        <v>5217461.67</v>
      </c>
      <c r="H307">
        <v>22713365.850000001</v>
      </c>
      <c r="I307">
        <v>41774127.909999996</v>
      </c>
      <c r="J307">
        <v>101164895.37</v>
      </c>
      <c r="K307">
        <v>5420810.8899999997</v>
      </c>
      <c r="L307">
        <v>24594932.390000001</v>
      </c>
      <c r="M307">
        <v>34058.22</v>
      </c>
      <c r="N307">
        <v>30049801.5</v>
      </c>
      <c r="O307">
        <v>8007333.0899999999</v>
      </c>
      <c r="P307">
        <v>7115120.25</v>
      </c>
      <c r="Q307">
        <v>798539.49</v>
      </c>
      <c r="R307">
        <v>93673.35</v>
      </c>
      <c r="S307">
        <v>35846102.640000001</v>
      </c>
      <c r="T307">
        <v>0</v>
      </c>
      <c r="U307">
        <v>7758207.6500000004</v>
      </c>
      <c r="V307">
        <v>25248141.260000002</v>
      </c>
      <c r="W307">
        <v>2558533.35</v>
      </c>
      <c r="X307">
        <v>281220.38</v>
      </c>
      <c r="Y307">
        <v>269039810.17000002</v>
      </c>
      <c r="Z307">
        <v>11568006.439999999</v>
      </c>
      <c r="AA307">
        <v>117986094.7</v>
      </c>
      <c r="AB307">
        <v>11961.34</v>
      </c>
      <c r="AC307">
        <v>552836.42000000004</v>
      </c>
      <c r="AD307">
        <v>906852.79</v>
      </c>
      <c r="AE307">
        <v>293377.78999999998</v>
      </c>
      <c r="AF307">
        <v>655432.28</v>
      </c>
      <c r="AG307">
        <v>5093007.08</v>
      </c>
      <c r="AH307">
        <v>244100.46</v>
      </c>
      <c r="AI307">
        <v>6103685.0300000003</v>
      </c>
      <c r="AJ307">
        <v>43441217.899999999</v>
      </c>
      <c r="AK307">
        <v>824592.53</v>
      </c>
      <c r="AL307">
        <v>5998360.8600000003</v>
      </c>
      <c r="AM307">
        <v>14218672.15</v>
      </c>
      <c r="AN307">
        <v>18597574.219999999</v>
      </c>
      <c r="AO307">
        <v>1305816.5900000001</v>
      </c>
      <c r="AP307">
        <v>1443097.35</v>
      </c>
      <c r="AQ307">
        <v>325820.69</v>
      </c>
      <c r="AR307">
        <v>3061682.51</v>
      </c>
      <c r="AS307">
        <v>30243577.82</v>
      </c>
      <c r="AT307">
        <v>3052546.45</v>
      </c>
      <c r="AU307">
        <v>1693422.03</v>
      </c>
      <c r="AV307">
        <v>841288.84</v>
      </c>
      <c r="AW307">
        <v>576785.9</v>
      </c>
      <c r="AX307">
        <v>147178983.40000001</v>
      </c>
      <c r="AY307">
        <v>147178983.40000001</v>
      </c>
      <c r="AZ307">
        <v>446812.99</v>
      </c>
      <c r="BA307">
        <v>75596.429999999993</v>
      </c>
      <c r="BB307">
        <v>41872.92</v>
      </c>
      <c r="BC307">
        <v>328694.94</v>
      </c>
      <c r="BD307">
        <v>648.70000000000005</v>
      </c>
      <c r="BE307">
        <v>5002439.8899999997</v>
      </c>
      <c r="BF307">
        <v>1473993.98</v>
      </c>
      <c r="BG307">
        <v>2376574.17</v>
      </c>
      <c r="BH307">
        <v>1151871.74</v>
      </c>
      <c r="BI307">
        <v>803191315.89999998</v>
      </c>
      <c r="BJ307">
        <v>43358593.100000001</v>
      </c>
      <c r="BK307">
        <v>562203445.20000005</v>
      </c>
      <c r="BL307">
        <v>197629277.59999999</v>
      </c>
      <c r="BM307">
        <v>21974299.949999999</v>
      </c>
      <c r="BN307">
        <v>18361600.66</v>
      </c>
      <c r="BO307">
        <v>881670.83</v>
      </c>
      <c r="BP307">
        <v>36870.76</v>
      </c>
      <c r="BQ307">
        <v>2494754.44</v>
      </c>
      <c r="BR307">
        <v>199403.26</v>
      </c>
      <c r="BS307">
        <v>5660268.5300000003</v>
      </c>
      <c r="BT307">
        <v>5301363.1900000004</v>
      </c>
      <c r="BU307">
        <v>358905.34</v>
      </c>
      <c r="BV307">
        <v>26978051.649999999</v>
      </c>
      <c r="BW307">
        <v>34219.47</v>
      </c>
      <c r="BX307">
        <v>95746.76</v>
      </c>
      <c r="BY307">
        <v>42833.279999999999</v>
      </c>
      <c r="BZ307">
        <v>26424712.550000001</v>
      </c>
      <c r="CA307">
        <v>351281.07</v>
      </c>
      <c r="CB307">
        <v>29258.52</v>
      </c>
      <c r="CC307">
        <v>309017.03999999998</v>
      </c>
      <c r="CD307">
        <v>307604.90999999997</v>
      </c>
      <c r="CE307">
        <v>0</v>
      </c>
      <c r="CF307">
        <v>1412.13</v>
      </c>
      <c r="CG307">
        <v>145726.98000000001</v>
      </c>
      <c r="CH307">
        <v>145726.98000000001</v>
      </c>
      <c r="CI307">
        <v>5668110.4900000002</v>
      </c>
      <c r="CJ307">
        <v>4514.6400000000003</v>
      </c>
      <c r="CK307">
        <v>22004.16</v>
      </c>
      <c r="CL307">
        <v>303142.08</v>
      </c>
      <c r="CM307">
        <v>1197.26</v>
      </c>
      <c r="CN307">
        <v>55192.05</v>
      </c>
      <c r="CO307">
        <v>5204327.5</v>
      </c>
      <c r="CP307">
        <v>77732.800000000003</v>
      </c>
      <c r="CQ307">
        <v>2258653.86</v>
      </c>
      <c r="CR307">
        <v>862119.64</v>
      </c>
      <c r="CS307">
        <v>28596.3</v>
      </c>
      <c r="CT307">
        <v>21357.7</v>
      </c>
      <c r="CU307">
        <v>739942.08</v>
      </c>
      <c r="CV307">
        <v>48489.78</v>
      </c>
      <c r="CW307">
        <v>558148.36</v>
      </c>
      <c r="CX307">
        <v>0</v>
      </c>
      <c r="CY307">
        <v>0</v>
      </c>
      <c r="CZ307">
        <v>67167.509999999995</v>
      </c>
      <c r="DA307">
        <v>67167.509999999995</v>
      </c>
      <c r="DB307">
        <v>105597.35</v>
      </c>
      <c r="DC307">
        <v>104020.22</v>
      </c>
      <c r="DD307">
        <v>1577.13</v>
      </c>
      <c r="DE307">
        <v>0</v>
      </c>
      <c r="DF307">
        <v>152431.54</v>
      </c>
      <c r="DG307">
        <v>5637.87</v>
      </c>
      <c r="DH307">
        <v>300</v>
      </c>
      <c r="DI307">
        <v>0</v>
      </c>
      <c r="DJ307">
        <v>146493.67000000001</v>
      </c>
      <c r="DK307">
        <v>573856.73</v>
      </c>
      <c r="DL307">
        <v>41560.83</v>
      </c>
      <c r="DM307">
        <v>326793.86</v>
      </c>
      <c r="DN307">
        <v>205502.04</v>
      </c>
      <c r="DO307">
        <v>69.95</v>
      </c>
      <c r="DP307">
        <v>69.95</v>
      </c>
      <c r="DQ307">
        <v>0</v>
      </c>
      <c r="DR307">
        <v>0</v>
      </c>
      <c r="DS307">
        <v>47189012.460000001</v>
      </c>
      <c r="DT307">
        <v>47189012.460000001</v>
      </c>
      <c r="DU307" s="6">
        <f t="shared" si="12"/>
        <v>1379795062.1199999</v>
      </c>
      <c r="DV307" s="6">
        <f t="shared" si="13"/>
        <v>1480959957.4899998</v>
      </c>
    </row>
    <row r="308" spans="1:126" x14ac:dyDescent="0.25">
      <c r="A308">
        <v>10</v>
      </c>
      <c r="B308" t="s">
        <v>10</v>
      </c>
      <c r="C308">
        <v>202412</v>
      </c>
      <c r="D308">
        <v>2024</v>
      </c>
      <c r="E308">
        <v>12</v>
      </c>
      <c r="F308">
        <v>36084523.659999996</v>
      </c>
      <c r="G308">
        <v>7858120.0999999996</v>
      </c>
      <c r="H308">
        <v>25103564.600000001</v>
      </c>
      <c r="I308">
        <v>38369588.009999998</v>
      </c>
      <c r="J308">
        <v>107415796.37</v>
      </c>
      <c r="K308">
        <v>6314492.1900000004</v>
      </c>
      <c r="L308">
        <v>29647047.690000001</v>
      </c>
      <c r="M308">
        <v>8429.42</v>
      </c>
      <c r="N308">
        <v>35969969.299999997</v>
      </c>
      <c r="O308">
        <v>5959022.8300000001</v>
      </c>
      <c r="P308">
        <v>5488219.1100000003</v>
      </c>
      <c r="Q308">
        <v>421931.7</v>
      </c>
      <c r="R308">
        <v>48872.02</v>
      </c>
      <c r="S308">
        <v>24465129.75</v>
      </c>
      <c r="T308">
        <v>0</v>
      </c>
      <c r="U308">
        <v>5480953.79</v>
      </c>
      <c r="V308">
        <v>14718835.720000001</v>
      </c>
      <c r="W308">
        <v>2402073.52</v>
      </c>
      <c r="X308">
        <v>1863266.72</v>
      </c>
      <c r="Y308">
        <v>262939030.13999999</v>
      </c>
      <c r="Z308">
        <v>11043390.779999999</v>
      </c>
      <c r="AA308">
        <v>114322260.8</v>
      </c>
      <c r="AB308">
        <v>138337.4</v>
      </c>
      <c r="AC308">
        <v>218990.87</v>
      </c>
      <c r="AD308">
        <v>720394.78</v>
      </c>
      <c r="AE308">
        <v>303325.27</v>
      </c>
      <c r="AF308">
        <v>620869.30000000005</v>
      </c>
      <c r="AG308">
        <v>14078922.289999999</v>
      </c>
      <c r="AH308">
        <v>236397.52</v>
      </c>
      <c r="AI308">
        <v>4461128.59</v>
      </c>
      <c r="AJ308">
        <v>32851330.579999998</v>
      </c>
      <c r="AK308">
        <v>898548.3</v>
      </c>
      <c r="AL308">
        <v>5901687.0199999996</v>
      </c>
      <c r="AM308">
        <v>16290293.01</v>
      </c>
      <c r="AN308">
        <v>17870717.449999999</v>
      </c>
      <c r="AO308">
        <v>1026979.67</v>
      </c>
      <c r="AP308">
        <v>989150.89</v>
      </c>
      <c r="AQ308">
        <v>462122.03</v>
      </c>
      <c r="AR308">
        <v>2950707.61</v>
      </c>
      <c r="AS308">
        <v>30878693.620000001</v>
      </c>
      <c r="AT308">
        <v>3254653.77</v>
      </c>
      <c r="AU308">
        <v>1835701.76</v>
      </c>
      <c r="AV308">
        <v>908317.32</v>
      </c>
      <c r="AW308">
        <v>676109.51</v>
      </c>
      <c r="AX308">
        <v>140513992.5</v>
      </c>
      <c r="AY308">
        <v>140513992.5</v>
      </c>
      <c r="AZ308">
        <v>208169.35</v>
      </c>
      <c r="BA308">
        <v>28119.7</v>
      </c>
      <c r="BB308">
        <v>4101.1499999999996</v>
      </c>
      <c r="BC308">
        <v>175948.5</v>
      </c>
      <c r="BD308">
        <v>0</v>
      </c>
      <c r="BE308">
        <v>5233901.12</v>
      </c>
      <c r="BF308">
        <v>2021273.58</v>
      </c>
      <c r="BG308">
        <v>2140524.2200000002</v>
      </c>
      <c r="BH308">
        <v>1072103.32</v>
      </c>
      <c r="BI308">
        <v>763531042.14999998</v>
      </c>
      <c r="BJ308">
        <v>41392987.549999997</v>
      </c>
      <c r="BK308">
        <v>500429580.60000002</v>
      </c>
      <c r="BL308">
        <v>221708474</v>
      </c>
      <c r="BM308">
        <v>20820858.539999999</v>
      </c>
      <c r="BN308">
        <v>16958751.949999999</v>
      </c>
      <c r="BO308">
        <v>1060601.82</v>
      </c>
      <c r="BP308">
        <v>38354.49</v>
      </c>
      <c r="BQ308">
        <v>2365611.0699999998</v>
      </c>
      <c r="BR308">
        <v>397539.21</v>
      </c>
      <c r="BS308">
        <v>5974128.46</v>
      </c>
      <c r="BT308">
        <v>5547491.9900000002</v>
      </c>
      <c r="BU308">
        <v>426636.47</v>
      </c>
      <c r="BV308">
        <v>31477613.93</v>
      </c>
      <c r="BW308">
        <v>26022.05</v>
      </c>
      <c r="BX308">
        <v>111650.97</v>
      </c>
      <c r="BY308">
        <v>13300.04</v>
      </c>
      <c r="BZ308">
        <v>30795055.390000001</v>
      </c>
      <c r="CA308">
        <v>450993.52</v>
      </c>
      <c r="CB308">
        <v>80591.960000000006</v>
      </c>
      <c r="CC308">
        <v>69903.14</v>
      </c>
      <c r="CD308">
        <v>68604.509999999995</v>
      </c>
      <c r="CE308">
        <v>0</v>
      </c>
      <c r="CF308">
        <v>1298.6300000000001</v>
      </c>
      <c r="CG308">
        <v>108379.07</v>
      </c>
      <c r="CH308">
        <v>108379.07</v>
      </c>
      <c r="CI308">
        <v>9822276.5700000003</v>
      </c>
      <c r="CJ308">
        <v>3847.49</v>
      </c>
      <c r="CK308">
        <v>29109.200000000001</v>
      </c>
      <c r="CL308">
        <v>216233.06</v>
      </c>
      <c r="CM308">
        <v>699.53</v>
      </c>
      <c r="CN308">
        <v>57740.72</v>
      </c>
      <c r="CO308">
        <v>9438565.3800000008</v>
      </c>
      <c r="CP308">
        <v>76081.19</v>
      </c>
      <c r="CQ308">
        <v>2771737.3</v>
      </c>
      <c r="CR308">
        <v>1405492.67</v>
      </c>
      <c r="CS308">
        <v>17536.509999999998</v>
      </c>
      <c r="CT308">
        <v>14124.49</v>
      </c>
      <c r="CU308">
        <v>724067.75</v>
      </c>
      <c r="CV308">
        <v>46844.6</v>
      </c>
      <c r="CW308">
        <v>563671.28</v>
      </c>
      <c r="CX308">
        <v>0</v>
      </c>
      <c r="CY308">
        <v>0</v>
      </c>
      <c r="CZ308">
        <v>50910.68</v>
      </c>
      <c r="DA308">
        <v>50910.68</v>
      </c>
      <c r="DB308">
        <v>70081.94</v>
      </c>
      <c r="DC308">
        <v>68956.350000000006</v>
      </c>
      <c r="DD308">
        <v>1125.5899999999999</v>
      </c>
      <c r="DE308">
        <v>0</v>
      </c>
      <c r="DF308">
        <v>110428.39</v>
      </c>
      <c r="DG308">
        <v>26180.59</v>
      </c>
      <c r="DH308">
        <v>0</v>
      </c>
      <c r="DI308">
        <v>0</v>
      </c>
      <c r="DJ308">
        <v>84247.8</v>
      </c>
      <c r="DK308">
        <v>546390.84</v>
      </c>
      <c r="DL308">
        <v>67232.960000000006</v>
      </c>
      <c r="DM308">
        <v>292871.21999999997</v>
      </c>
      <c r="DN308">
        <v>186286.66</v>
      </c>
      <c r="DO308">
        <v>105.41</v>
      </c>
      <c r="DP308">
        <v>105.41</v>
      </c>
      <c r="DQ308">
        <v>0</v>
      </c>
      <c r="DR308">
        <v>0</v>
      </c>
      <c r="DS308">
        <v>47907033.020000003</v>
      </c>
      <c r="DT308">
        <v>47907033.020000003</v>
      </c>
      <c r="DU308" s="6">
        <f t="shared" si="12"/>
        <v>1322580135.1300001</v>
      </c>
      <c r="DV308" s="6">
        <f t="shared" si="13"/>
        <v>1429995931.5</v>
      </c>
    </row>
    <row r="309" spans="1:126" x14ac:dyDescent="0.25">
      <c r="A309">
        <v>10</v>
      </c>
      <c r="B309" t="s">
        <v>10</v>
      </c>
      <c r="C309">
        <v>202501</v>
      </c>
      <c r="D309">
        <v>2025</v>
      </c>
      <c r="E309">
        <v>1</v>
      </c>
      <c r="F309">
        <v>94821808.489999995</v>
      </c>
      <c r="G309">
        <v>4842692.38</v>
      </c>
      <c r="H309">
        <v>38358764.25</v>
      </c>
      <c r="I309">
        <v>44159318.079999998</v>
      </c>
      <c r="J309">
        <v>182182583.19999999</v>
      </c>
      <c r="K309">
        <v>9928326.6199999992</v>
      </c>
      <c r="L309">
        <v>19655082.43</v>
      </c>
      <c r="M309">
        <v>3915.49</v>
      </c>
      <c r="N309">
        <v>29587324.539999999</v>
      </c>
      <c r="O309">
        <v>7356169</v>
      </c>
      <c r="P309">
        <v>6759478.3200000003</v>
      </c>
      <c r="Q309">
        <v>521572.21</v>
      </c>
      <c r="R309">
        <v>75118.47</v>
      </c>
      <c r="S309">
        <v>24562798.420000002</v>
      </c>
      <c r="T309">
        <v>0</v>
      </c>
      <c r="U309">
        <v>7435045.5899999999</v>
      </c>
      <c r="V309">
        <v>15253141.93</v>
      </c>
      <c r="W309">
        <v>1727500.18</v>
      </c>
      <c r="X309">
        <v>147110.72</v>
      </c>
      <c r="Y309">
        <v>309141798.93000001</v>
      </c>
      <c r="Z309">
        <v>12388302.539999999</v>
      </c>
      <c r="AA309">
        <v>122574671</v>
      </c>
      <c r="AB309">
        <v>4859.1400000000003</v>
      </c>
      <c r="AC309">
        <v>386135.25</v>
      </c>
      <c r="AD309">
        <v>972920.07</v>
      </c>
      <c r="AE309">
        <v>328057.08</v>
      </c>
      <c r="AF309">
        <v>670061.80000000005</v>
      </c>
      <c r="AG309">
        <v>2428959.41</v>
      </c>
      <c r="AH309">
        <v>192325.93</v>
      </c>
      <c r="AI309">
        <v>39277483.450000003</v>
      </c>
      <c r="AJ309">
        <v>26061992.539999999</v>
      </c>
      <c r="AK309">
        <v>935717.13</v>
      </c>
      <c r="AL309">
        <v>5308082.05</v>
      </c>
      <c r="AM309">
        <v>14685215.949999999</v>
      </c>
      <c r="AN309">
        <v>38874805.859999999</v>
      </c>
      <c r="AO309">
        <v>1218961.57</v>
      </c>
      <c r="AP309">
        <v>2213745.83</v>
      </c>
      <c r="AQ309">
        <v>212296.25</v>
      </c>
      <c r="AR309">
        <v>3664283.89</v>
      </c>
      <c r="AS309">
        <v>30004766.120000001</v>
      </c>
      <c r="AT309">
        <v>2612380.84</v>
      </c>
      <c r="AU309">
        <v>2490634.25</v>
      </c>
      <c r="AV309">
        <v>945702.5</v>
      </c>
      <c r="AW309">
        <v>689438.48</v>
      </c>
      <c r="AX309">
        <v>135612236.80000001</v>
      </c>
      <c r="AY309">
        <v>135612236.80000001</v>
      </c>
      <c r="AZ309">
        <v>233020.69</v>
      </c>
      <c r="BA309">
        <v>26979.96</v>
      </c>
      <c r="BB309">
        <v>4627.1499999999996</v>
      </c>
      <c r="BC309">
        <v>201413.58</v>
      </c>
      <c r="BD309">
        <v>0</v>
      </c>
      <c r="BE309">
        <v>4542044.25</v>
      </c>
      <c r="BF309">
        <v>1897017.07</v>
      </c>
      <c r="BG309">
        <v>1448398.11</v>
      </c>
      <c r="BH309">
        <v>1196629.07</v>
      </c>
      <c r="BI309">
        <v>677493863.51999998</v>
      </c>
      <c r="BJ309">
        <v>41469376.119999997</v>
      </c>
      <c r="BK309">
        <v>386869546.19999999</v>
      </c>
      <c r="BL309">
        <v>249154941.19999999</v>
      </c>
      <c r="BM309">
        <v>21353287.489999998</v>
      </c>
      <c r="BN309">
        <v>15252746.26</v>
      </c>
      <c r="BO309">
        <v>2898317.59</v>
      </c>
      <c r="BP309">
        <v>23236.34</v>
      </c>
      <c r="BQ309">
        <v>3054971.66</v>
      </c>
      <c r="BR309">
        <v>124015.64</v>
      </c>
      <c r="BS309">
        <v>6424416.4900000002</v>
      </c>
      <c r="BT309">
        <v>6083152.2999999998</v>
      </c>
      <c r="BU309">
        <v>341264.19</v>
      </c>
      <c r="BV309">
        <v>28143146.649999999</v>
      </c>
      <c r="BW309">
        <v>35293.29</v>
      </c>
      <c r="BX309">
        <v>123496.8</v>
      </c>
      <c r="BY309">
        <v>13305.61</v>
      </c>
      <c r="BZ309">
        <v>27780076.640000001</v>
      </c>
      <c r="CA309">
        <v>142354.56</v>
      </c>
      <c r="CB309">
        <v>48619.75</v>
      </c>
      <c r="CC309">
        <v>93358.93</v>
      </c>
      <c r="CD309">
        <v>89353.01</v>
      </c>
      <c r="CE309">
        <v>39.69</v>
      </c>
      <c r="CF309">
        <v>3966.23</v>
      </c>
      <c r="CG309">
        <v>168378.55</v>
      </c>
      <c r="CH309">
        <v>168378.55</v>
      </c>
      <c r="CI309">
        <v>5822382.1900000004</v>
      </c>
      <c r="CJ309">
        <v>9961.1299999999992</v>
      </c>
      <c r="CK309">
        <v>33800.89</v>
      </c>
      <c r="CL309">
        <v>331936.67</v>
      </c>
      <c r="CM309">
        <v>819.08</v>
      </c>
      <c r="CN309">
        <v>96164.06</v>
      </c>
      <c r="CO309">
        <v>5278957.4800000004</v>
      </c>
      <c r="CP309">
        <v>70742.880000000005</v>
      </c>
      <c r="CQ309">
        <v>2924736.47</v>
      </c>
      <c r="CR309">
        <v>1345038.21</v>
      </c>
      <c r="CS309">
        <v>24170.36</v>
      </c>
      <c r="CT309">
        <v>49646.39</v>
      </c>
      <c r="CU309">
        <v>738809.32</v>
      </c>
      <c r="CV309">
        <v>45760.56</v>
      </c>
      <c r="CW309">
        <v>721311.63</v>
      </c>
      <c r="CX309">
        <v>0</v>
      </c>
      <c r="CY309">
        <v>0</v>
      </c>
      <c r="CZ309">
        <v>102266.2</v>
      </c>
      <c r="DA309">
        <v>102266.2</v>
      </c>
      <c r="DB309">
        <v>101269.11</v>
      </c>
      <c r="DC309">
        <v>100028.84</v>
      </c>
      <c r="DD309">
        <v>1168.27</v>
      </c>
      <c r="DE309">
        <v>72</v>
      </c>
      <c r="DF309">
        <v>210453.23</v>
      </c>
      <c r="DG309">
        <v>7132.61</v>
      </c>
      <c r="DH309">
        <v>0</v>
      </c>
      <c r="DI309">
        <v>0</v>
      </c>
      <c r="DJ309">
        <v>203320.62</v>
      </c>
      <c r="DK309">
        <v>637304.25</v>
      </c>
      <c r="DL309">
        <v>72869.009999999995</v>
      </c>
      <c r="DM309">
        <v>402730.16</v>
      </c>
      <c r="DN309">
        <v>161705.07999999999</v>
      </c>
      <c r="DO309">
        <v>130.31</v>
      </c>
      <c r="DP309">
        <v>130.31</v>
      </c>
      <c r="DQ309">
        <v>0</v>
      </c>
      <c r="DR309">
        <v>0</v>
      </c>
      <c r="DS309">
        <v>41568321.840000004</v>
      </c>
      <c r="DT309">
        <v>41568321.840000004</v>
      </c>
      <c r="DU309" s="6">
        <f t="shared" si="12"/>
        <v>1266491383.3200002</v>
      </c>
      <c r="DV309" s="6">
        <f t="shared" si="13"/>
        <v>1448673966.5200002</v>
      </c>
    </row>
    <row r="310" spans="1:126" x14ac:dyDescent="0.25">
      <c r="A310">
        <v>10</v>
      </c>
      <c r="B310" t="s">
        <v>10</v>
      </c>
      <c r="C310">
        <v>202502</v>
      </c>
      <c r="D310">
        <v>2025</v>
      </c>
      <c r="E310">
        <v>2</v>
      </c>
      <c r="F310">
        <v>253905750.69999999</v>
      </c>
      <c r="G310">
        <v>7129877.5099999998</v>
      </c>
      <c r="H310">
        <v>49961222.270000003</v>
      </c>
      <c r="I310">
        <v>38904622.140000001</v>
      </c>
      <c r="J310">
        <v>349901472.62</v>
      </c>
      <c r="K310">
        <v>7397708.1900000004</v>
      </c>
      <c r="L310">
        <v>16817065.420000002</v>
      </c>
      <c r="M310">
        <v>127593.96</v>
      </c>
      <c r="N310">
        <v>24342367.57</v>
      </c>
      <c r="O310">
        <v>7463423.9800000004</v>
      </c>
      <c r="P310">
        <v>6911888.6399999997</v>
      </c>
      <c r="Q310">
        <v>483454.63</v>
      </c>
      <c r="R310">
        <v>68080.710000000006</v>
      </c>
      <c r="S310">
        <v>17899861.210000001</v>
      </c>
      <c r="T310">
        <v>0</v>
      </c>
      <c r="U310">
        <v>5402715.0599999996</v>
      </c>
      <c r="V310">
        <v>10329227.939999999</v>
      </c>
      <c r="W310">
        <v>2109219.27</v>
      </c>
      <c r="X310">
        <v>58698.94</v>
      </c>
      <c r="Y310">
        <v>273295366.10000002</v>
      </c>
      <c r="Z310">
        <v>11841135.18</v>
      </c>
      <c r="AA310">
        <v>96133680.140000001</v>
      </c>
      <c r="AB310">
        <v>4472.4799999999996</v>
      </c>
      <c r="AC310">
        <v>236928.32</v>
      </c>
      <c r="AD310">
        <v>774186.97</v>
      </c>
      <c r="AE310">
        <v>333632.26</v>
      </c>
      <c r="AF310">
        <v>215646.59</v>
      </c>
      <c r="AG310">
        <v>2757220.21</v>
      </c>
      <c r="AH310">
        <v>170626.01</v>
      </c>
      <c r="AI310">
        <v>50609178.729999997</v>
      </c>
      <c r="AJ310">
        <v>30455519.510000002</v>
      </c>
      <c r="AK310">
        <v>549962.86</v>
      </c>
      <c r="AL310">
        <v>3835660.7</v>
      </c>
      <c r="AM310">
        <v>12440636.369999999</v>
      </c>
      <c r="AN310">
        <v>23205804.530000001</v>
      </c>
      <c r="AO310">
        <v>1502678.57</v>
      </c>
      <c r="AP310">
        <v>1837339.02</v>
      </c>
      <c r="AQ310">
        <v>374404.68</v>
      </c>
      <c r="AR310">
        <v>2671547.6800000002</v>
      </c>
      <c r="AS310">
        <v>26340507.809999999</v>
      </c>
      <c r="AT310">
        <v>3257866.32</v>
      </c>
      <c r="AU310">
        <v>1944051.57</v>
      </c>
      <c r="AV310">
        <v>1295742.96</v>
      </c>
      <c r="AW310">
        <v>506936.63</v>
      </c>
      <c r="AX310">
        <v>117383711.7</v>
      </c>
      <c r="AY310">
        <v>117383711.7</v>
      </c>
      <c r="AZ310">
        <v>209104.66</v>
      </c>
      <c r="BA310">
        <v>12807.15</v>
      </c>
      <c r="BB310">
        <v>11705.12</v>
      </c>
      <c r="BC310">
        <v>184592.39</v>
      </c>
      <c r="BD310">
        <v>0</v>
      </c>
      <c r="BE310">
        <v>3729723.13</v>
      </c>
      <c r="BF310">
        <v>1745319.12</v>
      </c>
      <c r="BG310">
        <v>1308303.56</v>
      </c>
      <c r="BH310">
        <v>676100.45</v>
      </c>
      <c r="BI310">
        <v>640288502.57000005</v>
      </c>
      <c r="BJ310">
        <v>39948417.57</v>
      </c>
      <c r="BK310">
        <v>414588336.80000001</v>
      </c>
      <c r="BL310">
        <v>185751748.19999999</v>
      </c>
      <c r="BM310">
        <v>19928256.059999999</v>
      </c>
      <c r="BN310">
        <v>16146368.710000001</v>
      </c>
      <c r="BO310">
        <v>910278.37</v>
      </c>
      <c r="BP310">
        <v>11201.04</v>
      </c>
      <c r="BQ310">
        <v>2522149.0299999998</v>
      </c>
      <c r="BR310">
        <v>338258.91</v>
      </c>
      <c r="BS310">
        <v>5555303.6399999997</v>
      </c>
      <c r="BT310">
        <v>5196464.83</v>
      </c>
      <c r="BU310">
        <v>358838.81</v>
      </c>
      <c r="BV310">
        <v>28276100.48</v>
      </c>
      <c r="BW310">
        <v>44541.09</v>
      </c>
      <c r="BX310">
        <v>109969.79</v>
      </c>
      <c r="BY310">
        <v>27835.279999999999</v>
      </c>
      <c r="BZ310">
        <v>27772585.91</v>
      </c>
      <c r="CA310">
        <v>284418.74</v>
      </c>
      <c r="CB310">
        <v>36749.67</v>
      </c>
      <c r="CC310">
        <v>82991.53</v>
      </c>
      <c r="CD310">
        <v>81039.83</v>
      </c>
      <c r="CE310">
        <v>0</v>
      </c>
      <c r="CF310">
        <v>1951.7</v>
      </c>
      <c r="CG310">
        <v>68868.62</v>
      </c>
      <c r="CH310">
        <v>68868.62</v>
      </c>
      <c r="CI310">
        <v>5047752.37</v>
      </c>
      <c r="CJ310">
        <v>4830.22</v>
      </c>
      <c r="CK310">
        <v>35055.279999999999</v>
      </c>
      <c r="CL310">
        <v>233649.34</v>
      </c>
      <c r="CM310">
        <v>965.98</v>
      </c>
      <c r="CN310">
        <v>67272.600000000006</v>
      </c>
      <c r="CO310">
        <v>4635151.8499999996</v>
      </c>
      <c r="CP310">
        <v>70827.100000000006</v>
      </c>
      <c r="CQ310">
        <v>2699492.46</v>
      </c>
      <c r="CR310">
        <v>1263723.69</v>
      </c>
      <c r="CS310">
        <v>10705.37</v>
      </c>
      <c r="CT310">
        <v>18082.240000000002</v>
      </c>
      <c r="CU310">
        <v>711789.96</v>
      </c>
      <c r="CV310">
        <v>35593.85</v>
      </c>
      <c r="CW310">
        <v>659597.35</v>
      </c>
      <c r="CX310">
        <v>108</v>
      </c>
      <c r="CY310">
        <v>108</v>
      </c>
      <c r="CZ310">
        <v>43295.28</v>
      </c>
      <c r="DA310">
        <v>43295.28</v>
      </c>
      <c r="DB310">
        <v>45135.94</v>
      </c>
      <c r="DC310">
        <v>44681.53</v>
      </c>
      <c r="DD310">
        <v>454.41</v>
      </c>
      <c r="DE310">
        <v>0</v>
      </c>
      <c r="DF310">
        <v>119235.1</v>
      </c>
      <c r="DG310">
        <v>4179.38</v>
      </c>
      <c r="DH310">
        <v>0</v>
      </c>
      <c r="DI310">
        <v>0</v>
      </c>
      <c r="DJ310">
        <v>115055.72</v>
      </c>
      <c r="DK310">
        <v>537672.19999999995</v>
      </c>
      <c r="DL310">
        <v>67453.48</v>
      </c>
      <c r="DM310">
        <v>346929.97</v>
      </c>
      <c r="DN310">
        <v>123288.75</v>
      </c>
      <c r="DO310">
        <v>83.88</v>
      </c>
      <c r="DP310">
        <v>83.88</v>
      </c>
      <c r="DQ310">
        <v>0</v>
      </c>
      <c r="DR310">
        <v>0</v>
      </c>
      <c r="DS310">
        <v>40117908.920000002</v>
      </c>
      <c r="DT310">
        <v>40117908.920000002</v>
      </c>
      <c r="DU310" s="6">
        <f t="shared" si="12"/>
        <v>1162791897.8300002</v>
      </c>
      <c r="DV310" s="6">
        <f t="shared" si="13"/>
        <v>1512693370.4500003</v>
      </c>
    </row>
    <row r="311" spans="1:126" ht="15" hidden="1" customHeight="1" x14ac:dyDescent="0.25">
      <c r="A311">
        <v>10</v>
      </c>
      <c r="B311" t="s">
        <v>10</v>
      </c>
      <c r="C311">
        <v>202503</v>
      </c>
      <c r="D311">
        <v>2025</v>
      </c>
      <c r="E311">
        <v>3</v>
      </c>
      <c r="F311">
        <v>125092126.09999999</v>
      </c>
      <c r="G311">
        <v>6041464.6699999999</v>
      </c>
      <c r="H311">
        <v>38278908.579999998</v>
      </c>
      <c r="I311">
        <v>46256834.130000003</v>
      </c>
      <c r="J311">
        <v>215669333.47999999</v>
      </c>
      <c r="K311">
        <v>5508250.1600000001</v>
      </c>
      <c r="L311">
        <v>13649774.029999999</v>
      </c>
      <c r="M311">
        <v>0</v>
      </c>
      <c r="N311">
        <v>19158024.190000001</v>
      </c>
      <c r="O311">
        <v>7384841.4100000001</v>
      </c>
      <c r="P311">
        <v>6809824.6399999997</v>
      </c>
      <c r="Q311">
        <v>494248.65</v>
      </c>
      <c r="R311">
        <v>80768.12</v>
      </c>
      <c r="S311">
        <v>9890189.8699999992</v>
      </c>
      <c r="T311">
        <v>0</v>
      </c>
      <c r="U311">
        <v>1175618.5600000001</v>
      </c>
      <c r="V311">
        <v>6773263.4000000004</v>
      </c>
      <c r="W311">
        <v>1826878.15</v>
      </c>
      <c r="X311">
        <v>114429.75999999999</v>
      </c>
      <c r="Y311">
        <v>236504708.74000001</v>
      </c>
      <c r="Z311">
        <v>11768532.140000001</v>
      </c>
      <c r="AA311">
        <v>86227783.829999998</v>
      </c>
      <c r="AB311">
        <v>20164.919999999998</v>
      </c>
      <c r="AC311">
        <v>203007.19</v>
      </c>
      <c r="AD311">
        <v>578756.1</v>
      </c>
      <c r="AE311">
        <v>365878.93</v>
      </c>
      <c r="AF311">
        <v>135700.62</v>
      </c>
      <c r="AG311">
        <v>2864516.3</v>
      </c>
      <c r="AH311">
        <v>169725.89</v>
      </c>
      <c r="AI311">
        <v>20512556.379999999</v>
      </c>
      <c r="AJ311">
        <v>28721529.699999999</v>
      </c>
      <c r="AK311">
        <v>859457.51</v>
      </c>
      <c r="AL311">
        <v>4316351.26</v>
      </c>
      <c r="AM311">
        <v>15042707.199999999</v>
      </c>
      <c r="AN311">
        <v>20975912.07</v>
      </c>
      <c r="AO311">
        <v>1064954.1100000001</v>
      </c>
      <c r="AP311">
        <v>1155915.3600000001</v>
      </c>
      <c r="AQ311">
        <v>308077.32</v>
      </c>
      <c r="AR311">
        <v>4601799.71</v>
      </c>
      <c r="AS311">
        <v>28023947.77</v>
      </c>
      <c r="AT311">
        <v>2887802.05</v>
      </c>
      <c r="AU311">
        <v>2000798.42</v>
      </c>
      <c r="AV311">
        <v>3257852.67</v>
      </c>
      <c r="AW311">
        <v>440981.29</v>
      </c>
      <c r="AX311">
        <v>112637174.3</v>
      </c>
      <c r="AY311">
        <v>112637174.3</v>
      </c>
      <c r="AZ311">
        <v>161347.01999999999</v>
      </c>
      <c r="BA311">
        <v>14295.74</v>
      </c>
      <c r="BB311">
        <v>6495.99</v>
      </c>
      <c r="BC311">
        <v>140555.29</v>
      </c>
      <c r="BD311">
        <v>0</v>
      </c>
      <c r="BE311">
        <v>4028566.56</v>
      </c>
      <c r="BF311">
        <v>1574404.33</v>
      </c>
      <c r="BG311">
        <v>1782865.11</v>
      </c>
      <c r="BH311">
        <v>671297.12</v>
      </c>
      <c r="BI311">
        <v>563381212.36000001</v>
      </c>
      <c r="BJ311">
        <v>39757799.060000002</v>
      </c>
      <c r="BK311">
        <v>342747640.60000002</v>
      </c>
      <c r="BL311">
        <v>180875772.69999999</v>
      </c>
      <c r="BM311">
        <v>15448720.890000001</v>
      </c>
      <c r="BN311">
        <v>12055817.390000001</v>
      </c>
      <c r="BO311">
        <v>1436110.33</v>
      </c>
      <c r="BP311">
        <v>44232.39</v>
      </c>
      <c r="BQ311">
        <v>1801896.18</v>
      </c>
      <c r="BR311">
        <v>110664.6</v>
      </c>
      <c r="BS311">
        <v>4843988.08</v>
      </c>
      <c r="BT311">
        <v>4467922.09</v>
      </c>
      <c r="BU311">
        <v>376065.99</v>
      </c>
      <c r="BV311">
        <v>28726003.52</v>
      </c>
      <c r="BW311">
        <v>16095.85</v>
      </c>
      <c r="BX311">
        <v>90988.82</v>
      </c>
      <c r="BY311">
        <v>17881.240000000002</v>
      </c>
      <c r="BZ311">
        <v>28537060.41</v>
      </c>
      <c r="CA311">
        <v>31167.48</v>
      </c>
      <c r="CB311">
        <v>32809.72</v>
      </c>
      <c r="CC311">
        <v>219786.99</v>
      </c>
      <c r="CD311">
        <v>218613.98</v>
      </c>
      <c r="CE311">
        <v>0</v>
      </c>
      <c r="CF311">
        <v>1173.01</v>
      </c>
      <c r="CG311">
        <v>188058.83</v>
      </c>
      <c r="CH311">
        <v>188058.83</v>
      </c>
      <c r="CI311">
        <v>7858404.1699999999</v>
      </c>
      <c r="CJ311">
        <v>2126.48</v>
      </c>
      <c r="CK311">
        <v>28564.89</v>
      </c>
      <c r="CL311">
        <v>298226.90999999997</v>
      </c>
      <c r="CM311">
        <v>805.49</v>
      </c>
      <c r="CN311">
        <v>149144.75</v>
      </c>
      <c r="CO311">
        <v>7304399.3200000003</v>
      </c>
      <c r="CP311">
        <v>75136.33</v>
      </c>
      <c r="CQ311">
        <v>2853568.81</v>
      </c>
      <c r="CR311">
        <v>1737444.64</v>
      </c>
      <c r="CS311">
        <v>11645.07</v>
      </c>
      <c r="CT311">
        <v>26697.95</v>
      </c>
      <c r="CU311">
        <v>628716.06000000006</v>
      </c>
      <c r="CV311">
        <v>33986.94</v>
      </c>
      <c r="CW311">
        <v>415078.15</v>
      </c>
      <c r="CX311">
        <v>0</v>
      </c>
      <c r="CY311">
        <v>0</v>
      </c>
      <c r="CZ311">
        <v>44631.42</v>
      </c>
      <c r="DA311">
        <v>44631.42</v>
      </c>
      <c r="DB311">
        <v>51859.39</v>
      </c>
      <c r="DC311">
        <v>47969.97</v>
      </c>
      <c r="DD311">
        <v>2969.42</v>
      </c>
      <c r="DE311">
        <v>920</v>
      </c>
      <c r="DF311">
        <v>146676.79999999999</v>
      </c>
      <c r="DG311">
        <v>5465.63</v>
      </c>
      <c r="DH311">
        <v>0</v>
      </c>
      <c r="DI311">
        <v>0</v>
      </c>
      <c r="DJ311">
        <v>141211.17000000001</v>
      </c>
      <c r="DK311">
        <v>475895.09</v>
      </c>
      <c r="DL311">
        <v>44388.91</v>
      </c>
      <c r="DM311">
        <v>301243.53999999998</v>
      </c>
      <c r="DN311">
        <v>130262.64</v>
      </c>
      <c r="DO311">
        <v>82.92</v>
      </c>
      <c r="DP311">
        <v>82.92</v>
      </c>
      <c r="DQ311">
        <v>0</v>
      </c>
      <c r="DR311">
        <v>0</v>
      </c>
      <c r="DS311">
        <v>42532844.640000001</v>
      </c>
      <c r="DT311">
        <v>42532844.640000001</v>
      </c>
      <c r="DU311" s="6">
        <f t="shared" si="12"/>
        <v>1037378561.8099998</v>
      </c>
      <c r="DV311" s="6">
        <f t="shared" si="13"/>
        <v>1253047895.2899997</v>
      </c>
    </row>
    <row r="312" spans="1:126" ht="15" hidden="1" customHeight="1" x14ac:dyDescent="0.25">
      <c r="A312">
        <v>10</v>
      </c>
      <c r="B312" t="s">
        <v>10</v>
      </c>
      <c r="C312">
        <v>202504</v>
      </c>
      <c r="D312">
        <v>2025</v>
      </c>
      <c r="E312">
        <v>4</v>
      </c>
      <c r="F312">
        <v>119550347.7</v>
      </c>
      <c r="G312">
        <v>5451252.3099999996</v>
      </c>
      <c r="H312">
        <v>33970627.469999999</v>
      </c>
      <c r="I312">
        <v>53708762.240000002</v>
      </c>
      <c r="J312">
        <v>212680989.72</v>
      </c>
      <c r="K312">
        <v>6791783.2599999998</v>
      </c>
      <c r="L312">
        <v>11723438.15</v>
      </c>
      <c r="M312">
        <v>37133.589999999997</v>
      </c>
      <c r="N312">
        <v>18552355</v>
      </c>
      <c r="O312">
        <v>8049887.5899999999</v>
      </c>
      <c r="P312">
        <v>7183301.8799999999</v>
      </c>
      <c r="Q312">
        <v>771175.63</v>
      </c>
      <c r="R312">
        <v>95410.08</v>
      </c>
      <c r="S312">
        <v>10490423.77</v>
      </c>
      <c r="T312">
        <v>0</v>
      </c>
      <c r="U312">
        <v>1104979.7</v>
      </c>
      <c r="V312">
        <v>7523284.1299999999</v>
      </c>
      <c r="W312">
        <v>1818619.33</v>
      </c>
      <c r="X312">
        <v>43540.61</v>
      </c>
      <c r="Y312">
        <v>226010116.56</v>
      </c>
      <c r="Z312">
        <v>10409986.32</v>
      </c>
      <c r="AA312">
        <v>71852155.859999999</v>
      </c>
      <c r="AB312">
        <v>30257.14</v>
      </c>
      <c r="AC312">
        <v>186280.69</v>
      </c>
      <c r="AD312">
        <v>584971.43000000005</v>
      </c>
      <c r="AE312">
        <v>401465.06</v>
      </c>
      <c r="AF312">
        <v>214198.7</v>
      </c>
      <c r="AG312">
        <v>1733681.15</v>
      </c>
      <c r="AH312">
        <v>127609.92</v>
      </c>
      <c r="AI312">
        <v>5005019.16</v>
      </c>
      <c r="AJ312">
        <v>33793114.479999997</v>
      </c>
      <c r="AK312">
        <v>712314.4</v>
      </c>
      <c r="AL312">
        <v>5718030.7800000003</v>
      </c>
      <c r="AM312">
        <v>13607017.189999999</v>
      </c>
      <c r="AN312">
        <v>39271050.079999998</v>
      </c>
      <c r="AO312">
        <v>1048250.03</v>
      </c>
      <c r="AP312">
        <v>2480261.98</v>
      </c>
      <c r="AQ312">
        <v>563501.55000000005</v>
      </c>
      <c r="AR312">
        <v>3748088.21</v>
      </c>
      <c r="AS312">
        <v>26868377.890000001</v>
      </c>
      <c r="AT312">
        <v>2755021.97</v>
      </c>
      <c r="AU312">
        <v>1421697.64</v>
      </c>
      <c r="AV312">
        <v>3066091.08</v>
      </c>
      <c r="AW312">
        <v>411673.85</v>
      </c>
      <c r="AX312">
        <v>114157720.59999999</v>
      </c>
      <c r="AY312">
        <v>114157720.59999999</v>
      </c>
      <c r="AZ312">
        <v>92396.82</v>
      </c>
      <c r="BA312">
        <v>19951.47</v>
      </c>
      <c r="BB312">
        <v>10071.68</v>
      </c>
      <c r="BC312">
        <v>62373.67</v>
      </c>
      <c r="BD312">
        <v>0</v>
      </c>
      <c r="BE312">
        <v>3283701.2</v>
      </c>
      <c r="BF312">
        <v>1292330.6499999999</v>
      </c>
      <c r="BG312">
        <v>1354087.13</v>
      </c>
      <c r="BH312">
        <v>637283.42000000004</v>
      </c>
      <c r="BI312">
        <v>526428822.72000003</v>
      </c>
      <c r="BJ312">
        <v>42144412.719999999</v>
      </c>
      <c r="BK312">
        <v>287701892.89999998</v>
      </c>
      <c r="BL312">
        <v>196582517.09999999</v>
      </c>
      <c r="BM312">
        <v>15774574.48</v>
      </c>
      <c r="BN312">
        <v>12519660.640000001</v>
      </c>
      <c r="BO312">
        <v>874029.65</v>
      </c>
      <c r="BP312">
        <v>1704.53</v>
      </c>
      <c r="BQ312">
        <v>2198561.27</v>
      </c>
      <c r="BR312">
        <v>180618.39</v>
      </c>
      <c r="BS312">
        <v>5669934.04</v>
      </c>
      <c r="BT312">
        <v>5365974.0599999996</v>
      </c>
      <c r="BU312">
        <v>303959.98</v>
      </c>
      <c r="BV312">
        <v>27098942.84</v>
      </c>
      <c r="BW312">
        <v>30210.6</v>
      </c>
      <c r="BX312">
        <v>70086.41</v>
      </c>
      <c r="BY312">
        <v>13604.37</v>
      </c>
      <c r="BZ312">
        <v>26861857.629999999</v>
      </c>
      <c r="CA312">
        <v>93853.7</v>
      </c>
      <c r="CB312">
        <v>29330.13</v>
      </c>
      <c r="CC312">
        <v>720426.38</v>
      </c>
      <c r="CD312">
        <v>718781.88</v>
      </c>
      <c r="CE312">
        <v>0</v>
      </c>
      <c r="CF312">
        <v>1644.5</v>
      </c>
      <c r="CG312">
        <v>79776.84</v>
      </c>
      <c r="CH312">
        <v>79776.84</v>
      </c>
      <c r="CI312">
        <v>9609116.4600000009</v>
      </c>
      <c r="CJ312">
        <v>3016.32</v>
      </c>
      <c r="CK312">
        <v>29666.75</v>
      </c>
      <c r="CL312">
        <v>299622.21000000002</v>
      </c>
      <c r="CM312">
        <v>813.22</v>
      </c>
      <c r="CN312">
        <v>41743.730000000003</v>
      </c>
      <c r="CO312">
        <v>9163017.6600000001</v>
      </c>
      <c r="CP312">
        <v>71236.570000000007</v>
      </c>
      <c r="CQ312">
        <v>2851569.84</v>
      </c>
      <c r="CR312">
        <v>1465125.84</v>
      </c>
      <c r="CS312">
        <v>42918.37</v>
      </c>
      <c r="CT312">
        <v>27236.06</v>
      </c>
      <c r="CU312">
        <v>768532.67</v>
      </c>
      <c r="CV312">
        <v>47130.84</v>
      </c>
      <c r="CW312">
        <v>500626.06</v>
      </c>
      <c r="CX312">
        <v>200006075</v>
      </c>
      <c r="CY312">
        <v>200006075</v>
      </c>
      <c r="CZ312">
        <v>105619.64</v>
      </c>
      <c r="DA312">
        <v>105619.64</v>
      </c>
      <c r="DB312">
        <v>70487.11</v>
      </c>
      <c r="DC312">
        <v>68175.25</v>
      </c>
      <c r="DD312">
        <v>2205.06</v>
      </c>
      <c r="DE312">
        <v>106.8</v>
      </c>
      <c r="DF312">
        <v>106400.22</v>
      </c>
      <c r="DG312">
        <v>14387.2</v>
      </c>
      <c r="DH312">
        <v>0</v>
      </c>
      <c r="DI312">
        <v>0</v>
      </c>
      <c r="DJ312">
        <v>92013.02</v>
      </c>
      <c r="DK312">
        <v>595147.1</v>
      </c>
      <c r="DL312">
        <v>41117.86</v>
      </c>
      <c r="DM312">
        <v>267603.5</v>
      </c>
      <c r="DN312">
        <v>286425.74</v>
      </c>
      <c r="DO312">
        <v>65.790000000000006</v>
      </c>
      <c r="DP312">
        <v>65.790000000000006</v>
      </c>
      <c r="DQ312">
        <v>0</v>
      </c>
      <c r="DR312">
        <v>0</v>
      </c>
      <c r="DS312">
        <v>44481853.090000004</v>
      </c>
      <c r="DT312">
        <v>44481853.090000004</v>
      </c>
      <c r="DU312" s="6">
        <f t="shared" si="12"/>
        <v>1195683058.0899999</v>
      </c>
      <c r="DV312" s="6">
        <f t="shared" si="13"/>
        <v>1408364047.8099999</v>
      </c>
    </row>
    <row r="313" spans="1:126" ht="15" hidden="1" customHeight="1" x14ac:dyDescent="0.25">
      <c r="A313">
        <v>10</v>
      </c>
      <c r="B313" t="s">
        <v>10</v>
      </c>
      <c r="C313">
        <v>202505</v>
      </c>
      <c r="D313">
        <v>2025</v>
      </c>
      <c r="E313">
        <v>5</v>
      </c>
      <c r="F313">
        <v>122793144</v>
      </c>
      <c r="G313">
        <v>7434552.3600000003</v>
      </c>
      <c r="H313">
        <v>36495526.829999998</v>
      </c>
      <c r="I313">
        <v>54690162.789999999</v>
      </c>
      <c r="J313">
        <v>221413385.97999999</v>
      </c>
      <c r="K313">
        <v>8878234.2100000009</v>
      </c>
      <c r="L313">
        <v>11151555.380000001</v>
      </c>
      <c r="M313">
        <v>0</v>
      </c>
      <c r="N313">
        <v>20029789.59</v>
      </c>
      <c r="O313">
        <v>7032124.9100000001</v>
      </c>
      <c r="P313">
        <v>6350474.1799999997</v>
      </c>
      <c r="Q313">
        <v>573213.18999999994</v>
      </c>
      <c r="R313">
        <v>108437.54</v>
      </c>
      <c r="S313">
        <v>19804513.210000001</v>
      </c>
      <c r="T313">
        <v>0</v>
      </c>
      <c r="U313">
        <v>2657864.48</v>
      </c>
      <c r="V313">
        <v>14591111.42</v>
      </c>
      <c r="W313">
        <v>2431949.5099999998</v>
      </c>
      <c r="X313">
        <v>123587.8</v>
      </c>
      <c r="Y313">
        <v>248388875.18000001</v>
      </c>
      <c r="Z313">
        <v>11141302.74</v>
      </c>
      <c r="AA313">
        <v>93761154.129999995</v>
      </c>
      <c r="AB313">
        <v>7477.32</v>
      </c>
      <c r="AC313">
        <v>1706293.07</v>
      </c>
      <c r="AD313">
        <v>638954.63</v>
      </c>
      <c r="AE313">
        <v>394697.81</v>
      </c>
      <c r="AF313">
        <v>233339.23</v>
      </c>
      <c r="AG313">
        <v>1838241.37</v>
      </c>
      <c r="AH313">
        <v>202931.41</v>
      </c>
      <c r="AI313">
        <v>12853992.060000001</v>
      </c>
      <c r="AJ313">
        <v>39498488.509999998</v>
      </c>
      <c r="AK313">
        <v>597873.28</v>
      </c>
      <c r="AL313">
        <v>5242873.4400000004</v>
      </c>
      <c r="AM313">
        <v>13660502.869999999</v>
      </c>
      <c r="AN313">
        <v>23684392.949999999</v>
      </c>
      <c r="AO313">
        <v>1585482.85</v>
      </c>
      <c r="AP313">
        <v>1301499.92</v>
      </c>
      <c r="AQ313">
        <v>449582.65</v>
      </c>
      <c r="AR313">
        <v>3432976.05</v>
      </c>
      <c r="AS313">
        <v>29080697.850000001</v>
      </c>
      <c r="AT313">
        <v>3232577.82</v>
      </c>
      <c r="AU313">
        <v>1649693.93</v>
      </c>
      <c r="AV313">
        <v>1635383.45</v>
      </c>
      <c r="AW313">
        <v>558465.84</v>
      </c>
      <c r="AX313">
        <v>124860442.3</v>
      </c>
      <c r="AY313">
        <v>124860442.3</v>
      </c>
      <c r="AZ313">
        <v>268466.45</v>
      </c>
      <c r="BA313">
        <v>103202.2</v>
      </c>
      <c r="BB313">
        <v>8680.27</v>
      </c>
      <c r="BC313">
        <v>156583.98000000001</v>
      </c>
      <c r="BD313">
        <v>0</v>
      </c>
      <c r="BE313">
        <v>3714431.13</v>
      </c>
      <c r="BF313">
        <v>1510260.45</v>
      </c>
      <c r="BG313">
        <v>1426873.5</v>
      </c>
      <c r="BH313">
        <v>777297.18</v>
      </c>
      <c r="BI313">
        <v>534044318.70999998</v>
      </c>
      <c r="BJ313">
        <v>50077551.009999998</v>
      </c>
      <c r="BK313">
        <v>281188864.89999998</v>
      </c>
      <c r="BL313">
        <v>202777902.80000001</v>
      </c>
      <c r="BM313">
        <v>17288849.329999998</v>
      </c>
      <c r="BN313">
        <v>12514191.98</v>
      </c>
      <c r="BO313">
        <v>2321163.81</v>
      </c>
      <c r="BP313">
        <v>33393.120000000003</v>
      </c>
      <c r="BQ313">
        <v>2402430.2200000002</v>
      </c>
      <c r="BR313">
        <v>17670.2</v>
      </c>
      <c r="BS313">
        <v>5731653.3499999996</v>
      </c>
      <c r="BT313">
        <v>5418432.2699999996</v>
      </c>
      <c r="BU313">
        <v>313221.08</v>
      </c>
      <c r="BV313">
        <v>32008745.559999999</v>
      </c>
      <c r="BW313">
        <v>18557.57</v>
      </c>
      <c r="BX313">
        <v>59080.02</v>
      </c>
      <c r="BY313">
        <v>37773.550000000003</v>
      </c>
      <c r="BZ313">
        <v>31678319.699999999</v>
      </c>
      <c r="CA313">
        <v>162766.54999999999</v>
      </c>
      <c r="CB313">
        <v>52248.17</v>
      </c>
      <c r="CC313">
        <v>674766.29</v>
      </c>
      <c r="CD313">
        <v>673657.6</v>
      </c>
      <c r="CE313">
        <v>0</v>
      </c>
      <c r="CF313">
        <v>1108.69</v>
      </c>
      <c r="CG313">
        <v>70647.45</v>
      </c>
      <c r="CH313">
        <v>70647.45</v>
      </c>
      <c r="CI313">
        <v>10189594.34</v>
      </c>
      <c r="CJ313">
        <v>4369.22</v>
      </c>
      <c r="CK313">
        <v>56100.79</v>
      </c>
      <c r="CL313">
        <v>289216.7</v>
      </c>
      <c r="CM313">
        <v>2480.6999999999998</v>
      </c>
      <c r="CN313">
        <v>47865.01</v>
      </c>
      <c r="CO313">
        <v>9710208.9299999997</v>
      </c>
      <c r="CP313">
        <v>79352.990000000005</v>
      </c>
      <c r="CQ313">
        <v>4174871.2</v>
      </c>
      <c r="CR313">
        <v>1300539.92</v>
      </c>
      <c r="CS313">
        <v>28846.7</v>
      </c>
      <c r="CT313">
        <v>15985.32</v>
      </c>
      <c r="CU313">
        <v>795561.58</v>
      </c>
      <c r="CV313">
        <v>76828.899999999994</v>
      </c>
      <c r="CW313">
        <v>1957108.78</v>
      </c>
      <c r="CX313">
        <v>100001910</v>
      </c>
      <c r="CY313">
        <v>100001910</v>
      </c>
      <c r="CZ313">
        <v>59749.760000000002</v>
      </c>
      <c r="DA313">
        <v>59749.760000000002</v>
      </c>
      <c r="DB313">
        <v>122844.28</v>
      </c>
      <c r="DC313">
        <v>120840.64</v>
      </c>
      <c r="DD313">
        <v>958.84</v>
      </c>
      <c r="DE313">
        <v>1044.8</v>
      </c>
      <c r="DF313">
        <v>217059.43</v>
      </c>
      <c r="DG313">
        <v>8334.44</v>
      </c>
      <c r="DH313">
        <v>0</v>
      </c>
      <c r="DI313">
        <v>0</v>
      </c>
      <c r="DJ313">
        <v>208724.99</v>
      </c>
      <c r="DK313">
        <v>585382.13</v>
      </c>
      <c r="DL313">
        <v>52714.55</v>
      </c>
      <c r="DM313">
        <v>370989.8</v>
      </c>
      <c r="DN313">
        <v>161677.78</v>
      </c>
      <c r="DO313">
        <v>78.62</v>
      </c>
      <c r="DP313">
        <v>78.62</v>
      </c>
      <c r="DQ313">
        <v>0</v>
      </c>
      <c r="DR313">
        <v>0</v>
      </c>
      <c r="DS313">
        <v>44146483.770000003</v>
      </c>
      <c r="DT313">
        <v>44146483.770000003</v>
      </c>
      <c r="DU313" s="6">
        <f t="shared" si="12"/>
        <v>1153385807.4000001</v>
      </c>
      <c r="DV313" s="6">
        <f t="shared" si="13"/>
        <v>1374799193.3800001</v>
      </c>
    </row>
    <row r="314" spans="1:126" ht="15" hidden="1" customHeight="1" x14ac:dyDescent="0.25">
      <c r="A314">
        <v>10</v>
      </c>
      <c r="B314" t="s">
        <v>10</v>
      </c>
      <c r="C314">
        <v>202506</v>
      </c>
      <c r="D314">
        <v>2025</v>
      </c>
      <c r="E314">
        <v>6</v>
      </c>
      <c r="F314">
        <v>89946439.689999998</v>
      </c>
      <c r="G314">
        <v>5495258.9199999999</v>
      </c>
      <c r="H314">
        <v>40231672.960000001</v>
      </c>
      <c r="I314">
        <v>212499288.80000001</v>
      </c>
      <c r="J314">
        <v>348172660.37</v>
      </c>
      <c r="K314">
        <v>11113884.720000001</v>
      </c>
      <c r="L314">
        <v>9796550.5199999996</v>
      </c>
      <c r="M314">
        <v>0</v>
      </c>
      <c r="N314">
        <v>20910435.239999998</v>
      </c>
      <c r="O314">
        <v>9277416.8100000005</v>
      </c>
      <c r="P314">
        <v>8337983.0599999996</v>
      </c>
      <c r="Q314">
        <v>836080.11</v>
      </c>
      <c r="R314">
        <v>103353.64</v>
      </c>
      <c r="S314">
        <v>17360843.350000001</v>
      </c>
      <c r="T314">
        <v>0</v>
      </c>
      <c r="U314">
        <v>2404598.02</v>
      </c>
      <c r="V314">
        <v>12337347.970000001</v>
      </c>
      <c r="W314">
        <v>2603934.06</v>
      </c>
      <c r="X314">
        <v>14963.3</v>
      </c>
      <c r="Y314">
        <v>304577599.31999999</v>
      </c>
      <c r="Z314">
        <v>12296028.890000001</v>
      </c>
      <c r="AA314">
        <v>120274302.2</v>
      </c>
      <c r="AB314">
        <v>129323.91</v>
      </c>
      <c r="AC314">
        <v>538614.88</v>
      </c>
      <c r="AD314">
        <v>1112654.26</v>
      </c>
      <c r="AE314">
        <v>438328.31</v>
      </c>
      <c r="AF314">
        <v>225180.68</v>
      </c>
      <c r="AG314">
        <v>2513931.84</v>
      </c>
      <c r="AH314">
        <v>191672.03</v>
      </c>
      <c r="AI314">
        <v>39248870.119999997</v>
      </c>
      <c r="AJ314">
        <v>38112432.590000004</v>
      </c>
      <c r="AK314">
        <v>952362.79</v>
      </c>
      <c r="AL314">
        <v>6746039.2400000002</v>
      </c>
      <c r="AM314">
        <v>14549822.92</v>
      </c>
      <c r="AN314">
        <v>22173027.859999999</v>
      </c>
      <c r="AO314">
        <v>1228020.6200000001</v>
      </c>
      <c r="AP314">
        <v>2276066.4</v>
      </c>
      <c r="AQ314">
        <v>386084.89</v>
      </c>
      <c r="AR314">
        <v>2988415.16</v>
      </c>
      <c r="AS314">
        <v>30954035.43</v>
      </c>
      <c r="AT314">
        <v>3600698.06</v>
      </c>
      <c r="AU314">
        <v>2020669.18</v>
      </c>
      <c r="AV314">
        <v>1075142.49</v>
      </c>
      <c r="AW314">
        <v>545874.56999999995</v>
      </c>
      <c r="AX314">
        <v>142916640.19999999</v>
      </c>
      <c r="AY314">
        <v>142916640.19999999</v>
      </c>
      <c r="AZ314">
        <v>244793.2</v>
      </c>
      <c r="BA314">
        <v>68000.25</v>
      </c>
      <c r="BB314">
        <v>3914.48</v>
      </c>
      <c r="BC314">
        <v>172878.47</v>
      </c>
      <c r="BD314">
        <v>0</v>
      </c>
      <c r="BE314">
        <v>5156786.09</v>
      </c>
      <c r="BF314">
        <v>2096955.42</v>
      </c>
      <c r="BG314">
        <v>2154710.64</v>
      </c>
      <c r="BH314">
        <v>905120.03</v>
      </c>
      <c r="BI314">
        <v>591592690.04999995</v>
      </c>
      <c r="BJ314">
        <v>45612967.350000001</v>
      </c>
      <c r="BK314">
        <v>322681587.30000001</v>
      </c>
      <c r="BL314">
        <v>223298135.40000001</v>
      </c>
      <c r="BM314">
        <v>18847094.809999999</v>
      </c>
      <c r="BN314">
        <v>13697575.16</v>
      </c>
      <c r="BO314">
        <v>1826724.85</v>
      </c>
      <c r="BP314">
        <v>16266.83</v>
      </c>
      <c r="BQ314">
        <v>3273320.93</v>
      </c>
      <c r="BR314">
        <v>33207.040000000001</v>
      </c>
      <c r="BS314">
        <v>6252538.7000000002</v>
      </c>
      <c r="BT314">
        <v>5824211.3499999996</v>
      </c>
      <c r="BU314">
        <v>428327.35</v>
      </c>
      <c r="BV314">
        <v>31954933.129999999</v>
      </c>
      <c r="BW314">
        <v>13562.41</v>
      </c>
      <c r="BX314">
        <v>95565.24</v>
      </c>
      <c r="BY314">
        <v>25026.31</v>
      </c>
      <c r="BZ314">
        <v>31686418.300000001</v>
      </c>
      <c r="CA314">
        <v>92410.52</v>
      </c>
      <c r="CB314">
        <v>41950.35</v>
      </c>
      <c r="CC314">
        <v>671741.28</v>
      </c>
      <c r="CD314">
        <v>668963.52</v>
      </c>
      <c r="CE314">
        <v>0</v>
      </c>
      <c r="CF314">
        <v>2777.76</v>
      </c>
      <c r="CG314">
        <v>62548.74</v>
      </c>
      <c r="CH314">
        <v>62548.74</v>
      </c>
      <c r="CI314">
        <v>7639842.8099999996</v>
      </c>
      <c r="CJ314">
        <v>9955.35</v>
      </c>
      <c r="CK314">
        <v>43650.81</v>
      </c>
      <c r="CL314">
        <v>287615.83</v>
      </c>
      <c r="CM314">
        <v>869.07</v>
      </c>
      <c r="CN314">
        <v>205850.63</v>
      </c>
      <c r="CO314">
        <v>7020841.3700000001</v>
      </c>
      <c r="CP314">
        <v>71059.75</v>
      </c>
      <c r="CQ314">
        <v>2791001.99</v>
      </c>
      <c r="CR314">
        <v>1191501.1000000001</v>
      </c>
      <c r="CS314">
        <v>6444.07</v>
      </c>
      <c r="CT314">
        <v>28575.96</v>
      </c>
      <c r="CU314">
        <v>803526.29</v>
      </c>
      <c r="CV314">
        <v>77642</v>
      </c>
      <c r="CW314">
        <v>683312.57</v>
      </c>
      <c r="CX314">
        <v>100000459.3</v>
      </c>
      <c r="CY314">
        <v>100000459.3</v>
      </c>
      <c r="CZ314">
        <v>267579.73</v>
      </c>
      <c r="DA314">
        <v>267579.73</v>
      </c>
      <c r="DB314">
        <v>81827.66</v>
      </c>
      <c r="DC314">
        <v>74453.759999999995</v>
      </c>
      <c r="DD314">
        <v>6661.4</v>
      </c>
      <c r="DE314">
        <v>712.5</v>
      </c>
      <c r="DF314">
        <v>158339.85999999999</v>
      </c>
      <c r="DG314">
        <v>14042.99</v>
      </c>
      <c r="DH314">
        <v>487.51</v>
      </c>
      <c r="DI314">
        <v>0</v>
      </c>
      <c r="DJ314">
        <v>143809.35999999999</v>
      </c>
      <c r="DK314">
        <v>648397.71</v>
      </c>
      <c r="DL314">
        <v>54706.15</v>
      </c>
      <c r="DM314">
        <v>425180.66</v>
      </c>
      <c r="DN314">
        <v>168510.9</v>
      </c>
      <c r="DO314">
        <v>72.41</v>
      </c>
      <c r="DP314">
        <v>72.41</v>
      </c>
      <c r="DQ314">
        <v>0</v>
      </c>
      <c r="DR314">
        <v>0</v>
      </c>
      <c r="DS314">
        <v>48441356.520000003</v>
      </c>
      <c r="DT314">
        <v>48441356.520000003</v>
      </c>
      <c r="DU314" s="6">
        <f t="shared" si="12"/>
        <v>1288944503.6700001</v>
      </c>
      <c r="DV314" s="6">
        <f t="shared" si="13"/>
        <v>1637117164.04</v>
      </c>
    </row>
    <row r="315" spans="1:126" ht="15" hidden="1" customHeight="1" x14ac:dyDescent="0.25">
      <c r="A315">
        <v>10</v>
      </c>
      <c r="B315" t="s">
        <v>10</v>
      </c>
      <c r="C315">
        <v>202507</v>
      </c>
      <c r="D315">
        <v>2025</v>
      </c>
      <c r="E315">
        <v>7</v>
      </c>
      <c r="F315">
        <v>75150348.390000001</v>
      </c>
      <c r="G315">
        <v>9784689.7200000007</v>
      </c>
      <c r="H315">
        <v>34453120.509999998</v>
      </c>
      <c r="I315">
        <v>45374406.520000003</v>
      </c>
      <c r="J315">
        <v>164762565.13999999</v>
      </c>
      <c r="K315">
        <v>27756616.34</v>
      </c>
      <c r="L315">
        <v>9883832.3900000006</v>
      </c>
      <c r="M315">
        <v>0</v>
      </c>
      <c r="N315">
        <v>37640448.729999997</v>
      </c>
      <c r="O315">
        <v>6912400.1299999999</v>
      </c>
      <c r="P315">
        <v>6446253.8899999997</v>
      </c>
      <c r="Q315">
        <v>367757.45</v>
      </c>
      <c r="R315">
        <v>98388.79</v>
      </c>
      <c r="S315">
        <v>20892637.129999999</v>
      </c>
      <c r="T315">
        <v>0</v>
      </c>
      <c r="U315">
        <v>6853958.75</v>
      </c>
      <c r="V315">
        <v>11045761.199999999</v>
      </c>
      <c r="W315">
        <v>2897972.67</v>
      </c>
      <c r="X315">
        <v>94944.51</v>
      </c>
      <c r="Y315">
        <v>349755995.94999999</v>
      </c>
      <c r="Z315">
        <v>10333689.6</v>
      </c>
      <c r="AA315">
        <v>114057207</v>
      </c>
      <c r="AB315">
        <v>208022.27</v>
      </c>
      <c r="AC315">
        <v>320943.84999999998</v>
      </c>
      <c r="AD315">
        <v>1814402.94</v>
      </c>
      <c r="AE315">
        <v>331938.49</v>
      </c>
      <c r="AF315">
        <v>165154.64000000001</v>
      </c>
      <c r="AG315">
        <v>2923368.36</v>
      </c>
      <c r="AH315">
        <v>202344.21</v>
      </c>
      <c r="AI315">
        <v>80339095.590000004</v>
      </c>
      <c r="AJ315">
        <v>47219958.049999997</v>
      </c>
      <c r="AK315">
        <v>1096558.3400000001</v>
      </c>
      <c r="AL315">
        <v>7192121.5999999996</v>
      </c>
      <c r="AM315">
        <v>14101222.439999999</v>
      </c>
      <c r="AN315">
        <v>21367741.43</v>
      </c>
      <c r="AO315">
        <v>1192773.71</v>
      </c>
      <c r="AP315">
        <v>1054740.49</v>
      </c>
      <c r="AQ315">
        <v>479523.32</v>
      </c>
      <c r="AR315">
        <v>2796492.99</v>
      </c>
      <c r="AS315">
        <v>35126340.299999997</v>
      </c>
      <c r="AT315">
        <v>3731883.35</v>
      </c>
      <c r="AU315">
        <v>2154485.16</v>
      </c>
      <c r="AV315">
        <v>1037983.15</v>
      </c>
      <c r="AW315">
        <v>508004.67</v>
      </c>
      <c r="AX315">
        <v>151525954.40000001</v>
      </c>
      <c r="AY315">
        <v>151525954.40000001</v>
      </c>
      <c r="AZ315">
        <v>216828.41</v>
      </c>
      <c r="BA315">
        <v>99716.53</v>
      </c>
      <c r="BB315">
        <v>5334.11</v>
      </c>
      <c r="BC315">
        <v>111777.77</v>
      </c>
      <c r="BD315">
        <v>0</v>
      </c>
      <c r="BE315">
        <v>4788927.1900000004</v>
      </c>
      <c r="BF315">
        <v>2221337.58</v>
      </c>
      <c r="BG315">
        <v>1836979.6</v>
      </c>
      <c r="BH315">
        <v>730610.01</v>
      </c>
      <c r="BI315">
        <v>650102987.36000001</v>
      </c>
      <c r="BJ315">
        <v>44865719.060000002</v>
      </c>
      <c r="BK315">
        <v>391658179.89999998</v>
      </c>
      <c r="BL315">
        <v>213579088.40000001</v>
      </c>
      <c r="BM315">
        <v>19123297.670000002</v>
      </c>
      <c r="BN315">
        <v>15525717.9</v>
      </c>
      <c r="BO315">
        <v>1175634.76</v>
      </c>
      <c r="BP315">
        <v>51731.81</v>
      </c>
      <c r="BQ315">
        <v>2338934.0499999998</v>
      </c>
      <c r="BR315">
        <v>31279.15</v>
      </c>
      <c r="BS315">
        <v>6404462.9299999997</v>
      </c>
      <c r="BT315">
        <v>5951560.5800000001</v>
      </c>
      <c r="BU315">
        <v>452902.35</v>
      </c>
      <c r="BV315">
        <v>33326258.800000001</v>
      </c>
      <c r="BW315">
        <v>26068.89</v>
      </c>
      <c r="BX315">
        <v>75544.210000000006</v>
      </c>
      <c r="BY315">
        <v>19125.490000000002</v>
      </c>
      <c r="BZ315">
        <v>32970675.93</v>
      </c>
      <c r="CA315">
        <v>192518.36</v>
      </c>
      <c r="CB315">
        <v>42325.919999999998</v>
      </c>
      <c r="CC315">
        <v>688721.97</v>
      </c>
      <c r="CD315">
        <v>686582.22</v>
      </c>
      <c r="CE315">
        <v>0</v>
      </c>
      <c r="CF315">
        <v>2139.75</v>
      </c>
      <c r="CG315">
        <v>142318.03</v>
      </c>
      <c r="CH315">
        <v>142318.03</v>
      </c>
      <c r="CI315">
        <v>4400518.28</v>
      </c>
      <c r="CJ315">
        <v>6233.74</v>
      </c>
      <c r="CK315">
        <v>59328.480000000003</v>
      </c>
      <c r="CL315">
        <v>278365.83</v>
      </c>
      <c r="CM315">
        <v>0</v>
      </c>
      <c r="CN315">
        <v>63717.69</v>
      </c>
      <c r="CO315">
        <v>3907362.2</v>
      </c>
      <c r="CP315">
        <v>85510.34</v>
      </c>
      <c r="CQ315">
        <v>2742934.05</v>
      </c>
      <c r="CR315">
        <v>1284400.97</v>
      </c>
      <c r="CS315">
        <v>34066.43</v>
      </c>
      <c r="CT315">
        <v>23922.91</v>
      </c>
      <c r="CU315">
        <v>837540.16</v>
      </c>
      <c r="CV315">
        <v>52330.720000000001</v>
      </c>
      <c r="CW315">
        <v>510672.86</v>
      </c>
      <c r="CX315">
        <v>80000051.75</v>
      </c>
      <c r="CY315">
        <v>80000051.75</v>
      </c>
      <c r="CZ315">
        <v>78275.48</v>
      </c>
      <c r="DA315">
        <v>78275.48</v>
      </c>
      <c r="DB315">
        <v>86201.77</v>
      </c>
      <c r="DC315">
        <v>79350.509999999995</v>
      </c>
      <c r="DD315">
        <v>2814.46</v>
      </c>
      <c r="DE315">
        <v>4036.8</v>
      </c>
      <c r="DF315">
        <v>163298.04999999999</v>
      </c>
      <c r="DG315">
        <v>8062.5</v>
      </c>
      <c r="DH315">
        <v>637.5</v>
      </c>
      <c r="DI315">
        <v>0</v>
      </c>
      <c r="DJ315">
        <v>154598.04999999999</v>
      </c>
      <c r="DK315">
        <v>598955.24</v>
      </c>
      <c r="DL315">
        <v>48164.93</v>
      </c>
      <c r="DM315">
        <v>367669.47</v>
      </c>
      <c r="DN315">
        <v>183120.84</v>
      </c>
      <c r="DO315">
        <v>81.760000000000005</v>
      </c>
      <c r="DP315">
        <v>81.760000000000005</v>
      </c>
      <c r="DQ315">
        <v>0</v>
      </c>
      <c r="DR315">
        <v>0</v>
      </c>
      <c r="DS315">
        <v>46324773.109999999</v>
      </c>
      <c r="DT315">
        <v>46324773.109999999</v>
      </c>
      <c r="DU315" s="6">
        <f t="shared" si="12"/>
        <v>1378275879.46</v>
      </c>
      <c r="DV315" s="6">
        <f t="shared" si="13"/>
        <v>1543038444.5999999</v>
      </c>
    </row>
    <row r="316" spans="1:126" ht="15" hidden="1" customHeight="1" x14ac:dyDescent="0.25">
      <c r="A316">
        <v>10</v>
      </c>
      <c r="B316" t="s">
        <v>10</v>
      </c>
      <c r="C316">
        <v>202508</v>
      </c>
      <c r="D316">
        <v>2025</v>
      </c>
      <c r="E316">
        <v>8</v>
      </c>
      <c r="F316">
        <v>55124232.420000002</v>
      </c>
      <c r="G316">
        <v>5694979.8600000003</v>
      </c>
      <c r="H316">
        <v>28934468.039999999</v>
      </c>
      <c r="I316">
        <v>44334936.890000001</v>
      </c>
      <c r="J316">
        <v>134088617.20999999</v>
      </c>
      <c r="K316">
        <v>10994004.75</v>
      </c>
      <c r="L316">
        <v>8365677.3799999999</v>
      </c>
      <c r="M316">
        <v>0</v>
      </c>
      <c r="N316">
        <v>19359682.129999999</v>
      </c>
      <c r="O316">
        <v>10701444.41</v>
      </c>
      <c r="P316">
        <v>9589752.6600000001</v>
      </c>
      <c r="Q316">
        <v>1017188.45</v>
      </c>
      <c r="R316">
        <v>94503.3</v>
      </c>
      <c r="S316">
        <v>21177154.210000001</v>
      </c>
      <c r="T316">
        <v>0</v>
      </c>
      <c r="U316">
        <v>6258410.3099999996</v>
      </c>
      <c r="V316">
        <v>11342246</v>
      </c>
      <c r="W316">
        <v>2667159.91</v>
      </c>
      <c r="X316">
        <v>909337.99</v>
      </c>
      <c r="Y316">
        <v>324112610.36000001</v>
      </c>
      <c r="Z316">
        <v>11082060.439999999</v>
      </c>
      <c r="AA316">
        <v>117738559.7</v>
      </c>
      <c r="AB316">
        <v>236283.13</v>
      </c>
      <c r="AC316">
        <v>253628.28</v>
      </c>
      <c r="AD316">
        <v>2204974.66</v>
      </c>
      <c r="AE316">
        <v>345327.25</v>
      </c>
      <c r="AF316">
        <v>206681.07</v>
      </c>
      <c r="AG316">
        <v>2319710.6800000002</v>
      </c>
      <c r="AH316">
        <v>309375.34000000003</v>
      </c>
      <c r="AI316">
        <v>62253666.390000001</v>
      </c>
      <c r="AJ316">
        <v>41178953.359999999</v>
      </c>
      <c r="AK316">
        <v>798444.98</v>
      </c>
      <c r="AL316">
        <v>6223287.9900000002</v>
      </c>
      <c r="AM316">
        <v>16039173.949999999</v>
      </c>
      <c r="AN316">
        <v>19284167.43</v>
      </c>
      <c r="AO316">
        <v>1691886.03</v>
      </c>
      <c r="AP316">
        <v>1453004.27</v>
      </c>
      <c r="AQ316">
        <v>347932.38</v>
      </c>
      <c r="AR316">
        <v>3299337.11</v>
      </c>
      <c r="AS316">
        <v>28978382.010000002</v>
      </c>
      <c r="AT316">
        <v>3796077.19</v>
      </c>
      <c r="AU316">
        <v>1917585.34</v>
      </c>
      <c r="AV316">
        <v>1520562.67</v>
      </c>
      <c r="AW316">
        <v>633548.71</v>
      </c>
      <c r="AX316">
        <v>140469387.19999999</v>
      </c>
      <c r="AY316">
        <v>140469387.19999999</v>
      </c>
      <c r="AZ316">
        <v>333654.55</v>
      </c>
      <c r="BA316">
        <v>100449.02</v>
      </c>
      <c r="BB316">
        <v>3420.34</v>
      </c>
      <c r="BC316">
        <v>229785.19</v>
      </c>
      <c r="BD316">
        <v>0</v>
      </c>
      <c r="BE316">
        <v>4763386.82</v>
      </c>
      <c r="BF316">
        <v>1674916.24</v>
      </c>
      <c r="BG316">
        <v>2124365.11</v>
      </c>
      <c r="BH316">
        <v>964105.47</v>
      </c>
      <c r="BI316">
        <v>564561731.05999994</v>
      </c>
      <c r="BJ316">
        <v>47589552.759999998</v>
      </c>
      <c r="BK316">
        <v>306922296.60000002</v>
      </c>
      <c r="BL316">
        <v>210049881.69999999</v>
      </c>
      <c r="BM316">
        <v>21478189.129999999</v>
      </c>
      <c r="BN316">
        <v>17306015.829999998</v>
      </c>
      <c r="BO316">
        <v>1229591.22</v>
      </c>
      <c r="BP316">
        <v>97753.64</v>
      </c>
      <c r="BQ316">
        <v>2788678.64</v>
      </c>
      <c r="BR316">
        <v>56149.8</v>
      </c>
      <c r="BS316">
        <v>6593506.04</v>
      </c>
      <c r="BT316">
        <v>5973448.6600000001</v>
      </c>
      <c r="BU316">
        <v>620057.38</v>
      </c>
      <c r="BV316">
        <v>36773197</v>
      </c>
      <c r="BW316">
        <v>26081.11</v>
      </c>
      <c r="BX316">
        <v>70348.09</v>
      </c>
      <c r="BY316">
        <v>190679.24</v>
      </c>
      <c r="BZ316">
        <v>36369467.829999998</v>
      </c>
      <c r="CA316">
        <v>86902.1</v>
      </c>
      <c r="CB316">
        <v>29718.63</v>
      </c>
      <c r="CC316">
        <v>149714.49</v>
      </c>
      <c r="CD316">
        <v>149135.23000000001</v>
      </c>
      <c r="CE316">
        <v>0</v>
      </c>
      <c r="CF316">
        <v>579.26</v>
      </c>
      <c r="CG316">
        <v>73955.539999999994</v>
      </c>
      <c r="CH316">
        <v>73955.539999999994</v>
      </c>
      <c r="CI316">
        <v>3672955.64</v>
      </c>
      <c r="CJ316">
        <v>6648.16</v>
      </c>
      <c r="CK316">
        <v>33055.269999999997</v>
      </c>
      <c r="CL316">
        <v>303091.21000000002</v>
      </c>
      <c r="CM316">
        <v>78.78</v>
      </c>
      <c r="CN316">
        <v>102050.38</v>
      </c>
      <c r="CO316">
        <v>3139940.05</v>
      </c>
      <c r="CP316">
        <v>88091.79</v>
      </c>
      <c r="CQ316">
        <v>2536765.2999999998</v>
      </c>
      <c r="CR316">
        <v>1086468.31</v>
      </c>
      <c r="CS316">
        <v>26690.34</v>
      </c>
      <c r="CT316">
        <v>41620.639999999999</v>
      </c>
      <c r="CU316">
        <v>706975.26</v>
      </c>
      <c r="CV316">
        <v>80532.179999999993</v>
      </c>
      <c r="CW316">
        <v>594478.56999999995</v>
      </c>
      <c r="CX316">
        <v>150000051.80000001</v>
      </c>
      <c r="CY316">
        <v>150000051.80000001</v>
      </c>
      <c r="CZ316">
        <v>540793.56000000006</v>
      </c>
      <c r="DA316">
        <v>540793.56000000006</v>
      </c>
      <c r="DB316">
        <v>94107.5</v>
      </c>
      <c r="DC316">
        <v>92277.07</v>
      </c>
      <c r="DD316">
        <v>1495.48</v>
      </c>
      <c r="DE316">
        <v>334.95</v>
      </c>
      <c r="DF316">
        <v>197338.46</v>
      </c>
      <c r="DG316">
        <v>17915.16</v>
      </c>
      <c r="DH316">
        <v>0</v>
      </c>
      <c r="DI316">
        <v>0</v>
      </c>
      <c r="DJ316">
        <v>179423.3</v>
      </c>
      <c r="DK316">
        <v>1578682.7</v>
      </c>
      <c r="DL316">
        <v>45106.14</v>
      </c>
      <c r="DM316">
        <v>422397.03</v>
      </c>
      <c r="DN316">
        <v>1111179.53</v>
      </c>
      <c r="DO316">
        <v>71.14</v>
      </c>
      <c r="DP316">
        <v>71.14</v>
      </c>
      <c r="DQ316">
        <v>0</v>
      </c>
      <c r="DR316">
        <v>0</v>
      </c>
      <c r="DS316">
        <v>49175771.479999997</v>
      </c>
      <c r="DT316">
        <v>49175771.479999997</v>
      </c>
      <c r="DU316" s="6">
        <f t="shared" si="12"/>
        <v>1338984468.3900001</v>
      </c>
      <c r="DV316" s="6">
        <f t="shared" si="13"/>
        <v>1473073085.6000001</v>
      </c>
    </row>
    <row r="317" spans="1:126" ht="15" hidden="1" customHeight="1" x14ac:dyDescent="0.25">
      <c r="A317">
        <v>10</v>
      </c>
      <c r="B317" t="s">
        <v>10</v>
      </c>
      <c r="C317">
        <v>202509</v>
      </c>
      <c r="D317">
        <v>2025</v>
      </c>
      <c r="E317">
        <v>9</v>
      </c>
      <c r="F317">
        <v>50349055.229999997</v>
      </c>
      <c r="G317">
        <v>3886864.92</v>
      </c>
      <c r="H317">
        <v>30794403.550000001</v>
      </c>
      <c r="I317">
        <v>46270857.649999999</v>
      </c>
      <c r="J317">
        <v>131301181.34999999</v>
      </c>
      <c r="K317">
        <v>7919344.1399999997</v>
      </c>
      <c r="L317">
        <v>19455335.77</v>
      </c>
      <c r="M317">
        <v>16271</v>
      </c>
      <c r="N317">
        <v>27390950.91</v>
      </c>
      <c r="O317">
        <v>7998105.9500000002</v>
      </c>
      <c r="P317">
        <v>7534191.8700000001</v>
      </c>
      <c r="Q317">
        <v>375725.69</v>
      </c>
      <c r="R317">
        <v>88188.39</v>
      </c>
      <c r="S317">
        <v>22467683.050000001</v>
      </c>
      <c r="T317">
        <v>0</v>
      </c>
      <c r="U317">
        <v>7516138.5700000003</v>
      </c>
      <c r="V317">
        <v>12037299.57</v>
      </c>
      <c r="W317">
        <v>2820912.54</v>
      </c>
      <c r="X317">
        <v>93332.37</v>
      </c>
      <c r="Y317">
        <v>328013223.14999998</v>
      </c>
      <c r="Z317">
        <v>12423727.710000001</v>
      </c>
      <c r="AA317">
        <v>120173500.59999999</v>
      </c>
      <c r="AB317">
        <v>60793.85</v>
      </c>
      <c r="AC317">
        <v>215372.24</v>
      </c>
      <c r="AD317">
        <v>902172.7</v>
      </c>
      <c r="AE317">
        <v>336422.58</v>
      </c>
      <c r="AF317">
        <v>170169.23</v>
      </c>
      <c r="AG317">
        <v>7224903.4699999997</v>
      </c>
      <c r="AH317">
        <v>220998.65</v>
      </c>
      <c r="AI317">
        <v>43348562.469999999</v>
      </c>
      <c r="AJ317">
        <v>51868241.789999999</v>
      </c>
      <c r="AK317">
        <v>827100.62</v>
      </c>
      <c r="AL317">
        <v>6237379.4500000002</v>
      </c>
      <c r="AM317">
        <v>16449623.27</v>
      </c>
      <c r="AN317">
        <v>18660927.670000002</v>
      </c>
      <c r="AO317">
        <v>1395792.45</v>
      </c>
      <c r="AP317">
        <v>1042886.06</v>
      </c>
      <c r="AQ317">
        <v>363178.67</v>
      </c>
      <c r="AR317">
        <v>4787635.43</v>
      </c>
      <c r="AS317">
        <v>30891105.460000001</v>
      </c>
      <c r="AT317">
        <v>6208154.6399999997</v>
      </c>
      <c r="AU317">
        <v>2213439.69</v>
      </c>
      <c r="AV317">
        <v>1469897.87</v>
      </c>
      <c r="AW317">
        <v>521236.58</v>
      </c>
      <c r="AX317">
        <v>144017568.90000001</v>
      </c>
      <c r="AY317">
        <v>144017568.90000001</v>
      </c>
      <c r="AZ317">
        <v>480039.08</v>
      </c>
      <c r="BA317">
        <v>87553.61</v>
      </c>
      <c r="BB317">
        <v>6822.72</v>
      </c>
      <c r="BC317">
        <v>385662.75</v>
      </c>
      <c r="BD317">
        <v>0</v>
      </c>
      <c r="BE317">
        <v>4155384.03</v>
      </c>
      <c r="BF317">
        <v>1845716</v>
      </c>
      <c r="BG317">
        <v>1618084.28</v>
      </c>
      <c r="BH317">
        <v>691583.75</v>
      </c>
      <c r="BI317">
        <v>630449510.28999996</v>
      </c>
      <c r="BJ317">
        <v>46119257.390000001</v>
      </c>
      <c r="BK317">
        <v>354825117.89999998</v>
      </c>
      <c r="BL317">
        <v>229505135</v>
      </c>
      <c r="BM317">
        <v>21441250.280000001</v>
      </c>
      <c r="BN317">
        <v>15743419.68</v>
      </c>
      <c r="BO317">
        <v>2315550.31</v>
      </c>
      <c r="BP317">
        <v>797763.34</v>
      </c>
      <c r="BQ317">
        <v>2527882.02</v>
      </c>
      <c r="BR317">
        <v>56634.93</v>
      </c>
      <c r="BS317">
        <v>6900356.6399999997</v>
      </c>
      <c r="BT317">
        <v>6452196.5700000003</v>
      </c>
      <c r="BU317">
        <v>448160.07</v>
      </c>
      <c r="BV317">
        <v>34080990.649999999</v>
      </c>
      <c r="BW317">
        <v>13013.19</v>
      </c>
      <c r="BX317">
        <v>102445.7</v>
      </c>
      <c r="BY317">
        <v>12628.95</v>
      </c>
      <c r="BZ317">
        <v>33694766.710000001</v>
      </c>
      <c r="CA317">
        <v>205582.42</v>
      </c>
      <c r="CB317">
        <v>52553.68</v>
      </c>
      <c r="CC317">
        <v>706086.69</v>
      </c>
      <c r="CD317">
        <v>702873.83</v>
      </c>
      <c r="CE317">
        <v>0</v>
      </c>
      <c r="CF317">
        <v>3212.86</v>
      </c>
      <c r="CG317">
        <v>54587.66</v>
      </c>
      <c r="CH317">
        <v>54587.66</v>
      </c>
      <c r="CI317">
        <v>3757978.58</v>
      </c>
      <c r="CJ317">
        <v>2786.56</v>
      </c>
      <c r="CK317">
        <v>29940.32</v>
      </c>
      <c r="CL317">
        <v>270910.56</v>
      </c>
      <c r="CM317">
        <v>1897.89</v>
      </c>
      <c r="CN317">
        <v>71229.149999999994</v>
      </c>
      <c r="CO317">
        <v>3307082.61</v>
      </c>
      <c r="CP317">
        <v>74131.490000000005</v>
      </c>
      <c r="CQ317">
        <v>3672396.07</v>
      </c>
      <c r="CR317">
        <v>1126834.3500000001</v>
      </c>
      <c r="CS317">
        <v>19184.12</v>
      </c>
      <c r="CT317">
        <v>37061.800000000003</v>
      </c>
      <c r="CU317">
        <v>549943.65</v>
      </c>
      <c r="CV317">
        <v>53459.519999999997</v>
      </c>
      <c r="CW317">
        <v>1885912.63</v>
      </c>
      <c r="CX317">
        <v>240000525</v>
      </c>
      <c r="CY317">
        <v>240000525</v>
      </c>
      <c r="CZ317">
        <v>61653.38</v>
      </c>
      <c r="DA317">
        <v>61653.38</v>
      </c>
      <c r="DB317">
        <v>74059.27</v>
      </c>
      <c r="DC317">
        <v>69740.78</v>
      </c>
      <c r="DD317">
        <v>4018.49</v>
      </c>
      <c r="DE317">
        <v>300</v>
      </c>
      <c r="DF317">
        <v>121097.76</v>
      </c>
      <c r="DG317">
        <v>10701.19</v>
      </c>
      <c r="DH317">
        <v>0</v>
      </c>
      <c r="DI317">
        <v>0</v>
      </c>
      <c r="DJ317">
        <v>110396.57</v>
      </c>
      <c r="DK317">
        <v>630779.07999999996</v>
      </c>
      <c r="DL317">
        <v>94115.57</v>
      </c>
      <c r="DM317">
        <v>180540.38</v>
      </c>
      <c r="DN317">
        <v>356123.13</v>
      </c>
      <c r="DO317">
        <v>85.28</v>
      </c>
      <c r="DP317">
        <v>85.28</v>
      </c>
      <c r="DQ317">
        <v>0</v>
      </c>
      <c r="DR317">
        <v>0</v>
      </c>
      <c r="DS317">
        <v>52234815.189999998</v>
      </c>
      <c r="DT317">
        <v>52234815.189999998</v>
      </c>
      <c r="DU317" s="6">
        <f t="shared" si="12"/>
        <v>1501318175.98</v>
      </c>
      <c r="DV317" s="6">
        <f t="shared" si="13"/>
        <v>1632619357.3299999</v>
      </c>
    </row>
    <row r="318" spans="1:126" ht="15" hidden="1" customHeight="1" x14ac:dyDescent="0.25">
      <c r="A318">
        <v>10</v>
      </c>
      <c r="B318" t="s">
        <v>10</v>
      </c>
      <c r="C318">
        <v>202510</v>
      </c>
      <c r="D318">
        <v>2025</v>
      </c>
      <c r="E318">
        <v>10</v>
      </c>
      <c r="F318">
        <v>47392964.789999999</v>
      </c>
      <c r="G318">
        <v>20473732.969999999</v>
      </c>
      <c r="H318">
        <v>28174192.949999999</v>
      </c>
      <c r="I318">
        <v>45183395.969999999</v>
      </c>
      <c r="J318">
        <v>141224286.68000001</v>
      </c>
      <c r="K318">
        <v>7237692.7400000002</v>
      </c>
      <c r="L318">
        <v>30816113.329999998</v>
      </c>
      <c r="M318">
        <v>299713.8</v>
      </c>
      <c r="N318">
        <v>38353519.869999997</v>
      </c>
      <c r="O318">
        <v>8568696.6099999994</v>
      </c>
      <c r="P318">
        <v>7981406.6900000004</v>
      </c>
      <c r="Q318">
        <v>456055.8</v>
      </c>
      <c r="R318">
        <v>131234.12</v>
      </c>
      <c r="S318">
        <v>19744928.539999999</v>
      </c>
      <c r="T318">
        <v>0</v>
      </c>
      <c r="U318">
        <v>6929784.5700000003</v>
      </c>
      <c r="V318">
        <v>9673483.5199999996</v>
      </c>
      <c r="W318">
        <v>3042011.87</v>
      </c>
      <c r="X318">
        <v>99648.58</v>
      </c>
      <c r="Y318">
        <v>374639659.31999999</v>
      </c>
      <c r="Z318">
        <v>11345721.789999999</v>
      </c>
      <c r="AA318">
        <v>118277748.3</v>
      </c>
      <c r="AB318">
        <v>7438.17</v>
      </c>
      <c r="AC318">
        <v>600133.81999999995</v>
      </c>
      <c r="AD318">
        <v>1262591.1000000001</v>
      </c>
      <c r="AE318">
        <v>303116.69</v>
      </c>
      <c r="AF318">
        <v>181655.05</v>
      </c>
      <c r="AG318">
        <v>3514164.1</v>
      </c>
      <c r="AH318">
        <v>261953.39</v>
      </c>
      <c r="AI318">
        <v>94356682.459999993</v>
      </c>
      <c r="AJ318">
        <v>45400223.170000002</v>
      </c>
      <c r="AK318">
        <v>887336.25</v>
      </c>
      <c r="AL318">
        <v>4800557.08</v>
      </c>
      <c r="AM318">
        <v>16313912.99</v>
      </c>
      <c r="AN318">
        <v>20378509.559999999</v>
      </c>
      <c r="AO318">
        <v>1588619.37</v>
      </c>
      <c r="AP318">
        <v>4642476</v>
      </c>
      <c r="AQ318">
        <v>422191.44</v>
      </c>
      <c r="AR318">
        <v>2745383.44</v>
      </c>
      <c r="AS318">
        <v>38883525.079999998</v>
      </c>
      <c r="AT318">
        <v>4333233.24</v>
      </c>
      <c r="AU318">
        <v>2095176.29</v>
      </c>
      <c r="AV318">
        <v>1381475.51</v>
      </c>
      <c r="AW318">
        <v>655835.03</v>
      </c>
      <c r="AX318">
        <v>167079147.19999999</v>
      </c>
      <c r="AY318">
        <v>167079147.19999999</v>
      </c>
      <c r="AZ318">
        <v>755239.75</v>
      </c>
      <c r="BA318">
        <v>401471.72</v>
      </c>
      <c r="BB318">
        <v>17189.11</v>
      </c>
      <c r="BC318">
        <v>336578.92</v>
      </c>
      <c r="BD318">
        <v>0</v>
      </c>
      <c r="BE318">
        <v>6416858.8200000003</v>
      </c>
      <c r="BF318">
        <v>2153258.2000000002</v>
      </c>
      <c r="BG318">
        <v>3041404.65</v>
      </c>
      <c r="BH318">
        <v>1222195.97</v>
      </c>
      <c r="BI318">
        <v>620394608.95000005</v>
      </c>
      <c r="BJ318">
        <v>52753198.75</v>
      </c>
      <c r="BK318">
        <v>378464156.39999998</v>
      </c>
      <c r="BL318">
        <v>189177253.80000001</v>
      </c>
      <c r="BM318">
        <v>24672885.960000001</v>
      </c>
      <c r="BN318">
        <v>20458412.48</v>
      </c>
      <c r="BO318">
        <v>1841543.24</v>
      </c>
      <c r="BP318">
        <v>35396.44</v>
      </c>
      <c r="BQ318">
        <v>2316241.7799999998</v>
      </c>
      <c r="BR318">
        <v>21292.02</v>
      </c>
      <c r="BS318">
        <v>6538669.8200000003</v>
      </c>
      <c r="BT318">
        <v>6060734.21</v>
      </c>
      <c r="BU318">
        <v>477935.61</v>
      </c>
      <c r="BV318">
        <v>36201563.259999998</v>
      </c>
      <c r="BW318">
        <v>58695.41</v>
      </c>
      <c r="BX318">
        <v>50949.18</v>
      </c>
      <c r="BY318">
        <v>21554.31</v>
      </c>
      <c r="BZ318">
        <v>35885125.049999997</v>
      </c>
      <c r="CA318">
        <v>148210.35</v>
      </c>
      <c r="CB318">
        <v>37028.959999999999</v>
      </c>
      <c r="CC318">
        <v>788158.37</v>
      </c>
      <c r="CD318">
        <v>784628.62</v>
      </c>
      <c r="CE318">
        <v>0</v>
      </c>
      <c r="CF318">
        <v>3529.75</v>
      </c>
      <c r="CG318">
        <v>80184.38</v>
      </c>
      <c r="CH318">
        <v>80184.38</v>
      </c>
      <c r="CI318">
        <v>3882141.53</v>
      </c>
      <c r="CJ318">
        <v>5482.43</v>
      </c>
      <c r="CK318">
        <v>31640.73</v>
      </c>
      <c r="CL318">
        <v>455787.04</v>
      </c>
      <c r="CM318">
        <v>0</v>
      </c>
      <c r="CN318">
        <v>102792.8</v>
      </c>
      <c r="CO318">
        <v>3211202.49</v>
      </c>
      <c r="CP318">
        <v>75236.039999999994</v>
      </c>
      <c r="CQ318">
        <v>2222350.62</v>
      </c>
      <c r="CR318">
        <v>853011.93</v>
      </c>
      <c r="CS318">
        <v>9923.2000000000007</v>
      </c>
      <c r="CT318">
        <v>26704.23</v>
      </c>
      <c r="CU318">
        <v>756312.76</v>
      </c>
      <c r="CV318">
        <v>50700.39</v>
      </c>
      <c r="CW318">
        <v>525698.11</v>
      </c>
      <c r="CX318">
        <v>90001136.5</v>
      </c>
      <c r="CY318">
        <v>90001136.5</v>
      </c>
      <c r="CZ318">
        <v>102547.49</v>
      </c>
      <c r="DA318">
        <v>102547.49</v>
      </c>
      <c r="DB318">
        <v>67122.759999999995</v>
      </c>
      <c r="DC318">
        <v>65281.34</v>
      </c>
      <c r="DD318">
        <v>1531.69</v>
      </c>
      <c r="DE318">
        <v>309.73</v>
      </c>
      <c r="DF318">
        <v>152408.28</v>
      </c>
      <c r="DG318">
        <v>8124.61</v>
      </c>
      <c r="DH318">
        <v>0</v>
      </c>
      <c r="DI318">
        <v>0</v>
      </c>
      <c r="DJ318">
        <v>144283.67000000001</v>
      </c>
      <c r="DK318">
        <v>581892.91</v>
      </c>
      <c r="DL318">
        <v>215166.76</v>
      </c>
      <c r="DM318">
        <v>224429.72</v>
      </c>
      <c r="DN318">
        <v>142296.43</v>
      </c>
      <c r="DO318">
        <v>79.819999999999993</v>
      </c>
      <c r="DP318">
        <v>79.819999999999993</v>
      </c>
      <c r="DQ318">
        <v>0</v>
      </c>
      <c r="DR318">
        <v>0</v>
      </c>
      <c r="DS318">
        <v>56356992.210000001</v>
      </c>
      <c r="DT318">
        <v>56356992.210000001</v>
      </c>
      <c r="DU318" s="6">
        <f t="shared" si="12"/>
        <v>1419247273.0999999</v>
      </c>
      <c r="DV318" s="6">
        <f t="shared" si="13"/>
        <v>1560471559.78</v>
      </c>
    </row>
    <row r="319" spans="1:126" ht="15" hidden="1" customHeight="1" x14ac:dyDescent="0.25">
      <c r="A319">
        <v>10</v>
      </c>
      <c r="B319" t="s">
        <v>10</v>
      </c>
      <c r="C319">
        <v>202511</v>
      </c>
      <c r="D319">
        <v>2025</v>
      </c>
      <c r="E319">
        <v>11</v>
      </c>
      <c r="F319">
        <v>29766931.75</v>
      </c>
      <c r="G319">
        <v>5680375.4299999997</v>
      </c>
      <c r="H319">
        <v>24058472.780000001</v>
      </c>
      <c r="I319">
        <v>45102307.82</v>
      </c>
      <c r="J319">
        <v>104608087.78</v>
      </c>
      <c r="K319">
        <v>6917727.21</v>
      </c>
      <c r="L319">
        <v>18888581.640000001</v>
      </c>
      <c r="M319">
        <v>22475.21</v>
      </c>
      <c r="N319">
        <v>25828784.059999999</v>
      </c>
      <c r="O319">
        <v>7479867</v>
      </c>
      <c r="P319">
        <v>6918928.1100000003</v>
      </c>
      <c r="Q319">
        <v>461475.63</v>
      </c>
      <c r="R319">
        <v>99463.26</v>
      </c>
      <c r="S319">
        <v>28994465.539999999</v>
      </c>
      <c r="T319">
        <v>0</v>
      </c>
      <c r="U319">
        <v>6594427.25</v>
      </c>
      <c r="V319">
        <v>19085467.359999999</v>
      </c>
      <c r="W319">
        <v>3288939.57</v>
      </c>
      <c r="X319">
        <v>25631.360000000001</v>
      </c>
      <c r="Y319">
        <v>286711959.44</v>
      </c>
      <c r="Z319">
        <v>10520548.27</v>
      </c>
      <c r="AA319">
        <v>114634778.3</v>
      </c>
      <c r="AB319">
        <v>29909.25</v>
      </c>
      <c r="AC319">
        <v>912958.5</v>
      </c>
      <c r="AD319">
        <v>865411.71</v>
      </c>
      <c r="AE319">
        <v>338490.9</v>
      </c>
      <c r="AF319">
        <v>179400.32000000001</v>
      </c>
      <c r="AG319">
        <v>3904439.3</v>
      </c>
      <c r="AH319">
        <v>206604.44</v>
      </c>
      <c r="AI319">
        <v>26874622.760000002</v>
      </c>
      <c r="AJ319">
        <v>35465724.590000004</v>
      </c>
      <c r="AK319">
        <v>949556.46</v>
      </c>
      <c r="AL319">
        <v>6100878.9199999999</v>
      </c>
      <c r="AM319">
        <v>17205640.649999999</v>
      </c>
      <c r="AN319">
        <v>19104312.100000001</v>
      </c>
      <c r="AO319">
        <v>1459550.13</v>
      </c>
      <c r="AP319">
        <v>3457403.79</v>
      </c>
      <c r="AQ319">
        <v>328455.24</v>
      </c>
      <c r="AR319">
        <v>3404888.72</v>
      </c>
      <c r="AS319">
        <v>31804787.120000001</v>
      </c>
      <c r="AT319">
        <v>4543782.7699999996</v>
      </c>
      <c r="AU319">
        <v>1812340.69</v>
      </c>
      <c r="AV319">
        <v>2120885.67</v>
      </c>
      <c r="AW319">
        <v>486588.84</v>
      </c>
      <c r="AX319">
        <v>179218763.59999999</v>
      </c>
      <c r="AY319">
        <v>179218763.59999999</v>
      </c>
      <c r="AZ319">
        <v>728443.01</v>
      </c>
      <c r="BA319">
        <v>362621.96</v>
      </c>
      <c r="BB319">
        <v>8901.48</v>
      </c>
      <c r="BC319">
        <v>356919.57</v>
      </c>
      <c r="BD319">
        <v>0</v>
      </c>
      <c r="BE319">
        <v>4518752.57</v>
      </c>
      <c r="BF319">
        <v>1842872.94</v>
      </c>
      <c r="BG319">
        <v>1589469.49</v>
      </c>
      <c r="BH319">
        <v>1086410.1399999999</v>
      </c>
      <c r="BI319">
        <v>610184109.15999997</v>
      </c>
      <c r="BJ319">
        <v>57807541.259999998</v>
      </c>
      <c r="BK319">
        <v>350915745.30000001</v>
      </c>
      <c r="BL319">
        <v>201460822.59999999</v>
      </c>
      <c r="BM319">
        <v>19946159.93</v>
      </c>
      <c r="BN319">
        <v>17143195.670000002</v>
      </c>
      <c r="BO319">
        <v>471532.57</v>
      </c>
      <c r="BP319">
        <v>32791.46</v>
      </c>
      <c r="BQ319">
        <v>2261807.5499999998</v>
      </c>
      <c r="BR319">
        <v>36832.68</v>
      </c>
      <c r="BS319">
        <v>6429157.8600000003</v>
      </c>
      <c r="BT319">
        <v>5982208.6100000003</v>
      </c>
      <c r="BU319">
        <v>446949.25</v>
      </c>
      <c r="BV319">
        <v>37727874.109999999</v>
      </c>
      <c r="BW319">
        <v>18940.95</v>
      </c>
      <c r="BX319">
        <v>67886.61</v>
      </c>
      <c r="BY319">
        <v>18658.099999999999</v>
      </c>
      <c r="BZ319">
        <v>37426830.859999999</v>
      </c>
      <c r="CA319">
        <v>159230.01</v>
      </c>
      <c r="CB319">
        <v>36327.58</v>
      </c>
      <c r="CC319">
        <v>754048.64</v>
      </c>
      <c r="CD319">
        <v>751559.68000000005</v>
      </c>
      <c r="CE319">
        <v>0</v>
      </c>
      <c r="CF319">
        <v>2488.96</v>
      </c>
      <c r="CG319">
        <v>69913.67</v>
      </c>
      <c r="CH319">
        <v>69913.67</v>
      </c>
      <c r="CI319">
        <v>3637640.46</v>
      </c>
      <c r="CJ319">
        <v>3894.76</v>
      </c>
      <c r="CK319">
        <v>39401.56</v>
      </c>
      <c r="CL319">
        <v>571032.57999999996</v>
      </c>
      <c r="CM319">
        <v>562.04999999999995</v>
      </c>
      <c r="CN319">
        <v>75482.649999999994</v>
      </c>
      <c r="CO319">
        <v>2862982.93</v>
      </c>
      <c r="CP319">
        <v>84283.93</v>
      </c>
      <c r="CQ319">
        <v>2180018.48</v>
      </c>
      <c r="CR319">
        <v>954652.15</v>
      </c>
      <c r="CS319">
        <v>21179.919999999998</v>
      </c>
      <c r="CT319">
        <v>24445.88</v>
      </c>
      <c r="CU319">
        <v>682042.44</v>
      </c>
      <c r="CV319">
        <v>52237.04</v>
      </c>
      <c r="CW319">
        <v>445461.05</v>
      </c>
      <c r="CX319">
        <v>200004064.80000001</v>
      </c>
      <c r="CY319">
        <v>200004064.80000001</v>
      </c>
      <c r="CZ319">
        <v>116626.77</v>
      </c>
      <c r="DA319">
        <v>116626.77</v>
      </c>
      <c r="DB319">
        <v>487245.64</v>
      </c>
      <c r="DC319">
        <v>485194.37</v>
      </c>
      <c r="DD319">
        <v>1554.08</v>
      </c>
      <c r="DE319">
        <v>497.19</v>
      </c>
      <c r="DF319">
        <v>326285.5</v>
      </c>
      <c r="DG319">
        <v>13574.35</v>
      </c>
      <c r="DH319">
        <v>0</v>
      </c>
      <c r="DI319">
        <v>1.95</v>
      </c>
      <c r="DJ319">
        <v>312709.2</v>
      </c>
      <c r="DK319">
        <v>526945.43000000005</v>
      </c>
      <c r="DL319">
        <v>84800.89</v>
      </c>
      <c r="DM319">
        <v>256524.84</v>
      </c>
      <c r="DN319">
        <v>185619.7</v>
      </c>
      <c r="DO319">
        <v>81.400000000000006</v>
      </c>
      <c r="DP319">
        <v>81.400000000000006</v>
      </c>
      <c r="DQ319">
        <v>0</v>
      </c>
      <c r="DR319">
        <v>0</v>
      </c>
      <c r="DS319">
        <v>51163305.700000003</v>
      </c>
      <c r="DT319">
        <v>51163305.700000003</v>
      </c>
      <c r="DU319" s="6">
        <f t="shared" si="12"/>
        <v>1441205728.7100003</v>
      </c>
      <c r="DV319" s="6">
        <f t="shared" si="13"/>
        <v>1545813816.4900002</v>
      </c>
    </row>
    <row r="320" spans="1:126" ht="15" hidden="1" customHeight="1" x14ac:dyDescent="0.25">
      <c r="A320">
        <v>10</v>
      </c>
      <c r="B320" t="s">
        <v>10</v>
      </c>
      <c r="C320">
        <v>202512</v>
      </c>
      <c r="D320">
        <v>2025</v>
      </c>
      <c r="E320">
        <v>12</v>
      </c>
      <c r="F320">
        <v>41002434.490000002</v>
      </c>
      <c r="G320">
        <v>17573006.120000001</v>
      </c>
      <c r="H320">
        <v>28468198.02</v>
      </c>
      <c r="I320">
        <v>40076635.75</v>
      </c>
      <c r="J320">
        <v>127120274.38</v>
      </c>
      <c r="K320">
        <v>7682397.8499999996</v>
      </c>
      <c r="L320">
        <v>28354791.530000001</v>
      </c>
      <c r="M320">
        <v>0</v>
      </c>
      <c r="N320">
        <v>36037189.380000003</v>
      </c>
      <c r="O320">
        <v>7461314.6600000001</v>
      </c>
      <c r="P320">
        <v>7048729.1500000004</v>
      </c>
      <c r="Q320">
        <v>322373.82</v>
      </c>
      <c r="R320">
        <v>90211.69</v>
      </c>
      <c r="S320">
        <v>28826224.100000001</v>
      </c>
      <c r="T320">
        <v>0</v>
      </c>
      <c r="U320">
        <v>8273067.2800000003</v>
      </c>
      <c r="V320">
        <v>17324185.43</v>
      </c>
      <c r="W320">
        <v>2742801.84</v>
      </c>
      <c r="X320">
        <v>486169.55</v>
      </c>
      <c r="Y320">
        <v>256718221.15000001</v>
      </c>
      <c r="Z320">
        <v>14721745.23</v>
      </c>
      <c r="AA320">
        <v>103083386.59999999</v>
      </c>
      <c r="AB320">
        <v>16250.7</v>
      </c>
      <c r="AC320">
        <v>251461.83</v>
      </c>
      <c r="AD320">
        <v>835464.55</v>
      </c>
      <c r="AE320">
        <v>290918.48</v>
      </c>
      <c r="AF320">
        <v>158647.76</v>
      </c>
      <c r="AG320">
        <v>3491605.97</v>
      </c>
      <c r="AH320">
        <v>329345.43</v>
      </c>
      <c r="AI320">
        <v>14812537.83</v>
      </c>
      <c r="AJ320">
        <v>32270324.390000001</v>
      </c>
      <c r="AK320">
        <v>668946.17000000004</v>
      </c>
      <c r="AL320">
        <v>5045797.5</v>
      </c>
      <c r="AM320">
        <v>16472049.949999999</v>
      </c>
      <c r="AN320">
        <v>16305295.6</v>
      </c>
      <c r="AO320">
        <v>1308538.3700000001</v>
      </c>
      <c r="AP320">
        <v>4856485.05</v>
      </c>
      <c r="AQ320">
        <v>694258.99</v>
      </c>
      <c r="AR320">
        <v>3406095.98</v>
      </c>
      <c r="AS320">
        <v>27493985.010000002</v>
      </c>
      <c r="AT320">
        <v>6067442.0599999996</v>
      </c>
      <c r="AU320">
        <v>2053900.44</v>
      </c>
      <c r="AV320">
        <v>1575254.34</v>
      </c>
      <c r="AW320">
        <v>508482.92</v>
      </c>
      <c r="AX320">
        <v>180495101.40000001</v>
      </c>
      <c r="AY320">
        <v>180495101.40000001</v>
      </c>
      <c r="AZ320">
        <v>260628.64</v>
      </c>
      <c r="BA320">
        <v>30039.09</v>
      </c>
      <c r="BB320">
        <v>58669.51</v>
      </c>
      <c r="BC320">
        <v>171920.04</v>
      </c>
      <c r="BD320">
        <v>0</v>
      </c>
      <c r="BE320">
        <v>3635020.02</v>
      </c>
      <c r="BF320">
        <v>1717505.33</v>
      </c>
      <c r="BG320">
        <v>1006656.52</v>
      </c>
      <c r="BH320">
        <v>910858.17</v>
      </c>
      <c r="BI320">
        <v>578958541.02999997</v>
      </c>
      <c r="BJ320">
        <v>48329368.93</v>
      </c>
      <c r="BK320">
        <v>295172189.69999999</v>
      </c>
      <c r="BL320">
        <v>235456982.40000001</v>
      </c>
      <c r="BM320">
        <v>20784978.190000001</v>
      </c>
      <c r="BN320">
        <v>16918985.48</v>
      </c>
      <c r="BO320">
        <v>1566875.21</v>
      </c>
      <c r="BP320">
        <v>30121.759999999998</v>
      </c>
      <c r="BQ320">
        <v>2247135.9900000002</v>
      </c>
      <c r="BR320">
        <v>21859.75</v>
      </c>
      <c r="BS320">
        <v>6899114.6900000004</v>
      </c>
      <c r="BT320">
        <v>6403128.0300000003</v>
      </c>
      <c r="BU320">
        <v>495986.66</v>
      </c>
      <c r="BV320">
        <v>37623773.939999998</v>
      </c>
      <c r="BW320">
        <v>112580.61</v>
      </c>
      <c r="BX320">
        <v>224321.86</v>
      </c>
      <c r="BY320">
        <v>13316.51</v>
      </c>
      <c r="BZ320">
        <v>37044408</v>
      </c>
      <c r="CA320">
        <v>145580.79</v>
      </c>
      <c r="CB320">
        <v>83566.17</v>
      </c>
      <c r="CC320">
        <v>919675.6</v>
      </c>
      <c r="CD320">
        <v>918667.11</v>
      </c>
      <c r="CE320">
        <v>0</v>
      </c>
      <c r="CF320">
        <v>1008.49</v>
      </c>
      <c r="CG320">
        <v>117390.52</v>
      </c>
      <c r="CH320">
        <v>117390.52</v>
      </c>
      <c r="CI320">
        <v>5303400.45</v>
      </c>
      <c r="CJ320">
        <v>8902.2999999999993</v>
      </c>
      <c r="CK320">
        <v>25805.4</v>
      </c>
      <c r="CL320">
        <v>370071.13</v>
      </c>
      <c r="CM320">
        <v>18219.060000000001</v>
      </c>
      <c r="CN320">
        <v>76057.740000000005</v>
      </c>
      <c r="CO320">
        <v>4712421.82</v>
      </c>
      <c r="CP320">
        <v>91923</v>
      </c>
      <c r="CQ320">
        <v>2573567.79</v>
      </c>
      <c r="CR320">
        <v>1402066.05</v>
      </c>
      <c r="CS320">
        <v>19037.93</v>
      </c>
      <c r="CT320">
        <v>25181.16</v>
      </c>
      <c r="CU320">
        <v>579323.1</v>
      </c>
      <c r="CV320">
        <v>56688.56</v>
      </c>
      <c r="CW320">
        <v>491270.99</v>
      </c>
      <c r="CX320">
        <v>250000086.5</v>
      </c>
      <c r="CY320">
        <v>250000086.5</v>
      </c>
      <c r="CZ320">
        <v>88972.42</v>
      </c>
      <c r="DA320">
        <v>88972.42</v>
      </c>
      <c r="DB320">
        <v>66456.94</v>
      </c>
      <c r="DC320">
        <v>65260.5</v>
      </c>
      <c r="DD320">
        <v>1187.43</v>
      </c>
      <c r="DE320">
        <v>9.01</v>
      </c>
      <c r="DF320">
        <v>180577.59</v>
      </c>
      <c r="DG320">
        <v>33025.4</v>
      </c>
      <c r="DH320">
        <v>0</v>
      </c>
      <c r="DI320">
        <v>1</v>
      </c>
      <c r="DJ320">
        <v>147551.19</v>
      </c>
      <c r="DK320">
        <v>540411.38</v>
      </c>
      <c r="DL320">
        <v>124124.15</v>
      </c>
      <c r="DM320">
        <v>204926.49</v>
      </c>
      <c r="DN320">
        <v>211360.74</v>
      </c>
      <c r="DO320">
        <v>79.709999999999994</v>
      </c>
      <c r="DP320">
        <v>79.709999999999994</v>
      </c>
      <c r="DQ320">
        <v>0</v>
      </c>
      <c r="DR320">
        <v>0</v>
      </c>
      <c r="DS320">
        <v>56017451.979999997</v>
      </c>
      <c r="DT320">
        <v>56017451.979999997</v>
      </c>
      <c r="DU320" s="6">
        <f t="shared" si="12"/>
        <v>1437470988.7000003</v>
      </c>
      <c r="DV320" s="6">
        <f t="shared" si="13"/>
        <v>1564591263.0800004</v>
      </c>
    </row>
    <row r="321" spans="1:126" ht="15" hidden="1" customHeight="1" x14ac:dyDescent="0.25">
      <c r="A321">
        <v>10</v>
      </c>
      <c r="B321" t="s">
        <v>10</v>
      </c>
      <c r="C321">
        <v>202601</v>
      </c>
      <c r="D321">
        <v>2026</v>
      </c>
      <c r="E321">
        <v>1</v>
      </c>
      <c r="F321">
        <v>99253611.489999995</v>
      </c>
      <c r="G321">
        <v>4819111.7300000004</v>
      </c>
      <c r="H321">
        <v>38731070.509999998</v>
      </c>
      <c r="I321">
        <v>48854822.75</v>
      </c>
      <c r="J321">
        <v>191658616.47999999</v>
      </c>
      <c r="K321">
        <v>9180745.5899999999</v>
      </c>
      <c r="L321">
        <v>20150203.73</v>
      </c>
      <c r="M321">
        <v>0</v>
      </c>
      <c r="N321">
        <v>29330949.32</v>
      </c>
      <c r="O321">
        <v>6574588.5199999996</v>
      </c>
      <c r="P321">
        <v>5938896.7999999998</v>
      </c>
      <c r="Q321">
        <v>528932.71</v>
      </c>
      <c r="R321">
        <v>106759.01</v>
      </c>
      <c r="S321">
        <v>28957028.760000002</v>
      </c>
      <c r="T321">
        <v>0</v>
      </c>
      <c r="U321">
        <v>8544215.0500000007</v>
      </c>
      <c r="V321">
        <v>17410219.390000001</v>
      </c>
      <c r="W321">
        <v>2811662.31</v>
      </c>
      <c r="X321">
        <v>190932.01</v>
      </c>
      <c r="Y321">
        <v>297970658.60000002</v>
      </c>
      <c r="Z321">
        <v>10935525.99</v>
      </c>
      <c r="AA321">
        <v>129986748</v>
      </c>
      <c r="AB321">
        <v>61799.28</v>
      </c>
      <c r="AC321">
        <v>296243.13</v>
      </c>
      <c r="AD321">
        <v>1016668.22</v>
      </c>
      <c r="AE321">
        <v>248061.32</v>
      </c>
      <c r="AF321">
        <v>239285.41</v>
      </c>
      <c r="AG321">
        <v>3171469.06</v>
      </c>
      <c r="AH321">
        <v>321009.12</v>
      </c>
      <c r="AI321">
        <v>32036760.309999999</v>
      </c>
      <c r="AJ321">
        <v>26938727.390000001</v>
      </c>
      <c r="AK321">
        <v>816968.87</v>
      </c>
      <c r="AL321">
        <v>3938347.7</v>
      </c>
      <c r="AM321">
        <v>15731600.550000001</v>
      </c>
      <c r="AN321">
        <v>25869024.699999999</v>
      </c>
      <c r="AO321">
        <v>1668343.75</v>
      </c>
      <c r="AP321">
        <v>3833510.25</v>
      </c>
      <c r="AQ321">
        <v>370273.68</v>
      </c>
      <c r="AR321">
        <v>2424323.34</v>
      </c>
      <c r="AS321">
        <v>30511005.629999999</v>
      </c>
      <c r="AT321">
        <v>3506699.99</v>
      </c>
      <c r="AU321">
        <v>2482269.5</v>
      </c>
      <c r="AV321">
        <v>1102423.42</v>
      </c>
      <c r="AW321">
        <v>463569.99</v>
      </c>
      <c r="AX321">
        <v>162140893.09999999</v>
      </c>
      <c r="AY321">
        <v>162140893.09999999</v>
      </c>
      <c r="AZ321">
        <v>176875.86</v>
      </c>
      <c r="BA321">
        <v>9264.84</v>
      </c>
      <c r="BB321">
        <v>7290.26</v>
      </c>
      <c r="BC321">
        <v>160320.76</v>
      </c>
      <c r="BD321">
        <v>0</v>
      </c>
      <c r="BE321">
        <v>4326454.74</v>
      </c>
      <c r="BF321">
        <v>2509851.36</v>
      </c>
      <c r="BG321">
        <v>925199.77</v>
      </c>
      <c r="BH321">
        <v>891403.61</v>
      </c>
      <c r="BI321">
        <v>666872208.52999997</v>
      </c>
      <c r="BJ321">
        <v>43857902.329999998</v>
      </c>
      <c r="BK321">
        <v>357472589.80000001</v>
      </c>
      <c r="BL321">
        <v>265541716.40000001</v>
      </c>
      <c r="BM321">
        <v>19858324.449999999</v>
      </c>
      <c r="BN321">
        <v>15878414.880000001</v>
      </c>
      <c r="BO321">
        <v>2031545.01</v>
      </c>
      <c r="BP321">
        <v>26965.49</v>
      </c>
      <c r="BQ321">
        <v>1878350.72</v>
      </c>
      <c r="BR321">
        <v>43048.35</v>
      </c>
      <c r="BS321">
        <v>7230569.4100000001</v>
      </c>
      <c r="BT321">
        <v>6914323.6200000001</v>
      </c>
      <c r="BU321">
        <v>316245.78999999998</v>
      </c>
      <c r="BV321">
        <v>38653748.509999998</v>
      </c>
      <c r="BW321">
        <v>29426.68</v>
      </c>
      <c r="BX321">
        <v>72030.52</v>
      </c>
      <c r="BY321">
        <v>30158.47</v>
      </c>
      <c r="BZ321">
        <v>37974507.93</v>
      </c>
      <c r="CA321">
        <v>497001.52</v>
      </c>
      <c r="CB321">
        <v>50623.39</v>
      </c>
      <c r="CC321">
        <v>709236.18</v>
      </c>
      <c r="CD321">
        <v>707171.01</v>
      </c>
      <c r="CE321">
        <v>0</v>
      </c>
      <c r="CF321">
        <v>2065.17</v>
      </c>
      <c r="CG321">
        <v>134677.99</v>
      </c>
      <c r="CH321">
        <v>134677.99</v>
      </c>
      <c r="CI321">
        <v>4428425.45</v>
      </c>
      <c r="CJ321">
        <v>5164.3599999999997</v>
      </c>
      <c r="CK321">
        <v>48345.37</v>
      </c>
      <c r="CL321">
        <v>637936.24</v>
      </c>
      <c r="CM321">
        <v>27990.48</v>
      </c>
      <c r="CN321">
        <v>106879.16</v>
      </c>
      <c r="CO321">
        <v>3515089.37</v>
      </c>
      <c r="CP321">
        <v>87020.47</v>
      </c>
      <c r="CQ321">
        <v>2263606.12</v>
      </c>
      <c r="CR321">
        <v>1103095.97</v>
      </c>
      <c r="CS321">
        <v>15909.61</v>
      </c>
      <c r="CT321">
        <v>48931.14</v>
      </c>
      <c r="CU321">
        <v>607110.15</v>
      </c>
      <c r="CV321">
        <v>58352.82</v>
      </c>
      <c r="CW321">
        <v>430206.43</v>
      </c>
      <c r="CX321">
        <v>192000291</v>
      </c>
      <c r="CY321">
        <v>192000291</v>
      </c>
      <c r="CZ321">
        <v>150661.65</v>
      </c>
      <c r="DA321">
        <v>150661.65</v>
      </c>
      <c r="DB321">
        <v>127259.48</v>
      </c>
      <c r="DC321">
        <v>126706.67</v>
      </c>
      <c r="DD321">
        <v>177.81</v>
      </c>
      <c r="DE321">
        <v>375</v>
      </c>
      <c r="DF321">
        <v>165714.26999999999</v>
      </c>
      <c r="DG321">
        <v>28163.53</v>
      </c>
      <c r="DH321">
        <v>0</v>
      </c>
      <c r="DI321">
        <v>0.99</v>
      </c>
      <c r="DJ321">
        <v>137549.75</v>
      </c>
      <c r="DK321">
        <v>893305.68</v>
      </c>
      <c r="DL321">
        <v>119253.55</v>
      </c>
      <c r="DM321">
        <v>490968.91</v>
      </c>
      <c r="DN321">
        <v>283083.21999999997</v>
      </c>
      <c r="DO321">
        <v>248.64</v>
      </c>
      <c r="DP321">
        <v>248.64</v>
      </c>
      <c r="DQ321">
        <v>0</v>
      </c>
      <c r="DR321">
        <v>0</v>
      </c>
      <c r="DS321">
        <v>55711724.420000002</v>
      </c>
      <c r="DT321">
        <v>55711724.420000002</v>
      </c>
      <c r="DU321" s="6">
        <f t="shared" si="12"/>
        <v>1489346501.3600006</v>
      </c>
      <c r="DV321" s="6">
        <f t="shared" si="13"/>
        <v>1681005117.8400006</v>
      </c>
    </row>
    <row r="322" spans="1:126" ht="15" hidden="1" customHeight="1" x14ac:dyDescent="0.25">
      <c r="A322">
        <v>10</v>
      </c>
      <c r="B322" t="s">
        <v>10</v>
      </c>
      <c r="C322">
        <v>202602</v>
      </c>
      <c r="D322">
        <v>2026</v>
      </c>
      <c r="E322">
        <v>2</v>
      </c>
      <c r="F322">
        <v>249761554.30000001</v>
      </c>
      <c r="G322">
        <v>43592323.079999998</v>
      </c>
      <c r="H322">
        <v>45193532.979999997</v>
      </c>
      <c r="I322">
        <v>53159473.75</v>
      </c>
      <c r="J322">
        <v>391706884.11000001</v>
      </c>
      <c r="K322">
        <v>6922090.4000000004</v>
      </c>
      <c r="L322">
        <v>15360680.1</v>
      </c>
      <c r="M322">
        <v>0</v>
      </c>
      <c r="N322">
        <v>22282770.5</v>
      </c>
      <c r="O322">
        <v>5941153.4000000004</v>
      </c>
      <c r="P322">
        <v>5317771.9800000004</v>
      </c>
      <c r="Q322">
        <v>553824.22</v>
      </c>
      <c r="R322">
        <v>69557.2</v>
      </c>
      <c r="S322">
        <v>22628914.600000001</v>
      </c>
      <c r="T322">
        <v>0</v>
      </c>
      <c r="U322">
        <v>10763744.710000001</v>
      </c>
      <c r="V322">
        <v>9556064.9900000002</v>
      </c>
      <c r="W322">
        <v>2045505.77</v>
      </c>
      <c r="X322">
        <v>263599.13</v>
      </c>
      <c r="Y322">
        <v>260316220.00999999</v>
      </c>
      <c r="Z322">
        <v>9739483.7100000009</v>
      </c>
      <c r="AA322">
        <v>121676207.7</v>
      </c>
      <c r="AB322">
        <v>217290.12</v>
      </c>
      <c r="AC322">
        <v>167681.28</v>
      </c>
      <c r="AD322">
        <v>655210.94999999995</v>
      </c>
      <c r="AE322">
        <v>344257.1</v>
      </c>
      <c r="AF322">
        <v>226266.3</v>
      </c>
      <c r="AG322">
        <v>4477466.87</v>
      </c>
      <c r="AH322">
        <v>246702.05</v>
      </c>
      <c r="AI322">
        <v>13017141.18</v>
      </c>
      <c r="AJ322">
        <v>32280681.460000001</v>
      </c>
      <c r="AK322">
        <v>551027.23</v>
      </c>
      <c r="AL322">
        <v>4879757.3</v>
      </c>
      <c r="AM322">
        <v>15645378.119999999</v>
      </c>
      <c r="AN322">
        <v>16107737.59</v>
      </c>
      <c r="AO322">
        <v>1416918.07</v>
      </c>
      <c r="AP322">
        <v>1178960.3600000001</v>
      </c>
      <c r="AQ322">
        <v>831270.14</v>
      </c>
      <c r="AR322">
        <v>3049404.14</v>
      </c>
      <c r="AS322">
        <v>25515957.850000001</v>
      </c>
      <c r="AT322">
        <v>3882115.69</v>
      </c>
      <c r="AU322">
        <v>1964171.51</v>
      </c>
      <c r="AV322">
        <v>1623489.12</v>
      </c>
      <c r="AW322">
        <v>621644.17000000004</v>
      </c>
      <c r="AX322">
        <v>157301606.19999999</v>
      </c>
      <c r="AY322">
        <v>157301606.19999999</v>
      </c>
      <c r="AZ322">
        <v>309870.77</v>
      </c>
      <c r="BA322">
        <v>23075.360000000001</v>
      </c>
      <c r="BB322">
        <v>58855.59</v>
      </c>
      <c r="BC322">
        <v>227939.82</v>
      </c>
      <c r="BD322">
        <v>0</v>
      </c>
      <c r="BE322">
        <v>3596395.67</v>
      </c>
      <c r="BF322">
        <v>1524654.06</v>
      </c>
      <c r="BG322">
        <v>1538602.58</v>
      </c>
      <c r="BH322">
        <v>533139.03</v>
      </c>
      <c r="BI322">
        <v>466758332.48000002</v>
      </c>
      <c r="BJ322">
        <v>42860351.18</v>
      </c>
      <c r="BK322">
        <v>228038848.09999999</v>
      </c>
      <c r="BL322">
        <v>195859133.19999999</v>
      </c>
      <c r="BM322">
        <v>18818824.48</v>
      </c>
      <c r="BN322">
        <v>14732876.42</v>
      </c>
      <c r="BO322">
        <v>1871635.25</v>
      </c>
      <c r="BP322">
        <v>20185.669999999998</v>
      </c>
      <c r="BQ322">
        <v>2164701.4500000002</v>
      </c>
      <c r="BR322">
        <v>29425.69</v>
      </c>
      <c r="BS322">
        <v>6626891.1799999997</v>
      </c>
      <c r="BT322">
        <v>6250503.2400000002</v>
      </c>
      <c r="BU322">
        <v>376387.94</v>
      </c>
      <c r="BV322">
        <v>33025117.960000001</v>
      </c>
      <c r="BW322">
        <v>22692.73</v>
      </c>
      <c r="BX322">
        <v>45924.15</v>
      </c>
      <c r="BY322">
        <v>26495.86</v>
      </c>
      <c r="BZ322">
        <v>32794466.710000001</v>
      </c>
      <c r="CA322">
        <v>90081.25</v>
      </c>
      <c r="CB322">
        <v>45457.26</v>
      </c>
      <c r="CC322">
        <v>790161.8</v>
      </c>
      <c r="CD322">
        <v>786493.73</v>
      </c>
      <c r="CE322">
        <v>0</v>
      </c>
      <c r="CF322">
        <v>3668.07</v>
      </c>
      <c r="CG322">
        <v>85883.08</v>
      </c>
      <c r="CH322">
        <v>85883.08</v>
      </c>
      <c r="CI322">
        <v>3986947.67</v>
      </c>
      <c r="CJ322">
        <v>6791.53</v>
      </c>
      <c r="CK322">
        <v>35497.19</v>
      </c>
      <c r="CL322">
        <v>291756.15000000002</v>
      </c>
      <c r="CM322">
        <v>1261.75</v>
      </c>
      <c r="CN322">
        <v>46055.25</v>
      </c>
      <c r="CO322">
        <v>3524691.85</v>
      </c>
      <c r="CP322">
        <v>80893.95</v>
      </c>
      <c r="CQ322">
        <v>1947433.48</v>
      </c>
      <c r="CR322">
        <v>1085583.5900000001</v>
      </c>
      <c r="CS322">
        <v>13078.37</v>
      </c>
      <c r="CT322">
        <v>22472.15</v>
      </c>
      <c r="CU322">
        <v>494520.49</v>
      </c>
      <c r="CV322">
        <v>49436.7</v>
      </c>
      <c r="CW322">
        <v>282342.18</v>
      </c>
      <c r="CX322">
        <v>180000499.69999999</v>
      </c>
      <c r="CY322">
        <v>180000499.69999999</v>
      </c>
      <c r="CZ322">
        <v>53021.19</v>
      </c>
      <c r="DA322">
        <v>53021.19</v>
      </c>
      <c r="DB322">
        <v>83224.02</v>
      </c>
      <c r="DC322">
        <v>80451.960000000006</v>
      </c>
      <c r="DD322">
        <v>2472.06</v>
      </c>
      <c r="DE322">
        <v>300</v>
      </c>
      <c r="DF322">
        <v>173777</v>
      </c>
      <c r="DG322">
        <v>10311.26</v>
      </c>
      <c r="DH322">
        <v>0</v>
      </c>
      <c r="DI322">
        <v>0</v>
      </c>
      <c r="DJ322">
        <v>163465.74</v>
      </c>
      <c r="DK322">
        <v>616613.39</v>
      </c>
      <c r="DL322">
        <v>241579.01</v>
      </c>
      <c r="DM322">
        <v>236883.52</v>
      </c>
      <c r="DN322">
        <v>138150.85999999999</v>
      </c>
      <c r="DO322">
        <v>89.24</v>
      </c>
      <c r="DP322">
        <v>89.24</v>
      </c>
      <c r="DQ322">
        <v>0</v>
      </c>
      <c r="DR322">
        <v>0</v>
      </c>
      <c r="DS322">
        <v>50696947.439999998</v>
      </c>
      <c r="DT322">
        <v>50696947.439999998</v>
      </c>
      <c r="DU322" s="6">
        <f t="shared" si="12"/>
        <v>1213757924.7600002</v>
      </c>
      <c r="DV322" s="6">
        <f t="shared" si="13"/>
        <v>1605464808.8700004</v>
      </c>
    </row>
    <row r="323" spans="1:126" ht="15" hidden="1" customHeight="1" x14ac:dyDescent="0.25">
      <c r="A323">
        <v>10</v>
      </c>
      <c r="B323" t="s">
        <v>10</v>
      </c>
      <c r="C323">
        <v>202603</v>
      </c>
      <c r="D323">
        <v>2026</v>
      </c>
      <c r="E323">
        <v>3</v>
      </c>
      <c r="F323">
        <v>147457483</v>
      </c>
      <c r="G323">
        <v>5127916.59</v>
      </c>
      <c r="H323">
        <v>43619455.979999997</v>
      </c>
      <c r="I323">
        <v>47851413.630000003</v>
      </c>
      <c r="J323">
        <v>244056269.19999999</v>
      </c>
      <c r="K323">
        <v>9495831.0700000003</v>
      </c>
      <c r="L323">
        <v>14500211.310000001</v>
      </c>
      <c r="M323">
        <v>0</v>
      </c>
      <c r="N323">
        <v>23996042.379999999</v>
      </c>
      <c r="O323">
        <v>5833902.7199999997</v>
      </c>
      <c r="P323">
        <v>5411739.6799999997</v>
      </c>
      <c r="Q323">
        <v>313626.95</v>
      </c>
      <c r="R323">
        <v>108536.09</v>
      </c>
      <c r="S323">
        <v>25060922.18</v>
      </c>
      <c r="T323">
        <v>0</v>
      </c>
      <c r="U323">
        <v>5954437.9100000001</v>
      </c>
      <c r="V323">
        <v>15461311.76</v>
      </c>
      <c r="W323">
        <v>1972998.37</v>
      </c>
      <c r="X323">
        <v>1672174.14</v>
      </c>
      <c r="Y323">
        <v>236216162.50999999</v>
      </c>
      <c r="Z323">
        <v>10021310.75</v>
      </c>
      <c r="AA323">
        <v>98389805.019999996</v>
      </c>
      <c r="AB323">
        <v>55366.31</v>
      </c>
      <c r="AC323">
        <v>179467.05</v>
      </c>
      <c r="AD323">
        <v>1254766.76</v>
      </c>
      <c r="AE323">
        <v>295722.3</v>
      </c>
      <c r="AF323">
        <v>201258.47</v>
      </c>
      <c r="AG323">
        <v>4496584.8499999996</v>
      </c>
      <c r="AH323">
        <v>266967.78999999998</v>
      </c>
      <c r="AI323">
        <v>13017919.279999999</v>
      </c>
      <c r="AJ323">
        <v>33555914.979999997</v>
      </c>
      <c r="AK323">
        <v>685353.31</v>
      </c>
      <c r="AL323">
        <v>4768337.21</v>
      </c>
      <c r="AM323">
        <v>13470957.199999999</v>
      </c>
      <c r="AN323">
        <v>18038583.359999999</v>
      </c>
      <c r="AO323">
        <v>1195410.3999999999</v>
      </c>
      <c r="AP323">
        <v>1329859.6100000001</v>
      </c>
      <c r="AQ323">
        <v>863120.74</v>
      </c>
      <c r="AR323">
        <v>2635503.63</v>
      </c>
      <c r="AS323">
        <v>24256981.510000002</v>
      </c>
      <c r="AT323">
        <v>3559643.02</v>
      </c>
      <c r="AU323">
        <v>1963661.87</v>
      </c>
      <c r="AV323">
        <v>1225307.2</v>
      </c>
      <c r="AW323">
        <v>488359.89</v>
      </c>
      <c r="AX323">
        <v>138425210.19999999</v>
      </c>
      <c r="AY323">
        <v>138425210.19999999</v>
      </c>
      <c r="AZ323">
        <v>258984.83</v>
      </c>
      <c r="BA323">
        <v>68995.289999999994</v>
      </c>
      <c r="BB323">
        <v>7415.62</v>
      </c>
      <c r="BC323">
        <v>182573.92</v>
      </c>
      <c r="BD323">
        <v>0</v>
      </c>
      <c r="BE323">
        <v>3950515.41</v>
      </c>
      <c r="BF323">
        <v>1998051.17</v>
      </c>
      <c r="BG323">
        <v>1312891.9099999999</v>
      </c>
      <c r="BH323">
        <v>639572.32999999996</v>
      </c>
      <c r="BI323">
        <v>463060811.88</v>
      </c>
      <c r="BJ323">
        <v>41463391.68</v>
      </c>
      <c r="BK323">
        <v>235410241.40000001</v>
      </c>
      <c r="BL323">
        <v>186187178.80000001</v>
      </c>
      <c r="BM323">
        <v>20699008.969999999</v>
      </c>
      <c r="BN323">
        <v>13103519.99</v>
      </c>
      <c r="BO323">
        <v>1514622.39</v>
      </c>
      <c r="BP323">
        <v>12310.31</v>
      </c>
      <c r="BQ323">
        <v>6040042.4100000001</v>
      </c>
      <c r="BR323">
        <v>28513.87</v>
      </c>
      <c r="BS323">
        <v>6743274.8099999996</v>
      </c>
      <c r="BT323">
        <v>6117873.7699999996</v>
      </c>
      <c r="BU323">
        <v>625401.04</v>
      </c>
      <c r="BV323">
        <v>35464881.859999999</v>
      </c>
      <c r="BW323">
        <v>25916.65</v>
      </c>
      <c r="BX323">
        <v>69095.48</v>
      </c>
      <c r="BY323">
        <v>33201.449999999997</v>
      </c>
      <c r="BZ323">
        <v>34763260.590000004</v>
      </c>
      <c r="CA323">
        <v>535679.06999999995</v>
      </c>
      <c r="CB323">
        <v>37728.620000000003</v>
      </c>
      <c r="CC323">
        <v>791560.71</v>
      </c>
      <c r="CD323">
        <v>791114.52</v>
      </c>
      <c r="CE323">
        <v>0</v>
      </c>
      <c r="CF323">
        <v>446.19</v>
      </c>
      <c r="CG323">
        <v>96408.73</v>
      </c>
      <c r="CH323">
        <v>96408.73</v>
      </c>
      <c r="CI323">
        <v>3972992.34</v>
      </c>
      <c r="CJ323">
        <v>11188.47</v>
      </c>
      <c r="CK323">
        <v>37380.46</v>
      </c>
      <c r="CL323">
        <v>403598.96</v>
      </c>
      <c r="CM323">
        <v>3426.62</v>
      </c>
      <c r="CN323">
        <v>58165.48</v>
      </c>
      <c r="CO323">
        <v>3377208.12</v>
      </c>
      <c r="CP323">
        <v>82024.23</v>
      </c>
      <c r="CQ323">
        <v>1815855.24</v>
      </c>
      <c r="CR323">
        <v>891516.8</v>
      </c>
      <c r="CS323">
        <v>13922.65</v>
      </c>
      <c r="CT323">
        <v>24567.07</v>
      </c>
      <c r="CU323">
        <v>488442.94</v>
      </c>
      <c r="CV323">
        <v>86971.92</v>
      </c>
      <c r="CW323">
        <v>310433.86</v>
      </c>
      <c r="CX323">
        <v>250000132.80000001</v>
      </c>
      <c r="CY323">
        <v>250000132.80000001</v>
      </c>
      <c r="CZ323">
        <v>49581.72</v>
      </c>
      <c r="DA323">
        <v>49581.72</v>
      </c>
      <c r="DB323">
        <v>172019.41</v>
      </c>
      <c r="DC323">
        <v>167830.73</v>
      </c>
      <c r="DD323">
        <v>885.25</v>
      </c>
      <c r="DE323">
        <v>3303.43</v>
      </c>
      <c r="DF323">
        <v>104829.13</v>
      </c>
      <c r="DG323">
        <v>7757.77</v>
      </c>
      <c r="DH323">
        <v>0</v>
      </c>
      <c r="DI323">
        <v>0</v>
      </c>
      <c r="DJ323">
        <v>97071.360000000001</v>
      </c>
      <c r="DK323">
        <v>544561.96</v>
      </c>
      <c r="DL323">
        <v>69832.240000000005</v>
      </c>
      <c r="DM323">
        <v>244238.25</v>
      </c>
      <c r="DN323">
        <v>230491.47</v>
      </c>
      <c r="DO323">
        <v>114.6</v>
      </c>
      <c r="DP323">
        <v>114.6</v>
      </c>
      <c r="DQ323">
        <v>0</v>
      </c>
      <c r="DR323">
        <v>0</v>
      </c>
      <c r="DS323">
        <v>61147262.299999997</v>
      </c>
      <c r="DT323">
        <v>61147262.299999997</v>
      </c>
      <c r="DU323" s="6">
        <f t="shared" si="12"/>
        <v>1254408994.3100002</v>
      </c>
      <c r="DV323" s="6">
        <f t="shared" si="13"/>
        <v>1498465263.5100002</v>
      </c>
    </row>
    <row r="324" spans="1:126" ht="15" hidden="1" customHeight="1" x14ac:dyDescent="0.25">
      <c r="A324">
        <v>10</v>
      </c>
      <c r="B324" t="s">
        <v>10</v>
      </c>
      <c r="C324">
        <v>202604</v>
      </c>
      <c r="D324">
        <v>2026</v>
      </c>
      <c r="E324">
        <v>4</v>
      </c>
      <c r="F324">
        <v>130202238</v>
      </c>
      <c r="G324">
        <v>6114037.5</v>
      </c>
      <c r="H324">
        <v>35385528.350000001</v>
      </c>
      <c r="I324">
        <v>59804028.719999999</v>
      </c>
      <c r="J324">
        <v>231505832.56999999</v>
      </c>
      <c r="K324">
        <v>9652650.1999999993</v>
      </c>
      <c r="L324">
        <v>10427507.189999999</v>
      </c>
      <c r="M324">
        <v>12715.96</v>
      </c>
      <c r="N324">
        <v>20092873.350000001</v>
      </c>
      <c r="O324">
        <v>5272171.8</v>
      </c>
      <c r="P324">
        <v>4428786.2</v>
      </c>
      <c r="Q324">
        <v>695217.83</v>
      </c>
      <c r="R324">
        <v>148167.76999999999</v>
      </c>
      <c r="S324">
        <v>19802868.210000001</v>
      </c>
      <c r="T324">
        <v>0</v>
      </c>
      <c r="U324">
        <v>6217033.75</v>
      </c>
      <c r="V324">
        <v>11297624.24</v>
      </c>
      <c r="W324">
        <v>2215592.1</v>
      </c>
      <c r="X324">
        <v>72618.12</v>
      </c>
      <c r="Y324">
        <v>308326038.10000002</v>
      </c>
      <c r="Z324">
        <v>11988681.800000001</v>
      </c>
      <c r="AA324">
        <v>97505155.540000007</v>
      </c>
      <c r="AB324">
        <v>13368.01</v>
      </c>
      <c r="AC324">
        <v>336846.92</v>
      </c>
      <c r="AD324">
        <v>1170976.24</v>
      </c>
      <c r="AE324">
        <v>334810.77</v>
      </c>
      <c r="AF324">
        <v>231336.95</v>
      </c>
      <c r="AG324">
        <v>4095791.49</v>
      </c>
      <c r="AH324">
        <v>207339.64</v>
      </c>
      <c r="AI324">
        <v>52920568.93</v>
      </c>
      <c r="AJ324">
        <v>33319106.629999999</v>
      </c>
      <c r="AK324">
        <v>856791.25</v>
      </c>
      <c r="AL324">
        <v>4699960.5199999996</v>
      </c>
      <c r="AM324">
        <v>19199394.5</v>
      </c>
      <c r="AN324">
        <v>17201523.329999998</v>
      </c>
      <c r="AO324">
        <v>1041329.43</v>
      </c>
      <c r="AP324">
        <v>2823508.62</v>
      </c>
      <c r="AQ324">
        <v>480170.61</v>
      </c>
      <c r="AR324">
        <v>5900007</v>
      </c>
      <c r="AS324">
        <v>44716829.159999996</v>
      </c>
      <c r="AT324">
        <v>5284297.01</v>
      </c>
      <c r="AU324">
        <v>2062555.65</v>
      </c>
      <c r="AV324">
        <v>1138290.95</v>
      </c>
      <c r="AW324">
        <v>797397.15</v>
      </c>
      <c r="AX324">
        <v>149297213</v>
      </c>
      <c r="AY324">
        <v>149297213</v>
      </c>
      <c r="AZ324">
        <v>290754.38</v>
      </c>
      <c r="BA324">
        <v>10712.65</v>
      </c>
      <c r="BB324">
        <v>5741.54</v>
      </c>
      <c r="BC324">
        <v>274300.19</v>
      </c>
      <c r="BD324">
        <v>0</v>
      </c>
      <c r="BE324">
        <v>4312996.04</v>
      </c>
      <c r="BF324">
        <v>1807755.93</v>
      </c>
      <c r="BG324">
        <v>1783489.33</v>
      </c>
      <c r="BH324">
        <v>721750.78</v>
      </c>
      <c r="BI324">
        <v>562619330.99000001</v>
      </c>
      <c r="BJ324">
        <v>49909001.990000002</v>
      </c>
      <c r="BK324">
        <v>298960374.5</v>
      </c>
      <c r="BL324">
        <v>213749954.5</v>
      </c>
      <c r="BM324">
        <v>17259162.760000002</v>
      </c>
      <c r="BN324">
        <v>13676824.92</v>
      </c>
      <c r="BO324">
        <v>1400689.19</v>
      </c>
      <c r="BP324">
        <v>13854.68</v>
      </c>
      <c r="BQ324">
        <v>2121091.4900000002</v>
      </c>
      <c r="BR324">
        <v>46702.48</v>
      </c>
      <c r="BS324">
        <v>6774786.1399999997</v>
      </c>
      <c r="BT324">
        <v>6181689.9000000004</v>
      </c>
      <c r="BU324">
        <v>593096.24</v>
      </c>
      <c r="BV324">
        <v>37450536.289999999</v>
      </c>
      <c r="BW324">
        <v>28658.04</v>
      </c>
      <c r="BX324">
        <v>37823.43</v>
      </c>
      <c r="BY324">
        <v>17962.63</v>
      </c>
      <c r="BZ324">
        <v>37082517.869999997</v>
      </c>
      <c r="CA324">
        <v>178217.2</v>
      </c>
      <c r="CB324">
        <v>105357.12</v>
      </c>
      <c r="CC324">
        <v>783425.29</v>
      </c>
      <c r="CD324">
        <v>781348.46</v>
      </c>
      <c r="CE324">
        <v>0</v>
      </c>
      <c r="CF324">
        <v>2076.83</v>
      </c>
      <c r="CG324">
        <v>38820.839999999997</v>
      </c>
      <c r="CH324">
        <v>38820.839999999997</v>
      </c>
      <c r="CI324">
        <v>5283930.0999999996</v>
      </c>
      <c r="CJ324">
        <v>3775.91</v>
      </c>
      <c r="CK324">
        <v>24569.25</v>
      </c>
      <c r="CL324">
        <v>422898.66</v>
      </c>
      <c r="CM324">
        <v>8780.9699999999993</v>
      </c>
      <c r="CN324">
        <v>100140.37</v>
      </c>
      <c r="CO324">
        <v>4649875.72</v>
      </c>
      <c r="CP324">
        <v>73889.22</v>
      </c>
      <c r="CQ324">
        <v>2187850.04</v>
      </c>
      <c r="CR324">
        <v>684502.72</v>
      </c>
      <c r="CS324">
        <v>15818.99</v>
      </c>
      <c r="CT324">
        <v>25274.05</v>
      </c>
      <c r="CU324">
        <v>545055.76</v>
      </c>
      <c r="CV324">
        <v>78431.490000000005</v>
      </c>
      <c r="CW324">
        <v>838767.03</v>
      </c>
      <c r="CX324">
        <v>320001100</v>
      </c>
      <c r="CY324">
        <v>320001100</v>
      </c>
      <c r="CZ324">
        <v>180275.71</v>
      </c>
      <c r="DA324">
        <v>180275.71</v>
      </c>
      <c r="DB324">
        <v>210265.42</v>
      </c>
      <c r="DC324">
        <v>209423.65</v>
      </c>
      <c r="DD324">
        <v>712.71</v>
      </c>
      <c r="DE324">
        <v>129.06</v>
      </c>
      <c r="DF324">
        <v>133119.85999999999</v>
      </c>
      <c r="DG324">
        <v>20019.32</v>
      </c>
      <c r="DH324">
        <v>0</v>
      </c>
      <c r="DI324">
        <v>2.97</v>
      </c>
      <c r="DJ324">
        <v>113097.57</v>
      </c>
      <c r="DK324">
        <v>505462.01</v>
      </c>
      <c r="DL324">
        <v>59718.34</v>
      </c>
      <c r="DM324">
        <v>236085.2</v>
      </c>
      <c r="DN324">
        <v>209658.47</v>
      </c>
      <c r="DO324">
        <v>102.7</v>
      </c>
      <c r="DP324">
        <v>102.7</v>
      </c>
      <c r="DQ324">
        <v>0</v>
      </c>
      <c r="DR324">
        <v>0</v>
      </c>
      <c r="DS324">
        <v>57410888.100000001</v>
      </c>
      <c r="DT324">
        <v>57410888.100000001</v>
      </c>
      <c r="DU324" s="6">
        <f t="shared" ref="DU324:DU387" si="14">SUM(O324+S324+Y324+AX324+AZ324+BE324+BI324+BM324+BS324+BV324+CC324+CG324+CI324+CQ324+CX324+CZ324+DB324+DF324+DK324+DO324+DQ324+DS324)</f>
        <v>1498141097.7799997</v>
      </c>
      <c r="DV324" s="6">
        <f t="shared" ref="DV324:DV387" si="15">SUM(J324+DU324)</f>
        <v>1729646930.3499997</v>
      </c>
    </row>
    <row r="325" spans="1:126" ht="15" hidden="1" customHeight="1" x14ac:dyDescent="0.25">
      <c r="A325">
        <v>10</v>
      </c>
      <c r="B325" t="s">
        <v>10</v>
      </c>
      <c r="C325">
        <v>202605</v>
      </c>
      <c r="D325">
        <v>2026</v>
      </c>
      <c r="E325">
        <v>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 s="6">
        <f t="shared" si="14"/>
        <v>0</v>
      </c>
      <c r="DV325" s="6">
        <f t="shared" si="15"/>
        <v>0</v>
      </c>
    </row>
    <row r="326" spans="1:126" ht="15" hidden="1" customHeight="1" x14ac:dyDescent="0.25">
      <c r="A326">
        <v>10</v>
      </c>
      <c r="B326" t="s">
        <v>10</v>
      </c>
      <c r="C326">
        <v>202606</v>
      </c>
      <c r="D326">
        <v>2026</v>
      </c>
      <c r="E326">
        <v>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 s="6">
        <f t="shared" si="14"/>
        <v>0</v>
      </c>
      <c r="DV326" s="6">
        <f t="shared" si="15"/>
        <v>0</v>
      </c>
    </row>
    <row r="327" spans="1:126" ht="15" hidden="1" customHeight="1" x14ac:dyDescent="0.25">
      <c r="A327">
        <v>11</v>
      </c>
      <c r="B327" t="s">
        <v>11</v>
      </c>
      <c r="C327">
        <v>202401</v>
      </c>
      <c r="D327">
        <v>2024</v>
      </c>
      <c r="E327">
        <v>1</v>
      </c>
      <c r="F327">
        <v>86338034.120000005</v>
      </c>
      <c r="G327">
        <v>10228981.140000001</v>
      </c>
      <c r="H327">
        <v>10572533.890000001</v>
      </c>
      <c r="I327">
        <v>27100530.530000001</v>
      </c>
      <c r="J327">
        <v>134240079.68000001</v>
      </c>
      <c r="K327">
        <v>13577542.33</v>
      </c>
      <c r="L327">
        <v>7397925.5999999996</v>
      </c>
      <c r="M327">
        <v>303570.75</v>
      </c>
      <c r="N327">
        <v>21279038.68</v>
      </c>
      <c r="O327">
        <v>65928567.899999999</v>
      </c>
      <c r="P327">
        <v>65406556.729999997</v>
      </c>
      <c r="Q327">
        <v>460645.43</v>
      </c>
      <c r="R327">
        <v>61365.74</v>
      </c>
      <c r="S327">
        <v>13541772.859999999</v>
      </c>
      <c r="T327">
        <v>0</v>
      </c>
      <c r="U327">
        <v>1189.45</v>
      </c>
      <c r="V327">
        <v>9669119.2200000007</v>
      </c>
      <c r="W327">
        <v>3862815.3</v>
      </c>
      <c r="X327">
        <v>8648.89</v>
      </c>
      <c r="Y327">
        <v>539765000.12</v>
      </c>
      <c r="Z327">
        <v>122590546.90000001</v>
      </c>
      <c r="AA327">
        <v>110654968.7</v>
      </c>
      <c r="AB327">
        <v>235220.47</v>
      </c>
      <c r="AC327">
        <v>1055649.78</v>
      </c>
      <c r="AD327">
        <v>901042.73</v>
      </c>
      <c r="AE327">
        <v>1366815.07</v>
      </c>
      <c r="AF327">
        <v>4605595.22</v>
      </c>
      <c r="AG327">
        <v>1611003.46</v>
      </c>
      <c r="AH327">
        <v>163038</v>
      </c>
      <c r="AI327">
        <v>118830432.2</v>
      </c>
      <c r="AJ327">
        <v>60146966.530000001</v>
      </c>
      <c r="AK327">
        <v>1006378.92</v>
      </c>
      <c r="AL327">
        <v>16029284.390000001</v>
      </c>
      <c r="AM327">
        <v>29135226</v>
      </c>
      <c r="AN327">
        <v>3602374.1</v>
      </c>
      <c r="AO327">
        <v>6097839.1500000004</v>
      </c>
      <c r="AP327">
        <v>2340314.08</v>
      </c>
      <c r="AQ327">
        <v>7749834.7400000002</v>
      </c>
      <c r="AR327">
        <v>8476918.1400000006</v>
      </c>
      <c r="AS327">
        <v>37475075.670000002</v>
      </c>
      <c r="AT327">
        <v>1685462.67</v>
      </c>
      <c r="AU327">
        <v>2134043.56</v>
      </c>
      <c r="AV327">
        <v>1168272.95</v>
      </c>
      <c r="AW327">
        <v>702696.69</v>
      </c>
      <c r="AX327">
        <v>137487161.80000001</v>
      </c>
      <c r="AY327">
        <v>137487161.80000001</v>
      </c>
      <c r="AZ327">
        <v>433990.24</v>
      </c>
      <c r="BA327">
        <v>35814.620000000003</v>
      </c>
      <c r="BB327">
        <v>24537.43</v>
      </c>
      <c r="BC327">
        <v>371995.12</v>
      </c>
      <c r="BD327">
        <v>1643.07</v>
      </c>
      <c r="BE327">
        <v>1204026.6200000001</v>
      </c>
      <c r="BF327">
        <v>523952.75</v>
      </c>
      <c r="BG327">
        <v>306225.63</v>
      </c>
      <c r="BH327">
        <v>373848.24</v>
      </c>
      <c r="BI327">
        <v>1037730753.1</v>
      </c>
      <c r="BJ327">
        <v>102458007.40000001</v>
      </c>
      <c r="BK327">
        <v>578953408.5</v>
      </c>
      <c r="BL327">
        <v>356319337.19999999</v>
      </c>
      <c r="BM327">
        <v>75134876.359999999</v>
      </c>
      <c r="BN327">
        <v>62319178.740000002</v>
      </c>
      <c r="BO327">
        <v>65523.67</v>
      </c>
      <c r="BP327">
        <v>135808.79</v>
      </c>
      <c r="BQ327">
        <v>8509405.5700000003</v>
      </c>
      <c r="BR327">
        <v>4104959.59</v>
      </c>
      <c r="BS327">
        <v>8256779.5499999998</v>
      </c>
      <c r="BT327">
        <v>7905085.2599999998</v>
      </c>
      <c r="BU327">
        <v>351694.29</v>
      </c>
      <c r="BV327">
        <v>20850351.899999999</v>
      </c>
      <c r="BW327">
        <v>29625.73</v>
      </c>
      <c r="BX327">
        <v>95356.34</v>
      </c>
      <c r="BY327">
        <v>93552.34</v>
      </c>
      <c r="BZ327">
        <v>20035093.760000002</v>
      </c>
      <c r="CA327">
        <v>390165.28</v>
      </c>
      <c r="CB327">
        <v>206558.45</v>
      </c>
      <c r="CC327">
        <v>613047.24</v>
      </c>
      <c r="CD327">
        <v>397999.38</v>
      </c>
      <c r="CE327">
        <v>6990.71</v>
      </c>
      <c r="CF327">
        <v>208057.15</v>
      </c>
      <c r="CG327">
        <v>330657.53999999998</v>
      </c>
      <c r="CH327">
        <v>330657.53999999998</v>
      </c>
      <c r="CI327">
        <v>2249682.2599999998</v>
      </c>
      <c r="CJ327">
        <v>22316.62</v>
      </c>
      <c r="CK327">
        <v>5982.75</v>
      </c>
      <c r="CL327">
        <v>472205.58</v>
      </c>
      <c r="CM327">
        <v>241004.02</v>
      </c>
      <c r="CN327">
        <v>153246.57999999999</v>
      </c>
      <c r="CO327">
        <v>1315711.92</v>
      </c>
      <c r="CP327">
        <v>39214.79</v>
      </c>
      <c r="CQ327">
        <v>3821384.49</v>
      </c>
      <c r="CR327">
        <v>1049467.75</v>
      </c>
      <c r="CS327">
        <v>9.91</v>
      </c>
      <c r="CT327">
        <v>102299.94</v>
      </c>
      <c r="CU327">
        <v>1090179.8700000001</v>
      </c>
      <c r="CV327">
        <v>39362.32</v>
      </c>
      <c r="CW327">
        <v>1540064.7</v>
      </c>
      <c r="CX327">
        <v>47557.85</v>
      </c>
      <c r="CY327">
        <v>47557.85</v>
      </c>
      <c r="CZ327">
        <v>157229.12</v>
      </c>
      <c r="DA327">
        <v>157229.12</v>
      </c>
      <c r="DB327">
        <v>174171.5</v>
      </c>
      <c r="DC327">
        <v>170933.73</v>
      </c>
      <c r="DD327">
        <v>1869.63</v>
      </c>
      <c r="DE327">
        <v>1368.14</v>
      </c>
      <c r="DF327">
        <v>85441.65</v>
      </c>
      <c r="DG327">
        <v>17092.439999999999</v>
      </c>
      <c r="DH327">
        <v>0</v>
      </c>
      <c r="DI327">
        <v>0</v>
      </c>
      <c r="DJ327">
        <v>68349.210000000006</v>
      </c>
      <c r="DK327">
        <v>948783.31</v>
      </c>
      <c r="DL327">
        <v>629094.57999999996</v>
      </c>
      <c r="DM327">
        <v>159668.6</v>
      </c>
      <c r="DN327">
        <v>160020.13</v>
      </c>
      <c r="DO327">
        <v>1955.69</v>
      </c>
      <c r="DP327">
        <v>1955.69</v>
      </c>
      <c r="DQ327">
        <v>0</v>
      </c>
      <c r="DR327">
        <v>0</v>
      </c>
      <c r="DS327">
        <v>0</v>
      </c>
      <c r="DT327">
        <v>0</v>
      </c>
      <c r="DU327" s="6">
        <f t="shared" si="14"/>
        <v>1908763191.0999999</v>
      </c>
      <c r="DV327" s="6">
        <f t="shared" si="15"/>
        <v>2043003270.78</v>
      </c>
    </row>
    <row r="328" spans="1:126" ht="15" hidden="1" customHeight="1" x14ac:dyDescent="0.25">
      <c r="A328">
        <v>11</v>
      </c>
      <c r="B328" t="s">
        <v>11</v>
      </c>
      <c r="C328">
        <v>202402</v>
      </c>
      <c r="D328">
        <v>2024</v>
      </c>
      <c r="E328">
        <v>2</v>
      </c>
      <c r="F328">
        <v>88526431.799999997</v>
      </c>
      <c r="G328">
        <v>17982740.579999998</v>
      </c>
      <c r="H328">
        <v>9426487.4100000001</v>
      </c>
      <c r="I328">
        <v>189666930.81999999</v>
      </c>
      <c r="J328">
        <v>305602590.61000001</v>
      </c>
      <c r="K328">
        <v>9935841.9600000009</v>
      </c>
      <c r="L328">
        <v>10552088.460000001</v>
      </c>
      <c r="M328">
        <v>216595</v>
      </c>
      <c r="N328">
        <v>20704525.420000002</v>
      </c>
      <c r="O328">
        <v>59702208.509999998</v>
      </c>
      <c r="P328">
        <v>59302730.380000003</v>
      </c>
      <c r="Q328">
        <v>371572.98</v>
      </c>
      <c r="R328">
        <v>27905.15</v>
      </c>
      <c r="S328">
        <v>6483961.0499999998</v>
      </c>
      <c r="T328">
        <v>0</v>
      </c>
      <c r="U328">
        <v>2150.9299999999998</v>
      </c>
      <c r="V328">
        <v>2207617.84</v>
      </c>
      <c r="W328">
        <v>4266195.2300000004</v>
      </c>
      <c r="X328">
        <v>7997.05</v>
      </c>
      <c r="Y328">
        <v>446587566.88</v>
      </c>
      <c r="Z328">
        <v>107219971.05</v>
      </c>
      <c r="AA328">
        <v>100717166.61</v>
      </c>
      <c r="AB328">
        <v>0</v>
      </c>
      <c r="AC328">
        <v>1493013.93</v>
      </c>
      <c r="AD328">
        <v>747129.59</v>
      </c>
      <c r="AE328">
        <v>1821520.58</v>
      </c>
      <c r="AF328">
        <v>4421021.8</v>
      </c>
      <c r="AG328">
        <v>1732194.35</v>
      </c>
      <c r="AH328">
        <v>128429.07</v>
      </c>
      <c r="AI328">
        <v>85779078.299999997</v>
      </c>
      <c r="AJ328">
        <v>37017385.579999998</v>
      </c>
      <c r="AK328">
        <v>1501508.08</v>
      </c>
      <c r="AL328">
        <v>15328927.699999999</v>
      </c>
      <c r="AM328">
        <v>28460087.219999999</v>
      </c>
      <c r="AN328">
        <v>3714763.07</v>
      </c>
      <c r="AO328">
        <v>5604562.8200000003</v>
      </c>
      <c r="AP328">
        <v>3170594.88</v>
      </c>
      <c r="AQ328">
        <v>6931869.5</v>
      </c>
      <c r="AR328">
        <v>6066027</v>
      </c>
      <c r="AS328">
        <v>29464110.77</v>
      </c>
      <c r="AT328">
        <v>1752785.56</v>
      </c>
      <c r="AU328">
        <v>1832669.29</v>
      </c>
      <c r="AV328">
        <v>1088912.07</v>
      </c>
      <c r="AW328">
        <v>593838.06000000006</v>
      </c>
      <c r="AX328">
        <v>120272855.34999999</v>
      </c>
      <c r="AY328">
        <v>120272855.34999999</v>
      </c>
      <c r="AZ328">
        <v>1114290.44</v>
      </c>
      <c r="BA328">
        <v>39397.33</v>
      </c>
      <c r="BB328">
        <v>128.15</v>
      </c>
      <c r="BC328">
        <v>1073590.5900000001</v>
      </c>
      <c r="BD328">
        <v>1174.3699999999999</v>
      </c>
      <c r="BE328">
        <v>1385447.56</v>
      </c>
      <c r="BF328">
        <v>655636.14</v>
      </c>
      <c r="BG328">
        <v>442175.67</v>
      </c>
      <c r="BH328">
        <v>287635.75</v>
      </c>
      <c r="BI328">
        <v>1020354653.9</v>
      </c>
      <c r="BJ328">
        <v>90068978.239999995</v>
      </c>
      <c r="BK328">
        <v>591012543.44000006</v>
      </c>
      <c r="BL328">
        <v>339273132.22000003</v>
      </c>
      <c r="BM328">
        <v>75369537.450000003</v>
      </c>
      <c r="BN328">
        <v>62549545.880000003</v>
      </c>
      <c r="BO328">
        <v>57821.26</v>
      </c>
      <c r="BP328">
        <v>97528</v>
      </c>
      <c r="BQ328">
        <v>9146850.3100000005</v>
      </c>
      <c r="BR328">
        <v>3517792</v>
      </c>
      <c r="BS328">
        <v>6546213.1699999999</v>
      </c>
      <c r="BT328">
        <v>6242811.8899999997</v>
      </c>
      <c r="BU328">
        <v>303401.28000000003</v>
      </c>
      <c r="BV328">
        <v>19392915.640000001</v>
      </c>
      <c r="BW328">
        <v>27322.18</v>
      </c>
      <c r="BX328">
        <v>103908.57</v>
      </c>
      <c r="BY328">
        <v>85359.09</v>
      </c>
      <c r="BZ328">
        <v>18806814.41</v>
      </c>
      <c r="CA328">
        <v>96895.37</v>
      </c>
      <c r="CB328">
        <v>272616.02</v>
      </c>
      <c r="CC328">
        <v>406311.31</v>
      </c>
      <c r="CD328">
        <v>221341.64</v>
      </c>
      <c r="CE328">
        <v>1489.82</v>
      </c>
      <c r="CF328">
        <v>183479.85</v>
      </c>
      <c r="CG328">
        <v>62039.63</v>
      </c>
      <c r="CH328">
        <v>62039.63</v>
      </c>
      <c r="CI328">
        <v>1465380.58</v>
      </c>
      <c r="CJ328">
        <v>491.27</v>
      </c>
      <c r="CK328">
        <v>9280.6200000000008</v>
      </c>
      <c r="CL328">
        <v>306707.56</v>
      </c>
      <c r="CM328">
        <v>122606.03</v>
      </c>
      <c r="CN328">
        <v>188899.02</v>
      </c>
      <c r="CO328">
        <v>793528.73</v>
      </c>
      <c r="CP328">
        <v>43867.35</v>
      </c>
      <c r="CQ328">
        <v>3242630.52</v>
      </c>
      <c r="CR328">
        <v>925593.17</v>
      </c>
      <c r="CS328">
        <v>2642.69</v>
      </c>
      <c r="CT328">
        <v>65154.49</v>
      </c>
      <c r="CU328">
        <v>1180780.24</v>
      </c>
      <c r="CV328">
        <v>25509.72</v>
      </c>
      <c r="CW328">
        <v>1042950.21</v>
      </c>
      <c r="CX328">
        <v>9528576.6099999994</v>
      </c>
      <c r="CY328">
        <v>9528576.6099999994</v>
      </c>
      <c r="CZ328">
        <v>237083.23</v>
      </c>
      <c r="DA328">
        <v>237083.23</v>
      </c>
      <c r="DB328">
        <v>198569.51</v>
      </c>
      <c r="DC328">
        <v>196102.69</v>
      </c>
      <c r="DD328">
        <v>1742.39</v>
      </c>
      <c r="DE328">
        <v>724.43</v>
      </c>
      <c r="DF328">
        <v>42551.81</v>
      </c>
      <c r="DG328">
        <v>5196.76</v>
      </c>
      <c r="DH328">
        <v>51.94</v>
      </c>
      <c r="DI328">
        <v>0</v>
      </c>
      <c r="DJ328">
        <v>37303.11</v>
      </c>
      <c r="DK328">
        <v>521589.26</v>
      </c>
      <c r="DL328">
        <v>184413.24</v>
      </c>
      <c r="DM328">
        <v>204935.26</v>
      </c>
      <c r="DN328">
        <v>132240.76</v>
      </c>
      <c r="DO328">
        <v>2008.68</v>
      </c>
      <c r="DP328">
        <v>2008.68</v>
      </c>
      <c r="DQ328">
        <v>0</v>
      </c>
      <c r="DR328">
        <v>0</v>
      </c>
      <c r="DS328">
        <v>0</v>
      </c>
      <c r="DT328">
        <v>0</v>
      </c>
      <c r="DU328" s="6">
        <f t="shared" si="14"/>
        <v>1772916391.0900002</v>
      </c>
      <c r="DV328" s="6">
        <f t="shared" si="15"/>
        <v>2078518981.7000003</v>
      </c>
    </row>
    <row r="329" spans="1:126" ht="15" hidden="1" customHeight="1" x14ac:dyDescent="0.25">
      <c r="A329">
        <v>11</v>
      </c>
      <c r="B329" t="s">
        <v>11</v>
      </c>
      <c r="C329">
        <v>202403</v>
      </c>
      <c r="D329">
        <v>2024</v>
      </c>
      <c r="E329">
        <v>3</v>
      </c>
      <c r="F329">
        <v>108955167.67</v>
      </c>
      <c r="G329">
        <v>10231637.470000001</v>
      </c>
      <c r="H329">
        <v>16559941.85</v>
      </c>
      <c r="I329">
        <v>153182393.62</v>
      </c>
      <c r="J329">
        <v>288929140.61000001</v>
      </c>
      <c r="K329">
        <v>7739558.2300000004</v>
      </c>
      <c r="L329">
        <v>18247575.620000001</v>
      </c>
      <c r="M329">
        <v>118051.76</v>
      </c>
      <c r="N329">
        <v>26105185.609999999</v>
      </c>
      <c r="O329">
        <v>54608901.399999999</v>
      </c>
      <c r="P329">
        <v>54237757.210000001</v>
      </c>
      <c r="Q329">
        <v>348185</v>
      </c>
      <c r="R329">
        <v>22959.19</v>
      </c>
      <c r="S329">
        <v>7880248.3600000003</v>
      </c>
      <c r="T329">
        <v>0</v>
      </c>
      <c r="U329">
        <v>629.11</v>
      </c>
      <c r="V329">
        <v>4263228.7300000004</v>
      </c>
      <c r="W329">
        <v>3606893.7</v>
      </c>
      <c r="X329">
        <v>9496.82</v>
      </c>
      <c r="Y329">
        <v>460616111.38999999</v>
      </c>
      <c r="Z329">
        <v>110336524.81</v>
      </c>
      <c r="AA329">
        <v>98591833.980000004</v>
      </c>
      <c r="AB329">
        <v>250318.51</v>
      </c>
      <c r="AC329">
        <v>1424408.59</v>
      </c>
      <c r="AD329">
        <v>903129.05</v>
      </c>
      <c r="AE329">
        <v>1879884.93</v>
      </c>
      <c r="AF329">
        <v>4597883.92</v>
      </c>
      <c r="AG329">
        <v>1278671.78</v>
      </c>
      <c r="AH329">
        <v>145418.21</v>
      </c>
      <c r="AI329">
        <v>90357779.030000001</v>
      </c>
      <c r="AJ329">
        <v>32309691.420000002</v>
      </c>
      <c r="AK329">
        <v>1545852.33</v>
      </c>
      <c r="AL329">
        <v>16314828.800000001</v>
      </c>
      <c r="AM329">
        <v>31707229.690000001</v>
      </c>
      <c r="AN329">
        <v>3884544.4</v>
      </c>
      <c r="AO329">
        <v>5755396.2400000002</v>
      </c>
      <c r="AP329">
        <v>2923793.08</v>
      </c>
      <c r="AQ329">
        <v>9039854.6999999993</v>
      </c>
      <c r="AR329">
        <v>7905734.9299999997</v>
      </c>
      <c r="AS329">
        <v>33779106.159999996</v>
      </c>
      <c r="AT329">
        <v>1749700.67</v>
      </c>
      <c r="AU329">
        <v>2213255.34</v>
      </c>
      <c r="AV329">
        <v>1149717.47</v>
      </c>
      <c r="AW329">
        <v>571553.35</v>
      </c>
      <c r="AX329">
        <v>116674296.56999999</v>
      </c>
      <c r="AY329">
        <v>116674296.56999999</v>
      </c>
      <c r="AZ329">
        <v>511394.6</v>
      </c>
      <c r="BA329">
        <v>85894.44</v>
      </c>
      <c r="BB329">
        <v>267.39</v>
      </c>
      <c r="BC329">
        <v>422937.61</v>
      </c>
      <c r="BD329">
        <v>2295.16</v>
      </c>
      <c r="BE329">
        <v>1334405.02</v>
      </c>
      <c r="BF329">
        <v>631188.47999999998</v>
      </c>
      <c r="BG329">
        <v>360099.67</v>
      </c>
      <c r="BH329">
        <v>343116.87</v>
      </c>
      <c r="BI329">
        <v>984663231.86000001</v>
      </c>
      <c r="BJ329">
        <v>88032339.709999993</v>
      </c>
      <c r="BK329">
        <v>587721834.12</v>
      </c>
      <c r="BL329">
        <v>308909058.02999997</v>
      </c>
      <c r="BM329">
        <v>68115722.939999998</v>
      </c>
      <c r="BN329">
        <v>55739629.829999998</v>
      </c>
      <c r="BO329">
        <v>57186.77</v>
      </c>
      <c r="BP329">
        <v>102438.27</v>
      </c>
      <c r="BQ329">
        <v>8391325.6999999993</v>
      </c>
      <c r="BR329">
        <v>3825142.37</v>
      </c>
      <c r="BS329">
        <v>6518792.0899999999</v>
      </c>
      <c r="BT329">
        <v>6153536.75</v>
      </c>
      <c r="BU329">
        <v>365255.34</v>
      </c>
      <c r="BV329">
        <v>19296646.23</v>
      </c>
      <c r="BW329">
        <v>27831.5</v>
      </c>
      <c r="BX329">
        <v>66306.850000000006</v>
      </c>
      <c r="BY329">
        <v>111489.91</v>
      </c>
      <c r="BZ329">
        <v>18698485.039999999</v>
      </c>
      <c r="CA329">
        <v>121319.48</v>
      </c>
      <c r="CB329">
        <v>271213.45</v>
      </c>
      <c r="CC329">
        <v>535012.81000000006</v>
      </c>
      <c r="CD329">
        <v>470986.75</v>
      </c>
      <c r="CE329">
        <v>9130.2099999999991</v>
      </c>
      <c r="CF329">
        <v>54895.85</v>
      </c>
      <c r="CG329">
        <v>105655.39</v>
      </c>
      <c r="CH329">
        <v>105655.39</v>
      </c>
      <c r="CI329">
        <v>1575615</v>
      </c>
      <c r="CJ329">
        <v>2983.3</v>
      </c>
      <c r="CK329">
        <v>129840.11</v>
      </c>
      <c r="CL329">
        <v>291561.28000000003</v>
      </c>
      <c r="CM329">
        <v>138238.14000000001</v>
      </c>
      <c r="CN329">
        <v>287655.87</v>
      </c>
      <c r="CO329">
        <v>682388.68</v>
      </c>
      <c r="CP329">
        <v>42947.62</v>
      </c>
      <c r="CQ329">
        <v>2779949.26</v>
      </c>
      <c r="CR329">
        <v>1010465.03</v>
      </c>
      <c r="CS329">
        <v>161.75</v>
      </c>
      <c r="CT329">
        <v>78566.080000000002</v>
      </c>
      <c r="CU329">
        <v>984783.81</v>
      </c>
      <c r="CV329">
        <v>25472.89</v>
      </c>
      <c r="CW329">
        <v>680499.7</v>
      </c>
      <c r="CX329">
        <v>19927261.539999999</v>
      </c>
      <c r="CY329">
        <v>19927261.539999999</v>
      </c>
      <c r="CZ329">
        <v>129674.2</v>
      </c>
      <c r="DA329">
        <v>129674.2</v>
      </c>
      <c r="DB329">
        <v>174275.9</v>
      </c>
      <c r="DC329">
        <v>172163.06</v>
      </c>
      <c r="DD329">
        <v>1413.77</v>
      </c>
      <c r="DE329">
        <v>699.07</v>
      </c>
      <c r="DF329">
        <v>35038.160000000003</v>
      </c>
      <c r="DG329">
        <v>7152.68</v>
      </c>
      <c r="DH329">
        <v>0</v>
      </c>
      <c r="DI329">
        <v>0</v>
      </c>
      <c r="DJ329">
        <v>27885.48</v>
      </c>
      <c r="DK329">
        <v>504645.77</v>
      </c>
      <c r="DL329">
        <v>212103.42</v>
      </c>
      <c r="DM329">
        <v>159254.70000000001</v>
      </c>
      <c r="DN329">
        <v>133287.65</v>
      </c>
      <c r="DO329">
        <v>1518.46</v>
      </c>
      <c r="DP329">
        <v>1518.46</v>
      </c>
      <c r="DQ329">
        <v>0</v>
      </c>
      <c r="DR329">
        <v>0</v>
      </c>
      <c r="DS329">
        <v>0</v>
      </c>
      <c r="DT329">
        <v>0</v>
      </c>
      <c r="DU329" s="6">
        <f t="shared" si="14"/>
        <v>1745988396.9500003</v>
      </c>
      <c r="DV329" s="6">
        <f t="shared" si="15"/>
        <v>2034917537.5600004</v>
      </c>
    </row>
    <row r="330" spans="1:126" ht="15" hidden="1" customHeight="1" x14ac:dyDescent="0.25">
      <c r="A330">
        <v>11</v>
      </c>
      <c r="B330" t="s">
        <v>11</v>
      </c>
      <c r="C330">
        <v>202404</v>
      </c>
      <c r="D330">
        <v>2024</v>
      </c>
      <c r="E330">
        <v>4</v>
      </c>
      <c r="F330">
        <v>158383106.00999999</v>
      </c>
      <c r="G330">
        <v>18542832.59</v>
      </c>
      <c r="H330">
        <v>16872825.41</v>
      </c>
      <c r="I330">
        <v>182125649.09</v>
      </c>
      <c r="J330">
        <v>375924413.10000002</v>
      </c>
      <c r="K330">
        <v>7811292.5499999998</v>
      </c>
      <c r="L330">
        <v>20707501.760000002</v>
      </c>
      <c r="M330">
        <v>178768.39</v>
      </c>
      <c r="N330">
        <v>28697562.699999999</v>
      </c>
      <c r="O330">
        <v>48860429.729999997</v>
      </c>
      <c r="P330">
        <v>48474103.380000003</v>
      </c>
      <c r="Q330">
        <v>353805.88</v>
      </c>
      <c r="R330">
        <v>32520.47</v>
      </c>
      <c r="S330">
        <v>9716650.1600000001</v>
      </c>
      <c r="T330">
        <v>0</v>
      </c>
      <c r="U330">
        <v>592.03</v>
      </c>
      <c r="V330">
        <v>5800144.2599999998</v>
      </c>
      <c r="W330">
        <v>3907164.15</v>
      </c>
      <c r="X330">
        <v>8749.7199999999993</v>
      </c>
      <c r="Y330">
        <v>468509758.38</v>
      </c>
      <c r="Z330">
        <v>108475508.3</v>
      </c>
      <c r="AA330">
        <v>93666521.950000003</v>
      </c>
      <c r="AB330">
        <v>15098.06</v>
      </c>
      <c r="AC330">
        <v>1780726.3</v>
      </c>
      <c r="AD330">
        <v>977551.82</v>
      </c>
      <c r="AE330">
        <v>1827736.74</v>
      </c>
      <c r="AF330">
        <v>4768242.97</v>
      </c>
      <c r="AG330">
        <v>1728153.42</v>
      </c>
      <c r="AH330">
        <v>178275.3</v>
      </c>
      <c r="AI330">
        <v>90044792.920000002</v>
      </c>
      <c r="AJ330">
        <v>38815440.149999999</v>
      </c>
      <c r="AK330">
        <v>1545950.25</v>
      </c>
      <c r="AL330">
        <v>16966887.190000001</v>
      </c>
      <c r="AM330">
        <v>33423151.600000001</v>
      </c>
      <c r="AN330">
        <v>4122791.43</v>
      </c>
      <c r="AO330">
        <v>6130854.79</v>
      </c>
      <c r="AP330">
        <v>2856927.7</v>
      </c>
      <c r="AQ330">
        <v>8720651.8699999992</v>
      </c>
      <c r="AR330">
        <v>7756368.4900000002</v>
      </c>
      <c r="AS330">
        <v>38485810.200000003</v>
      </c>
      <c r="AT330">
        <v>2170733.6800000002</v>
      </c>
      <c r="AU330">
        <v>1932171</v>
      </c>
      <c r="AV330">
        <v>1245693.83</v>
      </c>
      <c r="AW330">
        <v>873718.42</v>
      </c>
      <c r="AX330">
        <v>125471700.05</v>
      </c>
      <c r="AY330">
        <v>125471700.05</v>
      </c>
      <c r="AZ330">
        <v>603009.56000000006</v>
      </c>
      <c r="BA330">
        <v>70199.31</v>
      </c>
      <c r="BB330">
        <v>123.89</v>
      </c>
      <c r="BC330">
        <v>530875.56999999995</v>
      </c>
      <c r="BD330">
        <v>1810.79</v>
      </c>
      <c r="BE330">
        <v>1356319.21</v>
      </c>
      <c r="BF330">
        <v>586748.38</v>
      </c>
      <c r="BG330">
        <v>326814.68</v>
      </c>
      <c r="BH330">
        <v>442756.15</v>
      </c>
      <c r="BI330">
        <v>930325455.49000001</v>
      </c>
      <c r="BJ330">
        <v>96071428.909999996</v>
      </c>
      <c r="BK330">
        <v>539118542.88999999</v>
      </c>
      <c r="BL330">
        <v>295135483.69</v>
      </c>
      <c r="BM330">
        <v>71645457</v>
      </c>
      <c r="BN330">
        <v>56776109.039999999</v>
      </c>
      <c r="BO330">
        <v>57572.69</v>
      </c>
      <c r="BP330">
        <v>108525.35</v>
      </c>
      <c r="BQ330">
        <v>9883570.2899999991</v>
      </c>
      <c r="BR330">
        <v>4819679.63</v>
      </c>
      <c r="BS330">
        <v>6978104.0599999996</v>
      </c>
      <c r="BT330">
        <v>6603725.3600000003</v>
      </c>
      <c r="BU330">
        <v>374378.7</v>
      </c>
      <c r="BV330">
        <v>19991919.550000001</v>
      </c>
      <c r="BW330">
        <v>7816.44</v>
      </c>
      <c r="BX330">
        <v>83305.440000000002</v>
      </c>
      <c r="BY330">
        <v>192750.21</v>
      </c>
      <c r="BZ330">
        <v>19337097.02</v>
      </c>
      <c r="CA330">
        <v>172951.2</v>
      </c>
      <c r="CB330">
        <v>197999.24</v>
      </c>
      <c r="CC330">
        <v>277758.78999999998</v>
      </c>
      <c r="CD330">
        <v>252010.09</v>
      </c>
      <c r="CE330">
        <v>7032.69</v>
      </c>
      <c r="CF330">
        <v>18716.009999999998</v>
      </c>
      <c r="CG330">
        <v>510113.6</v>
      </c>
      <c r="CH330">
        <v>510113.6</v>
      </c>
      <c r="CI330">
        <v>3360620.07</v>
      </c>
      <c r="CJ330">
        <v>2109.14</v>
      </c>
      <c r="CK330">
        <v>15179.31</v>
      </c>
      <c r="CL330">
        <v>2030884.87</v>
      </c>
      <c r="CM330">
        <v>107891.75</v>
      </c>
      <c r="CN330">
        <v>365244.46</v>
      </c>
      <c r="CO330">
        <v>803375.95</v>
      </c>
      <c r="CP330">
        <v>35934.589999999997</v>
      </c>
      <c r="CQ330">
        <v>2584247.71</v>
      </c>
      <c r="CR330">
        <v>1139809.48</v>
      </c>
      <c r="CS330">
        <v>1329.98</v>
      </c>
      <c r="CT330">
        <v>66200.42</v>
      </c>
      <c r="CU330">
        <v>943340.78</v>
      </c>
      <c r="CV330">
        <v>40897.9</v>
      </c>
      <c r="CW330">
        <v>392669.15</v>
      </c>
      <c r="CX330">
        <v>16345502.359999999</v>
      </c>
      <c r="CY330">
        <v>16345502.359999999</v>
      </c>
      <c r="CZ330">
        <v>130310.53</v>
      </c>
      <c r="DA330">
        <v>130310.53</v>
      </c>
      <c r="DB330">
        <v>206544.03</v>
      </c>
      <c r="DC330">
        <v>202437.04</v>
      </c>
      <c r="DD330">
        <v>1834.22</v>
      </c>
      <c r="DE330">
        <v>2272.77</v>
      </c>
      <c r="DF330">
        <v>52371.53</v>
      </c>
      <c r="DG330">
        <v>3825.73</v>
      </c>
      <c r="DH330">
        <v>0</v>
      </c>
      <c r="DI330">
        <v>0</v>
      </c>
      <c r="DJ330">
        <v>48545.8</v>
      </c>
      <c r="DK330">
        <v>608792.61</v>
      </c>
      <c r="DL330">
        <v>228525.69</v>
      </c>
      <c r="DM330">
        <v>249581.01</v>
      </c>
      <c r="DN330">
        <v>130685.91</v>
      </c>
      <c r="DO330">
        <v>11957.46</v>
      </c>
      <c r="DP330">
        <v>11957.46</v>
      </c>
      <c r="DQ330">
        <v>0</v>
      </c>
      <c r="DR330">
        <v>0</v>
      </c>
      <c r="DS330">
        <v>0</v>
      </c>
      <c r="DT330">
        <v>0</v>
      </c>
      <c r="DU330" s="6">
        <f t="shared" si="14"/>
        <v>1707547021.8799994</v>
      </c>
      <c r="DV330" s="6">
        <f t="shared" si="15"/>
        <v>2083471434.9799995</v>
      </c>
    </row>
    <row r="331" spans="1:126" ht="15" hidden="1" customHeight="1" x14ac:dyDescent="0.25">
      <c r="A331">
        <v>11</v>
      </c>
      <c r="B331" t="s">
        <v>11</v>
      </c>
      <c r="C331">
        <v>202405</v>
      </c>
      <c r="D331">
        <v>2024</v>
      </c>
      <c r="E331">
        <v>5</v>
      </c>
      <c r="F331">
        <v>567890757.13999999</v>
      </c>
      <c r="G331">
        <v>8985958.9700000007</v>
      </c>
      <c r="H331">
        <v>18740136.969999999</v>
      </c>
      <c r="I331">
        <v>187190851.78</v>
      </c>
      <c r="J331">
        <v>782807704.86000001</v>
      </c>
      <c r="K331">
        <v>17197857.690000001</v>
      </c>
      <c r="L331">
        <v>22753560.969999999</v>
      </c>
      <c r="M331">
        <v>507791.86</v>
      </c>
      <c r="N331">
        <v>40459210.520000003</v>
      </c>
      <c r="O331">
        <v>48282130.340000004</v>
      </c>
      <c r="P331">
        <v>47880225.600000001</v>
      </c>
      <c r="Q331">
        <v>386335.74</v>
      </c>
      <c r="R331">
        <v>15569</v>
      </c>
      <c r="S331">
        <v>6307294.5800000001</v>
      </c>
      <c r="T331">
        <v>0</v>
      </c>
      <c r="U331">
        <v>551.73</v>
      </c>
      <c r="V331">
        <v>2448945.7999999998</v>
      </c>
      <c r="W331">
        <v>3848026.01</v>
      </c>
      <c r="X331">
        <v>9771.0400000000009</v>
      </c>
      <c r="Y331">
        <v>470313446.56</v>
      </c>
      <c r="Z331">
        <v>121722943.66</v>
      </c>
      <c r="AA331">
        <v>96713811.5</v>
      </c>
      <c r="AB331">
        <v>270906.65000000002</v>
      </c>
      <c r="AC331">
        <v>1164995.94</v>
      </c>
      <c r="AD331">
        <v>1408851.42</v>
      </c>
      <c r="AE331">
        <v>1582995.77</v>
      </c>
      <c r="AF331">
        <v>4789186.2300000004</v>
      </c>
      <c r="AG331">
        <v>1205203.17</v>
      </c>
      <c r="AH331">
        <v>190327.05</v>
      </c>
      <c r="AI331">
        <v>87979599.790000007</v>
      </c>
      <c r="AJ331">
        <v>35114695.850000001</v>
      </c>
      <c r="AK331">
        <v>484460.92</v>
      </c>
      <c r="AL331">
        <v>15281849.85</v>
      </c>
      <c r="AM331">
        <v>32805328.25</v>
      </c>
      <c r="AN331">
        <v>3611952.84</v>
      </c>
      <c r="AO331">
        <v>6612035.9000000004</v>
      </c>
      <c r="AP331">
        <v>2235815.5699999998</v>
      </c>
      <c r="AQ331">
        <v>8504491.3699999992</v>
      </c>
      <c r="AR331">
        <v>6599744.9100000001</v>
      </c>
      <c r="AS331">
        <v>35568813.829999998</v>
      </c>
      <c r="AT331">
        <v>2260056.59</v>
      </c>
      <c r="AU331">
        <v>2009298.91</v>
      </c>
      <c r="AV331">
        <v>1211207.6100000001</v>
      </c>
      <c r="AW331">
        <v>984872.98</v>
      </c>
      <c r="AX331">
        <v>123501534.18000001</v>
      </c>
      <c r="AY331">
        <v>123501534.18000001</v>
      </c>
      <c r="AZ331">
        <v>736712.77</v>
      </c>
      <c r="BA331">
        <v>47439.65</v>
      </c>
      <c r="BB331">
        <v>877.22</v>
      </c>
      <c r="BC331">
        <v>686142.48</v>
      </c>
      <c r="BD331">
        <v>2253.42</v>
      </c>
      <c r="BE331">
        <v>1657738.92</v>
      </c>
      <c r="BF331">
        <v>702663.52</v>
      </c>
      <c r="BG331">
        <v>472584.02</v>
      </c>
      <c r="BH331">
        <v>482491.38</v>
      </c>
      <c r="BI331">
        <v>983670606.58000004</v>
      </c>
      <c r="BJ331">
        <v>96767030.489999995</v>
      </c>
      <c r="BK331">
        <v>580503249.47000003</v>
      </c>
      <c r="BL331">
        <v>306400326.62</v>
      </c>
      <c r="BM331">
        <v>78560562.859999999</v>
      </c>
      <c r="BN331">
        <v>62585550.689999998</v>
      </c>
      <c r="BO331">
        <v>62579.11</v>
      </c>
      <c r="BP331">
        <v>115520.82</v>
      </c>
      <c r="BQ331">
        <v>10272815.619999999</v>
      </c>
      <c r="BR331">
        <v>5524096.6200000001</v>
      </c>
      <c r="BS331">
        <v>6660801.6200000001</v>
      </c>
      <c r="BT331">
        <v>6284360.5499999998</v>
      </c>
      <c r="BU331">
        <v>376441.07</v>
      </c>
      <c r="BV331">
        <v>16284614.15</v>
      </c>
      <c r="BW331">
        <v>10388.07</v>
      </c>
      <c r="BX331">
        <v>72047.600000000006</v>
      </c>
      <c r="BY331">
        <v>67711.360000000001</v>
      </c>
      <c r="BZ331">
        <v>15769039.970000001</v>
      </c>
      <c r="CA331">
        <v>143858.87</v>
      </c>
      <c r="CB331">
        <v>221568.28</v>
      </c>
      <c r="CC331">
        <v>390250.96</v>
      </c>
      <c r="CD331">
        <v>353043.6</v>
      </c>
      <c r="CE331">
        <v>1993.1</v>
      </c>
      <c r="CF331">
        <v>35214.26</v>
      </c>
      <c r="CG331">
        <v>61094.99</v>
      </c>
      <c r="CH331">
        <v>61094.99</v>
      </c>
      <c r="CI331">
        <v>2482390.2799999998</v>
      </c>
      <c r="CJ331">
        <v>2398.54</v>
      </c>
      <c r="CK331">
        <v>36736.47</v>
      </c>
      <c r="CL331">
        <v>643851.07999999996</v>
      </c>
      <c r="CM331">
        <v>142151.20000000001</v>
      </c>
      <c r="CN331">
        <v>216676.44</v>
      </c>
      <c r="CO331">
        <v>1376988.07</v>
      </c>
      <c r="CP331">
        <v>63588.480000000003</v>
      </c>
      <c r="CQ331">
        <v>2330824.0299999998</v>
      </c>
      <c r="CR331">
        <v>736530.95</v>
      </c>
      <c r="CS331">
        <v>631.4</v>
      </c>
      <c r="CT331">
        <v>56728.87</v>
      </c>
      <c r="CU331">
        <v>904344.28</v>
      </c>
      <c r="CV331">
        <v>43327.32</v>
      </c>
      <c r="CW331">
        <v>589261.21</v>
      </c>
      <c r="CX331">
        <v>9992878.3100000005</v>
      </c>
      <c r="CY331">
        <v>9992878.3100000005</v>
      </c>
      <c r="CZ331">
        <v>153885.32</v>
      </c>
      <c r="DA331">
        <v>153885.32</v>
      </c>
      <c r="DB331">
        <v>482100.88</v>
      </c>
      <c r="DC331">
        <v>480451.12</v>
      </c>
      <c r="DD331">
        <v>1385.57</v>
      </c>
      <c r="DE331">
        <v>264.19</v>
      </c>
      <c r="DF331">
        <v>105271.83</v>
      </c>
      <c r="DG331">
        <v>30380.5</v>
      </c>
      <c r="DH331">
        <v>0</v>
      </c>
      <c r="DI331">
        <v>0</v>
      </c>
      <c r="DJ331">
        <v>74891.33</v>
      </c>
      <c r="DK331">
        <v>445818.1</v>
      </c>
      <c r="DL331">
        <v>189367.23</v>
      </c>
      <c r="DM331">
        <v>146796.69</v>
      </c>
      <c r="DN331">
        <v>109654.18</v>
      </c>
      <c r="DO331">
        <v>1999.91</v>
      </c>
      <c r="DP331">
        <v>1999.91</v>
      </c>
      <c r="DQ331">
        <v>0</v>
      </c>
      <c r="DR331">
        <v>0</v>
      </c>
      <c r="DS331">
        <v>0</v>
      </c>
      <c r="DT331">
        <v>0</v>
      </c>
      <c r="DU331" s="6">
        <f t="shared" si="14"/>
        <v>1752421957.1699998</v>
      </c>
      <c r="DV331" s="6">
        <f t="shared" si="15"/>
        <v>2535229662.0299997</v>
      </c>
    </row>
    <row r="332" spans="1:126" ht="15" hidden="1" customHeight="1" x14ac:dyDescent="0.25">
      <c r="A332">
        <v>11</v>
      </c>
      <c r="B332" t="s">
        <v>11</v>
      </c>
      <c r="C332">
        <v>202406</v>
      </c>
      <c r="D332">
        <v>2024</v>
      </c>
      <c r="E332">
        <v>6</v>
      </c>
      <c r="F332">
        <v>171562289.22999999</v>
      </c>
      <c r="G332">
        <v>19693540.25</v>
      </c>
      <c r="H332">
        <v>15495285.960000001</v>
      </c>
      <c r="I332">
        <v>180891334.94</v>
      </c>
      <c r="J332">
        <v>387642450.38</v>
      </c>
      <c r="K332">
        <v>9244137.5199999996</v>
      </c>
      <c r="L332">
        <v>15852626.9</v>
      </c>
      <c r="M332">
        <v>547082.96</v>
      </c>
      <c r="N332">
        <v>25643847.379999999</v>
      </c>
      <c r="O332">
        <v>43313879.060000002</v>
      </c>
      <c r="P332">
        <v>42678671.340000004</v>
      </c>
      <c r="Q332">
        <v>499465.48</v>
      </c>
      <c r="R332">
        <v>135742.24</v>
      </c>
      <c r="S332">
        <v>6651022.8799999999</v>
      </c>
      <c r="T332">
        <v>0</v>
      </c>
      <c r="U332">
        <v>630.45000000000005</v>
      </c>
      <c r="V332">
        <v>2002235.1</v>
      </c>
      <c r="W332">
        <v>4640834.1399999997</v>
      </c>
      <c r="X332">
        <v>7323.19</v>
      </c>
      <c r="Y332">
        <v>516263482.05000001</v>
      </c>
      <c r="Z332">
        <v>123993808.02</v>
      </c>
      <c r="AA332">
        <v>102792271.58</v>
      </c>
      <c r="AB332">
        <v>123872.41</v>
      </c>
      <c r="AC332">
        <v>1358554.01</v>
      </c>
      <c r="AD332">
        <v>1023120.29</v>
      </c>
      <c r="AE332">
        <v>1558504.54</v>
      </c>
      <c r="AF332">
        <v>4432999.6100000003</v>
      </c>
      <c r="AG332">
        <v>1080949.01</v>
      </c>
      <c r="AH332">
        <v>166117.54</v>
      </c>
      <c r="AI332">
        <v>96071147.480000004</v>
      </c>
      <c r="AJ332">
        <v>51471919.280000001</v>
      </c>
      <c r="AK332">
        <v>380852.88</v>
      </c>
      <c r="AL332">
        <v>18640767</v>
      </c>
      <c r="AM332">
        <v>37138702.119999997</v>
      </c>
      <c r="AN332">
        <v>4822845.6399999997</v>
      </c>
      <c r="AO332">
        <v>6372727.8099999996</v>
      </c>
      <c r="AP332">
        <v>2834576.31</v>
      </c>
      <c r="AQ332">
        <v>8674750.7400000002</v>
      </c>
      <c r="AR332">
        <v>7194209.4100000001</v>
      </c>
      <c r="AS332">
        <v>40067826.68</v>
      </c>
      <c r="AT332">
        <v>2043240.71</v>
      </c>
      <c r="AU332">
        <v>1816410.32</v>
      </c>
      <c r="AV332">
        <v>1340098.6100000001</v>
      </c>
      <c r="AW332">
        <v>863210.05</v>
      </c>
      <c r="AX332">
        <v>117163006.20999999</v>
      </c>
      <c r="AY332">
        <v>117163006.20999999</v>
      </c>
      <c r="AZ332">
        <v>635879.06000000006</v>
      </c>
      <c r="BA332">
        <v>43473.73</v>
      </c>
      <c r="BB332">
        <v>70.7</v>
      </c>
      <c r="BC332">
        <v>589507.51</v>
      </c>
      <c r="BD332">
        <v>2827.12</v>
      </c>
      <c r="BE332">
        <v>1400868.9</v>
      </c>
      <c r="BF332">
        <v>616486.49</v>
      </c>
      <c r="BG332">
        <v>462531.13</v>
      </c>
      <c r="BH332">
        <v>321851.28000000003</v>
      </c>
      <c r="BI332">
        <v>1018576397.84</v>
      </c>
      <c r="BJ332">
        <v>93456920.189999998</v>
      </c>
      <c r="BK332">
        <v>596175275.54999995</v>
      </c>
      <c r="BL332">
        <v>328944202.10000002</v>
      </c>
      <c r="BM332">
        <v>75406116.230000004</v>
      </c>
      <c r="BN332">
        <v>61162974.909999996</v>
      </c>
      <c r="BO332">
        <v>70158.2</v>
      </c>
      <c r="BP332">
        <v>97140.26</v>
      </c>
      <c r="BQ332">
        <v>9201523.1199999992</v>
      </c>
      <c r="BR332">
        <v>4874319.74</v>
      </c>
      <c r="BS332">
        <v>7114845.46</v>
      </c>
      <c r="BT332">
        <v>6751524.7400000002</v>
      </c>
      <c r="BU332">
        <v>363320.72</v>
      </c>
      <c r="BV332">
        <v>15809263.23</v>
      </c>
      <c r="BW332">
        <v>23793.78</v>
      </c>
      <c r="BX332">
        <v>84163.17</v>
      </c>
      <c r="BY332">
        <v>91736.38</v>
      </c>
      <c r="BZ332">
        <v>15350573.859999999</v>
      </c>
      <c r="CA332">
        <v>74957.95</v>
      </c>
      <c r="CB332">
        <v>184038.09</v>
      </c>
      <c r="CC332">
        <v>298956.90000000002</v>
      </c>
      <c r="CD332">
        <v>240626.09</v>
      </c>
      <c r="CE332">
        <v>19607.39</v>
      </c>
      <c r="CF332">
        <v>38723.42</v>
      </c>
      <c r="CG332">
        <v>32729.53</v>
      </c>
      <c r="CH332">
        <v>32729.53</v>
      </c>
      <c r="CI332">
        <v>3442896.75</v>
      </c>
      <c r="CJ332">
        <v>878.07</v>
      </c>
      <c r="CK332">
        <v>107548.99</v>
      </c>
      <c r="CL332">
        <v>321386.3</v>
      </c>
      <c r="CM332">
        <v>89127.66</v>
      </c>
      <c r="CN332">
        <v>147613.49</v>
      </c>
      <c r="CO332">
        <v>2721192.16</v>
      </c>
      <c r="CP332">
        <v>55150.080000000002</v>
      </c>
      <c r="CQ332">
        <v>3358390.37</v>
      </c>
      <c r="CR332">
        <v>1828771.52</v>
      </c>
      <c r="CS332">
        <v>5483.15</v>
      </c>
      <c r="CT332">
        <v>58918.21</v>
      </c>
      <c r="CU332">
        <v>952054.64</v>
      </c>
      <c r="CV332">
        <v>45623.1</v>
      </c>
      <c r="CW332">
        <v>467539.75</v>
      </c>
      <c r="CX332">
        <v>18771895.84</v>
      </c>
      <c r="CY332">
        <v>18771895.84</v>
      </c>
      <c r="CZ332">
        <v>122089.38</v>
      </c>
      <c r="DA332">
        <v>122089.38</v>
      </c>
      <c r="DB332">
        <v>228144.76</v>
      </c>
      <c r="DC332">
        <v>225109.27</v>
      </c>
      <c r="DD332">
        <v>2769.46</v>
      </c>
      <c r="DE332">
        <v>266.02999999999997</v>
      </c>
      <c r="DF332">
        <v>49052.480000000003</v>
      </c>
      <c r="DG332">
        <v>3308.8</v>
      </c>
      <c r="DH332">
        <v>0</v>
      </c>
      <c r="DI332">
        <v>0</v>
      </c>
      <c r="DJ332">
        <v>45743.68</v>
      </c>
      <c r="DK332">
        <v>600861.18000000005</v>
      </c>
      <c r="DL332">
        <v>336634.55</v>
      </c>
      <c r="DM332">
        <v>118837.09</v>
      </c>
      <c r="DN332">
        <v>145389.54</v>
      </c>
      <c r="DO332">
        <v>1446.66</v>
      </c>
      <c r="DP332">
        <v>1446.66</v>
      </c>
      <c r="DQ332">
        <v>0</v>
      </c>
      <c r="DR332">
        <v>0</v>
      </c>
      <c r="DS332">
        <v>0</v>
      </c>
      <c r="DT332">
        <v>0</v>
      </c>
      <c r="DU332" s="6">
        <f t="shared" si="14"/>
        <v>1829241224.7700002</v>
      </c>
      <c r="DV332" s="6">
        <f t="shared" si="15"/>
        <v>2216883675.1500001</v>
      </c>
    </row>
    <row r="333" spans="1:126" ht="15" hidden="1" customHeight="1" x14ac:dyDescent="0.25">
      <c r="A333">
        <v>11</v>
      </c>
      <c r="B333" t="s">
        <v>11</v>
      </c>
      <c r="C333">
        <v>202407</v>
      </c>
      <c r="D333">
        <v>2024</v>
      </c>
      <c r="E333">
        <v>7</v>
      </c>
      <c r="F333">
        <v>160051535.59999999</v>
      </c>
      <c r="G333">
        <v>18041846.219999999</v>
      </c>
      <c r="H333">
        <v>18190724.739999998</v>
      </c>
      <c r="I333">
        <v>184557640.37</v>
      </c>
      <c r="J333">
        <v>380841746.93000001</v>
      </c>
      <c r="K333">
        <v>10644888.32</v>
      </c>
      <c r="L333">
        <v>15957286.84</v>
      </c>
      <c r="M333">
        <v>443655.84</v>
      </c>
      <c r="N333">
        <v>27045831</v>
      </c>
      <c r="O333">
        <v>44183313</v>
      </c>
      <c r="P333">
        <v>43606750.850000001</v>
      </c>
      <c r="Q333">
        <v>358499.73</v>
      </c>
      <c r="R333">
        <v>218062.42</v>
      </c>
      <c r="S333">
        <v>7441209.0700000003</v>
      </c>
      <c r="T333">
        <v>0</v>
      </c>
      <c r="U333">
        <v>1866.23</v>
      </c>
      <c r="V333">
        <v>2511936.5099999998</v>
      </c>
      <c r="W333">
        <v>4919813.8099999996</v>
      </c>
      <c r="X333">
        <v>7592.52</v>
      </c>
      <c r="Y333">
        <v>520547216.36000001</v>
      </c>
      <c r="Z333">
        <v>122580121.45999999</v>
      </c>
      <c r="AA333">
        <v>108983021.77</v>
      </c>
      <c r="AB333">
        <v>237793.86</v>
      </c>
      <c r="AC333">
        <v>1427524.57</v>
      </c>
      <c r="AD333">
        <v>1008130.12</v>
      </c>
      <c r="AE333">
        <v>1836280.76</v>
      </c>
      <c r="AF333">
        <v>4947903.71</v>
      </c>
      <c r="AG333">
        <v>1320526.53</v>
      </c>
      <c r="AH333">
        <v>186442.43</v>
      </c>
      <c r="AI333">
        <v>102742522.59</v>
      </c>
      <c r="AJ333">
        <v>45192002.310000002</v>
      </c>
      <c r="AK333">
        <v>354181.04</v>
      </c>
      <c r="AL333">
        <v>18097831.870000001</v>
      </c>
      <c r="AM333">
        <v>37112387.270000003</v>
      </c>
      <c r="AN333">
        <v>4538538.6100000003</v>
      </c>
      <c r="AO333">
        <v>6784468.6200000001</v>
      </c>
      <c r="AP333">
        <v>2842389.14</v>
      </c>
      <c r="AQ333">
        <v>8336157.9100000001</v>
      </c>
      <c r="AR333">
        <v>7327706.75</v>
      </c>
      <c r="AS333">
        <v>38794932.920000002</v>
      </c>
      <c r="AT333">
        <v>1334351.96</v>
      </c>
      <c r="AU333">
        <v>2570336.35</v>
      </c>
      <c r="AV333">
        <v>1215106.57</v>
      </c>
      <c r="AW333">
        <v>776557.24</v>
      </c>
      <c r="AX333">
        <v>103342338.87</v>
      </c>
      <c r="AY333">
        <v>103342338.87</v>
      </c>
      <c r="AZ333">
        <v>774001</v>
      </c>
      <c r="BA333">
        <v>62856.800000000003</v>
      </c>
      <c r="BB333">
        <v>39.67</v>
      </c>
      <c r="BC333">
        <v>708759.43</v>
      </c>
      <c r="BD333">
        <v>2345.1</v>
      </c>
      <c r="BE333">
        <v>1424424.6</v>
      </c>
      <c r="BF333">
        <v>612254.09</v>
      </c>
      <c r="BG333">
        <v>337040.92</v>
      </c>
      <c r="BH333">
        <v>475129.59</v>
      </c>
      <c r="BI333">
        <v>1099373919.1300001</v>
      </c>
      <c r="BJ333">
        <v>106017174.61</v>
      </c>
      <c r="BK333">
        <v>663226849.76999998</v>
      </c>
      <c r="BL333">
        <v>330129894.75</v>
      </c>
      <c r="BM333">
        <v>86175438.879999995</v>
      </c>
      <c r="BN333">
        <v>67572523.010000005</v>
      </c>
      <c r="BO333">
        <v>58717.08</v>
      </c>
      <c r="BP333">
        <v>3128115.36</v>
      </c>
      <c r="BQ333">
        <v>8818037.4800000004</v>
      </c>
      <c r="BR333">
        <v>6598045.9500000002</v>
      </c>
      <c r="BS333">
        <v>7887883.2400000002</v>
      </c>
      <c r="BT333">
        <v>7380483.9299999997</v>
      </c>
      <c r="BU333">
        <v>507399.31</v>
      </c>
      <c r="BV333">
        <v>18129635.129999999</v>
      </c>
      <c r="BW333">
        <v>28711.02</v>
      </c>
      <c r="BX333">
        <v>183364.39</v>
      </c>
      <c r="BY333">
        <v>43359.55</v>
      </c>
      <c r="BZ333">
        <v>17554645.859999999</v>
      </c>
      <c r="CA333">
        <v>108162.03</v>
      </c>
      <c r="CB333">
        <v>211392.28</v>
      </c>
      <c r="CC333">
        <v>396124.15</v>
      </c>
      <c r="CD333">
        <v>271190.40999999997</v>
      </c>
      <c r="CE333">
        <v>20008.07</v>
      </c>
      <c r="CF333">
        <v>104925.67</v>
      </c>
      <c r="CG333">
        <v>78062.33</v>
      </c>
      <c r="CH333">
        <v>78062.33</v>
      </c>
      <c r="CI333">
        <v>1982256.05</v>
      </c>
      <c r="CJ333">
        <v>1522.54</v>
      </c>
      <c r="CK333">
        <v>208396.87</v>
      </c>
      <c r="CL333">
        <v>343588.97</v>
      </c>
      <c r="CM333">
        <v>86147.94</v>
      </c>
      <c r="CN333">
        <v>255887.49</v>
      </c>
      <c r="CO333">
        <v>1047899.05</v>
      </c>
      <c r="CP333">
        <v>38813.19</v>
      </c>
      <c r="CQ333">
        <v>3339964.6</v>
      </c>
      <c r="CR333">
        <v>1785716.37</v>
      </c>
      <c r="CS333">
        <v>1306.1500000000001</v>
      </c>
      <c r="CT333">
        <v>106515.95</v>
      </c>
      <c r="CU333">
        <v>913102.4</v>
      </c>
      <c r="CV333">
        <v>52322.21</v>
      </c>
      <c r="CW333">
        <v>481001.52</v>
      </c>
      <c r="CX333">
        <v>22766322.190000001</v>
      </c>
      <c r="CY333">
        <v>22766322.190000001</v>
      </c>
      <c r="CZ333">
        <v>229002.33</v>
      </c>
      <c r="DA333">
        <v>229002.33</v>
      </c>
      <c r="DB333">
        <v>301197.94</v>
      </c>
      <c r="DC333">
        <v>298865.32</v>
      </c>
      <c r="DD333">
        <v>1041.83</v>
      </c>
      <c r="DE333">
        <v>1290.79</v>
      </c>
      <c r="DF333">
        <v>66809.78</v>
      </c>
      <c r="DG333">
        <v>32688.63</v>
      </c>
      <c r="DH333">
        <v>0</v>
      </c>
      <c r="DI333">
        <v>0</v>
      </c>
      <c r="DJ333">
        <v>34121.15</v>
      </c>
      <c r="DK333">
        <v>609986.52</v>
      </c>
      <c r="DL333">
        <v>263512.65000000002</v>
      </c>
      <c r="DM333">
        <v>164347.56</v>
      </c>
      <c r="DN333">
        <v>182126.31</v>
      </c>
      <c r="DO333">
        <v>1880.05</v>
      </c>
      <c r="DP333">
        <v>1880.05</v>
      </c>
      <c r="DQ333">
        <v>0</v>
      </c>
      <c r="DR333">
        <v>0</v>
      </c>
      <c r="DS333">
        <v>0</v>
      </c>
      <c r="DT333">
        <v>0</v>
      </c>
      <c r="DU333" s="6">
        <f t="shared" si="14"/>
        <v>1919050985.2200003</v>
      </c>
      <c r="DV333" s="6">
        <f t="shared" si="15"/>
        <v>2299892732.1500001</v>
      </c>
    </row>
    <row r="334" spans="1:126" ht="15" hidden="1" customHeight="1" x14ac:dyDescent="0.25">
      <c r="A334">
        <v>11</v>
      </c>
      <c r="B334" t="s">
        <v>11</v>
      </c>
      <c r="C334">
        <v>202408</v>
      </c>
      <c r="D334">
        <v>2024</v>
      </c>
      <c r="E334">
        <v>8</v>
      </c>
      <c r="F334">
        <v>116533783.7</v>
      </c>
      <c r="G334">
        <v>23577805.93</v>
      </c>
      <c r="H334">
        <v>17412399.140000001</v>
      </c>
      <c r="I334">
        <v>190695365.19999999</v>
      </c>
      <c r="J334">
        <v>348219353.97000003</v>
      </c>
      <c r="K334">
        <v>22311569.670000002</v>
      </c>
      <c r="L334">
        <v>11582450.83</v>
      </c>
      <c r="M334">
        <v>634322.43999999994</v>
      </c>
      <c r="N334">
        <v>34528342.939999998</v>
      </c>
      <c r="O334">
        <v>71814204</v>
      </c>
      <c r="P334">
        <v>71319929.849999994</v>
      </c>
      <c r="Q334">
        <v>344385.73</v>
      </c>
      <c r="R334">
        <v>149888.42000000001</v>
      </c>
      <c r="S334">
        <v>9199660.8200000003</v>
      </c>
      <c r="T334">
        <v>0</v>
      </c>
      <c r="U334">
        <v>22656.99</v>
      </c>
      <c r="V334">
        <v>3087563.51</v>
      </c>
      <c r="W334">
        <v>6058119.9500000002</v>
      </c>
      <c r="X334">
        <v>31320.37</v>
      </c>
      <c r="Y334">
        <v>557369086.25999999</v>
      </c>
      <c r="Z334">
        <v>137318432.69999999</v>
      </c>
      <c r="AA334">
        <v>125528223</v>
      </c>
      <c r="AB334">
        <v>26623.919999999998</v>
      </c>
      <c r="AC334">
        <v>1136385.6100000001</v>
      </c>
      <c r="AD334">
        <v>949724.23</v>
      </c>
      <c r="AE334">
        <v>1941190.36</v>
      </c>
      <c r="AF334">
        <v>5489427.4100000001</v>
      </c>
      <c r="AG334">
        <v>1308429.08</v>
      </c>
      <c r="AH334">
        <v>196982.2</v>
      </c>
      <c r="AI334">
        <v>101093109.2</v>
      </c>
      <c r="AJ334">
        <v>47336636.880000003</v>
      </c>
      <c r="AK334">
        <v>498495.22</v>
      </c>
      <c r="AL334">
        <v>19510855.370000001</v>
      </c>
      <c r="AM334">
        <v>39243592.810000002</v>
      </c>
      <c r="AN334">
        <v>5580117.29</v>
      </c>
      <c r="AO334">
        <v>8292375.9299999997</v>
      </c>
      <c r="AP334">
        <v>2554037.98</v>
      </c>
      <c r="AQ334">
        <v>9517111.3499999996</v>
      </c>
      <c r="AR334">
        <v>6767465.9699999997</v>
      </c>
      <c r="AS334">
        <v>36632970.399999999</v>
      </c>
      <c r="AT334">
        <v>1758196.42</v>
      </c>
      <c r="AU334">
        <v>2045775.56</v>
      </c>
      <c r="AV334">
        <v>1823280.81</v>
      </c>
      <c r="AW334">
        <v>819646.56</v>
      </c>
      <c r="AX334">
        <v>109996055.5</v>
      </c>
      <c r="AY334">
        <v>109996055.5</v>
      </c>
      <c r="AZ334">
        <v>669170.79</v>
      </c>
      <c r="BA334">
        <v>56629.68</v>
      </c>
      <c r="BB334">
        <v>38875.57</v>
      </c>
      <c r="BC334">
        <v>571530.27</v>
      </c>
      <c r="BD334">
        <v>2135.27</v>
      </c>
      <c r="BE334">
        <v>2889359.75</v>
      </c>
      <c r="BF334">
        <v>1954467.9</v>
      </c>
      <c r="BG334">
        <v>479897.93</v>
      </c>
      <c r="BH334">
        <v>454993.91999999998</v>
      </c>
      <c r="BI334">
        <v>1114433848.3</v>
      </c>
      <c r="BJ334">
        <v>109312501.2</v>
      </c>
      <c r="BK334">
        <v>645751482.29999995</v>
      </c>
      <c r="BL334">
        <v>359369864.80000001</v>
      </c>
      <c r="BM334">
        <v>85977514.010000005</v>
      </c>
      <c r="BN334">
        <v>70721392.189999998</v>
      </c>
      <c r="BO334">
        <v>75202.350000000006</v>
      </c>
      <c r="BP334">
        <v>146103.57</v>
      </c>
      <c r="BQ334">
        <v>8892389.2899999991</v>
      </c>
      <c r="BR334">
        <v>6142426.6100000003</v>
      </c>
      <c r="BS334">
        <v>8064457.4199999999</v>
      </c>
      <c r="BT334">
        <v>7681336.5499999998</v>
      </c>
      <c r="BU334">
        <v>383120.87</v>
      </c>
      <c r="BV334">
        <v>20587978.670000002</v>
      </c>
      <c r="BW334">
        <v>30722.2</v>
      </c>
      <c r="BX334">
        <v>290629.26</v>
      </c>
      <c r="BY334">
        <v>50751</v>
      </c>
      <c r="BZ334">
        <v>19973980.399999999</v>
      </c>
      <c r="CA334">
        <v>74303.490000000005</v>
      </c>
      <c r="CB334">
        <v>167592.32000000001</v>
      </c>
      <c r="CC334">
        <v>424598.57</v>
      </c>
      <c r="CD334">
        <v>403145.06</v>
      </c>
      <c r="CE334">
        <v>2664</v>
      </c>
      <c r="CF334">
        <v>18789.509999999998</v>
      </c>
      <c r="CG334">
        <v>46934.57</v>
      </c>
      <c r="CH334">
        <v>46934.57</v>
      </c>
      <c r="CI334">
        <v>2184371.84</v>
      </c>
      <c r="CJ334">
        <v>1782.25</v>
      </c>
      <c r="CK334">
        <v>146398.87</v>
      </c>
      <c r="CL334">
        <v>334176.45</v>
      </c>
      <c r="CM334">
        <v>308340.84999999998</v>
      </c>
      <c r="CN334">
        <v>201283.20000000001</v>
      </c>
      <c r="CO334">
        <v>1144192</v>
      </c>
      <c r="CP334">
        <v>48198.22</v>
      </c>
      <c r="CQ334">
        <v>2924948.49</v>
      </c>
      <c r="CR334">
        <v>1229997.27</v>
      </c>
      <c r="CS334">
        <v>42</v>
      </c>
      <c r="CT334">
        <v>85111.46</v>
      </c>
      <c r="CU334">
        <v>1002539.37</v>
      </c>
      <c r="CV334">
        <v>32903.33</v>
      </c>
      <c r="CW334">
        <v>574355.06000000006</v>
      </c>
      <c r="CX334">
        <v>19451989.359999999</v>
      </c>
      <c r="CY334">
        <v>19451989.359999999</v>
      </c>
      <c r="CZ334">
        <v>156294.20000000001</v>
      </c>
      <c r="DA334">
        <v>156294.20000000001</v>
      </c>
      <c r="DB334">
        <v>174128.47</v>
      </c>
      <c r="DC334">
        <v>171672.08</v>
      </c>
      <c r="DD334">
        <v>2186.73</v>
      </c>
      <c r="DE334">
        <v>269.66000000000003</v>
      </c>
      <c r="DF334">
        <v>41025.72</v>
      </c>
      <c r="DG334">
        <v>8238.8799999999992</v>
      </c>
      <c r="DH334">
        <v>0</v>
      </c>
      <c r="DI334">
        <v>0</v>
      </c>
      <c r="DJ334">
        <v>32786.839999999997</v>
      </c>
      <c r="DK334">
        <v>667427.31999999995</v>
      </c>
      <c r="DL334">
        <v>275324.39</v>
      </c>
      <c r="DM334">
        <v>184357.67</v>
      </c>
      <c r="DN334">
        <v>207745.26</v>
      </c>
      <c r="DO334">
        <v>5241.67</v>
      </c>
      <c r="DP334">
        <v>5241.67</v>
      </c>
      <c r="DQ334">
        <v>0</v>
      </c>
      <c r="DR334">
        <v>0</v>
      </c>
      <c r="DS334">
        <v>0</v>
      </c>
      <c r="DT334">
        <v>0</v>
      </c>
      <c r="DU334" s="6">
        <f t="shared" si="14"/>
        <v>2007078295.7299998</v>
      </c>
      <c r="DV334" s="6">
        <f t="shared" si="15"/>
        <v>2355297649.6999998</v>
      </c>
    </row>
    <row r="335" spans="1:126" x14ac:dyDescent="0.25">
      <c r="A335">
        <v>11</v>
      </c>
      <c r="B335" t="s">
        <v>11</v>
      </c>
      <c r="C335">
        <v>202409</v>
      </c>
      <c r="D335">
        <v>2024</v>
      </c>
      <c r="E335">
        <v>9</v>
      </c>
      <c r="F335">
        <v>95971383.109999999</v>
      </c>
      <c r="G335">
        <v>20040012.25</v>
      </c>
      <c r="H335">
        <v>16895558.350000001</v>
      </c>
      <c r="I335">
        <v>182746661.19999999</v>
      </c>
      <c r="J335">
        <v>315653614.91000003</v>
      </c>
      <c r="K335">
        <v>10484758.029999999</v>
      </c>
      <c r="L335">
        <v>9347886.9600000009</v>
      </c>
      <c r="M335">
        <v>405016.53</v>
      </c>
      <c r="N335">
        <v>20237661.52</v>
      </c>
      <c r="O335">
        <v>73466396.640000001</v>
      </c>
      <c r="P335">
        <v>73143312.489999995</v>
      </c>
      <c r="Q335">
        <v>291974.19</v>
      </c>
      <c r="R335">
        <v>31109.96</v>
      </c>
      <c r="S335">
        <v>9004465.9600000009</v>
      </c>
      <c r="T335">
        <v>0</v>
      </c>
      <c r="U335">
        <v>1958.08</v>
      </c>
      <c r="V335">
        <v>3014390.37</v>
      </c>
      <c r="W335">
        <v>5977968.8700000001</v>
      </c>
      <c r="X335">
        <v>10148.64</v>
      </c>
      <c r="Y335">
        <v>603057226.61000001</v>
      </c>
      <c r="Z335">
        <v>140986399</v>
      </c>
      <c r="AA335">
        <v>138174628.09999999</v>
      </c>
      <c r="AB335">
        <v>377622.26</v>
      </c>
      <c r="AC335">
        <v>1211928.58</v>
      </c>
      <c r="AD335">
        <v>1025791.44</v>
      </c>
      <c r="AE335">
        <v>1082937.08</v>
      </c>
      <c r="AF335">
        <v>5232295.4000000004</v>
      </c>
      <c r="AG335">
        <v>1323126.3500000001</v>
      </c>
      <c r="AH335">
        <v>303580.03999999998</v>
      </c>
      <c r="AI335">
        <v>109146184.09999999</v>
      </c>
      <c r="AJ335">
        <v>63298278.530000001</v>
      </c>
      <c r="AK335">
        <v>514919.91</v>
      </c>
      <c r="AL335">
        <v>19934606.449999999</v>
      </c>
      <c r="AM335">
        <v>41420081.25</v>
      </c>
      <c r="AN335">
        <v>5848177.7999999998</v>
      </c>
      <c r="AO335">
        <v>7787043.0199999996</v>
      </c>
      <c r="AP335">
        <v>2282198.0099999998</v>
      </c>
      <c r="AQ335">
        <v>8815426.4399999995</v>
      </c>
      <c r="AR335">
        <v>6440404.8899999997</v>
      </c>
      <c r="AS335">
        <v>41613210.399999999</v>
      </c>
      <c r="AT335">
        <v>1880786.43</v>
      </c>
      <c r="AU335">
        <v>2052758.97</v>
      </c>
      <c r="AV335">
        <v>1423408.63</v>
      </c>
      <c r="AW335">
        <v>881433.53</v>
      </c>
      <c r="AX335">
        <v>117410649.3</v>
      </c>
      <c r="AY335">
        <v>117410649.3</v>
      </c>
      <c r="AZ335">
        <v>728885.13</v>
      </c>
      <c r="BA335">
        <v>52116.85</v>
      </c>
      <c r="BB335">
        <v>88263.66</v>
      </c>
      <c r="BC335">
        <v>587446.1</v>
      </c>
      <c r="BD335">
        <v>1058.52</v>
      </c>
      <c r="BE335">
        <v>2065424.14</v>
      </c>
      <c r="BF335">
        <v>1062125.31</v>
      </c>
      <c r="BG335">
        <v>491558.43</v>
      </c>
      <c r="BH335">
        <v>511740.4</v>
      </c>
      <c r="BI335">
        <v>1160439074.9000001</v>
      </c>
      <c r="BJ335">
        <v>114130663.2</v>
      </c>
      <c r="BK335">
        <v>684645588.29999995</v>
      </c>
      <c r="BL335">
        <v>361662823.39999998</v>
      </c>
      <c r="BM335">
        <v>78758795.439999998</v>
      </c>
      <c r="BN335">
        <v>64416562.619999997</v>
      </c>
      <c r="BO335">
        <v>72852.399999999994</v>
      </c>
      <c r="BP335">
        <v>166367.96</v>
      </c>
      <c r="BQ335">
        <v>9582925.0500000007</v>
      </c>
      <c r="BR335">
        <v>4520087.41</v>
      </c>
      <c r="BS335">
        <v>8269512.4800000004</v>
      </c>
      <c r="BT335">
        <v>7843927.0999999996</v>
      </c>
      <c r="BU335">
        <v>425585.38</v>
      </c>
      <c r="BV335">
        <v>20221049.329999998</v>
      </c>
      <c r="BW335">
        <v>40285.78</v>
      </c>
      <c r="BX335">
        <v>156065.4</v>
      </c>
      <c r="BY335">
        <v>64226.51</v>
      </c>
      <c r="BZ335">
        <v>19515838.100000001</v>
      </c>
      <c r="CA335">
        <v>210309.64</v>
      </c>
      <c r="CB335">
        <v>234323.9</v>
      </c>
      <c r="CC335">
        <v>312920.58</v>
      </c>
      <c r="CD335">
        <v>221629.54</v>
      </c>
      <c r="CE335">
        <v>2411.36</v>
      </c>
      <c r="CF335">
        <v>88879.679999999993</v>
      </c>
      <c r="CG335">
        <v>44251.360000000001</v>
      </c>
      <c r="CH335">
        <v>44251.360000000001</v>
      </c>
      <c r="CI335">
        <v>2623610.5499999998</v>
      </c>
      <c r="CJ335">
        <v>3304.42</v>
      </c>
      <c r="CK335">
        <v>96806.39</v>
      </c>
      <c r="CL335">
        <v>493374.84</v>
      </c>
      <c r="CM335">
        <v>492498.98</v>
      </c>
      <c r="CN335">
        <v>169174.27</v>
      </c>
      <c r="CO335">
        <v>1310995.47</v>
      </c>
      <c r="CP335">
        <v>57456.18</v>
      </c>
      <c r="CQ335">
        <v>2848151.79</v>
      </c>
      <c r="CR335">
        <v>1266868.1000000001</v>
      </c>
      <c r="CS335">
        <v>704.78</v>
      </c>
      <c r="CT335">
        <v>95557.87</v>
      </c>
      <c r="CU335">
        <v>849533.25</v>
      </c>
      <c r="CV335">
        <v>39044.480000000003</v>
      </c>
      <c r="CW335">
        <v>596443.31000000006</v>
      </c>
      <c r="CX335">
        <v>11348624.630000001</v>
      </c>
      <c r="CY335">
        <v>11348624.630000001</v>
      </c>
      <c r="CZ335">
        <v>149783.5</v>
      </c>
      <c r="DA335">
        <v>149783.5</v>
      </c>
      <c r="DB335">
        <v>186368.48</v>
      </c>
      <c r="DC335">
        <v>183531.9</v>
      </c>
      <c r="DD335">
        <v>2565.06</v>
      </c>
      <c r="DE335">
        <v>271.52</v>
      </c>
      <c r="DF335">
        <v>129667.67</v>
      </c>
      <c r="DG335">
        <v>9362.0400000000009</v>
      </c>
      <c r="DH335">
        <v>260.31</v>
      </c>
      <c r="DI335">
        <v>0</v>
      </c>
      <c r="DJ335">
        <v>120045.32</v>
      </c>
      <c r="DK335">
        <v>608955.55000000005</v>
      </c>
      <c r="DL335">
        <v>307332.01</v>
      </c>
      <c r="DM335">
        <v>186350.49</v>
      </c>
      <c r="DN335">
        <v>115273.05</v>
      </c>
      <c r="DO335">
        <v>2591.7399999999998</v>
      </c>
      <c r="DP335">
        <v>2591.7399999999998</v>
      </c>
      <c r="DQ335">
        <v>0</v>
      </c>
      <c r="DR335">
        <v>0</v>
      </c>
      <c r="DS335">
        <v>0</v>
      </c>
      <c r="DT335">
        <v>0</v>
      </c>
      <c r="DU335" s="6">
        <f t="shared" si="14"/>
        <v>2091676405.78</v>
      </c>
      <c r="DV335" s="6">
        <f t="shared" si="15"/>
        <v>2407330020.6900001</v>
      </c>
    </row>
    <row r="336" spans="1:126" x14ac:dyDescent="0.25">
      <c r="A336">
        <v>11</v>
      </c>
      <c r="B336" t="s">
        <v>11</v>
      </c>
      <c r="C336">
        <v>202410</v>
      </c>
      <c r="D336">
        <v>2024</v>
      </c>
      <c r="E336">
        <v>10</v>
      </c>
      <c r="F336">
        <v>85440227.510000005</v>
      </c>
      <c r="G336">
        <v>15696746.09</v>
      </c>
      <c r="H336">
        <v>16849694.890000001</v>
      </c>
      <c r="I336">
        <v>190104888.30000001</v>
      </c>
      <c r="J336">
        <v>308091556.79000002</v>
      </c>
      <c r="K336">
        <v>11808015.33</v>
      </c>
      <c r="L336">
        <v>9892630.0500000007</v>
      </c>
      <c r="M336">
        <v>453652.19</v>
      </c>
      <c r="N336">
        <v>22154297.57</v>
      </c>
      <c r="O336">
        <v>89324772.579999998</v>
      </c>
      <c r="P336">
        <v>88912449.930000007</v>
      </c>
      <c r="Q336">
        <v>389215.27</v>
      </c>
      <c r="R336">
        <v>23107.38</v>
      </c>
      <c r="S336">
        <v>9287121.7200000007</v>
      </c>
      <c r="T336">
        <v>0</v>
      </c>
      <c r="U336">
        <v>2512.62</v>
      </c>
      <c r="V336">
        <v>3403934.33</v>
      </c>
      <c r="W336">
        <v>5870292.4100000001</v>
      </c>
      <c r="X336">
        <v>10382.36</v>
      </c>
      <c r="Y336">
        <v>579143100.25</v>
      </c>
      <c r="Z336">
        <v>127658835.33</v>
      </c>
      <c r="AA336">
        <v>144431810.49000001</v>
      </c>
      <c r="AB336">
        <v>0</v>
      </c>
      <c r="AC336">
        <v>978586.74</v>
      </c>
      <c r="AD336">
        <v>789599.49</v>
      </c>
      <c r="AE336">
        <v>1225580.48</v>
      </c>
      <c r="AF336">
        <v>5391706.8200000003</v>
      </c>
      <c r="AG336">
        <v>1478601.62</v>
      </c>
      <c r="AH336">
        <v>209359.46</v>
      </c>
      <c r="AI336">
        <v>98070784.680000007</v>
      </c>
      <c r="AJ336">
        <v>60869377.759999998</v>
      </c>
      <c r="AK336">
        <v>380267.01</v>
      </c>
      <c r="AL336">
        <v>18553682.379999999</v>
      </c>
      <c r="AM336">
        <v>39899425.729999997</v>
      </c>
      <c r="AN336">
        <v>5355115.24</v>
      </c>
      <c r="AO336">
        <v>8478524.3100000005</v>
      </c>
      <c r="AP336">
        <v>2250755.75</v>
      </c>
      <c r="AQ336">
        <v>9567418.4199999999</v>
      </c>
      <c r="AR336">
        <v>7207330.8899999997</v>
      </c>
      <c r="AS336">
        <v>40502622.159999996</v>
      </c>
      <c r="AT336">
        <v>1692892.1</v>
      </c>
      <c r="AU336">
        <v>1972052.07</v>
      </c>
      <c r="AV336">
        <v>1325567.92</v>
      </c>
      <c r="AW336">
        <v>853203.4</v>
      </c>
      <c r="AX336">
        <v>129481130.91</v>
      </c>
      <c r="AY336">
        <v>129481130.91</v>
      </c>
      <c r="AZ336">
        <v>591165.63</v>
      </c>
      <c r="BA336">
        <v>78758.3</v>
      </c>
      <c r="BB336">
        <v>2869.39</v>
      </c>
      <c r="BC336">
        <v>506973.67</v>
      </c>
      <c r="BD336">
        <v>2564.27</v>
      </c>
      <c r="BE336">
        <v>2684445.47</v>
      </c>
      <c r="BF336">
        <v>1227431.71</v>
      </c>
      <c r="BG336">
        <v>980524.35</v>
      </c>
      <c r="BH336">
        <v>476489.41</v>
      </c>
      <c r="BI336">
        <v>1119587439.6800001</v>
      </c>
      <c r="BJ336">
        <v>104180474.77</v>
      </c>
      <c r="BK336">
        <v>668343576.39999998</v>
      </c>
      <c r="BL336">
        <v>347063388.50999999</v>
      </c>
      <c r="BM336">
        <v>82838478.040000007</v>
      </c>
      <c r="BN336">
        <v>68026742.140000001</v>
      </c>
      <c r="BO336">
        <v>76804.03</v>
      </c>
      <c r="BP336">
        <v>150615.69</v>
      </c>
      <c r="BQ336">
        <v>9628607.5800000001</v>
      </c>
      <c r="BR336">
        <v>4955708.5999999996</v>
      </c>
      <c r="BS336">
        <v>8432531.0999999996</v>
      </c>
      <c r="BT336">
        <v>7986714.0300000003</v>
      </c>
      <c r="BU336">
        <v>445817.07</v>
      </c>
      <c r="BV336">
        <v>20613891.710000001</v>
      </c>
      <c r="BW336">
        <v>42368.77</v>
      </c>
      <c r="BX336">
        <v>88343.33</v>
      </c>
      <c r="BY336">
        <v>55301.68</v>
      </c>
      <c r="BZ336">
        <v>19968128.149999999</v>
      </c>
      <c r="CA336">
        <v>274188.34000000003</v>
      </c>
      <c r="CB336">
        <v>185561.44</v>
      </c>
      <c r="CC336">
        <v>335992.11</v>
      </c>
      <c r="CD336">
        <v>238568.89</v>
      </c>
      <c r="CE336">
        <v>21885.91</v>
      </c>
      <c r="CF336">
        <v>75537.31</v>
      </c>
      <c r="CG336">
        <v>37272.769999999997</v>
      </c>
      <c r="CH336">
        <v>37272.769999999997</v>
      </c>
      <c r="CI336">
        <v>1925943.96</v>
      </c>
      <c r="CJ336">
        <v>512.41999999999996</v>
      </c>
      <c r="CK336">
        <v>49645.3</v>
      </c>
      <c r="CL336">
        <v>318547.59000000003</v>
      </c>
      <c r="CM336">
        <v>249606.04</v>
      </c>
      <c r="CN336">
        <v>111703.42</v>
      </c>
      <c r="CO336">
        <v>1146556.72</v>
      </c>
      <c r="CP336">
        <v>49372.47</v>
      </c>
      <c r="CQ336">
        <v>2939984.88</v>
      </c>
      <c r="CR336">
        <v>1086978.69</v>
      </c>
      <c r="CS336">
        <v>30146.04</v>
      </c>
      <c r="CT336">
        <v>89403.77</v>
      </c>
      <c r="CU336">
        <v>971094.18</v>
      </c>
      <c r="CV336">
        <v>33738.879999999997</v>
      </c>
      <c r="CW336">
        <v>728623.32</v>
      </c>
      <c r="CX336">
        <v>6441383.1299999999</v>
      </c>
      <c r="CY336">
        <v>6441383.1299999999</v>
      </c>
      <c r="CZ336">
        <v>172803.97</v>
      </c>
      <c r="DA336">
        <v>172803.97</v>
      </c>
      <c r="DB336">
        <v>451223.23</v>
      </c>
      <c r="DC336">
        <v>421766.98</v>
      </c>
      <c r="DD336">
        <v>29178.560000000001</v>
      </c>
      <c r="DE336">
        <v>277.69</v>
      </c>
      <c r="DF336">
        <v>66920.61</v>
      </c>
      <c r="DG336">
        <v>9180.43</v>
      </c>
      <c r="DH336">
        <v>0</v>
      </c>
      <c r="DI336">
        <v>0</v>
      </c>
      <c r="DJ336">
        <v>57740.18</v>
      </c>
      <c r="DK336">
        <v>667748.1</v>
      </c>
      <c r="DL336">
        <v>280757.5</v>
      </c>
      <c r="DM336">
        <v>239282.52</v>
      </c>
      <c r="DN336">
        <v>147708.07999999999</v>
      </c>
      <c r="DO336">
        <v>2220.85</v>
      </c>
      <c r="DP336">
        <v>2220.85</v>
      </c>
      <c r="DQ336">
        <v>0</v>
      </c>
      <c r="DR336">
        <v>0</v>
      </c>
      <c r="DS336">
        <v>0</v>
      </c>
      <c r="DT336">
        <v>0</v>
      </c>
      <c r="DU336" s="6">
        <f t="shared" si="14"/>
        <v>2055025570.6999998</v>
      </c>
      <c r="DV336" s="6">
        <f t="shared" si="15"/>
        <v>2363117127.4899998</v>
      </c>
    </row>
    <row r="337" spans="1:126" x14ac:dyDescent="0.25">
      <c r="A337">
        <v>11</v>
      </c>
      <c r="B337" t="s">
        <v>11</v>
      </c>
      <c r="C337">
        <v>202411</v>
      </c>
      <c r="D337">
        <v>2024</v>
      </c>
      <c r="E337">
        <v>11</v>
      </c>
      <c r="F337">
        <v>63908902.060000002</v>
      </c>
      <c r="G337">
        <v>15044809.67</v>
      </c>
      <c r="H337">
        <v>13804390.189999999</v>
      </c>
      <c r="I337">
        <v>185187334.80000001</v>
      </c>
      <c r="J337">
        <v>277945436.72000003</v>
      </c>
      <c r="K337">
        <v>15439014.26</v>
      </c>
      <c r="L337">
        <v>8006626.9100000001</v>
      </c>
      <c r="M337">
        <v>473726.89</v>
      </c>
      <c r="N337">
        <v>23919368.059999999</v>
      </c>
      <c r="O337">
        <v>83671284.109999999</v>
      </c>
      <c r="P337">
        <v>83191046.819999993</v>
      </c>
      <c r="Q337">
        <v>405199.06</v>
      </c>
      <c r="R337">
        <v>75038.23</v>
      </c>
      <c r="S337">
        <v>9286590.8300000001</v>
      </c>
      <c r="T337">
        <v>0</v>
      </c>
      <c r="U337">
        <v>2142.42</v>
      </c>
      <c r="V337">
        <v>3296353.74</v>
      </c>
      <c r="W337">
        <v>5979286.5800000001</v>
      </c>
      <c r="X337">
        <v>8808.09</v>
      </c>
      <c r="Y337">
        <v>589181380.61000001</v>
      </c>
      <c r="Z337">
        <v>145403782.5</v>
      </c>
      <c r="AA337">
        <v>136258468.09999999</v>
      </c>
      <c r="AB337">
        <v>6259.83</v>
      </c>
      <c r="AC337">
        <v>1328160.78</v>
      </c>
      <c r="AD337">
        <v>871934.43</v>
      </c>
      <c r="AE337">
        <v>1222393.08</v>
      </c>
      <c r="AF337">
        <v>5108668.07</v>
      </c>
      <c r="AG337">
        <v>1540011.76</v>
      </c>
      <c r="AH337">
        <v>173827.08</v>
      </c>
      <c r="AI337">
        <v>107784573</v>
      </c>
      <c r="AJ337">
        <v>47658144.270000003</v>
      </c>
      <c r="AK337">
        <v>414116.13</v>
      </c>
      <c r="AL337">
        <v>19226328.079999998</v>
      </c>
      <c r="AM337">
        <v>38914071.909999996</v>
      </c>
      <c r="AN337">
        <v>4909739.97</v>
      </c>
      <c r="AO337">
        <v>8690211.3100000005</v>
      </c>
      <c r="AP337">
        <v>2437525.6800000002</v>
      </c>
      <c r="AQ337">
        <v>10111819.23</v>
      </c>
      <c r="AR337">
        <v>8491995.6699999999</v>
      </c>
      <c r="AS337">
        <v>42024032.229999997</v>
      </c>
      <c r="AT337">
        <v>2012864.39</v>
      </c>
      <c r="AU337">
        <v>2148215.5699999998</v>
      </c>
      <c r="AV337">
        <v>1521291.9</v>
      </c>
      <c r="AW337">
        <v>922945.64</v>
      </c>
      <c r="AX337">
        <v>147772688.09999999</v>
      </c>
      <c r="AY337">
        <v>147772688.09999999</v>
      </c>
      <c r="AZ337">
        <v>675130.26</v>
      </c>
      <c r="BA337">
        <v>80869.64</v>
      </c>
      <c r="BB337">
        <v>12810.45</v>
      </c>
      <c r="BC337">
        <v>578335.27</v>
      </c>
      <c r="BD337">
        <v>3114.9</v>
      </c>
      <c r="BE337">
        <v>1616605.3</v>
      </c>
      <c r="BF337">
        <v>697690.22</v>
      </c>
      <c r="BG337">
        <v>521824.48</v>
      </c>
      <c r="BH337">
        <v>397090.6</v>
      </c>
      <c r="BI337">
        <v>1244998738.5999999</v>
      </c>
      <c r="BJ337">
        <v>107296419.8</v>
      </c>
      <c r="BK337">
        <v>738422972.29999995</v>
      </c>
      <c r="BL337">
        <v>399279346.5</v>
      </c>
      <c r="BM337">
        <v>85673563.799999997</v>
      </c>
      <c r="BN337">
        <v>69800724.329999998</v>
      </c>
      <c r="BO337">
        <v>96703.38</v>
      </c>
      <c r="BP337">
        <v>139283.28</v>
      </c>
      <c r="BQ337">
        <v>9926527.9100000001</v>
      </c>
      <c r="BR337">
        <v>5710324.9000000004</v>
      </c>
      <c r="BS337">
        <v>8650286.7799999993</v>
      </c>
      <c r="BT337">
        <v>8207699.7599999998</v>
      </c>
      <c r="BU337">
        <v>442587.02</v>
      </c>
      <c r="BV337">
        <v>24520763.390000001</v>
      </c>
      <c r="BW337">
        <v>37129.54</v>
      </c>
      <c r="BX337">
        <v>116226.97</v>
      </c>
      <c r="BY337">
        <v>116427.91</v>
      </c>
      <c r="BZ337">
        <v>23711916.629999999</v>
      </c>
      <c r="CA337">
        <v>341350.29</v>
      </c>
      <c r="CB337">
        <v>197712.05</v>
      </c>
      <c r="CC337">
        <v>427387.14</v>
      </c>
      <c r="CD337">
        <v>368985.07</v>
      </c>
      <c r="CE337">
        <v>2322.12</v>
      </c>
      <c r="CF337">
        <v>56079.95</v>
      </c>
      <c r="CG337">
        <v>43536.92</v>
      </c>
      <c r="CH337">
        <v>43536.92</v>
      </c>
      <c r="CI337">
        <v>2450321.77</v>
      </c>
      <c r="CJ337">
        <v>9849.06</v>
      </c>
      <c r="CK337">
        <v>18154.45</v>
      </c>
      <c r="CL337">
        <v>436945.07</v>
      </c>
      <c r="CM337">
        <v>652827.18999999994</v>
      </c>
      <c r="CN337">
        <v>222705.39</v>
      </c>
      <c r="CO337">
        <v>1049140.71</v>
      </c>
      <c r="CP337">
        <v>60699.9</v>
      </c>
      <c r="CQ337">
        <v>2734459.14</v>
      </c>
      <c r="CR337">
        <v>1092238.1299999999</v>
      </c>
      <c r="CS337">
        <v>44924.959999999999</v>
      </c>
      <c r="CT337">
        <v>58033.22</v>
      </c>
      <c r="CU337">
        <v>832966.13</v>
      </c>
      <c r="CV337">
        <v>38056.949999999997</v>
      </c>
      <c r="CW337">
        <v>668239.75</v>
      </c>
      <c r="CX337">
        <v>11505824.779999999</v>
      </c>
      <c r="CY337">
        <v>11505824.779999999</v>
      </c>
      <c r="CZ337">
        <v>186422.71</v>
      </c>
      <c r="DA337">
        <v>186422.71</v>
      </c>
      <c r="DB337">
        <v>185352.88</v>
      </c>
      <c r="DC337">
        <v>181430.64</v>
      </c>
      <c r="DD337">
        <v>3347.06</v>
      </c>
      <c r="DE337">
        <v>575.17999999999995</v>
      </c>
      <c r="DF337">
        <v>112441.33</v>
      </c>
      <c r="DG337">
        <v>10492.62</v>
      </c>
      <c r="DH337">
        <v>0</v>
      </c>
      <c r="DI337">
        <v>0</v>
      </c>
      <c r="DJ337">
        <v>101948.71</v>
      </c>
      <c r="DK337">
        <v>720646.34</v>
      </c>
      <c r="DL337">
        <v>247228.58</v>
      </c>
      <c r="DM337">
        <v>242099.03</v>
      </c>
      <c r="DN337">
        <v>231318.73</v>
      </c>
      <c r="DO337">
        <v>1688.01</v>
      </c>
      <c r="DP337">
        <v>1688.01</v>
      </c>
      <c r="DQ337">
        <v>0</v>
      </c>
      <c r="DR337">
        <v>0</v>
      </c>
      <c r="DS337">
        <v>0</v>
      </c>
      <c r="DT337">
        <v>0</v>
      </c>
      <c r="DU337" s="6">
        <f t="shared" si="14"/>
        <v>2214415112.8000007</v>
      </c>
      <c r="DV337" s="6">
        <f t="shared" si="15"/>
        <v>2492360549.5200005</v>
      </c>
    </row>
    <row r="338" spans="1:126" x14ac:dyDescent="0.25">
      <c r="A338">
        <v>11</v>
      </c>
      <c r="B338" t="s">
        <v>11</v>
      </c>
      <c r="C338">
        <v>202412</v>
      </c>
      <c r="D338">
        <v>2024</v>
      </c>
      <c r="E338">
        <v>12</v>
      </c>
      <c r="F338">
        <v>63579546.009999998</v>
      </c>
      <c r="G338">
        <v>27339505.850000001</v>
      </c>
      <c r="H338">
        <v>15658106.810000001</v>
      </c>
      <c r="I338">
        <v>478619100.5</v>
      </c>
      <c r="J338">
        <v>585196259.16999996</v>
      </c>
      <c r="K338">
        <v>12210539.390000001</v>
      </c>
      <c r="L338">
        <v>9340048.4100000001</v>
      </c>
      <c r="M338">
        <v>524602.73</v>
      </c>
      <c r="N338">
        <v>22075190.530000001</v>
      </c>
      <c r="O338">
        <v>68075038.129999995</v>
      </c>
      <c r="P338">
        <v>67538068.519999996</v>
      </c>
      <c r="Q338">
        <v>499044.35</v>
      </c>
      <c r="R338">
        <v>37925.26</v>
      </c>
      <c r="S338">
        <v>8561687.8100000005</v>
      </c>
      <c r="T338">
        <v>0</v>
      </c>
      <c r="U338">
        <v>1953.4</v>
      </c>
      <c r="V338">
        <v>3614036.93</v>
      </c>
      <c r="W338">
        <v>4943276.9400000004</v>
      </c>
      <c r="X338">
        <v>2420.54</v>
      </c>
      <c r="Y338">
        <v>552606617.61000001</v>
      </c>
      <c r="Z338">
        <v>139772945.40000001</v>
      </c>
      <c r="AA338">
        <v>129460596.59999999</v>
      </c>
      <c r="AB338">
        <v>90839.92</v>
      </c>
      <c r="AC338">
        <v>1266005.96</v>
      </c>
      <c r="AD338">
        <v>936921.37</v>
      </c>
      <c r="AE338">
        <v>1105726.06</v>
      </c>
      <c r="AF338">
        <v>4674527.2699999996</v>
      </c>
      <c r="AG338">
        <v>1408357.12</v>
      </c>
      <c r="AH338">
        <v>197609.42</v>
      </c>
      <c r="AI338">
        <v>97589572.670000002</v>
      </c>
      <c r="AJ338">
        <v>49273586.789999999</v>
      </c>
      <c r="AK338">
        <v>392218.11</v>
      </c>
      <c r="AL338">
        <v>17470880.510000002</v>
      </c>
      <c r="AM338">
        <v>34764075.549999997</v>
      </c>
      <c r="AN338">
        <v>4760499.34</v>
      </c>
      <c r="AO338">
        <v>6836206.3499999996</v>
      </c>
      <c r="AP338">
        <v>3093812.11</v>
      </c>
      <c r="AQ338">
        <v>8930062.3300000001</v>
      </c>
      <c r="AR338">
        <v>6130071.3399999999</v>
      </c>
      <c r="AS338">
        <v>38564950.210000001</v>
      </c>
      <c r="AT338">
        <v>1762715.98</v>
      </c>
      <c r="AU338">
        <v>1970521.39</v>
      </c>
      <c r="AV338">
        <v>1331448.43</v>
      </c>
      <c r="AW338">
        <v>822467.38</v>
      </c>
      <c r="AX338">
        <v>139953782.5</v>
      </c>
      <c r="AY338">
        <v>139953782.5</v>
      </c>
      <c r="AZ338">
        <v>642539.61</v>
      </c>
      <c r="BA338">
        <v>27786.69</v>
      </c>
      <c r="BB338">
        <v>41.39</v>
      </c>
      <c r="BC338">
        <v>612665.07999999996</v>
      </c>
      <c r="BD338">
        <v>2046.45</v>
      </c>
      <c r="BE338">
        <v>1360448.71</v>
      </c>
      <c r="BF338">
        <v>684078.68</v>
      </c>
      <c r="BG338">
        <v>365585.62</v>
      </c>
      <c r="BH338">
        <v>310784.40999999997</v>
      </c>
      <c r="BI338">
        <v>1183163775.8299999</v>
      </c>
      <c r="BJ338">
        <v>98429032.730000004</v>
      </c>
      <c r="BK338">
        <v>719566131.60000002</v>
      </c>
      <c r="BL338">
        <v>365168611.5</v>
      </c>
      <c r="BM338">
        <v>84700865.159999996</v>
      </c>
      <c r="BN338">
        <v>66237392.109999999</v>
      </c>
      <c r="BO338">
        <v>67667.27</v>
      </c>
      <c r="BP338">
        <v>109130.1</v>
      </c>
      <c r="BQ338">
        <v>12258177.6</v>
      </c>
      <c r="BR338">
        <v>6028498.0800000001</v>
      </c>
      <c r="BS338">
        <v>9038148.0299999993</v>
      </c>
      <c r="BT338">
        <v>8684479.8200000003</v>
      </c>
      <c r="BU338">
        <v>353668.21</v>
      </c>
      <c r="BV338">
        <v>21729004.140000001</v>
      </c>
      <c r="BW338">
        <v>66129.73</v>
      </c>
      <c r="BX338">
        <v>157486.79999999999</v>
      </c>
      <c r="BY338">
        <v>199974.84</v>
      </c>
      <c r="BZ338">
        <v>20554788.48</v>
      </c>
      <c r="CA338">
        <v>504736.39</v>
      </c>
      <c r="CB338">
        <v>245887.9</v>
      </c>
      <c r="CC338">
        <v>344226.87</v>
      </c>
      <c r="CD338">
        <v>309100.57</v>
      </c>
      <c r="CE338">
        <v>13628.91</v>
      </c>
      <c r="CF338">
        <v>21497.39</v>
      </c>
      <c r="CG338">
        <v>107726.87</v>
      </c>
      <c r="CH338">
        <v>107726.87</v>
      </c>
      <c r="CI338">
        <v>2542340.7799999998</v>
      </c>
      <c r="CJ338">
        <v>9855.51</v>
      </c>
      <c r="CK338">
        <v>128058.61</v>
      </c>
      <c r="CL338">
        <v>350482.32</v>
      </c>
      <c r="CM338">
        <v>356580.65</v>
      </c>
      <c r="CN338">
        <v>162577.4</v>
      </c>
      <c r="CO338">
        <v>1488929.45</v>
      </c>
      <c r="CP338">
        <v>45856.84</v>
      </c>
      <c r="CQ338">
        <v>2975595.34</v>
      </c>
      <c r="CR338">
        <v>1558956.34</v>
      </c>
      <c r="CS338">
        <v>27766.12</v>
      </c>
      <c r="CT338">
        <v>65537.25</v>
      </c>
      <c r="CU338">
        <v>868249.73</v>
      </c>
      <c r="CV338">
        <v>32916.879999999997</v>
      </c>
      <c r="CW338">
        <v>422169.02</v>
      </c>
      <c r="CX338">
        <v>7087480.9299999997</v>
      </c>
      <c r="CY338">
        <v>7087480.9299999997</v>
      </c>
      <c r="CZ338">
        <v>150172.13</v>
      </c>
      <c r="DA338">
        <v>150172.13</v>
      </c>
      <c r="DB338">
        <v>362619.72</v>
      </c>
      <c r="DC338">
        <v>226983.06</v>
      </c>
      <c r="DD338">
        <v>366.69</v>
      </c>
      <c r="DE338">
        <v>135269.97</v>
      </c>
      <c r="DF338">
        <v>37069.58</v>
      </c>
      <c r="DG338">
        <v>5375.57</v>
      </c>
      <c r="DH338">
        <v>0</v>
      </c>
      <c r="DI338">
        <v>0</v>
      </c>
      <c r="DJ338">
        <v>31694.01</v>
      </c>
      <c r="DK338">
        <v>821433.12</v>
      </c>
      <c r="DL338">
        <v>319311.62</v>
      </c>
      <c r="DM338">
        <v>250875.37</v>
      </c>
      <c r="DN338">
        <v>251246.13</v>
      </c>
      <c r="DO338">
        <v>2058.06</v>
      </c>
      <c r="DP338">
        <v>2058.06</v>
      </c>
      <c r="DQ338">
        <v>0</v>
      </c>
      <c r="DR338">
        <v>0</v>
      </c>
      <c r="DS338">
        <v>0</v>
      </c>
      <c r="DT338">
        <v>0</v>
      </c>
      <c r="DU338" s="6">
        <f t="shared" si="14"/>
        <v>2084262630.9299996</v>
      </c>
      <c r="DV338" s="6">
        <f t="shared" si="15"/>
        <v>2669458890.0999994</v>
      </c>
    </row>
    <row r="339" spans="1:126" ht="15" hidden="1" customHeight="1" x14ac:dyDescent="0.25">
      <c r="A339">
        <v>11</v>
      </c>
      <c r="B339" t="s">
        <v>11</v>
      </c>
      <c r="C339">
        <v>202501</v>
      </c>
      <c r="D339">
        <v>2025</v>
      </c>
      <c r="E339">
        <v>1</v>
      </c>
      <c r="F339">
        <v>93521146.469999999</v>
      </c>
      <c r="G339">
        <v>23213828.940000001</v>
      </c>
      <c r="H339">
        <v>15492555.970000001</v>
      </c>
      <c r="I339">
        <v>21260506.719999999</v>
      </c>
      <c r="J339">
        <v>153488038.09999999</v>
      </c>
      <c r="K339">
        <v>8771656.5</v>
      </c>
      <c r="L339">
        <v>9593927.1199999992</v>
      </c>
      <c r="M339">
        <v>497611.96</v>
      </c>
      <c r="N339">
        <v>18863195.579999998</v>
      </c>
      <c r="O339">
        <v>60235095.789999999</v>
      </c>
      <c r="P339">
        <v>59635654.789999999</v>
      </c>
      <c r="Q339">
        <v>535006.65</v>
      </c>
      <c r="R339">
        <v>64434.35</v>
      </c>
      <c r="S339">
        <v>6623288.75</v>
      </c>
      <c r="T339">
        <v>0</v>
      </c>
      <c r="U339">
        <v>1737.59</v>
      </c>
      <c r="V339">
        <v>2975325.81</v>
      </c>
      <c r="W339">
        <v>3629842.8</v>
      </c>
      <c r="X339">
        <v>16382.55</v>
      </c>
      <c r="Y339">
        <v>828975391.86000001</v>
      </c>
      <c r="Z339">
        <v>136146513.40000001</v>
      </c>
      <c r="AA339">
        <v>142732837.5</v>
      </c>
      <c r="AB339">
        <v>51658.68</v>
      </c>
      <c r="AC339">
        <v>996269.68</v>
      </c>
      <c r="AD339">
        <v>946457.99</v>
      </c>
      <c r="AE339">
        <v>894648.77</v>
      </c>
      <c r="AF339">
        <v>3905747.28</v>
      </c>
      <c r="AG339">
        <v>1590878.1</v>
      </c>
      <c r="AH339">
        <v>183051.13</v>
      </c>
      <c r="AI339">
        <v>384815623.69999999</v>
      </c>
      <c r="AJ339">
        <v>41301666</v>
      </c>
      <c r="AK339">
        <v>473696.36</v>
      </c>
      <c r="AL339">
        <v>16313501.949999999</v>
      </c>
      <c r="AM339">
        <v>26515878.670000002</v>
      </c>
      <c r="AN339">
        <v>3358608.36</v>
      </c>
      <c r="AO339">
        <v>6663917.7000000002</v>
      </c>
      <c r="AP339">
        <v>2909518</v>
      </c>
      <c r="AQ339">
        <v>7675952.0300000003</v>
      </c>
      <c r="AR339">
        <v>6792411.6399999997</v>
      </c>
      <c r="AS339">
        <v>39062718.890000001</v>
      </c>
      <c r="AT339">
        <v>1653841.61</v>
      </c>
      <c r="AU339">
        <v>1816297.63</v>
      </c>
      <c r="AV339">
        <v>1424546.09</v>
      </c>
      <c r="AW339">
        <v>749150.7</v>
      </c>
      <c r="AX339">
        <v>117276374.5</v>
      </c>
      <c r="AY339">
        <v>117276374.5</v>
      </c>
      <c r="AZ339">
        <v>660336.06000000006</v>
      </c>
      <c r="BA339">
        <v>119646</v>
      </c>
      <c r="BB339">
        <v>35970.080000000002</v>
      </c>
      <c r="BC339">
        <v>500877.26</v>
      </c>
      <c r="BD339">
        <v>3842.72</v>
      </c>
      <c r="BE339">
        <v>1016067.86</v>
      </c>
      <c r="BF339">
        <v>450809.91</v>
      </c>
      <c r="BG339">
        <v>206975.22</v>
      </c>
      <c r="BH339">
        <v>358282.73</v>
      </c>
      <c r="BI339">
        <v>891247863.89999998</v>
      </c>
      <c r="BJ339">
        <v>110098162.90000001</v>
      </c>
      <c r="BK339">
        <v>414415353</v>
      </c>
      <c r="BL339">
        <v>366734348</v>
      </c>
      <c r="BM339">
        <v>72225299.329999998</v>
      </c>
      <c r="BN339">
        <v>54486206.450000003</v>
      </c>
      <c r="BO339">
        <v>97371.31</v>
      </c>
      <c r="BP339">
        <v>134980.23000000001</v>
      </c>
      <c r="BQ339">
        <v>12944077.16</v>
      </c>
      <c r="BR339">
        <v>4562664.18</v>
      </c>
      <c r="BS339">
        <v>9321149.5800000001</v>
      </c>
      <c r="BT339">
        <v>9001013.5199999996</v>
      </c>
      <c r="BU339">
        <v>320136.06</v>
      </c>
      <c r="BV339">
        <v>22380198.739999998</v>
      </c>
      <c r="BW339">
        <v>68001.509999999995</v>
      </c>
      <c r="BX339">
        <v>219005.55</v>
      </c>
      <c r="BY339">
        <v>80580.2</v>
      </c>
      <c r="BZ339">
        <v>21763266.68</v>
      </c>
      <c r="CA339">
        <v>43246.04</v>
      </c>
      <c r="CB339">
        <v>206098.76</v>
      </c>
      <c r="CC339">
        <v>240884.51</v>
      </c>
      <c r="CD339">
        <v>158401.31</v>
      </c>
      <c r="CE339">
        <v>14146.21</v>
      </c>
      <c r="CF339">
        <v>68336.990000000005</v>
      </c>
      <c r="CG339">
        <v>46804.85</v>
      </c>
      <c r="CH339">
        <v>46804.85</v>
      </c>
      <c r="CI339">
        <v>1875879.27</v>
      </c>
      <c r="CJ339">
        <v>5410.81</v>
      </c>
      <c r="CK339">
        <v>62119.57</v>
      </c>
      <c r="CL339">
        <v>103674.72</v>
      </c>
      <c r="CM339">
        <v>237798.98</v>
      </c>
      <c r="CN339">
        <v>178471.14</v>
      </c>
      <c r="CO339">
        <v>1234261.56</v>
      </c>
      <c r="CP339">
        <v>54142.49</v>
      </c>
      <c r="CQ339">
        <v>8979190.4000000004</v>
      </c>
      <c r="CR339">
        <v>1212138.49</v>
      </c>
      <c r="CS339">
        <v>22184.29</v>
      </c>
      <c r="CT339">
        <v>103750.88</v>
      </c>
      <c r="CU339">
        <v>867623.53</v>
      </c>
      <c r="CV339">
        <v>43092.45</v>
      </c>
      <c r="CW339">
        <v>6730400.7599999998</v>
      </c>
      <c r="CX339">
        <v>3237664.25</v>
      </c>
      <c r="CY339">
        <v>3237664.25</v>
      </c>
      <c r="CZ339">
        <v>104012.06</v>
      </c>
      <c r="DA339">
        <v>104012.06</v>
      </c>
      <c r="DB339">
        <v>453570.48</v>
      </c>
      <c r="DC339">
        <v>452131.32</v>
      </c>
      <c r="DD339">
        <v>1285.24</v>
      </c>
      <c r="DE339">
        <v>153.91999999999999</v>
      </c>
      <c r="DF339">
        <v>46754.59</v>
      </c>
      <c r="DG339">
        <v>4540.67</v>
      </c>
      <c r="DH339">
        <v>0</v>
      </c>
      <c r="DI339">
        <v>0</v>
      </c>
      <c r="DJ339">
        <v>42213.919999999998</v>
      </c>
      <c r="DK339">
        <v>793647.13</v>
      </c>
      <c r="DL339">
        <v>252794.17</v>
      </c>
      <c r="DM339">
        <v>362742.22</v>
      </c>
      <c r="DN339">
        <v>178110.74</v>
      </c>
      <c r="DO339">
        <v>3091.75</v>
      </c>
      <c r="DP339">
        <v>3091.75</v>
      </c>
      <c r="DQ339">
        <v>0</v>
      </c>
      <c r="DR339">
        <v>0</v>
      </c>
      <c r="DS339">
        <v>0</v>
      </c>
      <c r="DT339">
        <v>0</v>
      </c>
      <c r="DU339" s="6">
        <f t="shared" si="14"/>
        <v>2025742565.6599996</v>
      </c>
      <c r="DV339" s="6">
        <f t="shared" si="15"/>
        <v>2179230603.7599998</v>
      </c>
    </row>
    <row r="340" spans="1:126" ht="15" hidden="1" customHeight="1" x14ac:dyDescent="0.25">
      <c r="A340">
        <v>11</v>
      </c>
      <c r="B340" t="s">
        <v>11</v>
      </c>
      <c r="C340">
        <v>202502</v>
      </c>
      <c r="D340">
        <v>2025</v>
      </c>
      <c r="E340">
        <v>2</v>
      </c>
      <c r="F340">
        <v>123338280.8</v>
      </c>
      <c r="G340">
        <v>20988578.68</v>
      </c>
      <c r="H340">
        <v>17287207.75</v>
      </c>
      <c r="I340">
        <v>199075830.09999999</v>
      </c>
      <c r="J340">
        <v>360689897.32999998</v>
      </c>
      <c r="K340">
        <v>8776739.5199999996</v>
      </c>
      <c r="L340">
        <v>15011566.16</v>
      </c>
      <c r="M340">
        <v>437947</v>
      </c>
      <c r="N340">
        <v>24226252.68</v>
      </c>
      <c r="O340">
        <v>55816910.060000002</v>
      </c>
      <c r="P340">
        <v>55068501.329999998</v>
      </c>
      <c r="Q340">
        <v>699114.6</v>
      </c>
      <c r="R340">
        <v>49294.13</v>
      </c>
      <c r="S340">
        <v>5791863.4699999997</v>
      </c>
      <c r="T340">
        <v>0</v>
      </c>
      <c r="U340">
        <v>1740.02</v>
      </c>
      <c r="V340">
        <v>2558572.89</v>
      </c>
      <c r="W340">
        <v>3216725.92</v>
      </c>
      <c r="X340">
        <v>14824.64</v>
      </c>
      <c r="Y340">
        <v>800457882.59000003</v>
      </c>
      <c r="Z340">
        <v>119544709</v>
      </c>
      <c r="AA340">
        <v>101275397.40000001</v>
      </c>
      <c r="AB340">
        <v>33860.36</v>
      </c>
      <c r="AC340">
        <v>1507877.76</v>
      </c>
      <c r="AD340">
        <v>1170834.8700000001</v>
      </c>
      <c r="AE340">
        <v>1153432.74</v>
      </c>
      <c r="AF340">
        <v>3912215.19</v>
      </c>
      <c r="AG340">
        <v>1390870.05</v>
      </c>
      <c r="AH340">
        <v>153236.35</v>
      </c>
      <c r="AI340">
        <v>422920715.19999999</v>
      </c>
      <c r="AJ340">
        <v>32562582.670000002</v>
      </c>
      <c r="AK340">
        <v>369866.48</v>
      </c>
      <c r="AL340">
        <v>17720978.600000001</v>
      </c>
      <c r="AM340">
        <v>28811540.600000001</v>
      </c>
      <c r="AN340">
        <v>4119888.27</v>
      </c>
      <c r="AO340">
        <v>6227868.4299999997</v>
      </c>
      <c r="AP340">
        <v>2388397.9</v>
      </c>
      <c r="AQ340">
        <v>9043192.2400000002</v>
      </c>
      <c r="AR340">
        <v>7026349.7400000002</v>
      </c>
      <c r="AS340">
        <v>33126580.170000002</v>
      </c>
      <c r="AT340">
        <v>2122609.56</v>
      </c>
      <c r="AU340">
        <v>1891581.87</v>
      </c>
      <c r="AV340">
        <v>1221421.9099999999</v>
      </c>
      <c r="AW340">
        <v>761875.23</v>
      </c>
      <c r="AX340">
        <v>105373069.5</v>
      </c>
      <c r="AY340">
        <v>105373069.5</v>
      </c>
      <c r="AZ340">
        <v>650500.32999999996</v>
      </c>
      <c r="BA340">
        <v>102769.41</v>
      </c>
      <c r="BB340">
        <v>10171.89</v>
      </c>
      <c r="BC340">
        <v>535426.94999999995</v>
      </c>
      <c r="BD340">
        <v>2132.08</v>
      </c>
      <c r="BE340">
        <v>1298972.33</v>
      </c>
      <c r="BF340">
        <v>627220.46</v>
      </c>
      <c r="BG340">
        <v>401246.51</v>
      </c>
      <c r="BH340">
        <v>270505.36</v>
      </c>
      <c r="BI340">
        <v>866968596.23000002</v>
      </c>
      <c r="BJ340">
        <v>97126430.930000007</v>
      </c>
      <c r="BK340">
        <v>441051175.80000001</v>
      </c>
      <c r="BL340">
        <v>328790989.5</v>
      </c>
      <c r="BM340">
        <v>65525209.619999997</v>
      </c>
      <c r="BN340">
        <v>51840655.060000002</v>
      </c>
      <c r="BO340">
        <v>68273.02</v>
      </c>
      <c r="BP340">
        <v>160445.91</v>
      </c>
      <c r="BQ340">
        <v>9782373.2300000004</v>
      </c>
      <c r="BR340">
        <v>3673462.4</v>
      </c>
      <c r="BS340">
        <v>7443279.3499999996</v>
      </c>
      <c r="BT340">
        <v>7111227.5300000003</v>
      </c>
      <c r="BU340">
        <v>332051.82</v>
      </c>
      <c r="BV340">
        <v>18642759.030000001</v>
      </c>
      <c r="BW340">
        <v>13677.31</v>
      </c>
      <c r="BX340">
        <v>141703.38</v>
      </c>
      <c r="BY340">
        <v>64600.71</v>
      </c>
      <c r="BZ340">
        <v>17931673.190000001</v>
      </c>
      <c r="CA340">
        <v>257491.06</v>
      </c>
      <c r="CB340">
        <v>233613.38</v>
      </c>
      <c r="CC340">
        <v>241617.35</v>
      </c>
      <c r="CD340">
        <v>87982.42</v>
      </c>
      <c r="CE340">
        <v>7031.94</v>
      </c>
      <c r="CF340">
        <v>146602.99</v>
      </c>
      <c r="CG340">
        <v>72812.850000000006</v>
      </c>
      <c r="CH340">
        <v>72812.850000000006</v>
      </c>
      <c r="CI340">
        <v>2303553.9300000002</v>
      </c>
      <c r="CJ340">
        <v>5750.09</v>
      </c>
      <c r="CK340">
        <v>31491.18</v>
      </c>
      <c r="CL340">
        <v>336882.51</v>
      </c>
      <c r="CM340">
        <v>504934.66</v>
      </c>
      <c r="CN340">
        <v>159932.37</v>
      </c>
      <c r="CO340">
        <v>1210047.26</v>
      </c>
      <c r="CP340">
        <v>54515.86</v>
      </c>
      <c r="CQ340">
        <v>3671746.35</v>
      </c>
      <c r="CR340">
        <v>2114949.81</v>
      </c>
      <c r="CS340">
        <v>20575.54</v>
      </c>
      <c r="CT340">
        <v>76474.259999999995</v>
      </c>
      <c r="CU340">
        <v>886829.39</v>
      </c>
      <c r="CV340">
        <v>59815.46</v>
      </c>
      <c r="CW340">
        <v>513101.89</v>
      </c>
      <c r="CX340">
        <v>3099672.99</v>
      </c>
      <c r="CY340">
        <v>3099672.99</v>
      </c>
      <c r="CZ340">
        <v>266220.93</v>
      </c>
      <c r="DA340">
        <v>266220.93</v>
      </c>
      <c r="DB340">
        <v>480126.89</v>
      </c>
      <c r="DC340">
        <v>475971.56</v>
      </c>
      <c r="DD340">
        <v>863.23</v>
      </c>
      <c r="DE340">
        <v>3292.1</v>
      </c>
      <c r="DF340">
        <v>58203.25</v>
      </c>
      <c r="DG340">
        <v>13123.43</v>
      </c>
      <c r="DH340">
        <v>0</v>
      </c>
      <c r="DI340">
        <v>0</v>
      </c>
      <c r="DJ340">
        <v>45079.82</v>
      </c>
      <c r="DK340">
        <v>623067.37</v>
      </c>
      <c r="DL340">
        <v>220004.9</v>
      </c>
      <c r="DM340">
        <v>280746.46000000002</v>
      </c>
      <c r="DN340">
        <v>122316.01</v>
      </c>
      <c r="DO340">
        <v>1373.04</v>
      </c>
      <c r="DP340">
        <v>1373.04</v>
      </c>
      <c r="DQ340">
        <v>0</v>
      </c>
      <c r="DR340">
        <v>0</v>
      </c>
      <c r="DS340">
        <v>0</v>
      </c>
      <c r="DT340">
        <v>0</v>
      </c>
      <c r="DU340" s="6">
        <f t="shared" si="14"/>
        <v>1938787437.4599998</v>
      </c>
      <c r="DV340" s="6">
        <f t="shared" si="15"/>
        <v>2299477334.79</v>
      </c>
    </row>
    <row r="341" spans="1:126" ht="15" hidden="1" customHeight="1" x14ac:dyDescent="0.25">
      <c r="A341">
        <v>11</v>
      </c>
      <c r="B341" t="s">
        <v>11</v>
      </c>
      <c r="C341">
        <v>202503</v>
      </c>
      <c r="D341">
        <v>2025</v>
      </c>
      <c r="E341">
        <v>3</v>
      </c>
      <c r="F341">
        <v>351569599.69999999</v>
      </c>
      <c r="G341">
        <v>21292780.699999999</v>
      </c>
      <c r="H341">
        <v>16195605.65</v>
      </c>
      <c r="I341">
        <v>194839391.90000001</v>
      </c>
      <c r="J341">
        <v>583897377.95000005</v>
      </c>
      <c r="K341">
        <v>10529900.34</v>
      </c>
      <c r="L341">
        <v>18388122.670000002</v>
      </c>
      <c r="M341">
        <v>2404616.9500000002</v>
      </c>
      <c r="N341">
        <v>31322639.960000001</v>
      </c>
      <c r="O341">
        <v>53536281.25</v>
      </c>
      <c r="P341">
        <v>52897724.979999997</v>
      </c>
      <c r="Q341">
        <v>588730.06000000006</v>
      </c>
      <c r="R341">
        <v>49826.21</v>
      </c>
      <c r="S341">
        <v>6337630.4000000004</v>
      </c>
      <c r="T341">
        <v>0</v>
      </c>
      <c r="U341">
        <v>829.23</v>
      </c>
      <c r="V341">
        <v>2918229.6</v>
      </c>
      <c r="W341">
        <v>3406824.02</v>
      </c>
      <c r="X341">
        <v>11747.55</v>
      </c>
      <c r="Y341">
        <v>875934898.05999994</v>
      </c>
      <c r="Z341">
        <v>125058981.7</v>
      </c>
      <c r="AA341">
        <v>91063788.049999997</v>
      </c>
      <c r="AB341">
        <v>34202.82</v>
      </c>
      <c r="AC341">
        <v>1461120.88</v>
      </c>
      <c r="AD341">
        <v>1001339.39</v>
      </c>
      <c r="AE341">
        <v>1100214.56</v>
      </c>
      <c r="AF341">
        <v>4113142.56</v>
      </c>
      <c r="AG341">
        <v>1345031.76</v>
      </c>
      <c r="AH341">
        <v>150511.74</v>
      </c>
      <c r="AI341">
        <v>488012155.10000002</v>
      </c>
      <c r="AJ341">
        <v>37469423.329999998</v>
      </c>
      <c r="AK341">
        <v>339327.69</v>
      </c>
      <c r="AL341">
        <v>18502844.16</v>
      </c>
      <c r="AM341">
        <v>30373253.960000001</v>
      </c>
      <c r="AN341">
        <v>4056636.26</v>
      </c>
      <c r="AO341">
        <v>6468670.9900000002</v>
      </c>
      <c r="AP341">
        <v>2225809.2200000002</v>
      </c>
      <c r="AQ341">
        <v>10485304.529999999</v>
      </c>
      <c r="AR341">
        <v>7156869.5199999996</v>
      </c>
      <c r="AS341">
        <v>39391011.859999999</v>
      </c>
      <c r="AT341">
        <v>2287240.0099999998</v>
      </c>
      <c r="AU341">
        <v>1742805.86</v>
      </c>
      <c r="AV341">
        <v>1198700.47</v>
      </c>
      <c r="AW341">
        <v>896511.64</v>
      </c>
      <c r="AX341">
        <v>113870032.8</v>
      </c>
      <c r="AY341">
        <v>113870032.8</v>
      </c>
      <c r="AZ341">
        <v>682661.65</v>
      </c>
      <c r="BA341">
        <v>45505.22</v>
      </c>
      <c r="BB341">
        <v>444.86</v>
      </c>
      <c r="BC341">
        <v>633602.36</v>
      </c>
      <c r="BD341">
        <v>3109.21</v>
      </c>
      <c r="BE341">
        <v>1166342.76</v>
      </c>
      <c r="BF341">
        <v>571606.32999999996</v>
      </c>
      <c r="BG341">
        <v>294368.23</v>
      </c>
      <c r="BH341">
        <v>300368.2</v>
      </c>
      <c r="BI341">
        <v>883028195.70000005</v>
      </c>
      <c r="BJ341">
        <v>101641695</v>
      </c>
      <c r="BK341">
        <v>419642319.10000002</v>
      </c>
      <c r="BL341">
        <v>361744181.60000002</v>
      </c>
      <c r="BM341">
        <v>68075006.849999994</v>
      </c>
      <c r="BN341">
        <v>53179836.899999999</v>
      </c>
      <c r="BO341">
        <v>55976.21</v>
      </c>
      <c r="BP341">
        <v>160134.44</v>
      </c>
      <c r="BQ341">
        <v>9820969.8300000001</v>
      </c>
      <c r="BR341">
        <v>4858089.47</v>
      </c>
      <c r="BS341">
        <v>7519160.3399999999</v>
      </c>
      <c r="BT341">
        <v>7156863.6399999997</v>
      </c>
      <c r="BU341">
        <v>362296.7</v>
      </c>
      <c r="BV341">
        <v>17412661.75</v>
      </c>
      <c r="BW341">
        <v>10416.15</v>
      </c>
      <c r="BX341">
        <v>80861.36</v>
      </c>
      <c r="BY341">
        <v>80380.160000000003</v>
      </c>
      <c r="BZ341">
        <v>16991918.170000002</v>
      </c>
      <c r="CA341">
        <v>79363.33</v>
      </c>
      <c r="CB341">
        <v>169722.58</v>
      </c>
      <c r="CC341">
        <v>545737.75</v>
      </c>
      <c r="CD341">
        <v>414346.03</v>
      </c>
      <c r="CE341">
        <v>2219.98</v>
      </c>
      <c r="CF341">
        <v>129171.74</v>
      </c>
      <c r="CG341">
        <v>61254.82</v>
      </c>
      <c r="CH341">
        <v>61254.82</v>
      </c>
      <c r="CI341">
        <v>2238264.06</v>
      </c>
      <c r="CJ341">
        <v>4339.95</v>
      </c>
      <c r="CK341">
        <v>60441.3</v>
      </c>
      <c r="CL341">
        <v>470341.17</v>
      </c>
      <c r="CM341">
        <v>418365.28</v>
      </c>
      <c r="CN341">
        <v>128463.03</v>
      </c>
      <c r="CO341">
        <v>1113828.08</v>
      </c>
      <c r="CP341">
        <v>42485.25</v>
      </c>
      <c r="CQ341">
        <v>2590061.4300000002</v>
      </c>
      <c r="CR341">
        <v>1222522.28</v>
      </c>
      <c r="CS341">
        <v>2607.12</v>
      </c>
      <c r="CT341">
        <v>97292.84</v>
      </c>
      <c r="CU341">
        <v>810600.76</v>
      </c>
      <c r="CV341">
        <v>50103.69</v>
      </c>
      <c r="CW341">
        <v>406934.74</v>
      </c>
      <c r="CX341">
        <v>4954579.1100000003</v>
      </c>
      <c r="CY341">
        <v>4954579.1100000003</v>
      </c>
      <c r="CZ341">
        <v>163323.59</v>
      </c>
      <c r="DA341">
        <v>163323.59</v>
      </c>
      <c r="DB341">
        <v>225741.46</v>
      </c>
      <c r="DC341">
        <v>219227.79</v>
      </c>
      <c r="DD341">
        <v>4253.21</v>
      </c>
      <c r="DE341">
        <v>2260.46</v>
      </c>
      <c r="DF341">
        <v>44815.01</v>
      </c>
      <c r="DG341">
        <v>3779.25</v>
      </c>
      <c r="DH341">
        <v>0</v>
      </c>
      <c r="DI341">
        <v>0</v>
      </c>
      <c r="DJ341">
        <v>41035.760000000002</v>
      </c>
      <c r="DK341">
        <v>677213.86</v>
      </c>
      <c r="DL341">
        <v>322191.71000000002</v>
      </c>
      <c r="DM341">
        <v>233405.43</v>
      </c>
      <c r="DN341">
        <v>121616.72</v>
      </c>
      <c r="DO341">
        <v>2302.4899999999998</v>
      </c>
      <c r="DP341">
        <v>2302.4899999999998</v>
      </c>
      <c r="DQ341">
        <v>0</v>
      </c>
      <c r="DR341">
        <v>0</v>
      </c>
      <c r="DS341">
        <v>0</v>
      </c>
      <c r="DT341">
        <v>0</v>
      </c>
      <c r="DU341" s="6">
        <f t="shared" si="14"/>
        <v>2039066165.1399994</v>
      </c>
      <c r="DV341" s="6">
        <f t="shared" si="15"/>
        <v>2622963543.0899992</v>
      </c>
    </row>
    <row r="342" spans="1:126" ht="15" hidden="1" customHeight="1" x14ac:dyDescent="0.25">
      <c r="A342">
        <v>11</v>
      </c>
      <c r="B342" t="s">
        <v>11</v>
      </c>
      <c r="C342">
        <v>202504</v>
      </c>
      <c r="D342">
        <v>2025</v>
      </c>
      <c r="E342">
        <v>4</v>
      </c>
      <c r="F342">
        <v>304447503.19999999</v>
      </c>
      <c r="G342">
        <v>18735948.170000002</v>
      </c>
      <c r="H342">
        <v>91844073.799999997</v>
      </c>
      <c r="I342">
        <v>190862647.59999999</v>
      </c>
      <c r="J342">
        <v>605890172.76999998</v>
      </c>
      <c r="K342">
        <v>11764370.84</v>
      </c>
      <c r="L342">
        <v>23361932.530000001</v>
      </c>
      <c r="M342">
        <v>783999.27</v>
      </c>
      <c r="N342">
        <v>35910302.640000001</v>
      </c>
      <c r="O342">
        <v>53304752.409999996</v>
      </c>
      <c r="P342">
        <v>52828282.659999996</v>
      </c>
      <c r="Q342">
        <v>412160.11</v>
      </c>
      <c r="R342">
        <v>64309.64</v>
      </c>
      <c r="S342">
        <v>5903304.4900000002</v>
      </c>
      <c r="T342">
        <v>0</v>
      </c>
      <c r="U342">
        <v>865.03</v>
      </c>
      <c r="V342">
        <v>2419536.54</v>
      </c>
      <c r="W342">
        <v>3474956.42</v>
      </c>
      <c r="X342">
        <v>7946.5</v>
      </c>
      <c r="Y342">
        <v>872744414.54999995</v>
      </c>
      <c r="Z342">
        <v>124334110.09999999</v>
      </c>
      <c r="AA342">
        <v>116145225.5</v>
      </c>
      <c r="AB342">
        <v>27616.01</v>
      </c>
      <c r="AC342">
        <v>1293671.82</v>
      </c>
      <c r="AD342">
        <v>1339273.47</v>
      </c>
      <c r="AE342">
        <v>1204833.25</v>
      </c>
      <c r="AF342">
        <v>4339219.22</v>
      </c>
      <c r="AG342">
        <v>1629880.08</v>
      </c>
      <c r="AH342">
        <v>155387.56</v>
      </c>
      <c r="AI342">
        <v>447508449.69999999</v>
      </c>
      <c r="AJ342">
        <v>44804178.729999997</v>
      </c>
      <c r="AK342">
        <v>565290.44999999995</v>
      </c>
      <c r="AL342">
        <v>20585020.710000001</v>
      </c>
      <c r="AM342">
        <v>32835137.809999999</v>
      </c>
      <c r="AN342">
        <v>4656849.7</v>
      </c>
      <c r="AO342">
        <v>6929777.2699999996</v>
      </c>
      <c r="AP342">
        <v>2530463.25</v>
      </c>
      <c r="AQ342">
        <v>9747760.1500000004</v>
      </c>
      <c r="AR342">
        <v>7981963.25</v>
      </c>
      <c r="AS342">
        <v>37274825.859999999</v>
      </c>
      <c r="AT342">
        <v>2057850.8799999999</v>
      </c>
      <c r="AU342">
        <v>2377462.8199999998</v>
      </c>
      <c r="AV342">
        <v>1479298.86</v>
      </c>
      <c r="AW342">
        <v>940868.1</v>
      </c>
      <c r="AX342">
        <v>105804163.3</v>
      </c>
      <c r="AY342">
        <v>105804163.3</v>
      </c>
      <c r="AZ342">
        <v>585547.47</v>
      </c>
      <c r="BA342">
        <v>69129.03</v>
      </c>
      <c r="BB342">
        <v>415.68</v>
      </c>
      <c r="BC342">
        <v>513952</v>
      </c>
      <c r="BD342">
        <v>2050.7600000000002</v>
      </c>
      <c r="BE342">
        <v>1116170.4099999999</v>
      </c>
      <c r="BF342">
        <v>372363.31</v>
      </c>
      <c r="BG342">
        <v>426997.67</v>
      </c>
      <c r="BH342">
        <v>316809.43</v>
      </c>
      <c r="BI342">
        <v>887426953.5</v>
      </c>
      <c r="BJ342">
        <v>111393308.3</v>
      </c>
      <c r="BK342">
        <v>416260399.60000002</v>
      </c>
      <c r="BL342">
        <v>359773245.60000002</v>
      </c>
      <c r="BM342">
        <v>64780071.659999996</v>
      </c>
      <c r="BN342">
        <v>48842803.869999997</v>
      </c>
      <c r="BO342">
        <v>61552.74</v>
      </c>
      <c r="BP342">
        <v>79283.69</v>
      </c>
      <c r="BQ342">
        <v>10456451.01</v>
      </c>
      <c r="BR342">
        <v>5339980.3499999996</v>
      </c>
      <c r="BS342">
        <v>8410165.0899999999</v>
      </c>
      <c r="BT342">
        <v>7957981.3300000001</v>
      </c>
      <c r="BU342">
        <v>452183.76</v>
      </c>
      <c r="BV342">
        <v>21949757.879999999</v>
      </c>
      <c r="BW342">
        <v>10535.98</v>
      </c>
      <c r="BX342">
        <v>103345.73</v>
      </c>
      <c r="BY342">
        <v>56574.43</v>
      </c>
      <c r="BZ342">
        <v>21448893.760000002</v>
      </c>
      <c r="CA342">
        <v>108129.25</v>
      </c>
      <c r="CB342">
        <v>222278.73</v>
      </c>
      <c r="CC342">
        <v>1337232.27</v>
      </c>
      <c r="CD342">
        <v>1304584.1299999999</v>
      </c>
      <c r="CE342">
        <v>8849.83</v>
      </c>
      <c r="CF342">
        <v>23798.31</v>
      </c>
      <c r="CG342">
        <v>59474.03</v>
      </c>
      <c r="CH342">
        <v>59474.03</v>
      </c>
      <c r="CI342">
        <v>2492416.59</v>
      </c>
      <c r="CJ342">
        <v>9832.35</v>
      </c>
      <c r="CK342">
        <v>97313.84</v>
      </c>
      <c r="CL342">
        <v>540178.52</v>
      </c>
      <c r="CM342">
        <v>152432.28</v>
      </c>
      <c r="CN342">
        <v>206357.94</v>
      </c>
      <c r="CO342">
        <v>1427997.21</v>
      </c>
      <c r="CP342">
        <v>58304.45</v>
      </c>
      <c r="CQ342">
        <v>4449263.21</v>
      </c>
      <c r="CR342">
        <v>2616778.21</v>
      </c>
      <c r="CS342">
        <v>3853.03</v>
      </c>
      <c r="CT342">
        <v>79914.87</v>
      </c>
      <c r="CU342">
        <v>1008736.83</v>
      </c>
      <c r="CV342">
        <v>50589.440000000002</v>
      </c>
      <c r="CW342">
        <v>689390.83</v>
      </c>
      <c r="CX342">
        <v>7702952.2000000002</v>
      </c>
      <c r="CY342">
        <v>7702952.2000000002</v>
      </c>
      <c r="CZ342">
        <v>182385.95</v>
      </c>
      <c r="DA342">
        <v>182385.95</v>
      </c>
      <c r="DB342">
        <v>294760.68</v>
      </c>
      <c r="DC342">
        <v>287622.59000000003</v>
      </c>
      <c r="DD342">
        <v>2870.36</v>
      </c>
      <c r="DE342">
        <v>4267.7299999999996</v>
      </c>
      <c r="DF342">
        <v>100286.01</v>
      </c>
      <c r="DG342">
        <v>18499.68</v>
      </c>
      <c r="DH342">
        <v>0</v>
      </c>
      <c r="DI342">
        <v>0</v>
      </c>
      <c r="DJ342">
        <v>81786.33</v>
      </c>
      <c r="DK342">
        <v>601034.44999999995</v>
      </c>
      <c r="DL342">
        <v>257524.2</v>
      </c>
      <c r="DM342">
        <v>223777.17</v>
      </c>
      <c r="DN342">
        <v>119733.08</v>
      </c>
      <c r="DO342">
        <v>2799.64</v>
      </c>
      <c r="DP342">
        <v>2799.64</v>
      </c>
      <c r="DQ342">
        <v>0</v>
      </c>
      <c r="DR342">
        <v>0</v>
      </c>
      <c r="DS342">
        <v>0</v>
      </c>
      <c r="DT342">
        <v>0</v>
      </c>
      <c r="DU342" s="6">
        <f t="shared" si="14"/>
        <v>2039247905.7900002</v>
      </c>
      <c r="DV342" s="6">
        <f t="shared" si="15"/>
        <v>2645138078.5600004</v>
      </c>
    </row>
    <row r="343" spans="1:126" ht="15" hidden="1" customHeight="1" x14ac:dyDescent="0.25">
      <c r="A343">
        <v>11</v>
      </c>
      <c r="B343" t="s">
        <v>11</v>
      </c>
      <c r="C343">
        <v>202505</v>
      </c>
      <c r="D343">
        <v>2025</v>
      </c>
      <c r="E343">
        <v>5</v>
      </c>
      <c r="F343">
        <v>329152528.60000002</v>
      </c>
      <c r="G343">
        <v>21832070.300000001</v>
      </c>
      <c r="H343">
        <v>86938407.909999996</v>
      </c>
      <c r="I343">
        <v>191606710.59999999</v>
      </c>
      <c r="J343">
        <v>629529717.40999997</v>
      </c>
      <c r="K343">
        <v>10028854.380000001</v>
      </c>
      <c r="L343">
        <v>21530854.949999999</v>
      </c>
      <c r="M343">
        <v>854455.4</v>
      </c>
      <c r="N343">
        <v>32414164.73</v>
      </c>
      <c r="O343">
        <v>50500098.560000002</v>
      </c>
      <c r="P343">
        <v>50046641.609999999</v>
      </c>
      <c r="Q343">
        <v>356730.18</v>
      </c>
      <c r="R343">
        <v>96726.77</v>
      </c>
      <c r="S343">
        <v>7701551.8799999999</v>
      </c>
      <c r="T343">
        <v>0</v>
      </c>
      <c r="U343">
        <v>1463.15</v>
      </c>
      <c r="V343">
        <v>3915600.55</v>
      </c>
      <c r="W343">
        <v>3775929.44</v>
      </c>
      <c r="X343">
        <v>8558.74</v>
      </c>
      <c r="Y343">
        <v>813762954.88999999</v>
      </c>
      <c r="Z343">
        <v>127050192.7</v>
      </c>
      <c r="AA343">
        <v>107346343.09999999</v>
      </c>
      <c r="AB343">
        <v>50396.52</v>
      </c>
      <c r="AC343">
        <v>1682574.71</v>
      </c>
      <c r="AD343">
        <v>1201680.1299999999</v>
      </c>
      <c r="AE343">
        <v>1535942.56</v>
      </c>
      <c r="AF343">
        <v>4490420.88</v>
      </c>
      <c r="AG343">
        <v>1618733.52</v>
      </c>
      <c r="AH343">
        <v>197432.26</v>
      </c>
      <c r="AI343">
        <v>408182715.5</v>
      </c>
      <c r="AJ343">
        <v>32217611.219999999</v>
      </c>
      <c r="AK343">
        <v>394179.01</v>
      </c>
      <c r="AL343">
        <v>19605507.449999999</v>
      </c>
      <c r="AM343">
        <v>33242588.969999999</v>
      </c>
      <c r="AN343">
        <v>4769576.03</v>
      </c>
      <c r="AO343">
        <v>7195309.9000000004</v>
      </c>
      <c r="AP343">
        <v>2833164.06</v>
      </c>
      <c r="AQ343">
        <v>9299535.1500000004</v>
      </c>
      <c r="AR343">
        <v>9477654.4100000001</v>
      </c>
      <c r="AS343">
        <v>35326700.289999999</v>
      </c>
      <c r="AT343">
        <v>2205720.96</v>
      </c>
      <c r="AU343">
        <v>1883598.05</v>
      </c>
      <c r="AV343">
        <v>1325838.6200000001</v>
      </c>
      <c r="AW343">
        <v>629538.89</v>
      </c>
      <c r="AX343">
        <v>118624490</v>
      </c>
      <c r="AY343">
        <v>118624490</v>
      </c>
      <c r="AZ343">
        <v>594114.1</v>
      </c>
      <c r="BA343">
        <v>34678.11</v>
      </c>
      <c r="BB343">
        <v>153.88999999999999</v>
      </c>
      <c r="BC343">
        <v>557118.13</v>
      </c>
      <c r="BD343">
        <v>2163.9699999999998</v>
      </c>
      <c r="BE343">
        <v>1849813.31</v>
      </c>
      <c r="BF343">
        <v>662014.93000000005</v>
      </c>
      <c r="BG343">
        <v>622702.1</v>
      </c>
      <c r="BH343">
        <v>565096.28</v>
      </c>
      <c r="BI343">
        <v>883666517.79999995</v>
      </c>
      <c r="BJ343">
        <v>106231592</v>
      </c>
      <c r="BK343">
        <v>446467768.80000001</v>
      </c>
      <c r="BL343">
        <v>330967157</v>
      </c>
      <c r="BM343">
        <v>59596417.07</v>
      </c>
      <c r="BN343">
        <v>50255546.68</v>
      </c>
      <c r="BO343">
        <v>72729.95</v>
      </c>
      <c r="BP343">
        <v>129972.18</v>
      </c>
      <c r="BQ343">
        <v>8769097.9600000009</v>
      </c>
      <c r="BR343">
        <v>369070.3</v>
      </c>
      <c r="BS343">
        <v>8110449.9100000001</v>
      </c>
      <c r="BT343">
        <v>7639216.2400000002</v>
      </c>
      <c r="BU343">
        <v>471233.67</v>
      </c>
      <c r="BV343">
        <v>20319956.399999999</v>
      </c>
      <c r="BW343">
        <v>16218.41</v>
      </c>
      <c r="BX343">
        <v>113722.57</v>
      </c>
      <c r="BY343">
        <v>98050</v>
      </c>
      <c r="BZ343">
        <v>19827094.940000001</v>
      </c>
      <c r="CA343">
        <v>78622.63</v>
      </c>
      <c r="CB343">
        <v>186247.85</v>
      </c>
      <c r="CC343">
        <v>2199045.4</v>
      </c>
      <c r="CD343">
        <v>2182533.77</v>
      </c>
      <c r="CE343">
        <v>1839.08</v>
      </c>
      <c r="CF343">
        <v>14672.55</v>
      </c>
      <c r="CG343">
        <v>80673.75</v>
      </c>
      <c r="CH343">
        <v>80673.75</v>
      </c>
      <c r="CI343">
        <v>2350193.81</v>
      </c>
      <c r="CJ343">
        <v>9049.61</v>
      </c>
      <c r="CK343">
        <v>137115.25</v>
      </c>
      <c r="CL343">
        <v>254190.61</v>
      </c>
      <c r="CM343">
        <v>309790.71000000002</v>
      </c>
      <c r="CN343">
        <v>140770.97</v>
      </c>
      <c r="CO343">
        <v>1454779.31</v>
      </c>
      <c r="CP343">
        <v>44497.35</v>
      </c>
      <c r="CQ343">
        <v>2588809.27</v>
      </c>
      <c r="CR343">
        <v>1086951.1299999999</v>
      </c>
      <c r="CS343">
        <v>980.13</v>
      </c>
      <c r="CT343">
        <v>92420.57</v>
      </c>
      <c r="CU343">
        <v>936637.11</v>
      </c>
      <c r="CV343">
        <v>53370.67</v>
      </c>
      <c r="CW343">
        <v>418449.66</v>
      </c>
      <c r="CX343">
        <v>4404601.5</v>
      </c>
      <c r="CY343">
        <v>4404601.5</v>
      </c>
      <c r="CZ343">
        <v>209016.34</v>
      </c>
      <c r="DA343">
        <v>209016.34</v>
      </c>
      <c r="DB343">
        <v>317817.98</v>
      </c>
      <c r="DC343">
        <v>316064.14</v>
      </c>
      <c r="DD343">
        <v>660.13</v>
      </c>
      <c r="DE343">
        <v>1093.71</v>
      </c>
      <c r="DF343">
        <v>96602.27</v>
      </c>
      <c r="DG343">
        <v>3579.91</v>
      </c>
      <c r="DH343">
        <v>0</v>
      </c>
      <c r="DI343">
        <v>0</v>
      </c>
      <c r="DJ343">
        <v>93022.36</v>
      </c>
      <c r="DK343">
        <v>737725.72</v>
      </c>
      <c r="DL343">
        <v>229101.94</v>
      </c>
      <c r="DM343">
        <v>278635.12</v>
      </c>
      <c r="DN343">
        <v>229988.66</v>
      </c>
      <c r="DO343">
        <v>3146.46</v>
      </c>
      <c r="DP343">
        <v>3146.46</v>
      </c>
      <c r="DQ343">
        <v>0</v>
      </c>
      <c r="DR343">
        <v>0</v>
      </c>
      <c r="DS343">
        <v>0</v>
      </c>
      <c r="DT343">
        <v>0</v>
      </c>
      <c r="DU343" s="6">
        <f t="shared" si="14"/>
        <v>1977713996.4200001</v>
      </c>
      <c r="DV343" s="6">
        <f t="shared" si="15"/>
        <v>2607243713.8299999</v>
      </c>
    </row>
    <row r="344" spans="1:126" ht="15" hidden="1" customHeight="1" x14ac:dyDescent="0.25">
      <c r="A344">
        <v>11</v>
      </c>
      <c r="B344" t="s">
        <v>11</v>
      </c>
      <c r="C344">
        <v>202506</v>
      </c>
      <c r="D344">
        <v>2025</v>
      </c>
      <c r="E344">
        <v>6</v>
      </c>
      <c r="F344">
        <v>188260192.30000001</v>
      </c>
      <c r="G344">
        <v>30289284.280000001</v>
      </c>
      <c r="H344">
        <v>157326609.09999999</v>
      </c>
      <c r="I344">
        <v>197915047.40000001</v>
      </c>
      <c r="J344">
        <v>573791133.08000004</v>
      </c>
      <c r="K344">
        <v>17892064.27</v>
      </c>
      <c r="L344">
        <v>18440423.32</v>
      </c>
      <c r="M344">
        <v>1226861.8700000001</v>
      </c>
      <c r="N344">
        <v>37559349.460000001</v>
      </c>
      <c r="O344">
        <v>47731673.770000003</v>
      </c>
      <c r="P344">
        <v>47456062.939999998</v>
      </c>
      <c r="Q344">
        <v>219086.62</v>
      </c>
      <c r="R344">
        <v>56524.21</v>
      </c>
      <c r="S344">
        <v>8632481.5600000005</v>
      </c>
      <c r="T344">
        <v>0</v>
      </c>
      <c r="U344">
        <v>2724.83</v>
      </c>
      <c r="V344">
        <v>4153339.75</v>
      </c>
      <c r="W344">
        <v>4461934.6500000004</v>
      </c>
      <c r="X344">
        <v>14482.33</v>
      </c>
      <c r="Y344">
        <v>838574239.30999994</v>
      </c>
      <c r="Z344">
        <v>147710243</v>
      </c>
      <c r="AA344">
        <v>125834643.2</v>
      </c>
      <c r="AB344">
        <v>39949.120000000003</v>
      </c>
      <c r="AC344">
        <v>1594013.05</v>
      </c>
      <c r="AD344">
        <v>1042631</v>
      </c>
      <c r="AE344">
        <v>1323222.8</v>
      </c>
      <c r="AF344">
        <v>4544661.5599999996</v>
      </c>
      <c r="AG344">
        <v>1528290.16</v>
      </c>
      <c r="AH344">
        <v>166995.76</v>
      </c>
      <c r="AI344">
        <v>378950817.89999998</v>
      </c>
      <c r="AJ344">
        <v>41525894.5</v>
      </c>
      <c r="AK344">
        <v>569021.68999999994</v>
      </c>
      <c r="AL344">
        <v>18831862.23</v>
      </c>
      <c r="AM344">
        <v>36765873.939999998</v>
      </c>
      <c r="AN344">
        <v>4144063.13</v>
      </c>
      <c r="AO344">
        <v>7668528.9900000002</v>
      </c>
      <c r="AP344">
        <v>2407969.36</v>
      </c>
      <c r="AQ344">
        <v>10996402.93</v>
      </c>
      <c r="AR344">
        <v>8960894.3900000006</v>
      </c>
      <c r="AS344">
        <v>37444962.399999999</v>
      </c>
      <c r="AT344">
        <v>2234510.96</v>
      </c>
      <c r="AU344">
        <v>1996760.69</v>
      </c>
      <c r="AV344">
        <v>1323532.79</v>
      </c>
      <c r="AW344">
        <v>968493.76</v>
      </c>
      <c r="AX344">
        <v>118820842.7</v>
      </c>
      <c r="AY344">
        <v>118820842.7</v>
      </c>
      <c r="AZ344">
        <v>765414.15</v>
      </c>
      <c r="BA344">
        <v>23490.17</v>
      </c>
      <c r="BB344">
        <v>651.76</v>
      </c>
      <c r="BC344">
        <v>739091.03</v>
      </c>
      <c r="BD344">
        <v>2181.19</v>
      </c>
      <c r="BE344">
        <v>1836411.35</v>
      </c>
      <c r="BF344">
        <v>774950.61</v>
      </c>
      <c r="BG344">
        <v>525542.82999999996</v>
      </c>
      <c r="BH344">
        <v>535917.91</v>
      </c>
      <c r="BI344">
        <v>965814624.20000005</v>
      </c>
      <c r="BJ344">
        <v>120362567.59999999</v>
      </c>
      <c r="BK344">
        <v>481682712.10000002</v>
      </c>
      <c r="BL344">
        <v>363769344.5</v>
      </c>
      <c r="BM344">
        <v>70133153.090000004</v>
      </c>
      <c r="BN344">
        <v>55225416.659999996</v>
      </c>
      <c r="BO344">
        <v>71345.990000000005</v>
      </c>
      <c r="BP344">
        <v>93615.71</v>
      </c>
      <c r="BQ344">
        <v>10556853.859999999</v>
      </c>
      <c r="BR344">
        <v>4185920.87</v>
      </c>
      <c r="BS344">
        <v>9082393.9600000009</v>
      </c>
      <c r="BT344">
        <v>8427095.7899999991</v>
      </c>
      <c r="BU344">
        <v>655298.17000000004</v>
      </c>
      <c r="BV344">
        <v>21581657.59</v>
      </c>
      <c r="BW344">
        <v>14401.55</v>
      </c>
      <c r="BX344">
        <v>209124.05</v>
      </c>
      <c r="BY344">
        <v>70703.570000000007</v>
      </c>
      <c r="BZ344">
        <v>20909179.210000001</v>
      </c>
      <c r="CA344">
        <v>148047.53</v>
      </c>
      <c r="CB344">
        <v>230201.68</v>
      </c>
      <c r="CC344">
        <v>447844.5</v>
      </c>
      <c r="CD344">
        <v>433700.14</v>
      </c>
      <c r="CE344">
        <v>2674.57</v>
      </c>
      <c r="CF344">
        <v>11469.79</v>
      </c>
      <c r="CG344">
        <v>79690.679999999993</v>
      </c>
      <c r="CH344">
        <v>79690.679999999993</v>
      </c>
      <c r="CI344">
        <v>2493798.15</v>
      </c>
      <c r="CJ344">
        <v>6969</v>
      </c>
      <c r="CK344">
        <v>109466.53</v>
      </c>
      <c r="CL344">
        <v>434088.48</v>
      </c>
      <c r="CM344">
        <v>156781.09</v>
      </c>
      <c r="CN344">
        <v>201927.5</v>
      </c>
      <c r="CO344">
        <v>1525780.7</v>
      </c>
      <c r="CP344">
        <v>58784.85</v>
      </c>
      <c r="CQ344">
        <v>3105435.56</v>
      </c>
      <c r="CR344">
        <v>1586936.72</v>
      </c>
      <c r="CS344">
        <v>2772.39</v>
      </c>
      <c r="CT344">
        <v>34413.81</v>
      </c>
      <c r="CU344">
        <v>917235.77</v>
      </c>
      <c r="CV344">
        <v>44482.55</v>
      </c>
      <c r="CW344">
        <v>519594.32</v>
      </c>
      <c r="CX344">
        <v>3419612.06</v>
      </c>
      <c r="CY344">
        <v>3419612.06</v>
      </c>
      <c r="CZ344">
        <v>180880.92</v>
      </c>
      <c r="DA344">
        <v>180880.92</v>
      </c>
      <c r="DB344">
        <v>578876.43000000005</v>
      </c>
      <c r="DC344">
        <v>576072.59</v>
      </c>
      <c r="DD344">
        <v>682.85</v>
      </c>
      <c r="DE344">
        <v>2120.9899999999998</v>
      </c>
      <c r="DF344">
        <v>49077.33</v>
      </c>
      <c r="DG344">
        <v>7639.01</v>
      </c>
      <c r="DH344">
        <v>0</v>
      </c>
      <c r="DI344">
        <v>0</v>
      </c>
      <c r="DJ344">
        <v>41438.32</v>
      </c>
      <c r="DK344">
        <v>747601.39</v>
      </c>
      <c r="DL344">
        <v>252588.81</v>
      </c>
      <c r="DM344">
        <v>282092.38</v>
      </c>
      <c r="DN344">
        <v>212920.2</v>
      </c>
      <c r="DO344">
        <v>2407.4</v>
      </c>
      <c r="DP344">
        <v>2407.4</v>
      </c>
      <c r="DQ344">
        <v>0</v>
      </c>
      <c r="DR344">
        <v>0</v>
      </c>
      <c r="DS344">
        <v>0</v>
      </c>
      <c r="DT344">
        <v>0</v>
      </c>
      <c r="DU344" s="6">
        <f t="shared" si="14"/>
        <v>2094078116.1000001</v>
      </c>
      <c r="DV344" s="6">
        <f t="shared" si="15"/>
        <v>2667869249.1800003</v>
      </c>
    </row>
    <row r="345" spans="1:126" ht="15" hidden="1" customHeight="1" x14ac:dyDescent="0.25">
      <c r="A345">
        <v>11</v>
      </c>
      <c r="B345" t="s">
        <v>11</v>
      </c>
      <c r="C345">
        <v>202507</v>
      </c>
      <c r="D345">
        <v>2025</v>
      </c>
      <c r="E345">
        <v>7</v>
      </c>
      <c r="F345">
        <v>162752218.19999999</v>
      </c>
      <c r="G345">
        <v>17067898.52</v>
      </c>
      <c r="H345">
        <v>94722530.620000005</v>
      </c>
      <c r="I345">
        <v>202425317.69999999</v>
      </c>
      <c r="J345">
        <v>476967965.04000002</v>
      </c>
      <c r="K345">
        <v>18489200.850000001</v>
      </c>
      <c r="L345">
        <v>17231945.800000001</v>
      </c>
      <c r="M345">
        <v>1757085.91</v>
      </c>
      <c r="N345">
        <v>37478232.560000002</v>
      </c>
      <c r="O345">
        <v>42294965.82</v>
      </c>
      <c r="P345">
        <v>41835378.740000002</v>
      </c>
      <c r="Q345">
        <v>396758.38</v>
      </c>
      <c r="R345">
        <v>62828.7</v>
      </c>
      <c r="S345">
        <v>13367055.74</v>
      </c>
      <c r="T345">
        <v>0</v>
      </c>
      <c r="U345">
        <v>1509.07</v>
      </c>
      <c r="V345">
        <v>8557759.9700000007</v>
      </c>
      <c r="W345">
        <v>4797331.57</v>
      </c>
      <c r="X345">
        <v>10455.129999999999</v>
      </c>
      <c r="Y345">
        <v>974881698.16999996</v>
      </c>
      <c r="Z345">
        <v>135382161.90000001</v>
      </c>
      <c r="AA345">
        <v>130124492.2</v>
      </c>
      <c r="AB345">
        <v>57734.12</v>
      </c>
      <c r="AC345">
        <v>1621594.84</v>
      </c>
      <c r="AD345">
        <v>1077187.3799999999</v>
      </c>
      <c r="AE345">
        <v>1307971.08</v>
      </c>
      <c r="AF345">
        <v>4704534.2699999996</v>
      </c>
      <c r="AG345">
        <v>1455369.22</v>
      </c>
      <c r="AH345">
        <v>176456.35</v>
      </c>
      <c r="AI345">
        <v>497697897.69999999</v>
      </c>
      <c r="AJ345">
        <v>60980514.630000003</v>
      </c>
      <c r="AK345">
        <v>378291.85</v>
      </c>
      <c r="AL345">
        <v>19462446.600000001</v>
      </c>
      <c r="AM345">
        <v>37463452.299999997</v>
      </c>
      <c r="AN345">
        <v>4088919.39</v>
      </c>
      <c r="AO345">
        <v>7730797.8700000001</v>
      </c>
      <c r="AP345">
        <v>2491624.31</v>
      </c>
      <c r="AQ345">
        <v>10894911.75</v>
      </c>
      <c r="AR345">
        <v>9367228.3599999994</v>
      </c>
      <c r="AS345">
        <v>41737847.409999996</v>
      </c>
      <c r="AT345">
        <v>2016937.44</v>
      </c>
      <c r="AU345">
        <v>2052403.87</v>
      </c>
      <c r="AV345">
        <v>1638770.84</v>
      </c>
      <c r="AW345">
        <v>972152.49</v>
      </c>
      <c r="AX345">
        <v>110547786.5</v>
      </c>
      <c r="AY345">
        <v>110547786.5</v>
      </c>
      <c r="AZ345">
        <v>787812.16</v>
      </c>
      <c r="BA345">
        <v>33605.69</v>
      </c>
      <c r="BB345">
        <v>583.78</v>
      </c>
      <c r="BC345">
        <v>751676.33</v>
      </c>
      <c r="BD345">
        <v>1946.36</v>
      </c>
      <c r="BE345">
        <v>1995697.33</v>
      </c>
      <c r="BF345">
        <v>982402.35</v>
      </c>
      <c r="BG345">
        <v>477941.85</v>
      </c>
      <c r="BH345">
        <v>535353.13</v>
      </c>
      <c r="BI345">
        <v>937979756.89999998</v>
      </c>
      <c r="BJ345">
        <v>118244820.8</v>
      </c>
      <c r="BK345">
        <v>445027898.80000001</v>
      </c>
      <c r="BL345">
        <v>374707037.30000001</v>
      </c>
      <c r="BM345">
        <v>76933649.099999994</v>
      </c>
      <c r="BN345">
        <v>63151237.770000003</v>
      </c>
      <c r="BO345">
        <v>74226.39</v>
      </c>
      <c r="BP345">
        <v>176616.98</v>
      </c>
      <c r="BQ345">
        <v>9266379.3200000003</v>
      </c>
      <c r="BR345">
        <v>4265188.6399999997</v>
      </c>
      <c r="BS345">
        <v>8899561.9000000004</v>
      </c>
      <c r="BT345">
        <v>8336547.6200000001</v>
      </c>
      <c r="BU345">
        <v>563014.28</v>
      </c>
      <c r="BV345">
        <v>23224059.16</v>
      </c>
      <c r="BW345">
        <v>15448.87</v>
      </c>
      <c r="BX345">
        <v>166146.67000000001</v>
      </c>
      <c r="BY345">
        <v>67950.460000000006</v>
      </c>
      <c r="BZ345">
        <v>22631000.59</v>
      </c>
      <c r="CA345">
        <v>143649.67000000001</v>
      </c>
      <c r="CB345">
        <v>199862.9</v>
      </c>
      <c r="CC345">
        <v>772452.38</v>
      </c>
      <c r="CD345">
        <v>738254.47</v>
      </c>
      <c r="CE345">
        <v>19971.71</v>
      </c>
      <c r="CF345">
        <v>14226.2</v>
      </c>
      <c r="CG345">
        <v>166803.26999999999</v>
      </c>
      <c r="CH345">
        <v>166803.26999999999</v>
      </c>
      <c r="CI345">
        <v>3252277.09</v>
      </c>
      <c r="CJ345">
        <v>1455.58</v>
      </c>
      <c r="CK345">
        <v>173460.65</v>
      </c>
      <c r="CL345">
        <v>888372.48</v>
      </c>
      <c r="CM345">
        <v>253006.7</v>
      </c>
      <c r="CN345">
        <v>120723.56</v>
      </c>
      <c r="CO345">
        <v>1765209.04</v>
      </c>
      <c r="CP345">
        <v>50049.08</v>
      </c>
      <c r="CQ345">
        <v>3674266.69</v>
      </c>
      <c r="CR345">
        <v>1981928.96</v>
      </c>
      <c r="CS345">
        <v>3070.37</v>
      </c>
      <c r="CT345">
        <v>55025.77</v>
      </c>
      <c r="CU345">
        <v>1035767.14</v>
      </c>
      <c r="CV345">
        <v>64655.55</v>
      </c>
      <c r="CW345">
        <v>533818.9</v>
      </c>
      <c r="CX345">
        <v>5896044.2999999998</v>
      </c>
      <c r="CY345">
        <v>5896044.2999999998</v>
      </c>
      <c r="CZ345">
        <v>219579.07</v>
      </c>
      <c r="DA345">
        <v>219579.07</v>
      </c>
      <c r="DB345">
        <v>190681.28</v>
      </c>
      <c r="DC345">
        <v>189900.66</v>
      </c>
      <c r="DD345">
        <v>599.4</v>
      </c>
      <c r="DE345">
        <v>181.22</v>
      </c>
      <c r="DF345">
        <v>124661.42</v>
      </c>
      <c r="DG345">
        <v>3080.93</v>
      </c>
      <c r="DH345">
        <v>0</v>
      </c>
      <c r="DI345">
        <v>0</v>
      </c>
      <c r="DJ345">
        <v>121580.49</v>
      </c>
      <c r="DK345">
        <v>733265.79</v>
      </c>
      <c r="DL345">
        <v>289283.92</v>
      </c>
      <c r="DM345">
        <v>279641.28000000003</v>
      </c>
      <c r="DN345">
        <v>164340.59</v>
      </c>
      <c r="DO345">
        <v>2124.7800000000002</v>
      </c>
      <c r="DP345">
        <v>2124.7800000000002</v>
      </c>
      <c r="DQ345">
        <v>0</v>
      </c>
      <c r="DR345">
        <v>0</v>
      </c>
      <c r="DS345">
        <v>0</v>
      </c>
      <c r="DT345">
        <v>0</v>
      </c>
      <c r="DU345" s="6">
        <f t="shared" si="14"/>
        <v>2205944198.8500009</v>
      </c>
      <c r="DV345" s="6">
        <f t="shared" si="15"/>
        <v>2682912163.8900008</v>
      </c>
    </row>
    <row r="346" spans="1:126" ht="15" hidden="1" customHeight="1" x14ac:dyDescent="0.25">
      <c r="A346">
        <v>11</v>
      </c>
      <c r="B346" t="s">
        <v>11</v>
      </c>
      <c r="C346">
        <v>202508</v>
      </c>
      <c r="D346">
        <v>2025</v>
      </c>
      <c r="E346">
        <v>8</v>
      </c>
      <c r="F346">
        <v>125602448.90000001</v>
      </c>
      <c r="G346">
        <v>12531975.08</v>
      </c>
      <c r="H346">
        <v>87641029.329999998</v>
      </c>
      <c r="I346">
        <v>204976801.09999999</v>
      </c>
      <c r="J346">
        <v>430752254.41000003</v>
      </c>
      <c r="K346">
        <v>14165559.869999999</v>
      </c>
      <c r="L346">
        <v>14358492.210000001</v>
      </c>
      <c r="M346">
        <v>1069917.8999999999</v>
      </c>
      <c r="N346">
        <v>29593969.98</v>
      </c>
      <c r="O346">
        <v>52941193.810000002</v>
      </c>
      <c r="P346">
        <v>52544168.170000002</v>
      </c>
      <c r="Q346">
        <v>360992.54</v>
      </c>
      <c r="R346">
        <v>36033.1</v>
      </c>
      <c r="S346">
        <v>10307869.84</v>
      </c>
      <c r="T346">
        <v>0</v>
      </c>
      <c r="U346">
        <v>1622.54</v>
      </c>
      <c r="V346">
        <v>5018095.18</v>
      </c>
      <c r="W346">
        <v>5190735.55</v>
      </c>
      <c r="X346">
        <v>97416.57</v>
      </c>
      <c r="Y346">
        <v>997761331.54999995</v>
      </c>
      <c r="Z346">
        <v>149243614.90000001</v>
      </c>
      <c r="AA346">
        <v>124135597.59999999</v>
      </c>
      <c r="AB346">
        <v>38171.949999999997</v>
      </c>
      <c r="AC346">
        <v>1260486.07</v>
      </c>
      <c r="AD346">
        <v>1134365.8600000001</v>
      </c>
      <c r="AE346">
        <v>1718723.61</v>
      </c>
      <c r="AF346">
        <v>5192575.53</v>
      </c>
      <c r="AG346">
        <v>1349682.58</v>
      </c>
      <c r="AH346">
        <v>162899.79999999999</v>
      </c>
      <c r="AI346">
        <v>506222683</v>
      </c>
      <c r="AJ346">
        <v>53037873.350000001</v>
      </c>
      <c r="AK346">
        <v>355310.67</v>
      </c>
      <c r="AL346">
        <v>22208332.350000001</v>
      </c>
      <c r="AM346">
        <v>39290219.75</v>
      </c>
      <c r="AN346">
        <v>4807344.55</v>
      </c>
      <c r="AO346">
        <v>8229961.4299999997</v>
      </c>
      <c r="AP346">
        <v>2582197.88</v>
      </c>
      <c r="AQ346">
        <v>10470219.83</v>
      </c>
      <c r="AR346">
        <v>10200158.74</v>
      </c>
      <c r="AS346">
        <v>49851606.109999999</v>
      </c>
      <c r="AT346">
        <v>1692682.01</v>
      </c>
      <c r="AU346">
        <v>2045904.96</v>
      </c>
      <c r="AV346">
        <v>1612387.04</v>
      </c>
      <c r="AW346">
        <v>918331.98</v>
      </c>
      <c r="AX346">
        <v>108386643.5</v>
      </c>
      <c r="AY346">
        <v>108386643.5</v>
      </c>
      <c r="AZ346">
        <v>726600.27</v>
      </c>
      <c r="BA346">
        <v>22827.63</v>
      </c>
      <c r="BB346">
        <v>80.739999999999995</v>
      </c>
      <c r="BC346">
        <v>701681.62</v>
      </c>
      <c r="BD346">
        <v>2010.28</v>
      </c>
      <c r="BE346">
        <v>1713398.5</v>
      </c>
      <c r="BF346">
        <v>795307.87</v>
      </c>
      <c r="BG346">
        <v>436658</v>
      </c>
      <c r="BH346">
        <v>481432.63</v>
      </c>
      <c r="BI346">
        <v>911353939.60000002</v>
      </c>
      <c r="BJ346">
        <v>110679013.40000001</v>
      </c>
      <c r="BK346">
        <v>423091179.39999998</v>
      </c>
      <c r="BL346">
        <v>377583746.80000001</v>
      </c>
      <c r="BM346">
        <v>79111467.549999997</v>
      </c>
      <c r="BN346">
        <v>64631710.82</v>
      </c>
      <c r="BO346">
        <v>182793.59</v>
      </c>
      <c r="BP346">
        <v>128240.09</v>
      </c>
      <c r="BQ346">
        <v>9595639.1500000004</v>
      </c>
      <c r="BR346">
        <v>4573083.9000000004</v>
      </c>
      <c r="BS346">
        <v>9272734.1799999997</v>
      </c>
      <c r="BT346">
        <v>8776688.8399999999</v>
      </c>
      <c r="BU346">
        <v>496045.34</v>
      </c>
      <c r="BV346">
        <v>24931712.850000001</v>
      </c>
      <c r="BW346">
        <v>27073.81</v>
      </c>
      <c r="BX346">
        <v>181806.3</v>
      </c>
      <c r="BY346">
        <v>63366.26</v>
      </c>
      <c r="BZ346">
        <v>24294543.5</v>
      </c>
      <c r="CA346">
        <v>161168.91</v>
      </c>
      <c r="CB346">
        <v>203754.07</v>
      </c>
      <c r="CC346">
        <v>415623.49</v>
      </c>
      <c r="CD346">
        <v>389138.4</v>
      </c>
      <c r="CE346">
        <v>3282.98</v>
      </c>
      <c r="CF346">
        <v>23202.11</v>
      </c>
      <c r="CG346">
        <v>34266.480000000003</v>
      </c>
      <c r="CH346">
        <v>34266.480000000003</v>
      </c>
      <c r="CI346">
        <v>2623663.52</v>
      </c>
      <c r="CJ346">
        <v>7729.42</v>
      </c>
      <c r="CK346">
        <v>93655.32</v>
      </c>
      <c r="CL346">
        <v>214212.69</v>
      </c>
      <c r="CM346">
        <v>319482</v>
      </c>
      <c r="CN346">
        <v>173550.67</v>
      </c>
      <c r="CO346">
        <v>1773472.8</v>
      </c>
      <c r="CP346">
        <v>41560.620000000003</v>
      </c>
      <c r="CQ346">
        <v>3386224.83</v>
      </c>
      <c r="CR346">
        <v>1712481.51</v>
      </c>
      <c r="CS346">
        <v>603.34</v>
      </c>
      <c r="CT346">
        <v>68132.83</v>
      </c>
      <c r="CU346">
        <v>919871.45</v>
      </c>
      <c r="CV346">
        <v>54202.18</v>
      </c>
      <c r="CW346">
        <v>630933.52</v>
      </c>
      <c r="CX346">
        <v>8566165.6600000001</v>
      </c>
      <c r="CY346">
        <v>8566165.6600000001</v>
      </c>
      <c r="CZ346">
        <v>4069823.67</v>
      </c>
      <c r="DA346">
        <v>4069823.67</v>
      </c>
      <c r="DB346">
        <v>278795.06</v>
      </c>
      <c r="DC346">
        <v>275501.71000000002</v>
      </c>
      <c r="DD346">
        <v>609.66</v>
      </c>
      <c r="DE346">
        <v>2683.69</v>
      </c>
      <c r="DF346">
        <v>71832.759999999995</v>
      </c>
      <c r="DG346">
        <v>7337.45</v>
      </c>
      <c r="DH346">
        <v>0</v>
      </c>
      <c r="DI346">
        <v>0</v>
      </c>
      <c r="DJ346">
        <v>64495.31</v>
      </c>
      <c r="DK346">
        <v>678185.07</v>
      </c>
      <c r="DL346">
        <v>257624.13</v>
      </c>
      <c r="DM346">
        <v>270055.33</v>
      </c>
      <c r="DN346">
        <v>150505.60999999999</v>
      </c>
      <c r="DO346">
        <v>3103.05</v>
      </c>
      <c r="DP346">
        <v>3103.05</v>
      </c>
      <c r="DQ346">
        <v>0</v>
      </c>
      <c r="DR346">
        <v>0</v>
      </c>
      <c r="DS346">
        <v>0</v>
      </c>
      <c r="DT346">
        <v>0</v>
      </c>
      <c r="DU346" s="6">
        <f t="shared" si="14"/>
        <v>2216634575.2399998</v>
      </c>
      <c r="DV346" s="6">
        <f t="shared" si="15"/>
        <v>2647386829.6499996</v>
      </c>
    </row>
    <row r="347" spans="1:126" ht="15" hidden="1" customHeight="1" x14ac:dyDescent="0.25">
      <c r="A347">
        <v>11</v>
      </c>
      <c r="B347" t="s">
        <v>11</v>
      </c>
      <c r="C347">
        <v>202509</v>
      </c>
      <c r="D347">
        <v>2025</v>
      </c>
      <c r="E347">
        <v>9</v>
      </c>
      <c r="F347">
        <v>114944248.2</v>
      </c>
      <c r="G347">
        <v>24821354.260000002</v>
      </c>
      <c r="H347">
        <v>91535706.840000004</v>
      </c>
      <c r="I347">
        <v>205380730.90000001</v>
      </c>
      <c r="J347">
        <v>436682040.19999999</v>
      </c>
      <c r="K347">
        <v>12579447.66</v>
      </c>
      <c r="L347">
        <v>13307322.5</v>
      </c>
      <c r="M347">
        <v>731091.86</v>
      </c>
      <c r="N347">
        <v>26617862.02</v>
      </c>
      <c r="O347">
        <v>70482500.069999993</v>
      </c>
      <c r="P347">
        <v>69828311.340000004</v>
      </c>
      <c r="Q347">
        <v>572055</v>
      </c>
      <c r="R347">
        <v>82133.73</v>
      </c>
      <c r="S347">
        <v>11637495.77</v>
      </c>
      <c r="T347">
        <v>0</v>
      </c>
      <c r="U347">
        <v>1027.4100000000001</v>
      </c>
      <c r="V347">
        <v>6020633.9900000002</v>
      </c>
      <c r="W347">
        <v>5581249.6600000001</v>
      </c>
      <c r="X347">
        <v>34584.71</v>
      </c>
      <c r="Y347">
        <v>1013902083.97</v>
      </c>
      <c r="Z347">
        <v>147389886.40000001</v>
      </c>
      <c r="AA347">
        <v>121294397.40000001</v>
      </c>
      <c r="AB347">
        <v>39293.120000000003</v>
      </c>
      <c r="AC347">
        <v>1510456.09</v>
      </c>
      <c r="AD347">
        <v>988235.41</v>
      </c>
      <c r="AE347">
        <v>1587660.14</v>
      </c>
      <c r="AF347">
        <v>4865110.46</v>
      </c>
      <c r="AG347">
        <v>1794398.3</v>
      </c>
      <c r="AH347">
        <v>182064.82</v>
      </c>
      <c r="AI347">
        <v>512671867.5</v>
      </c>
      <c r="AJ347">
        <v>69235777.019999996</v>
      </c>
      <c r="AK347">
        <v>973536.78</v>
      </c>
      <c r="AL347">
        <v>20482294.039999999</v>
      </c>
      <c r="AM347">
        <v>37709116.240000002</v>
      </c>
      <c r="AN347">
        <v>5021527.74</v>
      </c>
      <c r="AO347">
        <v>9654470.5199999996</v>
      </c>
      <c r="AP347">
        <v>1699217.04</v>
      </c>
      <c r="AQ347">
        <v>12330394.779999999</v>
      </c>
      <c r="AR347">
        <v>9747546.0899999999</v>
      </c>
      <c r="AS347">
        <v>47421755.869999997</v>
      </c>
      <c r="AT347">
        <v>2449787.69</v>
      </c>
      <c r="AU347">
        <v>2192846.12</v>
      </c>
      <c r="AV347">
        <v>1660317.79</v>
      </c>
      <c r="AW347">
        <v>1000126.61</v>
      </c>
      <c r="AX347">
        <v>122809239.3</v>
      </c>
      <c r="AY347">
        <v>122809239.3</v>
      </c>
      <c r="AZ347">
        <v>1002369.33</v>
      </c>
      <c r="BA347">
        <v>32275.99</v>
      </c>
      <c r="BB347">
        <v>59262.62</v>
      </c>
      <c r="BC347">
        <v>907908.68</v>
      </c>
      <c r="BD347">
        <v>2922.04</v>
      </c>
      <c r="BE347">
        <v>2308635.7000000002</v>
      </c>
      <c r="BF347">
        <v>1155571.6499999999</v>
      </c>
      <c r="BG347">
        <v>551218.52</v>
      </c>
      <c r="BH347">
        <v>601845.53</v>
      </c>
      <c r="BI347">
        <v>981951134.5</v>
      </c>
      <c r="BJ347">
        <v>109407800.90000001</v>
      </c>
      <c r="BK347">
        <v>456613221.69999999</v>
      </c>
      <c r="BL347">
        <v>415930111.89999998</v>
      </c>
      <c r="BM347">
        <v>85172876.969999999</v>
      </c>
      <c r="BN347">
        <v>68912498.310000002</v>
      </c>
      <c r="BO347">
        <v>166789.5</v>
      </c>
      <c r="BP347">
        <v>94346.61</v>
      </c>
      <c r="BQ347">
        <v>11717090.529999999</v>
      </c>
      <c r="BR347">
        <v>4282152.0199999996</v>
      </c>
      <c r="BS347">
        <v>9864568.2400000002</v>
      </c>
      <c r="BT347">
        <v>9432075.9399999995</v>
      </c>
      <c r="BU347">
        <v>432492.3</v>
      </c>
      <c r="BV347">
        <v>20473535.600000001</v>
      </c>
      <c r="BW347">
        <v>16974.78</v>
      </c>
      <c r="BX347">
        <v>100750.39</v>
      </c>
      <c r="BY347">
        <v>215033.31</v>
      </c>
      <c r="BZ347">
        <v>19662360.48</v>
      </c>
      <c r="CA347">
        <v>250024.02</v>
      </c>
      <c r="CB347">
        <v>228392.62</v>
      </c>
      <c r="CC347">
        <v>255606.59</v>
      </c>
      <c r="CD347">
        <v>222182.49</v>
      </c>
      <c r="CE347">
        <v>5235.4799999999996</v>
      </c>
      <c r="CF347">
        <v>28188.62</v>
      </c>
      <c r="CG347">
        <v>28894.51</v>
      </c>
      <c r="CH347">
        <v>28894.51</v>
      </c>
      <c r="CI347">
        <v>3570937.73</v>
      </c>
      <c r="CJ347">
        <v>42586.34</v>
      </c>
      <c r="CK347">
        <v>88195.14</v>
      </c>
      <c r="CL347">
        <v>1009844.3</v>
      </c>
      <c r="CM347">
        <v>224366.78</v>
      </c>
      <c r="CN347">
        <v>278284.34000000003</v>
      </c>
      <c r="CO347">
        <v>1879462.4</v>
      </c>
      <c r="CP347">
        <v>48198.43</v>
      </c>
      <c r="CQ347">
        <v>3372839.49</v>
      </c>
      <c r="CR347">
        <v>1498022.73</v>
      </c>
      <c r="CS347">
        <v>5046.3100000000004</v>
      </c>
      <c r="CT347">
        <v>44005.04</v>
      </c>
      <c r="CU347">
        <v>1012931.41</v>
      </c>
      <c r="CV347">
        <v>32366.16</v>
      </c>
      <c r="CW347">
        <v>780467.84</v>
      </c>
      <c r="CX347">
        <v>3887590.89</v>
      </c>
      <c r="CY347">
        <v>3887590.89</v>
      </c>
      <c r="CZ347">
        <v>157534.44</v>
      </c>
      <c r="DA347">
        <v>157534.44</v>
      </c>
      <c r="DB347">
        <v>635384.77</v>
      </c>
      <c r="DC347">
        <v>631516.61</v>
      </c>
      <c r="DD347">
        <v>376.4</v>
      </c>
      <c r="DE347">
        <v>3491.76</v>
      </c>
      <c r="DF347">
        <v>100318.5</v>
      </c>
      <c r="DG347">
        <v>12420.51</v>
      </c>
      <c r="DH347">
        <v>0</v>
      </c>
      <c r="DI347">
        <v>459</v>
      </c>
      <c r="DJ347">
        <v>87438.99</v>
      </c>
      <c r="DK347">
        <v>699397</v>
      </c>
      <c r="DL347">
        <v>321166.53999999998</v>
      </c>
      <c r="DM347">
        <v>206897.07</v>
      </c>
      <c r="DN347">
        <v>171333.39</v>
      </c>
      <c r="DO347">
        <v>3696.62</v>
      </c>
      <c r="DP347">
        <v>3696.62</v>
      </c>
      <c r="DQ347">
        <v>0</v>
      </c>
      <c r="DR347">
        <v>0</v>
      </c>
      <c r="DS347">
        <v>0</v>
      </c>
      <c r="DT347">
        <v>0</v>
      </c>
      <c r="DU347" s="6">
        <f t="shared" si="14"/>
        <v>2332316639.9899993</v>
      </c>
      <c r="DV347" s="6">
        <f t="shared" si="15"/>
        <v>2768998680.1899991</v>
      </c>
    </row>
    <row r="348" spans="1:126" ht="15" hidden="1" customHeight="1" x14ac:dyDescent="0.25">
      <c r="A348">
        <v>11</v>
      </c>
      <c r="B348" t="s">
        <v>11</v>
      </c>
      <c r="C348">
        <v>202510</v>
      </c>
      <c r="D348">
        <v>2025</v>
      </c>
      <c r="E348">
        <v>10</v>
      </c>
      <c r="F348">
        <v>92544653.260000005</v>
      </c>
      <c r="G348">
        <v>20664014.710000001</v>
      </c>
      <c r="H348">
        <v>89472541.090000004</v>
      </c>
      <c r="I348">
        <v>205060749.5</v>
      </c>
      <c r="J348">
        <v>407741958.56</v>
      </c>
      <c r="K348">
        <v>12949450.48</v>
      </c>
      <c r="L348">
        <v>12419111.140000001</v>
      </c>
      <c r="M348">
        <v>1600556.39</v>
      </c>
      <c r="N348">
        <v>26969118.010000002</v>
      </c>
      <c r="O348">
        <v>92604022.969999999</v>
      </c>
      <c r="P348">
        <v>92175784.150000006</v>
      </c>
      <c r="Q348">
        <v>345500.62</v>
      </c>
      <c r="R348">
        <v>82738.2</v>
      </c>
      <c r="S348">
        <v>17559669.690000001</v>
      </c>
      <c r="T348">
        <v>0</v>
      </c>
      <c r="U348">
        <v>1494.98</v>
      </c>
      <c r="V348">
        <v>11130327.869999999</v>
      </c>
      <c r="W348">
        <v>6394188.3099999996</v>
      </c>
      <c r="X348">
        <v>33658.53</v>
      </c>
      <c r="Y348">
        <v>1038968804.53</v>
      </c>
      <c r="Z348">
        <v>143794699.78</v>
      </c>
      <c r="AA348">
        <v>138511345.86000001</v>
      </c>
      <c r="AB348">
        <v>77006.820000000007</v>
      </c>
      <c r="AC348">
        <v>1446316.07</v>
      </c>
      <c r="AD348">
        <v>1083816.1200000001</v>
      </c>
      <c r="AE348">
        <v>1580158.79</v>
      </c>
      <c r="AF348">
        <v>5285775.6399999997</v>
      </c>
      <c r="AG348">
        <v>1716904.81</v>
      </c>
      <c r="AH348">
        <v>168218.7</v>
      </c>
      <c r="AI348">
        <v>520939384.38</v>
      </c>
      <c r="AJ348">
        <v>61979274.390000001</v>
      </c>
      <c r="AK348">
        <v>450024.35</v>
      </c>
      <c r="AL348">
        <v>20290687.010000002</v>
      </c>
      <c r="AM348">
        <v>39549629.840000004</v>
      </c>
      <c r="AN348">
        <v>5043492.8</v>
      </c>
      <c r="AO348">
        <v>9100624.0199999996</v>
      </c>
      <c r="AP348">
        <v>2167809.7599999998</v>
      </c>
      <c r="AQ348">
        <v>10600481.949999999</v>
      </c>
      <c r="AR348">
        <v>12317530.59</v>
      </c>
      <c r="AS348">
        <v>54288996.380000003</v>
      </c>
      <c r="AT348">
        <v>2593916.98</v>
      </c>
      <c r="AU348">
        <v>2545023.31</v>
      </c>
      <c r="AV348">
        <v>2375546.15</v>
      </c>
      <c r="AW348">
        <v>1062140.03</v>
      </c>
      <c r="AX348">
        <v>130175840.98999999</v>
      </c>
      <c r="AY348">
        <v>130175840.98999999</v>
      </c>
      <c r="AZ348">
        <v>709522.58</v>
      </c>
      <c r="BA348">
        <v>72780.42</v>
      </c>
      <c r="BB348">
        <v>626.11</v>
      </c>
      <c r="BC348">
        <v>633605.12</v>
      </c>
      <c r="BD348">
        <v>2510.9299999999998</v>
      </c>
      <c r="BE348">
        <v>1757583.72</v>
      </c>
      <c r="BF348">
        <v>688419.16</v>
      </c>
      <c r="BG348">
        <v>452119.81</v>
      </c>
      <c r="BH348">
        <v>617044.75</v>
      </c>
      <c r="BI348">
        <v>1008869025.53</v>
      </c>
      <c r="BJ348">
        <v>116190648.12</v>
      </c>
      <c r="BK348">
        <v>475418595.43000001</v>
      </c>
      <c r="BL348">
        <v>417259781.98000002</v>
      </c>
      <c r="BM348">
        <v>90278337.510000005</v>
      </c>
      <c r="BN348">
        <v>71876820.230000004</v>
      </c>
      <c r="BO348">
        <v>124479.15</v>
      </c>
      <c r="BP348">
        <v>263154.58</v>
      </c>
      <c r="BQ348">
        <v>13649995.460000001</v>
      </c>
      <c r="BR348">
        <v>4363888.09</v>
      </c>
      <c r="BS348">
        <v>9266260.7699999996</v>
      </c>
      <c r="BT348">
        <v>8811411.2100000009</v>
      </c>
      <c r="BU348">
        <v>454849.56</v>
      </c>
      <c r="BV348">
        <v>23301563.75</v>
      </c>
      <c r="BW348">
        <v>13529.45</v>
      </c>
      <c r="BX348">
        <v>155107.20000000001</v>
      </c>
      <c r="BY348">
        <v>123043.49</v>
      </c>
      <c r="BZ348">
        <v>22770729.280000001</v>
      </c>
      <c r="CA348">
        <v>207196.82</v>
      </c>
      <c r="CB348">
        <v>31957.51</v>
      </c>
      <c r="CC348">
        <v>543167.64</v>
      </c>
      <c r="CD348">
        <v>515986.14</v>
      </c>
      <c r="CE348">
        <v>6461.79</v>
      </c>
      <c r="CF348">
        <v>20719.71</v>
      </c>
      <c r="CG348">
        <v>27633.02</v>
      </c>
      <c r="CH348">
        <v>27633.02</v>
      </c>
      <c r="CI348">
        <v>3996878.94</v>
      </c>
      <c r="CJ348">
        <v>10072.85</v>
      </c>
      <c r="CK348">
        <v>183094.87</v>
      </c>
      <c r="CL348">
        <v>368030.53</v>
      </c>
      <c r="CM348">
        <v>951180.6</v>
      </c>
      <c r="CN348">
        <v>288504.74</v>
      </c>
      <c r="CO348">
        <v>2154315.98</v>
      </c>
      <c r="CP348">
        <v>41679.370000000003</v>
      </c>
      <c r="CQ348">
        <v>3627851.55</v>
      </c>
      <c r="CR348">
        <v>1744975.86</v>
      </c>
      <c r="CS348">
        <v>12436.58</v>
      </c>
      <c r="CT348">
        <v>47014.32</v>
      </c>
      <c r="CU348">
        <v>901601.94</v>
      </c>
      <c r="CV348">
        <v>69272.649999999994</v>
      </c>
      <c r="CW348">
        <v>852550.2</v>
      </c>
      <c r="CX348">
        <v>2633285</v>
      </c>
      <c r="CY348">
        <v>2633285</v>
      </c>
      <c r="CZ348">
        <v>239827.65</v>
      </c>
      <c r="DA348">
        <v>239827.65</v>
      </c>
      <c r="DB348">
        <v>464935.13</v>
      </c>
      <c r="DC348">
        <v>419329.46</v>
      </c>
      <c r="DD348">
        <v>31234.13</v>
      </c>
      <c r="DE348">
        <v>14371.54</v>
      </c>
      <c r="DF348">
        <v>128993.78</v>
      </c>
      <c r="DG348">
        <v>2524.4499999999998</v>
      </c>
      <c r="DH348">
        <v>0</v>
      </c>
      <c r="DI348">
        <v>0</v>
      </c>
      <c r="DJ348">
        <v>126469.33</v>
      </c>
      <c r="DK348">
        <v>794154.16</v>
      </c>
      <c r="DL348">
        <v>421288.63</v>
      </c>
      <c r="DM348">
        <v>166196.54999999999</v>
      </c>
      <c r="DN348">
        <v>206668.98</v>
      </c>
      <c r="DO348">
        <v>3215.65</v>
      </c>
      <c r="DP348">
        <v>3215.65</v>
      </c>
      <c r="DQ348">
        <v>0</v>
      </c>
      <c r="DR348">
        <v>0</v>
      </c>
      <c r="DS348">
        <v>0</v>
      </c>
      <c r="DT348">
        <v>0</v>
      </c>
      <c r="DU348" s="6">
        <f t="shared" si="14"/>
        <v>2425950574.5600009</v>
      </c>
      <c r="DV348" s="6">
        <f t="shared" si="15"/>
        <v>2833692533.1200008</v>
      </c>
    </row>
    <row r="349" spans="1:126" ht="15" hidden="1" customHeight="1" x14ac:dyDescent="0.25">
      <c r="A349">
        <v>11</v>
      </c>
      <c r="B349" t="s">
        <v>11</v>
      </c>
      <c r="C349">
        <v>202511</v>
      </c>
      <c r="D349">
        <v>2025</v>
      </c>
      <c r="E349">
        <v>11</v>
      </c>
      <c r="F349">
        <v>63032418.630000003</v>
      </c>
      <c r="G349">
        <v>30424168.469999999</v>
      </c>
      <c r="H349">
        <v>77428390.510000005</v>
      </c>
      <c r="I349">
        <v>204176458.69999999</v>
      </c>
      <c r="J349">
        <v>375061436.31</v>
      </c>
      <c r="K349">
        <v>9032934.9900000002</v>
      </c>
      <c r="L349">
        <v>10552534.08</v>
      </c>
      <c r="M349">
        <v>1219688.52</v>
      </c>
      <c r="N349">
        <v>20805157.59</v>
      </c>
      <c r="O349">
        <v>80034302.640000001</v>
      </c>
      <c r="P349">
        <v>78938485.079999998</v>
      </c>
      <c r="Q349">
        <v>1049903.1499999999</v>
      </c>
      <c r="R349">
        <v>45914.41</v>
      </c>
      <c r="S349">
        <v>12406461.369999999</v>
      </c>
      <c r="T349">
        <v>0</v>
      </c>
      <c r="U349">
        <v>1343.74</v>
      </c>
      <c r="V349">
        <v>6511558.6699999999</v>
      </c>
      <c r="W349">
        <v>5863968.54</v>
      </c>
      <c r="X349">
        <v>29590.42</v>
      </c>
      <c r="Y349">
        <v>989939745.60000002</v>
      </c>
      <c r="Z349">
        <v>148469821</v>
      </c>
      <c r="AA349">
        <v>118687630.3</v>
      </c>
      <c r="AB349">
        <v>42375.27</v>
      </c>
      <c r="AC349">
        <v>1550816.04</v>
      </c>
      <c r="AD349">
        <v>1161557.94</v>
      </c>
      <c r="AE349">
        <v>1574564.92</v>
      </c>
      <c r="AF349">
        <v>5169971.1900000004</v>
      </c>
      <c r="AG349">
        <v>1473239.98</v>
      </c>
      <c r="AH349">
        <v>179483.92</v>
      </c>
      <c r="AI349">
        <v>500446526.5</v>
      </c>
      <c r="AJ349">
        <v>49188086.450000003</v>
      </c>
      <c r="AK349">
        <v>535665.92000000004</v>
      </c>
      <c r="AL349">
        <v>19164244.719999999</v>
      </c>
      <c r="AM349">
        <v>40984708.899999999</v>
      </c>
      <c r="AN349">
        <v>5257836.95</v>
      </c>
      <c r="AO349">
        <v>9406017.6600000001</v>
      </c>
      <c r="AP349">
        <v>3119664.76</v>
      </c>
      <c r="AQ349">
        <v>11940255.960000001</v>
      </c>
      <c r="AR349">
        <v>11168791.619999999</v>
      </c>
      <c r="AS349">
        <v>52395246.990000002</v>
      </c>
      <c r="AT349">
        <v>2601368.11</v>
      </c>
      <c r="AU349">
        <v>2154412.52</v>
      </c>
      <c r="AV349">
        <v>2400538.7400000002</v>
      </c>
      <c r="AW349">
        <v>866919.24</v>
      </c>
      <c r="AX349">
        <v>146152492.09999999</v>
      </c>
      <c r="AY349">
        <v>146152492.09999999</v>
      </c>
      <c r="AZ349">
        <v>746169.59</v>
      </c>
      <c r="BA349">
        <v>48925.19</v>
      </c>
      <c r="BB349">
        <v>644.21</v>
      </c>
      <c r="BC349">
        <v>695276.93</v>
      </c>
      <c r="BD349">
        <v>1323.26</v>
      </c>
      <c r="BE349">
        <v>1429618.55</v>
      </c>
      <c r="BF349">
        <v>587136.32999999996</v>
      </c>
      <c r="BG349">
        <v>323407.09999999998</v>
      </c>
      <c r="BH349">
        <v>519075.12</v>
      </c>
      <c r="BI349">
        <v>979990094.5</v>
      </c>
      <c r="BJ349">
        <v>115299548.3</v>
      </c>
      <c r="BK349">
        <v>493809744.89999998</v>
      </c>
      <c r="BL349">
        <v>370880801.30000001</v>
      </c>
      <c r="BM349">
        <v>87294616.230000004</v>
      </c>
      <c r="BN349">
        <v>67867187.420000002</v>
      </c>
      <c r="BO349">
        <v>168322.78</v>
      </c>
      <c r="BP349">
        <v>141380.01999999999</v>
      </c>
      <c r="BQ349">
        <v>13954914.220000001</v>
      </c>
      <c r="BR349">
        <v>5162811.79</v>
      </c>
      <c r="BS349">
        <v>9770578.8900000006</v>
      </c>
      <c r="BT349">
        <v>9368853.1899999995</v>
      </c>
      <c r="BU349">
        <v>401725.7</v>
      </c>
      <c r="BV349">
        <v>24271534.690000001</v>
      </c>
      <c r="BW349">
        <v>9868.15</v>
      </c>
      <c r="BX349">
        <v>134605.38</v>
      </c>
      <c r="BY349">
        <v>140232.94</v>
      </c>
      <c r="BZ349">
        <v>23564372.16</v>
      </c>
      <c r="CA349">
        <v>375979.1</v>
      </c>
      <c r="CB349">
        <v>46476.959999999999</v>
      </c>
      <c r="CC349">
        <v>195517.65</v>
      </c>
      <c r="CD349">
        <v>179581.01</v>
      </c>
      <c r="CE349">
        <v>4022.57</v>
      </c>
      <c r="CF349">
        <v>11914.07</v>
      </c>
      <c r="CG349">
        <v>22686.79</v>
      </c>
      <c r="CH349">
        <v>22686.79</v>
      </c>
      <c r="CI349">
        <v>3252519.39</v>
      </c>
      <c r="CJ349">
        <v>2321.2199999999998</v>
      </c>
      <c r="CK349">
        <v>244356.31</v>
      </c>
      <c r="CL349">
        <v>236502.24</v>
      </c>
      <c r="CM349">
        <v>568758.94999999995</v>
      </c>
      <c r="CN349">
        <v>209357.13</v>
      </c>
      <c r="CO349">
        <v>1941849.43</v>
      </c>
      <c r="CP349">
        <v>49374.11</v>
      </c>
      <c r="CQ349">
        <v>3323175.45</v>
      </c>
      <c r="CR349">
        <v>1320264.8799999999</v>
      </c>
      <c r="CS349">
        <v>54236.97</v>
      </c>
      <c r="CT349">
        <v>101967.24</v>
      </c>
      <c r="CU349">
        <v>837435.16</v>
      </c>
      <c r="CV349">
        <v>53632.38</v>
      </c>
      <c r="CW349">
        <v>955638.82</v>
      </c>
      <c r="CX349">
        <v>7357059.8600000003</v>
      </c>
      <c r="CY349">
        <v>7357059.8600000003</v>
      </c>
      <c r="CZ349">
        <v>315636.03000000003</v>
      </c>
      <c r="DA349">
        <v>315636.03000000003</v>
      </c>
      <c r="DB349">
        <v>273819.21999999997</v>
      </c>
      <c r="DC349">
        <v>262235.57</v>
      </c>
      <c r="DD349">
        <v>253.08</v>
      </c>
      <c r="DE349">
        <v>11330.57</v>
      </c>
      <c r="DF349">
        <v>95608.33</v>
      </c>
      <c r="DG349">
        <v>10772.11</v>
      </c>
      <c r="DH349">
        <v>0</v>
      </c>
      <c r="DI349">
        <v>0</v>
      </c>
      <c r="DJ349">
        <v>84836.22</v>
      </c>
      <c r="DK349">
        <v>946337.85</v>
      </c>
      <c r="DL349">
        <v>378522.6</v>
      </c>
      <c r="DM349">
        <v>236459.68</v>
      </c>
      <c r="DN349">
        <v>331355.57</v>
      </c>
      <c r="DO349">
        <v>2363.5</v>
      </c>
      <c r="DP349">
        <v>2363.5</v>
      </c>
      <c r="DQ349">
        <v>0</v>
      </c>
      <c r="DR349">
        <v>0</v>
      </c>
      <c r="DS349">
        <v>0</v>
      </c>
      <c r="DT349">
        <v>0</v>
      </c>
      <c r="DU349" s="6">
        <f t="shared" si="14"/>
        <v>2347820338.2299995</v>
      </c>
      <c r="DV349" s="6">
        <f t="shared" si="15"/>
        <v>2722881774.5399995</v>
      </c>
    </row>
    <row r="350" spans="1:126" ht="15" hidden="1" customHeight="1" x14ac:dyDescent="0.25">
      <c r="A350">
        <v>11</v>
      </c>
      <c r="B350" t="s">
        <v>11</v>
      </c>
      <c r="C350">
        <v>202512</v>
      </c>
      <c r="D350">
        <v>2025</v>
      </c>
      <c r="E350">
        <v>12</v>
      </c>
      <c r="F350">
        <v>64591809.049999997</v>
      </c>
      <c r="G350">
        <v>90110771.599999994</v>
      </c>
      <c r="H350">
        <v>82161132.650000006</v>
      </c>
      <c r="I350">
        <v>382104994.39999998</v>
      </c>
      <c r="J350">
        <v>618968707.70000005</v>
      </c>
      <c r="K350">
        <v>16321863.630000001</v>
      </c>
      <c r="L350">
        <v>12785325.199999999</v>
      </c>
      <c r="M350">
        <v>1010017.05</v>
      </c>
      <c r="N350">
        <v>30117205.879999999</v>
      </c>
      <c r="O350">
        <v>80569085.769999996</v>
      </c>
      <c r="P350">
        <v>79883642.540000007</v>
      </c>
      <c r="Q350">
        <v>600496.6</v>
      </c>
      <c r="R350">
        <v>84946.63</v>
      </c>
      <c r="S350">
        <v>12463507.76</v>
      </c>
      <c r="T350">
        <v>0</v>
      </c>
      <c r="U350">
        <v>17591.82</v>
      </c>
      <c r="V350">
        <v>7812555.5199999996</v>
      </c>
      <c r="W350">
        <v>4613288.12</v>
      </c>
      <c r="X350">
        <v>20072.3</v>
      </c>
      <c r="Y350">
        <v>1086181122.1099999</v>
      </c>
      <c r="Z350">
        <v>136123285.59999999</v>
      </c>
      <c r="AA350">
        <v>134882405.09999999</v>
      </c>
      <c r="AB350">
        <v>79135.08</v>
      </c>
      <c r="AC350">
        <v>1485956.18</v>
      </c>
      <c r="AD350">
        <v>1702639.52</v>
      </c>
      <c r="AE350">
        <v>1598594.19</v>
      </c>
      <c r="AF350">
        <v>4670343.7300000004</v>
      </c>
      <c r="AG350">
        <v>1454617.1</v>
      </c>
      <c r="AH350">
        <v>309567.67</v>
      </c>
      <c r="AI350">
        <v>604823899.79999995</v>
      </c>
      <c r="AJ350">
        <v>52541398.439999998</v>
      </c>
      <c r="AK350">
        <v>471091.11</v>
      </c>
      <c r="AL350">
        <v>17168721.93</v>
      </c>
      <c r="AM350">
        <v>33432997.140000001</v>
      </c>
      <c r="AN350">
        <v>4389712.71</v>
      </c>
      <c r="AO350">
        <v>8288186.4400000004</v>
      </c>
      <c r="AP350">
        <v>3072676.32</v>
      </c>
      <c r="AQ350">
        <v>10769950.710000001</v>
      </c>
      <c r="AR350">
        <v>17352818.890000001</v>
      </c>
      <c r="AS350">
        <v>44341804.079999998</v>
      </c>
      <c r="AT350">
        <v>2061270.97</v>
      </c>
      <c r="AU350">
        <v>2092687.97</v>
      </c>
      <c r="AV350">
        <v>2095968.92</v>
      </c>
      <c r="AW350">
        <v>971392.51</v>
      </c>
      <c r="AX350">
        <v>251773277.30000001</v>
      </c>
      <c r="AY350">
        <v>251773277.30000001</v>
      </c>
      <c r="AZ350">
        <v>760623.96</v>
      </c>
      <c r="BA350">
        <v>68408.59</v>
      </c>
      <c r="BB350">
        <v>5460.95</v>
      </c>
      <c r="BC350">
        <v>684174.71</v>
      </c>
      <c r="BD350">
        <v>2579.71</v>
      </c>
      <c r="BE350">
        <v>1403627.99</v>
      </c>
      <c r="BF350">
        <v>511606.53</v>
      </c>
      <c r="BG350">
        <v>436230.09</v>
      </c>
      <c r="BH350">
        <v>455791.37</v>
      </c>
      <c r="BI350">
        <v>827467948.70000005</v>
      </c>
      <c r="BJ350">
        <v>102953689</v>
      </c>
      <c r="BK350">
        <v>492424906.30000001</v>
      </c>
      <c r="BL350">
        <v>232089353.40000001</v>
      </c>
      <c r="BM350">
        <v>82605320.879999995</v>
      </c>
      <c r="BN350">
        <v>63846538.479999997</v>
      </c>
      <c r="BO350">
        <v>117849.22</v>
      </c>
      <c r="BP350">
        <v>171077.15</v>
      </c>
      <c r="BQ350">
        <v>13922658.18</v>
      </c>
      <c r="BR350">
        <v>4547197.8499999996</v>
      </c>
      <c r="BS350">
        <v>9965574.0700000003</v>
      </c>
      <c r="BT350">
        <v>9530232.6199999992</v>
      </c>
      <c r="BU350">
        <v>435341.45</v>
      </c>
      <c r="BV350">
        <v>25675502.02</v>
      </c>
      <c r="BW350">
        <v>10641.18</v>
      </c>
      <c r="BX350">
        <v>182083.57</v>
      </c>
      <c r="BY350">
        <v>190595.7</v>
      </c>
      <c r="BZ350">
        <v>24786667.75</v>
      </c>
      <c r="CA350">
        <v>473521.74</v>
      </c>
      <c r="CB350">
        <v>31992.080000000002</v>
      </c>
      <c r="CC350">
        <v>144619.35999999999</v>
      </c>
      <c r="CD350">
        <v>108271.94</v>
      </c>
      <c r="CE350">
        <v>4119.99</v>
      </c>
      <c r="CF350">
        <v>32227.43</v>
      </c>
      <c r="CG350">
        <v>593695.39</v>
      </c>
      <c r="CH350">
        <v>593695.39</v>
      </c>
      <c r="CI350">
        <v>4141810.84</v>
      </c>
      <c r="CJ350">
        <v>7698.76</v>
      </c>
      <c r="CK350">
        <v>163773.45000000001</v>
      </c>
      <c r="CL350">
        <v>198730.68</v>
      </c>
      <c r="CM350">
        <v>353905.83</v>
      </c>
      <c r="CN350">
        <v>259905.19</v>
      </c>
      <c r="CO350">
        <v>3109373.09</v>
      </c>
      <c r="CP350">
        <v>48423.839999999997</v>
      </c>
      <c r="CQ350">
        <v>2679899.9</v>
      </c>
      <c r="CR350">
        <v>657439.86</v>
      </c>
      <c r="CS350">
        <v>16260.6</v>
      </c>
      <c r="CT350">
        <v>88324.55</v>
      </c>
      <c r="CU350">
        <v>1018632.98</v>
      </c>
      <c r="CV350">
        <v>56143</v>
      </c>
      <c r="CW350">
        <v>843098.91</v>
      </c>
      <c r="CX350">
        <v>127384.67</v>
      </c>
      <c r="CY350">
        <v>127384.67</v>
      </c>
      <c r="CZ350">
        <v>391329.31</v>
      </c>
      <c r="DA350">
        <v>391329.31</v>
      </c>
      <c r="DB350">
        <v>338485.02</v>
      </c>
      <c r="DC350">
        <v>332450.28000000003</v>
      </c>
      <c r="DD350">
        <v>308.17</v>
      </c>
      <c r="DE350">
        <v>5726.57</v>
      </c>
      <c r="DF350">
        <v>151117.98000000001</v>
      </c>
      <c r="DG350">
        <v>21971.42</v>
      </c>
      <c r="DH350">
        <v>0</v>
      </c>
      <c r="DI350">
        <v>0</v>
      </c>
      <c r="DJ350">
        <v>129146.56</v>
      </c>
      <c r="DK350">
        <v>851493.65</v>
      </c>
      <c r="DL350">
        <v>533556.18999999994</v>
      </c>
      <c r="DM350">
        <v>154635.94</v>
      </c>
      <c r="DN350">
        <v>163301.51999999999</v>
      </c>
      <c r="DO350">
        <v>4390.75</v>
      </c>
      <c r="DP350">
        <v>4390.75</v>
      </c>
      <c r="DQ350">
        <v>0</v>
      </c>
      <c r="DR350">
        <v>0</v>
      </c>
      <c r="DS350">
        <v>0</v>
      </c>
      <c r="DT350">
        <v>0</v>
      </c>
      <c r="DU350" s="6">
        <f t="shared" si="14"/>
        <v>2388289817.4300008</v>
      </c>
      <c r="DV350" s="6">
        <f t="shared" si="15"/>
        <v>3007258525.1300011</v>
      </c>
    </row>
    <row r="351" spans="1:126" ht="15" hidden="1" customHeight="1" x14ac:dyDescent="0.25">
      <c r="A351">
        <v>11</v>
      </c>
      <c r="B351" t="s">
        <v>11</v>
      </c>
      <c r="C351">
        <v>202601</v>
      </c>
      <c r="D351">
        <v>2026</v>
      </c>
      <c r="E351">
        <v>1</v>
      </c>
      <c r="F351">
        <v>104665907.90000001</v>
      </c>
      <c r="G351">
        <v>62530499.719999999</v>
      </c>
      <c r="H351">
        <v>96867421</v>
      </c>
      <c r="I351">
        <v>180067269.80000001</v>
      </c>
      <c r="J351">
        <v>444131098.42000002</v>
      </c>
      <c r="K351">
        <v>10009967.65</v>
      </c>
      <c r="L351">
        <v>10065083.699999999</v>
      </c>
      <c r="M351">
        <v>567696.12</v>
      </c>
      <c r="N351">
        <v>20642747.469999999</v>
      </c>
      <c r="O351">
        <v>71243406.120000005</v>
      </c>
      <c r="P351">
        <v>70780159.680000007</v>
      </c>
      <c r="Q351">
        <v>430178.69</v>
      </c>
      <c r="R351">
        <v>33067.75</v>
      </c>
      <c r="S351">
        <v>9371154.2599999998</v>
      </c>
      <c r="T351">
        <v>0</v>
      </c>
      <c r="U351">
        <v>12648.59</v>
      </c>
      <c r="V351">
        <v>5698528.2199999997</v>
      </c>
      <c r="W351">
        <v>3648233.93</v>
      </c>
      <c r="X351">
        <v>11743.52</v>
      </c>
      <c r="Y351">
        <v>1092263510.0999999</v>
      </c>
      <c r="Z351">
        <v>138806629.30000001</v>
      </c>
      <c r="AA351">
        <v>147109466.40000001</v>
      </c>
      <c r="AB351">
        <v>96910.33</v>
      </c>
      <c r="AC351">
        <v>1159515.23</v>
      </c>
      <c r="AD351">
        <v>1905753.78</v>
      </c>
      <c r="AE351">
        <v>1535457.98</v>
      </c>
      <c r="AF351">
        <v>4498532.3099999996</v>
      </c>
      <c r="AG351">
        <v>1409905.13</v>
      </c>
      <c r="AH351">
        <v>258764.05</v>
      </c>
      <c r="AI351">
        <v>605459830.39999998</v>
      </c>
      <c r="AJ351">
        <v>53100248.93</v>
      </c>
      <c r="AK351">
        <v>324914.26</v>
      </c>
      <c r="AL351">
        <v>15395331.99</v>
      </c>
      <c r="AM351">
        <v>27537452.809999999</v>
      </c>
      <c r="AN351">
        <v>3865021.43</v>
      </c>
      <c r="AO351">
        <v>7546259</v>
      </c>
      <c r="AP351">
        <v>2385849.7799999998</v>
      </c>
      <c r="AQ351">
        <v>10427330.24</v>
      </c>
      <c r="AR351">
        <v>8595941.6199999992</v>
      </c>
      <c r="AS351">
        <v>54116930.549999997</v>
      </c>
      <c r="AT351">
        <v>1879882.11</v>
      </c>
      <c r="AU351">
        <v>2526648.7999999998</v>
      </c>
      <c r="AV351">
        <v>1603790.21</v>
      </c>
      <c r="AW351">
        <v>717143.46</v>
      </c>
      <c r="AX351">
        <v>34845355.130000003</v>
      </c>
      <c r="AY351">
        <v>34845355.130000003</v>
      </c>
      <c r="AZ351">
        <v>609008.43999999994</v>
      </c>
      <c r="BA351">
        <v>53025</v>
      </c>
      <c r="BB351">
        <v>2120.39</v>
      </c>
      <c r="BC351">
        <v>552111.68999999994</v>
      </c>
      <c r="BD351">
        <v>1751.36</v>
      </c>
      <c r="BE351">
        <v>1694758.55</v>
      </c>
      <c r="BF351">
        <v>914870.18</v>
      </c>
      <c r="BG351">
        <v>199165.45</v>
      </c>
      <c r="BH351">
        <v>580722.92000000004</v>
      </c>
      <c r="BI351">
        <v>814304305.79999995</v>
      </c>
      <c r="BJ351">
        <v>112498889.40000001</v>
      </c>
      <c r="BK351">
        <v>442493294.10000002</v>
      </c>
      <c r="BL351">
        <v>259312122.30000001</v>
      </c>
      <c r="BM351">
        <v>82766334.980000004</v>
      </c>
      <c r="BN351">
        <v>64483701.109999999</v>
      </c>
      <c r="BO351">
        <v>88508.91</v>
      </c>
      <c r="BP351">
        <v>80237.87</v>
      </c>
      <c r="BQ351">
        <v>12807009.800000001</v>
      </c>
      <c r="BR351">
        <v>5306877.29</v>
      </c>
      <c r="BS351">
        <v>10641049.09</v>
      </c>
      <c r="BT351">
        <v>10194974.52</v>
      </c>
      <c r="BU351">
        <v>446074.57</v>
      </c>
      <c r="BV351">
        <v>25183447.579999998</v>
      </c>
      <c r="BW351">
        <v>157750.94</v>
      </c>
      <c r="BX351">
        <v>261267.13</v>
      </c>
      <c r="BY351">
        <v>82473.649999999994</v>
      </c>
      <c r="BZ351">
        <v>23869400.460000001</v>
      </c>
      <c r="CA351">
        <v>766531.78</v>
      </c>
      <c r="CB351">
        <v>46023.62</v>
      </c>
      <c r="CC351">
        <v>333980.49</v>
      </c>
      <c r="CD351">
        <v>307669.78000000003</v>
      </c>
      <c r="CE351">
        <v>1540.84</v>
      </c>
      <c r="CF351">
        <v>24769.87</v>
      </c>
      <c r="CG351">
        <v>611898.66</v>
      </c>
      <c r="CH351">
        <v>611898.66</v>
      </c>
      <c r="CI351">
        <v>3684037.85</v>
      </c>
      <c r="CJ351">
        <v>4691.3999999999996</v>
      </c>
      <c r="CK351">
        <v>112565.27</v>
      </c>
      <c r="CL351">
        <v>310936.65999999997</v>
      </c>
      <c r="CM351">
        <v>559520.38</v>
      </c>
      <c r="CN351">
        <v>321415.88</v>
      </c>
      <c r="CO351">
        <v>2287592.46</v>
      </c>
      <c r="CP351">
        <v>87315.8</v>
      </c>
      <c r="CQ351">
        <v>15766739.609999999</v>
      </c>
      <c r="CR351">
        <v>1023353.14</v>
      </c>
      <c r="CS351">
        <v>5679.37</v>
      </c>
      <c r="CT351">
        <v>90327.45</v>
      </c>
      <c r="CU351">
        <v>936632.55</v>
      </c>
      <c r="CV351">
        <v>84706.81</v>
      </c>
      <c r="CW351">
        <v>13626040.289999999</v>
      </c>
      <c r="CX351">
        <v>5979507.1600000001</v>
      </c>
      <c r="CY351">
        <v>5979507.1600000001</v>
      </c>
      <c r="CZ351">
        <v>242639.94</v>
      </c>
      <c r="DA351">
        <v>242639.94</v>
      </c>
      <c r="DB351">
        <v>874471.78</v>
      </c>
      <c r="DC351">
        <v>819163.26</v>
      </c>
      <c r="DD351">
        <v>31069.94</v>
      </c>
      <c r="DE351">
        <v>24238.58</v>
      </c>
      <c r="DF351">
        <v>93532.89</v>
      </c>
      <c r="DG351">
        <v>11508.85</v>
      </c>
      <c r="DH351">
        <v>0</v>
      </c>
      <c r="DI351">
        <v>0</v>
      </c>
      <c r="DJ351">
        <v>82024.039999999994</v>
      </c>
      <c r="DK351">
        <v>914326.95</v>
      </c>
      <c r="DL351">
        <v>324062.84000000003</v>
      </c>
      <c r="DM351">
        <v>397580.16</v>
      </c>
      <c r="DN351">
        <v>192683.95</v>
      </c>
      <c r="DO351">
        <v>2787.55</v>
      </c>
      <c r="DP351">
        <v>2787.55</v>
      </c>
      <c r="DQ351">
        <v>0</v>
      </c>
      <c r="DR351">
        <v>0</v>
      </c>
      <c r="DS351">
        <v>0</v>
      </c>
      <c r="DT351">
        <v>0</v>
      </c>
      <c r="DU351" s="6">
        <f t="shared" si="14"/>
        <v>2171426252.9300003</v>
      </c>
      <c r="DV351" s="6">
        <f t="shared" si="15"/>
        <v>2615557351.3500004</v>
      </c>
    </row>
    <row r="352" spans="1:126" ht="15" hidden="1" customHeight="1" x14ac:dyDescent="0.25">
      <c r="A352">
        <v>11</v>
      </c>
      <c r="B352" t="s">
        <v>11</v>
      </c>
      <c r="C352">
        <v>202602</v>
      </c>
      <c r="D352">
        <v>2026</v>
      </c>
      <c r="E352">
        <v>2</v>
      </c>
      <c r="F352">
        <v>123407286.8</v>
      </c>
      <c r="G352">
        <v>12783434.49</v>
      </c>
      <c r="H352">
        <v>99443849.170000002</v>
      </c>
      <c r="I352">
        <v>219688987.19999999</v>
      </c>
      <c r="J352">
        <v>455323557.66000003</v>
      </c>
      <c r="K352">
        <v>11137504.439999999</v>
      </c>
      <c r="L352">
        <v>8400571.8499999996</v>
      </c>
      <c r="M352">
        <v>612109.63</v>
      </c>
      <c r="N352">
        <v>20150185.920000002</v>
      </c>
      <c r="O352">
        <v>50700698.5</v>
      </c>
      <c r="P352">
        <v>50250975.369999997</v>
      </c>
      <c r="Q352">
        <v>403760.03</v>
      </c>
      <c r="R352">
        <v>45963.1</v>
      </c>
      <c r="S352">
        <v>9107266.6799999997</v>
      </c>
      <c r="T352">
        <v>0</v>
      </c>
      <c r="U352">
        <v>14128.95</v>
      </c>
      <c r="V352">
        <v>5793972.8600000003</v>
      </c>
      <c r="W352">
        <v>3284748.15</v>
      </c>
      <c r="X352">
        <v>14416.72</v>
      </c>
      <c r="Y352">
        <v>1104559152.1199999</v>
      </c>
      <c r="Z352">
        <v>129981834.7</v>
      </c>
      <c r="AA352">
        <v>120413048.3</v>
      </c>
      <c r="AB352">
        <v>33487.83</v>
      </c>
      <c r="AC352">
        <v>1301620.6399999999</v>
      </c>
      <c r="AD352">
        <v>1798411.87</v>
      </c>
      <c r="AE352">
        <v>1544812.03</v>
      </c>
      <c r="AF352">
        <v>3454937.38</v>
      </c>
      <c r="AG352">
        <v>1545358.35</v>
      </c>
      <c r="AH352">
        <v>168617.76</v>
      </c>
      <c r="AI352">
        <v>691984816.10000002</v>
      </c>
      <c r="AJ352">
        <v>32290505.640000001</v>
      </c>
      <c r="AK352">
        <v>336879.28</v>
      </c>
      <c r="AL352">
        <v>14775990.51</v>
      </c>
      <c r="AM352">
        <v>27448895.890000001</v>
      </c>
      <c r="AN352">
        <v>4128450.99</v>
      </c>
      <c r="AO352">
        <v>8299171.5</v>
      </c>
      <c r="AP352">
        <v>3737047.75</v>
      </c>
      <c r="AQ352">
        <v>9819009.3499999996</v>
      </c>
      <c r="AR352">
        <v>7998768.8099999996</v>
      </c>
      <c r="AS352">
        <v>36699191.270000003</v>
      </c>
      <c r="AT352">
        <v>2354255.7400000002</v>
      </c>
      <c r="AU352">
        <v>2074593.39</v>
      </c>
      <c r="AV352">
        <v>1302447.6200000001</v>
      </c>
      <c r="AW352">
        <v>1066999.42</v>
      </c>
      <c r="AX352">
        <v>124704396.7</v>
      </c>
      <c r="AY352">
        <v>124704396.7</v>
      </c>
      <c r="AZ352">
        <v>766856.85</v>
      </c>
      <c r="BA352">
        <v>20113.849999999999</v>
      </c>
      <c r="BB352">
        <v>1562.84</v>
      </c>
      <c r="BC352">
        <v>742121.57</v>
      </c>
      <c r="BD352">
        <v>3058.59</v>
      </c>
      <c r="BE352">
        <v>1780921.94</v>
      </c>
      <c r="BF352">
        <v>684422.7</v>
      </c>
      <c r="BG352">
        <v>649890.13</v>
      </c>
      <c r="BH352">
        <v>446609.11</v>
      </c>
      <c r="BI352">
        <v>791766018.12</v>
      </c>
      <c r="BJ352">
        <v>98532390.819999993</v>
      </c>
      <c r="BK352">
        <v>483496549.10000002</v>
      </c>
      <c r="BL352">
        <v>209737078.19999999</v>
      </c>
      <c r="BM352">
        <v>72581835.25</v>
      </c>
      <c r="BN352">
        <v>62006454.990000002</v>
      </c>
      <c r="BO352">
        <v>106458.86</v>
      </c>
      <c r="BP352">
        <v>154263.62</v>
      </c>
      <c r="BQ352">
        <v>8517416.4299999997</v>
      </c>
      <c r="BR352">
        <v>1797241.35</v>
      </c>
      <c r="BS352">
        <v>9006857.2799999993</v>
      </c>
      <c r="BT352">
        <v>8612737.7699999996</v>
      </c>
      <c r="BU352">
        <v>394119.51</v>
      </c>
      <c r="BV352">
        <v>23413048.379999999</v>
      </c>
      <c r="BW352">
        <v>34302.21</v>
      </c>
      <c r="BX352">
        <v>205834.67</v>
      </c>
      <c r="BY352">
        <v>65743.839999999997</v>
      </c>
      <c r="BZ352">
        <v>22920703.280000001</v>
      </c>
      <c r="CA352">
        <v>156919.41</v>
      </c>
      <c r="CB352">
        <v>29544.97</v>
      </c>
      <c r="CC352">
        <v>432914.08</v>
      </c>
      <c r="CD352">
        <v>366031.71</v>
      </c>
      <c r="CE352">
        <v>12349.02</v>
      </c>
      <c r="CF352">
        <v>54533.35</v>
      </c>
      <c r="CG352">
        <v>800293.76</v>
      </c>
      <c r="CH352">
        <v>800293.76</v>
      </c>
      <c r="CI352">
        <v>4069536.43</v>
      </c>
      <c r="CJ352">
        <v>3951.23</v>
      </c>
      <c r="CK352">
        <v>333945.7</v>
      </c>
      <c r="CL352">
        <v>473103.84</v>
      </c>
      <c r="CM352">
        <v>773539.29</v>
      </c>
      <c r="CN352">
        <v>250169.57</v>
      </c>
      <c r="CO352">
        <v>2188069.4700000002</v>
      </c>
      <c r="CP352">
        <v>46757.33</v>
      </c>
      <c r="CQ352">
        <v>2706641.71</v>
      </c>
      <c r="CR352">
        <v>925824.39</v>
      </c>
      <c r="CS352">
        <v>41392.800000000003</v>
      </c>
      <c r="CT352">
        <v>45037.41</v>
      </c>
      <c r="CU352">
        <v>1043199.83</v>
      </c>
      <c r="CV352">
        <v>68422.48</v>
      </c>
      <c r="CW352">
        <v>582764.80000000005</v>
      </c>
      <c r="CX352">
        <v>6863343.1399999997</v>
      </c>
      <c r="CY352">
        <v>6863343.1399999997</v>
      </c>
      <c r="CZ352">
        <v>275189.17</v>
      </c>
      <c r="DA352">
        <v>275189.17</v>
      </c>
      <c r="DB352">
        <v>325656.07</v>
      </c>
      <c r="DC352">
        <v>317995.53000000003</v>
      </c>
      <c r="DD352">
        <v>227.28</v>
      </c>
      <c r="DE352">
        <v>7433.26</v>
      </c>
      <c r="DF352">
        <v>113989.46</v>
      </c>
      <c r="DG352">
        <v>27389.599999999999</v>
      </c>
      <c r="DH352">
        <v>0</v>
      </c>
      <c r="DI352">
        <v>0</v>
      </c>
      <c r="DJ352">
        <v>86599.86</v>
      </c>
      <c r="DK352">
        <v>589127.14</v>
      </c>
      <c r="DL352">
        <v>247661.24</v>
      </c>
      <c r="DM352">
        <v>146518.75</v>
      </c>
      <c r="DN352">
        <v>194947.15</v>
      </c>
      <c r="DO352">
        <v>2900.93</v>
      </c>
      <c r="DP352">
        <v>2900.93</v>
      </c>
      <c r="DQ352">
        <v>0</v>
      </c>
      <c r="DR352">
        <v>0</v>
      </c>
      <c r="DS352">
        <v>0</v>
      </c>
      <c r="DT352">
        <v>0</v>
      </c>
      <c r="DU352" s="6">
        <f t="shared" si="14"/>
        <v>2204566643.71</v>
      </c>
      <c r="DV352" s="6">
        <f t="shared" si="15"/>
        <v>2659890201.3699999</v>
      </c>
    </row>
    <row r="353" spans="1:126" ht="15" hidden="1" customHeight="1" x14ac:dyDescent="0.25">
      <c r="A353">
        <v>11</v>
      </c>
      <c r="B353" t="s">
        <v>11</v>
      </c>
      <c r="C353">
        <v>202603</v>
      </c>
      <c r="D353">
        <v>2026</v>
      </c>
      <c r="E353">
        <v>3</v>
      </c>
      <c r="F353">
        <v>359849355.89999998</v>
      </c>
      <c r="G353">
        <v>33440806.390000001</v>
      </c>
      <c r="H353">
        <v>157106372.59999999</v>
      </c>
      <c r="I353">
        <v>209380261.40000001</v>
      </c>
      <c r="J353">
        <v>759776796.28999996</v>
      </c>
      <c r="K353">
        <v>12633989.880000001</v>
      </c>
      <c r="L353">
        <v>10639272.470000001</v>
      </c>
      <c r="M353">
        <v>14174454.130000001</v>
      </c>
      <c r="N353">
        <v>37447716.479999997</v>
      </c>
      <c r="O353">
        <v>53475699.409999996</v>
      </c>
      <c r="P353">
        <v>53153863.530000001</v>
      </c>
      <c r="Q353">
        <v>276637.98</v>
      </c>
      <c r="R353">
        <v>45197.9</v>
      </c>
      <c r="S353">
        <v>8207347.5599999996</v>
      </c>
      <c r="T353">
        <v>0</v>
      </c>
      <c r="U353">
        <v>3470.76</v>
      </c>
      <c r="V353">
        <v>4838004.34</v>
      </c>
      <c r="W353">
        <v>3302662.06</v>
      </c>
      <c r="X353">
        <v>63210.400000000001</v>
      </c>
      <c r="Y353">
        <v>1112909400.49</v>
      </c>
      <c r="Z353">
        <v>141203865.69999999</v>
      </c>
      <c r="AA353">
        <v>109260164.5</v>
      </c>
      <c r="AB353">
        <v>99505.02</v>
      </c>
      <c r="AC353">
        <v>1186318.33</v>
      </c>
      <c r="AD353">
        <v>1173967.01</v>
      </c>
      <c r="AE353">
        <v>1700969.85</v>
      </c>
      <c r="AF353">
        <v>4380264.8899999997</v>
      </c>
      <c r="AG353">
        <v>1458510.23</v>
      </c>
      <c r="AH353">
        <v>158219.29</v>
      </c>
      <c r="AI353">
        <v>684048032.10000002</v>
      </c>
      <c r="AJ353">
        <v>36703845.530000001</v>
      </c>
      <c r="AK353">
        <v>448644.64</v>
      </c>
      <c r="AL353">
        <v>16245338.470000001</v>
      </c>
      <c r="AM353">
        <v>28215564.760000002</v>
      </c>
      <c r="AN353">
        <v>3923038.93</v>
      </c>
      <c r="AO353">
        <v>8120733.5599999996</v>
      </c>
      <c r="AP353">
        <v>1833954.55</v>
      </c>
      <c r="AQ353">
        <v>13112459.52</v>
      </c>
      <c r="AR353">
        <v>7632948.79</v>
      </c>
      <c r="AS353">
        <v>44960242.140000001</v>
      </c>
      <c r="AT353">
        <v>2387895.37</v>
      </c>
      <c r="AU353">
        <v>2207660.6</v>
      </c>
      <c r="AV353">
        <v>1555630.1</v>
      </c>
      <c r="AW353">
        <v>891626.61</v>
      </c>
      <c r="AX353">
        <v>113432243.5</v>
      </c>
      <c r="AY353">
        <v>113432243.5</v>
      </c>
      <c r="AZ353">
        <v>734659.54</v>
      </c>
      <c r="BA353">
        <v>31916.2</v>
      </c>
      <c r="BB353">
        <v>722.47</v>
      </c>
      <c r="BC353">
        <v>699889.05</v>
      </c>
      <c r="BD353">
        <v>2131.8200000000002</v>
      </c>
      <c r="BE353">
        <v>1912345.55</v>
      </c>
      <c r="BF353">
        <v>880915.06</v>
      </c>
      <c r="BG353">
        <v>516518.97</v>
      </c>
      <c r="BH353">
        <v>514911.52</v>
      </c>
      <c r="BI353">
        <v>795794998.79999995</v>
      </c>
      <c r="BJ353">
        <v>107022130.40000001</v>
      </c>
      <c r="BK353">
        <v>473148756.69999999</v>
      </c>
      <c r="BL353">
        <v>215624111.69999999</v>
      </c>
      <c r="BM353">
        <v>80584237.549999997</v>
      </c>
      <c r="BN353">
        <v>64727297.649999999</v>
      </c>
      <c r="BO353">
        <v>86417.55</v>
      </c>
      <c r="BP353">
        <v>181970.15</v>
      </c>
      <c r="BQ353">
        <v>11116881.310000001</v>
      </c>
      <c r="BR353">
        <v>4471670.8899999997</v>
      </c>
      <c r="BS353">
        <v>9159214.8200000003</v>
      </c>
      <c r="BT353">
        <v>8768511.9600000009</v>
      </c>
      <c r="BU353">
        <v>390702.86</v>
      </c>
      <c r="BV353">
        <v>24808946.32</v>
      </c>
      <c r="BW353">
        <v>86633.24</v>
      </c>
      <c r="BX353">
        <v>120155.99</v>
      </c>
      <c r="BY353">
        <v>92274.84</v>
      </c>
      <c r="BZ353">
        <v>24055661.449999999</v>
      </c>
      <c r="CA353">
        <v>412389.81</v>
      </c>
      <c r="CB353">
        <v>41830.99</v>
      </c>
      <c r="CC353">
        <v>183055.83</v>
      </c>
      <c r="CD353">
        <v>131444.9</v>
      </c>
      <c r="CE353">
        <v>4085.98</v>
      </c>
      <c r="CF353">
        <v>47524.95</v>
      </c>
      <c r="CG353">
        <v>772013.01</v>
      </c>
      <c r="CH353">
        <v>772013.01</v>
      </c>
      <c r="CI353">
        <v>3222750.11</v>
      </c>
      <c r="CJ353">
        <v>2046.68</v>
      </c>
      <c r="CK353">
        <v>262237.84000000003</v>
      </c>
      <c r="CL353">
        <v>354602.23999999999</v>
      </c>
      <c r="CM353">
        <v>276756.7</v>
      </c>
      <c r="CN353">
        <v>344365.51</v>
      </c>
      <c r="CO353">
        <v>1922114.36</v>
      </c>
      <c r="CP353">
        <v>60626.78</v>
      </c>
      <c r="CQ353">
        <v>2870498.75</v>
      </c>
      <c r="CR353">
        <v>1211390.94</v>
      </c>
      <c r="CS353">
        <v>15089.67</v>
      </c>
      <c r="CT353">
        <v>84080.2</v>
      </c>
      <c r="CU353">
        <v>783028.88</v>
      </c>
      <c r="CV353">
        <v>33397.5</v>
      </c>
      <c r="CW353">
        <v>743511.56</v>
      </c>
      <c r="CX353">
        <v>11214804.41</v>
      </c>
      <c r="CY353">
        <v>11214804.41</v>
      </c>
      <c r="CZ353">
        <v>197513</v>
      </c>
      <c r="DA353">
        <v>197513</v>
      </c>
      <c r="DB353">
        <v>494147.53</v>
      </c>
      <c r="DC353">
        <v>409714.31</v>
      </c>
      <c r="DD353">
        <v>589.72</v>
      </c>
      <c r="DE353">
        <v>83843.5</v>
      </c>
      <c r="DF353">
        <v>132003.68</v>
      </c>
      <c r="DG353">
        <v>77396.850000000006</v>
      </c>
      <c r="DH353">
        <v>15</v>
      </c>
      <c r="DI353">
        <v>0</v>
      </c>
      <c r="DJ353">
        <v>54591.83</v>
      </c>
      <c r="DK353">
        <v>714211.15</v>
      </c>
      <c r="DL353">
        <v>267846.42</v>
      </c>
      <c r="DM353">
        <v>153872.85999999999</v>
      </c>
      <c r="DN353">
        <v>292491.87</v>
      </c>
      <c r="DO353">
        <v>2493.4299999999998</v>
      </c>
      <c r="DP353">
        <v>2493.4299999999998</v>
      </c>
      <c r="DQ353">
        <v>0</v>
      </c>
      <c r="DR353">
        <v>0</v>
      </c>
      <c r="DS353">
        <v>0</v>
      </c>
      <c r="DT353">
        <v>0</v>
      </c>
      <c r="DU353" s="6">
        <f t="shared" si="14"/>
        <v>2220822584.4400005</v>
      </c>
      <c r="DV353" s="6">
        <f t="shared" si="15"/>
        <v>2980599380.7300005</v>
      </c>
    </row>
    <row r="354" spans="1:126" ht="15" hidden="1" customHeight="1" x14ac:dyDescent="0.25">
      <c r="A354">
        <v>11</v>
      </c>
      <c r="B354" t="s">
        <v>11</v>
      </c>
      <c r="C354">
        <v>202604</v>
      </c>
      <c r="D354">
        <v>2026</v>
      </c>
      <c r="E354">
        <v>4</v>
      </c>
      <c r="F354">
        <v>333195885.30000001</v>
      </c>
      <c r="G354">
        <v>17374381.02</v>
      </c>
      <c r="H354">
        <v>127391992.09999999</v>
      </c>
      <c r="I354">
        <v>215522266.19999999</v>
      </c>
      <c r="J354">
        <v>693484524.62</v>
      </c>
      <c r="K354">
        <v>9018615.8599999994</v>
      </c>
      <c r="L354">
        <v>16090893.75</v>
      </c>
      <c r="M354">
        <v>1346601.27</v>
      </c>
      <c r="N354">
        <v>26456110.879999999</v>
      </c>
      <c r="O354">
        <v>49867422.439999998</v>
      </c>
      <c r="P354">
        <v>49430467.170000002</v>
      </c>
      <c r="Q354">
        <v>412425.89</v>
      </c>
      <c r="R354">
        <v>24529.38</v>
      </c>
      <c r="S354">
        <v>8772187.1199999992</v>
      </c>
      <c r="T354">
        <v>0</v>
      </c>
      <c r="U354">
        <v>4855.28</v>
      </c>
      <c r="V354">
        <v>4715939.21</v>
      </c>
      <c r="W354">
        <v>4043286.19</v>
      </c>
      <c r="X354">
        <v>8106.44</v>
      </c>
      <c r="Y354">
        <v>1198561489.8599999</v>
      </c>
      <c r="Z354">
        <v>153864844.59999999</v>
      </c>
      <c r="AA354">
        <v>123722122.3</v>
      </c>
      <c r="AB354">
        <v>7996.36</v>
      </c>
      <c r="AC354">
        <v>1444180.81</v>
      </c>
      <c r="AD354">
        <v>1592666.08</v>
      </c>
      <c r="AE354">
        <v>1918291.23</v>
      </c>
      <c r="AF354">
        <v>4211998.87</v>
      </c>
      <c r="AG354">
        <v>1570868.94</v>
      </c>
      <c r="AH354">
        <v>202033.81</v>
      </c>
      <c r="AI354">
        <v>699691761</v>
      </c>
      <c r="AJ354">
        <v>46014220.240000002</v>
      </c>
      <c r="AK354">
        <v>439485.68</v>
      </c>
      <c r="AL354">
        <v>22212070.629999999</v>
      </c>
      <c r="AM354">
        <v>34281024.57</v>
      </c>
      <c r="AN354">
        <v>5045873.75</v>
      </c>
      <c r="AO354">
        <v>8231638.6200000001</v>
      </c>
      <c r="AP354">
        <v>2430771.44</v>
      </c>
      <c r="AQ354">
        <v>12638341.33</v>
      </c>
      <c r="AR354">
        <v>7506750.4199999999</v>
      </c>
      <c r="AS354">
        <v>63372327.5</v>
      </c>
      <c r="AT354">
        <v>2859539.38</v>
      </c>
      <c r="AU354">
        <v>2594892.25</v>
      </c>
      <c r="AV354">
        <v>1664770.77</v>
      </c>
      <c r="AW354">
        <v>1043019.28</v>
      </c>
      <c r="AX354">
        <v>116024873.3</v>
      </c>
      <c r="AY354">
        <v>116024873.3</v>
      </c>
      <c r="AZ354">
        <v>813021.04</v>
      </c>
      <c r="BA354">
        <v>87907.7</v>
      </c>
      <c r="BB354">
        <v>5534.75</v>
      </c>
      <c r="BC354">
        <v>718203.41</v>
      </c>
      <c r="BD354">
        <v>1375.18</v>
      </c>
      <c r="BE354">
        <v>1282641.6499999999</v>
      </c>
      <c r="BF354">
        <v>617767.93999999994</v>
      </c>
      <c r="BG354">
        <v>337369.92</v>
      </c>
      <c r="BH354">
        <v>327503.78999999998</v>
      </c>
      <c r="BI354">
        <v>846306694.29999995</v>
      </c>
      <c r="BJ354">
        <v>128794791.90000001</v>
      </c>
      <c r="BK354">
        <v>494508058.89999998</v>
      </c>
      <c r="BL354">
        <v>223003843.5</v>
      </c>
      <c r="BM354">
        <v>84039321.620000005</v>
      </c>
      <c r="BN354">
        <v>67916775.510000005</v>
      </c>
      <c r="BO354">
        <v>87793.04</v>
      </c>
      <c r="BP354">
        <v>121326.07</v>
      </c>
      <c r="BQ354">
        <v>11585693.560000001</v>
      </c>
      <c r="BR354">
        <v>4327733.4400000004</v>
      </c>
      <c r="BS354">
        <v>9646700.0399999991</v>
      </c>
      <c r="BT354">
        <v>9172869.8000000007</v>
      </c>
      <c r="BU354">
        <v>473830.24</v>
      </c>
      <c r="BV354">
        <v>24821118.079999998</v>
      </c>
      <c r="BW354">
        <v>9718.02</v>
      </c>
      <c r="BX354">
        <v>90379.45</v>
      </c>
      <c r="BY354">
        <v>116399.99</v>
      </c>
      <c r="BZ354">
        <v>24274101.649999999</v>
      </c>
      <c r="CA354">
        <v>265290.73</v>
      </c>
      <c r="CB354">
        <v>65228.24</v>
      </c>
      <c r="CC354">
        <v>123041.52</v>
      </c>
      <c r="CD354">
        <v>112050.74</v>
      </c>
      <c r="CE354">
        <v>0</v>
      </c>
      <c r="CF354">
        <v>10990.78</v>
      </c>
      <c r="CG354">
        <v>398853.39</v>
      </c>
      <c r="CH354">
        <v>398853.39</v>
      </c>
      <c r="CI354">
        <v>4017418.5</v>
      </c>
      <c r="CJ354">
        <v>13925.3</v>
      </c>
      <c r="CK354">
        <v>93369.02</v>
      </c>
      <c r="CL354">
        <v>893666.35</v>
      </c>
      <c r="CM354">
        <v>329742.34000000003</v>
      </c>
      <c r="CN354">
        <v>191326.68</v>
      </c>
      <c r="CO354">
        <v>2448461.9500000002</v>
      </c>
      <c r="CP354">
        <v>46926.86</v>
      </c>
      <c r="CQ354">
        <v>2641306.5299999998</v>
      </c>
      <c r="CR354">
        <v>1075723.68</v>
      </c>
      <c r="CS354">
        <v>7733.15</v>
      </c>
      <c r="CT354">
        <v>79033.13</v>
      </c>
      <c r="CU354">
        <v>820827.54</v>
      </c>
      <c r="CV354">
        <v>43462.76</v>
      </c>
      <c r="CW354">
        <v>614526.27</v>
      </c>
      <c r="CX354">
        <v>9184449.3699999992</v>
      </c>
      <c r="CY354">
        <v>9184449.3699999992</v>
      </c>
      <c r="CZ354">
        <v>141687.22</v>
      </c>
      <c r="DA354">
        <v>141687.22</v>
      </c>
      <c r="DB354">
        <v>348843.83</v>
      </c>
      <c r="DC354">
        <v>345427.69</v>
      </c>
      <c r="DD354">
        <v>439.24</v>
      </c>
      <c r="DE354">
        <v>2976.9</v>
      </c>
      <c r="DF354">
        <v>203514.02</v>
      </c>
      <c r="DG354">
        <v>24616.29</v>
      </c>
      <c r="DH354">
        <v>0</v>
      </c>
      <c r="DI354">
        <v>0</v>
      </c>
      <c r="DJ354">
        <v>178897.73</v>
      </c>
      <c r="DK354">
        <v>683727.94</v>
      </c>
      <c r="DL354">
        <v>295026.93</v>
      </c>
      <c r="DM354">
        <v>194949.91</v>
      </c>
      <c r="DN354">
        <v>193751.1</v>
      </c>
      <c r="DO354">
        <v>2433.61</v>
      </c>
      <c r="DP354">
        <v>2433.61</v>
      </c>
      <c r="DQ354">
        <v>0</v>
      </c>
      <c r="DR354">
        <v>0</v>
      </c>
      <c r="DS354">
        <v>0</v>
      </c>
      <c r="DT354">
        <v>0</v>
      </c>
      <c r="DU354" s="6">
        <f t="shared" si="14"/>
        <v>2357880745.3799996</v>
      </c>
      <c r="DV354" s="6">
        <f t="shared" si="15"/>
        <v>3051365269.9999995</v>
      </c>
    </row>
    <row r="355" spans="1:126" ht="15" hidden="1" customHeight="1" x14ac:dyDescent="0.25">
      <c r="A355">
        <v>11</v>
      </c>
      <c r="B355" t="s">
        <v>11</v>
      </c>
      <c r="C355">
        <v>202605</v>
      </c>
      <c r="D355">
        <v>2026</v>
      </c>
      <c r="E355">
        <v>5</v>
      </c>
      <c r="F355">
        <v>359599517.10000002</v>
      </c>
      <c r="G355">
        <v>14427419.52</v>
      </c>
      <c r="H355">
        <v>124547693.2</v>
      </c>
      <c r="I355">
        <v>206151028.40000001</v>
      </c>
      <c r="J355">
        <v>704725658.22000003</v>
      </c>
      <c r="K355">
        <v>12039056.66</v>
      </c>
      <c r="L355">
        <v>23531772.98</v>
      </c>
      <c r="M355">
        <v>1179302.95</v>
      </c>
      <c r="N355">
        <v>36750132.590000004</v>
      </c>
      <c r="O355">
        <v>45555596.310000002</v>
      </c>
      <c r="P355">
        <v>44656579.200000003</v>
      </c>
      <c r="Q355">
        <v>870707.75</v>
      </c>
      <c r="R355">
        <v>28309.360000000001</v>
      </c>
      <c r="S355">
        <v>10841566.74</v>
      </c>
      <c r="T355">
        <v>0</v>
      </c>
      <c r="U355">
        <v>1501.1</v>
      </c>
      <c r="V355">
        <v>6303442.9699999997</v>
      </c>
      <c r="W355">
        <v>4524158.28</v>
      </c>
      <c r="X355">
        <v>12464.39</v>
      </c>
      <c r="Y355">
        <v>1067604538.21</v>
      </c>
      <c r="Z355">
        <v>141431728</v>
      </c>
      <c r="AA355">
        <v>121974421.2</v>
      </c>
      <c r="AB355">
        <v>14671.41</v>
      </c>
      <c r="AC355">
        <v>1452947.15</v>
      </c>
      <c r="AD355">
        <v>1684059.5</v>
      </c>
      <c r="AE355">
        <v>1652563.5</v>
      </c>
      <c r="AF355">
        <v>4479079.78</v>
      </c>
      <c r="AG355">
        <v>1752020.62</v>
      </c>
      <c r="AH355">
        <v>155962.53</v>
      </c>
      <c r="AI355">
        <v>585126696.79999995</v>
      </c>
      <c r="AJ355">
        <v>55976640.280000001</v>
      </c>
      <c r="AK355">
        <v>390242.04</v>
      </c>
      <c r="AL355">
        <v>18712461.620000001</v>
      </c>
      <c r="AM355">
        <v>31768536.940000001</v>
      </c>
      <c r="AN355">
        <v>5119145.26</v>
      </c>
      <c r="AO355">
        <v>9054867.8399999999</v>
      </c>
      <c r="AP355">
        <v>1959425.8</v>
      </c>
      <c r="AQ355">
        <v>11980578.779999999</v>
      </c>
      <c r="AR355">
        <v>8517526.9600000009</v>
      </c>
      <c r="AS355">
        <v>56932436.460000001</v>
      </c>
      <c r="AT355">
        <v>2480978.52</v>
      </c>
      <c r="AU355">
        <v>2168862.96</v>
      </c>
      <c r="AV355">
        <v>1530512.78</v>
      </c>
      <c r="AW355">
        <v>1288171.48</v>
      </c>
      <c r="AX355">
        <v>118152416.09999999</v>
      </c>
      <c r="AY355">
        <v>118152416.09999999</v>
      </c>
      <c r="AZ355">
        <v>921362.05</v>
      </c>
      <c r="BA355">
        <v>79100.45</v>
      </c>
      <c r="BB355">
        <v>3809.69</v>
      </c>
      <c r="BC355">
        <v>836700.21</v>
      </c>
      <c r="BD355">
        <v>1751.7</v>
      </c>
      <c r="BE355">
        <v>1501530.15</v>
      </c>
      <c r="BF355">
        <v>690154.24</v>
      </c>
      <c r="BG355">
        <v>461785.32</v>
      </c>
      <c r="BH355">
        <v>349590.59</v>
      </c>
      <c r="BI355">
        <v>754892389.39999998</v>
      </c>
      <c r="BJ355">
        <v>109793443</v>
      </c>
      <c r="BK355">
        <v>431972913.89999998</v>
      </c>
      <c r="BL355">
        <v>213126032.5</v>
      </c>
      <c r="BM355">
        <v>78753475.159999996</v>
      </c>
      <c r="BN355">
        <v>63015205.600000001</v>
      </c>
      <c r="BO355">
        <v>56389.47</v>
      </c>
      <c r="BP355">
        <v>90212.5</v>
      </c>
      <c r="BQ355">
        <v>12522153.949999999</v>
      </c>
      <c r="BR355">
        <v>3069513.64</v>
      </c>
      <c r="BS355">
        <v>9657775.7200000007</v>
      </c>
      <c r="BT355">
        <v>9174264.1799999997</v>
      </c>
      <c r="BU355">
        <v>483511.54</v>
      </c>
      <c r="BV355">
        <v>25179826.140000001</v>
      </c>
      <c r="BW355">
        <v>95353.12</v>
      </c>
      <c r="BX355">
        <v>177290.73</v>
      </c>
      <c r="BY355">
        <v>81513.78</v>
      </c>
      <c r="BZ355">
        <v>24591559.350000001</v>
      </c>
      <c r="CA355">
        <v>175799.55</v>
      </c>
      <c r="CB355">
        <v>58309.61</v>
      </c>
      <c r="CC355">
        <v>196387.76</v>
      </c>
      <c r="CD355">
        <v>178544.21</v>
      </c>
      <c r="CE355">
        <v>2306</v>
      </c>
      <c r="CF355">
        <v>15537.55</v>
      </c>
      <c r="CG355">
        <v>176326.28</v>
      </c>
      <c r="CH355">
        <v>176326.28</v>
      </c>
      <c r="CI355">
        <v>3211615.8</v>
      </c>
      <c r="CJ355">
        <v>6156.8</v>
      </c>
      <c r="CK355">
        <v>242806.72</v>
      </c>
      <c r="CL355">
        <v>308316.45</v>
      </c>
      <c r="CM355">
        <v>112643.74</v>
      </c>
      <c r="CN355">
        <v>189014.72</v>
      </c>
      <c r="CO355">
        <v>2292911.98</v>
      </c>
      <c r="CP355">
        <v>59765.39</v>
      </c>
      <c r="CQ355">
        <v>2688824.52</v>
      </c>
      <c r="CR355">
        <v>810745.86</v>
      </c>
      <c r="CS355">
        <v>6898.46</v>
      </c>
      <c r="CT355">
        <v>133398.35</v>
      </c>
      <c r="CU355">
        <v>1087986.6200000001</v>
      </c>
      <c r="CV355">
        <v>36046.959999999999</v>
      </c>
      <c r="CW355">
        <v>613748.27</v>
      </c>
      <c r="CX355">
        <v>3031686.53</v>
      </c>
      <c r="CY355">
        <v>3031686.53</v>
      </c>
      <c r="CZ355">
        <v>235134.8</v>
      </c>
      <c r="DA355">
        <v>235134.8</v>
      </c>
      <c r="DB355">
        <v>407937.32</v>
      </c>
      <c r="DC355">
        <v>399832.26</v>
      </c>
      <c r="DD355">
        <v>305.11</v>
      </c>
      <c r="DE355">
        <v>7799.95</v>
      </c>
      <c r="DF355">
        <v>300603.58</v>
      </c>
      <c r="DG355">
        <v>193273.79</v>
      </c>
      <c r="DH355">
        <v>0</v>
      </c>
      <c r="DI355">
        <v>0</v>
      </c>
      <c r="DJ355">
        <v>107329.79</v>
      </c>
      <c r="DK355">
        <v>843167.06</v>
      </c>
      <c r="DL355">
        <v>388529.23</v>
      </c>
      <c r="DM355">
        <v>162192.20000000001</v>
      </c>
      <c r="DN355">
        <v>292445.63</v>
      </c>
      <c r="DO355">
        <v>3001.14</v>
      </c>
      <c r="DP355">
        <v>3001.14</v>
      </c>
      <c r="DQ355">
        <v>0</v>
      </c>
      <c r="DR355">
        <v>0</v>
      </c>
      <c r="DS355">
        <v>0</v>
      </c>
      <c r="DT355">
        <v>0</v>
      </c>
      <c r="DU355" s="6">
        <f t="shared" si="14"/>
        <v>2124155160.77</v>
      </c>
      <c r="DV355" s="6">
        <f t="shared" si="15"/>
        <v>2828880818.9899998</v>
      </c>
    </row>
    <row r="356" spans="1:126" ht="15" hidden="1" customHeight="1" x14ac:dyDescent="0.25">
      <c r="A356">
        <v>11</v>
      </c>
      <c r="B356" t="s">
        <v>11</v>
      </c>
      <c r="C356">
        <v>202606</v>
      </c>
      <c r="D356">
        <v>2026</v>
      </c>
      <c r="E356">
        <v>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 s="6">
        <f t="shared" si="14"/>
        <v>0</v>
      </c>
      <c r="DV356" s="6">
        <f t="shared" si="15"/>
        <v>0</v>
      </c>
    </row>
    <row r="357" spans="1:126" ht="15" hidden="1" customHeight="1" x14ac:dyDescent="0.25">
      <c r="A357">
        <v>12</v>
      </c>
      <c r="B357" t="s">
        <v>12</v>
      </c>
      <c r="C357">
        <v>202401</v>
      </c>
      <c r="D357">
        <v>2024</v>
      </c>
      <c r="E357">
        <v>1</v>
      </c>
      <c r="F357">
        <v>553511066.50999999</v>
      </c>
      <c r="G357">
        <v>64364111.380000003</v>
      </c>
      <c r="H357">
        <v>1956587.2</v>
      </c>
      <c r="I357">
        <v>72522508.109999999</v>
      </c>
      <c r="J357">
        <v>692354273.20000005</v>
      </c>
      <c r="K357">
        <v>2674422.11</v>
      </c>
      <c r="L357">
        <v>1817048.99</v>
      </c>
      <c r="M357">
        <v>0</v>
      </c>
      <c r="N357">
        <v>4491471.0999999996</v>
      </c>
      <c r="O357">
        <v>22202027.210000001</v>
      </c>
      <c r="P357">
        <v>16764172.82</v>
      </c>
      <c r="Q357">
        <v>5276072.68</v>
      </c>
      <c r="R357">
        <v>161781.71</v>
      </c>
      <c r="S357">
        <v>8225311.0999999996</v>
      </c>
      <c r="T357">
        <v>0</v>
      </c>
      <c r="U357">
        <v>0</v>
      </c>
      <c r="V357">
        <v>3970876.2</v>
      </c>
      <c r="W357">
        <v>4067757.04</v>
      </c>
      <c r="X357">
        <v>186677.86</v>
      </c>
      <c r="Y357">
        <v>580985209.34000003</v>
      </c>
      <c r="Z357">
        <v>81577534.920000002</v>
      </c>
      <c r="AA357">
        <v>86261521.650000006</v>
      </c>
      <c r="AB357">
        <v>3253421.48</v>
      </c>
      <c r="AC357">
        <v>3000594.52</v>
      </c>
      <c r="AD357">
        <v>4646541.37</v>
      </c>
      <c r="AE357">
        <v>2470787.58</v>
      </c>
      <c r="AF357">
        <v>1770746.2</v>
      </c>
      <c r="AG357">
        <v>13542304.460000001</v>
      </c>
      <c r="AH357">
        <v>326242.02</v>
      </c>
      <c r="AI357">
        <v>294694950.32999998</v>
      </c>
      <c r="AJ357">
        <v>14471259.119999999</v>
      </c>
      <c r="AK357">
        <v>3541600.69</v>
      </c>
      <c r="AL357">
        <v>6700579.3700000001</v>
      </c>
      <c r="AM357">
        <v>9585074.3100000005</v>
      </c>
      <c r="AN357">
        <v>3269958.35</v>
      </c>
      <c r="AO357">
        <v>5539618.5</v>
      </c>
      <c r="AP357">
        <v>1713481.27</v>
      </c>
      <c r="AQ357">
        <v>3917508.71</v>
      </c>
      <c r="AR357">
        <v>876545.67</v>
      </c>
      <c r="AS357">
        <v>34953926.939999998</v>
      </c>
      <c r="AT357">
        <v>885635.2</v>
      </c>
      <c r="AU357">
        <v>882498.09</v>
      </c>
      <c r="AV357">
        <v>1328713.83</v>
      </c>
      <c r="AW357">
        <v>1774164.76</v>
      </c>
      <c r="AX357">
        <v>245155064.02000001</v>
      </c>
      <c r="AY357">
        <v>245155064.02000001</v>
      </c>
      <c r="AZ357">
        <v>2062761.96</v>
      </c>
      <c r="BA357">
        <v>1034381.93</v>
      </c>
      <c r="BB357">
        <v>171205.11</v>
      </c>
      <c r="BC357">
        <v>857174.92</v>
      </c>
      <c r="BD357">
        <v>0</v>
      </c>
      <c r="BE357">
        <v>1958170.35</v>
      </c>
      <c r="BF357">
        <v>528370.41</v>
      </c>
      <c r="BG357">
        <v>916794.07</v>
      </c>
      <c r="BH357">
        <v>513005.87</v>
      </c>
      <c r="BI357">
        <v>478736846.48000002</v>
      </c>
      <c r="BJ357">
        <v>53793578.770000003</v>
      </c>
      <c r="BK357">
        <v>255690599.80000001</v>
      </c>
      <c r="BL357">
        <v>169252667.91</v>
      </c>
      <c r="BM357">
        <v>52396672.039999999</v>
      </c>
      <c r="BN357">
        <v>49806916.600000001</v>
      </c>
      <c r="BO357">
        <v>3118.95</v>
      </c>
      <c r="BP357">
        <v>12212.54</v>
      </c>
      <c r="BQ357">
        <v>2386796.41</v>
      </c>
      <c r="BR357">
        <v>187627.54</v>
      </c>
      <c r="BS357">
        <v>5942940.3300000001</v>
      </c>
      <c r="BT357">
        <v>5591036.0599999996</v>
      </c>
      <c r="BU357">
        <v>351904.27</v>
      </c>
      <c r="BV357">
        <v>30839640.239999998</v>
      </c>
      <c r="BW357">
        <v>46968.63</v>
      </c>
      <c r="BX357">
        <v>65715.070000000007</v>
      </c>
      <c r="BY357">
        <v>37568.230000000003</v>
      </c>
      <c r="BZ357">
        <v>30600513.84</v>
      </c>
      <c r="CA357">
        <v>73195.09</v>
      </c>
      <c r="CB357">
        <v>15679.38</v>
      </c>
      <c r="CC357">
        <v>634112.93000000005</v>
      </c>
      <c r="CD357">
        <v>100957.75</v>
      </c>
      <c r="CE357">
        <v>0</v>
      </c>
      <c r="CF357">
        <v>533155.18000000005</v>
      </c>
      <c r="CG357">
        <v>144704.9</v>
      </c>
      <c r="CH357">
        <v>144704.9</v>
      </c>
      <c r="CI357">
        <v>1029123.36</v>
      </c>
      <c r="CJ357">
        <v>5366.56</v>
      </c>
      <c r="CK357">
        <v>4092.71</v>
      </c>
      <c r="CL357">
        <v>196431.29</v>
      </c>
      <c r="CM357">
        <v>51690.83</v>
      </c>
      <c r="CN357">
        <v>118954</v>
      </c>
      <c r="CO357">
        <v>523047</v>
      </c>
      <c r="CP357">
        <v>129540.97</v>
      </c>
      <c r="CQ357">
        <v>3715620.17</v>
      </c>
      <c r="CR357">
        <v>792786.81</v>
      </c>
      <c r="CS357">
        <v>9305.2800000000007</v>
      </c>
      <c r="CT357">
        <v>112378.39</v>
      </c>
      <c r="CU357">
        <v>427648.85</v>
      </c>
      <c r="CV357">
        <v>71218.42</v>
      </c>
      <c r="CW357">
        <v>2302282.42</v>
      </c>
      <c r="CX357">
        <v>2749646.86</v>
      </c>
      <c r="CY357">
        <v>2749646.86</v>
      </c>
      <c r="CZ357">
        <v>62267.18</v>
      </c>
      <c r="DA357">
        <v>62267.18</v>
      </c>
      <c r="DB357">
        <v>90881.33</v>
      </c>
      <c r="DC357">
        <v>87620.74</v>
      </c>
      <c r="DD357">
        <v>3260.59</v>
      </c>
      <c r="DE357">
        <v>0</v>
      </c>
      <c r="DF357">
        <v>107506.13</v>
      </c>
      <c r="DG357">
        <v>10856.02</v>
      </c>
      <c r="DH357">
        <v>93.86</v>
      </c>
      <c r="DI357">
        <v>0</v>
      </c>
      <c r="DJ357">
        <v>96556.25</v>
      </c>
      <c r="DK357">
        <v>696570.78</v>
      </c>
      <c r="DL357">
        <v>129084.11</v>
      </c>
      <c r="DM357">
        <v>376125.71</v>
      </c>
      <c r="DN357">
        <v>191360.96</v>
      </c>
      <c r="DO357">
        <v>12.93</v>
      </c>
      <c r="DP357">
        <v>12.93</v>
      </c>
      <c r="DQ357">
        <v>0</v>
      </c>
      <c r="DR357">
        <v>0</v>
      </c>
      <c r="DS357">
        <v>32464745.030000001</v>
      </c>
      <c r="DT357">
        <v>32464745.030000001</v>
      </c>
      <c r="DU357" s="6">
        <f t="shared" si="14"/>
        <v>1470199834.6700001</v>
      </c>
      <c r="DV357" s="6">
        <f t="shared" si="15"/>
        <v>2162554107.8699999</v>
      </c>
    </row>
    <row r="358" spans="1:126" ht="15" hidden="1" customHeight="1" x14ac:dyDescent="0.25">
      <c r="A358">
        <v>12</v>
      </c>
      <c r="B358" t="s">
        <v>12</v>
      </c>
      <c r="C358">
        <v>202402</v>
      </c>
      <c r="D358">
        <v>2024</v>
      </c>
      <c r="E358">
        <v>2</v>
      </c>
      <c r="F358">
        <v>86674970.840000004</v>
      </c>
      <c r="G358">
        <v>18501158.93</v>
      </c>
      <c r="H358">
        <v>1738090.55</v>
      </c>
      <c r="I358">
        <v>90989255.269999996</v>
      </c>
      <c r="J358">
        <v>197903475.59</v>
      </c>
      <c r="K358">
        <v>3180113.43</v>
      </c>
      <c r="L358">
        <v>1686102.54</v>
      </c>
      <c r="M358">
        <v>0</v>
      </c>
      <c r="N358">
        <v>4866215.97</v>
      </c>
      <c r="O358">
        <v>20075712.989999998</v>
      </c>
      <c r="P358">
        <v>17946358.329999998</v>
      </c>
      <c r="Q358">
        <v>1957527.83</v>
      </c>
      <c r="R358">
        <v>171826.83</v>
      </c>
      <c r="S358">
        <v>6204884.9500000002</v>
      </c>
      <c r="T358">
        <v>0</v>
      </c>
      <c r="U358">
        <v>0</v>
      </c>
      <c r="V358">
        <v>2498541.0499999998</v>
      </c>
      <c r="W358">
        <v>3450219.18</v>
      </c>
      <c r="X358">
        <v>256124.72</v>
      </c>
      <c r="Y358">
        <v>543707832.52999997</v>
      </c>
      <c r="Z358">
        <v>79624084.159999996</v>
      </c>
      <c r="AA358">
        <v>70710533.560000002</v>
      </c>
      <c r="AB358">
        <v>2940514.09</v>
      </c>
      <c r="AC358">
        <v>3459192.91</v>
      </c>
      <c r="AD358">
        <v>1892554.18</v>
      </c>
      <c r="AE358">
        <v>1415705.3</v>
      </c>
      <c r="AF358">
        <v>1929465.39</v>
      </c>
      <c r="AG358">
        <v>8031147.8700000001</v>
      </c>
      <c r="AH358">
        <v>295651.21999999997</v>
      </c>
      <c r="AI358">
        <v>298494258.60000002</v>
      </c>
      <c r="AJ358">
        <v>16939843.039999999</v>
      </c>
      <c r="AK358">
        <v>1694513.9</v>
      </c>
      <c r="AL358">
        <v>6914148.1399999997</v>
      </c>
      <c r="AM358">
        <v>11158034.43</v>
      </c>
      <c r="AN358">
        <v>3826078.12</v>
      </c>
      <c r="AO358">
        <v>6720514.5499999998</v>
      </c>
      <c r="AP358">
        <v>1517998.42</v>
      </c>
      <c r="AQ358">
        <v>3754476.29</v>
      </c>
      <c r="AR358">
        <v>550973.17000000004</v>
      </c>
      <c r="AS358">
        <v>17633494.350000001</v>
      </c>
      <c r="AT358">
        <v>1124339.02</v>
      </c>
      <c r="AU358">
        <v>646676.51</v>
      </c>
      <c r="AV358">
        <v>1286139.51</v>
      </c>
      <c r="AW358">
        <v>1147495.8</v>
      </c>
      <c r="AX358">
        <v>219315608.58000001</v>
      </c>
      <c r="AY358">
        <v>219315608.58000001</v>
      </c>
      <c r="AZ358">
        <v>1360200.27</v>
      </c>
      <c r="BA358">
        <v>441811.98</v>
      </c>
      <c r="BB358">
        <v>135173.73000000001</v>
      </c>
      <c r="BC358">
        <v>783214.56</v>
      </c>
      <c r="BD358">
        <v>0</v>
      </c>
      <c r="BE358">
        <v>1827464.33</v>
      </c>
      <c r="BF358">
        <v>516877.34</v>
      </c>
      <c r="BG358">
        <v>837932.62</v>
      </c>
      <c r="BH358">
        <v>472654.37</v>
      </c>
      <c r="BI358">
        <v>453541018.41000003</v>
      </c>
      <c r="BJ358">
        <v>59151328.829999998</v>
      </c>
      <c r="BK358">
        <v>262639841.49000001</v>
      </c>
      <c r="BL358">
        <v>131749848.09</v>
      </c>
      <c r="BM358">
        <v>54850471.270000003</v>
      </c>
      <c r="BN358">
        <v>52666825.920000002</v>
      </c>
      <c r="BO358">
        <v>5659.55</v>
      </c>
      <c r="BP358">
        <v>22523.56</v>
      </c>
      <c r="BQ358">
        <v>1891295.6</v>
      </c>
      <c r="BR358">
        <v>264166.64</v>
      </c>
      <c r="BS358">
        <v>4689321.1500000004</v>
      </c>
      <c r="BT358">
        <v>4359157.96</v>
      </c>
      <c r="BU358">
        <v>330163.19</v>
      </c>
      <c r="BV358">
        <v>26602365.73</v>
      </c>
      <c r="BW358">
        <v>35314.46</v>
      </c>
      <c r="BX358">
        <v>35550.21</v>
      </c>
      <c r="BY358">
        <v>38916.199999999997</v>
      </c>
      <c r="BZ358">
        <v>26374680.219999999</v>
      </c>
      <c r="CA358">
        <v>101808.53</v>
      </c>
      <c r="CB358">
        <v>16096.11</v>
      </c>
      <c r="CC358">
        <v>1129847.6299999999</v>
      </c>
      <c r="CD358">
        <v>89657.23</v>
      </c>
      <c r="CE358">
        <v>0</v>
      </c>
      <c r="CF358">
        <v>1040190.4</v>
      </c>
      <c r="CG358">
        <v>74961.03</v>
      </c>
      <c r="CH358">
        <v>74961.03</v>
      </c>
      <c r="CI358">
        <v>1070081.28</v>
      </c>
      <c r="CJ358">
        <v>4999.75</v>
      </c>
      <c r="CK358">
        <v>8929.01</v>
      </c>
      <c r="CL358">
        <v>210745.42</v>
      </c>
      <c r="CM358">
        <v>19048.509999999998</v>
      </c>
      <c r="CN358">
        <v>125699.83</v>
      </c>
      <c r="CO358">
        <v>628895.66</v>
      </c>
      <c r="CP358">
        <v>71763.100000000006</v>
      </c>
      <c r="CQ358">
        <v>2674001.52</v>
      </c>
      <c r="CR358">
        <v>419886.92</v>
      </c>
      <c r="CS358">
        <v>59623.06</v>
      </c>
      <c r="CT358">
        <v>80578.12</v>
      </c>
      <c r="CU358">
        <v>427329.5</v>
      </c>
      <c r="CV358">
        <v>83280.39</v>
      </c>
      <c r="CW358">
        <v>1603303.53</v>
      </c>
      <c r="CX358">
        <v>2323193.4700000002</v>
      </c>
      <c r="CY358">
        <v>2323193.4700000002</v>
      </c>
      <c r="CZ358">
        <v>40250.050000000003</v>
      </c>
      <c r="DA358">
        <v>40250.050000000003</v>
      </c>
      <c r="DB358">
        <v>68628.84</v>
      </c>
      <c r="DC358">
        <v>68094.09</v>
      </c>
      <c r="DD358">
        <v>534.75</v>
      </c>
      <c r="DE358">
        <v>0</v>
      </c>
      <c r="DF358">
        <v>91953.61</v>
      </c>
      <c r="DG358">
        <v>4915.84</v>
      </c>
      <c r="DH358">
        <v>579.49</v>
      </c>
      <c r="DI358">
        <v>0</v>
      </c>
      <c r="DJ358">
        <v>86458.28</v>
      </c>
      <c r="DK358">
        <v>531185.01</v>
      </c>
      <c r="DL358">
        <v>108035</v>
      </c>
      <c r="DM358">
        <v>269579.92</v>
      </c>
      <c r="DN358">
        <v>153570.09</v>
      </c>
      <c r="DO358">
        <v>13.81</v>
      </c>
      <c r="DP358">
        <v>13.81</v>
      </c>
      <c r="DQ358">
        <v>0</v>
      </c>
      <c r="DR358">
        <v>0</v>
      </c>
      <c r="DS358">
        <v>30256104.73</v>
      </c>
      <c r="DT358">
        <v>30256104.73</v>
      </c>
      <c r="DU358" s="6">
        <f t="shared" si="14"/>
        <v>1370435101.1900001</v>
      </c>
      <c r="DV358" s="6">
        <f t="shared" si="15"/>
        <v>1568338576.78</v>
      </c>
    </row>
    <row r="359" spans="1:126" ht="15" hidden="1" customHeight="1" x14ac:dyDescent="0.25">
      <c r="A359">
        <v>12</v>
      </c>
      <c r="B359" t="s">
        <v>12</v>
      </c>
      <c r="C359">
        <v>202403</v>
      </c>
      <c r="D359">
        <v>2024</v>
      </c>
      <c r="E359">
        <v>3</v>
      </c>
      <c r="F359">
        <v>74697709.459999993</v>
      </c>
      <c r="G359">
        <v>31149208.649999999</v>
      </c>
      <c r="H359">
        <v>2538240.9900000002</v>
      </c>
      <c r="I359">
        <v>103646788.23</v>
      </c>
      <c r="J359">
        <v>212031947.33000001</v>
      </c>
      <c r="K359">
        <v>4092863.3</v>
      </c>
      <c r="L359">
        <v>1681089.63</v>
      </c>
      <c r="M359">
        <v>0</v>
      </c>
      <c r="N359">
        <v>5773952.9299999997</v>
      </c>
      <c r="O359">
        <v>18005490.059999999</v>
      </c>
      <c r="P359">
        <v>15285803.640000001</v>
      </c>
      <c r="Q359">
        <v>2533821.87</v>
      </c>
      <c r="R359">
        <v>185864.55</v>
      </c>
      <c r="S359">
        <v>6923640.7300000004</v>
      </c>
      <c r="T359">
        <v>0</v>
      </c>
      <c r="U359">
        <v>0</v>
      </c>
      <c r="V359">
        <v>2992980.32</v>
      </c>
      <c r="W359">
        <v>3658259.32</v>
      </c>
      <c r="X359">
        <v>272401.09000000003</v>
      </c>
      <c r="Y359">
        <v>556437826.59000003</v>
      </c>
      <c r="Z359">
        <v>69653469.870000005</v>
      </c>
      <c r="AA359">
        <v>74881873.420000002</v>
      </c>
      <c r="AB359">
        <v>3250843.67</v>
      </c>
      <c r="AC359">
        <v>3063047</v>
      </c>
      <c r="AD359">
        <v>2327473.9</v>
      </c>
      <c r="AE359">
        <v>3445240.28</v>
      </c>
      <c r="AF359">
        <v>1902717.43</v>
      </c>
      <c r="AG359">
        <v>8213147.1699999999</v>
      </c>
      <c r="AH359">
        <v>194515.46</v>
      </c>
      <c r="AI359">
        <v>305181424.26999998</v>
      </c>
      <c r="AJ359">
        <v>12026638.390000001</v>
      </c>
      <c r="AK359">
        <v>6069194.2400000002</v>
      </c>
      <c r="AL359">
        <v>7469569.9100000001</v>
      </c>
      <c r="AM359">
        <v>13241836.75</v>
      </c>
      <c r="AN359">
        <v>4911682.22</v>
      </c>
      <c r="AO359">
        <v>7387743.5899999999</v>
      </c>
      <c r="AP359">
        <v>1575421.7</v>
      </c>
      <c r="AQ359">
        <v>4539813.07</v>
      </c>
      <c r="AR359">
        <v>624170.75</v>
      </c>
      <c r="AS359">
        <v>21639229.949999999</v>
      </c>
      <c r="AT359">
        <v>948628.04</v>
      </c>
      <c r="AU359">
        <v>681489.76</v>
      </c>
      <c r="AV359">
        <v>1460606.81</v>
      </c>
      <c r="AW359">
        <v>1748048.94</v>
      </c>
      <c r="AX359">
        <v>195815738.96000001</v>
      </c>
      <c r="AY359">
        <v>195815738.96000001</v>
      </c>
      <c r="AZ359">
        <v>1205299.6399999999</v>
      </c>
      <c r="BA359">
        <v>344419.09</v>
      </c>
      <c r="BB359">
        <v>209448.95999999999</v>
      </c>
      <c r="BC359">
        <v>651431.59</v>
      </c>
      <c r="BD359">
        <v>0</v>
      </c>
      <c r="BE359">
        <v>1458919.78</v>
      </c>
      <c r="BF359">
        <v>367891.71</v>
      </c>
      <c r="BG359">
        <v>635935.29</v>
      </c>
      <c r="BH359">
        <v>455092.78</v>
      </c>
      <c r="BI359">
        <v>421393817.42000002</v>
      </c>
      <c r="BJ359">
        <v>54459600.600000001</v>
      </c>
      <c r="BK359">
        <v>243032640.74000001</v>
      </c>
      <c r="BL359">
        <v>123901576.08</v>
      </c>
      <c r="BM359">
        <v>46163632.57</v>
      </c>
      <c r="BN359">
        <v>44293819.409999996</v>
      </c>
      <c r="BO359">
        <v>59648.27</v>
      </c>
      <c r="BP359">
        <v>21442.75</v>
      </c>
      <c r="BQ359">
        <v>1436105.75</v>
      </c>
      <c r="BR359">
        <v>352616.39</v>
      </c>
      <c r="BS359">
        <v>4620585.7699999996</v>
      </c>
      <c r="BT359">
        <v>4336169.8499999996</v>
      </c>
      <c r="BU359">
        <v>284415.92</v>
      </c>
      <c r="BV359">
        <v>18295767.140000001</v>
      </c>
      <c r="BW359">
        <v>34897.589999999997</v>
      </c>
      <c r="BX359">
        <v>21277.23</v>
      </c>
      <c r="BY359">
        <v>27720</v>
      </c>
      <c r="BZ359">
        <v>18089683.460000001</v>
      </c>
      <c r="CA359">
        <v>89177.4</v>
      </c>
      <c r="CB359">
        <v>33011.46</v>
      </c>
      <c r="CC359">
        <v>892911.27</v>
      </c>
      <c r="CD359">
        <v>226964.98</v>
      </c>
      <c r="CE359">
        <v>0</v>
      </c>
      <c r="CF359">
        <v>665946.29</v>
      </c>
      <c r="CG359">
        <v>123601.95</v>
      </c>
      <c r="CH359">
        <v>123601.95</v>
      </c>
      <c r="CI359">
        <v>958617.28</v>
      </c>
      <c r="CJ359">
        <v>3456.47</v>
      </c>
      <c r="CK359">
        <v>16357.87</v>
      </c>
      <c r="CL359">
        <v>301575.59999999998</v>
      </c>
      <c r="CM359">
        <v>9524.85</v>
      </c>
      <c r="CN359">
        <v>73662.3</v>
      </c>
      <c r="CO359">
        <v>492828.38</v>
      </c>
      <c r="CP359">
        <v>61211.81</v>
      </c>
      <c r="CQ359">
        <v>2727882.01</v>
      </c>
      <c r="CR359">
        <v>987298.63</v>
      </c>
      <c r="CS359">
        <v>2927.21</v>
      </c>
      <c r="CT359">
        <v>65613.67</v>
      </c>
      <c r="CU359">
        <v>390611.13</v>
      </c>
      <c r="CV359">
        <v>55933.27</v>
      </c>
      <c r="CW359">
        <v>1225498.1000000001</v>
      </c>
      <c r="CX359">
        <v>2475867.65</v>
      </c>
      <c r="CY359">
        <v>2475867.65</v>
      </c>
      <c r="CZ359">
        <v>31656.27</v>
      </c>
      <c r="DA359">
        <v>31656.27</v>
      </c>
      <c r="DB359">
        <v>24575.439999999999</v>
      </c>
      <c r="DC359">
        <v>24084.55</v>
      </c>
      <c r="DD359">
        <v>490.89</v>
      </c>
      <c r="DE359">
        <v>0</v>
      </c>
      <c r="DF359">
        <v>82777.83</v>
      </c>
      <c r="DG359">
        <v>10200.48</v>
      </c>
      <c r="DH359">
        <v>61.66</v>
      </c>
      <c r="DI359">
        <v>0</v>
      </c>
      <c r="DJ359">
        <v>72515.69</v>
      </c>
      <c r="DK359">
        <v>441346.85</v>
      </c>
      <c r="DL359">
        <v>90443.96</v>
      </c>
      <c r="DM359">
        <v>247298.63</v>
      </c>
      <c r="DN359">
        <v>103604.26</v>
      </c>
      <c r="DO359">
        <v>9.9700000000000006</v>
      </c>
      <c r="DP359">
        <v>9.9700000000000006</v>
      </c>
      <c r="DQ359">
        <v>0</v>
      </c>
      <c r="DR359">
        <v>0</v>
      </c>
      <c r="DS359">
        <v>31483629.75</v>
      </c>
      <c r="DT359">
        <v>31483629.75</v>
      </c>
      <c r="DU359" s="6">
        <f t="shared" si="14"/>
        <v>1309563594.9300001</v>
      </c>
      <c r="DV359" s="6">
        <f t="shared" si="15"/>
        <v>1521595542.26</v>
      </c>
    </row>
    <row r="360" spans="1:126" ht="15" hidden="1" customHeight="1" x14ac:dyDescent="0.25">
      <c r="A360">
        <v>12</v>
      </c>
      <c r="B360" t="s">
        <v>12</v>
      </c>
      <c r="C360">
        <v>202404</v>
      </c>
      <c r="D360">
        <v>2024</v>
      </c>
      <c r="E360">
        <v>4</v>
      </c>
      <c r="F360">
        <v>86882183.340000004</v>
      </c>
      <c r="G360">
        <v>75330282.209999993</v>
      </c>
      <c r="H360">
        <v>1900746.91</v>
      </c>
      <c r="I360">
        <v>105325315.64</v>
      </c>
      <c r="J360">
        <v>269438528.10000002</v>
      </c>
      <c r="K360">
        <v>3167325.34</v>
      </c>
      <c r="L360">
        <v>2033705.33</v>
      </c>
      <c r="M360">
        <v>0</v>
      </c>
      <c r="N360">
        <v>5201030.67</v>
      </c>
      <c r="O360">
        <v>24418115.149999999</v>
      </c>
      <c r="P360">
        <v>16983025.57</v>
      </c>
      <c r="Q360">
        <v>7256911.6200000001</v>
      </c>
      <c r="R360">
        <v>178177.96</v>
      </c>
      <c r="S360">
        <v>10596110.9</v>
      </c>
      <c r="T360">
        <v>0</v>
      </c>
      <c r="U360">
        <v>0</v>
      </c>
      <c r="V360">
        <v>6659615.0599999996</v>
      </c>
      <c r="W360">
        <v>3725017.05</v>
      </c>
      <c r="X360">
        <v>211478.79</v>
      </c>
      <c r="Y360">
        <v>571682028.54999995</v>
      </c>
      <c r="Z360">
        <v>80017886.969999999</v>
      </c>
      <c r="AA360">
        <v>73198251.950000003</v>
      </c>
      <c r="AB360">
        <v>3047120.38</v>
      </c>
      <c r="AC360">
        <v>3154941.76</v>
      </c>
      <c r="AD360">
        <v>2480101.12</v>
      </c>
      <c r="AE360">
        <v>2655681.62</v>
      </c>
      <c r="AF360">
        <v>2625788.5299999998</v>
      </c>
      <c r="AG360">
        <v>15258591</v>
      </c>
      <c r="AH360">
        <v>288034.84000000003</v>
      </c>
      <c r="AI360">
        <v>298394859.20999998</v>
      </c>
      <c r="AJ360">
        <v>13478533.789999999</v>
      </c>
      <c r="AK360">
        <v>3815409.07</v>
      </c>
      <c r="AL360">
        <v>7150829.0999999996</v>
      </c>
      <c r="AM360">
        <v>10458212.529999999</v>
      </c>
      <c r="AN360">
        <v>5277284.29</v>
      </c>
      <c r="AO360">
        <v>7551373.25</v>
      </c>
      <c r="AP360">
        <v>2251308.11</v>
      </c>
      <c r="AQ360">
        <v>3822658.19</v>
      </c>
      <c r="AR360">
        <v>798636.77</v>
      </c>
      <c r="AS360">
        <v>29095493.550000001</v>
      </c>
      <c r="AT360">
        <v>1163867.8500000001</v>
      </c>
      <c r="AU360">
        <v>815460.62</v>
      </c>
      <c r="AV360">
        <v>1886583.39</v>
      </c>
      <c r="AW360">
        <v>2995120.66</v>
      </c>
      <c r="AX360">
        <v>246617603.06999999</v>
      </c>
      <c r="AY360">
        <v>246617603.06999999</v>
      </c>
      <c r="AZ360">
        <v>1268047.3799999999</v>
      </c>
      <c r="BA360">
        <v>271936.19</v>
      </c>
      <c r="BB360">
        <v>232517.78</v>
      </c>
      <c r="BC360">
        <v>763522.53</v>
      </c>
      <c r="BD360">
        <v>70.88</v>
      </c>
      <c r="BE360">
        <v>1973566.62</v>
      </c>
      <c r="BF360">
        <v>494485.67</v>
      </c>
      <c r="BG360">
        <v>732284.04</v>
      </c>
      <c r="BH360">
        <v>746796.91</v>
      </c>
      <c r="BI360">
        <v>430052332.63999999</v>
      </c>
      <c r="BJ360">
        <v>56349661.289999999</v>
      </c>
      <c r="BK360">
        <v>234233577.83000001</v>
      </c>
      <c r="BL360">
        <v>139469093.52000001</v>
      </c>
      <c r="BM360">
        <v>52232148.409999996</v>
      </c>
      <c r="BN360">
        <v>49297334.340000004</v>
      </c>
      <c r="BO360">
        <v>3240.5</v>
      </c>
      <c r="BP360">
        <v>17120.78</v>
      </c>
      <c r="BQ360">
        <v>2527261.7200000002</v>
      </c>
      <c r="BR360">
        <v>387191.07</v>
      </c>
      <c r="BS360">
        <v>5204829.7</v>
      </c>
      <c r="BT360">
        <v>4778011.8499999996</v>
      </c>
      <c r="BU360">
        <v>426817.85</v>
      </c>
      <c r="BV360">
        <v>14284912.57</v>
      </c>
      <c r="BW360">
        <v>46299.85</v>
      </c>
      <c r="BX360">
        <v>21607.13</v>
      </c>
      <c r="BY360">
        <v>16766.419999999998</v>
      </c>
      <c r="BZ360">
        <v>14058582.51</v>
      </c>
      <c r="CA360">
        <v>107576.32000000001</v>
      </c>
      <c r="CB360">
        <v>34080.339999999997</v>
      </c>
      <c r="CC360">
        <v>608984.39</v>
      </c>
      <c r="CD360">
        <v>136625.57</v>
      </c>
      <c r="CE360">
        <v>0</v>
      </c>
      <c r="CF360">
        <v>472358.82</v>
      </c>
      <c r="CG360">
        <v>133984.39000000001</v>
      </c>
      <c r="CH360">
        <v>133984.39000000001</v>
      </c>
      <c r="CI360">
        <v>1009283.18</v>
      </c>
      <c r="CJ360">
        <v>26599.97</v>
      </c>
      <c r="CK360">
        <v>5067.6499999999996</v>
      </c>
      <c r="CL360">
        <v>294716.48</v>
      </c>
      <c r="CM360">
        <v>13944.73</v>
      </c>
      <c r="CN360">
        <v>67136.149999999994</v>
      </c>
      <c r="CO360">
        <v>542942.87</v>
      </c>
      <c r="CP360">
        <v>58875.33</v>
      </c>
      <c r="CQ360">
        <v>2357820.64</v>
      </c>
      <c r="CR360">
        <v>675154.98</v>
      </c>
      <c r="CS360">
        <v>13978.9</v>
      </c>
      <c r="CT360">
        <v>81132.639999999999</v>
      </c>
      <c r="CU360">
        <v>449853.54</v>
      </c>
      <c r="CV360">
        <v>67988.789999999994</v>
      </c>
      <c r="CW360">
        <v>1069711.79</v>
      </c>
      <c r="CX360">
        <v>3202206</v>
      </c>
      <c r="CY360">
        <v>3202206</v>
      </c>
      <c r="CZ360">
        <v>69266.59</v>
      </c>
      <c r="DA360">
        <v>69266.59</v>
      </c>
      <c r="DB360">
        <v>13382.06</v>
      </c>
      <c r="DC360">
        <v>13090.43</v>
      </c>
      <c r="DD360">
        <v>291.63</v>
      </c>
      <c r="DE360">
        <v>0</v>
      </c>
      <c r="DF360">
        <v>74406.58</v>
      </c>
      <c r="DG360">
        <v>10959.24</v>
      </c>
      <c r="DH360">
        <v>68.790000000000006</v>
      </c>
      <c r="DI360">
        <v>0</v>
      </c>
      <c r="DJ360">
        <v>63378.55</v>
      </c>
      <c r="DK360">
        <v>482842.45</v>
      </c>
      <c r="DL360">
        <v>100070.25</v>
      </c>
      <c r="DM360">
        <v>265158.11</v>
      </c>
      <c r="DN360">
        <v>117614.09</v>
      </c>
      <c r="DO360">
        <v>8.36</v>
      </c>
      <c r="DP360">
        <v>8.36</v>
      </c>
      <c r="DQ360">
        <v>0</v>
      </c>
      <c r="DR360">
        <v>0</v>
      </c>
      <c r="DS360">
        <v>36913611.840000004</v>
      </c>
      <c r="DT360">
        <v>36913611.840000004</v>
      </c>
      <c r="DU360" s="6">
        <f t="shared" si="14"/>
        <v>1403195491.47</v>
      </c>
      <c r="DV360" s="6">
        <f t="shared" si="15"/>
        <v>1672634019.5700002</v>
      </c>
    </row>
    <row r="361" spans="1:126" ht="15" hidden="1" customHeight="1" x14ac:dyDescent="0.25">
      <c r="A361">
        <v>12</v>
      </c>
      <c r="B361" t="s">
        <v>12</v>
      </c>
      <c r="C361">
        <v>202405</v>
      </c>
      <c r="D361">
        <v>2024</v>
      </c>
      <c r="E361">
        <v>5</v>
      </c>
      <c r="F361">
        <v>75592027.519999996</v>
      </c>
      <c r="G361">
        <v>26041699.870000001</v>
      </c>
      <c r="H361">
        <v>4599912.49</v>
      </c>
      <c r="I361">
        <v>99566822.290000007</v>
      </c>
      <c r="J361">
        <v>205800462.16999999</v>
      </c>
      <c r="K361">
        <v>2237032.98</v>
      </c>
      <c r="L361">
        <v>1767127.97</v>
      </c>
      <c r="M361">
        <v>0</v>
      </c>
      <c r="N361">
        <v>4004160.95</v>
      </c>
      <c r="O361">
        <v>24202251.91</v>
      </c>
      <c r="P361">
        <v>20521985.07</v>
      </c>
      <c r="Q361">
        <v>3454972.3</v>
      </c>
      <c r="R361">
        <v>225294.54</v>
      </c>
      <c r="S361">
        <v>15483474.210000001</v>
      </c>
      <c r="T361">
        <v>0</v>
      </c>
      <c r="U361">
        <v>0</v>
      </c>
      <c r="V361">
        <v>11700585.18</v>
      </c>
      <c r="W361">
        <v>3469168.99</v>
      </c>
      <c r="X361">
        <v>313720.03999999998</v>
      </c>
      <c r="Y361">
        <v>555001443.96000004</v>
      </c>
      <c r="Z361">
        <v>83324526.489999995</v>
      </c>
      <c r="AA361">
        <v>72118796.819999993</v>
      </c>
      <c r="AB361">
        <v>3376250.85</v>
      </c>
      <c r="AC361">
        <v>3252971.19</v>
      </c>
      <c r="AD361">
        <v>2853668.68</v>
      </c>
      <c r="AE361">
        <v>2312452.21</v>
      </c>
      <c r="AF361">
        <v>2419145.1800000002</v>
      </c>
      <c r="AG361">
        <v>8032454.2999999998</v>
      </c>
      <c r="AH361">
        <v>342265.76</v>
      </c>
      <c r="AI361">
        <v>292909450.85000002</v>
      </c>
      <c r="AJ361">
        <v>11142706.6</v>
      </c>
      <c r="AK361">
        <v>3463637.27</v>
      </c>
      <c r="AL361">
        <v>7412212.0099999998</v>
      </c>
      <c r="AM361">
        <v>12052603.9</v>
      </c>
      <c r="AN361">
        <v>4403921.8600000003</v>
      </c>
      <c r="AO361">
        <v>6699265.1100000003</v>
      </c>
      <c r="AP361">
        <v>1478942.49</v>
      </c>
      <c r="AQ361">
        <v>4370384.3899999997</v>
      </c>
      <c r="AR361">
        <v>632761.68999999994</v>
      </c>
      <c r="AS361">
        <v>26314166.390000001</v>
      </c>
      <c r="AT361">
        <v>1300955.6399999999</v>
      </c>
      <c r="AU361">
        <v>755117.04</v>
      </c>
      <c r="AV361">
        <v>2163315.44</v>
      </c>
      <c r="AW361">
        <v>1869471.8</v>
      </c>
      <c r="AX361">
        <v>208101268.75999999</v>
      </c>
      <c r="AY361">
        <v>208101268.75999999</v>
      </c>
      <c r="AZ361">
        <v>1497336.24</v>
      </c>
      <c r="BA361">
        <v>369167.08</v>
      </c>
      <c r="BB361">
        <v>115925.35</v>
      </c>
      <c r="BC361">
        <v>1008123.39</v>
      </c>
      <c r="BD361">
        <v>4120.42</v>
      </c>
      <c r="BE361">
        <v>1745076.26</v>
      </c>
      <c r="BF361">
        <v>422995.78</v>
      </c>
      <c r="BG361">
        <v>817041.64</v>
      </c>
      <c r="BH361">
        <v>505038.84</v>
      </c>
      <c r="BI361">
        <v>413555073.94</v>
      </c>
      <c r="BJ361">
        <v>55474749.350000001</v>
      </c>
      <c r="BK361">
        <v>221638168.13</v>
      </c>
      <c r="BL361">
        <v>136442156.46000001</v>
      </c>
      <c r="BM361">
        <v>47793139.18</v>
      </c>
      <c r="BN361">
        <v>44144494.170000002</v>
      </c>
      <c r="BO361">
        <v>4765.1400000000003</v>
      </c>
      <c r="BP361">
        <v>13791.25</v>
      </c>
      <c r="BQ361">
        <v>3304772.44</v>
      </c>
      <c r="BR361">
        <v>325316.18</v>
      </c>
      <c r="BS361">
        <v>5204173.46</v>
      </c>
      <c r="BT361">
        <v>4943390.0599999996</v>
      </c>
      <c r="BU361">
        <v>260783.4</v>
      </c>
      <c r="BV361">
        <v>19599459.48</v>
      </c>
      <c r="BW361">
        <v>49411.6</v>
      </c>
      <c r="BX361">
        <v>16466.57</v>
      </c>
      <c r="BY361">
        <v>11770.4</v>
      </c>
      <c r="BZ361">
        <v>19401756.780000001</v>
      </c>
      <c r="CA361">
        <v>102327.81</v>
      </c>
      <c r="CB361">
        <v>17726.32</v>
      </c>
      <c r="CC361">
        <v>697058.88</v>
      </c>
      <c r="CD361">
        <v>585329.62</v>
      </c>
      <c r="CE361">
        <v>0</v>
      </c>
      <c r="CF361">
        <v>111729.26</v>
      </c>
      <c r="CG361">
        <v>92196.28</v>
      </c>
      <c r="CH361">
        <v>92196.28</v>
      </c>
      <c r="CI361">
        <v>1012063.72</v>
      </c>
      <c r="CJ361">
        <v>5724.35</v>
      </c>
      <c r="CK361">
        <v>3295.81</v>
      </c>
      <c r="CL361">
        <v>216404.4</v>
      </c>
      <c r="CM361">
        <v>8701.15</v>
      </c>
      <c r="CN361">
        <v>116941.36</v>
      </c>
      <c r="CO361">
        <v>598685.89</v>
      </c>
      <c r="CP361">
        <v>62310.76</v>
      </c>
      <c r="CQ361">
        <v>2425350.7400000002</v>
      </c>
      <c r="CR361">
        <v>641014.06999999995</v>
      </c>
      <c r="CS361">
        <v>4065.07</v>
      </c>
      <c r="CT361">
        <v>67894.97</v>
      </c>
      <c r="CU361">
        <v>342221.86</v>
      </c>
      <c r="CV361">
        <v>38954.519999999997</v>
      </c>
      <c r="CW361">
        <v>1331200.25</v>
      </c>
      <c r="CX361">
        <v>3610784.16</v>
      </c>
      <c r="CY361">
        <v>3610784.16</v>
      </c>
      <c r="CZ361">
        <v>49571.53</v>
      </c>
      <c r="DA361">
        <v>49571.53</v>
      </c>
      <c r="DB361">
        <v>22579.48</v>
      </c>
      <c r="DC361">
        <v>20944.419999999998</v>
      </c>
      <c r="DD361">
        <v>1635.06</v>
      </c>
      <c r="DE361">
        <v>0</v>
      </c>
      <c r="DF361">
        <v>92507.25</v>
      </c>
      <c r="DG361">
        <v>18103.96</v>
      </c>
      <c r="DH361">
        <v>40.270000000000003</v>
      </c>
      <c r="DI361">
        <v>0</v>
      </c>
      <c r="DJ361">
        <v>74363.02</v>
      </c>
      <c r="DK361">
        <v>560534.96</v>
      </c>
      <c r="DL361">
        <v>124442.96</v>
      </c>
      <c r="DM361">
        <v>319165.31</v>
      </c>
      <c r="DN361">
        <v>116926.69</v>
      </c>
      <c r="DO361">
        <v>13.59</v>
      </c>
      <c r="DP361">
        <v>13.59</v>
      </c>
      <c r="DQ361">
        <v>0</v>
      </c>
      <c r="DR361">
        <v>0</v>
      </c>
      <c r="DS361">
        <v>33036491.16</v>
      </c>
      <c r="DT361">
        <v>33036491.16</v>
      </c>
      <c r="DU361" s="6">
        <f t="shared" si="14"/>
        <v>1333781849.1500003</v>
      </c>
      <c r="DV361" s="6">
        <f t="shared" si="15"/>
        <v>1539582311.3200004</v>
      </c>
    </row>
    <row r="362" spans="1:126" ht="15" hidden="1" customHeight="1" x14ac:dyDescent="0.25">
      <c r="A362">
        <v>12</v>
      </c>
      <c r="B362" t="s">
        <v>12</v>
      </c>
      <c r="C362">
        <v>202406</v>
      </c>
      <c r="D362">
        <v>2024</v>
      </c>
      <c r="E362">
        <v>6</v>
      </c>
      <c r="F362">
        <v>43814309.210000001</v>
      </c>
      <c r="G362">
        <v>25793291.16</v>
      </c>
      <c r="H362">
        <v>3992432.92</v>
      </c>
      <c r="I362">
        <v>105207204.09999999</v>
      </c>
      <c r="J362">
        <v>178807237.38999999</v>
      </c>
      <c r="K362">
        <v>2707909.91</v>
      </c>
      <c r="L362">
        <v>1657904.12</v>
      </c>
      <c r="M362">
        <v>0</v>
      </c>
      <c r="N362">
        <v>4365814.03</v>
      </c>
      <c r="O362">
        <v>23416817.260000002</v>
      </c>
      <c r="P362">
        <v>19015187.489999998</v>
      </c>
      <c r="Q362">
        <v>4236481.6900000004</v>
      </c>
      <c r="R362">
        <v>165148.07999999999</v>
      </c>
      <c r="S362">
        <v>12473165.76</v>
      </c>
      <c r="T362">
        <v>0</v>
      </c>
      <c r="U362">
        <v>0</v>
      </c>
      <c r="V362">
        <v>7819330.2800000003</v>
      </c>
      <c r="W362">
        <v>4286871.7</v>
      </c>
      <c r="X362">
        <v>366963.78</v>
      </c>
      <c r="Y362">
        <v>584917197.66999996</v>
      </c>
      <c r="Z362">
        <v>82328057.519999996</v>
      </c>
      <c r="AA362">
        <v>71840132.620000005</v>
      </c>
      <c r="AB362">
        <v>3109460.13</v>
      </c>
      <c r="AC362">
        <v>3554160.83</v>
      </c>
      <c r="AD362">
        <v>2090397.9</v>
      </c>
      <c r="AE362">
        <v>2132042.2599999998</v>
      </c>
      <c r="AF362">
        <v>2260222.7400000002</v>
      </c>
      <c r="AG362">
        <v>11657946.34</v>
      </c>
      <c r="AH362">
        <v>249045.21</v>
      </c>
      <c r="AI362">
        <v>320651139.70999998</v>
      </c>
      <c r="AJ362">
        <v>13842863.449999999</v>
      </c>
      <c r="AK362">
        <v>3193998.09</v>
      </c>
      <c r="AL362">
        <v>6650660.3399999999</v>
      </c>
      <c r="AM362">
        <v>12643295.58</v>
      </c>
      <c r="AN362">
        <v>5816682.9500000002</v>
      </c>
      <c r="AO362">
        <v>6855307.3399999999</v>
      </c>
      <c r="AP362">
        <v>1805385.38</v>
      </c>
      <c r="AQ362">
        <v>4617902.26</v>
      </c>
      <c r="AR362">
        <v>1051095.49</v>
      </c>
      <c r="AS362">
        <v>22676359.27</v>
      </c>
      <c r="AT362">
        <v>1302653.75</v>
      </c>
      <c r="AU362">
        <v>875176.82</v>
      </c>
      <c r="AV362">
        <v>1323125.6100000001</v>
      </c>
      <c r="AW362">
        <v>2390086.08</v>
      </c>
      <c r="AX362">
        <v>193798124.66999999</v>
      </c>
      <c r="AY362">
        <v>193798124.66999999</v>
      </c>
      <c r="AZ362">
        <v>1839458.54</v>
      </c>
      <c r="BA362">
        <v>590892.4</v>
      </c>
      <c r="BB362">
        <v>379680.66</v>
      </c>
      <c r="BC362">
        <v>868885.48</v>
      </c>
      <c r="BD362">
        <v>0</v>
      </c>
      <c r="BE362">
        <v>1364708.34</v>
      </c>
      <c r="BF362">
        <v>372798.59</v>
      </c>
      <c r="BG362">
        <v>526044.27</v>
      </c>
      <c r="BH362">
        <v>465865.48</v>
      </c>
      <c r="BI362">
        <v>422381759.56</v>
      </c>
      <c r="BJ362">
        <v>60524663.159999996</v>
      </c>
      <c r="BK362">
        <v>219604659.94999999</v>
      </c>
      <c r="BL362">
        <v>142252436.44999999</v>
      </c>
      <c r="BM362">
        <v>53280939.020000003</v>
      </c>
      <c r="BN362">
        <v>49733279.490000002</v>
      </c>
      <c r="BO362">
        <v>3256.8</v>
      </c>
      <c r="BP362">
        <v>13512.1</v>
      </c>
      <c r="BQ362">
        <v>3306747.4</v>
      </c>
      <c r="BR362">
        <v>224143.23</v>
      </c>
      <c r="BS362">
        <v>5547768.75</v>
      </c>
      <c r="BT362">
        <v>5202229.04</v>
      </c>
      <c r="BU362">
        <v>345539.71</v>
      </c>
      <c r="BV362">
        <v>19976834.23</v>
      </c>
      <c r="BW362">
        <v>61132.28</v>
      </c>
      <c r="BX362">
        <v>24329.58</v>
      </c>
      <c r="BY362">
        <v>25409.96</v>
      </c>
      <c r="BZ362">
        <v>19670813.059999999</v>
      </c>
      <c r="CA362">
        <v>174885.6</v>
      </c>
      <c r="CB362">
        <v>20263.75</v>
      </c>
      <c r="CC362">
        <v>613143.07999999996</v>
      </c>
      <c r="CD362">
        <v>532282.14</v>
      </c>
      <c r="CE362">
        <v>0</v>
      </c>
      <c r="CF362">
        <v>80860.94</v>
      </c>
      <c r="CG362">
        <v>165323.42000000001</v>
      </c>
      <c r="CH362">
        <v>165323.42000000001</v>
      </c>
      <c r="CI362">
        <v>896894.68</v>
      </c>
      <c r="CJ362">
        <v>10681.49</v>
      </c>
      <c r="CK362">
        <v>3382.7</v>
      </c>
      <c r="CL362">
        <v>217322.76</v>
      </c>
      <c r="CM362">
        <v>882.73</v>
      </c>
      <c r="CN362">
        <v>70873.02</v>
      </c>
      <c r="CO362">
        <v>531521.9</v>
      </c>
      <c r="CP362">
        <v>62230.080000000002</v>
      </c>
      <c r="CQ362">
        <v>2760653.45</v>
      </c>
      <c r="CR362">
        <v>874815.89</v>
      </c>
      <c r="CS362">
        <v>1961.72</v>
      </c>
      <c r="CT362">
        <v>89167.59</v>
      </c>
      <c r="CU362">
        <v>458277.82</v>
      </c>
      <c r="CV362">
        <v>71571.289999999994</v>
      </c>
      <c r="CW362">
        <v>1264859.1399999999</v>
      </c>
      <c r="CX362">
        <v>3222974.39</v>
      </c>
      <c r="CY362">
        <v>3222974.39</v>
      </c>
      <c r="CZ362">
        <v>60244.91</v>
      </c>
      <c r="DA362">
        <v>60244.91</v>
      </c>
      <c r="DB362">
        <v>26796.61</v>
      </c>
      <c r="DC362">
        <v>26655.3</v>
      </c>
      <c r="DD362">
        <v>141.31</v>
      </c>
      <c r="DE362">
        <v>0</v>
      </c>
      <c r="DF362">
        <v>101393.07</v>
      </c>
      <c r="DG362">
        <v>22732.75</v>
      </c>
      <c r="DH362">
        <v>143.02000000000001</v>
      </c>
      <c r="DI362">
        <v>0</v>
      </c>
      <c r="DJ362">
        <v>78517.3</v>
      </c>
      <c r="DK362">
        <v>471369.58</v>
      </c>
      <c r="DL362">
        <v>87620.36</v>
      </c>
      <c r="DM362">
        <v>292453.90999999997</v>
      </c>
      <c r="DN362">
        <v>91295.31</v>
      </c>
      <c r="DO362">
        <v>10.45</v>
      </c>
      <c r="DP362">
        <v>10.45</v>
      </c>
      <c r="DQ362">
        <v>0</v>
      </c>
      <c r="DR362">
        <v>0</v>
      </c>
      <c r="DS362">
        <v>33264512.760000002</v>
      </c>
      <c r="DT362">
        <v>33264512.760000002</v>
      </c>
      <c r="DU362" s="6">
        <f t="shared" si="14"/>
        <v>1360580090.2</v>
      </c>
      <c r="DV362" s="6">
        <f t="shared" si="15"/>
        <v>1539387327.5900002</v>
      </c>
    </row>
    <row r="363" spans="1:126" x14ac:dyDescent="0.25">
      <c r="A363">
        <v>12</v>
      </c>
      <c r="B363" t="s">
        <v>12</v>
      </c>
      <c r="C363">
        <v>202407</v>
      </c>
      <c r="D363">
        <v>2024</v>
      </c>
      <c r="E363">
        <v>7</v>
      </c>
      <c r="F363">
        <v>40143665.880000003</v>
      </c>
      <c r="G363">
        <v>23619298.129999999</v>
      </c>
      <c r="H363">
        <v>3341579.1</v>
      </c>
      <c r="I363">
        <v>110081497.31999999</v>
      </c>
      <c r="J363">
        <v>177186040.43000001</v>
      </c>
      <c r="K363">
        <v>2961021.65</v>
      </c>
      <c r="L363">
        <v>1802101.47</v>
      </c>
      <c r="M363">
        <v>0</v>
      </c>
      <c r="N363">
        <v>4763123.12</v>
      </c>
      <c r="O363">
        <v>27218958.559999999</v>
      </c>
      <c r="P363">
        <v>25404593.510000002</v>
      </c>
      <c r="Q363">
        <v>1494896.37</v>
      </c>
      <c r="R363">
        <v>319468.68</v>
      </c>
      <c r="S363">
        <v>7821630.25</v>
      </c>
      <c r="T363">
        <v>0</v>
      </c>
      <c r="U363">
        <v>0</v>
      </c>
      <c r="V363">
        <v>3533467.96</v>
      </c>
      <c r="W363">
        <v>4070199.85</v>
      </c>
      <c r="X363">
        <v>217962.44</v>
      </c>
      <c r="Y363">
        <v>621008700.27999997</v>
      </c>
      <c r="Z363">
        <v>81946196.219999999</v>
      </c>
      <c r="AA363">
        <v>72092309.230000004</v>
      </c>
      <c r="AB363">
        <v>2929727.85</v>
      </c>
      <c r="AC363">
        <v>3489558.16</v>
      </c>
      <c r="AD363">
        <v>2033057.46</v>
      </c>
      <c r="AE363">
        <v>2259006.66</v>
      </c>
      <c r="AF363">
        <v>2279936.13</v>
      </c>
      <c r="AG363">
        <v>14189848.279999999</v>
      </c>
      <c r="AH363">
        <v>332513.12</v>
      </c>
      <c r="AI363">
        <v>347152255.94999999</v>
      </c>
      <c r="AJ363">
        <v>14701253.449999999</v>
      </c>
      <c r="AK363">
        <v>3226156.21</v>
      </c>
      <c r="AL363">
        <v>8298357.8300000001</v>
      </c>
      <c r="AM363">
        <v>12612657.73</v>
      </c>
      <c r="AN363">
        <v>5293832.82</v>
      </c>
      <c r="AO363">
        <v>8699327.5800000001</v>
      </c>
      <c r="AP363">
        <v>2262480.1800000002</v>
      </c>
      <c r="AQ363">
        <v>4306155.1500000004</v>
      </c>
      <c r="AR363">
        <v>652212.54</v>
      </c>
      <c r="AS363">
        <v>26995389.780000001</v>
      </c>
      <c r="AT363">
        <v>942995.11</v>
      </c>
      <c r="AU363">
        <v>732849.39</v>
      </c>
      <c r="AV363">
        <v>1277170</v>
      </c>
      <c r="AW363">
        <v>2303453.4500000002</v>
      </c>
      <c r="AX363">
        <v>183120820.86000001</v>
      </c>
      <c r="AY363">
        <v>183120820.86000001</v>
      </c>
      <c r="AZ363">
        <v>1448411.59</v>
      </c>
      <c r="BA363">
        <v>337827.01</v>
      </c>
      <c r="BB363">
        <v>175432.63</v>
      </c>
      <c r="BC363">
        <v>933889.38</v>
      </c>
      <c r="BD363">
        <v>1262.57</v>
      </c>
      <c r="BE363">
        <v>1770559.21</v>
      </c>
      <c r="BF363">
        <v>370861.24</v>
      </c>
      <c r="BG363">
        <v>775485.63</v>
      </c>
      <c r="BH363">
        <v>624212.34</v>
      </c>
      <c r="BI363">
        <v>439974196.01999998</v>
      </c>
      <c r="BJ363">
        <v>59343651.299999997</v>
      </c>
      <c r="BK363">
        <v>238152695.11000001</v>
      </c>
      <c r="BL363">
        <v>142477849.61000001</v>
      </c>
      <c r="BM363">
        <v>54898173.490000002</v>
      </c>
      <c r="BN363">
        <v>51509309.399999999</v>
      </c>
      <c r="BO363">
        <v>7987.24</v>
      </c>
      <c r="BP363">
        <v>31575.27</v>
      </c>
      <c r="BQ363">
        <v>3074647</v>
      </c>
      <c r="BR363">
        <v>274654.58</v>
      </c>
      <c r="BS363">
        <v>5174264.26</v>
      </c>
      <c r="BT363">
        <v>4806444.9400000004</v>
      </c>
      <c r="BU363">
        <v>367819.32</v>
      </c>
      <c r="BV363">
        <v>19202328.399999999</v>
      </c>
      <c r="BW363">
        <v>44462.09</v>
      </c>
      <c r="BX363">
        <v>51778.57</v>
      </c>
      <c r="BY363">
        <v>22848.93</v>
      </c>
      <c r="BZ363">
        <v>18900576.170000002</v>
      </c>
      <c r="CA363">
        <v>161835.18</v>
      </c>
      <c r="CB363">
        <v>20827.46</v>
      </c>
      <c r="CC363">
        <v>667024.39</v>
      </c>
      <c r="CD363">
        <v>503296.46</v>
      </c>
      <c r="CE363">
        <v>0</v>
      </c>
      <c r="CF363">
        <v>163727.93</v>
      </c>
      <c r="CG363">
        <v>96013.72</v>
      </c>
      <c r="CH363">
        <v>96013.72</v>
      </c>
      <c r="CI363">
        <v>1095703.53</v>
      </c>
      <c r="CJ363">
        <v>7921.67</v>
      </c>
      <c r="CK363">
        <v>93.79</v>
      </c>
      <c r="CL363">
        <v>201830.05</v>
      </c>
      <c r="CM363">
        <v>10821.34</v>
      </c>
      <c r="CN363">
        <v>74598.789999999994</v>
      </c>
      <c r="CO363">
        <v>742116.06</v>
      </c>
      <c r="CP363">
        <v>58321.83</v>
      </c>
      <c r="CQ363">
        <v>4414236.3499999996</v>
      </c>
      <c r="CR363">
        <v>1506375.35</v>
      </c>
      <c r="CS363">
        <v>9822.93</v>
      </c>
      <c r="CT363">
        <v>94691.839999999997</v>
      </c>
      <c r="CU363">
        <v>463214.18</v>
      </c>
      <c r="CV363">
        <v>116009.15</v>
      </c>
      <c r="CW363">
        <v>2224122.9</v>
      </c>
      <c r="CX363">
        <v>4216288.41</v>
      </c>
      <c r="CY363">
        <v>4216288.41</v>
      </c>
      <c r="CZ363">
        <v>36797.910000000003</v>
      </c>
      <c r="DA363">
        <v>36797.910000000003</v>
      </c>
      <c r="DB363">
        <v>129618.14</v>
      </c>
      <c r="DC363">
        <v>129617.14</v>
      </c>
      <c r="DD363">
        <v>1</v>
      </c>
      <c r="DE363">
        <v>0</v>
      </c>
      <c r="DF363">
        <v>179116.7</v>
      </c>
      <c r="DG363">
        <v>29287.79</v>
      </c>
      <c r="DH363">
        <v>75.5</v>
      </c>
      <c r="DI363">
        <v>0</v>
      </c>
      <c r="DJ363">
        <v>149753.41</v>
      </c>
      <c r="DK363">
        <v>594190.37</v>
      </c>
      <c r="DL363">
        <v>116270.46</v>
      </c>
      <c r="DM363">
        <v>302907.94</v>
      </c>
      <c r="DN363">
        <v>175011.97</v>
      </c>
      <c r="DO363">
        <v>11.36</v>
      </c>
      <c r="DP363">
        <v>11.36</v>
      </c>
      <c r="DQ363">
        <v>0</v>
      </c>
      <c r="DR363">
        <v>0</v>
      </c>
      <c r="DS363">
        <v>38521029.060000002</v>
      </c>
      <c r="DT363">
        <v>38521029.060000002</v>
      </c>
      <c r="DU363" s="6">
        <f t="shared" si="14"/>
        <v>1411588072.8600001</v>
      </c>
      <c r="DV363" s="6">
        <f t="shared" si="15"/>
        <v>1588774113.2900002</v>
      </c>
    </row>
    <row r="364" spans="1:126" x14ac:dyDescent="0.25">
      <c r="A364">
        <v>12</v>
      </c>
      <c r="B364" t="s">
        <v>12</v>
      </c>
      <c r="C364">
        <v>202408</v>
      </c>
      <c r="D364">
        <v>2024</v>
      </c>
      <c r="E364">
        <v>8</v>
      </c>
      <c r="F364">
        <v>31986399.91</v>
      </c>
      <c r="G364">
        <v>42912846.920000002</v>
      </c>
      <c r="H364">
        <v>2833375.68</v>
      </c>
      <c r="I364">
        <v>105737603.23999999</v>
      </c>
      <c r="J364">
        <v>183470225.75</v>
      </c>
      <c r="K364">
        <v>6366978.6600000001</v>
      </c>
      <c r="L364">
        <v>1833473.12</v>
      </c>
      <c r="M364">
        <v>0</v>
      </c>
      <c r="N364">
        <v>8200451.7800000003</v>
      </c>
      <c r="O364">
        <v>23123579.27</v>
      </c>
      <c r="P364">
        <v>21235432.780000001</v>
      </c>
      <c r="Q364">
        <v>1724153.38</v>
      </c>
      <c r="R364">
        <v>163993.10999999999</v>
      </c>
      <c r="S364">
        <v>10409523.640000001</v>
      </c>
      <c r="T364">
        <v>0</v>
      </c>
      <c r="U364">
        <v>0</v>
      </c>
      <c r="V364">
        <v>5479580.3099999996</v>
      </c>
      <c r="W364">
        <v>4549340.28</v>
      </c>
      <c r="X364">
        <v>380603.05</v>
      </c>
      <c r="Y364">
        <v>619230337.97000003</v>
      </c>
      <c r="Z364">
        <v>85832318.760000005</v>
      </c>
      <c r="AA364">
        <v>64848317.530000001</v>
      </c>
      <c r="AB364">
        <v>3329117.61</v>
      </c>
      <c r="AC364">
        <v>3525714.42</v>
      </c>
      <c r="AD364">
        <v>2412036.9700000002</v>
      </c>
      <c r="AE364">
        <v>1931183.77</v>
      </c>
      <c r="AF364">
        <v>2094765.81</v>
      </c>
      <c r="AG364">
        <v>13608101.82</v>
      </c>
      <c r="AH364">
        <v>307598.03999999998</v>
      </c>
      <c r="AI364">
        <v>350744565.49000001</v>
      </c>
      <c r="AJ364">
        <v>14020738.550000001</v>
      </c>
      <c r="AK364">
        <v>3234752.79</v>
      </c>
      <c r="AL364">
        <v>7181963.0199999996</v>
      </c>
      <c r="AM364">
        <v>13796615.939999999</v>
      </c>
      <c r="AN364">
        <v>5205090.41</v>
      </c>
      <c r="AO364">
        <v>7185680.6500000004</v>
      </c>
      <c r="AP364">
        <v>1879535.92</v>
      </c>
      <c r="AQ364">
        <v>5765801.3200000003</v>
      </c>
      <c r="AR364">
        <v>736019.39</v>
      </c>
      <c r="AS364">
        <v>25986902.559999999</v>
      </c>
      <c r="AT364">
        <v>1073439.6599999999</v>
      </c>
      <c r="AU364">
        <v>872983.2</v>
      </c>
      <c r="AV364">
        <v>1597499.69</v>
      </c>
      <c r="AW364">
        <v>2059594.65</v>
      </c>
      <c r="AX364">
        <v>182278934.21000001</v>
      </c>
      <c r="AY364">
        <v>182278934.21000001</v>
      </c>
      <c r="AZ364">
        <v>2008112</v>
      </c>
      <c r="BA364">
        <v>432213.16</v>
      </c>
      <c r="BB364">
        <v>755622.88</v>
      </c>
      <c r="BC364">
        <v>811634.71</v>
      </c>
      <c r="BD364">
        <v>8641.25</v>
      </c>
      <c r="BE364">
        <v>2005312.17</v>
      </c>
      <c r="BF364">
        <v>661684.18999999994</v>
      </c>
      <c r="BG364">
        <v>663506.22</v>
      </c>
      <c r="BH364">
        <v>680121.76</v>
      </c>
      <c r="BI364">
        <v>474999078.60000002</v>
      </c>
      <c r="BJ364">
        <v>59486993.020000003</v>
      </c>
      <c r="BK364">
        <v>270342472.85000002</v>
      </c>
      <c r="BL364">
        <v>145169612.72999999</v>
      </c>
      <c r="BM364">
        <v>57603436.630000003</v>
      </c>
      <c r="BN364">
        <v>53857765.380000003</v>
      </c>
      <c r="BO364">
        <v>780.9</v>
      </c>
      <c r="BP364">
        <v>21681.83</v>
      </c>
      <c r="BQ364">
        <v>3488862.84</v>
      </c>
      <c r="BR364">
        <v>234345.68</v>
      </c>
      <c r="BS364">
        <v>5488893.46</v>
      </c>
      <c r="BT364">
        <v>5096328.3899999997</v>
      </c>
      <c r="BU364">
        <v>392565.07</v>
      </c>
      <c r="BV364">
        <v>19160096.59</v>
      </c>
      <c r="BW364">
        <v>48224.39</v>
      </c>
      <c r="BX364">
        <v>73162.960000000006</v>
      </c>
      <c r="BY364">
        <v>70190.83</v>
      </c>
      <c r="BZ364">
        <v>18806672.670000002</v>
      </c>
      <c r="CA364">
        <v>135715.92000000001</v>
      </c>
      <c r="CB364">
        <v>26129.82</v>
      </c>
      <c r="CC364">
        <v>739543.39</v>
      </c>
      <c r="CD364">
        <v>537064.65</v>
      </c>
      <c r="CE364">
        <v>0</v>
      </c>
      <c r="CF364">
        <v>202478.74</v>
      </c>
      <c r="CG364">
        <v>192968.72</v>
      </c>
      <c r="CH364">
        <v>192968.72</v>
      </c>
      <c r="CI364">
        <v>1235773.69</v>
      </c>
      <c r="CJ364">
        <v>1440.19</v>
      </c>
      <c r="CK364">
        <v>1326.38</v>
      </c>
      <c r="CL364">
        <v>298050.23</v>
      </c>
      <c r="CM364">
        <v>24376.99</v>
      </c>
      <c r="CN364">
        <v>66451.759999999995</v>
      </c>
      <c r="CO364">
        <v>788325.87</v>
      </c>
      <c r="CP364">
        <v>55802.27</v>
      </c>
      <c r="CQ364">
        <v>3228091.72</v>
      </c>
      <c r="CR364">
        <v>1227029.98</v>
      </c>
      <c r="CS364">
        <v>2314.73</v>
      </c>
      <c r="CT364">
        <v>103834.68</v>
      </c>
      <c r="CU364">
        <v>389607.28</v>
      </c>
      <c r="CV364">
        <v>53744.35</v>
      </c>
      <c r="CW364">
        <v>1451560.7</v>
      </c>
      <c r="CX364">
        <v>4099857.51</v>
      </c>
      <c r="CY364">
        <v>4099857.51</v>
      </c>
      <c r="CZ364">
        <v>50115.44</v>
      </c>
      <c r="DA364">
        <v>50115.44</v>
      </c>
      <c r="DB364">
        <v>23995.57</v>
      </c>
      <c r="DC364">
        <v>23941.42</v>
      </c>
      <c r="DD364">
        <v>54.15</v>
      </c>
      <c r="DE364">
        <v>0</v>
      </c>
      <c r="DF364">
        <v>141254.9</v>
      </c>
      <c r="DG364">
        <v>39763.03</v>
      </c>
      <c r="DH364">
        <v>175.92</v>
      </c>
      <c r="DI364">
        <v>0</v>
      </c>
      <c r="DJ364">
        <v>101315.95</v>
      </c>
      <c r="DK364">
        <v>437112.68</v>
      </c>
      <c r="DL364">
        <v>102699.3</v>
      </c>
      <c r="DM364">
        <v>252754.41</v>
      </c>
      <c r="DN364">
        <v>81658.97</v>
      </c>
      <c r="DO364">
        <v>9.06</v>
      </c>
      <c r="DP364">
        <v>9.06</v>
      </c>
      <c r="DQ364">
        <v>0</v>
      </c>
      <c r="DR364">
        <v>0</v>
      </c>
      <c r="DS364">
        <v>36089551.479999997</v>
      </c>
      <c r="DT364">
        <v>36089551.479999997</v>
      </c>
      <c r="DU364" s="6">
        <f t="shared" si="14"/>
        <v>1442545578.7000005</v>
      </c>
      <c r="DV364" s="6">
        <f t="shared" si="15"/>
        <v>1626015804.4500005</v>
      </c>
    </row>
    <row r="365" spans="1:126" x14ac:dyDescent="0.25">
      <c r="A365">
        <v>12</v>
      </c>
      <c r="B365" t="s">
        <v>12</v>
      </c>
      <c r="C365">
        <v>202409</v>
      </c>
      <c r="D365">
        <v>2024</v>
      </c>
      <c r="E365">
        <v>9</v>
      </c>
      <c r="F365">
        <v>27140034.25</v>
      </c>
      <c r="G365">
        <v>38743922.829999998</v>
      </c>
      <c r="H365">
        <v>2433607.23</v>
      </c>
      <c r="I365">
        <v>94819852.069999993</v>
      </c>
      <c r="J365">
        <v>163137416.38</v>
      </c>
      <c r="K365">
        <v>3136849.17</v>
      </c>
      <c r="L365">
        <v>1647086.05</v>
      </c>
      <c r="M365">
        <v>0</v>
      </c>
      <c r="N365">
        <v>4783935.22</v>
      </c>
      <c r="O365">
        <v>24610284.75</v>
      </c>
      <c r="P365">
        <v>19963845.989999998</v>
      </c>
      <c r="Q365">
        <v>4460658.74</v>
      </c>
      <c r="R365">
        <v>185780.02</v>
      </c>
      <c r="S365">
        <v>10938306.800000001</v>
      </c>
      <c r="T365">
        <v>0</v>
      </c>
      <c r="U365">
        <v>0</v>
      </c>
      <c r="V365">
        <v>4511300.49</v>
      </c>
      <c r="W365">
        <v>5861446.4199999999</v>
      </c>
      <c r="X365">
        <v>565559.89</v>
      </c>
      <c r="Y365">
        <v>627249009.62</v>
      </c>
      <c r="Z365">
        <v>83125826.859999999</v>
      </c>
      <c r="AA365">
        <v>84268646.189999998</v>
      </c>
      <c r="AB365">
        <v>3506494.1</v>
      </c>
      <c r="AC365">
        <v>3838946.05</v>
      </c>
      <c r="AD365">
        <v>2045947.34</v>
      </c>
      <c r="AE365">
        <v>2534355.64</v>
      </c>
      <c r="AF365">
        <v>2381665.2200000002</v>
      </c>
      <c r="AG365">
        <v>8496582.3900000006</v>
      </c>
      <c r="AH365">
        <v>317244.78000000003</v>
      </c>
      <c r="AI365">
        <v>344621626.19</v>
      </c>
      <c r="AJ365">
        <v>14395194.09</v>
      </c>
      <c r="AK365">
        <v>2177424.36</v>
      </c>
      <c r="AL365">
        <v>7235328.8499999996</v>
      </c>
      <c r="AM365">
        <v>12495024.029999999</v>
      </c>
      <c r="AN365">
        <v>5241435.83</v>
      </c>
      <c r="AO365">
        <v>7907197.3700000001</v>
      </c>
      <c r="AP365">
        <v>2066789.99</v>
      </c>
      <c r="AQ365">
        <v>6363913.1600000001</v>
      </c>
      <c r="AR365">
        <v>772508.84</v>
      </c>
      <c r="AS365">
        <v>26897617.600000001</v>
      </c>
      <c r="AT365">
        <v>1222624.8500000001</v>
      </c>
      <c r="AU365">
        <v>940769.66</v>
      </c>
      <c r="AV365">
        <v>1377788.95</v>
      </c>
      <c r="AW365">
        <v>3018057.28</v>
      </c>
      <c r="AX365">
        <v>203862244.71000001</v>
      </c>
      <c r="AY365">
        <v>203862244.71000001</v>
      </c>
      <c r="AZ365">
        <v>1471882.69</v>
      </c>
      <c r="BA365">
        <v>357935.38</v>
      </c>
      <c r="BB365">
        <v>302067.99</v>
      </c>
      <c r="BC365">
        <v>811879.32</v>
      </c>
      <c r="BD365">
        <v>0</v>
      </c>
      <c r="BE365">
        <v>1720104.4</v>
      </c>
      <c r="BF365">
        <v>488713.41</v>
      </c>
      <c r="BG365">
        <v>689545.69</v>
      </c>
      <c r="BH365">
        <v>541845.30000000005</v>
      </c>
      <c r="BI365">
        <v>460339856.81</v>
      </c>
      <c r="BJ365">
        <v>58105347.469999999</v>
      </c>
      <c r="BK365">
        <v>257728089.33000001</v>
      </c>
      <c r="BL365">
        <v>144506420.00999999</v>
      </c>
      <c r="BM365">
        <v>59566683.600000001</v>
      </c>
      <c r="BN365">
        <v>55626290.409999996</v>
      </c>
      <c r="BO365">
        <v>288658.94</v>
      </c>
      <c r="BP365">
        <v>20440.060000000001</v>
      </c>
      <c r="BQ365">
        <v>3330929.3</v>
      </c>
      <c r="BR365">
        <v>300364.89</v>
      </c>
      <c r="BS365">
        <v>5729787.5899999999</v>
      </c>
      <c r="BT365">
        <v>5278115.26</v>
      </c>
      <c r="BU365">
        <v>451672.33</v>
      </c>
      <c r="BV365">
        <v>19140600.109999999</v>
      </c>
      <c r="BW365">
        <v>52847.56</v>
      </c>
      <c r="BX365">
        <v>23033.66</v>
      </c>
      <c r="BY365">
        <v>24824.91</v>
      </c>
      <c r="BZ365">
        <v>18915895.760000002</v>
      </c>
      <c r="CA365">
        <v>109820.52</v>
      </c>
      <c r="CB365">
        <v>14177.7</v>
      </c>
      <c r="CC365">
        <v>646845.72</v>
      </c>
      <c r="CD365">
        <v>500092.36</v>
      </c>
      <c r="CE365">
        <v>0</v>
      </c>
      <c r="CF365">
        <v>146753.35999999999</v>
      </c>
      <c r="CG365">
        <v>161334.35</v>
      </c>
      <c r="CH365">
        <v>161334.35</v>
      </c>
      <c r="CI365">
        <v>1326183.52</v>
      </c>
      <c r="CJ365">
        <v>8044.43</v>
      </c>
      <c r="CK365">
        <v>5705.06</v>
      </c>
      <c r="CL365">
        <v>407208.67</v>
      </c>
      <c r="CM365">
        <v>26206.97</v>
      </c>
      <c r="CN365">
        <v>137376.23000000001</v>
      </c>
      <c r="CO365">
        <v>680938.85</v>
      </c>
      <c r="CP365">
        <v>60703.31</v>
      </c>
      <c r="CQ365">
        <v>3370826.69</v>
      </c>
      <c r="CR365">
        <v>891058.21</v>
      </c>
      <c r="CS365">
        <v>12285.78</v>
      </c>
      <c r="CT365">
        <v>83870.73</v>
      </c>
      <c r="CU365">
        <v>327741.73</v>
      </c>
      <c r="CV365">
        <v>67716.89</v>
      </c>
      <c r="CW365">
        <v>1988153.35</v>
      </c>
      <c r="CX365">
        <v>2861021.67</v>
      </c>
      <c r="CY365">
        <v>2861021.67</v>
      </c>
      <c r="CZ365">
        <v>58011.42</v>
      </c>
      <c r="DA365">
        <v>58011.42</v>
      </c>
      <c r="DB365">
        <v>25998.92</v>
      </c>
      <c r="DC365">
        <v>25060.12</v>
      </c>
      <c r="DD365">
        <v>938.8</v>
      </c>
      <c r="DE365">
        <v>0</v>
      </c>
      <c r="DF365">
        <v>92641.3</v>
      </c>
      <c r="DG365">
        <v>14570.38</v>
      </c>
      <c r="DH365">
        <v>90.54</v>
      </c>
      <c r="DI365">
        <v>0</v>
      </c>
      <c r="DJ365">
        <v>77980.38</v>
      </c>
      <c r="DK365">
        <v>554378.56999999995</v>
      </c>
      <c r="DL365">
        <v>179642.4</v>
      </c>
      <c r="DM365">
        <v>268026.92</v>
      </c>
      <c r="DN365">
        <v>106709.25</v>
      </c>
      <c r="DO365">
        <v>17.34</v>
      </c>
      <c r="DP365">
        <v>17.34</v>
      </c>
      <c r="DQ365">
        <v>0</v>
      </c>
      <c r="DR365">
        <v>0</v>
      </c>
      <c r="DS365">
        <v>35714373.579999998</v>
      </c>
      <c r="DT365">
        <v>35714373.579999998</v>
      </c>
      <c r="DU365" s="6">
        <f t="shared" si="14"/>
        <v>1459440394.1599996</v>
      </c>
      <c r="DV365" s="6">
        <f t="shared" si="15"/>
        <v>1622577810.5399995</v>
      </c>
    </row>
    <row r="366" spans="1:126" x14ac:dyDescent="0.25">
      <c r="A366">
        <v>12</v>
      </c>
      <c r="B366" t="s">
        <v>12</v>
      </c>
      <c r="C366">
        <v>202410</v>
      </c>
      <c r="D366">
        <v>2024</v>
      </c>
      <c r="E366">
        <v>10</v>
      </c>
      <c r="F366">
        <v>24369437.399999999</v>
      </c>
      <c r="G366">
        <v>41863022.75</v>
      </c>
      <c r="H366">
        <v>2497602.63</v>
      </c>
      <c r="I366">
        <v>88509011.329999998</v>
      </c>
      <c r="J366">
        <v>157239074.11000001</v>
      </c>
      <c r="K366">
        <v>28633629.440000001</v>
      </c>
      <c r="L366">
        <v>1881441.43</v>
      </c>
      <c r="M366">
        <v>0</v>
      </c>
      <c r="N366">
        <v>30515070.870000001</v>
      </c>
      <c r="O366">
        <v>28312884.879999999</v>
      </c>
      <c r="P366">
        <v>21206995.620000001</v>
      </c>
      <c r="Q366">
        <v>6912113.1799999997</v>
      </c>
      <c r="R366">
        <v>193776.08</v>
      </c>
      <c r="S366">
        <v>9667128.75</v>
      </c>
      <c r="T366">
        <v>0</v>
      </c>
      <c r="U366">
        <v>0</v>
      </c>
      <c r="V366">
        <v>5010571.34</v>
      </c>
      <c r="W366">
        <v>4548048.93</v>
      </c>
      <c r="X366">
        <v>108508.48</v>
      </c>
      <c r="Y366">
        <v>653348177.46000004</v>
      </c>
      <c r="Z366">
        <v>89764801.840000004</v>
      </c>
      <c r="AA366">
        <v>79870846.799999997</v>
      </c>
      <c r="AB366">
        <v>2610927.7200000002</v>
      </c>
      <c r="AC366">
        <v>3294174.82</v>
      </c>
      <c r="AD366">
        <v>2341901.11</v>
      </c>
      <c r="AE366">
        <v>2364977.5</v>
      </c>
      <c r="AF366">
        <v>1941443.03</v>
      </c>
      <c r="AG366">
        <v>10681240.380000001</v>
      </c>
      <c r="AH366">
        <v>402317.28</v>
      </c>
      <c r="AI366">
        <v>356946064.70999998</v>
      </c>
      <c r="AJ366">
        <v>15008727.119999999</v>
      </c>
      <c r="AK366">
        <v>9218866.9199999999</v>
      </c>
      <c r="AL366">
        <v>7850682.1799999997</v>
      </c>
      <c r="AM366">
        <v>10981176.029999999</v>
      </c>
      <c r="AN366">
        <v>7189705.5800000001</v>
      </c>
      <c r="AO366">
        <v>10086456.65</v>
      </c>
      <c r="AP366">
        <v>1637350.69</v>
      </c>
      <c r="AQ366">
        <v>5638369.25</v>
      </c>
      <c r="AR366">
        <v>1182603.8400000001</v>
      </c>
      <c r="AS366">
        <v>27956185.809999999</v>
      </c>
      <c r="AT366">
        <v>1059260.1399999999</v>
      </c>
      <c r="AU366">
        <v>796193.75</v>
      </c>
      <c r="AV366">
        <v>1221843.79</v>
      </c>
      <c r="AW366">
        <v>3302060.52</v>
      </c>
      <c r="AX366">
        <v>196750309.05000001</v>
      </c>
      <c r="AY366">
        <v>196750309.05000001</v>
      </c>
      <c r="AZ366">
        <v>1717829.62</v>
      </c>
      <c r="BA366">
        <v>367292.79</v>
      </c>
      <c r="BB366">
        <v>405296.85</v>
      </c>
      <c r="BC366">
        <v>945239.98</v>
      </c>
      <c r="BD366">
        <v>0</v>
      </c>
      <c r="BE366">
        <v>1891367.45</v>
      </c>
      <c r="BF366">
        <v>457342.12</v>
      </c>
      <c r="BG366">
        <v>939054.52</v>
      </c>
      <c r="BH366">
        <v>494970.81</v>
      </c>
      <c r="BI366">
        <v>454455019.11000001</v>
      </c>
      <c r="BJ366">
        <v>62831176.909999996</v>
      </c>
      <c r="BK366">
        <v>249298383.16</v>
      </c>
      <c r="BL366">
        <v>142325459.03999999</v>
      </c>
      <c r="BM366">
        <v>57083429.68</v>
      </c>
      <c r="BN366">
        <v>53384426.560000002</v>
      </c>
      <c r="BO366">
        <v>118066.73</v>
      </c>
      <c r="BP366">
        <v>51293.72</v>
      </c>
      <c r="BQ366">
        <v>3236094.88</v>
      </c>
      <c r="BR366">
        <v>293547.78999999998</v>
      </c>
      <c r="BS366">
        <v>5639764.3499999996</v>
      </c>
      <c r="BT366">
        <v>5208443.8499999996</v>
      </c>
      <c r="BU366">
        <v>431320.5</v>
      </c>
      <c r="BV366">
        <v>22804389.870000001</v>
      </c>
      <c r="BW366">
        <v>61044.59</v>
      </c>
      <c r="BX366">
        <v>34349.730000000003</v>
      </c>
      <c r="BY366">
        <v>38257.67</v>
      </c>
      <c r="BZ366">
        <v>22554631.219999999</v>
      </c>
      <c r="CA366">
        <v>99786.6</v>
      </c>
      <c r="CB366">
        <v>16320.06</v>
      </c>
      <c r="CC366">
        <v>260002.38</v>
      </c>
      <c r="CD366">
        <v>155747.14000000001</v>
      </c>
      <c r="CE366">
        <v>0</v>
      </c>
      <c r="CF366">
        <v>104255.24</v>
      </c>
      <c r="CG366">
        <v>150188.10999999999</v>
      </c>
      <c r="CH366">
        <v>150188.10999999999</v>
      </c>
      <c r="CI366">
        <v>1339924.8999999999</v>
      </c>
      <c r="CJ366">
        <v>2322.9699999999998</v>
      </c>
      <c r="CK366">
        <v>3328.81</v>
      </c>
      <c r="CL366">
        <v>289447.67999999999</v>
      </c>
      <c r="CM366">
        <v>13762.74</v>
      </c>
      <c r="CN366">
        <v>109212.86</v>
      </c>
      <c r="CO366">
        <v>847907.29</v>
      </c>
      <c r="CP366">
        <v>73942.55</v>
      </c>
      <c r="CQ366">
        <v>3216268.26</v>
      </c>
      <c r="CR366">
        <v>772938.35</v>
      </c>
      <c r="CS366">
        <v>15206.18</v>
      </c>
      <c r="CT366">
        <v>54939.94</v>
      </c>
      <c r="CU366">
        <v>352990.34</v>
      </c>
      <c r="CV366">
        <v>92815.56</v>
      </c>
      <c r="CW366">
        <v>1927377.89</v>
      </c>
      <c r="CX366">
        <v>3116183.96</v>
      </c>
      <c r="CY366">
        <v>3116183.96</v>
      </c>
      <c r="CZ366">
        <v>35863.06</v>
      </c>
      <c r="DA366">
        <v>35863.06</v>
      </c>
      <c r="DB366">
        <v>56321.03</v>
      </c>
      <c r="DC366">
        <v>53882.96</v>
      </c>
      <c r="DD366">
        <v>2438.0700000000002</v>
      </c>
      <c r="DE366">
        <v>0</v>
      </c>
      <c r="DF366">
        <v>145110.44</v>
      </c>
      <c r="DG366">
        <v>27023.37</v>
      </c>
      <c r="DH366">
        <v>280.47000000000003</v>
      </c>
      <c r="DI366">
        <v>0</v>
      </c>
      <c r="DJ366">
        <v>117806.6</v>
      </c>
      <c r="DK366">
        <v>530322.17000000004</v>
      </c>
      <c r="DL366">
        <v>119684.12</v>
      </c>
      <c r="DM366">
        <v>289348.19</v>
      </c>
      <c r="DN366">
        <v>121289.86</v>
      </c>
      <c r="DO366">
        <v>10.130000000000001</v>
      </c>
      <c r="DP366">
        <v>10.130000000000001</v>
      </c>
      <c r="DQ366">
        <v>0</v>
      </c>
      <c r="DR366">
        <v>0</v>
      </c>
      <c r="DS366">
        <v>35245201.840000004</v>
      </c>
      <c r="DT366">
        <v>35245201.840000004</v>
      </c>
      <c r="DU366" s="6">
        <f t="shared" si="14"/>
        <v>1475765696.5000002</v>
      </c>
      <c r="DV366" s="6">
        <f t="shared" si="15"/>
        <v>1633004770.6100001</v>
      </c>
    </row>
    <row r="367" spans="1:126" ht="15" hidden="1" customHeight="1" x14ac:dyDescent="0.25">
      <c r="A367">
        <v>12</v>
      </c>
      <c r="B367" t="s">
        <v>12</v>
      </c>
      <c r="C367">
        <v>202411</v>
      </c>
      <c r="D367">
        <v>2024</v>
      </c>
      <c r="E367">
        <v>11</v>
      </c>
      <c r="F367">
        <v>18793380.16</v>
      </c>
      <c r="G367">
        <v>24672079.780000001</v>
      </c>
      <c r="H367">
        <v>2035275.08</v>
      </c>
      <c r="I367">
        <v>84862660.879999995</v>
      </c>
      <c r="J367">
        <v>130363395.90000001</v>
      </c>
      <c r="K367">
        <v>2783314.54</v>
      </c>
      <c r="L367">
        <v>2274268.38</v>
      </c>
      <c r="M367">
        <v>0</v>
      </c>
      <c r="N367">
        <v>5057582.92</v>
      </c>
      <c r="O367">
        <v>29151686.690000001</v>
      </c>
      <c r="P367">
        <v>21694922.670000002</v>
      </c>
      <c r="Q367">
        <v>7264413.1399999997</v>
      </c>
      <c r="R367">
        <v>192350.88</v>
      </c>
      <c r="S367">
        <v>10936761.1</v>
      </c>
      <c r="T367">
        <v>0</v>
      </c>
      <c r="U367">
        <v>0</v>
      </c>
      <c r="V367">
        <v>5635710.4900000002</v>
      </c>
      <c r="W367">
        <v>4695348.6900000004</v>
      </c>
      <c r="X367">
        <v>605701.92000000004</v>
      </c>
      <c r="Y367">
        <v>651633281.78999996</v>
      </c>
      <c r="Z367">
        <v>88903171.170000002</v>
      </c>
      <c r="AA367">
        <v>83625349.819999993</v>
      </c>
      <c r="AB367">
        <v>4988018.78</v>
      </c>
      <c r="AC367">
        <v>3752507.57</v>
      </c>
      <c r="AD367">
        <v>2256508.9300000002</v>
      </c>
      <c r="AE367">
        <v>1468274.35</v>
      </c>
      <c r="AF367">
        <v>1743294.36</v>
      </c>
      <c r="AG367">
        <v>11809942.84</v>
      </c>
      <c r="AH367">
        <v>419188.55</v>
      </c>
      <c r="AI367">
        <v>361253532.52999997</v>
      </c>
      <c r="AJ367">
        <v>15118270.439999999</v>
      </c>
      <c r="AK367">
        <v>2492426.5699999998</v>
      </c>
      <c r="AL367">
        <v>7618219.4199999999</v>
      </c>
      <c r="AM367">
        <v>11784061.689999999</v>
      </c>
      <c r="AN367">
        <v>5539389.9900000002</v>
      </c>
      <c r="AO367">
        <v>9105839.1300000008</v>
      </c>
      <c r="AP367">
        <v>1272539.33</v>
      </c>
      <c r="AQ367">
        <v>5646352.2800000003</v>
      </c>
      <c r="AR367">
        <v>1000884.6</v>
      </c>
      <c r="AS367">
        <v>26471869.449999999</v>
      </c>
      <c r="AT367">
        <v>1207888.07</v>
      </c>
      <c r="AU367">
        <v>856536.44</v>
      </c>
      <c r="AV367">
        <v>1293647.31</v>
      </c>
      <c r="AW367">
        <v>2005568.17</v>
      </c>
      <c r="AX367">
        <v>221595811.99000001</v>
      </c>
      <c r="AY367">
        <v>221595811.99000001</v>
      </c>
      <c r="AZ367">
        <v>1666603.93</v>
      </c>
      <c r="BA367">
        <v>596563.27</v>
      </c>
      <c r="BB367">
        <v>171062.66</v>
      </c>
      <c r="BC367">
        <v>893747.75</v>
      </c>
      <c r="BD367">
        <v>5230.25</v>
      </c>
      <c r="BE367">
        <v>1482255.14</v>
      </c>
      <c r="BF367">
        <v>345973.25</v>
      </c>
      <c r="BG367">
        <v>664055.73</v>
      </c>
      <c r="BH367">
        <v>472226.16</v>
      </c>
      <c r="BI367">
        <v>483146233.10000002</v>
      </c>
      <c r="BJ367">
        <v>63886806.950000003</v>
      </c>
      <c r="BK367">
        <v>275755419.35000002</v>
      </c>
      <c r="BL367">
        <v>143504006.80000001</v>
      </c>
      <c r="BM367">
        <v>53340030.140000001</v>
      </c>
      <c r="BN367">
        <v>50396281.229999997</v>
      </c>
      <c r="BO367">
        <v>92629.15</v>
      </c>
      <c r="BP367">
        <v>32148.33</v>
      </c>
      <c r="BQ367">
        <v>2433587.48</v>
      </c>
      <c r="BR367">
        <v>385383.95</v>
      </c>
      <c r="BS367">
        <v>5190847.9400000004</v>
      </c>
      <c r="BT367">
        <v>4633365.72</v>
      </c>
      <c r="BU367">
        <v>557482.22</v>
      </c>
      <c r="BV367">
        <v>20175742.420000002</v>
      </c>
      <c r="BW367">
        <v>51216.62</v>
      </c>
      <c r="BX367">
        <v>108069.66</v>
      </c>
      <c r="BY367">
        <v>202780.12</v>
      </c>
      <c r="BZ367">
        <v>19687216.420000002</v>
      </c>
      <c r="CA367">
        <v>101251.74</v>
      </c>
      <c r="CB367">
        <v>25207.86</v>
      </c>
      <c r="CC367">
        <v>458321.66</v>
      </c>
      <c r="CD367">
        <v>435318.12</v>
      </c>
      <c r="CE367">
        <v>0</v>
      </c>
      <c r="CF367">
        <v>23003.54</v>
      </c>
      <c r="CG367">
        <v>80671.53</v>
      </c>
      <c r="CH367">
        <v>80671.53</v>
      </c>
      <c r="CI367">
        <v>1177153.3899999999</v>
      </c>
      <c r="CJ367">
        <v>3569.38</v>
      </c>
      <c r="CK367">
        <v>2550.5100000000002</v>
      </c>
      <c r="CL367">
        <v>233503.47</v>
      </c>
      <c r="CM367">
        <v>10830.1</v>
      </c>
      <c r="CN367">
        <v>98762.86</v>
      </c>
      <c r="CO367">
        <v>773524.13</v>
      </c>
      <c r="CP367">
        <v>54412.94</v>
      </c>
      <c r="CQ367">
        <v>3525886.74</v>
      </c>
      <c r="CR367">
        <v>1035051.02</v>
      </c>
      <c r="CS367">
        <v>5998.92</v>
      </c>
      <c r="CT367">
        <v>85037.2</v>
      </c>
      <c r="CU367">
        <v>319086.08000000002</v>
      </c>
      <c r="CV367">
        <v>100391.59</v>
      </c>
      <c r="CW367">
        <v>1980321.93</v>
      </c>
      <c r="CX367">
        <v>3210709.37</v>
      </c>
      <c r="CY367">
        <v>3210709.37</v>
      </c>
      <c r="CZ367">
        <v>68875.98</v>
      </c>
      <c r="DA367">
        <v>68875.98</v>
      </c>
      <c r="DB367">
        <v>34579.06</v>
      </c>
      <c r="DC367">
        <v>32770.370000000003</v>
      </c>
      <c r="DD367">
        <v>6.53</v>
      </c>
      <c r="DE367">
        <v>1802.16</v>
      </c>
      <c r="DF367">
        <v>85862.07</v>
      </c>
      <c r="DG367">
        <v>9316.81</v>
      </c>
      <c r="DH367">
        <v>1023.54</v>
      </c>
      <c r="DI367">
        <v>0</v>
      </c>
      <c r="DJ367">
        <v>75521.72</v>
      </c>
      <c r="DK367">
        <v>506687.64</v>
      </c>
      <c r="DL367">
        <v>147667.21</v>
      </c>
      <c r="DM367">
        <v>258174.43</v>
      </c>
      <c r="DN367">
        <v>100846</v>
      </c>
      <c r="DO367">
        <v>21.63</v>
      </c>
      <c r="DP367">
        <v>21.63</v>
      </c>
      <c r="DQ367">
        <v>0</v>
      </c>
      <c r="DR367">
        <v>0</v>
      </c>
      <c r="DS367">
        <v>34624273.68</v>
      </c>
      <c r="DT367">
        <v>34624273.68</v>
      </c>
      <c r="DU367" s="6">
        <f t="shared" si="14"/>
        <v>1522092296.9900002</v>
      </c>
      <c r="DV367" s="6">
        <f t="shared" si="15"/>
        <v>1652455692.8900003</v>
      </c>
    </row>
    <row r="368" spans="1:126" ht="15" hidden="1" customHeight="1" x14ac:dyDescent="0.25">
      <c r="A368">
        <v>12</v>
      </c>
      <c r="B368" t="s">
        <v>12</v>
      </c>
      <c r="C368">
        <v>202412</v>
      </c>
      <c r="D368">
        <v>2024</v>
      </c>
      <c r="E368">
        <v>12</v>
      </c>
      <c r="F368">
        <v>76943721.569999993</v>
      </c>
      <c r="G368">
        <v>61937405.829999998</v>
      </c>
      <c r="H368">
        <v>1852521.12</v>
      </c>
      <c r="I368">
        <v>83695391.969999999</v>
      </c>
      <c r="J368">
        <v>224429040.49000001</v>
      </c>
      <c r="K368">
        <v>10688760.07</v>
      </c>
      <c r="L368">
        <v>2024736.01</v>
      </c>
      <c r="M368">
        <v>0</v>
      </c>
      <c r="N368">
        <v>12713496.08</v>
      </c>
      <c r="O368">
        <v>36982415.100000001</v>
      </c>
      <c r="P368">
        <v>25299187.420000002</v>
      </c>
      <c r="Q368">
        <v>11463119.529999999</v>
      </c>
      <c r="R368">
        <v>220108.15</v>
      </c>
      <c r="S368">
        <v>8418249.9700000007</v>
      </c>
      <c r="T368">
        <v>0</v>
      </c>
      <c r="U368">
        <v>0</v>
      </c>
      <c r="V368">
        <v>4456472.3099999996</v>
      </c>
      <c r="W368">
        <v>3718111.73</v>
      </c>
      <c r="X368">
        <v>243665.93</v>
      </c>
      <c r="Y368">
        <v>625424017.52999997</v>
      </c>
      <c r="Z368">
        <v>91689295.640000001</v>
      </c>
      <c r="AA368">
        <v>81019924.75</v>
      </c>
      <c r="AB368">
        <v>2427192.9900000002</v>
      </c>
      <c r="AC368">
        <v>3514104.68</v>
      </c>
      <c r="AD368">
        <v>2617346.11</v>
      </c>
      <c r="AE368">
        <v>1302785.71</v>
      </c>
      <c r="AF368">
        <v>1469791.37</v>
      </c>
      <c r="AG368">
        <v>14473755.26</v>
      </c>
      <c r="AH368">
        <v>296056.40999999997</v>
      </c>
      <c r="AI368">
        <v>335339266.43000001</v>
      </c>
      <c r="AJ368">
        <v>17824185.870000001</v>
      </c>
      <c r="AK368">
        <v>2513489.5099999998</v>
      </c>
      <c r="AL368">
        <v>6769996.5899999999</v>
      </c>
      <c r="AM368">
        <v>10273964.41</v>
      </c>
      <c r="AN368">
        <v>5249115.38</v>
      </c>
      <c r="AO368">
        <v>8057838.3499999996</v>
      </c>
      <c r="AP368">
        <v>2038899.03</v>
      </c>
      <c r="AQ368">
        <v>3897626.28</v>
      </c>
      <c r="AR368">
        <v>863163.68</v>
      </c>
      <c r="AS368">
        <v>28360458.07</v>
      </c>
      <c r="AT368">
        <v>1137033.5900000001</v>
      </c>
      <c r="AU368">
        <v>755775.6</v>
      </c>
      <c r="AV368">
        <v>1511242.98</v>
      </c>
      <c r="AW368">
        <v>2021708.84</v>
      </c>
      <c r="AX368">
        <v>214731828.24000001</v>
      </c>
      <c r="AY368">
        <v>214731828.24000001</v>
      </c>
      <c r="AZ368">
        <v>1340471.07</v>
      </c>
      <c r="BA368">
        <v>344982.12</v>
      </c>
      <c r="BB368">
        <v>291389.21999999997</v>
      </c>
      <c r="BC368">
        <v>704099.73</v>
      </c>
      <c r="BD368">
        <v>0</v>
      </c>
      <c r="BE368">
        <v>1448260.62</v>
      </c>
      <c r="BF368">
        <v>410255.32</v>
      </c>
      <c r="BG368">
        <v>598458.34</v>
      </c>
      <c r="BH368">
        <v>439546.96</v>
      </c>
      <c r="BI368">
        <v>467531451.61000001</v>
      </c>
      <c r="BJ368">
        <v>55142264.719999999</v>
      </c>
      <c r="BK368">
        <v>261069011.58000001</v>
      </c>
      <c r="BL368">
        <v>151320175.31</v>
      </c>
      <c r="BM368">
        <v>53402677.25</v>
      </c>
      <c r="BN368">
        <v>51404137.549999997</v>
      </c>
      <c r="BO368">
        <v>113031.45</v>
      </c>
      <c r="BP368">
        <v>35353.449999999997</v>
      </c>
      <c r="BQ368">
        <v>1568119.47</v>
      </c>
      <c r="BR368">
        <v>282035.33</v>
      </c>
      <c r="BS368">
        <v>5537605.6299999999</v>
      </c>
      <c r="BT368">
        <v>5072319.45</v>
      </c>
      <c r="BU368">
        <v>465286.18</v>
      </c>
      <c r="BV368">
        <v>19919678.289999999</v>
      </c>
      <c r="BW368">
        <v>39567.89</v>
      </c>
      <c r="BX368">
        <v>37356.75</v>
      </c>
      <c r="BY368">
        <v>222337.56</v>
      </c>
      <c r="BZ368">
        <v>19547044.960000001</v>
      </c>
      <c r="CA368">
        <v>59488.62</v>
      </c>
      <c r="CB368">
        <v>13882.51</v>
      </c>
      <c r="CC368">
        <v>444961.71</v>
      </c>
      <c r="CD368">
        <v>436106.65</v>
      </c>
      <c r="CE368">
        <v>0</v>
      </c>
      <c r="CF368">
        <v>8855.06</v>
      </c>
      <c r="CG368">
        <v>88569.79</v>
      </c>
      <c r="CH368">
        <v>88569.79</v>
      </c>
      <c r="CI368">
        <v>1730572.82</v>
      </c>
      <c r="CJ368">
        <v>4795.57</v>
      </c>
      <c r="CK368">
        <v>8520.07</v>
      </c>
      <c r="CL368">
        <v>288426.84999999998</v>
      </c>
      <c r="CM368">
        <v>13217.95</v>
      </c>
      <c r="CN368">
        <v>93531.14</v>
      </c>
      <c r="CO368">
        <v>1246271.08</v>
      </c>
      <c r="CP368">
        <v>75810.16</v>
      </c>
      <c r="CQ368">
        <v>2956922.5</v>
      </c>
      <c r="CR368">
        <v>1032952.07</v>
      </c>
      <c r="CS368">
        <v>8127.78</v>
      </c>
      <c r="CT368">
        <v>101057.55</v>
      </c>
      <c r="CU368">
        <v>349247.66</v>
      </c>
      <c r="CV368">
        <v>67604.56</v>
      </c>
      <c r="CW368">
        <v>1397932.88</v>
      </c>
      <c r="CX368">
        <v>3554879.67</v>
      </c>
      <c r="CY368">
        <v>3554879.67</v>
      </c>
      <c r="CZ368">
        <v>79499.89</v>
      </c>
      <c r="DA368">
        <v>79499.89</v>
      </c>
      <c r="DB368">
        <v>87075.31</v>
      </c>
      <c r="DC368">
        <v>87041.79</v>
      </c>
      <c r="DD368">
        <v>33.520000000000003</v>
      </c>
      <c r="DE368">
        <v>0</v>
      </c>
      <c r="DF368">
        <v>88875.78</v>
      </c>
      <c r="DG368">
        <v>8668</v>
      </c>
      <c r="DH368">
        <v>81.900000000000006</v>
      </c>
      <c r="DI368">
        <v>0</v>
      </c>
      <c r="DJ368">
        <v>80125.88</v>
      </c>
      <c r="DK368">
        <v>537112.68999999994</v>
      </c>
      <c r="DL368">
        <v>140382.48000000001</v>
      </c>
      <c r="DM368">
        <v>275458.40000000002</v>
      </c>
      <c r="DN368">
        <v>121271.81</v>
      </c>
      <c r="DO368">
        <v>13.64</v>
      </c>
      <c r="DP368">
        <v>13.64</v>
      </c>
      <c r="DQ368">
        <v>0</v>
      </c>
      <c r="DR368">
        <v>0</v>
      </c>
      <c r="DS368">
        <v>34120636.68</v>
      </c>
      <c r="DT368">
        <v>34120636.68</v>
      </c>
      <c r="DU368" s="6">
        <f t="shared" si="14"/>
        <v>1478425775.7900004</v>
      </c>
      <c r="DV368" s="6">
        <f t="shared" si="15"/>
        <v>1702854816.2800004</v>
      </c>
    </row>
    <row r="369" spans="1:126" ht="15" hidden="1" customHeight="1" x14ac:dyDescent="0.25">
      <c r="A369">
        <v>12</v>
      </c>
      <c r="B369" t="s">
        <v>12</v>
      </c>
      <c r="C369">
        <v>202501</v>
      </c>
      <c r="D369">
        <v>2025</v>
      </c>
      <c r="E369">
        <v>1</v>
      </c>
      <c r="F369">
        <v>584709047.79999995</v>
      </c>
      <c r="G369">
        <v>36586576.710000001</v>
      </c>
      <c r="H369">
        <v>2400221.1800000002</v>
      </c>
      <c r="I369">
        <v>74569833.189999998</v>
      </c>
      <c r="J369">
        <v>698265678.88</v>
      </c>
      <c r="K369">
        <v>4730389.97</v>
      </c>
      <c r="L369">
        <v>1687732.36</v>
      </c>
      <c r="M369">
        <v>0</v>
      </c>
      <c r="N369">
        <v>6418122.3300000001</v>
      </c>
      <c r="O369">
        <v>36138315.369999997</v>
      </c>
      <c r="P369">
        <v>26128437.100000001</v>
      </c>
      <c r="Q369">
        <v>9824249.3499999996</v>
      </c>
      <c r="R369">
        <v>185628.92</v>
      </c>
      <c r="S369">
        <v>8046281.9699999997</v>
      </c>
      <c r="T369">
        <v>0</v>
      </c>
      <c r="U369">
        <v>0</v>
      </c>
      <c r="V369">
        <v>4722770.0199999996</v>
      </c>
      <c r="W369">
        <v>2969697.69</v>
      </c>
      <c r="X369">
        <v>353814.26</v>
      </c>
      <c r="Y369">
        <v>606598521.82000005</v>
      </c>
      <c r="Z369">
        <v>77237033.469999999</v>
      </c>
      <c r="AA369">
        <v>103769539.29000001</v>
      </c>
      <c r="AB369">
        <v>3519046.55</v>
      </c>
      <c r="AC369">
        <v>2440704.61</v>
      </c>
      <c r="AD369">
        <v>2959376</v>
      </c>
      <c r="AE369">
        <v>1108399.19</v>
      </c>
      <c r="AF369">
        <v>1421513.67</v>
      </c>
      <c r="AG369">
        <v>15388323.82</v>
      </c>
      <c r="AH369">
        <v>364103.98</v>
      </c>
      <c r="AI369">
        <v>315229842.81</v>
      </c>
      <c r="AJ369">
        <v>13365740.65</v>
      </c>
      <c r="AK369">
        <v>2181155.87</v>
      </c>
      <c r="AL369">
        <v>6299858.7800000003</v>
      </c>
      <c r="AM369">
        <v>8409626.6999999993</v>
      </c>
      <c r="AN369">
        <v>4698573.9000000004</v>
      </c>
      <c r="AO369">
        <v>6678970.25</v>
      </c>
      <c r="AP369">
        <v>2337558.17</v>
      </c>
      <c r="AQ369">
        <v>4817953.25</v>
      </c>
      <c r="AR369">
        <v>823900.99</v>
      </c>
      <c r="AS369">
        <v>26136058.32</v>
      </c>
      <c r="AT369">
        <v>973978.15</v>
      </c>
      <c r="AU369">
        <v>712587.54</v>
      </c>
      <c r="AV369">
        <v>1808843.64</v>
      </c>
      <c r="AW369">
        <v>3915832.22</v>
      </c>
      <c r="AX369">
        <v>219218843.44999999</v>
      </c>
      <c r="AY369">
        <v>219218843.44999999</v>
      </c>
      <c r="AZ369">
        <v>2066799.74</v>
      </c>
      <c r="BA369">
        <v>374632.7</v>
      </c>
      <c r="BB369">
        <v>688571.27</v>
      </c>
      <c r="BC369">
        <v>1003595.77</v>
      </c>
      <c r="BD369">
        <v>0</v>
      </c>
      <c r="BE369">
        <v>1990213.12</v>
      </c>
      <c r="BF369">
        <v>308749.94</v>
      </c>
      <c r="BG369">
        <v>1127365.3</v>
      </c>
      <c r="BH369">
        <v>554097.88</v>
      </c>
      <c r="BI369">
        <v>452476875.56999999</v>
      </c>
      <c r="BJ369">
        <v>54081380.090000004</v>
      </c>
      <c r="BK369">
        <v>246986591.49000001</v>
      </c>
      <c r="BL369">
        <v>151408903.99000001</v>
      </c>
      <c r="BM369">
        <v>55111725.020000003</v>
      </c>
      <c r="BN369">
        <v>51230215.579999998</v>
      </c>
      <c r="BO369">
        <v>93994.18</v>
      </c>
      <c r="BP369">
        <v>152968.01</v>
      </c>
      <c r="BQ369">
        <v>3308576.22</v>
      </c>
      <c r="BR369">
        <v>325971.03000000003</v>
      </c>
      <c r="BS369">
        <v>6294855.1299999999</v>
      </c>
      <c r="BT369">
        <v>5809216.5800000001</v>
      </c>
      <c r="BU369">
        <v>485638.55</v>
      </c>
      <c r="BV369">
        <v>20371950.050000001</v>
      </c>
      <c r="BW369">
        <v>34351.550000000003</v>
      </c>
      <c r="BX369">
        <v>67989.23</v>
      </c>
      <c r="BY369">
        <v>33102.300000000003</v>
      </c>
      <c r="BZ369">
        <v>20060800.960000001</v>
      </c>
      <c r="CA369">
        <v>146930.78</v>
      </c>
      <c r="CB369">
        <v>28775.23</v>
      </c>
      <c r="CC369">
        <v>239021.35</v>
      </c>
      <c r="CD369">
        <v>215246.01</v>
      </c>
      <c r="CE369">
        <v>0</v>
      </c>
      <c r="CF369">
        <v>23775.34</v>
      </c>
      <c r="CG369">
        <v>118397.61</v>
      </c>
      <c r="CH369">
        <v>118397.61</v>
      </c>
      <c r="CI369">
        <v>1498382.61</v>
      </c>
      <c r="CJ369">
        <v>2501.67</v>
      </c>
      <c r="CK369">
        <v>3091.08</v>
      </c>
      <c r="CL369">
        <v>304646.78000000003</v>
      </c>
      <c r="CM369">
        <v>28587.8</v>
      </c>
      <c r="CN369">
        <v>119049.48</v>
      </c>
      <c r="CO369">
        <v>943472.15</v>
      </c>
      <c r="CP369">
        <v>97033.65</v>
      </c>
      <c r="CQ369">
        <v>2929863.84</v>
      </c>
      <c r="CR369">
        <v>876216.46</v>
      </c>
      <c r="CS369">
        <v>1248.03</v>
      </c>
      <c r="CT369">
        <v>89283.73</v>
      </c>
      <c r="CU369">
        <v>361428.87</v>
      </c>
      <c r="CV369">
        <v>70784.92</v>
      </c>
      <c r="CW369">
        <v>1530901.83</v>
      </c>
      <c r="CX369">
        <v>2662284.4</v>
      </c>
      <c r="CY369">
        <v>2662284.4</v>
      </c>
      <c r="CZ369">
        <v>64570.39</v>
      </c>
      <c r="DA369">
        <v>64570.39</v>
      </c>
      <c r="DB369">
        <v>97724.25</v>
      </c>
      <c r="DC369">
        <v>97511.14</v>
      </c>
      <c r="DD369">
        <v>213.11</v>
      </c>
      <c r="DE369">
        <v>0</v>
      </c>
      <c r="DF369">
        <v>106764.24</v>
      </c>
      <c r="DG369">
        <v>20100.259999999998</v>
      </c>
      <c r="DH369">
        <v>94.88</v>
      </c>
      <c r="DI369">
        <v>0</v>
      </c>
      <c r="DJ369">
        <v>86569.1</v>
      </c>
      <c r="DK369">
        <v>622848.12</v>
      </c>
      <c r="DL369">
        <v>137771.69</v>
      </c>
      <c r="DM369">
        <v>295682.59999999998</v>
      </c>
      <c r="DN369">
        <v>189393.83</v>
      </c>
      <c r="DO369">
        <v>13.1</v>
      </c>
      <c r="DP369">
        <v>13.1</v>
      </c>
      <c r="DQ369">
        <v>0</v>
      </c>
      <c r="DR369">
        <v>0</v>
      </c>
      <c r="DS369">
        <v>33558184.340000004</v>
      </c>
      <c r="DT369">
        <v>33558184.340000004</v>
      </c>
      <c r="DU369" s="6">
        <f t="shared" si="14"/>
        <v>1450212435.4899998</v>
      </c>
      <c r="DV369" s="6">
        <f t="shared" si="15"/>
        <v>2148478114.3699999</v>
      </c>
    </row>
    <row r="370" spans="1:126" ht="15" hidden="1" customHeight="1" x14ac:dyDescent="0.25">
      <c r="A370">
        <v>12</v>
      </c>
      <c r="B370" t="s">
        <v>12</v>
      </c>
      <c r="C370">
        <v>202502</v>
      </c>
      <c r="D370">
        <v>2025</v>
      </c>
      <c r="E370">
        <v>2</v>
      </c>
      <c r="F370">
        <v>89179979.280000001</v>
      </c>
      <c r="G370">
        <v>41092499.890000001</v>
      </c>
      <c r="H370">
        <v>2268211.41</v>
      </c>
      <c r="I370">
        <v>103603070.69</v>
      </c>
      <c r="J370">
        <v>236143761.27000001</v>
      </c>
      <c r="K370">
        <v>3090642.76</v>
      </c>
      <c r="L370">
        <v>1381145.73</v>
      </c>
      <c r="M370">
        <v>0</v>
      </c>
      <c r="N370">
        <v>4471788.49</v>
      </c>
      <c r="O370">
        <v>31207103.48</v>
      </c>
      <c r="P370">
        <v>25234888.530000001</v>
      </c>
      <c r="Q370">
        <v>5841376.8300000001</v>
      </c>
      <c r="R370">
        <v>130838.12</v>
      </c>
      <c r="S370">
        <v>6259146.5800000001</v>
      </c>
      <c r="T370">
        <v>0</v>
      </c>
      <c r="U370">
        <v>0</v>
      </c>
      <c r="V370">
        <v>3397010.4</v>
      </c>
      <c r="W370">
        <v>2437999.58</v>
      </c>
      <c r="X370">
        <v>424136.6</v>
      </c>
      <c r="Y370">
        <v>605695634.95000005</v>
      </c>
      <c r="Z370">
        <v>86367660.219999999</v>
      </c>
      <c r="AA370">
        <v>75728755.629999995</v>
      </c>
      <c r="AB370">
        <v>4260494.3499999996</v>
      </c>
      <c r="AC370">
        <v>3292942.03</v>
      </c>
      <c r="AD370">
        <v>2750077.57</v>
      </c>
      <c r="AE370">
        <v>1783141.4</v>
      </c>
      <c r="AF370">
        <v>1862189.56</v>
      </c>
      <c r="AG370">
        <v>16486628.859999999</v>
      </c>
      <c r="AH370">
        <v>287630.2</v>
      </c>
      <c r="AI370">
        <v>336323598.19999999</v>
      </c>
      <c r="AJ370">
        <v>10477423.630000001</v>
      </c>
      <c r="AK370">
        <v>1962702.9</v>
      </c>
      <c r="AL370">
        <v>6872733.5700000003</v>
      </c>
      <c r="AM370">
        <v>9141867.7400000002</v>
      </c>
      <c r="AN370">
        <v>6411015.8799999999</v>
      </c>
      <c r="AO370">
        <v>6837142.6399999997</v>
      </c>
      <c r="AP370">
        <v>1355159.35</v>
      </c>
      <c r="AQ370">
        <v>6140691.6900000004</v>
      </c>
      <c r="AR370">
        <v>783772.24</v>
      </c>
      <c r="AS370">
        <v>21103377.469999999</v>
      </c>
      <c r="AT370">
        <v>1143804.3500000001</v>
      </c>
      <c r="AU370">
        <v>758966.4</v>
      </c>
      <c r="AV370">
        <v>1218636.68</v>
      </c>
      <c r="AW370">
        <v>2345222.39</v>
      </c>
      <c r="AX370">
        <v>167932537.36000001</v>
      </c>
      <c r="AY370">
        <v>167932537.36000001</v>
      </c>
      <c r="AZ370">
        <v>2175221.9300000002</v>
      </c>
      <c r="BA370">
        <v>329815.77</v>
      </c>
      <c r="BB370">
        <v>668325.96</v>
      </c>
      <c r="BC370">
        <v>1177080.2</v>
      </c>
      <c r="BD370">
        <v>0</v>
      </c>
      <c r="BE370">
        <v>1395467.68</v>
      </c>
      <c r="BF370">
        <v>285387.89</v>
      </c>
      <c r="BG370">
        <v>710135.66</v>
      </c>
      <c r="BH370">
        <v>399944.13</v>
      </c>
      <c r="BI370">
        <v>470830428.38999999</v>
      </c>
      <c r="BJ370">
        <v>62900808.079999998</v>
      </c>
      <c r="BK370">
        <v>265931362.52000001</v>
      </c>
      <c r="BL370">
        <v>141998257.78999999</v>
      </c>
      <c r="BM370">
        <v>46159442</v>
      </c>
      <c r="BN370">
        <v>44582456.890000001</v>
      </c>
      <c r="BO370">
        <v>94587.45</v>
      </c>
      <c r="BP370">
        <v>29680.29</v>
      </c>
      <c r="BQ370">
        <v>1196293.73</v>
      </c>
      <c r="BR370">
        <v>256423.64</v>
      </c>
      <c r="BS370">
        <v>4652591.66</v>
      </c>
      <c r="BT370">
        <v>4362378.0199999996</v>
      </c>
      <c r="BU370">
        <v>290213.64</v>
      </c>
      <c r="BV370">
        <v>20515796.449999999</v>
      </c>
      <c r="BW370">
        <v>19601.400000000001</v>
      </c>
      <c r="BX370">
        <v>41069.17</v>
      </c>
      <c r="BY370">
        <v>46642.11</v>
      </c>
      <c r="BZ370">
        <v>20256167.899999999</v>
      </c>
      <c r="CA370">
        <v>133227.29</v>
      </c>
      <c r="CB370">
        <v>19088.580000000002</v>
      </c>
      <c r="CC370">
        <v>540611.85</v>
      </c>
      <c r="CD370">
        <v>473782.54</v>
      </c>
      <c r="CE370">
        <v>0</v>
      </c>
      <c r="CF370">
        <v>66829.31</v>
      </c>
      <c r="CG370">
        <v>79741.149999999994</v>
      </c>
      <c r="CH370">
        <v>79741.149999999994</v>
      </c>
      <c r="CI370">
        <v>1324129.27</v>
      </c>
      <c r="CJ370">
        <v>7018.06</v>
      </c>
      <c r="CK370">
        <v>3535.05</v>
      </c>
      <c r="CL370">
        <v>288352.02</v>
      </c>
      <c r="CM370">
        <v>17283.330000000002</v>
      </c>
      <c r="CN370">
        <v>89438.27</v>
      </c>
      <c r="CO370">
        <v>840601.2</v>
      </c>
      <c r="CP370">
        <v>77901.34</v>
      </c>
      <c r="CQ370">
        <v>2553299.2400000002</v>
      </c>
      <c r="CR370">
        <v>688003.53</v>
      </c>
      <c r="CS370">
        <v>5033.92</v>
      </c>
      <c r="CT370">
        <v>75243.38</v>
      </c>
      <c r="CU370">
        <v>412850.41</v>
      </c>
      <c r="CV370">
        <v>60785.81</v>
      </c>
      <c r="CW370">
        <v>1311382.19</v>
      </c>
      <c r="CX370">
        <v>1326023.94</v>
      </c>
      <c r="CY370">
        <v>1326023.94</v>
      </c>
      <c r="CZ370">
        <v>85672.35</v>
      </c>
      <c r="DA370">
        <v>85672.35</v>
      </c>
      <c r="DB370">
        <v>77414.92</v>
      </c>
      <c r="DC370">
        <v>75755.289999999994</v>
      </c>
      <c r="DD370">
        <v>649.66</v>
      </c>
      <c r="DE370">
        <v>1009.97</v>
      </c>
      <c r="DF370">
        <v>104758.5</v>
      </c>
      <c r="DG370">
        <v>14617.03</v>
      </c>
      <c r="DH370">
        <v>126.75</v>
      </c>
      <c r="DI370">
        <v>0</v>
      </c>
      <c r="DJ370">
        <v>90014.720000000001</v>
      </c>
      <c r="DK370">
        <v>481421.44</v>
      </c>
      <c r="DL370">
        <v>115860.68</v>
      </c>
      <c r="DM370">
        <v>275442</v>
      </c>
      <c r="DN370">
        <v>90118.76</v>
      </c>
      <c r="DO370">
        <v>14.8</v>
      </c>
      <c r="DP370">
        <v>14.8</v>
      </c>
      <c r="DQ370">
        <v>0</v>
      </c>
      <c r="DR370">
        <v>0</v>
      </c>
      <c r="DS370">
        <v>35203460.920000002</v>
      </c>
      <c r="DT370">
        <v>35203460.920000002</v>
      </c>
      <c r="DU370" s="6">
        <f t="shared" si="14"/>
        <v>1398599918.8600001</v>
      </c>
      <c r="DV370" s="6">
        <f t="shared" si="15"/>
        <v>1634743680.1300001</v>
      </c>
    </row>
    <row r="371" spans="1:126" ht="15" hidden="1" customHeight="1" x14ac:dyDescent="0.25">
      <c r="A371">
        <v>12</v>
      </c>
      <c r="B371" t="s">
        <v>12</v>
      </c>
      <c r="C371">
        <v>202503</v>
      </c>
      <c r="D371">
        <v>2025</v>
      </c>
      <c r="E371">
        <v>3</v>
      </c>
      <c r="F371">
        <v>81749683.290000007</v>
      </c>
      <c r="G371">
        <v>41370086.090000004</v>
      </c>
      <c r="H371">
        <v>2107185.2599999998</v>
      </c>
      <c r="I371">
        <v>107657468.41</v>
      </c>
      <c r="J371">
        <v>232884423.05000001</v>
      </c>
      <c r="K371">
        <v>2645813.89</v>
      </c>
      <c r="L371">
        <v>1716678.46</v>
      </c>
      <c r="M371">
        <v>0</v>
      </c>
      <c r="N371">
        <v>4362492.3499999996</v>
      </c>
      <c r="O371">
        <v>28364503.73</v>
      </c>
      <c r="P371">
        <v>23957663.210000001</v>
      </c>
      <c r="Q371">
        <v>4185415.14</v>
      </c>
      <c r="R371">
        <v>221425.38</v>
      </c>
      <c r="S371">
        <v>5875818.6399999997</v>
      </c>
      <c r="T371">
        <v>0</v>
      </c>
      <c r="U371">
        <v>0</v>
      </c>
      <c r="V371">
        <v>2959876.95</v>
      </c>
      <c r="W371">
        <v>2691631.09</v>
      </c>
      <c r="X371">
        <v>224310.6</v>
      </c>
      <c r="Y371">
        <v>597005838.05999994</v>
      </c>
      <c r="Z371">
        <v>80832207.230000004</v>
      </c>
      <c r="AA371">
        <v>78384770.739999995</v>
      </c>
      <c r="AB371">
        <v>3697669.75</v>
      </c>
      <c r="AC371">
        <v>3704975.62</v>
      </c>
      <c r="AD371">
        <v>3875272.16</v>
      </c>
      <c r="AE371">
        <v>2314270.3199999998</v>
      </c>
      <c r="AF371">
        <v>1652821.54</v>
      </c>
      <c r="AG371">
        <v>16922011.129999999</v>
      </c>
      <c r="AH371">
        <v>270374.90000000002</v>
      </c>
      <c r="AI371">
        <v>323110577.18000001</v>
      </c>
      <c r="AJ371">
        <v>10772340.029999999</v>
      </c>
      <c r="AK371">
        <v>3947807.07</v>
      </c>
      <c r="AL371">
        <v>7471829.79</v>
      </c>
      <c r="AM371">
        <v>9168771.6799999997</v>
      </c>
      <c r="AN371">
        <v>5632202.7000000002</v>
      </c>
      <c r="AO371">
        <v>7808848.0899999999</v>
      </c>
      <c r="AP371">
        <v>1061081.19</v>
      </c>
      <c r="AQ371">
        <v>5364799.8600000003</v>
      </c>
      <c r="AR371">
        <v>1212780.57</v>
      </c>
      <c r="AS371">
        <v>23403866.82</v>
      </c>
      <c r="AT371">
        <v>1266674.3600000001</v>
      </c>
      <c r="AU371">
        <v>689686.71</v>
      </c>
      <c r="AV371">
        <v>1801065.86</v>
      </c>
      <c r="AW371">
        <v>2639132.7599999998</v>
      </c>
      <c r="AX371">
        <v>181829468.83000001</v>
      </c>
      <c r="AY371">
        <v>181829468.83000001</v>
      </c>
      <c r="AZ371">
        <v>2424918.9900000002</v>
      </c>
      <c r="BA371">
        <v>550579.27</v>
      </c>
      <c r="BB371">
        <v>822657.44</v>
      </c>
      <c r="BC371">
        <v>1051682.28</v>
      </c>
      <c r="BD371">
        <v>0</v>
      </c>
      <c r="BE371">
        <v>1568941.08</v>
      </c>
      <c r="BF371">
        <v>354471.88</v>
      </c>
      <c r="BG371">
        <v>668880.43000000005</v>
      </c>
      <c r="BH371">
        <v>545588.77</v>
      </c>
      <c r="BI371">
        <v>476567116.49000001</v>
      </c>
      <c r="BJ371">
        <v>56182787.770000003</v>
      </c>
      <c r="BK371">
        <v>291025400.57999998</v>
      </c>
      <c r="BL371">
        <v>129358928.14</v>
      </c>
      <c r="BM371">
        <v>47562399.079999998</v>
      </c>
      <c r="BN371">
        <v>45496984.170000002</v>
      </c>
      <c r="BO371">
        <v>107684.78</v>
      </c>
      <c r="BP371">
        <v>50069.98</v>
      </c>
      <c r="BQ371">
        <v>1714483.92</v>
      </c>
      <c r="BR371">
        <v>193176.23</v>
      </c>
      <c r="BS371">
        <v>4655246.08</v>
      </c>
      <c r="BT371">
        <v>4356995.1500000004</v>
      </c>
      <c r="BU371">
        <v>298250.93</v>
      </c>
      <c r="BV371">
        <v>20224397.91</v>
      </c>
      <c r="BW371">
        <v>29941.94</v>
      </c>
      <c r="BX371">
        <v>28325.599999999999</v>
      </c>
      <c r="BY371">
        <v>14899.55</v>
      </c>
      <c r="BZ371">
        <v>19971452.73</v>
      </c>
      <c r="CA371">
        <v>161169.15</v>
      </c>
      <c r="CB371">
        <v>18608.939999999999</v>
      </c>
      <c r="CC371">
        <v>407563.69</v>
      </c>
      <c r="CD371">
        <v>302620.48</v>
      </c>
      <c r="CE371">
        <v>0</v>
      </c>
      <c r="CF371">
        <v>104943.21</v>
      </c>
      <c r="CG371">
        <v>84772.37</v>
      </c>
      <c r="CH371">
        <v>84772.37</v>
      </c>
      <c r="CI371">
        <v>1232855.27</v>
      </c>
      <c r="CJ371">
        <v>3807.75</v>
      </c>
      <c r="CK371">
        <v>191.86</v>
      </c>
      <c r="CL371">
        <v>218354.37</v>
      </c>
      <c r="CM371">
        <v>8824.8799999999992</v>
      </c>
      <c r="CN371">
        <v>104446.91</v>
      </c>
      <c r="CO371">
        <v>802437.28</v>
      </c>
      <c r="CP371">
        <v>94792.22</v>
      </c>
      <c r="CQ371">
        <v>6282656.7000000002</v>
      </c>
      <c r="CR371">
        <v>460419.86</v>
      </c>
      <c r="CS371">
        <v>11802.52</v>
      </c>
      <c r="CT371">
        <v>155879.28</v>
      </c>
      <c r="CU371">
        <v>366578.13</v>
      </c>
      <c r="CV371">
        <v>67478.759999999995</v>
      </c>
      <c r="CW371">
        <v>5220498.1500000004</v>
      </c>
      <c r="CX371">
        <v>2274640.13</v>
      </c>
      <c r="CY371">
        <v>2274640.13</v>
      </c>
      <c r="CZ371">
        <v>40902.15</v>
      </c>
      <c r="DA371">
        <v>40902.15</v>
      </c>
      <c r="DB371">
        <v>17333.98</v>
      </c>
      <c r="DC371">
        <v>17241.060000000001</v>
      </c>
      <c r="DD371">
        <v>92.92</v>
      </c>
      <c r="DE371">
        <v>0</v>
      </c>
      <c r="DF371">
        <v>104134.35</v>
      </c>
      <c r="DG371">
        <v>19375.830000000002</v>
      </c>
      <c r="DH371">
        <v>1612.45</v>
      </c>
      <c r="DI371">
        <v>0</v>
      </c>
      <c r="DJ371">
        <v>83146.070000000007</v>
      </c>
      <c r="DK371">
        <v>497722.8</v>
      </c>
      <c r="DL371">
        <v>111154.45</v>
      </c>
      <c r="DM371">
        <v>258743.8</v>
      </c>
      <c r="DN371">
        <v>127824.55</v>
      </c>
      <c r="DO371">
        <v>9.24</v>
      </c>
      <c r="DP371">
        <v>9.24</v>
      </c>
      <c r="DQ371">
        <v>0</v>
      </c>
      <c r="DR371">
        <v>0</v>
      </c>
      <c r="DS371">
        <v>36242195.060000002</v>
      </c>
      <c r="DT371">
        <v>36242195.060000002</v>
      </c>
      <c r="DU371" s="6">
        <f t="shared" si="14"/>
        <v>1413263434.6300001</v>
      </c>
      <c r="DV371" s="6">
        <f t="shared" si="15"/>
        <v>1646147857.6800001</v>
      </c>
    </row>
    <row r="372" spans="1:126" ht="15" hidden="1" customHeight="1" x14ac:dyDescent="0.25">
      <c r="A372">
        <v>12</v>
      </c>
      <c r="B372" t="s">
        <v>12</v>
      </c>
      <c r="C372">
        <v>202504</v>
      </c>
      <c r="D372">
        <v>2025</v>
      </c>
      <c r="E372">
        <v>4</v>
      </c>
      <c r="F372">
        <v>81811259.409999996</v>
      </c>
      <c r="G372">
        <v>34072170.789999999</v>
      </c>
      <c r="H372">
        <v>2256076</v>
      </c>
      <c r="I372">
        <v>112398875.40000001</v>
      </c>
      <c r="J372">
        <v>230538381.59999999</v>
      </c>
      <c r="K372">
        <v>2695004.63</v>
      </c>
      <c r="L372">
        <v>3142240.63</v>
      </c>
      <c r="M372">
        <v>0</v>
      </c>
      <c r="N372">
        <v>5837245.2599999998</v>
      </c>
      <c r="O372">
        <v>27719199.09</v>
      </c>
      <c r="P372">
        <v>22422791.309999999</v>
      </c>
      <c r="Q372">
        <v>4923432.76</v>
      </c>
      <c r="R372">
        <v>372975.02</v>
      </c>
      <c r="S372">
        <v>5284577.76</v>
      </c>
      <c r="T372">
        <v>0</v>
      </c>
      <c r="U372">
        <v>0</v>
      </c>
      <c r="V372">
        <v>2480238.38</v>
      </c>
      <c r="W372">
        <v>2424984.5299999998</v>
      </c>
      <c r="X372">
        <v>379354.85</v>
      </c>
      <c r="Y372">
        <v>680550708.99000001</v>
      </c>
      <c r="Z372">
        <v>91190751.829999998</v>
      </c>
      <c r="AA372">
        <v>85534926.799999997</v>
      </c>
      <c r="AB372">
        <v>4555572.8</v>
      </c>
      <c r="AC372">
        <v>4020668.12</v>
      </c>
      <c r="AD372">
        <v>3768395.24</v>
      </c>
      <c r="AE372">
        <v>2224573.2000000002</v>
      </c>
      <c r="AF372">
        <v>1714475.69</v>
      </c>
      <c r="AG372">
        <v>13897548.470000001</v>
      </c>
      <c r="AH372">
        <v>352514.07</v>
      </c>
      <c r="AI372">
        <v>390978212.5</v>
      </c>
      <c r="AJ372">
        <v>9427885.3900000006</v>
      </c>
      <c r="AK372">
        <v>3864690.5</v>
      </c>
      <c r="AL372">
        <v>8802140.5999999996</v>
      </c>
      <c r="AM372">
        <v>9594693.9000000004</v>
      </c>
      <c r="AN372">
        <v>4715997.37</v>
      </c>
      <c r="AO372">
        <v>7443856.5099999998</v>
      </c>
      <c r="AP372">
        <v>1409947.72</v>
      </c>
      <c r="AQ372">
        <v>4568313.51</v>
      </c>
      <c r="AR372">
        <v>740271.88</v>
      </c>
      <c r="AS372">
        <v>24160243.050000001</v>
      </c>
      <c r="AT372">
        <v>1207712.1499999999</v>
      </c>
      <c r="AU372">
        <v>688361.44</v>
      </c>
      <c r="AV372">
        <v>1478087.43</v>
      </c>
      <c r="AW372">
        <v>4210868.82</v>
      </c>
      <c r="AX372">
        <v>191860561.5</v>
      </c>
      <c r="AY372">
        <v>191860561.5</v>
      </c>
      <c r="AZ372">
        <v>2050595.12</v>
      </c>
      <c r="BA372">
        <v>147216.95000000001</v>
      </c>
      <c r="BB372">
        <v>889330.96</v>
      </c>
      <c r="BC372">
        <v>1014047.21</v>
      </c>
      <c r="BD372">
        <v>0</v>
      </c>
      <c r="BE372">
        <v>1816025.6</v>
      </c>
      <c r="BF372">
        <v>439249.97</v>
      </c>
      <c r="BG372">
        <v>841954.21</v>
      </c>
      <c r="BH372">
        <v>534821.42000000004</v>
      </c>
      <c r="BI372">
        <v>477176681.56</v>
      </c>
      <c r="BJ372">
        <v>63916190.240000002</v>
      </c>
      <c r="BK372">
        <v>275398186.69</v>
      </c>
      <c r="BL372">
        <v>137862304.63</v>
      </c>
      <c r="BM372">
        <v>57312411.560000002</v>
      </c>
      <c r="BN372">
        <v>55239128.759999998</v>
      </c>
      <c r="BO372">
        <v>210301.89</v>
      </c>
      <c r="BP372">
        <v>21947.15</v>
      </c>
      <c r="BQ372">
        <v>1590952.94</v>
      </c>
      <c r="BR372">
        <v>250080.82</v>
      </c>
      <c r="BS372">
        <v>4906608.33</v>
      </c>
      <c r="BT372">
        <v>4606655.7300000004</v>
      </c>
      <c r="BU372">
        <v>299952.59999999998</v>
      </c>
      <c r="BV372">
        <v>20360816.059999999</v>
      </c>
      <c r="BW372">
        <v>29368</v>
      </c>
      <c r="BX372">
        <v>32196.19</v>
      </c>
      <c r="BY372">
        <v>31673.87</v>
      </c>
      <c r="BZ372">
        <v>20179914.449999999</v>
      </c>
      <c r="CA372">
        <v>65126.5</v>
      </c>
      <c r="CB372">
        <v>22537.05</v>
      </c>
      <c r="CC372">
        <v>437096.98</v>
      </c>
      <c r="CD372">
        <v>295022.77</v>
      </c>
      <c r="CE372">
        <v>0</v>
      </c>
      <c r="CF372">
        <v>142074.21</v>
      </c>
      <c r="CG372">
        <v>101944.29</v>
      </c>
      <c r="CH372">
        <v>101944.29</v>
      </c>
      <c r="CI372">
        <v>1309312.8</v>
      </c>
      <c r="CJ372">
        <v>4951.18</v>
      </c>
      <c r="CK372">
        <v>11491.56</v>
      </c>
      <c r="CL372">
        <v>213585.1</v>
      </c>
      <c r="CM372">
        <v>8341.31</v>
      </c>
      <c r="CN372">
        <v>113757.38</v>
      </c>
      <c r="CO372">
        <v>890778.28</v>
      </c>
      <c r="CP372">
        <v>66407.990000000005</v>
      </c>
      <c r="CQ372">
        <v>3069806.73</v>
      </c>
      <c r="CR372">
        <v>537614.96</v>
      </c>
      <c r="CS372">
        <v>3720.87</v>
      </c>
      <c r="CT372">
        <v>74247.12</v>
      </c>
      <c r="CU372">
        <v>395404.45</v>
      </c>
      <c r="CV372">
        <v>82053.279999999999</v>
      </c>
      <c r="CW372">
        <v>1976766.05</v>
      </c>
      <c r="CX372">
        <v>2765588.15</v>
      </c>
      <c r="CY372">
        <v>2765588.15</v>
      </c>
      <c r="CZ372">
        <v>65108.58</v>
      </c>
      <c r="DA372">
        <v>65108.58</v>
      </c>
      <c r="DB372">
        <v>41599.58</v>
      </c>
      <c r="DC372">
        <v>40240.81</v>
      </c>
      <c r="DD372">
        <v>174.68</v>
      </c>
      <c r="DE372">
        <v>1184.0899999999999</v>
      </c>
      <c r="DF372">
        <v>85458.53</v>
      </c>
      <c r="DG372">
        <v>13997.42</v>
      </c>
      <c r="DH372">
        <v>120.66</v>
      </c>
      <c r="DI372">
        <v>0</v>
      </c>
      <c r="DJ372">
        <v>71340.45</v>
      </c>
      <c r="DK372">
        <v>489796.53</v>
      </c>
      <c r="DL372">
        <v>106978.98</v>
      </c>
      <c r="DM372">
        <v>277049.78999999998</v>
      </c>
      <c r="DN372">
        <v>105767.76</v>
      </c>
      <c r="DO372">
        <v>12.33</v>
      </c>
      <c r="DP372">
        <v>12.33</v>
      </c>
      <c r="DQ372">
        <v>0</v>
      </c>
      <c r="DR372">
        <v>0</v>
      </c>
      <c r="DS372">
        <v>36310430.289999999</v>
      </c>
      <c r="DT372">
        <v>36310430.289999999</v>
      </c>
      <c r="DU372" s="6">
        <f t="shared" si="14"/>
        <v>1513714340.3599997</v>
      </c>
      <c r="DV372" s="6">
        <f t="shared" si="15"/>
        <v>1744252721.9599996</v>
      </c>
    </row>
    <row r="373" spans="1:126" ht="15" hidden="1" customHeight="1" x14ac:dyDescent="0.25">
      <c r="A373">
        <v>12</v>
      </c>
      <c r="B373" t="s">
        <v>12</v>
      </c>
      <c r="C373">
        <v>202505</v>
      </c>
      <c r="D373">
        <v>2025</v>
      </c>
      <c r="E373">
        <v>5</v>
      </c>
      <c r="F373">
        <v>77961718.870000005</v>
      </c>
      <c r="G373">
        <v>34332360</v>
      </c>
      <c r="H373">
        <v>3948335.19</v>
      </c>
      <c r="I373">
        <v>99661359.989999995</v>
      </c>
      <c r="J373">
        <v>215903774.05000001</v>
      </c>
      <c r="K373">
        <v>5307232.57</v>
      </c>
      <c r="L373">
        <v>2952393.77</v>
      </c>
      <c r="M373">
        <v>0</v>
      </c>
      <c r="N373">
        <v>8259626.3399999999</v>
      </c>
      <c r="O373">
        <v>26784944.219999999</v>
      </c>
      <c r="P373">
        <v>22834443.93</v>
      </c>
      <c r="Q373">
        <v>3825761.61</v>
      </c>
      <c r="R373">
        <v>124738.68</v>
      </c>
      <c r="S373">
        <v>6239150.1299999999</v>
      </c>
      <c r="T373">
        <v>0</v>
      </c>
      <c r="U373">
        <v>0</v>
      </c>
      <c r="V373">
        <v>2700071.86</v>
      </c>
      <c r="W373">
        <v>3095703.11</v>
      </c>
      <c r="X373">
        <v>443375.16</v>
      </c>
      <c r="Y373">
        <v>600118255.83000004</v>
      </c>
      <c r="Z373">
        <v>96348814.030000001</v>
      </c>
      <c r="AA373">
        <v>70878159.640000001</v>
      </c>
      <c r="AB373">
        <v>3239040.64</v>
      </c>
      <c r="AC373">
        <v>3875517.59</v>
      </c>
      <c r="AD373">
        <v>3664192.46</v>
      </c>
      <c r="AE373">
        <v>2187420.89</v>
      </c>
      <c r="AF373">
        <v>1955797.8</v>
      </c>
      <c r="AG373">
        <v>17032122.66</v>
      </c>
      <c r="AH373">
        <v>287776.89</v>
      </c>
      <c r="AI373">
        <v>326041009.77999997</v>
      </c>
      <c r="AJ373">
        <v>9080255.0199999996</v>
      </c>
      <c r="AK373">
        <v>2458724.7799999998</v>
      </c>
      <c r="AL373">
        <v>7961595.1900000004</v>
      </c>
      <c r="AM373">
        <v>8758134.7799999993</v>
      </c>
      <c r="AN373">
        <v>4366537.13</v>
      </c>
      <c r="AO373">
        <v>7321353.1900000004</v>
      </c>
      <c r="AP373">
        <v>580093.46</v>
      </c>
      <c r="AQ373">
        <v>4172849.39</v>
      </c>
      <c r="AR373">
        <v>942779.05</v>
      </c>
      <c r="AS373">
        <v>23319488.960000001</v>
      </c>
      <c r="AT373">
        <v>1065173.23</v>
      </c>
      <c r="AU373">
        <v>636391.22</v>
      </c>
      <c r="AV373">
        <v>1516381.01</v>
      </c>
      <c r="AW373">
        <v>2428647.04</v>
      </c>
      <c r="AX373">
        <v>170168206.19999999</v>
      </c>
      <c r="AY373">
        <v>170168206.19999999</v>
      </c>
      <c r="AZ373">
        <v>1854226.68</v>
      </c>
      <c r="BA373">
        <v>293565.59999999998</v>
      </c>
      <c r="BB373">
        <v>613360.11</v>
      </c>
      <c r="BC373">
        <v>941798.03</v>
      </c>
      <c r="BD373">
        <v>5502.94</v>
      </c>
      <c r="BE373">
        <v>1523596.25</v>
      </c>
      <c r="BF373">
        <v>318336.58</v>
      </c>
      <c r="BG373">
        <v>681175.99</v>
      </c>
      <c r="BH373">
        <v>524083.68</v>
      </c>
      <c r="BI373">
        <v>420211197.37</v>
      </c>
      <c r="BJ373">
        <v>56791412.200000003</v>
      </c>
      <c r="BK373">
        <v>228362684.96000001</v>
      </c>
      <c r="BL373">
        <v>135057100.21000001</v>
      </c>
      <c r="BM373">
        <v>53203630.380000003</v>
      </c>
      <c r="BN373">
        <v>47615088.520000003</v>
      </c>
      <c r="BO373">
        <v>98761.69</v>
      </c>
      <c r="BP373">
        <v>5655.17</v>
      </c>
      <c r="BQ373">
        <v>5232910.45</v>
      </c>
      <c r="BR373">
        <v>251214.55</v>
      </c>
      <c r="BS373">
        <v>5431800.7199999997</v>
      </c>
      <c r="BT373">
        <v>4947370.95</v>
      </c>
      <c r="BU373">
        <v>484429.77</v>
      </c>
      <c r="BV373">
        <v>20270893.440000001</v>
      </c>
      <c r="BW373">
        <v>60958.63</v>
      </c>
      <c r="BX373">
        <v>37646.1</v>
      </c>
      <c r="BY373">
        <v>16765.84</v>
      </c>
      <c r="BZ373">
        <v>20068361.120000001</v>
      </c>
      <c r="CA373">
        <v>76560.22</v>
      </c>
      <c r="CB373">
        <v>10601.53</v>
      </c>
      <c r="CC373">
        <v>567436.71</v>
      </c>
      <c r="CD373">
        <v>274637.78000000003</v>
      </c>
      <c r="CE373">
        <v>0</v>
      </c>
      <c r="CF373">
        <v>292798.93</v>
      </c>
      <c r="CG373">
        <v>99718.2</v>
      </c>
      <c r="CH373">
        <v>99718.2</v>
      </c>
      <c r="CI373">
        <v>1575534.92</v>
      </c>
      <c r="CJ373">
        <v>19135.97</v>
      </c>
      <c r="CK373">
        <v>4747.03</v>
      </c>
      <c r="CL373">
        <v>226135.27</v>
      </c>
      <c r="CM373">
        <v>23919.37</v>
      </c>
      <c r="CN373">
        <v>138795.41</v>
      </c>
      <c r="CO373">
        <v>1093213.07</v>
      </c>
      <c r="CP373">
        <v>69588.800000000003</v>
      </c>
      <c r="CQ373">
        <v>3375317.98</v>
      </c>
      <c r="CR373">
        <v>531222.47</v>
      </c>
      <c r="CS373">
        <v>3112.17</v>
      </c>
      <c r="CT373">
        <v>73291.320000000007</v>
      </c>
      <c r="CU373">
        <v>349646.07</v>
      </c>
      <c r="CV373">
        <v>59005.82</v>
      </c>
      <c r="CW373">
        <v>2359040.13</v>
      </c>
      <c r="CX373">
        <v>0</v>
      </c>
      <c r="CY373">
        <v>0</v>
      </c>
      <c r="CZ373">
        <v>44975.46</v>
      </c>
      <c r="DA373">
        <v>44975.46</v>
      </c>
      <c r="DB373">
        <v>44404.26</v>
      </c>
      <c r="DC373">
        <v>43929.33</v>
      </c>
      <c r="DD373">
        <v>142.84</v>
      </c>
      <c r="DE373">
        <v>332.09</v>
      </c>
      <c r="DF373">
        <v>107622.72</v>
      </c>
      <c r="DG373">
        <v>32722.2</v>
      </c>
      <c r="DH373">
        <v>145.15</v>
      </c>
      <c r="DI373">
        <v>0</v>
      </c>
      <c r="DJ373">
        <v>74755.37</v>
      </c>
      <c r="DK373">
        <v>581499.18999999994</v>
      </c>
      <c r="DL373">
        <v>187395.62</v>
      </c>
      <c r="DM373">
        <v>288694.17</v>
      </c>
      <c r="DN373">
        <v>105409.4</v>
      </c>
      <c r="DO373">
        <v>11.68</v>
      </c>
      <c r="DP373">
        <v>11.68</v>
      </c>
      <c r="DQ373">
        <v>0</v>
      </c>
      <c r="DR373">
        <v>0</v>
      </c>
      <c r="DS373">
        <v>35984967.299999997</v>
      </c>
      <c r="DT373">
        <v>35984967.299999997</v>
      </c>
      <c r="DU373" s="6">
        <f t="shared" si="14"/>
        <v>1348187389.6400006</v>
      </c>
      <c r="DV373" s="6">
        <f t="shared" si="15"/>
        <v>1564091163.6900005</v>
      </c>
    </row>
    <row r="374" spans="1:126" ht="15" hidden="1" customHeight="1" x14ac:dyDescent="0.25">
      <c r="A374">
        <v>12</v>
      </c>
      <c r="B374" t="s">
        <v>12</v>
      </c>
      <c r="C374">
        <v>202506</v>
      </c>
      <c r="D374">
        <v>2025</v>
      </c>
      <c r="E374">
        <v>6</v>
      </c>
      <c r="F374">
        <v>48376469.460000001</v>
      </c>
      <c r="G374">
        <v>38507716.380000003</v>
      </c>
      <c r="H374">
        <v>3734705.96</v>
      </c>
      <c r="I374">
        <v>115694863.31999999</v>
      </c>
      <c r="J374">
        <v>206313755.12</v>
      </c>
      <c r="K374">
        <v>3178560.75</v>
      </c>
      <c r="L374">
        <v>2624085.04</v>
      </c>
      <c r="M374">
        <v>0</v>
      </c>
      <c r="N374">
        <v>5802645.79</v>
      </c>
      <c r="O374">
        <v>29477228.530000001</v>
      </c>
      <c r="P374">
        <v>25952771.420000002</v>
      </c>
      <c r="Q374">
        <v>3333295.27</v>
      </c>
      <c r="R374">
        <v>191161.84</v>
      </c>
      <c r="S374">
        <v>7136404.9299999997</v>
      </c>
      <c r="T374">
        <v>0</v>
      </c>
      <c r="U374">
        <v>0</v>
      </c>
      <c r="V374">
        <v>2689814.77</v>
      </c>
      <c r="W374">
        <v>3995795.94</v>
      </c>
      <c r="X374">
        <v>450794.22</v>
      </c>
      <c r="Y374">
        <v>623648662.32000005</v>
      </c>
      <c r="Z374">
        <v>99873529.040000007</v>
      </c>
      <c r="AA374">
        <v>72493133.780000001</v>
      </c>
      <c r="AB374">
        <v>3251654.19</v>
      </c>
      <c r="AC374">
        <v>3935808.68</v>
      </c>
      <c r="AD374">
        <v>5091840.6100000003</v>
      </c>
      <c r="AE374">
        <v>2084088.22</v>
      </c>
      <c r="AF374">
        <v>1808059.99</v>
      </c>
      <c r="AG374">
        <v>13113805.699999999</v>
      </c>
      <c r="AH374">
        <v>324005.77</v>
      </c>
      <c r="AI374">
        <v>341551983.81999999</v>
      </c>
      <c r="AJ374">
        <v>10043497.23</v>
      </c>
      <c r="AK374">
        <v>2941972.37</v>
      </c>
      <c r="AL374">
        <v>7860108.9000000004</v>
      </c>
      <c r="AM374">
        <v>10915532.310000001</v>
      </c>
      <c r="AN374">
        <v>5543171.2599999998</v>
      </c>
      <c r="AO374">
        <v>8113671.1299999999</v>
      </c>
      <c r="AP374">
        <v>669371.77</v>
      </c>
      <c r="AQ374">
        <v>2811917.85</v>
      </c>
      <c r="AR374">
        <v>777592.37</v>
      </c>
      <c r="AS374">
        <v>23479995.780000001</v>
      </c>
      <c r="AT374">
        <v>1150514.8799999999</v>
      </c>
      <c r="AU374">
        <v>711372.13</v>
      </c>
      <c r="AV374">
        <v>1248601.49</v>
      </c>
      <c r="AW374">
        <v>3853433.05</v>
      </c>
      <c r="AX374">
        <v>181457143.77000001</v>
      </c>
      <c r="AY374">
        <v>181457143.77000001</v>
      </c>
      <c r="AZ374">
        <v>1599571.93</v>
      </c>
      <c r="BA374">
        <v>260118.8</v>
      </c>
      <c r="BB374">
        <v>585258.32999999996</v>
      </c>
      <c r="BC374">
        <v>754194.8</v>
      </c>
      <c r="BD374">
        <v>0</v>
      </c>
      <c r="BE374">
        <v>1536234.36</v>
      </c>
      <c r="BF374">
        <v>404134.62</v>
      </c>
      <c r="BG374">
        <v>680511.41</v>
      </c>
      <c r="BH374">
        <v>451588.33</v>
      </c>
      <c r="BI374">
        <v>457766833.44999999</v>
      </c>
      <c r="BJ374">
        <v>59795685.799999997</v>
      </c>
      <c r="BK374">
        <v>253026413</v>
      </c>
      <c r="BL374">
        <v>144944734.65000001</v>
      </c>
      <c r="BM374">
        <v>52879803.07</v>
      </c>
      <c r="BN374">
        <v>48750801.810000002</v>
      </c>
      <c r="BO374">
        <v>104250.61</v>
      </c>
      <c r="BP374">
        <v>23476.7</v>
      </c>
      <c r="BQ374">
        <v>3819393.51</v>
      </c>
      <c r="BR374">
        <v>181880.44</v>
      </c>
      <c r="BS374">
        <v>5091593.1399999997</v>
      </c>
      <c r="BT374">
        <v>4650471</v>
      </c>
      <c r="BU374">
        <v>441122.14</v>
      </c>
      <c r="BV374">
        <v>20928382.899999999</v>
      </c>
      <c r="BW374">
        <v>25719.58</v>
      </c>
      <c r="BX374">
        <v>55463.49</v>
      </c>
      <c r="BY374">
        <v>27509.93</v>
      </c>
      <c r="BZ374">
        <v>20723710.940000001</v>
      </c>
      <c r="CA374">
        <v>76158.58</v>
      </c>
      <c r="CB374">
        <v>19820.38</v>
      </c>
      <c r="CC374">
        <v>3791227.3</v>
      </c>
      <c r="CD374">
        <v>3632286.88</v>
      </c>
      <c r="CE374">
        <v>0</v>
      </c>
      <c r="CF374">
        <v>158940.42000000001</v>
      </c>
      <c r="CG374">
        <v>107064.04</v>
      </c>
      <c r="CH374">
        <v>107064.04</v>
      </c>
      <c r="CI374">
        <v>1427310.48</v>
      </c>
      <c r="CJ374">
        <v>8837.77</v>
      </c>
      <c r="CK374">
        <v>4155.92</v>
      </c>
      <c r="CL374">
        <v>231681.1</v>
      </c>
      <c r="CM374">
        <v>10531.75</v>
      </c>
      <c r="CN374">
        <v>116838.94</v>
      </c>
      <c r="CO374">
        <v>987731.45</v>
      </c>
      <c r="CP374">
        <v>67533.55</v>
      </c>
      <c r="CQ374">
        <v>2513897.4700000002</v>
      </c>
      <c r="CR374">
        <v>916616.97</v>
      </c>
      <c r="CS374">
        <v>11216.81</v>
      </c>
      <c r="CT374">
        <v>102269.02</v>
      </c>
      <c r="CU374">
        <v>432062.26</v>
      </c>
      <c r="CV374">
        <v>93868.26</v>
      </c>
      <c r="CW374">
        <v>957864.15</v>
      </c>
      <c r="CX374">
        <v>1825310.23</v>
      </c>
      <c r="CY374">
        <v>1825310.23</v>
      </c>
      <c r="CZ374">
        <v>43086.95</v>
      </c>
      <c r="DA374">
        <v>43086.95</v>
      </c>
      <c r="DB374">
        <v>31623.58</v>
      </c>
      <c r="DC374">
        <v>31127.72</v>
      </c>
      <c r="DD374">
        <v>495.86</v>
      </c>
      <c r="DE374">
        <v>0</v>
      </c>
      <c r="DF374">
        <v>91926.15</v>
      </c>
      <c r="DG374">
        <v>20151.96</v>
      </c>
      <c r="DH374">
        <v>79.900000000000006</v>
      </c>
      <c r="DI374">
        <v>0</v>
      </c>
      <c r="DJ374">
        <v>71694.289999999994</v>
      </c>
      <c r="DK374">
        <v>563934.07999999996</v>
      </c>
      <c r="DL374">
        <v>130476.96</v>
      </c>
      <c r="DM374">
        <v>317581.71000000002</v>
      </c>
      <c r="DN374">
        <v>115875.41</v>
      </c>
      <c r="DO374">
        <v>12.7</v>
      </c>
      <c r="DP374">
        <v>12.7</v>
      </c>
      <c r="DQ374">
        <v>0</v>
      </c>
      <c r="DR374">
        <v>0</v>
      </c>
      <c r="DS374">
        <v>37526139.439999998</v>
      </c>
      <c r="DT374">
        <v>37526139.439999998</v>
      </c>
      <c r="DU374" s="6">
        <f t="shared" si="14"/>
        <v>1429443390.8200002</v>
      </c>
      <c r="DV374" s="6">
        <f t="shared" si="15"/>
        <v>1635757145.9400001</v>
      </c>
    </row>
    <row r="375" spans="1:126" ht="15" hidden="1" customHeight="1" x14ac:dyDescent="0.25">
      <c r="A375">
        <v>12</v>
      </c>
      <c r="B375" t="s">
        <v>12</v>
      </c>
      <c r="C375">
        <v>202507</v>
      </c>
      <c r="D375">
        <v>2025</v>
      </c>
      <c r="E375">
        <v>7</v>
      </c>
      <c r="F375">
        <v>42211616.780000001</v>
      </c>
      <c r="G375">
        <v>36642964.689999998</v>
      </c>
      <c r="H375">
        <v>6009871.6399999997</v>
      </c>
      <c r="I375">
        <v>130606892.45999999</v>
      </c>
      <c r="J375">
        <v>215471345.56999999</v>
      </c>
      <c r="K375">
        <v>2989628.37</v>
      </c>
      <c r="L375">
        <v>2860328.92</v>
      </c>
      <c r="M375">
        <v>0</v>
      </c>
      <c r="N375">
        <v>5849957.29</v>
      </c>
      <c r="O375">
        <v>32469144.530000001</v>
      </c>
      <c r="P375">
        <v>30901525.789999999</v>
      </c>
      <c r="Q375">
        <v>1433291.4</v>
      </c>
      <c r="R375">
        <v>134327.34</v>
      </c>
      <c r="S375">
        <v>6711944.6200000001</v>
      </c>
      <c r="T375">
        <v>0</v>
      </c>
      <c r="U375">
        <v>0</v>
      </c>
      <c r="V375">
        <v>2130736.11</v>
      </c>
      <c r="W375">
        <v>4205729.42</v>
      </c>
      <c r="X375">
        <v>375479.09</v>
      </c>
      <c r="Y375">
        <v>653601416.20000005</v>
      </c>
      <c r="Z375">
        <v>97193309.200000003</v>
      </c>
      <c r="AA375">
        <v>70758081.200000003</v>
      </c>
      <c r="AB375">
        <v>4320806</v>
      </c>
      <c r="AC375">
        <v>3500761.56</v>
      </c>
      <c r="AD375">
        <v>2571733.12</v>
      </c>
      <c r="AE375">
        <v>1615266.86</v>
      </c>
      <c r="AF375">
        <v>1603225.85</v>
      </c>
      <c r="AG375">
        <v>14399698.73</v>
      </c>
      <c r="AH375">
        <v>342394.72</v>
      </c>
      <c r="AI375">
        <v>375492140.41000003</v>
      </c>
      <c r="AJ375">
        <v>10494388.33</v>
      </c>
      <c r="AK375">
        <v>5350500.79</v>
      </c>
      <c r="AL375">
        <v>7462002.9500000002</v>
      </c>
      <c r="AM375">
        <v>10392867.029999999</v>
      </c>
      <c r="AN375">
        <v>4578925.8099999996</v>
      </c>
      <c r="AO375">
        <v>7449808.3200000003</v>
      </c>
      <c r="AP375">
        <v>955210.5</v>
      </c>
      <c r="AQ375">
        <v>2299865.56</v>
      </c>
      <c r="AR375">
        <v>587412.68000000005</v>
      </c>
      <c r="AS375">
        <v>26002493.890000001</v>
      </c>
      <c r="AT375">
        <v>942545.79</v>
      </c>
      <c r="AU375">
        <v>830593.26</v>
      </c>
      <c r="AV375">
        <v>1221598.3899999999</v>
      </c>
      <c r="AW375">
        <v>3235785.25</v>
      </c>
      <c r="AX375">
        <v>153561949.13999999</v>
      </c>
      <c r="AY375">
        <v>153561949.13999999</v>
      </c>
      <c r="AZ375">
        <v>2121914.5299999998</v>
      </c>
      <c r="BA375">
        <v>253138.54</v>
      </c>
      <c r="BB375">
        <v>792853.83</v>
      </c>
      <c r="BC375">
        <v>1075922.1599999999</v>
      </c>
      <c r="BD375">
        <v>0</v>
      </c>
      <c r="BE375">
        <v>1641955.59</v>
      </c>
      <c r="BF375">
        <v>374845.06</v>
      </c>
      <c r="BG375">
        <v>844539.57</v>
      </c>
      <c r="BH375">
        <v>422570.96</v>
      </c>
      <c r="BI375">
        <v>463400294.51999998</v>
      </c>
      <c r="BJ375">
        <v>61994789.950000003</v>
      </c>
      <c r="BK375">
        <v>266643921.94</v>
      </c>
      <c r="BL375">
        <v>134761582.63</v>
      </c>
      <c r="BM375">
        <v>52021044.43</v>
      </c>
      <c r="BN375">
        <v>46502447.920000002</v>
      </c>
      <c r="BO375">
        <v>103558.95</v>
      </c>
      <c r="BP375">
        <v>37570.94</v>
      </c>
      <c r="BQ375">
        <v>5121603.8899999997</v>
      </c>
      <c r="BR375">
        <v>255862.73</v>
      </c>
      <c r="BS375">
        <v>5180194.49</v>
      </c>
      <c r="BT375">
        <v>4812671.82</v>
      </c>
      <c r="BU375">
        <v>367522.67</v>
      </c>
      <c r="BV375">
        <v>21156396.199999999</v>
      </c>
      <c r="BW375">
        <v>39493.769999999997</v>
      </c>
      <c r="BX375">
        <v>48450.81</v>
      </c>
      <c r="BY375">
        <v>41484.36</v>
      </c>
      <c r="BZ375">
        <v>20941343.010000002</v>
      </c>
      <c r="CA375">
        <v>62818.18</v>
      </c>
      <c r="CB375">
        <v>22806.07</v>
      </c>
      <c r="CC375">
        <v>1678015.54</v>
      </c>
      <c r="CD375">
        <v>1496466.21</v>
      </c>
      <c r="CE375">
        <v>0</v>
      </c>
      <c r="CF375">
        <v>181549.33</v>
      </c>
      <c r="CG375">
        <v>92356.23</v>
      </c>
      <c r="CH375">
        <v>92356.23</v>
      </c>
      <c r="CI375">
        <v>1438187.41</v>
      </c>
      <c r="CJ375">
        <v>5697.83</v>
      </c>
      <c r="CK375">
        <v>9716.69</v>
      </c>
      <c r="CL375">
        <v>165720.74</v>
      </c>
      <c r="CM375">
        <v>2358.8200000000002</v>
      </c>
      <c r="CN375">
        <v>166491.15</v>
      </c>
      <c r="CO375">
        <v>1014156.11</v>
      </c>
      <c r="CP375">
        <v>74046.070000000007</v>
      </c>
      <c r="CQ375">
        <v>2918317.04</v>
      </c>
      <c r="CR375">
        <v>546724.41</v>
      </c>
      <c r="CS375">
        <v>19063.88</v>
      </c>
      <c r="CT375">
        <v>84334.79</v>
      </c>
      <c r="CU375">
        <v>411020.73</v>
      </c>
      <c r="CV375">
        <v>50729.15</v>
      </c>
      <c r="CW375">
        <v>1806444.08</v>
      </c>
      <c r="CX375">
        <v>1669579.78</v>
      </c>
      <c r="CY375">
        <v>1669579.78</v>
      </c>
      <c r="CZ375">
        <v>67094.679999999993</v>
      </c>
      <c r="DA375">
        <v>67094.679999999993</v>
      </c>
      <c r="DB375">
        <v>26320.85</v>
      </c>
      <c r="DC375">
        <v>25023.66</v>
      </c>
      <c r="DD375">
        <v>1047.18</v>
      </c>
      <c r="DE375">
        <v>250.01</v>
      </c>
      <c r="DF375">
        <v>120391.9</v>
      </c>
      <c r="DG375">
        <v>19523.45</v>
      </c>
      <c r="DH375">
        <v>68.48</v>
      </c>
      <c r="DI375">
        <v>0</v>
      </c>
      <c r="DJ375">
        <v>100799.97</v>
      </c>
      <c r="DK375">
        <v>615934.38</v>
      </c>
      <c r="DL375">
        <v>132931.25</v>
      </c>
      <c r="DM375">
        <v>354183.16</v>
      </c>
      <c r="DN375">
        <v>128819.97</v>
      </c>
      <c r="DO375">
        <v>10.050000000000001</v>
      </c>
      <c r="DP375">
        <v>10.050000000000001</v>
      </c>
      <c r="DQ375">
        <v>0</v>
      </c>
      <c r="DR375">
        <v>0</v>
      </c>
      <c r="DS375">
        <v>41162239.020000003</v>
      </c>
      <c r="DT375">
        <v>41162239.020000003</v>
      </c>
      <c r="DU375" s="6">
        <f t="shared" si="14"/>
        <v>1441654701.1300004</v>
      </c>
      <c r="DV375" s="6">
        <f t="shared" si="15"/>
        <v>1657126046.7000003</v>
      </c>
    </row>
    <row r="376" spans="1:126" ht="15" hidden="1" customHeight="1" x14ac:dyDescent="0.25">
      <c r="A376">
        <v>12</v>
      </c>
      <c r="B376" t="s">
        <v>12</v>
      </c>
      <c r="C376">
        <v>202508</v>
      </c>
      <c r="D376">
        <v>2025</v>
      </c>
      <c r="E376">
        <v>8</v>
      </c>
      <c r="F376">
        <v>33431253.41</v>
      </c>
      <c r="G376">
        <v>38398834.350000001</v>
      </c>
      <c r="H376">
        <v>8293502.0800000001</v>
      </c>
      <c r="I376">
        <v>143013707.43000001</v>
      </c>
      <c r="J376">
        <v>223137297.27000001</v>
      </c>
      <c r="K376">
        <v>2507030.02</v>
      </c>
      <c r="L376">
        <v>2741992.11</v>
      </c>
      <c r="M376">
        <v>0</v>
      </c>
      <c r="N376">
        <v>5249022.13</v>
      </c>
      <c r="O376">
        <v>27011079.09</v>
      </c>
      <c r="P376">
        <v>24341339.539999999</v>
      </c>
      <c r="Q376">
        <v>2538641.46</v>
      </c>
      <c r="R376">
        <v>131098.09</v>
      </c>
      <c r="S376">
        <v>7173701.2199999997</v>
      </c>
      <c r="T376">
        <v>0</v>
      </c>
      <c r="U376">
        <v>0</v>
      </c>
      <c r="V376">
        <v>1932182.22</v>
      </c>
      <c r="W376">
        <v>4788441.4800000004</v>
      </c>
      <c r="X376">
        <v>453077.52</v>
      </c>
      <c r="Y376">
        <v>699390044.19000006</v>
      </c>
      <c r="Z376">
        <v>108393986.26000001</v>
      </c>
      <c r="AA376">
        <v>72833180.879999995</v>
      </c>
      <c r="AB376">
        <v>3510497.87</v>
      </c>
      <c r="AC376">
        <v>4069597.69</v>
      </c>
      <c r="AD376">
        <v>2815396.07</v>
      </c>
      <c r="AE376">
        <v>1827495.25</v>
      </c>
      <c r="AF376">
        <v>1745904.58</v>
      </c>
      <c r="AG376">
        <v>12117184.140000001</v>
      </c>
      <c r="AH376">
        <v>271995.01</v>
      </c>
      <c r="AI376">
        <v>406821893.25999999</v>
      </c>
      <c r="AJ376">
        <v>11552073.359999999</v>
      </c>
      <c r="AK376">
        <v>2173351.04</v>
      </c>
      <c r="AL376">
        <v>8554645.8100000005</v>
      </c>
      <c r="AM376">
        <v>12037686.359999999</v>
      </c>
      <c r="AN376">
        <v>5044188.3499999996</v>
      </c>
      <c r="AO376">
        <v>8998919.4800000004</v>
      </c>
      <c r="AP376">
        <v>679565.64</v>
      </c>
      <c r="AQ376">
        <v>4006489.86</v>
      </c>
      <c r="AR376">
        <v>750267.64</v>
      </c>
      <c r="AS376">
        <v>24504671.579999998</v>
      </c>
      <c r="AT376">
        <v>905633.5</v>
      </c>
      <c r="AU376">
        <v>796853.14</v>
      </c>
      <c r="AV376">
        <v>1246907.3799999999</v>
      </c>
      <c r="AW376">
        <v>3731660.04</v>
      </c>
      <c r="AX376">
        <v>180115116.75</v>
      </c>
      <c r="AY376">
        <v>180115116.75</v>
      </c>
      <c r="AZ376">
        <v>2211148.8199999998</v>
      </c>
      <c r="BA376">
        <v>805238.71</v>
      </c>
      <c r="BB376">
        <v>413172.42</v>
      </c>
      <c r="BC376">
        <v>992737.69</v>
      </c>
      <c r="BD376">
        <v>0</v>
      </c>
      <c r="BE376">
        <v>2131679.9700000002</v>
      </c>
      <c r="BF376">
        <v>449876.5</v>
      </c>
      <c r="BG376">
        <v>950455.85</v>
      </c>
      <c r="BH376">
        <v>731347.62</v>
      </c>
      <c r="BI376">
        <v>509242294.13</v>
      </c>
      <c r="BJ376">
        <v>68876279.390000001</v>
      </c>
      <c r="BK376">
        <v>302883230.75</v>
      </c>
      <c r="BL376">
        <v>137482783.99000001</v>
      </c>
      <c r="BM376">
        <v>59894505.170000002</v>
      </c>
      <c r="BN376">
        <v>51797770.039999999</v>
      </c>
      <c r="BO376">
        <v>101967.39</v>
      </c>
      <c r="BP376">
        <v>26599.37</v>
      </c>
      <c r="BQ376">
        <v>7716783.4000000004</v>
      </c>
      <c r="BR376">
        <v>251384.97</v>
      </c>
      <c r="BS376">
        <v>5480075.6200000001</v>
      </c>
      <c r="BT376">
        <v>4934123.47</v>
      </c>
      <c r="BU376">
        <v>545952.15</v>
      </c>
      <c r="BV376">
        <v>21405508.34</v>
      </c>
      <c r="BW376">
        <v>23925.82</v>
      </c>
      <c r="BX376">
        <v>37433.35</v>
      </c>
      <c r="BY376">
        <v>82822.55</v>
      </c>
      <c r="BZ376">
        <v>21155617.350000001</v>
      </c>
      <c r="CA376">
        <v>87745.39</v>
      </c>
      <c r="CB376">
        <v>17963.88</v>
      </c>
      <c r="CC376">
        <v>2442606.92</v>
      </c>
      <c r="CD376">
        <v>2381446.23</v>
      </c>
      <c r="CE376">
        <v>0</v>
      </c>
      <c r="CF376">
        <v>61160.69</v>
      </c>
      <c r="CG376">
        <v>156798.12</v>
      </c>
      <c r="CH376">
        <v>156798.12</v>
      </c>
      <c r="CI376">
        <v>1639549.77</v>
      </c>
      <c r="CJ376">
        <v>1862.61</v>
      </c>
      <c r="CK376">
        <v>4153.12</v>
      </c>
      <c r="CL376">
        <v>242716.92</v>
      </c>
      <c r="CM376">
        <v>11609.67</v>
      </c>
      <c r="CN376">
        <v>128262.62</v>
      </c>
      <c r="CO376">
        <v>1178865.28</v>
      </c>
      <c r="CP376">
        <v>72079.55</v>
      </c>
      <c r="CQ376">
        <v>3094031.76</v>
      </c>
      <c r="CR376">
        <v>926775.36</v>
      </c>
      <c r="CS376">
        <v>13976.79</v>
      </c>
      <c r="CT376">
        <v>120592.74</v>
      </c>
      <c r="CU376">
        <v>361972.18</v>
      </c>
      <c r="CV376">
        <v>45327.77</v>
      </c>
      <c r="CW376">
        <v>1625386.92</v>
      </c>
      <c r="CX376">
        <v>1209511.82</v>
      </c>
      <c r="CY376">
        <v>1209511.82</v>
      </c>
      <c r="CZ376">
        <v>55118.559999999998</v>
      </c>
      <c r="DA376">
        <v>55118.559999999998</v>
      </c>
      <c r="DB376">
        <v>19716.75</v>
      </c>
      <c r="DC376">
        <v>19499.32</v>
      </c>
      <c r="DD376">
        <v>3.22</v>
      </c>
      <c r="DE376">
        <v>214.21</v>
      </c>
      <c r="DF376">
        <v>100936.74</v>
      </c>
      <c r="DG376">
        <v>25657</v>
      </c>
      <c r="DH376">
        <v>237.54</v>
      </c>
      <c r="DI376">
        <v>0</v>
      </c>
      <c r="DJ376">
        <v>75042.2</v>
      </c>
      <c r="DK376">
        <v>556765.55000000005</v>
      </c>
      <c r="DL376">
        <v>114012.86</v>
      </c>
      <c r="DM376">
        <v>336839.45</v>
      </c>
      <c r="DN376">
        <v>105913.24</v>
      </c>
      <c r="DO376">
        <v>20.55</v>
      </c>
      <c r="DP376">
        <v>20.55</v>
      </c>
      <c r="DQ376">
        <v>0</v>
      </c>
      <c r="DR376">
        <v>0</v>
      </c>
      <c r="DS376">
        <v>43864614.799999997</v>
      </c>
      <c r="DT376">
        <v>43864614.799999997</v>
      </c>
      <c r="DU376" s="6">
        <f t="shared" si="14"/>
        <v>1567194824.6399996</v>
      </c>
      <c r="DV376" s="6">
        <f t="shared" si="15"/>
        <v>1790332121.9099996</v>
      </c>
    </row>
    <row r="377" spans="1:126" ht="15" hidden="1" customHeight="1" x14ac:dyDescent="0.25">
      <c r="A377">
        <v>12</v>
      </c>
      <c r="B377" t="s">
        <v>12</v>
      </c>
      <c r="C377">
        <v>202509</v>
      </c>
      <c r="D377">
        <v>2025</v>
      </c>
      <c r="E377">
        <v>9</v>
      </c>
      <c r="F377">
        <v>32951855.289999999</v>
      </c>
      <c r="G377">
        <v>46449716.869999997</v>
      </c>
      <c r="H377">
        <v>5332452.01</v>
      </c>
      <c r="I377">
        <v>127953695.65000001</v>
      </c>
      <c r="J377">
        <v>212687719.81999999</v>
      </c>
      <c r="K377">
        <v>8674497.0500000007</v>
      </c>
      <c r="L377">
        <v>3018278.8</v>
      </c>
      <c r="M377">
        <v>0</v>
      </c>
      <c r="N377">
        <v>11692775.85</v>
      </c>
      <c r="O377">
        <v>27706620.079999998</v>
      </c>
      <c r="P377">
        <v>22814755.289999999</v>
      </c>
      <c r="Q377">
        <v>4807009.95</v>
      </c>
      <c r="R377">
        <v>84854.84</v>
      </c>
      <c r="S377">
        <v>6935150.4500000002</v>
      </c>
      <c r="T377">
        <v>0</v>
      </c>
      <c r="U377">
        <v>0</v>
      </c>
      <c r="V377">
        <v>2042997.28</v>
      </c>
      <c r="W377">
        <v>4434427.55</v>
      </c>
      <c r="X377">
        <v>457725.62</v>
      </c>
      <c r="Y377">
        <v>708323809.80999994</v>
      </c>
      <c r="Z377">
        <v>97605908.560000002</v>
      </c>
      <c r="AA377">
        <v>86230146.760000005</v>
      </c>
      <c r="AB377">
        <v>3951638.58</v>
      </c>
      <c r="AC377">
        <v>3209732.74</v>
      </c>
      <c r="AD377">
        <v>2490490.58</v>
      </c>
      <c r="AE377">
        <v>1742760.36</v>
      </c>
      <c r="AF377">
        <v>1894328.5</v>
      </c>
      <c r="AG377">
        <v>12103098.68</v>
      </c>
      <c r="AH377">
        <v>297828.5</v>
      </c>
      <c r="AI377">
        <v>412736208.31</v>
      </c>
      <c r="AJ377">
        <v>11264099.449999999</v>
      </c>
      <c r="AK377">
        <v>1463662.1</v>
      </c>
      <c r="AL377">
        <v>7254177.1799999997</v>
      </c>
      <c r="AM377">
        <v>11862350.560000001</v>
      </c>
      <c r="AN377">
        <v>7671956.8700000001</v>
      </c>
      <c r="AO377">
        <v>9234680.9800000004</v>
      </c>
      <c r="AP377">
        <v>741987.66</v>
      </c>
      <c r="AQ377">
        <v>3666876.56</v>
      </c>
      <c r="AR377">
        <v>935286.51</v>
      </c>
      <c r="AS377">
        <v>25535516.960000001</v>
      </c>
      <c r="AT377">
        <v>1186199.28</v>
      </c>
      <c r="AU377">
        <v>721975.5</v>
      </c>
      <c r="AV377">
        <v>1285624.8</v>
      </c>
      <c r="AW377">
        <v>3237273.83</v>
      </c>
      <c r="AX377">
        <v>147678185.22</v>
      </c>
      <c r="AY377">
        <v>147678185.22</v>
      </c>
      <c r="AZ377">
        <v>2415034.46</v>
      </c>
      <c r="BA377">
        <v>818128.42</v>
      </c>
      <c r="BB377">
        <v>818432.07</v>
      </c>
      <c r="BC377">
        <v>778473.97</v>
      </c>
      <c r="BD377">
        <v>0</v>
      </c>
      <c r="BE377">
        <v>1801316.61</v>
      </c>
      <c r="BF377">
        <v>326041.62</v>
      </c>
      <c r="BG377">
        <v>973120.32</v>
      </c>
      <c r="BH377">
        <v>502154.67</v>
      </c>
      <c r="BI377">
        <v>473737109.73000002</v>
      </c>
      <c r="BJ377">
        <v>64782314.899999999</v>
      </c>
      <c r="BK377">
        <v>269761734.70999998</v>
      </c>
      <c r="BL377">
        <v>139193060.12</v>
      </c>
      <c r="BM377">
        <v>62745285.600000001</v>
      </c>
      <c r="BN377">
        <v>55204786.909999996</v>
      </c>
      <c r="BO377">
        <v>103054.77</v>
      </c>
      <c r="BP377">
        <v>36949.879999999997</v>
      </c>
      <c r="BQ377">
        <v>7084445.8799999999</v>
      </c>
      <c r="BR377">
        <v>316048.15999999997</v>
      </c>
      <c r="BS377">
        <v>5291550.41</v>
      </c>
      <c r="BT377">
        <v>4785898.57</v>
      </c>
      <c r="BU377">
        <v>505651.84</v>
      </c>
      <c r="BV377">
        <v>21480402.66</v>
      </c>
      <c r="BW377">
        <v>42160.52</v>
      </c>
      <c r="BX377">
        <v>24538.45</v>
      </c>
      <c r="BY377">
        <v>74173.37</v>
      </c>
      <c r="BZ377">
        <v>20987511.739999998</v>
      </c>
      <c r="CA377">
        <v>316009.40000000002</v>
      </c>
      <c r="CB377">
        <v>36009.18</v>
      </c>
      <c r="CC377">
        <v>1267465.5900000001</v>
      </c>
      <c r="CD377">
        <v>1202413.1499999999</v>
      </c>
      <c r="CE377">
        <v>0</v>
      </c>
      <c r="CF377">
        <v>65052.44</v>
      </c>
      <c r="CG377">
        <v>57689.45</v>
      </c>
      <c r="CH377">
        <v>57689.45</v>
      </c>
      <c r="CI377">
        <v>2006502.28</v>
      </c>
      <c r="CJ377">
        <v>17962.189999999999</v>
      </c>
      <c r="CK377">
        <v>59256.94</v>
      </c>
      <c r="CL377">
        <v>209075.49</v>
      </c>
      <c r="CM377">
        <v>25606.63</v>
      </c>
      <c r="CN377">
        <v>150671.16</v>
      </c>
      <c r="CO377">
        <v>1449423.84</v>
      </c>
      <c r="CP377">
        <v>94506.03</v>
      </c>
      <c r="CQ377">
        <v>2458157.7400000002</v>
      </c>
      <c r="CR377">
        <v>712474.31</v>
      </c>
      <c r="CS377">
        <v>1596.95</v>
      </c>
      <c r="CT377">
        <v>96154.66</v>
      </c>
      <c r="CU377">
        <v>418694.16</v>
      </c>
      <c r="CV377">
        <v>41467.61</v>
      </c>
      <c r="CW377">
        <v>1187770.05</v>
      </c>
      <c r="CX377">
        <v>1886949.79</v>
      </c>
      <c r="CY377">
        <v>1886949.79</v>
      </c>
      <c r="CZ377">
        <v>72391.27</v>
      </c>
      <c r="DA377">
        <v>72391.27</v>
      </c>
      <c r="DB377">
        <v>33204.89</v>
      </c>
      <c r="DC377">
        <v>33192.050000000003</v>
      </c>
      <c r="DD377">
        <v>12.84</v>
      </c>
      <c r="DE377">
        <v>0</v>
      </c>
      <c r="DF377">
        <v>129170.95</v>
      </c>
      <c r="DG377">
        <v>22091.360000000001</v>
      </c>
      <c r="DH377">
        <v>92.31</v>
      </c>
      <c r="DI377">
        <v>0</v>
      </c>
      <c r="DJ377">
        <v>106987.28</v>
      </c>
      <c r="DK377">
        <v>528470.68999999994</v>
      </c>
      <c r="DL377">
        <v>125431.82</v>
      </c>
      <c r="DM377">
        <v>272280.51</v>
      </c>
      <c r="DN377">
        <v>130758.36</v>
      </c>
      <c r="DO377">
        <v>11.28</v>
      </c>
      <c r="DP377">
        <v>11.28</v>
      </c>
      <c r="DQ377">
        <v>0</v>
      </c>
      <c r="DR377">
        <v>0</v>
      </c>
      <c r="DS377">
        <v>44201757.920000002</v>
      </c>
      <c r="DT377">
        <v>44201757.920000002</v>
      </c>
      <c r="DU377" s="6">
        <f t="shared" si="14"/>
        <v>1510756236.8800004</v>
      </c>
      <c r="DV377" s="6">
        <f t="shared" si="15"/>
        <v>1723443956.7000003</v>
      </c>
    </row>
    <row r="378" spans="1:126" ht="15" hidden="1" customHeight="1" x14ac:dyDescent="0.25">
      <c r="A378">
        <v>12</v>
      </c>
      <c r="B378" t="s">
        <v>12</v>
      </c>
      <c r="C378">
        <v>202510</v>
      </c>
      <c r="D378">
        <v>2025</v>
      </c>
      <c r="E378">
        <v>10</v>
      </c>
      <c r="F378">
        <v>28754482.579999998</v>
      </c>
      <c r="G378">
        <v>52973924.649999999</v>
      </c>
      <c r="H378">
        <v>4645035.18</v>
      </c>
      <c r="I378">
        <v>120599096.45999999</v>
      </c>
      <c r="J378">
        <v>206972538.87</v>
      </c>
      <c r="K378">
        <v>2832696.49</v>
      </c>
      <c r="L378">
        <v>4388286.82</v>
      </c>
      <c r="M378">
        <v>0</v>
      </c>
      <c r="N378">
        <v>7220983.3099999996</v>
      </c>
      <c r="O378">
        <v>25020932.079999998</v>
      </c>
      <c r="P378">
        <v>19952874.190000001</v>
      </c>
      <c r="Q378">
        <v>4898093.01</v>
      </c>
      <c r="R378">
        <v>169964.88</v>
      </c>
      <c r="S378">
        <v>7380176.7999999998</v>
      </c>
      <c r="T378">
        <v>0</v>
      </c>
      <c r="U378">
        <v>0</v>
      </c>
      <c r="V378">
        <v>2351631.7599999998</v>
      </c>
      <c r="W378">
        <v>4500084.37</v>
      </c>
      <c r="X378">
        <v>528460.67000000004</v>
      </c>
      <c r="Y378">
        <v>638594441.08000004</v>
      </c>
      <c r="Z378">
        <v>97001516.799999997</v>
      </c>
      <c r="AA378">
        <v>99992348.909999996</v>
      </c>
      <c r="AB378">
        <v>3507349.88</v>
      </c>
      <c r="AC378">
        <v>3616429.66</v>
      </c>
      <c r="AD378">
        <v>2201586.17</v>
      </c>
      <c r="AE378">
        <v>2434104.4</v>
      </c>
      <c r="AF378">
        <v>1837006.43</v>
      </c>
      <c r="AG378">
        <v>13790434.35</v>
      </c>
      <c r="AH378">
        <v>345235.57</v>
      </c>
      <c r="AI378">
        <v>324217477.98000002</v>
      </c>
      <c r="AJ378">
        <v>12502756.15</v>
      </c>
      <c r="AK378">
        <v>1363869.71</v>
      </c>
      <c r="AL378">
        <v>7267755.7199999997</v>
      </c>
      <c r="AM378">
        <v>11891027.42</v>
      </c>
      <c r="AN378">
        <v>5167328.0999999996</v>
      </c>
      <c r="AO378">
        <v>9776938.2799999993</v>
      </c>
      <c r="AP378">
        <v>981016.65</v>
      </c>
      <c r="AQ378">
        <v>4662604.9400000004</v>
      </c>
      <c r="AR378">
        <v>1244151.82</v>
      </c>
      <c r="AS378">
        <v>28211241.690000001</v>
      </c>
      <c r="AT378">
        <v>987488.17</v>
      </c>
      <c r="AU378">
        <v>672370.28</v>
      </c>
      <c r="AV378">
        <v>1710145.28</v>
      </c>
      <c r="AW378">
        <v>3212256.72</v>
      </c>
      <c r="AX378">
        <v>166413234.63999999</v>
      </c>
      <c r="AY378">
        <v>166413234.63999999</v>
      </c>
      <c r="AZ378">
        <v>1401200.88</v>
      </c>
      <c r="BA378">
        <v>135067.85</v>
      </c>
      <c r="BB378">
        <v>506801.27</v>
      </c>
      <c r="BC378">
        <v>759331.76</v>
      </c>
      <c r="BD378">
        <v>0</v>
      </c>
      <c r="BE378">
        <v>2184202.33</v>
      </c>
      <c r="BF378">
        <v>305298.14</v>
      </c>
      <c r="BG378">
        <v>1383799.07</v>
      </c>
      <c r="BH378">
        <v>495105.12</v>
      </c>
      <c r="BI378">
        <v>483874162.75999999</v>
      </c>
      <c r="BJ378">
        <v>69108199.829999998</v>
      </c>
      <c r="BK378">
        <v>275134841.48000002</v>
      </c>
      <c r="BL378">
        <v>139631121.44999999</v>
      </c>
      <c r="BM378">
        <v>57351453.840000004</v>
      </c>
      <c r="BN378">
        <v>49599634.640000001</v>
      </c>
      <c r="BO378">
        <v>103222.82</v>
      </c>
      <c r="BP378">
        <v>45349.33</v>
      </c>
      <c r="BQ378">
        <v>7445924.8499999996</v>
      </c>
      <c r="BR378">
        <v>157322.20000000001</v>
      </c>
      <c r="BS378">
        <v>5207839.32</v>
      </c>
      <c r="BT378">
        <v>4745145.4800000004</v>
      </c>
      <c r="BU378">
        <v>462693.84</v>
      </c>
      <c r="BV378">
        <v>22044133.420000002</v>
      </c>
      <c r="BW378">
        <v>50595.17</v>
      </c>
      <c r="BX378">
        <v>14280.56</v>
      </c>
      <c r="BY378">
        <v>37485.17</v>
      </c>
      <c r="BZ378">
        <v>20321525.920000002</v>
      </c>
      <c r="CA378">
        <v>91705.37</v>
      </c>
      <c r="CB378">
        <v>1528541.23</v>
      </c>
      <c r="CC378">
        <v>582946.52</v>
      </c>
      <c r="CD378">
        <v>553549.98</v>
      </c>
      <c r="CE378">
        <v>0</v>
      </c>
      <c r="CF378">
        <v>29396.54</v>
      </c>
      <c r="CG378">
        <v>71424.63</v>
      </c>
      <c r="CH378">
        <v>71424.63</v>
      </c>
      <c r="CI378">
        <v>1974291.87</v>
      </c>
      <c r="CJ378">
        <v>13502.76</v>
      </c>
      <c r="CK378">
        <v>8158.78</v>
      </c>
      <c r="CL378">
        <v>215857.2</v>
      </c>
      <c r="CM378">
        <v>42185.36</v>
      </c>
      <c r="CN378">
        <v>171231.79</v>
      </c>
      <c r="CO378">
        <v>1449655.02</v>
      </c>
      <c r="CP378">
        <v>73700.960000000006</v>
      </c>
      <c r="CQ378">
        <v>3602262.6</v>
      </c>
      <c r="CR378">
        <v>683492.24</v>
      </c>
      <c r="CS378">
        <v>13412.48</v>
      </c>
      <c r="CT378">
        <v>132536.23000000001</v>
      </c>
      <c r="CU378">
        <v>332964.15000000002</v>
      </c>
      <c r="CV378">
        <v>72483.97</v>
      </c>
      <c r="CW378">
        <v>2367373.5299999998</v>
      </c>
      <c r="CX378">
        <v>1343296.89</v>
      </c>
      <c r="CY378">
        <v>1343296.89</v>
      </c>
      <c r="CZ378">
        <v>74905.399999999994</v>
      </c>
      <c r="DA378">
        <v>74905.399999999994</v>
      </c>
      <c r="DB378">
        <v>33771.879999999997</v>
      </c>
      <c r="DC378">
        <v>33544.089999999997</v>
      </c>
      <c r="DD378">
        <v>88.59</v>
      </c>
      <c r="DE378">
        <v>139.19999999999999</v>
      </c>
      <c r="DF378">
        <v>117590.67</v>
      </c>
      <c r="DG378">
        <v>14790.59</v>
      </c>
      <c r="DH378">
        <v>221.98</v>
      </c>
      <c r="DI378">
        <v>0</v>
      </c>
      <c r="DJ378">
        <v>102578.1</v>
      </c>
      <c r="DK378">
        <v>593262.84</v>
      </c>
      <c r="DL378">
        <v>141093.94</v>
      </c>
      <c r="DM378">
        <v>281925.82</v>
      </c>
      <c r="DN378">
        <v>170243.08</v>
      </c>
      <c r="DO378">
        <v>14.48</v>
      </c>
      <c r="DP378">
        <v>14.48</v>
      </c>
      <c r="DQ378">
        <v>0</v>
      </c>
      <c r="DR378">
        <v>0</v>
      </c>
      <c r="DS378">
        <v>52920814.210000001</v>
      </c>
      <c r="DT378">
        <v>52920814.210000001</v>
      </c>
      <c r="DU378" s="6">
        <f t="shared" si="14"/>
        <v>1470786359.1400003</v>
      </c>
      <c r="DV378" s="6">
        <f t="shared" si="15"/>
        <v>1677758898.0100002</v>
      </c>
    </row>
    <row r="379" spans="1:126" ht="15" hidden="1" customHeight="1" x14ac:dyDescent="0.25">
      <c r="A379">
        <v>12</v>
      </c>
      <c r="B379" t="s">
        <v>12</v>
      </c>
      <c r="C379">
        <v>202511</v>
      </c>
      <c r="D379">
        <v>2025</v>
      </c>
      <c r="E379">
        <v>11</v>
      </c>
      <c r="F379">
        <v>21092271.350000001</v>
      </c>
      <c r="G379">
        <v>91510443.209999993</v>
      </c>
      <c r="H379">
        <v>5438792.1100000003</v>
      </c>
      <c r="I379">
        <v>115087320.08</v>
      </c>
      <c r="J379">
        <v>233128826.75</v>
      </c>
      <c r="K379">
        <v>3507668.1</v>
      </c>
      <c r="L379">
        <v>4131700.17</v>
      </c>
      <c r="M379">
        <v>0</v>
      </c>
      <c r="N379">
        <v>7639368.2699999996</v>
      </c>
      <c r="O379">
        <v>20943610.98</v>
      </c>
      <c r="P379">
        <v>16542918.199999999</v>
      </c>
      <c r="Q379">
        <v>4291644.03</v>
      </c>
      <c r="R379">
        <v>109048.75</v>
      </c>
      <c r="S379">
        <v>6410033.9400000004</v>
      </c>
      <c r="T379">
        <v>0</v>
      </c>
      <c r="U379">
        <v>0</v>
      </c>
      <c r="V379">
        <v>1959783.77</v>
      </c>
      <c r="W379">
        <v>3991716.7</v>
      </c>
      <c r="X379">
        <v>458533.47</v>
      </c>
      <c r="Y379">
        <v>720401851.26999998</v>
      </c>
      <c r="Z379">
        <v>90177882.420000002</v>
      </c>
      <c r="AA379">
        <v>101017895.40000001</v>
      </c>
      <c r="AB379">
        <v>3878369.14</v>
      </c>
      <c r="AC379">
        <v>3831207.99</v>
      </c>
      <c r="AD379">
        <v>2447629.75</v>
      </c>
      <c r="AE379">
        <v>1457419.23</v>
      </c>
      <c r="AF379">
        <v>2013692.82</v>
      </c>
      <c r="AG379">
        <v>12185518.73</v>
      </c>
      <c r="AH379">
        <v>250072.68</v>
      </c>
      <c r="AI379">
        <v>419544263.56999999</v>
      </c>
      <c r="AJ379">
        <v>10083482.49</v>
      </c>
      <c r="AK379">
        <v>1088426.51</v>
      </c>
      <c r="AL379">
        <v>7847579.0300000003</v>
      </c>
      <c r="AM379">
        <v>11251753</v>
      </c>
      <c r="AN379">
        <v>5082374.3099999996</v>
      </c>
      <c r="AO379">
        <v>9069291.7599999998</v>
      </c>
      <c r="AP379">
        <v>278170.82</v>
      </c>
      <c r="AQ379">
        <v>3790615.52</v>
      </c>
      <c r="AR379">
        <v>1120000.22</v>
      </c>
      <c r="AS379">
        <v>27743382.789999999</v>
      </c>
      <c r="AT379">
        <v>1073352.46</v>
      </c>
      <c r="AU379">
        <v>601216.98</v>
      </c>
      <c r="AV379">
        <v>1278722.29</v>
      </c>
      <c r="AW379">
        <v>3289531.36</v>
      </c>
      <c r="AX379">
        <v>175782297.55000001</v>
      </c>
      <c r="AY379">
        <v>175782297.55000001</v>
      </c>
      <c r="AZ379">
        <v>1119998.44</v>
      </c>
      <c r="BA379">
        <v>249353.65</v>
      </c>
      <c r="BB379">
        <v>338895.55</v>
      </c>
      <c r="BC379">
        <v>531342.59</v>
      </c>
      <c r="BD379">
        <v>406.65</v>
      </c>
      <c r="BE379">
        <v>2188839.06</v>
      </c>
      <c r="BF379">
        <v>497733.09</v>
      </c>
      <c r="BG379">
        <v>995879.14</v>
      </c>
      <c r="BH379">
        <v>695226.83</v>
      </c>
      <c r="BI379">
        <v>477335453.35000002</v>
      </c>
      <c r="BJ379">
        <v>69856710.980000004</v>
      </c>
      <c r="BK379">
        <v>272068913.16000003</v>
      </c>
      <c r="BL379">
        <v>135409829.21000001</v>
      </c>
      <c r="BM379">
        <v>58428126.450000003</v>
      </c>
      <c r="BN379">
        <v>53759355.689999998</v>
      </c>
      <c r="BO379">
        <v>117809.36</v>
      </c>
      <c r="BP379">
        <v>97577.12</v>
      </c>
      <c r="BQ379">
        <v>4303216.78</v>
      </c>
      <c r="BR379">
        <v>150167.5</v>
      </c>
      <c r="BS379">
        <v>5361830.75</v>
      </c>
      <c r="BT379">
        <v>4822708.0599999996</v>
      </c>
      <c r="BU379">
        <v>539122.68999999994</v>
      </c>
      <c r="BV379">
        <v>20729519.609999999</v>
      </c>
      <c r="BW379">
        <v>46014.239999999998</v>
      </c>
      <c r="BX379">
        <v>28198.67</v>
      </c>
      <c r="BY379">
        <v>13795.44</v>
      </c>
      <c r="BZ379">
        <v>20527469</v>
      </c>
      <c r="CA379">
        <v>80947.899999999994</v>
      </c>
      <c r="CB379">
        <v>33094.36</v>
      </c>
      <c r="CC379">
        <v>1518333.96</v>
      </c>
      <c r="CD379">
        <v>1346752.31</v>
      </c>
      <c r="CE379">
        <v>0</v>
      </c>
      <c r="CF379">
        <v>171581.65</v>
      </c>
      <c r="CG379">
        <v>71745.8</v>
      </c>
      <c r="CH379">
        <v>71745.8</v>
      </c>
      <c r="CI379">
        <v>1690890.84</v>
      </c>
      <c r="CJ379">
        <v>6620.08</v>
      </c>
      <c r="CK379">
        <v>26215.64</v>
      </c>
      <c r="CL379">
        <v>225424.88</v>
      </c>
      <c r="CM379">
        <v>45462.09</v>
      </c>
      <c r="CN379">
        <v>145402.37</v>
      </c>
      <c r="CO379">
        <v>1180777.96</v>
      </c>
      <c r="CP379">
        <v>60987.82</v>
      </c>
      <c r="CQ379">
        <v>4692557.6900000004</v>
      </c>
      <c r="CR379">
        <v>675207.88</v>
      </c>
      <c r="CS379">
        <v>3369.98</v>
      </c>
      <c r="CT379">
        <v>131884.85999999999</v>
      </c>
      <c r="CU379">
        <v>343554.8</v>
      </c>
      <c r="CV379">
        <v>50248.75</v>
      </c>
      <c r="CW379">
        <v>3488291.42</v>
      </c>
      <c r="CX379">
        <v>1264855.18</v>
      </c>
      <c r="CY379">
        <v>1264855.18</v>
      </c>
      <c r="CZ379">
        <v>84027.23</v>
      </c>
      <c r="DA379">
        <v>84027.23</v>
      </c>
      <c r="DB379">
        <v>34092.080000000002</v>
      </c>
      <c r="DC379">
        <v>32735.56</v>
      </c>
      <c r="DD379">
        <v>1356.52</v>
      </c>
      <c r="DE379">
        <v>0</v>
      </c>
      <c r="DF379">
        <v>191164.71</v>
      </c>
      <c r="DG379">
        <v>17279.2</v>
      </c>
      <c r="DH379">
        <v>156</v>
      </c>
      <c r="DI379">
        <v>0</v>
      </c>
      <c r="DJ379">
        <v>173729.51</v>
      </c>
      <c r="DK379">
        <v>507138.08</v>
      </c>
      <c r="DL379">
        <v>132899.1</v>
      </c>
      <c r="DM379">
        <v>253358.33</v>
      </c>
      <c r="DN379">
        <v>120880.65</v>
      </c>
      <c r="DO379">
        <v>5</v>
      </c>
      <c r="DP379">
        <v>5</v>
      </c>
      <c r="DQ379">
        <v>0</v>
      </c>
      <c r="DR379">
        <v>0</v>
      </c>
      <c r="DS379">
        <v>46669468.210000001</v>
      </c>
      <c r="DT379">
        <v>46669468.210000001</v>
      </c>
      <c r="DU379" s="6">
        <f t="shared" si="14"/>
        <v>1545425840.1800001</v>
      </c>
      <c r="DV379" s="6">
        <f t="shared" si="15"/>
        <v>1778554666.9300001</v>
      </c>
    </row>
    <row r="380" spans="1:126" ht="15" hidden="1" customHeight="1" x14ac:dyDescent="0.25">
      <c r="A380">
        <v>12</v>
      </c>
      <c r="B380" t="s">
        <v>12</v>
      </c>
      <c r="C380">
        <v>202512</v>
      </c>
      <c r="D380">
        <v>2025</v>
      </c>
      <c r="E380">
        <v>12</v>
      </c>
      <c r="F380">
        <v>157850127.28</v>
      </c>
      <c r="G380">
        <v>270937284.91000003</v>
      </c>
      <c r="H380">
        <v>3494498.29</v>
      </c>
      <c r="I380">
        <v>116660880.51000001</v>
      </c>
      <c r="J380">
        <v>548942790.99000001</v>
      </c>
      <c r="K380">
        <v>18932040.98</v>
      </c>
      <c r="L380">
        <v>5055134.49</v>
      </c>
      <c r="M380">
        <v>0</v>
      </c>
      <c r="N380">
        <v>23987175.469999999</v>
      </c>
      <c r="O380">
        <v>23674066.600000001</v>
      </c>
      <c r="P380">
        <v>17730819.719999999</v>
      </c>
      <c r="Q380">
        <v>5847806.29</v>
      </c>
      <c r="R380">
        <v>95440.59</v>
      </c>
      <c r="S380">
        <v>17674759.489999998</v>
      </c>
      <c r="T380">
        <v>0</v>
      </c>
      <c r="U380">
        <v>423.36</v>
      </c>
      <c r="V380">
        <v>1982542.9</v>
      </c>
      <c r="W380">
        <v>15282007.890000001</v>
      </c>
      <c r="X380">
        <v>409785.34</v>
      </c>
      <c r="Y380">
        <v>688560003.42999995</v>
      </c>
      <c r="Z380">
        <v>87902291.019999996</v>
      </c>
      <c r="AA380">
        <v>124054204.08</v>
      </c>
      <c r="AB380">
        <v>29131.94</v>
      </c>
      <c r="AC380">
        <v>3374387.31</v>
      </c>
      <c r="AD380">
        <v>2906258.97</v>
      </c>
      <c r="AE380">
        <v>1409897.59</v>
      </c>
      <c r="AF380">
        <v>2128621.1</v>
      </c>
      <c r="AG380">
        <v>12862654.6</v>
      </c>
      <c r="AH380">
        <v>355023.15</v>
      </c>
      <c r="AI380">
        <v>365814457.31999999</v>
      </c>
      <c r="AJ380">
        <v>13498228.310000001</v>
      </c>
      <c r="AK380">
        <v>1121805.81</v>
      </c>
      <c r="AL380">
        <v>8330370.6799999997</v>
      </c>
      <c r="AM380">
        <v>11638766.17</v>
      </c>
      <c r="AN380">
        <v>4456681.0599999996</v>
      </c>
      <c r="AO380">
        <v>9597427.0700000003</v>
      </c>
      <c r="AP380">
        <v>461664.28</v>
      </c>
      <c r="AQ380">
        <v>3953568.77</v>
      </c>
      <c r="AR380">
        <v>1008467.78</v>
      </c>
      <c r="AS380">
        <v>27045554.789999999</v>
      </c>
      <c r="AT380">
        <v>967872.54</v>
      </c>
      <c r="AU380">
        <v>868617.3</v>
      </c>
      <c r="AV380">
        <v>1217179.77</v>
      </c>
      <c r="AW380">
        <v>3556872.02</v>
      </c>
      <c r="AX380">
        <v>164048779.59999999</v>
      </c>
      <c r="AY380">
        <v>164048779.59999999</v>
      </c>
      <c r="AZ380">
        <v>971303.46</v>
      </c>
      <c r="BA380">
        <v>146418.42000000001</v>
      </c>
      <c r="BB380">
        <v>331604.84000000003</v>
      </c>
      <c r="BC380">
        <v>493205.19</v>
      </c>
      <c r="BD380">
        <v>75.010000000000005</v>
      </c>
      <c r="BE380">
        <v>2135288.2999999998</v>
      </c>
      <c r="BF380">
        <v>376524.33</v>
      </c>
      <c r="BG380">
        <v>1103387.83</v>
      </c>
      <c r="BH380">
        <v>655376.14</v>
      </c>
      <c r="BI380">
        <v>502953413.07999998</v>
      </c>
      <c r="BJ380">
        <v>63849765.770000003</v>
      </c>
      <c r="BK380">
        <v>293477680.01999998</v>
      </c>
      <c r="BL380">
        <v>145625967.28999999</v>
      </c>
      <c r="BM380">
        <v>61418115.030000001</v>
      </c>
      <c r="BN380">
        <v>58018294.57</v>
      </c>
      <c r="BO380">
        <v>114756.25</v>
      </c>
      <c r="BP380">
        <v>46596.24</v>
      </c>
      <c r="BQ380">
        <v>2754246.12</v>
      </c>
      <c r="BR380">
        <v>484221.85</v>
      </c>
      <c r="BS380">
        <v>6076031.5800000001</v>
      </c>
      <c r="BT380">
        <v>5613099.8300000001</v>
      </c>
      <c r="BU380">
        <v>462931.75</v>
      </c>
      <c r="BV380">
        <v>22598496.25</v>
      </c>
      <c r="BW380">
        <v>20853</v>
      </c>
      <c r="BX380">
        <v>65647.19</v>
      </c>
      <c r="BY380">
        <v>47310.35</v>
      </c>
      <c r="BZ380">
        <v>22165300.559999999</v>
      </c>
      <c r="CA380">
        <v>189057.16</v>
      </c>
      <c r="CB380">
        <v>110327.99</v>
      </c>
      <c r="CC380">
        <v>560586.96</v>
      </c>
      <c r="CD380">
        <v>409079.69</v>
      </c>
      <c r="CE380">
        <v>0</v>
      </c>
      <c r="CF380">
        <v>151507.26999999999</v>
      </c>
      <c r="CG380">
        <v>46847.75</v>
      </c>
      <c r="CH380">
        <v>46847.75</v>
      </c>
      <c r="CI380">
        <v>2628826.9</v>
      </c>
      <c r="CJ380">
        <v>10711.61</v>
      </c>
      <c r="CK380">
        <v>47116.4</v>
      </c>
      <c r="CL380">
        <v>349589.12</v>
      </c>
      <c r="CM380">
        <v>30636.15</v>
      </c>
      <c r="CN380">
        <v>274518.57</v>
      </c>
      <c r="CO380">
        <v>1807917.05</v>
      </c>
      <c r="CP380">
        <v>108338</v>
      </c>
      <c r="CQ380">
        <v>2214350.13</v>
      </c>
      <c r="CR380">
        <v>827829.68</v>
      </c>
      <c r="CS380">
        <v>3809.81</v>
      </c>
      <c r="CT380">
        <v>123122.22</v>
      </c>
      <c r="CU380">
        <v>156745.14000000001</v>
      </c>
      <c r="CV380">
        <v>58019.33</v>
      </c>
      <c r="CW380">
        <v>1044823.95</v>
      </c>
      <c r="CX380">
        <v>1309201.8500000001</v>
      </c>
      <c r="CY380">
        <v>1309201.8500000001</v>
      </c>
      <c r="CZ380">
        <v>87884.29</v>
      </c>
      <c r="DA380">
        <v>87884.29</v>
      </c>
      <c r="DB380">
        <v>33911.71</v>
      </c>
      <c r="DC380">
        <v>33680.79</v>
      </c>
      <c r="DD380">
        <v>230.92</v>
      </c>
      <c r="DE380">
        <v>0</v>
      </c>
      <c r="DF380">
        <v>187461.13</v>
      </c>
      <c r="DG380">
        <v>7183.72</v>
      </c>
      <c r="DH380">
        <v>102.1</v>
      </c>
      <c r="DI380">
        <v>0</v>
      </c>
      <c r="DJ380">
        <v>180175.31</v>
      </c>
      <c r="DK380">
        <v>581028.26</v>
      </c>
      <c r="DL380">
        <v>130563.82</v>
      </c>
      <c r="DM380">
        <v>294905.5</v>
      </c>
      <c r="DN380">
        <v>155558.94</v>
      </c>
      <c r="DO380">
        <v>337.69</v>
      </c>
      <c r="DP380">
        <v>337.69</v>
      </c>
      <c r="DQ380">
        <v>0</v>
      </c>
      <c r="DR380">
        <v>0</v>
      </c>
      <c r="DS380">
        <v>48904134.880000003</v>
      </c>
      <c r="DT380">
        <v>48904134.880000003</v>
      </c>
      <c r="DU380" s="6">
        <f t="shared" si="14"/>
        <v>1546664828.3700004</v>
      </c>
      <c r="DV380" s="6">
        <f t="shared" si="15"/>
        <v>2095607619.3600004</v>
      </c>
    </row>
    <row r="381" spans="1:126" ht="15" hidden="1" customHeight="1" x14ac:dyDescent="0.25">
      <c r="A381">
        <v>12</v>
      </c>
      <c r="B381" t="s">
        <v>12</v>
      </c>
      <c r="C381">
        <v>202601</v>
      </c>
      <c r="D381">
        <v>2026</v>
      </c>
      <c r="E381">
        <v>1</v>
      </c>
      <c r="F381">
        <v>527403253.14999998</v>
      </c>
      <c r="G381">
        <v>28470014.510000002</v>
      </c>
      <c r="H381">
        <v>3976159.98</v>
      </c>
      <c r="I381">
        <v>96655956.709999993</v>
      </c>
      <c r="J381">
        <v>656505384.35000002</v>
      </c>
      <c r="K381">
        <v>3797220.01</v>
      </c>
      <c r="L381">
        <v>3854366.74</v>
      </c>
      <c r="M381">
        <v>0</v>
      </c>
      <c r="N381">
        <v>7651586.75</v>
      </c>
      <c r="O381">
        <v>23040233.25</v>
      </c>
      <c r="P381">
        <v>17464492.039999999</v>
      </c>
      <c r="Q381">
        <v>5434150.3300000001</v>
      </c>
      <c r="R381">
        <v>141590.88</v>
      </c>
      <c r="S381">
        <v>6169995.7000000002</v>
      </c>
      <c r="T381">
        <v>0</v>
      </c>
      <c r="U381">
        <v>0</v>
      </c>
      <c r="V381">
        <v>2664988.25</v>
      </c>
      <c r="W381">
        <v>3028088.88</v>
      </c>
      <c r="X381">
        <v>476918.57</v>
      </c>
      <c r="Y381">
        <v>677429364.39999998</v>
      </c>
      <c r="Z381">
        <v>89848755.790000007</v>
      </c>
      <c r="AA381">
        <v>116231939.73999999</v>
      </c>
      <c r="AB381">
        <v>43157.08</v>
      </c>
      <c r="AC381">
        <v>2686937.63</v>
      </c>
      <c r="AD381">
        <v>2755952.44</v>
      </c>
      <c r="AE381">
        <v>911690.99</v>
      </c>
      <c r="AF381">
        <v>2054150.51</v>
      </c>
      <c r="AG381">
        <v>11575622.59</v>
      </c>
      <c r="AH381">
        <v>435405.67</v>
      </c>
      <c r="AI381">
        <v>368467488.14999998</v>
      </c>
      <c r="AJ381">
        <v>9433970.3399999999</v>
      </c>
      <c r="AK381">
        <v>821585.21</v>
      </c>
      <c r="AL381">
        <v>6684423.4199999999</v>
      </c>
      <c r="AM381">
        <v>10149922.48</v>
      </c>
      <c r="AN381">
        <v>3884436</v>
      </c>
      <c r="AO381">
        <v>7189120.6399999997</v>
      </c>
      <c r="AP381">
        <v>633261.06000000006</v>
      </c>
      <c r="AQ381">
        <v>6826116.8799999999</v>
      </c>
      <c r="AR381">
        <v>1144842.1299999999</v>
      </c>
      <c r="AS381">
        <v>30936299.690000001</v>
      </c>
      <c r="AT381">
        <v>905852.26</v>
      </c>
      <c r="AU381">
        <v>911678.42</v>
      </c>
      <c r="AV381">
        <v>966944.18</v>
      </c>
      <c r="AW381">
        <v>1929811.1</v>
      </c>
      <c r="AX381">
        <v>162353816.69999999</v>
      </c>
      <c r="AY381">
        <v>162353816.69999999</v>
      </c>
      <c r="AZ381">
        <v>1686837.54</v>
      </c>
      <c r="BA381">
        <v>500938.12</v>
      </c>
      <c r="BB381">
        <v>606448.52</v>
      </c>
      <c r="BC381">
        <v>579450.9</v>
      </c>
      <c r="BD381">
        <v>0</v>
      </c>
      <c r="BE381">
        <v>2161304.11</v>
      </c>
      <c r="BF381">
        <v>387588.9</v>
      </c>
      <c r="BG381">
        <v>1081905.72</v>
      </c>
      <c r="BH381">
        <v>691809.49</v>
      </c>
      <c r="BI381">
        <v>449348634.5</v>
      </c>
      <c r="BJ381">
        <v>57971008.329999998</v>
      </c>
      <c r="BK381">
        <v>244445147.31</v>
      </c>
      <c r="BL381">
        <v>146932478.86000001</v>
      </c>
      <c r="BM381">
        <v>49655749.289999999</v>
      </c>
      <c r="BN381">
        <v>46843626.229999997</v>
      </c>
      <c r="BO381">
        <v>352620.34</v>
      </c>
      <c r="BP381">
        <v>44508.25</v>
      </c>
      <c r="BQ381">
        <v>1992438.54</v>
      </c>
      <c r="BR381">
        <v>422555.93</v>
      </c>
      <c r="BS381">
        <v>6522180.8399999999</v>
      </c>
      <c r="BT381">
        <v>6053270.2999999998</v>
      </c>
      <c r="BU381">
        <v>468910.54</v>
      </c>
      <c r="BV381">
        <v>24245510.469999999</v>
      </c>
      <c r="BW381">
        <v>27437.439999999999</v>
      </c>
      <c r="BX381">
        <v>73917.55</v>
      </c>
      <c r="BY381">
        <v>39661.360000000001</v>
      </c>
      <c r="BZ381">
        <v>23848789.559999999</v>
      </c>
      <c r="CA381">
        <v>234110.41</v>
      </c>
      <c r="CB381">
        <v>21594.15</v>
      </c>
      <c r="CC381">
        <v>524326.09</v>
      </c>
      <c r="CD381">
        <v>476099.84000000003</v>
      </c>
      <c r="CE381">
        <v>0</v>
      </c>
      <c r="CF381">
        <v>48226.25</v>
      </c>
      <c r="CG381">
        <v>36921.33</v>
      </c>
      <c r="CH381">
        <v>36921.33</v>
      </c>
      <c r="CI381">
        <v>1978540.01</v>
      </c>
      <c r="CJ381">
        <v>15361.81</v>
      </c>
      <c r="CK381">
        <v>2994.61</v>
      </c>
      <c r="CL381">
        <v>305474.40999999997</v>
      </c>
      <c r="CM381">
        <v>25427.599999999999</v>
      </c>
      <c r="CN381">
        <v>177815.67</v>
      </c>
      <c r="CO381">
        <v>1348906.92</v>
      </c>
      <c r="CP381">
        <v>102558.99</v>
      </c>
      <c r="CQ381">
        <v>1646428.73</v>
      </c>
      <c r="CR381">
        <v>494989.93</v>
      </c>
      <c r="CS381">
        <v>3190.89</v>
      </c>
      <c r="CT381">
        <v>181109.32</v>
      </c>
      <c r="CU381">
        <v>124903.38</v>
      </c>
      <c r="CV381">
        <v>40409.870000000003</v>
      </c>
      <c r="CW381">
        <v>801825.34</v>
      </c>
      <c r="CX381">
        <v>2071371.9</v>
      </c>
      <c r="CY381">
        <v>2071371.9</v>
      </c>
      <c r="CZ381">
        <v>62725.51</v>
      </c>
      <c r="DA381">
        <v>62725.51</v>
      </c>
      <c r="DB381">
        <v>70461.8</v>
      </c>
      <c r="DC381">
        <v>70001.09</v>
      </c>
      <c r="DD381">
        <v>460.71</v>
      </c>
      <c r="DE381">
        <v>0</v>
      </c>
      <c r="DF381">
        <v>134835.99</v>
      </c>
      <c r="DG381">
        <v>16669.150000000001</v>
      </c>
      <c r="DH381">
        <v>235.05</v>
      </c>
      <c r="DI381">
        <v>0</v>
      </c>
      <c r="DJ381">
        <v>117931.79</v>
      </c>
      <c r="DK381">
        <v>715450.47</v>
      </c>
      <c r="DL381">
        <v>95834.96</v>
      </c>
      <c r="DM381">
        <v>442595.46</v>
      </c>
      <c r="DN381">
        <v>177020.05</v>
      </c>
      <c r="DO381">
        <v>14.46</v>
      </c>
      <c r="DP381">
        <v>14.46</v>
      </c>
      <c r="DQ381">
        <v>0</v>
      </c>
      <c r="DR381">
        <v>0</v>
      </c>
      <c r="DS381">
        <v>47741943.009999998</v>
      </c>
      <c r="DT381">
        <v>47741943.009999998</v>
      </c>
      <c r="DU381" s="6">
        <f t="shared" si="14"/>
        <v>1457596646.0999997</v>
      </c>
      <c r="DV381" s="6">
        <f t="shared" si="15"/>
        <v>2114102030.4499998</v>
      </c>
    </row>
    <row r="382" spans="1:126" ht="15" hidden="1" customHeight="1" x14ac:dyDescent="0.25">
      <c r="A382">
        <v>12</v>
      </c>
      <c r="B382" t="s">
        <v>12</v>
      </c>
      <c r="C382">
        <v>202602</v>
      </c>
      <c r="D382">
        <v>2026</v>
      </c>
      <c r="E382">
        <v>2</v>
      </c>
      <c r="F382">
        <v>99420059.719999999</v>
      </c>
      <c r="G382">
        <v>21359509.789999999</v>
      </c>
      <c r="H382">
        <v>3135648.98</v>
      </c>
      <c r="I382">
        <v>117101260.14</v>
      </c>
      <c r="J382">
        <v>241016478.63</v>
      </c>
      <c r="K382">
        <v>3789377.88</v>
      </c>
      <c r="L382">
        <v>3115433.06</v>
      </c>
      <c r="M382">
        <v>0</v>
      </c>
      <c r="N382">
        <v>6904810.9400000004</v>
      </c>
      <c r="O382">
        <v>23492251.620000001</v>
      </c>
      <c r="P382">
        <v>21644692.379999999</v>
      </c>
      <c r="Q382">
        <v>1720095.7</v>
      </c>
      <c r="R382">
        <v>127463.54</v>
      </c>
      <c r="S382">
        <v>5966507.8700000001</v>
      </c>
      <c r="T382">
        <v>0</v>
      </c>
      <c r="U382">
        <v>0</v>
      </c>
      <c r="V382">
        <v>2417953.2200000002</v>
      </c>
      <c r="W382">
        <v>2936788.57</v>
      </c>
      <c r="X382">
        <v>611766.07999999996</v>
      </c>
      <c r="Y382">
        <v>602197802.89999998</v>
      </c>
      <c r="Z382">
        <v>87004628.909999996</v>
      </c>
      <c r="AA382">
        <v>83008218.299999997</v>
      </c>
      <c r="AB382">
        <v>59993.18</v>
      </c>
      <c r="AC382">
        <v>3067280.29</v>
      </c>
      <c r="AD382">
        <v>2280306.71</v>
      </c>
      <c r="AE382">
        <v>1483632.55</v>
      </c>
      <c r="AF382">
        <v>1819843.54</v>
      </c>
      <c r="AG382">
        <v>10577942.85</v>
      </c>
      <c r="AH382">
        <v>228047.5</v>
      </c>
      <c r="AI382">
        <v>340849482.66000003</v>
      </c>
      <c r="AJ382">
        <v>11955687.880000001</v>
      </c>
      <c r="AK382">
        <v>462063.45</v>
      </c>
      <c r="AL382">
        <v>7108406.7000000002</v>
      </c>
      <c r="AM382">
        <v>10199101.41</v>
      </c>
      <c r="AN382">
        <v>5491503.9100000001</v>
      </c>
      <c r="AO382">
        <v>7448234.7699999996</v>
      </c>
      <c r="AP382">
        <v>375146.25</v>
      </c>
      <c r="AQ382">
        <v>2803145.76</v>
      </c>
      <c r="AR382">
        <v>1580004.24</v>
      </c>
      <c r="AS382">
        <v>19456102.52</v>
      </c>
      <c r="AT382">
        <v>1090042.44</v>
      </c>
      <c r="AU382">
        <v>833234.12</v>
      </c>
      <c r="AV382">
        <v>1001676.12</v>
      </c>
      <c r="AW382">
        <v>2014076.84</v>
      </c>
      <c r="AX382">
        <v>161720902</v>
      </c>
      <c r="AY382">
        <v>161720902</v>
      </c>
      <c r="AZ382">
        <v>1560684.12</v>
      </c>
      <c r="BA382">
        <v>618378.51</v>
      </c>
      <c r="BB382">
        <v>199786.58</v>
      </c>
      <c r="BC382">
        <v>738446.73</v>
      </c>
      <c r="BD382">
        <v>4072.3</v>
      </c>
      <c r="BE382">
        <v>1809038.22</v>
      </c>
      <c r="BF382">
        <v>251116.45</v>
      </c>
      <c r="BG382">
        <v>939756.55</v>
      </c>
      <c r="BH382">
        <v>618165.22</v>
      </c>
      <c r="BI382">
        <v>457755707.62</v>
      </c>
      <c r="BJ382">
        <v>60671314.100000001</v>
      </c>
      <c r="BK382">
        <v>266310053.31</v>
      </c>
      <c r="BL382">
        <v>130774340.20999999</v>
      </c>
      <c r="BM382">
        <v>51807624.990000002</v>
      </c>
      <c r="BN382">
        <v>47800504.509999998</v>
      </c>
      <c r="BO382">
        <v>126965.41</v>
      </c>
      <c r="BP382">
        <v>32835.56</v>
      </c>
      <c r="BQ382">
        <v>3209149.24</v>
      </c>
      <c r="BR382">
        <v>638170.27</v>
      </c>
      <c r="BS382">
        <v>5497105.9400000004</v>
      </c>
      <c r="BT382">
        <v>5154081.3</v>
      </c>
      <c r="BU382">
        <v>343024.64000000001</v>
      </c>
      <c r="BV382">
        <v>20217720.23</v>
      </c>
      <c r="BW382">
        <v>16139.42</v>
      </c>
      <c r="BX382">
        <v>33957.14</v>
      </c>
      <c r="BY382">
        <v>32782.080000000002</v>
      </c>
      <c r="BZ382">
        <v>19861227.239999998</v>
      </c>
      <c r="CA382">
        <v>242583.72</v>
      </c>
      <c r="CB382">
        <v>31030.63</v>
      </c>
      <c r="CC382">
        <v>619274.13</v>
      </c>
      <c r="CD382">
        <v>398095.07</v>
      </c>
      <c r="CE382">
        <v>0</v>
      </c>
      <c r="CF382">
        <v>221179.06</v>
      </c>
      <c r="CG382">
        <v>127735.27</v>
      </c>
      <c r="CH382">
        <v>127735.27</v>
      </c>
      <c r="CI382">
        <v>1759756.14</v>
      </c>
      <c r="CJ382">
        <v>13709.9</v>
      </c>
      <c r="CK382">
        <v>4775.5200000000004</v>
      </c>
      <c r="CL382">
        <v>173871</v>
      </c>
      <c r="CM382">
        <v>10522.47</v>
      </c>
      <c r="CN382">
        <v>166303.06</v>
      </c>
      <c r="CO382">
        <v>1264837.98</v>
      </c>
      <c r="CP382">
        <v>125736.21</v>
      </c>
      <c r="CQ382">
        <v>1540505.87</v>
      </c>
      <c r="CR382">
        <v>660618.99</v>
      </c>
      <c r="CS382">
        <v>5929.23</v>
      </c>
      <c r="CT382">
        <v>126485.52</v>
      </c>
      <c r="CU382">
        <v>154282.35999999999</v>
      </c>
      <c r="CV382">
        <v>50297.09</v>
      </c>
      <c r="CW382">
        <v>542892.68000000005</v>
      </c>
      <c r="CX382">
        <v>939731.71</v>
      </c>
      <c r="CY382">
        <v>939731.71</v>
      </c>
      <c r="CZ382">
        <v>71626.3</v>
      </c>
      <c r="DA382">
        <v>71626.3</v>
      </c>
      <c r="DB382">
        <v>46238.02</v>
      </c>
      <c r="DC382">
        <v>45952.15</v>
      </c>
      <c r="DD382">
        <v>285.87</v>
      </c>
      <c r="DE382">
        <v>0</v>
      </c>
      <c r="DF382">
        <v>147248.56</v>
      </c>
      <c r="DG382">
        <v>14771.59</v>
      </c>
      <c r="DH382">
        <v>473</v>
      </c>
      <c r="DI382">
        <v>0</v>
      </c>
      <c r="DJ382">
        <v>132003.97</v>
      </c>
      <c r="DK382">
        <v>561748.07999999996</v>
      </c>
      <c r="DL382">
        <v>123810.63</v>
      </c>
      <c r="DM382">
        <v>292826.03999999998</v>
      </c>
      <c r="DN382">
        <v>145111.41</v>
      </c>
      <c r="DO382">
        <v>42.28</v>
      </c>
      <c r="DP382">
        <v>42.28</v>
      </c>
      <c r="DQ382">
        <v>0</v>
      </c>
      <c r="DR382">
        <v>0</v>
      </c>
      <c r="DS382">
        <v>40617469.719999999</v>
      </c>
      <c r="DT382">
        <v>40617469.719999999</v>
      </c>
      <c r="DU382" s="6">
        <f t="shared" si="14"/>
        <v>1378456721.5899999</v>
      </c>
      <c r="DV382" s="6">
        <f t="shared" si="15"/>
        <v>1619473200.2199998</v>
      </c>
    </row>
    <row r="383" spans="1:126" ht="15" hidden="1" customHeight="1" x14ac:dyDescent="0.25">
      <c r="A383">
        <v>12</v>
      </c>
      <c r="B383" t="s">
        <v>12</v>
      </c>
      <c r="C383">
        <v>202603</v>
      </c>
      <c r="D383">
        <v>2026</v>
      </c>
      <c r="E383">
        <v>3</v>
      </c>
      <c r="F383">
        <v>107971821.18000001</v>
      </c>
      <c r="G383">
        <v>35305793.530000001</v>
      </c>
      <c r="H383">
        <v>3834025.23</v>
      </c>
      <c r="I383">
        <v>142278038.74000001</v>
      </c>
      <c r="J383">
        <v>289389678.68000001</v>
      </c>
      <c r="K383">
        <v>2196047.9900000002</v>
      </c>
      <c r="L383">
        <v>3674054.05</v>
      </c>
      <c r="M383">
        <v>0</v>
      </c>
      <c r="N383">
        <v>5870102.04</v>
      </c>
      <c r="O383">
        <v>28186461.82</v>
      </c>
      <c r="P383">
        <v>25981591.809999999</v>
      </c>
      <c r="Q383">
        <v>2009297.22</v>
      </c>
      <c r="R383">
        <v>195572.79</v>
      </c>
      <c r="S383">
        <v>5859071.04</v>
      </c>
      <c r="T383">
        <v>0</v>
      </c>
      <c r="U383">
        <v>0</v>
      </c>
      <c r="V383">
        <v>2409125.87</v>
      </c>
      <c r="W383">
        <v>3168156.98</v>
      </c>
      <c r="X383">
        <v>281788.19</v>
      </c>
      <c r="Y383">
        <v>646159725.05999994</v>
      </c>
      <c r="Z383">
        <v>84436123.909999996</v>
      </c>
      <c r="AA383">
        <v>80566385.790000007</v>
      </c>
      <c r="AB383">
        <v>30082.42</v>
      </c>
      <c r="AC383">
        <v>2434062.12</v>
      </c>
      <c r="AD383">
        <v>2760564.27</v>
      </c>
      <c r="AE383">
        <v>1426873.93</v>
      </c>
      <c r="AF383">
        <v>2395656.54</v>
      </c>
      <c r="AG383">
        <v>10378046.699999999</v>
      </c>
      <c r="AH383">
        <v>184877.83</v>
      </c>
      <c r="AI383">
        <v>385500333.31</v>
      </c>
      <c r="AJ383">
        <v>12342335.98</v>
      </c>
      <c r="AK383">
        <v>369571.98</v>
      </c>
      <c r="AL383">
        <v>8155543.6900000004</v>
      </c>
      <c r="AM383">
        <v>9929341.9900000002</v>
      </c>
      <c r="AN383">
        <v>4815056.78</v>
      </c>
      <c r="AO383">
        <v>8307076.46</v>
      </c>
      <c r="AP383">
        <v>393135.5</v>
      </c>
      <c r="AQ383">
        <v>3952958.45</v>
      </c>
      <c r="AR383">
        <v>1529674.44</v>
      </c>
      <c r="AS383">
        <v>20676058.449999999</v>
      </c>
      <c r="AT383">
        <v>1102374.93</v>
      </c>
      <c r="AU383">
        <v>740500.52</v>
      </c>
      <c r="AV383">
        <v>1091241.22</v>
      </c>
      <c r="AW383">
        <v>2641847.85</v>
      </c>
      <c r="AX383">
        <v>151134083.71000001</v>
      </c>
      <c r="AY383">
        <v>151134083.71000001</v>
      </c>
      <c r="AZ383">
        <v>1032151.08</v>
      </c>
      <c r="BA383">
        <v>527902.92000000004</v>
      </c>
      <c r="BB383">
        <v>7109.38</v>
      </c>
      <c r="BC383">
        <v>497138.78</v>
      </c>
      <c r="BD383">
        <v>0</v>
      </c>
      <c r="BE383">
        <v>2187366.4500000002</v>
      </c>
      <c r="BF383">
        <v>332520.65000000002</v>
      </c>
      <c r="BG383">
        <v>1265962.69</v>
      </c>
      <c r="BH383">
        <v>588883.11</v>
      </c>
      <c r="BI383">
        <v>469956140.45999998</v>
      </c>
      <c r="BJ383">
        <v>66307643.939999998</v>
      </c>
      <c r="BK383">
        <v>281497415.94999999</v>
      </c>
      <c r="BL383">
        <v>122151080.56999999</v>
      </c>
      <c r="BM383">
        <v>50440507.880000003</v>
      </c>
      <c r="BN383">
        <v>46229169.359999999</v>
      </c>
      <c r="BO383">
        <v>353056.43</v>
      </c>
      <c r="BP383">
        <v>26977.46</v>
      </c>
      <c r="BQ383">
        <v>3211765.86</v>
      </c>
      <c r="BR383">
        <v>619538.77</v>
      </c>
      <c r="BS383">
        <v>5535062.6399999997</v>
      </c>
      <c r="BT383">
        <v>5217179.53</v>
      </c>
      <c r="BU383">
        <v>317883.11</v>
      </c>
      <c r="BV383">
        <v>21018774.129999999</v>
      </c>
      <c r="BW383">
        <v>19786.189999999999</v>
      </c>
      <c r="BX383">
        <v>38402.49</v>
      </c>
      <c r="BY383">
        <v>19362.29</v>
      </c>
      <c r="BZ383">
        <v>20772253.350000001</v>
      </c>
      <c r="CA383">
        <v>147786.96</v>
      </c>
      <c r="CB383">
        <v>21182.85</v>
      </c>
      <c r="CC383">
        <v>687797.19</v>
      </c>
      <c r="CD383">
        <v>593467.03</v>
      </c>
      <c r="CE383">
        <v>0</v>
      </c>
      <c r="CF383">
        <v>94330.16</v>
      </c>
      <c r="CG383">
        <v>87200.38</v>
      </c>
      <c r="CH383">
        <v>87200.38</v>
      </c>
      <c r="CI383">
        <v>1851030.09</v>
      </c>
      <c r="CJ383">
        <v>13811.31</v>
      </c>
      <c r="CK383">
        <v>11780.55</v>
      </c>
      <c r="CL383">
        <v>188810.43</v>
      </c>
      <c r="CM383">
        <v>31168.240000000002</v>
      </c>
      <c r="CN383">
        <v>207215.29</v>
      </c>
      <c r="CO383">
        <v>1314930.04</v>
      </c>
      <c r="CP383">
        <v>83314.23</v>
      </c>
      <c r="CQ383">
        <v>1477191.92</v>
      </c>
      <c r="CR383">
        <v>453801.57</v>
      </c>
      <c r="CS383">
        <v>3508.36</v>
      </c>
      <c r="CT383">
        <v>109897.99</v>
      </c>
      <c r="CU383">
        <v>164007.60999999999</v>
      </c>
      <c r="CV383">
        <v>53544.47</v>
      </c>
      <c r="CW383">
        <v>692431.92</v>
      </c>
      <c r="CX383">
        <v>842617.62</v>
      </c>
      <c r="CY383">
        <v>842617.62</v>
      </c>
      <c r="CZ383">
        <v>118209.41</v>
      </c>
      <c r="DA383">
        <v>118209.41</v>
      </c>
      <c r="DB383">
        <v>43113.46</v>
      </c>
      <c r="DC383">
        <v>42804.73</v>
      </c>
      <c r="DD383">
        <v>308.73</v>
      </c>
      <c r="DE383">
        <v>0</v>
      </c>
      <c r="DF383">
        <v>124815.56</v>
      </c>
      <c r="DG383">
        <v>9213.42</v>
      </c>
      <c r="DH383">
        <v>500.38</v>
      </c>
      <c r="DI383">
        <v>0</v>
      </c>
      <c r="DJ383">
        <v>115101.75999999999</v>
      </c>
      <c r="DK383">
        <v>536584.38</v>
      </c>
      <c r="DL383">
        <v>114191.36</v>
      </c>
      <c r="DM383">
        <v>267953.90000000002</v>
      </c>
      <c r="DN383">
        <v>154439.12</v>
      </c>
      <c r="DO383">
        <v>33.47</v>
      </c>
      <c r="DP383">
        <v>33.47</v>
      </c>
      <c r="DQ383">
        <v>0</v>
      </c>
      <c r="DR383">
        <v>0</v>
      </c>
      <c r="DS383">
        <v>50688996.5</v>
      </c>
      <c r="DT383">
        <v>50688996.5</v>
      </c>
      <c r="DU383" s="6">
        <f t="shared" si="14"/>
        <v>1437966934.2500007</v>
      </c>
      <c r="DV383" s="6">
        <f t="shared" si="15"/>
        <v>1727356612.9300008</v>
      </c>
    </row>
    <row r="384" spans="1:126" ht="15" hidden="1" customHeight="1" x14ac:dyDescent="0.25">
      <c r="A384">
        <v>12</v>
      </c>
      <c r="B384" t="s">
        <v>12</v>
      </c>
      <c r="C384">
        <v>202604</v>
      </c>
      <c r="D384">
        <v>2026</v>
      </c>
      <c r="E384">
        <v>4</v>
      </c>
      <c r="F384">
        <v>94378145.439999998</v>
      </c>
      <c r="G384">
        <v>34223946.520000003</v>
      </c>
      <c r="H384">
        <v>3244641.26</v>
      </c>
      <c r="I384">
        <v>135872122.31999999</v>
      </c>
      <c r="J384">
        <v>267718855.53999999</v>
      </c>
      <c r="K384">
        <v>2132629.54</v>
      </c>
      <c r="L384">
        <v>2991145.1</v>
      </c>
      <c r="M384">
        <v>0</v>
      </c>
      <c r="N384">
        <v>5123774.6399999997</v>
      </c>
      <c r="O384">
        <v>21173575.43</v>
      </c>
      <c r="P384">
        <v>18583313.57</v>
      </c>
      <c r="Q384">
        <v>2477923.54</v>
      </c>
      <c r="R384">
        <v>112338.32</v>
      </c>
      <c r="S384">
        <v>7878865.3099999996</v>
      </c>
      <c r="T384">
        <v>0</v>
      </c>
      <c r="U384">
        <v>0</v>
      </c>
      <c r="V384">
        <v>4123877.41</v>
      </c>
      <c r="W384">
        <v>3628656.74</v>
      </c>
      <c r="X384">
        <v>126331.16</v>
      </c>
      <c r="Y384">
        <v>752599218.97000003</v>
      </c>
      <c r="Z384">
        <v>87836874.540000007</v>
      </c>
      <c r="AA384">
        <v>93693742.099999994</v>
      </c>
      <c r="AB384">
        <v>49446.41</v>
      </c>
      <c r="AC384">
        <v>3264419.38</v>
      </c>
      <c r="AD384">
        <v>2630975.98</v>
      </c>
      <c r="AE384">
        <v>2029918.22</v>
      </c>
      <c r="AF384">
        <v>2169578.48</v>
      </c>
      <c r="AG384">
        <v>14221749.939999999</v>
      </c>
      <c r="AH384">
        <v>168366.17</v>
      </c>
      <c r="AI384">
        <v>450757913.45999998</v>
      </c>
      <c r="AJ384">
        <v>15486933.83</v>
      </c>
      <c r="AK384">
        <v>461644.84</v>
      </c>
      <c r="AL384">
        <v>9870114.5199999996</v>
      </c>
      <c r="AM384">
        <v>10850105.220000001</v>
      </c>
      <c r="AN384">
        <v>7263180.0499999998</v>
      </c>
      <c r="AO384">
        <v>9479414.2899999991</v>
      </c>
      <c r="AP384">
        <v>1085873.96</v>
      </c>
      <c r="AQ384">
        <v>2967525.38</v>
      </c>
      <c r="AR384">
        <v>1352009.57</v>
      </c>
      <c r="AS384">
        <v>30698661.100000001</v>
      </c>
      <c r="AT384">
        <v>1227132.45</v>
      </c>
      <c r="AU384">
        <v>750984.84</v>
      </c>
      <c r="AV384">
        <v>1234056.76</v>
      </c>
      <c r="AW384">
        <v>3048597.48</v>
      </c>
      <c r="AX384">
        <v>162655338.40000001</v>
      </c>
      <c r="AY384">
        <v>162655338.40000001</v>
      </c>
      <c r="AZ384">
        <v>940657.54</v>
      </c>
      <c r="BA384">
        <v>395229.17</v>
      </c>
      <c r="BB384">
        <v>10417.049999999999</v>
      </c>
      <c r="BC384">
        <v>534728.57999999996</v>
      </c>
      <c r="BD384">
        <v>282.74</v>
      </c>
      <c r="BE384">
        <v>2250879.7000000002</v>
      </c>
      <c r="BF384">
        <v>403419.48</v>
      </c>
      <c r="BG384">
        <v>1251120.3799999999</v>
      </c>
      <c r="BH384">
        <v>596339.84</v>
      </c>
      <c r="BI384">
        <v>483930577.82999998</v>
      </c>
      <c r="BJ384">
        <v>71605739.629999995</v>
      </c>
      <c r="BK384">
        <v>284945653.67000002</v>
      </c>
      <c r="BL384">
        <v>127379184.53</v>
      </c>
      <c r="BM384">
        <v>50284385.68</v>
      </c>
      <c r="BN384">
        <v>47003668.460000001</v>
      </c>
      <c r="BO384">
        <v>176792.71</v>
      </c>
      <c r="BP384">
        <v>61402.34</v>
      </c>
      <c r="BQ384">
        <v>2548768.9300000002</v>
      </c>
      <c r="BR384">
        <v>493753.24</v>
      </c>
      <c r="BS384">
        <v>5424200.7400000002</v>
      </c>
      <c r="BT384">
        <v>4998242.79</v>
      </c>
      <c r="BU384">
        <v>425957.95</v>
      </c>
      <c r="BV384">
        <v>21427060.559999999</v>
      </c>
      <c r="BW384">
        <v>25244</v>
      </c>
      <c r="BX384">
        <v>40798.29</v>
      </c>
      <c r="BY384">
        <v>23513.33</v>
      </c>
      <c r="BZ384">
        <v>21200034.66</v>
      </c>
      <c r="CA384">
        <v>116373.37</v>
      </c>
      <c r="CB384">
        <v>21096.91</v>
      </c>
      <c r="CC384">
        <v>629844.73</v>
      </c>
      <c r="CD384">
        <v>577834.52</v>
      </c>
      <c r="CE384">
        <v>0</v>
      </c>
      <c r="CF384">
        <v>52010.21</v>
      </c>
      <c r="CG384">
        <v>80620.100000000006</v>
      </c>
      <c r="CH384">
        <v>80620.100000000006</v>
      </c>
      <c r="CI384">
        <v>2040240.81</v>
      </c>
      <c r="CJ384">
        <v>13234.64</v>
      </c>
      <c r="CK384">
        <v>4467.46</v>
      </c>
      <c r="CL384">
        <v>232829.24</v>
      </c>
      <c r="CM384">
        <v>12101.64</v>
      </c>
      <c r="CN384">
        <v>192820.98</v>
      </c>
      <c r="CO384">
        <v>1498165.35</v>
      </c>
      <c r="CP384">
        <v>86621.5</v>
      </c>
      <c r="CQ384">
        <v>1585562.57</v>
      </c>
      <c r="CR384">
        <v>433055.4</v>
      </c>
      <c r="CS384">
        <v>7389.68</v>
      </c>
      <c r="CT384">
        <v>130526.85</v>
      </c>
      <c r="CU384">
        <v>148958.73000000001</v>
      </c>
      <c r="CV384">
        <v>57481.93</v>
      </c>
      <c r="CW384">
        <v>808149.98</v>
      </c>
      <c r="CX384">
        <v>965366.15</v>
      </c>
      <c r="CY384">
        <v>965366.15</v>
      </c>
      <c r="CZ384">
        <v>58850.78</v>
      </c>
      <c r="DA384">
        <v>58850.78</v>
      </c>
      <c r="DB384">
        <v>55077.69</v>
      </c>
      <c r="DC384">
        <v>53651</v>
      </c>
      <c r="DD384">
        <v>1426.69</v>
      </c>
      <c r="DE384">
        <v>0</v>
      </c>
      <c r="DF384">
        <v>128096.11</v>
      </c>
      <c r="DG384">
        <v>11867.78</v>
      </c>
      <c r="DH384">
        <v>21.26</v>
      </c>
      <c r="DI384">
        <v>0</v>
      </c>
      <c r="DJ384">
        <v>116207.07</v>
      </c>
      <c r="DK384">
        <v>513848.69</v>
      </c>
      <c r="DL384">
        <v>143655.57</v>
      </c>
      <c r="DM384">
        <v>242778.8</v>
      </c>
      <c r="DN384">
        <v>127414.32</v>
      </c>
      <c r="DO384">
        <v>45.82</v>
      </c>
      <c r="DP384">
        <v>45.82</v>
      </c>
      <c r="DQ384">
        <v>0</v>
      </c>
      <c r="DR384">
        <v>0</v>
      </c>
      <c r="DS384">
        <v>45355249.850000001</v>
      </c>
      <c r="DT384">
        <v>45355249.850000001</v>
      </c>
      <c r="DU384" s="6">
        <f t="shared" si="14"/>
        <v>1559977563.4599998</v>
      </c>
      <c r="DV384" s="6">
        <f t="shared" si="15"/>
        <v>1827696418.9999998</v>
      </c>
    </row>
    <row r="385" spans="1:126" ht="15" hidden="1" customHeight="1" x14ac:dyDescent="0.25">
      <c r="A385">
        <v>12</v>
      </c>
      <c r="B385" t="s">
        <v>12</v>
      </c>
      <c r="C385">
        <v>202605</v>
      </c>
      <c r="D385">
        <v>2026</v>
      </c>
      <c r="E385">
        <v>5</v>
      </c>
      <c r="F385">
        <v>84704812.769999996</v>
      </c>
      <c r="G385">
        <v>34157452.390000001</v>
      </c>
      <c r="H385">
        <v>3085134.14</v>
      </c>
      <c r="I385">
        <v>126395004.16</v>
      </c>
      <c r="J385">
        <v>248342403.46000001</v>
      </c>
      <c r="K385">
        <v>3098154.81</v>
      </c>
      <c r="L385">
        <v>2814425.85</v>
      </c>
      <c r="M385">
        <v>0</v>
      </c>
      <c r="N385">
        <v>5912580.6600000001</v>
      </c>
      <c r="O385">
        <v>20396698.27</v>
      </c>
      <c r="P385">
        <v>17750086.030000001</v>
      </c>
      <c r="Q385">
        <v>2536466.4700000002</v>
      </c>
      <c r="R385">
        <v>110145.77</v>
      </c>
      <c r="S385">
        <v>7764532.7199999997</v>
      </c>
      <c r="T385">
        <v>0</v>
      </c>
      <c r="U385">
        <v>0</v>
      </c>
      <c r="V385">
        <v>2562623.2000000002</v>
      </c>
      <c r="W385">
        <v>4283141.9000000004</v>
      </c>
      <c r="X385">
        <v>918767.62</v>
      </c>
      <c r="Y385">
        <v>661977472.69000006</v>
      </c>
      <c r="Z385">
        <v>82089057.329999998</v>
      </c>
      <c r="AA385">
        <v>87356509.760000005</v>
      </c>
      <c r="AB385">
        <v>47194.3</v>
      </c>
      <c r="AC385">
        <v>2697543.57</v>
      </c>
      <c r="AD385">
        <v>2649642.09</v>
      </c>
      <c r="AE385">
        <v>2279399.4900000002</v>
      </c>
      <c r="AF385">
        <v>2461557.36</v>
      </c>
      <c r="AG385">
        <v>11842315.85</v>
      </c>
      <c r="AH385">
        <v>325863.25</v>
      </c>
      <c r="AI385">
        <v>385046432.44999999</v>
      </c>
      <c r="AJ385">
        <v>14551535.57</v>
      </c>
      <c r="AK385">
        <v>394360.87</v>
      </c>
      <c r="AL385">
        <v>8367002.5199999996</v>
      </c>
      <c r="AM385">
        <v>10077063.810000001</v>
      </c>
      <c r="AN385">
        <v>6592904.7999999998</v>
      </c>
      <c r="AO385">
        <v>8419251.5299999993</v>
      </c>
      <c r="AP385">
        <v>498421.13</v>
      </c>
      <c r="AQ385">
        <v>2866977.06</v>
      </c>
      <c r="AR385">
        <v>1275256.18</v>
      </c>
      <c r="AS385">
        <v>26861905.48</v>
      </c>
      <c r="AT385">
        <v>1179836.83</v>
      </c>
      <c r="AU385">
        <v>777699.14</v>
      </c>
      <c r="AV385">
        <v>1009486.12</v>
      </c>
      <c r="AW385">
        <v>2310256.2000000002</v>
      </c>
      <c r="AX385">
        <v>155540759.91999999</v>
      </c>
      <c r="AY385">
        <v>155540759.91999999</v>
      </c>
      <c r="AZ385">
        <v>765273</v>
      </c>
      <c r="BA385">
        <v>127109.9</v>
      </c>
      <c r="BB385">
        <v>8610.69</v>
      </c>
      <c r="BC385">
        <v>629552.41</v>
      </c>
      <c r="BD385">
        <v>0</v>
      </c>
      <c r="BE385">
        <v>2594557.9700000002</v>
      </c>
      <c r="BF385">
        <v>577492.86</v>
      </c>
      <c r="BG385">
        <v>1442076.34</v>
      </c>
      <c r="BH385">
        <v>574988.77</v>
      </c>
      <c r="BI385">
        <v>421903203.48000002</v>
      </c>
      <c r="BJ385">
        <v>65434382.700000003</v>
      </c>
      <c r="BK385">
        <v>231268026.81999999</v>
      </c>
      <c r="BL385">
        <v>125200793.95999999</v>
      </c>
      <c r="BM385">
        <v>53710043.090000004</v>
      </c>
      <c r="BN385">
        <v>49591104.149999999</v>
      </c>
      <c r="BO385">
        <v>119903.66</v>
      </c>
      <c r="BP385">
        <v>33032.33</v>
      </c>
      <c r="BQ385">
        <v>3377564.46</v>
      </c>
      <c r="BR385">
        <v>588438.49</v>
      </c>
      <c r="BS385">
        <v>6603452.6299999999</v>
      </c>
      <c r="BT385">
        <v>6233485.3300000001</v>
      </c>
      <c r="BU385">
        <v>369967.3</v>
      </c>
      <c r="BV385">
        <v>21661960.329999998</v>
      </c>
      <c r="BW385">
        <v>15549.01</v>
      </c>
      <c r="BX385">
        <v>53711.28</v>
      </c>
      <c r="BY385">
        <v>33960</v>
      </c>
      <c r="BZ385">
        <v>21208446.859999999</v>
      </c>
      <c r="CA385">
        <v>116308.49</v>
      </c>
      <c r="CB385">
        <v>233984.69</v>
      </c>
      <c r="CC385">
        <v>705208.02</v>
      </c>
      <c r="CD385">
        <v>534378.02</v>
      </c>
      <c r="CE385">
        <v>0</v>
      </c>
      <c r="CF385">
        <v>170830</v>
      </c>
      <c r="CG385">
        <v>70494.98</v>
      </c>
      <c r="CH385">
        <v>70494.98</v>
      </c>
      <c r="CI385">
        <v>1925415.6</v>
      </c>
      <c r="CJ385">
        <v>12050.48</v>
      </c>
      <c r="CK385">
        <v>8785.26</v>
      </c>
      <c r="CL385">
        <v>246372.56</v>
      </c>
      <c r="CM385">
        <v>48528.3</v>
      </c>
      <c r="CN385">
        <v>141938.76</v>
      </c>
      <c r="CO385">
        <v>1358251.38</v>
      </c>
      <c r="CP385">
        <v>109488.86</v>
      </c>
      <c r="CQ385">
        <v>1431286.39</v>
      </c>
      <c r="CR385">
        <v>516479.41</v>
      </c>
      <c r="CS385">
        <v>18595.09</v>
      </c>
      <c r="CT385">
        <v>80130.03</v>
      </c>
      <c r="CU385">
        <v>181420.21</v>
      </c>
      <c r="CV385">
        <v>66568.67</v>
      </c>
      <c r="CW385">
        <v>568092.98</v>
      </c>
      <c r="CX385">
        <v>722328.47</v>
      </c>
      <c r="CY385">
        <v>722328.47</v>
      </c>
      <c r="CZ385">
        <v>80247.23</v>
      </c>
      <c r="DA385">
        <v>80247.23</v>
      </c>
      <c r="DB385">
        <v>56896.23</v>
      </c>
      <c r="DC385">
        <v>56722.84</v>
      </c>
      <c r="DD385">
        <v>173.39</v>
      </c>
      <c r="DE385">
        <v>0</v>
      </c>
      <c r="DF385">
        <v>121368.24</v>
      </c>
      <c r="DG385">
        <v>10679.43</v>
      </c>
      <c r="DH385">
        <v>38.08</v>
      </c>
      <c r="DI385">
        <v>0</v>
      </c>
      <c r="DJ385">
        <v>110650.73</v>
      </c>
      <c r="DK385">
        <v>614864.55000000005</v>
      </c>
      <c r="DL385">
        <v>137988.72</v>
      </c>
      <c r="DM385">
        <v>320642.28999999998</v>
      </c>
      <c r="DN385">
        <v>156233.54</v>
      </c>
      <c r="DO385">
        <v>66.17</v>
      </c>
      <c r="DP385">
        <v>66.17</v>
      </c>
      <c r="DQ385">
        <v>0</v>
      </c>
      <c r="DR385">
        <v>0</v>
      </c>
      <c r="DS385">
        <v>44916532.729999997</v>
      </c>
      <c r="DT385">
        <v>44916532.729999997</v>
      </c>
      <c r="DU385" s="6">
        <f t="shared" si="14"/>
        <v>1403562662.7100003</v>
      </c>
      <c r="DV385" s="6">
        <f t="shared" si="15"/>
        <v>1651905066.1700003</v>
      </c>
    </row>
    <row r="386" spans="1:126" ht="15" hidden="1" customHeight="1" x14ac:dyDescent="0.25">
      <c r="A386">
        <v>12</v>
      </c>
      <c r="B386" t="s">
        <v>12</v>
      </c>
      <c r="C386">
        <v>202606</v>
      </c>
      <c r="D386">
        <v>2026</v>
      </c>
      <c r="E386">
        <v>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 s="6">
        <f t="shared" si="14"/>
        <v>0</v>
      </c>
      <c r="DV386" s="6">
        <f t="shared" si="15"/>
        <v>0</v>
      </c>
    </row>
    <row r="387" spans="1:126" ht="15" hidden="1" customHeight="1" x14ac:dyDescent="0.25">
      <c r="A387">
        <v>13</v>
      </c>
      <c r="B387" t="s">
        <v>13</v>
      </c>
      <c r="C387">
        <v>202401</v>
      </c>
      <c r="D387">
        <v>2024</v>
      </c>
      <c r="E387">
        <v>1</v>
      </c>
      <c r="F387">
        <v>5049595409.3400002</v>
      </c>
      <c r="G387">
        <v>142705171.72999999</v>
      </c>
      <c r="H387">
        <v>366123099.87</v>
      </c>
      <c r="I387">
        <v>456582358.76999998</v>
      </c>
      <c r="J387">
        <v>6015006039.71</v>
      </c>
      <c r="K387">
        <v>47737461.649999999</v>
      </c>
      <c r="L387">
        <v>27437354.239999998</v>
      </c>
      <c r="M387">
        <v>940566.84</v>
      </c>
      <c r="N387">
        <v>76115382.730000004</v>
      </c>
      <c r="O387">
        <v>45450869.619999997</v>
      </c>
      <c r="P387">
        <v>38759844.229999997</v>
      </c>
      <c r="Q387">
        <v>6547617.8300000001</v>
      </c>
      <c r="R387">
        <v>143407.56</v>
      </c>
      <c r="S387">
        <v>174240072.50999999</v>
      </c>
      <c r="T387">
        <v>78.959999999999994</v>
      </c>
      <c r="U387">
        <v>7739678.04</v>
      </c>
      <c r="V387">
        <v>154306677.74000001</v>
      </c>
      <c r="W387">
        <v>10076032.99</v>
      </c>
      <c r="X387">
        <v>2117604.7799999998</v>
      </c>
      <c r="Y387">
        <v>2951796319.1599998</v>
      </c>
      <c r="Z387">
        <v>266149816.34</v>
      </c>
      <c r="AA387">
        <v>242082925.78999999</v>
      </c>
      <c r="AB387">
        <v>112457889.81999999</v>
      </c>
      <c r="AC387">
        <v>9658328.7100000009</v>
      </c>
      <c r="AD387">
        <v>19411313.420000002</v>
      </c>
      <c r="AE387">
        <v>10466456.48</v>
      </c>
      <c r="AF387">
        <v>9223199.0700000003</v>
      </c>
      <c r="AG387">
        <v>28579789.710000001</v>
      </c>
      <c r="AH387">
        <v>3648948</v>
      </c>
      <c r="AI387">
        <v>1119529199.3699999</v>
      </c>
      <c r="AJ387">
        <v>157861101.06999999</v>
      </c>
      <c r="AK387">
        <v>55473559.43</v>
      </c>
      <c r="AL387">
        <v>61309430.649999999</v>
      </c>
      <c r="AM387">
        <v>145331262.81999999</v>
      </c>
      <c r="AN387">
        <v>140670619.63999999</v>
      </c>
      <c r="AO387">
        <v>78047294.670000002</v>
      </c>
      <c r="AP387">
        <v>33909300.409999996</v>
      </c>
      <c r="AQ387">
        <v>50037222.5</v>
      </c>
      <c r="AR387">
        <v>68479841.090000004</v>
      </c>
      <c r="AS387">
        <v>273311825.31</v>
      </c>
      <c r="AT387">
        <v>11385933.310000001</v>
      </c>
      <c r="AU387">
        <v>26782663.559999999</v>
      </c>
      <c r="AV387">
        <v>16767006.619999999</v>
      </c>
      <c r="AW387">
        <v>11221391.369999999</v>
      </c>
      <c r="AX387">
        <v>525025098.99000001</v>
      </c>
      <c r="AY387">
        <v>525025098.99000001</v>
      </c>
      <c r="AZ387">
        <v>6827311.8399999999</v>
      </c>
      <c r="BA387">
        <v>70845.7</v>
      </c>
      <c r="BB387">
        <v>2119.9899999999998</v>
      </c>
      <c r="BC387">
        <v>6754322.75</v>
      </c>
      <c r="BD387">
        <v>23.4</v>
      </c>
      <c r="BE387">
        <v>7973509.2400000002</v>
      </c>
      <c r="BF387">
        <v>1562155.4</v>
      </c>
      <c r="BG387">
        <v>2552425.91</v>
      </c>
      <c r="BH387">
        <v>3858927.93</v>
      </c>
      <c r="BI387">
        <v>2245814178.1599998</v>
      </c>
      <c r="BJ387">
        <v>146753809.12</v>
      </c>
      <c r="BK387">
        <v>1361556114.7</v>
      </c>
      <c r="BL387">
        <v>737504254.34000003</v>
      </c>
      <c r="BM387">
        <v>116695512.48999999</v>
      </c>
      <c r="BN387">
        <v>98884060.609999999</v>
      </c>
      <c r="BO387">
        <v>2597.86</v>
      </c>
      <c r="BP387">
        <v>513058.42</v>
      </c>
      <c r="BQ387">
        <v>17014289.02</v>
      </c>
      <c r="BR387">
        <v>281506.58</v>
      </c>
      <c r="BS387">
        <v>58317527.82</v>
      </c>
      <c r="BT387">
        <v>56518824.990000002</v>
      </c>
      <c r="BU387">
        <v>1798702.83</v>
      </c>
      <c r="BV387">
        <v>158838981.88999999</v>
      </c>
      <c r="BW387">
        <v>452029.39</v>
      </c>
      <c r="BX387">
        <v>410805.12</v>
      </c>
      <c r="BY387">
        <v>1102744.51</v>
      </c>
      <c r="BZ387">
        <v>154316579.03</v>
      </c>
      <c r="CA387">
        <v>1681801.31</v>
      </c>
      <c r="CB387">
        <v>875022.53</v>
      </c>
      <c r="CC387">
        <v>8462304.5299999993</v>
      </c>
      <c r="CD387">
        <v>8446508.7699999996</v>
      </c>
      <c r="CE387">
        <v>996.4</v>
      </c>
      <c r="CF387">
        <v>14799.36</v>
      </c>
      <c r="CG387">
        <v>202353.55</v>
      </c>
      <c r="CH387">
        <v>202353.55</v>
      </c>
      <c r="CI387">
        <v>13482607.789999999</v>
      </c>
      <c r="CJ387">
        <v>1416.43</v>
      </c>
      <c r="CK387">
        <v>1378074.57</v>
      </c>
      <c r="CL387">
        <v>2117006.17</v>
      </c>
      <c r="CM387">
        <v>431999.37</v>
      </c>
      <c r="CN387">
        <v>582530.91</v>
      </c>
      <c r="CO387">
        <v>8383922.8399999999</v>
      </c>
      <c r="CP387">
        <v>587657.5</v>
      </c>
      <c r="CQ387">
        <v>13669521.439999999</v>
      </c>
      <c r="CR387">
        <v>3249884.37</v>
      </c>
      <c r="CS387">
        <v>251578.96</v>
      </c>
      <c r="CT387">
        <v>61006.31</v>
      </c>
      <c r="CU387">
        <v>3866736.04</v>
      </c>
      <c r="CV387">
        <v>334511.59000000003</v>
      </c>
      <c r="CW387">
        <v>5905804.1699999999</v>
      </c>
      <c r="CX387">
        <v>3243.37</v>
      </c>
      <c r="CY387">
        <v>3243.37</v>
      </c>
      <c r="CZ387">
        <v>1046678.06</v>
      </c>
      <c r="DA387">
        <v>1046678.06</v>
      </c>
      <c r="DB387">
        <v>795180.1</v>
      </c>
      <c r="DC387">
        <v>787804.11</v>
      </c>
      <c r="DD387">
        <v>3305.72</v>
      </c>
      <c r="DE387">
        <v>4070.27</v>
      </c>
      <c r="DF387">
        <v>832643.03</v>
      </c>
      <c r="DG387">
        <v>130113.7</v>
      </c>
      <c r="DH387">
        <v>58592.83</v>
      </c>
      <c r="DI387">
        <v>5318.71</v>
      </c>
      <c r="DJ387">
        <v>638617.79</v>
      </c>
      <c r="DK387">
        <v>2926032.5</v>
      </c>
      <c r="DL387">
        <v>580747.37</v>
      </c>
      <c r="DM387">
        <v>1768078.69</v>
      </c>
      <c r="DN387">
        <v>577206.43999999994</v>
      </c>
      <c r="DO387">
        <v>2696.27</v>
      </c>
      <c r="DP387">
        <v>2696.27</v>
      </c>
      <c r="DQ387">
        <v>0</v>
      </c>
      <c r="DR387">
        <v>0</v>
      </c>
      <c r="DS387">
        <v>186126990.37</v>
      </c>
      <c r="DT387">
        <v>186126990.37</v>
      </c>
      <c r="DU387" s="6">
        <f t="shared" si="14"/>
        <v>6518529632.7299995</v>
      </c>
      <c r="DV387" s="6">
        <f t="shared" si="15"/>
        <v>12533535672.439999</v>
      </c>
    </row>
    <row r="388" spans="1:126" ht="15" hidden="1" customHeight="1" x14ac:dyDescent="0.25">
      <c r="A388">
        <v>13</v>
      </c>
      <c r="B388" t="s">
        <v>13</v>
      </c>
      <c r="C388">
        <v>202402</v>
      </c>
      <c r="D388">
        <v>2024</v>
      </c>
      <c r="E388">
        <v>2</v>
      </c>
      <c r="F388">
        <v>1729798392.22</v>
      </c>
      <c r="G388">
        <v>125996796.36</v>
      </c>
      <c r="H388">
        <v>215077097.86000001</v>
      </c>
      <c r="I388">
        <v>450551623.01999998</v>
      </c>
      <c r="J388">
        <v>2521423909.46</v>
      </c>
      <c r="K388">
        <v>39555970.25</v>
      </c>
      <c r="L388">
        <v>20728762.98</v>
      </c>
      <c r="M388">
        <v>1572244.78</v>
      </c>
      <c r="N388">
        <v>61856978.009999998</v>
      </c>
      <c r="O388">
        <v>33305871.23</v>
      </c>
      <c r="P388">
        <v>28144395.739999998</v>
      </c>
      <c r="Q388">
        <v>5024348.55</v>
      </c>
      <c r="R388">
        <v>137126.94</v>
      </c>
      <c r="S388">
        <v>143543526.33000001</v>
      </c>
      <c r="T388">
        <v>0</v>
      </c>
      <c r="U388">
        <v>5458418.2300000004</v>
      </c>
      <c r="V388">
        <v>130567503.89</v>
      </c>
      <c r="W388">
        <v>6030016.25</v>
      </c>
      <c r="X388">
        <v>1487587.96</v>
      </c>
      <c r="Y388">
        <v>2657249392.6500001</v>
      </c>
      <c r="Z388">
        <v>243066558.37</v>
      </c>
      <c r="AA388">
        <v>215839434.83000001</v>
      </c>
      <c r="AB388">
        <v>78679362.370000005</v>
      </c>
      <c r="AC388">
        <v>9761963.4800000004</v>
      </c>
      <c r="AD388">
        <v>16410742.74</v>
      </c>
      <c r="AE388">
        <v>8740835.7899999991</v>
      </c>
      <c r="AF388">
        <v>9586017.7200000007</v>
      </c>
      <c r="AG388">
        <v>29159444.219999999</v>
      </c>
      <c r="AH388">
        <v>4271186.7</v>
      </c>
      <c r="AI388">
        <v>1023674834.22</v>
      </c>
      <c r="AJ388">
        <v>128191802.3</v>
      </c>
      <c r="AK388">
        <v>43309372.57</v>
      </c>
      <c r="AL388">
        <v>63850514.5</v>
      </c>
      <c r="AM388">
        <v>145855651.02000001</v>
      </c>
      <c r="AN388">
        <v>213512801.22999999</v>
      </c>
      <c r="AO388">
        <v>81288788.560000002</v>
      </c>
      <c r="AP388">
        <v>24704702.079999998</v>
      </c>
      <c r="AQ388">
        <v>40676660.310000002</v>
      </c>
      <c r="AR388">
        <v>53361560.880000003</v>
      </c>
      <c r="AS388">
        <v>166767771.91999999</v>
      </c>
      <c r="AT388">
        <v>7322879.7599999998</v>
      </c>
      <c r="AU388">
        <v>25926952.199999999</v>
      </c>
      <c r="AV388">
        <v>15452682.33</v>
      </c>
      <c r="AW388">
        <v>7836872.5499999998</v>
      </c>
      <c r="AX388">
        <v>494159553.19999999</v>
      </c>
      <c r="AY388">
        <v>494159553.19999999</v>
      </c>
      <c r="AZ388">
        <v>6973790.7000000002</v>
      </c>
      <c r="BA388">
        <v>36485.24</v>
      </c>
      <c r="BB388">
        <v>35599.51</v>
      </c>
      <c r="BC388">
        <v>6901705.9500000002</v>
      </c>
      <c r="BD388">
        <v>0</v>
      </c>
      <c r="BE388">
        <v>8337686.9500000002</v>
      </c>
      <c r="BF388">
        <v>2069850.51</v>
      </c>
      <c r="BG388">
        <v>2319177.15</v>
      </c>
      <c r="BH388">
        <v>3948659.29</v>
      </c>
      <c r="BI388">
        <v>2020054281.3</v>
      </c>
      <c r="BJ388">
        <v>145335242.58000001</v>
      </c>
      <c r="BK388">
        <v>1333792391.71</v>
      </c>
      <c r="BL388">
        <v>540926647.00999999</v>
      </c>
      <c r="BM388">
        <v>108171484.92</v>
      </c>
      <c r="BN388">
        <v>92493426.540000007</v>
      </c>
      <c r="BO388">
        <v>17416.72</v>
      </c>
      <c r="BP388">
        <v>55962.720000000001</v>
      </c>
      <c r="BQ388">
        <v>15492423.619999999</v>
      </c>
      <c r="BR388">
        <v>112255.32</v>
      </c>
      <c r="BS388">
        <v>46785772.189999998</v>
      </c>
      <c r="BT388">
        <v>45166916.390000001</v>
      </c>
      <c r="BU388">
        <v>1618855.8</v>
      </c>
      <c r="BV388">
        <v>154780205.37</v>
      </c>
      <c r="BW388">
        <v>552805.12</v>
      </c>
      <c r="BX388">
        <v>496865.87</v>
      </c>
      <c r="BY388">
        <v>911731.7</v>
      </c>
      <c r="BZ388">
        <v>150393492.03999999</v>
      </c>
      <c r="CA388">
        <v>1347363.34</v>
      </c>
      <c r="CB388">
        <v>1077947.3</v>
      </c>
      <c r="CC388">
        <v>6317493.6399999997</v>
      </c>
      <c r="CD388">
        <v>6295838.4100000001</v>
      </c>
      <c r="CE388">
        <v>6748.3</v>
      </c>
      <c r="CF388">
        <v>14906.93</v>
      </c>
      <c r="CG388">
        <v>152141.07</v>
      </c>
      <c r="CH388">
        <v>152141.07</v>
      </c>
      <c r="CI388">
        <v>12424421.779999999</v>
      </c>
      <c r="CJ388">
        <v>2778.56</v>
      </c>
      <c r="CK388">
        <v>1223525.76</v>
      </c>
      <c r="CL388">
        <v>1414094.73</v>
      </c>
      <c r="CM388">
        <v>304844.5</v>
      </c>
      <c r="CN388">
        <v>464701.71</v>
      </c>
      <c r="CO388">
        <v>8524512.5099999998</v>
      </c>
      <c r="CP388">
        <v>489964.01</v>
      </c>
      <c r="CQ388">
        <v>11712965.6</v>
      </c>
      <c r="CR388">
        <v>4016614.27</v>
      </c>
      <c r="CS388">
        <v>231530.98</v>
      </c>
      <c r="CT388">
        <v>31328.33</v>
      </c>
      <c r="CU388">
        <v>3694221.77</v>
      </c>
      <c r="CV388">
        <v>358738.66</v>
      </c>
      <c r="CW388">
        <v>3380531.59</v>
      </c>
      <c r="CX388">
        <v>15835.12</v>
      </c>
      <c r="CY388">
        <v>15835.12</v>
      </c>
      <c r="CZ388">
        <v>881280.49</v>
      </c>
      <c r="DA388">
        <v>881280.49</v>
      </c>
      <c r="DB388">
        <v>413388.45</v>
      </c>
      <c r="DC388">
        <v>378755.81</v>
      </c>
      <c r="DD388">
        <v>5057.29</v>
      </c>
      <c r="DE388">
        <v>29575.35</v>
      </c>
      <c r="DF388">
        <v>1178161.3799999999</v>
      </c>
      <c r="DG388">
        <v>630359</v>
      </c>
      <c r="DH388">
        <v>79190.84</v>
      </c>
      <c r="DI388">
        <v>1.1599999999999999</v>
      </c>
      <c r="DJ388">
        <v>468610.38</v>
      </c>
      <c r="DK388">
        <v>2501587.39</v>
      </c>
      <c r="DL388">
        <v>534946.32999999996</v>
      </c>
      <c r="DM388">
        <v>1518670.03</v>
      </c>
      <c r="DN388">
        <v>447971.03</v>
      </c>
      <c r="DO388">
        <v>2442</v>
      </c>
      <c r="DP388">
        <v>2442</v>
      </c>
      <c r="DQ388">
        <v>0</v>
      </c>
      <c r="DR388">
        <v>0</v>
      </c>
      <c r="DS388">
        <v>176904906.33000001</v>
      </c>
      <c r="DT388">
        <v>176904906.33000001</v>
      </c>
      <c r="DU388" s="6">
        <f t="shared" ref="DU388:DU451" si="16">SUM(O388+S388+Y388+AX388+AZ388+BE388+BI388+BM388+BS388+BV388+CC388+CG388+CI388+CQ388+CX388+CZ388+DB388+DF388+DK388+DO388+DQ388+DS388)</f>
        <v>5885866188.0899992</v>
      </c>
      <c r="DV388" s="6">
        <f t="shared" ref="DV388:DV451" si="17">SUM(J388+DU388)</f>
        <v>8407290097.5499992</v>
      </c>
    </row>
    <row r="389" spans="1:126" ht="15" hidden="1" customHeight="1" x14ac:dyDescent="0.25">
      <c r="A389">
        <v>13</v>
      </c>
      <c r="B389" t="s">
        <v>13</v>
      </c>
      <c r="C389">
        <v>202403</v>
      </c>
      <c r="D389">
        <v>2024</v>
      </c>
      <c r="E389">
        <v>3</v>
      </c>
      <c r="F389">
        <v>1619074494.01</v>
      </c>
      <c r="G389">
        <v>146896209.47</v>
      </c>
      <c r="H389">
        <v>233556464.16</v>
      </c>
      <c r="I389">
        <v>308066988.64999998</v>
      </c>
      <c r="J389">
        <v>2307594156.29</v>
      </c>
      <c r="K389">
        <v>43327014.590000004</v>
      </c>
      <c r="L389">
        <v>17713170.07</v>
      </c>
      <c r="M389">
        <v>1531677.25</v>
      </c>
      <c r="N389">
        <v>62571861.909999996</v>
      </c>
      <c r="O389">
        <v>21119627.91</v>
      </c>
      <c r="P389">
        <v>15880536.25</v>
      </c>
      <c r="Q389">
        <v>5084414.37</v>
      </c>
      <c r="R389">
        <v>154677.29</v>
      </c>
      <c r="S389">
        <v>133583567.90000001</v>
      </c>
      <c r="T389">
        <v>0</v>
      </c>
      <c r="U389">
        <v>12352263.41</v>
      </c>
      <c r="V389">
        <v>112787549.45999999</v>
      </c>
      <c r="W389">
        <v>6607349.1100000003</v>
      </c>
      <c r="X389">
        <v>1836405.92</v>
      </c>
      <c r="Y389">
        <v>2797372572.5599999</v>
      </c>
      <c r="Z389">
        <v>236954346.91</v>
      </c>
      <c r="AA389">
        <v>205065258.56999999</v>
      </c>
      <c r="AB389">
        <v>70303022.010000005</v>
      </c>
      <c r="AC389">
        <v>10153633.220000001</v>
      </c>
      <c r="AD389">
        <v>18841645.800000001</v>
      </c>
      <c r="AE389">
        <v>9649638.5899999999</v>
      </c>
      <c r="AF389">
        <v>8636999.9399999995</v>
      </c>
      <c r="AG389">
        <v>27400528.66</v>
      </c>
      <c r="AH389">
        <v>3156637.24</v>
      </c>
      <c r="AI389">
        <v>1182739620.3699999</v>
      </c>
      <c r="AJ389">
        <v>134944661.47999999</v>
      </c>
      <c r="AK389">
        <v>52737044.619999997</v>
      </c>
      <c r="AL389">
        <v>63690432.329999998</v>
      </c>
      <c r="AM389">
        <v>131097055.8</v>
      </c>
      <c r="AN389">
        <v>189657343.38999999</v>
      </c>
      <c r="AO389">
        <v>81362028.280000001</v>
      </c>
      <c r="AP389">
        <v>31067170.32</v>
      </c>
      <c r="AQ389">
        <v>36264562.619999997</v>
      </c>
      <c r="AR389">
        <v>62683970.340000004</v>
      </c>
      <c r="AS389">
        <v>188462505.69</v>
      </c>
      <c r="AT389">
        <v>7651133.3399999999</v>
      </c>
      <c r="AU389">
        <v>21543162.600000001</v>
      </c>
      <c r="AV389">
        <v>14637857.640000001</v>
      </c>
      <c r="AW389">
        <v>8672312.8000000007</v>
      </c>
      <c r="AX389">
        <v>469904560.31999999</v>
      </c>
      <c r="AY389">
        <v>469904560.31999999</v>
      </c>
      <c r="AZ389">
        <v>7207702.9299999997</v>
      </c>
      <c r="BA389">
        <v>28806.51</v>
      </c>
      <c r="BB389">
        <v>13349.09</v>
      </c>
      <c r="BC389">
        <v>7165547.3300000001</v>
      </c>
      <c r="BD389">
        <v>0</v>
      </c>
      <c r="BE389">
        <v>6643936.29</v>
      </c>
      <c r="BF389">
        <v>1486040.44</v>
      </c>
      <c r="BG389">
        <v>2083630.59</v>
      </c>
      <c r="BH389">
        <v>3074265.26</v>
      </c>
      <c r="BI389">
        <v>1972202673.4200001</v>
      </c>
      <c r="BJ389">
        <v>129495441.44</v>
      </c>
      <c r="BK389">
        <v>1347986740.6500001</v>
      </c>
      <c r="BL389">
        <v>494720491.32999998</v>
      </c>
      <c r="BM389">
        <v>109433314.02</v>
      </c>
      <c r="BN389">
        <v>91066776.810000002</v>
      </c>
      <c r="BO389">
        <v>70207.070000000007</v>
      </c>
      <c r="BP389">
        <v>2328599.2599999998</v>
      </c>
      <c r="BQ389">
        <v>15848430.5</v>
      </c>
      <c r="BR389">
        <v>119300.38</v>
      </c>
      <c r="BS389">
        <v>47783884.049999997</v>
      </c>
      <c r="BT389">
        <v>46314238.509999998</v>
      </c>
      <c r="BU389">
        <v>1469645.54</v>
      </c>
      <c r="BV389">
        <v>173252820.99000001</v>
      </c>
      <c r="BW389">
        <v>764925.17</v>
      </c>
      <c r="BX389">
        <v>261791.43</v>
      </c>
      <c r="BY389">
        <v>705382.46</v>
      </c>
      <c r="BZ389">
        <v>170166194.72</v>
      </c>
      <c r="CA389">
        <v>977455.33</v>
      </c>
      <c r="CB389">
        <v>377071.88</v>
      </c>
      <c r="CC389">
        <v>2060251.55</v>
      </c>
      <c r="CD389">
        <v>2041958.57</v>
      </c>
      <c r="CE389">
        <v>3349.46</v>
      </c>
      <c r="CF389">
        <v>14943.52</v>
      </c>
      <c r="CG389">
        <v>154305.04</v>
      </c>
      <c r="CH389">
        <v>154305.04</v>
      </c>
      <c r="CI389">
        <v>12668581.199999999</v>
      </c>
      <c r="CJ389">
        <v>2346.66</v>
      </c>
      <c r="CK389">
        <v>934174.29</v>
      </c>
      <c r="CL389">
        <v>2383343.13</v>
      </c>
      <c r="CM389">
        <v>109571.21</v>
      </c>
      <c r="CN389">
        <v>1070955.5900000001</v>
      </c>
      <c r="CO389">
        <v>7645711.8200000003</v>
      </c>
      <c r="CP389">
        <v>522478.5</v>
      </c>
      <c r="CQ389">
        <v>11762119.890000001</v>
      </c>
      <c r="CR389">
        <v>3608892.08</v>
      </c>
      <c r="CS389">
        <v>222248.63</v>
      </c>
      <c r="CT389">
        <v>61415.03</v>
      </c>
      <c r="CU389">
        <v>3453712.03</v>
      </c>
      <c r="CV389">
        <v>369095.89</v>
      </c>
      <c r="CW389">
        <v>4046756.23</v>
      </c>
      <c r="CX389">
        <v>12548.6</v>
      </c>
      <c r="CY389">
        <v>12548.6</v>
      </c>
      <c r="CZ389">
        <v>764142.84</v>
      </c>
      <c r="DA389">
        <v>764142.84</v>
      </c>
      <c r="DB389">
        <v>819069.28</v>
      </c>
      <c r="DC389">
        <v>805566.58</v>
      </c>
      <c r="DD389">
        <v>4065.29</v>
      </c>
      <c r="DE389">
        <v>9437.41</v>
      </c>
      <c r="DF389">
        <v>959903.57</v>
      </c>
      <c r="DG389">
        <v>358326.9</v>
      </c>
      <c r="DH389">
        <v>61001.99</v>
      </c>
      <c r="DI389">
        <v>297.26</v>
      </c>
      <c r="DJ389">
        <v>540277.42000000004</v>
      </c>
      <c r="DK389">
        <v>2334570.56</v>
      </c>
      <c r="DL389">
        <v>459440.4</v>
      </c>
      <c r="DM389">
        <v>1421332.71</v>
      </c>
      <c r="DN389">
        <v>453797.45</v>
      </c>
      <c r="DO389">
        <v>5120.53</v>
      </c>
      <c r="DP389">
        <v>5120.53</v>
      </c>
      <c r="DQ389">
        <v>0</v>
      </c>
      <c r="DR389">
        <v>0</v>
      </c>
      <c r="DS389">
        <v>183316629.06999999</v>
      </c>
      <c r="DT389">
        <v>183316629.06999999</v>
      </c>
      <c r="DU389" s="6">
        <f t="shared" si="16"/>
        <v>5953361902.5200005</v>
      </c>
      <c r="DV389" s="6">
        <f t="shared" si="17"/>
        <v>8260956058.8100004</v>
      </c>
    </row>
    <row r="390" spans="1:126" ht="15" hidden="1" customHeight="1" x14ac:dyDescent="0.25">
      <c r="A390">
        <v>13</v>
      </c>
      <c r="B390" t="s">
        <v>13</v>
      </c>
      <c r="C390">
        <v>202404</v>
      </c>
      <c r="D390">
        <v>2024</v>
      </c>
      <c r="E390">
        <v>4</v>
      </c>
      <c r="F390">
        <v>718691273.82000005</v>
      </c>
      <c r="G390">
        <v>143251704.99000001</v>
      </c>
      <c r="H390">
        <v>249135277.69</v>
      </c>
      <c r="I390">
        <v>360734189.07999998</v>
      </c>
      <c r="J390">
        <v>1471812445.5799999</v>
      </c>
      <c r="K390">
        <v>80018151.150000006</v>
      </c>
      <c r="L390">
        <v>21104580.800000001</v>
      </c>
      <c r="M390">
        <v>1711044.86</v>
      </c>
      <c r="N390">
        <v>102833776.81</v>
      </c>
      <c r="O390">
        <v>18581201.739999998</v>
      </c>
      <c r="P390">
        <v>12819028.970000001</v>
      </c>
      <c r="Q390">
        <v>5567654.3899999997</v>
      </c>
      <c r="R390">
        <v>194518.38</v>
      </c>
      <c r="S390">
        <v>145494712.50999999</v>
      </c>
      <c r="T390">
        <v>0</v>
      </c>
      <c r="U390">
        <v>8259453.7300000004</v>
      </c>
      <c r="V390">
        <v>129538010.65000001</v>
      </c>
      <c r="W390">
        <v>6117289.0599999996</v>
      </c>
      <c r="X390">
        <v>1579959.07</v>
      </c>
      <c r="Y390">
        <v>3003322691.9200001</v>
      </c>
      <c r="Z390">
        <v>255434350.56</v>
      </c>
      <c r="AA390">
        <v>195889791.25</v>
      </c>
      <c r="AB390">
        <v>107073361.56</v>
      </c>
      <c r="AC390">
        <v>10796242.32</v>
      </c>
      <c r="AD390">
        <v>24475055.780000001</v>
      </c>
      <c r="AE390">
        <v>11883710.73</v>
      </c>
      <c r="AF390">
        <v>7523062.9100000001</v>
      </c>
      <c r="AG390">
        <v>32711031.100000001</v>
      </c>
      <c r="AH390">
        <v>3705404.13</v>
      </c>
      <c r="AI390">
        <v>1233171965.1400001</v>
      </c>
      <c r="AJ390">
        <v>143189076.5</v>
      </c>
      <c r="AK390">
        <v>67614788.200000003</v>
      </c>
      <c r="AL390">
        <v>78025117.480000004</v>
      </c>
      <c r="AM390">
        <v>132261136.38</v>
      </c>
      <c r="AN390">
        <v>161632916.87</v>
      </c>
      <c r="AO390">
        <v>82077995.349999994</v>
      </c>
      <c r="AP390">
        <v>37549699.130000003</v>
      </c>
      <c r="AQ390">
        <v>48210067.659999996</v>
      </c>
      <c r="AR390">
        <v>55833574.039999999</v>
      </c>
      <c r="AS390">
        <v>241749866.84999999</v>
      </c>
      <c r="AT390">
        <v>9760857.3300000001</v>
      </c>
      <c r="AU390">
        <v>30430871.579999998</v>
      </c>
      <c r="AV390">
        <v>22613392.670000002</v>
      </c>
      <c r="AW390">
        <v>9709356.4000000004</v>
      </c>
      <c r="AX390">
        <v>525049844.26999998</v>
      </c>
      <c r="AY390">
        <v>525049844.26999998</v>
      </c>
      <c r="AZ390">
        <v>6005593.21</v>
      </c>
      <c r="BA390">
        <v>51445.08</v>
      </c>
      <c r="BB390">
        <v>2381.38</v>
      </c>
      <c r="BC390">
        <v>5951766.75</v>
      </c>
      <c r="BD390">
        <v>0</v>
      </c>
      <c r="BE390">
        <v>10317128.460000001</v>
      </c>
      <c r="BF390">
        <v>2165586.81</v>
      </c>
      <c r="BG390">
        <v>1489200.57</v>
      </c>
      <c r="BH390">
        <v>6662341.0800000001</v>
      </c>
      <c r="BI390">
        <v>2193173427.8699999</v>
      </c>
      <c r="BJ390">
        <v>145840102.34</v>
      </c>
      <c r="BK390">
        <v>1480536948.55</v>
      </c>
      <c r="BL390">
        <v>566796376.98000002</v>
      </c>
      <c r="BM390">
        <v>101064493.43000001</v>
      </c>
      <c r="BN390">
        <v>93533528.870000005</v>
      </c>
      <c r="BO390">
        <v>97273.77</v>
      </c>
      <c r="BP390">
        <v>144991.29999999999</v>
      </c>
      <c r="BQ390">
        <v>7077440.7199999997</v>
      </c>
      <c r="BR390">
        <v>211258.77</v>
      </c>
      <c r="BS390">
        <v>51733731.380000003</v>
      </c>
      <c r="BT390">
        <v>50221170.090000004</v>
      </c>
      <c r="BU390">
        <v>1512561.29</v>
      </c>
      <c r="BV390">
        <v>169102479.58000001</v>
      </c>
      <c r="BW390">
        <v>563921.56000000006</v>
      </c>
      <c r="BX390">
        <v>244829.86</v>
      </c>
      <c r="BY390">
        <v>493850.87</v>
      </c>
      <c r="BZ390">
        <v>166080166.27000001</v>
      </c>
      <c r="CA390">
        <v>1195960.3600000001</v>
      </c>
      <c r="CB390">
        <v>523750.66</v>
      </c>
      <c r="CC390">
        <v>3172230.69</v>
      </c>
      <c r="CD390">
        <v>3152761.9</v>
      </c>
      <c r="CE390">
        <v>2159.59</v>
      </c>
      <c r="CF390">
        <v>17309.2</v>
      </c>
      <c r="CG390">
        <v>162201.72</v>
      </c>
      <c r="CH390">
        <v>162201.72</v>
      </c>
      <c r="CI390">
        <v>13061382.880000001</v>
      </c>
      <c r="CJ390">
        <v>680.66</v>
      </c>
      <c r="CK390">
        <v>970667.66</v>
      </c>
      <c r="CL390">
        <v>1947202.38</v>
      </c>
      <c r="CM390">
        <v>204812.69</v>
      </c>
      <c r="CN390">
        <v>465600.68</v>
      </c>
      <c r="CO390">
        <v>8915967.8200000003</v>
      </c>
      <c r="CP390">
        <v>556450.99</v>
      </c>
      <c r="CQ390">
        <v>12208547.27</v>
      </c>
      <c r="CR390">
        <v>3904669.24</v>
      </c>
      <c r="CS390">
        <v>251538.38</v>
      </c>
      <c r="CT390">
        <v>195716.15</v>
      </c>
      <c r="CU390">
        <v>3174527.28</v>
      </c>
      <c r="CV390">
        <v>392739.24</v>
      </c>
      <c r="CW390">
        <v>4289356.9800000004</v>
      </c>
      <c r="CX390">
        <v>10197.58</v>
      </c>
      <c r="CY390">
        <v>10197.58</v>
      </c>
      <c r="CZ390">
        <v>907368.51</v>
      </c>
      <c r="DA390">
        <v>907368.51</v>
      </c>
      <c r="DB390">
        <v>396167.13</v>
      </c>
      <c r="DC390">
        <v>379440.05</v>
      </c>
      <c r="DD390">
        <v>7412.15</v>
      </c>
      <c r="DE390">
        <v>9314.93</v>
      </c>
      <c r="DF390">
        <v>898616.38</v>
      </c>
      <c r="DG390">
        <v>134975.14000000001</v>
      </c>
      <c r="DH390">
        <v>79482.960000000006</v>
      </c>
      <c r="DI390">
        <v>101.95</v>
      </c>
      <c r="DJ390">
        <v>684056.33</v>
      </c>
      <c r="DK390">
        <v>4409003.34</v>
      </c>
      <c r="DL390">
        <v>497457.25</v>
      </c>
      <c r="DM390">
        <v>3406938.25</v>
      </c>
      <c r="DN390">
        <v>504607.84</v>
      </c>
      <c r="DO390">
        <v>2533.1999999999998</v>
      </c>
      <c r="DP390">
        <v>2533.1999999999998</v>
      </c>
      <c r="DQ390">
        <v>0</v>
      </c>
      <c r="DR390">
        <v>0</v>
      </c>
      <c r="DS390">
        <v>214251135.22</v>
      </c>
      <c r="DT390">
        <v>214251135.22</v>
      </c>
      <c r="DU390" s="6">
        <f t="shared" si="16"/>
        <v>6473324688.2900009</v>
      </c>
      <c r="DV390" s="6">
        <f t="shared" si="17"/>
        <v>7945137133.8700008</v>
      </c>
    </row>
    <row r="391" spans="1:126" x14ac:dyDescent="0.25">
      <c r="A391">
        <v>13</v>
      </c>
      <c r="B391" t="s">
        <v>13</v>
      </c>
      <c r="C391">
        <v>202405</v>
      </c>
      <c r="D391">
        <v>2024</v>
      </c>
      <c r="E391">
        <v>5</v>
      </c>
      <c r="F391">
        <v>472971588.49000001</v>
      </c>
      <c r="G391">
        <v>173463098.21000001</v>
      </c>
      <c r="H391">
        <v>224568675.24000001</v>
      </c>
      <c r="I391">
        <v>1383352182.0699999</v>
      </c>
      <c r="J391">
        <v>2254355544.0100002</v>
      </c>
      <c r="K391">
        <v>62629460.399999999</v>
      </c>
      <c r="L391">
        <v>43668439.920000002</v>
      </c>
      <c r="M391">
        <v>1313816.04</v>
      </c>
      <c r="N391">
        <v>107611716.36</v>
      </c>
      <c r="O391">
        <v>30686357.329999998</v>
      </c>
      <c r="P391">
        <v>23389101.91</v>
      </c>
      <c r="Q391">
        <v>7049953.8700000001</v>
      </c>
      <c r="R391">
        <v>247301.55</v>
      </c>
      <c r="S391">
        <v>144471523.80000001</v>
      </c>
      <c r="T391">
        <v>245.74</v>
      </c>
      <c r="U391">
        <v>8238501.7699999996</v>
      </c>
      <c r="V391">
        <v>127449454.52</v>
      </c>
      <c r="W391">
        <v>6948293.0599999996</v>
      </c>
      <c r="X391">
        <v>1835028.71</v>
      </c>
      <c r="Y391">
        <v>3070561248.0300002</v>
      </c>
      <c r="Z391">
        <v>261079616.53999999</v>
      </c>
      <c r="AA391">
        <v>207539276.52000001</v>
      </c>
      <c r="AB391">
        <v>111820912.01000001</v>
      </c>
      <c r="AC391">
        <v>11362140.76</v>
      </c>
      <c r="AD391">
        <v>23318574.219999999</v>
      </c>
      <c r="AE391">
        <v>12505337.23</v>
      </c>
      <c r="AF391">
        <v>8632630.9800000004</v>
      </c>
      <c r="AG391">
        <v>29213266.420000002</v>
      </c>
      <c r="AH391">
        <v>3881641.13</v>
      </c>
      <c r="AI391">
        <v>1262323050.1600001</v>
      </c>
      <c r="AJ391">
        <v>146675122.12</v>
      </c>
      <c r="AK391">
        <v>46556510.68</v>
      </c>
      <c r="AL391">
        <v>66511108.719999999</v>
      </c>
      <c r="AM391">
        <v>149930868.78999999</v>
      </c>
      <c r="AN391">
        <v>170033088.44</v>
      </c>
      <c r="AO391">
        <v>90012142.579999998</v>
      </c>
      <c r="AP391">
        <v>30616886.460000001</v>
      </c>
      <c r="AQ391">
        <v>53011527</v>
      </c>
      <c r="AR391">
        <v>59392607.340000004</v>
      </c>
      <c r="AS391">
        <v>259000963.27000001</v>
      </c>
      <c r="AT391">
        <v>9446327.5399999991</v>
      </c>
      <c r="AU391">
        <v>26315827.550000001</v>
      </c>
      <c r="AV391">
        <v>20731306.91</v>
      </c>
      <c r="AW391">
        <v>10650514.66</v>
      </c>
      <c r="AX391">
        <v>483123088.38999999</v>
      </c>
      <c r="AY391">
        <v>483123088.38999999</v>
      </c>
      <c r="AZ391">
        <v>8173385.5700000003</v>
      </c>
      <c r="BA391">
        <v>47521.36</v>
      </c>
      <c r="BB391">
        <v>7237.91</v>
      </c>
      <c r="BC391">
        <v>8118601.75</v>
      </c>
      <c r="BD391">
        <v>24.55</v>
      </c>
      <c r="BE391">
        <v>8593543.9000000004</v>
      </c>
      <c r="BF391">
        <v>2001633.62</v>
      </c>
      <c r="BG391">
        <v>2409870.83</v>
      </c>
      <c r="BH391">
        <v>4182039.45</v>
      </c>
      <c r="BI391">
        <v>2132182414.1500001</v>
      </c>
      <c r="BJ391">
        <v>152574133.05000001</v>
      </c>
      <c r="BK391">
        <v>1415619437.49</v>
      </c>
      <c r="BL391">
        <v>563988843.61000001</v>
      </c>
      <c r="BM391">
        <v>104151630.98</v>
      </c>
      <c r="BN391">
        <v>93926903.209999993</v>
      </c>
      <c r="BO391">
        <v>75351</v>
      </c>
      <c r="BP391">
        <v>281109.05</v>
      </c>
      <c r="BQ391">
        <v>8348715.0599999996</v>
      </c>
      <c r="BR391">
        <v>1519552.66</v>
      </c>
      <c r="BS391">
        <v>52216056.640000001</v>
      </c>
      <c r="BT391">
        <v>50662841.869999997</v>
      </c>
      <c r="BU391">
        <v>1553214.77</v>
      </c>
      <c r="BV391">
        <v>166069565.93000001</v>
      </c>
      <c r="BW391">
        <v>645186.81999999995</v>
      </c>
      <c r="BX391">
        <v>154132.95000000001</v>
      </c>
      <c r="BY391">
        <v>331738.52</v>
      </c>
      <c r="BZ391">
        <v>162126391.75</v>
      </c>
      <c r="CA391">
        <v>1164447.51</v>
      </c>
      <c r="CB391">
        <v>1647668.38</v>
      </c>
      <c r="CC391">
        <v>5816598.0099999998</v>
      </c>
      <c r="CD391">
        <v>5788151.7599999998</v>
      </c>
      <c r="CE391">
        <v>0</v>
      </c>
      <c r="CF391">
        <v>28446.25</v>
      </c>
      <c r="CG391">
        <v>214048.38</v>
      </c>
      <c r="CH391">
        <v>214048.38</v>
      </c>
      <c r="CI391">
        <v>13846556.43</v>
      </c>
      <c r="CJ391">
        <v>958.01</v>
      </c>
      <c r="CK391">
        <v>956672.67</v>
      </c>
      <c r="CL391">
        <v>1804326.77</v>
      </c>
      <c r="CM391">
        <v>258433.31</v>
      </c>
      <c r="CN391">
        <v>647280.85</v>
      </c>
      <c r="CO391">
        <v>9638927.25</v>
      </c>
      <c r="CP391">
        <v>539957.56999999995</v>
      </c>
      <c r="CQ391">
        <v>13525776.140000001</v>
      </c>
      <c r="CR391">
        <v>4840580.24</v>
      </c>
      <c r="CS391">
        <v>236271.52</v>
      </c>
      <c r="CT391">
        <v>66412.679999999993</v>
      </c>
      <c r="CU391">
        <v>3245457.98</v>
      </c>
      <c r="CV391">
        <v>377477.04</v>
      </c>
      <c r="CW391">
        <v>4759576.68</v>
      </c>
      <c r="CX391">
        <v>15748.39</v>
      </c>
      <c r="CY391">
        <v>15748.39</v>
      </c>
      <c r="CZ391">
        <v>790058.56</v>
      </c>
      <c r="DA391">
        <v>790058.56</v>
      </c>
      <c r="DB391">
        <v>391360.51</v>
      </c>
      <c r="DC391">
        <v>370037.79</v>
      </c>
      <c r="DD391">
        <v>5154.67</v>
      </c>
      <c r="DE391">
        <v>16168.05</v>
      </c>
      <c r="DF391">
        <v>637601.72</v>
      </c>
      <c r="DG391">
        <v>127369.32</v>
      </c>
      <c r="DH391">
        <v>59926.080000000002</v>
      </c>
      <c r="DI391">
        <v>102.96</v>
      </c>
      <c r="DJ391">
        <v>450203.36</v>
      </c>
      <c r="DK391">
        <v>2416576.98</v>
      </c>
      <c r="DL391">
        <v>445158.48</v>
      </c>
      <c r="DM391">
        <v>1396647.13</v>
      </c>
      <c r="DN391">
        <v>574771.37</v>
      </c>
      <c r="DO391">
        <v>2627.54</v>
      </c>
      <c r="DP391">
        <v>2627.54</v>
      </c>
      <c r="DQ391">
        <v>0</v>
      </c>
      <c r="DR391">
        <v>0</v>
      </c>
      <c r="DS391">
        <v>210891721.77000001</v>
      </c>
      <c r="DT391">
        <v>210891721.77000001</v>
      </c>
      <c r="DU391" s="6">
        <f t="shared" si="16"/>
        <v>6448777489.1500025</v>
      </c>
      <c r="DV391" s="6">
        <f t="shared" si="17"/>
        <v>8703133033.1600037</v>
      </c>
    </row>
    <row r="392" spans="1:126" x14ac:dyDescent="0.25">
      <c r="A392">
        <v>13</v>
      </c>
      <c r="B392" t="s">
        <v>13</v>
      </c>
      <c r="C392">
        <v>202406</v>
      </c>
      <c r="D392">
        <v>2024</v>
      </c>
      <c r="E392">
        <v>6</v>
      </c>
      <c r="F392">
        <v>373343297.08999997</v>
      </c>
      <c r="G392">
        <v>157735531.74000001</v>
      </c>
      <c r="H392">
        <v>218865750.38999999</v>
      </c>
      <c r="I392">
        <v>710733649.45000005</v>
      </c>
      <c r="J392">
        <v>1460678228.6700001</v>
      </c>
      <c r="K392">
        <v>272463654.81999999</v>
      </c>
      <c r="L392">
        <v>39613053.689999998</v>
      </c>
      <c r="M392">
        <v>3636196.03</v>
      </c>
      <c r="N392">
        <v>315712904.54000002</v>
      </c>
      <c r="O392">
        <v>59117771.119999997</v>
      </c>
      <c r="P392">
        <v>52415816.119999997</v>
      </c>
      <c r="Q392">
        <v>6529474.2400000002</v>
      </c>
      <c r="R392">
        <v>172480.76</v>
      </c>
      <c r="S392">
        <v>127416096.81999999</v>
      </c>
      <c r="T392">
        <v>0</v>
      </c>
      <c r="U392">
        <v>1773806.96</v>
      </c>
      <c r="V392">
        <v>115786745.55</v>
      </c>
      <c r="W392">
        <v>7933329.6900000004</v>
      </c>
      <c r="X392">
        <v>1922214.62</v>
      </c>
      <c r="Y392">
        <v>3169300648.2600002</v>
      </c>
      <c r="Z392">
        <v>276141952.62</v>
      </c>
      <c r="AA392">
        <v>235438878.43000001</v>
      </c>
      <c r="AB392">
        <v>74393525.480000004</v>
      </c>
      <c r="AC392">
        <v>10963287.93</v>
      </c>
      <c r="AD392">
        <v>21499291.27</v>
      </c>
      <c r="AE392">
        <v>11021222.550000001</v>
      </c>
      <c r="AF392">
        <v>9221143.6400000006</v>
      </c>
      <c r="AG392">
        <v>34719574.07</v>
      </c>
      <c r="AH392">
        <v>4092033.04</v>
      </c>
      <c r="AI392">
        <v>1327911147.04</v>
      </c>
      <c r="AJ392">
        <v>168337278.66999999</v>
      </c>
      <c r="AK392">
        <v>49440969.270000003</v>
      </c>
      <c r="AL392">
        <v>66359495.729999997</v>
      </c>
      <c r="AM392">
        <v>191337043.25999999</v>
      </c>
      <c r="AN392">
        <v>153673081.69999999</v>
      </c>
      <c r="AO392">
        <v>84700275.280000001</v>
      </c>
      <c r="AP392">
        <v>29529428.969999999</v>
      </c>
      <c r="AQ392">
        <v>64402106.200000003</v>
      </c>
      <c r="AR392">
        <v>65560924.270000003</v>
      </c>
      <c r="AS392">
        <v>225180913.78</v>
      </c>
      <c r="AT392">
        <v>9971790.1199999992</v>
      </c>
      <c r="AU392">
        <v>26444758.059999999</v>
      </c>
      <c r="AV392">
        <v>17799942.25</v>
      </c>
      <c r="AW392">
        <v>11160584.630000001</v>
      </c>
      <c r="AX392">
        <v>501071855.25</v>
      </c>
      <c r="AY392">
        <v>501071855.25</v>
      </c>
      <c r="AZ392">
        <v>6671413.3300000001</v>
      </c>
      <c r="BA392">
        <v>47705.22</v>
      </c>
      <c r="BB392">
        <v>45889.48</v>
      </c>
      <c r="BC392">
        <v>6577818.6299999999</v>
      </c>
      <c r="BD392">
        <v>0</v>
      </c>
      <c r="BE392">
        <v>9352960.2699999996</v>
      </c>
      <c r="BF392">
        <v>994473.56</v>
      </c>
      <c r="BG392">
        <v>2649436.98</v>
      </c>
      <c r="BH392">
        <v>5709049.7300000004</v>
      </c>
      <c r="BI392">
        <v>2263410005.3200002</v>
      </c>
      <c r="BJ392">
        <v>148512263.19</v>
      </c>
      <c r="BK392">
        <v>1507165270.0999999</v>
      </c>
      <c r="BL392">
        <v>607732472.02999997</v>
      </c>
      <c r="BM392">
        <v>124461957.19</v>
      </c>
      <c r="BN392">
        <v>110156971.23999999</v>
      </c>
      <c r="BO392">
        <v>157000.24</v>
      </c>
      <c r="BP392">
        <v>518595.29</v>
      </c>
      <c r="BQ392">
        <v>13097757.74</v>
      </c>
      <c r="BR392">
        <v>531632.68000000005</v>
      </c>
      <c r="BS392">
        <v>54652949.299999997</v>
      </c>
      <c r="BT392">
        <v>52906275.880000003</v>
      </c>
      <c r="BU392">
        <v>1746673.42</v>
      </c>
      <c r="BV392">
        <v>175577134.34</v>
      </c>
      <c r="BW392">
        <v>375694.64</v>
      </c>
      <c r="BX392">
        <v>273366.25</v>
      </c>
      <c r="BY392">
        <v>389113.75</v>
      </c>
      <c r="BZ392">
        <v>171374620.77000001</v>
      </c>
      <c r="CA392">
        <v>2386923.17</v>
      </c>
      <c r="CB392">
        <v>777415.76</v>
      </c>
      <c r="CC392">
        <v>5985830.5800000001</v>
      </c>
      <c r="CD392">
        <v>5967958.1900000004</v>
      </c>
      <c r="CE392">
        <v>509.68</v>
      </c>
      <c r="CF392">
        <v>17362.71</v>
      </c>
      <c r="CG392">
        <v>224357.23</v>
      </c>
      <c r="CH392">
        <v>224357.23</v>
      </c>
      <c r="CI392">
        <v>14242084.48</v>
      </c>
      <c r="CJ392">
        <v>1412.32</v>
      </c>
      <c r="CK392">
        <v>921609.42</v>
      </c>
      <c r="CL392">
        <v>1480152.69</v>
      </c>
      <c r="CM392">
        <v>120026.99</v>
      </c>
      <c r="CN392">
        <v>513555.07</v>
      </c>
      <c r="CO392">
        <v>10761831.42</v>
      </c>
      <c r="CP392">
        <v>443496.57</v>
      </c>
      <c r="CQ392">
        <v>13442550.58</v>
      </c>
      <c r="CR392">
        <v>4496655.32</v>
      </c>
      <c r="CS392">
        <v>214625.29</v>
      </c>
      <c r="CT392">
        <v>56785.38</v>
      </c>
      <c r="CU392">
        <v>3906485.93</v>
      </c>
      <c r="CV392">
        <v>373921.29</v>
      </c>
      <c r="CW392">
        <v>4394077.37</v>
      </c>
      <c r="CX392">
        <v>12060.35</v>
      </c>
      <c r="CY392">
        <v>12060.35</v>
      </c>
      <c r="CZ392">
        <v>896565.59</v>
      </c>
      <c r="DA392">
        <v>896565.59</v>
      </c>
      <c r="DB392">
        <v>515399.99</v>
      </c>
      <c r="DC392">
        <v>506835.95</v>
      </c>
      <c r="DD392">
        <v>4036.15</v>
      </c>
      <c r="DE392">
        <v>4527.8900000000003</v>
      </c>
      <c r="DF392">
        <v>852053.3</v>
      </c>
      <c r="DG392">
        <v>146492.85999999999</v>
      </c>
      <c r="DH392">
        <v>68300.820000000007</v>
      </c>
      <c r="DI392">
        <v>103.81</v>
      </c>
      <c r="DJ392">
        <v>637155.81000000006</v>
      </c>
      <c r="DK392">
        <v>2663370.06</v>
      </c>
      <c r="DL392">
        <v>558208.42000000004</v>
      </c>
      <c r="DM392">
        <v>1559097.33</v>
      </c>
      <c r="DN392">
        <v>546064.31000000006</v>
      </c>
      <c r="DO392">
        <v>2445.69</v>
      </c>
      <c r="DP392">
        <v>2445.69</v>
      </c>
      <c r="DQ392">
        <v>0</v>
      </c>
      <c r="DR392">
        <v>0</v>
      </c>
      <c r="DS392">
        <v>207929098.84999999</v>
      </c>
      <c r="DT392">
        <v>207929098.84999999</v>
      </c>
      <c r="DU392" s="6">
        <f t="shared" si="16"/>
        <v>6737798607.9000006</v>
      </c>
      <c r="DV392" s="6">
        <f t="shared" si="17"/>
        <v>8198476836.5700006</v>
      </c>
    </row>
    <row r="393" spans="1:126" x14ac:dyDescent="0.25">
      <c r="A393">
        <v>13</v>
      </c>
      <c r="B393" t="s">
        <v>13</v>
      </c>
      <c r="C393">
        <v>202407</v>
      </c>
      <c r="D393">
        <v>2024</v>
      </c>
      <c r="E393">
        <v>7</v>
      </c>
      <c r="F393">
        <v>366832506.75</v>
      </c>
      <c r="G393">
        <v>183333187.24000001</v>
      </c>
      <c r="H393">
        <v>237451348.44999999</v>
      </c>
      <c r="I393">
        <v>536553123.38999999</v>
      </c>
      <c r="J393">
        <v>1324170165.8299999</v>
      </c>
      <c r="K393">
        <v>70472608.260000005</v>
      </c>
      <c r="L393">
        <v>36992130.43</v>
      </c>
      <c r="M393">
        <v>4892542.92</v>
      </c>
      <c r="N393">
        <v>112357281.61</v>
      </c>
      <c r="O393">
        <v>33469886.48</v>
      </c>
      <c r="P393">
        <v>25792395.780000001</v>
      </c>
      <c r="Q393">
        <v>7519713.71</v>
      </c>
      <c r="R393">
        <v>157776.99</v>
      </c>
      <c r="S393">
        <v>244012166.93000001</v>
      </c>
      <c r="T393">
        <v>99.14</v>
      </c>
      <c r="U393">
        <v>5018435.49</v>
      </c>
      <c r="V393">
        <v>228624042.27000001</v>
      </c>
      <c r="W393">
        <v>8243387.8200000003</v>
      </c>
      <c r="X393">
        <v>2126202.21</v>
      </c>
      <c r="Y393">
        <v>3144144900.6700001</v>
      </c>
      <c r="Z393">
        <v>255104857.43000001</v>
      </c>
      <c r="AA393">
        <v>218559347.21000001</v>
      </c>
      <c r="AB393">
        <v>91450090.549999997</v>
      </c>
      <c r="AC393">
        <v>11211077.52</v>
      </c>
      <c r="AD393">
        <v>20963118.129999999</v>
      </c>
      <c r="AE393">
        <v>10872173.699999999</v>
      </c>
      <c r="AF393">
        <v>10248327.189999999</v>
      </c>
      <c r="AG393">
        <v>34219241.159999996</v>
      </c>
      <c r="AH393">
        <v>3920316.5</v>
      </c>
      <c r="AI393">
        <v>1306887259.54</v>
      </c>
      <c r="AJ393">
        <v>171120292.06999999</v>
      </c>
      <c r="AK393">
        <v>50524656.990000002</v>
      </c>
      <c r="AL393">
        <v>71566067.629999995</v>
      </c>
      <c r="AM393">
        <v>150622043.22</v>
      </c>
      <c r="AN393">
        <v>150423395.25</v>
      </c>
      <c r="AO393">
        <v>89058408.879999995</v>
      </c>
      <c r="AP393">
        <v>30239662.27</v>
      </c>
      <c r="AQ393">
        <v>58050385.32</v>
      </c>
      <c r="AR393">
        <v>82340692.109999999</v>
      </c>
      <c r="AS393">
        <v>259822362.03</v>
      </c>
      <c r="AT393">
        <v>10117657.189999999</v>
      </c>
      <c r="AU393">
        <v>27841844.350000001</v>
      </c>
      <c r="AV393">
        <v>18128454.190000001</v>
      </c>
      <c r="AW393">
        <v>10853170.24</v>
      </c>
      <c r="AX393">
        <v>539298924.44000006</v>
      </c>
      <c r="AY393">
        <v>539298924.44000006</v>
      </c>
      <c r="AZ393">
        <v>6588826.6299999999</v>
      </c>
      <c r="BA393">
        <v>367164.05</v>
      </c>
      <c r="BB393">
        <v>49986.82</v>
      </c>
      <c r="BC393">
        <v>6171675.7599999998</v>
      </c>
      <c r="BD393">
        <v>0</v>
      </c>
      <c r="BE393">
        <v>8189447.5199999996</v>
      </c>
      <c r="BF393">
        <v>1448477.08</v>
      </c>
      <c r="BG393">
        <v>2690227.73</v>
      </c>
      <c r="BH393">
        <v>4050742.71</v>
      </c>
      <c r="BI393">
        <v>2244400178.02</v>
      </c>
      <c r="BJ393">
        <v>160238547.33000001</v>
      </c>
      <c r="BK393">
        <v>1478606310.4200001</v>
      </c>
      <c r="BL393">
        <v>605555320.26999998</v>
      </c>
      <c r="BM393">
        <v>104402555.87</v>
      </c>
      <c r="BN393">
        <v>92312752.069999993</v>
      </c>
      <c r="BO393">
        <v>113550.09</v>
      </c>
      <c r="BP393">
        <v>157519.1</v>
      </c>
      <c r="BQ393">
        <v>11569480.51</v>
      </c>
      <c r="BR393">
        <v>249254.1</v>
      </c>
      <c r="BS393">
        <v>56092073.579999998</v>
      </c>
      <c r="BT393">
        <v>54168649.869999997</v>
      </c>
      <c r="BU393">
        <v>1923423.71</v>
      </c>
      <c r="BV393">
        <v>168653534.36000001</v>
      </c>
      <c r="BW393">
        <v>445561.29</v>
      </c>
      <c r="BX393">
        <v>550358.12</v>
      </c>
      <c r="BY393">
        <v>556192.46</v>
      </c>
      <c r="BZ393">
        <v>164731081.41</v>
      </c>
      <c r="CA393">
        <v>1124571.29</v>
      </c>
      <c r="CB393">
        <v>1245769.79</v>
      </c>
      <c r="CC393">
        <v>4759755.87</v>
      </c>
      <c r="CD393">
        <v>4724372.0999999996</v>
      </c>
      <c r="CE393">
        <v>201.55</v>
      </c>
      <c r="CF393">
        <v>35182.22</v>
      </c>
      <c r="CG393">
        <v>173806.9</v>
      </c>
      <c r="CH393">
        <v>173806.9</v>
      </c>
      <c r="CI393">
        <v>16958248.140000001</v>
      </c>
      <c r="CJ393">
        <v>2959.76</v>
      </c>
      <c r="CK393">
        <v>897305.72</v>
      </c>
      <c r="CL393">
        <v>4117291.58</v>
      </c>
      <c r="CM393">
        <v>140727.74</v>
      </c>
      <c r="CN393">
        <v>523638.22</v>
      </c>
      <c r="CO393">
        <v>10682728.51</v>
      </c>
      <c r="CP393">
        <v>593596.61</v>
      </c>
      <c r="CQ393">
        <v>14061367.800000001</v>
      </c>
      <c r="CR393">
        <v>4482721.59</v>
      </c>
      <c r="CS393">
        <v>245481.65</v>
      </c>
      <c r="CT393">
        <v>40463.35</v>
      </c>
      <c r="CU393">
        <v>4070052.68</v>
      </c>
      <c r="CV393">
        <v>336054.6</v>
      </c>
      <c r="CW393">
        <v>4886593.93</v>
      </c>
      <c r="CX393">
        <v>624383.04</v>
      </c>
      <c r="CY393">
        <v>624383.04</v>
      </c>
      <c r="CZ393">
        <v>1101269.7</v>
      </c>
      <c r="DA393">
        <v>1101269.7</v>
      </c>
      <c r="DB393">
        <v>360219.87</v>
      </c>
      <c r="DC393">
        <v>353443.1</v>
      </c>
      <c r="DD393">
        <v>5991.68</v>
      </c>
      <c r="DE393">
        <v>785.09</v>
      </c>
      <c r="DF393">
        <v>911045.19</v>
      </c>
      <c r="DG393">
        <v>215905.19</v>
      </c>
      <c r="DH393">
        <v>73376.850000000006</v>
      </c>
      <c r="DI393">
        <v>104.62</v>
      </c>
      <c r="DJ393">
        <v>621658.53</v>
      </c>
      <c r="DK393">
        <v>2704529.58</v>
      </c>
      <c r="DL393">
        <v>607629.92000000004</v>
      </c>
      <c r="DM393">
        <v>1571286.21</v>
      </c>
      <c r="DN393">
        <v>525613.44999999995</v>
      </c>
      <c r="DO393">
        <v>2453.2199999999998</v>
      </c>
      <c r="DP393">
        <v>2453.2199999999998</v>
      </c>
      <c r="DQ393">
        <v>0</v>
      </c>
      <c r="DR393">
        <v>0</v>
      </c>
      <c r="DS393">
        <v>235586413.56</v>
      </c>
      <c r="DT393">
        <v>235586413.56</v>
      </c>
      <c r="DU393" s="6">
        <f t="shared" si="16"/>
        <v>6826495987.3699999</v>
      </c>
      <c r="DV393" s="6">
        <f t="shared" si="17"/>
        <v>8150666153.1999998</v>
      </c>
    </row>
    <row r="394" spans="1:126" x14ac:dyDescent="0.25">
      <c r="A394">
        <v>13</v>
      </c>
      <c r="B394" t="s">
        <v>13</v>
      </c>
      <c r="C394">
        <v>202408</v>
      </c>
      <c r="D394">
        <v>2024</v>
      </c>
      <c r="E394">
        <v>8</v>
      </c>
      <c r="F394">
        <v>322653388.19999999</v>
      </c>
      <c r="G394">
        <v>175969892.50999999</v>
      </c>
      <c r="H394">
        <v>223166587.56999999</v>
      </c>
      <c r="I394">
        <v>794596846.29999995</v>
      </c>
      <c r="J394">
        <v>1516386714.5799999</v>
      </c>
      <c r="K394">
        <v>61143132.369999997</v>
      </c>
      <c r="L394">
        <v>30694615.27</v>
      </c>
      <c r="M394">
        <v>1916664.06</v>
      </c>
      <c r="N394">
        <v>93754411.700000003</v>
      </c>
      <c r="O394">
        <v>30909051.010000002</v>
      </c>
      <c r="P394">
        <v>20467983.420000002</v>
      </c>
      <c r="Q394">
        <v>10204124.310000001</v>
      </c>
      <c r="R394">
        <v>236943.28</v>
      </c>
      <c r="S394">
        <v>144885683.72999999</v>
      </c>
      <c r="T394">
        <v>217.01</v>
      </c>
      <c r="U394">
        <v>6743800.9500000002</v>
      </c>
      <c r="V394">
        <v>124145295.94</v>
      </c>
      <c r="W394">
        <v>11774630.630000001</v>
      </c>
      <c r="X394">
        <v>2221739.2000000002</v>
      </c>
      <c r="Y394">
        <v>3416458916.4899998</v>
      </c>
      <c r="Z394">
        <v>276911539.81999999</v>
      </c>
      <c r="AA394">
        <v>231095770.28</v>
      </c>
      <c r="AB394">
        <v>123400503.17</v>
      </c>
      <c r="AC394">
        <v>11230961.810000001</v>
      </c>
      <c r="AD394">
        <v>22497875.030000001</v>
      </c>
      <c r="AE394">
        <v>12705769.43</v>
      </c>
      <c r="AF394">
        <v>7713351.7400000002</v>
      </c>
      <c r="AG394">
        <v>37367123.340000004</v>
      </c>
      <c r="AH394">
        <v>4151324.9</v>
      </c>
      <c r="AI394">
        <v>1426857220.27</v>
      </c>
      <c r="AJ394">
        <v>197958538.34999999</v>
      </c>
      <c r="AK394">
        <v>50017201.939999998</v>
      </c>
      <c r="AL394">
        <v>71189902.5</v>
      </c>
      <c r="AM394">
        <v>163174007.38999999</v>
      </c>
      <c r="AN394">
        <v>158066983.81999999</v>
      </c>
      <c r="AO394">
        <v>98979551.780000001</v>
      </c>
      <c r="AP394">
        <v>28321500.059999999</v>
      </c>
      <c r="AQ394">
        <v>51449726.259999998</v>
      </c>
      <c r="AR394">
        <v>61943033.93</v>
      </c>
      <c r="AS394">
        <v>307232178.67000002</v>
      </c>
      <c r="AT394">
        <v>15535488.73</v>
      </c>
      <c r="AU394">
        <v>28669778.960000001</v>
      </c>
      <c r="AV394">
        <v>18785189.07</v>
      </c>
      <c r="AW394">
        <v>11204395.24</v>
      </c>
      <c r="AX394">
        <v>525540835.99000001</v>
      </c>
      <c r="AY394">
        <v>525540835.99000001</v>
      </c>
      <c r="AZ394">
        <v>6638418.2000000002</v>
      </c>
      <c r="BA394">
        <v>54189.36</v>
      </c>
      <c r="BB394">
        <v>46805.77</v>
      </c>
      <c r="BC394">
        <v>6537423.0700000003</v>
      </c>
      <c r="BD394">
        <v>0</v>
      </c>
      <c r="BE394">
        <v>10239573.529999999</v>
      </c>
      <c r="BF394">
        <v>1622195.04</v>
      </c>
      <c r="BG394">
        <v>2370800.9500000002</v>
      </c>
      <c r="BH394">
        <v>6246577.54</v>
      </c>
      <c r="BI394">
        <v>2337359295.8600001</v>
      </c>
      <c r="BJ394">
        <v>168732388.28</v>
      </c>
      <c r="BK394">
        <v>1548316046.78</v>
      </c>
      <c r="BL394">
        <v>620310860.79999995</v>
      </c>
      <c r="BM394">
        <v>127459114.19</v>
      </c>
      <c r="BN394">
        <v>113058754.95</v>
      </c>
      <c r="BO394">
        <v>209829.41</v>
      </c>
      <c r="BP394">
        <v>160442.28</v>
      </c>
      <c r="BQ394">
        <v>13617488.539999999</v>
      </c>
      <c r="BR394">
        <v>412599.01</v>
      </c>
      <c r="BS394">
        <v>58917153.020000003</v>
      </c>
      <c r="BT394">
        <v>56810463.280000001</v>
      </c>
      <c r="BU394">
        <v>2106689.7400000002</v>
      </c>
      <c r="BV394">
        <v>166124721.97999999</v>
      </c>
      <c r="BW394">
        <v>481551.32</v>
      </c>
      <c r="BX394">
        <v>784110.8</v>
      </c>
      <c r="BY394">
        <v>782588.62</v>
      </c>
      <c r="BZ394">
        <v>161681444.16</v>
      </c>
      <c r="CA394">
        <v>1679316.93</v>
      </c>
      <c r="CB394">
        <v>715710.15</v>
      </c>
      <c r="CC394">
        <v>7978140.2699999996</v>
      </c>
      <c r="CD394">
        <v>7248168.3300000001</v>
      </c>
      <c r="CE394">
        <v>759.59</v>
      </c>
      <c r="CF394">
        <v>729212.35</v>
      </c>
      <c r="CG394">
        <v>117119.75</v>
      </c>
      <c r="CH394">
        <v>117119.75</v>
      </c>
      <c r="CI394">
        <v>20015577.800000001</v>
      </c>
      <c r="CJ394">
        <v>1570.05</v>
      </c>
      <c r="CK394">
        <v>2102019.67</v>
      </c>
      <c r="CL394">
        <v>2216820.04</v>
      </c>
      <c r="CM394">
        <v>714726.51</v>
      </c>
      <c r="CN394">
        <v>438942.33</v>
      </c>
      <c r="CO394">
        <v>14039900.93</v>
      </c>
      <c r="CP394">
        <v>501598.27</v>
      </c>
      <c r="CQ394">
        <v>17230991.539999999</v>
      </c>
      <c r="CR394">
        <v>5669299.7599999998</v>
      </c>
      <c r="CS394">
        <v>222577.01</v>
      </c>
      <c r="CT394">
        <v>42843.98</v>
      </c>
      <c r="CU394">
        <v>3579567.71</v>
      </c>
      <c r="CV394">
        <v>856660.25</v>
      </c>
      <c r="CW394">
        <v>6860042.8300000001</v>
      </c>
      <c r="CX394">
        <v>34366.21</v>
      </c>
      <c r="CY394">
        <v>34366.21</v>
      </c>
      <c r="CZ394">
        <v>1017075.82</v>
      </c>
      <c r="DA394">
        <v>1017075.82</v>
      </c>
      <c r="DB394">
        <v>612371.92000000004</v>
      </c>
      <c r="DC394">
        <v>601710.05000000005</v>
      </c>
      <c r="DD394">
        <v>8816.01</v>
      </c>
      <c r="DE394">
        <v>1845.86</v>
      </c>
      <c r="DF394">
        <v>869748.2</v>
      </c>
      <c r="DG394">
        <v>105208.65</v>
      </c>
      <c r="DH394">
        <v>105173.51</v>
      </c>
      <c r="DI394">
        <v>105.55</v>
      </c>
      <c r="DJ394">
        <v>659260.49</v>
      </c>
      <c r="DK394">
        <v>2572549.13</v>
      </c>
      <c r="DL394">
        <v>613778.69999999995</v>
      </c>
      <c r="DM394">
        <v>1446727.48</v>
      </c>
      <c r="DN394">
        <v>512042.95</v>
      </c>
      <c r="DO394">
        <v>2494.5700000000002</v>
      </c>
      <c r="DP394">
        <v>2494.5700000000002</v>
      </c>
      <c r="DQ394">
        <v>0</v>
      </c>
      <c r="DR394">
        <v>0</v>
      </c>
      <c r="DS394">
        <v>225636735.41</v>
      </c>
      <c r="DT394">
        <v>225636735.41</v>
      </c>
      <c r="DU394" s="6">
        <f t="shared" si="16"/>
        <v>7100619934.6199989</v>
      </c>
      <c r="DV394" s="6">
        <f t="shared" si="17"/>
        <v>8617006649.1999989</v>
      </c>
    </row>
    <row r="395" spans="1:126" ht="15" hidden="1" customHeight="1" x14ac:dyDescent="0.25">
      <c r="A395">
        <v>13</v>
      </c>
      <c r="B395" t="s">
        <v>13</v>
      </c>
      <c r="C395">
        <v>202409</v>
      </c>
      <c r="D395">
        <v>2024</v>
      </c>
      <c r="E395">
        <v>9</v>
      </c>
      <c r="F395">
        <v>302320575.17000002</v>
      </c>
      <c r="G395">
        <v>214200598.38</v>
      </c>
      <c r="H395">
        <v>239183790.24000001</v>
      </c>
      <c r="I395">
        <v>485362491.08999997</v>
      </c>
      <c r="J395">
        <v>1241067454.8800001</v>
      </c>
      <c r="K395">
        <v>70947305.420000002</v>
      </c>
      <c r="L395">
        <v>31170253.010000002</v>
      </c>
      <c r="M395">
        <v>3997409.88</v>
      </c>
      <c r="N395">
        <v>106114968.31</v>
      </c>
      <c r="O395">
        <v>39826685.259999998</v>
      </c>
      <c r="P395">
        <v>27708087.149999999</v>
      </c>
      <c r="Q395">
        <v>11976027.279999999</v>
      </c>
      <c r="R395">
        <v>142570.82999999999</v>
      </c>
      <c r="S395">
        <v>163468216.31999999</v>
      </c>
      <c r="T395">
        <v>17.91</v>
      </c>
      <c r="U395">
        <v>4714878.76</v>
      </c>
      <c r="V395">
        <v>144735479.68000001</v>
      </c>
      <c r="W395">
        <v>11815041.82</v>
      </c>
      <c r="X395">
        <v>2202798.15</v>
      </c>
      <c r="Y395">
        <v>3405368555.7600002</v>
      </c>
      <c r="Z395">
        <v>280174867.43000001</v>
      </c>
      <c r="AA395">
        <v>243124541.55000001</v>
      </c>
      <c r="AB395">
        <v>106250843.62</v>
      </c>
      <c r="AC395">
        <v>11255150.08</v>
      </c>
      <c r="AD395">
        <v>23091440.329999998</v>
      </c>
      <c r="AE395">
        <v>12448920.84</v>
      </c>
      <c r="AF395">
        <v>11598425.949999999</v>
      </c>
      <c r="AG395">
        <v>36478818.240000002</v>
      </c>
      <c r="AH395">
        <v>4297425.95</v>
      </c>
      <c r="AI395">
        <v>1358979182.0799999</v>
      </c>
      <c r="AJ395">
        <v>209293292.97</v>
      </c>
      <c r="AK395">
        <v>51350011.57</v>
      </c>
      <c r="AL395">
        <v>81641651.219999999</v>
      </c>
      <c r="AM395">
        <v>162858946.99000001</v>
      </c>
      <c r="AN395">
        <v>176328391.38999999</v>
      </c>
      <c r="AO395">
        <v>93897060.359999999</v>
      </c>
      <c r="AP395">
        <v>35173084.909999996</v>
      </c>
      <c r="AQ395">
        <v>61194145.93</v>
      </c>
      <c r="AR395">
        <v>61361383.369999997</v>
      </c>
      <c r="AS395">
        <v>311909212.63</v>
      </c>
      <c r="AT395">
        <v>13777445.74</v>
      </c>
      <c r="AU395">
        <v>28909854.530000001</v>
      </c>
      <c r="AV395">
        <v>18946689.98</v>
      </c>
      <c r="AW395">
        <v>11027768.1</v>
      </c>
      <c r="AX395">
        <v>516096692.55000001</v>
      </c>
      <c r="AY395">
        <v>516096692.55000001</v>
      </c>
      <c r="AZ395">
        <v>7106167.2800000003</v>
      </c>
      <c r="BA395">
        <v>55463.92</v>
      </c>
      <c r="BB395">
        <v>58275.61</v>
      </c>
      <c r="BC395">
        <v>6992427.75</v>
      </c>
      <c r="BD395">
        <v>0</v>
      </c>
      <c r="BE395">
        <v>10091959.640000001</v>
      </c>
      <c r="BF395">
        <v>1440076.26</v>
      </c>
      <c r="BG395">
        <v>3486851.39</v>
      </c>
      <c r="BH395">
        <v>5165031.99</v>
      </c>
      <c r="BI395">
        <v>2382985485.73</v>
      </c>
      <c r="BJ395">
        <v>161031424.43000001</v>
      </c>
      <c r="BK395">
        <v>1595540018.26</v>
      </c>
      <c r="BL395">
        <v>626414043.03999996</v>
      </c>
      <c r="BM395">
        <v>130880746.04000001</v>
      </c>
      <c r="BN395">
        <v>116341392.11</v>
      </c>
      <c r="BO395">
        <v>174695.36</v>
      </c>
      <c r="BP395">
        <v>172018.87</v>
      </c>
      <c r="BQ395">
        <v>13898592.119999999</v>
      </c>
      <c r="BR395">
        <v>294047.58</v>
      </c>
      <c r="BS395">
        <v>58416229.439999998</v>
      </c>
      <c r="BT395">
        <v>56029687.009999998</v>
      </c>
      <c r="BU395">
        <v>2386542.4300000002</v>
      </c>
      <c r="BV395">
        <v>169369693.34999999</v>
      </c>
      <c r="BW395">
        <v>522410.06</v>
      </c>
      <c r="BX395">
        <v>355914.33</v>
      </c>
      <c r="BY395">
        <v>603684.68999999994</v>
      </c>
      <c r="BZ395">
        <v>165309754.99000001</v>
      </c>
      <c r="CA395">
        <v>1508262.64</v>
      </c>
      <c r="CB395">
        <v>1069666.6399999999</v>
      </c>
      <c r="CC395">
        <v>10845993.93</v>
      </c>
      <c r="CD395">
        <v>10074196.01</v>
      </c>
      <c r="CE395">
        <v>995.28</v>
      </c>
      <c r="CF395">
        <v>770802.64</v>
      </c>
      <c r="CG395">
        <v>144248.29999999999</v>
      </c>
      <c r="CH395">
        <v>144248.29999999999</v>
      </c>
      <c r="CI395">
        <v>17977053.359999999</v>
      </c>
      <c r="CJ395">
        <v>1190.5</v>
      </c>
      <c r="CK395">
        <v>952945.24</v>
      </c>
      <c r="CL395">
        <v>1847822.19</v>
      </c>
      <c r="CM395">
        <v>1337355.19</v>
      </c>
      <c r="CN395">
        <v>453923.68</v>
      </c>
      <c r="CO395">
        <v>12921195.210000001</v>
      </c>
      <c r="CP395">
        <v>462621.35</v>
      </c>
      <c r="CQ395">
        <v>13721023.359999999</v>
      </c>
      <c r="CR395">
        <v>5100658.99</v>
      </c>
      <c r="CS395">
        <v>347891.75</v>
      </c>
      <c r="CT395">
        <v>39650.080000000002</v>
      </c>
      <c r="CU395">
        <v>3432204.65</v>
      </c>
      <c r="CV395">
        <v>242201.22</v>
      </c>
      <c r="CW395">
        <v>4558416.67</v>
      </c>
      <c r="CX395">
        <v>5800.01</v>
      </c>
      <c r="CY395">
        <v>5800.01</v>
      </c>
      <c r="CZ395">
        <v>1067257</v>
      </c>
      <c r="DA395">
        <v>1067257</v>
      </c>
      <c r="DB395">
        <v>839951.67</v>
      </c>
      <c r="DC395">
        <v>831892.47</v>
      </c>
      <c r="DD395">
        <v>5150.21</v>
      </c>
      <c r="DE395">
        <v>2908.99</v>
      </c>
      <c r="DF395">
        <v>1202430.4099999999</v>
      </c>
      <c r="DG395">
        <v>514040.09</v>
      </c>
      <c r="DH395">
        <v>93675.14</v>
      </c>
      <c r="DI395">
        <v>0</v>
      </c>
      <c r="DJ395">
        <v>594715.18000000005</v>
      </c>
      <c r="DK395">
        <v>2473976.11</v>
      </c>
      <c r="DL395">
        <v>458005</v>
      </c>
      <c r="DM395">
        <v>1471729.9</v>
      </c>
      <c r="DN395">
        <v>544241.21</v>
      </c>
      <c r="DO395">
        <v>2484.7800000000002</v>
      </c>
      <c r="DP395">
        <v>2484.7800000000002</v>
      </c>
      <c r="DQ395">
        <v>0</v>
      </c>
      <c r="DR395">
        <v>0</v>
      </c>
      <c r="DS395">
        <v>209096947.94999999</v>
      </c>
      <c r="DT395">
        <v>209096947.94999999</v>
      </c>
      <c r="DU395" s="6">
        <f t="shared" si="16"/>
        <v>7140987598.25</v>
      </c>
      <c r="DV395" s="6">
        <f t="shared" si="17"/>
        <v>8382055053.1300001</v>
      </c>
    </row>
    <row r="396" spans="1:126" ht="15" hidden="1" customHeight="1" x14ac:dyDescent="0.25">
      <c r="A396">
        <v>13</v>
      </c>
      <c r="B396" t="s">
        <v>13</v>
      </c>
      <c r="C396">
        <v>202410</v>
      </c>
      <c r="D396">
        <v>2024</v>
      </c>
      <c r="E396">
        <v>10</v>
      </c>
      <c r="F396">
        <v>255139297.24000001</v>
      </c>
      <c r="G396">
        <v>181011741.15000001</v>
      </c>
      <c r="H396">
        <v>232077742.25</v>
      </c>
      <c r="I396">
        <v>366360493.32999998</v>
      </c>
      <c r="J396">
        <v>1034589273.97</v>
      </c>
      <c r="K396">
        <v>65850258.140000001</v>
      </c>
      <c r="L396">
        <v>40781280.020000003</v>
      </c>
      <c r="M396">
        <v>2389050.02</v>
      </c>
      <c r="N396">
        <v>109020588.18000001</v>
      </c>
      <c r="O396">
        <v>39874199.509999998</v>
      </c>
      <c r="P396">
        <v>28054580.32</v>
      </c>
      <c r="Q396">
        <v>11595431.15</v>
      </c>
      <c r="R396">
        <v>224188.04</v>
      </c>
      <c r="S396">
        <v>152833588.44999999</v>
      </c>
      <c r="T396">
        <v>0</v>
      </c>
      <c r="U396">
        <v>5867249.9500000002</v>
      </c>
      <c r="V396">
        <v>135259653.08000001</v>
      </c>
      <c r="W396">
        <v>9865659.9600000009</v>
      </c>
      <c r="X396">
        <v>1841025.46</v>
      </c>
      <c r="Y396">
        <v>3150855296.8600001</v>
      </c>
      <c r="Z396">
        <v>277923790.35000002</v>
      </c>
      <c r="AA396">
        <v>245535005.84999999</v>
      </c>
      <c r="AB396">
        <v>93166796.079999998</v>
      </c>
      <c r="AC396">
        <v>11623659.380000001</v>
      </c>
      <c r="AD396">
        <v>22965736.73</v>
      </c>
      <c r="AE396">
        <v>13036106.98</v>
      </c>
      <c r="AF396">
        <v>12518464.359999999</v>
      </c>
      <c r="AG396">
        <v>34885578.07</v>
      </c>
      <c r="AH396">
        <v>4431448.55</v>
      </c>
      <c r="AI396">
        <v>1114450170.9400001</v>
      </c>
      <c r="AJ396">
        <v>226147203.44999999</v>
      </c>
      <c r="AK396">
        <v>49982934.909999996</v>
      </c>
      <c r="AL396">
        <v>78612181.769999996</v>
      </c>
      <c r="AM396">
        <v>169512019.78</v>
      </c>
      <c r="AN396">
        <v>166458092.19999999</v>
      </c>
      <c r="AO396">
        <v>97093466.469999999</v>
      </c>
      <c r="AP396">
        <v>34769555.049999997</v>
      </c>
      <c r="AQ396">
        <v>74565679.599999994</v>
      </c>
      <c r="AR396">
        <v>84125452.170000002</v>
      </c>
      <c r="AS396">
        <v>268519735.06999999</v>
      </c>
      <c r="AT396">
        <v>13315834.08</v>
      </c>
      <c r="AU396">
        <v>29129281.550000001</v>
      </c>
      <c r="AV396">
        <v>17330242.59</v>
      </c>
      <c r="AW396">
        <v>10756860.880000001</v>
      </c>
      <c r="AX396">
        <v>554931827.46000004</v>
      </c>
      <c r="AY396">
        <v>554931827.46000004</v>
      </c>
      <c r="AZ396">
        <v>6567820.1900000004</v>
      </c>
      <c r="BA396">
        <v>74345.42</v>
      </c>
      <c r="BB396">
        <v>100672.17</v>
      </c>
      <c r="BC396">
        <v>6392802.5999999996</v>
      </c>
      <c r="BD396">
        <v>0</v>
      </c>
      <c r="BE396">
        <v>9841081.5299999993</v>
      </c>
      <c r="BF396">
        <v>1320543.6399999999</v>
      </c>
      <c r="BG396">
        <v>4123394.87</v>
      </c>
      <c r="BH396">
        <v>4397143.0199999996</v>
      </c>
      <c r="BI396">
        <v>2342265129.5999999</v>
      </c>
      <c r="BJ396">
        <v>160479026.94999999</v>
      </c>
      <c r="BK396">
        <v>1595080116.6900001</v>
      </c>
      <c r="BL396">
        <v>586705985.96000004</v>
      </c>
      <c r="BM396">
        <v>123772631.13</v>
      </c>
      <c r="BN396">
        <v>109637613.81999999</v>
      </c>
      <c r="BO396">
        <v>61046.49</v>
      </c>
      <c r="BP396">
        <v>299862.44</v>
      </c>
      <c r="BQ396">
        <v>13380972.550000001</v>
      </c>
      <c r="BR396">
        <v>393135.83</v>
      </c>
      <c r="BS396">
        <v>58164936.310000002</v>
      </c>
      <c r="BT396">
        <v>55772617.789999999</v>
      </c>
      <c r="BU396">
        <v>2392318.52</v>
      </c>
      <c r="BV396">
        <v>167284501.12</v>
      </c>
      <c r="BW396">
        <v>707656.04</v>
      </c>
      <c r="BX396">
        <v>178548.01</v>
      </c>
      <c r="BY396">
        <v>518001.08</v>
      </c>
      <c r="BZ396">
        <v>163217476.41</v>
      </c>
      <c r="CA396">
        <v>1867629.31</v>
      </c>
      <c r="CB396">
        <v>795190.27</v>
      </c>
      <c r="CC396">
        <v>11982970.460000001</v>
      </c>
      <c r="CD396">
        <v>10805145.25</v>
      </c>
      <c r="CE396">
        <v>150.31</v>
      </c>
      <c r="CF396">
        <v>1177674.8999999999</v>
      </c>
      <c r="CG396">
        <v>160063.06</v>
      </c>
      <c r="CH396">
        <v>160063.06</v>
      </c>
      <c r="CI396">
        <v>21104982.73</v>
      </c>
      <c r="CJ396">
        <v>1803.95</v>
      </c>
      <c r="CK396">
        <v>1056042.8500000001</v>
      </c>
      <c r="CL396">
        <v>1996758.67</v>
      </c>
      <c r="CM396">
        <v>1590835.79</v>
      </c>
      <c r="CN396">
        <v>498142.81</v>
      </c>
      <c r="CO396">
        <v>15470281.890000001</v>
      </c>
      <c r="CP396">
        <v>491116.77</v>
      </c>
      <c r="CQ396">
        <v>12157516.01</v>
      </c>
      <c r="CR396">
        <v>4379913.84</v>
      </c>
      <c r="CS396">
        <v>249694.7</v>
      </c>
      <c r="CT396">
        <v>40232.11</v>
      </c>
      <c r="CU396">
        <v>3355193.77</v>
      </c>
      <c r="CV396">
        <v>240524.66</v>
      </c>
      <c r="CW396">
        <v>3891956.93</v>
      </c>
      <c r="CX396">
        <v>11929.04</v>
      </c>
      <c r="CY396">
        <v>11929.04</v>
      </c>
      <c r="CZ396">
        <v>973988.53</v>
      </c>
      <c r="DA396">
        <v>973988.53</v>
      </c>
      <c r="DB396">
        <v>887586.42</v>
      </c>
      <c r="DC396">
        <v>872714.51</v>
      </c>
      <c r="DD396">
        <v>11726.34</v>
      </c>
      <c r="DE396">
        <v>3145.57</v>
      </c>
      <c r="DF396">
        <v>1032128.9</v>
      </c>
      <c r="DG396">
        <v>249792.93</v>
      </c>
      <c r="DH396">
        <v>70033.86</v>
      </c>
      <c r="DI396">
        <v>214.57</v>
      </c>
      <c r="DJ396">
        <v>712087.54</v>
      </c>
      <c r="DK396">
        <v>3444362.26</v>
      </c>
      <c r="DL396">
        <v>439367.19</v>
      </c>
      <c r="DM396">
        <v>2416728.84</v>
      </c>
      <c r="DN396">
        <v>588266.23</v>
      </c>
      <c r="DO396">
        <v>2631.14</v>
      </c>
      <c r="DP396">
        <v>2631.14</v>
      </c>
      <c r="DQ396">
        <v>0</v>
      </c>
      <c r="DR396">
        <v>0</v>
      </c>
      <c r="DS396">
        <v>224047553.90000001</v>
      </c>
      <c r="DT396">
        <v>224047553.90000001</v>
      </c>
      <c r="DU396" s="6">
        <f t="shared" si="16"/>
        <v>6882196724.6100006</v>
      </c>
      <c r="DV396" s="6">
        <f t="shared" si="17"/>
        <v>7916785998.5800009</v>
      </c>
    </row>
    <row r="397" spans="1:126" ht="15" hidden="1" customHeight="1" x14ac:dyDescent="0.25">
      <c r="A397">
        <v>13</v>
      </c>
      <c r="B397" t="s">
        <v>13</v>
      </c>
      <c r="C397">
        <v>202411</v>
      </c>
      <c r="D397">
        <v>2024</v>
      </c>
      <c r="E397">
        <v>11</v>
      </c>
      <c r="F397">
        <v>182306628.52000001</v>
      </c>
      <c r="G397">
        <v>169127263.72</v>
      </c>
      <c r="H397">
        <v>213704602.96000001</v>
      </c>
      <c r="I397">
        <v>395557778.27999997</v>
      </c>
      <c r="J397">
        <v>960696273.48000002</v>
      </c>
      <c r="K397">
        <v>56295000.079999998</v>
      </c>
      <c r="L397">
        <v>30096284.25</v>
      </c>
      <c r="M397">
        <v>1669461.95</v>
      </c>
      <c r="N397">
        <v>88060746.280000001</v>
      </c>
      <c r="O397">
        <v>34751701</v>
      </c>
      <c r="P397">
        <v>24686911.32</v>
      </c>
      <c r="Q397">
        <v>9932231.6799999997</v>
      </c>
      <c r="R397">
        <v>132558</v>
      </c>
      <c r="S397">
        <v>158369446.47</v>
      </c>
      <c r="T397">
        <v>85.81</v>
      </c>
      <c r="U397">
        <v>7096853.9400000004</v>
      </c>
      <c r="V397">
        <v>138807992.94999999</v>
      </c>
      <c r="W397">
        <v>10730723.630000001</v>
      </c>
      <c r="X397">
        <v>1733790.14</v>
      </c>
      <c r="Y397">
        <v>3434048146.25</v>
      </c>
      <c r="Z397">
        <v>294254047.60000002</v>
      </c>
      <c r="AA397">
        <v>249037316.84999999</v>
      </c>
      <c r="AB397">
        <v>161717888.16</v>
      </c>
      <c r="AC397">
        <v>12257897.76</v>
      </c>
      <c r="AD397">
        <v>26235697.620000001</v>
      </c>
      <c r="AE397">
        <v>14719496.17</v>
      </c>
      <c r="AF397">
        <v>9353704.9199999999</v>
      </c>
      <c r="AG397">
        <v>37194078.700000003</v>
      </c>
      <c r="AH397">
        <v>4557153.7300000004</v>
      </c>
      <c r="AI397">
        <v>1314907476.4100001</v>
      </c>
      <c r="AJ397">
        <v>184986725.97999999</v>
      </c>
      <c r="AK397">
        <v>45657061.259999998</v>
      </c>
      <c r="AL397">
        <v>80299301.870000005</v>
      </c>
      <c r="AM397">
        <v>163606732.11000001</v>
      </c>
      <c r="AN397">
        <v>174643887.38</v>
      </c>
      <c r="AO397">
        <v>99062011.859999999</v>
      </c>
      <c r="AP397">
        <v>30828117.469999999</v>
      </c>
      <c r="AQ397">
        <v>82022739.319999993</v>
      </c>
      <c r="AR397">
        <v>98554908.599999994</v>
      </c>
      <c r="AS397">
        <v>276123045.56999999</v>
      </c>
      <c r="AT397">
        <v>12626750.73</v>
      </c>
      <c r="AU397">
        <v>31037628.699999999</v>
      </c>
      <c r="AV397">
        <v>19243572.559999999</v>
      </c>
      <c r="AW397">
        <v>11120904.92</v>
      </c>
      <c r="AX397">
        <v>613054417.83000004</v>
      </c>
      <c r="AY397">
        <v>613054417.83000004</v>
      </c>
      <c r="AZ397">
        <v>6947245.2300000004</v>
      </c>
      <c r="BA397">
        <v>50446.1</v>
      </c>
      <c r="BB397">
        <v>47715.59</v>
      </c>
      <c r="BC397">
        <v>6849083.54</v>
      </c>
      <c r="BD397">
        <v>0</v>
      </c>
      <c r="BE397">
        <v>9242397.5199999996</v>
      </c>
      <c r="BF397">
        <v>1378536.42</v>
      </c>
      <c r="BG397">
        <v>3247043.24</v>
      </c>
      <c r="BH397">
        <v>4616817.8600000003</v>
      </c>
      <c r="BI397">
        <v>2431944162</v>
      </c>
      <c r="BJ397">
        <v>160577266.03999999</v>
      </c>
      <c r="BK397">
        <v>1661234286.3800001</v>
      </c>
      <c r="BL397">
        <v>610132609.58000004</v>
      </c>
      <c r="BM397">
        <v>138540352.71000001</v>
      </c>
      <c r="BN397">
        <v>121815129.20999999</v>
      </c>
      <c r="BO397">
        <v>31888.3</v>
      </c>
      <c r="BP397">
        <v>775525.55</v>
      </c>
      <c r="BQ397">
        <v>15431781.91</v>
      </c>
      <c r="BR397">
        <v>486027.74</v>
      </c>
      <c r="BS397">
        <v>58474870.359999999</v>
      </c>
      <c r="BT397">
        <v>56033511.920000002</v>
      </c>
      <c r="BU397">
        <v>2441358.44</v>
      </c>
      <c r="BV397">
        <v>169612064.38999999</v>
      </c>
      <c r="BW397">
        <v>542848.85</v>
      </c>
      <c r="BX397">
        <v>314152.86</v>
      </c>
      <c r="BY397">
        <v>505611.97</v>
      </c>
      <c r="BZ397">
        <v>165758471.09999999</v>
      </c>
      <c r="CA397">
        <v>1328065.29</v>
      </c>
      <c r="CB397">
        <v>1162914.32</v>
      </c>
      <c r="CC397">
        <v>9874988.3699999992</v>
      </c>
      <c r="CD397">
        <v>8250719.1799999997</v>
      </c>
      <c r="CE397">
        <v>340.84</v>
      </c>
      <c r="CF397">
        <v>1623928.35</v>
      </c>
      <c r="CG397">
        <v>172619.78</v>
      </c>
      <c r="CH397">
        <v>172619.78</v>
      </c>
      <c r="CI397">
        <v>20271134.399999999</v>
      </c>
      <c r="CJ397">
        <v>2799.26</v>
      </c>
      <c r="CK397">
        <v>1076893.99</v>
      </c>
      <c r="CL397">
        <v>2480505.29</v>
      </c>
      <c r="CM397">
        <v>1661126.85</v>
      </c>
      <c r="CN397">
        <v>505526.24</v>
      </c>
      <c r="CO397">
        <v>13912326.960000001</v>
      </c>
      <c r="CP397">
        <v>631955.81000000006</v>
      </c>
      <c r="CQ397">
        <v>15591752.460000001</v>
      </c>
      <c r="CR397">
        <v>5219550.32</v>
      </c>
      <c r="CS397">
        <v>233467.67</v>
      </c>
      <c r="CT397">
        <v>52748.68</v>
      </c>
      <c r="CU397">
        <v>3470471.72</v>
      </c>
      <c r="CV397">
        <v>279013.23</v>
      </c>
      <c r="CW397">
        <v>6336500.8399999999</v>
      </c>
      <c r="CX397">
        <v>80451.58</v>
      </c>
      <c r="CY397">
        <v>80451.58</v>
      </c>
      <c r="CZ397">
        <v>1130881.03</v>
      </c>
      <c r="DA397">
        <v>1130881.03</v>
      </c>
      <c r="DB397">
        <v>376225.05</v>
      </c>
      <c r="DC397">
        <v>363755.75</v>
      </c>
      <c r="DD397">
        <v>11114.61</v>
      </c>
      <c r="DE397">
        <v>1354.69</v>
      </c>
      <c r="DF397">
        <v>1084524.6000000001</v>
      </c>
      <c r="DG397">
        <v>376927.46</v>
      </c>
      <c r="DH397">
        <v>61994.41</v>
      </c>
      <c r="DI397">
        <v>108.23</v>
      </c>
      <c r="DJ397">
        <v>645494.5</v>
      </c>
      <c r="DK397">
        <v>2647474.66</v>
      </c>
      <c r="DL397">
        <v>525860.05000000005</v>
      </c>
      <c r="DM397">
        <v>1557676.16</v>
      </c>
      <c r="DN397">
        <v>563938.44999999995</v>
      </c>
      <c r="DO397">
        <v>2628.81</v>
      </c>
      <c r="DP397">
        <v>2628.81</v>
      </c>
      <c r="DQ397">
        <v>0</v>
      </c>
      <c r="DR397">
        <v>0</v>
      </c>
      <c r="DS397">
        <v>201752405.37</v>
      </c>
      <c r="DT397">
        <v>201752405.37</v>
      </c>
      <c r="DU397" s="6">
        <f t="shared" si="16"/>
        <v>7307969889.8699989</v>
      </c>
      <c r="DV397" s="6">
        <f t="shared" si="17"/>
        <v>8268666163.3499985</v>
      </c>
    </row>
    <row r="398" spans="1:126" ht="15" hidden="1" customHeight="1" x14ac:dyDescent="0.25">
      <c r="A398">
        <v>13</v>
      </c>
      <c r="B398" t="s">
        <v>13</v>
      </c>
      <c r="C398">
        <v>202412</v>
      </c>
      <c r="D398">
        <v>2024</v>
      </c>
      <c r="E398">
        <v>12</v>
      </c>
      <c r="F398">
        <v>166924430</v>
      </c>
      <c r="G398">
        <v>300871289.64999998</v>
      </c>
      <c r="H398">
        <v>201883682.91999999</v>
      </c>
      <c r="I398">
        <v>912372493.41999996</v>
      </c>
      <c r="J398">
        <v>1582051895.99</v>
      </c>
      <c r="K398">
        <v>62442991.25</v>
      </c>
      <c r="L398">
        <v>31093518.710000001</v>
      </c>
      <c r="M398">
        <v>2202797.58</v>
      </c>
      <c r="N398">
        <v>95739307.540000007</v>
      </c>
      <c r="O398">
        <v>34639203.560000002</v>
      </c>
      <c r="P398">
        <v>24756808.149999999</v>
      </c>
      <c r="Q398">
        <v>9699875.3000000007</v>
      </c>
      <c r="R398">
        <v>182520.11</v>
      </c>
      <c r="S398">
        <v>154228524.18000001</v>
      </c>
      <c r="T398">
        <v>0</v>
      </c>
      <c r="U398">
        <v>7411608.3300000001</v>
      </c>
      <c r="V398">
        <v>136919829.38999999</v>
      </c>
      <c r="W398">
        <v>7285386.54</v>
      </c>
      <c r="X398">
        <v>2611699.92</v>
      </c>
      <c r="Y398">
        <v>3411267787.2600002</v>
      </c>
      <c r="Z398">
        <v>302207841.76999998</v>
      </c>
      <c r="AA398">
        <v>235900140.53999999</v>
      </c>
      <c r="AB398">
        <v>76133708.569999993</v>
      </c>
      <c r="AC398">
        <v>13553161.470000001</v>
      </c>
      <c r="AD398">
        <v>26051956.719999999</v>
      </c>
      <c r="AE398">
        <v>14036186.85</v>
      </c>
      <c r="AF398">
        <v>11313731.630000001</v>
      </c>
      <c r="AG398">
        <v>38326293</v>
      </c>
      <c r="AH398">
        <v>3999018.2</v>
      </c>
      <c r="AI398">
        <v>1342795109.0699999</v>
      </c>
      <c r="AJ398">
        <v>173165068.21000001</v>
      </c>
      <c r="AK398">
        <v>50885828.579999998</v>
      </c>
      <c r="AL398">
        <v>81079477.519999996</v>
      </c>
      <c r="AM398">
        <v>130637214.84</v>
      </c>
      <c r="AN398">
        <v>233557964.47999999</v>
      </c>
      <c r="AO398">
        <v>110838392.73</v>
      </c>
      <c r="AP398">
        <v>30463575.75</v>
      </c>
      <c r="AQ398">
        <v>64786301.850000001</v>
      </c>
      <c r="AR398">
        <v>103489299.83</v>
      </c>
      <c r="AS398">
        <v>280785866.32999998</v>
      </c>
      <c r="AT398">
        <v>15865935.82</v>
      </c>
      <c r="AU398">
        <v>31954887.140000001</v>
      </c>
      <c r="AV398">
        <v>23048846.41</v>
      </c>
      <c r="AW398">
        <v>16391979.949999999</v>
      </c>
      <c r="AX398">
        <v>515374992.25</v>
      </c>
      <c r="AY398">
        <v>515374992.25</v>
      </c>
      <c r="AZ398">
        <v>6158611.3899999997</v>
      </c>
      <c r="BA398">
        <v>43619.33</v>
      </c>
      <c r="BB398">
        <v>42831.68</v>
      </c>
      <c r="BC398">
        <v>6072160.3799999999</v>
      </c>
      <c r="BD398">
        <v>0</v>
      </c>
      <c r="BE398">
        <v>10730817.23</v>
      </c>
      <c r="BF398">
        <v>1516069.87</v>
      </c>
      <c r="BG398">
        <v>4218127.2699999996</v>
      </c>
      <c r="BH398">
        <v>4996620.09</v>
      </c>
      <c r="BI398">
        <v>2498291671.5599999</v>
      </c>
      <c r="BJ398">
        <v>154153467.31</v>
      </c>
      <c r="BK398">
        <v>1614517724.53</v>
      </c>
      <c r="BL398">
        <v>729620479.72000003</v>
      </c>
      <c r="BM398">
        <v>128307646.66</v>
      </c>
      <c r="BN398">
        <v>113047489.36</v>
      </c>
      <c r="BO398">
        <v>25213.07</v>
      </c>
      <c r="BP398">
        <v>198994.88</v>
      </c>
      <c r="BQ398">
        <v>14878862.92</v>
      </c>
      <c r="BR398">
        <v>157086.43</v>
      </c>
      <c r="BS398">
        <v>62011068.899999999</v>
      </c>
      <c r="BT398">
        <v>59194267.509999998</v>
      </c>
      <c r="BU398">
        <v>2816801.39</v>
      </c>
      <c r="BV398">
        <v>177037028.87</v>
      </c>
      <c r="BW398">
        <v>654665.36</v>
      </c>
      <c r="BX398">
        <v>323663.77</v>
      </c>
      <c r="BY398">
        <v>1025304.85</v>
      </c>
      <c r="BZ398">
        <v>171040581.72</v>
      </c>
      <c r="CA398">
        <v>2509115.64</v>
      </c>
      <c r="CB398">
        <v>1483697.53</v>
      </c>
      <c r="CC398">
        <v>9444006.0399999991</v>
      </c>
      <c r="CD398">
        <v>8182229.9800000004</v>
      </c>
      <c r="CE398">
        <v>643.91999999999996</v>
      </c>
      <c r="CF398">
        <v>1261132.1399999999</v>
      </c>
      <c r="CG398">
        <v>133306.09</v>
      </c>
      <c r="CH398">
        <v>133306.09</v>
      </c>
      <c r="CI398">
        <v>24775207.23</v>
      </c>
      <c r="CJ398">
        <v>2538.5700000000002</v>
      </c>
      <c r="CK398">
        <v>1130745.04</v>
      </c>
      <c r="CL398">
        <v>2312854.09</v>
      </c>
      <c r="CM398">
        <v>403452.75</v>
      </c>
      <c r="CN398">
        <v>522679.78</v>
      </c>
      <c r="CO398">
        <v>19946599.850000001</v>
      </c>
      <c r="CP398">
        <v>456337.15</v>
      </c>
      <c r="CQ398">
        <v>16303636.52</v>
      </c>
      <c r="CR398">
        <v>6257175.6699999999</v>
      </c>
      <c r="CS398">
        <v>286285.95</v>
      </c>
      <c r="CT398">
        <v>62203.85</v>
      </c>
      <c r="CU398">
        <v>3459770.45</v>
      </c>
      <c r="CV398">
        <v>154156.59</v>
      </c>
      <c r="CW398">
        <v>6084044.0099999998</v>
      </c>
      <c r="CX398">
        <v>6203.57</v>
      </c>
      <c r="CY398">
        <v>6203.57</v>
      </c>
      <c r="CZ398">
        <v>2194755.86</v>
      </c>
      <c r="DA398">
        <v>2194755.86</v>
      </c>
      <c r="DB398">
        <v>411005.92</v>
      </c>
      <c r="DC398">
        <v>392627.8</v>
      </c>
      <c r="DD398">
        <v>14804.88</v>
      </c>
      <c r="DE398">
        <v>3573.24</v>
      </c>
      <c r="DF398">
        <v>2749622.6</v>
      </c>
      <c r="DG398">
        <v>1971779.1</v>
      </c>
      <c r="DH398">
        <v>82391.31</v>
      </c>
      <c r="DI398">
        <v>109.03</v>
      </c>
      <c r="DJ398">
        <v>695343.16</v>
      </c>
      <c r="DK398">
        <v>2934027.57</v>
      </c>
      <c r="DL398">
        <v>605914.69999999995</v>
      </c>
      <c r="DM398">
        <v>1728942.15</v>
      </c>
      <c r="DN398">
        <v>599170.72</v>
      </c>
      <c r="DO398">
        <v>2541.2600000000002</v>
      </c>
      <c r="DP398">
        <v>2541.2600000000002</v>
      </c>
      <c r="DQ398">
        <v>0</v>
      </c>
      <c r="DR398">
        <v>0</v>
      </c>
      <c r="DS398">
        <v>203987817.24000001</v>
      </c>
      <c r="DT398">
        <v>203987817.24000001</v>
      </c>
      <c r="DU398" s="6">
        <f t="shared" si="16"/>
        <v>7260989481.7599993</v>
      </c>
      <c r="DV398" s="6">
        <f t="shared" si="17"/>
        <v>8843041377.75</v>
      </c>
    </row>
    <row r="399" spans="1:126" ht="15" hidden="1" customHeight="1" x14ac:dyDescent="0.25">
      <c r="A399">
        <v>13</v>
      </c>
      <c r="B399" t="s">
        <v>13</v>
      </c>
      <c r="C399">
        <v>202501</v>
      </c>
      <c r="D399">
        <v>2025</v>
      </c>
      <c r="E399">
        <v>1</v>
      </c>
      <c r="F399">
        <v>2465879770.5700002</v>
      </c>
      <c r="G399">
        <v>147573392.77000001</v>
      </c>
      <c r="H399">
        <v>282936337.10000002</v>
      </c>
      <c r="I399">
        <v>372553201.51999998</v>
      </c>
      <c r="J399">
        <v>3268942701.96</v>
      </c>
      <c r="K399">
        <v>59723387.149999999</v>
      </c>
      <c r="L399">
        <v>28243612.129999999</v>
      </c>
      <c r="M399">
        <v>1501378.69</v>
      </c>
      <c r="N399">
        <v>89468377.969999999</v>
      </c>
      <c r="O399">
        <v>24724847.780000001</v>
      </c>
      <c r="P399">
        <v>16226794.65</v>
      </c>
      <c r="Q399">
        <v>8341882</v>
      </c>
      <c r="R399">
        <v>156171.13</v>
      </c>
      <c r="S399">
        <v>148284595.09</v>
      </c>
      <c r="T399">
        <v>670.13</v>
      </c>
      <c r="U399">
        <v>6133906.8099999996</v>
      </c>
      <c r="V399">
        <v>133640945.72</v>
      </c>
      <c r="W399">
        <v>6925460.2199999997</v>
      </c>
      <c r="X399">
        <v>1583612.21</v>
      </c>
      <c r="Y399">
        <v>3133196586.6900001</v>
      </c>
      <c r="Z399">
        <v>304468972.06</v>
      </c>
      <c r="AA399">
        <v>262237997.94999999</v>
      </c>
      <c r="AB399">
        <v>75339464.709999993</v>
      </c>
      <c r="AC399">
        <v>9536365.75</v>
      </c>
      <c r="AD399">
        <v>21622539.52</v>
      </c>
      <c r="AE399">
        <v>11381730.32</v>
      </c>
      <c r="AF399">
        <v>11347688.789999999</v>
      </c>
      <c r="AG399">
        <v>31241707.109999999</v>
      </c>
      <c r="AH399">
        <v>3912762.61</v>
      </c>
      <c r="AI399">
        <v>1131416247.0799999</v>
      </c>
      <c r="AJ399">
        <v>171017483.02000001</v>
      </c>
      <c r="AK399">
        <v>51435788.850000001</v>
      </c>
      <c r="AL399">
        <v>71195890.700000003</v>
      </c>
      <c r="AM399">
        <v>118376328.23</v>
      </c>
      <c r="AN399">
        <v>233967649.68000001</v>
      </c>
      <c r="AO399">
        <v>80075432.260000005</v>
      </c>
      <c r="AP399">
        <v>35164045.18</v>
      </c>
      <c r="AQ399">
        <v>66077465.609999999</v>
      </c>
      <c r="AR399">
        <v>102030142.92</v>
      </c>
      <c r="AS399">
        <v>262620450.41</v>
      </c>
      <c r="AT399">
        <v>13473350.16</v>
      </c>
      <c r="AU399">
        <v>28879090.329999998</v>
      </c>
      <c r="AV399">
        <v>20362146.57</v>
      </c>
      <c r="AW399">
        <v>16015846.869999999</v>
      </c>
      <c r="AX399">
        <v>576886645.44000006</v>
      </c>
      <c r="AY399">
        <v>576886645.44000006</v>
      </c>
      <c r="AZ399">
        <v>5218586.0999999996</v>
      </c>
      <c r="BA399">
        <v>42322.47</v>
      </c>
      <c r="BB399">
        <v>37975.03</v>
      </c>
      <c r="BC399">
        <v>5138288.5999999996</v>
      </c>
      <c r="BD399">
        <v>0</v>
      </c>
      <c r="BE399">
        <v>9142069.1600000001</v>
      </c>
      <c r="BF399">
        <v>1128611.8700000001</v>
      </c>
      <c r="BG399">
        <v>3156861.88</v>
      </c>
      <c r="BH399">
        <v>4856595.41</v>
      </c>
      <c r="BI399">
        <v>2585963263.9099998</v>
      </c>
      <c r="BJ399">
        <v>150413546.03</v>
      </c>
      <c r="BK399">
        <v>1638070450</v>
      </c>
      <c r="BL399">
        <v>797479267.88</v>
      </c>
      <c r="BM399">
        <v>132576017.06</v>
      </c>
      <c r="BN399">
        <v>113392459.01000001</v>
      </c>
      <c r="BO399">
        <v>103600.91</v>
      </c>
      <c r="BP399">
        <v>2499644.46</v>
      </c>
      <c r="BQ399">
        <v>16203272.18</v>
      </c>
      <c r="BR399">
        <v>377040.5</v>
      </c>
      <c r="BS399">
        <v>67629731.200000003</v>
      </c>
      <c r="BT399">
        <v>65186592.670000002</v>
      </c>
      <c r="BU399">
        <v>2443138.5299999998</v>
      </c>
      <c r="BV399">
        <v>175077224.37</v>
      </c>
      <c r="BW399">
        <v>429968.8</v>
      </c>
      <c r="BX399">
        <v>609748.46</v>
      </c>
      <c r="BY399">
        <v>1314055.0900000001</v>
      </c>
      <c r="BZ399">
        <v>170167990.72</v>
      </c>
      <c r="CA399">
        <v>1734883.91</v>
      </c>
      <c r="CB399">
        <v>820577.39</v>
      </c>
      <c r="CC399">
        <v>12635120.810000001</v>
      </c>
      <c r="CD399">
        <v>11786456.49</v>
      </c>
      <c r="CE399">
        <v>748.77</v>
      </c>
      <c r="CF399">
        <v>847915.55</v>
      </c>
      <c r="CG399">
        <v>232655.1</v>
      </c>
      <c r="CH399">
        <v>232655.1</v>
      </c>
      <c r="CI399">
        <v>21880831.550000001</v>
      </c>
      <c r="CJ399">
        <v>4070.67</v>
      </c>
      <c r="CK399">
        <v>1324795.6399999999</v>
      </c>
      <c r="CL399">
        <v>1687282.1</v>
      </c>
      <c r="CM399">
        <v>750163.34</v>
      </c>
      <c r="CN399">
        <v>607866.94999999995</v>
      </c>
      <c r="CO399">
        <v>16977072</v>
      </c>
      <c r="CP399">
        <v>529580.85</v>
      </c>
      <c r="CQ399">
        <v>17893395.68</v>
      </c>
      <c r="CR399">
        <v>5552203.25</v>
      </c>
      <c r="CS399">
        <v>245647.63</v>
      </c>
      <c r="CT399">
        <v>57964.84</v>
      </c>
      <c r="CU399">
        <v>4035287.23</v>
      </c>
      <c r="CV399">
        <v>221277.86</v>
      </c>
      <c r="CW399">
        <v>7781014.8700000001</v>
      </c>
      <c r="CX399">
        <v>11590.04</v>
      </c>
      <c r="CY399">
        <v>11590.04</v>
      </c>
      <c r="CZ399">
        <v>1204393.9099999999</v>
      </c>
      <c r="DA399">
        <v>1204393.9099999999</v>
      </c>
      <c r="DB399">
        <v>272533.18</v>
      </c>
      <c r="DC399">
        <v>263508.13</v>
      </c>
      <c r="DD399">
        <v>6706.32</v>
      </c>
      <c r="DE399">
        <v>2318.73</v>
      </c>
      <c r="DF399">
        <v>934672.3</v>
      </c>
      <c r="DG399">
        <v>131305.01</v>
      </c>
      <c r="DH399">
        <v>76836.34</v>
      </c>
      <c r="DI399">
        <v>109.99</v>
      </c>
      <c r="DJ399">
        <v>726420.96</v>
      </c>
      <c r="DK399">
        <v>3130865.09</v>
      </c>
      <c r="DL399">
        <v>756343.59</v>
      </c>
      <c r="DM399">
        <v>1701926.72</v>
      </c>
      <c r="DN399">
        <v>672594.78</v>
      </c>
      <c r="DO399">
        <v>4766.3599999999997</v>
      </c>
      <c r="DP399">
        <v>4766.3599999999997</v>
      </c>
      <c r="DQ399">
        <v>0</v>
      </c>
      <c r="DR399">
        <v>0</v>
      </c>
      <c r="DS399">
        <v>227149806.69999999</v>
      </c>
      <c r="DT399">
        <v>227149806.69999999</v>
      </c>
      <c r="DU399" s="6">
        <f t="shared" si="16"/>
        <v>7144050197.5200014</v>
      </c>
      <c r="DV399" s="6">
        <f t="shared" si="17"/>
        <v>10412992899.480001</v>
      </c>
    </row>
    <row r="400" spans="1:126" ht="15" hidden="1" customHeight="1" x14ac:dyDescent="0.25">
      <c r="A400">
        <v>13</v>
      </c>
      <c r="B400" t="s">
        <v>13</v>
      </c>
      <c r="C400">
        <v>202502</v>
      </c>
      <c r="D400">
        <v>2025</v>
      </c>
      <c r="E400">
        <v>2</v>
      </c>
      <c r="F400">
        <v>3712622621</v>
      </c>
      <c r="G400">
        <v>153542349.19999999</v>
      </c>
      <c r="H400">
        <v>297517808.30000001</v>
      </c>
      <c r="I400">
        <v>432945162.69999999</v>
      </c>
      <c r="J400">
        <v>4596627941.1999998</v>
      </c>
      <c r="K400">
        <v>56394441.240000002</v>
      </c>
      <c r="L400">
        <v>22698529.16</v>
      </c>
      <c r="M400">
        <v>1514925.49</v>
      </c>
      <c r="N400">
        <v>80607895.890000001</v>
      </c>
      <c r="O400">
        <v>64161860.18</v>
      </c>
      <c r="P400">
        <v>53508550.759999998</v>
      </c>
      <c r="Q400">
        <v>10460445.890000001</v>
      </c>
      <c r="R400">
        <v>192863.53</v>
      </c>
      <c r="S400">
        <v>141350449.06999999</v>
      </c>
      <c r="T400">
        <v>26914.99</v>
      </c>
      <c r="U400">
        <v>7083909.3799999999</v>
      </c>
      <c r="V400">
        <v>121646959.59999999</v>
      </c>
      <c r="W400">
        <v>10362630.66</v>
      </c>
      <c r="X400">
        <v>2230034.44</v>
      </c>
      <c r="Y400">
        <v>3237895139.4299998</v>
      </c>
      <c r="Z400">
        <v>313356237.30000001</v>
      </c>
      <c r="AA400">
        <v>228347527</v>
      </c>
      <c r="AB400">
        <v>169831467.09999999</v>
      </c>
      <c r="AC400">
        <v>12194716.300000001</v>
      </c>
      <c r="AD400">
        <v>18840812.530000001</v>
      </c>
      <c r="AE400">
        <v>9770985.5299999993</v>
      </c>
      <c r="AF400">
        <v>8961250.0899999999</v>
      </c>
      <c r="AG400">
        <v>33107479.879999999</v>
      </c>
      <c r="AH400">
        <v>4028786.96</v>
      </c>
      <c r="AI400">
        <v>1296507031</v>
      </c>
      <c r="AJ400">
        <v>139288314.90000001</v>
      </c>
      <c r="AK400">
        <v>44125348.140000001</v>
      </c>
      <c r="AL400">
        <v>71732468.450000003</v>
      </c>
      <c r="AM400">
        <v>137171571.90000001</v>
      </c>
      <c r="AN400">
        <v>209104476.40000001</v>
      </c>
      <c r="AO400">
        <v>86826374.840000004</v>
      </c>
      <c r="AP400">
        <v>23885429.859999999</v>
      </c>
      <c r="AQ400">
        <v>66173359.490000002</v>
      </c>
      <c r="AR400">
        <v>96931969.019999996</v>
      </c>
      <c r="AS400">
        <v>192715867.5</v>
      </c>
      <c r="AT400">
        <v>19285258.010000002</v>
      </c>
      <c r="AU400">
        <v>28831150.859999999</v>
      </c>
      <c r="AV400">
        <v>16143595.25</v>
      </c>
      <c r="AW400">
        <v>10733661.119999999</v>
      </c>
      <c r="AX400">
        <v>508803323.89999998</v>
      </c>
      <c r="AY400">
        <v>508803323.89999998</v>
      </c>
      <c r="AZ400">
        <v>5504862.7599999998</v>
      </c>
      <c r="BA400">
        <v>72019.83</v>
      </c>
      <c r="BB400">
        <v>27366.85</v>
      </c>
      <c r="BC400">
        <v>5405476.0800000001</v>
      </c>
      <c r="BD400">
        <v>0</v>
      </c>
      <c r="BE400">
        <v>8750320.9700000007</v>
      </c>
      <c r="BF400">
        <v>985274.21</v>
      </c>
      <c r="BG400">
        <v>2836136.11</v>
      </c>
      <c r="BH400">
        <v>4928910.6500000004</v>
      </c>
      <c r="BI400">
        <v>2265133931.3000002</v>
      </c>
      <c r="BJ400">
        <v>156848052.30000001</v>
      </c>
      <c r="BK400">
        <v>1494374199</v>
      </c>
      <c r="BL400">
        <v>613911680</v>
      </c>
      <c r="BM400">
        <v>130592899.91</v>
      </c>
      <c r="BN400">
        <v>114406807.3</v>
      </c>
      <c r="BO400">
        <v>155317.84</v>
      </c>
      <c r="BP400">
        <v>48077.599999999999</v>
      </c>
      <c r="BQ400">
        <v>15148827.050000001</v>
      </c>
      <c r="BR400">
        <v>833870.12</v>
      </c>
      <c r="BS400">
        <v>57479391.289999999</v>
      </c>
      <c r="BT400">
        <v>55166312.109999999</v>
      </c>
      <c r="BU400">
        <v>2313079.1800000002</v>
      </c>
      <c r="BV400">
        <v>165672190.47999999</v>
      </c>
      <c r="BW400">
        <v>431109.05</v>
      </c>
      <c r="BX400">
        <v>528142.93999999994</v>
      </c>
      <c r="BY400">
        <v>446321.97</v>
      </c>
      <c r="BZ400">
        <v>162356545.90000001</v>
      </c>
      <c r="CA400">
        <v>1222064.06</v>
      </c>
      <c r="CB400">
        <v>688006.56</v>
      </c>
      <c r="CC400">
        <v>10144033.18</v>
      </c>
      <c r="CD400">
        <v>8670778.9700000007</v>
      </c>
      <c r="CE400">
        <v>1591.41</v>
      </c>
      <c r="CF400">
        <v>1471662.8</v>
      </c>
      <c r="CG400">
        <v>193432.85</v>
      </c>
      <c r="CH400">
        <v>193432.85</v>
      </c>
      <c r="CI400">
        <v>20937046.780000001</v>
      </c>
      <c r="CJ400">
        <v>4394.78</v>
      </c>
      <c r="CK400">
        <v>1042270.61</v>
      </c>
      <c r="CL400">
        <v>1998678.15</v>
      </c>
      <c r="CM400">
        <v>430538.75</v>
      </c>
      <c r="CN400">
        <v>507515.63</v>
      </c>
      <c r="CO400">
        <v>16407936.85</v>
      </c>
      <c r="CP400">
        <v>545712.01</v>
      </c>
      <c r="CQ400">
        <v>14783683.529999999</v>
      </c>
      <c r="CR400">
        <v>5174769.7</v>
      </c>
      <c r="CS400">
        <v>249208.05</v>
      </c>
      <c r="CT400">
        <v>70588.350000000006</v>
      </c>
      <c r="CU400">
        <v>3586825.03</v>
      </c>
      <c r="CV400">
        <v>190458.12</v>
      </c>
      <c r="CW400">
        <v>5511834.2800000003</v>
      </c>
      <c r="CX400">
        <v>11848.23</v>
      </c>
      <c r="CY400">
        <v>11848.23</v>
      </c>
      <c r="CZ400">
        <v>933891.26</v>
      </c>
      <c r="DA400">
        <v>933891.26</v>
      </c>
      <c r="DB400">
        <v>619058.44999999995</v>
      </c>
      <c r="DC400">
        <v>580215.03</v>
      </c>
      <c r="DD400">
        <v>7151.83</v>
      </c>
      <c r="DE400">
        <v>31691.59</v>
      </c>
      <c r="DF400">
        <v>1424717.65</v>
      </c>
      <c r="DG400">
        <v>631726.06999999995</v>
      </c>
      <c r="DH400">
        <v>94149.04</v>
      </c>
      <c r="DI400">
        <v>117.81</v>
      </c>
      <c r="DJ400">
        <v>698724.73</v>
      </c>
      <c r="DK400">
        <v>2653395.0699999998</v>
      </c>
      <c r="DL400">
        <v>539652.92000000004</v>
      </c>
      <c r="DM400">
        <v>1668944.77</v>
      </c>
      <c r="DN400">
        <v>444797.38</v>
      </c>
      <c r="DO400">
        <v>2514.4899999999998</v>
      </c>
      <c r="DP400">
        <v>2514.4899999999998</v>
      </c>
      <c r="DQ400">
        <v>0</v>
      </c>
      <c r="DR400">
        <v>0</v>
      </c>
      <c r="DS400">
        <v>201278304.5</v>
      </c>
      <c r="DT400">
        <v>201278304.5</v>
      </c>
      <c r="DU400" s="6">
        <f t="shared" si="16"/>
        <v>6838326295.2799988</v>
      </c>
      <c r="DV400" s="6">
        <f t="shared" si="17"/>
        <v>11434954236.48</v>
      </c>
    </row>
    <row r="401" spans="1:126" ht="15" hidden="1" customHeight="1" x14ac:dyDescent="0.25">
      <c r="A401">
        <v>13</v>
      </c>
      <c r="B401" t="s">
        <v>13</v>
      </c>
      <c r="C401">
        <v>202503</v>
      </c>
      <c r="D401">
        <v>2025</v>
      </c>
      <c r="E401">
        <v>3</v>
      </c>
      <c r="F401">
        <v>1904344649</v>
      </c>
      <c r="G401">
        <v>152687643.69999999</v>
      </c>
      <c r="H401">
        <v>245076490.90000001</v>
      </c>
      <c r="I401">
        <v>256458116</v>
      </c>
      <c r="J401">
        <v>2558566899.5999999</v>
      </c>
      <c r="K401">
        <v>67788469.769999996</v>
      </c>
      <c r="L401">
        <v>21897744.800000001</v>
      </c>
      <c r="M401">
        <v>3808422.53</v>
      </c>
      <c r="N401">
        <v>93494637.099999994</v>
      </c>
      <c r="O401">
        <v>31977202.219999999</v>
      </c>
      <c r="P401">
        <v>22309837.27</v>
      </c>
      <c r="Q401">
        <v>9424056.6500000004</v>
      </c>
      <c r="R401">
        <v>243308.3</v>
      </c>
      <c r="S401">
        <v>127378866.11</v>
      </c>
      <c r="T401">
        <v>21844.7</v>
      </c>
      <c r="U401">
        <v>6277119.71</v>
      </c>
      <c r="V401">
        <v>109347701.8</v>
      </c>
      <c r="W401">
        <v>9353732.8399999999</v>
      </c>
      <c r="X401">
        <v>2378467.06</v>
      </c>
      <c r="Y401">
        <v>3073037877.8499999</v>
      </c>
      <c r="Z401">
        <v>295317431.89999998</v>
      </c>
      <c r="AA401">
        <v>233515426.90000001</v>
      </c>
      <c r="AB401">
        <v>114273118.09999999</v>
      </c>
      <c r="AC401">
        <v>10457145.9</v>
      </c>
      <c r="AD401">
        <v>22017089.760000002</v>
      </c>
      <c r="AE401">
        <v>12012583.869999999</v>
      </c>
      <c r="AF401">
        <v>9388791.5999999996</v>
      </c>
      <c r="AG401">
        <v>31660542.93</v>
      </c>
      <c r="AH401">
        <v>3900822.93</v>
      </c>
      <c r="AI401">
        <v>1179274300</v>
      </c>
      <c r="AJ401">
        <v>158754295.59999999</v>
      </c>
      <c r="AK401">
        <v>49698067.719999999</v>
      </c>
      <c r="AL401">
        <v>76468621.489999995</v>
      </c>
      <c r="AM401">
        <v>137753458.40000001</v>
      </c>
      <c r="AN401">
        <v>195631029.09999999</v>
      </c>
      <c r="AO401">
        <v>89221173.030000001</v>
      </c>
      <c r="AP401">
        <v>26216380.25</v>
      </c>
      <c r="AQ401">
        <v>52899647.530000001</v>
      </c>
      <c r="AR401">
        <v>98447880.129999995</v>
      </c>
      <c r="AS401">
        <v>208857703.90000001</v>
      </c>
      <c r="AT401">
        <v>11772474.34</v>
      </c>
      <c r="AU401">
        <v>24628474.129999999</v>
      </c>
      <c r="AV401">
        <v>18019748.420000002</v>
      </c>
      <c r="AW401">
        <v>12851669.92</v>
      </c>
      <c r="AX401">
        <v>513819314.80000001</v>
      </c>
      <c r="AY401">
        <v>513819314.80000001</v>
      </c>
      <c r="AZ401">
        <v>6393895.1500000004</v>
      </c>
      <c r="BA401">
        <v>40694.58</v>
      </c>
      <c r="BB401">
        <v>58461.279999999999</v>
      </c>
      <c r="BC401">
        <v>6294739.29</v>
      </c>
      <c r="BD401">
        <v>0</v>
      </c>
      <c r="BE401">
        <v>8383924.46</v>
      </c>
      <c r="BF401">
        <v>1086349.01</v>
      </c>
      <c r="BG401">
        <v>3300475.22</v>
      </c>
      <c r="BH401">
        <v>3997100.23</v>
      </c>
      <c r="BI401">
        <v>2264989075.6999998</v>
      </c>
      <c r="BJ401">
        <v>150176498.90000001</v>
      </c>
      <c r="BK401">
        <v>1538374414</v>
      </c>
      <c r="BL401">
        <v>576438162.79999995</v>
      </c>
      <c r="BM401">
        <v>116500644.45</v>
      </c>
      <c r="BN401">
        <v>98233456.909999996</v>
      </c>
      <c r="BO401">
        <v>199543.23</v>
      </c>
      <c r="BP401">
        <v>2768122.27</v>
      </c>
      <c r="BQ401">
        <v>15148355.550000001</v>
      </c>
      <c r="BR401">
        <v>151166.49</v>
      </c>
      <c r="BS401">
        <v>56217243.789999999</v>
      </c>
      <c r="BT401">
        <v>53900663.039999999</v>
      </c>
      <c r="BU401">
        <v>2316580.75</v>
      </c>
      <c r="BV401">
        <v>182335042.66</v>
      </c>
      <c r="BW401">
        <v>492374.47</v>
      </c>
      <c r="BX401">
        <v>271259</v>
      </c>
      <c r="BY401">
        <v>693838.01</v>
      </c>
      <c r="BZ401">
        <v>179239497.80000001</v>
      </c>
      <c r="CA401">
        <v>1009117.43</v>
      </c>
      <c r="CB401">
        <v>628955.94999999995</v>
      </c>
      <c r="CC401">
        <v>11860749.75</v>
      </c>
      <c r="CD401">
        <v>10533124.890000001</v>
      </c>
      <c r="CE401">
        <v>252.42</v>
      </c>
      <c r="CF401">
        <v>1327372.44</v>
      </c>
      <c r="CG401">
        <v>287239.86</v>
      </c>
      <c r="CH401">
        <v>287239.86</v>
      </c>
      <c r="CI401">
        <v>17274491.489999998</v>
      </c>
      <c r="CJ401">
        <v>3249.08</v>
      </c>
      <c r="CK401">
        <v>554236.68999999994</v>
      </c>
      <c r="CL401">
        <v>2450654.6</v>
      </c>
      <c r="CM401">
        <v>329023.65000000002</v>
      </c>
      <c r="CN401">
        <v>538583.73</v>
      </c>
      <c r="CO401">
        <v>12874273.6</v>
      </c>
      <c r="CP401">
        <v>524470.14</v>
      </c>
      <c r="CQ401">
        <v>13102598.890000001</v>
      </c>
      <c r="CR401">
        <v>4430356.04</v>
      </c>
      <c r="CS401">
        <v>226724.4</v>
      </c>
      <c r="CT401">
        <v>59936.75</v>
      </c>
      <c r="CU401">
        <v>3910352.34</v>
      </c>
      <c r="CV401">
        <v>180883.11</v>
      </c>
      <c r="CW401">
        <v>4294346.25</v>
      </c>
      <c r="CX401">
        <v>39685.97</v>
      </c>
      <c r="CY401">
        <v>39685.97</v>
      </c>
      <c r="CZ401">
        <v>919044.06</v>
      </c>
      <c r="DA401">
        <v>919044.06</v>
      </c>
      <c r="DB401">
        <v>367600.73</v>
      </c>
      <c r="DC401">
        <v>356125.53</v>
      </c>
      <c r="DD401">
        <v>7122.11</v>
      </c>
      <c r="DE401">
        <v>4353.09</v>
      </c>
      <c r="DF401">
        <v>1778194.37</v>
      </c>
      <c r="DG401">
        <v>1147367.83</v>
      </c>
      <c r="DH401">
        <v>45701.66</v>
      </c>
      <c r="DI401">
        <v>112.02</v>
      </c>
      <c r="DJ401">
        <v>585012.86</v>
      </c>
      <c r="DK401">
        <v>2520916.06</v>
      </c>
      <c r="DL401">
        <v>547747.48</v>
      </c>
      <c r="DM401">
        <v>1476008.51</v>
      </c>
      <c r="DN401">
        <v>497160.07</v>
      </c>
      <c r="DO401">
        <v>2797.38</v>
      </c>
      <c r="DP401">
        <v>2797.38</v>
      </c>
      <c r="DQ401">
        <v>0</v>
      </c>
      <c r="DR401">
        <v>0</v>
      </c>
      <c r="DS401">
        <v>205422109.40000001</v>
      </c>
      <c r="DT401">
        <v>205422109.40000001</v>
      </c>
      <c r="DU401" s="6">
        <f t="shared" si="16"/>
        <v>6634608515.1499996</v>
      </c>
      <c r="DV401" s="6">
        <f t="shared" si="17"/>
        <v>9193175414.75</v>
      </c>
    </row>
    <row r="402" spans="1:126" ht="15" hidden="1" customHeight="1" x14ac:dyDescent="0.25">
      <c r="A402">
        <v>13</v>
      </c>
      <c r="B402" t="s">
        <v>13</v>
      </c>
      <c r="C402">
        <v>202504</v>
      </c>
      <c r="D402">
        <v>2025</v>
      </c>
      <c r="E402">
        <v>4</v>
      </c>
      <c r="F402">
        <v>1652650951</v>
      </c>
      <c r="G402">
        <v>176291880.30000001</v>
      </c>
      <c r="H402">
        <v>233884121.69999999</v>
      </c>
      <c r="I402">
        <v>420713130.10000002</v>
      </c>
      <c r="J402">
        <v>2483540083.0999999</v>
      </c>
      <c r="K402">
        <v>69403609.629999995</v>
      </c>
      <c r="L402">
        <v>22065440.710000001</v>
      </c>
      <c r="M402">
        <v>1523967.13</v>
      </c>
      <c r="N402">
        <v>92993017.469999999</v>
      </c>
      <c r="O402">
        <v>26246974.170000002</v>
      </c>
      <c r="P402">
        <v>16783790.010000002</v>
      </c>
      <c r="Q402">
        <v>9219133.1300000008</v>
      </c>
      <c r="R402">
        <v>244051.03</v>
      </c>
      <c r="S402">
        <v>166917826.75</v>
      </c>
      <c r="T402">
        <v>2255.64</v>
      </c>
      <c r="U402">
        <v>7513359.0999999996</v>
      </c>
      <c r="V402">
        <v>148740846.80000001</v>
      </c>
      <c r="W402">
        <v>9268226.7599999998</v>
      </c>
      <c r="X402">
        <v>1393138.45</v>
      </c>
      <c r="Y402">
        <v>3219006656.7199998</v>
      </c>
      <c r="Z402">
        <v>322920485.69999999</v>
      </c>
      <c r="AA402">
        <v>241508868.30000001</v>
      </c>
      <c r="AB402">
        <v>158837444.19999999</v>
      </c>
      <c r="AC402">
        <v>11089819.189999999</v>
      </c>
      <c r="AD402">
        <v>22342836.82</v>
      </c>
      <c r="AE402">
        <v>12498905.189999999</v>
      </c>
      <c r="AF402">
        <v>10504767.300000001</v>
      </c>
      <c r="AG402">
        <v>32157013.850000001</v>
      </c>
      <c r="AH402">
        <v>3371276.29</v>
      </c>
      <c r="AI402">
        <v>1244781936</v>
      </c>
      <c r="AJ402">
        <v>160312844.40000001</v>
      </c>
      <c r="AK402">
        <v>58040962</v>
      </c>
      <c r="AL402">
        <v>78304570.140000001</v>
      </c>
      <c r="AM402">
        <v>137031849.19999999</v>
      </c>
      <c r="AN402">
        <v>155441894.80000001</v>
      </c>
      <c r="AO402">
        <v>86820292.200000003</v>
      </c>
      <c r="AP402">
        <v>29385920.34</v>
      </c>
      <c r="AQ402">
        <v>62051058.530000001</v>
      </c>
      <c r="AR402">
        <v>107261614.3</v>
      </c>
      <c r="AS402">
        <v>218445818.5</v>
      </c>
      <c r="AT402">
        <v>10954372.470000001</v>
      </c>
      <c r="AU402">
        <v>24128428.48</v>
      </c>
      <c r="AV402">
        <v>18520228.710000001</v>
      </c>
      <c r="AW402">
        <v>12293449.810000001</v>
      </c>
      <c r="AX402">
        <v>544140846.20000005</v>
      </c>
      <c r="AY402">
        <v>544140846.20000005</v>
      </c>
      <c r="AZ402">
        <v>6000508.8499999996</v>
      </c>
      <c r="BA402">
        <v>32044.18</v>
      </c>
      <c r="BB402">
        <v>111429.89</v>
      </c>
      <c r="BC402">
        <v>5857034.7800000003</v>
      </c>
      <c r="BD402">
        <v>0</v>
      </c>
      <c r="BE402">
        <v>9304277.9900000002</v>
      </c>
      <c r="BF402">
        <v>772441.28</v>
      </c>
      <c r="BG402">
        <v>3744214.83</v>
      </c>
      <c r="BH402">
        <v>4787621.88</v>
      </c>
      <c r="BI402">
        <v>2392477634.8000002</v>
      </c>
      <c r="BJ402">
        <v>164627604.90000001</v>
      </c>
      <c r="BK402">
        <v>1613299708</v>
      </c>
      <c r="BL402">
        <v>614550321.89999998</v>
      </c>
      <c r="BM402">
        <v>120955405.62</v>
      </c>
      <c r="BN402">
        <v>105330372.3</v>
      </c>
      <c r="BO402">
        <v>158717.81</v>
      </c>
      <c r="BP402">
        <v>42437.86</v>
      </c>
      <c r="BQ402">
        <v>15285948.08</v>
      </c>
      <c r="BR402">
        <v>137929.57</v>
      </c>
      <c r="BS402">
        <v>60690070.600000001</v>
      </c>
      <c r="BT402">
        <v>57112109.979999997</v>
      </c>
      <c r="BU402">
        <v>3577960.62</v>
      </c>
      <c r="BV402">
        <v>172439523.22</v>
      </c>
      <c r="BW402">
        <v>609467.61</v>
      </c>
      <c r="BX402">
        <v>247624.8</v>
      </c>
      <c r="BY402">
        <v>591036.35</v>
      </c>
      <c r="BZ402">
        <v>168909233.30000001</v>
      </c>
      <c r="CA402">
        <v>1382602.41</v>
      </c>
      <c r="CB402">
        <v>699558.75</v>
      </c>
      <c r="CC402">
        <v>10348220.4</v>
      </c>
      <c r="CD402">
        <v>8841860.4800000004</v>
      </c>
      <c r="CE402">
        <v>68.42</v>
      </c>
      <c r="CF402">
        <v>1506291.5</v>
      </c>
      <c r="CG402">
        <v>183220.02</v>
      </c>
      <c r="CH402">
        <v>183220.02</v>
      </c>
      <c r="CI402">
        <v>19496156.66</v>
      </c>
      <c r="CJ402">
        <v>3000.29</v>
      </c>
      <c r="CK402">
        <v>506672.74</v>
      </c>
      <c r="CL402">
        <v>1975341.46</v>
      </c>
      <c r="CM402">
        <v>160505.37</v>
      </c>
      <c r="CN402">
        <v>495030.93</v>
      </c>
      <c r="CO402">
        <v>15805422.02</v>
      </c>
      <c r="CP402">
        <v>550183.85</v>
      </c>
      <c r="CQ402">
        <v>16636468.109999999</v>
      </c>
      <c r="CR402">
        <v>5037527.3</v>
      </c>
      <c r="CS402">
        <v>234592.14</v>
      </c>
      <c r="CT402">
        <v>71773.38</v>
      </c>
      <c r="CU402">
        <v>4020923.5</v>
      </c>
      <c r="CV402">
        <v>218630.95</v>
      </c>
      <c r="CW402">
        <v>7053020.8399999999</v>
      </c>
      <c r="CX402">
        <v>12135.48</v>
      </c>
      <c r="CY402">
        <v>12135.48</v>
      </c>
      <c r="CZ402">
        <v>899359.34</v>
      </c>
      <c r="DA402">
        <v>899359.34</v>
      </c>
      <c r="DB402">
        <v>421714.88</v>
      </c>
      <c r="DC402">
        <v>412252.11</v>
      </c>
      <c r="DD402">
        <v>5692.47</v>
      </c>
      <c r="DE402">
        <v>3770.3</v>
      </c>
      <c r="DF402">
        <v>912688.77</v>
      </c>
      <c r="DG402">
        <v>98664.07</v>
      </c>
      <c r="DH402">
        <v>75885.25</v>
      </c>
      <c r="DI402">
        <v>112.99</v>
      </c>
      <c r="DJ402">
        <v>738026.46</v>
      </c>
      <c r="DK402">
        <v>2763111.61</v>
      </c>
      <c r="DL402">
        <v>572127.14</v>
      </c>
      <c r="DM402">
        <v>1613088.99</v>
      </c>
      <c r="DN402">
        <v>577895.48</v>
      </c>
      <c r="DO402">
        <v>2825.2</v>
      </c>
      <c r="DP402">
        <v>2825.2</v>
      </c>
      <c r="DQ402">
        <v>0</v>
      </c>
      <c r="DR402">
        <v>0</v>
      </c>
      <c r="DS402">
        <v>202803953.30000001</v>
      </c>
      <c r="DT402">
        <v>202803953.30000001</v>
      </c>
      <c r="DU402" s="6">
        <f t="shared" si="16"/>
        <v>6972659578.6899996</v>
      </c>
      <c r="DV402" s="6">
        <f t="shared" si="17"/>
        <v>9456199661.789999</v>
      </c>
    </row>
    <row r="403" spans="1:126" ht="15" hidden="1" customHeight="1" x14ac:dyDescent="0.25">
      <c r="A403">
        <v>13</v>
      </c>
      <c r="B403" t="s">
        <v>13</v>
      </c>
      <c r="C403">
        <v>202505</v>
      </c>
      <c r="D403">
        <v>2025</v>
      </c>
      <c r="E403">
        <v>5</v>
      </c>
      <c r="F403">
        <v>582133778.5</v>
      </c>
      <c r="G403">
        <v>161378980.69999999</v>
      </c>
      <c r="H403">
        <v>213678989.5</v>
      </c>
      <c r="I403">
        <v>1132447169</v>
      </c>
      <c r="J403">
        <v>2089638917.7</v>
      </c>
      <c r="K403">
        <v>120726416.40000001</v>
      </c>
      <c r="L403">
        <v>19819780.100000001</v>
      </c>
      <c r="M403">
        <v>3316991.66</v>
      </c>
      <c r="N403">
        <v>143863188.16</v>
      </c>
      <c r="O403">
        <v>25899532.829999998</v>
      </c>
      <c r="P403">
        <v>13086481.109999999</v>
      </c>
      <c r="Q403">
        <v>12590814.699999999</v>
      </c>
      <c r="R403">
        <v>222237.02</v>
      </c>
      <c r="S403">
        <v>157204521.33000001</v>
      </c>
      <c r="T403">
        <v>0</v>
      </c>
      <c r="U403">
        <v>6345736.3600000003</v>
      </c>
      <c r="V403">
        <v>136631828.69999999</v>
      </c>
      <c r="W403">
        <v>11969070.939999999</v>
      </c>
      <c r="X403">
        <v>2257885.33</v>
      </c>
      <c r="Y403">
        <v>3236855054.6900001</v>
      </c>
      <c r="Z403">
        <v>313868786.60000002</v>
      </c>
      <c r="AA403">
        <v>221021184.90000001</v>
      </c>
      <c r="AB403">
        <v>94589159.959999993</v>
      </c>
      <c r="AC403">
        <v>11339850.82</v>
      </c>
      <c r="AD403">
        <v>26473183.210000001</v>
      </c>
      <c r="AE403">
        <v>13428801.130000001</v>
      </c>
      <c r="AF403">
        <v>9162074.4399999995</v>
      </c>
      <c r="AG403">
        <v>32834174.989999998</v>
      </c>
      <c r="AH403">
        <v>4050284.62</v>
      </c>
      <c r="AI403">
        <v>1358598243</v>
      </c>
      <c r="AJ403">
        <v>153210111.30000001</v>
      </c>
      <c r="AK403">
        <v>35210301.880000003</v>
      </c>
      <c r="AL403">
        <v>71802991.469999999</v>
      </c>
      <c r="AM403">
        <v>160136889.80000001</v>
      </c>
      <c r="AN403">
        <v>162491169.09999999</v>
      </c>
      <c r="AO403">
        <v>108490800.09999999</v>
      </c>
      <c r="AP403">
        <v>28846814.850000001</v>
      </c>
      <c r="AQ403">
        <v>55362733.850000001</v>
      </c>
      <c r="AR403">
        <v>96532147.840000004</v>
      </c>
      <c r="AS403">
        <v>203324840.40000001</v>
      </c>
      <c r="AT403">
        <v>14226145.58</v>
      </c>
      <c r="AU403">
        <v>26876799.219999999</v>
      </c>
      <c r="AV403">
        <v>21092362.289999999</v>
      </c>
      <c r="AW403">
        <v>13885203.34</v>
      </c>
      <c r="AX403">
        <v>519703380.30000001</v>
      </c>
      <c r="AY403">
        <v>519703380.30000001</v>
      </c>
      <c r="AZ403">
        <v>5973403.7699999996</v>
      </c>
      <c r="BA403">
        <v>53857.47</v>
      </c>
      <c r="BB403">
        <v>67736.72</v>
      </c>
      <c r="BC403">
        <v>5851809.5800000001</v>
      </c>
      <c r="BD403">
        <v>0</v>
      </c>
      <c r="BE403">
        <v>8411382.6300000008</v>
      </c>
      <c r="BF403">
        <v>1149924.97</v>
      </c>
      <c r="BG403">
        <v>2859628.03</v>
      </c>
      <c r="BH403">
        <v>4401829.63</v>
      </c>
      <c r="BI403">
        <v>2316920742.1999998</v>
      </c>
      <c r="BJ403">
        <v>156925643.09999999</v>
      </c>
      <c r="BK403">
        <v>1514955674</v>
      </c>
      <c r="BL403">
        <v>645039425.10000002</v>
      </c>
      <c r="BM403">
        <v>160776263.86000001</v>
      </c>
      <c r="BN403">
        <v>111911849.59999999</v>
      </c>
      <c r="BO403">
        <v>86699.27</v>
      </c>
      <c r="BP403">
        <v>68967.399999999994</v>
      </c>
      <c r="BQ403">
        <v>48550307.979999997</v>
      </c>
      <c r="BR403">
        <v>158439.60999999999</v>
      </c>
      <c r="BS403">
        <v>59660852.950000003</v>
      </c>
      <c r="BT403">
        <v>57439430.579999998</v>
      </c>
      <c r="BU403">
        <v>2221422.37</v>
      </c>
      <c r="BV403">
        <v>181965955.97</v>
      </c>
      <c r="BW403">
        <v>469992.46</v>
      </c>
      <c r="BX403">
        <v>313797.38</v>
      </c>
      <c r="BY403">
        <v>479318.02</v>
      </c>
      <c r="BZ403">
        <v>178598717.69999999</v>
      </c>
      <c r="CA403">
        <v>1481220.43</v>
      </c>
      <c r="CB403">
        <v>622909.98</v>
      </c>
      <c r="CC403">
        <v>7096432.9900000002</v>
      </c>
      <c r="CD403">
        <v>5645452.54</v>
      </c>
      <c r="CE403">
        <v>0</v>
      </c>
      <c r="CF403">
        <v>1450980.45</v>
      </c>
      <c r="CG403">
        <v>180881.13</v>
      </c>
      <c r="CH403">
        <v>180881.13</v>
      </c>
      <c r="CI403">
        <v>20241363.949999999</v>
      </c>
      <c r="CJ403">
        <v>7872.26</v>
      </c>
      <c r="CK403">
        <v>424244.02</v>
      </c>
      <c r="CL403">
        <v>1617819.58</v>
      </c>
      <c r="CM403">
        <v>242316.02</v>
      </c>
      <c r="CN403">
        <v>696275.63</v>
      </c>
      <c r="CO403">
        <v>16658639.949999999</v>
      </c>
      <c r="CP403">
        <v>594196.49</v>
      </c>
      <c r="CQ403">
        <v>15100841.67</v>
      </c>
      <c r="CR403">
        <v>5555491.9199999999</v>
      </c>
      <c r="CS403">
        <v>254766.1</v>
      </c>
      <c r="CT403">
        <v>122995.75</v>
      </c>
      <c r="CU403">
        <v>4398784.66</v>
      </c>
      <c r="CV403">
        <v>171312.45</v>
      </c>
      <c r="CW403">
        <v>4597490.79</v>
      </c>
      <c r="CX403">
        <v>22626.639999999999</v>
      </c>
      <c r="CY403">
        <v>22626.639999999999</v>
      </c>
      <c r="CZ403">
        <v>905055.75</v>
      </c>
      <c r="DA403">
        <v>905055.75</v>
      </c>
      <c r="DB403">
        <v>519603.58</v>
      </c>
      <c r="DC403">
        <v>496923.14</v>
      </c>
      <c r="DD403">
        <v>14292.04</v>
      </c>
      <c r="DE403">
        <v>8388.4</v>
      </c>
      <c r="DF403">
        <v>1015559.25</v>
      </c>
      <c r="DG403">
        <v>289112.46000000002</v>
      </c>
      <c r="DH403">
        <v>63132.3</v>
      </c>
      <c r="DI403">
        <v>2742.04</v>
      </c>
      <c r="DJ403">
        <v>660572.44999999995</v>
      </c>
      <c r="DK403">
        <v>2668781.1</v>
      </c>
      <c r="DL403">
        <v>506651.12</v>
      </c>
      <c r="DM403">
        <v>1613320.11</v>
      </c>
      <c r="DN403">
        <v>548809.87</v>
      </c>
      <c r="DO403">
        <v>3154.41</v>
      </c>
      <c r="DP403">
        <v>3154.41</v>
      </c>
      <c r="DQ403">
        <v>0</v>
      </c>
      <c r="DR403">
        <v>0</v>
      </c>
      <c r="DS403">
        <v>203290584.09999999</v>
      </c>
      <c r="DT403">
        <v>203290584.09999999</v>
      </c>
      <c r="DU403" s="6">
        <f t="shared" si="16"/>
        <v>6924415975.1000004</v>
      </c>
      <c r="DV403" s="6">
        <f t="shared" si="17"/>
        <v>9014054892.8000011</v>
      </c>
    </row>
    <row r="404" spans="1:126" ht="15" hidden="1" customHeight="1" x14ac:dyDescent="0.25">
      <c r="A404">
        <v>13</v>
      </c>
      <c r="B404" t="s">
        <v>13</v>
      </c>
      <c r="C404">
        <v>202506</v>
      </c>
      <c r="D404">
        <v>2025</v>
      </c>
      <c r="E404">
        <v>6</v>
      </c>
      <c r="F404">
        <v>492964059.30000001</v>
      </c>
      <c r="G404">
        <v>191289482.97999999</v>
      </c>
      <c r="H404">
        <v>226068834</v>
      </c>
      <c r="I404">
        <v>1357192657.8</v>
      </c>
      <c r="J404">
        <v>2267515034.0799999</v>
      </c>
      <c r="K404">
        <v>218689966.99000001</v>
      </c>
      <c r="L404">
        <v>20382467.66</v>
      </c>
      <c r="M404">
        <v>2022974.35</v>
      </c>
      <c r="N404">
        <v>241095409</v>
      </c>
      <c r="O404">
        <v>155957779.53</v>
      </c>
      <c r="P404">
        <v>145551641.52000001</v>
      </c>
      <c r="Q404">
        <v>10202926.93</v>
      </c>
      <c r="R404">
        <v>203211.08</v>
      </c>
      <c r="S404">
        <v>159882938.83000001</v>
      </c>
      <c r="T404">
        <v>0</v>
      </c>
      <c r="U404">
        <v>5337143.99</v>
      </c>
      <c r="V404">
        <v>140659267.16</v>
      </c>
      <c r="W404">
        <v>9160086.5299999993</v>
      </c>
      <c r="X404">
        <v>4726441.1500000004</v>
      </c>
      <c r="Y404">
        <v>3355915173.5700002</v>
      </c>
      <c r="Z404">
        <v>321658500.05000001</v>
      </c>
      <c r="AA404">
        <v>224459849.47999999</v>
      </c>
      <c r="AB404">
        <v>80685000.650000006</v>
      </c>
      <c r="AC404">
        <v>12014637.02</v>
      </c>
      <c r="AD404">
        <v>26064119.800000001</v>
      </c>
      <c r="AE404">
        <v>12976351.85</v>
      </c>
      <c r="AF404">
        <v>10567624.279999999</v>
      </c>
      <c r="AG404">
        <v>35145212.920000002</v>
      </c>
      <c r="AH404">
        <v>4263176.8099999996</v>
      </c>
      <c r="AI404">
        <v>1414813794.26</v>
      </c>
      <c r="AJ404">
        <v>160080109.72</v>
      </c>
      <c r="AK404">
        <v>43228772.090000004</v>
      </c>
      <c r="AL404">
        <v>73529115.75</v>
      </c>
      <c r="AM404">
        <v>158297180.47</v>
      </c>
      <c r="AN404">
        <v>186202888.24000001</v>
      </c>
      <c r="AO404">
        <v>90491094.989999995</v>
      </c>
      <c r="AP404">
        <v>28577202.66</v>
      </c>
      <c r="AQ404">
        <v>68411724.409999996</v>
      </c>
      <c r="AR404">
        <v>99160690.510000005</v>
      </c>
      <c r="AS404">
        <v>225351600.63</v>
      </c>
      <c r="AT404">
        <v>14200701.93</v>
      </c>
      <c r="AU404">
        <v>29714987.309999999</v>
      </c>
      <c r="AV404">
        <v>20980688.850000001</v>
      </c>
      <c r="AW404">
        <v>15040148.890000001</v>
      </c>
      <c r="AX404">
        <v>474756640.12</v>
      </c>
      <c r="AY404">
        <v>474756640.12</v>
      </c>
      <c r="AZ404">
        <v>5834447.1200000001</v>
      </c>
      <c r="BA404">
        <v>51706.47</v>
      </c>
      <c r="BB404">
        <v>30441.74</v>
      </c>
      <c r="BC404">
        <v>5752298.9100000001</v>
      </c>
      <c r="BD404">
        <v>0</v>
      </c>
      <c r="BE404">
        <v>9766115.4900000002</v>
      </c>
      <c r="BF404">
        <v>1057516.98</v>
      </c>
      <c r="BG404">
        <v>4154973.09</v>
      </c>
      <c r="BH404">
        <v>4553625.42</v>
      </c>
      <c r="BI404">
        <v>2444641929.5999999</v>
      </c>
      <c r="BJ404">
        <v>166538480.47999999</v>
      </c>
      <c r="BK404">
        <v>1608130785.3800001</v>
      </c>
      <c r="BL404">
        <v>669972663.74000001</v>
      </c>
      <c r="BM404">
        <v>140441531.81999999</v>
      </c>
      <c r="BN404">
        <v>122495276.23</v>
      </c>
      <c r="BO404">
        <v>162772.35</v>
      </c>
      <c r="BP404">
        <v>127977.56</v>
      </c>
      <c r="BQ404">
        <v>17503660.02</v>
      </c>
      <c r="BR404">
        <v>151845.66</v>
      </c>
      <c r="BS404">
        <v>61925041.829999998</v>
      </c>
      <c r="BT404">
        <v>59901207.960000001</v>
      </c>
      <c r="BU404">
        <v>2023833.87</v>
      </c>
      <c r="BV404">
        <v>172807376.75</v>
      </c>
      <c r="BW404">
        <v>490488.89</v>
      </c>
      <c r="BX404">
        <v>443560.99</v>
      </c>
      <c r="BY404">
        <v>640006.06000000006</v>
      </c>
      <c r="BZ404">
        <v>168422391.93000001</v>
      </c>
      <c r="CA404">
        <v>2147302.85</v>
      </c>
      <c r="CB404">
        <v>663626.03</v>
      </c>
      <c r="CC404">
        <v>6757006.4900000002</v>
      </c>
      <c r="CD404">
        <v>5285529.2</v>
      </c>
      <c r="CE404">
        <v>297</v>
      </c>
      <c r="CF404">
        <v>1471180.29</v>
      </c>
      <c r="CG404">
        <v>198918.31</v>
      </c>
      <c r="CH404">
        <v>198918.31</v>
      </c>
      <c r="CI404">
        <v>23710934.02</v>
      </c>
      <c r="CJ404">
        <v>4876.4399999999996</v>
      </c>
      <c r="CK404">
        <v>602679.6</v>
      </c>
      <c r="CL404">
        <v>2177678.14</v>
      </c>
      <c r="CM404">
        <v>137143.67999999999</v>
      </c>
      <c r="CN404">
        <v>525496.67000000004</v>
      </c>
      <c r="CO404">
        <v>19757466.91</v>
      </c>
      <c r="CP404">
        <v>505592.58</v>
      </c>
      <c r="CQ404">
        <v>16569978.33</v>
      </c>
      <c r="CR404">
        <v>4973934.47</v>
      </c>
      <c r="CS404">
        <v>238851.85</v>
      </c>
      <c r="CT404">
        <v>45692.93</v>
      </c>
      <c r="CU404">
        <v>5366677.32</v>
      </c>
      <c r="CV404">
        <v>175439.87</v>
      </c>
      <c r="CW404">
        <v>5769381.8899999997</v>
      </c>
      <c r="CX404">
        <v>86080.76</v>
      </c>
      <c r="CY404">
        <v>86080.76</v>
      </c>
      <c r="CZ404">
        <v>1190020.78</v>
      </c>
      <c r="DA404">
        <v>1190020.78</v>
      </c>
      <c r="DB404">
        <v>998940.17</v>
      </c>
      <c r="DC404">
        <v>989739.94</v>
      </c>
      <c r="DD404">
        <v>7705.21</v>
      </c>
      <c r="DE404">
        <v>1495.02</v>
      </c>
      <c r="DF404">
        <v>1053736.3600000001</v>
      </c>
      <c r="DG404">
        <v>114282.73</v>
      </c>
      <c r="DH404">
        <v>99389.01</v>
      </c>
      <c r="DI404">
        <v>2663.71</v>
      </c>
      <c r="DJ404">
        <v>837400.91</v>
      </c>
      <c r="DK404">
        <v>3107262.57</v>
      </c>
      <c r="DL404">
        <v>630519.16</v>
      </c>
      <c r="DM404">
        <v>1884326.78</v>
      </c>
      <c r="DN404">
        <v>592416.63</v>
      </c>
      <c r="DO404">
        <v>2622.7</v>
      </c>
      <c r="DP404">
        <v>2622.7</v>
      </c>
      <c r="DQ404">
        <v>0</v>
      </c>
      <c r="DR404">
        <v>0</v>
      </c>
      <c r="DS404">
        <v>206938572.81</v>
      </c>
      <c r="DT404">
        <v>206938572.81</v>
      </c>
      <c r="DU404" s="6">
        <f t="shared" si="16"/>
        <v>7242543047.96</v>
      </c>
      <c r="DV404" s="6">
        <f t="shared" si="17"/>
        <v>9510058082.0400009</v>
      </c>
    </row>
    <row r="405" spans="1:126" ht="15" hidden="1" customHeight="1" x14ac:dyDescent="0.25">
      <c r="A405">
        <v>13</v>
      </c>
      <c r="B405" t="s">
        <v>13</v>
      </c>
      <c r="C405">
        <v>202507</v>
      </c>
      <c r="D405">
        <v>2025</v>
      </c>
      <c r="E405">
        <v>7</v>
      </c>
      <c r="F405">
        <v>457858937</v>
      </c>
      <c r="G405">
        <v>183021043.69999999</v>
      </c>
      <c r="H405">
        <v>238716264.59999999</v>
      </c>
      <c r="I405">
        <v>514451110.30000001</v>
      </c>
      <c r="J405">
        <v>1394047355.5999999</v>
      </c>
      <c r="K405">
        <v>73042159.390000001</v>
      </c>
      <c r="L405">
        <v>22043211</v>
      </c>
      <c r="M405">
        <v>3068059.58</v>
      </c>
      <c r="N405">
        <v>98153429.969999999</v>
      </c>
      <c r="O405">
        <v>38935660.600000001</v>
      </c>
      <c r="P405">
        <v>27934724.379999999</v>
      </c>
      <c r="Q405">
        <v>10756183.109999999</v>
      </c>
      <c r="R405">
        <v>244753.11</v>
      </c>
      <c r="S405">
        <v>141188276.91999999</v>
      </c>
      <c r="T405">
        <v>141.99</v>
      </c>
      <c r="U405">
        <v>4707187.99</v>
      </c>
      <c r="V405">
        <v>120262671.8</v>
      </c>
      <c r="W405">
        <v>12397313.289999999</v>
      </c>
      <c r="X405">
        <v>3820961.85</v>
      </c>
      <c r="Y405">
        <v>3337979535.23</v>
      </c>
      <c r="Z405">
        <v>308244731.5</v>
      </c>
      <c r="AA405">
        <v>212633319.59999999</v>
      </c>
      <c r="AB405">
        <v>149808322.19999999</v>
      </c>
      <c r="AC405">
        <v>11836999.92</v>
      </c>
      <c r="AD405">
        <v>24126018.449999999</v>
      </c>
      <c r="AE405">
        <v>13555572.119999999</v>
      </c>
      <c r="AF405">
        <v>10340286.42</v>
      </c>
      <c r="AG405">
        <v>34930191.859999999</v>
      </c>
      <c r="AH405">
        <v>4620311.08</v>
      </c>
      <c r="AI405">
        <v>1339008430</v>
      </c>
      <c r="AJ405">
        <v>176573079.30000001</v>
      </c>
      <c r="AK405">
        <v>49313756.810000002</v>
      </c>
      <c r="AL405">
        <v>74816322.769999996</v>
      </c>
      <c r="AM405">
        <v>145044786.80000001</v>
      </c>
      <c r="AN405">
        <v>175451064.80000001</v>
      </c>
      <c r="AO405">
        <v>88702181.769999996</v>
      </c>
      <c r="AP405">
        <v>31852136.93</v>
      </c>
      <c r="AQ405">
        <v>75866000.159999996</v>
      </c>
      <c r="AR405">
        <v>101432471</v>
      </c>
      <c r="AS405">
        <v>234106195.30000001</v>
      </c>
      <c r="AT405">
        <v>17478940.120000001</v>
      </c>
      <c r="AU405">
        <v>27855258.989999998</v>
      </c>
      <c r="AV405">
        <v>17989708.760000002</v>
      </c>
      <c r="AW405">
        <v>12393448.57</v>
      </c>
      <c r="AX405">
        <v>549042539.79999995</v>
      </c>
      <c r="AY405">
        <v>549042539.79999995</v>
      </c>
      <c r="AZ405">
        <v>6716580.7699999996</v>
      </c>
      <c r="BA405">
        <v>40961.33</v>
      </c>
      <c r="BB405">
        <v>142841.73000000001</v>
      </c>
      <c r="BC405">
        <v>6532777.71</v>
      </c>
      <c r="BD405">
        <v>0</v>
      </c>
      <c r="BE405">
        <v>8526625.2300000004</v>
      </c>
      <c r="BF405">
        <v>1142857.72</v>
      </c>
      <c r="BG405">
        <v>3040792.89</v>
      </c>
      <c r="BH405">
        <v>4342974.62</v>
      </c>
      <c r="BI405">
        <v>2443367397.6999998</v>
      </c>
      <c r="BJ405">
        <v>230484656.30000001</v>
      </c>
      <c r="BK405">
        <v>1551177033</v>
      </c>
      <c r="BL405">
        <v>661705708.39999998</v>
      </c>
      <c r="BM405">
        <v>127539861.89</v>
      </c>
      <c r="BN405">
        <v>112648452.40000001</v>
      </c>
      <c r="BO405">
        <v>158854.53</v>
      </c>
      <c r="BP405">
        <v>87592.63</v>
      </c>
      <c r="BQ405">
        <v>14475774.17</v>
      </c>
      <c r="BR405">
        <v>169188.16</v>
      </c>
      <c r="BS405">
        <v>64036920.149999999</v>
      </c>
      <c r="BT405">
        <v>61806455.090000004</v>
      </c>
      <c r="BU405">
        <v>2230465.06</v>
      </c>
      <c r="BV405">
        <v>172952824.5</v>
      </c>
      <c r="BW405">
        <v>407521.74</v>
      </c>
      <c r="BX405">
        <v>397955</v>
      </c>
      <c r="BY405">
        <v>515437.26</v>
      </c>
      <c r="BZ405">
        <v>168056621</v>
      </c>
      <c r="CA405">
        <v>1783359.53</v>
      </c>
      <c r="CB405">
        <v>1791929.97</v>
      </c>
      <c r="CC405">
        <v>6393972.2400000002</v>
      </c>
      <c r="CD405">
        <v>4919860.53</v>
      </c>
      <c r="CE405">
        <v>344.9</v>
      </c>
      <c r="CF405">
        <v>1473766.81</v>
      </c>
      <c r="CG405">
        <v>375228.3</v>
      </c>
      <c r="CH405">
        <v>375228.3</v>
      </c>
      <c r="CI405">
        <v>24488742.43</v>
      </c>
      <c r="CJ405">
        <v>2003.43</v>
      </c>
      <c r="CK405">
        <v>531840.27</v>
      </c>
      <c r="CL405">
        <v>1765159.28</v>
      </c>
      <c r="CM405">
        <v>143054.57</v>
      </c>
      <c r="CN405">
        <v>681937.02</v>
      </c>
      <c r="CO405">
        <v>20763470.050000001</v>
      </c>
      <c r="CP405">
        <v>601277.81000000006</v>
      </c>
      <c r="CQ405">
        <v>19522307.16</v>
      </c>
      <c r="CR405">
        <v>4290046.16</v>
      </c>
      <c r="CS405">
        <v>371846.56</v>
      </c>
      <c r="CT405">
        <v>30666.55</v>
      </c>
      <c r="CU405">
        <v>6398977.54</v>
      </c>
      <c r="CV405">
        <v>343457.49</v>
      </c>
      <c r="CW405">
        <v>8087312.8600000003</v>
      </c>
      <c r="CX405">
        <v>18628.97</v>
      </c>
      <c r="CY405">
        <v>18628.97</v>
      </c>
      <c r="CZ405">
        <v>904737</v>
      </c>
      <c r="DA405">
        <v>904737</v>
      </c>
      <c r="DB405">
        <v>1110355.2</v>
      </c>
      <c r="DC405">
        <v>1102706.06</v>
      </c>
      <c r="DD405">
        <v>5681.33</v>
      </c>
      <c r="DE405">
        <v>1967.81</v>
      </c>
      <c r="DF405">
        <v>871878.92</v>
      </c>
      <c r="DG405">
        <v>134378.01</v>
      </c>
      <c r="DH405">
        <v>64197.19</v>
      </c>
      <c r="DI405">
        <v>222.93</v>
      </c>
      <c r="DJ405">
        <v>673080.79</v>
      </c>
      <c r="DK405">
        <v>2807482.33</v>
      </c>
      <c r="DL405">
        <v>526602.93999999994</v>
      </c>
      <c r="DM405">
        <v>1684676.58</v>
      </c>
      <c r="DN405">
        <v>596202.81000000006</v>
      </c>
      <c r="DO405">
        <v>4018.7</v>
      </c>
      <c r="DP405">
        <v>4018.7</v>
      </c>
      <c r="DQ405">
        <v>0</v>
      </c>
      <c r="DR405">
        <v>0</v>
      </c>
      <c r="DS405">
        <v>230480560.5</v>
      </c>
      <c r="DT405">
        <v>230480560.5</v>
      </c>
      <c r="DU405" s="6">
        <f t="shared" si="16"/>
        <v>7177264134.54</v>
      </c>
      <c r="DV405" s="6">
        <f t="shared" si="17"/>
        <v>8571311490.1399994</v>
      </c>
    </row>
    <row r="406" spans="1:126" ht="15" hidden="1" customHeight="1" x14ac:dyDescent="0.25">
      <c r="A406">
        <v>13</v>
      </c>
      <c r="B406" t="s">
        <v>13</v>
      </c>
      <c r="C406">
        <v>202508</v>
      </c>
      <c r="D406">
        <v>2025</v>
      </c>
      <c r="E406">
        <v>8</v>
      </c>
      <c r="F406">
        <v>354562704.69999999</v>
      </c>
      <c r="G406">
        <v>154106784.59999999</v>
      </c>
      <c r="H406">
        <v>242188851</v>
      </c>
      <c r="I406">
        <v>542979734.29999995</v>
      </c>
      <c r="J406">
        <v>1293838074.5999999</v>
      </c>
      <c r="K406">
        <v>61503880.579999998</v>
      </c>
      <c r="L406">
        <v>20157729.41</v>
      </c>
      <c r="M406">
        <v>2405659.66</v>
      </c>
      <c r="N406">
        <v>84067269.650000006</v>
      </c>
      <c r="O406">
        <v>48109760.670000002</v>
      </c>
      <c r="P406">
        <v>33984401.850000001</v>
      </c>
      <c r="Q406">
        <v>13995067.960000001</v>
      </c>
      <c r="R406">
        <v>130290.86</v>
      </c>
      <c r="S406">
        <v>154432287.69999999</v>
      </c>
      <c r="T406">
        <v>0</v>
      </c>
      <c r="U406">
        <v>7188922.3600000003</v>
      </c>
      <c r="V406">
        <v>131294522.5</v>
      </c>
      <c r="W406">
        <v>13174039.99</v>
      </c>
      <c r="X406">
        <v>2774802.85</v>
      </c>
      <c r="Y406">
        <v>3502504289.29</v>
      </c>
      <c r="Z406">
        <v>313771251</v>
      </c>
      <c r="AA406">
        <v>211693898.09999999</v>
      </c>
      <c r="AB406">
        <v>97550998.310000002</v>
      </c>
      <c r="AC406">
        <v>13375434.68</v>
      </c>
      <c r="AD406">
        <v>28073104.199999999</v>
      </c>
      <c r="AE406">
        <v>14249530.949999999</v>
      </c>
      <c r="AF406">
        <v>13683490.689999999</v>
      </c>
      <c r="AG406">
        <v>40428500.299999997</v>
      </c>
      <c r="AH406">
        <v>3625179.91</v>
      </c>
      <c r="AI406">
        <v>1462943436</v>
      </c>
      <c r="AJ406">
        <v>203123859.5</v>
      </c>
      <c r="AK406">
        <v>48309171.700000003</v>
      </c>
      <c r="AL406">
        <v>78054790.930000007</v>
      </c>
      <c r="AM406">
        <v>175378316.5</v>
      </c>
      <c r="AN406">
        <v>173657517.69999999</v>
      </c>
      <c r="AO406">
        <v>100438917</v>
      </c>
      <c r="AP406">
        <v>27893366.149999999</v>
      </c>
      <c r="AQ406">
        <v>64446936.880000003</v>
      </c>
      <c r="AR406">
        <v>98646259.349999994</v>
      </c>
      <c r="AS406">
        <v>256626268.40000001</v>
      </c>
      <c r="AT406">
        <v>10623252.93</v>
      </c>
      <c r="AU406">
        <v>31649552.07</v>
      </c>
      <c r="AV406">
        <v>19416727.66</v>
      </c>
      <c r="AW406">
        <v>14844528.380000001</v>
      </c>
      <c r="AX406">
        <v>530848195.89999998</v>
      </c>
      <c r="AY406">
        <v>530848195.89999998</v>
      </c>
      <c r="AZ406">
        <v>6189761.3399999999</v>
      </c>
      <c r="BA406">
        <v>119474.04</v>
      </c>
      <c r="BB406">
        <v>92493.59</v>
      </c>
      <c r="BC406">
        <v>5977793.71</v>
      </c>
      <c r="BD406">
        <v>0</v>
      </c>
      <c r="BE406">
        <v>9958819.8200000003</v>
      </c>
      <c r="BF406">
        <v>1106023.8400000001</v>
      </c>
      <c r="BG406">
        <v>3479403.14</v>
      </c>
      <c r="BH406">
        <v>5373392.8399999999</v>
      </c>
      <c r="BI406">
        <v>2478584847.5999999</v>
      </c>
      <c r="BJ406">
        <v>185913736.80000001</v>
      </c>
      <c r="BK406">
        <v>1621654327</v>
      </c>
      <c r="BL406">
        <v>671016783.79999995</v>
      </c>
      <c r="BM406">
        <v>136273318.03</v>
      </c>
      <c r="BN406">
        <v>119728247.09999999</v>
      </c>
      <c r="BO406">
        <v>151216.93</v>
      </c>
      <c r="BP406">
        <v>79217.55</v>
      </c>
      <c r="BQ406">
        <v>16175750.119999999</v>
      </c>
      <c r="BR406">
        <v>138886.32999999999</v>
      </c>
      <c r="BS406">
        <v>66078562.119999997</v>
      </c>
      <c r="BT406">
        <v>63885579.409999996</v>
      </c>
      <c r="BU406">
        <v>2192982.71</v>
      </c>
      <c r="BV406">
        <v>175591668.65000001</v>
      </c>
      <c r="BW406">
        <v>597508.75</v>
      </c>
      <c r="BX406">
        <v>544441.87</v>
      </c>
      <c r="BY406">
        <v>550343.49</v>
      </c>
      <c r="BZ406">
        <v>171981591.19999999</v>
      </c>
      <c r="CA406">
        <v>1312630.42</v>
      </c>
      <c r="CB406">
        <v>605152.92000000004</v>
      </c>
      <c r="CC406">
        <v>5058757.29</v>
      </c>
      <c r="CD406">
        <v>4480114.68</v>
      </c>
      <c r="CE406">
        <v>2012.14</v>
      </c>
      <c r="CF406">
        <v>576630.47</v>
      </c>
      <c r="CG406">
        <v>239815.62</v>
      </c>
      <c r="CH406">
        <v>239815.62</v>
      </c>
      <c r="CI406">
        <v>26344358.510000002</v>
      </c>
      <c r="CJ406">
        <v>3976.07</v>
      </c>
      <c r="CK406">
        <v>528020.74</v>
      </c>
      <c r="CL406">
        <v>1458829.69</v>
      </c>
      <c r="CM406">
        <v>654661.23</v>
      </c>
      <c r="CN406">
        <v>834188.19</v>
      </c>
      <c r="CO406">
        <v>22186574.359999999</v>
      </c>
      <c r="CP406">
        <v>678108.23</v>
      </c>
      <c r="CQ406">
        <v>15247817.970000001</v>
      </c>
      <c r="CR406">
        <v>4462738.25</v>
      </c>
      <c r="CS406">
        <v>250569.95</v>
      </c>
      <c r="CT406">
        <v>52192.47</v>
      </c>
      <c r="CU406">
        <v>4622464.16</v>
      </c>
      <c r="CV406">
        <v>200487.44</v>
      </c>
      <c r="CW406">
        <v>5659365.7000000002</v>
      </c>
      <c r="CX406">
        <v>41142.019999999997</v>
      </c>
      <c r="CY406">
        <v>41142.019999999997</v>
      </c>
      <c r="CZ406">
        <v>1222007.18</v>
      </c>
      <c r="DA406">
        <v>1222007.18</v>
      </c>
      <c r="DB406">
        <v>473424.18</v>
      </c>
      <c r="DC406">
        <v>466577.93</v>
      </c>
      <c r="DD406">
        <v>5589.2</v>
      </c>
      <c r="DE406">
        <v>1257.05</v>
      </c>
      <c r="DF406">
        <v>818686.97</v>
      </c>
      <c r="DG406">
        <v>108057.89</v>
      </c>
      <c r="DH406">
        <v>56747.34</v>
      </c>
      <c r="DI406">
        <v>353.01</v>
      </c>
      <c r="DJ406">
        <v>653528.73</v>
      </c>
      <c r="DK406">
        <v>3175695.86</v>
      </c>
      <c r="DL406">
        <v>921044.64</v>
      </c>
      <c r="DM406">
        <v>1626035.74</v>
      </c>
      <c r="DN406">
        <v>628615.48</v>
      </c>
      <c r="DO406">
        <v>2739.88</v>
      </c>
      <c r="DP406">
        <v>2739.88</v>
      </c>
      <c r="DQ406">
        <v>0</v>
      </c>
      <c r="DR406">
        <v>0</v>
      </c>
      <c r="DS406">
        <v>220551889.30000001</v>
      </c>
      <c r="DT406">
        <v>220551889.30000001</v>
      </c>
      <c r="DU406" s="6">
        <f t="shared" si="16"/>
        <v>7381747845.9000006</v>
      </c>
      <c r="DV406" s="6">
        <f t="shared" si="17"/>
        <v>8675585920.5</v>
      </c>
    </row>
    <row r="407" spans="1:126" ht="15" hidden="1" customHeight="1" x14ac:dyDescent="0.25">
      <c r="A407">
        <v>13</v>
      </c>
      <c r="B407" t="s">
        <v>13</v>
      </c>
      <c r="C407">
        <v>202509</v>
      </c>
      <c r="D407">
        <v>2025</v>
      </c>
      <c r="E407">
        <v>9</v>
      </c>
      <c r="F407">
        <v>370979039.30000001</v>
      </c>
      <c r="G407">
        <v>198720691.40000001</v>
      </c>
      <c r="H407">
        <v>351435319.10000002</v>
      </c>
      <c r="I407">
        <v>515419792</v>
      </c>
      <c r="J407">
        <v>1436554841.8</v>
      </c>
      <c r="K407">
        <v>74049239.040000007</v>
      </c>
      <c r="L407">
        <v>23353900.93</v>
      </c>
      <c r="M407">
        <v>2461631.2599999998</v>
      </c>
      <c r="N407">
        <v>99864771.230000004</v>
      </c>
      <c r="O407">
        <v>55653888.240000002</v>
      </c>
      <c r="P407">
        <v>42432353.079999998</v>
      </c>
      <c r="Q407">
        <v>13038941.710000001</v>
      </c>
      <c r="R407">
        <v>182593.45</v>
      </c>
      <c r="S407">
        <v>156224629.31999999</v>
      </c>
      <c r="T407">
        <v>380.34</v>
      </c>
      <c r="U407">
        <v>7565583.0199999996</v>
      </c>
      <c r="V407">
        <v>135626891.09999999</v>
      </c>
      <c r="W407">
        <v>10237400.66</v>
      </c>
      <c r="X407">
        <v>2794374.2</v>
      </c>
      <c r="Y407">
        <v>3548231408.4000001</v>
      </c>
      <c r="Z407">
        <v>321352963.19999999</v>
      </c>
      <c r="AA407">
        <v>235078702.09999999</v>
      </c>
      <c r="AB407">
        <v>118076502.59999999</v>
      </c>
      <c r="AC407">
        <v>12095543.48</v>
      </c>
      <c r="AD407">
        <v>26069733.309999999</v>
      </c>
      <c r="AE407">
        <v>13617457.99</v>
      </c>
      <c r="AF407">
        <v>11406817.130000001</v>
      </c>
      <c r="AG407">
        <v>36704242.219999999</v>
      </c>
      <c r="AH407">
        <v>4173878.99</v>
      </c>
      <c r="AI407">
        <v>1464551627</v>
      </c>
      <c r="AJ407">
        <v>196393884.40000001</v>
      </c>
      <c r="AK407">
        <v>50302463.57</v>
      </c>
      <c r="AL407">
        <v>78414316.599999994</v>
      </c>
      <c r="AM407">
        <v>178701957.59999999</v>
      </c>
      <c r="AN407">
        <v>171155723.90000001</v>
      </c>
      <c r="AO407">
        <v>89852724.25</v>
      </c>
      <c r="AP407">
        <v>31992854.73</v>
      </c>
      <c r="AQ407">
        <v>71044321.599999994</v>
      </c>
      <c r="AR407">
        <v>107487034</v>
      </c>
      <c r="AS407">
        <v>250935418.09999999</v>
      </c>
      <c r="AT407">
        <v>12787559.970000001</v>
      </c>
      <c r="AU407">
        <v>30075851.420000002</v>
      </c>
      <c r="AV407">
        <v>22863237.32</v>
      </c>
      <c r="AW407">
        <v>13096592.92</v>
      </c>
      <c r="AX407">
        <v>541576455.39999998</v>
      </c>
      <c r="AY407">
        <v>541576455.39999998</v>
      </c>
      <c r="AZ407">
        <v>6092030.1100000003</v>
      </c>
      <c r="BA407">
        <v>39104.54</v>
      </c>
      <c r="BB407">
        <v>71348.72</v>
      </c>
      <c r="BC407">
        <v>5981576.8499999996</v>
      </c>
      <c r="BD407">
        <v>0</v>
      </c>
      <c r="BE407">
        <v>9290793.2400000002</v>
      </c>
      <c r="BF407">
        <v>1013441.83</v>
      </c>
      <c r="BG407">
        <v>3302129.37</v>
      </c>
      <c r="BH407">
        <v>4975222.04</v>
      </c>
      <c r="BI407">
        <v>2432508285.1999998</v>
      </c>
      <c r="BJ407">
        <v>187701650.30000001</v>
      </c>
      <c r="BK407">
        <v>1586478119</v>
      </c>
      <c r="BL407">
        <v>658328515.89999998</v>
      </c>
      <c r="BM407">
        <v>131532678.79000001</v>
      </c>
      <c r="BN407">
        <v>115157744.5</v>
      </c>
      <c r="BO407">
        <v>137857.72</v>
      </c>
      <c r="BP407">
        <v>55913.9</v>
      </c>
      <c r="BQ407">
        <v>16050000.92</v>
      </c>
      <c r="BR407">
        <v>131161.75</v>
      </c>
      <c r="BS407">
        <v>66559148.710000001</v>
      </c>
      <c r="BT407">
        <v>64560455.740000002</v>
      </c>
      <c r="BU407">
        <v>1998692.97</v>
      </c>
      <c r="BV407">
        <v>170503021.68000001</v>
      </c>
      <c r="BW407">
        <v>1031886.17</v>
      </c>
      <c r="BX407">
        <v>267957.46000000002</v>
      </c>
      <c r="BY407">
        <v>760299.53</v>
      </c>
      <c r="BZ407">
        <v>165583469</v>
      </c>
      <c r="CA407">
        <v>1996239.74</v>
      </c>
      <c r="CB407">
        <v>863169.78</v>
      </c>
      <c r="CC407">
        <v>6857400.7599999998</v>
      </c>
      <c r="CD407">
        <v>6177646.6600000001</v>
      </c>
      <c r="CE407">
        <v>192.07</v>
      </c>
      <c r="CF407">
        <v>679562.03</v>
      </c>
      <c r="CG407">
        <v>233416.48</v>
      </c>
      <c r="CH407">
        <v>233416.48</v>
      </c>
      <c r="CI407">
        <v>27105998.949999999</v>
      </c>
      <c r="CJ407">
        <v>2823.11</v>
      </c>
      <c r="CK407">
        <v>660284.06000000006</v>
      </c>
      <c r="CL407">
        <v>2626755.29</v>
      </c>
      <c r="CM407">
        <v>1353242.51</v>
      </c>
      <c r="CN407">
        <v>733530.78</v>
      </c>
      <c r="CO407">
        <v>21280647.149999999</v>
      </c>
      <c r="CP407">
        <v>448716.05</v>
      </c>
      <c r="CQ407">
        <v>16952469.27</v>
      </c>
      <c r="CR407">
        <v>4044763.04</v>
      </c>
      <c r="CS407">
        <v>239253.35</v>
      </c>
      <c r="CT407">
        <v>48711.31</v>
      </c>
      <c r="CU407">
        <v>4446541.82</v>
      </c>
      <c r="CV407">
        <v>240548.37</v>
      </c>
      <c r="CW407">
        <v>7932651.3799999999</v>
      </c>
      <c r="CX407">
        <v>13620.51</v>
      </c>
      <c r="CY407">
        <v>13620.51</v>
      </c>
      <c r="CZ407">
        <v>1347098.58</v>
      </c>
      <c r="DA407">
        <v>1347098.58</v>
      </c>
      <c r="DB407">
        <v>675629.5</v>
      </c>
      <c r="DC407">
        <v>662720.99</v>
      </c>
      <c r="DD407">
        <v>7854.54</v>
      </c>
      <c r="DE407">
        <v>5053.97</v>
      </c>
      <c r="DF407">
        <v>2497454.7200000002</v>
      </c>
      <c r="DG407">
        <v>1519465.77</v>
      </c>
      <c r="DH407">
        <v>47460.05</v>
      </c>
      <c r="DI407">
        <v>237.72</v>
      </c>
      <c r="DJ407">
        <v>930291.18</v>
      </c>
      <c r="DK407">
        <v>2589854.83</v>
      </c>
      <c r="DL407">
        <v>482949.69</v>
      </c>
      <c r="DM407">
        <v>1468360.92</v>
      </c>
      <c r="DN407">
        <v>638544.22</v>
      </c>
      <c r="DO407">
        <v>2934.1</v>
      </c>
      <c r="DP407">
        <v>2934.1</v>
      </c>
      <c r="DQ407">
        <v>0</v>
      </c>
      <c r="DR407">
        <v>0</v>
      </c>
      <c r="DS407">
        <v>232205261.90000001</v>
      </c>
      <c r="DT407">
        <v>232205261.90000001</v>
      </c>
      <c r="DU407" s="6">
        <f t="shared" si="16"/>
        <v>7408653478.6899996</v>
      </c>
      <c r="DV407" s="6">
        <f t="shared" si="17"/>
        <v>8845208320.4899998</v>
      </c>
    </row>
    <row r="408" spans="1:126" ht="15" hidden="1" customHeight="1" x14ac:dyDescent="0.25">
      <c r="A408">
        <v>13</v>
      </c>
      <c r="B408" t="s">
        <v>13</v>
      </c>
      <c r="C408">
        <v>202510</v>
      </c>
      <c r="D408">
        <v>2025</v>
      </c>
      <c r="E408">
        <v>10</v>
      </c>
      <c r="F408">
        <v>285411274.19999999</v>
      </c>
      <c r="G408">
        <v>201002857</v>
      </c>
      <c r="H408">
        <v>231562445.90000001</v>
      </c>
      <c r="I408">
        <v>434540720.39999998</v>
      </c>
      <c r="J408">
        <v>1152517297.5</v>
      </c>
      <c r="K408">
        <v>71033973.640000001</v>
      </c>
      <c r="L408">
        <v>23734420.510000002</v>
      </c>
      <c r="M408">
        <v>1552562.03</v>
      </c>
      <c r="N408">
        <v>96320956.180000007</v>
      </c>
      <c r="O408">
        <v>52910551.82</v>
      </c>
      <c r="P408">
        <v>41637616.719999999</v>
      </c>
      <c r="Q408">
        <v>11089167.07</v>
      </c>
      <c r="R408">
        <v>183768.03</v>
      </c>
      <c r="S408">
        <v>145643683.75</v>
      </c>
      <c r="T408">
        <v>0</v>
      </c>
      <c r="U408">
        <v>6121873.0800000001</v>
      </c>
      <c r="V408">
        <v>124014950.7</v>
      </c>
      <c r="W408">
        <v>11702918.18</v>
      </c>
      <c r="X408">
        <v>3803941.79</v>
      </c>
      <c r="Y408">
        <v>3589063008.6599998</v>
      </c>
      <c r="Z408">
        <v>329170072.39999998</v>
      </c>
      <c r="AA408">
        <v>235414366.19999999</v>
      </c>
      <c r="AB408">
        <v>110424088</v>
      </c>
      <c r="AC408">
        <v>11366801.949999999</v>
      </c>
      <c r="AD408">
        <v>25876569.789999999</v>
      </c>
      <c r="AE408">
        <v>15144250.970000001</v>
      </c>
      <c r="AF408">
        <v>10098458.17</v>
      </c>
      <c r="AG408">
        <v>39073217.640000001</v>
      </c>
      <c r="AH408">
        <v>4089390.84</v>
      </c>
      <c r="AI408">
        <v>1402465372</v>
      </c>
      <c r="AJ408">
        <v>257777681.30000001</v>
      </c>
      <c r="AK408">
        <v>57447857.840000004</v>
      </c>
      <c r="AL408">
        <v>78527388.739999995</v>
      </c>
      <c r="AM408">
        <v>171556469</v>
      </c>
      <c r="AN408">
        <v>168827475.69999999</v>
      </c>
      <c r="AO408">
        <v>99435859.900000006</v>
      </c>
      <c r="AP408">
        <v>39673783.280000001</v>
      </c>
      <c r="AQ408">
        <v>61699760.240000002</v>
      </c>
      <c r="AR408">
        <v>105366184.40000001</v>
      </c>
      <c r="AS408">
        <v>282744362</v>
      </c>
      <c r="AT408">
        <v>19379952.25</v>
      </c>
      <c r="AU408">
        <v>31913314.640000001</v>
      </c>
      <c r="AV408">
        <v>20351048.789999999</v>
      </c>
      <c r="AW408">
        <v>11239282.619999999</v>
      </c>
      <c r="AX408">
        <v>581444959.79999995</v>
      </c>
      <c r="AY408">
        <v>581444959.79999995</v>
      </c>
      <c r="AZ408">
        <v>6290981.9800000004</v>
      </c>
      <c r="BA408">
        <v>57296.94</v>
      </c>
      <c r="BB408">
        <v>75289.820000000007</v>
      </c>
      <c r="BC408">
        <v>6158393.7000000002</v>
      </c>
      <c r="BD408">
        <v>1.52</v>
      </c>
      <c r="BE408">
        <v>9896325.6400000006</v>
      </c>
      <c r="BF408">
        <v>961092.74</v>
      </c>
      <c r="BG408">
        <v>3569651.48</v>
      </c>
      <c r="BH408">
        <v>5365581.42</v>
      </c>
      <c r="BI408">
        <v>2520903995.3000002</v>
      </c>
      <c r="BJ408">
        <v>178292260.59999999</v>
      </c>
      <c r="BK408">
        <v>1715871172</v>
      </c>
      <c r="BL408">
        <v>626740562.70000005</v>
      </c>
      <c r="BM408">
        <v>141750534.36000001</v>
      </c>
      <c r="BN408">
        <v>124888896.40000001</v>
      </c>
      <c r="BO408">
        <v>351565.53</v>
      </c>
      <c r="BP408">
        <v>46245.04</v>
      </c>
      <c r="BQ408">
        <v>16328630.5</v>
      </c>
      <c r="BR408">
        <v>135196.89000000001</v>
      </c>
      <c r="BS408">
        <v>63768466.149999999</v>
      </c>
      <c r="BT408">
        <v>61868910.630000003</v>
      </c>
      <c r="BU408">
        <v>1899555.52</v>
      </c>
      <c r="BV408">
        <v>175462280.93000001</v>
      </c>
      <c r="BW408">
        <v>980671.14</v>
      </c>
      <c r="BX408">
        <v>407792.91</v>
      </c>
      <c r="BY408">
        <v>832557.65</v>
      </c>
      <c r="BZ408">
        <v>169984465.09999999</v>
      </c>
      <c r="CA408">
        <v>2144445</v>
      </c>
      <c r="CB408">
        <v>1112349.1299999999</v>
      </c>
      <c r="CC408">
        <v>6809399.5700000003</v>
      </c>
      <c r="CD408">
        <v>6147108.1100000003</v>
      </c>
      <c r="CE408">
        <v>186.68</v>
      </c>
      <c r="CF408">
        <v>662104.78</v>
      </c>
      <c r="CG408">
        <v>245780.37</v>
      </c>
      <c r="CH408">
        <v>245780.37</v>
      </c>
      <c r="CI408">
        <v>27920742.550000001</v>
      </c>
      <c r="CJ408">
        <v>2225.98</v>
      </c>
      <c r="CK408">
        <v>533371.69999999995</v>
      </c>
      <c r="CL408">
        <v>3423574.72</v>
      </c>
      <c r="CM408">
        <v>1209733.44</v>
      </c>
      <c r="CN408">
        <v>675375.94</v>
      </c>
      <c r="CO408">
        <v>21502479.539999999</v>
      </c>
      <c r="CP408">
        <v>573981.23</v>
      </c>
      <c r="CQ408">
        <v>14308496.060000001</v>
      </c>
      <c r="CR408">
        <v>3522759.47</v>
      </c>
      <c r="CS408">
        <v>260809.71</v>
      </c>
      <c r="CT408">
        <v>50636.68</v>
      </c>
      <c r="CU408">
        <v>4162935.51</v>
      </c>
      <c r="CV408">
        <v>226693</v>
      </c>
      <c r="CW408">
        <v>6084661.6900000004</v>
      </c>
      <c r="CX408">
        <v>17852.77</v>
      </c>
      <c r="CY408">
        <v>17852.77</v>
      </c>
      <c r="CZ408">
        <v>1065666.8700000001</v>
      </c>
      <c r="DA408">
        <v>1065666.8700000001</v>
      </c>
      <c r="DB408">
        <v>524226.96</v>
      </c>
      <c r="DC408">
        <v>515433.39</v>
      </c>
      <c r="DD408">
        <v>7301.98</v>
      </c>
      <c r="DE408">
        <v>1491.59</v>
      </c>
      <c r="DF408">
        <v>1133173.79</v>
      </c>
      <c r="DG408">
        <v>302662.07</v>
      </c>
      <c r="DH408">
        <v>52181.99</v>
      </c>
      <c r="DI408">
        <v>664.83</v>
      </c>
      <c r="DJ408">
        <v>777664.9</v>
      </c>
      <c r="DK408">
        <v>2787753.47</v>
      </c>
      <c r="DL408">
        <v>586166.14</v>
      </c>
      <c r="DM408">
        <v>1570843.69</v>
      </c>
      <c r="DN408">
        <v>630743.64</v>
      </c>
      <c r="DO408">
        <v>2849.43</v>
      </c>
      <c r="DP408">
        <v>2849.43</v>
      </c>
      <c r="DQ408">
        <v>0</v>
      </c>
      <c r="DR408">
        <v>0</v>
      </c>
      <c r="DS408">
        <v>231995982.19999999</v>
      </c>
      <c r="DT408">
        <v>231995982.19999999</v>
      </c>
      <c r="DU408" s="6">
        <f t="shared" si="16"/>
        <v>7573946712.4300003</v>
      </c>
      <c r="DV408" s="6">
        <f t="shared" si="17"/>
        <v>8726464009.9300003</v>
      </c>
    </row>
    <row r="409" spans="1:126" ht="15" hidden="1" customHeight="1" x14ac:dyDescent="0.25">
      <c r="A409">
        <v>13</v>
      </c>
      <c r="B409" t="s">
        <v>13</v>
      </c>
      <c r="C409">
        <v>202511</v>
      </c>
      <c r="D409">
        <v>2025</v>
      </c>
      <c r="E409">
        <v>11</v>
      </c>
      <c r="F409">
        <v>196128272.59999999</v>
      </c>
      <c r="G409">
        <v>195668702.19999999</v>
      </c>
      <c r="H409">
        <v>230904441</v>
      </c>
      <c r="I409">
        <v>424087202.30000001</v>
      </c>
      <c r="J409">
        <v>1046788618.1</v>
      </c>
      <c r="K409">
        <v>64750089.079999998</v>
      </c>
      <c r="L409">
        <v>40074239.920000002</v>
      </c>
      <c r="M409">
        <v>1392566.07</v>
      </c>
      <c r="N409">
        <v>106216895.06999999</v>
      </c>
      <c r="O409">
        <v>48359429.049999997</v>
      </c>
      <c r="P409">
        <v>32560510.98</v>
      </c>
      <c r="Q409">
        <v>15617527.859999999</v>
      </c>
      <c r="R409">
        <v>181390.21</v>
      </c>
      <c r="S409">
        <v>161836693.41</v>
      </c>
      <c r="T409">
        <v>8892.4699999999993</v>
      </c>
      <c r="U409">
        <v>7023682.7599999998</v>
      </c>
      <c r="V409">
        <v>135249478.19999999</v>
      </c>
      <c r="W409">
        <v>16690018.07</v>
      </c>
      <c r="X409">
        <v>2864621.91</v>
      </c>
      <c r="Y409">
        <v>3518984812.5</v>
      </c>
      <c r="Z409">
        <v>328581855.80000001</v>
      </c>
      <c r="AA409">
        <v>235236884.90000001</v>
      </c>
      <c r="AB409">
        <v>129590493.09999999</v>
      </c>
      <c r="AC409">
        <v>12567652.33</v>
      </c>
      <c r="AD409">
        <v>27152849.780000001</v>
      </c>
      <c r="AE409">
        <v>15079742.58</v>
      </c>
      <c r="AF409">
        <v>12391651.09</v>
      </c>
      <c r="AG409">
        <v>38831029.07</v>
      </c>
      <c r="AH409">
        <v>3829353.89</v>
      </c>
      <c r="AI409">
        <v>1400345372</v>
      </c>
      <c r="AJ409">
        <v>193236902.80000001</v>
      </c>
      <c r="AK409">
        <v>53220726.590000004</v>
      </c>
      <c r="AL409">
        <v>81278619.25</v>
      </c>
      <c r="AM409">
        <v>174342500.19999999</v>
      </c>
      <c r="AN409">
        <v>161683651.80000001</v>
      </c>
      <c r="AO409">
        <v>100648447.7</v>
      </c>
      <c r="AP409">
        <v>27992725.710000001</v>
      </c>
      <c r="AQ409">
        <v>62675507.259999998</v>
      </c>
      <c r="AR409">
        <v>95559250.099999994</v>
      </c>
      <c r="AS409">
        <v>284149945.39999998</v>
      </c>
      <c r="AT409">
        <v>13167713.310000001</v>
      </c>
      <c r="AU409">
        <v>32774664.5</v>
      </c>
      <c r="AV409">
        <v>19568522.32</v>
      </c>
      <c r="AW409">
        <v>15078751.02</v>
      </c>
      <c r="AX409">
        <v>634893038.89999998</v>
      </c>
      <c r="AY409">
        <v>634893038.89999998</v>
      </c>
      <c r="AZ409">
        <v>8818778.1699999999</v>
      </c>
      <c r="BA409">
        <v>57874.04</v>
      </c>
      <c r="BB409">
        <v>59470.1</v>
      </c>
      <c r="BC409">
        <v>8701434.0299999993</v>
      </c>
      <c r="BD409">
        <v>0</v>
      </c>
      <c r="BE409">
        <v>12608866.76</v>
      </c>
      <c r="BF409">
        <v>936820.23</v>
      </c>
      <c r="BG409">
        <v>6240297.3200000003</v>
      </c>
      <c r="BH409">
        <v>5431749.21</v>
      </c>
      <c r="BI409">
        <v>2654938128.9000001</v>
      </c>
      <c r="BJ409">
        <v>187312535.40000001</v>
      </c>
      <c r="BK409">
        <v>1806016337</v>
      </c>
      <c r="BL409">
        <v>661609256.5</v>
      </c>
      <c r="BM409">
        <v>132970461.63</v>
      </c>
      <c r="BN409">
        <v>110118715.2</v>
      </c>
      <c r="BO409">
        <v>249376.3</v>
      </c>
      <c r="BP409">
        <v>64870.73</v>
      </c>
      <c r="BQ409">
        <v>22384800.27</v>
      </c>
      <c r="BR409">
        <v>152699.13</v>
      </c>
      <c r="BS409">
        <v>63210227.810000002</v>
      </c>
      <c r="BT409">
        <v>61034892.030000001</v>
      </c>
      <c r="BU409">
        <v>2175335.7799999998</v>
      </c>
      <c r="BV409">
        <v>177556981.81</v>
      </c>
      <c r="BW409">
        <v>638645.25</v>
      </c>
      <c r="BX409">
        <v>217640.65</v>
      </c>
      <c r="BY409">
        <v>576943.01</v>
      </c>
      <c r="BZ409">
        <v>173368763.80000001</v>
      </c>
      <c r="CA409">
        <v>1343587.93</v>
      </c>
      <c r="CB409">
        <v>1411401.17</v>
      </c>
      <c r="CC409">
        <v>6433225.9900000002</v>
      </c>
      <c r="CD409">
        <v>5803261.5899999999</v>
      </c>
      <c r="CE409">
        <v>272.99</v>
      </c>
      <c r="CF409">
        <v>629691.41</v>
      </c>
      <c r="CG409">
        <v>165443.72</v>
      </c>
      <c r="CH409">
        <v>165443.72</v>
      </c>
      <c r="CI409">
        <v>29615179.75</v>
      </c>
      <c r="CJ409">
        <v>3701.58</v>
      </c>
      <c r="CK409">
        <v>609395.41</v>
      </c>
      <c r="CL409">
        <v>3417095.84</v>
      </c>
      <c r="CM409">
        <v>734022.05</v>
      </c>
      <c r="CN409">
        <v>1407768.28</v>
      </c>
      <c r="CO409">
        <v>22839081.920000002</v>
      </c>
      <c r="CP409">
        <v>604114.67000000004</v>
      </c>
      <c r="CQ409">
        <v>14867292.369999999</v>
      </c>
      <c r="CR409">
        <v>3451192.93</v>
      </c>
      <c r="CS409">
        <v>267624.95</v>
      </c>
      <c r="CT409">
        <v>75207.44</v>
      </c>
      <c r="CU409">
        <v>4123666.94</v>
      </c>
      <c r="CV409">
        <v>259522.42</v>
      </c>
      <c r="CW409">
        <v>6690077.6900000004</v>
      </c>
      <c r="CX409">
        <v>12368.62</v>
      </c>
      <c r="CY409">
        <v>12368.62</v>
      </c>
      <c r="CZ409">
        <v>1356118.11</v>
      </c>
      <c r="DA409">
        <v>1356118.11</v>
      </c>
      <c r="DB409">
        <v>649054.65</v>
      </c>
      <c r="DC409">
        <v>638275.02</v>
      </c>
      <c r="DD409">
        <v>5602.6</v>
      </c>
      <c r="DE409">
        <v>5177.03</v>
      </c>
      <c r="DF409">
        <v>774285.63</v>
      </c>
      <c r="DG409">
        <v>118432.25</v>
      </c>
      <c r="DH409">
        <v>40495.11</v>
      </c>
      <c r="DI409">
        <v>267.63</v>
      </c>
      <c r="DJ409">
        <v>615090.64</v>
      </c>
      <c r="DK409">
        <v>2696365.41</v>
      </c>
      <c r="DL409">
        <v>574126.18000000005</v>
      </c>
      <c r="DM409">
        <v>1489388.97</v>
      </c>
      <c r="DN409">
        <v>632850.26</v>
      </c>
      <c r="DO409">
        <v>2692.39</v>
      </c>
      <c r="DP409">
        <v>2692.39</v>
      </c>
      <c r="DQ409">
        <v>0</v>
      </c>
      <c r="DR409">
        <v>0</v>
      </c>
      <c r="DS409">
        <v>234019571.19999999</v>
      </c>
      <c r="DT409">
        <v>234019571.19999999</v>
      </c>
      <c r="DU409" s="6">
        <f t="shared" si="16"/>
        <v>7704769016.7800007</v>
      </c>
      <c r="DV409" s="6">
        <f t="shared" si="17"/>
        <v>8751557634.8800011</v>
      </c>
    </row>
    <row r="410" spans="1:126" ht="15" hidden="1" customHeight="1" x14ac:dyDescent="0.25">
      <c r="A410">
        <v>13</v>
      </c>
      <c r="B410" t="s">
        <v>13</v>
      </c>
      <c r="C410">
        <v>202512</v>
      </c>
      <c r="D410">
        <v>2025</v>
      </c>
      <c r="E410">
        <v>12</v>
      </c>
      <c r="F410">
        <v>187910285.30000001</v>
      </c>
      <c r="G410">
        <v>336181270</v>
      </c>
      <c r="H410">
        <v>214306628.5</v>
      </c>
      <c r="I410">
        <v>1167657883</v>
      </c>
      <c r="J410">
        <v>1906056066.8</v>
      </c>
      <c r="K410">
        <v>60677509.939999998</v>
      </c>
      <c r="L410">
        <v>30784918.629999999</v>
      </c>
      <c r="M410">
        <v>2557217.19</v>
      </c>
      <c r="N410">
        <v>94019645.760000005</v>
      </c>
      <c r="O410">
        <v>45498787.890000001</v>
      </c>
      <c r="P410">
        <v>29683653.41</v>
      </c>
      <c r="Q410">
        <v>15580099.23</v>
      </c>
      <c r="R410">
        <v>235035.25</v>
      </c>
      <c r="S410">
        <v>128761825.98</v>
      </c>
      <c r="T410">
        <v>8676.1200000000008</v>
      </c>
      <c r="U410">
        <v>7150456.8200000003</v>
      </c>
      <c r="V410">
        <v>107668083</v>
      </c>
      <c r="W410">
        <v>11543060.23</v>
      </c>
      <c r="X410">
        <v>2391549.81</v>
      </c>
      <c r="Y410">
        <v>3407107457.4400001</v>
      </c>
      <c r="Z410">
        <v>317845917.60000002</v>
      </c>
      <c r="AA410">
        <v>240865476.19999999</v>
      </c>
      <c r="AB410">
        <v>99917438.209999993</v>
      </c>
      <c r="AC410">
        <v>11508568.15</v>
      </c>
      <c r="AD410">
        <v>27890753.379999999</v>
      </c>
      <c r="AE410">
        <v>14620758.289999999</v>
      </c>
      <c r="AF410">
        <v>10153650.25</v>
      </c>
      <c r="AG410">
        <v>34387622.969999999</v>
      </c>
      <c r="AH410">
        <v>4301915.42</v>
      </c>
      <c r="AI410">
        <v>1397954468</v>
      </c>
      <c r="AJ410">
        <v>190713895.80000001</v>
      </c>
      <c r="AK410">
        <v>48497385.520000003</v>
      </c>
      <c r="AL410">
        <v>76098691.140000001</v>
      </c>
      <c r="AM410">
        <v>150412685.90000001</v>
      </c>
      <c r="AN410">
        <v>148354546.09999999</v>
      </c>
      <c r="AO410">
        <v>100160246.8</v>
      </c>
      <c r="AP410">
        <v>29583093.140000001</v>
      </c>
      <c r="AQ410">
        <v>71653601.560000002</v>
      </c>
      <c r="AR410">
        <v>85248045.780000001</v>
      </c>
      <c r="AS410">
        <v>267552350.19999999</v>
      </c>
      <c r="AT410">
        <v>14182670.02</v>
      </c>
      <c r="AU410">
        <v>32250425.449999999</v>
      </c>
      <c r="AV410">
        <v>17152497.16</v>
      </c>
      <c r="AW410">
        <v>15800754.4</v>
      </c>
      <c r="AX410">
        <v>607328002.5</v>
      </c>
      <c r="AY410">
        <v>607328002.5</v>
      </c>
      <c r="AZ410">
        <v>6864248.25</v>
      </c>
      <c r="BA410">
        <v>64176.73</v>
      </c>
      <c r="BB410">
        <v>64019.13</v>
      </c>
      <c r="BC410">
        <v>6736052.3899999997</v>
      </c>
      <c r="BD410">
        <v>0</v>
      </c>
      <c r="BE410">
        <v>7952200</v>
      </c>
      <c r="BF410">
        <v>871531.86</v>
      </c>
      <c r="BG410">
        <v>2349771.7799999998</v>
      </c>
      <c r="BH410">
        <v>4730896.3600000003</v>
      </c>
      <c r="BI410">
        <v>2733617740.9000001</v>
      </c>
      <c r="BJ410">
        <v>173863805.59999999</v>
      </c>
      <c r="BK410">
        <v>1774050052</v>
      </c>
      <c r="BL410">
        <v>785703883.29999995</v>
      </c>
      <c r="BM410">
        <v>135393131.66999999</v>
      </c>
      <c r="BN410">
        <v>118492832.09999999</v>
      </c>
      <c r="BO410">
        <v>53144.63</v>
      </c>
      <c r="BP410">
        <v>385521.56</v>
      </c>
      <c r="BQ410">
        <v>16320315.609999999</v>
      </c>
      <c r="BR410">
        <v>141317.76999999999</v>
      </c>
      <c r="BS410">
        <v>67953667.200000003</v>
      </c>
      <c r="BT410">
        <v>65883351.509999998</v>
      </c>
      <c r="BU410">
        <v>2070315.69</v>
      </c>
      <c r="BV410">
        <v>191961150.05000001</v>
      </c>
      <c r="BW410">
        <v>583703.61</v>
      </c>
      <c r="BX410">
        <v>335785.88</v>
      </c>
      <c r="BY410">
        <v>1683119.24</v>
      </c>
      <c r="BZ410">
        <v>186462167.40000001</v>
      </c>
      <c r="CA410">
        <v>2029528.03</v>
      </c>
      <c r="CB410">
        <v>866845.89</v>
      </c>
      <c r="CC410">
        <v>7713571.46</v>
      </c>
      <c r="CD410">
        <v>7030444.7000000002</v>
      </c>
      <c r="CE410">
        <v>105383.35</v>
      </c>
      <c r="CF410">
        <v>577743.41</v>
      </c>
      <c r="CG410">
        <v>192226.34</v>
      </c>
      <c r="CH410">
        <v>192226.34</v>
      </c>
      <c r="CI410">
        <v>39524137.259999998</v>
      </c>
      <c r="CJ410">
        <v>2447.61</v>
      </c>
      <c r="CK410">
        <v>756559.44</v>
      </c>
      <c r="CL410">
        <v>2234118.48</v>
      </c>
      <c r="CM410">
        <v>567910.18999999994</v>
      </c>
      <c r="CN410">
        <v>785114.27</v>
      </c>
      <c r="CO410">
        <v>34631416.43</v>
      </c>
      <c r="CP410">
        <v>546570.84</v>
      </c>
      <c r="CQ410">
        <v>17100194.09</v>
      </c>
      <c r="CR410">
        <v>4267739.1100000003</v>
      </c>
      <c r="CS410">
        <v>256288.07</v>
      </c>
      <c r="CT410">
        <v>51773.8</v>
      </c>
      <c r="CU410">
        <v>4458783.12</v>
      </c>
      <c r="CV410">
        <v>177661.07</v>
      </c>
      <c r="CW410">
        <v>7887948.9199999999</v>
      </c>
      <c r="CX410">
        <v>12185.28</v>
      </c>
      <c r="CY410">
        <v>12185.28</v>
      </c>
      <c r="CZ410">
        <v>1293320.8500000001</v>
      </c>
      <c r="DA410">
        <v>1293320.8500000001</v>
      </c>
      <c r="DB410">
        <v>614554.84</v>
      </c>
      <c r="DC410">
        <v>602079.06000000006</v>
      </c>
      <c r="DD410">
        <v>6245.5</v>
      </c>
      <c r="DE410">
        <v>6230.28</v>
      </c>
      <c r="DF410">
        <v>1058629.53</v>
      </c>
      <c r="DG410">
        <v>127514.63</v>
      </c>
      <c r="DH410">
        <v>54900.43</v>
      </c>
      <c r="DI410">
        <v>1179</v>
      </c>
      <c r="DJ410">
        <v>875035.47</v>
      </c>
      <c r="DK410">
        <v>3010752.35</v>
      </c>
      <c r="DL410">
        <v>649010.68000000005</v>
      </c>
      <c r="DM410">
        <v>1668529.3</v>
      </c>
      <c r="DN410">
        <v>693212.37</v>
      </c>
      <c r="DO410">
        <v>3376.97</v>
      </c>
      <c r="DP410">
        <v>3376.97</v>
      </c>
      <c r="DQ410">
        <v>0</v>
      </c>
      <c r="DR410">
        <v>0</v>
      </c>
      <c r="DS410">
        <v>224400006.09999999</v>
      </c>
      <c r="DT410">
        <v>224400006.09999999</v>
      </c>
      <c r="DU410" s="6">
        <f t="shared" si="16"/>
        <v>7627361166.9500017</v>
      </c>
      <c r="DV410" s="6">
        <f t="shared" si="17"/>
        <v>9533417233.7500019</v>
      </c>
    </row>
    <row r="411" spans="1:126" ht="15" hidden="1" customHeight="1" x14ac:dyDescent="0.25">
      <c r="A411">
        <v>13</v>
      </c>
      <c r="B411" t="s">
        <v>13</v>
      </c>
      <c r="C411">
        <v>202601</v>
      </c>
      <c r="D411">
        <v>2026</v>
      </c>
      <c r="E411">
        <v>1</v>
      </c>
      <c r="F411">
        <v>2000242554.5599999</v>
      </c>
      <c r="G411">
        <v>152516847.40000001</v>
      </c>
      <c r="H411">
        <v>294706297.94999999</v>
      </c>
      <c r="I411">
        <v>517693116.44999999</v>
      </c>
      <c r="J411">
        <v>2965158816.3600001</v>
      </c>
      <c r="K411">
        <v>66267188.850000001</v>
      </c>
      <c r="L411">
        <v>26941468.43</v>
      </c>
      <c r="M411">
        <v>2693622.65</v>
      </c>
      <c r="N411">
        <v>95902279.930000007</v>
      </c>
      <c r="O411">
        <v>44534318.509999998</v>
      </c>
      <c r="P411">
        <v>29925846.059999999</v>
      </c>
      <c r="Q411">
        <v>14410980.68</v>
      </c>
      <c r="R411">
        <v>197491.77</v>
      </c>
      <c r="S411">
        <v>129140911.42</v>
      </c>
      <c r="T411">
        <v>23.61</v>
      </c>
      <c r="U411">
        <v>6184819.6900000004</v>
      </c>
      <c r="V411">
        <v>113093168.44</v>
      </c>
      <c r="W411">
        <v>7397918.29</v>
      </c>
      <c r="X411">
        <v>2464981.39</v>
      </c>
      <c r="Y411">
        <v>3360101662.3099999</v>
      </c>
      <c r="Z411">
        <v>320682111.30000001</v>
      </c>
      <c r="AA411">
        <v>269221222.01999998</v>
      </c>
      <c r="AB411">
        <v>165388882.52000001</v>
      </c>
      <c r="AC411">
        <v>10521059.43</v>
      </c>
      <c r="AD411">
        <v>23388194.559999999</v>
      </c>
      <c r="AE411">
        <v>13128348.68</v>
      </c>
      <c r="AF411">
        <v>9180868.0700000003</v>
      </c>
      <c r="AG411">
        <v>34709235.409999996</v>
      </c>
      <c r="AH411">
        <v>4065915.15</v>
      </c>
      <c r="AI411">
        <v>1294293738.51</v>
      </c>
      <c r="AJ411">
        <v>161333659.06</v>
      </c>
      <c r="AK411">
        <v>50222381.159999996</v>
      </c>
      <c r="AL411">
        <v>61540809.780000001</v>
      </c>
      <c r="AM411">
        <v>127235109.84</v>
      </c>
      <c r="AN411">
        <v>148418086.09999999</v>
      </c>
      <c r="AO411">
        <v>87872269</v>
      </c>
      <c r="AP411">
        <v>31477359.579999998</v>
      </c>
      <c r="AQ411">
        <v>69010988.439999998</v>
      </c>
      <c r="AR411">
        <v>96600545.569999993</v>
      </c>
      <c r="AS411">
        <v>293581196.39999998</v>
      </c>
      <c r="AT411">
        <v>21292940.190000001</v>
      </c>
      <c r="AU411">
        <v>30925737.489999998</v>
      </c>
      <c r="AV411">
        <v>17565084.77</v>
      </c>
      <c r="AW411">
        <v>18445919.280000001</v>
      </c>
      <c r="AX411">
        <v>582751976.39999998</v>
      </c>
      <c r="AY411">
        <v>582751976.39999998</v>
      </c>
      <c r="AZ411">
        <v>5038659.96</v>
      </c>
      <c r="BA411">
        <v>59636.33</v>
      </c>
      <c r="BB411">
        <v>101360.35</v>
      </c>
      <c r="BC411">
        <v>4877663.28</v>
      </c>
      <c r="BD411">
        <v>0</v>
      </c>
      <c r="BE411">
        <v>10843168.220000001</v>
      </c>
      <c r="BF411">
        <v>1445533.75</v>
      </c>
      <c r="BG411">
        <v>3244239.38</v>
      </c>
      <c r="BH411">
        <v>6153395.0899999999</v>
      </c>
      <c r="BI411">
        <v>2730829955.5300002</v>
      </c>
      <c r="BJ411">
        <v>181401573.46000001</v>
      </c>
      <c r="BK411">
        <v>1745362069.52</v>
      </c>
      <c r="BL411">
        <v>804066312.54999995</v>
      </c>
      <c r="BM411">
        <v>131135142.84</v>
      </c>
      <c r="BN411">
        <v>115134422.28</v>
      </c>
      <c r="BO411">
        <v>103199.24</v>
      </c>
      <c r="BP411">
        <v>135913.44</v>
      </c>
      <c r="BQ411">
        <v>15572012.970000001</v>
      </c>
      <c r="BR411">
        <v>189594.91</v>
      </c>
      <c r="BS411">
        <v>72449074.939999998</v>
      </c>
      <c r="BT411">
        <v>70142749.849999994</v>
      </c>
      <c r="BU411">
        <v>2306325.09</v>
      </c>
      <c r="BV411">
        <v>194486173.75999999</v>
      </c>
      <c r="BW411">
        <v>489410.05</v>
      </c>
      <c r="BX411">
        <v>440143.03</v>
      </c>
      <c r="BY411">
        <v>718053.45</v>
      </c>
      <c r="BZ411">
        <v>188285966.53</v>
      </c>
      <c r="CA411">
        <v>3152979.03</v>
      </c>
      <c r="CB411">
        <v>1399621.67</v>
      </c>
      <c r="CC411">
        <v>7710435.9400000004</v>
      </c>
      <c r="CD411">
        <v>7124578.5</v>
      </c>
      <c r="CE411">
        <v>0</v>
      </c>
      <c r="CF411">
        <v>585857.43999999994</v>
      </c>
      <c r="CG411">
        <v>184408.22</v>
      </c>
      <c r="CH411">
        <v>184408.22</v>
      </c>
      <c r="CI411">
        <v>29725133.109999999</v>
      </c>
      <c r="CJ411">
        <v>4153.58</v>
      </c>
      <c r="CK411">
        <v>738527.12</v>
      </c>
      <c r="CL411">
        <v>2100215.0699999998</v>
      </c>
      <c r="CM411">
        <v>560675.02</v>
      </c>
      <c r="CN411">
        <v>737285.51</v>
      </c>
      <c r="CO411">
        <v>24994431.620000001</v>
      </c>
      <c r="CP411">
        <v>589845.18999999994</v>
      </c>
      <c r="CQ411">
        <v>15118477.359999999</v>
      </c>
      <c r="CR411">
        <v>3294653.72</v>
      </c>
      <c r="CS411">
        <v>253186.84</v>
      </c>
      <c r="CT411">
        <v>72997.8</v>
      </c>
      <c r="CU411">
        <v>4586636.09</v>
      </c>
      <c r="CV411">
        <v>255148.35</v>
      </c>
      <c r="CW411">
        <v>6655854.5599999996</v>
      </c>
      <c r="CX411">
        <v>16408.59</v>
      </c>
      <c r="CY411">
        <v>16408.59</v>
      </c>
      <c r="CZ411">
        <v>1129011.33</v>
      </c>
      <c r="DA411">
        <v>1129011.33</v>
      </c>
      <c r="DB411">
        <v>605371.49</v>
      </c>
      <c r="DC411">
        <v>597389.16</v>
      </c>
      <c r="DD411">
        <v>7173.87</v>
      </c>
      <c r="DE411">
        <v>808.46</v>
      </c>
      <c r="DF411">
        <v>1025463.6</v>
      </c>
      <c r="DG411">
        <v>173399.67999999999</v>
      </c>
      <c r="DH411">
        <v>74205.45</v>
      </c>
      <c r="DI411">
        <v>123.72</v>
      </c>
      <c r="DJ411">
        <v>777734.75</v>
      </c>
      <c r="DK411">
        <v>3286301.63</v>
      </c>
      <c r="DL411">
        <v>658513.5</v>
      </c>
      <c r="DM411">
        <v>1968212.2</v>
      </c>
      <c r="DN411">
        <v>659575.93000000005</v>
      </c>
      <c r="DO411">
        <v>3814.76</v>
      </c>
      <c r="DP411">
        <v>3814.76</v>
      </c>
      <c r="DQ411">
        <v>0</v>
      </c>
      <c r="DR411">
        <v>0</v>
      </c>
      <c r="DS411">
        <v>220883350.80000001</v>
      </c>
      <c r="DT411">
        <v>220883350.80000001</v>
      </c>
      <c r="DU411" s="6">
        <f t="shared" si="16"/>
        <v>7540999220.7200003</v>
      </c>
      <c r="DV411" s="6">
        <f t="shared" si="17"/>
        <v>10506158037.08</v>
      </c>
    </row>
    <row r="412" spans="1:126" ht="15" hidden="1" customHeight="1" x14ac:dyDescent="0.25">
      <c r="A412">
        <v>13</v>
      </c>
      <c r="B412" t="s">
        <v>13</v>
      </c>
      <c r="C412">
        <v>202602</v>
      </c>
      <c r="D412">
        <v>2026</v>
      </c>
      <c r="E412">
        <v>2</v>
      </c>
      <c r="F412">
        <v>4276903169.3000002</v>
      </c>
      <c r="G412">
        <v>141054121.12</v>
      </c>
      <c r="H412">
        <v>286013817.60000002</v>
      </c>
      <c r="I412">
        <v>373275444.06</v>
      </c>
      <c r="J412">
        <v>5077246552.0799999</v>
      </c>
      <c r="K412">
        <v>61166100.369999997</v>
      </c>
      <c r="L412">
        <v>20622926.460000001</v>
      </c>
      <c r="M412">
        <v>1498827.76</v>
      </c>
      <c r="N412">
        <v>83287854.590000004</v>
      </c>
      <c r="O412">
        <v>42838097.729999997</v>
      </c>
      <c r="P412">
        <v>29221090.289999999</v>
      </c>
      <c r="Q412">
        <v>13363084.57</v>
      </c>
      <c r="R412">
        <v>253922.87</v>
      </c>
      <c r="S412">
        <v>144337211.43000001</v>
      </c>
      <c r="T412">
        <v>0</v>
      </c>
      <c r="U412">
        <v>4547646.41</v>
      </c>
      <c r="V412">
        <v>125536025.61</v>
      </c>
      <c r="W412">
        <v>12492144.220000001</v>
      </c>
      <c r="X412">
        <v>1761395.19</v>
      </c>
      <c r="Y412">
        <v>3083698700.0300002</v>
      </c>
      <c r="Z412">
        <v>296620837.52999997</v>
      </c>
      <c r="AA412">
        <v>239378070.77000001</v>
      </c>
      <c r="AB412">
        <v>117372668.76000001</v>
      </c>
      <c r="AC412">
        <v>10892731.939999999</v>
      </c>
      <c r="AD412">
        <v>19304142.239999998</v>
      </c>
      <c r="AE412">
        <v>9718133.2200000007</v>
      </c>
      <c r="AF412">
        <v>9164527.5899999999</v>
      </c>
      <c r="AG412">
        <v>33985608.850000001</v>
      </c>
      <c r="AH412">
        <v>3123644.21</v>
      </c>
      <c r="AI412">
        <v>1331995881.8</v>
      </c>
      <c r="AJ412">
        <v>145998604.84999999</v>
      </c>
      <c r="AK412">
        <v>33789780.920000002</v>
      </c>
      <c r="AL412">
        <v>65800637.479999997</v>
      </c>
      <c r="AM412">
        <v>117105243.33</v>
      </c>
      <c r="AN412">
        <v>178304982.68000001</v>
      </c>
      <c r="AO412">
        <v>75491358.219999999</v>
      </c>
      <c r="AP412">
        <v>17880460.960000001</v>
      </c>
      <c r="AQ412">
        <v>53169732.469999999</v>
      </c>
      <c r="AR412">
        <v>87941601.989999995</v>
      </c>
      <c r="AS412">
        <v>164416230.34999999</v>
      </c>
      <c r="AT412">
        <v>12902405.029999999</v>
      </c>
      <c r="AU412">
        <v>28491496.170000002</v>
      </c>
      <c r="AV412">
        <v>15223367.449999999</v>
      </c>
      <c r="AW412">
        <v>15626551.220000001</v>
      </c>
      <c r="AX412">
        <v>543169596.57000005</v>
      </c>
      <c r="AY412">
        <v>543169596.57000005</v>
      </c>
      <c r="AZ412">
        <v>3734372.98</v>
      </c>
      <c r="BA412">
        <v>222484.69</v>
      </c>
      <c r="BB412">
        <v>65056.5</v>
      </c>
      <c r="BC412">
        <v>3446831.79</v>
      </c>
      <c r="BD412">
        <v>0</v>
      </c>
      <c r="BE412">
        <v>7210394.2699999996</v>
      </c>
      <c r="BF412">
        <v>1245785.53</v>
      </c>
      <c r="BG412">
        <v>1662086.44</v>
      </c>
      <c r="BH412">
        <v>4302522.3</v>
      </c>
      <c r="BI412">
        <v>2329932385.3000002</v>
      </c>
      <c r="BJ412">
        <v>165850280.62</v>
      </c>
      <c r="BK412">
        <v>1553508939.5599999</v>
      </c>
      <c r="BL412">
        <v>610573165.12</v>
      </c>
      <c r="BM412">
        <v>121839939.86</v>
      </c>
      <c r="BN412">
        <v>108117947.29000001</v>
      </c>
      <c r="BO412">
        <v>55534.68</v>
      </c>
      <c r="BP412">
        <v>52932.44</v>
      </c>
      <c r="BQ412">
        <v>13443980.130000001</v>
      </c>
      <c r="BR412">
        <v>169545.32</v>
      </c>
      <c r="BS412">
        <v>60527468.390000001</v>
      </c>
      <c r="BT412">
        <v>58413961.380000003</v>
      </c>
      <c r="BU412">
        <v>2113507.0099999998</v>
      </c>
      <c r="BV412">
        <v>173624708.72999999</v>
      </c>
      <c r="BW412">
        <v>644109.5</v>
      </c>
      <c r="BX412">
        <v>561874.94999999995</v>
      </c>
      <c r="BY412">
        <v>638680.24</v>
      </c>
      <c r="BZ412">
        <v>170069796.94</v>
      </c>
      <c r="CA412">
        <v>1204194.33</v>
      </c>
      <c r="CB412">
        <v>506052.77</v>
      </c>
      <c r="CC412">
        <v>6213555.2999999998</v>
      </c>
      <c r="CD412">
        <v>5488794.1900000004</v>
      </c>
      <c r="CE412">
        <v>117018.9</v>
      </c>
      <c r="CF412">
        <v>607742.21</v>
      </c>
      <c r="CG412">
        <v>284197.05</v>
      </c>
      <c r="CH412">
        <v>284197.05</v>
      </c>
      <c r="CI412">
        <v>28476392.449999999</v>
      </c>
      <c r="CJ412">
        <v>3279.57</v>
      </c>
      <c r="CK412">
        <v>796855.97</v>
      </c>
      <c r="CL412">
        <v>1700391.68</v>
      </c>
      <c r="CM412">
        <v>355846.79</v>
      </c>
      <c r="CN412">
        <v>642956.75</v>
      </c>
      <c r="CO412">
        <v>24299619.609999999</v>
      </c>
      <c r="CP412">
        <v>677442.08</v>
      </c>
      <c r="CQ412">
        <v>15268492.189999999</v>
      </c>
      <c r="CR412">
        <v>3112618.15</v>
      </c>
      <c r="CS412">
        <v>302387.96000000002</v>
      </c>
      <c r="CT412">
        <v>131458.46</v>
      </c>
      <c r="CU412">
        <v>4519480.2</v>
      </c>
      <c r="CV412">
        <v>174629.07</v>
      </c>
      <c r="CW412">
        <v>7027918.3499999996</v>
      </c>
      <c r="CX412">
        <v>5735.89</v>
      </c>
      <c r="CY412">
        <v>5735.89</v>
      </c>
      <c r="CZ412">
        <v>1001414.93</v>
      </c>
      <c r="DA412">
        <v>1001414.93</v>
      </c>
      <c r="DB412">
        <v>572502.82999999996</v>
      </c>
      <c r="DC412">
        <v>551250.41</v>
      </c>
      <c r="DD412">
        <v>5485.39</v>
      </c>
      <c r="DE412">
        <v>15767.03</v>
      </c>
      <c r="DF412">
        <v>4351017.42</v>
      </c>
      <c r="DG412">
        <v>3531000.7</v>
      </c>
      <c r="DH412">
        <v>55679.7</v>
      </c>
      <c r="DI412">
        <v>187.91</v>
      </c>
      <c r="DJ412">
        <v>764149.11</v>
      </c>
      <c r="DK412">
        <v>2644477.61</v>
      </c>
      <c r="DL412">
        <v>675206.93</v>
      </c>
      <c r="DM412">
        <v>1373475.76</v>
      </c>
      <c r="DN412">
        <v>595794.92000000004</v>
      </c>
      <c r="DO412">
        <v>2770.01</v>
      </c>
      <c r="DP412">
        <v>2770.01</v>
      </c>
      <c r="DQ412">
        <v>0</v>
      </c>
      <c r="DR412">
        <v>0</v>
      </c>
      <c r="DS412">
        <v>177544962.06999999</v>
      </c>
      <c r="DT412">
        <v>177544962.06999999</v>
      </c>
      <c r="DU412" s="6">
        <f t="shared" si="16"/>
        <v>6747278393.04</v>
      </c>
      <c r="DV412" s="6">
        <f t="shared" si="17"/>
        <v>11824524945.119999</v>
      </c>
    </row>
    <row r="413" spans="1:126" ht="15" hidden="1" customHeight="1" x14ac:dyDescent="0.25">
      <c r="A413">
        <v>13</v>
      </c>
      <c r="B413" t="s">
        <v>13</v>
      </c>
      <c r="C413">
        <v>202603</v>
      </c>
      <c r="D413">
        <v>2026</v>
      </c>
      <c r="E413">
        <v>3</v>
      </c>
      <c r="F413">
        <v>2117833565.9100001</v>
      </c>
      <c r="G413">
        <v>191987487.08000001</v>
      </c>
      <c r="H413">
        <v>263932615.05000001</v>
      </c>
      <c r="I413">
        <v>364416603.62</v>
      </c>
      <c r="J413">
        <v>2938170271.6599998</v>
      </c>
      <c r="K413">
        <v>77598310.760000005</v>
      </c>
      <c r="L413">
        <v>24077807.640000001</v>
      </c>
      <c r="M413">
        <v>2060859.23</v>
      </c>
      <c r="N413">
        <v>103736977.63</v>
      </c>
      <c r="O413">
        <v>34779995.369999997</v>
      </c>
      <c r="P413">
        <v>23919124.309999999</v>
      </c>
      <c r="Q413">
        <v>10678797.369999999</v>
      </c>
      <c r="R413">
        <v>182073.69</v>
      </c>
      <c r="S413">
        <v>201281601.34</v>
      </c>
      <c r="T413">
        <v>401.41</v>
      </c>
      <c r="U413">
        <v>6257275.3499999996</v>
      </c>
      <c r="V413">
        <v>185398285.02000001</v>
      </c>
      <c r="W413">
        <v>7204301.0300000003</v>
      </c>
      <c r="X413">
        <v>2421338.5299999998</v>
      </c>
      <c r="Y413">
        <v>3114490261.21</v>
      </c>
      <c r="Z413">
        <v>292526591.80000001</v>
      </c>
      <c r="AA413">
        <v>210739913.84999999</v>
      </c>
      <c r="AB413">
        <v>136903691.09</v>
      </c>
      <c r="AC413">
        <v>11305301.98</v>
      </c>
      <c r="AD413">
        <v>21137480.359999999</v>
      </c>
      <c r="AE413">
        <v>11896753.310000001</v>
      </c>
      <c r="AF413">
        <v>10160220.9</v>
      </c>
      <c r="AG413">
        <v>33980223.359999999</v>
      </c>
      <c r="AH413">
        <v>3241571.49</v>
      </c>
      <c r="AI413">
        <v>1317043480.6400001</v>
      </c>
      <c r="AJ413">
        <v>130334078.5</v>
      </c>
      <c r="AK413">
        <v>34516868.68</v>
      </c>
      <c r="AL413">
        <v>65874149.359999999</v>
      </c>
      <c r="AM413">
        <v>116737354.09999999</v>
      </c>
      <c r="AN413">
        <v>181432895.13</v>
      </c>
      <c r="AO413">
        <v>71555429.319999993</v>
      </c>
      <c r="AP413">
        <v>23895670.010000002</v>
      </c>
      <c r="AQ413">
        <v>53385924.380000003</v>
      </c>
      <c r="AR413">
        <v>97026852.719999999</v>
      </c>
      <c r="AS413">
        <v>221312462.81</v>
      </c>
      <c r="AT413">
        <v>13290536.689999999</v>
      </c>
      <c r="AU413">
        <v>26333808.23</v>
      </c>
      <c r="AV413">
        <v>15115517.359999999</v>
      </c>
      <c r="AW413">
        <v>14743485.140000001</v>
      </c>
      <c r="AX413">
        <v>476376753.94</v>
      </c>
      <c r="AY413">
        <v>476376753.94</v>
      </c>
      <c r="AZ413">
        <v>3943434.59</v>
      </c>
      <c r="BA413">
        <v>104542.07</v>
      </c>
      <c r="BB413">
        <v>79208.240000000005</v>
      </c>
      <c r="BC413">
        <v>3759684.28</v>
      </c>
      <c r="BD413">
        <v>0</v>
      </c>
      <c r="BE413">
        <v>8950580.0500000007</v>
      </c>
      <c r="BF413">
        <v>829706.17</v>
      </c>
      <c r="BG413">
        <v>3062348.96</v>
      </c>
      <c r="BH413">
        <v>5058524.92</v>
      </c>
      <c r="BI413">
        <v>2256325917.3099999</v>
      </c>
      <c r="BJ413">
        <v>161951780.15000001</v>
      </c>
      <c r="BK413">
        <v>1533561230.02</v>
      </c>
      <c r="BL413">
        <v>560812907.13999999</v>
      </c>
      <c r="BM413">
        <v>108462221.13</v>
      </c>
      <c r="BN413">
        <v>93040375.219999999</v>
      </c>
      <c r="BO413">
        <v>51224.92</v>
      </c>
      <c r="BP413">
        <v>569945.64</v>
      </c>
      <c r="BQ413">
        <v>14655254.140000001</v>
      </c>
      <c r="BR413">
        <v>145421.21</v>
      </c>
      <c r="BS413">
        <v>59482436.210000001</v>
      </c>
      <c r="BT413">
        <v>57603527.770000003</v>
      </c>
      <c r="BU413">
        <v>1878908.44</v>
      </c>
      <c r="BV413">
        <v>177917624.78</v>
      </c>
      <c r="BW413">
        <v>382345.53</v>
      </c>
      <c r="BX413">
        <v>262883.08</v>
      </c>
      <c r="BY413">
        <v>606112.03</v>
      </c>
      <c r="BZ413">
        <v>174308243.25999999</v>
      </c>
      <c r="CA413">
        <v>1763160.91</v>
      </c>
      <c r="CB413">
        <v>594879.97</v>
      </c>
      <c r="CC413">
        <v>7435614.9400000004</v>
      </c>
      <c r="CD413">
        <v>7397888.8399999999</v>
      </c>
      <c r="CE413">
        <v>14332.16</v>
      </c>
      <c r="CF413">
        <v>23393.94</v>
      </c>
      <c r="CG413">
        <v>277167.39</v>
      </c>
      <c r="CH413">
        <v>277167.39</v>
      </c>
      <c r="CI413">
        <v>25655165.079999998</v>
      </c>
      <c r="CJ413">
        <v>2681.7</v>
      </c>
      <c r="CK413">
        <v>560590.81999999995</v>
      </c>
      <c r="CL413">
        <v>1395740.81</v>
      </c>
      <c r="CM413">
        <v>332534.18</v>
      </c>
      <c r="CN413">
        <v>805472.65</v>
      </c>
      <c r="CO413">
        <v>22103481.039999999</v>
      </c>
      <c r="CP413">
        <v>454663.88</v>
      </c>
      <c r="CQ413">
        <v>15578914.99</v>
      </c>
      <c r="CR413">
        <v>3488456.87</v>
      </c>
      <c r="CS413">
        <v>284289.24</v>
      </c>
      <c r="CT413">
        <v>63739.72</v>
      </c>
      <c r="CU413">
        <v>3706809.74</v>
      </c>
      <c r="CV413">
        <v>228382.86</v>
      </c>
      <c r="CW413">
        <v>7807236.5599999996</v>
      </c>
      <c r="CX413">
        <v>11698.27</v>
      </c>
      <c r="CY413">
        <v>11698.27</v>
      </c>
      <c r="CZ413">
        <v>1003020.19</v>
      </c>
      <c r="DA413">
        <v>1003020.19</v>
      </c>
      <c r="DB413">
        <v>2031305.94</v>
      </c>
      <c r="DC413">
        <v>2025106.75</v>
      </c>
      <c r="DD413">
        <v>4723.6499999999996</v>
      </c>
      <c r="DE413">
        <v>1475.54</v>
      </c>
      <c r="DF413">
        <v>1022443.31</v>
      </c>
      <c r="DG413">
        <v>234133.46</v>
      </c>
      <c r="DH413">
        <v>46178.02</v>
      </c>
      <c r="DI413">
        <v>0</v>
      </c>
      <c r="DJ413">
        <v>742131.83</v>
      </c>
      <c r="DK413">
        <v>2240837.69</v>
      </c>
      <c r="DL413">
        <v>488750.57</v>
      </c>
      <c r="DM413">
        <v>1268738.97</v>
      </c>
      <c r="DN413">
        <v>483348.15</v>
      </c>
      <c r="DO413">
        <v>3548.47</v>
      </c>
      <c r="DP413">
        <v>3548.47</v>
      </c>
      <c r="DQ413">
        <v>0</v>
      </c>
      <c r="DR413">
        <v>0</v>
      </c>
      <c r="DS413">
        <v>225111985.41</v>
      </c>
      <c r="DT413">
        <v>225111985.41</v>
      </c>
      <c r="DU413" s="6">
        <f t="shared" si="16"/>
        <v>6722382527.6099997</v>
      </c>
      <c r="DV413" s="6">
        <f t="shared" si="17"/>
        <v>9660552799.2700005</v>
      </c>
    </row>
    <row r="414" spans="1:126" ht="15" hidden="1" customHeight="1" x14ac:dyDescent="0.25">
      <c r="A414">
        <v>13</v>
      </c>
      <c r="B414" t="s">
        <v>13</v>
      </c>
      <c r="C414">
        <v>202604</v>
      </c>
      <c r="D414">
        <v>2026</v>
      </c>
      <c r="E414">
        <v>4</v>
      </c>
      <c r="F414">
        <v>2117833565.9100001</v>
      </c>
      <c r="G414">
        <v>191987487.08000001</v>
      </c>
      <c r="H414">
        <v>263932615.05000001</v>
      </c>
      <c r="I414">
        <v>364416603.62</v>
      </c>
      <c r="J414">
        <v>2938170271.6599998</v>
      </c>
      <c r="K414">
        <v>77598310.760000005</v>
      </c>
      <c r="L414">
        <v>24077807.640000001</v>
      </c>
      <c r="M414">
        <v>2060859.23</v>
      </c>
      <c r="N414">
        <v>103736977.63</v>
      </c>
      <c r="O414">
        <v>34779995.369999997</v>
      </c>
      <c r="P414">
        <v>23919124.309999999</v>
      </c>
      <c r="Q414">
        <v>10678797.369999999</v>
      </c>
      <c r="R414">
        <v>182073.69</v>
      </c>
      <c r="S414">
        <v>201281601.34</v>
      </c>
      <c r="T414">
        <v>401.41</v>
      </c>
      <c r="U414">
        <v>6257275.3499999996</v>
      </c>
      <c r="V414">
        <v>185398285.02000001</v>
      </c>
      <c r="W414">
        <v>7204301.0300000003</v>
      </c>
      <c r="X414">
        <v>2421338.5299999998</v>
      </c>
      <c r="Y414">
        <v>3114490261.21</v>
      </c>
      <c r="Z414">
        <v>292526591.80000001</v>
      </c>
      <c r="AA414">
        <v>210739913.84999999</v>
      </c>
      <c r="AB414">
        <v>136903691.09</v>
      </c>
      <c r="AC414">
        <v>11305301.98</v>
      </c>
      <c r="AD414">
        <v>21137480.359999999</v>
      </c>
      <c r="AE414">
        <v>11896753.310000001</v>
      </c>
      <c r="AF414">
        <v>10160220.9</v>
      </c>
      <c r="AG414">
        <v>33980223.359999999</v>
      </c>
      <c r="AH414">
        <v>3241571.49</v>
      </c>
      <c r="AI414">
        <v>1317043480.6400001</v>
      </c>
      <c r="AJ414">
        <v>130334078.5</v>
      </c>
      <c r="AK414">
        <v>34516868.68</v>
      </c>
      <c r="AL414">
        <v>65874149.359999999</v>
      </c>
      <c r="AM414">
        <v>116737354.09999999</v>
      </c>
      <c r="AN414">
        <v>181432895.13</v>
      </c>
      <c r="AO414">
        <v>71555429.319999993</v>
      </c>
      <c r="AP414">
        <v>23895670.010000002</v>
      </c>
      <c r="AQ414">
        <v>53385924.380000003</v>
      </c>
      <c r="AR414">
        <v>97026852.719999999</v>
      </c>
      <c r="AS414">
        <v>221312462.81</v>
      </c>
      <c r="AT414">
        <v>13290536.689999999</v>
      </c>
      <c r="AU414">
        <v>26333808.23</v>
      </c>
      <c r="AV414">
        <v>15115517.359999999</v>
      </c>
      <c r="AW414">
        <v>14743485.140000001</v>
      </c>
      <c r="AX414">
        <v>476376753.94</v>
      </c>
      <c r="AY414">
        <v>476376753.94</v>
      </c>
      <c r="AZ414">
        <v>3943434.59</v>
      </c>
      <c r="BA414">
        <v>104542.07</v>
      </c>
      <c r="BB414">
        <v>79208.240000000005</v>
      </c>
      <c r="BC414">
        <v>3759684.28</v>
      </c>
      <c r="BD414">
        <v>0</v>
      </c>
      <c r="BE414">
        <v>8950580.0500000007</v>
      </c>
      <c r="BF414">
        <v>829706.17</v>
      </c>
      <c r="BG414">
        <v>3062348.96</v>
      </c>
      <c r="BH414">
        <v>5058524.92</v>
      </c>
      <c r="BI414">
        <v>2256325917.3099999</v>
      </c>
      <c r="BJ414">
        <v>161951780.15000001</v>
      </c>
      <c r="BK414">
        <v>1533561230.02</v>
      </c>
      <c r="BL414">
        <v>560812907.13999999</v>
      </c>
      <c r="BM414">
        <v>108462221.13</v>
      </c>
      <c r="BN414">
        <v>93040375.219999999</v>
      </c>
      <c r="BO414">
        <v>51224.92</v>
      </c>
      <c r="BP414">
        <v>569945.64</v>
      </c>
      <c r="BQ414">
        <v>14655254.140000001</v>
      </c>
      <c r="BR414">
        <v>145421.21</v>
      </c>
      <c r="BS414">
        <v>59482436.210000001</v>
      </c>
      <c r="BT414">
        <v>57603527.770000003</v>
      </c>
      <c r="BU414">
        <v>1878908.44</v>
      </c>
      <c r="BV414">
        <v>177917624.78</v>
      </c>
      <c r="BW414">
        <v>382345.53</v>
      </c>
      <c r="BX414">
        <v>262883.08</v>
      </c>
      <c r="BY414">
        <v>606112.03</v>
      </c>
      <c r="BZ414">
        <v>174308243.25999999</v>
      </c>
      <c r="CA414">
        <v>1763160.91</v>
      </c>
      <c r="CB414">
        <v>594879.97</v>
      </c>
      <c r="CC414">
        <v>7435614.9400000004</v>
      </c>
      <c r="CD414">
        <v>7397888.8399999999</v>
      </c>
      <c r="CE414">
        <v>14332.16</v>
      </c>
      <c r="CF414">
        <v>23393.94</v>
      </c>
      <c r="CG414">
        <v>277167.39</v>
      </c>
      <c r="CH414">
        <v>277167.39</v>
      </c>
      <c r="CI414">
        <v>25655165.079999998</v>
      </c>
      <c r="CJ414">
        <v>2681.7</v>
      </c>
      <c r="CK414">
        <v>560590.81999999995</v>
      </c>
      <c r="CL414">
        <v>1395740.81</v>
      </c>
      <c r="CM414">
        <v>332534.18</v>
      </c>
      <c r="CN414">
        <v>805472.65</v>
      </c>
      <c r="CO414">
        <v>22103481.039999999</v>
      </c>
      <c r="CP414">
        <v>454663.88</v>
      </c>
      <c r="CQ414">
        <v>15578914.99</v>
      </c>
      <c r="CR414">
        <v>3488456.87</v>
      </c>
      <c r="CS414">
        <v>284289.24</v>
      </c>
      <c r="CT414">
        <v>63739.72</v>
      </c>
      <c r="CU414">
        <v>3706809.74</v>
      </c>
      <c r="CV414">
        <v>228382.86</v>
      </c>
      <c r="CW414">
        <v>7807236.5599999996</v>
      </c>
      <c r="CX414">
        <v>11698.27</v>
      </c>
      <c r="CY414">
        <v>11698.27</v>
      </c>
      <c r="CZ414">
        <v>1003020.19</v>
      </c>
      <c r="DA414">
        <v>1003020.19</v>
      </c>
      <c r="DB414">
        <v>2031305.94</v>
      </c>
      <c r="DC414">
        <v>2025106.75</v>
      </c>
      <c r="DD414">
        <v>4723.6499999999996</v>
      </c>
      <c r="DE414">
        <v>1475.54</v>
      </c>
      <c r="DF414">
        <v>1022443.31</v>
      </c>
      <c r="DG414">
        <v>234133.46</v>
      </c>
      <c r="DH414">
        <v>46178.02</v>
      </c>
      <c r="DI414">
        <v>0</v>
      </c>
      <c r="DJ414">
        <v>742131.83</v>
      </c>
      <c r="DK414">
        <v>2240837.69</v>
      </c>
      <c r="DL414">
        <v>488750.57</v>
      </c>
      <c r="DM414">
        <v>1268738.97</v>
      </c>
      <c r="DN414">
        <v>483348.15</v>
      </c>
      <c r="DO414">
        <v>3548.47</v>
      </c>
      <c r="DP414">
        <v>3548.47</v>
      </c>
      <c r="DQ414">
        <v>0</v>
      </c>
      <c r="DR414">
        <v>0</v>
      </c>
      <c r="DS414">
        <v>225111985.41</v>
      </c>
      <c r="DT414">
        <v>225111985.41</v>
      </c>
      <c r="DU414" s="6">
        <f t="shared" si="16"/>
        <v>6722382527.6099997</v>
      </c>
      <c r="DV414" s="6">
        <f t="shared" si="17"/>
        <v>9660552799.2700005</v>
      </c>
    </row>
    <row r="415" spans="1:126" ht="15" hidden="1" customHeight="1" x14ac:dyDescent="0.25">
      <c r="A415">
        <v>13</v>
      </c>
      <c r="B415" t="s">
        <v>13</v>
      </c>
      <c r="C415">
        <v>202605</v>
      </c>
      <c r="D415">
        <v>2026</v>
      </c>
      <c r="E415">
        <v>5</v>
      </c>
      <c r="F415">
        <v>620610587.10000002</v>
      </c>
      <c r="G415">
        <v>161109683.40000001</v>
      </c>
      <c r="H415">
        <v>220186888.69999999</v>
      </c>
      <c r="I415">
        <v>1400307500</v>
      </c>
      <c r="J415">
        <v>2402214659.1999998</v>
      </c>
      <c r="K415">
        <v>69421172.739999995</v>
      </c>
      <c r="L415">
        <v>19433699.690000001</v>
      </c>
      <c r="M415">
        <v>2200077.5699999998</v>
      </c>
      <c r="N415">
        <v>91054950</v>
      </c>
      <c r="O415">
        <v>30224743.190000001</v>
      </c>
      <c r="P415">
        <v>18265120.91</v>
      </c>
      <c r="Q415">
        <v>11647703.859999999</v>
      </c>
      <c r="R415">
        <v>311918.42</v>
      </c>
      <c r="S415">
        <v>143932093.34999999</v>
      </c>
      <c r="T415">
        <v>2730.17</v>
      </c>
      <c r="U415">
        <v>6863164.9800000004</v>
      </c>
      <c r="V415">
        <v>122565035.59999999</v>
      </c>
      <c r="W415">
        <v>12348382.99</v>
      </c>
      <c r="X415">
        <v>2152779.61</v>
      </c>
      <c r="Y415">
        <v>3374956615.75</v>
      </c>
      <c r="Z415">
        <v>325852630.30000001</v>
      </c>
      <c r="AA415">
        <v>196816174.90000001</v>
      </c>
      <c r="AB415">
        <v>115424652.59999999</v>
      </c>
      <c r="AC415">
        <v>11000413.619999999</v>
      </c>
      <c r="AD415">
        <v>26426523.690000001</v>
      </c>
      <c r="AE415">
        <v>13673584.189999999</v>
      </c>
      <c r="AF415">
        <v>12226906.939999999</v>
      </c>
      <c r="AG415">
        <v>30286482.09</v>
      </c>
      <c r="AH415">
        <v>3938888.41</v>
      </c>
      <c r="AI415">
        <v>1424583972</v>
      </c>
      <c r="AJ415">
        <v>138489495.40000001</v>
      </c>
      <c r="AK415">
        <v>33577883.490000002</v>
      </c>
      <c r="AL415">
        <v>73117367.540000007</v>
      </c>
      <c r="AM415">
        <v>148225241.5</v>
      </c>
      <c r="AN415">
        <v>193413418.69999999</v>
      </c>
      <c r="AO415">
        <v>87129346.650000006</v>
      </c>
      <c r="AP415">
        <v>23179251.309999999</v>
      </c>
      <c r="AQ415">
        <v>64319776.920000002</v>
      </c>
      <c r="AR415">
        <v>107747482.8</v>
      </c>
      <c r="AS415">
        <v>270160283.10000002</v>
      </c>
      <c r="AT415">
        <v>14495780.550000001</v>
      </c>
      <c r="AU415">
        <v>30892898.420000002</v>
      </c>
      <c r="AV415">
        <v>17605592.27</v>
      </c>
      <c r="AW415">
        <v>12372568.359999999</v>
      </c>
      <c r="AX415">
        <v>553307714.29999995</v>
      </c>
      <c r="AY415">
        <v>553307714.29999995</v>
      </c>
      <c r="AZ415">
        <v>4570864.2</v>
      </c>
      <c r="BA415">
        <v>47652.79</v>
      </c>
      <c r="BB415">
        <v>28934.23</v>
      </c>
      <c r="BC415">
        <v>4494277.18</v>
      </c>
      <c r="BD415">
        <v>0</v>
      </c>
      <c r="BE415">
        <v>11530285.59</v>
      </c>
      <c r="BF415">
        <v>1122048.82</v>
      </c>
      <c r="BG415">
        <v>4787801.33</v>
      </c>
      <c r="BH415">
        <v>5620435.4400000004</v>
      </c>
      <c r="BI415">
        <v>2436549865.5</v>
      </c>
      <c r="BJ415">
        <v>184987666.59999999</v>
      </c>
      <c r="BK415">
        <v>1608861219</v>
      </c>
      <c r="BL415">
        <v>642700979.89999998</v>
      </c>
      <c r="BM415">
        <v>126286517.7</v>
      </c>
      <c r="BN415">
        <v>110979928.7</v>
      </c>
      <c r="BO415">
        <v>66770.61</v>
      </c>
      <c r="BP415">
        <v>29629.18</v>
      </c>
      <c r="BQ415">
        <v>15038673.970000001</v>
      </c>
      <c r="BR415">
        <v>171515.24</v>
      </c>
      <c r="BS415">
        <v>64096325.229999997</v>
      </c>
      <c r="BT415">
        <v>61909649.520000003</v>
      </c>
      <c r="BU415">
        <v>2186675.71</v>
      </c>
      <c r="BV415">
        <v>181306529.78999999</v>
      </c>
      <c r="BW415">
        <v>456700.48</v>
      </c>
      <c r="BX415">
        <v>360657.7</v>
      </c>
      <c r="BY415">
        <v>661840.93999999994</v>
      </c>
      <c r="BZ415">
        <v>177234763</v>
      </c>
      <c r="CA415">
        <v>2234052.59</v>
      </c>
      <c r="CB415">
        <v>358515.08</v>
      </c>
      <c r="CC415">
        <v>7647232.8300000001</v>
      </c>
      <c r="CD415">
        <v>6773618.6200000001</v>
      </c>
      <c r="CE415">
        <v>161051.98000000001</v>
      </c>
      <c r="CF415">
        <v>712562.23</v>
      </c>
      <c r="CG415">
        <v>221024.79</v>
      </c>
      <c r="CH415">
        <v>221024.79</v>
      </c>
      <c r="CI415">
        <v>30295458.789999999</v>
      </c>
      <c r="CJ415">
        <v>3194.92</v>
      </c>
      <c r="CK415">
        <v>639791.02</v>
      </c>
      <c r="CL415">
        <v>2076820.64</v>
      </c>
      <c r="CM415">
        <v>168103.29</v>
      </c>
      <c r="CN415">
        <v>753063.85</v>
      </c>
      <c r="CO415">
        <v>26089287.620000001</v>
      </c>
      <c r="CP415">
        <v>565197.44999999995</v>
      </c>
      <c r="CQ415">
        <v>13243971.609999999</v>
      </c>
      <c r="CR415">
        <v>3637091.19</v>
      </c>
      <c r="CS415">
        <v>266708.7</v>
      </c>
      <c r="CT415">
        <v>112450.08</v>
      </c>
      <c r="CU415">
        <v>4782658.62</v>
      </c>
      <c r="CV415">
        <v>210803.65</v>
      </c>
      <c r="CW415">
        <v>4234259.37</v>
      </c>
      <c r="CX415">
        <v>33975.39</v>
      </c>
      <c r="CY415">
        <v>33975.39</v>
      </c>
      <c r="CZ415">
        <v>1234992.28</v>
      </c>
      <c r="DA415">
        <v>1234992.28</v>
      </c>
      <c r="DB415">
        <v>347957.76000000001</v>
      </c>
      <c r="DC415">
        <v>294378.65000000002</v>
      </c>
      <c r="DD415">
        <v>10633.56</v>
      </c>
      <c r="DE415">
        <v>42945.55</v>
      </c>
      <c r="DF415">
        <v>1159523.6599999999</v>
      </c>
      <c r="DG415">
        <v>113897.42</v>
      </c>
      <c r="DH415">
        <v>77496.86</v>
      </c>
      <c r="DI415">
        <v>128.27000000000001</v>
      </c>
      <c r="DJ415">
        <v>968001.11</v>
      </c>
      <c r="DK415">
        <v>2673755.66</v>
      </c>
      <c r="DL415">
        <v>661635.61</v>
      </c>
      <c r="DM415">
        <v>1439007.1</v>
      </c>
      <c r="DN415">
        <v>573112.94999999995</v>
      </c>
      <c r="DO415">
        <v>4485.6400000000003</v>
      </c>
      <c r="DP415">
        <v>4485.6400000000003</v>
      </c>
      <c r="DQ415">
        <v>0</v>
      </c>
      <c r="DR415">
        <v>0</v>
      </c>
      <c r="DS415">
        <v>205738854.19999999</v>
      </c>
      <c r="DT415">
        <v>205738854.19999999</v>
      </c>
      <c r="DU415" s="6">
        <f t="shared" si="16"/>
        <v>7189362787.2099991</v>
      </c>
      <c r="DV415" s="6">
        <f t="shared" si="17"/>
        <v>9591577446.4099998</v>
      </c>
    </row>
    <row r="416" spans="1:126" ht="15" hidden="1" customHeight="1" x14ac:dyDescent="0.25">
      <c r="A416">
        <v>13</v>
      </c>
      <c r="B416" t="s">
        <v>13</v>
      </c>
      <c r="C416">
        <v>202606</v>
      </c>
      <c r="D416">
        <v>2026</v>
      </c>
      <c r="E416">
        <v>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 s="6">
        <f t="shared" si="16"/>
        <v>0</v>
      </c>
      <c r="DV416" s="6">
        <f t="shared" si="17"/>
        <v>0</v>
      </c>
    </row>
    <row r="417" spans="1:126" ht="15" hidden="1" customHeight="1" x14ac:dyDescent="0.25">
      <c r="A417">
        <v>14</v>
      </c>
      <c r="B417" t="s">
        <v>14</v>
      </c>
      <c r="C417">
        <v>202401</v>
      </c>
      <c r="D417">
        <v>2024</v>
      </c>
      <c r="E417">
        <v>1</v>
      </c>
      <c r="F417">
        <v>2547081341.6999998</v>
      </c>
      <c r="G417">
        <v>85464443.459999993</v>
      </c>
      <c r="H417">
        <v>6259330.7400000002</v>
      </c>
      <c r="I417">
        <v>0</v>
      </c>
      <c r="J417">
        <v>2638805115.9000001</v>
      </c>
      <c r="K417">
        <v>17587468.829999998</v>
      </c>
      <c r="L417">
        <v>3058675.51</v>
      </c>
      <c r="M417">
        <v>175057.53</v>
      </c>
      <c r="N417">
        <v>20821201.870000001</v>
      </c>
      <c r="O417">
        <v>3723401.24</v>
      </c>
      <c r="P417">
        <v>2544597.4900000002</v>
      </c>
      <c r="Q417">
        <v>1148451.77</v>
      </c>
      <c r="R417">
        <v>30351.98</v>
      </c>
      <c r="S417">
        <v>27941615.16</v>
      </c>
      <c r="T417">
        <v>41747.089999999997</v>
      </c>
      <c r="U417">
        <v>1843472.64</v>
      </c>
      <c r="V417">
        <v>2691.57</v>
      </c>
      <c r="W417">
        <v>25905137.07</v>
      </c>
      <c r="X417">
        <v>148566.79</v>
      </c>
      <c r="Y417">
        <v>846516068.35000002</v>
      </c>
      <c r="Z417">
        <v>93425149.379999995</v>
      </c>
      <c r="AA417">
        <v>50098493.350000001</v>
      </c>
      <c r="AB417">
        <v>4962205.74</v>
      </c>
      <c r="AC417">
        <v>6269442.1200000001</v>
      </c>
      <c r="AD417">
        <v>13578722.15</v>
      </c>
      <c r="AE417">
        <v>2721026.98</v>
      </c>
      <c r="AF417">
        <v>26767156.609999999</v>
      </c>
      <c r="AG417">
        <v>87378963.450000003</v>
      </c>
      <c r="AH417">
        <v>4191793.87</v>
      </c>
      <c r="AI417">
        <v>45081048.159999996</v>
      </c>
      <c r="AJ417">
        <v>80007569.420000002</v>
      </c>
      <c r="AK417">
        <v>21390417.300000001</v>
      </c>
      <c r="AL417">
        <v>52727811.060000002</v>
      </c>
      <c r="AM417">
        <v>35142811.859999999</v>
      </c>
      <c r="AN417">
        <v>8342248.7300000004</v>
      </c>
      <c r="AO417">
        <v>43225603.390000001</v>
      </c>
      <c r="AP417">
        <v>14554960.539999999</v>
      </c>
      <c r="AQ417">
        <v>26600952.32</v>
      </c>
      <c r="AR417">
        <v>58840337.270000003</v>
      </c>
      <c r="AS417">
        <v>126020780.59</v>
      </c>
      <c r="AT417">
        <v>2465254.91</v>
      </c>
      <c r="AU417">
        <v>24164497.530000001</v>
      </c>
      <c r="AV417">
        <v>16268442.82</v>
      </c>
      <c r="AW417">
        <v>2290378.7999999998</v>
      </c>
      <c r="AX417">
        <v>310228641.82999998</v>
      </c>
      <c r="AY417">
        <v>310228641.82999998</v>
      </c>
      <c r="AZ417">
        <v>1126674.6599999999</v>
      </c>
      <c r="BA417">
        <v>66389.16</v>
      </c>
      <c r="BB417">
        <v>5.18</v>
      </c>
      <c r="BC417">
        <v>1060280.3200000001</v>
      </c>
      <c r="BD417">
        <v>0</v>
      </c>
      <c r="BE417">
        <v>8122610.2699999996</v>
      </c>
      <c r="BF417">
        <v>779730.38</v>
      </c>
      <c r="BG417">
        <v>3802324.02</v>
      </c>
      <c r="BH417">
        <v>3540555.87</v>
      </c>
      <c r="BI417">
        <v>2811761665.6700001</v>
      </c>
      <c r="BJ417">
        <v>328656888.54000002</v>
      </c>
      <c r="BK417">
        <v>1944962484.96</v>
      </c>
      <c r="BL417">
        <v>538142292.16999996</v>
      </c>
      <c r="BM417">
        <v>122141740.48</v>
      </c>
      <c r="BN417">
        <v>91615834.769999996</v>
      </c>
      <c r="BO417">
        <v>606488.48</v>
      </c>
      <c r="BP417">
        <v>1151519.67</v>
      </c>
      <c r="BQ417">
        <v>8407306.1899999995</v>
      </c>
      <c r="BR417">
        <v>20360591.370000001</v>
      </c>
      <c r="BS417">
        <v>25123085.359999999</v>
      </c>
      <c r="BT417">
        <v>23552163.77</v>
      </c>
      <c r="BU417">
        <v>1570921.59</v>
      </c>
      <c r="BV417">
        <v>75669704.730000004</v>
      </c>
      <c r="BW417">
        <v>1054058.73</v>
      </c>
      <c r="BX417">
        <v>14911.8</v>
      </c>
      <c r="BY417">
        <v>120294.51</v>
      </c>
      <c r="BZ417">
        <v>73387178.659999996</v>
      </c>
      <c r="CA417">
        <v>1047050.08</v>
      </c>
      <c r="CB417">
        <v>46210.95</v>
      </c>
      <c r="CC417">
        <v>31579.09</v>
      </c>
      <c r="CD417">
        <v>26623.32</v>
      </c>
      <c r="CE417">
        <v>0</v>
      </c>
      <c r="CF417">
        <v>4955.7700000000004</v>
      </c>
      <c r="CG417">
        <v>289688.12</v>
      </c>
      <c r="CH417">
        <v>289688.12</v>
      </c>
      <c r="CI417">
        <v>864752.08</v>
      </c>
      <c r="CJ417">
        <v>13118.93</v>
      </c>
      <c r="CK417">
        <v>20377.95</v>
      </c>
      <c r="CL417">
        <v>318672.15999999997</v>
      </c>
      <c r="CM417">
        <v>426990.17</v>
      </c>
      <c r="CN417">
        <v>43458.400000000001</v>
      </c>
      <c r="CO417">
        <v>41626.639999999999</v>
      </c>
      <c r="CP417">
        <v>507.83</v>
      </c>
      <c r="CQ417">
        <v>3780350.25</v>
      </c>
      <c r="CR417">
        <v>97666.03</v>
      </c>
      <c r="CS417">
        <v>801.7</v>
      </c>
      <c r="CT417">
        <v>10675.93</v>
      </c>
      <c r="CU417">
        <v>3257530.17</v>
      </c>
      <c r="CV417">
        <v>69466.240000000005</v>
      </c>
      <c r="CW417">
        <v>344210.18</v>
      </c>
      <c r="CX417">
        <v>24850.42</v>
      </c>
      <c r="CY417">
        <v>24850.42</v>
      </c>
      <c r="CZ417">
        <v>40592.07</v>
      </c>
      <c r="DA417">
        <v>40592.07</v>
      </c>
      <c r="DB417">
        <v>74476.61</v>
      </c>
      <c r="DC417">
        <v>74369.59</v>
      </c>
      <c r="DD417">
        <v>95.67</v>
      </c>
      <c r="DE417">
        <v>11.35</v>
      </c>
      <c r="DF417">
        <v>15336.95</v>
      </c>
      <c r="DG417">
        <v>1135.9000000000001</v>
      </c>
      <c r="DH417">
        <v>59.7</v>
      </c>
      <c r="DI417">
        <v>0</v>
      </c>
      <c r="DJ417">
        <v>14141.35</v>
      </c>
      <c r="DK417">
        <v>379171.81</v>
      </c>
      <c r="DL417">
        <v>135526.82999999999</v>
      </c>
      <c r="DM417">
        <v>225744.95</v>
      </c>
      <c r="DN417">
        <v>17900.03</v>
      </c>
      <c r="DO417">
        <v>593.33000000000004</v>
      </c>
      <c r="DP417">
        <v>593.33000000000004</v>
      </c>
      <c r="DQ417">
        <v>0</v>
      </c>
      <c r="DR417">
        <v>0</v>
      </c>
      <c r="DS417">
        <v>6336420.7300000004</v>
      </c>
      <c r="DT417">
        <v>6336420.7300000004</v>
      </c>
      <c r="DU417" s="6">
        <f t="shared" si="16"/>
        <v>4244193019.2100005</v>
      </c>
      <c r="DV417" s="6">
        <f t="shared" si="17"/>
        <v>6882998135.1100006</v>
      </c>
    </row>
    <row r="418" spans="1:126" ht="15" hidden="1" customHeight="1" x14ac:dyDescent="0.25">
      <c r="A418">
        <v>14</v>
      </c>
      <c r="B418" t="s">
        <v>14</v>
      </c>
      <c r="C418">
        <v>202402</v>
      </c>
      <c r="D418">
        <v>2024</v>
      </c>
      <c r="E418">
        <v>2</v>
      </c>
      <c r="F418">
        <v>796703896.02999997</v>
      </c>
      <c r="G418">
        <v>91659661.549999997</v>
      </c>
      <c r="H418">
        <v>6151201.46</v>
      </c>
      <c r="I418">
        <v>0</v>
      </c>
      <c r="J418">
        <v>894514759.03999996</v>
      </c>
      <c r="K418">
        <v>15654731.08</v>
      </c>
      <c r="L418">
        <v>2534611.92</v>
      </c>
      <c r="M418">
        <v>678017.29</v>
      </c>
      <c r="N418">
        <v>18867360.289999999</v>
      </c>
      <c r="O418">
        <v>4054121.39</v>
      </c>
      <c r="P418">
        <v>1997644.63</v>
      </c>
      <c r="Q418">
        <v>2021144.03</v>
      </c>
      <c r="R418">
        <v>35332.730000000003</v>
      </c>
      <c r="S418">
        <v>28906337.219999999</v>
      </c>
      <c r="T418">
        <v>47368.41</v>
      </c>
      <c r="U418">
        <v>2120396.64</v>
      </c>
      <c r="V418">
        <v>0</v>
      </c>
      <c r="W418">
        <v>26540878.489999998</v>
      </c>
      <c r="X418">
        <v>197693.68</v>
      </c>
      <c r="Y418">
        <v>738390099.88</v>
      </c>
      <c r="Z418">
        <v>104429030.73</v>
      </c>
      <c r="AA418">
        <v>36039482.850000001</v>
      </c>
      <c r="AB418">
        <v>15770661.23</v>
      </c>
      <c r="AC418">
        <v>7516986.8300000001</v>
      </c>
      <c r="AD418">
        <v>11752935.33</v>
      </c>
      <c r="AE418">
        <v>2071119.18</v>
      </c>
      <c r="AF418">
        <v>30197957.32</v>
      </c>
      <c r="AG418">
        <v>70359385.700000003</v>
      </c>
      <c r="AH418">
        <v>5574510.71</v>
      </c>
      <c r="AI418">
        <v>66965353.329999998</v>
      </c>
      <c r="AJ418">
        <v>68866363.579999998</v>
      </c>
      <c r="AK418">
        <v>9712539.6899999995</v>
      </c>
      <c r="AL418">
        <v>48288189.100000001</v>
      </c>
      <c r="AM418">
        <v>28342252.18</v>
      </c>
      <c r="AN418">
        <v>9245356.6799999997</v>
      </c>
      <c r="AO418">
        <v>34372196.020000003</v>
      </c>
      <c r="AP418">
        <v>10168523.800000001</v>
      </c>
      <c r="AQ418">
        <v>19977293.27</v>
      </c>
      <c r="AR418">
        <v>48851257.299999997</v>
      </c>
      <c r="AS418">
        <v>70249236.799999997</v>
      </c>
      <c r="AT418">
        <v>1953513.96</v>
      </c>
      <c r="AU418">
        <v>19095665.690000001</v>
      </c>
      <c r="AV418">
        <v>16190019.92</v>
      </c>
      <c r="AW418">
        <v>2400268.6800000002</v>
      </c>
      <c r="AX418">
        <v>316068591.10000002</v>
      </c>
      <c r="AY418">
        <v>316068591.10000002</v>
      </c>
      <c r="AZ418">
        <v>1450745.4</v>
      </c>
      <c r="BA418">
        <v>72277.789999999994</v>
      </c>
      <c r="BB418">
        <v>4.01</v>
      </c>
      <c r="BC418">
        <v>1378463.6</v>
      </c>
      <c r="BD418">
        <v>0</v>
      </c>
      <c r="BE418">
        <v>5601133.5800000001</v>
      </c>
      <c r="BF418">
        <v>535436.54</v>
      </c>
      <c r="BG418">
        <v>2441029.0699999998</v>
      </c>
      <c r="BH418">
        <v>2624667.9700000002</v>
      </c>
      <c r="BI418">
        <v>2438339046.7399998</v>
      </c>
      <c r="BJ418">
        <v>255044747.19999999</v>
      </c>
      <c r="BK418">
        <v>1831986414.3800001</v>
      </c>
      <c r="BL418">
        <v>351307885.16000003</v>
      </c>
      <c r="BM418">
        <v>112650661.64</v>
      </c>
      <c r="BN418">
        <v>84990156.280000001</v>
      </c>
      <c r="BO418">
        <v>573564.27</v>
      </c>
      <c r="BP418">
        <v>1238112.99</v>
      </c>
      <c r="BQ418">
        <v>6828175.5899999999</v>
      </c>
      <c r="BR418">
        <v>19020652.510000002</v>
      </c>
      <c r="BS418">
        <v>21912691.68</v>
      </c>
      <c r="BT418">
        <v>20607533.359999999</v>
      </c>
      <c r="BU418">
        <v>1305158.32</v>
      </c>
      <c r="BV418">
        <v>78951507.849999994</v>
      </c>
      <c r="BW418">
        <v>1110165.0900000001</v>
      </c>
      <c r="BX418">
        <v>18002.47</v>
      </c>
      <c r="BY418">
        <v>162780.51</v>
      </c>
      <c r="BZ418">
        <v>75672995.319999993</v>
      </c>
      <c r="CA418">
        <v>1975588.23</v>
      </c>
      <c r="CB418">
        <v>11976.23</v>
      </c>
      <c r="CC418">
        <v>28517.4</v>
      </c>
      <c r="CD418">
        <v>24867.23</v>
      </c>
      <c r="CE418">
        <v>639.99</v>
      </c>
      <c r="CF418">
        <v>3010.18</v>
      </c>
      <c r="CG418">
        <v>145092.37</v>
      </c>
      <c r="CH418">
        <v>145092.37</v>
      </c>
      <c r="CI418">
        <v>855268.32</v>
      </c>
      <c r="CJ418">
        <v>98.01</v>
      </c>
      <c r="CK418">
        <v>51914.400000000001</v>
      </c>
      <c r="CL418">
        <v>350122.89</v>
      </c>
      <c r="CM418">
        <v>385647.1</v>
      </c>
      <c r="CN418">
        <v>35922.620000000003</v>
      </c>
      <c r="CO418">
        <v>31074.11</v>
      </c>
      <c r="CP418">
        <v>489.19</v>
      </c>
      <c r="CQ418">
        <v>3646973.3</v>
      </c>
      <c r="CR418">
        <v>145702.51</v>
      </c>
      <c r="CS418">
        <v>6189.4</v>
      </c>
      <c r="CT418">
        <v>6495.01</v>
      </c>
      <c r="CU418">
        <v>3286257.43</v>
      </c>
      <c r="CV418">
        <v>19645.8</v>
      </c>
      <c r="CW418">
        <v>182683.15</v>
      </c>
      <c r="CX418">
        <v>16663534.720000001</v>
      </c>
      <c r="CY418">
        <v>16663534.720000001</v>
      </c>
      <c r="CZ418">
        <v>81366.94</v>
      </c>
      <c r="DA418">
        <v>81366.94</v>
      </c>
      <c r="DB418">
        <v>97564.27</v>
      </c>
      <c r="DC418">
        <v>97424.36</v>
      </c>
      <c r="DD418">
        <v>72.900000000000006</v>
      </c>
      <c r="DE418">
        <v>67.010000000000005</v>
      </c>
      <c r="DF418">
        <v>12483.15</v>
      </c>
      <c r="DG418">
        <v>4183.76</v>
      </c>
      <c r="DH418">
        <v>45.51</v>
      </c>
      <c r="DI418">
        <v>0</v>
      </c>
      <c r="DJ418">
        <v>8253.8799999999992</v>
      </c>
      <c r="DK418">
        <v>432686.06</v>
      </c>
      <c r="DL418">
        <v>188117.11</v>
      </c>
      <c r="DM418">
        <v>229170.17</v>
      </c>
      <c r="DN418">
        <v>15398.78</v>
      </c>
      <c r="DO418">
        <v>570.29</v>
      </c>
      <c r="DP418">
        <v>570.29</v>
      </c>
      <c r="DQ418">
        <v>0</v>
      </c>
      <c r="DR418">
        <v>0</v>
      </c>
      <c r="DS418">
        <v>6092331.6399999997</v>
      </c>
      <c r="DT418">
        <v>6092331.6399999997</v>
      </c>
      <c r="DU418" s="6">
        <f t="shared" si="16"/>
        <v>3774381324.9399996</v>
      </c>
      <c r="DV418" s="6">
        <f t="shared" si="17"/>
        <v>4668896083.9799995</v>
      </c>
    </row>
    <row r="419" spans="1:126" x14ac:dyDescent="0.25">
      <c r="A419">
        <v>14</v>
      </c>
      <c r="B419" t="s">
        <v>14</v>
      </c>
      <c r="C419">
        <v>202403</v>
      </c>
      <c r="D419">
        <v>2024</v>
      </c>
      <c r="E419">
        <v>3</v>
      </c>
      <c r="F419">
        <v>726652599.38</v>
      </c>
      <c r="G419">
        <v>113475505.48</v>
      </c>
      <c r="H419">
        <v>6048630.9699999997</v>
      </c>
      <c r="I419">
        <v>0</v>
      </c>
      <c r="J419">
        <v>846176735.83000004</v>
      </c>
      <c r="K419">
        <v>37461539.670000002</v>
      </c>
      <c r="L419">
        <v>2647189.4300000002</v>
      </c>
      <c r="M419">
        <v>563912.82999999996</v>
      </c>
      <c r="N419">
        <v>40672641.93</v>
      </c>
      <c r="O419">
        <v>3856661.76</v>
      </c>
      <c r="P419">
        <v>1634017.56</v>
      </c>
      <c r="Q419">
        <v>2188430.94</v>
      </c>
      <c r="R419">
        <v>34213.26</v>
      </c>
      <c r="S419">
        <v>31875922.57</v>
      </c>
      <c r="T419">
        <v>102197.99</v>
      </c>
      <c r="U419">
        <v>2278973.64</v>
      </c>
      <c r="V419">
        <v>6037.66</v>
      </c>
      <c r="W419">
        <v>29211072.579999998</v>
      </c>
      <c r="X419">
        <v>277640.7</v>
      </c>
      <c r="Y419">
        <v>767469181.69000006</v>
      </c>
      <c r="Z419">
        <v>95729275.409999996</v>
      </c>
      <c r="AA419">
        <v>34466632.630000003</v>
      </c>
      <c r="AB419">
        <v>42522554.640000001</v>
      </c>
      <c r="AC419">
        <v>8187490.4000000004</v>
      </c>
      <c r="AD419">
        <v>13205620.880000001</v>
      </c>
      <c r="AE419">
        <v>3142691.65</v>
      </c>
      <c r="AF419">
        <v>32447458.289999999</v>
      </c>
      <c r="AG419">
        <v>74701260.370000005</v>
      </c>
      <c r="AH419">
        <v>6131307.2300000004</v>
      </c>
      <c r="AI419">
        <v>37203044.369999997</v>
      </c>
      <c r="AJ419">
        <v>68568621.140000001</v>
      </c>
      <c r="AK419">
        <v>13874608.93</v>
      </c>
      <c r="AL419">
        <v>54348676.799999997</v>
      </c>
      <c r="AM419">
        <v>32377372.510000002</v>
      </c>
      <c r="AN419">
        <v>15459789.17</v>
      </c>
      <c r="AO419">
        <v>32306512.57</v>
      </c>
      <c r="AP419">
        <v>13060039.470000001</v>
      </c>
      <c r="AQ419">
        <v>23317613.66</v>
      </c>
      <c r="AR419">
        <v>47116292.259999998</v>
      </c>
      <c r="AS419">
        <v>78453118.450000003</v>
      </c>
      <c r="AT419">
        <v>3252801.25</v>
      </c>
      <c r="AU419">
        <v>21382281.539999999</v>
      </c>
      <c r="AV419">
        <v>14276061.07</v>
      </c>
      <c r="AW419">
        <v>1938057</v>
      </c>
      <c r="AX419">
        <v>296910677.43000001</v>
      </c>
      <c r="AY419">
        <v>296910677.43000001</v>
      </c>
      <c r="AZ419">
        <v>1832906.36</v>
      </c>
      <c r="BA419">
        <v>49584.32</v>
      </c>
      <c r="BB419">
        <v>3</v>
      </c>
      <c r="BC419">
        <v>1783319.04</v>
      </c>
      <c r="BD419">
        <v>0</v>
      </c>
      <c r="BE419">
        <v>5870606.8899999997</v>
      </c>
      <c r="BF419">
        <v>411817.84</v>
      </c>
      <c r="BG419">
        <v>2131624.86</v>
      </c>
      <c r="BH419">
        <v>3327164.19</v>
      </c>
      <c r="BI419">
        <v>2692882260.0900002</v>
      </c>
      <c r="BJ419">
        <v>270229454.87</v>
      </c>
      <c r="BK419">
        <v>2093803631.96</v>
      </c>
      <c r="BL419">
        <v>328849173.25999999</v>
      </c>
      <c r="BM419">
        <v>114859199.03</v>
      </c>
      <c r="BN419">
        <v>84327700.319999993</v>
      </c>
      <c r="BO419">
        <v>754997.06</v>
      </c>
      <c r="BP419">
        <v>1113581.29</v>
      </c>
      <c r="BQ419">
        <v>8799737.4299999997</v>
      </c>
      <c r="BR419">
        <v>19863182.93</v>
      </c>
      <c r="BS419">
        <v>20474026.219999999</v>
      </c>
      <c r="BT419">
        <v>19108934.800000001</v>
      </c>
      <c r="BU419">
        <v>1365091.42</v>
      </c>
      <c r="BV419">
        <v>96975110.950000003</v>
      </c>
      <c r="BW419">
        <v>3380346.42</v>
      </c>
      <c r="BX419">
        <v>3159.85</v>
      </c>
      <c r="BY419">
        <v>253596.92</v>
      </c>
      <c r="BZ419">
        <v>91293091.849999994</v>
      </c>
      <c r="CA419">
        <v>2032264.64</v>
      </c>
      <c r="CB419">
        <v>12651.27</v>
      </c>
      <c r="CC419">
        <v>46653.42</v>
      </c>
      <c r="CD419">
        <v>41184.959999999999</v>
      </c>
      <c r="CE419">
        <v>0</v>
      </c>
      <c r="CF419">
        <v>5468.46</v>
      </c>
      <c r="CG419">
        <v>211265.35</v>
      </c>
      <c r="CH419">
        <v>211265.35</v>
      </c>
      <c r="CI419">
        <v>1005823.7</v>
      </c>
      <c r="CJ419">
        <v>67.67</v>
      </c>
      <c r="CK419">
        <v>43980.45</v>
      </c>
      <c r="CL419">
        <v>466316.79999999999</v>
      </c>
      <c r="CM419">
        <v>373982.14</v>
      </c>
      <c r="CN419">
        <v>35990.35</v>
      </c>
      <c r="CO419">
        <v>83699.740000000005</v>
      </c>
      <c r="CP419">
        <v>1786.55</v>
      </c>
      <c r="CQ419">
        <v>2528352.84</v>
      </c>
      <c r="CR419">
        <v>131800.53</v>
      </c>
      <c r="CS419">
        <v>1802.23</v>
      </c>
      <c r="CT419">
        <v>6704.41</v>
      </c>
      <c r="CU419">
        <v>2161837.0099999998</v>
      </c>
      <c r="CV419">
        <v>18975.61</v>
      </c>
      <c r="CW419">
        <v>207233.05</v>
      </c>
      <c r="CX419">
        <v>25875.75</v>
      </c>
      <c r="CY419">
        <v>25875.75</v>
      </c>
      <c r="CZ419">
        <v>329712.87</v>
      </c>
      <c r="DA419">
        <v>329712.87</v>
      </c>
      <c r="DB419">
        <v>145766.63</v>
      </c>
      <c r="DC419">
        <v>145614.82</v>
      </c>
      <c r="DD419">
        <v>117.06</v>
      </c>
      <c r="DE419">
        <v>34.75</v>
      </c>
      <c r="DF419">
        <v>16717.47</v>
      </c>
      <c r="DG419">
        <v>2787.23</v>
      </c>
      <c r="DH419">
        <v>639.63</v>
      </c>
      <c r="DI419">
        <v>0</v>
      </c>
      <c r="DJ419">
        <v>13290.61</v>
      </c>
      <c r="DK419">
        <v>473980.37</v>
      </c>
      <c r="DL419">
        <v>230067.92</v>
      </c>
      <c r="DM419">
        <v>221171.11</v>
      </c>
      <c r="DN419">
        <v>22741.34</v>
      </c>
      <c r="DO419">
        <v>562.26</v>
      </c>
      <c r="DP419">
        <v>562.26</v>
      </c>
      <c r="DQ419">
        <v>0</v>
      </c>
      <c r="DR419">
        <v>0</v>
      </c>
      <c r="DS419">
        <v>5526703.6699999999</v>
      </c>
      <c r="DT419">
        <v>5526703.6699999999</v>
      </c>
      <c r="DU419" s="6">
        <f t="shared" si="16"/>
        <v>4043317967.3199997</v>
      </c>
      <c r="DV419" s="6">
        <f t="shared" si="17"/>
        <v>4889494703.1499996</v>
      </c>
    </row>
    <row r="420" spans="1:126" x14ac:dyDescent="0.25">
      <c r="A420">
        <v>14</v>
      </c>
      <c r="B420" t="s">
        <v>14</v>
      </c>
      <c r="C420">
        <v>202404</v>
      </c>
      <c r="D420">
        <v>2024</v>
      </c>
      <c r="E420">
        <v>4</v>
      </c>
      <c r="F420">
        <v>735492847.88</v>
      </c>
      <c r="G420">
        <v>122721331.66</v>
      </c>
      <c r="H420">
        <v>6974212.5099999998</v>
      </c>
      <c r="I420">
        <v>0</v>
      </c>
      <c r="J420">
        <v>865188392.04999995</v>
      </c>
      <c r="K420">
        <v>16445132.060000001</v>
      </c>
      <c r="L420">
        <v>2798988.23</v>
      </c>
      <c r="M420">
        <v>200530.67</v>
      </c>
      <c r="N420">
        <v>19444650.960000001</v>
      </c>
      <c r="O420">
        <v>6293293.6399999997</v>
      </c>
      <c r="P420">
        <v>3940072.93</v>
      </c>
      <c r="Q420">
        <v>2318451.9700000002</v>
      </c>
      <c r="R420">
        <v>34768.74</v>
      </c>
      <c r="S420">
        <v>37881631.310000002</v>
      </c>
      <c r="T420">
        <v>190895.93</v>
      </c>
      <c r="U420">
        <v>6689029.3499999996</v>
      </c>
      <c r="V420">
        <v>75019.09</v>
      </c>
      <c r="W420">
        <v>30669013.940000001</v>
      </c>
      <c r="X420">
        <v>257673</v>
      </c>
      <c r="Y420">
        <v>859718975.88999999</v>
      </c>
      <c r="Z420">
        <v>103174823.3</v>
      </c>
      <c r="AA420">
        <v>34247901.880000003</v>
      </c>
      <c r="AB420">
        <v>61261792.990000002</v>
      </c>
      <c r="AC420">
        <v>8180559.0800000001</v>
      </c>
      <c r="AD420">
        <v>15077849.550000001</v>
      </c>
      <c r="AE420">
        <v>2600258.31</v>
      </c>
      <c r="AF420">
        <v>36694839.219999999</v>
      </c>
      <c r="AG420">
        <v>86315534.840000004</v>
      </c>
      <c r="AH420">
        <v>9970193.7599999998</v>
      </c>
      <c r="AI420">
        <v>42062293.100000001</v>
      </c>
      <c r="AJ420">
        <v>76512118.709999993</v>
      </c>
      <c r="AK420">
        <v>21196772.699999999</v>
      </c>
      <c r="AL420">
        <v>53012458.380000003</v>
      </c>
      <c r="AM420">
        <v>37234643.609999999</v>
      </c>
      <c r="AN420">
        <v>9764591.9100000001</v>
      </c>
      <c r="AO420">
        <v>36874230.530000001</v>
      </c>
      <c r="AP420">
        <v>11553853.390000001</v>
      </c>
      <c r="AQ420">
        <v>24224979.039999999</v>
      </c>
      <c r="AR420">
        <v>47757615.619999997</v>
      </c>
      <c r="AS420">
        <v>99896294.640000001</v>
      </c>
      <c r="AT420">
        <v>1727967.23</v>
      </c>
      <c r="AU420">
        <v>22117185.199999999</v>
      </c>
      <c r="AV420">
        <v>16541248.470000001</v>
      </c>
      <c r="AW420">
        <v>1718970.43</v>
      </c>
      <c r="AX420">
        <v>311779462.02999997</v>
      </c>
      <c r="AY420">
        <v>311779462.02999997</v>
      </c>
      <c r="AZ420">
        <v>1760748.14</v>
      </c>
      <c r="BA420">
        <v>34096.89</v>
      </c>
      <c r="BB420">
        <v>5.0599999999999996</v>
      </c>
      <c r="BC420">
        <v>1726646.19</v>
      </c>
      <c r="BD420">
        <v>0</v>
      </c>
      <c r="BE420">
        <v>5923035.2599999998</v>
      </c>
      <c r="BF420">
        <v>560124.30000000005</v>
      </c>
      <c r="BG420">
        <v>2407088</v>
      </c>
      <c r="BH420">
        <v>2955822.96</v>
      </c>
      <c r="BI420">
        <v>2836078316.8800001</v>
      </c>
      <c r="BJ420">
        <v>304481143.24000001</v>
      </c>
      <c r="BK420">
        <v>2113429345.0999999</v>
      </c>
      <c r="BL420">
        <v>418167828.54000002</v>
      </c>
      <c r="BM420">
        <v>119068416.36</v>
      </c>
      <c r="BN420">
        <v>86101734.409999996</v>
      </c>
      <c r="BO420">
        <v>450965.68</v>
      </c>
      <c r="BP420">
        <v>1588976.7</v>
      </c>
      <c r="BQ420">
        <v>10085378.49</v>
      </c>
      <c r="BR420">
        <v>20841361.079999998</v>
      </c>
      <c r="BS420">
        <v>22130326.710000001</v>
      </c>
      <c r="BT420">
        <v>20771589.300000001</v>
      </c>
      <c r="BU420">
        <v>1358737.41</v>
      </c>
      <c r="BV420">
        <v>91907802.200000003</v>
      </c>
      <c r="BW420">
        <v>2730190.78</v>
      </c>
      <c r="BX420">
        <v>19531.7</v>
      </c>
      <c r="BY420">
        <v>196166.49</v>
      </c>
      <c r="BZ420">
        <v>88024217.530000001</v>
      </c>
      <c r="CA420">
        <v>900576.44</v>
      </c>
      <c r="CB420">
        <v>37119.26</v>
      </c>
      <c r="CC420">
        <v>55365.08</v>
      </c>
      <c r="CD420">
        <v>48426.99</v>
      </c>
      <c r="CE420">
        <v>4130.41</v>
      </c>
      <c r="CF420">
        <v>2807.68</v>
      </c>
      <c r="CG420">
        <v>2785198.47</v>
      </c>
      <c r="CH420">
        <v>2785198.47</v>
      </c>
      <c r="CI420">
        <v>1166009.8899999999</v>
      </c>
      <c r="CJ420">
        <v>26.78</v>
      </c>
      <c r="CK420">
        <v>17526.009999999998</v>
      </c>
      <c r="CL420">
        <v>497861.95</v>
      </c>
      <c r="CM420">
        <v>584753.1</v>
      </c>
      <c r="CN420">
        <v>44184.63</v>
      </c>
      <c r="CO420">
        <v>21142.35</v>
      </c>
      <c r="CP420">
        <v>515.07000000000005</v>
      </c>
      <c r="CQ420">
        <v>2290000.81</v>
      </c>
      <c r="CR420">
        <v>162280.24</v>
      </c>
      <c r="CS420">
        <v>1122.5899999999999</v>
      </c>
      <c r="CT420">
        <v>7575.29</v>
      </c>
      <c r="CU420">
        <v>1870890.87</v>
      </c>
      <c r="CV420">
        <v>6270.67</v>
      </c>
      <c r="CW420">
        <v>241861.15</v>
      </c>
      <c r="CX420">
        <v>21244.65</v>
      </c>
      <c r="CY420">
        <v>21244.65</v>
      </c>
      <c r="CZ420">
        <v>74411.67</v>
      </c>
      <c r="DA420">
        <v>74411.67</v>
      </c>
      <c r="DB420">
        <v>139315.24</v>
      </c>
      <c r="DC420">
        <v>139138.32999999999</v>
      </c>
      <c r="DD420">
        <v>80.459999999999994</v>
      </c>
      <c r="DE420">
        <v>96.45</v>
      </c>
      <c r="DF420">
        <v>20502.97</v>
      </c>
      <c r="DG420">
        <v>5044.13</v>
      </c>
      <c r="DH420">
        <v>3.54</v>
      </c>
      <c r="DI420">
        <v>0</v>
      </c>
      <c r="DJ420">
        <v>15455.3</v>
      </c>
      <c r="DK420">
        <v>332575.78000000003</v>
      </c>
      <c r="DL420">
        <v>115711.05</v>
      </c>
      <c r="DM420">
        <v>194714.9</v>
      </c>
      <c r="DN420">
        <v>22149.83</v>
      </c>
      <c r="DO420">
        <v>608.79999999999995</v>
      </c>
      <c r="DP420">
        <v>608.79999999999995</v>
      </c>
      <c r="DQ420">
        <v>0</v>
      </c>
      <c r="DR420">
        <v>0</v>
      </c>
      <c r="DS420">
        <v>9319882.5700000003</v>
      </c>
      <c r="DT420">
        <v>9319882.5700000003</v>
      </c>
      <c r="DU420" s="6">
        <f t="shared" si="16"/>
        <v>4308747124.3500004</v>
      </c>
      <c r="DV420" s="6">
        <f t="shared" si="17"/>
        <v>5173935516.4000006</v>
      </c>
    </row>
    <row r="421" spans="1:126" x14ac:dyDescent="0.25">
      <c r="A421">
        <v>14</v>
      </c>
      <c r="B421" t="s">
        <v>14</v>
      </c>
      <c r="C421">
        <v>202405</v>
      </c>
      <c r="D421">
        <v>2024</v>
      </c>
      <c r="E421">
        <v>5</v>
      </c>
      <c r="F421">
        <v>655703110.57000005</v>
      </c>
      <c r="G421">
        <v>104743709.31999999</v>
      </c>
      <c r="H421">
        <v>6514813.4299999997</v>
      </c>
      <c r="I421">
        <v>0</v>
      </c>
      <c r="J421">
        <v>766961633.32000005</v>
      </c>
      <c r="K421">
        <v>14430015.48</v>
      </c>
      <c r="L421">
        <v>2263046.98</v>
      </c>
      <c r="M421">
        <v>2546743.29</v>
      </c>
      <c r="N421">
        <v>19239805.75</v>
      </c>
      <c r="O421">
        <v>3955184.97</v>
      </c>
      <c r="P421">
        <v>2791943.39</v>
      </c>
      <c r="Q421">
        <v>1123319.94</v>
      </c>
      <c r="R421">
        <v>39921.64</v>
      </c>
      <c r="S421">
        <v>50261140.100000001</v>
      </c>
      <c r="T421">
        <v>237194.22</v>
      </c>
      <c r="U421">
        <v>12974671.220000001</v>
      </c>
      <c r="V421">
        <v>1068.1500000000001</v>
      </c>
      <c r="W421">
        <v>36818769.390000001</v>
      </c>
      <c r="X421">
        <v>229437.12</v>
      </c>
      <c r="Y421">
        <v>873790556.40999997</v>
      </c>
      <c r="Z421">
        <v>113547654.28</v>
      </c>
      <c r="AA421">
        <v>28409422.390000001</v>
      </c>
      <c r="AB421">
        <v>39277261.700000003</v>
      </c>
      <c r="AC421">
        <v>9177973.1500000004</v>
      </c>
      <c r="AD421">
        <v>16646347.91</v>
      </c>
      <c r="AE421">
        <v>2823818.05</v>
      </c>
      <c r="AF421">
        <v>33760808.75</v>
      </c>
      <c r="AG421">
        <v>81438401.569999993</v>
      </c>
      <c r="AH421">
        <v>5038341.8899999997</v>
      </c>
      <c r="AI421">
        <v>78521136.890000001</v>
      </c>
      <c r="AJ421">
        <v>70459920.599999994</v>
      </c>
      <c r="AK421">
        <v>21944643.739999998</v>
      </c>
      <c r="AL421">
        <v>54940217.030000001</v>
      </c>
      <c r="AM421">
        <v>37037267.729999997</v>
      </c>
      <c r="AN421">
        <v>9721359.7100000009</v>
      </c>
      <c r="AO421">
        <v>35723652.789999999</v>
      </c>
      <c r="AP421">
        <v>18641715.879999999</v>
      </c>
      <c r="AQ421">
        <v>48350979.530000001</v>
      </c>
      <c r="AR421">
        <v>48668565.369999997</v>
      </c>
      <c r="AS421">
        <v>77014299.040000007</v>
      </c>
      <c r="AT421">
        <v>1915858.32</v>
      </c>
      <c r="AU421">
        <v>22673165.120000001</v>
      </c>
      <c r="AV421">
        <v>15860095.16</v>
      </c>
      <c r="AW421">
        <v>2197649.81</v>
      </c>
      <c r="AX421">
        <v>332209875.14999998</v>
      </c>
      <c r="AY421">
        <v>332209875.14999998</v>
      </c>
      <c r="AZ421">
        <v>2402926.25</v>
      </c>
      <c r="BA421">
        <v>32935.199999999997</v>
      </c>
      <c r="BB421">
        <v>104.28</v>
      </c>
      <c r="BC421">
        <v>2369886.77</v>
      </c>
      <c r="BD421">
        <v>0</v>
      </c>
      <c r="BE421">
        <v>6993359.25</v>
      </c>
      <c r="BF421">
        <v>399972.19</v>
      </c>
      <c r="BG421">
        <v>3108556.66</v>
      </c>
      <c r="BH421">
        <v>3484830.4</v>
      </c>
      <c r="BI421">
        <v>2536034360.6399999</v>
      </c>
      <c r="BJ421">
        <v>295285837.94999999</v>
      </c>
      <c r="BK421">
        <v>1849741844.8900001</v>
      </c>
      <c r="BL421">
        <v>391006677.80000001</v>
      </c>
      <c r="BM421">
        <v>123910142.77</v>
      </c>
      <c r="BN421">
        <v>89935190.939999998</v>
      </c>
      <c r="BO421">
        <v>577413.4</v>
      </c>
      <c r="BP421">
        <v>1922836.66</v>
      </c>
      <c r="BQ421">
        <v>6275553.7599999998</v>
      </c>
      <c r="BR421">
        <v>25199148.010000002</v>
      </c>
      <c r="BS421">
        <v>23170758.309999999</v>
      </c>
      <c r="BT421">
        <v>21737619.120000001</v>
      </c>
      <c r="BU421">
        <v>1433139.19</v>
      </c>
      <c r="BV421">
        <v>98829240.209999993</v>
      </c>
      <c r="BW421">
        <v>2417634.9300000002</v>
      </c>
      <c r="BX421">
        <v>3624.46</v>
      </c>
      <c r="BY421">
        <v>147468.46</v>
      </c>
      <c r="BZ421">
        <v>95434062.019999996</v>
      </c>
      <c r="CA421">
        <v>809212.75</v>
      </c>
      <c r="CB421">
        <v>17237.59</v>
      </c>
      <c r="CC421">
        <v>33948.65</v>
      </c>
      <c r="CD421">
        <v>30843.33</v>
      </c>
      <c r="CE421">
        <v>341.97</v>
      </c>
      <c r="CF421">
        <v>2763.35</v>
      </c>
      <c r="CG421">
        <v>290506.01</v>
      </c>
      <c r="CH421">
        <v>290506.01</v>
      </c>
      <c r="CI421">
        <v>1338038.1100000001</v>
      </c>
      <c r="CJ421">
        <v>1695.6</v>
      </c>
      <c r="CK421">
        <v>44272.79</v>
      </c>
      <c r="CL421">
        <v>403955.1</v>
      </c>
      <c r="CM421">
        <v>772810.87</v>
      </c>
      <c r="CN421">
        <v>32899.57</v>
      </c>
      <c r="CO421">
        <v>82188.039999999994</v>
      </c>
      <c r="CP421">
        <v>216.14</v>
      </c>
      <c r="CQ421">
        <v>2836616.51</v>
      </c>
      <c r="CR421">
        <v>164254.53</v>
      </c>
      <c r="CS421">
        <v>9425.73</v>
      </c>
      <c r="CT421">
        <v>7851.73</v>
      </c>
      <c r="CU421">
        <v>2389629.15</v>
      </c>
      <c r="CV421">
        <v>8663.9599999999991</v>
      </c>
      <c r="CW421">
        <v>256791.41</v>
      </c>
      <c r="CX421">
        <v>126208.91</v>
      </c>
      <c r="CY421">
        <v>126208.91</v>
      </c>
      <c r="CZ421">
        <v>43459.85</v>
      </c>
      <c r="DA421">
        <v>43459.85</v>
      </c>
      <c r="DB421">
        <v>54520.01</v>
      </c>
      <c r="DC421">
        <v>54302.9</v>
      </c>
      <c r="DD421">
        <v>77.69</v>
      </c>
      <c r="DE421">
        <v>139.41999999999999</v>
      </c>
      <c r="DF421">
        <v>11216.52</v>
      </c>
      <c r="DG421">
        <v>8837.94</v>
      </c>
      <c r="DH421">
        <v>2.78</v>
      </c>
      <c r="DI421">
        <v>0</v>
      </c>
      <c r="DJ421">
        <v>2375.8000000000002</v>
      </c>
      <c r="DK421">
        <v>365956.79</v>
      </c>
      <c r="DL421">
        <v>137840.69</v>
      </c>
      <c r="DM421">
        <v>205148.32</v>
      </c>
      <c r="DN421">
        <v>22967.78</v>
      </c>
      <c r="DO421">
        <v>663.29</v>
      </c>
      <c r="DP421">
        <v>663.29</v>
      </c>
      <c r="DQ421">
        <v>0</v>
      </c>
      <c r="DR421">
        <v>0</v>
      </c>
      <c r="DS421">
        <v>7349654.2000000002</v>
      </c>
      <c r="DT421">
        <v>7349654.2000000002</v>
      </c>
      <c r="DU421" s="6">
        <f t="shared" si="16"/>
        <v>4064008332.9100003</v>
      </c>
      <c r="DV421" s="6">
        <f t="shared" si="17"/>
        <v>4830969966.2300005</v>
      </c>
    </row>
    <row r="422" spans="1:126" x14ac:dyDescent="0.25">
      <c r="A422">
        <v>14</v>
      </c>
      <c r="B422" t="s">
        <v>14</v>
      </c>
      <c r="C422">
        <v>202406</v>
      </c>
      <c r="D422">
        <v>2024</v>
      </c>
      <c r="E422">
        <v>6</v>
      </c>
      <c r="F422">
        <v>302205732.67000002</v>
      </c>
      <c r="G422">
        <v>106572578.03</v>
      </c>
      <c r="H422">
        <v>6223154.0199999996</v>
      </c>
      <c r="I422">
        <v>0</v>
      </c>
      <c r="J422">
        <v>415001464.72000003</v>
      </c>
      <c r="K422">
        <v>12137397.82</v>
      </c>
      <c r="L422">
        <v>2521783.46</v>
      </c>
      <c r="M422">
        <v>168656.64000000001</v>
      </c>
      <c r="N422">
        <v>14827837.92</v>
      </c>
      <c r="O422">
        <v>4174841.15</v>
      </c>
      <c r="P422">
        <v>2931909.01</v>
      </c>
      <c r="Q422">
        <v>1200927.31</v>
      </c>
      <c r="R422">
        <v>42004.83</v>
      </c>
      <c r="S422">
        <v>36063131.719999999</v>
      </c>
      <c r="T422">
        <v>132617.32</v>
      </c>
      <c r="U422">
        <v>7433372.6900000004</v>
      </c>
      <c r="V422">
        <v>0</v>
      </c>
      <c r="W422">
        <v>28259701.649999999</v>
      </c>
      <c r="X422">
        <v>237440.06</v>
      </c>
      <c r="Y422">
        <v>826938910.25</v>
      </c>
      <c r="Z422">
        <v>90891601.090000004</v>
      </c>
      <c r="AA422">
        <v>38052004.979999997</v>
      </c>
      <c r="AB422">
        <v>6698764.9199999999</v>
      </c>
      <c r="AC422">
        <v>8805955.5099999998</v>
      </c>
      <c r="AD422">
        <v>15461322.23</v>
      </c>
      <c r="AE422">
        <v>2513777.3199999998</v>
      </c>
      <c r="AF422">
        <v>40244492.450000003</v>
      </c>
      <c r="AG422">
        <v>93053190.200000003</v>
      </c>
      <c r="AH422">
        <v>5565296.7999999998</v>
      </c>
      <c r="AI422">
        <v>78852060.299999997</v>
      </c>
      <c r="AJ422">
        <v>73543575.120000005</v>
      </c>
      <c r="AK422">
        <v>20734851.170000002</v>
      </c>
      <c r="AL422">
        <v>54170973.100000001</v>
      </c>
      <c r="AM422">
        <v>43989246.229999997</v>
      </c>
      <c r="AN422">
        <v>12331095.380000001</v>
      </c>
      <c r="AO422">
        <v>35799327.340000004</v>
      </c>
      <c r="AP422">
        <v>14270105.699999999</v>
      </c>
      <c r="AQ422">
        <v>22787585.710000001</v>
      </c>
      <c r="AR422">
        <v>49592592.219999999</v>
      </c>
      <c r="AS422">
        <v>75411722.799999997</v>
      </c>
      <c r="AT422">
        <v>2908041.88</v>
      </c>
      <c r="AU422">
        <v>22833670.350000001</v>
      </c>
      <c r="AV422">
        <v>16655972.449999999</v>
      </c>
      <c r="AW422">
        <v>1771685</v>
      </c>
      <c r="AX422">
        <v>299856920.88</v>
      </c>
      <c r="AY422">
        <v>299856920.88</v>
      </c>
      <c r="AZ422">
        <v>2114484.9</v>
      </c>
      <c r="BA422">
        <v>29470.98</v>
      </c>
      <c r="BB422">
        <v>225.33</v>
      </c>
      <c r="BC422">
        <v>2082959.6</v>
      </c>
      <c r="BD422">
        <v>1828.99</v>
      </c>
      <c r="BE422">
        <v>6360713.9299999997</v>
      </c>
      <c r="BF422">
        <v>1101791.25</v>
      </c>
      <c r="BG422">
        <v>2100206.84</v>
      </c>
      <c r="BH422">
        <v>3158715.84</v>
      </c>
      <c r="BI422">
        <v>2709486284.2800002</v>
      </c>
      <c r="BJ422">
        <v>295907588.52999997</v>
      </c>
      <c r="BK422">
        <v>1970297034.9000001</v>
      </c>
      <c r="BL422">
        <v>443281660.85000002</v>
      </c>
      <c r="BM422">
        <v>124608028.44</v>
      </c>
      <c r="BN422">
        <v>92871827.230000004</v>
      </c>
      <c r="BO422">
        <v>612716.59</v>
      </c>
      <c r="BP422">
        <v>2448930.0699999998</v>
      </c>
      <c r="BQ422">
        <v>6381957.5099999998</v>
      </c>
      <c r="BR422">
        <v>22292597.039999999</v>
      </c>
      <c r="BS422">
        <v>21996087.510000002</v>
      </c>
      <c r="BT422">
        <v>20759061.760000002</v>
      </c>
      <c r="BU422">
        <v>1237025.75</v>
      </c>
      <c r="BV422">
        <v>76461709.319999993</v>
      </c>
      <c r="BW422">
        <v>1393498.09</v>
      </c>
      <c r="BX422">
        <v>1421.01</v>
      </c>
      <c r="BY422">
        <v>714452.49</v>
      </c>
      <c r="BZ422">
        <v>73064112</v>
      </c>
      <c r="CA422">
        <v>1269281.1299999999</v>
      </c>
      <c r="CB422">
        <v>18944.599999999999</v>
      </c>
      <c r="CC422">
        <v>26417.83</v>
      </c>
      <c r="CD422">
        <v>24121.17</v>
      </c>
      <c r="CE422">
        <v>0</v>
      </c>
      <c r="CF422">
        <v>2296.66</v>
      </c>
      <c r="CG422">
        <v>188379.55</v>
      </c>
      <c r="CH422">
        <v>188379.55</v>
      </c>
      <c r="CI422">
        <v>736381.69</v>
      </c>
      <c r="CJ422">
        <v>275.10000000000002</v>
      </c>
      <c r="CK422">
        <v>11602.31</v>
      </c>
      <c r="CL422">
        <v>320917.2</v>
      </c>
      <c r="CM422">
        <v>340891.95</v>
      </c>
      <c r="CN422">
        <v>39982.589999999997</v>
      </c>
      <c r="CO422">
        <v>22055.66</v>
      </c>
      <c r="CP422">
        <v>656.88</v>
      </c>
      <c r="CQ422">
        <v>2563561.96</v>
      </c>
      <c r="CR422">
        <v>429688.45</v>
      </c>
      <c r="CS422">
        <v>2079.92</v>
      </c>
      <c r="CT422">
        <v>10521.7</v>
      </c>
      <c r="CU422">
        <v>1928019.08</v>
      </c>
      <c r="CV422">
        <v>20869.189999999999</v>
      </c>
      <c r="CW422">
        <v>172383.62</v>
      </c>
      <c r="CX422">
        <v>37455.58</v>
      </c>
      <c r="CY422">
        <v>37455.58</v>
      </c>
      <c r="CZ422">
        <v>532282.22</v>
      </c>
      <c r="DA422">
        <v>532282.22</v>
      </c>
      <c r="DB422">
        <v>85615.86</v>
      </c>
      <c r="DC422">
        <v>85440.91</v>
      </c>
      <c r="DD422">
        <v>106.4</v>
      </c>
      <c r="DE422">
        <v>68.55</v>
      </c>
      <c r="DF422">
        <v>79461.45</v>
      </c>
      <c r="DG422">
        <v>423.13</v>
      </c>
      <c r="DH422">
        <v>17.170000000000002</v>
      </c>
      <c r="DI422">
        <v>0</v>
      </c>
      <c r="DJ422">
        <v>79021.149999999994</v>
      </c>
      <c r="DK422">
        <v>520989.82</v>
      </c>
      <c r="DL422">
        <v>191752.07</v>
      </c>
      <c r="DM422">
        <v>308620.71000000002</v>
      </c>
      <c r="DN422">
        <v>20617.04</v>
      </c>
      <c r="DO422">
        <v>609.61</v>
      </c>
      <c r="DP422">
        <v>609.61</v>
      </c>
      <c r="DQ422">
        <v>0</v>
      </c>
      <c r="DR422">
        <v>0</v>
      </c>
      <c r="DS422">
        <v>6828113.9199999999</v>
      </c>
      <c r="DT422">
        <v>6828113.9199999999</v>
      </c>
      <c r="DU422" s="6">
        <f t="shared" si="16"/>
        <v>4119660381.8700013</v>
      </c>
      <c r="DV422" s="6">
        <f t="shared" si="17"/>
        <v>4534661846.5900011</v>
      </c>
    </row>
    <row r="423" spans="1:126" ht="15" hidden="1" customHeight="1" x14ac:dyDescent="0.25">
      <c r="A423">
        <v>14</v>
      </c>
      <c r="B423" t="s">
        <v>14</v>
      </c>
      <c r="C423">
        <v>202407</v>
      </c>
      <c r="D423">
        <v>2024</v>
      </c>
      <c r="E423">
        <v>7</v>
      </c>
      <c r="F423">
        <v>238200383.91</v>
      </c>
      <c r="G423">
        <v>115868665.75</v>
      </c>
      <c r="H423">
        <v>7206735.0700000003</v>
      </c>
      <c r="I423">
        <v>0</v>
      </c>
      <c r="J423">
        <v>361275784.73000002</v>
      </c>
      <c r="K423">
        <v>25234382.390000001</v>
      </c>
      <c r="L423">
        <v>2947369.16</v>
      </c>
      <c r="M423">
        <v>207716.5</v>
      </c>
      <c r="N423">
        <v>28389468.050000001</v>
      </c>
      <c r="O423">
        <v>7007362.4900000002</v>
      </c>
      <c r="P423">
        <v>6026613.8399999999</v>
      </c>
      <c r="Q423">
        <v>947904.89</v>
      </c>
      <c r="R423">
        <v>32843.760000000002</v>
      </c>
      <c r="S423">
        <v>46359429.259999998</v>
      </c>
      <c r="T423">
        <v>0</v>
      </c>
      <c r="U423">
        <v>10835715.539999999</v>
      </c>
      <c r="V423">
        <v>12576.64</v>
      </c>
      <c r="W423">
        <v>35235104.149999999</v>
      </c>
      <c r="X423">
        <v>276032.93</v>
      </c>
      <c r="Y423">
        <v>829669003.74000001</v>
      </c>
      <c r="Z423">
        <v>101841755.76000001</v>
      </c>
      <c r="AA423">
        <v>28051861.960000001</v>
      </c>
      <c r="AB423">
        <v>5640973.0199999996</v>
      </c>
      <c r="AC423">
        <v>8934699.5299999993</v>
      </c>
      <c r="AD423">
        <v>15498927.289999999</v>
      </c>
      <c r="AE423">
        <v>3017736.66</v>
      </c>
      <c r="AF423">
        <v>38743492.490000002</v>
      </c>
      <c r="AG423">
        <v>67055912.700000003</v>
      </c>
      <c r="AH423">
        <v>5206864.67</v>
      </c>
      <c r="AI423">
        <v>39703367.920000002</v>
      </c>
      <c r="AJ423">
        <v>101105377.29000001</v>
      </c>
      <c r="AK423">
        <v>20420083.920000002</v>
      </c>
      <c r="AL423">
        <v>55456672.5</v>
      </c>
      <c r="AM423">
        <v>45164846.869999997</v>
      </c>
      <c r="AN423">
        <v>11632844.77</v>
      </c>
      <c r="AO423">
        <v>35425566.340000004</v>
      </c>
      <c r="AP423">
        <v>14912979.550000001</v>
      </c>
      <c r="AQ423">
        <v>26807088.609999999</v>
      </c>
      <c r="AR423">
        <v>45903582.789999999</v>
      </c>
      <c r="AS423">
        <v>111085113.68000001</v>
      </c>
      <c r="AT423">
        <v>2109294.46</v>
      </c>
      <c r="AU423">
        <v>24762655.460000001</v>
      </c>
      <c r="AV423">
        <v>19106253.760000002</v>
      </c>
      <c r="AW423">
        <v>2081051.74</v>
      </c>
      <c r="AX423">
        <v>289564343.00999999</v>
      </c>
      <c r="AY423">
        <v>289564343.00999999</v>
      </c>
      <c r="AZ423">
        <v>2294382.1</v>
      </c>
      <c r="BA423">
        <v>43302.33</v>
      </c>
      <c r="BB423">
        <v>394.04</v>
      </c>
      <c r="BC423">
        <v>2250685.73</v>
      </c>
      <c r="BD423">
        <v>0</v>
      </c>
      <c r="BE423">
        <v>6874050.8099999996</v>
      </c>
      <c r="BF423">
        <v>693272.69</v>
      </c>
      <c r="BG423">
        <v>2745157.59</v>
      </c>
      <c r="BH423">
        <v>3435620.53</v>
      </c>
      <c r="BI423">
        <v>3028517586.8400002</v>
      </c>
      <c r="BJ423">
        <v>355601142.64999998</v>
      </c>
      <c r="BK423">
        <v>2233378954.0500002</v>
      </c>
      <c r="BL423">
        <v>439537490.13999999</v>
      </c>
      <c r="BM423">
        <v>136910192.80000001</v>
      </c>
      <c r="BN423">
        <v>97063672.329999998</v>
      </c>
      <c r="BO423">
        <v>1224123.45</v>
      </c>
      <c r="BP423">
        <v>1928349.13</v>
      </c>
      <c r="BQ423">
        <v>7293956.2599999998</v>
      </c>
      <c r="BR423">
        <v>29400091.629999999</v>
      </c>
      <c r="BS423">
        <v>23370790.09</v>
      </c>
      <c r="BT423">
        <v>22076426.800000001</v>
      </c>
      <c r="BU423">
        <v>1294363.29</v>
      </c>
      <c r="BV423">
        <v>80789904.799999997</v>
      </c>
      <c r="BW423">
        <v>2491048.7999999998</v>
      </c>
      <c r="BX423">
        <v>7518.71</v>
      </c>
      <c r="BY423">
        <v>295912.99</v>
      </c>
      <c r="BZ423">
        <v>76121206.019999996</v>
      </c>
      <c r="CA423">
        <v>1853276.49</v>
      </c>
      <c r="CB423">
        <v>20941.79</v>
      </c>
      <c r="CC423">
        <v>36522.51</v>
      </c>
      <c r="CD423">
        <v>32578.5</v>
      </c>
      <c r="CE423">
        <v>1193.97</v>
      </c>
      <c r="CF423">
        <v>2750.04</v>
      </c>
      <c r="CG423">
        <v>71925.27</v>
      </c>
      <c r="CH423">
        <v>71925.27</v>
      </c>
      <c r="CI423">
        <v>810344.79</v>
      </c>
      <c r="CJ423">
        <v>840.85</v>
      </c>
      <c r="CK423">
        <v>14236.26</v>
      </c>
      <c r="CL423">
        <v>244087.46</v>
      </c>
      <c r="CM423">
        <v>460577.75</v>
      </c>
      <c r="CN423">
        <v>57932.29</v>
      </c>
      <c r="CO423">
        <v>31467.56</v>
      </c>
      <c r="CP423">
        <v>1202.6199999999999</v>
      </c>
      <c r="CQ423">
        <v>3077451.5</v>
      </c>
      <c r="CR423">
        <v>99357.39</v>
      </c>
      <c r="CS423">
        <v>1011.33</v>
      </c>
      <c r="CT423">
        <v>8484.2999999999993</v>
      </c>
      <c r="CU423">
        <v>2546924.59</v>
      </c>
      <c r="CV423">
        <v>16181.42</v>
      </c>
      <c r="CW423">
        <v>405492.47</v>
      </c>
      <c r="CX423">
        <v>35318.639999999999</v>
      </c>
      <c r="CY423">
        <v>35318.639999999999</v>
      </c>
      <c r="CZ423">
        <v>19428.900000000001</v>
      </c>
      <c r="DA423">
        <v>19428.900000000001</v>
      </c>
      <c r="DB423">
        <v>53571.27</v>
      </c>
      <c r="DC423">
        <v>52643.82</v>
      </c>
      <c r="DD423">
        <v>74.92</v>
      </c>
      <c r="DE423">
        <v>852.53</v>
      </c>
      <c r="DF423">
        <v>48265.56</v>
      </c>
      <c r="DG423">
        <v>1352.07</v>
      </c>
      <c r="DH423">
        <v>74.5</v>
      </c>
      <c r="DI423">
        <v>0</v>
      </c>
      <c r="DJ423">
        <v>46838.99</v>
      </c>
      <c r="DK423">
        <v>398462.05</v>
      </c>
      <c r="DL423">
        <v>159676.81</v>
      </c>
      <c r="DM423">
        <v>215602.73</v>
      </c>
      <c r="DN423">
        <v>23182.51</v>
      </c>
      <c r="DO423">
        <v>639.74</v>
      </c>
      <c r="DP423">
        <v>639.74</v>
      </c>
      <c r="DQ423">
        <v>0</v>
      </c>
      <c r="DR423">
        <v>0</v>
      </c>
      <c r="DS423">
        <v>6346223.3799999999</v>
      </c>
      <c r="DT423">
        <v>6346223.3799999999</v>
      </c>
      <c r="DU423" s="6">
        <f t="shared" si="16"/>
        <v>4462255199.5500021</v>
      </c>
      <c r="DV423" s="6">
        <f t="shared" si="17"/>
        <v>4823530984.2800026</v>
      </c>
    </row>
    <row r="424" spans="1:126" ht="15" hidden="1" customHeight="1" x14ac:dyDescent="0.25">
      <c r="A424">
        <v>14</v>
      </c>
      <c r="B424" t="s">
        <v>14</v>
      </c>
      <c r="C424">
        <v>202408</v>
      </c>
      <c r="D424">
        <v>2024</v>
      </c>
      <c r="E424">
        <v>8</v>
      </c>
      <c r="F424">
        <v>197029613.72999999</v>
      </c>
      <c r="G424">
        <v>120612146</v>
      </c>
      <c r="H424">
        <v>7470048.1600000001</v>
      </c>
      <c r="I424">
        <v>0</v>
      </c>
      <c r="J424">
        <v>325111807.88999999</v>
      </c>
      <c r="K424">
        <v>23574052.350000001</v>
      </c>
      <c r="L424">
        <v>2934593.93</v>
      </c>
      <c r="M424">
        <v>751910.65</v>
      </c>
      <c r="N424">
        <v>27260556.93</v>
      </c>
      <c r="O424">
        <v>5029504.7300000004</v>
      </c>
      <c r="P424">
        <v>3878511.09</v>
      </c>
      <c r="Q424">
        <v>1107625.6599999999</v>
      </c>
      <c r="R424">
        <v>43367.98</v>
      </c>
      <c r="S424">
        <v>47461282.890000001</v>
      </c>
      <c r="T424">
        <v>0</v>
      </c>
      <c r="U424">
        <v>10585390.98</v>
      </c>
      <c r="V424">
        <v>1969.83</v>
      </c>
      <c r="W424">
        <v>36658749.539999999</v>
      </c>
      <c r="X424">
        <v>215172.54</v>
      </c>
      <c r="Y424">
        <v>937678340.94000006</v>
      </c>
      <c r="Z424">
        <v>98796925.030000001</v>
      </c>
      <c r="AA424">
        <v>50637217.25</v>
      </c>
      <c r="AB424">
        <v>6820962.1299999999</v>
      </c>
      <c r="AC424">
        <v>9171741.3699999992</v>
      </c>
      <c r="AD424">
        <v>17713199.079999998</v>
      </c>
      <c r="AE424">
        <v>2756268.63</v>
      </c>
      <c r="AF424">
        <v>45000101.149999999</v>
      </c>
      <c r="AG424">
        <v>86022418.829999998</v>
      </c>
      <c r="AH424">
        <v>5692104.8300000001</v>
      </c>
      <c r="AI424">
        <v>62127370.960000001</v>
      </c>
      <c r="AJ424">
        <v>85254394.120000005</v>
      </c>
      <c r="AK424">
        <v>20814556.809999999</v>
      </c>
      <c r="AL424">
        <v>56912212.460000001</v>
      </c>
      <c r="AM424">
        <v>48509217.119999997</v>
      </c>
      <c r="AN424">
        <v>18007000.329999998</v>
      </c>
      <c r="AO424">
        <v>36011938.810000002</v>
      </c>
      <c r="AP424">
        <v>13668574.27</v>
      </c>
      <c r="AQ424">
        <v>28943919.440000001</v>
      </c>
      <c r="AR424">
        <v>60423582.259999998</v>
      </c>
      <c r="AS424">
        <v>135500052.11000001</v>
      </c>
      <c r="AT424">
        <v>3133848.84</v>
      </c>
      <c r="AU424">
        <v>25414628.359999999</v>
      </c>
      <c r="AV424">
        <v>17412650.280000001</v>
      </c>
      <c r="AW424">
        <v>2933456.47</v>
      </c>
      <c r="AX424">
        <v>290535125.12</v>
      </c>
      <c r="AY424">
        <v>290535125.12</v>
      </c>
      <c r="AZ424">
        <v>3080782.62</v>
      </c>
      <c r="BA424">
        <v>171388.07</v>
      </c>
      <c r="BB424">
        <v>216.99</v>
      </c>
      <c r="BC424">
        <v>2909177.56</v>
      </c>
      <c r="BD424">
        <v>0</v>
      </c>
      <c r="BE424">
        <v>9361549.1799999997</v>
      </c>
      <c r="BF424">
        <v>540359.68000000005</v>
      </c>
      <c r="BG424">
        <v>3863656.38</v>
      </c>
      <c r="BH424">
        <v>4957533.12</v>
      </c>
      <c r="BI424">
        <v>3057057484.02</v>
      </c>
      <c r="BJ424">
        <v>352731337.20999998</v>
      </c>
      <c r="BK424">
        <v>2247683934.4899998</v>
      </c>
      <c r="BL424">
        <v>456642212.31999999</v>
      </c>
      <c r="BM424">
        <v>147449747.56999999</v>
      </c>
      <c r="BN424">
        <v>105965436.67</v>
      </c>
      <c r="BO424">
        <v>1207826.23</v>
      </c>
      <c r="BP424">
        <v>2627035.23</v>
      </c>
      <c r="BQ424">
        <v>12695440.67</v>
      </c>
      <c r="BR424">
        <v>24954008.77</v>
      </c>
      <c r="BS424">
        <v>24068007.16</v>
      </c>
      <c r="BT424">
        <v>22598576.440000001</v>
      </c>
      <c r="BU424">
        <v>1469430.72</v>
      </c>
      <c r="BV424">
        <v>89381165.200000003</v>
      </c>
      <c r="BW424">
        <v>1524899.27</v>
      </c>
      <c r="BX424">
        <v>3765.75</v>
      </c>
      <c r="BY424">
        <v>104313.44</v>
      </c>
      <c r="BZ424">
        <v>86587360.390000001</v>
      </c>
      <c r="CA424">
        <v>1153434.45</v>
      </c>
      <c r="CB424">
        <v>7391.9</v>
      </c>
      <c r="CC424">
        <v>39951.65</v>
      </c>
      <c r="CD424">
        <v>33276.720000000001</v>
      </c>
      <c r="CE424">
        <v>2304.0300000000002</v>
      </c>
      <c r="CF424">
        <v>4370.8999999999996</v>
      </c>
      <c r="CG424">
        <v>58287.27</v>
      </c>
      <c r="CH424">
        <v>58287.27</v>
      </c>
      <c r="CI424">
        <v>1572107.25</v>
      </c>
      <c r="CJ424">
        <v>419.54</v>
      </c>
      <c r="CK424">
        <v>26210.99</v>
      </c>
      <c r="CL424">
        <v>717438.49</v>
      </c>
      <c r="CM424">
        <v>739131.69</v>
      </c>
      <c r="CN424">
        <v>65270.69</v>
      </c>
      <c r="CO424">
        <v>21780.28</v>
      </c>
      <c r="CP424">
        <v>1855.57</v>
      </c>
      <c r="CQ424">
        <v>2990406.49</v>
      </c>
      <c r="CR424">
        <v>112910.67</v>
      </c>
      <c r="CS424">
        <v>6293.64</v>
      </c>
      <c r="CT424">
        <v>7628.19</v>
      </c>
      <c r="CU424">
        <v>2724646.35</v>
      </c>
      <c r="CV424">
        <v>9921.2099999999991</v>
      </c>
      <c r="CW424">
        <v>129006.43</v>
      </c>
      <c r="CX424">
        <v>18981.509999999998</v>
      </c>
      <c r="CY424">
        <v>18981.509999999998</v>
      </c>
      <c r="CZ424">
        <v>34482.660000000003</v>
      </c>
      <c r="DA424">
        <v>34482.660000000003</v>
      </c>
      <c r="DB424">
        <v>57001.81</v>
      </c>
      <c r="DC424">
        <v>55865.52</v>
      </c>
      <c r="DD424">
        <v>88.31</v>
      </c>
      <c r="DE424">
        <v>1047.98</v>
      </c>
      <c r="DF424">
        <v>11764.44</v>
      </c>
      <c r="DG424">
        <v>1173.9100000000001</v>
      </c>
      <c r="DH424">
        <v>34.409999999999997</v>
      </c>
      <c r="DI424">
        <v>0</v>
      </c>
      <c r="DJ424">
        <v>10556.12</v>
      </c>
      <c r="DK424">
        <v>479041.85</v>
      </c>
      <c r="DL424">
        <v>168105.96</v>
      </c>
      <c r="DM424">
        <v>286374.64</v>
      </c>
      <c r="DN424">
        <v>24561.25</v>
      </c>
      <c r="DO424">
        <v>580.79</v>
      </c>
      <c r="DP424">
        <v>580.79</v>
      </c>
      <c r="DQ424">
        <v>0</v>
      </c>
      <c r="DR424">
        <v>0</v>
      </c>
      <c r="DS424">
        <v>5519686.04</v>
      </c>
      <c r="DT424">
        <v>5519686.04</v>
      </c>
      <c r="DU424" s="6">
        <f t="shared" si="16"/>
        <v>4621885281.1899996</v>
      </c>
      <c r="DV424" s="6">
        <f t="shared" si="17"/>
        <v>4946997089.0799999</v>
      </c>
    </row>
    <row r="425" spans="1:126" ht="15" hidden="1" customHeight="1" x14ac:dyDescent="0.25">
      <c r="A425">
        <v>14</v>
      </c>
      <c r="B425" t="s">
        <v>14</v>
      </c>
      <c r="C425">
        <v>202409</v>
      </c>
      <c r="D425">
        <v>2024</v>
      </c>
      <c r="E425">
        <v>9</v>
      </c>
      <c r="F425">
        <v>181611386.15000001</v>
      </c>
      <c r="G425">
        <v>135537221.03999999</v>
      </c>
      <c r="H425">
        <v>7064192.29</v>
      </c>
      <c r="I425">
        <v>0</v>
      </c>
      <c r="J425">
        <v>324212799.48000002</v>
      </c>
      <c r="K425">
        <v>61678178.219999999</v>
      </c>
      <c r="L425">
        <v>2504349.87</v>
      </c>
      <c r="M425">
        <v>1089705.1200000001</v>
      </c>
      <c r="N425">
        <v>65272233.210000001</v>
      </c>
      <c r="O425">
        <v>6277381.9800000004</v>
      </c>
      <c r="P425">
        <v>5154371.28</v>
      </c>
      <c r="Q425">
        <v>1071074.69</v>
      </c>
      <c r="R425">
        <v>51936.01</v>
      </c>
      <c r="S425">
        <v>47262402.600000001</v>
      </c>
      <c r="T425">
        <v>0</v>
      </c>
      <c r="U425">
        <v>10501753.26</v>
      </c>
      <c r="V425">
        <v>61680.42</v>
      </c>
      <c r="W425">
        <v>36370211.719999999</v>
      </c>
      <c r="X425">
        <v>328757.2</v>
      </c>
      <c r="Y425">
        <v>964481997.37</v>
      </c>
      <c r="Z425">
        <v>114766393.59</v>
      </c>
      <c r="AA425">
        <v>74667840.930000007</v>
      </c>
      <c r="AB425">
        <v>6168290.79</v>
      </c>
      <c r="AC425">
        <v>10551835.48</v>
      </c>
      <c r="AD425">
        <v>17137753.25</v>
      </c>
      <c r="AE425">
        <v>2759336.39</v>
      </c>
      <c r="AF425">
        <v>44761702.990000002</v>
      </c>
      <c r="AG425">
        <v>81724165.079999998</v>
      </c>
      <c r="AH425">
        <v>7126364.9400000004</v>
      </c>
      <c r="AI425">
        <v>38562921.840000004</v>
      </c>
      <c r="AJ425">
        <v>91001048.030000001</v>
      </c>
      <c r="AK425">
        <v>18445084.23</v>
      </c>
      <c r="AL425">
        <v>59347899.82</v>
      </c>
      <c r="AM425">
        <v>52717755.329999998</v>
      </c>
      <c r="AN425">
        <v>15919516.310000001</v>
      </c>
      <c r="AO425">
        <v>41493865.829999998</v>
      </c>
      <c r="AP425">
        <v>17777033.16</v>
      </c>
      <c r="AQ425">
        <v>28142277.48</v>
      </c>
      <c r="AR425">
        <v>59806016.619999997</v>
      </c>
      <c r="AS425">
        <v>126940760.33</v>
      </c>
      <c r="AT425">
        <v>2576126.27</v>
      </c>
      <c r="AU425">
        <v>28307726.73</v>
      </c>
      <c r="AV425">
        <v>21753454.379999999</v>
      </c>
      <c r="AW425">
        <v>2026827.57</v>
      </c>
      <c r="AX425">
        <v>295208201.19</v>
      </c>
      <c r="AY425">
        <v>295208201.19</v>
      </c>
      <c r="AZ425">
        <v>2124564.2400000002</v>
      </c>
      <c r="BA425">
        <v>93844.47</v>
      </c>
      <c r="BB425">
        <v>209.68</v>
      </c>
      <c r="BC425">
        <v>2030510.09</v>
      </c>
      <c r="BD425">
        <v>0</v>
      </c>
      <c r="BE425">
        <v>6973722.2300000004</v>
      </c>
      <c r="BF425">
        <v>1404772.56</v>
      </c>
      <c r="BG425">
        <v>2278739.92</v>
      </c>
      <c r="BH425">
        <v>3290209.75</v>
      </c>
      <c r="BI425">
        <v>2896649629.6799998</v>
      </c>
      <c r="BJ425">
        <v>306026419.92000002</v>
      </c>
      <c r="BK425">
        <v>2158043826.04</v>
      </c>
      <c r="BL425">
        <v>432579383.72000003</v>
      </c>
      <c r="BM425">
        <v>143086419.47</v>
      </c>
      <c r="BN425">
        <v>108631155.97</v>
      </c>
      <c r="BO425">
        <v>1048413.4</v>
      </c>
      <c r="BP425">
        <v>3107197.01</v>
      </c>
      <c r="BQ425">
        <v>13980391.02</v>
      </c>
      <c r="BR425">
        <v>16319262.07</v>
      </c>
      <c r="BS425">
        <v>24530672.129999999</v>
      </c>
      <c r="BT425">
        <v>23081922.469999999</v>
      </c>
      <c r="BU425">
        <v>1448749.66</v>
      </c>
      <c r="BV425">
        <v>94030788.829999998</v>
      </c>
      <c r="BW425">
        <v>1011112.63</v>
      </c>
      <c r="BX425">
        <v>7599.55</v>
      </c>
      <c r="BY425">
        <v>147180.96</v>
      </c>
      <c r="BZ425">
        <v>91918564.719999999</v>
      </c>
      <c r="CA425">
        <v>904414.79</v>
      </c>
      <c r="CB425">
        <v>41916.18</v>
      </c>
      <c r="CC425">
        <v>50541.63</v>
      </c>
      <c r="CD425">
        <v>47217.41</v>
      </c>
      <c r="CE425">
        <v>324.73</v>
      </c>
      <c r="CF425">
        <v>2999.49</v>
      </c>
      <c r="CG425">
        <v>123506.63</v>
      </c>
      <c r="CH425">
        <v>123506.63</v>
      </c>
      <c r="CI425">
        <v>3865199.76</v>
      </c>
      <c r="CJ425">
        <v>966</v>
      </c>
      <c r="CK425">
        <v>19433.23</v>
      </c>
      <c r="CL425">
        <v>266990.61</v>
      </c>
      <c r="CM425">
        <v>3434336.34</v>
      </c>
      <c r="CN425">
        <v>51122.11</v>
      </c>
      <c r="CO425">
        <v>90821.42</v>
      </c>
      <c r="CP425">
        <v>1530.05</v>
      </c>
      <c r="CQ425">
        <v>3421444.43</v>
      </c>
      <c r="CR425">
        <v>118472.31</v>
      </c>
      <c r="CS425">
        <v>458</v>
      </c>
      <c r="CT425">
        <v>14826.4</v>
      </c>
      <c r="CU425">
        <v>3115583.87</v>
      </c>
      <c r="CV425">
        <v>8930.61</v>
      </c>
      <c r="CW425">
        <v>163173.24</v>
      </c>
      <c r="CX425">
        <v>13311.41</v>
      </c>
      <c r="CY425">
        <v>13311.41</v>
      </c>
      <c r="CZ425">
        <v>484176.26</v>
      </c>
      <c r="DA425">
        <v>484176.26</v>
      </c>
      <c r="DB425">
        <v>57618.02</v>
      </c>
      <c r="DC425">
        <v>57458.41</v>
      </c>
      <c r="DD425">
        <v>83.02</v>
      </c>
      <c r="DE425">
        <v>76.59</v>
      </c>
      <c r="DF425">
        <v>25182.71</v>
      </c>
      <c r="DG425">
        <v>531.25</v>
      </c>
      <c r="DH425">
        <v>3.06</v>
      </c>
      <c r="DI425">
        <v>0</v>
      </c>
      <c r="DJ425">
        <v>24648.400000000001</v>
      </c>
      <c r="DK425">
        <v>487677.74</v>
      </c>
      <c r="DL425">
        <v>159886.64000000001</v>
      </c>
      <c r="DM425">
        <v>306024.08</v>
      </c>
      <c r="DN425">
        <v>21767.02</v>
      </c>
      <c r="DO425">
        <v>558.67999999999995</v>
      </c>
      <c r="DP425">
        <v>558.67999999999995</v>
      </c>
      <c r="DQ425">
        <v>0</v>
      </c>
      <c r="DR425">
        <v>0</v>
      </c>
      <c r="DS425">
        <v>8105489.5499999998</v>
      </c>
      <c r="DT425">
        <v>8105489.5499999998</v>
      </c>
      <c r="DU425" s="6">
        <f t="shared" si="16"/>
        <v>4497260486.5400019</v>
      </c>
      <c r="DV425" s="6">
        <f t="shared" si="17"/>
        <v>4821473286.0200024</v>
      </c>
    </row>
    <row r="426" spans="1:126" ht="15" hidden="1" customHeight="1" x14ac:dyDescent="0.25">
      <c r="A426">
        <v>14</v>
      </c>
      <c r="B426" t="s">
        <v>14</v>
      </c>
      <c r="C426">
        <v>202410</v>
      </c>
      <c r="D426">
        <v>2024</v>
      </c>
      <c r="E426">
        <v>10</v>
      </c>
      <c r="F426">
        <v>176054227.88999999</v>
      </c>
      <c r="G426">
        <v>151651999.25999999</v>
      </c>
      <c r="H426">
        <v>7166962.3300000001</v>
      </c>
      <c r="I426">
        <v>0</v>
      </c>
      <c r="J426">
        <v>334873189.48000002</v>
      </c>
      <c r="K426">
        <v>29490151.57</v>
      </c>
      <c r="L426">
        <v>7692551.5</v>
      </c>
      <c r="M426">
        <v>222646.75</v>
      </c>
      <c r="N426">
        <v>37405349.82</v>
      </c>
      <c r="O426">
        <v>6572949.1399999997</v>
      </c>
      <c r="P426">
        <v>3936021</v>
      </c>
      <c r="Q426">
        <v>2611539.52</v>
      </c>
      <c r="R426">
        <v>25388.62</v>
      </c>
      <c r="S426">
        <v>39146697.409999996</v>
      </c>
      <c r="T426">
        <v>0</v>
      </c>
      <c r="U426">
        <v>3543991.75</v>
      </c>
      <c r="V426">
        <v>13194.22</v>
      </c>
      <c r="W426">
        <v>35355898.670000002</v>
      </c>
      <c r="X426">
        <v>233612.77</v>
      </c>
      <c r="Y426">
        <v>993390765.09000003</v>
      </c>
      <c r="Z426">
        <v>121531242.05</v>
      </c>
      <c r="AA426">
        <v>65540942.640000001</v>
      </c>
      <c r="AB426">
        <v>5427157.2000000002</v>
      </c>
      <c r="AC426">
        <v>9967125.8599999994</v>
      </c>
      <c r="AD426">
        <v>17479687.34</v>
      </c>
      <c r="AE426">
        <v>2636342.73</v>
      </c>
      <c r="AF426">
        <v>43548633.149999999</v>
      </c>
      <c r="AG426">
        <v>109488725.27</v>
      </c>
      <c r="AH426">
        <v>7040991.3099999996</v>
      </c>
      <c r="AI426">
        <v>49123344.670000002</v>
      </c>
      <c r="AJ426">
        <v>92499069.390000001</v>
      </c>
      <c r="AK426">
        <v>23975415.460000001</v>
      </c>
      <c r="AL426">
        <v>55676594.729999997</v>
      </c>
      <c r="AM426">
        <v>45968493.840000004</v>
      </c>
      <c r="AN426">
        <v>11113775.18</v>
      </c>
      <c r="AO426">
        <v>39418325.590000004</v>
      </c>
      <c r="AP426">
        <v>17000247.390000001</v>
      </c>
      <c r="AQ426">
        <v>27870260.309999999</v>
      </c>
      <c r="AR426">
        <v>73593011.599999994</v>
      </c>
      <c r="AS426">
        <v>117297565.09</v>
      </c>
      <c r="AT426">
        <v>4153293.45</v>
      </c>
      <c r="AU426">
        <v>24039648.280000001</v>
      </c>
      <c r="AV426">
        <v>26968474.18</v>
      </c>
      <c r="AW426">
        <v>2032398.38</v>
      </c>
      <c r="AX426">
        <v>314853569.85000002</v>
      </c>
      <c r="AY426">
        <v>314853569.85000002</v>
      </c>
      <c r="AZ426">
        <v>2546833.9300000002</v>
      </c>
      <c r="BA426">
        <v>85045.48</v>
      </c>
      <c r="BB426">
        <v>212.33</v>
      </c>
      <c r="BC426">
        <v>2461576.12</v>
      </c>
      <c r="BD426">
        <v>0</v>
      </c>
      <c r="BE426">
        <v>8312555.8099999996</v>
      </c>
      <c r="BF426">
        <v>1245120.43</v>
      </c>
      <c r="BG426">
        <v>3045173.44</v>
      </c>
      <c r="BH426">
        <v>4022261.94</v>
      </c>
      <c r="BI426">
        <v>2833598788.8699999</v>
      </c>
      <c r="BJ426">
        <v>312079265.93000001</v>
      </c>
      <c r="BK426">
        <v>2115936748.5699999</v>
      </c>
      <c r="BL426">
        <v>405582774.37</v>
      </c>
      <c r="BM426">
        <v>144001038.00999999</v>
      </c>
      <c r="BN426">
        <v>107211505.39</v>
      </c>
      <c r="BO426">
        <v>1250774.3999999999</v>
      </c>
      <c r="BP426">
        <v>1850080.67</v>
      </c>
      <c r="BQ426">
        <v>17798258.129999999</v>
      </c>
      <c r="BR426">
        <v>15890419.42</v>
      </c>
      <c r="BS426">
        <v>23952371.170000002</v>
      </c>
      <c r="BT426">
        <v>22472794.920000002</v>
      </c>
      <c r="BU426">
        <v>1479576.25</v>
      </c>
      <c r="BV426">
        <v>96257596.819999993</v>
      </c>
      <c r="BW426">
        <v>1362460.75</v>
      </c>
      <c r="BX426">
        <v>5994.24</v>
      </c>
      <c r="BY426">
        <v>695657.04</v>
      </c>
      <c r="BZ426">
        <v>92987249.510000005</v>
      </c>
      <c r="CA426">
        <v>1184030.52</v>
      </c>
      <c r="CB426">
        <v>22204.76</v>
      </c>
      <c r="CC426">
        <v>61165.21</v>
      </c>
      <c r="CD426">
        <v>58047.85</v>
      </c>
      <c r="CE426">
        <v>236</v>
      </c>
      <c r="CF426">
        <v>2881.36</v>
      </c>
      <c r="CG426">
        <v>159674.73000000001</v>
      </c>
      <c r="CH426">
        <v>159674.73000000001</v>
      </c>
      <c r="CI426">
        <v>1057899.6499999999</v>
      </c>
      <c r="CJ426">
        <v>692.24</v>
      </c>
      <c r="CK426">
        <v>51847.73</v>
      </c>
      <c r="CL426">
        <v>261793.73</v>
      </c>
      <c r="CM426">
        <v>647210.18999999994</v>
      </c>
      <c r="CN426">
        <v>49962.8</v>
      </c>
      <c r="CO426">
        <v>46095.57</v>
      </c>
      <c r="CP426">
        <v>297.39</v>
      </c>
      <c r="CQ426">
        <v>3268261.01</v>
      </c>
      <c r="CR426">
        <v>525688.18999999994</v>
      </c>
      <c r="CS426">
        <v>4909.8</v>
      </c>
      <c r="CT426">
        <v>7686.27</v>
      </c>
      <c r="CU426">
        <v>2493645.87</v>
      </c>
      <c r="CV426">
        <v>16728.87</v>
      </c>
      <c r="CW426">
        <v>219602.01</v>
      </c>
      <c r="CX426">
        <v>76476.91</v>
      </c>
      <c r="CY426">
        <v>76476.91</v>
      </c>
      <c r="CZ426">
        <v>91871.3</v>
      </c>
      <c r="DA426">
        <v>91871.3</v>
      </c>
      <c r="DB426">
        <v>78608.37</v>
      </c>
      <c r="DC426">
        <v>78464.66</v>
      </c>
      <c r="DD426">
        <v>89.7</v>
      </c>
      <c r="DE426">
        <v>54.01</v>
      </c>
      <c r="DF426">
        <v>5876.11</v>
      </c>
      <c r="DG426">
        <v>936.45</v>
      </c>
      <c r="DH426">
        <v>153.37</v>
      </c>
      <c r="DI426">
        <v>0</v>
      </c>
      <c r="DJ426">
        <v>4786.29</v>
      </c>
      <c r="DK426">
        <v>611233.80000000005</v>
      </c>
      <c r="DL426">
        <v>214546.42</v>
      </c>
      <c r="DM426">
        <v>370359.4</v>
      </c>
      <c r="DN426">
        <v>26327.98</v>
      </c>
      <c r="DO426">
        <v>693.73</v>
      </c>
      <c r="DP426">
        <v>693.73</v>
      </c>
      <c r="DQ426">
        <v>0</v>
      </c>
      <c r="DR426">
        <v>0</v>
      </c>
      <c r="DS426">
        <v>5527546.9699999997</v>
      </c>
      <c r="DT426">
        <v>5527546.9699999997</v>
      </c>
      <c r="DU426" s="6">
        <f t="shared" si="16"/>
        <v>4473572473.8899984</v>
      </c>
      <c r="DV426" s="6">
        <f t="shared" si="17"/>
        <v>4808445663.3699989</v>
      </c>
    </row>
    <row r="427" spans="1:126" ht="15" hidden="1" customHeight="1" x14ac:dyDescent="0.25">
      <c r="A427">
        <v>14</v>
      </c>
      <c r="B427" t="s">
        <v>14</v>
      </c>
      <c r="C427">
        <v>202411</v>
      </c>
      <c r="D427">
        <v>2024</v>
      </c>
      <c r="E427">
        <v>11</v>
      </c>
      <c r="F427">
        <v>152649120.90000001</v>
      </c>
      <c r="G427">
        <v>144847367.36000001</v>
      </c>
      <c r="H427">
        <v>6166562.21</v>
      </c>
      <c r="I427">
        <v>0</v>
      </c>
      <c r="J427">
        <v>303663050.47000003</v>
      </c>
      <c r="K427">
        <v>16405698.779999999</v>
      </c>
      <c r="L427">
        <v>7499394.9500000002</v>
      </c>
      <c r="M427">
        <v>112008.6</v>
      </c>
      <c r="N427">
        <v>24017102.329999998</v>
      </c>
      <c r="O427">
        <v>8879407.4800000004</v>
      </c>
      <c r="P427">
        <v>4114132.02</v>
      </c>
      <c r="Q427">
        <v>4732234.41</v>
      </c>
      <c r="R427">
        <v>33041.050000000003</v>
      </c>
      <c r="S427">
        <v>39607512.75</v>
      </c>
      <c r="T427">
        <v>0</v>
      </c>
      <c r="U427">
        <v>2961461.42</v>
      </c>
      <c r="V427">
        <v>0</v>
      </c>
      <c r="W427">
        <v>36305119.859999999</v>
      </c>
      <c r="X427">
        <v>340931.47</v>
      </c>
      <c r="Y427">
        <v>969975726.74000001</v>
      </c>
      <c r="Z427">
        <v>113181324.66</v>
      </c>
      <c r="AA427">
        <v>74806496.310000002</v>
      </c>
      <c r="AB427">
        <v>9026578.0500000007</v>
      </c>
      <c r="AC427">
        <v>9855724.9499999993</v>
      </c>
      <c r="AD427">
        <v>18156512.989999998</v>
      </c>
      <c r="AE427">
        <v>2623127.77</v>
      </c>
      <c r="AF427">
        <v>47572352.630000003</v>
      </c>
      <c r="AG427">
        <v>100917732.37</v>
      </c>
      <c r="AH427">
        <v>5183700.34</v>
      </c>
      <c r="AI427">
        <v>41685144.130000003</v>
      </c>
      <c r="AJ427">
        <v>87916669.349999994</v>
      </c>
      <c r="AK427">
        <v>20386976.280000001</v>
      </c>
      <c r="AL427">
        <v>56557797.240000002</v>
      </c>
      <c r="AM427">
        <v>50541102.189999998</v>
      </c>
      <c r="AN427">
        <v>13609051.939999999</v>
      </c>
      <c r="AO427">
        <v>39915529.109999999</v>
      </c>
      <c r="AP427">
        <v>18185176.890000001</v>
      </c>
      <c r="AQ427">
        <v>25774370.59</v>
      </c>
      <c r="AR427">
        <v>72284692.549999997</v>
      </c>
      <c r="AS427">
        <v>110762376.95</v>
      </c>
      <c r="AT427">
        <v>2248442.4500000002</v>
      </c>
      <c r="AU427">
        <v>27153946.670000002</v>
      </c>
      <c r="AV427">
        <v>19896794.379999999</v>
      </c>
      <c r="AW427">
        <v>1734105.95</v>
      </c>
      <c r="AX427">
        <v>336679171.13999999</v>
      </c>
      <c r="AY427">
        <v>336679171.13999999</v>
      </c>
      <c r="AZ427">
        <v>3740258.66</v>
      </c>
      <c r="BA427">
        <v>129405.45</v>
      </c>
      <c r="BB427">
        <v>216.47</v>
      </c>
      <c r="BC427">
        <v>3610636.74</v>
      </c>
      <c r="BD427">
        <v>0</v>
      </c>
      <c r="BE427">
        <v>7781752.04</v>
      </c>
      <c r="BF427">
        <v>586185.05000000005</v>
      </c>
      <c r="BG427">
        <v>2412704.84</v>
      </c>
      <c r="BH427">
        <v>4782862.1500000004</v>
      </c>
      <c r="BI427">
        <v>2999231619.3699999</v>
      </c>
      <c r="BJ427">
        <v>309187002.42000002</v>
      </c>
      <c r="BK427">
        <v>2290456039.4099998</v>
      </c>
      <c r="BL427">
        <v>399588577.54000002</v>
      </c>
      <c r="BM427">
        <v>156668462.16999999</v>
      </c>
      <c r="BN427">
        <v>118893645.59</v>
      </c>
      <c r="BO427">
        <v>1499290.75</v>
      </c>
      <c r="BP427">
        <v>2076059.31</v>
      </c>
      <c r="BQ427">
        <v>17734722.050000001</v>
      </c>
      <c r="BR427">
        <v>16464744.470000001</v>
      </c>
      <c r="BS427">
        <v>24699374.780000001</v>
      </c>
      <c r="BT427">
        <v>23023924.890000001</v>
      </c>
      <c r="BU427">
        <v>1675449.89</v>
      </c>
      <c r="BV427">
        <v>89805339.390000001</v>
      </c>
      <c r="BW427">
        <v>1671814.02</v>
      </c>
      <c r="BX427">
        <v>8202.56</v>
      </c>
      <c r="BY427">
        <v>1349884.44</v>
      </c>
      <c r="BZ427">
        <v>85845400.379999995</v>
      </c>
      <c r="CA427">
        <v>906266.99</v>
      </c>
      <c r="CB427">
        <v>23771</v>
      </c>
      <c r="CC427">
        <v>35881.18</v>
      </c>
      <c r="CD427">
        <v>29333.59</v>
      </c>
      <c r="CE427">
        <v>182.93</v>
      </c>
      <c r="CF427">
        <v>6364.66</v>
      </c>
      <c r="CG427">
        <v>97601.76</v>
      </c>
      <c r="CH427">
        <v>97601.76</v>
      </c>
      <c r="CI427">
        <v>1178111.43</v>
      </c>
      <c r="CJ427">
        <v>16774.560000000001</v>
      </c>
      <c r="CK427">
        <v>115223.9</v>
      </c>
      <c r="CL427">
        <v>206278.1</v>
      </c>
      <c r="CM427">
        <v>743055.95</v>
      </c>
      <c r="CN427">
        <v>48714.52</v>
      </c>
      <c r="CO427">
        <v>46850.8</v>
      </c>
      <c r="CP427">
        <v>1213.5999999999999</v>
      </c>
      <c r="CQ427">
        <v>2513889.64</v>
      </c>
      <c r="CR427">
        <v>237276.16</v>
      </c>
      <c r="CS427">
        <v>8614.2000000000007</v>
      </c>
      <c r="CT427">
        <v>5072.43</v>
      </c>
      <c r="CU427">
        <v>1957428.43</v>
      </c>
      <c r="CV427">
        <v>14766.26</v>
      </c>
      <c r="CW427">
        <v>290732.15999999997</v>
      </c>
      <c r="CX427">
        <v>24749.43</v>
      </c>
      <c r="CY427">
        <v>24749.43</v>
      </c>
      <c r="CZ427">
        <v>29826.04</v>
      </c>
      <c r="DA427">
        <v>29826.04</v>
      </c>
      <c r="DB427">
        <v>53471.91</v>
      </c>
      <c r="DC427">
        <v>53339.96</v>
      </c>
      <c r="DD427">
        <v>64.489999999999995</v>
      </c>
      <c r="DE427">
        <v>67.459999999999994</v>
      </c>
      <c r="DF427">
        <v>7761.03</v>
      </c>
      <c r="DG427">
        <v>2716.85</v>
      </c>
      <c r="DH427">
        <v>50.55</v>
      </c>
      <c r="DI427">
        <v>0</v>
      </c>
      <c r="DJ427">
        <v>4993.63</v>
      </c>
      <c r="DK427">
        <v>557343.43000000005</v>
      </c>
      <c r="DL427">
        <v>139102.84</v>
      </c>
      <c r="DM427">
        <v>393514.61</v>
      </c>
      <c r="DN427">
        <v>24725.98</v>
      </c>
      <c r="DO427">
        <v>536.91999999999996</v>
      </c>
      <c r="DP427">
        <v>536.91999999999996</v>
      </c>
      <c r="DQ427">
        <v>0</v>
      </c>
      <c r="DR427">
        <v>0</v>
      </c>
      <c r="DS427">
        <v>6724168.0099999998</v>
      </c>
      <c r="DT427">
        <v>6724168.0099999998</v>
      </c>
      <c r="DU427" s="6">
        <f t="shared" si="16"/>
        <v>4648291965.3000021</v>
      </c>
      <c r="DV427" s="6">
        <f t="shared" si="17"/>
        <v>4951955015.7700024</v>
      </c>
    </row>
    <row r="428" spans="1:126" ht="15" hidden="1" customHeight="1" x14ac:dyDescent="0.25">
      <c r="A428">
        <v>14</v>
      </c>
      <c r="B428" t="s">
        <v>14</v>
      </c>
      <c r="C428">
        <v>202412</v>
      </c>
      <c r="D428">
        <v>2024</v>
      </c>
      <c r="E428">
        <v>12</v>
      </c>
      <c r="F428">
        <v>177605826.77000001</v>
      </c>
      <c r="G428">
        <v>209286361.41</v>
      </c>
      <c r="H428">
        <v>5354999.7699999996</v>
      </c>
      <c r="I428">
        <v>0</v>
      </c>
      <c r="J428">
        <v>392247187.94999999</v>
      </c>
      <c r="K428">
        <v>10735043.98</v>
      </c>
      <c r="L428">
        <v>4484175.67</v>
      </c>
      <c r="M428">
        <v>785502.24</v>
      </c>
      <c r="N428">
        <v>16004721.890000001</v>
      </c>
      <c r="O428">
        <v>9013611.6099999994</v>
      </c>
      <c r="P428">
        <v>2082875.86</v>
      </c>
      <c r="Q428">
        <v>6876570.25</v>
      </c>
      <c r="R428">
        <v>54165.5</v>
      </c>
      <c r="S428">
        <v>39171854.630000003</v>
      </c>
      <c r="T428">
        <v>0</v>
      </c>
      <c r="U428">
        <v>2975347.09</v>
      </c>
      <c r="V428">
        <v>22897.66</v>
      </c>
      <c r="W428">
        <v>35917993.609999999</v>
      </c>
      <c r="X428">
        <v>255616.27</v>
      </c>
      <c r="Y428">
        <v>1020175720.91</v>
      </c>
      <c r="Z428">
        <v>109148843.23999999</v>
      </c>
      <c r="AA428">
        <v>88729223.75</v>
      </c>
      <c r="AB428">
        <v>4752715.51</v>
      </c>
      <c r="AC428">
        <v>10523764.68</v>
      </c>
      <c r="AD428">
        <v>17903111.530000001</v>
      </c>
      <c r="AE428">
        <v>2827573.24</v>
      </c>
      <c r="AF428">
        <v>42222151.100000001</v>
      </c>
      <c r="AG428">
        <v>110160461.68000001</v>
      </c>
      <c r="AH428">
        <v>6478836.6900000004</v>
      </c>
      <c r="AI428">
        <v>71715356.069999993</v>
      </c>
      <c r="AJ428">
        <v>91610239.819999993</v>
      </c>
      <c r="AK428">
        <v>22120393.690000001</v>
      </c>
      <c r="AL428">
        <v>53314583.009999998</v>
      </c>
      <c r="AM428">
        <v>44855977.100000001</v>
      </c>
      <c r="AN428">
        <v>36166118.009999998</v>
      </c>
      <c r="AO428">
        <v>42942337.920000002</v>
      </c>
      <c r="AP428">
        <v>16487914.84</v>
      </c>
      <c r="AQ428">
        <v>28933691.390000001</v>
      </c>
      <c r="AR428">
        <v>64072267.619999997</v>
      </c>
      <c r="AS428">
        <v>103248310.70999999</v>
      </c>
      <c r="AT428">
        <v>2119202.12</v>
      </c>
      <c r="AU428">
        <v>28314207.469999999</v>
      </c>
      <c r="AV428">
        <v>19101306.100000001</v>
      </c>
      <c r="AW428">
        <v>2427133.62</v>
      </c>
      <c r="AX428">
        <v>342890333.60000002</v>
      </c>
      <c r="AY428">
        <v>342890333.60000002</v>
      </c>
      <c r="AZ428">
        <v>1818180.09</v>
      </c>
      <c r="BA428">
        <v>88890.43</v>
      </c>
      <c r="BB428">
        <v>215.83</v>
      </c>
      <c r="BC428">
        <v>1729073.83</v>
      </c>
      <c r="BD428">
        <v>0</v>
      </c>
      <c r="BE428">
        <v>6919265.3600000003</v>
      </c>
      <c r="BF428">
        <v>492258.55</v>
      </c>
      <c r="BG428">
        <v>2018053.77</v>
      </c>
      <c r="BH428">
        <v>4408953.04</v>
      </c>
      <c r="BI428">
        <v>3015666282.77</v>
      </c>
      <c r="BJ428">
        <v>297573688.19</v>
      </c>
      <c r="BK428">
        <v>2209516404.6300001</v>
      </c>
      <c r="BL428">
        <v>508576189.94999999</v>
      </c>
      <c r="BM428">
        <v>150531387.72999999</v>
      </c>
      <c r="BN428">
        <v>105035323.94</v>
      </c>
      <c r="BO428">
        <v>628263.12</v>
      </c>
      <c r="BP428">
        <v>1918829.56</v>
      </c>
      <c r="BQ428">
        <v>23823302.449999999</v>
      </c>
      <c r="BR428">
        <v>19125668.66</v>
      </c>
      <c r="BS428">
        <v>26560348.59</v>
      </c>
      <c r="BT428">
        <v>24811175.079999998</v>
      </c>
      <c r="BU428">
        <v>1749173.51</v>
      </c>
      <c r="BV428">
        <v>82695599.870000005</v>
      </c>
      <c r="BW428">
        <v>1941514.37</v>
      </c>
      <c r="BX428">
        <v>12818.24</v>
      </c>
      <c r="BY428">
        <v>105735.53</v>
      </c>
      <c r="BZ428">
        <v>78716548.069999993</v>
      </c>
      <c r="CA428">
        <v>1911108.84</v>
      </c>
      <c r="CB428">
        <v>7874.82</v>
      </c>
      <c r="CC428">
        <v>44861.77</v>
      </c>
      <c r="CD428">
        <v>39304.720000000001</v>
      </c>
      <c r="CE428">
        <v>5187.6499999999996</v>
      </c>
      <c r="CF428">
        <v>369.4</v>
      </c>
      <c r="CG428">
        <v>93965.43</v>
      </c>
      <c r="CH428">
        <v>93965.43</v>
      </c>
      <c r="CI428">
        <v>1198055.22</v>
      </c>
      <c r="CJ428">
        <v>288.47000000000003</v>
      </c>
      <c r="CK428">
        <v>13719.24</v>
      </c>
      <c r="CL428">
        <v>309073.25</v>
      </c>
      <c r="CM428">
        <v>763604.14</v>
      </c>
      <c r="CN428">
        <v>68658.42</v>
      </c>
      <c r="CO428">
        <v>41585.300000000003</v>
      </c>
      <c r="CP428">
        <v>1126.4000000000001</v>
      </c>
      <c r="CQ428">
        <v>3101421.5</v>
      </c>
      <c r="CR428">
        <v>256073.9</v>
      </c>
      <c r="CS428">
        <v>1548.4</v>
      </c>
      <c r="CT428">
        <v>4967.2299999999996</v>
      </c>
      <c r="CU428">
        <v>2691710.71</v>
      </c>
      <c r="CV428">
        <v>17200.650000000001</v>
      </c>
      <c r="CW428">
        <v>129920.61</v>
      </c>
      <c r="CX428">
        <v>17279.12</v>
      </c>
      <c r="CY428">
        <v>17279.12</v>
      </c>
      <c r="CZ428">
        <v>333757.96999999997</v>
      </c>
      <c r="DA428">
        <v>333757.96999999997</v>
      </c>
      <c r="DB428">
        <v>117701.92</v>
      </c>
      <c r="DC428">
        <v>117296.7</v>
      </c>
      <c r="DD428">
        <v>103.57</v>
      </c>
      <c r="DE428">
        <v>301.64999999999998</v>
      </c>
      <c r="DF428">
        <v>61799.5</v>
      </c>
      <c r="DG428">
        <v>585.08000000000004</v>
      </c>
      <c r="DH428">
        <v>276.77</v>
      </c>
      <c r="DI428">
        <v>0</v>
      </c>
      <c r="DJ428">
        <v>60937.65</v>
      </c>
      <c r="DK428">
        <v>508665.52</v>
      </c>
      <c r="DL428">
        <v>125193.48</v>
      </c>
      <c r="DM428">
        <v>364616.3</v>
      </c>
      <c r="DN428">
        <v>18855.740000000002</v>
      </c>
      <c r="DO428">
        <v>535.75</v>
      </c>
      <c r="DP428">
        <v>535.75</v>
      </c>
      <c r="DQ428">
        <v>0</v>
      </c>
      <c r="DR428">
        <v>0</v>
      </c>
      <c r="DS428">
        <v>5461586.1600000001</v>
      </c>
      <c r="DT428">
        <v>5461586.1600000001</v>
      </c>
      <c r="DU428" s="6">
        <f t="shared" si="16"/>
        <v>4706382215.0200005</v>
      </c>
      <c r="DV428" s="6">
        <f t="shared" si="17"/>
        <v>5098629402.9700003</v>
      </c>
    </row>
    <row r="429" spans="1:126" ht="15" hidden="1" customHeight="1" x14ac:dyDescent="0.25">
      <c r="A429">
        <v>14</v>
      </c>
      <c r="B429" t="s">
        <v>14</v>
      </c>
      <c r="C429">
        <v>202501</v>
      </c>
      <c r="D429">
        <v>2025</v>
      </c>
      <c r="E429">
        <v>1</v>
      </c>
      <c r="F429">
        <v>2709859907.9499998</v>
      </c>
      <c r="G429">
        <v>124839447.59999999</v>
      </c>
      <c r="H429">
        <v>6890137.2199999997</v>
      </c>
      <c r="I429">
        <v>0</v>
      </c>
      <c r="J429">
        <v>2841589492.77</v>
      </c>
      <c r="K429">
        <v>17589318</v>
      </c>
      <c r="L429">
        <v>4099845.5</v>
      </c>
      <c r="M429">
        <v>123939.43</v>
      </c>
      <c r="N429">
        <v>21813102.93</v>
      </c>
      <c r="O429">
        <v>8192764.8899999997</v>
      </c>
      <c r="P429">
        <v>3382460.55</v>
      </c>
      <c r="Q429">
        <v>4731129.01</v>
      </c>
      <c r="R429">
        <v>79175.33</v>
      </c>
      <c r="S429">
        <v>25775724.48</v>
      </c>
      <c r="T429">
        <v>0</v>
      </c>
      <c r="U429">
        <v>2698827.13</v>
      </c>
      <c r="V429">
        <v>0</v>
      </c>
      <c r="W429">
        <v>22899280.309999999</v>
      </c>
      <c r="X429">
        <v>177617.04</v>
      </c>
      <c r="Y429">
        <v>1004001108.4299999</v>
      </c>
      <c r="Z429">
        <v>141833927.69999999</v>
      </c>
      <c r="AA429">
        <v>115397152.01000001</v>
      </c>
      <c r="AB429">
        <v>4399679.9800000004</v>
      </c>
      <c r="AC429">
        <v>9192458.3300000001</v>
      </c>
      <c r="AD429">
        <v>14468388</v>
      </c>
      <c r="AE429">
        <v>2184082.7200000002</v>
      </c>
      <c r="AF429">
        <v>27012692.780000001</v>
      </c>
      <c r="AG429">
        <v>109760813.97</v>
      </c>
      <c r="AH429">
        <v>5010845.32</v>
      </c>
      <c r="AI429">
        <v>21422625.079999998</v>
      </c>
      <c r="AJ429">
        <v>88221649.590000004</v>
      </c>
      <c r="AK429">
        <v>25302046.27</v>
      </c>
      <c r="AL429">
        <v>45826038.130000003</v>
      </c>
      <c r="AM429">
        <v>35625197.259999998</v>
      </c>
      <c r="AN429">
        <v>8604816.75</v>
      </c>
      <c r="AO429">
        <v>45533335.759999998</v>
      </c>
      <c r="AP429">
        <v>15762613.550000001</v>
      </c>
      <c r="AQ429">
        <v>23713656.41</v>
      </c>
      <c r="AR429">
        <v>74157215.400000006</v>
      </c>
      <c r="AS429">
        <v>139669804.06999999</v>
      </c>
      <c r="AT429">
        <v>3518867.08</v>
      </c>
      <c r="AU429">
        <v>26796305.100000001</v>
      </c>
      <c r="AV429">
        <v>18009009.18</v>
      </c>
      <c r="AW429">
        <v>2577887.9900000002</v>
      </c>
      <c r="AX429">
        <v>307207027.12</v>
      </c>
      <c r="AY429">
        <v>307207027.12</v>
      </c>
      <c r="AZ429">
        <v>2210279.64</v>
      </c>
      <c r="BA429">
        <v>139423.60999999999</v>
      </c>
      <c r="BB429">
        <v>218.65</v>
      </c>
      <c r="BC429">
        <v>2070637.38</v>
      </c>
      <c r="BD429">
        <v>0</v>
      </c>
      <c r="BE429">
        <v>5990648.6399999997</v>
      </c>
      <c r="BF429">
        <v>532243.4</v>
      </c>
      <c r="BG429">
        <v>1829440.8</v>
      </c>
      <c r="BH429">
        <v>3628964.44</v>
      </c>
      <c r="BI429">
        <v>3453271601.77</v>
      </c>
      <c r="BJ429">
        <v>339665643.86000001</v>
      </c>
      <c r="BK429">
        <v>2526366508.9200001</v>
      </c>
      <c r="BL429">
        <v>587239448.99000001</v>
      </c>
      <c r="BM429">
        <v>157342507.46000001</v>
      </c>
      <c r="BN429">
        <v>101957579.7</v>
      </c>
      <c r="BO429">
        <v>755662.14</v>
      </c>
      <c r="BP429">
        <v>2080249</v>
      </c>
      <c r="BQ429">
        <v>19542587.550000001</v>
      </c>
      <c r="BR429">
        <v>33006429.07</v>
      </c>
      <c r="BS429">
        <v>28505176.690000001</v>
      </c>
      <c r="BT429">
        <v>26654247.359999999</v>
      </c>
      <c r="BU429">
        <v>1850929.33</v>
      </c>
      <c r="BV429">
        <v>93165298.959999993</v>
      </c>
      <c r="BW429">
        <v>725540.05</v>
      </c>
      <c r="BX429">
        <v>11135.46</v>
      </c>
      <c r="BY429">
        <v>411774.23</v>
      </c>
      <c r="BZ429">
        <v>90761214.670000002</v>
      </c>
      <c r="CA429">
        <v>1245404.98</v>
      </c>
      <c r="CB429">
        <v>10229.57</v>
      </c>
      <c r="CC429">
        <v>37986.47</v>
      </c>
      <c r="CD429">
        <v>37670.47</v>
      </c>
      <c r="CE429">
        <v>70.42</v>
      </c>
      <c r="CF429">
        <v>245.58</v>
      </c>
      <c r="CG429">
        <v>299021.51</v>
      </c>
      <c r="CH429">
        <v>299021.51</v>
      </c>
      <c r="CI429">
        <v>1166765.78</v>
      </c>
      <c r="CJ429">
        <v>1340.24</v>
      </c>
      <c r="CK429">
        <v>31790.720000000001</v>
      </c>
      <c r="CL429">
        <v>196953.22</v>
      </c>
      <c r="CM429">
        <v>855293.97</v>
      </c>
      <c r="CN429">
        <v>66580.490000000005</v>
      </c>
      <c r="CO429">
        <v>14115.37</v>
      </c>
      <c r="CP429">
        <v>691.77</v>
      </c>
      <c r="CQ429">
        <v>3711309.2</v>
      </c>
      <c r="CR429">
        <v>51796.73</v>
      </c>
      <c r="CS429">
        <v>13127.25</v>
      </c>
      <c r="CT429">
        <v>6726.06</v>
      </c>
      <c r="CU429">
        <v>3493480.15</v>
      </c>
      <c r="CV429">
        <v>18904.14</v>
      </c>
      <c r="CW429">
        <v>127274.87</v>
      </c>
      <c r="CX429">
        <v>2115.4899999999998</v>
      </c>
      <c r="CY429">
        <v>2115.4899999999998</v>
      </c>
      <c r="CZ429">
        <v>73985.279999999999</v>
      </c>
      <c r="DA429">
        <v>73985.279999999999</v>
      </c>
      <c r="DB429">
        <v>46349.49</v>
      </c>
      <c r="DC429">
        <v>46092.49</v>
      </c>
      <c r="DD429">
        <v>89.9</v>
      </c>
      <c r="DE429">
        <v>167.1</v>
      </c>
      <c r="DF429">
        <v>32593</v>
      </c>
      <c r="DG429">
        <v>24032.17</v>
      </c>
      <c r="DH429">
        <v>129.63999999999999</v>
      </c>
      <c r="DI429">
        <v>0</v>
      </c>
      <c r="DJ429">
        <v>8431.19</v>
      </c>
      <c r="DK429">
        <v>452027.76</v>
      </c>
      <c r="DL429">
        <v>129900.59</v>
      </c>
      <c r="DM429">
        <v>293323.42</v>
      </c>
      <c r="DN429">
        <v>28803.75</v>
      </c>
      <c r="DO429">
        <v>682.6</v>
      </c>
      <c r="DP429">
        <v>682.6</v>
      </c>
      <c r="DQ429">
        <v>0</v>
      </c>
      <c r="DR429">
        <v>0</v>
      </c>
      <c r="DS429">
        <v>9629495.6500000004</v>
      </c>
      <c r="DT429">
        <v>9629495.6500000004</v>
      </c>
      <c r="DU429" s="6">
        <f t="shared" si="16"/>
        <v>5101114470.3099995</v>
      </c>
      <c r="DV429" s="6">
        <f t="shared" si="17"/>
        <v>7942703963.0799999</v>
      </c>
    </row>
    <row r="430" spans="1:126" ht="15" hidden="1" customHeight="1" x14ac:dyDescent="0.25">
      <c r="A430">
        <v>14</v>
      </c>
      <c r="B430" t="s">
        <v>14</v>
      </c>
      <c r="C430">
        <v>202502</v>
      </c>
      <c r="D430">
        <v>2025</v>
      </c>
      <c r="E430">
        <v>2</v>
      </c>
      <c r="F430">
        <v>852150527</v>
      </c>
      <c r="G430">
        <v>113638812.76000001</v>
      </c>
      <c r="H430">
        <v>7026945</v>
      </c>
      <c r="I430">
        <v>0</v>
      </c>
      <c r="J430">
        <v>972816284.75999999</v>
      </c>
      <c r="K430">
        <v>8898860.2200000007</v>
      </c>
      <c r="L430">
        <v>20597737.859999999</v>
      </c>
      <c r="M430">
        <v>195698.31</v>
      </c>
      <c r="N430">
        <v>29692296.390000001</v>
      </c>
      <c r="O430">
        <v>6009389.2699999996</v>
      </c>
      <c r="P430">
        <v>2043899.46</v>
      </c>
      <c r="Q430">
        <v>3915386.33</v>
      </c>
      <c r="R430">
        <v>50103.48</v>
      </c>
      <c r="S430">
        <v>41804156.710000001</v>
      </c>
      <c r="T430">
        <v>0</v>
      </c>
      <c r="U430">
        <v>13346438.98</v>
      </c>
      <c r="V430">
        <v>4688.09</v>
      </c>
      <c r="W430">
        <v>28216049.84</v>
      </c>
      <c r="X430">
        <v>236979.8</v>
      </c>
      <c r="Y430">
        <v>709606401.86000001</v>
      </c>
      <c r="Z430">
        <v>88391101.560000002</v>
      </c>
      <c r="AA430">
        <v>50163449.380000003</v>
      </c>
      <c r="AB430">
        <v>14691284.25</v>
      </c>
      <c r="AC430">
        <v>9377980.4299999997</v>
      </c>
      <c r="AD430">
        <v>11902086.4</v>
      </c>
      <c r="AE430">
        <v>2604913.65</v>
      </c>
      <c r="AF430">
        <v>30912252.329999998</v>
      </c>
      <c r="AG430">
        <v>75099262.879999995</v>
      </c>
      <c r="AH430">
        <v>5195473.8099999996</v>
      </c>
      <c r="AI430">
        <v>23398747.559999999</v>
      </c>
      <c r="AJ430">
        <v>75447133.849999994</v>
      </c>
      <c r="AK430">
        <v>19079184.960000001</v>
      </c>
      <c r="AL430">
        <v>45545202.560000002</v>
      </c>
      <c r="AM430">
        <v>39748002</v>
      </c>
      <c r="AN430">
        <v>15235333.529999999</v>
      </c>
      <c r="AO430">
        <v>34336097.509999998</v>
      </c>
      <c r="AP430">
        <v>12370564.039999999</v>
      </c>
      <c r="AQ430">
        <v>19504080.140000001</v>
      </c>
      <c r="AR430">
        <v>36807309.399999999</v>
      </c>
      <c r="AS430">
        <v>56739366.090000004</v>
      </c>
      <c r="AT430">
        <v>2510052.33</v>
      </c>
      <c r="AU430">
        <v>23418366.77</v>
      </c>
      <c r="AV430">
        <v>15523126.57</v>
      </c>
      <c r="AW430">
        <v>1606029.86</v>
      </c>
      <c r="AX430">
        <v>299375530.38999999</v>
      </c>
      <c r="AY430">
        <v>299375530.38999999</v>
      </c>
      <c r="AZ430">
        <v>1806883.07</v>
      </c>
      <c r="BA430">
        <v>46261.120000000003</v>
      </c>
      <c r="BB430">
        <v>41771.35</v>
      </c>
      <c r="BC430">
        <v>1718850.6</v>
      </c>
      <c r="BD430">
        <v>0</v>
      </c>
      <c r="BE430">
        <v>4781604.82</v>
      </c>
      <c r="BF430">
        <v>420746.6</v>
      </c>
      <c r="BG430">
        <v>1590672.46</v>
      </c>
      <c r="BH430">
        <v>2770185.76</v>
      </c>
      <c r="BI430">
        <v>2806344390.23</v>
      </c>
      <c r="BJ430">
        <v>244068234.02000001</v>
      </c>
      <c r="BK430">
        <v>2171213494.3499999</v>
      </c>
      <c r="BL430">
        <v>391062661.86000001</v>
      </c>
      <c r="BM430">
        <v>143781345.25999999</v>
      </c>
      <c r="BN430">
        <v>94200319.090000004</v>
      </c>
      <c r="BO430">
        <v>1118479.6499999999</v>
      </c>
      <c r="BP430">
        <v>1579199.7</v>
      </c>
      <c r="BQ430">
        <v>22704659.260000002</v>
      </c>
      <c r="BR430">
        <v>24178687.559999999</v>
      </c>
      <c r="BS430">
        <v>23670377.620000001</v>
      </c>
      <c r="BT430">
        <v>21974872.449999999</v>
      </c>
      <c r="BU430">
        <v>1695505.17</v>
      </c>
      <c r="BV430">
        <v>88195063.769999996</v>
      </c>
      <c r="BW430">
        <v>1247763.56</v>
      </c>
      <c r="BX430">
        <v>11268.67</v>
      </c>
      <c r="BY430">
        <v>77009.320000000007</v>
      </c>
      <c r="BZ430">
        <v>84921583.650000006</v>
      </c>
      <c r="CA430">
        <v>1930294.04</v>
      </c>
      <c r="CB430">
        <v>7144.53</v>
      </c>
      <c r="CC430">
        <v>552532.4</v>
      </c>
      <c r="CD430">
        <v>551641.72</v>
      </c>
      <c r="CE430">
        <v>0</v>
      </c>
      <c r="CF430">
        <v>890.68</v>
      </c>
      <c r="CG430">
        <v>57984.99</v>
      </c>
      <c r="CH430">
        <v>57984.99</v>
      </c>
      <c r="CI430">
        <v>1097464.7</v>
      </c>
      <c r="CJ430">
        <v>839.62</v>
      </c>
      <c r="CK430">
        <v>15803.03</v>
      </c>
      <c r="CL430">
        <v>384572.44</v>
      </c>
      <c r="CM430">
        <v>551297.25</v>
      </c>
      <c r="CN430">
        <v>127799.29</v>
      </c>
      <c r="CO430">
        <v>16115.06</v>
      </c>
      <c r="CP430">
        <v>1038.01</v>
      </c>
      <c r="CQ430">
        <v>2953364.94</v>
      </c>
      <c r="CR430">
        <v>402065.57</v>
      </c>
      <c r="CS430">
        <v>0</v>
      </c>
      <c r="CT430">
        <v>5941.99</v>
      </c>
      <c r="CU430">
        <v>2291568.7400000002</v>
      </c>
      <c r="CV430">
        <v>66962.91</v>
      </c>
      <c r="CW430">
        <v>186825.73</v>
      </c>
      <c r="CX430">
        <v>5363.94</v>
      </c>
      <c r="CY430">
        <v>5363.94</v>
      </c>
      <c r="CZ430">
        <v>444565.87</v>
      </c>
      <c r="DA430">
        <v>444565.87</v>
      </c>
      <c r="DB430">
        <v>1049867.8</v>
      </c>
      <c r="DC430">
        <v>1049288.92</v>
      </c>
      <c r="DD430">
        <v>119.72</v>
      </c>
      <c r="DE430">
        <v>459.16</v>
      </c>
      <c r="DF430">
        <v>20996.76</v>
      </c>
      <c r="DG430">
        <v>2443.64</v>
      </c>
      <c r="DH430">
        <v>97.57</v>
      </c>
      <c r="DI430">
        <v>0</v>
      </c>
      <c r="DJ430">
        <v>18455.55</v>
      </c>
      <c r="DK430">
        <v>412384.11</v>
      </c>
      <c r="DL430">
        <v>135393.20000000001</v>
      </c>
      <c r="DM430">
        <v>259817.94</v>
      </c>
      <c r="DN430">
        <v>17172.97</v>
      </c>
      <c r="DO430">
        <v>577.4</v>
      </c>
      <c r="DP430">
        <v>577.4</v>
      </c>
      <c r="DQ430">
        <v>0</v>
      </c>
      <c r="DR430">
        <v>0</v>
      </c>
      <c r="DS430">
        <v>11344078.84</v>
      </c>
      <c r="DT430">
        <v>11344078.84</v>
      </c>
      <c r="DU430" s="6">
        <f t="shared" si="16"/>
        <v>4143314324.750001</v>
      </c>
      <c r="DV430" s="6">
        <f t="shared" si="17"/>
        <v>5116130609.5100012</v>
      </c>
    </row>
    <row r="431" spans="1:126" ht="15" hidden="1" customHeight="1" x14ac:dyDescent="0.25">
      <c r="A431">
        <v>14</v>
      </c>
      <c r="B431" t="s">
        <v>14</v>
      </c>
      <c r="C431">
        <v>202503</v>
      </c>
      <c r="D431">
        <v>2025</v>
      </c>
      <c r="E431">
        <v>3</v>
      </c>
      <c r="F431">
        <v>808812454.83000004</v>
      </c>
      <c r="G431">
        <v>105110214.27</v>
      </c>
      <c r="H431">
        <v>6897915.7000000002</v>
      </c>
      <c r="I431">
        <v>0</v>
      </c>
      <c r="J431">
        <v>920820584.79999995</v>
      </c>
      <c r="K431">
        <v>18793563.899999999</v>
      </c>
      <c r="L431">
        <v>8396794.7599999998</v>
      </c>
      <c r="M431">
        <v>60959.7</v>
      </c>
      <c r="N431">
        <v>27251318.359999999</v>
      </c>
      <c r="O431">
        <v>4922120.17</v>
      </c>
      <c r="P431">
        <v>2825082.65</v>
      </c>
      <c r="Q431">
        <v>2048703.51</v>
      </c>
      <c r="R431">
        <v>48334.01</v>
      </c>
      <c r="S431">
        <v>39048906.409999996</v>
      </c>
      <c r="T431">
        <v>0</v>
      </c>
      <c r="U431">
        <v>8570980.6099999994</v>
      </c>
      <c r="V431">
        <v>0</v>
      </c>
      <c r="W431">
        <v>30153488.800000001</v>
      </c>
      <c r="X431">
        <v>324437</v>
      </c>
      <c r="Y431">
        <v>738157609.13999999</v>
      </c>
      <c r="Z431">
        <v>94444716.469999999</v>
      </c>
      <c r="AA431">
        <v>43579137.439999998</v>
      </c>
      <c r="AB431">
        <v>26265617.800000001</v>
      </c>
      <c r="AC431">
        <v>10556238.49</v>
      </c>
      <c r="AD431">
        <v>15547889.73</v>
      </c>
      <c r="AE431">
        <v>2834057.46</v>
      </c>
      <c r="AF431">
        <v>27530540.190000001</v>
      </c>
      <c r="AG431">
        <v>79320517.670000002</v>
      </c>
      <c r="AH431">
        <v>4801415.4000000004</v>
      </c>
      <c r="AI431">
        <v>20359847.199999999</v>
      </c>
      <c r="AJ431">
        <v>70328302.609999999</v>
      </c>
      <c r="AK431">
        <v>18797485.390000001</v>
      </c>
      <c r="AL431">
        <v>43827938.420000002</v>
      </c>
      <c r="AM431">
        <v>43541025.969999999</v>
      </c>
      <c r="AN431">
        <v>11438789.609999999</v>
      </c>
      <c r="AO431">
        <v>30855807.68</v>
      </c>
      <c r="AP431">
        <v>12883680.42</v>
      </c>
      <c r="AQ431">
        <v>21522702.949999999</v>
      </c>
      <c r="AR431">
        <v>43953241.789999999</v>
      </c>
      <c r="AS431">
        <v>72641283.170000002</v>
      </c>
      <c r="AT431">
        <v>2008583.91</v>
      </c>
      <c r="AU431">
        <v>22741864.129999999</v>
      </c>
      <c r="AV431">
        <v>16346994.33</v>
      </c>
      <c r="AW431">
        <v>2029930.91</v>
      </c>
      <c r="AX431">
        <v>328531662.44</v>
      </c>
      <c r="AY431">
        <v>328531662.44</v>
      </c>
      <c r="AZ431">
        <v>1720950.46</v>
      </c>
      <c r="BA431">
        <v>39857.71</v>
      </c>
      <c r="BB431">
        <v>331.57</v>
      </c>
      <c r="BC431">
        <v>1680761.18</v>
      </c>
      <c r="BD431">
        <v>0</v>
      </c>
      <c r="BE431">
        <v>6420136.5</v>
      </c>
      <c r="BF431">
        <v>551846.38</v>
      </c>
      <c r="BG431">
        <v>1595060.92</v>
      </c>
      <c r="BH431">
        <v>4273229.2</v>
      </c>
      <c r="BI431">
        <v>2876831288.5100002</v>
      </c>
      <c r="BJ431">
        <v>302463556.52999997</v>
      </c>
      <c r="BK431">
        <v>2201267140.5500002</v>
      </c>
      <c r="BL431">
        <v>373100591.43000001</v>
      </c>
      <c r="BM431">
        <v>134859433.36000001</v>
      </c>
      <c r="BN431">
        <v>91374545.5</v>
      </c>
      <c r="BO431">
        <v>1005167.36</v>
      </c>
      <c r="BP431">
        <v>1479593.36</v>
      </c>
      <c r="BQ431">
        <v>20765853.68</v>
      </c>
      <c r="BR431">
        <v>20234273.460000001</v>
      </c>
      <c r="BS431">
        <v>23137375.600000001</v>
      </c>
      <c r="BT431">
        <v>21614287.059999999</v>
      </c>
      <c r="BU431">
        <v>1523088.54</v>
      </c>
      <c r="BV431">
        <v>87943203.969999999</v>
      </c>
      <c r="BW431">
        <v>1288290.1499999999</v>
      </c>
      <c r="BX431">
        <v>6527.31</v>
      </c>
      <c r="BY431">
        <v>186045.13</v>
      </c>
      <c r="BZ431">
        <v>85487932.109999999</v>
      </c>
      <c r="CA431">
        <v>955647.53</v>
      </c>
      <c r="CB431">
        <v>18761.740000000002</v>
      </c>
      <c r="CC431">
        <v>446620.63</v>
      </c>
      <c r="CD431">
        <v>446385.42</v>
      </c>
      <c r="CE431">
        <v>0</v>
      </c>
      <c r="CF431">
        <v>235.21</v>
      </c>
      <c r="CG431">
        <v>77526.61</v>
      </c>
      <c r="CH431">
        <v>77526.61</v>
      </c>
      <c r="CI431">
        <v>767571.74</v>
      </c>
      <c r="CJ431">
        <v>2359.5100000000002</v>
      </c>
      <c r="CK431">
        <v>18355.52</v>
      </c>
      <c r="CL431">
        <v>140392.92000000001</v>
      </c>
      <c r="CM431">
        <v>353852.95</v>
      </c>
      <c r="CN431">
        <v>82358.28</v>
      </c>
      <c r="CO431">
        <v>169666.96</v>
      </c>
      <c r="CP431">
        <v>585.6</v>
      </c>
      <c r="CQ431">
        <v>2333614.5299999998</v>
      </c>
      <c r="CR431">
        <v>137847.35</v>
      </c>
      <c r="CS431">
        <v>0</v>
      </c>
      <c r="CT431">
        <v>5756.4</v>
      </c>
      <c r="CU431">
        <v>1830424.04</v>
      </c>
      <c r="CV431">
        <v>38286.949999999997</v>
      </c>
      <c r="CW431">
        <v>321299.78999999998</v>
      </c>
      <c r="CX431">
        <v>11945.58</v>
      </c>
      <c r="CY431">
        <v>11945.58</v>
      </c>
      <c r="CZ431">
        <v>145582.99</v>
      </c>
      <c r="DA431">
        <v>145582.99</v>
      </c>
      <c r="DB431">
        <v>108971.94</v>
      </c>
      <c r="DC431">
        <v>108661.3</v>
      </c>
      <c r="DD431">
        <v>106.72</v>
      </c>
      <c r="DE431">
        <v>203.92</v>
      </c>
      <c r="DF431">
        <v>17861.490000000002</v>
      </c>
      <c r="DG431">
        <v>1558.31</v>
      </c>
      <c r="DH431">
        <v>196</v>
      </c>
      <c r="DI431">
        <v>0</v>
      </c>
      <c r="DJ431">
        <v>16107.18</v>
      </c>
      <c r="DK431">
        <v>453746.7</v>
      </c>
      <c r="DL431">
        <v>48045.77</v>
      </c>
      <c r="DM431">
        <v>362327.89</v>
      </c>
      <c r="DN431">
        <v>43373.04</v>
      </c>
      <c r="DO431">
        <v>606.45000000000005</v>
      </c>
      <c r="DP431">
        <v>606.45000000000005</v>
      </c>
      <c r="DQ431">
        <v>0</v>
      </c>
      <c r="DR431">
        <v>0</v>
      </c>
      <c r="DS431">
        <v>13055351.630000001</v>
      </c>
      <c r="DT431">
        <v>13055351.630000001</v>
      </c>
      <c r="DU431" s="6">
        <f t="shared" si="16"/>
        <v>4258992086.8499994</v>
      </c>
      <c r="DV431" s="6">
        <f t="shared" si="17"/>
        <v>5179812671.6499996</v>
      </c>
    </row>
    <row r="432" spans="1:126" ht="15" hidden="1" customHeight="1" x14ac:dyDescent="0.25">
      <c r="A432">
        <v>14</v>
      </c>
      <c r="B432" t="s">
        <v>14</v>
      </c>
      <c r="C432">
        <v>202504</v>
      </c>
      <c r="D432">
        <v>2025</v>
      </c>
      <c r="E432">
        <v>4</v>
      </c>
      <c r="F432">
        <v>761763155.51999998</v>
      </c>
      <c r="G432">
        <v>121421481.44</v>
      </c>
      <c r="H432">
        <v>7417511.21</v>
      </c>
      <c r="I432">
        <v>0</v>
      </c>
      <c r="J432">
        <v>890602148.16999996</v>
      </c>
      <c r="K432">
        <v>16563164.25</v>
      </c>
      <c r="L432">
        <v>10691733.42</v>
      </c>
      <c r="M432">
        <v>110576.91</v>
      </c>
      <c r="N432">
        <v>27365474.579999998</v>
      </c>
      <c r="O432">
        <v>7196988.8099999996</v>
      </c>
      <c r="P432">
        <v>4793224.79</v>
      </c>
      <c r="Q432">
        <v>2362681.65</v>
      </c>
      <c r="R432">
        <v>41082.370000000003</v>
      </c>
      <c r="S432">
        <v>42779858.43</v>
      </c>
      <c r="T432">
        <v>0</v>
      </c>
      <c r="U432">
        <v>10600399.98</v>
      </c>
      <c r="V432">
        <v>0</v>
      </c>
      <c r="W432">
        <v>31954563.609999999</v>
      </c>
      <c r="X432">
        <v>224894.84</v>
      </c>
      <c r="Y432">
        <v>821794986.88</v>
      </c>
      <c r="Z432">
        <v>101136849.76000001</v>
      </c>
      <c r="AA432">
        <v>40643987.549999997</v>
      </c>
      <c r="AB432">
        <v>46918986.810000002</v>
      </c>
      <c r="AC432">
        <v>9781199.8800000008</v>
      </c>
      <c r="AD432">
        <v>15651090.380000001</v>
      </c>
      <c r="AE432">
        <v>2480859.14</v>
      </c>
      <c r="AF432">
        <v>38904985.280000001</v>
      </c>
      <c r="AG432">
        <v>86476234.569999993</v>
      </c>
      <c r="AH432">
        <v>5061828.04</v>
      </c>
      <c r="AI432">
        <v>18231428.629999999</v>
      </c>
      <c r="AJ432">
        <v>93246735.469999999</v>
      </c>
      <c r="AK432">
        <v>24920630.18</v>
      </c>
      <c r="AL432">
        <v>45596877.829999998</v>
      </c>
      <c r="AM432">
        <v>48293892.259999998</v>
      </c>
      <c r="AN432">
        <v>10214212.07</v>
      </c>
      <c r="AO432">
        <v>32781319.920000002</v>
      </c>
      <c r="AP432">
        <v>14958730.65</v>
      </c>
      <c r="AQ432">
        <v>24103507.940000001</v>
      </c>
      <c r="AR432">
        <v>52866182.149999999</v>
      </c>
      <c r="AS432">
        <v>66514617.060000002</v>
      </c>
      <c r="AT432">
        <v>2928134.87</v>
      </c>
      <c r="AU432">
        <v>22391678.829999998</v>
      </c>
      <c r="AV432">
        <v>14722236.24</v>
      </c>
      <c r="AW432">
        <v>2968781.37</v>
      </c>
      <c r="AX432">
        <v>374426169.25999999</v>
      </c>
      <c r="AY432">
        <v>374426169.25999999</v>
      </c>
      <c r="AZ432">
        <v>1866941.41</v>
      </c>
      <c r="BA432">
        <v>80541.55</v>
      </c>
      <c r="BB432">
        <v>115.08</v>
      </c>
      <c r="BC432">
        <v>1786284.78</v>
      </c>
      <c r="BD432">
        <v>0</v>
      </c>
      <c r="BE432">
        <v>5960762.1500000004</v>
      </c>
      <c r="BF432">
        <v>667859.89</v>
      </c>
      <c r="BG432">
        <v>2074455.54</v>
      </c>
      <c r="BH432">
        <v>3218446.72</v>
      </c>
      <c r="BI432">
        <v>2847921523.8899999</v>
      </c>
      <c r="BJ432">
        <v>314172150.56</v>
      </c>
      <c r="BK432">
        <v>2126127398.95</v>
      </c>
      <c r="BL432">
        <v>407621974.38</v>
      </c>
      <c r="BM432">
        <v>140040978.91</v>
      </c>
      <c r="BN432">
        <v>96948758.129999995</v>
      </c>
      <c r="BO432">
        <v>827100.85</v>
      </c>
      <c r="BP432">
        <v>2607992.17</v>
      </c>
      <c r="BQ432">
        <v>20601779.59</v>
      </c>
      <c r="BR432">
        <v>19055348.170000002</v>
      </c>
      <c r="BS432">
        <v>25777970.489999998</v>
      </c>
      <c r="BT432">
        <v>24128235.18</v>
      </c>
      <c r="BU432">
        <v>1649735.31</v>
      </c>
      <c r="BV432">
        <v>89091960.810000002</v>
      </c>
      <c r="BW432">
        <v>1310777.3600000001</v>
      </c>
      <c r="BX432">
        <v>5105.67</v>
      </c>
      <c r="BY432">
        <v>212961.72</v>
      </c>
      <c r="BZ432">
        <v>86215937.030000001</v>
      </c>
      <c r="CA432">
        <v>1316596.6100000001</v>
      </c>
      <c r="CB432">
        <v>30582.42</v>
      </c>
      <c r="CC432">
        <v>114324.59</v>
      </c>
      <c r="CD432">
        <v>50316.160000000003</v>
      </c>
      <c r="CE432">
        <v>63602.25</v>
      </c>
      <c r="CF432">
        <v>406.18</v>
      </c>
      <c r="CG432">
        <v>124010.46</v>
      </c>
      <c r="CH432">
        <v>124010.46</v>
      </c>
      <c r="CI432">
        <v>1300956</v>
      </c>
      <c r="CJ432">
        <v>1026.76</v>
      </c>
      <c r="CK432">
        <v>34274.199999999997</v>
      </c>
      <c r="CL432">
        <v>312653.98</v>
      </c>
      <c r="CM432">
        <v>857349.42</v>
      </c>
      <c r="CN432">
        <v>75900.820000000007</v>
      </c>
      <c r="CO432">
        <v>18269.66</v>
      </c>
      <c r="CP432">
        <v>1481.16</v>
      </c>
      <c r="CQ432">
        <v>2629075.46</v>
      </c>
      <c r="CR432">
        <v>623823.93999999994</v>
      </c>
      <c r="CS432">
        <v>112</v>
      </c>
      <c r="CT432">
        <v>15613.88</v>
      </c>
      <c r="CU432">
        <v>1807393.03</v>
      </c>
      <c r="CV432">
        <v>31785.85</v>
      </c>
      <c r="CW432">
        <v>150346.76</v>
      </c>
      <c r="CX432">
        <v>26315.93</v>
      </c>
      <c r="CY432">
        <v>26315.93</v>
      </c>
      <c r="CZ432">
        <v>101892.99</v>
      </c>
      <c r="DA432">
        <v>101892.99</v>
      </c>
      <c r="DB432">
        <v>102723.8</v>
      </c>
      <c r="DC432">
        <v>102555.48</v>
      </c>
      <c r="DD432">
        <v>87.1</v>
      </c>
      <c r="DE432">
        <v>81.22</v>
      </c>
      <c r="DF432">
        <v>69951.56</v>
      </c>
      <c r="DG432">
        <v>2833.05</v>
      </c>
      <c r="DH432">
        <v>37430.11</v>
      </c>
      <c r="DI432">
        <v>0</v>
      </c>
      <c r="DJ432">
        <v>29688.400000000001</v>
      </c>
      <c r="DK432">
        <v>649887.81999999995</v>
      </c>
      <c r="DL432">
        <v>262745.34000000003</v>
      </c>
      <c r="DM432">
        <v>364629.15</v>
      </c>
      <c r="DN432">
        <v>22513.33</v>
      </c>
      <c r="DO432">
        <v>641.66</v>
      </c>
      <c r="DP432">
        <v>641.66</v>
      </c>
      <c r="DQ432">
        <v>0</v>
      </c>
      <c r="DR432">
        <v>0</v>
      </c>
      <c r="DS432">
        <v>12719472.1</v>
      </c>
      <c r="DT432">
        <v>12719472.1</v>
      </c>
      <c r="DU432" s="6">
        <f t="shared" si="16"/>
        <v>4374697393.4100008</v>
      </c>
      <c r="DV432" s="6">
        <f t="shared" si="17"/>
        <v>5265299541.5800009</v>
      </c>
    </row>
    <row r="433" spans="1:126" ht="15" hidden="1" customHeight="1" x14ac:dyDescent="0.25">
      <c r="A433">
        <v>14</v>
      </c>
      <c r="B433" t="s">
        <v>14</v>
      </c>
      <c r="C433">
        <v>202505</v>
      </c>
      <c r="D433">
        <v>2025</v>
      </c>
      <c r="E433">
        <v>5</v>
      </c>
      <c r="F433">
        <v>719522953.86000001</v>
      </c>
      <c r="G433">
        <v>115321557.09</v>
      </c>
      <c r="H433">
        <v>7016512.4299999997</v>
      </c>
      <c r="I433">
        <v>0</v>
      </c>
      <c r="J433">
        <v>841861023.38</v>
      </c>
      <c r="K433">
        <v>13662828.68</v>
      </c>
      <c r="L433">
        <v>9690106.9399999995</v>
      </c>
      <c r="M433">
        <v>164988.99</v>
      </c>
      <c r="N433">
        <v>23517924.609999999</v>
      </c>
      <c r="O433">
        <v>6352795.29</v>
      </c>
      <c r="P433">
        <v>3632665.48</v>
      </c>
      <c r="Q433">
        <v>2649895.4300000002</v>
      </c>
      <c r="R433">
        <v>70234.38</v>
      </c>
      <c r="S433">
        <v>40947486.219999999</v>
      </c>
      <c r="T433">
        <v>0</v>
      </c>
      <c r="U433">
        <v>9152741.7599999998</v>
      </c>
      <c r="V433">
        <v>0</v>
      </c>
      <c r="W433">
        <v>31571502.100000001</v>
      </c>
      <c r="X433">
        <v>223242.36</v>
      </c>
      <c r="Y433">
        <v>770242597.17999995</v>
      </c>
      <c r="Z433">
        <v>100219119.73</v>
      </c>
      <c r="AA433">
        <v>24578492.489999998</v>
      </c>
      <c r="AB433">
        <v>48387500.990000002</v>
      </c>
      <c r="AC433">
        <v>9190917.1899999995</v>
      </c>
      <c r="AD433">
        <v>17708583.640000001</v>
      </c>
      <c r="AE433">
        <v>2646954.7000000002</v>
      </c>
      <c r="AF433">
        <v>38007271</v>
      </c>
      <c r="AG433">
        <v>76525650.890000001</v>
      </c>
      <c r="AH433">
        <v>5951157.9000000004</v>
      </c>
      <c r="AI433">
        <v>18057859.829999998</v>
      </c>
      <c r="AJ433">
        <v>83710929.819999993</v>
      </c>
      <c r="AK433">
        <v>18033575.609999999</v>
      </c>
      <c r="AL433">
        <v>48484728.780000001</v>
      </c>
      <c r="AM433">
        <v>40432497.740000002</v>
      </c>
      <c r="AN433">
        <v>9157902.7100000009</v>
      </c>
      <c r="AO433">
        <v>31352334.149999999</v>
      </c>
      <c r="AP433">
        <v>12873538.26</v>
      </c>
      <c r="AQ433">
        <v>26689210.510000002</v>
      </c>
      <c r="AR433">
        <v>46998929.240000002</v>
      </c>
      <c r="AS433">
        <v>66044953.609999999</v>
      </c>
      <c r="AT433">
        <v>1596936.17</v>
      </c>
      <c r="AU433">
        <v>23697917.82</v>
      </c>
      <c r="AV433">
        <v>17653711.370000001</v>
      </c>
      <c r="AW433">
        <v>2241923.0299999998</v>
      </c>
      <c r="AX433">
        <v>312446802.70999998</v>
      </c>
      <c r="AY433">
        <v>312446802.70999998</v>
      </c>
      <c r="AZ433">
        <v>1972410.52</v>
      </c>
      <c r="BA433">
        <v>269087.3</v>
      </c>
      <c r="BB433">
        <v>7.37</v>
      </c>
      <c r="BC433">
        <v>1673129.4</v>
      </c>
      <c r="BD433">
        <v>30186.45</v>
      </c>
      <c r="BE433">
        <v>5609339.0700000003</v>
      </c>
      <c r="BF433">
        <v>483062.79</v>
      </c>
      <c r="BG433">
        <v>2110622.4</v>
      </c>
      <c r="BH433">
        <v>3015653.88</v>
      </c>
      <c r="BI433">
        <v>2264976379.3499999</v>
      </c>
      <c r="BJ433">
        <v>264262503.16999999</v>
      </c>
      <c r="BK433">
        <v>1591696884.5699999</v>
      </c>
      <c r="BL433">
        <v>409016991.61000001</v>
      </c>
      <c r="BM433">
        <v>138037540.86000001</v>
      </c>
      <c r="BN433">
        <v>103582868.65000001</v>
      </c>
      <c r="BO433">
        <v>1162521.3899999999</v>
      </c>
      <c r="BP433">
        <v>2109724.4700000002</v>
      </c>
      <c r="BQ433">
        <v>24186455.23</v>
      </c>
      <c r="BR433">
        <v>6995971.1200000001</v>
      </c>
      <c r="BS433">
        <v>24311856.050000001</v>
      </c>
      <c r="BT433">
        <v>22763384.09</v>
      </c>
      <c r="BU433">
        <v>1548471.96</v>
      </c>
      <c r="BV433">
        <v>90210954.099999994</v>
      </c>
      <c r="BW433">
        <v>1940167.07</v>
      </c>
      <c r="BX433">
        <v>10051.790000000001</v>
      </c>
      <c r="BY433">
        <v>499874.01</v>
      </c>
      <c r="BZ433">
        <v>85779236.310000002</v>
      </c>
      <c r="CA433">
        <v>1909008.04</v>
      </c>
      <c r="CB433">
        <v>72616.88</v>
      </c>
      <c r="CC433">
        <v>43251.05</v>
      </c>
      <c r="CD433">
        <v>36154.76</v>
      </c>
      <c r="CE433">
        <v>7000.54</v>
      </c>
      <c r="CF433">
        <v>95.75</v>
      </c>
      <c r="CG433">
        <v>189769.47</v>
      </c>
      <c r="CH433">
        <v>189769.47</v>
      </c>
      <c r="CI433">
        <v>1588395.13</v>
      </c>
      <c r="CJ433">
        <v>9181.51</v>
      </c>
      <c r="CK433">
        <v>67199.520000000004</v>
      </c>
      <c r="CL433">
        <v>353224.8</v>
      </c>
      <c r="CM433">
        <v>873168.5</v>
      </c>
      <c r="CN433">
        <v>242031.42</v>
      </c>
      <c r="CO433">
        <v>35915.800000000003</v>
      </c>
      <c r="CP433">
        <v>7673.58</v>
      </c>
      <c r="CQ433">
        <v>2653160.2799999998</v>
      </c>
      <c r="CR433">
        <v>204305.57</v>
      </c>
      <c r="CS433">
        <v>6182.94</v>
      </c>
      <c r="CT433">
        <v>8246.84</v>
      </c>
      <c r="CU433">
        <v>2218853.48</v>
      </c>
      <c r="CV433">
        <v>32063.56</v>
      </c>
      <c r="CW433">
        <v>183507.89</v>
      </c>
      <c r="CX433">
        <v>7120</v>
      </c>
      <c r="CY433">
        <v>7120</v>
      </c>
      <c r="CZ433">
        <v>468527.48</v>
      </c>
      <c r="DA433">
        <v>468527.48</v>
      </c>
      <c r="DB433">
        <v>63246.57</v>
      </c>
      <c r="DC433">
        <v>62700.57</v>
      </c>
      <c r="DD433">
        <v>90.98</v>
      </c>
      <c r="DE433">
        <v>455.02</v>
      </c>
      <c r="DF433">
        <v>11030.87</v>
      </c>
      <c r="DG433">
        <v>1271.56</v>
      </c>
      <c r="DH433">
        <v>77.790000000000006</v>
      </c>
      <c r="DI433">
        <v>0</v>
      </c>
      <c r="DJ433">
        <v>9681.52</v>
      </c>
      <c r="DK433">
        <v>575194.59</v>
      </c>
      <c r="DL433">
        <v>152801.14000000001</v>
      </c>
      <c r="DM433">
        <v>398642.9</v>
      </c>
      <c r="DN433">
        <v>23750.55</v>
      </c>
      <c r="DO433">
        <v>594.6</v>
      </c>
      <c r="DP433">
        <v>594.6</v>
      </c>
      <c r="DQ433">
        <v>0</v>
      </c>
      <c r="DR433">
        <v>0</v>
      </c>
      <c r="DS433">
        <v>12629923.6</v>
      </c>
      <c r="DT433">
        <v>12629923.6</v>
      </c>
      <c r="DU433" s="6">
        <f t="shared" si="16"/>
        <v>3673338374.9900002</v>
      </c>
      <c r="DV433" s="6">
        <f t="shared" si="17"/>
        <v>4515199398.3699999</v>
      </c>
    </row>
    <row r="434" spans="1:126" ht="15" hidden="1" customHeight="1" x14ac:dyDescent="0.25">
      <c r="A434">
        <v>14</v>
      </c>
      <c r="B434" t="s">
        <v>14</v>
      </c>
      <c r="C434">
        <v>202506</v>
      </c>
      <c r="D434">
        <v>2025</v>
      </c>
      <c r="E434">
        <v>6</v>
      </c>
      <c r="F434">
        <v>299782185.23000002</v>
      </c>
      <c r="G434">
        <v>119620852.87</v>
      </c>
      <c r="H434">
        <v>7052250.2400000002</v>
      </c>
      <c r="I434">
        <v>0</v>
      </c>
      <c r="J434">
        <v>426455288.33999997</v>
      </c>
      <c r="K434">
        <v>17473144.23</v>
      </c>
      <c r="L434">
        <v>14841512.720000001</v>
      </c>
      <c r="M434">
        <v>45387.519999999997</v>
      </c>
      <c r="N434">
        <v>32360044.469999999</v>
      </c>
      <c r="O434">
        <v>7441802.6900000004</v>
      </c>
      <c r="P434">
        <v>4767302.5</v>
      </c>
      <c r="Q434">
        <v>2586922.58</v>
      </c>
      <c r="R434">
        <v>87577.61</v>
      </c>
      <c r="S434">
        <v>43753215.130000003</v>
      </c>
      <c r="T434">
        <v>0</v>
      </c>
      <c r="U434">
        <v>7255856.3300000001</v>
      </c>
      <c r="V434">
        <v>28754.48</v>
      </c>
      <c r="W434">
        <v>36246838.880000003</v>
      </c>
      <c r="X434">
        <v>221765.44</v>
      </c>
      <c r="Y434">
        <v>852361586.91999996</v>
      </c>
      <c r="Z434">
        <v>98388738.400000006</v>
      </c>
      <c r="AA434">
        <v>34263346.219999999</v>
      </c>
      <c r="AB434">
        <v>52858016.060000002</v>
      </c>
      <c r="AC434">
        <v>8996438.7100000009</v>
      </c>
      <c r="AD434">
        <v>17859551.039999999</v>
      </c>
      <c r="AE434">
        <v>2619562.37</v>
      </c>
      <c r="AF434">
        <v>38625556.469999999</v>
      </c>
      <c r="AG434">
        <v>88258089.140000001</v>
      </c>
      <c r="AH434">
        <v>6011748.8399999999</v>
      </c>
      <c r="AI434">
        <v>15635991.34</v>
      </c>
      <c r="AJ434">
        <v>96388844.930000007</v>
      </c>
      <c r="AK434">
        <v>20350796.120000001</v>
      </c>
      <c r="AL434">
        <v>54603951.109999999</v>
      </c>
      <c r="AM434">
        <v>51154527.990000002</v>
      </c>
      <c r="AN434">
        <v>12128200.970000001</v>
      </c>
      <c r="AO434">
        <v>38846028.090000004</v>
      </c>
      <c r="AP434">
        <v>13002089.85</v>
      </c>
      <c r="AQ434">
        <v>27683210.25</v>
      </c>
      <c r="AR434">
        <v>51221660.270000003</v>
      </c>
      <c r="AS434">
        <v>70268034.579999998</v>
      </c>
      <c r="AT434">
        <v>5814849.4199999999</v>
      </c>
      <c r="AU434">
        <v>26950600.359999999</v>
      </c>
      <c r="AV434">
        <v>17716987.73</v>
      </c>
      <c r="AW434">
        <v>2714766.66</v>
      </c>
      <c r="AX434">
        <v>292248301.99000001</v>
      </c>
      <c r="AY434">
        <v>292248301.99000001</v>
      </c>
      <c r="AZ434">
        <v>2178513.6800000002</v>
      </c>
      <c r="BA434">
        <v>53608.13</v>
      </c>
      <c r="BB434">
        <v>115.45</v>
      </c>
      <c r="BC434">
        <v>2124790.1</v>
      </c>
      <c r="BD434">
        <v>0</v>
      </c>
      <c r="BE434">
        <v>9601606.8300000001</v>
      </c>
      <c r="BF434">
        <v>3260807.32</v>
      </c>
      <c r="BG434">
        <v>2435646.25</v>
      </c>
      <c r="BH434">
        <v>3905153.26</v>
      </c>
      <c r="BI434">
        <v>3119372490.1300001</v>
      </c>
      <c r="BJ434">
        <v>269976840.13</v>
      </c>
      <c r="BK434">
        <v>2364005515.9000001</v>
      </c>
      <c r="BL434">
        <v>485390134.10000002</v>
      </c>
      <c r="BM434">
        <v>143405816.93000001</v>
      </c>
      <c r="BN434">
        <v>101065897.89</v>
      </c>
      <c r="BO434">
        <v>1141365.7</v>
      </c>
      <c r="BP434">
        <v>2192349.71</v>
      </c>
      <c r="BQ434">
        <v>24964785.989999998</v>
      </c>
      <c r="BR434">
        <v>14041417.640000001</v>
      </c>
      <c r="BS434">
        <v>26218213.289999999</v>
      </c>
      <c r="BT434">
        <v>24557601.050000001</v>
      </c>
      <c r="BU434">
        <v>1660612.24</v>
      </c>
      <c r="BV434">
        <v>91670293.5</v>
      </c>
      <c r="BW434">
        <v>2477943.2200000002</v>
      </c>
      <c r="BX434">
        <v>4384.53</v>
      </c>
      <c r="BY434">
        <v>110051.32</v>
      </c>
      <c r="BZ434">
        <v>87962796.230000004</v>
      </c>
      <c r="CA434">
        <v>1071094.08</v>
      </c>
      <c r="CB434">
        <v>44024.12</v>
      </c>
      <c r="CC434">
        <v>45087.27</v>
      </c>
      <c r="CD434">
        <v>31955.33</v>
      </c>
      <c r="CE434">
        <v>178.78</v>
      </c>
      <c r="CF434">
        <v>12953.16</v>
      </c>
      <c r="CG434">
        <v>168347.44</v>
      </c>
      <c r="CH434">
        <v>168347.44</v>
      </c>
      <c r="CI434">
        <v>1094140.26</v>
      </c>
      <c r="CJ434">
        <v>2017.57</v>
      </c>
      <c r="CK434">
        <v>49572.21</v>
      </c>
      <c r="CL434">
        <v>384433.78</v>
      </c>
      <c r="CM434">
        <v>571492.56999999995</v>
      </c>
      <c r="CN434">
        <v>59291.38</v>
      </c>
      <c r="CO434">
        <v>25068.02</v>
      </c>
      <c r="CP434">
        <v>2264.73</v>
      </c>
      <c r="CQ434">
        <v>2447990.62</v>
      </c>
      <c r="CR434">
        <v>96726.080000000002</v>
      </c>
      <c r="CS434">
        <v>0</v>
      </c>
      <c r="CT434">
        <v>13247.46</v>
      </c>
      <c r="CU434">
        <v>2182910.6800000002</v>
      </c>
      <c r="CV434">
        <v>18327.330000000002</v>
      </c>
      <c r="CW434">
        <v>136779.07</v>
      </c>
      <c r="CX434">
        <v>34063.89</v>
      </c>
      <c r="CY434">
        <v>34063.89</v>
      </c>
      <c r="CZ434">
        <v>63901.07</v>
      </c>
      <c r="DA434">
        <v>63901.07</v>
      </c>
      <c r="DB434">
        <v>93834.38</v>
      </c>
      <c r="DC434">
        <v>93434.17</v>
      </c>
      <c r="DD434">
        <v>73.33</v>
      </c>
      <c r="DE434">
        <v>326.88</v>
      </c>
      <c r="DF434">
        <v>11266.94</v>
      </c>
      <c r="DG434">
        <v>1630.17</v>
      </c>
      <c r="DH434">
        <v>115.49</v>
      </c>
      <c r="DI434">
        <v>0</v>
      </c>
      <c r="DJ434">
        <v>9521.2800000000007</v>
      </c>
      <c r="DK434">
        <v>622607.46</v>
      </c>
      <c r="DL434">
        <v>175071.83</v>
      </c>
      <c r="DM434">
        <v>367088.94</v>
      </c>
      <c r="DN434">
        <v>80446.69</v>
      </c>
      <c r="DO434">
        <v>557.14</v>
      </c>
      <c r="DP434">
        <v>557.14</v>
      </c>
      <c r="DQ434">
        <v>0</v>
      </c>
      <c r="DR434">
        <v>0</v>
      </c>
      <c r="DS434">
        <v>11480544.109999999</v>
      </c>
      <c r="DT434">
        <v>11480544.109999999</v>
      </c>
      <c r="DU434" s="6">
        <f t="shared" si="16"/>
        <v>4604314181.6700001</v>
      </c>
      <c r="DV434" s="6">
        <f t="shared" si="17"/>
        <v>5030769470.0100002</v>
      </c>
    </row>
    <row r="435" spans="1:126" ht="15" hidden="1" customHeight="1" x14ac:dyDescent="0.25">
      <c r="A435">
        <v>14</v>
      </c>
      <c r="B435" t="s">
        <v>14</v>
      </c>
      <c r="C435">
        <v>202507</v>
      </c>
      <c r="D435">
        <v>2025</v>
      </c>
      <c r="E435">
        <v>7</v>
      </c>
      <c r="F435">
        <v>250223884.00999999</v>
      </c>
      <c r="G435">
        <v>113380220.34</v>
      </c>
      <c r="H435">
        <v>7945642.4000000004</v>
      </c>
      <c r="I435">
        <v>0</v>
      </c>
      <c r="J435">
        <v>371549746.75</v>
      </c>
      <c r="K435">
        <v>16266531.93</v>
      </c>
      <c r="L435">
        <v>19351463.780000001</v>
      </c>
      <c r="M435">
        <v>88357.47</v>
      </c>
      <c r="N435">
        <v>35706353.18</v>
      </c>
      <c r="O435">
        <v>7646466.1299999999</v>
      </c>
      <c r="P435">
        <v>6207964.75</v>
      </c>
      <c r="Q435">
        <v>1216062.8600000001</v>
      </c>
      <c r="R435">
        <v>222438.52</v>
      </c>
      <c r="S435">
        <v>32850068.489999998</v>
      </c>
      <c r="T435">
        <v>0</v>
      </c>
      <c r="U435">
        <v>4120480.68</v>
      </c>
      <c r="V435">
        <v>13775.15</v>
      </c>
      <c r="W435">
        <v>28460493.57</v>
      </c>
      <c r="X435">
        <v>255319.09</v>
      </c>
      <c r="Y435">
        <v>813131376.13999999</v>
      </c>
      <c r="Z435">
        <v>87058492.659999996</v>
      </c>
      <c r="AA435">
        <v>30033751.120000001</v>
      </c>
      <c r="AB435">
        <v>26677793.370000001</v>
      </c>
      <c r="AC435">
        <v>11037024.73</v>
      </c>
      <c r="AD435">
        <v>15987443.869999999</v>
      </c>
      <c r="AE435">
        <v>2515144.7400000002</v>
      </c>
      <c r="AF435">
        <v>37155188.93</v>
      </c>
      <c r="AG435">
        <v>92144199.159999996</v>
      </c>
      <c r="AH435">
        <v>6451176.4000000004</v>
      </c>
      <c r="AI435">
        <v>14265935.810000001</v>
      </c>
      <c r="AJ435">
        <v>98444912.950000003</v>
      </c>
      <c r="AK435">
        <v>18914229.879999999</v>
      </c>
      <c r="AL435">
        <v>53531928.75</v>
      </c>
      <c r="AM435">
        <v>46028846.200000003</v>
      </c>
      <c r="AN435">
        <v>11422016.039999999</v>
      </c>
      <c r="AO435">
        <v>36696278.619999997</v>
      </c>
      <c r="AP435">
        <v>13584207.33</v>
      </c>
      <c r="AQ435">
        <v>29978094.57</v>
      </c>
      <c r="AR435">
        <v>58213335.200000003</v>
      </c>
      <c r="AS435">
        <v>70260324.989999995</v>
      </c>
      <c r="AT435">
        <v>3312329.71</v>
      </c>
      <c r="AU435">
        <v>28974634.280000001</v>
      </c>
      <c r="AV435">
        <v>17856272.460000001</v>
      </c>
      <c r="AW435">
        <v>2587814.37</v>
      </c>
      <c r="AX435">
        <v>309319442.95999998</v>
      </c>
      <c r="AY435">
        <v>309319442.95999998</v>
      </c>
      <c r="AZ435">
        <v>2044362.61</v>
      </c>
      <c r="BA435">
        <v>68779.75</v>
      </c>
      <c r="BB435">
        <v>121.07</v>
      </c>
      <c r="BC435">
        <v>1975461.79</v>
      </c>
      <c r="BD435">
        <v>0</v>
      </c>
      <c r="BE435">
        <v>7284006.5199999996</v>
      </c>
      <c r="BF435">
        <v>972519.45</v>
      </c>
      <c r="BG435">
        <v>2065194.01</v>
      </c>
      <c r="BH435">
        <v>4246293.0599999996</v>
      </c>
      <c r="BI435">
        <v>2999425243.2600002</v>
      </c>
      <c r="BJ435">
        <v>298873494.62</v>
      </c>
      <c r="BK435">
        <v>2217759750.3000002</v>
      </c>
      <c r="BL435">
        <v>482791998.33999997</v>
      </c>
      <c r="BM435">
        <v>151430247.80000001</v>
      </c>
      <c r="BN435">
        <v>104993383.27</v>
      </c>
      <c r="BO435">
        <v>978349.69</v>
      </c>
      <c r="BP435">
        <v>2449311.58</v>
      </c>
      <c r="BQ435">
        <v>24677877.75</v>
      </c>
      <c r="BR435">
        <v>18331325.510000002</v>
      </c>
      <c r="BS435">
        <v>25427229.690000001</v>
      </c>
      <c r="BT435">
        <v>23907884.859999999</v>
      </c>
      <c r="BU435">
        <v>1519344.83</v>
      </c>
      <c r="BV435">
        <v>96871978.670000002</v>
      </c>
      <c r="BW435">
        <v>1182521.83</v>
      </c>
      <c r="BX435">
        <v>5736.92</v>
      </c>
      <c r="BY435">
        <v>287246.76</v>
      </c>
      <c r="BZ435">
        <v>94134452.260000005</v>
      </c>
      <c r="CA435">
        <v>1141364.3899999999</v>
      </c>
      <c r="CB435">
        <v>120656.51</v>
      </c>
      <c r="CC435">
        <v>35843.550000000003</v>
      </c>
      <c r="CD435">
        <v>34408.17</v>
      </c>
      <c r="CE435">
        <v>1359.13</v>
      </c>
      <c r="CF435">
        <v>76.25</v>
      </c>
      <c r="CG435">
        <v>407615.95</v>
      </c>
      <c r="CH435">
        <v>407615.95</v>
      </c>
      <c r="CI435">
        <v>2191306.83</v>
      </c>
      <c r="CJ435">
        <v>1392.48</v>
      </c>
      <c r="CK435">
        <v>88361.62</v>
      </c>
      <c r="CL435">
        <v>1177682.23</v>
      </c>
      <c r="CM435">
        <v>782947.55</v>
      </c>
      <c r="CN435">
        <v>70013.789999999994</v>
      </c>
      <c r="CO435">
        <v>53077.62</v>
      </c>
      <c r="CP435">
        <v>17831.54</v>
      </c>
      <c r="CQ435">
        <v>2660878.16</v>
      </c>
      <c r="CR435">
        <v>175270.03</v>
      </c>
      <c r="CS435">
        <v>2.0299999999999998</v>
      </c>
      <c r="CT435">
        <v>1351.78</v>
      </c>
      <c r="CU435">
        <v>2209283.8199999998</v>
      </c>
      <c r="CV435">
        <v>55508.78</v>
      </c>
      <c r="CW435">
        <v>219461.72</v>
      </c>
      <c r="CX435">
        <v>11613.88</v>
      </c>
      <c r="CY435">
        <v>11613.88</v>
      </c>
      <c r="CZ435">
        <v>302793.24</v>
      </c>
      <c r="DA435">
        <v>302793.24</v>
      </c>
      <c r="DB435">
        <v>58754.5</v>
      </c>
      <c r="DC435">
        <v>58469.34</v>
      </c>
      <c r="DD435">
        <v>83.28</v>
      </c>
      <c r="DE435">
        <v>201.88</v>
      </c>
      <c r="DF435">
        <v>69620.45</v>
      </c>
      <c r="DG435">
        <v>2554.33</v>
      </c>
      <c r="DH435">
        <v>96.02</v>
      </c>
      <c r="DI435">
        <v>0</v>
      </c>
      <c r="DJ435">
        <v>66970.100000000006</v>
      </c>
      <c r="DK435">
        <v>661553.4</v>
      </c>
      <c r="DL435">
        <v>156885.26999999999</v>
      </c>
      <c r="DM435">
        <v>451657.4</v>
      </c>
      <c r="DN435">
        <v>53010.73</v>
      </c>
      <c r="DO435">
        <v>577.27</v>
      </c>
      <c r="DP435">
        <v>577.27</v>
      </c>
      <c r="DQ435">
        <v>0</v>
      </c>
      <c r="DR435">
        <v>0</v>
      </c>
      <c r="DS435">
        <v>10769637.42</v>
      </c>
      <c r="DT435">
        <v>10769637.42</v>
      </c>
      <c r="DU435" s="6">
        <f t="shared" si="16"/>
        <v>4462600616.9199991</v>
      </c>
      <c r="DV435" s="6">
        <f t="shared" si="17"/>
        <v>4834150363.6699991</v>
      </c>
    </row>
    <row r="436" spans="1:126" ht="15" hidden="1" customHeight="1" x14ac:dyDescent="0.25">
      <c r="A436">
        <v>14</v>
      </c>
      <c r="B436" t="s">
        <v>14</v>
      </c>
      <c r="C436">
        <v>202508</v>
      </c>
      <c r="D436">
        <v>2025</v>
      </c>
      <c r="E436">
        <v>8</v>
      </c>
      <c r="F436">
        <v>221021984.88999999</v>
      </c>
      <c r="G436">
        <v>116085327.23</v>
      </c>
      <c r="H436">
        <v>7534235.4100000001</v>
      </c>
      <c r="I436">
        <v>0</v>
      </c>
      <c r="J436">
        <v>344641547.52999997</v>
      </c>
      <c r="K436">
        <v>13551531.92</v>
      </c>
      <c r="L436">
        <v>18558775.98</v>
      </c>
      <c r="M436">
        <v>371947.37</v>
      </c>
      <c r="N436">
        <v>32482255.27</v>
      </c>
      <c r="O436">
        <v>8385657.8899999997</v>
      </c>
      <c r="P436">
        <v>5612998.4400000004</v>
      </c>
      <c r="Q436">
        <v>2634357.59</v>
      </c>
      <c r="R436">
        <v>138301.85999999999</v>
      </c>
      <c r="S436">
        <v>38307267.189999998</v>
      </c>
      <c r="T436">
        <v>0</v>
      </c>
      <c r="U436">
        <v>4043158.13</v>
      </c>
      <c r="V436">
        <v>9588.2800000000007</v>
      </c>
      <c r="W436">
        <v>34026233.979999997</v>
      </c>
      <c r="X436">
        <v>228286.8</v>
      </c>
      <c r="Y436">
        <v>910885352.44000006</v>
      </c>
      <c r="Z436">
        <v>92695423.870000005</v>
      </c>
      <c r="AA436">
        <v>27870258.809999999</v>
      </c>
      <c r="AB436">
        <v>8189343.5700000003</v>
      </c>
      <c r="AC436">
        <v>13302146.779999999</v>
      </c>
      <c r="AD436">
        <v>17695065.190000001</v>
      </c>
      <c r="AE436">
        <v>2925224.53</v>
      </c>
      <c r="AF436">
        <v>39427341.729999997</v>
      </c>
      <c r="AG436">
        <v>86268380.609999999</v>
      </c>
      <c r="AH436">
        <v>6659642.46</v>
      </c>
      <c r="AI436">
        <v>16565359.720000001</v>
      </c>
      <c r="AJ436">
        <v>101111590.04000001</v>
      </c>
      <c r="AK436">
        <v>21742237.550000001</v>
      </c>
      <c r="AL436">
        <v>50776646.630000003</v>
      </c>
      <c r="AM436">
        <v>58469756.219999999</v>
      </c>
      <c r="AN436">
        <v>13718713.970000001</v>
      </c>
      <c r="AO436">
        <v>36782047.130000003</v>
      </c>
      <c r="AP436">
        <v>12139263.16</v>
      </c>
      <c r="AQ436">
        <v>31547833.129999999</v>
      </c>
      <c r="AR436">
        <v>62070802.520000003</v>
      </c>
      <c r="AS436">
        <v>154927475.88</v>
      </c>
      <c r="AT436">
        <v>5695948.2800000003</v>
      </c>
      <c r="AU436">
        <v>29396663.850000001</v>
      </c>
      <c r="AV436">
        <v>18575292.66</v>
      </c>
      <c r="AW436">
        <v>2332894.15</v>
      </c>
      <c r="AX436">
        <v>335889435.23000002</v>
      </c>
      <c r="AY436">
        <v>335889435.23000002</v>
      </c>
      <c r="AZ436">
        <v>2684295.79</v>
      </c>
      <c r="BA436">
        <v>57131.86</v>
      </c>
      <c r="BB436">
        <v>120.01</v>
      </c>
      <c r="BC436">
        <v>2627043.92</v>
      </c>
      <c r="BD436">
        <v>0</v>
      </c>
      <c r="BE436">
        <v>7310290.4299999997</v>
      </c>
      <c r="BF436">
        <v>1420630.18</v>
      </c>
      <c r="BG436">
        <v>2168858.9500000002</v>
      </c>
      <c r="BH436">
        <v>3720801.3</v>
      </c>
      <c r="BI436">
        <v>2948046892.6500001</v>
      </c>
      <c r="BJ436">
        <v>274296882.20999998</v>
      </c>
      <c r="BK436">
        <v>2214647846.8299999</v>
      </c>
      <c r="BL436">
        <v>459102163.61000001</v>
      </c>
      <c r="BM436">
        <v>158817669.31999999</v>
      </c>
      <c r="BN436">
        <v>115251543.25</v>
      </c>
      <c r="BO436">
        <v>1032615.86</v>
      </c>
      <c r="BP436">
        <v>2129301.11</v>
      </c>
      <c r="BQ436">
        <v>24271307.57</v>
      </c>
      <c r="BR436">
        <v>16132901.529999999</v>
      </c>
      <c r="BS436">
        <v>26993304.140000001</v>
      </c>
      <c r="BT436">
        <v>25291313.280000001</v>
      </c>
      <c r="BU436">
        <v>1701990.86</v>
      </c>
      <c r="BV436">
        <v>92689668.260000005</v>
      </c>
      <c r="BW436">
        <v>1357597.34</v>
      </c>
      <c r="BX436">
        <v>4045.7</v>
      </c>
      <c r="BY436">
        <v>240675.74</v>
      </c>
      <c r="BZ436">
        <v>89313417.189999998</v>
      </c>
      <c r="CA436">
        <v>1710510.87</v>
      </c>
      <c r="CB436">
        <v>63421.42</v>
      </c>
      <c r="CC436">
        <v>56702.39</v>
      </c>
      <c r="CD436">
        <v>56628.77</v>
      </c>
      <c r="CE436">
        <v>0</v>
      </c>
      <c r="CF436">
        <v>73.62</v>
      </c>
      <c r="CG436">
        <v>177778.92</v>
      </c>
      <c r="CH436">
        <v>177778.92</v>
      </c>
      <c r="CI436">
        <v>2062673.53</v>
      </c>
      <c r="CJ436">
        <v>8061.36</v>
      </c>
      <c r="CK436">
        <v>57672.83</v>
      </c>
      <c r="CL436">
        <v>968324.47</v>
      </c>
      <c r="CM436">
        <v>696148.82</v>
      </c>
      <c r="CN436">
        <v>72883.23</v>
      </c>
      <c r="CO436">
        <v>250512.38</v>
      </c>
      <c r="CP436">
        <v>9070.44</v>
      </c>
      <c r="CQ436">
        <v>3864680.93</v>
      </c>
      <c r="CR436">
        <v>143207.51999999999</v>
      </c>
      <c r="CS436">
        <v>2137.37</v>
      </c>
      <c r="CT436">
        <v>7249.74</v>
      </c>
      <c r="CU436">
        <v>3456839.74</v>
      </c>
      <c r="CV436">
        <v>26190.52</v>
      </c>
      <c r="CW436">
        <v>229056.04</v>
      </c>
      <c r="CX436">
        <v>89995.41</v>
      </c>
      <c r="CY436">
        <v>89995.41</v>
      </c>
      <c r="CZ436">
        <v>47029.27</v>
      </c>
      <c r="DA436">
        <v>47029.27</v>
      </c>
      <c r="DB436">
        <v>59635.360000000001</v>
      </c>
      <c r="DC436">
        <v>58988.78</v>
      </c>
      <c r="DD436">
        <v>80.02</v>
      </c>
      <c r="DE436">
        <v>566.55999999999995</v>
      </c>
      <c r="DF436">
        <v>51155.28</v>
      </c>
      <c r="DG436">
        <v>1803.34</v>
      </c>
      <c r="DH436">
        <v>12.7</v>
      </c>
      <c r="DI436">
        <v>0</v>
      </c>
      <c r="DJ436">
        <v>49339.24</v>
      </c>
      <c r="DK436">
        <v>714568.77</v>
      </c>
      <c r="DL436">
        <v>216316.09</v>
      </c>
      <c r="DM436">
        <v>462835.1</v>
      </c>
      <c r="DN436">
        <v>35417.58</v>
      </c>
      <c r="DO436">
        <v>607.94000000000005</v>
      </c>
      <c r="DP436">
        <v>607.94000000000005</v>
      </c>
      <c r="DQ436">
        <v>0</v>
      </c>
      <c r="DR436">
        <v>0</v>
      </c>
      <c r="DS436">
        <v>9147393.7100000009</v>
      </c>
      <c r="DT436">
        <v>9147393.7100000009</v>
      </c>
      <c r="DU436" s="6">
        <f t="shared" si="16"/>
        <v>4546282054.8500004</v>
      </c>
      <c r="DV436" s="6">
        <f t="shared" si="17"/>
        <v>4890923602.3800001</v>
      </c>
    </row>
    <row r="437" spans="1:126" ht="15" hidden="1" customHeight="1" x14ac:dyDescent="0.25">
      <c r="A437">
        <v>14</v>
      </c>
      <c r="B437" t="s">
        <v>14</v>
      </c>
      <c r="C437">
        <v>202509</v>
      </c>
      <c r="D437">
        <v>2025</v>
      </c>
      <c r="E437">
        <v>9</v>
      </c>
      <c r="F437">
        <v>210217244.31999999</v>
      </c>
      <c r="G437">
        <v>113966173.65000001</v>
      </c>
      <c r="H437">
        <v>7643863.7199999997</v>
      </c>
      <c r="I437">
        <v>0</v>
      </c>
      <c r="J437">
        <v>331827281.69</v>
      </c>
      <c r="K437">
        <v>13513028.789999999</v>
      </c>
      <c r="L437">
        <v>23501706.77</v>
      </c>
      <c r="M437">
        <v>86174.13</v>
      </c>
      <c r="N437">
        <v>37100909.689999998</v>
      </c>
      <c r="O437">
        <v>7583304.7400000002</v>
      </c>
      <c r="P437">
        <v>3887940.85</v>
      </c>
      <c r="Q437">
        <v>3615991.66</v>
      </c>
      <c r="R437">
        <v>79372.23</v>
      </c>
      <c r="S437">
        <v>58637637.240000002</v>
      </c>
      <c r="T437">
        <v>0</v>
      </c>
      <c r="U437">
        <v>24369966.800000001</v>
      </c>
      <c r="V437">
        <v>9412.56</v>
      </c>
      <c r="W437">
        <v>34015605.43</v>
      </c>
      <c r="X437">
        <v>242652.45</v>
      </c>
      <c r="Y437">
        <v>889665081.36000001</v>
      </c>
      <c r="Z437">
        <v>110993727.09</v>
      </c>
      <c r="AA437">
        <v>44601502.729999997</v>
      </c>
      <c r="AB437">
        <v>5170619.57</v>
      </c>
      <c r="AC437">
        <v>9999153.4499999993</v>
      </c>
      <c r="AD437">
        <v>18276427.59</v>
      </c>
      <c r="AE437">
        <v>2550510.96</v>
      </c>
      <c r="AF437">
        <v>41453344.5</v>
      </c>
      <c r="AG437">
        <v>96300976.450000003</v>
      </c>
      <c r="AH437">
        <v>6492370.1699999999</v>
      </c>
      <c r="AI437">
        <v>15312939.779999999</v>
      </c>
      <c r="AJ437">
        <v>112866917.66</v>
      </c>
      <c r="AK437">
        <v>17485393.039999999</v>
      </c>
      <c r="AL437">
        <v>54575758.619999997</v>
      </c>
      <c r="AM437">
        <v>52927710.549999997</v>
      </c>
      <c r="AN437">
        <v>10687635</v>
      </c>
      <c r="AO437">
        <v>38432644.009999998</v>
      </c>
      <c r="AP437">
        <v>13421410.140000001</v>
      </c>
      <c r="AQ437">
        <v>33214173.649999999</v>
      </c>
      <c r="AR437">
        <v>65158377.189999998</v>
      </c>
      <c r="AS437">
        <v>86031995.659999996</v>
      </c>
      <c r="AT437">
        <v>4850978.07</v>
      </c>
      <c r="AU437">
        <v>24825588.199999999</v>
      </c>
      <c r="AV437">
        <v>19881841.140000001</v>
      </c>
      <c r="AW437">
        <v>4153086.14</v>
      </c>
      <c r="AX437">
        <v>371436994.92000002</v>
      </c>
      <c r="AY437">
        <v>371436994.92000002</v>
      </c>
      <c r="AZ437">
        <v>2256830.09</v>
      </c>
      <c r="BA437">
        <v>73410.05</v>
      </c>
      <c r="BB437">
        <v>194.84</v>
      </c>
      <c r="BC437">
        <v>2183225.2000000002</v>
      </c>
      <c r="BD437">
        <v>0</v>
      </c>
      <c r="BE437">
        <v>8730851.0999999996</v>
      </c>
      <c r="BF437">
        <v>1463650.98</v>
      </c>
      <c r="BG437">
        <v>2704300.96</v>
      </c>
      <c r="BH437">
        <v>4562899.16</v>
      </c>
      <c r="BI437">
        <v>2701775072.1399999</v>
      </c>
      <c r="BJ437">
        <v>283487481.25999999</v>
      </c>
      <c r="BK437">
        <v>1959109678.79</v>
      </c>
      <c r="BL437">
        <v>459177912.08999997</v>
      </c>
      <c r="BM437">
        <v>158445507.52000001</v>
      </c>
      <c r="BN437">
        <v>108285341.86</v>
      </c>
      <c r="BO437">
        <v>897586.25</v>
      </c>
      <c r="BP437">
        <v>2752349.97</v>
      </c>
      <c r="BQ437">
        <v>29936915.670000002</v>
      </c>
      <c r="BR437">
        <v>16573313.77</v>
      </c>
      <c r="BS437">
        <v>28351196.489999998</v>
      </c>
      <c r="BT437">
        <v>26236508.460000001</v>
      </c>
      <c r="BU437">
        <v>2114688.0299999998</v>
      </c>
      <c r="BV437">
        <v>85575189.549999997</v>
      </c>
      <c r="BW437">
        <v>1835584.34</v>
      </c>
      <c r="BX437">
        <v>5117.8500000000004</v>
      </c>
      <c r="BY437">
        <v>403144.27</v>
      </c>
      <c r="BZ437">
        <v>82015921.620000005</v>
      </c>
      <c r="CA437">
        <v>1254183.3500000001</v>
      </c>
      <c r="CB437">
        <v>61238.12</v>
      </c>
      <c r="CC437">
        <v>45063.59</v>
      </c>
      <c r="CD437">
        <v>43941.88</v>
      </c>
      <c r="CE437">
        <v>1066.71</v>
      </c>
      <c r="CF437">
        <v>55</v>
      </c>
      <c r="CG437">
        <v>173632.95</v>
      </c>
      <c r="CH437">
        <v>173632.95</v>
      </c>
      <c r="CI437">
        <v>2422981.58</v>
      </c>
      <c r="CJ437">
        <v>1024.94</v>
      </c>
      <c r="CK437">
        <v>91847.7</v>
      </c>
      <c r="CL437">
        <v>761596.28</v>
      </c>
      <c r="CM437">
        <v>1277563.99</v>
      </c>
      <c r="CN437">
        <v>70520.67</v>
      </c>
      <c r="CO437">
        <v>219145.47</v>
      </c>
      <c r="CP437">
        <v>1282.53</v>
      </c>
      <c r="CQ437">
        <v>3284274.84</v>
      </c>
      <c r="CR437">
        <v>222269.61</v>
      </c>
      <c r="CS437">
        <v>12.3</v>
      </c>
      <c r="CT437">
        <v>3021.69</v>
      </c>
      <c r="CU437">
        <v>2644465</v>
      </c>
      <c r="CV437">
        <v>42198.7</v>
      </c>
      <c r="CW437">
        <v>372307.54</v>
      </c>
      <c r="CX437">
        <v>110757.02</v>
      </c>
      <c r="CY437">
        <v>110757.02</v>
      </c>
      <c r="CZ437">
        <v>303048.53000000003</v>
      </c>
      <c r="DA437">
        <v>303048.53000000003</v>
      </c>
      <c r="DB437">
        <v>289927.89</v>
      </c>
      <c r="DC437">
        <v>289616.53000000003</v>
      </c>
      <c r="DD437">
        <v>84.18</v>
      </c>
      <c r="DE437">
        <v>227.18</v>
      </c>
      <c r="DF437">
        <v>48516.160000000003</v>
      </c>
      <c r="DG437">
        <v>1384.7</v>
      </c>
      <c r="DH437">
        <v>109.32</v>
      </c>
      <c r="DI437">
        <v>0</v>
      </c>
      <c r="DJ437">
        <v>47022.14</v>
      </c>
      <c r="DK437">
        <v>662211.98</v>
      </c>
      <c r="DL437">
        <v>137860.28</v>
      </c>
      <c r="DM437">
        <v>490296.34</v>
      </c>
      <c r="DN437">
        <v>34055.360000000001</v>
      </c>
      <c r="DO437">
        <v>604.16</v>
      </c>
      <c r="DP437">
        <v>604.16</v>
      </c>
      <c r="DQ437">
        <v>0</v>
      </c>
      <c r="DR437">
        <v>0</v>
      </c>
      <c r="DS437">
        <v>12119466.41</v>
      </c>
      <c r="DT437">
        <v>12119466.41</v>
      </c>
      <c r="DU437" s="6">
        <f t="shared" si="16"/>
        <v>4331918150.2599993</v>
      </c>
      <c r="DV437" s="6">
        <f t="shared" si="17"/>
        <v>4663745431.9499989</v>
      </c>
    </row>
    <row r="438" spans="1:126" ht="15" hidden="1" customHeight="1" x14ac:dyDescent="0.25">
      <c r="A438">
        <v>14</v>
      </c>
      <c r="B438" t="s">
        <v>14</v>
      </c>
      <c r="C438">
        <v>202510</v>
      </c>
      <c r="D438">
        <v>2025</v>
      </c>
      <c r="E438">
        <v>10</v>
      </c>
      <c r="F438">
        <v>198795310.19999999</v>
      </c>
      <c r="G438">
        <v>143374072.52000001</v>
      </c>
      <c r="H438">
        <v>8322207.9299999997</v>
      </c>
      <c r="I438">
        <v>0</v>
      </c>
      <c r="J438">
        <v>350491590.64999998</v>
      </c>
      <c r="K438">
        <v>18534422.109999999</v>
      </c>
      <c r="L438">
        <v>41040623.82</v>
      </c>
      <c r="M438">
        <v>109579.56</v>
      </c>
      <c r="N438">
        <v>59684625.490000002</v>
      </c>
      <c r="O438">
        <v>9981686.0899999999</v>
      </c>
      <c r="P438">
        <v>4304877.75</v>
      </c>
      <c r="Q438">
        <v>5254367.92</v>
      </c>
      <c r="R438">
        <v>422440.42</v>
      </c>
      <c r="S438">
        <v>46084310.829999998</v>
      </c>
      <c r="T438">
        <v>0</v>
      </c>
      <c r="U438">
        <v>10993402.449999999</v>
      </c>
      <c r="V438">
        <v>58.3</v>
      </c>
      <c r="W438">
        <v>34804108.340000004</v>
      </c>
      <c r="X438">
        <v>286741.74</v>
      </c>
      <c r="Y438">
        <v>897388595.54999995</v>
      </c>
      <c r="Z438">
        <v>117043989.73</v>
      </c>
      <c r="AA438">
        <v>47547804.520000003</v>
      </c>
      <c r="AB438">
        <v>9192684.2899999991</v>
      </c>
      <c r="AC438">
        <v>11107311.57</v>
      </c>
      <c r="AD438">
        <v>17551874.18</v>
      </c>
      <c r="AE438">
        <v>2515481.09</v>
      </c>
      <c r="AF438">
        <v>43231161.700000003</v>
      </c>
      <c r="AG438">
        <v>87614924.959999993</v>
      </c>
      <c r="AH438">
        <v>6463028.3099999996</v>
      </c>
      <c r="AI438">
        <v>22366674.109999999</v>
      </c>
      <c r="AJ438">
        <v>115118450.89</v>
      </c>
      <c r="AK438">
        <v>15547134.35</v>
      </c>
      <c r="AL438">
        <v>62038461.149999999</v>
      </c>
      <c r="AM438">
        <v>51198654.009999998</v>
      </c>
      <c r="AN438">
        <v>11523149.210000001</v>
      </c>
      <c r="AO438">
        <v>40684649.219999999</v>
      </c>
      <c r="AP438">
        <v>15842412.91</v>
      </c>
      <c r="AQ438">
        <v>30856922.989999998</v>
      </c>
      <c r="AR438">
        <v>66674246.57</v>
      </c>
      <c r="AS438">
        <v>66141246.829999998</v>
      </c>
      <c r="AT438">
        <v>4397913.76</v>
      </c>
      <c r="AU438">
        <v>28433449.350000001</v>
      </c>
      <c r="AV438">
        <v>21263233.93</v>
      </c>
      <c r="AW438">
        <v>3033735.92</v>
      </c>
      <c r="AX438">
        <v>357386133.38</v>
      </c>
      <c r="AY438">
        <v>357386133.38</v>
      </c>
      <c r="AZ438">
        <v>2299790</v>
      </c>
      <c r="BA438">
        <v>41965.41</v>
      </c>
      <c r="BB438">
        <v>197.02</v>
      </c>
      <c r="BC438">
        <v>2257627.5699999998</v>
      </c>
      <c r="BD438">
        <v>0</v>
      </c>
      <c r="BE438">
        <v>8889257.5999999996</v>
      </c>
      <c r="BF438">
        <v>1592548.23</v>
      </c>
      <c r="BG438">
        <v>2979756.56</v>
      </c>
      <c r="BH438">
        <v>4316952.8099999996</v>
      </c>
      <c r="BI438">
        <v>2956824706.54</v>
      </c>
      <c r="BJ438">
        <v>306043235.38999999</v>
      </c>
      <c r="BK438">
        <v>2235915084.2800002</v>
      </c>
      <c r="BL438">
        <v>414866386.87</v>
      </c>
      <c r="BM438">
        <v>159544662.21000001</v>
      </c>
      <c r="BN438">
        <v>109834837.19</v>
      </c>
      <c r="BO438">
        <v>681235.06</v>
      </c>
      <c r="BP438">
        <v>2368787.52</v>
      </c>
      <c r="BQ438">
        <v>28965861.66</v>
      </c>
      <c r="BR438">
        <v>17693940.780000001</v>
      </c>
      <c r="BS438">
        <v>27095530.120000001</v>
      </c>
      <c r="BT438">
        <v>25144886.859999999</v>
      </c>
      <c r="BU438">
        <v>1950643.26</v>
      </c>
      <c r="BV438">
        <v>92565188.340000004</v>
      </c>
      <c r="BW438">
        <v>1787491.72</v>
      </c>
      <c r="BX438">
        <v>4719.3500000000004</v>
      </c>
      <c r="BY438">
        <v>154386.9</v>
      </c>
      <c r="BZ438">
        <v>88545056.310000002</v>
      </c>
      <c r="CA438">
        <v>2016298.04</v>
      </c>
      <c r="CB438">
        <v>57236.02</v>
      </c>
      <c r="CC438">
        <v>61562.6</v>
      </c>
      <c r="CD438">
        <v>56192.89</v>
      </c>
      <c r="CE438">
        <v>4980.43</v>
      </c>
      <c r="CF438">
        <v>389.28</v>
      </c>
      <c r="CG438">
        <v>326160.39</v>
      </c>
      <c r="CH438">
        <v>326160.39</v>
      </c>
      <c r="CI438">
        <v>1369790.64</v>
      </c>
      <c r="CJ438">
        <v>58.59</v>
      </c>
      <c r="CK438">
        <v>166931.29</v>
      </c>
      <c r="CL438">
        <v>330309.99</v>
      </c>
      <c r="CM438">
        <v>659144.1</v>
      </c>
      <c r="CN438">
        <v>94546.38</v>
      </c>
      <c r="CO438">
        <v>117210.8</v>
      </c>
      <c r="CP438">
        <v>1589.49</v>
      </c>
      <c r="CQ438">
        <v>3673015.57</v>
      </c>
      <c r="CR438">
        <v>141954.98000000001</v>
      </c>
      <c r="CS438">
        <v>184.59</v>
      </c>
      <c r="CT438">
        <v>7308.52</v>
      </c>
      <c r="CU438">
        <v>3306006.96</v>
      </c>
      <c r="CV438">
        <v>51772.73</v>
      </c>
      <c r="CW438">
        <v>165787.79</v>
      </c>
      <c r="CX438">
        <v>84393.49</v>
      </c>
      <c r="CY438">
        <v>84393.49</v>
      </c>
      <c r="CZ438">
        <v>15447.2</v>
      </c>
      <c r="DA438">
        <v>15447.2</v>
      </c>
      <c r="DB438">
        <v>97847</v>
      </c>
      <c r="DC438">
        <v>96786.91</v>
      </c>
      <c r="DD438">
        <v>113.29</v>
      </c>
      <c r="DE438">
        <v>946.8</v>
      </c>
      <c r="DF438">
        <v>610526.82999999996</v>
      </c>
      <c r="DG438">
        <v>706.66</v>
      </c>
      <c r="DH438">
        <v>73.16</v>
      </c>
      <c r="DI438">
        <v>0</v>
      </c>
      <c r="DJ438">
        <v>609747.01</v>
      </c>
      <c r="DK438">
        <v>546543.1</v>
      </c>
      <c r="DL438">
        <v>263889.89</v>
      </c>
      <c r="DM438">
        <v>241635.55</v>
      </c>
      <c r="DN438">
        <v>41017.660000000003</v>
      </c>
      <c r="DO438">
        <v>611.82000000000005</v>
      </c>
      <c r="DP438">
        <v>611.82000000000005</v>
      </c>
      <c r="DQ438">
        <v>0</v>
      </c>
      <c r="DR438">
        <v>0</v>
      </c>
      <c r="DS438">
        <v>12971721.720000001</v>
      </c>
      <c r="DT438">
        <v>12971721.720000001</v>
      </c>
      <c r="DU438" s="6">
        <f t="shared" si="16"/>
        <v>4577817481.0200005</v>
      </c>
      <c r="DV438" s="6">
        <f t="shared" si="17"/>
        <v>4928309071.6700001</v>
      </c>
    </row>
    <row r="439" spans="1:126" ht="15" hidden="1" customHeight="1" x14ac:dyDescent="0.25">
      <c r="A439">
        <v>14</v>
      </c>
      <c r="B439" t="s">
        <v>14</v>
      </c>
      <c r="C439">
        <v>202511</v>
      </c>
      <c r="D439">
        <v>2025</v>
      </c>
      <c r="E439">
        <v>11</v>
      </c>
      <c r="F439">
        <v>154606780.78999999</v>
      </c>
      <c r="G439">
        <v>172945382.56999999</v>
      </c>
      <c r="H439">
        <v>6650171.54</v>
      </c>
      <c r="I439">
        <v>0</v>
      </c>
      <c r="J439">
        <v>334202334.89999998</v>
      </c>
      <c r="K439">
        <v>10777140.1</v>
      </c>
      <c r="L439">
        <v>27517383.07</v>
      </c>
      <c r="M439">
        <v>62682.43</v>
      </c>
      <c r="N439">
        <v>38357205.600000001</v>
      </c>
      <c r="O439">
        <v>5812232.2000000002</v>
      </c>
      <c r="P439">
        <v>4538678.33</v>
      </c>
      <c r="Q439">
        <v>1170883.5900000001</v>
      </c>
      <c r="R439">
        <v>102670.28</v>
      </c>
      <c r="S439">
        <v>42712094.130000003</v>
      </c>
      <c r="T439">
        <v>0</v>
      </c>
      <c r="U439">
        <v>9806554.9000000004</v>
      </c>
      <c r="V439">
        <v>0</v>
      </c>
      <c r="W439">
        <v>32712058.489999998</v>
      </c>
      <c r="X439">
        <v>193480.74</v>
      </c>
      <c r="Y439">
        <v>966021173.61000001</v>
      </c>
      <c r="Z439">
        <v>118282285.81</v>
      </c>
      <c r="AA439">
        <v>36396153.200000003</v>
      </c>
      <c r="AB439">
        <v>6025684.5300000003</v>
      </c>
      <c r="AC439">
        <v>9871362.6799999997</v>
      </c>
      <c r="AD439">
        <v>19684089.09</v>
      </c>
      <c r="AE439">
        <v>2632552.2999999998</v>
      </c>
      <c r="AF439">
        <v>43835461.100000001</v>
      </c>
      <c r="AG439">
        <v>97674038.659999996</v>
      </c>
      <c r="AH439">
        <v>5970197.54</v>
      </c>
      <c r="AI439">
        <v>16219384.76</v>
      </c>
      <c r="AJ439">
        <v>125255861.02</v>
      </c>
      <c r="AK439">
        <v>17596769.870000001</v>
      </c>
      <c r="AL439">
        <v>57560881.670000002</v>
      </c>
      <c r="AM439">
        <v>44842628.200000003</v>
      </c>
      <c r="AN439">
        <v>16514006.01</v>
      </c>
      <c r="AO439">
        <v>43987745.75</v>
      </c>
      <c r="AP439">
        <v>17882596.690000001</v>
      </c>
      <c r="AQ439">
        <v>30343555.260000002</v>
      </c>
      <c r="AR439">
        <v>75451598.879999995</v>
      </c>
      <c r="AS439">
        <v>120470476.8</v>
      </c>
      <c r="AT439">
        <v>7143060.29</v>
      </c>
      <c r="AU439">
        <v>28479437.75</v>
      </c>
      <c r="AV439">
        <v>20971219.32</v>
      </c>
      <c r="AW439">
        <v>2930126.43</v>
      </c>
      <c r="AX439">
        <v>303160707.31</v>
      </c>
      <c r="AY439">
        <v>303160707.31</v>
      </c>
      <c r="AZ439">
        <v>2965821.93</v>
      </c>
      <c r="BA439">
        <v>65948.460000000006</v>
      </c>
      <c r="BB439">
        <v>199.22</v>
      </c>
      <c r="BC439">
        <v>2899674.25</v>
      </c>
      <c r="BD439">
        <v>0</v>
      </c>
      <c r="BE439">
        <v>8798107.2200000007</v>
      </c>
      <c r="BF439">
        <v>1244724.25</v>
      </c>
      <c r="BG439">
        <v>3028810.11</v>
      </c>
      <c r="BH439">
        <v>4524572.8600000003</v>
      </c>
      <c r="BI439">
        <v>3098232828.54</v>
      </c>
      <c r="BJ439">
        <v>335851677.13999999</v>
      </c>
      <c r="BK439">
        <v>2320929223.73</v>
      </c>
      <c r="BL439">
        <v>441451927.67000002</v>
      </c>
      <c r="BM439">
        <v>169966242.16999999</v>
      </c>
      <c r="BN439">
        <v>116255788.81</v>
      </c>
      <c r="BO439">
        <v>937625.59999999998</v>
      </c>
      <c r="BP439">
        <v>2095207.04</v>
      </c>
      <c r="BQ439">
        <v>31258721.68</v>
      </c>
      <c r="BR439">
        <v>19418899.039999999</v>
      </c>
      <c r="BS439">
        <v>27415158.77</v>
      </c>
      <c r="BT439">
        <v>25500186.579999998</v>
      </c>
      <c r="BU439">
        <v>1914972.19</v>
      </c>
      <c r="BV439">
        <v>107120631.41</v>
      </c>
      <c r="BW439">
        <v>981103.73</v>
      </c>
      <c r="BX439">
        <v>3107.91</v>
      </c>
      <c r="BY439">
        <v>190792.5</v>
      </c>
      <c r="BZ439">
        <v>104585103.84</v>
      </c>
      <c r="CA439">
        <v>1320577.31</v>
      </c>
      <c r="CB439">
        <v>39946.120000000003</v>
      </c>
      <c r="CC439">
        <v>36329.08</v>
      </c>
      <c r="CD439">
        <v>35057.839999999997</v>
      </c>
      <c r="CE439">
        <v>347.45</v>
      </c>
      <c r="CF439">
        <v>923.79</v>
      </c>
      <c r="CG439">
        <v>321760.01</v>
      </c>
      <c r="CH439">
        <v>321760.01</v>
      </c>
      <c r="CI439">
        <v>2194323.2200000002</v>
      </c>
      <c r="CJ439">
        <v>2465.62</v>
      </c>
      <c r="CK439">
        <v>139762.35999999999</v>
      </c>
      <c r="CL439">
        <v>152477.07999999999</v>
      </c>
      <c r="CM439">
        <v>1644997.79</v>
      </c>
      <c r="CN439">
        <v>206934.35</v>
      </c>
      <c r="CO439">
        <v>44687.63</v>
      </c>
      <c r="CP439">
        <v>2998.39</v>
      </c>
      <c r="CQ439">
        <v>3886511.93</v>
      </c>
      <c r="CR439">
        <v>118384.95</v>
      </c>
      <c r="CS439">
        <v>60.5</v>
      </c>
      <c r="CT439">
        <v>6372.51</v>
      </c>
      <c r="CU439">
        <v>3404057.3</v>
      </c>
      <c r="CV439">
        <v>25020.73</v>
      </c>
      <c r="CW439">
        <v>332615.94</v>
      </c>
      <c r="CX439">
        <v>5833.9</v>
      </c>
      <c r="CY439">
        <v>5833.9</v>
      </c>
      <c r="CZ439">
        <v>96879.2</v>
      </c>
      <c r="DA439">
        <v>96879.2</v>
      </c>
      <c r="DB439">
        <v>17263.29</v>
      </c>
      <c r="DC439">
        <v>16830.38</v>
      </c>
      <c r="DD439">
        <v>102.31</v>
      </c>
      <c r="DE439">
        <v>330.6</v>
      </c>
      <c r="DF439">
        <v>50823.01</v>
      </c>
      <c r="DG439">
        <v>6230.53</v>
      </c>
      <c r="DH439">
        <v>155.37</v>
      </c>
      <c r="DI439">
        <v>0</v>
      </c>
      <c r="DJ439">
        <v>44437.11</v>
      </c>
      <c r="DK439">
        <v>554417.06999999995</v>
      </c>
      <c r="DL439">
        <v>156256.23000000001</v>
      </c>
      <c r="DM439">
        <v>355075.85</v>
      </c>
      <c r="DN439">
        <v>43084.99</v>
      </c>
      <c r="DO439">
        <v>555.23</v>
      </c>
      <c r="DP439">
        <v>555.23</v>
      </c>
      <c r="DQ439">
        <v>0</v>
      </c>
      <c r="DR439">
        <v>0</v>
      </c>
      <c r="DS439">
        <v>13543804.33</v>
      </c>
      <c r="DT439">
        <v>13543804.33</v>
      </c>
      <c r="DU439" s="6">
        <f t="shared" si="16"/>
        <v>4752913497.5600004</v>
      </c>
      <c r="DV439" s="6">
        <f t="shared" si="17"/>
        <v>5087115832.46</v>
      </c>
    </row>
    <row r="440" spans="1:126" ht="15" hidden="1" customHeight="1" x14ac:dyDescent="0.25">
      <c r="A440">
        <v>14</v>
      </c>
      <c r="B440" t="s">
        <v>14</v>
      </c>
      <c r="C440">
        <v>202512</v>
      </c>
      <c r="D440">
        <v>2025</v>
      </c>
      <c r="E440">
        <v>12</v>
      </c>
      <c r="F440">
        <v>192796387.25999999</v>
      </c>
      <c r="G440">
        <v>248334417.86000001</v>
      </c>
      <c r="H440">
        <v>5979345.4699999997</v>
      </c>
      <c r="I440">
        <v>0</v>
      </c>
      <c r="J440">
        <v>447110150.58999997</v>
      </c>
      <c r="K440">
        <v>25488346.789999999</v>
      </c>
      <c r="L440">
        <v>31246289.390000001</v>
      </c>
      <c r="M440">
        <v>232757.82</v>
      </c>
      <c r="N440">
        <v>56967394</v>
      </c>
      <c r="O440">
        <v>4522681.83</v>
      </c>
      <c r="P440">
        <v>3624294.06</v>
      </c>
      <c r="Q440">
        <v>616292.89</v>
      </c>
      <c r="R440">
        <v>282094.88</v>
      </c>
      <c r="S440">
        <v>39299888.280000001</v>
      </c>
      <c r="T440">
        <v>0</v>
      </c>
      <c r="U440">
        <v>8168187.3700000001</v>
      </c>
      <c r="V440">
        <v>13777.96</v>
      </c>
      <c r="W440">
        <v>30830727.890000001</v>
      </c>
      <c r="X440">
        <v>287195.06</v>
      </c>
      <c r="Y440">
        <v>867775445.86000001</v>
      </c>
      <c r="Z440">
        <v>117100898.53</v>
      </c>
      <c r="AA440">
        <v>31621431.940000001</v>
      </c>
      <c r="AB440">
        <v>6021154.6399999997</v>
      </c>
      <c r="AC440">
        <v>10655973.279999999</v>
      </c>
      <c r="AD440">
        <v>19615979.350000001</v>
      </c>
      <c r="AE440">
        <v>2787500.99</v>
      </c>
      <c r="AF440">
        <v>41814415.210000001</v>
      </c>
      <c r="AG440">
        <v>112514024.79000001</v>
      </c>
      <c r="AH440">
        <v>6894837.4400000004</v>
      </c>
      <c r="AI440">
        <v>21902619.66</v>
      </c>
      <c r="AJ440">
        <v>100033168.48999999</v>
      </c>
      <c r="AK440">
        <v>19972427.82</v>
      </c>
      <c r="AL440">
        <v>52852256.799999997</v>
      </c>
      <c r="AM440">
        <v>45415204.280000001</v>
      </c>
      <c r="AN440">
        <v>10162864.33</v>
      </c>
      <c r="AO440">
        <v>40666391.170000002</v>
      </c>
      <c r="AP440">
        <v>16004429.15</v>
      </c>
      <c r="AQ440">
        <v>22776347.82</v>
      </c>
      <c r="AR440">
        <v>63334606.590000004</v>
      </c>
      <c r="AS440">
        <v>70281526.209999993</v>
      </c>
      <c r="AT440">
        <v>2941480.67</v>
      </c>
      <c r="AU440">
        <v>30354533.059999999</v>
      </c>
      <c r="AV440">
        <v>19179068.760000002</v>
      </c>
      <c r="AW440">
        <v>2872304.88</v>
      </c>
      <c r="AX440">
        <v>261812663.58000001</v>
      </c>
      <c r="AY440">
        <v>261812663.58000001</v>
      </c>
      <c r="AZ440">
        <v>2285433.34</v>
      </c>
      <c r="BA440">
        <v>65975.990000000005</v>
      </c>
      <c r="BB440">
        <v>200.1</v>
      </c>
      <c r="BC440">
        <v>2219257.25</v>
      </c>
      <c r="BD440">
        <v>0</v>
      </c>
      <c r="BE440">
        <v>7527886.0999999996</v>
      </c>
      <c r="BF440">
        <v>1051963.95</v>
      </c>
      <c r="BG440">
        <v>2516664.31</v>
      </c>
      <c r="BH440">
        <v>3959257.84</v>
      </c>
      <c r="BI440">
        <v>3246474241.5599999</v>
      </c>
      <c r="BJ440">
        <v>271516821.72000003</v>
      </c>
      <c r="BK440">
        <v>2435388663.75</v>
      </c>
      <c r="BL440">
        <v>539568756.09000003</v>
      </c>
      <c r="BM440">
        <v>167718587.08000001</v>
      </c>
      <c r="BN440">
        <v>111707968.39</v>
      </c>
      <c r="BO440">
        <v>1039407.32</v>
      </c>
      <c r="BP440">
        <v>2585114.17</v>
      </c>
      <c r="BQ440">
        <v>29103663.100000001</v>
      </c>
      <c r="BR440">
        <v>23282434.100000001</v>
      </c>
      <c r="BS440">
        <v>29553799.379999999</v>
      </c>
      <c r="BT440">
        <v>27692687.559999999</v>
      </c>
      <c r="BU440">
        <v>1861111.82</v>
      </c>
      <c r="BV440">
        <v>94499544.569999993</v>
      </c>
      <c r="BW440">
        <v>1710510.2</v>
      </c>
      <c r="BX440">
        <v>3724.37</v>
      </c>
      <c r="BY440">
        <v>169100.88</v>
      </c>
      <c r="BZ440">
        <v>90953413.269999996</v>
      </c>
      <c r="CA440">
        <v>1603402.66</v>
      </c>
      <c r="CB440">
        <v>59393.19</v>
      </c>
      <c r="CC440">
        <v>167932.96</v>
      </c>
      <c r="CD440">
        <v>58338.26</v>
      </c>
      <c r="CE440">
        <v>105037.94</v>
      </c>
      <c r="CF440">
        <v>4556.76</v>
      </c>
      <c r="CG440">
        <v>451445.44</v>
      </c>
      <c r="CH440">
        <v>451445.44</v>
      </c>
      <c r="CI440">
        <v>1220811.3700000001</v>
      </c>
      <c r="CJ440">
        <v>1950.83</v>
      </c>
      <c r="CK440">
        <v>220023.78</v>
      </c>
      <c r="CL440">
        <v>347584.61</v>
      </c>
      <c r="CM440">
        <v>417549.46</v>
      </c>
      <c r="CN440">
        <v>138927.70000000001</v>
      </c>
      <c r="CO440">
        <v>93415.69</v>
      </c>
      <c r="CP440">
        <v>1359.3</v>
      </c>
      <c r="CQ440">
        <v>3283237.94</v>
      </c>
      <c r="CR440">
        <v>181027.09</v>
      </c>
      <c r="CS440">
        <v>0</v>
      </c>
      <c r="CT440">
        <v>7744.5</v>
      </c>
      <c r="CU440">
        <v>2875459.68</v>
      </c>
      <c r="CV440">
        <v>18165.490000000002</v>
      </c>
      <c r="CW440">
        <v>200841.18</v>
      </c>
      <c r="CX440">
        <v>11050.36</v>
      </c>
      <c r="CY440">
        <v>11050.36</v>
      </c>
      <c r="CZ440">
        <v>372563.06</v>
      </c>
      <c r="DA440">
        <v>372563.06</v>
      </c>
      <c r="DB440">
        <v>222582.59</v>
      </c>
      <c r="DC440">
        <v>222428.82</v>
      </c>
      <c r="DD440">
        <v>93.72</v>
      </c>
      <c r="DE440">
        <v>60.05</v>
      </c>
      <c r="DF440">
        <v>19050.310000000001</v>
      </c>
      <c r="DG440">
        <v>6269.63</v>
      </c>
      <c r="DH440">
        <v>0</v>
      </c>
      <c r="DI440">
        <v>0</v>
      </c>
      <c r="DJ440">
        <v>12780.68</v>
      </c>
      <c r="DK440">
        <v>539307.71</v>
      </c>
      <c r="DL440">
        <v>112772.5</v>
      </c>
      <c r="DM440">
        <v>399657.7</v>
      </c>
      <c r="DN440">
        <v>26877.51</v>
      </c>
      <c r="DO440">
        <v>579.55999999999995</v>
      </c>
      <c r="DP440">
        <v>579.55999999999995</v>
      </c>
      <c r="DQ440">
        <v>0</v>
      </c>
      <c r="DR440">
        <v>0</v>
      </c>
      <c r="DS440">
        <v>19183944.300000001</v>
      </c>
      <c r="DT440">
        <v>19183944.300000001</v>
      </c>
      <c r="DU440" s="6">
        <f t="shared" si="16"/>
        <v>4746942677.1799994</v>
      </c>
      <c r="DV440" s="6">
        <f t="shared" si="17"/>
        <v>5194052827.7699995</v>
      </c>
    </row>
    <row r="441" spans="1:126" ht="15" hidden="1" customHeight="1" x14ac:dyDescent="0.25">
      <c r="A441">
        <v>14</v>
      </c>
      <c r="B441" t="s">
        <v>14</v>
      </c>
      <c r="C441">
        <v>202601</v>
      </c>
      <c r="D441">
        <v>2026</v>
      </c>
      <c r="E441">
        <v>1</v>
      </c>
      <c r="F441">
        <v>2278563986.4099998</v>
      </c>
      <c r="G441">
        <v>129754713.40000001</v>
      </c>
      <c r="H441">
        <v>7043318.7000000002</v>
      </c>
      <c r="I441">
        <v>0</v>
      </c>
      <c r="J441">
        <v>2415362018.5100002</v>
      </c>
      <c r="K441">
        <v>18051227.710000001</v>
      </c>
      <c r="L441">
        <v>27745937.469999999</v>
      </c>
      <c r="M441">
        <v>501555.82</v>
      </c>
      <c r="N441">
        <v>46298721</v>
      </c>
      <c r="O441">
        <v>4882743.8600000003</v>
      </c>
      <c r="P441">
        <v>3125513.08</v>
      </c>
      <c r="Q441">
        <v>1474598.13</v>
      </c>
      <c r="R441">
        <v>282632.65000000002</v>
      </c>
      <c r="S441">
        <v>30010860.629999999</v>
      </c>
      <c r="T441">
        <v>0</v>
      </c>
      <c r="U441">
        <v>6065093.4500000002</v>
      </c>
      <c r="V441">
        <v>0</v>
      </c>
      <c r="W441">
        <v>23657366.41</v>
      </c>
      <c r="X441">
        <v>288400.77</v>
      </c>
      <c r="Y441">
        <v>864454063.51999998</v>
      </c>
      <c r="Z441">
        <v>111001980.09999999</v>
      </c>
      <c r="AA441">
        <v>41885845.350000001</v>
      </c>
      <c r="AB441">
        <v>7589546.6799999997</v>
      </c>
      <c r="AC441">
        <v>9195347.6300000008</v>
      </c>
      <c r="AD441">
        <v>14380854.35</v>
      </c>
      <c r="AE441">
        <v>2650998.7599999998</v>
      </c>
      <c r="AF441">
        <v>28424785.780000001</v>
      </c>
      <c r="AG441">
        <v>69638286.879999995</v>
      </c>
      <c r="AH441">
        <v>6823969.9400000004</v>
      </c>
      <c r="AI441">
        <v>15836051.08</v>
      </c>
      <c r="AJ441">
        <v>89953346.560000002</v>
      </c>
      <c r="AK441">
        <v>17462634.809999999</v>
      </c>
      <c r="AL441">
        <v>52275838.869999997</v>
      </c>
      <c r="AM441">
        <v>33109485.77</v>
      </c>
      <c r="AN441">
        <v>6345107.0499999998</v>
      </c>
      <c r="AO441">
        <v>36312314.909999996</v>
      </c>
      <c r="AP441">
        <v>15488655.310000001</v>
      </c>
      <c r="AQ441">
        <v>25221476.390000001</v>
      </c>
      <c r="AR441">
        <v>65662210.600000001</v>
      </c>
      <c r="AS441">
        <v>161959668.06</v>
      </c>
      <c r="AT441">
        <v>7772626.7000000002</v>
      </c>
      <c r="AU441">
        <v>25331831.989999998</v>
      </c>
      <c r="AV441">
        <v>17200163.390000001</v>
      </c>
      <c r="AW441">
        <v>2931036.56</v>
      </c>
      <c r="AX441">
        <v>390147889.12</v>
      </c>
      <c r="AY441">
        <v>390147889.12</v>
      </c>
      <c r="AZ441">
        <v>2064904.84</v>
      </c>
      <c r="BA441">
        <v>23366.799999999999</v>
      </c>
      <c r="BB441">
        <v>36.56</v>
      </c>
      <c r="BC441">
        <v>2041501.48</v>
      </c>
      <c r="BD441">
        <v>0</v>
      </c>
      <c r="BE441">
        <v>8176237.3899999997</v>
      </c>
      <c r="BF441">
        <v>1046009.76</v>
      </c>
      <c r="BG441">
        <v>2652178.4</v>
      </c>
      <c r="BH441">
        <v>4478049.2300000004</v>
      </c>
      <c r="BI441">
        <v>3111040393.98</v>
      </c>
      <c r="BJ441">
        <v>282847516.07999998</v>
      </c>
      <c r="BK441">
        <v>2193130480.6799998</v>
      </c>
      <c r="BL441">
        <v>635062397.22000003</v>
      </c>
      <c r="BM441">
        <v>167563979.90000001</v>
      </c>
      <c r="BN441">
        <v>112690404.8</v>
      </c>
      <c r="BO441">
        <v>680355.38</v>
      </c>
      <c r="BP441">
        <v>2173334.4300000002</v>
      </c>
      <c r="BQ441">
        <v>30800841.960000001</v>
      </c>
      <c r="BR441">
        <v>21219043.329999998</v>
      </c>
      <c r="BS441">
        <v>31546054.920000002</v>
      </c>
      <c r="BT441">
        <v>29333853.030000001</v>
      </c>
      <c r="BU441">
        <v>2212201.89</v>
      </c>
      <c r="BV441">
        <v>108671495</v>
      </c>
      <c r="BW441">
        <v>941360.44</v>
      </c>
      <c r="BX441">
        <v>7308.17</v>
      </c>
      <c r="BY441">
        <v>940200.17</v>
      </c>
      <c r="BZ441">
        <v>104901055.31999999</v>
      </c>
      <c r="CA441">
        <v>1763214.5</v>
      </c>
      <c r="CB441">
        <v>118356.4</v>
      </c>
      <c r="CC441">
        <v>56906.400000000001</v>
      </c>
      <c r="CD441">
        <v>56549.38</v>
      </c>
      <c r="CE441">
        <v>237.07</v>
      </c>
      <c r="CF441">
        <v>119.95</v>
      </c>
      <c r="CG441">
        <v>447948.42</v>
      </c>
      <c r="CH441">
        <v>447948.42</v>
      </c>
      <c r="CI441">
        <v>1298147.74</v>
      </c>
      <c r="CJ441">
        <v>6936.34</v>
      </c>
      <c r="CK441">
        <v>32726.36</v>
      </c>
      <c r="CL441">
        <v>289724.53999999998</v>
      </c>
      <c r="CM441">
        <v>768014.22</v>
      </c>
      <c r="CN441">
        <v>105115.94</v>
      </c>
      <c r="CO441">
        <v>94410.63</v>
      </c>
      <c r="CP441">
        <v>1219.71</v>
      </c>
      <c r="CQ441">
        <v>4187650.99</v>
      </c>
      <c r="CR441">
        <v>72521.2</v>
      </c>
      <c r="CS441">
        <v>0</v>
      </c>
      <c r="CT441">
        <v>896.5</v>
      </c>
      <c r="CU441">
        <v>3896896.19</v>
      </c>
      <c r="CV441">
        <v>16730.189999999999</v>
      </c>
      <c r="CW441">
        <v>200606.91</v>
      </c>
      <c r="CX441">
        <v>18818.240000000002</v>
      </c>
      <c r="CY441">
        <v>18818.240000000002</v>
      </c>
      <c r="CZ441">
        <v>24544.55</v>
      </c>
      <c r="DA441">
        <v>24544.55</v>
      </c>
      <c r="DB441">
        <v>165642.76999999999</v>
      </c>
      <c r="DC441">
        <v>164733.66</v>
      </c>
      <c r="DD441">
        <v>170.52</v>
      </c>
      <c r="DE441">
        <v>738.59</v>
      </c>
      <c r="DF441">
        <v>16286.31</v>
      </c>
      <c r="DG441">
        <v>6878.64</v>
      </c>
      <c r="DH441">
        <v>21.54</v>
      </c>
      <c r="DI441">
        <v>0</v>
      </c>
      <c r="DJ441">
        <v>9386.1299999999992</v>
      </c>
      <c r="DK441">
        <v>887037.19</v>
      </c>
      <c r="DL441">
        <v>126052.49</v>
      </c>
      <c r="DM441">
        <v>730646.87</v>
      </c>
      <c r="DN441">
        <v>30337.83</v>
      </c>
      <c r="DO441">
        <v>583.77</v>
      </c>
      <c r="DP441">
        <v>583.77</v>
      </c>
      <c r="DQ441">
        <v>0</v>
      </c>
      <c r="DR441">
        <v>0</v>
      </c>
      <c r="DS441">
        <v>13045953.98</v>
      </c>
      <c r="DT441">
        <v>13045953.98</v>
      </c>
      <c r="DU441" s="6">
        <f t="shared" si="16"/>
        <v>4738708143.5199995</v>
      </c>
      <c r="DV441" s="6">
        <f t="shared" si="17"/>
        <v>7154070162.0299997</v>
      </c>
    </row>
    <row r="442" spans="1:126" ht="15" hidden="1" customHeight="1" x14ac:dyDescent="0.25">
      <c r="A442">
        <v>14</v>
      </c>
      <c r="B442" t="s">
        <v>14</v>
      </c>
      <c r="C442">
        <v>202602</v>
      </c>
      <c r="D442">
        <v>2026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 s="6">
        <f t="shared" si="16"/>
        <v>0</v>
      </c>
      <c r="DV442" s="6">
        <f t="shared" si="17"/>
        <v>0</v>
      </c>
    </row>
    <row r="443" spans="1:126" ht="15" hidden="1" customHeight="1" x14ac:dyDescent="0.25">
      <c r="A443">
        <v>14</v>
      </c>
      <c r="B443" t="s">
        <v>14</v>
      </c>
      <c r="C443">
        <v>202603</v>
      </c>
      <c r="D443">
        <v>2026</v>
      </c>
      <c r="E443">
        <v>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 s="6">
        <f t="shared" si="16"/>
        <v>0</v>
      </c>
      <c r="DV443" s="6">
        <f t="shared" si="17"/>
        <v>0</v>
      </c>
    </row>
    <row r="444" spans="1:126" ht="15" hidden="1" customHeight="1" x14ac:dyDescent="0.25">
      <c r="A444">
        <v>14</v>
      </c>
      <c r="B444" t="s">
        <v>14</v>
      </c>
      <c r="C444">
        <v>202604</v>
      </c>
      <c r="D444">
        <v>2026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 s="6">
        <f t="shared" si="16"/>
        <v>0</v>
      </c>
      <c r="DV444" s="6">
        <f t="shared" si="17"/>
        <v>0</v>
      </c>
    </row>
    <row r="445" spans="1:126" ht="15" hidden="1" customHeight="1" x14ac:dyDescent="0.25">
      <c r="A445">
        <v>14</v>
      </c>
      <c r="B445" t="s">
        <v>14</v>
      </c>
      <c r="C445">
        <v>202605</v>
      </c>
      <c r="D445">
        <v>2026</v>
      </c>
      <c r="E445">
        <v>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 s="6">
        <f t="shared" si="16"/>
        <v>0</v>
      </c>
      <c r="DV445" s="6">
        <f t="shared" si="17"/>
        <v>0</v>
      </c>
    </row>
    <row r="446" spans="1:126" ht="15" hidden="1" customHeight="1" x14ac:dyDescent="0.25">
      <c r="A446">
        <v>14</v>
      </c>
      <c r="B446" t="s">
        <v>14</v>
      </c>
      <c r="C446">
        <v>202606</v>
      </c>
      <c r="D446">
        <v>2026</v>
      </c>
      <c r="E446">
        <v>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 s="6">
        <f t="shared" si="16"/>
        <v>0</v>
      </c>
      <c r="DV446" s="6">
        <f t="shared" si="17"/>
        <v>0</v>
      </c>
    </row>
    <row r="447" spans="1:126" x14ac:dyDescent="0.25">
      <c r="A447">
        <v>15</v>
      </c>
      <c r="B447" t="s">
        <v>15</v>
      </c>
      <c r="C447">
        <v>202401</v>
      </c>
      <c r="D447">
        <v>2024</v>
      </c>
      <c r="E447">
        <v>1</v>
      </c>
      <c r="F447">
        <v>70591408.829999998</v>
      </c>
      <c r="G447">
        <v>3895278.75</v>
      </c>
      <c r="H447">
        <v>3150579.03</v>
      </c>
      <c r="I447">
        <v>8439470.3699999992</v>
      </c>
      <c r="J447">
        <v>86076736.980000004</v>
      </c>
      <c r="K447">
        <v>9309100.5899999999</v>
      </c>
      <c r="L447">
        <v>1480454.92</v>
      </c>
      <c r="M447">
        <v>0</v>
      </c>
      <c r="N447">
        <v>10789555.51</v>
      </c>
      <c r="O447">
        <v>1631833.39</v>
      </c>
      <c r="P447">
        <v>1329860.08</v>
      </c>
      <c r="Q447">
        <v>249913.59</v>
      </c>
      <c r="R447">
        <v>52059.72</v>
      </c>
      <c r="S447">
        <v>5687251.0599999996</v>
      </c>
      <c r="T447">
        <v>732847.91</v>
      </c>
      <c r="U447">
        <v>1022892.8</v>
      </c>
      <c r="V447">
        <v>298701.88</v>
      </c>
      <c r="W447">
        <v>3620395.9</v>
      </c>
      <c r="X447">
        <v>12412.57</v>
      </c>
      <c r="Y447">
        <v>192783583.56999999</v>
      </c>
      <c r="Z447">
        <v>18474323.579999998</v>
      </c>
      <c r="AA447">
        <v>44594759.409999996</v>
      </c>
      <c r="AB447">
        <v>1897.67</v>
      </c>
      <c r="AC447">
        <v>2456732.19</v>
      </c>
      <c r="AD447">
        <v>1648143.99</v>
      </c>
      <c r="AE447">
        <v>1354945.75</v>
      </c>
      <c r="AF447">
        <v>247025.3</v>
      </c>
      <c r="AG447">
        <v>1692179.8</v>
      </c>
      <c r="AH447">
        <v>627798.91</v>
      </c>
      <c r="AI447">
        <v>61955271.060000002</v>
      </c>
      <c r="AJ447">
        <v>4322211.96</v>
      </c>
      <c r="AK447">
        <v>484630.18</v>
      </c>
      <c r="AL447">
        <v>4354586.74</v>
      </c>
      <c r="AM447">
        <v>17631961.600000001</v>
      </c>
      <c r="AN447">
        <v>586688.91</v>
      </c>
      <c r="AO447">
        <v>3375340.86</v>
      </c>
      <c r="AP447">
        <v>1288289.8700000001</v>
      </c>
      <c r="AQ447">
        <v>593995.86</v>
      </c>
      <c r="AR447">
        <v>1066928.03</v>
      </c>
      <c r="AS447">
        <v>21605675.609999999</v>
      </c>
      <c r="AT447">
        <v>1047298.81</v>
      </c>
      <c r="AU447">
        <v>2241089.8199999998</v>
      </c>
      <c r="AV447">
        <v>1064955.3</v>
      </c>
      <c r="AW447">
        <v>66852.36</v>
      </c>
      <c r="AX447">
        <v>48708349.890000001</v>
      </c>
      <c r="AY447">
        <v>48708349.890000001</v>
      </c>
      <c r="AZ447">
        <v>43803.98</v>
      </c>
      <c r="BA447">
        <v>18842.939999999999</v>
      </c>
      <c r="BB447">
        <v>0</v>
      </c>
      <c r="BC447">
        <v>24961.040000000001</v>
      </c>
      <c r="BD447">
        <v>0</v>
      </c>
      <c r="BE447">
        <v>378610.01</v>
      </c>
      <c r="BF447">
        <v>82205.14</v>
      </c>
      <c r="BG447">
        <v>103028.29</v>
      </c>
      <c r="BH447">
        <v>193376.58</v>
      </c>
      <c r="BI447">
        <v>497819605.29000002</v>
      </c>
      <c r="BJ447">
        <v>27679450.579999998</v>
      </c>
      <c r="BK447">
        <v>265228044.72</v>
      </c>
      <c r="BL447">
        <v>204912109.99000001</v>
      </c>
      <c r="BM447">
        <v>15668781.33</v>
      </c>
      <c r="BN447">
        <v>15033694.470000001</v>
      </c>
      <c r="BO447">
        <v>14445.45</v>
      </c>
      <c r="BP447">
        <v>50639.82</v>
      </c>
      <c r="BQ447">
        <v>440466.58</v>
      </c>
      <c r="BR447">
        <v>129535.01</v>
      </c>
      <c r="BS447">
        <v>7980365.0499999998</v>
      </c>
      <c r="BT447">
        <v>7948611.2999999998</v>
      </c>
      <c r="BU447">
        <v>31753.75</v>
      </c>
      <c r="BV447">
        <v>17343470.629999999</v>
      </c>
      <c r="BW447">
        <v>103938.02</v>
      </c>
      <c r="BX447">
        <v>590.58000000000004</v>
      </c>
      <c r="BY447">
        <v>75434.16</v>
      </c>
      <c r="BZ447">
        <v>17151297.84</v>
      </c>
      <c r="CA447">
        <v>11753.63</v>
      </c>
      <c r="CB447">
        <v>456.4</v>
      </c>
      <c r="CC447">
        <v>154429.66</v>
      </c>
      <c r="CD447">
        <v>150647.48000000001</v>
      </c>
      <c r="CE447">
        <v>0</v>
      </c>
      <c r="CF447">
        <v>3782.18</v>
      </c>
      <c r="CG447">
        <v>10659.74</v>
      </c>
      <c r="CH447">
        <v>10659.74</v>
      </c>
      <c r="CI447">
        <v>136953.22</v>
      </c>
      <c r="CJ447">
        <v>1340.21</v>
      </c>
      <c r="CK447">
        <v>8732.31</v>
      </c>
      <c r="CL447">
        <v>42655.519999999997</v>
      </c>
      <c r="CM447">
        <v>0</v>
      </c>
      <c r="CN447">
        <v>44158.79</v>
      </c>
      <c r="CO447">
        <v>38520.54</v>
      </c>
      <c r="CP447">
        <v>1545.85</v>
      </c>
      <c r="CQ447">
        <v>1023186.88</v>
      </c>
      <c r="CR447">
        <v>41527.75</v>
      </c>
      <c r="CS447">
        <v>2307.61</v>
      </c>
      <c r="CT447">
        <v>8992.0400000000009</v>
      </c>
      <c r="CU447">
        <v>612566.19999999995</v>
      </c>
      <c r="CV447">
        <v>2902.11</v>
      </c>
      <c r="CW447">
        <v>354891.17</v>
      </c>
      <c r="CX447">
        <v>0</v>
      </c>
      <c r="CY447">
        <v>0</v>
      </c>
      <c r="CZ447">
        <v>35156.81</v>
      </c>
      <c r="DA447">
        <v>35156.81</v>
      </c>
      <c r="DB447">
        <v>8903.5</v>
      </c>
      <c r="DC447">
        <v>6962</v>
      </c>
      <c r="DD447">
        <v>6.7</v>
      </c>
      <c r="DE447">
        <v>1934.8</v>
      </c>
      <c r="DF447">
        <v>10130.33</v>
      </c>
      <c r="DG447">
        <v>1627.08</v>
      </c>
      <c r="DH447">
        <v>0</v>
      </c>
      <c r="DI447">
        <v>0</v>
      </c>
      <c r="DJ447">
        <v>8503.25</v>
      </c>
      <c r="DK447">
        <v>53278.69</v>
      </c>
      <c r="DL447">
        <v>2553.33</v>
      </c>
      <c r="DM447">
        <v>25639.23</v>
      </c>
      <c r="DN447">
        <v>25086.13</v>
      </c>
      <c r="DO447">
        <v>12.94</v>
      </c>
      <c r="DP447">
        <v>12.94</v>
      </c>
      <c r="DQ447">
        <v>0</v>
      </c>
      <c r="DR447">
        <v>0</v>
      </c>
      <c r="DS447">
        <v>0</v>
      </c>
      <c r="DT447">
        <v>0</v>
      </c>
      <c r="DU447" s="6">
        <f t="shared" si="16"/>
        <v>789478365.97000003</v>
      </c>
      <c r="DV447" s="6">
        <f t="shared" si="17"/>
        <v>875555102.95000005</v>
      </c>
    </row>
    <row r="448" spans="1:126" x14ac:dyDescent="0.25">
      <c r="A448">
        <v>15</v>
      </c>
      <c r="B448" t="s">
        <v>15</v>
      </c>
      <c r="C448">
        <v>202402</v>
      </c>
      <c r="D448">
        <v>2024</v>
      </c>
      <c r="E448">
        <v>2</v>
      </c>
      <c r="F448">
        <v>62595442.289999999</v>
      </c>
      <c r="G448">
        <v>3066234.21</v>
      </c>
      <c r="H448">
        <v>2805559.21</v>
      </c>
      <c r="I448">
        <v>8884076.9000000004</v>
      </c>
      <c r="J448">
        <v>77351312.609999999</v>
      </c>
      <c r="K448">
        <v>5384462.1100000003</v>
      </c>
      <c r="L448">
        <v>1220832.6399999999</v>
      </c>
      <c r="M448">
        <v>0</v>
      </c>
      <c r="N448">
        <v>6605294.75</v>
      </c>
      <c r="O448">
        <v>1254422.1000000001</v>
      </c>
      <c r="P448">
        <v>1144709.33</v>
      </c>
      <c r="Q448">
        <v>57227.68</v>
      </c>
      <c r="R448">
        <v>52485.09</v>
      </c>
      <c r="S448">
        <v>3414588.42</v>
      </c>
      <c r="T448">
        <v>919206.98</v>
      </c>
      <c r="U448">
        <v>323839.49</v>
      </c>
      <c r="V448">
        <v>32135.72</v>
      </c>
      <c r="W448">
        <v>2137507.0499999998</v>
      </c>
      <c r="X448">
        <v>1899.18</v>
      </c>
      <c r="Y448">
        <v>184452456.27000001</v>
      </c>
      <c r="Z448">
        <v>15978316.1</v>
      </c>
      <c r="AA448">
        <v>42321764</v>
      </c>
      <c r="AB448">
        <v>3084.54</v>
      </c>
      <c r="AC448">
        <v>2751300.4</v>
      </c>
      <c r="AD448">
        <v>1189677.3999999999</v>
      </c>
      <c r="AE448">
        <v>1417431.01</v>
      </c>
      <c r="AF448">
        <v>298890.40999999997</v>
      </c>
      <c r="AG448">
        <v>1586510.95</v>
      </c>
      <c r="AH448">
        <v>537139.07999999996</v>
      </c>
      <c r="AI448">
        <v>68531070.620000005</v>
      </c>
      <c r="AJ448">
        <v>4385151.87</v>
      </c>
      <c r="AK448">
        <v>327315.68</v>
      </c>
      <c r="AL448">
        <v>4595049.6900000004</v>
      </c>
      <c r="AM448">
        <v>13071858.76</v>
      </c>
      <c r="AN448">
        <v>930733.25</v>
      </c>
      <c r="AO448">
        <v>3756198.86</v>
      </c>
      <c r="AP448">
        <v>1228473.3500000001</v>
      </c>
      <c r="AQ448">
        <v>399815.38</v>
      </c>
      <c r="AR448">
        <v>4217301.45</v>
      </c>
      <c r="AS448">
        <v>12872503.41</v>
      </c>
      <c r="AT448">
        <v>1127065.04</v>
      </c>
      <c r="AU448">
        <v>2222069.4900000002</v>
      </c>
      <c r="AV448">
        <v>609855.82999999996</v>
      </c>
      <c r="AW448">
        <v>93879.7</v>
      </c>
      <c r="AX448">
        <v>59129270.960000001</v>
      </c>
      <c r="AY448">
        <v>59129270.960000001</v>
      </c>
      <c r="AZ448">
        <v>84644.99</v>
      </c>
      <c r="BA448">
        <v>53917.65</v>
      </c>
      <c r="BB448">
        <v>0</v>
      </c>
      <c r="BC448">
        <v>30727.34</v>
      </c>
      <c r="BD448">
        <v>0</v>
      </c>
      <c r="BE448">
        <v>318415.90999999997</v>
      </c>
      <c r="BF448">
        <v>88366.88</v>
      </c>
      <c r="BG448">
        <v>140270.54999999999</v>
      </c>
      <c r="BH448">
        <v>89778.48</v>
      </c>
      <c r="BI448">
        <v>463261842.97000003</v>
      </c>
      <c r="BJ448">
        <v>26401233.460000001</v>
      </c>
      <c r="BK448">
        <v>252983188.75999999</v>
      </c>
      <c r="BL448">
        <v>183877420.75</v>
      </c>
      <c r="BM448">
        <v>16511843.060000001</v>
      </c>
      <c r="BN448">
        <v>15736550.720000001</v>
      </c>
      <c r="BO448">
        <v>9110.7199999999993</v>
      </c>
      <c r="BP448">
        <v>44862.73</v>
      </c>
      <c r="BQ448">
        <v>685500.19</v>
      </c>
      <c r="BR448">
        <v>35818.699999999997</v>
      </c>
      <c r="BS448">
        <v>6872097.75</v>
      </c>
      <c r="BT448">
        <v>6843726.7400000002</v>
      </c>
      <c r="BU448">
        <v>28371.01</v>
      </c>
      <c r="BV448">
        <v>17147974.219999999</v>
      </c>
      <c r="BW448">
        <v>83648.960000000006</v>
      </c>
      <c r="BX448">
        <v>676.22</v>
      </c>
      <c r="BY448">
        <v>18825.810000000001</v>
      </c>
      <c r="BZ448">
        <v>17031544.800000001</v>
      </c>
      <c r="CA448">
        <v>11289.25</v>
      </c>
      <c r="CB448">
        <v>1989.18</v>
      </c>
      <c r="CC448">
        <v>143369.96</v>
      </c>
      <c r="CD448">
        <v>140889.54</v>
      </c>
      <c r="CE448">
        <v>0</v>
      </c>
      <c r="CF448">
        <v>2480.42</v>
      </c>
      <c r="CG448">
        <v>10518.57</v>
      </c>
      <c r="CH448">
        <v>10518.57</v>
      </c>
      <c r="CI448">
        <v>93223.55</v>
      </c>
      <c r="CJ448">
        <v>2340.37</v>
      </c>
      <c r="CK448">
        <v>9807.61</v>
      </c>
      <c r="CL448">
        <v>4946.66</v>
      </c>
      <c r="CM448">
        <v>350.36</v>
      </c>
      <c r="CN448">
        <v>33177.019999999997</v>
      </c>
      <c r="CO448">
        <v>39727.410000000003</v>
      </c>
      <c r="CP448">
        <v>2874.12</v>
      </c>
      <c r="CQ448">
        <v>1026067.34</v>
      </c>
      <c r="CR448">
        <v>27629.26</v>
      </c>
      <c r="CS448">
        <v>12295.87</v>
      </c>
      <c r="CT448">
        <v>22016.98</v>
      </c>
      <c r="CU448">
        <v>703342.26</v>
      </c>
      <c r="CV448">
        <v>569.5</v>
      </c>
      <c r="CW448">
        <v>260213.47</v>
      </c>
      <c r="CX448">
        <v>25617.75</v>
      </c>
      <c r="CY448">
        <v>25617.75</v>
      </c>
      <c r="CZ448">
        <v>3440.99</v>
      </c>
      <c r="DA448">
        <v>3440.99</v>
      </c>
      <c r="DB448">
        <v>4856.01</v>
      </c>
      <c r="DC448">
        <v>3879.72</v>
      </c>
      <c r="DD448">
        <v>4.6900000000000004</v>
      </c>
      <c r="DE448">
        <v>971.6</v>
      </c>
      <c r="DF448">
        <v>1790.35</v>
      </c>
      <c r="DG448">
        <v>21.36</v>
      </c>
      <c r="DH448">
        <v>0</v>
      </c>
      <c r="DI448">
        <v>0</v>
      </c>
      <c r="DJ448">
        <v>1768.99</v>
      </c>
      <c r="DK448">
        <v>36109.1</v>
      </c>
      <c r="DL448">
        <v>977.93</v>
      </c>
      <c r="DM448">
        <v>22685.67</v>
      </c>
      <c r="DN448">
        <v>12445.5</v>
      </c>
      <c r="DO448">
        <v>3.18</v>
      </c>
      <c r="DP448">
        <v>3.18</v>
      </c>
      <c r="DQ448">
        <v>0</v>
      </c>
      <c r="DR448">
        <v>0</v>
      </c>
      <c r="DS448">
        <v>0</v>
      </c>
      <c r="DT448">
        <v>0</v>
      </c>
      <c r="DU448" s="6">
        <f t="shared" si="16"/>
        <v>753792553.45000017</v>
      </c>
      <c r="DV448" s="6">
        <f t="shared" si="17"/>
        <v>831143866.06000018</v>
      </c>
    </row>
    <row r="449" spans="1:126" x14ac:dyDescent="0.25">
      <c r="A449">
        <v>15</v>
      </c>
      <c r="B449" t="s">
        <v>15</v>
      </c>
      <c r="C449">
        <v>202403</v>
      </c>
      <c r="D449">
        <v>2024</v>
      </c>
      <c r="E449">
        <v>3</v>
      </c>
      <c r="F449">
        <v>64926649.020000003</v>
      </c>
      <c r="G449">
        <v>3722504.71</v>
      </c>
      <c r="H449">
        <v>3119935.9</v>
      </c>
      <c r="I449">
        <v>8835216.1400000006</v>
      </c>
      <c r="J449">
        <v>80604305.769999996</v>
      </c>
      <c r="K449">
        <v>9477653.1400000006</v>
      </c>
      <c r="L449">
        <v>1679600.66</v>
      </c>
      <c r="M449">
        <v>0</v>
      </c>
      <c r="N449">
        <v>11157253.800000001</v>
      </c>
      <c r="O449">
        <v>1332912.6399999999</v>
      </c>
      <c r="P449">
        <v>1281726.82</v>
      </c>
      <c r="Q449">
        <v>4809.66</v>
      </c>
      <c r="R449">
        <v>46376.160000000003</v>
      </c>
      <c r="S449">
        <v>2899682.2</v>
      </c>
      <c r="T449">
        <v>137546.17000000001</v>
      </c>
      <c r="U449">
        <v>154508.82</v>
      </c>
      <c r="V449">
        <v>20381.650000000001</v>
      </c>
      <c r="W449">
        <v>2587083.7599999998</v>
      </c>
      <c r="X449">
        <v>161.80000000000001</v>
      </c>
      <c r="Y449">
        <v>186591735.90000001</v>
      </c>
      <c r="Z449">
        <v>16822757.829999998</v>
      </c>
      <c r="AA449">
        <v>45878413.329999998</v>
      </c>
      <c r="AB449">
        <v>1458.55</v>
      </c>
      <c r="AC449">
        <v>3429759.21</v>
      </c>
      <c r="AD449">
        <v>1945602.38</v>
      </c>
      <c r="AE449">
        <v>1082798.1399999999</v>
      </c>
      <c r="AF449">
        <v>268650.36</v>
      </c>
      <c r="AG449">
        <v>1359020.33</v>
      </c>
      <c r="AH449">
        <v>559240.54</v>
      </c>
      <c r="AI449">
        <v>59740691.890000001</v>
      </c>
      <c r="AJ449">
        <v>4044497.67</v>
      </c>
      <c r="AK449">
        <v>840685.7</v>
      </c>
      <c r="AL449">
        <v>5086241.26</v>
      </c>
      <c r="AM449">
        <v>19678346.93</v>
      </c>
      <c r="AN449">
        <v>693177.67</v>
      </c>
      <c r="AO449">
        <v>3355280.21</v>
      </c>
      <c r="AP449">
        <v>1199083.97</v>
      </c>
      <c r="AQ449">
        <v>437345.98</v>
      </c>
      <c r="AR449">
        <v>1782594.5</v>
      </c>
      <c r="AS449">
        <v>14318948.15</v>
      </c>
      <c r="AT449">
        <v>1131294.8600000001</v>
      </c>
      <c r="AU449">
        <v>2007537.85</v>
      </c>
      <c r="AV449">
        <v>878861.92</v>
      </c>
      <c r="AW449">
        <v>49446.67</v>
      </c>
      <c r="AX449">
        <v>59631807.789999999</v>
      </c>
      <c r="AY449">
        <v>59631807.789999999</v>
      </c>
      <c r="AZ449">
        <v>51798.18</v>
      </c>
      <c r="BA449">
        <v>24615.63</v>
      </c>
      <c r="BB449">
        <v>0</v>
      </c>
      <c r="BC449">
        <v>27182.55</v>
      </c>
      <c r="BD449">
        <v>0</v>
      </c>
      <c r="BE449">
        <v>679193.77</v>
      </c>
      <c r="BF449">
        <v>73135.64</v>
      </c>
      <c r="BG449">
        <v>237744.83</v>
      </c>
      <c r="BH449">
        <v>368313.3</v>
      </c>
      <c r="BI449">
        <v>436919672.95999998</v>
      </c>
      <c r="BJ449">
        <v>27714292.969999999</v>
      </c>
      <c r="BK449">
        <v>252245460.69</v>
      </c>
      <c r="BL449">
        <v>156959919.30000001</v>
      </c>
      <c r="BM449">
        <v>15394204.220000001</v>
      </c>
      <c r="BN449">
        <v>14648794.25</v>
      </c>
      <c r="BO449">
        <v>7703.99</v>
      </c>
      <c r="BP449">
        <v>35685.31</v>
      </c>
      <c r="BQ449">
        <v>631662.27</v>
      </c>
      <c r="BR449">
        <v>70358.399999999994</v>
      </c>
      <c r="BS449">
        <v>6091424.9900000002</v>
      </c>
      <c r="BT449">
        <v>6072720.9400000004</v>
      </c>
      <c r="BU449">
        <v>18704.05</v>
      </c>
      <c r="BV449">
        <v>18320678.190000001</v>
      </c>
      <c r="BW449">
        <v>174282.38</v>
      </c>
      <c r="BX449">
        <v>1</v>
      </c>
      <c r="BY449">
        <v>48800.52</v>
      </c>
      <c r="BZ449">
        <v>18082578.600000001</v>
      </c>
      <c r="CA449">
        <v>14665.57</v>
      </c>
      <c r="CB449">
        <v>350.12</v>
      </c>
      <c r="CC449">
        <v>130270.11</v>
      </c>
      <c r="CD449">
        <v>130236.21</v>
      </c>
      <c r="CE449">
        <v>0</v>
      </c>
      <c r="CF449">
        <v>33.9</v>
      </c>
      <c r="CG449">
        <v>13417.57</v>
      </c>
      <c r="CH449">
        <v>13417.57</v>
      </c>
      <c r="CI449">
        <v>112229.34</v>
      </c>
      <c r="CJ449">
        <v>1195.01</v>
      </c>
      <c r="CK449">
        <v>23768.45</v>
      </c>
      <c r="CL449">
        <v>8744.01</v>
      </c>
      <c r="CM449">
        <v>352.39</v>
      </c>
      <c r="CN449">
        <v>39873.199999999997</v>
      </c>
      <c r="CO449">
        <v>23740.57</v>
      </c>
      <c r="CP449">
        <v>14555.71</v>
      </c>
      <c r="CQ449">
        <v>937230.16</v>
      </c>
      <c r="CR449">
        <v>84917.46</v>
      </c>
      <c r="CS449">
        <v>15741.71</v>
      </c>
      <c r="CT449">
        <v>2901.5</v>
      </c>
      <c r="CU449">
        <v>606233.4</v>
      </c>
      <c r="CV449">
        <v>1477.42</v>
      </c>
      <c r="CW449">
        <v>225958.67</v>
      </c>
      <c r="CX449">
        <v>0</v>
      </c>
      <c r="CY449">
        <v>0</v>
      </c>
      <c r="CZ449">
        <v>34268.39</v>
      </c>
      <c r="DA449">
        <v>34268.39</v>
      </c>
      <c r="DB449">
        <v>4093.86</v>
      </c>
      <c r="DC449">
        <v>3504.88</v>
      </c>
      <c r="DD449">
        <v>4.2300000000000004</v>
      </c>
      <c r="DE449">
        <v>584.75</v>
      </c>
      <c r="DF449">
        <v>24693.89</v>
      </c>
      <c r="DG449">
        <v>2208.29</v>
      </c>
      <c r="DH449">
        <v>0</v>
      </c>
      <c r="DI449">
        <v>0</v>
      </c>
      <c r="DJ449">
        <v>22485.599999999999</v>
      </c>
      <c r="DK449">
        <v>38247.85</v>
      </c>
      <c r="DL449">
        <v>258.74</v>
      </c>
      <c r="DM449">
        <v>22372.82</v>
      </c>
      <c r="DN449">
        <v>15616.29</v>
      </c>
      <c r="DO449">
        <v>1.1200000000000001</v>
      </c>
      <c r="DP449">
        <v>1.1200000000000001</v>
      </c>
      <c r="DQ449">
        <v>0</v>
      </c>
      <c r="DR449">
        <v>0</v>
      </c>
      <c r="DS449">
        <v>0</v>
      </c>
      <c r="DT449">
        <v>0</v>
      </c>
      <c r="DU449" s="6">
        <f t="shared" si="16"/>
        <v>729207563.13000023</v>
      </c>
      <c r="DV449" s="6">
        <f t="shared" si="17"/>
        <v>809811868.90000021</v>
      </c>
    </row>
    <row r="450" spans="1:126" x14ac:dyDescent="0.25">
      <c r="A450">
        <v>15</v>
      </c>
      <c r="B450" t="s">
        <v>15</v>
      </c>
      <c r="C450">
        <v>202404</v>
      </c>
      <c r="D450">
        <v>2024</v>
      </c>
      <c r="E450">
        <v>4</v>
      </c>
      <c r="F450">
        <v>73606004.150000006</v>
      </c>
      <c r="G450">
        <v>5640440.79</v>
      </c>
      <c r="H450">
        <v>3773454.4</v>
      </c>
      <c r="I450">
        <v>8772336.3399999999</v>
      </c>
      <c r="J450">
        <v>91792235.680000007</v>
      </c>
      <c r="K450">
        <v>6606552.2699999996</v>
      </c>
      <c r="L450">
        <v>2967141.95</v>
      </c>
      <c r="M450">
        <v>0</v>
      </c>
      <c r="N450">
        <v>9573694.2200000007</v>
      </c>
      <c r="O450">
        <v>1289971.02</v>
      </c>
      <c r="P450">
        <v>1234045.1599999999</v>
      </c>
      <c r="Q450">
        <v>8107.82</v>
      </c>
      <c r="R450">
        <v>47818.04</v>
      </c>
      <c r="S450">
        <v>4482503.8099999996</v>
      </c>
      <c r="T450">
        <v>431396.72</v>
      </c>
      <c r="U450">
        <v>568821.25</v>
      </c>
      <c r="V450">
        <v>47500.4</v>
      </c>
      <c r="W450">
        <v>2779508.1</v>
      </c>
      <c r="X450">
        <v>655277.34</v>
      </c>
      <c r="Y450">
        <v>160215434.75999999</v>
      </c>
      <c r="Z450">
        <v>19156472.850000001</v>
      </c>
      <c r="AA450">
        <v>35781342.520000003</v>
      </c>
      <c r="AB450">
        <v>2532.36</v>
      </c>
      <c r="AC450">
        <v>3102863</v>
      </c>
      <c r="AD450">
        <v>1434407.85</v>
      </c>
      <c r="AE450">
        <v>2406563.46</v>
      </c>
      <c r="AF450">
        <v>375434.9</v>
      </c>
      <c r="AG450">
        <v>1344581.18</v>
      </c>
      <c r="AH450">
        <v>715801.11</v>
      </c>
      <c r="AI450">
        <v>37573943.670000002</v>
      </c>
      <c r="AJ450">
        <v>4337580.5</v>
      </c>
      <c r="AK450">
        <v>694017.72</v>
      </c>
      <c r="AL450">
        <v>5405615.7999999998</v>
      </c>
      <c r="AM450">
        <v>14910004.279999999</v>
      </c>
      <c r="AN450">
        <v>806703.5</v>
      </c>
      <c r="AO450">
        <v>3919657.54</v>
      </c>
      <c r="AP450">
        <v>1354745.35</v>
      </c>
      <c r="AQ450">
        <v>947751.62</v>
      </c>
      <c r="AR450">
        <v>1560207.16</v>
      </c>
      <c r="AS450">
        <v>19701350.530000001</v>
      </c>
      <c r="AT450">
        <v>1335988.3600000001</v>
      </c>
      <c r="AU450">
        <v>1964116.39</v>
      </c>
      <c r="AV450">
        <v>1305241.94</v>
      </c>
      <c r="AW450">
        <v>78511.17</v>
      </c>
      <c r="AX450">
        <v>62255857.740000002</v>
      </c>
      <c r="AY450">
        <v>62255857.740000002</v>
      </c>
      <c r="AZ450">
        <v>78055.56</v>
      </c>
      <c r="BA450">
        <v>41253.01</v>
      </c>
      <c r="BB450">
        <v>0</v>
      </c>
      <c r="BC450">
        <v>36802.550000000003</v>
      </c>
      <c r="BD450">
        <v>0</v>
      </c>
      <c r="BE450">
        <v>492722.75</v>
      </c>
      <c r="BF450">
        <v>114822.19</v>
      </c>
      <c r="BG450">
        <v>112234.97</v>
      </c>
      <c r="BH450">
        <v>265665.59000000003</v>
      </c>
      <c r="BI450">
        <v>525324803.67000002</v>
      </c>
      <c r="BJ450">
        <v>31140102.43</v>
      </c>
      <c r="BK450">
        <v>301355160.5</v>
      </c>
      <c r="BL450">
        <v>192829540.74000001</v>
      </c>
      <c r="BM450">
        <v>16101574.35</v>
      </c>
      <c r="BN450">
        <v>15185089.1</v>
      </c>
      <c r="BO450">
        <v>13825.41</v>
      </c>
      <c r="BP450">
        <v>50470.91</v>
      </c>
      <c r="BQ450">
        <v>721902.21</v>
      </c>
      <c r="BR450">
        <v>130286.72</v>
      </c>
      <c r="BS450">
        <v>6766013.2000000002</v>
      </c>
      <c r="BT450">
        <v>6740846.6100000003</v>
      </c>
      <c r="BU450">
        <v>25166.59</v>
      </c>
      <c r="BV450">
        <v>19381373.469999999</v>
      </c>
      <c r="BW450">
        <v>143333.15</v>
      </c>
      <c r="BX450">
        <v>232.22</v>
      </c>
      <c r="BY450">
        <v>37054.699999999997</v>
      </c>
      <c r="BZ450">
        <v>19158470</v>
      </c>
      <c r="CA450">
        <v>40920.28</v>
      </c>
      <c r="CB450">
        <v>1363.12</v>
      </c>
      <c r="CC450">
        <v>101093.96</v>
      </c>
      <c r="CD450">
        <v>100294.32</v>
      </c>
      <c r="CE450">
        <v>0</v>
      </c>
      <c r="CF450">
        <v>799.64</v>
      </c>
      <c r="CG450">
        <v>6099.67</v>
      </c>
      <c r="CH450">
        <v>6099.67</v>
      </c>
      <c r="CI450">
        <v>88636.73</v>
      </c>
      <c r="CJ450">
        <v>1199.6400000000001</v>
      </c>
      <c r="CK450">
        <v>3012.58</v>
      </c>
      <c r="CL450">
        <v>5008.83</v>
      </c>
      <c r="CM450">
        <v>0</v>
      </c>
      <c r="CN450">
        <v>31091.759999999998</v>
      </c>
      <c r="CO450">
        <v>46775.26</v>
      </c>
      <c r="CP450">
        <v>1548.66</v>
      </c>
      <c r="CQ450">
        <v>909457.36</v>
      </c>
      <c r="CR450">
        <v>44627.97</v>
      </c>
      <c r="CS450">
        <v>19258.52</v>
      </c>
      <c r="CT450">
        <v>13663.58</v>
      </c>
      <c r="CU450">
        <v>573410.21</v>
      </c>
      <c r="CV450">
        <v>1213.75</v>
      </c>
      <c r="CW450">
        <v>257283.33</v>
      </c>
      <c r="CX450">
        <v>3840</v>
      </c>
      <c r="CY450">
        <v>3840</v>
      </c>
      <c r="CZ450">
        <v>40004.230000000003</v>
      </c>
      <c r="DA450">
        <v>40004.230000000003</v>
      </c>
      <c r="DB450">
        <v>7281.64</v>
      </c>
      <c r="DC450">
        <v>4193.16</v>
      </c>
      <c r="DD450">
        <v>2.91</v>
      </c>
      <c r="DE450">
        <v>3085.57</v>
      </c>
      <c r="DF450">
        <v>2236.85</v>
      </c>
      <c r="DG450">
        <v>491.25</v>
      </c>
      <c r="DH450">
        <v>0</v>
      </c>
      <c r="DI450">
        <v>0</v>
      </c>
      <c r="DJ450">
        <v>1745.6</v>
      </c>
      <c r="DK450">
        <v>47870.06</v>
      </c>
      <c r="DL450">
        <v>1661.32</v>
      </c>
      <c r="DM450">
        <v>22793.79</v>
      </c>
      <c r="DN450">
        <v>23414.95</v>
      </c>
      <c r="DO450">
        <v>431.92</v>
      </c>
      <c r="DP450">
        <v>431.92</v>
      </c>
      <c r="DQ450">
        <v>0</v>
      </c>
      <c r="DR450">
        <v>0</v>
      </c>
      <c r="DS450">
        <v>0</v>
      </c>
      <c r="DT450">
        <v>0</v>
      </c>
      <c r="DU450" s="6">
        <f t="shared" si="16"/>
        <v>797595262.75000012</v>
      </c>
      <c r="DV450" s="6">
        <f t="shared" si="17"/>
        <v>889387498.43000007</v>
      </c>
    </row>
    <row r="451" spans="1:126" ht="15" hidden="1" customHeight="1" x14ac:dyDescent="0.25">
      <c r="A451">
        <v>15</v>
      </c>
      <c r="B451" t="s">
        <v>15</v>
      </c>
      <c r="C451">
        <v>202405</v>
      </c>
      <c r="D451">
        <v>2024</v>
      </c>
      <c r="E451">
        <v>5</v>
      </c>
      <c r="F451">
        <v>72418128.730000004</v>
      </c>
      <c r="G451">
        <v>4137908.61</v>
      </c>
      <c r="H451">
        <v>3244641.84</v>
      </c>
      <c r="I451">
        <v>7725428.9699999997</v>
      </c>
      <c r="J451">
        <v>87526108.150000006</v>
      </c>
      <c r="K451">
        <v>5540781.2400000002</v>
      </c>
      <c r="L451">
        <v>3879531.87</v>
      </c>
      <c r="M451">
        <v>0</v>
      </c>
      <c r="N451">
        <v>9420313.1099999994</v>
      </c>
      <c r="O451">
        <v>1519108.53</v>
      </c>
      <c r="P451">
        <v>1436285.38</v>
      </c>
      <c r="Q451">
        <v>10259.93</v>
      </c>
      <c r="R451">
        <v>72563.22</v>
      </c>
      <c r="S451">
        <v>4030453.1</v>
      </c>
      <c r="T451">
        <v>636425.31000000006</v>
      </c>
      <c r="U451">
        <v>290793.40000000002</v>
      </c>
      <c r="V451">
        <v>126364.04</v>
      </c>
      <c r="W451">
        <v>2973829.15</v>
      </c>
      <c r="X451">
        <v>3041.2</v>
      </c>
      <c r="Y451">
        <v>174914154.47999999</v>
      </c>
      <c r="Z451">
        <v>19317872.27</v>
      </c>
      <c r="AA451">
        <v>34734884.75</v>
      </c>
      <c r="AB451">
        <v>3908.37</v>
      </c>
      <c r="AC451">
        <v>3063123.35</v>
      </c>
      <c r="AD451">
        <v>2059977</v>
      </c>
      <c r="AE451">
        <v>1546309.48</v>
      </c>
      <c r="AF451">
        <v>303201.01</v>
      </c>
      <c r="AG451">
        <v>1442247.16</v>
      </c>
      <c r="AH451">
        <v>729014.78</v>
      </c>
      <c r="AI451">
        <v>56921143.109999999</v>
      </c>
      <c r="AJ451">
        <v>4376830.54</v>
      </c>
      <c r="AK451">
        <v>698280.61</v>
      </c>
      <c r="AL451">
        <v>5444772.4900000002</v>
      </c>
      <c r="AM451">
        <v>14009752.390000001</v>
      </c>
      <c r="AN451">
        <v>907563.66</v>
      </c>
      <c r="AO451">
        <v>3742649.67</v>
      </c>
      <c r="AP451">
        <v>1117697.7</v>
      </c>
      <c r="AQ451">
        <v>739058.56</v>
      </c>
      <c r="AR451">
        <v>836891.99</v>
      </c>
      <c r="AS451">
        <v>18314956.940000001</v>
      </c>
      <c r="AT451">
        <v>1324938.69</v>
      </c>
      <c r="AU451">
        <v>2113937.06</v>
      </c>
      <c r="AV451">
        <v>1103603.9099999999</v>
      </c>
      <c r="AW451">
        <v>61538.99</v>
      </c>
      <c r="AX451">
        <v>67019047.509999998</v>
      </c>
      <c r="AY451">
        <v>67019047.509999998</v>
      </c>
      <c r="AZ451">
        <v>74224.28</v>
      </c>
      <c r="BA451">
        <v>34473.9</v>
      </c>
      <c r="BB451">
        <v>0</v>
      </c>
      <c r="BC451">
        <v>39750.379999999997</v>
      </c>
      <c r="BD451">
        <v>0</v>
      </c>
      <c r="BE451">
        <v>536377.39</v>
      </c>
      <c r="BF451">
        <v>210979.57</v>
      </c>
      <c r="BG451">
        <v>189450</v>
      </c>
      <c r="BH451">
        <v>135947.82</v>
      </c>
      <c r="BI451">
        <v>475876846.75</v>
      </c>
      <c r="BJ451">
        <v>29014671.350000001</v>
      </c>
      <c r="BK451">
        <v>262527713.99000001</v>
      </c>
      <c r="BL451">
        <v>184334461.41</v>
      </c>
      <c r="BM451">
        <v>15992311.84</v>
      </c>
      <c r="BN451">
        <v>15095389.02</v>
      </c>
      <c r="BO451">
        <v>3783.51</v>
      </c>
      <c r="BP451">
        <v>51115.95</v>
      </c>
      <c r="BQ451">
        <v>755807.64</v>
      </c>
      <c r="BR451">
        <v>86215.72</v>
      </c>
      <c r="BS451">
        <v>6134189.2400000002</v>
      </c>
      <c r="BT451">
        <v>6096446.6600000001</v>
      </c>
      <c r="BU451">
        <v>37742.58</v>
      </c>
      <c r="BV451">
        <v>18141079</v>
      </c>
      <c r="BW451">
        <v>68214.039999999994</v>
      </c>
      <c r="BX451">
        <v>6.54</v>
      </c>
      <c r="BY451">
        <v>69715.22</v>
      </c>
      <c r="BZ451">
        <v>17994220.34</v>
      </c>
      <c r="CA451">
        <v>8282.1200000000008</v>
      </c>
      <c r="CB451">
        <v>640.74</v>
      </c>
      <c r="CC451">
        <v>109924.54</v>
      </c>
      <c r="CD451">
        <v>109576.56</v>
      </c>
      <c r="CE451">
        <v>0</v>
      </c>
      <c r="CF451">
        <v>347.98</v>
      </c>
      <c r="CG451">
        <v>78134.64</v>
      </c>
      <c r="CH451">
        <v>78134.64</v>
      </c>
      <c r="CI451">
        <v>81767.66</v>
      </c>
      <c r="CJ451">
        <v>1960</v>
      </c>
      <c r="CK451">
        <v>5861.55</v>
      </c>
      <c r="CL451">
        <v>8024.74</v>
      </c>
      <c r="CM451">
        <v>0</v>
      </c>
      <c r="CN451">
        <v>34198.5</v>
      </c>
      <c r="CO451">
        <v>29982.85</v>
      </c>
      <c r="CP451">
        <v>1740.02</v>
      </c>
      <c r="CQ451">
        <v>894008.63</v>
      </c>
      <c r="CR451">
        <v>17500.54</v>
      </c>
      <c r="CS451">
        <v>59741.52</v>
      </c>
      <c r="CT451">
        <v>7311.81</v>
      </c>
      <c r="CU451">
        <v>583316.81000000006</v>
      </c>
      <c r="CV451">
        <v>2834.79</v>
      </c>
      <c r="CW451">
        <v>223303.16</v>
      </c>
      <c r="CX451">
        <v>9605.5300000000007</v>
      </c>
      <c r="CY451">
        <v>9605.5300000000007</v>
      </c>
      <c r="CZ451">
        <v>33406.800000000003</v>
      </c>
      <c r="DA451">
        <v>33406.800000000003</v>
      </c>
      <c r="DB451">
        <v>4197.4799999999996</v>
      </c>
      <c r="DC451">
        <v>3392.15</v>
      </c>
      <c r="DD451">
        <v>16.7</v>
      </c>
      <c r="DE451">
        <v>788.63</v>
      </c>
      <c r="DF451">
        <v>1351.18</v>
      </c>
      <c r="DG451">
        <v>831.21</v>
      </c>
      <c r="DH451">
        <v>0</v>
      </c>
      <c r="DI451">
        <v>0</v>
      </c>
      <c r="DJ451">
        <v>519.97</v>
      </c>
      <c r="DK451">
        <v>40691.120000000003</v>
      </c>
      <c r="DL451">
        <v>1752.37</v>
      </c>
      <c r="DM451">
        <v>26306.61</v>
      </c>
      <c r="DN451">
        <v>12632.14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 s="6">
        <f t="shared" si="16"/>
        <v>765490879.69999981</v>
      </c>
      <c r="DV451" s="6">
        <f t="shared" si="17"/>
        <v>853016987.84999979</v>
      </c>
    </row>
    <row r="452" spans="1:126" ht="15" hidden="1" customHeight="1" x14ac:dyDescent="0.25">
      <c r="A452">
        <v>15</v>
      </c>
      <c r="B452" t="s">
        <v>15</v>
      </c>
      <c r="C452">
        <v>202406</v>
      </c>
      <c r="D452">
        <v>2024</v>
      </c>
      <c r="E452">
        <v>6</v>
      </c>
      <c r="F452">
        <v>65289917.700000003</v>
      </c>
      <c r="G452">
        <v>3456523.13</v>
      </c>
      <c r="H452">
        <v>2527461.89</v>
      </c>
      <c r="I452">
        <v>8380729.4000000004</v>
      </c>
      <c r="J452">
        <v>79654632.120000005</v>
      </c>
      <c r="K452">
        <v>10363041.98</v>
      </c>
      <c r="L452">
        <v>3981672.72</v>
      </c>
      <c r="M452">
        <v>0</v>
      </c>
      <c r="N452">
        <v>14344714.699999999</v>
      </c>
      <c r="O452">
        <v>1233825.57</v>
      </c>
      <c r="P452">
        <v>1137028.76</v>
      </c>
      <c r="Q452">
        <v>12439.38</v>
      </c>
      <c r="R452">
        <v>84357.43</v>
      </c>
      <c r="S452">
        <v>3827495.45</v>
      </c>
      <c r="T452">
        <v>651110.44999999995</v>
      </c>
      <c r="U452">
        <v>314799.7</v>
      </c>
      <c r="V452">
        <v>23673.37</v>
      </c>
      <c r="W452">
        <v>2837619.7</v>
      </c>
      <c r="X452">
        <v>292.23</v>
      </c>
      <c r="Y452">
        <v>184128637.05000001</v>
      </c>
      <c r="Z452">
        <v>19048856.559999999</v>
      </c>
      <c r="AA452">
        <v>33982127.170000002</v>
      </c>
      <c r="AB452">
        <v>553.05999999999995</v>
      </c>
      <c r="AC452">
        <v>4399969.24</v>
      </c>
      <c r="AD452">
        <v>2135141.04</v>
      </c>
      <c r="AE452">
        <v>2616194.5499999998</v>
      </c>
      <c r="AF452">
        <v>315461.03999999998</v>
      </c>
      <c r="AG452">
        <v>1306144.48</v>
      </c>
      <c r="AH452">
        <v>705839.42</v>
      </c>
      <c r="AI452">
        <v>58528424.630000003</v>
      </c>
      <c r="AJ452">
        <v>4794538.8099999996</v>
      </c>
      <c r="AK452">
        <v>490342.08</v>
      </c>
      <c r="AL452">
        <v>5358145.03</v>
      </c>
      <c r="AM452">
        <v>14729244.6</v>
      </c>
      <c r="AN452">
        <v>983142.85</v>
      </c>
      <c r="AO452">
        <v>3957215.42</v>
      </c>
      <c r="AP452">
        <v>2478992.65</v>
      </c>
      <c r="AQ452">
        <v>6043382.46</v>
      </c>
      <c r="AR452">
        <v>993595.26</v>
      </c>
      <c r="AS452">
        <v>16932822.390000001</v>
      </c>
      <c r="AT452">
        <v>1450332.79</v>
      </c>
      <c r="AU452">
        <v>1727965.07</v>
      </c>
      <c r="AV452">
        <v>1083247.1299999999</v>
      </c>
      <c r="AW452">
        <v>66959.320000000007</v>
      </c>
      <c r="AX452">
        <v>60146685.719999999</v>
      </c>
      <c r="AY452">
        <v>60146685.719999999</v>
      </c>
      <c r="AZ452">
        <v>31911.23</v>
      </c>
      <c r="BA452">
        <v>19835.96</v>
      </c>
      <c r="BB452">
        <v>0</v>
      </c>
      <c r="BC452">
        <v>12075.27</v>
      </c>
      <c r="BD452">
        <v>0</v>
      </c>
      <c r="BE452">
        <v>626993.6</v>
      </c>
      <c r="BF452">
        <v>94449.39</v>
      </c>
      <c r="BG452">
        <v>125863.07</v>
      </c>
      <c r="BH452">
        <v>406681.14</v>
      </c>
      <c r="BI452">
        <v>506156101.70999998</v>
      </c>
      <c r="BJ452">
        <v>32736459.199999999</v>
      </c>
      <c r="BK452">
        <v>276928182.97000003</v>
      </c>
      <c r="BL452">
        <v>196491459.53999999</v>
      </c>
      <c r="BM452">
        <v>17061249.18</v>
      </c>
      <c r="BN452">
        <v>16036536.49</v>
      </c>
      <c r="BO452">
        <v>15452.38</v>
      </c>
      <c r="BP452">
        <v>111399.11</v>
      </c>
      <c r="BQ452">
        <v>770388.27</v>
      </c>
      <c r="BR452">
        <v>127472.93</v>
      </c>
      <c r="BS452">
        <v>6280390.7599999998</v>
      </c>
      <c r="BT452">
        <v>6247232.5899999999</v>
      </c>
      <c r="BU452">
        <v>33158.17</v>
      </c>
      <c r="BV452">
        <v>19401980.670000002</v>
      </c>
      <c r="BW452">
        <v>44227.17</v>
      </c>
      <c r="BX452">
        <v>3.55</v>
      </c>
      <c r="BY452">
        <v>37889.35</v>
      </c>
      <c r="BZ452">
        <v>19303429.940000001</v>
      </c>
      <c r="CA452">
        <v>15709.2</v>
      </c>
      <c r="CB452">
        <v>721.46</v>
      </c>
      <c r="CC452">
        <v>93131.11</v>
      </c>
      <c r="CD452">
        <v>93044.42</v>
      </c>
      <c r="CE452">
        <v>0</v>
      </c>
      <c r="CF452">
        <v>86.69</v>
      </c>
      <c r="CG452">
        <v>17992.939999999999</v>
      </c>
      <c r="CH452">
        <v>17992.939999999999</v>
      </c>
      <c r="CI452">
        <v>76118.67</v>
      </c>
      <c r="CJ452">
        <v>5.3</v>
      </c>
      <c r="CK452">
        <v>2195.98</v>
      </c>
      <c r="CL452">
        <v>14569.86</v>
      </c>
      <c r="CM452">
        <v>0</v>
      </c>
      <c r="CN452">
        <v>28036.41</v>
      </c>
      <c r="CO452">
        <v>30479.39</v>
      </c>
      <c r="CP452">
        <v>831.73</v>
      </c>
      <c r="CQ452">
        <v>1034595.74</v>
      </c>
      <c r="CR452">
        <v>23838.28</v>
      </c>
      <c r="CS452">
        <v>21934.639999999999</v>
      </c>
      <c r="CT452">
        <v>5100.28</v>
      </c>
      <c r="CU452">
        <v>726623.39</v>
      </c>
      <c r="CV452">
        <v>733.86</v>
      </c>
      <c r="CW452">
        <v>256365.29</v>
      </c>
      <c r="CX452">
        <v>105.6</v>
      </c>
      <c r="CY452">
        <v>105.6</v>
      </c>
      <c r="CZ452">
        <v>19192.47</v>
      </c>
      <c r="DA452">
        <v>19192.47</v>
      </c>
      <c r="DB452">
        <v>13456.9</v>
      </c>
      <c r="DC452">
        <v>12794.83</v>
      </c>
      <c r="DD452">
        <v>41.72</v>
      </c>
      <c r="DE452">
        <v>620.35</v>
      </c>
      <c r="DF452">
        <v>2451.4299999999998</v>
      </c>
      <c r="DG452">
        <v>695.95</v>
      </c>
      <c r="DH452">
        <v>0</v>
      </c>
      <c r="DI452">
        <v>0</v>
      </c>
      <c r="DJ452">
        <v>1755.48</v>
      </c>
      <c r="DK452">
        <v>34322.19</v>
      </c>
      <c r="DL452">
        <v>0</v>
      </c>
      <c r="DM452">
        <v>21109.98</v>
      </c>
      <c r="DN452">
        <v>13212.21</v>
      </c>
      <c r="DO452">
        <v>4.45</v>
      </c>
      <c r="DP452">
        <v>4.45</v>
      </c>
      <c r="DQ452">
        <v>0</v>
      </c>
      <c r="DR452">
        <v>0</v>
      </c>
      <c r="DS452">
        <v>0</v>
      </c>
      <c r="DT452">
        <v>0</v>
      </c>
      <c r="DU452" s="6">
        <f t="shared" ref="DU452:DU515" si="18">SUM(O452+S452+Y452+AX452+AZ452+BE452+BI452+BM452+BS452+BV452+CC452+CG452+CI452+CQ452+CX452+CZ452+DB452+DF452+DK452+DO452+DQ452+DS452)</f>
        <v>800186642.43999994</v>
      </c>
      <c r="DV452" s="6">
        <f t="shared" ref="DV452:DV515" si="19">SUM(J452+DU452)</f>
        <v>879841274.55999994</v>
      </c>
    </row>
    <row r="453" spans="1:126" ht="15" hidden="1" customHeight="1" x14ac:dyDescent="0.25">
      <c r="A453">
        <v>15</v>
      </c>
      <c r="B453" t="s">
        <v>15</v>
      </c>
      <c r="C453">
        <v>202407</v>
      </c>
      <c r="D453">
        <v>2024</v>
      </c>
      <c r="E453">
        <v>7</v>
      </c>
      <c r="F453">
        <v>76449712.090000004</v>
      </c>
      <c r="G453">
        <v>3527802.5</v>
      </c>
      <c r="H453">
        <v>2926933.46</v>
      </c>
      <c r="I453">
        <v>7663727.8399999999</v>
      </c>
      <c r="J453">
        <v>90568175.890000001</v>
      </c>
      <c r="K453">
        <v>5003706.6100000003</v>
      </c>
      <c r="L453">
        <v>4540145.84</v>
      </c>
      <c r="M453">
        <v>0</v>
      </c>
      <c r="N453">
        <v>9543852.4499999993</v>
      </c>
      <c r="O453">
        <v>1115474.5900000001</v>
      </c>
      <c r="P453">
        <v>1036745.1</v>
      </c>
      <c r="Q453">
        <v>19715.97</v>
      </c>
      <c r="R453">
        <v>59013.52</v>
      </c>
      <c r="S453">
        <v>4319769.95</v>
      </c>
      <c r="T453">
        <v>942754.47</v>
      </c>
      <c r="U453">
        <v>173006.78</v>
      </c>
      <c r="V453">
        <v>30043.57</v>
      </c>
      <c r="W453">
        <v>3173660.92</v>
      </c>
      <c r="X453">
        <v>304.20999999999998</v>
      </c>
      <c r="Y453">
        <v>160751438.34999999</v>
      </c>
      <c r="Z453">
        <v>20391626.379999999</v>
      </c>
      <c r="AA453">
        <v>36095493.869999997</v>
      </c>
      <c r="AB453">
        <v>11707.64</v>
      </c>
      <c r="AC453">
        <v>4282132.33</v>
      </c>
      <c r="AD453">
        <v>1588697.85</v>
      </c>
      <c r="AE453">
        <v>1956332.77</v>
      </c>
      <c r="AF453">
        <v>384364.33</v>
      </c>
      <c r="AG453">
        <v>1190958.3400000001</v>
      </c>
      <c r="AH453">
        <v>766771.85</v>
      </c>
      <c r="AI453">
        <v>33542325.41</v>
      </c>
      <c r="AJ453">
        <v>4198121.5599999996</v>
      </c>
      <c r="AK453">
        <v>629683.61</v>
      </c>
      <c r="AL453">
        <v>5499449.75</v>
      </c>
      <c r="AM453">
        <v>13788125.960000001</v>
      </c>
      <c r="AN453">
        <v>900257.16</v>
      </c>
      <c r="AO453">
        <v>4588100.6399999997</v>
      </c>
      <c r="AP453">
        <v>1219166.8600000001</v>
      </c>
      <c r="AQ453">
        <v>1040884.09</v>
      </c>
      <c r="AR453">
        <v>2901825.04</v>
      </c>
      <c r="AS453">
        <v>21781055.620000001</v>
      </c>
      <c r="AT453">
        <v>887194.35</v>
      </c>
      <c r="AU453">
        <v>1887827.92</v>
      </c>
      <c r="AV453">
        <v>1161659.74</v>
      </c>
      <c r="AW453">
        <v>57675.28</v>
      </c>
      <c r="AX453">
        <v>56036762.009999998</v>
      </c>
      <c r="AY453">
        <v>56036762.009999998</v>
      </c>
      <c r="AZ453">
        <v>71271.820000000007</v>
      </c>
      <c r="BA453">
        <v>44098.17</v>
      </c>
      <c r="BB453">
        <v>0</v>
      </c>
      <c r="BC453">
        <v>27173.65</v>
      </c>
      <c r="BD453">
        <v>0</v>
      </c>
      <c r="BE453">
        <v>480972.09</v>
      </c>
      <c r="BF453">
        <v>131458.62</v>
      </c>
      <c r="BG453">
        <v>134493.39000000001</v>
      </c>
      <c r="BH453">
        <v>215020.08</v>
      </c>
      <c r="BI453">
        <v>569173153.26999998</v>
      </c>
      <c r="BJ453">
        <v>35039984.520000003</v>
      </c>
      <c r="BK453">
        <v>321299709.81999999</v>
      </c>
      <c r="BL453">
        <v>212833458.93000001</v>
      </c>
      <c r="BM453">
        <v>15971910.08</v>
      </c>
      <c r="BN453">
        <v>15050130.91</v>
      </c>
      <c r="BO453">
        <v>20714.3</v>
      </c>
      <c r="BP453">
        <v>51980.68</v>
      </c>
      <c r="BQ453">
        <v>739107.11</v>
      </c>
      <c r="BR453">
        <v>109977.08</v>
      </c>
      <c r="BS453">
        <v>6959459.4000000004</v>
      </c>
      <c r="BT453">
        <v>6903626.6799999997</v>
      </c>
      <c r="BU453">
        <v>55832.72</v>
      </c>
      <c r="BV453">
        <v>19057621.550000001</v>
      </c>
      <c r="BW453">
        <v>74068.789999999994</v>
      </c>
      <c r="BX453">
        <v>3.11</v>
      </c>
      <c r="BY453">
        <v>18459.439999999999</v>
      </c>
      <c r="BZ453">
        <v>18951777.739999998</v>
      </c>
      <c r="CA453">
        <v>12596.47</v>
      </c>
      <c r="CB453">
        <v>716</v>
      </c>
      <c r="CC453">
        <v>104485.46</v>
      </c>
      <c r="CD453">
        <v>103682.67</v>
      </c>
      <c r="CE453">
        <v>0</v>
      </c>
      <c r="CF453">
        <v>802.79</v>
      </c>
      <c r="CG453">
        <v>32527.26</v>
      </c>
      <c r="CH453">
        <v>32527.26</v>
      </c>
      <c r="CI453">
        <v>74847.7</v>
      </c>
      <c r="CJ453">
        <v>14.32</v>
      </c>
      <c r="CK453">
        <v>6304.83</v>
      </c>
      <c r="CL453">
        <v>13350.96</v>
      </c>
      <c r="CM453">
        <v>19.22</v>
      </c>
      <c r="CN453">
        <v>28889.53</v>
      </c>
      <c r="CO453">
        <v>24661.25</v>
      </c>
      <c r="CP453">
        <v>1607.59</v>
      </c>
      <c r="CQ453">
        <v>834172.8</v>
      </c>
      <c r="CR453">
        <v>47535.41</v>
      </c>
      <c r="CS453">
        <v>7755.51</v>
      </c>
      <c r="CT453">
        <v>10525.15</v>
      </c>
      <c r="CU453">
        <v>607847.69999999995</v>
      </c>
      <c r="CV453">
        <v>758.53</v>
      </c>
      <c r="CW453">
        <v>159750.5</v>
      </c>
      <c r="CX453">
        <v>0</v>
      </c>
      <c r="CY453">
        <v>0</v>
      </c>
      <c r="CZ453">
        <v>23273.46</v>
      </c>
      <c r="DA453">
        <v>23273.46</v>
      </c>
      <c r="DB453">
        <v>22886.18</v>
      </c>
      <c r="DC453">
        <v>22237.119999999999</v>
      </c>
      <c r="DD453">
        <v>70.61</v>
      </c>
      <c r="DE453">
        <v>578.45000000000005</v>
      </c>
      <c r="DF453">
        <v>123.33</v>
      </c>
      <c r="DG453">
        <v>62.78</v>
      </c>
      <c r="DH453">
        <v>0</v>
      </c>
      <c r="DI453">
        <v>0</v>
      </c>
      <c r="DJ453">
        <v>60.55</v>
      </c>
      <c r="DK453">
        <v>60037.69</v>
      </c>
      <c r="DL453">
        <v>2821.57</v>
      </c>
      <c r="DM453">
        <v>34183.67</v>
      </c>
      <c r="DN453">
        <v>23032.45</v>
      </c>
      <c r="DO453">
        <v>1.1499999999999999</v>
      </c>
      <c r="DP453">
        <v>1.1499999999999999</v>
      </c>
      <c r="DQ453">
        <v>0</v>
      </c>
      <c r="DR453">
        <v>0</v>
      </c>
      <c r="DS453">
        <v>0</v>
      </c>
      <c r="DT453">
        <v>0</v>
      </c>
      <c r="DU453" s="6">
        <f t="shared" si="18"/>
        <v>835090188.13999999</v>
      </c>
      <c r="DV453" s="6">
        <f t="shared" si="19"/>
        <v>925658364.02999997</v>
      </c>
    </row>
    <row r="454" spans="1:126" ht="15" hidden="1" customHeight="1" x14ac:dyDescent="0.25">
      <c r="A454">
        <v>15</v>
      </c>
      <c r="B454" t="s">
        <v>15</v>
      </c>
      <c r="C454">
        <v>202408</v>
      </c>
      <c r="D454">
        <v>2024</v>
      </c>
      <c r="E454">
        <v>8</v>
      </c>
      <c r="F454">
        <v>61839476.68</v>
      </c>
      <c r="G454">
        <v>5239065.17</v>
      </c>
      <c r="H454">
        <v>2878339.35</v>
      </c>
      <c r="I454">
        <v>6840820.7400000002</v>
      </c>
      <c r="J454">
        <v>76797701.939999998</v>
      </c>
      <c r="K454">
        <v>5227762.2300000004</v>
      </c>
      <c r="L454">
        <v>3724243.41</v>
      </c>
      <c r="M454">
        <v>0</v>
      </c>
      <c r="N454">
        <v>8952005.6400000006</v>
      </c>
      <c r="O454">
        <v>1234576.6000000001</v>
      </c>
      <c r="P454">
        <v>1174104.52</v>
      </c>
      <c r="Q454">
        <v>11513.33</v>
      </c>
      <c r="R454">
        <v>48958.75</v>
      </c>
      <c r="S454">
        <v>3322703.06</v>
      </c>
      <c r="T454">
        <v>163814.16</v>
      </c>
      <c r="U454">
        <v>114320.59</v>
      </c>
      <c r="V454">
        <v>33581.47</v>
      </c>
      <c r="W454">
        <v>3008410.76</v>
      </c>
      <c r="X454">
        <v>2576.08</v>
      </c>
      <c r="Y454">
        <v>174724725.22999999</v>
      </c>
      <c r="Z454">
        <v>19760490.120000001</v>
      </c>
      <c r="AA454">
        <v>32717063.890000001</v>
      </c>
      <c r="AB454">
        <v>2160.9699999999998</v>
      </c>
      <c r="AC454">
        <v>3948803.74</v>
      </c>
      <c r="AD454">
        <v>1847800.41</v>
      </c>
      <c r="AE454">
        <v>1512750.25</v>
      </c>
      <c r="AF454">
        <v>410949.18</v>
      </c>
      <c r="AG454">
        <v>693691.99</v>
      </c>
      <c r="AH454">
        <v>579620.68999999994</v>
      </c>
      <c r="AI454">
        <v>52640283.200000003</v>
      </c>
      <c r="AJ454">
        <v>4439332.3099999996</v>
      </c>
      <c r="AK454">
        <v>978285.87</v>
      </c>
      <c r="AL454">
        <v>5406853.1500000004</v>
      </c>
      <c r="AM454">
        <v>15421733.720000001</v>
      </c>
      <c r="AN454">
        <v>1001603.33</v>
      </c>
      <c r="AO454">
        <v>4567468.8099999996</v>
      </c>
      <c r="AP454">
        <v>1166866.54</v>
      </c>
      <c r="AQ454">
        <v>684070.46</v>
      </c>
      <c r="AR454">
        <v>937544.82</v>
      </c>
      <c r="AS454">
        <v>21366172.289999999</v>
      </c>
      <c r="AT454">
        <v>1277474.3700000001</v>
      </c>
      <c r="AU454">
        <v>2081508.83</v>
      </c>
      <c r="AV454">
        <v>1154924.3999999999</v>
      </c>
      <c r="AW454">
        <v>127271.89</v>
      </c>
      <c r="AX454">
        <v>54213453.729999997</v>
      </c>
      <c r="AY454">
        <v>54213453.729999997</v>
      </c>
      <c r="AZ454">
        <v>56999.21</v>
      </c>
      <c r="BA454">
        <v>37403.129999999997</v>
      </c>
      <c r="BB454">
        <v>0</v>
      </c>
      <c r="BC454">
        <v>19596.080000000002</v>
      </c>
      <c r="BD454">
        <v>0</v>
      </c>
      <c r="BE454">
        <v>620283.22</v>
      </c>
      <c r="BF454">
        <v>120661.75999999999</v>
      </c>
      <c r="BG454">
        <v>219690.56</v>
      </c>
      <c r="BH454">
        <v>279930.90000000002</v>
      </c>
      <c r="BI454">
        <v>533851930.63999999</v>
      </c>
      <c r="BJ454">
        <v>35870530.810000002</v>
      </c>
      <c r="BK454">
        <v>290699448.75999999</v>
      </c>
      <c r="BL454">
        <v>207281951.06999999</v>
      </c>
      <c r="BM454">
        <v>18048119.309999999</v>
      </c>
      <c r="BN454">
        <v>16951599.309999999</v>
      </c>
      <c r="BO454">
        <v>102284.55</v>
      </c>
      <c r="BP454">
        <v>72205.95</v>
      </c>
      <c r="BQ454">
        <v>840283.92</v>
      </c>
      <c r="BR454">
        <v>81745.58</v>
      </c>
      <c r="BS454">
        <v>6930319.3300000001</v>
      </c>
      <c r="BT454">
        <v>6883973.8700000001</v>
      </c>
      <c r="BU454">
        <v>46345.46</v>
      </c>
      <c r="BV454">
        <v>18788511.23</v>
      </c>
      <c r="BW454">
        <v>95449.88</v>
      </c>
      <c r="BX454">
        <v>2.2599999999999998</v>
      </c>
      <c r="BY454">
        <v>55002.11</v>
      </c>
      <c r="BZ454">
        <v>18606682.949999999</v>
      </c>
      <c r="CA454">
        <v>30387.85</v>
      </c>
      <c r="CB454">
        <v>986.18</v>
      </c>
      <c r="CC454">
        <v>90911.92</v>
      </c>
      <c r="CD454">
        <v>90871.83</v>
      </c>
      <c r="CE454">
        <v>0</v>
      </c>
      <c r="CF454">
        <v>40.090000000000003</v>
      </c>
      <c r="CG454">
        <v>5020.72</v>
      </c>
      <c r="CH454">
        <v>5020.72</v>
      </c>
      <c r="CI454">
        <v>101616.91</v>
      </c>
      <c r="CJ454">
        <v>552.85</v>
      </c>
      <c r="CK454">
        <v>16159.48</v>
      </c>
      <c r="CL454">
        <v>3154.06</v>
      </c>
      <c r="CM454">
        <v>0</v>
      </c>
      <c r="CN454">
        <v>60357.52</v>
      </c>
      <c r="CO454">
        <v>18273.32</v>
      </c>
      <c r="CP454">
        <v>3119.68</v>
      </c>
      <c r="CQ454">
        <v>972893.38</v>
      </c>
      <c r="CR454">
        <v>22561.65</v>
      </c>
      <c r="CS454">
        <v>10356.709999999999</v>
      </c>
      <c r="CT454">
        <v>4867.8100000000004</v>
      </c>
      <c r="CU454">
        <v>747733.63</v>
      </c>
      <c r="CV454">
        <v>625.85</v>
      </c>
      <c r="CW454">
        <v>186747.73</v>
      </c>
      <c r="CX454">
        <v>0</v>
      </c>
      <c r="CY454">
        <v>0</v>
      </c>
      <c r="CZ454">
        <v>68069.86</v>
      </c>
      <c r="DA454">
        <v>68069.86</v>
      </c>
      <c r="DB454">
        <v>70263.539999999994</v>
      </c>
      <c r="DC454">
        <v>66662.52</v>
      </c>
      <c r="DD454">
        <v>44.32</v>
      </c>
      <c r="DE454">
        <v>3556.7</v>
      </c>
      <c r="DF454">
        <v>536.12</v>
      </c>
      <c r="DG454">
        <v>2</v>
      </c>
      <c r="DH454">
        <v>0</v>
      </c>
      <c r="DI454">
        <v>0</v>
      </c>
      <c r="DJ454">
        <v>534.12</v>
      </c>
      <c r="DK454">
        <v>40120.980000000003</v>
      </c>
      <c r="DL454">
        <v>699.75</v>
      </c>
      <c r="DM454">
        <v>24365.65</v>
      </c>
      <c r="DN454">
        <v>15055.58</v>
      </c>
      <c r="DO454">
        <v>6.82</v>
      </c>
      <c r="DP454">
        <v>6.82</v>
      </c>
      <c r="DQ454">
        <v>0</v>
      </c>
      <c r="DR454">
        <v>0</v>
      </c>
      <c r="DS454">
        <v>82.21</v>
      </c>
      <c r="DT454">
        <v>82.21</v>
      </c>
      <c r="DU454" s="6">
        <f t="shared" si="18"/>
        <v>813141144.01999998</v>
      </c>
      <c r="DV454" s="6">
        <f t="shared" si="19"/>
        <v>889938845.96000004</v>
      </c>
    </row>
    <row r="455" spans="1:126" ht="15" hidden="1" customHeight="1" x14ac:dyDescent="0.25">
      <c r="A455">
        <v>15</v>
      </c>
      <c r="B455" t="s">
        <v>15</v>
      </c>
      <c r="C455">
        <v>202409</v>
      </c>
      <c r="D455">
        <v>2024</v>
      </c>
      <c r="E455">
        <v>9</v>
      </c>
      <c r="F455">
        <v>60607793.979999997</v>
      </c>
      <c r="G455">
        <v>5303543.22</v>
      </c>
      <c r="H455">
        <v>2793723.21</v>
      </c>
      <c r="I455">
        <v>8595834.6099999994</v>
      </c>
      <c r="J455">
        <v>77300895.019999996</v>
      </c>
      <c r="K455">
        <v>5207631.33</v>
      </c>
      <c r="L455">
        <v>4006191.62</v>
      </c>
      <c r="M455">
        <v>0</v>
      </c>
      <c r="N455">
        <v>9213822.9499999993</v>
      </c>
      <c r="O455">
        <v>1487337.45</v>
      </c>
      <c r="P455">
        <v>1418307.49</v>
      </c>
      <c r="Q455">
        <v>9878.23</v>
      </c>
      <c r="R455">
        <v>59151.73</v>
      </c>
      <c r="S455">
        <v>4048654.09</v>
      </c>
      <c r="T455">
        <v>724265.95</v>
      </c>
      <c r="U455">
        <v>65375.199999999997</v>
      </c>
      <c r="V455">
        <v>38279.4</v>
      </c>
      <c r="W455">
        <v>3220266.52</v>
      </c>
      <c r="X455">
        <v>467.02</v>
      </c>
      <c r="Y455">
        <v>204192826.81</v>
      </c>
      <c r="Z455">
        <v>20624992.010000002</v>
      </c>
      <c r="AA455">
        <v>33186680.280000001</v>
      </c>
      <c r="AB455">
        <v>1628.91</v>
      </c>
      <c r="AC455">
        <v>4214343.6900000004</v>
      </c>
      <c r="AD455">
        <v>2426061.36</v>
      </c>
      <c r="AE455">
        <v>1532629.83</v>
      </c>
      <c r="AF455">
        <v>434738.24</v>
      </c>
      <c r="AG455">
        <v>1701961.64</v>
      </c>
      <c r="AH455">
        <v>826553.59</v>
      </c>
      <c r="AI455">
        <v>61266232.740000002</v>
      </c>
      <c r="AJ455">
        <v>5207428.0999999996</v>
      </c>
      <c r="AK455">
        <v>969071.87</v>
      </c>
      <c r="AL455">
        <v>5650811.4900000002</v>
      </c>
      <c r="AM455">
        <v>22749651.100000001</v>
      </c>
      <c r="AN455">
        <v>997668.84</v>
      </c>
      <c r="AO455">
        <v>4262447.13</v>
      </c>
      <c r="AP455">
        <v>1898004.7</v>
      </c>
      <c r="AQ455">
        <v>799100.24</v>
      </c>
      <c r="AR455">
        <v>921299.11</v>
      </c>
      <c r="AS455">
        <v>29252723.469999999</v>
      </c>
      <c r="AT455">
        <v>1342406.48</v>
      </c>
      <c r="AU455">
        <v>2597373.4</v>
      </c>
      <c r="AV455">
        <v>1285034.1200000001</v>
      </c>
      <c r="AW455">
        <v>43984.47</v>
      </c>
      <c r="AX455">
        <v>53003115.810000002</v>
      </c>
      <c r="AY455">
        <v>53003115.810000002</v>
      </c>
      <c r="AZ455">
        <v>69106.53</v>
      </c>
      <c r="BA455">
        <v>29196.13</v>
      </c>
      <c r="BB455">
        <v>0</v>
      </c>
      <c r="BC455">
        <v>39910.400000000001</v>
      </c>
      <c r="BD455">
        <v>0</v>
      </c>
      <c r="BE455">
        <v>563213.51</v>
      </c>
      <c r="BF455">
        <v>106854.15</v>
      </c>
      <c r="BG455">
        <v>318171.69</v>
      </c>
      <c r="BH455">
        <v>138187.67000000001</v>
      </c>
      <c r="BI455">
        <v>560820878.94000006</v>
      </c>
      <c r="BJ455">
        <v>33303690.75</v>
      </c>
      <c r="BK455">
        <v>323429101.89999998</v>
      </c>
      <c r="BL455">
        <v>204088086.28999999</v>
      </c>
      <c r="BM455">
        <v>17737865.07</v>
      </c>
      <c r="BN455">
        <v>16612104.869999999</v>
      </c>
      <c r="BO455">
        <v>38411.629999999997</v>
      </c>
      <c r="BP455">
        <v>60017.56</v>
      </c>
      <c r="BQ455">
        <v>841941.75</v>
      </c>
      <c r="BR455">
        <v>185389.26</v>
      </c>
      <c r="BS455">
        <v>7040329.2400000002</v>
      </c>
      <c r="BT455">
        <v>7012453.1299999999</v>
      </c>
      <c r="BU455">
        <v>27876.11</v>
      </c>
      <c r="BV455">
        <v>19805989.890000001</v>
      </c>
      <c r="BW455">
        <v>65353.19</v>
      </c>
      <c r="BX455">
        <v>26.44</v>
      </c>
      <c r="BY455">
        <v>60617.97</v>
      </c>
      <c r="BZ455">
        <v>19667811.77</v>
      </c>
      <c r="CA455">
        <v>11515.58</v>
      </c>
      <c r="CB455">
        <v>664.94</v>
      </c>
      <c r="CC455">
        <v>108245.47</v>
      </c>
      <c r="CD455">
        <v>106740.41</v>
      </c>
      <c r="CE455">
        <v>0</v>
      </c>
      <c r="CF455">
        <v>1505.06</v>
      </c>
      <c r="CG455">
        <v>1629.32</v>
      </c>
      <c r="CH455">
        <v>1629.32</v>
      </c>
      <c r="CI455">
        <v>75597.440000000002</v>
      </c>
      <c r="CJ455">
        <v>5.57</v>
      </c>
      <c r="CK455">
        <v>1020.2</v>
      </c>
      <c r="CL455">
        <v>788.57</v>
      </c>
      <c r="CM455">
        <v>0</v>
      </c>
      <c r="CN455">
        <v>36965.08</v>
      </c>
      <c r="CO455">
        <v>35996.400000000001</v>
      </c>
      <c r="CP455">
        <v>821.62</v>
      </c>
      <c r="CQ455">
        <v>702993.51</v>
      </c>
      <c r="CR455">
        <v>20770.96</v>
      </c>
      <c r="CS455">
        <v>8268.64</v>
      </c>
      <c r="CT455">
        <v>135.01</v>
      </c>
      <c r="CU455">
        <v>559862.4</v>
      </c>
      <c r="CV455">
        <v>1846.44</v>
      </c>
      <c r="CW455">
        <v>112110.06</v>
      </c>
      <c r="CX455">
        <v>105.6</v>
      </c>
      <c r="CY455">
        <v>105.6</v>
      </c>
      <c r="CZ455">
        <v>10857.77</v>
      </c>
      <c r="DA455">
        <v>10857.77</v>
      </c>
      <c r="DB455">
        <v>6311.82</v>
      </c>
      <c r="DC455">
        <v>6028.29</v>
      </c>
      <c r="DD455">
        <v>50.89</v>
      </c>
      <c r="DE455">
        <v>232.64</v>
      </c>
      <c r="DF455">
        <v>11187.26</v>
      </c>
      <c r="DG455">
        <v>877.15</v>
      </c>
      <c r="DH455">
        <v>0</v>
      </c>
      <c r="DI455">
        <v>0</v>
      </c>
      <c r="DJ455">
        <v>10310.11</v>
      </c>
      <c r="DK455">
        <v>37254.14</v>
      </c>
      <c r="DL455">
        <v>723.8</v>
      </c>
      <c r="DM455">
        <v>18432.64</v>
      </c>
      <c r="DN455">
        <v>18097.7</v>
      </c>
      <c r="DO455">
        <v>705.01</v>
      </c>
      <c r="DP455">
        <v>705.01</v>
      </c>
      <c r="DQ455">
        <v>0</v>
      </c>
      <c r="DR455">
        <v>0</v>
      </c>
      <c r="DS455">
        <v>0</v>
      </c>
      <c r="DT455">
        <v>0</v>
      </c>
      <c r="DU455" s="6">
        <f t="shared" si="18"/>
        <v>869724204.68000031</v>
      </c>
      <c r="DV455" s="6">
        <f t="shared" si="19"/>
        <v>947025099.70000029</v>
      </c>
    </row>
    <row r="456" spans="1:126" ht="15" hidden="1" customHeight="1" x14ac:dyDescent="0.25">
      <c r="A456">
        <v>15</v>
      </c>
      <c r="B456" t="s">
        <v>15</v>
      </c>
      <c r="C456">
        <v>202410</v>
      </c>
      <c r="D456">
        <v>2024</v>
      </c>
      <c r="E456">
        <v>10</v>
      </c>
      <c r="F456">
        <v>57671910.340000004</v>
      </c>
      <c r="G456">
        <v>4579836.2699999996</v>
      </c>
      <c r="H456">
        <v>2555705.98</v>
      </c>
      <c r="I456">
        <v>8422029.1999999993</v>
      </c>
      <c r="J456">
        <v>73229481.790000007</v>
      </c>
      <c r="K456">
        <v>6406993.6799999997</v>
      </c>
      <c r="L456">
        <v>4973316.68</v>
      </c>
      <c r="M456">
        <v>0</v>
      </c>
      <c r="N456">
        <v>11380310.359999999</v>
      </c>
      <c r="O456">
        <v>1695428.55</v>
      </c>
      <c r="P456">
        <v>1627013.15</v>
      </c>
      <c r="Q456">
        <v>10492.37</v>
      </c>
      <c r="R456">
        <v>57923.03</v>
      </c>
      <c r="S456">
        <v>4458496.05</v>
      </c>
      <c r="T456">
        <v>414481.83</v>
      </c>
      <c r="U456">
        <v>558847.35</v>
      </c>
      <c r="V456">
        <v>32999.800000000003</v>
      </c>
      <c r="W456">
        <v>3452167.07</v>
      </c>
      <c r="X456">
        <v>0</v>
      </c>
      <c r="Y456">
        <v>197327130.59</v>
      </c>
      <c r="Z456">
        <v>21111609.77</v>
      </c>
      <c r="AA456">
        <v>37122151.32</v>
      </c>
      <c r="AB456">
        <v>1835.47</v>
      </c>
      <c r="AC456">
        <v>4066019.87</v>
      </c>
      <c r="AD456">
        <v>2815395.63</v>
      </c>
      <c r="AE456">
        <v>2776697.69</v>
      </c>
      <c r="AF456">
        <v>492151.3</v>
      </c>
      <c r="AG456">
        <v>1747179.11</v>
      </c>
      <c r="AH456">
        <v>976789.8</v>
      </c>
      <c r="AI456">
        <v>61742068.950000003</v>
      </c>
      <c r="AJ456">
        <v>5577455.9199999999</v>
      </c>
      <c r="AK456">
        <v>602745.4</v>
      </c>
      <c r="AL456">
        <v>5851379.0700000003</v>
      </c>
      <c r="AM456">
        <v>16527594.800000001</v>
      </c>
      <c r="AN456">
        <v>1144859.92</v>
      </c>
      <c r="AO456">
        <v>4678536.53</v>
      </c>
      <c r="AP456">
        <v>1584454.65</v>
      </c>
      <c r="AQ456">
        <v>987783.23</v>
      </c>
      <c r="AR456">
        <v>1508061.63</v>
      </c>
      <c r="AS456">
        <v>21411089.350000001</v>
      </c>
      <c r="AT456">
        <v>1209001.06</v>
      </c>
      <c r="AU456">
        <v>2216263.66</v>
      </c>
      <c r="AV456">
        <v>1149146.1100000001</v>
      </c>
      <c r="AW456">
        <v>26860.35</v>
      </c>
      <c r="AX456">
        <v>56315950.780000001</v>
      </c>
      <c r="AY456">
        <v>56315950.780000001</v>
      </c>
      <c r="AZ456">
        <v>71496.39</v>
      </c>
      <c r="BA456">
        <v>31188.63</v>
      </c>
      <c r="BB456">
        <v>0</v>
      </c>
      <c r="BC456">
        <v>40307.760000000002</v>
      </c>
      <c r="BD456">
        <v>0</v>
      </c>
      <c r="BE456">
        <v>759924.34</v>
      </c>
      <c r="BF456">
        <v>163439.59</v>
      </c>
      <c r="BG456">
        <v>178189.3</v>
      </c>
      <c r="BH456">
        <v>418295.45</v>
      </c>
      <c r="BI456">
        <v>477227495.27999997</v>
      </c>
      <c r="BJ456">
        <v>30476980</v>
      </c>
      <c r="BK456">
        <v>256611241.41</v>
      </c>
      <c r="BL456">
        <v>190139273.87</v>
      </c>
      <c r="BM456">
        <v>16234734</v>
      </c>
      <c r="BN456">
        <v>15315101.800000001</v>
      </c>
      <c r="BO456">
        <v>31312.75</v>
      </c>
      <c r="BP456">
        <v>52309.58</v>
      </c>
      <c r="BQ456">
        <v>726105.88</v>
      </c>
      <c r="BR456">
        <v>109903.99</v>
      </c>
      <c r="BS456">
        <v>6760062.3200000003</v>
      </c>
      <c r="BT456">
        <v>6726151.29</v>
      </c>
      <c r="BU456">
        <v>33911.03</v>
      </c>
      <c r="BV456">
        <v>18671103.219999999</v>
      </c>
      <c r="BW456">
        <v>53897.06</v>
      </c>
      <c r="BX456">
        <v>3.75</v>
      </c>
      <c r="BY456">
        <v>40472.01</v>
      </c>
      <c r="BZ456">
        <v>18559983.649999999</v>
      </c>
      <c r="CA456">
        <v>15790.28</v>
      </c>
      <c r="CB456">
        <v>956.47</v>
      </c>
      <c r="CC456">
        <v>109555.49</v>
      </c>
      <c r="CD456">
        <v>109013.31</v>
      </c>
      <c r="CE456">
        <v>0</v>
      </c>
      <c r="CF456">
        <v>542.17999999999995</v>
      </c>
      <c r="CG456">
        <v>2844.65</v>
      </c>
      <c r="CH456">
        <v>2844.65</v>
      </c>
      <c r="CI456">
        <v>94327.77</v>
      </c>
      <c r="CJ456">
        <v>2227.0300000000002</v>
      </c>
      <c r="CK456">
        <v>16932.54</v>
      </c>
      <c r="CL456">
        <v>1912.22</v>
      </c>
      <c r="CM456">
        <v>0.5</v>
      </c>
      <c r="CN456">
        <v>47931.6</v>
      </c>
      <c r="CO456">
        <v>23631.85</v>
      </c>
      <c r="CP456">
        <v>1692.03</v>
      </c>
      <c r="CQ456">
        <v>697611.15</v>
      </c>
      <c r="CR456">
        <v>20976.01</v>
      </c>
      <c r="CS456">
        <v>7542.57</v>
      </c>
      <c r="CT456">
        <v>5169.58</v>
      </c>
      <c r="CU456">
        <v>504234.55</v>
      </c>
      <c r="CV456">
        <v>1091.1300000000001</v>
      </c>
      <c r="CW456">
        <v>158597.31</v>
      </c>
      <c r="CX456">
        <v>183.6</v>
      </c>
      <c r="CY456">
        <v>183.6</v>
      </c>
      <c r="CZ456">
        <v>13278.78</v>
      </c>
      <c r="DA456">
        <v>13278.78</v>
      </c>
      <c r="DB456">
        <v>7856.84</v>
      </c>
      <c r="DC456">
        <v>7256.25</v>
      </c>
      <c r="DD456">
        <v>7.16</v>
      </c>
      <c r="DE456">
        <v>593.42999999999995</v>
      </c>
      <c r="DF456">
        <v>5481.16</v>
      </c>
      <c r="DG456">
        <v>577.01</v>
      </c>
      <c r="DH456">
        <v>0</v>
      </c>
      <c r="DI456">
        <v>0</v>
      </c>
      <c r="DJ456">
        <v>4904.1499999999996</v>
      </c>
      <c r="DK456">
        <v>44210.69</v>
      </c>
      <c r="DL456">
        <v>0</v>
      </c>
      <c r="DM456">
        <v>22422.78</v>
      </c>
      <c r="DN456">
        <v>21787.91</v>
      </c>
      <c r="DO456">
        <v>2.2000000000000002</v>
      </c>
      <c r="DP456">
        <v>2.2000000000000002</v>
      </c>
      <c r="DQ456">
        <v>0</v>
      </c>
      <c r="DR456">
        <v>0</v>
      </c>
      <c r="DS456">
        <v>0</v>
      </c>
      <c r="DT456">
        <v>0</v>
      </c>
      <c r="DU456" s="6">
        <f t="shared" si="18"/>
        <v>780497173.85000014</v>
      </c>
      <c r="DV456" s="6">
        <f t="shared" si="19"/>
        <v>853726655.6400001</v>
      </c>
    </row>
    <row r="457" spans="1:126" ht="15" hidden="1" customHeight="1" x14ac:dyDescent="0.25">
      <c r="A457">
        <v>15</v>
      </c>
      <c r="B457" t="s">
        <v>15</v>
      </c>
      <c r="C457">
        <v>202411</v>
      </c>
      <c r="D457">
        <v>2024</v>
      </c>
      <c r="E457">
        <v>11</v>
      </c>
      <c r="F457">
        <v>36346936.920000002</v>
      </c>
      <c r="G457">
        <v>5649916.04</v>
      </c>
      <c r="H457">
        <v>2248509.08</v>
      </c>
      <c r="I457">
        <v>8505951.5500000007</v>
      </c>
      <c r="J457">
        <v>52751313.590000004</v>
      </c>
      <c r="K457">
        <v>8508920.0800000001</v>
      </c>
      <c r="L457">
        <v>4630739.17</v>
      </c>
      <c r="M457">
        <v>0</v>
      </c>
      <c r="N457">
        <v>13139659.25</v>
      </c>
      <c r="O457">
        <v>1454106.7</v>
      </c>
      <c r="P457">
        <v>1374409.32</v>
      </c>
      <c r="Q457">
        <v>10199.879999999999</v>
      </c>
      <c r="R457">
        <v>69497.5</v>
      </c>
      <c r="S457">
        <v>3944880.47</v>
      </c>
      <c r="T457">
        <v>247663.63</v>
      </c>
      <c r="U457">
        <v>261148.47</v>
      </c>
      <c r="V457">
        <v>36397.769999999997</v>
      </c>
      <c r="W457">
        <v>3398824.1</v>
      </c>
      <c r="X457">
        <v>846.5</v>
      </c>
      <c r="Y457">
        <v>210503895.81999999</v>
      </c>
      <c r="Z457">
        <v>22538559.079999998</v>
      </c>
      <c r="AA457">
        <v>43270602.130000003</v>
      </c>
      <c r="AB457">
        <v>8697.08</v>
      </c>
      <c r="AC457">
        <v>3877698.63</v>
      </c>
      <c r="AD457">
        <v>2569641.2400000002</v>
      </c>
      <c r="AE457">
        <v>1791233.4</v>
      </c>
      <c r="AF457">
        <v>322229.63</v>
      </c>
      <c r="AG457">
        <v>1385623.07</v>
      </c>
      <c r="AH457">
        <v>775087.98</v>
      </c>
      <c r="AI457">
        <v>70131929.739999995</v>
      </c>
      <c r="AJ457">
        <v>6180685.4000000004</v>
      </c>
      <c r="AK457">
        <v>600500.16</v>
      </c>
      <c r="AL457">
        <v>5925430.3300000001</v>
      </c>
      <c r="AM457">
        <v>15892491.390000001</v>
      </c>
      <c r="AN457">
        <v>1212568.42</v>
      </c>
      <c r="AO457">
        <v>4917132.46</v>
      </c>
      <c r="AP457">
        <v>1158585.73</v>
      </c>
      <c r="AQ457">
        <v>672333.92</v>
      </c>
      <c r="AR457">
        <v>1552684.15</v>
      </c>
      <c r="AS457">
        <v>20644881.550000001</v>
      </c>
      <c r="AT457">
        <v>1481891.09</v>
      </c>
      <c r="AU457">
        <v>2252047.13</v>
      </c>
      <c r="AV457">
        <v>1298322.48</v>
      </c>
      <c r="AW457">
        <v>43039.63</v>
      </c>
      <c r="AX457">
        <v>62673702.090000004</v>
      </c>
      <c r="AY457">
        <v>62673702.090000004</v>
      </c>
      <c r="AZ457">
        <v>48592.86</v>
      </c>
      <c r="BA457">
        <v>32424.34</v>
      </c>
      <c r="BB457">
        <v>0</v>
      </c>
      <c r="BC457">
        <v>16168.52</v>
      </c>
      <c r="BD457">
        <v>0</v>
      </c>
      <c r="BE457">
        <v>338930.8</v>
      </c>
      <c r="BF457">
        <v>94890.15</v>
      </c>
      <c r="BG457">
        <v>204039.76</v>
      </c>
      <c r="BH457">
        <v>40000.89</v>
      </c>
      <c r="BI457">
        <v>569506314.04999995</v>
      </c>
      <c r="BJ457">
        <v>35975011.799999997</v>
      </c>
      <c r="BK457">
        <v>335354079.18000001</v>
      </c>
      <c r="BL457">
        <v>198177223.06999999</v>
      </c>
      <c r="BM457">
        <v>17109771.050000001</v>
      </c>
      <c r="BN457">
        <v>16030859.199999999</v>
      </c>
      <c r="BO457">
        <v>69191.06</v>
      </c>
      <c r="BP457">
        <v>57343.519999999997</v>
      </c>
      <c r="BQ457">
        <v>769277.1</v>
      </c>
      <c r="BR457">
        <v>183100.17</v>
      </c>
      <c r="BS457">
        <v>7072610.8799999999</v>
      </c>
      <c r="BT457">
        <v>7042168.3300000001</v>
      </c>
      <c r="BU457">
        <v>30442.55</v>
      </c>
      <c r="BV457">
        <v>21135117.039999999</v>
      </c>
      <c r="BW457">
        <v>49593.79</v>
      </c>
      <c r="BX457">
        <v>4.55</v>
      </c>
      <c r="BY457">
        <v>35578.449999999997</v>
      </c>
      <c r="BZ457">
        <v>21028261.07</v>
      </c>
      <c r="CA457">
        <v>19995.66</v>
      </c>
      <c r="CB457">
        <v>1683.52</v>
      </c>
      <c r="CC457">
        <v>126189.5</v>
      </c>
      <c r="CD457">
        <v>122835.13</v>
      </c>
      <c r="CE457">
        <v>0</v>
      </c>
      <c r="CF457">
        <v>3354.37</v>
      </c>
      <c r="CG457">
        <v>3901.31</v>
      </c>
      <c r="CH457">
        <v>3901.31</v>
      </c>
      <c r="CI457">
        <v>57600.9</v>
      </c>
      <c r="CJ457">
        <v>5.04</v>
      </c>
      <c r="CK457">
        <v>542.88</v>
      </c>
      <c r="CL457">
        <v>13388.96</v>
      </c>
      <c r="CM457">
        <v>0</v>
      </c>
      <c r="CN457">
        <v>39441.74</v>
      </c>
      <c r="CO457">
        <v>3912.86</v>
      </c>
      <c r="CP457">
        <v>309.42</v>
      </c>
      <c r="CQ457">
        <v>887170.7</v>
      </c>
      <c r="CR457">
        <v>156698.19</v>
      </c>
      <c r="CS457">
        <v>3162.1</v>
      </c>
      <c r="CT457">
        <v>9693.6299999999992</v>
      </c>
      <c r="CU457">
        <v>599819.48</v>
      </c>
      <c r="CV457">
        <v>666.5</v>
      </c>
      <c r="CW457">
        <v>117130.8</v>
      </c>
      <c r="CX457">
        <v>0</v>
      </c>
      <c r="CY457">
        <v>0</v>
      </c>
      <c r="CZ457">
        <v>50024.5</v>
      </c>
      <c r="DA457">
        <v>50024.5</v>
      </c>
      <c r="DB457">
        <v>13737.93</v>
      </c>
      <c r="DC457">
        <v>13432.11</v>
      </c>
      <c r="DD457">
        <v>0.95</v>
      </c>
      <c r="DE457">
        <v>304.87</v>
      </c>
      <c r="DF457">
        <v>4051.11</v>
      </c>
      <c r="DG457">
        <v>944.48</v>
      </c>
      <c r="DH457">
        <v>0</v>
      </c>
      <c r="DI457">
        <v>0</v>
      </c>
      <c r="DJ457">
        <v>3106.63</v>
      </c>
      <c r="DK457">
        <v>35003.839999999997</v>
      </c>
      <c r="DL457">
        <v>0</v>
      </c>
      <c r="DM457">
        <v>23382.240000000002</v>
      </c>
      <c r="DN457">
        <v>11621.6</v>
      </c>
      <c r="DO457">
        <v>1.19</v>
      </c>
      <c r="DP457">
        <v>1.19</v>
      </c>
      <c r="DQ457">
        <v>0</v>
      </c>
      <c r="DR457">
        <v>0</v>
      </c>
      <c r="DS457">
        <v>0</v>
      </c>
      <c r="DT457">
        <v>0</v>
      </c>
      <c r="DU457" s="6">
        <f t="shared" si="18"/>
        <v>894965602.73999989</v>
      </c>
      <c r="DV457" s="6">
        <f t="shared" si="19"/>
        <v>947716916.32999992</v>
      </c>
    </row>
    <row r="458" spans="1:126" ht="15" hidden="1" customHeight="1" x14ac:dyDescent="0.25">
      <c r="A458">
        <v>15</v>
      </c>
      <c r="B458" t="s">
        <v>15</v>
      </c>
      <c r="C458">
        <v>202412</v>
      </c>
      <c r="D458">
        <v>2024</v>
      </c>
      <c r="E458">
        <v>12</v>
      </c>
      <c r="F458">
        <v>42386906.630000003</v>
      </c>
      <c r="G458">
        <v>7471219.6200000001</v>
      </c>
      <c r="H458">
        <v>2373619.83</v>
      </c>
      <c r="I458">
        <v>9869507.7200000007</v>
      </c>
      <c r="J458">
        <v>62101253.799999997</v>
      </c>
      <c r="K458">
        <v>6724681.2000000002</v>
      </c>
      <c r="L458">
        <v>4881224.82</v>
      </c>
      <c r="M458">
        <v>0</v>
      </c>
      <c r="N458">
        <v>11605906.02</v>
      </c>
      <c r="O458">
        <v>1733100.2</v>
      </c>
      <c r="P458">
        <v>1345654.59</v>
      </c>
      <c r="Q458">
        <v>313908.3</v>
      </c>
      <c r="R458">
        <v>73537.31</v>
      </c>
      <c r="S458">
        <v>4535753.79</v>
      </c>
      <c r="T458">
        <v>621136.38</v>
      </c>
      <c r="U458">
        <v>86226.51</v>
      </c>
      <c r="V458">
        <v>30918.87</v>
      </c>
      <c r="W458">
        <v>3795185.17</v>
      </c>
      <c r="X458">
        <v>2286.86</v>
      </c>
      <c r="Y458">
        <v>231343856.53</v>
      </c>
      <c r="Z458">
        <v>19870918.5</v>
      </c>
      <c r="AA458">
        <v>46124122.659999996</v>
      </c>
      <c r="AB458">
        <v>5248.04</v>
      </c>
      <c r="AC458">
        <v>3756085.43</v>
      </c>
      <c r="AD458">
        <v>1671583.37</v>
      </c>
      <c r="AE458">
        <v>1988029.49</v>
      </c>
      <c r="AF458">
        <v>493382.43</v>
      </c>
      <c r="AG458">
        <v>1678000.06</v>
      </c>
      <c r="AH458">
        <v>756900.03</v>
      </c>
      <c r="AI458">
        <v>85612472.989999995</v>
      </c>
      <c r="AJ458">
        <v>6110248.3700000001</v>
      </c>
      <c r="AK458">
        <v>1000284.94</v>
      </c>
      <c r="AL458">
        <v>6725500.1500000004</v>
      </c>
      <c r="AM458">
        <v>19631013.48</v>
      </c>
      <c r="AN458">
        <v>1119161.9099999999</v>
      </c>
      <c r="AO458">
        <v>5139537.76</v>
      </c>
      <c r="AP458">
        <v>1307017.3799999999</v>
      </c>
      <c r="AQ458">
        <v>1022580.99</v>
      </c>
      <c r="AR458">
        <v>1360458.05</v>
      </c>
      <c r="AS458">
        <v>20473176.640000001</v>
      </c>
      <c r="AT458">
        <v>1455151.63</v>
      </c>
      <c r="AU458">
        <v>2646198.2200000002</v>
      </c>
      <c r="AV458">
        <v>1301600.96</v>
      </c>
      <c r="AW458">
        <v>95183.05</v>
      </c>
      <c r="AX458">
        <v>63035282.460000001</v>
      </c>
      <c r="AY458">
        <v>63035282.460000001</v>
      </c>
      <c r="AZ458">
        <v>74354.509999999995</v>
      </c>
      <c r="BA458">
        <v>51435.51</v>
      </c>
      <c r="BB458">
        <v>0</v>
      </c>
      <c r="BC458">
        <v>22919</v>
      </c>
      <c r="BD458">
        <v>0</v>
      </c>
      <c r="BE458">
        <v>679751.57</v>
      </c>
      <c r="BF458">
        <v>67845.59</v>
      </c>
      <c r="BG458">
        <v>304395.18</v>
      </c>
      <c r="BH458">
        <v>307510.8</v>
      </c>
      <c r="BI458">
        <v>564728134.14999998</v>
      </c>
      <c r="BJ458">
        <v>32673275.550000001</v>
      </c>
      <c r="BK458">
        <v>297390066.99000001</v>
      </c>
      <c r="BL458">
        <v>234664791.61000001</v>
      </c>
      <c r="BM458">
        <v>18411108.780000001</v>
      </c>
      <c r="BN458">
        <v>17147632.93</v>
      </c>
      <c r="BO458">
        <v>56175.83</v>
      </c>
      <c r="BP458">
        <v>49649.72</v>
      </c>
      <c r="BQ458">
        <v>1010616.92</v>
      </c>
      <c r="BR458">
        <v>147033.38</v>
      </c>
      <c r="BS458">
        <v>7451176.6299999999</v>
      </c>
      <c r="BT458">
        <v>7401205.2999999998</v>
      </c>
      <c r="BU458">
        <v>49971.33</v>
      </c>
      <c r="BV458">
        <v>20521597.850000001</v>
      </c>
      <c r="BW458">
        <v>73897.279999999999</v>
      </c>
      <c r="BX458">
        <v>2</v>
      </c>
      <c r="BY458">
        <v>31664.65</v>
      </c>
      <c r="BZ458">
        <v>20382194.129999999</v>
      </c>
      <c r="CA458">
        <v>33176.86</v>
      </c>
      <c r="CB458">
        <v>662.93</v>
      </c>
      <c r="CC458">
        <v>132537.07999999999</v>
      </c>
      <c r="CD458">
        <v>132525.93</v>
      </c>
      <c r="CE458">
        <v>0</v>
      </c>
      <c r="CF458">
        <v>11.15</v>
      </c>
      <c r="CG458">
        <v>92654.62</v>
      </c>
      <c r="CH458">
        <v>92654.62</v>
      </c>
      <c r="CI458">
        <v>63321.48</v>
      </c>
      <c r="CJ458">
        <v>303.3</v>
      </c>
      <c r="CK458">
        <v>5229.3100000000004</v>
      </c>
      <c r="CL458">
        <v>4838.1499999999996</v>
      </c>
      <c r="CM458">
        <v>0.9</v>
      </c>
      <c r="CN458">
        <v>43197.63</v>
      </c>
      <c r="CO458">
        <v>7600.7</v>
      </c>
      <c r="CP458">
        <v>2151.4899999999998</v>
      </c>
      <c r="CQ458">
        <v>670610.46</v>
      </c>
      <c r="CR458">
        <v>32963.25</v>
      </c>
      <c r="CS458">
        <v>641</v>
      </c>
      <c r="CT458">
        <v>9738.3799999999992</v>
      </c>
      <c r="CU458">
        <v>533529.79</v>
      </c>
      <c r="CV458">
        <v>1522.19</v>
      </c>
      <c r="CW458">
        <v>92215.85</v>
      </c>
      <c r="CX458">
        <v>0</v>
      </c>
      <c r="CY458">
        <v>0</v>
      </c>
      <c r="CZ458">
        <v>52431.519999999997</v>
      </c>
      <c r="DA458">
        <v>52431.519999999997</v>
      </c>
      <c r="DB458">
        <v>10045.799999999999</v>
      </c>
      <c r="DC458">
        <v>7406.13</v>
      </c>
      <c r="DD458">
        <v>9.07</v>
      </c>
      <c r="DE458">
        <v>2630.6</v>
      </c>
      <c r="DF458">
        <v>2954.88</v>
      </c>
      <c r="DG458">
        <v>942.45</v>
      </c>
      <c r="DH458">
        <v>0</v>
      </c>
      <c r="DI458">
        <v>0</v>
      </c>
      <c r="DJ458">
        <v>2012.43</v>
      </c>
      <c r="DK458">
        <v>31967.3</v>
      </c>
      <c r="DL458">
        <v>0</v>
      </c>
      <c r="DM458">
        <v>18970.79</v>
      </c>
      <c r="DN458">
        <v>12996.51</v>
      </c>
      <c r="DO458">
        <v>8.94</v>
      </c>
      <c r="DP458">
        <v>8.94</v>
      </c>
      <c r="DQ458">
        <v>0</v>
      </c>
      <c r="DR458">
        <v>0</v>
      </c>
      <c r="DS458">
        <v>0</v>
      </c>
      <c r="DT458">
        <v>0</v>
      </c>
      <c r="DU458" s="6">
        <f t="shared" si="18"/>
        <v>913570648.55000007</v>
      </c>
      <c r="DV458" s="6">
        <f t="shared" si="19"/>
        <v>975671902.35000002</v>
      </c>
    </row>
    <row r="459" spans="1:126" ht="15" hidden="1" customHeight="1" x14ac:dyDescent="0.25">
      <c r="A459">
        <v>15</v>
      </c>
      <c r="B459" t="s">
        <v>15</v>
      </c>
      <c r="C459">
        <v>202501</v>
      </c>
      <c r="D459">
        <v>2025</v>
      </c>
      <c r="E459">
        <v>1</v>
      </c>
      <c r="F459">
        <v>80533947.790000007</v>
      </c>
      <c r="G459">
        <v>4153330.32</v>
      </c>
      <c r="H459">
        <v>2622000.31</v>
      </c>
      <c r="I459">
        <v>7028218.1100000003</v>
      </c>
      <c r="J459">
        <v>94337496.530000001</v>
      </c>
      <c r="K459">
        <v>7232217.7199999997</v>
      </c>
      <c r="L459">
        <v>4695787.3499999996</v>
      </c>
      <c r="M459">
        <v>0</v>
      </c>
      <c r="N459">
        <v>11928005.07</v>
      </c>
      <c r="O459">
        <v>1509332.53</v>
      </c>
      <c r="P459">
        <v>1325047.01</v>
      </c>
      <c r="Q459">
        <v>110734.6</v>
      </c>
      <c r="R459">
        <v>73550.92</v>
      </c>
      <c r="S459">
        <v>4366732.3600000003</v>
      </c>
      <c r="T459">
        <v>388242.3</v>
      </c>
      <c r="U459">
        <v>340151.86</v>
      </c>
      <c r="V459">
        <v>39859.879999999997</v>
      </c>
      <c r="W459">
        <v>3598478.32</v>
      </c>
      <c r="X459">
        <v>0</v>
      </c>
      <c r="Y459">
        <v>209261428.05000001</v>
      </c>
      <c r="Z459">
        <v>18976005.449999999</v>
      </c>
      <c r="AA459">
        <v>52462996.479999997</v>
      </c>
      <c r="AB459">
        <v>776.79</v>
      </c>
      <c r="AC459">
        <v>3827890.46</v>
      </c>
      <c r="AD459">
        <v>1853188.75</v>
      </c>
      <c r="AE459">
        <v>1738226.39</v>
      </c>
      <c r="AF459">
        <v>370302.14</v>
      </c>
      <c r="AG459">
        <v>1758710.64</v>
      </c>
      <c r="AH459">
        <v>902804.05</v>
      </c>
      <c r="AI459">
        <v>59361247.810000002</v>
      </c>
      <c r="AJ459">
        <v>5267628.95</v>
      </c>
      <c r="AK459">
        <v>925679.39</v>
      </c>
      <c r="AL459">
        <v>5354963.25</v>
      </c>
      <c r="AM459">
        <v>17124245.16</v>
      </c>
      <c r="AN459">
        <v>994147.83999999997</v>
      </c>
      <c r="AO459">
        <v>4909988.42</v>
      </c>
      <c r="AP459">
        <v>1128359.24</v>
      </c>
      <c r="AQ459">
        <v>923791.35</v>
      </c>
      <c r="AR459">
        <v>2336366.6</v>
      </c>
      <c r="AS459">
        <v>23882301.870000001</v>
      </c>
      <c r="AT459">
        <v>1157113.4099999999</v>
      </c>
      <c r="AU459">
        <v>2461499.66</v>
      </c>
      <c r="AV459">
        <v>1524185.7</v>
      </c>
      <c r="AW459">
        <v>19008.25</v>
      </c>
      <c r="AX459">
        <v>66922852.359999999</v>
      </c>
      <c r="AY459">
        <v>66922852.359999999</v>
      </c>
      <c r="AZ459">
        <v>81938.509999999995</v>
      </c>
      <c r="BA459">
        <v>51541.98</v>
      </c>
      <c r="BB459">
        <v>0</v>
      </c>
      <c r="BC459">
        <v>30396.53</v>
      </c>
      <c r="BD459">
        <v>0</v>
      </c>
      <c r="BE459">
        <v>433945.67</v>
      </c>
      <c r="BF459">
        <v>59587.54</v>
      </c>
      <c r="BG459">
        <v>248989.49</v>
      </c>
      <c r="BH459">
        <v>125368.64</v>
      </c>
      <c r="BI459">
        <v>619572178.48000002</v>
      </c>
      <c r="BJ459">
        <v>34584806.509999998</v>
      </c>
      <c r="BK459">
        <v>331433414.5</v>
      </c>
      <c r="BL459">
        <v>253553957.47</v>
      </c>
      <c r="BM459">
        <v>17382207.890000001</v>
      </c>
      <c r="BN459">
        <v>15984543.82</v>
      </c>
      <c r="BO459">
        <v>96619.520000000004</v>
      </c>
      <c r="BP459">
        <v>57509.2</v>
      </c>
      <c r="BQ459">
        <v>948839.9</v>
      </c>
      <c r="BR459">
        <v>294695.45</v>
      </c>
      <c r="BS459">
        <v>9157237.2799999993</v>
      </c>
      <c r="BT459">
        <v>9115873.5700000003</v>
      </c>
      <c r="BU459">
        <v>41363.71</v>
      </c>
      <c r="BV459">
        <v>20714394.449999999</v>
      </c>
      <c r="BW459">
        <v>170286.67</v>
      </c>
      <c r="BX459">
        <v>765.86</v>
      </c>
      <c r="BY459">
        <v>42229.61</v>
      </c>
      <c r="BZ459">
        <v>20492604.379999999</v>
      </c>
      <c r="CA459">
        <v>7894.25</v>
      </c>
      <c r="CB459">
        <v>613.67999999999995</v>
      </c>
      <c r="CC459">
        <v>129227.92</v>
      </c>
      <c r="CD459">
        <v>128822.87</v>
      </c>
      <c r="CE459">
        <v>0</v>
      </c>
      <c r="CF459">
        <v>405.05</v>
      </c>
      <c r="CG459">
        <v>2397.89</v>
      </c>
      <c r="CH459">
        <v>2397.89</v>
      </c>
      <c r="CI459">
        <v>27279.83</v>
      </c>
      <c r="CJ459">
        <v>723.92</v>
      </c>
      <c r="CK459">
        <v>131.1</v>
      </c>
      <c r="CL459">
        <v>10578.1</v>
      </c>
      <c r="CM459">
        <v>1.82</v>
      </c>
      <c r="CN459">
        <v>11103.75</v>
      </c>
      <c r="CO459">
        <v>3861.53</v>
      </c>
      <c r="CP459">
        <v>879.61</v>
      </c>
      <c r="CQ459">
        <v>612426.22</v>
      </c>
      <c r="CR459">
        <v>20342.310000000001</v>
      </c>
      <c r="CS459">
        <v>7.77</v>
      </c>
      <c r="CT459">
        <v>6181.08</v>
      </c>
      <c r="CU459">
        <v>540312.88</v>
      </c>
      <c r="CV459">
        <v>1529.78</v>
      </c>
      <c r="CW459">
        <v>44052.4</v>
      </c>
      <c r="CX459">
        <v>0</v>
      </c>
      <c r="CY459">
        <v>0</v>
      </c>
      <c r="CZ459">
        <v>2768.84</v>
      </c>
      <c r="DA459">
        <v>2768.84</v>
      </c>
      <c r="DB459">
        <v>9490.4</v>
      </c>
      <c r="DC459">
        <v>9483.0400000000009</v>
      </c>
      <c r="DD459">
        <v>7.36</v>
      </c>
      <c r="DE459">
        <v>0</v>
      </c>
      <c r="DF459">
        <v>55690.74</v>
      </c>
      <c r="DG459">
        <v>53781.71</v>
      </c>
      <c r="DH459">
        <v>0</v>
      </c>
      <c r="DI459">
        <v>0</v>
      </c>
      <c r="DJ459">
        <v>1909.03</v>
      </c>
      <c r="DK459">
        <v>29159.35</v>
      </c>
      <c r="DL459">
        <v>0</v>
      </c>
      <c r="DM459">
        <v>15458.59</v>
      </c>
      <c r="DN459">
        <v>13700.76</v>
      </c>
      <c r="DO459">
        <v>6.54</v>
      </c>
      <c r="DP459">
        <v>6.54</v>
      </c>
      <c r="DQ459">
        <v>0</v>
      </c>
      <c r="DR459">
        <v>0</v>
      </c>
      <c r="DS459">
        <v>0</v>
      </c>
      <c r="DT459">
        <v>0</v>
      </c>
      <c r="DU459" s="6">
        <f t="shared" si="18"/>
        <v>950270695.31000006</v>
      </c>
      <c r="DV459" s="6">
        <f t="shared" si="19"/>
        <v>1044608191.84</v>
      </c>
    </row>
    <row r="460" spans="1:126" ht="15" hidden="1" customHeight="1" x14ac:dyDescent="0.25">
      <c r="A460">
        <v>15</v>
      </c>
      <c r="B460" t="s">
        <v>15</v>
      </c>
      <c r="C460">
        <v>202502</v>
      </c>
      <c r="D460">
        <v>2025</v>
      </c>
      <c r="E460">
        <v>2</v>
      </c>
      <c r="F460">
        <v>79746797.420000002</v>
      </c>
      <c r="G460">
        <v>5226873.57</v>
      </c>
      <c r="H460">
        <v>2597897.42</v>
      </c>
      <c r="I460">
        <v>5507557.21</v>
      </c>
      <c r="J460">
        <v>93079125.620000005</v>
      </c>
      <c r="K460">
        <v>5910990.04</v>
      </c>
      <c r="L460">
        <v>3723533.88</v>
      </c>
      <c r="M460">
        <v>0</v>
      </c>
      <c r="N460">
        <v>9634523.9199999999</v>
      </c>
      <c r="O460">
        <v>1253005.3799999999</v>
      </c>
      <c r="P460">
        <v>1181774.6000000001</v>
      </c>
      <c r="Q460">
        <v>9788.9699999999993</v>
      </c>
      <c r="R460">
        <v>61441.81</v>
      </c>
      <c r="S460">
        <v>8280140.0300000003</v>
      </c>
      <c r="T460">
        <v>485833.03</v>
      </c>
      <c r="U460">
        <v>4416857.76</v>
      </c>
      <c r="V460">
        <v>22874.57</v>
      </c>
      <c r="W460">
        <v>3354334.51</v>
      </c>
      <c r="X460">
        <v>240.16</v>
      </c>
      <c r="Y460">
        <v>183116931</v>
      </c>
      <c r="Z460">
        <v>18632765.219999999</v>
      </c>
      <c r="AA460">
        <v>42312842.25</v>
      </c>
      <c r="AB460">
        <v>4696.07</v>
      </c>
      <c r="AC460">
        <v>3760948.24</v>
      </c>
      <c r="AD460">
        <v>1892748.3</v>
      </c>
      <c r="AE460">
        <v>1165058.51</v>
      </c>
      <c r="AF460">
        <v>403192.91</v>
      </c>
      <c r="AG460">
        <v>1669795.35</v>
      </c>
      <c r="AH460">
        <v>680373.43</v>
      </c>
      <c r="AI460">
        <v>52697323.57</v>
      </c>
      <c r="AJ460">
        <v>4560795.95</v>
      </c>
      <c r="AK460">
        <v>335097.28000000003</v>
      </c>
      <c r="AL460">
        <v>5471314.2999999998</v>
      </c>
      <c r="AM460">
        <v>16323304.49</v>
      </c>
      <c r="AN460">
        <v>1210737.8899999999</v>
      </c>
      <c r="AO460">
        <v>4782218.68</v>
      </c>
      <c r="AP460">
        <v>797340.3</v>
      </c>
      <c r="AQ460">
        <v>611768.36</v>
      </c>
      <c r="AR460">
        <v>2113645.7999999998</v>
      </c>
      <c r="AS460">
        <v>18380189.550000001</v>
      </c>
      <c r="AT460">
        <v>1636713.21</v>
      </c>
      <c r="AU460">
        <v>2720330.53</v>
      </c>
      <c r="AV460">
        <v>907837.78</v>
      </c>
      <c r="AW460">
        <v>45893.03</v>
      </c>
      <c r="AX460">
        <v>63619467.57</v>
      </c>
      <c r="AY460">
        <v>63619467.57</v>
      </c>
      <c r="AZ460">
        <v>91382.74</v>
      </c>
      <c r="BA460">
        <v>64513.47</v>
      </c>
      <c r="BB460">
        <v>0</v>
      </c>
      <c r="BC460">
        <v>26869.27</v>
      </c>
      <c r="BD460">
        <v>0</v>
      </c>
      <c r="BE460">
        <v>533760.6</v>
      </c>
      <c r="BF460">
        <v>89920.19</v>
      </c>
      <c r="BG460">
        <v>163565.91</v>
      </c>
      <c r="BH460">
        <v>280274.5</v>
      </c>
      <c r="BI460">
        <v>475901955.67000002</v>
      </c>
      <c r="BJ460">
        <v>26261671.469999999</v>
      </c>
      <c r="BK460">
        <v>251628576.97</v>
      </c>
      <c r="BL460">
        <v>198011707.22999999</v>
      </c>
      <c r="BM460">
        <v>16493543.810000001</v>
      </c>
      <c r="BN460">
        <v>15683072.800000001</v>
      </c>
      <c r="BO460">
        <v>82123.66</v>
      </c>
      <c r="BP460">
        <v>52785.07</v>
      </c>
      <c r="BQ460">
        <v>660194.96</v>
      </c>
      <c r="BR460">
        <v>15367.32</v>
      </c>
      <c r="BS460">
        <v>7619441.4699999997</v>
      </c>
      <c r="BT460">
        <v>7589973.5300000003</v>
      </c>
      <c r="BU460">
        <v>29467.94</v>
      </c>
      <c r="BV460">
        <v>18652897.16</v>
      </c>
      <c r="BW460">
        <v>34721.08</v>
      </c>
      <c r="BX460">
        <v>1.59</v>
      </c>
      <c r="BY460">
        <v>22238.02</v>
      </c>
      <c r="BZ460">
        <v>18581531.010000002</v>
      </c>
      <c r="CA460">
        <v>13421.25</v>
      </c>
      <c r="CB460">
        <v>984.21</v>
      </c>
      <c r="CC460">
        <v>110161.21</v>
      </c>
      <c r="CD460">
        <v>110079.92</v>
      </c>
      <c r="CE460">
        <v>0</v>
      </c>
      <c r="CF460">
        <v>81.290000000000006</v>
      </c>
      <c r="CG460">
        <v>9825.49</v>
      </c>
      <c r="CH460">
        <v>9825.49</v>
      </c>
      <c r="CI460">
        <v>26224.3</v>
      </c>
      <c r="CJ460">
        <v>323.72000000000003</v>
      </c>
      <c r="CK460">
        <v>130.80000000000001</v>
      </c>
      <c r="CL460">
        <v>433.26</v>
      </c>
      <c r="CM460">
        <v>0.93</v>
      </c>
      <c r="CN460">
        <v>18633.41</v>
      </c>
      <c r="CO460">
        <v>5165.17</v>
      </c>
      <c r="CP460">
        <v>1537.01</v>
      </c>
      <c r="CQ460">
        <v>765605.7</v>
      </c>
      <c r="CR460">
        <v>23980.77</v>
      </c>
      <c r="CS460">
        <v>409.16</v>
      </c>
      <c r="CT460">
        <v>4838.5600000000004</v>
      </c>
      <c r="CU460">
        <v>692759.21</v>
      </c>
      <c r="CV460">
        <v>3402.01</v>
      </c>
      <c r="CW460">
        <v>40215.99</v>
      </c>
      <c r="CX460">
        <v>0</v>
      </c>
      <c r="CY460">
        <v>0</v>
      </c>
      <c r="CZ460">
        <v>1789.08</v>
      </c>
      <c r="DA460">
        <v>1789.08</v>
      </c>
      <c r="DB460">
        <v>4968.41</v>
      </c>
      <c r="DC460">
        <v>4962.1099999999997</v>
      </c>
      <c r="DD460">
        <v>6.3</v>
      </c>
      <c r="DE460">
        <v>0</v>
      </c>
      <c r="DF460">
        <v>1303.6400000000001</v>
      </c>
      <c r="DG460">
        <v>593.32000000000005</v>
      </c>
      <c r="DH460">
        <v>0</v>
      </c>
      <c r="DI460">
        <v>0</v>
      </c>
      <c r="DJ460">
        <v>710.32</v>
      </c>
      <c r="DK460">
        <v>30235.360000000001</v>
      </c>
      <c r="DL460">
        <v>518.34</v>
      </c>
      <c r="DM460">
        <v>18127.37</v>
      </c>
      <c r="DN460">
        <v>11589.65</v>
      </c>
      <c r="DO460">
        <v>3.56</v>
      </c>
      <c r="DP460">
        <v>3.56</v>
      </c>
      <c r="DQ460">
        <v>0</v>
      </c>
      <c r="DR460">
        <v>0</v>
      </c>
      <c r="DS460">
        <v>0</v>
      </c>
      <c r="DT460">
        <v>0</v>
      </c>
      <c r="DU460" s="6">
        <f t="shared" si="18"/>
        <v>776512642.17999995</v>
      </c>
      <c r="DV460" s="6">
        <f t="shared" si="19"/>
        <v>869591767.79999995</v>
      </c>
    </row>
    <row r="461" spans="1:126" ht="15" hidden="1" customHeight="1" x14ac:dyDescent="0.25">
      <c r="A461">
        <v>15</v>
      </c>
      <c r="B461" t="s">
        <v>15</v>
      </c>
      <c r="C461">
        <v>202503</v>
      </c>
      <c r="D461">
        <v>2025</v>
      </c>
      <c r="E461">
        <v>3</v>
      </c>
      <c r="F461">
        <v>77019043.780000001</v>
      </c>
      <c r="G461">
        <v>5101720.0999999996</v>
      </c>
      <c r="H461">
        <v>2486179.09</v>
      </c>
      <c r="I461">
        <v>6389013.2300000004</v>
      </c>
      <c r="J461">
        <v>90995956.200000003</v>
      </c>
      <c r="K461">
        <v>7105004.2599999998</v>
      </c>
      <c r="L461">
        <v>3284864.57</v>
      </c>
      <c r="M461">
        <v>0</v>
      </c>
      <c r="N461">
        <v>10389868.83</v>
      </c>
      <c r="O461">
        <v>1392660.45</v>
      </c>
      <c r="P461">
        <v>1313834.51</v>
      </c>
      <c r="Q461">
        <v>4936.78</v>
      </c>
      <c r="R461">
        <v>73889.16</v>
      </c>
      <c r="S461">
        <v>5345154.54</v>
      </c>
      <c r="T461">
        <v>1362801.47</v>
      </c>
      <c r="U461">
        <v>662318.57999999996</v>
      </c>
      <c r="V461">
        <v>34528.18</v>
      </c>
      <c r="W461">
        <v>3284427.66</v>
      </c>
      <c r="X461">
        <v>1078.6500000000001</v>
      </c>
      <c r="Y461">
        <v>201871913.62</v>
      </c>
      <c r="Z461">
        <v>20316219.559999999</v>
      </c>
      <c r="AA461">
        <v>38831064.729999997</v>
      </c>
      <c r="AB461">
        <v>4588.62</v>
      </c>
      <c r="AC461">
        <v>4978455.8899999997</v>
      </c>
      <c r="AD461">
        <v>1737026.2</v>
      </c>
      <c r="AE461">
        <v>1885141.16</v>
      </c>
      <c r="AF461">
        <v>373805.53</v>
      </c>
      <c r="AG461">
        <v>1832217.68</v>
      </c>
      <c r="AH461">
        <v>725564.4</v>
      </c>
      <c r="AI461">
        <v>69161853.310000002</v>
      </c>
      <c r="AJ461">
        <v>4519504.41</v>
      </c>
      <c r="AK461">
        <v>924914.28</v>
      </c>
      <c r="AL461">
        <v>6037439.6100000003</v>
      </c>
      <c r="AM461">
        <v>15840344.789999999</v>
      </c>
      <c r="AN461">
        <v>1126221.1499999999</v>
      </c>
      <c r="AO461">
        <v>4345050.29</v>
      </c>
      <c r="AP461">
        <v>1207324.24</v>
      </c>
      <c r="AQ461">
        <v>529330.22</v>
      </c>
      <c r="AR461">
        <v>2427783.64</v>
      </c>
      <c r="AS461">
        <v>20143218.18</v>
      </c>
      <c r="AT461">
        <v>1849236.3</v>
      </c>
      <c r="AU461">
        <v>2286666.1</v>
      </c>
      <c r="AV461">
        <v>721416.52</v>
      </c>
      <c r="AW461">
        <v>67526.81</v>
      </c>
      <c r="AX461">
        <v>61558101.579999998</v>
      </c>
      <c r="AY461">
        <v>61558101.579999998</v>
      </c>
      <c r="AZ461">
        <v>87815.19</v>
      </c>
      <c r="BA461">
        <v>57402.400000000001</v>
      </c>
      <c r="BB461">
        <v>0</v>
      </c>
      <c r="BC461">
        <v>30412.79</v>
      </c>
      <c r="BD461">
        <v>0</v>
      </c>
      <c r="BE461">
        <v>282001.7</v>
      </c>
      <c r="BF461">
        <v>54146.48</v>
      </c>
      <c r="BG461">
        <v>116981.24</v>
      </c>
      <c r="BH461">
        <v>110873.98</v>
      </c>
      <c r="BI461">
        <v>520953957.08999997</v>
      </c>
      <c r="BJ461">
        <v>31146852.050000001</v>
      </c>
      <c r="BK461">
        <v>298162187.13</v>
      </c>
      <c r="BL461">
        <v>191644917.91</v>
      </c>
      <c r="BM461">
        <v>15833585.17</v>
      </c>
      <c r="BN461">
        <v>14779748.390000001</v>
      </c>
      <c r="BO461">
        <v>70428.88</v>
      </c>
      <c r="BP461">
        <v>55427.43</v>
      </c>
      <c r="BQ461">
        <v>852084.81</v>
      </c>
      <c r="BR461">
        <v>75895.66</v>
      </c>
      <c r="BS461">
        <v>7047456.2599999998</v>
      </c>
      <c r="BT461">
        <v>7018988.3099999996</v>
      </c>
      <c r="BU461">
        <v>28467.95</v>
      </c>
      <c r="BV461">
        <v>20264704.84</v>
      </c>
      <c r="BW461">
        <v>50923.040000000001</v>
      </c>
      <c r="BX461">
        <v>71.790000000000006</v>
      </c>
      <c r="BY461">
        <v>19727.16</v>
      </c>
      <c r="BZ461">
        <v>20155317.109999999</v>
      </c>
      <c r="CA461">
        <v>36654.46</v>
      </c>
      <c r="CB461">
        <v>2011.28</v>
      </c>
      <c r="CC461">
        <v>42924.31</v>
      </c>
      <c r="CD461">
        <v>42266.95</v>
      </c>
      <c r="CE461">
        <v>0</v>
      </c>
      <c r="CF461">
        <v>657.36</v>
      </c>
      <c r="CG461">
        <v>36821.68</v>
      </c>
      <c r="CH461">
        <v>36821.68</v>
      </c>
      <c r="CI461">
        <v>12351.36</v>
      </c>
      <c r="CJ461">
        <v>565.70000000000005</v>
      </c>
      <c r="CK461">
        <v>306.37</v>
      </c>
      <c r="CL461">
        <v>1732.19</v>
      </c>
      <c r="CM461">
        <v>0.91</v>
      </c>
      <c r="CN461">
        <v>6293.89</v>
      </c>
      <c r="CO461">
        <v>2907.21</v>
      </c>
      <c r="CP461">
        <v>545.09</v>
      </c>
      <c r="CQ461">
        <v>821322.73</v>
      </c>
      <c r="CR461">
        <v>122326.22</v>
      </c>
      <c r="CS461">
        <v>1.21</v>
      </c>
      <c r="CT461">
        <v>246.78</v>
      </c>
      <c r="CU461">
        <v>653673.03</v>
      </c>
      <c r="CV461">
        <v>1538.54</v>
      </c>
      <c r="CW461">
        <v>43536.95</v>
      </c>
      <c r="CX461">
        <v>0</v>
      </c>
      <c r="CY461">
        <v>0</v>
      </c>
      <c r="CZ461">
        <v>1960.76</v>
      </c>
      <c r="DA461">
        <v>1960.76</v>
      </c>
      <c r="DB461">
        <v>5204.97</v>
      </c>
      <c r="DC461">
        <v>5200.13</v>
      </c>
      <c r="DD461">
        <v>4.84</v>
      </c>
      <c r="DE461">
        <v>0</v>
      </c>
      <c r="DF461">
        <v>2106.0500000000002</v>
      </c>
      <c r="DG461">
        <v>595.95000000000005</v>
      </c>
      <c r="DH461">
        <v>0</v>
      </c>
      <c r="DI461">
        <v>0</v>
      </c>
      <c r="DJ461">
        <v>1510.1</v>
      </c>
      <c r="DK461">
        <v>19717.54</v>
      </c>
      <c r="DL461">
        <v>0</v>
      </c>
      <c r="DM461">
        <v>9515.64</v>
      </c>
      <c r="DN461">
        <v>10201.9</v>
      </c>
      <c r="DO461">
        <v>2.5099999999999998</v>
      </c>
      <c r="DP461">
        <v>2.5099999999999998</v>
      </c>
      <c r="DQ461">
        <v>0</v>
      </c>
      <c r="DR461">
        <v>0</v>
      </c>
      <c r="DS461">
        <v>0</v>
      </c>
      <c r="DT461">
        <v>0</v>
      </c>
      <c r="DU461" s="6">
        <f t="shared" si="18"/>
        <v>835579762.34999979</v>
      </c>
      <c r="DV461" s="6">
        <f t="shared" si="19"/>
        <v>926575718.54999983</v>
      </c>
    </row>
    <row r="462" spans="1:126" ht="15" hidden="1" customHeight="1" x14ac:dyDescent="0.25">
      <c r="A462">
        <v>15</v>
      </c>
      <c r="B462" t="s">
        <v>15</v>
      </c>
      <c r="C462">
        <v>202504</v>
      </c>
      <c r="D462">
        <v>2025</v>
      </c>
      <c r="E462">
        <v>4</v>
      </c>
      <c r="F462">
        <v>76846133.739999995</v>
      </c>
      <c r="G462">
        <v>4891999.33</v>
      </c>
      <c r="H462">
        <v>2953565.03</v>
      </c>
      <c r="I462">
        <v>7152259.04</v>
      </c>
      <c r="J462">
        <v>91843957.140000001</v>
      </c>
      <c r="K462">
        <v>6395964.04</v>
      </c>
      <c r="L462">
        <v>3572370.47</v>
      </c>
      <c r="M462">
        <v>0</v>
      </c>
      <c r="N462">
        <v>9968334.5099999998</v>
      </c>
      <c r="O462">
        <v>1470533.06</v>
      </c>
      <c r="P462">
        <v>1395448.17</v>
      </c>
      <c r="Q462">
        <v>4836.22</v>
      </c>
      <c r="R462">
        <v>70248.67</v>
      </c>
      <c r="S462">
        <v>4850270.9400000004</v>
      </c>
      <c r="T462">
        <v>1094575.8799999999</v>
      </c>
      <c r="U462">
        <v>131336.46</v>
      </c>
      <c r="V462">
        <v>30142.04</v>
      </c>
      <c r="W462">
        <v>3589397.2</v>
      </c>
      <c r="X462">
        <v>4819.3599999999997</v>
      </c>
      <c r="Y462">
        <v>166584764.41</v>
      </c>
      <c r="Z462">
        <v>22366737.760000002</v>
      </c>
      <c r="AA462">
        <v>39991890.240000002</v>
      </c>
      <c r="AB462">
        <v>2969.75</v>
      </c>
      <c r="AC462">
        <v>4226755.95</v>
      </c>
      <c r="AD462">
        <v>1480710.44</v>
      </c>
      <c r="AE462">
        <v>1267379.99</v>
      </c>
      <c r="AF462">
        <v>426278.29</v>
      </c>
      <c r="AG462">
        <v>1605403.34</v>
      </c>
      <c r="AH462">
        <v>824801.25</v>
      </c>
      <c r="AI462">
        <v>31166344.559999999</v>
      </c>
      <c r="AJ462">
        <v>4967646.29</v>
      </c>
      <c r="AK462">
        <v>548172.81000000006</v>
      </c>
      <c r="AL462">
        <v>6246165.9699999997</v>
      </c>
      <c r="AM462">
        <v>16495665.43</v>
      </c>
      <c r="AN462">
        <v>1061606.79</v>
      </c>
      <c r="AO462">
        <v>4668153.83</v>
      </c>
      <c r="AP462">
        <v>1079455.47</v>
      </c>
      <c r="AQ462">
        <v>787302.31</v>
      </c>
      <c r="AR462">
        <v>3868435.53</v>
      </c>
      <c r="AS462">
        <v>18462885.289999999</v>
      </c>
      <c r="AT462">
        <v>1725253.23</v>
      </c>
      <c r="AU462">
        <v>2285216.4900000002</v>
      </c>
      <c r="AV462">
        <v>991899.1</v>
      </c>
      <c r="AW462">
        <v>37634.300000000003</v>
      </c>
      <c r="AX462">
        <v>60750224.009999998</v>
      </c>
      <c r="AY462">
        <v>60750224.009999998</v>
      </c>
      <c r="AZ462">
        <v>53749.9</v>
      </c>
      <c r="BA462">
        <v>37982.71</v>
      </c>
      <c r="BB462">
        <v>0</v>
      </c>
      <c r="BC462">
        <v>15767.19</v>
      </c>
      <c r="BD462">
        <v>0</v>
      </c>
      <c r="BE462">
        <v>558754.71</v>
      </c>
      <c r="BF462">
        <v>126256.23</v>
      </c>
      <c r="BG462">
        <v>295290.63</v>
      </c>
      <c r="BH462">
        <v>137207.85</v>
      </c>
      <c r="BI462">
        <v>542541614.46000004</v>
      </c>
      <c r="BJ462">
        <v>34568356.100000001</v>
      </c>
      <c r="BK462">
        <v>291169731.66000003</v>
      </c>
      <c r="BL462">
        <v>216803526.69999999</v>
      </c>
      <c r="BM462">
        <v>15975276.23</v>
      </c>
      <c r="BN462">
        <v>14896901.279999999</v>
      </c>
      <c r="BO462">
        <v>73308.399999999994</v>
      </c>
      <c r="BP462">
        <v>50057.9</v>
      </c>
      <c r="BQ462">
        <v>930281.77</v>
      </c>
      <c r="BR462">
        <v>24726.880000000001</v>
      </c>
      <c r="BS462">
        <v>7497960.75</v>
      </c>
      <c r="BT462">
        <v>7440137.75</v>
      </c>
      <c r="BU462">
        <v>57823</v>
      </c>
      <c r="BV462">
        <v>19055156.449999999</v>
      </c>
      <c r="BW462">
        <v>141390.59</v>
      </c>
      <c r="BX462">
        <v>13.1</v>
      </c>
      <c r="BY462">
        <v>29062.16</v>
      </c>
      <c r="BZ462">
        <v>18868582.690000001</v>
      </c>
      <c r="CA462">
        <v>14758.86</v>
      </c>
      <c r="CB462">
        <v>1349.05</v>
      </c>
      <c r="CC462">
        <v>41582.15</v>
      </c>
      <c r="CD462">
        <v>41463.4</v>
      </c>
      <c r="CE462">
        <v>0</v>
      </c>
      <c r="CF462">
        <v>118.75</v>
      </c>
      <c r="CG462">
        <v>5550.92</v>
      </c>
      <c r="CH462">
        <v>5550.92</v>
      </c>
      <c r="CI462">
        <v>22249.41</v>
      </c>
      <c r="CJ462">
        <v>0</v>
      </c>
      <c r="CK462">
        <v>114.39</v>
      </c>
      <c r="CL462">
        <v>1488.13</v>
      </c>
      <c r="CM462">
        <v>0</v>
      </c>
      <c r="CN462">
        <v>10510.79</v>
      </c>
      <c r="CO462">
        <v>9083.18</v>
      </c>
      <c r="CP462">
        <v>1052.92</v>
      </c>
      <c r="CQ462">
        <v>608662.92000000004</v>
      </c>
      <c r="CR462">
        <v>49183.55</v>
      </c>
      <c r="CS462">
        <v>0</v>
      </c>
      <c r="CT462">
        <v>6644.09</v>
      </c>
      <c r="CU462">
        <v>520777.7</v>
      </c>
      <c r="CV462">
        <v>1937.61</v>
      </c>
      <c r="CW462">
        <v>30119.97</v>
      </c>
      <c r="CX462">
        <v>0</v>
      </c>
      <c r="CY462">
        <v>0</v>
      </c>
      <c r="CZ462">
        <v>8659.5400000000009</v>
      </c>
      <c r="DA462">
        <v>8659.5400000000009</v>
      </c>
      <c r="DB462">
        <v>2897.33</v>
      </c>
      <c r="DC462">
        <v>2889.69</v>
      </c>
      <c r="DD462">
        <v>7.64</v>
      </c>
      <c r="DE462">
        <v>0</v>
      </c>
      <c r="DF462">
        <v>16383.71</v>
      </c>
      <c r="DG462">
        <v>606.98</v>
      </c>
      <c r="DH462">
        <v>0</v>
      </c>
      <c r="DI462">
        <v>0</v>
      </c>
      <c r="DJ462">
        <v>15776.73</v>
      </c>
      <c r="DK462">
        <v>22490.66</v>
      </c>
      <c r="DL462">
        <v>141.81</v>
      </c>
      <c r="DM462">
        <v>10058.83</v>
      </c>
      <c r="DN462">
        <v>12290.02</v>
      </c>
      <c r="DO462">
        <v>1.29</v>
      </c>
      <c r="DP462">
        <v>1.29</v>
      </c>
      <c r="DQ462">
        <v>0</v>
      </c>
      <c r="DR462">
        <v>0</v>
      </c>
      <c r="DS462">
        <v>0</v>
      </c>
      <c r="DT462">
        <v>0</v>
      </c>
      <c r="DU462" s="6">
        <f t="shared" si="18"/>
        <v>820066782.8499999</v>
      </c>
      <c r="DV462" s="6">
        <f t="shared" si="19"/>
        <v>911910739.98999989</v>
      </c>
    </row>
    <row r="463" spans="1:126" ht="15" hidden="1" customHeight="1" x14ac:dyDescent="0.25">
      <c r="A463">
        <v>15</v>
      </c>
      <c r="B463" t="s">
        <v>15</v>
      </c>
      <c r="C463">
        <v>202505</v>
      </c>
      <c r="D463">
        <v>2025</v>
      </c>
      <c r="E463">
        <v>5</v>
      </c>
      <c r="F463">
        <v>74413738.219999999</v>
      </c>
      <c r="G463">
        <v>6029459.1399999997</v>
      </c>
      <c r="H463">
        <v>3028870.22</v>
      </c>
      <c r="I463">
        <v>5505394.4800000004</v>
      </c>
      <c r="J463">
        <v>88977462.060000002</v>
      </c>
      <c r="K463">
        <v>5195518.2699999996</v>
      </c>
      <c r="L463">
        <v>3298599.64</v>
      </c>
      <c r="M463">
        <v>0</v>
      </c>
      <c r="N463">
        <v>8494117.9100000001</v>
      </c>
      <c r="O463">
        <v>1471007.65</v>
      </c>
      <c r="P463">
        <v>1390477.72</v>
      </c>
      <c r="Q463">
        <v>7566.61</v>
      </c>
      <c r="R463">
        <v>72963.320000000007</v>
      </c>
      <c r="S463">
        <v>5620421.0300000003</v>
      </c>
      <c r="T463">
        <v>2252501.34</v>
      </c>
      <c r="U463">
        <v>0</v>
      </c>
      <c r="V463">
        <v>22671.42</v>
      </c>
      <c r="W463">
        <v>3344446.1</v>
      </c>
      <c r="X463">
        <v>802.17</v>
      </c>
      <c r="Y463">
        <v>210957279.71000001</v>
      </c>
      <c r="Z463">
        <v>24151461.440000001</v>
      </c>
      <c r="AA463">
        <v>31576460.649999999</v>
      </c>
      <c r="AB463">
        <v>964.44</v>
      </c>
      <c r="AC463">
        <v>3626707.29</v>
      </c>
      <c r="AD463">
        <v>1503615.81</v>
      </c>
      <c r="AE463">
        <v>1436951.86</v>
      </c>
      <c r="AF463">
        <v>456714.67</v>
      </c>
      <c r="AG463">
        <v>1477275.26</v>
      </c>
      <c r="AH463">
        <v>457273.26</v>
      </c>
      <c r="AI463">
        <v>85590229.569999993</v>
      </c>
      <c r="AJ463">
        <v>4782382.1100000003</v>
      </c>
      <c r="AK463">
        <v>483198.06</v>
      </c>
      <c r="AL463">
        <v>6357967.6699999999</v>
      </c>
      <c r="AM463">
        <v>15382170.619999999</v>
      </c>
      <c r="AN463">
        <v>1104607.32</v>
      </c>
      <c r="AO463">
        <v>4540747.9400000004</v>
      </c>
      <c r="AP463">
        <v>1103261.49</v>
      </c>
      <c r="AQ463">
        <v>891509.43</v>
      </c>
      <c r="AR463">
        <v>1608656.76</v>
      </c>
      <c r="AS463">
        <v>19129841.760000002</v>
      </c>
      <c r="AT463">
        <v>2076209.91</v>
      </c>
      <c r="AU463">
        <v>2281920.12</v>
      </c>
      <c r="AV463">
        <v>890490.76</v>
      </c>
      <c r="AW463">
        <v>46661.51</v>
      </c>
      <c r="AX463">
        <v>59732226.460000001</v>
      </c>
      <c r="AY463">
        <v>59732226.460000001</v>
      </c>
      <c r="AZ463">
        <v>71719.09</v>
      </c>
      <c r="BA463">
        <v>47147.1</v>
      </c>
      <c r="BB463">
        <v>0</v>
      </c>
      <c r="BC463">
        <v>24571.99</v>
      </c>
      <c r="BD463">
        <v>0</v>
      </c>
      <c r="BE463">
        <v>250853.7</v>
      </c>
      <c r="BF463">
        <v>46820.85</v>
      </c>
      <c r="BG463">
        <v>137152.71</v>
      </c>
      <c r="BH463">
        <v>66880.14</v>
      </c>
      <c r="BI463">
        <v>486597506.89999998</v>
      </c>
      <c r="BJ463">
        <v>29124666.329999998</v>
      </c>
      <c r="BK463">
        <v>255541577.31</v>
      </c>
      <c r="BL463">
        <v>201931263.25999999</v>
      </c>
      <c r="BM463">
        <v>14997121.470000001</v>
      </c>
      <c r="BN463">
        <v>14156265.380000001</v>
      </c>
      <c r="BO463">
        <v>70422.73</v>
      </c>
      <c r="BP463">
        <v>82826.02</v>
      </c>
      <c r="BQ463">
        <v>667994.53</v>
      </c>
      <c r="BR463">
        <v>19612.810000000001</v>
      </c>
      <c r="BS463">
        <v>7229429.5800000001</v>
      </c>
      <c r="BT463">
        <v>7150549.2199999997</v>
      </c>
      <c r="BU463">
        <v>78880.36</v>
      </c>
      <c r="BV463">
        <v>19497379.940000001</v>
      </c>
      <c r="BW463">
        <v>52960.31</v>
      </c>
      <c r="BX463">
        <v>62.47</v>
      </c>
      <c r="BY463">
        <v>30918.400000000001</v>
      </c>
      <c r="BZ463">
        <v>19376626.5</v>
      </c>
      <c r="CA463">
        <v>34124.15</v>
      </c>
      <c r="CB463">
        <v>2688.11</v>
      </c>
      <c r="CC463">
        <v>40254.25</v>
      </c>
      <c r="CD463">
        <v>40143.230000000003</v>
      </c>
      <c r="CE463">
        <v>0</v>
      </c>
      <c r="CF463">
        <v>111.02</v>
      </c>
      <c r="CG463">
        <v>1293.3</v>
      </c>
      <c r="CH463">
        <v>1293.3</v>
      </c>
      <c r="CI463">
        <v>37486.65</v>
      </c>
      <c r="CJ463">
        <v>7.92</v>
      </c>
      <c r="CK463">
        <v>360.74</v>
      </c>
      <c r="CL463">
        <v>6.53</v>
      </c>
      <c r="CM463">
        <v>0.95</v>
      </c>
      <c r="CN463">
        <v>11070.58</v>
      </c>
      <c r="CO463">
        <v>25222.400000000001</v>
      </c>
      <c r="CP463">
        <v>817.53</v>
      </c>
      <c r="CQ463">
        <v>629442.97</v>
      </c>
      <c r="CR463">
        <v>28810.53</v>
      </c>
      <c r="CS463">
        <v>0</v>
      </c>
      <c r="CT463">
        <v>10023.870000000001</v>
      </c>
      <c r="CU463">
        <v>562602.49</v>
      </c>
      <c r="CV463">
        <v>442.18</v>
      </c>
      <c r="CW463">
        <v>27563.9</v>
      </c>
      <c r="CX463">
        <v>380.96</v>
      </c>
      <c r="CY463">
        <v>380.96</v>
      </c>
      <c r="CZ463">
        <v>7019.37</v>
      </c>
      <c r="DA463">
        <v>7019.37</v>
      </c>
      <c r="DB463">
        <v>4599.87</v>
      </c>
      <c r="DC463">
        <v>3675.21</v>
      </c>
      <c r="DD463">
        <v>5.82</v>
      </c>
      <c r="DE463">
        <v>918.84</v>
      </c>
      <c r="DF463">
        <v>1181.99</v>
      </c>
      <c r="DG463">
        <v>86.13</v>
      </c>
      <c r="DH463">
        <v>0</v>
      </c>
      <c r="DI463">
        <v>0</v>
      </c>
      <c r="DJ463">
        <v>1095.8599999999999</v>
      </c>
      <c r="DK463">
        <v>27883.51</v>
      </c>
      <c r="DL463">
        <v>0</v>
      </c>
      <c r="DM463">
        <v>5840.7</v>
      </c>
      <c r="DN463">
        <v>22042.81</v>
      </c>
      <c r="DO463">
        <v>1.29</v>
      </c>
      <c r="DP463">
        <v>1.29</v>
      </c>
      <c r="DQ463">
        <v>0</v>
      </c>
      <c r="DR463">
        <v>0</v>
      </c>
      <c r="DS463">
        <v>0</v>
      </c>
      <c r="DT463">
        <v>0</v>
      </c>
      <c r="DU463" s="6">
        <f t="shared" si="18"/>
        <v>807174489.69000006</v>
      </c>
      <c r="DV463" s="6">
        <f t="shared" si="19"/>
        <v>896151951.75</v>
      </c>
    </row>
    <row r="464" spans="1:126" ht="15" hidden="1" customHeight="1" x14ac:dyDescent="0.25">
      <c r="A464">
        <v>15</v>
      </c>
      <c r="B464" t="s">
        <v>15</v>
      </c>
      <c r="C464">
        <v>202506</v>
      </c>
      <c r="D464">
        <v>2025</v>
      </c>
      <c r="E464">
        <v>6</v>
      </c>
      <c r="F464">
        <v>72213550.359999999</v>
      </c>
      <c r="G464">
        <v>4895444.1399999997</v>
      </c>
      <c r="H464">
        <v>2904377.93</v>
      </c>
      <c r="I464">
        <v>6972543.2699999996</v>
      </c>
      <c r="J464">
        <v>86985915.700000003</v>
      </c>
      <c r="K464">
        <v>3722319.53</v>
      </c>
      <c r="L464">
        <v>2818391.44</v>
      </c>
      <c r="M464">
        <v>0</v>
      </c>
      <c r="N464">
        <v>6540710.9699999997</v>
      </c>
      <c r="O464">
        <v>1472476.79</v>
      </c>
      <c r="P464">
        <v>1396005.98</v>
      </c>
      <c r="Q464">
        <v>8206.7000000000007</v>
      </c>
      <c r="R464">
        <v>68264.11</v>
      </c>
      <c r="S464">
        <v>5206179.17</v>
      </c>
      <c r="T464">
        <v>1456794.09</v>
      </c>
      <c r="U464">
        <v>44158.59</v>
      </c>
      <c r="V464">
        <v>20698.37</v>
      </c>
      <c r="W464">
        <v>3679611.93</v>
      </c>
      <c r="X464">
        <v>4916.1899999999996</v>
      </c>
      <c r="Y464">
        <v>213099050.15000001</v>
      </c>
      <c r="Z464">
        <v>23720959.219999999</v>
      </c>
      <c r="AA464">
        <v>39828910.549999997</v>
      </c>
      <c r="AB464">
        <v>64493.79</v>
      </c>
      <c r="AC464">
        <v>3237053.58</v>
      </c>
      <c r="AD464">
        <v>2113043.65</v>
      </c>
      <c r="AE464">
        <v>1587479.8</v>
      </c>
      <c r="AF464">
        <v>423158.77</v>
      </c>
      <c r="AG464">
        <v>1018879.72</v>
      </c>
      <c r="AH464">
        <v>461530.3</v>
      </c>
      <c r="AI464">
        <v>77331061.5</v>
      </c>
      <c r="AJ464">
        <v>5020333.49</v>
      </c>
      <c r="AK464">
        <v>1267211.99</v>
      </c>
      <c r="AL464">
        <v>6110889.1200000001</v>
      </c>
      <c r="AM464">
        <v>15712672.119999999</v>
      </c>
      <c r="AN464">
        <v>812045.35</v>
      </c>
      <c r="AO464">
        <v>5252596.25</v>
      </c>
      <c r="AP464">
        <v>1432651.83</v>
      </c>
      <c r="AQ464">
        <v>809235.85</v>
      </c>
      <c r="AR464">
        <v>2713051.52</v>
      </c>
      <c r="AS464">
        <v>19005669.399999999</v>
      </c>
      <c r="AT464">
        <v>1871335.06</v>
      </c>
      <c r="AU464">
        <v>2160784.96</v>
      </c>
      <c r="AV464">
        <v>1111815.6799999999</v>
      </c>
      <c r="AW464">
        <v>32186.65</v>
      </c>
      <c r="AX464">
        <v>61440371.950000003</v>
      </c>
      <c r="AY464">
        <v>61440371.950000003</v>
      </c>
      <c r="AZ464">
        <v>59430.02</v>
      </c>
      <c r="BA464">
        <v>39080.46</v>
      </c>
      <c r="BB464">
        <v>0</v>
      </c>
      <c r="BC464">
        <v>20349.560000000001</v>
      </c>
      <c r="BD464">
        <v>0</v>
      </c>
      <c r="BE464">
        <v>573068.18999999994</v>
      </c>
      <c r="BF464">
        <v>30431.06</v>
      </c>
      <c r="BG464">
        <v>256914.35</v>
      </c>
      <c r="BH464">
        <v>285722.78000000003</v>
      </c>
      <c r="BI464">
        <v>550244138.05999994</v>
      </c>
      <c r="BJ464">
        <v>31788371.59</v>
      </c>
      <c r="BK464">
        <v>307945860.89999998</v>
      </c>
      <c r="BL464">
        <v>210509905.56999999</v>
      </c>
      <c r="BM464">
        <v>15981399.039999999</v>
      </c>
      <c r="BN464">
        <v>15041504.710000001</v>
      </c>
      <c r="BO464">
        <v>103072.37</v>
      </c>
      <c r="BP464">
        <v>65860.55</v>
      </c>
      <c r="BQ464">
        <v>749969.7</v>
      </c>
      <c r="BR464">
        <v>20991.71</v>
      </c>
      <c r="BS464">
        <v>7124180.4699999997</v>
      </c>
      <c r="BT464">
        <v>7047139.3399999999</v>
      </c>
      <c r="BU464">
        <v>77041.13</v>
      </c>
      <c r="BV464">
        <v>19670390.670000002</v>
      </c>
      <c r="BW464">
        <v>114820.17</v>
      </c>
      <c r="BX464">
        <v>1.9</v>
      </c>
      <c r="BY464">
        <v>49272.7</v>
      </c>
      <c r="BZ464">
        <v>19478852.010000002</v>
      </c>
      <c r="CA464">
        <v>25755.15</v>
      </c>
      <c r="CB464">
        <v>1688.74</v>
      </c>
      <c r="CC464">
        <v>41548.080000000002</v>
      </c>
      <c r="CD464">
        <v>40512.78</v>
      </c>
      <c r="CE464">
        <v>0</v>
      </c>
      <c r="CF464">
        <v>1035.3</v>
      </c>
      <c r="CG464">
        <v>1944.9</v>
      </c>
      <c r="CH464">
        <v>1944.9</v>
      </c>
      <c r="CI464">
        <v>12158.58</v>
      </c>
      <c r="CJ464">
        <v>117.8</v>
      </c>
      <c r="CK464">
        <v>249.66</v>
      </c>
      <c r="CL464">
        <v>1862.49</v>
      </c>
      <c r="CM464">
        <v>0</v>
      </c>
      <c r="CN464">
        <v>6660.44</v>
      </c>
      <c r="CO464">
        <v>3093.45</v>
      </c>
      <c r="CP464">
        <v>174.74</v>
      </c>
      <c r="CQ464">
        <v>535723.19999999995</v>
      </c>
      <c r="CR464">
        <v>40132.75</v>
      </c>
      <c r="CS464">
        <v>0</v>
      </c>
      <c r="CT464">
        <v>5288.32</v>
      </c>
      <c r="CU464">
        <v>467849.11</v>
      </c>
      <c r="CV464">
        <v>3.32</v>
      </c>
      <c r="CW464">
        <v>22449.7</v>
      </c>
      <c r="CX464">
        <v>4565.8599999999997</v>
      </c>
      <c r="CY464">
        <v>4565.8599999999997</v>
      </c>
      <c r="CZ464">
        <v>5708.16</v>
      </c>
      <c r="DA464">
        <v>5708.16</v>
      </c>
      <c r="DB464">
        <v>5314.67</v>
      </c>
      <c r="DC464">
        <v>5311.48</v>
      </c>
      <c r="DD464">
        <v>3.19</v>
      </c>
      <c r="DE464">
        <v>0</v>
      </c>
      <c r="DF464">
        <v>1285.5</v>
      </c>
      <c r="DG464">
        <v>80.7</v>
      </c>
      <c r="DH464">
        <v>0</v>
      </c>
      <c r="DI464">
        <v>0</v>
      </c>
      <c r="DJ464">
        <v>1204.8</v>
      </c>
      <c r="DK464">
        <v>27840.53</v>
      </c>
      <c r="DL464">
        <v>0</v>
      </c>
      <c r="DM464">
        <v>13196.95</v>
      </c>
      <c r="DN464">
        <v>14643.58</v>
      </c>
      <c r="DO464">
        <v>5.05</v>
      </c>
      <c r="DP464">
        <v>5.05</v>
      </c>
      <c r="DQ464">
        <v>0</v>
      </c>
      <c r="DR464">
        <v>0</v>
      </c>
      <c r="DS464">
        <v>0</v>
      </c>
      <c r="DT464">
        <v>0</v>
      </c>
      <c r="DU464" s="6">
        <f t="shared" si="18"/>
        <v>875506779.03999984</v>
      </c>
      <c r="DV464" s="6">
        <f t="shared" si="19"/>
        <v>962492694.73999989</v>
      </c>
    </row>
    <row r="465" spans="1:126" ht="15" hidden="1" customHeight="1" x14ac:dyDescent="0.25">
      <c r="A465">
        <v>15</v>
      </c>
      <c r="B465" t="s">
        <v>15</v>
      </c>
      <c r="C465">
        <v>202507</v>
      </c>
      <c r="D465">
        <v>2025</v>
      </c>
      <c r="E465">
        <v>7</v>
      </c>
      <c r="F465">
        <v>72998702.430000007</v>
      </c>
      <c r="G465">
        <v>6886848.96</v>
      </c>
      <c r="H465">
        <v>3462984.7</v>
      </c>
      <c r="I465">
        <v>7210349.9900000002</v>
      </c>
      <c r="J465">
        <v>90558886.079999998</v>
      </c>
      <c r="K465">
        <v>13527039.1</v>
      </c>
      <c r="L465">
        <v>3254467.67</v>
      </c>
      <c r="M465">
        <v>0</v>
      </c>
      <c r="N465">
        <v>16781506.77</v>
      </c>
      <c r="O465">
        <v>1418397.84</v>
      </c>
      <c r="P465">
        <v>1324172.3799999999</v>
      </c>
      <c r="Q465">
        <v>18912.400000000001</v>
      </c>
      <c r="R465">
        <v>75313.06</v>
      </c>
      <c r="S465">
        <v>5400453.4400000004</v>
      </c>
      <c r="T465">
        <v>1575551.1</v>
      </c>
      <c r="U465">
        <v>154176.01999999999</v>
      </c>
      <c r="V465">
        <v>63310.52</v>
      </c>
      <c r="W465">
        <v>3569277.53</v>
      </c>
      <c r="X465">
        <v>38138.269999999997</v>
      </c>
      <c r="Y465">
        <v>225158513.78</v>
      </c>
      <c r="Z465">
        <v>24913495.219999999</v>
      </c>
      <c r="AA465">
        <v>42031980.890000001</v>
      </c>
      <c r="AB465">
        <v>27235.33</v>
      </c>
      <c r="AC465">
        <v>4507629.71</v>
      </c>
      <c r="AD465">
        <v>4002145.4</v>
      </c>
      <c r="AE465">
        <v>1447707.24</v>
      </c>
      <c r="AF465">
        <v>376197.45</v>
      </c>
      <c r="AG465">
        <v>1019380.85</v>
      </c>
      <c r="AH465">
        <v>695999.07</v>
      </c>
      <c r="AI465">
        <v>78924498.469999999</v>
      </c>
      <c r="AJ465">
        <v>5127538.8600000003</v>
      </c>
      <c r="AK465">
        <v>657350.98</v>
      </c>
      <c r="AL465">
        <v>6472717.3300000001</v>
      </c>
      <c r="AM465">
        <v>19599911.739999998</v>
      </c>
      <c r="AN465">
        <v>1012912.83</v>
      </c>
      <c r="AO465">
        <v>4851365.8099999996</v>
      </c>
      <c r="AP465">
        <v>916091.41</v>
      </c>
      <c r="AQ465">
        <v>905503.63</v>
      </c>
      <c r="AR465">
        <v>1513235.93</v>
      </c>
      <c r="AS465">
        <v>20905879.489999998</v>
      </c>
      <c r="AT465">
        <v>1639933.23</v>
      </c>
      <c r="AU465">
        <v>2683573.0099999998</v>
      </c>
      <c r="AV465">
        <v>905707.16</v>
      </c>
      <c r="AW465">
        <v>20522.740000000002</v>
      </c>
      <c r="AX465">
        <v>57486057.189999998</v>
      </c>
      <c r="AY465">
        <v>57486057.189999998</v>
      </c>
      <c r="AZ465">
        <v>69840.850000000006</v>
      </c>
      <c r="BA465">
        <v>53426.31</v>
      </c>
      <c r="BB465">
        <v>0</v>
      </c>
      <c r="BC465">
        <v>16414.54</v>
      </c>
      <c r="BD465">
        <v>0</v>
      </c>
      <c r="BE465">
        <v>442960.97</v>
      </c>
      <c r="BF465">
        <v>109735.63</v>
      </c>
      <c r="BG465">
        <v>142409.17000000001</v>
      </c>
      <c r="BH465">
        <v>190816.17</v>
      </c>
      <c r="BI465">
        <v>520957694.91000003</v>
      </c>
      <c r="BJ465">
        <v>38063147.630000003</v>
      </c>
      <c r="BK465">
        <v>253747885.34999999</v>
      </c>
      <c r="BL465">
        <v>229146661.93000001</v>
      </c>
      <c r="BM465">
        <v>15159431.9</v>
      </c>
      <c r="BN465">
        <v>14312748.23</v>
      </c>
      <c r="BO465">
        <v>62962.74</v>
      </c>
      <c r="BP465">
        <v>87342.42</v>
      </c>
      <c r="BQ465">
        <v>691067.51</v>
      </c>
      <c r="BR465">
        <v>5311</v>
      </c>
      <c r="BS465">
        <v>7452725.1299999999</v>
      </c>
      <c r="BT465">
        <v>7409664.8200000003</v>
      </c>
      <c r="BU465">
        <v>43060.31</v>
      </c>
      <c r="BV465">
        <v>20061789.16</v>
      </c>
      <c r="BW465">
        <v>143807.13</v>
      </c>
      <c r="BX465">
        <v>1</v>
      </c>
      <c r="BY465">
        <v>64129.23</v>
      </c>
      <c r="BZ465">
        <v>19708523.359999999</v>
      </c>
      <c r="CA465">
        <v>143834.29</v>
      </c>
      <c r="CB465">
        <v>1494.15</v>
      </c>
      <c r="CC465">
        <v>46830.98</v>
      </c>
      <c r="CD465">
        <v>46810.61</v>
      </c>
      <c r="CE465">
        <v>0</v>
      </c>
      <c r="CF465">
        <v>20.37</v>
      </c>
      <c r="CG465">
        <v>120.1</v>
      </c>
      <c r="CH465">
        <v>120.1</v>
      </c>
      <c r="CI465">
        <v>18907</v>
      </c>
      <c r="CJ465">
        <v>1650.97</v>
      </c>
      <c r="CK465">
        <v>928.28</v>
      </c>
      <c r="CL465">
        <v>707.8</v>
      </c>
      <c r="CM465">
        <v>2.91</v>
      </c>
      <c r="CN465">
        <v>10117.99</v>
      </c>
      <c r="CO465">
        <v>5139.17</v>
      </c>
      <c r="CP465">
        <v>359.88</v>
      </c>
      <c r="CQ465">
        <v>713493.36</v>
      </c>
      <c r="CR465">
        <v>73911.59</v>
      </c>
      <c r="CS465">
        <v>2251.11</v>
      </c>
      <c r="CT465">
        <v>3319.97</v>
      </c>
      <c r="CU465">
        <v>591245.04</v>
      </c>
      <c r="CV465">
        <v>2414.77</v>
      </c>
      <c r="CW465">
        <v>40350.879999999997</v>
      </c>
      <c r="CX465">
        <v>368.8</v>
      </c>
      <c r="CY465">
        <v>368.8</v>
      </c>
      <c r="CZ465">
        <v>7406.22</v>
      </c>
      <c r="DA465">
        <v>7406.22</v>
      </c>
      <c r="DB465">
        <v>6203.14</v>
      </c>
      <c r="DC465">
        <v>6197.72</v>
      </c>
      <c r="DD465">
        <v>5.42</v>
      </c>
      <c r="DE465">
        <v>0</v>
      </c>
      <c r="DF465">
        <v>1376.47</v>
      </c>
      <c r="DG465">
        <v>582.19000000000005</v>
      </c>
      <c r="DH465">
        <v>0</v>
      </c>
      <c r="DI465">
        <v>0</v>
      </c>
      <c r="DJ465">
        <v>794.28</v>
      </c>
      <c r="DK465">
        <v>34532.57</v>
      </c>
      <c r="DL465">
        <v>0</v>
      </c>
      <c r="DM465">
        <v>31079.53</v>
      </c>
      <c r="DN465">
        <v>3453.04</v>
      </c>
      <c r="DO465">
        <v>2.54</v>
      </c>
      <c r="DP465">
        <v>2.54</v>
      </c>
      <c r="DQ465">
        <v>0</v>
      </c>
      <c r="DR465">
        <v>0</v>
      </c>
      <c r="DS465">
        <v>0</v>
      </c>
      <c r="DT465">
        <v>0</v>
      </c>
      <c r="DU465" s="6">
        <f t="shared" si="18"/>
        <v>854437106.35000002</v>
      </c>
      <c r="DV465" s="6">
        <f t="shared" si="19"/>
        <v>944995992.43000007</v>
      </c>
    </row>
    <row r="466" spans="1:126" ht="15" hidden="1" customHeight="1" x14ac:dyDescent="0.25">
      <c r="A466">
        <v>15</v>
      </c>
      <c r="B466" t="s">
        <v>15</v>
      </c>
      <c r="C466">
        <v>202508</v>
      </c>
      <c r="D466">
        <v>2025</v>
      </c>
      <c r="E466">
        <v>8</v>
      </c>
      <c r="F466">
        <v>58960659.649999999</v>
      </c>
      <c r="G466">
        <v>7224238.3899999997</v>
      </c>
      <c r="H466">
        <v>3184801.96</v>
      </c>
      <c r="I466">
        <v>8080406.3700000001</v>
      </c>
      <c r="J466">
        <v>77450106.370000005</v>
      </c>
      <c r="K466">
        <v>171136371.19999999</v>
      </c>
      <c r="L466">
        <v>2781739.27</v>
      </c>
      <c r="M466">
        <v>0</v>
      </c>
      <c r="N466">
        <v>173918110.47</v>
      </c>
      <c r="O466">
        <v>4620455.49</v>
      </c>
      <c r="P466">
        <v>4010683.03</v>
      </c>
      <c r="Q466">
        <v>14252.81</v>
      </c>
      <c r="R466">
        <v>595519.65</v>
      </c>
      <c r="S466">
        <v>4688821.2300000004</v>
      </c>
      <c r="T466">
        <v>684384.62</v>
      </c>
      <c r="U466">
        <v>66117.17</v>
      </c>
      <c r="V466">
        <v>28246.42</v>
      </c>
      <c r="W466">
        <v>3909702.35</v>
      </c>
      <c r="X466">
        <v>370.67</v>
      </c>
      <c r="Y466">
        <v>272241520.93000001</v>
      </c>
      <c r="Z466">
        <v>33035371.309999999</v>
      </c>
      <c r="AA466">
        <v>44200333.740000002</v>
      </c>
      <c r="AB466">
        <v>1974.52</v>
      </c>
      <c r="AC466">
        <v>7005424.1600000001</v>
      </c>
      <c r="AD466">
        <v>2825943.04</v>
      </c>
      <c r="AE466">
        <v>1519724.26</v>
      </c>
      <c r="AF466">
        <v>482386.37</v>
      </c>
      <c r="AG466">
        <v>1704388.07</v>
      </c>
      <c r="AH466">
        <v>894086.09</v>
      </c>
      <c r="AI466">
        <v>108512696.65000001</v>
      </c>
      <c r="AJ466">
        <v>5549809.9299999997</v>
      </c>
      <c r="AK466">
        <v>1136252.7</v>
      </c>
      <c r="AL466">
        <v>7526713.3899999997</v>
      </c>
      <c r="AM466">
        <v>20188078.370000001</v>
      </c>
      <c r="AN466">
        <v>923808.26</v>
      </c>
      <c r="AO466">
        <v>4917878.82</v>
      </c>
      <c r="AP466">
        <v>1032997.92</v>
      </c>
      <c r="AQ466">
        <v>804650.34</v>
      </c>
      <c r="AR466">
        <v>1436949.52</v>
      </c>
      <c r="AS466">
        <v>22850016.010000002</v>
      </c>
      <c r="AT466">
        <v>1566675.29</v>
      </c>
      <c r="AU466">
        <v>2823454.58</v>
      </c>
      <c r="AV466">
        <v>1251871.6599999999</v>
      </c>
      <c r="AW466">
        <v>50035.93</v>
      </c>
      <c r="AX466">
        <v>59821649.369999997</v>
      </c>
      <c r="AY466">
        <v>59821649.369999997</v>
      </c>
      <c r="AZ466">
        <v>84993.79</v>
      </c>
      <c r="BA466">
        <v>41282.29</v>
      </c>
      <c r="BB466">
        <v>0</v>
      </c>
      <c r="BC466">
        <v>43711.5</v>
      </c>
      <c r="BD466">
        <v>0</v>
      </c>
      <c r="BE466">
        <v>978434.48</v>
      </c>
      <c r="BF466">
        <v>158885.42000000001</v>
      </c>
      <c r="BG466">
        <v>600984.37</v>
      </c>
      <c r="BH466">
        <v>218564.69</v>
      </c>
      <c r="BI466">
        <v>673182669.71000004</v>
      </c>
      <c r="BJ466">
        <v>39497921.369999997</v>
      </c>
      <c r="BK466">
        <v>304985371.69</v>
      </c>
      <c r="BL466">
        <v>328699376.64999998</v>
      </c>
      <c r="BM466">
        <v>17149099.390000001</v>
      </c>
      <c r="BN466">
        <v>16045657.060000001</v>
      </c>
      <c r="BO466">
        <v>9227.1200000000008</v>
      </c>
      <c r="BP466">
        <v>82686.2</v>
      </c>
      <c r="BQ466">
        <v>960321.85</v>
      </c>
      <c r="BR466">
        <v>51207.16</v>
      </c>
      <c r="BS466">
        <v>10598871.109999999</v>
      </c>
      <c r="BT466">
        <v>10535646.539999999</v>
      </c>
      <c r="BU466">
        <v>63224.57</v>
      </c>
      <c r="BV466">
        <v>25841827.48</v>
      </c>
      <c r="BW466">
        <v>79418.48</v>
      </c>
      <c r="BX466">
        <v>46.99</v>
      </c>
      <c r="BY466">
        <v>19412.650000000001</v>
      </c>
      <c r="BZ466">
        <v>25714584.719999999</v>
      </c>
      <c r="CA466">
        <v>21528.91</v>
      </c>
      <c r="CB466">
        <v>6835.73</v>
      </c>
      <c r="CC466">
        <v>36990.660000000003</v>
      </c>
      <c r="CD466">
        <v>35389.11</v>
      </c>
      <c r="CE466">
        <v>0</v>
      </c>
      <c r="CF466">
        <v>1601.55</v>
      </c>
      <c r="CG466">
        <v>4800.8500000000004</v>
      </c>
      <c r="CH466">
        <v>4800.8500000000004</v>
      </c>
      <c r="CI466">
        <v>48434.26</v>
      </c>
      <c r="CJ466">
        <v>90.63</v>
      </c>
      <c r="CK466">
        <v>22781.32</v>
      </c>
      <c r="CL466">
        <v>96.09</v>
      </c>
      <c r="CM466">
        <v>1.94</v>
      </c>
      <c r="CN466">
        <v>8715.5300000000007</v>
      </c>
      <c r="CO466">
        <v>15291.18</v>
      </c>
      <c r="CP466">
        <v>1457.57</v>
      </c>
      <c r="CQ466">
        <v>834147.74</v>
      </c>
      <c r="CR466">
        <v>138178.01</v>
      </c>
      <c r="CS466">
        <v>0</v>
      </c>
      <c r="CT466">
        <v>6856.2</v>
      </c>
      <c r="CU466">
        <v>500089.38</v>
      </c>
      <c r="CV466">
        <v>2372.5700000000002</v>
      </c>
      <c r="CW466">
        <v>186651.58</v>
      </c>
      <c r="CX466">
        <v>0</v>
      </c>
      <c r="CY466">
        <v>0</v>
      </c>
      <c r="CZ466">
        <v>7644.34</v>
      </c>
      <c r="DA466">
        <v>7644.34</v>
      </c>
      <c r="DB466">
        <v>3961.89</v>
      </c>
      <c r="DC466">
        <v>3957.26</v>
      </c>
      <c r="DD466">
        <v>4.63</v>
      </c>
      <c r="DE466">
        <v>0</v>
      </c>
      <c r="DF466">
        <v>2241.15</v>
      </c>
      <c r="DG466">
        <v>7.53</v>
      </c>
      <c r="DH466">
        <v>0</v>
      </c>
      <c r="DI466">
        <v>0</v>
      </c>
      <c r="DJ466">
        <v>2233.62</v>
      </c>
      <c r="DK466">
        <v>28244.240000000002</v>
      </c>
      <c r="DL466">
        <v>0</v>
      </c>
      <c r="DM466">
        <v>18359.59</v>
      </c>
      <c r="DN466">
        <v>9884.65</v>
      </c>
      <c r="DO466">
        <v>2.58</v>
      </c>
      <c r="DP466">
        <v>2.58</v>
      </c>
      <c r="DQ466">
        <v>0</v>
      </c>
      <c r="DR466">
        <v>0</v>
      </c>
      <c r="DS466">
        <v>0</v>
      </c>
      <c r="DT466">
        <v>0</v>
      </c>
      <c r="DU466" s="6">
        <f t="shared" si="18"/>
        <v>1070174810.6900002</v>
      </c>
      <c r="DV466" s="6">
        <f t="shared" si="19"/>
        <v>1147624917.0600002</v>
      </c>
    </row>
    <row r="467" spans="1:126" ht="15" hidden="1" customHeight="1" x14ac:dyDescent="0.25">
      <c r="A467">
        <v>15</v>
      </c>
      <c r="B467" t="s">
        <v>15</v>
      </c>
      <c r="C467">
        <v>202509</v>
      </c>
      <c r="D467">
        <v>2025</v>
      </c>
      <c r="E467">
        <v>9</v>
      </c>
      <c r="F467">
        <v>58268670.240000002</v>
      </c>
      <c r="G467">
        <v>6505130.0800000001</v>
      </c>
      <c r="H467">
        <v>3986804.71</v>
      </c>
      <c r="I467">
        <v>6432388.6799999997</v>
      </c>
      <c r="J467">
        <v>75192993.709999993</v>
      </c>
      <c r="K467">
        <v>8266400.9299999997</v>
      </c>
      <c r="L467">
        <v>2698960.04</v>
      </c>
      <c r="M467">
        <v>0</v>
      </c>
      <c r="N467">
        <v>10965360.970000001</v>
      </c>
      <c r="O467">
        <v>1691205.26</v>
      </c>
      <c r="P467">
        <v>1614816.52</v>
      </c>
      <c r="Q467">
        <v>16865.29</v>
      </c>
      <c r="R467">
        <v>59523.45</v>
      </c>
      <c r="S467">
        <v>4547705.93</v>
      </c>
      <c r="T467">
        <v>709719.33</v>
      </c>
      <c r="U467">
        <v>222554.58</v>
      </c>
      <c r="V467">
        <v>39921.43</v>
      </c>
      <c r="W467">
        <v>3574340.16</v>
      </c>
      <c r="X467">
        <v>1170.43</v>
      </c>
      <c r="Y467">
        <v>238021255.94</v>
      </c>
      <c r="Z467">
        <v>22099603.149999999</v>
      </c>
      <c r="AA467">
        <v>34660666.869999997</v>
      </c>
      <c r="AB467">
        <v>737.5</v>
      </c>
      <c r="AC467">
        <v>4480552.58</v>
      </c>
      <c r="AD467">
        <v>2113542.12</v>
      </c>
      <c r="AE467">
        <v>1625934.83</v>
      </c>
      <c r="AF467">
        <v>425435.79</v>
      </c>
      <c r="AG467">
        <v>1511744.29</v>
      </c>
      <c r="AH467">
        <v>519747.05</v>
      </c>
      <c r="AI467">
        <v>98520162.549999997</v>
      </c>
      <c r="AJ467">
        <v>5168840.22</v>
      </c>
      <c r="AK467">
        <v>1067653.32</v>
      </c>
      <c r="AL467">
        <v>7120698.96</v>
      </c>
      <c r="AM467">
        <v>16145817.539999999</v>
      </c>
      <c r="AN467">
        <v>1080031.3700000001</v>
      </c>
      <c r="AO467">
        <v>5070618.59</v>
      </c>
      <c r="AP467">
        <v>2538071.84</v>
      </c>
      <c r="AQ467">
        <v>1120084.06</v>
      </c>
      <c r="AR467">
        <v>2390285.56</v>
      </c>
      <c r="AS467">
        <v>24033310.239999998</v>
      </c>
      <c r="AT467">
        <v>2076387.11</v>
      </c>
      <c r="AU467">
        <v>3025259.46</v>
      </c>
      <c r="AV467">
        <v>1162036.56</v>
      </c>
      <c r="AW467">
        <v>64034.38</v>
      </c>
      <c r="AX467">
        <v>60270234.829999998</v>
      </c>
      <c r="AY467">
        <v>60270234.829999998</v>
      </c>
      <c r="AZ467">
        <v>72018.13</v>
      </c>
      <c r="BA467">
        <v>57851.24</v>
      </c>
      <c r="BB467">
        <v>1.77</v>
      </c>
      <c r="BC467">
        <v>14165.12</v>
      </c>
      <c r="BD467">
        <v>0</v>
      </c>
      <c r="BE467">
        <v>379259.32</v>
      </c>
      <c r="BF467">
        <v>105018.59</v>
      </c>
      <c r="BG467">
        <v>237376.35</v>
      </c>
      <c r="BH467">
        <v>36864.379999999997</v>
      </c>
      <c r="BI467">
        <v>501726997.73000002</v>
      </c>
      <c r="BJ467">
        <v>37549710.850000001</v>
      </c>
      <c r="BK467">
        <v>248960651.28999999</v>
      </c>
      <c r="BL467">
        <v>215216635.59</v>
      </c>
      <c r="BM467">
        <v>15796275.710000001</v>
      </c>
      <c r="BN467">
        <v>14801661.1</v>
      </c>
      <c r="BO467">
        <v>98456.46</v>
      </c>
      <c r="BP467">
        <v>53168.46</v>
      </c>
      <c r="BQ467">
        <v>826393.87</v>
      </c>
      <c r="BR467">
        <v>16595.82</v>
      </c>
      <c r="BS467">
        <v>8245600.4100000001</v>
      </c>
      <c r="BT467">
        <v>8190507.2199999997</v>
      </c>
      <c r="BU467">
        <v>55093.19</v>
      </c>
      <c r="BV467">
        <v>19134474.280000001</v>
      </c>
      <c r="BW467">
        <v>335303.36</v>
      </c>
      <c r="BX467">
        <v>3.13</v>
      </c>
      <c r="BY467">
        <v>32509.15</v>
      </c>
      <c r="BZ467">
        <v>18745720.41</v>
      </c>
      <c r="CA467">
        <v>20936.89</v>
      </c>
      <c r="CB467">
        <v>1.34</v>
      </c>
      <c r="CC467">
        <v>63912.17</v>
      </c>
      <c r="CD467">
        <v>60460.959999999999</v>
      </c>
      <c r="CE467">
        <v>0</v>
      </c>
      <c r="CF467">
        <v>3451.21</v>
      </c>
      <c r="CG467">
        <v>3920.58</v>
      </c>
      <c r="CH467">
        <v>3920.58</v>
      </c>
      <c r="CI467">
        <v>70286.69</v>
      </c>
      <c r="CJ467">
        <v>0</v>
      </c>
      <c r="CK467">
        <v>22321.95</v>
      </c>
      <c r="CL467">
        <v>376.21</v>
      </c>
      <c r="CM467">
        <v>675</v>
      </c>
      <c r="CN467">
        <v>32995.82</v>
      </c>
      <c r="CO467">
        <v>2809.88</v>
      </c>
      <c r="CP467">
        <v>11107.83</v>
      </c>
      <c r="CQ467">
        <v>496348.57</v>
      </c>
      <c r="CR467">
        <v>67128.83</v>
      </c>
      <c r="CS467">
        <v>1005.76</v>
      </c>
      <c r="CT467">
        <v>7073.42</v>
      </c>
      <c r="CU467">
        <v>392753.97</v>
      </c>
      <c r="CV467">
        <v>3816.7</v>
      </c>
      <c r="CW467">
        <v>24569.89</v>
      </c>
      <c r="CX467">
        <v>0</v>
      </c>
      <c r="CY467">
        <v>0</v>
      </c>
      <c r="CZ467">
        <v>3796.11</v>
      </c>
      <c r="DA467">
        <v>3796.11</v>
      </c>
      <c r="DB467">
        <v>2605.8200000000002</v>
      </c>
      <c r="DC467">
        <v>2602.13</v>
      </c>
      <c r="DD467">
        <v>3.69</v>
      </c>
      <c r="DE467">
        <v>0</v>
      </c>
      <c r="DF467">
        <v>2113.1799999999998</v>
      </c>
      <c r="DG467">
        <v>696.4</v>
      </c>
      <c r="DH467">
        <v>0</v>
      </c>
      <c r="DI467">
        <v>0</v>
      </c>
      <c r="DJ467">
        <v>1416.78</v>
      </c>
      <c r="DK467">
        <v>45085.48</v>
      </c>
      <c r="DL467">
        <v>0</v>
      </c>
      <c r="DM467">
        <v>36606.300000000003</v>
      </c>
      <c r="DN467">
        <v>8479.18</v>
      </c>
      <c r="DO467">
        <v>1.31</v>
      </c>
      <c r="DP467">
        <v>1.31</v>
      </c>
      <c r="DQ467">
        <v>0</v>
      </c>
      <c r="DR467">
        <v>0</v>
      </c>
      <c r="DS467">
        <v>0</v>
      </c>
      <c r="DT467">
        <v>0</v>
      </c>
      <c r="DU467" s="6">
        <f t="shared" si="18"/>
        <v>850573097.45000005</v>
      </c>
      <c r="DV467" s="6">
        <f t="shared" si="19"/>
        <v>925766091.16000009</v>
      </c>
    </row>
    <row r="468" spans="1:126" ht="15" hidden="1" customHeight="1" x14ac:dyDescent="0.25">
      <c r="A468">
        <v>15</v>
      </c>
      <c r="B468" t="s">
        <v>15</v>
      </c>
      <c r="C468">
        <v>202510</v>
      </c>
      <c r="D468">
        <v>2025</v>
      </c>
      <c r="E468">
        <v>10</v>
      </c>
      <c r="F468">
        <v>60829918.240000002</v>
      </c>
      <c r="G468">
        <v>5319975.43</v>
      </c>
      <c r="H468">
        <v>3227785.43</v>
      </c>
      <c r="I468">
        <v>6283540.5300000003</v>
      </c>
      <c r="J468">
        <v>75661219.629999995</v>
      </c>
      <c r="K468">
        <v>8889393.4000000004</v>
      </c>
      <c r="L468">
        <v>2881763.39</v>
      </c>
      <c r="M468">
        <v>0</v>
      </c>
      <c r="N468">
        <v>11771156.789999999</v>
      </c>
      <c r="O468">
        <v>1932643.61</v>
      </c>
      <c r="P468">
        <v>1841073.42</v>
      </c>
      <c r="Q468">
        <v>19313.36</v>
      </c>
      <c r="R468">
        <v>72256.83</v>
      </c>
      <c r="S468">
        <v>4744351.57</v>
      </c>
      <c r="T468">
        <v>715103.74</v>
      </c>
      <c r="U468">
        <v>404129.96</v>
      </c>
      <c r="V468">
        <v>94329.32</v>
      </c>
      <c r="W468">
        <v>3191354.47</v>
      </c>
      <c r="X468">
        <v>339434.08</v>
      </c>
      <c r="Y468">
        <v>206165790.97</v>
      </c>
      <c r="Z468">
        <v>21797884.109999999</v>
      </c>
      <c r="AA468">
        <v>36589258.920000002</v>
      </c>
      <c r="AB468">
        <v>1662.19</v>
      </c>
      <c r="AC468">
        <v>4182976.01</v>
      </c>
      <c r="AD468">
        <v>1733628.07</v>
      </c>
      <c r="AE468">
        <v>1551820.23</v>
      </c>
      <c r="AF468">
        <v>520077.82</v>
      </c>
      <c r="AG468">
        <v>1986990.74</v>
      </c>
      <c r="AH468">
        <v>594868.26</v>
      </c>
      <c r="AI468">
        <v>65942318.170000002</v>
      </c>
      <c r="AJ468">
        <v>5147573.4800000004</v>
      </c>
      <c r="AK468">
        <v>479805.26</v>
      </c>
      <c r="AL468">
        <v>6840173.2000000002</v>
      </c>
      <c r="AM468">
        <v>18794828.57</v>
      </c>
      <c r="AN468">
        <v>784216.16</v>
      </c>
      <c r="AO468">
        <v>5369139.21</v>
      </c>
      <c r="AP468">
        <v>1361887.74</v>
      </c>
      <c r="AQ468">
        <v>812249.43</v>
      </c>
      <c r="AR468">
        <v>1702707.55</v>
      </c>
      <c r="AS468">
        <v>23595164.350000001</v>
      </c>
      <c r="AT468">
        <v>2077207.33</v>
      </c>
      <c r="AU468">
        <v>3135141.98</v>
      </c>
      <c r="AV468">
        <v>1099357.6399999999</v>
      </c>
      <c r="AW468">
        <v>64854.55</v>
      </c>
      <c r="AX468">
        <v>63654885.68</v>
      </c>
      <c r="AY468">
        <v>63654885.68</v>
      </c>
      <c r="AZ468">
        <v>67679.360000000001</v>
      </c>
      <c r="BA468">
        <v>42098.39</v>
      </c>
      <c r="BB468">
        <v>1.79</v>
      </c>
      <c r="BC468">
        <v>25579.18</v>
      </c>
      <c r="BD468">
        <v>0</v>
      </c>
      <c r="BE468">
        <v>3560234.43</v>
      </c>
      <c r="BF468">
        <v>56756.66</v>
      </c>
      <c r="BG468">
        <v>825407.87</v>
      </c>
      <c r="BH468">
        <v>2678069.9</v>
      </c>
      <c r="BI468">
        <v>542187160.61000001</v>
      </c>
      <c r="BJ468">
        <v>40287451.729999997</v>
      </c>
      <c r="BK468">
        <v>292760224.61000001</v>
      </c>
      <c r="BL468">
        <v>209139484.27000001</v>
      </c>
      <c r="BM468">
        <v>16720372.279999999</v>
      </c>
      <c r="BN468">
        <v>15816212.039999999</v>
      </c>
      <c r="BO468">
        <v>7018.99</v>
      </c>
      <c r="BP468">
        <v>64523.89</v>
      </c>
      <c r="BQ468">
        <v>827236.19</v>
      </c>
      <c r="BR468">
        <v>5381.17</v>
      </c>
      <c r="BS468">
        <v>7965741.46</v>
      </c>
      <c r="BT468">
        <v>7892375.2000000002</v>
      </c>
      <c r="BU468">
        <v>73366.259999999995</v>
      </c>
      <c r="BV468">
        <v>20039367.550000001</v>
      </c>
      <c r="BW468">
        <v>92994.99</v>
      </c>
      <c r="BX468">
        <v>1.0900000000000001</v>
      </c>
      <c r="BY468">
        <v>36127.21</v>
      </c>
      <c r="BZ468">
        <v>19893218.170000002</v>
      </c>
      <c r="CA468">
        <v>15750.5</v>
      </c>
      <c r="CB468">
        <v>1275.5899999999999</v>
      </c>
      <c r="CC468">
        <v>59543.87</v>
      </c>
      <c r="CD468">
        <v>56358.66</v>
      </c>
      <c r="CE468">
        <v>0</v>
      </c>
      <c r="CF468">
        <v>3185.21</v>
      </c>
      <c r="CG468">
        <v>2691.94</v>
      </c>
      <c r="CH468">
        <v>2691.94</v>
      </c>
      <c r="CI468">
        <v>78105.759999999995</v>
      </c>
      <c r="CJ468">
        <v>0</v>
      </c>
      <c r="CK468">
        <v>21488.51</v>
      </c>
      <c r="CL468">
        <v>1976.36</v>
      </c>
      <c r="CM468">
        <v>178.17</v>
      </c>
      <c r="CN468">
        <v>11974.16</v>
      </c>
      <c r="CO468">
        <v>3558.56</v>
      </c>
      <c r="CP468">
        <v>38930</v>
      </c>
      <c r="CQ468">
        <v>472039.27</v>
      </c>
      <c r="CR468">
        <v>38857.31</v>
      </c>
      <c r="CS468">
        <v>34.979999999999997</v>
      </c>
      <c r="CT468">
        <v>4063.71</v>
      </c>
      <c r="CU468">
        <v>403533.11</v>
      </c>
      <c r="CV468">
        <v>431.99</v>
      </c>
      <c r="CW468">
        <v>25118.17</v>
      </c>
      <c r="CX468">
        <v>0</v>
      </c>
      <c r="CY468">
        <v>0</v>
      </c>
      <c r="CZ468">
        <v>2788.35</v>
      </c>
      <c r="DA468">
        <v>2788.35</v>
      </c>
      <c r="DB468">
        <v>3913.03</v>
      </c>
      <c r="DC468">
        <v>3903.61</v>
      </c>
      <c r="DD468">
        <v>9.42</v>
      </c>
      <c r="DE468">
        <v>0</v>
      </c>
      <c r="DF468">
        <v>1675.72</v>
      </c>
      <c r="DG468">
        <v>248.8</v>
      </c>
      <c r="DH468">
        <v>0</v>
      </c>
      <c r="DI468">
        <v>0</v>
      </c>
      <c r="DJ468">
        <v>1426.92</v>
      </c>
      <c r="DK468">
        <v>38814.720000000001</v>
      </c>
      <c r="DL468">
        <v>0</v>
      </c>
      <c r="DM468">
        <v>31168.77</v>
      </c>
      <c r="DN468">
        <v>7645.95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 s="6">
        <f t="shared" si="18"/>
        <v>867697800.18000007</v>
      </c>
      <c r="DV468" s="6">
        <f t="shared" si="19"/>
        <v>943359019.81000006</v>
      </c>
    </row>
    <row r="469" spans="1:126" ht="15" hidden="1" customHeight="1" x14ac:dyDescent="0.25">
      <c r="A469">
        <v>15</v>
      </c>
      <c r="B469" t="s">
        <v>15</v>
      </c>
      <c r="C469">
        <v>202511</v>
      </c>
      <c r="D469">
        <v>2025</v>
      </c>
      <c r="E469">
        <v>11</v>
      </c>
      <c r="F469">
        <v>33195866.940000001</v>
      </c>
      <c r="G469">
        <v>5741615.5899999999</v>
      </c>
      <c r="H469">
        <v>2751111.04</v>
      </c>
      <c r="I469">
        <v>7864364.6900000004</v>
      </c>
      <c r="J469">
        <v>49552958.259999998</v>
      </c>
      <c r="K469">
        <v>8469461.5700000003</v>
      </c>
      <c r="L469">
        <v>2115915.77</v>
      </c>
      <c r="M469">
        <v>0</v>
      </c>
      <c r="N469">
        <v>10585377.34</v>
      </c>
      <c r="O469">
        <v>1901252.8</v>
      </c>
      <c r="P469">
        <v>1831279.41</v>
      </c>
      <c r="Q469">
        <v>17543.43</v>
      </c>
      <c r="R469">
        <v>52429.96</v>
      </c>
      <c r="S469">
        <v>4830852.8099999996</v>
      </c>
      <c r="T469">
        <v>376178.1</v>
      </c>
      <c r="U469">
        <v>265071.78000000003</v>
      </c>
      <c r="V469">
        <v>29970.78</v>
      </c>
      <c r="W469">
        <v>4158751.4</v>
      </c>
      <c r="X469">
        <v>880.75</v>
      </c>
      <c r="Y469">
        <v>216982503.75999999</v>
      </c>
      <c r="Z469">
        <v>21898458.899999999</v>
      </c>
      <c r="AA469">
        <v>40370015.130000003</v>
      </c>
      <c r="AB469">
        <v>15345.65</v>
      </c>
      <c r="AC469">
        <v>3714832.72</v>
      </c>
      <c r="AD469">
        <v>2036558.66</v>
      </c>
      <c r="AE469">
        <v>1544814.33</v>
      </c>
      <c r="AF469">
        <v>563691.52000000002</v>
      </c>
      <c r="AG469">
        <v>1718608.43</v>
      </c>
      <c r="AH469">
        <v>942088.9</v>
      </c>
      <c r="AI469">
        <v>74374954.599999994</v>
      </c>
      <c r="AJ469">
        <v>5091727.9400000004</v>
      </c>
      <c r="AK469">
        <v>695925.25</v>
      </c>
      <c r="AL469">
        <v>5855257.79</v>
      </c>
      <c r="AM469">
        <v>20639910.190000001</v>
      </c>
      <c r="AN469">
        <v>1169377.69</v>
      </c>
      <c r="AO469">
        <v>5203567.0199999996</v>
      </c>
      <c r="AP469">
        <v>724952.26</v>
      </c>
      <c r="AQ469">
        <v>1125943.56</v>
      </c>
      <c r="AR469">
        <v>1344123.95</v>
      </c>
      <c r="AS469">
        <v>21658127.34</v>
      </c>
      <c r="AT469">
        <v>2132451.48</v>
      </c>
      <c r="AU469">
        <v>2878804.67</v>
      </c>
      <c r="AV469">
        <v>1235321.3799999999</v>
      </c>
      <c r="AW469">
        <v>47644.4</v>
      </c>
      <c r="AX469">
        <v>70266598.140000001</v>
      </c>
      <c r="AY469">
        <v>70266598.140000001</v>
      </c>
      <c r="AZ469">
        <v>80386.66</v>
      </c>
      <c r="BA469">
        <v>57782.38</v>
      </c>
      <c r="BB469">
        <v>1.81</v>
      </c>
      <c r="BC469">
        <v>22602.47</v>
      </c>
      <c r="BD469">
        <v>0</v>
      </c>
      <c r="BE469">
        <v>1107290.25</v>
      </c>
      <c r="BF469">
        <v>95503.56</v>
      </c>
      <c r="BG469">
        <v>649582.68000000005</v>
      </c>
      <c r="BH469">
        <v>362204.01</v>
      </c>
      <c r="BI469">
        <v>541763401.39999998</v>
      </c>
      <c r="BJ469">
        <v>41763252.770000003</v>
      </c>
      <c r="BK469">
        <v>284390069.44</v>
      </c>
      <c r="BL469">
        <v>215610079.19</v>
      </c>
      <c r="BM469">
        <v>17232684.989999998</v>
      </c>
      <c r="BN469">
        <v>16300188.07</v>
      </c>
      <c r="BO469">
        <v>46633.05</v>
      </c>
      <c r="BP469">
        <v>51562.41</v>
      </c>
      <c r="BQ469">
        <v>824509.75</v>
      </c>
      <c r="BR469">
        <v>9791.7099999999991</v>
      </c>
      <c r="BS469">
        <v>8568625.0099999998</v>
      </c>
      <c r="BT469">
        <v>8534141.7599999998</v>
      </c>
      <c r="BU469">
        <v>34483.25</v>
      </c>
      <c r="BV469">
        <v>20558282.629999999</v>
      </c>
      <c r="BW469">
        <v>109091.74</v>
      </c>
      <c r="BX469">
        <v>1.08</v>
      </c>
      <c r="BY469">
        <v>74194.820000000007</v>
      </c>
      <c r="BZ469">
        <v>20352833.100000001</v>
      </c>
      <c r="CA469">
        <v>22065.82</v>
      </c>
      <c r="CB469">
        <v>96.07</v>
      </c>
      <c r="CC469">
        <v>61933.53</v>
      </c>
      <c r="CD469">
        <v>61912.38</v>
      </c>
      <c r="CE469">
        <v>0</v>
      </c>
      <c r="CF469">
        <v>21.15</v>
      </c>
      <c r="CG469">
        <v>1586.52</v>
      </c>
      <c r="CH469">
        <v>1586.52</v>
      </c>
      <c r="CI469">
        <v>147626.54999999999</v>
      </c>
      <c r="CJ469">
        <v>0</v>
      </c>
      <c r="CK469">
        <v>23973.05</v>
      </c>
      <c r="CL469">
        <v>385.42</v>
      </c>
      <c r="CM469">
        <v>0</v>
      </c>
      <c r="CN469">
        <v>13045.78</v>
      </c>
      <c r="CO469">
        <v>105556.47</v>
      </c>
      <c r="CP469">
        <v>4665.83</v>
      </c>
      <c r="CQ469">
        <v>456295.38</v>
      </c>
      <c r="CR469">
        <v>56155.01</v>
      </c>
      <c r="CS469">
        <v>0</v>
      </c>
      <c r="CT469">
        <v>4017.04</v>
      </c>
      <c r="CU469">
        <v>373988.34</v>
      </c>
      <c r="CV469">
        <v>561.11</v>
      </c>
      <c r="CW469">
        <v>21573.88</v>
      </c>
      <c r="CX469">
        <v>0</v>
      </c>
      <c r="CY469">
        <v>0</v>
      </c>
      <c r="CZ469">
        <v>4238.0600000000004</v>
      </c>
      <c r="DA469">
        <v>4238.0600000000004</v>
      </c>
      <c r="DB469">
        <v>13293.15</v>
      </c>
      <c r="DC469">
        <v>11748.55</v>
      </c>
      <c r="DD469">
        <v>3.84</v>
      </c>
      <c r="DE469">
        <v>1540.76</v>
      </c>
      <c r="DF469">
        <v>2784.61</v>
      </c>
      <c r="DG469">
        <v>669.32</v>
      </c>
      <c r="DH469">
        <v>0</v>
      </c>
      <c r="DI469">
        <v>0</v>
      </c>
      <c r="DJ469">
        <v>2115.29</v>
      </c>
      <c r="DK469">
        <v>44913.23</v>
      </c>
      <c r="DL469">
        <v>0</v>
      </c>
      <c r="DM469">
        <v>35010.79</v>
      </c>
      <c r="DN469">
        <v>9902.44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 s="6">
        <f t="shared" si="18"/>
        <v>884024549.47999978</v>
      </c>
      <c r="DV469" s="6">
        <f t="shared" si="19"/>
        <v>933577507.73999977</v>
      </c>
    </row>
    <row r="470" spans="1:126" ht="15" hidden="1" customHeight="1" x14ac:dyDescent="0.25">
      <c r="A470">
        <v>15</v>
      </c>
      <c r="B470" t="s">
        <v>15</v>
      </c>
      <c r="C470">
        <v>202512</v>
      </c>
      <c r="D470">
        <v>2025</v>
      </c>
      <c r="E470">
        <v>12</v>
      </c>
      <c r="F470">
        <v>44813581.75</v>
      </c>
      <c r="G470">
        <v>9197512.6500000004</v>
      </c>
      <c r="H470">
        <v>3315298.16</v>
      </c>
      <c r="I470">
        <v>7267918.4500000002</v>
      </c>
      <c r="J470">
        <v>64594311.009999998</v>
      </c>
      <c r="K470">
        <v>9146750.0399999991</v>
      </c>
      <c r="L470">
        <v>2345940.4900000002</v>
      </c>
      <c r="M470">
        <v>0</v>
      </c>
      <c r="N470">
        <v>11492690.529999999</v>
      </c>
      <c r="O470">
        <v>2076638.45</v>
      </c>
      <c r="P470">
        <v>2000024.91</v>
      </c>
      <c r="Q470">
        <v>23430.799999999999</v>
      </c>
      <c r="R470">
        <v>53182.74</v>
      </c>
      <c r="S470">
        <v>5574419.2800000003</v>
      </c>
      <c r="T470">
        <v>430619.96</v>
      </c>
      <c r="U470">
        <v>383824.54</v>
      </c>
      <c r="V470">
        <v>37488.629999999997</v>
      </c>
      <c r="W470">
        <v>4708538.95</v>
      </c>
      <c r="X470">
        <v>13947.2</v>
      </c>
      <c r="Y470">
        <v>262803677.43000001</v>
      </c>
      <c r="Z470">
        <v>21702751.940000001</v>
      </c>
      <c r="AA470">
        <v>40831606.93</v>
      </c>
      <c r="AB470">
        <v>2617.92</v>
      </c>
      <c r="AC470">
        <v>4269092.76</v>
      </c>
      <c r="AD470">
        <v>1962321.08</v>
      </c>
      <c r="AE470">
        <v>3660416.07</v>
      </c>
      <c r="AF470">
        <v>433389.6</v>
      </c>
      <c r="AG470">
        <v>1895899.97</v>
      </c>
      <c r="AH470">
        <v>633277.93000000005</v>
      </c>
      <c r="AI470">
        <v>114929528.97</v>
      </c>
      <c r="AJ470">
        <v>6029166.4199999999</v>
      </c>
      <c r="AK470">
        <v>528598.97</v>
      </c>
      <c r="AL470">
        <v>10233659.439999999</v>
      </c>
      <c r="AM470">
        <v>18752954.109999999</v>
      </c>
      <c r="AN470">
        <v>1347245.94</v>
      </c>
      <c r="AO470">
        <v>4829984.0599999996</v>
      </c>
      <c r="AP470">
        <v>1779649.44</v>
      </c>
      <c r="AQ470">
        <v>989294.44</v>
      </c>
      <c r="AR470">
        <v>1131962.29</v>
      </c>
      <c r="AS470">
        <v>20872427.280000001</v>
      </c>
      <c r="AT470">
        <v>1654706.61</v>
      </c>
      <c r="AU470">
        <v>3097153.75</v>
      </c>
      <c r="AV470">
        <v>1175639.03</v>
      </c>
      <c r="AW470">
        <v>60332.480000000003</v>
      </c>
      <c r="AX470">
        <v>70918733.489999995</v>
      </c>
      <c r="AY470">
        <v>70918733.489999995</v>
      </c>
      <c r="AZ470">
        <v>56875.23</v>
      </c>
      <c r="BA470">
        <v>37758.51</v>
      </c>
      <c r="BB470">
        <v>0</v>
      </c>
      <c r="BC470">
        <v>19116.72</v>
      </c>
      <c r="BD470">
        <v>0</v>
      </c>
      <c r="BE470">
        <v>583614.31000000006</v>
      </c>
      <c r="BF470">
        <v>128851.64</v>
      </c>
      <c r="BG470">
        <v>175564.98</v>
      </c>
      <c r="BH470">
        <v>279197.69</v>
      </c>
      <c r="BI470">
        <v>589718614.84000003</v>
      </c>
      <c r="BJ470">
        <v>38536065.829999998</v>
      </c>
      <c r="BK470">
        <v>288882004.11000001</v>
      </c>
      <c r="BL470">
        <v>262300544.90000001</v>
      </c>
      <c r="BM470">
        <v>19226025.710000001</v>
      </c>
      <c r="BN470">
        <v>17570977.010000002</v>
      </c>
      <c r="BO470">
        <v>58880.15</v>
      </c>
      <c r="BP470">
        <v>28574.85</v>
      </c>
      <c r="BQ470">
        <v>1538271.99</v>
      </c>
      <c r="BR470">
        <v>29321.71</v>
      </c>
      <c r="BS470">
        <v>8627481.25</v>
      </c>
      <c r="BT470">
        <v>8583189.3300000001</v>
      </c>
      <c r="BU470">
        <v>44291.92</v>
      </c>
      <c r="BV470">
        <v>20642348.07</v>
      </c>
      <c r="BW470">
        <v>117915</v>
      </c>
      <c r="BX470">
        <v>2.2400000000000002</v>
      </c>
      <c r="BY470">
        <v>54213.25</v>
      </c>
      <c r="BZ470">
        <v>20455577.510000002</v>
      </c>
      <c r="CA470">
        <v>14635.81</v>
      </c>
      <c r="CB470">
        <v>4.26</v>
      </c>
      <c r="CC470">
        <v>68723.88</v>
      </c>
      <c r="CD470">
        <v>67074.539999999994</v>
      </c>
      <c r="CE470">
        <v>0</v>
      </c>
      <c r="CF470">
        <v>1649.34</v>
      </c>
      <c r="CG470">
        <v>2362.09</v>
      </c>
      <c r="CH470">
        <v>2362.09</v>
      </c>
      <c r="CI470">
        <v>95389.8</v>
      </c>
      <c r="CJ470">
        <v>0</v>
      </c>
      <c r="CK470">
        <v>21631.33</v>
      </c>
      <c r="CL470">
        <v>386.55</v>
      </c>
      <c r="CM470">
        <v>1.02</v>
      </c>
      <c r="CN470">
        <v>22377.11</v>
      </c>
      <c r="CO470">
        <v>46532.26</v>
      </c>
      <c r="CP470">
        <v>4461.53</v>
      </c>
      <c r="CQ470">
        <v>574653.44999999995</v>
      </c>
      <c r="CR470">
        <v>168907.32</v>
      </c>
      <c r="CS470">
        <v>0</v>
      </c>
      <c r="CT470">
        <v>4983.57</v>
      </c>
      <c r="CU470">
        <v>374591.59</v>
      </c>
      <c r="CV470">
        <v>3039.65</v>
      </c>
      <c r="CW470">
        <v>23131.32</v>
      </c>
      <c r="CX470">
        <v>880</v>
      </c>
      <c r="CY470">
        <v>880</v>
      </c>
      <c r="CZ470">
        <v>8690.06</v>
      </c>
      <c r="DA470">
        <v>8690.06</v>
      </c>
      <c r="DB470">
        <v>3244.17</v>
      </c>
      <c r="DC470">
        <v>3235.53</v>
      </c>
      <c r="DD470">
        <v>8.64</v>
      </c>
      <c r="DE470">
        <v>0</v>
      </c>
      <c r="DF470">
        <v>2890.21</v>
      </c>
      <c r="DG470">
        <v>717.24</v>
      </c>
      <c r="DH470">
        <v>0</v>
      </c>
      <c r="DI470">
        <v>0</v>
      </c>
      <c r="DJ470">
        <v>2172.9699999999998</v>
      </c>
      <c r="DK470">
        <v>64692.36</v>
      </c>
      <c r="DL470">
        <v>0</v>
      </c>
      <c r="DM470">
        <v>56582.18</v>
      </c>
      <c r="DN470">
        <v>8110.18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 s="6">
        <f t="shared" si="18"/>
        <v>981049954.08000016</v>
      </c>
      <c r="DV470" s="6">
        <f t="shared" si="19"/>
        <v>1045644265.0900002</v>
      </c>
    </row>
    <row r="471" spans="1:126" ht="15" hidden="1" customHeight="1" x14ac:dyDescent="0.25">
      <c r="A471">
        <v>15</v>
      </c>
      <c r="B471" t="s">
        <v>15</v>
      </c>
      <c r="C471">
        <v>202601</v>
      </c>
      <c r="D471">
        <v>2026</v>
      </c>
      <c r="E471">
        <v>1</v>
      </c>
      <c r="F471">
        <v>83650889.689999998</v>
      </c>
      <c r="G471">
        <v>6699780.75</v>
      </c>
      <c r="H471">
        <v>3206360.31</v>
      </c>
      <c r="I471">
        <v>9121163.0299999993</v>
      </c>
      <c r="J471">
        <v>102678193.78</v>
      </c>
      <c r="K471">
        <v>9628066.5399999991</v>
      </c>
      <c r="L471">
        <v>2236536.25</v>
      </c>
      <c r="M471">
        <v>0</v>
      </c>
      <c r="N471">
        <v>11864602.789999999</v>
      </c>
      <c r="O471">
        <v>1700609.73</v>
      </c>
      <c r="P471">
        <v>1574680.3</v>
      </c>
      <c r="Q471">
        <v>70329.47</v>
      </c>
      <c r="R471">
        <v>55599.96</v>
      </c>
      <c r="S471">
        <v>6221899.1500000004</v>
      </c>
      <c r="T471">
        <v>2251235.06</v>
      </c>
      <c r="U471">
        <v>129515.6</v>
      </c>
      <c r="V471">
        <v>25955.22</v>
      </c>
      <c r="W471">
        <v>3802229.99</v>
      </c>
      <c r="X471">
        <v>12963.28</v>
      </c>
      <c r="Y471">
        <v>261088766.02000001</v>
      </c>
      <c r="Z471">
        <v>22712596.420000002</v>
      </c>
      <c r="AA471">
        <v>52807759.32</v>
      </c>
      <c r="AB471">
        <v>873.17</v>
      </c>
      <c r="AC471">
        <v>3676418.88</v>
      </c>
      <c r="AD471">
        <v>1950420.81</v>
      </c>
      <c r="AE471">
        <v>3575465.29</v>
      </c>
      <c r="AF471">
        <v>451256.19</v>
      </c>
      <c r="AG471">
        <v>2122476.88</v>
      </c>
      <c r="AH471">
        <v>521379.58</v>
      </c>
      <c r="AI471">
        <v>105912863.45</v>
      </c>
      <c r="AJ471">
        <v>4902109.8899999997</v>
      </c>
      <c r="AK471">
        <v>866755.44</v>
      </c>
      <c r="AL471">
        <v>6359432.0700000003</v>
      </c>
      <c r="AM471">
        <v>17459703.75</v>
      </c>
      <c r="AN471">
        <v>632718.5</v>
      </c>
      <c r="AO471">
        <v>4129159.13</v>
      </c>
      <c r="AP471">
        <v>1455099.64</v>
      </c>
      <c r="AQ471">
        <v>920411.43</v>
      </c>
      <c r="AR471">
        <v>1504079.96</v>
      </c>
      <c r="AS471">
        <v>22776844.039999999</v>
      </c>
      <c r="AT471">
        <v>1430338.81</v>
      </c>
      <c r="AU471">
        <v>3133428.44</v>
      </c>
      <c r="AV471">
        <v>1747800.54</v>
      </c>
      <c r="AW471">
        <v>39374.39</v>
      </c>
      <c r="AX471">
        <v>74904064</v>
      </c>
      <c r="AY471">
        <v>74904064</v>
      </c>
      <c r="AZ471">
        <v>58686.67</v>
      </c>
      <c r="BA471">
        <v>40017.040000000001</v>
      </c>
      <c r="BB471">
        <v>3.71</v>
      </c>
      <c r="BC471">
        <v>18665.919999999998</v>
      </c>
      <c r="BD471">
        <v>0</v>
      </c>
      <c r="BE471">
        <v>794985.55</v>
      </c>
      <c r="BF471">
        <v>163279.15</v>
      </c>
      <c r="BG471">
        <v>295647.88</v>
      </c>
      <c r="BH471">
        <v>336058.52</v>
      </c>
      <c r="BI471">
        <v>587635185.5</v>
      </c>
      <c r="BJ471">
        <v>38437008.950000003</v>
      </c>
      <c r="BK471">
        <v>288118020.45999998</v>
      </c>
      <c r="BL471">
        <v>261080156.09</v>
      </c>
      <c r="BM471">
        <v>17108891.690000001</v>
      </c>
      <c r="BN471">
        <v>15934481.880000001</v>
      </c>
      <c r="BO471">
        <v>21478.44</v>
      </c>
      <c r="BP471">
        <v>165848.64000000001</v>
      </c>
      <c r="BQ471">
        <v>895919.34</v>
      </c>
      <c r="BR471">
        <v>91163.39</v>
      </c>
      <c r="BS471">
        <v>10213365.390000001</v>
      </c>
      <c r="BT471">
        <v>10044650.970000001</v>
      </c>
      <c r="BU471">
        <v>168714.42</v>
      </c>
      <c r="BV471">
        <v>21858770.239999998</v>
      </c>
      <c r="BW471">
        <v>106802.73</v>
      </c>
      <c r="BX471">
        <v>827.76</v>
      </c>
      <c r="BY471">
        <v>116544.7</v>
      </c>
      <c r="BZ471">
        <v>21616652.199999999</v>
      </c>
      <c r="CA471">
        <v>17764</v>
      </c>
      <c r="CB471">
        <v>178.85</v>
      </c>
      <c r="CC471">
        <v>59283.89</v>
      </c>
      <c r="CD471">
        <v>58965.7</v>
      </c>
      <c r="CE471">
        <v>0</v>
      </c>
      <c r="CF471">
        <v>318.19</v>
      </c>
      <c r="CG471">
        <v>5305.43</v>
      </c>
      <c r="CH471">
        <v>5305.43</v>
      </c>
      <c r="CI471">
        <v>119752.11</v>
      </c>
      <c r="CJ471">
        <v>1012.2</v>
      </c>
      <c r="CK471">
        <v>21850.12</v>
      </c>
      <c r="CL471">
        <v>1093.3800000000001</v>
      </c>
      <c r="CM471">
        <v>0</v>
      </c>
      <c r="CN471">
        <v>22741.66</v>
      </c>
      <c r="CO471">
        <v>67469.990000000005</v>
      </c>
      <c r="CP471">
        <v>5584.76</v>
      </c>
      <c r="CQ471">
        <v>470333.27</v>
      </c>
      <c r="CR471">
        <v>46122.52</v>
      </c>
      <c r="CS471">
        <v>14854.34</v>
      </c>
      <c r="CT471">
        <v>4359.6000000000004</v>
      </c>
      <c r="CU471">
        <v>379051.87</v>
      </c>
      <c r="CV471">
        <v>900.31</v>
      </c>
      <c r="CW471">
        <v>25044.63</v>
      </c>
      <c r="CX471">
        <v>0</v>
      </c>
      <c r="CY471">
        <v>0</v>
      </c>
      <c r="CZ471">
        <v>13636.84</v>
      </c>
      <c r="DA471">
        <v>13636.84</v>
      </c>
      <c r="DB471">
        <v>16804.38</v>
      </c>
      <c r="DC471">
        <v>16799.53</v>
      </c>
      <c r="DD471">
        <v>4.8499999999999996</v>
      </c>
      <c r="DE471">
        <v>0</v>
      </c>
      <c r="DF471">
        <v>36075.26</v>
      </c>
      <c r="DG471">
        <v>1987.38</v>
      </c>
      <c r="DH471">
        <v>0</v>
      </c>
      <c r="DI471">
        <v>0</v>
      </c>
      <c r="DJ471">
        <v>34087.879999999997</v>
      </c>
      <c r="DK471">
        <v>22925.21</v>
      </c>
      <c r="DL471">
        <v>0</v>
      </c>
      <c r="DM471">
        <v>9127.23</v>
      </c>
      <c r="DN471">
        <v>13797.98</v>
      </c>
      <c r="DO471">
        <v>5.35</v>
      </c>
      <c r="DP471">
        <v>5.35</v>
      </c>
      <c r="DQ471">
        <v>0</v>
      </c>
      <c r="DR471">
        <v>0</v>
      </c>
      <c r="DS471">
        <v>0</v>
      </c>
      <c r="DT471">
        <v>0</v>
      </c>
      <c r="DU471" s="6">
        <f t="shared" si="18"/>
        <v>982329345.68000019</v>
      </c>
      <c r="DV471" s="6">
        <f t="shared" si="19"/>
        <v>1085007539.4600003</v>
      </c>
    </row>
    <row r="472" spans="1:126" ht="15" hidden="1" customHeight="1" x14ac:dyDescent="0.25">
      <c r="A472">
        <v>15</v>
      </c>
      <c r="B472" t="s">
        <v>15</v>
      </c>
      <c r="C472">
        <v>202602</v>
      </c>
      <c r="D472">
        <v>2026</v>
      </c>
      <c r="E472">
        <v>2</v>
      </c>
      <c r="F472">
        <v>81630639.480000004</v>
      </c>
      <c r="G472">
        <v>5557361.9400000004</v>
      </c>
      <c r="H472">
        <v>2797913.56</v>
      </c>
      <c r="I472">
        <v>5256227.66</v>
      </c>
      <c r="J472">
        <v>95242142.640000001</v>
      </c>
      <c r="K472">
        <v>7519861.5</v>
      </c>
      <c r="L472">
        <v>1950455.82</v>
      </c>
      <c r="M472">
        <v>0</v>
      </c>
      <c r="N472">
        <v>9470317.3200000003</v>
      </c>
      <c r="O472">
        <v>2106665.19</v>
      </c>
      <c r="P472">
        <v>1948393.73</v>
      </c>
      <c r="Q472">
        <v>106154.42</v>
      </c>
      <c r="R472">
        <v>52117.04</v>
      </c>
      <c r="S472">
        <v>4150717.99</v>
      </c>
      <c r="T472">
        <v>838494.41</v>
      </c>
      <c r="U472">
        <v>8616.42</v>
      </c>
      <c r="V472">
        <v>18026.599999999999</v>
      </c>
      <c r="W472">
        <v>3274838.29</v>
      </c>
      <c r="X472">
        <v>10742.27</v>
      </c>
      <c r="Y472">
        <v>194025384.81</v>
      </c>
      <c r="Z472">
        <v>20739088.07</v>
      </c>
      <c r="AA472">
        <v>46091622.93</v>
      </c>
      <c r="AB472">
        <v>1092.75</v>
      </c>
      <c r="AC472">
        <v>3335586.06</v>
      </c>
      <c r="AD472">
        <v>1896986.23</v>
      </c>
      <c r="AE472">
        <v>2694406.6</v>
      </c>
      <c r="AF472">
        <v>434667.41</v>
      </c>
      <c r="AG472">
        <v>1610780.44</v>
      </c>
      <c r="AH472">
        <v>566004.79</v>
      </c>
      <c r="AI472">
        <v>58475539.520000003</v>
      </c>
      <c r="AJ472">
        <v>4755635.72</v>
      </c>
      <c r="AK472">
        <v>781288.84</v>
      </c>
      <c r="AL472">
        <v>5751675.8799999999</v>
      </c>
      <c r="AM472">
        <v>15468917.9</v>
      </c>
      <c r="AN472">
        <v>976997.31</v>
      </c>
      <c r="AO472">
        <v>4074544.97</v>
      </c>
      <c r="AP472">
        <v>957916.46</v>
      </c>
      <c r="AQ472">
        <v>744745.43</v>
      </c>
      <c r="AR472">
        <v>1179801.46</v>
      </c>
      <c r="AS472">
        <v>17963789.609999999</v>
      </c>
      <c r="AT472">
        <v>1850283.46</v>
      </c>
      <c r="AU472">
        <v>2572951.87</v>
      </c>
      <c r="AV472">
        <v>958338.72</v>
      </c>
      <c r="AW472">
        <v>142722.38</v>
      </c>
      <c r="AX472">
        <v>72904224.650000006</v>
      </c>
      <c r="AY472">
        <v>72904224.650000006</v>
      </c>
      <c r="AZ472">
        <v>88429.78</v>
      </c>
      <c r="BA472">
        <v>67243.7</v>
      </c>
      <c r="BB472">
        <v>1</v>
      </c>
      <c r="BC472">
        <v>21185.08</v>
      </c>
      <c r="BD472">
        <v>0</v>
      </c>
      <c r="BE472">
        <v>371430.45</v>
      </c>
      <c r="BF472">
        <v>61245.2</v>
      </c>
      <c r="BG472">
        <v>84988.1</v>
      </c>
      <c r="BH472">
        <v>225197.15</v>
      </c>
      <c r="BI472">
        <v>602429428.50999999</v>
      </c>
      <c r="BJ472">
        <v>32760880.93</v>
      </c>
      <c r="BK472">
        <v>354722254.5</v>
      </c>
      <c r="BL472">
        <v>214946293.08000001</v>
      </c>
      <c r="BM472">
        <v>16512580.560000001</v>
      </c>
      <c r="BN472">
        <v>15967850.949999999</v>
      </c>
      <c r="BO472">
        <v>13600.02</v>
      </c>
      <c r="BP472">
        <v>24053.439999999999</v>
      </c>
      <c r="BQ472">
        <v>472754.3</v>
      </c>
      <c r="BR472">
        <v>34321.85</v>
      </c>
      <c r="BS472">
        <v>9377284.5299999993</v>
      </c>
      <c r="BT472">
        <v>9345482.4399999995</v>
      </c>
      <c r="BU472">
        <v>31802.09</v>
      </c>
      <c r="BV472">
        <v>19164515.550000001</v>
      </c>
      <c r="BW472">
        <v>46453.83</v>
      </c>
      <c r="BX472">
        <v>6.23</v>
      </c>
      <c r="BY472">
        <v>23276.7</v>
      </c>
      <c r="BZ472">
        <v>19081258.620000001</v>
      </c>
      <c r="CA472">
        <v>12848.88</v>
      </c>
      <c r="CB472">
        <v>671.29</v>
      </c>
      <c r="CC472">
        <v>38294.67</v>
      </c>
      <c r="CD472">
        <v>36355.29</v>
      </c>
      <c r="CE472">
        <v>0</v>
      </c>
      <c r="CF472">
        <v>1939.38</v>
      </c>
      <c r="CG472">
        <v>6906.47</v>
      </c>
      <c r="CH472">
        <v>6906.47</v>
      </c>
      <c r="CI472">
        <v>28971.96</v>
      </c>
      <c r="CJ472">
        <v>202.05</v>
      </c>
      <c r="CK472">
        <v>1889.44</v>
      </c>
      <c r="CL472">
        <v>1332.55</v>
      </c>
      <c r="CM472">
        <v>0</v>
      </c>
      <c r="CN472">
        <v>18725.36</v>
      </c>
      <c r="CO472">
        <v>2325.61</v>
      </c>
      <c r="CP472">
        <v>4496.95</v>
      </c>
      <c r="CQ472">
        <v>553524.34</v>
      </c>
      <c r="CR472">
        <v>89476.68</v>
      </c>
      <c r="CS472">
        <v>0</v>
      </c>
      <c r="CT472">
        <v>3905.85</v>
      </c>
      <c r="CU472">
        <v>422084.56</v>
      </c>
      <c r="CV472">
        <v>1784.97</v>
      </c>
      <c r="CW472">
        <v>36272.28</v>
      </c>
      <c r="CX472">
        <v>68.8</v>
      </c>
      <c r="CY472">
        <v>68.8</v>
      </c>
      <c r="CZ472">
        <v>7099.97</v>
      </c>
      <c r="DA472">
        <v>7099.97</v>
      </c>
      <c r="DB472">
        <v>8409.33</v>
      </c>
      <c r="DC472">
        <v>8409.33</v>
      </c>
      <c r="DD472">
        <v>0</v>
      </c>
      <c r="DE472">
        <v>0</v>
      </c>
      <c r="DF472">
        <v>2439.39</v>
      </c>
      <c r="DG472">
        <v>813.9</v>
      </c>
      <c r="DH472">
        <v>0</v>
      </c>
      <c r="DI472">
        <v>0</v>
      </c>
      <c r="DJ472">
        <v>1625.49</v>
      </c>
      <c r="DK472">
        <v>17216.509999999998</v>
      </c>
      <c r="DL472">
        <v>213</v>
      </c>
      <c r="DM472">
        <v>13196.59</v>
      </c>
      <c r="DN472">
        <v>3806.92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 s="6">
        <f t="shared" si="18"/>
        <v>921793593.4599998</v>
      </c>
      <c r="DV472" s="6">
        <f t="shared" si="19"/>
        <v>1017035736.0999998</v>
      </c>
    </row>
    <row r="473" spans="1:126" ht="15" hidden="1" customHeight="1" x14ac:dyDescent="0.25">
      <c r="A473">
        <v>15</v>
      </c>
      <c r="B473" t="s">
        <v>15</v>
      </c>
      <c r="C473">
        <v>202603</v>
      </c>
      <c r="D473">
        <v>2026</v>
      </c>
      <c r="E473">
        <v>3</v>
      </c>
      <c r="F473">
        <v>92320397.489999995</v>
      </c>
      <c r="G473">
        <v>6564717.8700000001</v>
      </c>
      <c r="H473">
        <v>3700329.65</v>
      </c>
      <c r="I473">
        <v>5002685.58</v>
      </c>
      <c r="J473">
        <v>107588130.59</v>
      </c>
      <c r="K473">
        <v>7601139.8099999996</v>
      </c>
      <c r="L473">
        <v>2057437.87</v>
      </c>
      <c r="M473">
        <v>0</v>
      </c>
      <c r="N473">
        <v>9658577.6799999997</v>
      </c>
      <c r="O473">
        <v>1528502.38</v>
      </c>
      <c r="P473">
        <v>1419086.75</v>
      </c>
      <c r="Q473">
        <v>46713.39</v>
      </c>
      <c r="R473">
        <v>62702.239999999998</v>
      </c>
      <c r="S473">
        <v>5415407.6200000001</v>
      </c>
      <c r="T473">
        <v>1432171.75</v>
      </c>
      <c r="U473">
        <v>21.27</v>
      </c>
      <c r="V473">
        <v>17324.41</v>
      </c>
      <c r="W473">
        <v>3876853.55</v>
      </c>
      <c r="X473">
        <v>89036.64</v>
      </c>
      <c r="Y473">
        <v>204695413.75</v>
      </c>
      <c r="Z473">
        <v>20766489.010000002</v>
      </c>
      <c r="AA473">
        <v>39434978.640000001</v>
      </c>
      <c r="AB473">
        <v>1122.98</v>
      </c>
      <c r="AC473">
        <v>3302003.48</v>
      </c>
      <c r="AD473">
        <v>1355050.34</v>
      </c>
      <c r="AE473">
        <v>1690855.21</v>
      </c>
      <c r="AF473">
        <v>441776.92</v>
      </c>
      <c r="AG473">
        <v>1983507.33</v>
      </c>
      <c r="AH473">
        <v>469512.08</v>
      </c>
      <c r="AI473">
        <v>73055836.469999999</v>
      </c>
      <c r="AJ473">
        <v>4818148.49</v>
      </c>
      <c r="AK473">
        <v>1202424.8400000001</v>
      </c>
      <c r="AL473">
        <v>5257927.74</v>
      </c>
      <c r="AM473">
        <v>16285847.68</v>
      </c>
      <c r="AN473">
        <v>865650.13</v>
      </c>
      <c r="AO473">
        <v>4321642.34</v>
      </c>
      <c r="AP473">
        <v>1105855.49</v>
      </c>
      <c r="AQ473">
        <v>759274.25</v>
      </c>
      <c r="AR473">
        <v>2227950.0299999998</v>
      </c>
      <c r="AS473">
        <v>20027469.170000002</v>
      </c>
      <c r="AT473">
        <v>1708107.01</v>
      </c>
      <c r="AU473">
        <v>2500338.0099999998</v>
      </c>
      <c r="AV473">
        <v>1042413.01</v>
      </c>
      <c r="AW473">
        <v>71233.100000000006</v>
      </c>
      <c r="AX473">
        <v>69342160.579999998</v>
      </c>
      <c r="AY473">
        <v>69342160.579999998</v>
      </c>
      <c r="AZ473">
        <v>485716.04</v>
      </c>
      <c r="BA473">
        <v>470834.66</v>
      </c>
      <c r="BB473">
        <v>3.77</v>
      </c>
      <c r="BC473">
        <v>14877.61</v>
      </c>
      <c r="BD473">
        <v>0</v>
      </c>
      <c r="BE473">
        <v>334187.42</v>
      </c>
      <c r="BF473">
        <v>84406.76</v>
      </c>
      <c r="BG473">
        <v>197838.73</v>
      </c>
      <c r="BH473">
        <v>51941.93</v>
      </c>
      <c r="BI473">
        <v>497497053.13999999</v>
      </c>
      <c r="BJ473">
        <v>36685397.130000003</v>
      </c>
      <c r="BK473">
        <v>264558767.09</v>
      </c>
      <c r="BL473">
        <v>196252888.91999999</v>
      </c>
      <c r="BM473">
        <v>17504910.5</v>
      </c>
      <c r="BN473">
        <v>16640576.689999999</v>
      </c>
      <c r="BO473">
        <v>17612.990000000002</v>
      </c>
      <c r="BP473">
        <v>102439.78</v>
      </c>
      <c r="BQ473">
        <v>686807.21</v>
      </c>
      <c r="BR473">
        <v>57473.83</v>
      </c>
      <c r="BS473">
        <v>7712780.7999999998</v>
      </c>
      <c r="BT473">
        <v>7683282.2599999998</v>
      </c>
      <c r="BU473">
        <v>29498.54</v>
      </c>
      <c r="BV473">
        <v>20581694.449999999</v>
      </c>
      <c r="BW473">
        <v>61379.73</v>
      </c>
      <c r="BX473">
        <v>1.22</v>
      </c>
      <c r="BY473">
        <v>28587.03</v>
      </c>
      <c r="BZ473">
        <v>20478904.149999999</v>
      </c>
      <c r="CA473">
        <v>12591.93</v>
      </c>
      <c r="CB473">
        <v>230.39</v>
      </c>
      <c r="CC473">
        <v>68043.28</v>
      </c>
      <c r="CD473">
        <v>67761.91</v>
      </c>
      <c r="CE473">
        <v>0</v>
      </c>
      <c r="CF473">
        <v>281.37</v>
      </c>
      <c r="CG473">
        <v>238.53</v>
      </c>
      <c r="CH473">
        <v>238.53</v>
      </c>
      <c r="CI473">
        <v>79354.28</v>
      </c>
      <c r="CJ473">
        <v>203.96</v>
      </c>
      <c r="CK473">
        <v>87.79</v>
      </c>
      <c r="CL473">
        <v>815.6</v>
      </c>
      <c r="CM473">
        <v>0</v>
      </c>
      <c r="CN473">
        <v>7881.52</v>
      </c>
      <c r="CO473">
        <v>66778.45</v>
      </c>
      <c r="CP473">
        <v>3586.96</v>
      </c>
      <c r="CQ473">
        <v>430895.48</v>
      </c>
      <c r="CR473">
        <v>48258.15</v>
      </c>
      <c r="CS473">
        <v>0</v>
      </c>
      <c r="CT473">
        <v>3940.09</v>
      </c>
      <c r="CU473">
        <v>350606.6</v>
      </c>
      <c r="CV473">
        <v>362.78</v>
      </c>
      <c r="CW473">
        <v>27727.86</v>
      </c>
      <c r="CX473">
        <v>4243.62</v>
      </c>
      <c r="CY473">
        <v>4243.62</v>
      </c>
      <c r="CZ473">
        <v>8364.1200000000008</v>
      </c>
      <c r="DA473">
        <v>8364.1200000000008</v>
      </c>
      <c r="DB473">
        <v>9472.5300000000007</v>
      </c>
      <c r="DC473">
        <v>9470.57</v>
      </c>
      <c r="DD473">
        <v>1.96</v>
      </c>
      <c r="DE473">
        <v>0</v>
      </c>
      <c r="DF473">
        <v>3865.49</v>
      </c>
      <c r="DG473">
        <v>908.19</v>
      </c>
      <c r="DH473">
        <v>0</v>
      </c>
      <c r="DI473">
        <v>0</v>
      </c>
      <c r="DJ473">
        <v>2957.3</v>
      </c>
      <c r="DK473">
        <v>21944.5</v>
      </c>
      <c r="DL473">
        <v>0</v>
      </c>
      <c r="DM473">
        <v>13780.95</v>
      </c>
      <c r="DN473">
        <v>8163.55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 s="6">
        <f t="shared" si="18"/>
        <v>825724248.50999999</v>
      </c>
      <c r="DV473" s="6">
        <f t="shared" si="19"/>
        <v>933312379.10000002</v>
      </c>
    </row>
    <row r="474" spans="1:126" ht="15" hidden="1" customHeight="1" x14ac:dyDescent="0.25">
      <c r="A474">
        <v>15</v>
      </c>
      <c r="B474" t="s">
        <v>15</v>
      </c>
      <c r="C474">
        <v>202604</v>
      </c>
      <c r="D474">
        <v>2026</v>
      </c>
      <c r="E474">
        <v>4</v>
      </c>
      <c r="F474">
        <v>83647869.819999993</v>
      </c>
      <c r="G474">
        <v>6364578.6100000003</v>
      </c>
      <c r="H474">
        <v>2910886.59</v>
      </c>
      <c r="I474">
        <v>5102168.09</v>
      </c>
      <c r="J474">
        <v>98025503.109999999</v>
      </c>
      <c r="K474">
        <v>7710593.9100000001</v>
      </c>
      <c r="L474">
        <v>1968362.24</v>
      </c>
      <c r="M474">
        <v>0</v>
      </c>
      <c r="N474">
        <v>9678956.1500000004</v>
      </c>
      <c r="O474">
        <v>1746646.49</v>
      </c>
      <c r="P474">
        <v>1591875.32</v>
      </c>
      <c r="Q474">
        <v>99224.01</v>
      </c>
      <c r="R474">
        <v>55547.16</v>
      </c>
      <c r="S474">
        <v>4272173.04</v>
      </c>
      <c r="T474">
        <v>375230.96</v>
      </c>
      <c r="U474">
        <v>5743.8</v>
      </c>
      <c r="V474">
        <v>22117.71</v>
      </c>
      <c r="W474">
        <v>3816523.91</v>
      </c>
      <c r="X474">
        <v>52556.66</v>
      </c>
      <c r="Y474">
        <v>269650073.75999999</v>
      </c>
      <c r="Z474">
        <v>23278907.07</v>
      </c>
      <c r="AA474">
        <v>39897551.130000003</v>
      </c>
      <c r="AB474">
        <v>972.72</v>
      </c>
      <c r="AC474">
        <v>3044784.77</v>
      </c>
      <c r="AD474">
        <v>1457567.35</v>
      </c>
      <c r="AE474">
        <v>1458199.06</v>
      </c>
      <c r="AF474">
        <v>375519.76</v>
      </c>
      <c r="AG474">
        <v>1372372.33</v>
      </c>
      <c r="AH474">
        <v>534221.92000000004</v>
      </c>
      <c r="AI474">
        <v>113477511.81999999</v>
      </c>
      <c r="AJ474">
        <v>5006667.88</v>
      </c>
      <c r="AK474">
        <v>639221.4</v>
      </c>
      <c r="AL474">
        <v>6820363.29</v>
      </c>
      <c r="AM474">
        <v>27569232.530000001</v>
      </c>
      <c r="AN474">
        <v>897159.03</v>
      </c>
      <c r="AO474">
        <v>4707479.3499999996</v>
      </c>
      <c r="AP474">
        <v>1494883.82</v>
      </c>
      <c r="AQ474">
        <v>849933.87</v>
      </c>
      <c r="AR474">
        <v>2971258.45</v>
      </c>
      <c r="AS474">
        <v>27490600.640000001</v>
      </c>
      <c r="AT474">
        <v>2301116.73</v>
      </c>
      <c r="AU474">
        <v>2619102.54</v>
      </c>
      <c r="AV474">
        <v>1263355.3600000001</v>
      </c>
      <c r="AW474">
        <v>122090.94</v>
      </c>
      <c r="AX474">
        <v>71089742.510000005</v>
      </c>
      <c r="AY474">
        <v>71089742.510000005</v>
      </c>
      <c r="AZ474">
        <v>71332.88</v>
      </c>
      <c r="BA474">
        <v>51643.86</v>
      </c>
      <c r="BB474">
        <v>0</v>
      </c>
      <c r="BC474">
        <v>19689.02</v>
      </c>
      <c r="BD474">
        <v>0</v>
      </c>
      <c r="BE474">
        <v>284352.17</v>
      </c>
      <c r="BF474">
        <v>86085.46</v>
      </c>
      <c r="BG474">
        <v>134520.39000000001</v>
      </c>
      <c r="BH474">
        <v>63746.32</v>
      </c>
      <c r="BI474">
        <v>581502580.38</v>
      </c>
      <c r="BJ474">
        <v>44772432.880000003</v>
      </c>
      <c r="BK474">
        <v>320074386.89999998</v>
      </c>
      <c r="BL474">
        <v>216655760.59999999</v>
      </c>
      <c r="BM474">
        <v>17842368.16</v>
      </c>
      <c r="BN474">
        <v>16605988.699999999</v>
      </c>
      <c r="BO474">
        <v>23269.62</v>
      </c>
      <c r="BP474">
        <v>54853.98</v>
      </c>
      <c r="BQ474">
        <v>1111585.74</v>
      </c>
      <c r="BR474">
        <v>46670.12</v>
      </c>
      <c r="BS474">
        <v>7929134.5099999998</v>
      </c>
      <c r="BT474">
        <v>7867761.5199999996</v>
      </c>
      <c r="BU474">
        <v>61372.99</v>
      </c>
      <c r="BV474">
        <v>22724006.82</v>
      </c>
      <c r="BW474">
        <v>104477.5</v>
      </c>
      <c r="BX474">
        <v>0.84</v>
      </c>
      <c r="BY474">
        <v>46002.69</v>
      </c>
      <c r="BZ474">
        <v>22450475.809999999</v>
      </c>
      <c r="CA474">
        <v>123038.21</v>
      </c>
      <c r="CB474">
        <v>11.77</v>
      </c>
      <c r="CC474">
        <v>64623.61</v>
      </c>
      <c r="CD474">
        <v>64393.72</v>
      </c>
      <c r="CE474">
        <v>0</v>
      </c>
      <c r="CF474">
        <v>229.89</v>
      </c>
      <c r="CG474">
        <v>11.7</v>
      </c>
      <c r="CH474">
        <v>11.7</v>
      </c>
      <c r="CI474">
        <v>19204.919999999998</v>
      </c>
      <c r="CJ474">
        <v>631.4</v>
      </c>
      <c r="CK474">
        <v>889.61</v>
      </c>
      <c r="CL474">
        <v>8.5</v>
      </c>
      <c r="CM474">
        <v>4.17</v>
      </c>
      <c r="CN474">
        <v>10585.13</v>
      </c>
      <c r="CO474">
        <v>3988.69</v>
      </c>
      <c r="CP474">
        <v>3097.42</v>
      </c>
      <c r="CQ474">
        <v>607597.43000000005</v>
      </c>
      <c r="CR474">
        <v>134106.04</v>
      </c>
      <c r="CS474">
        <v>0</v>
      </c>
      <c r="CT474">
        <v>3723.91</v>
      </c>
      <c r="CU474">
        <v>434506.15</v>
      </c>
      <c r="CV474">
        <v>317.97000000000003</v>
      </c>
      <c r="CW474">
        <v>34943.360000000001</v>
      </c>
      <c r="CX474">
        <v>0</v>
      </c>
      <c r="CY474">
        <v>0</v>
      </c>
      <c r="CZ474">
        <v>7499.51</v>
      </c>
      <c r="DA474">
        <v>7499.51</v>
      </c>
      <c r="DB474">
        <v>8028.82</v>
      </c>
      <c r="DC474">
        <v>8020.98</v>
      </c>
      <c r="DD474">
        <v>7.84</v>
      </c>
      <c r="DE474">
        <v>0</v>
      </c>
      <c r="DF474">
        <v>3314.7</v>
      </c>
      <c r="DG474">
        <v>1220.79</v>
      </c>
      <c r="DH474">
        <v>0</v>
      </c>
      <c r="DI474">
        <v>0</v>
      </c>
      <c r="DJ474">
        <v>2093.91</v>
      </c>
      <c r="DK474">
        <v>32255.61</v>
      </c>
      <c r="DL474">
        <v>0</v>
      </c>
      <c r="DM474">
        <v>25051.63</v>
      </c>
      <c r="DN474">
        <v>7203.98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 s="6">
        <f t="shared" si="18"/>
        <v>977854947.0200001</v>
      </c>
      <c r="DV474" s="6">
        <f t="shared" si="19"/>
        <v>1075880450.1300001</v>
      </c>
    </row>
    <row r="475" spans="1:126" x14ac:dyDescent="0.25">
      <c r="A475">
        <v>15</v>
      </c>
      <c r="B475" t="s">
        <v>15</v>
      </c>
      <c r="C475">
        <v>202605</v>
      </c>
      <c r="D475">
        <v>2026</v>
      </c>
      <c r="E475">
        <v>5</v>
      </c>
      <c r="F475">
        <v>78682163.5</v>
      </c>
      <c r="G475">
        <v>7167097.3700000001</v>
      </c>
      <c r="H475">
        <v>3173903.97</v>
      </c>
      <c r="I475">
        <v>18189662.57</v>
      </c>
      <c r="J475">
        <v>107212827.41</v>
      </c>
      <c r="K475">
        <v>7587501.8700000001</v>
      </c>
      <c r="L475">
        <v>1904034.55</v>
      </c>
      <c r="M475">
        <v>0</v>
      </c>
      <c r="N475">
        <v>9491536.4199999999</v>
      </c>
      <c r="O475">
        <v>2209873.6800000002</v>
      </c>
      <c r="P475">
        <v>2131623.96</v>
      </c>
      <c r="Q475">
        <v>31681.14</v>
      </c>
      <c r="R475">
        <v>46568.58</v>
      </c>
      <c r="S475">
        <v>4043999.75</v>
      </c>
      <c r="T475">
        <v>512344.62</v>
      </c>
      <c r="U475">
        <v>25655.4</v>
      </c>
      <c r="V475">
        <v>27012.34</v>
      </c>
      <c r="W475">
        <v>3470750.48</v>
      </c>
      <c r="X475">
        <v>8236.91</v>
      </c>
      <c r="Y475">
        <v>251367652.74000001</v>
      </c>
      <c r="Z475">
        <v>23688909.469999999</v>
      </c>
      <c r="AA475">
        <v>33910121.240000002</v>
      </c>
      <c r="AB475">
        <v>553.98</v>
      </c>
      <c r="AC475">
        <v>3692481.78</v>
      </c>
      <c r="AD475">
        <v>1935716.06</v>
      </c>
      <c r="AE475">
        <v>4708516.7699999996</v>
      </c>
      <c r="AF475">
        <v>399873.9</v>
      </c>
      <c r="AG475">
        <v>1844736.78</v>
      </c>
      <c r="AH475">
        <v>360543.46</v>
      </c>
      <c r="AI475">
        <v>110133692.01000001</v>
      </c>
      <c r="AJ475">
        <v>4300046.67</v>
      </c>
      <c r="AK475">
        <v>757897.15</v>
      </c>
      <c r="AL475">
        <v>7610558</v>
      </c>
      <c r="AM475">
        <v>16833396.010000002</v>
      </c>
      <c r="AN475">
        <v>1172631.54</v>
      </c>
      <c r="AO475">
        <v>4717938.75</v>
      </c>
      <c r="AP475">
        <v>1017174.59</v>
      </c>
      <c r="AQ475">
        <v>1176314.1399999999</v>
      </c>
      <c r="AR475">
        <v>1474028.64</v>
      </c>
      <c r="AS475">
        <v>24444720.489999998</v>
      </c>
      <c r="AT475">
        <v>2690135.25</v>
      </c>
      <c r="AU475">
        <v>2984618.85</v>
      </c>
      <c r="AV475">
        <v>1380139.44</v>
      </c>
      <c r="AW475">
        <v>132907.76999999999</v>
      </c>
      <c r="AX475">
        <v>75523721.430000007</v>
      </c>
      <c r="AY475">
        <v>75523721.430000007</v>
      </c>
      <c r="AZ475">
        <v>55460.37</v>
      </c>
      <c r="BA475">
        <v>35387.599999999999</v>
      </c>
      <c r="BB475">
        <v>0</v>
      </c>
      <c r="BC475">
        <v>20072.77</v>
      </c>
      <c r="BD475">
        <v>0</v>
      </c>
      <c r="BE475">
        <v>534500.86</v>
      </c>
      <c r="BF475">
        <v>92293.81</v>
      </c>
      <c r="BG475">
        <v>375021.01</v>
      </c>
      <c r="BH475">
        <v>67186.039999999994</v>
      </c>
      <c r="BI475">
        <v>528660231.86000001</v>
      </c>
      <c r="BJ475">
        <v>43573876.200000003</v>
      </c>
      <c r="BK475">
        <v>259648833.91999999</v>
      </c>
      <c r="BL475">
        <v>225437521.74000001</v>
      </c>
      <c r="BM475">
        <v>17299015.23</v>
      </c>
      <c r="BN475">
        <v>16348152.5</v>
      </c>
      <c r="BO475">
        <v>16910.099999999999</v>
      </c>
      <c r="BP475">
        <v>82397.78</v>
      </c>
      <c r="BQ475">
        <v>796153.77</v>
      </c>
      <c r="BR475">
        <v>55401.08</v>
      </c>
      <c r="BS475">
        <v>7934184.3499999996</v>
      </c>
      <c r="BT475">
        <v>7912930.3700000001</v>
      </c>
      <c r="BU475">
        <v>21253.98</v>
      </c>
      <c r="BV475">
        <v>21403243.32</v>
      </c>
      <c r="BW475">
        <v>79820.41</v>
      </c>
      <c r="BX475">
        <v>3.62</v>
      </c>
      <c r="BY475">
        <v>49124.9</v>
      </c>
      <c r="BZ475">
        <v>21262740.09</v>
      </c>
      <c r="CA475">
        <v>10195.27</v>
      </c>
      <c r="CB475">
        <v>1359.03</v>
      </c>
      <c r="CC475">
        <v>79912.53</v>
      </c>
      <c r="CD475">
        <v>76532.09</v>
      </c>
      <c r="CE475">
        <v>0</v>
      </c>
      <c r="CF475">
        <v>3380.44</v>
      </c>
      <c r="CG475">
        <v>991.23</v>
      </c>
      <c r="CH475">
        <v>991.23</v>
      </c>
      <c r="CI475">
        <v>27858.46</v>
      </c>
      <c r="CJ475">
        <v>0</v>
      </c>
      <c r="CK475">
        <v>598.29999999999995</v>
      </c>
      <c r="CL475">
        <v>4660.92</v>
      </c>
      <c r="CM475">
        <v>1598.93</v>
      </c>
      <c r="CN475">
        <v>10578.81</v>
      </c>
      <c r="CO475">
        <v>4741.99</v>
      </c>
      <c r="CP475">
        <v>5679.51</v>
      </c>
      <c r="CQ475">
        <v>528404.26</v>
      </c>
      <c r="CR475">
        <v>56176.49</v>
      </c>
      <c r="CS475">
        <v>0</v>
      </c>
      <c r="CT475">
        <v>3518.93</v>
      </c>
      <c r="CU475">
        <v>443718.68</v>
      </c>
      <c r="CV475">
        <v>330.28</v>
      </c>
      <c r="CW475">
        <v>24659.88</v>
      </c>
      <c r="CX475">
        <v>0</v>
      </c>
      <c r="CY475">
        <v>0</v>
      </c>
      <c r="CZ475">
        <v>7059.98</v>
      </c>
      <c r="DA475">
        <v>7059.98</v>
      </c>
      <c r="DB475">
        <v>30591.040000000001</v>
      </c>
      <c r="DC475">
        <v>30580.68</v>
      </c>
      <c r="DD475">
        <v>10.36</v>
      </c>
      <c r="DE475">
        <v>0</v>
      </c>
      <c r="DF475">
        <v>2390.09</v>
      </c>
      <c r="DG475">
        <v>764.4</v>
      </c>
      <c r="DH475">
        <v>0</v>
      </c>
      <c r="DI475">
        <v>0</v>
      </c>
      <c r="DJ475">
        <v>1625.69</v>
      </c>
      <c r="DK475">
        <v>19163.419999999998</v>
      </c>
      <c r="DL475">
        <v>391.39</v>
      </c>
      <c r="DM475">
        <v>14057.87</v>
      </c>
      <c r="DN475">
        <v>4714.16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 s="6">
        <f t="shared" si="18"/>
        <v>909728254.60000014</v>
      </c>
      <c r="DV475" s="6">
        <f t="shared" si="19"/>
        <v>1016941082.0100001</v>
      </c>
    </row>
    <row r="476" spans="1:126" x14ac:dyDescent="0.25">
      <c r="A476">
        <v>15</v>
      </c>
      <c r="B476" t="s">
        <v>15</v>
      </c>
      <c r="C476">
        <v>202606</v>
      </c>
      <c r="D476">
        <v>2026</v>
      </c>
      <c r="E476">
        <v>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 s="6">
        <f t="shared" si="18"/>
        <v>0</v>
      </c>
      <c r="DV476" s="6">
        <f t="shared" si="19"/>
        <v>0</v>
      </c>
    </row>
    <row r="477" spans="1:126" x14ac:dyDescent="0.25">
      <c r="A477">
        <v>16</v>
      </c>
      <c r="B477" t="s">
        <v>16</v>
      </c>
      <c r="C477">
        <v>202401</v>
      </c>
      <c r="D477">
        <v>2024</v>
      </c>
      <c r="E477">
        <v>1</v>
      </c>
      <c r="F477">
        <v>97110361.890000001</v>
      </c>
      <c r="G477">
        <v>4504358.3099999996</v>
      </c>
      <c r="H477">
        <v>230037209.59999999</v>
      </c>
      <c r="I477">
        <v>198546495.80000001</v>
      </c>
      <c r="J477">
        <v>530198425.60000002</v>
      </c>
      <c r="K477">
        <v>10756118.5</v>
      </c>
      <c r="L477">
        <v>2811504.98</v>
      </c>
      <c r="M477">
        <v>59417.56</v>
      </c>
      <c r="N477">
        <v>13627041.039999999</v>
      </c>
      <c r="O477">
        <v>9230730.3499999996</v>
      </c>
      <c r="P477">
        <v>4909420.16</v>
      </c>
      <c r="Q477">
        <v>4131353.89</v>
      </c>
      <c r="R477">
        <v>189956.3</v>
      </c>
      <c r="S477">
        <v>148488912</v>
      </c>
      <c r="T477">
        <v>0</v>
      </c>
      <c r="U477">
        <v>0</v>
      </c>
      <c r="V477">
        <v>145318346.40000001</v>
      </c>
      <c r="W477">
        <v>2868432.69</v>
      </c>
      <c r="X477">
        <v>302132.90999999997</v>
      </c>
      <c r="Y477">
        <v>673379321.52999997</v>
      </c>
      <c r="Z477">
        <v>45798757.740000002</v>
      </c>
      <c r="AA477">
        <v>130490869.7</v>
      </c>
      <c r="AB477">
        <v>61233.48</v>
      </c>
      <c r="AC477">
        <v>256273.04</v>
      </c>
      <c r="AD477">
        <v>892036.85</v>
      </c>
      <c r="AE477">
        <v>2187034.5499999998</v>
      </c>
      <c r="AF477">
        <v>5952717.4299999997</v>
      </c>
      <c r="AG477">
        <v>1240632.03</v>
      </c>
      <c r="AH477">
        <v>158672.37</v>
      </c>
      <c r="AI477">
        <v>321024795.69999999</v>
      </c>
      <c r="AJ477">
        <v>20312790.600000001</v>
      </c>
      <c r="AK477">
        <v>805143.13</v>
      </c>
      <c r="AL477">
        <v>26329530.059999999</v>
      </c>
      <c r="AM477">
        <v>19925142.140000001</v>
      </c>
      <c r="AN477">
        <v>28938380.73</v>
      </c>
      <c r="AO477">
        <v>1759631.48</v>
      </c>
      <c r="AP477">
        <v>3121484.99</v>
      </c>
      <c r="AQ477">
        <v>2806063.94</v>
      </c>
      <c r="AR477">
        <v>13790474.949999999</v>
      </c>
      <c r="AS477">
        <v>40055309.399999999</v>
      </c>
      <c r="AT477">
        <v>3113288.63</v>
      </c>
      <c r="AU477">
        <v>1627223.54</v>
      </c>
      <c r="AV477">
        <v>783553.34</v>
      </c>
      <c r="AW477">
        <v>1948281.71</v>
      </c>
      <c r="AX477">
        <v>182056868.80000001</v>
      </c>
      <c r="AY477">
        <v>182056868.80000001</v>
      </c>
      <c r="AZ477">
        <v>1011538.63</v>
      </c>
      <c r="BA477">
        <v>46364.19</v>
      </c>
      <c r="BB477">
        <v>11500.01</v>
      </c>
      <c r="BC477">
        <v>953674.43</v>
      </c>
      <c r="BD477">
        <v>0</v>
      </c>
      <c r="BE477">
        <v>3615157.23</v>
      </c>
      <c r="BF477">
        <v>392366.03</v>
      </c>
      <c r="BG477">
        <v>1152416.97</v>
      </c>
      <c r="BH477">
        <v>2070374.23</v>
      </c>
      <c r="BI477">
        <v>772696411.74000001</v>
      </c>
      <c r="BJ477">
        <v>44470997.340000004</v>
      </c>
      <c r="BK477">
        <v>458208445.30000001</v>
      </c>
      <c r="BL477">
        <v>270016969.10000002</v>
      </c>
      <c r="BM477">
        <v>62929643.829999998</v>
      </c>
      <c r="BN477">
        <v>38855180.869999997</v>
      </c>
      <c r="BO477">
        <v>16264230.890000001</v>
      </c>
      <c r="BP477">
        <v>354050.88</v>
      </c>
      <c r="BQ477">
        <v>7160584.0099999998</v>
      </c>
      <c r="BR477">
        <v>295597.18</v>
      </c>
      <c r="BS477">
        <v>12711794.199999999</v>
      </c>
      <c r="BT477">
        <v>12432132.68</v>
      </c>
      <c r="BU477">
        <v>279661.52</v>
      </c>
      <c r="BV477">
        <v>36508454.479999997</v>
      </c>
      <c r="BW477">
        <v>14240.25</v>
      </c>
      <c r="BX477">
        <v>171308.37</v>
      </c>
      <c r="BY477">
        <v>32542.1</v>
      </c>
      <c r="BZ477">
        <v>36128975.799999997</v>
      </c>
      <c r="CA477">
        <v>134940.66</v>
      </c>
      <c r="CB477">
        <v>26447.3</v>
      </c>
      <c r="CC477">
        <v>294973.73</v>
      </c>
      <c r="CD477">
        <v>258419.6</v>
      </c>
      <c r="CE477">
        <v>296.74</v>
      </c>
      <c r="CF477">
        <v>36257.39</v>
      </c>
      <c r="CG477">
        <v>43681.41</v>
      </c>
      <c r="CH477">
        <v>43681.41</v>
      </c>
      <c r="CI477">
        <v>1680017.24</v>
      </c>
      <c r="CJ477">
        <v>4003.99</v>
      </c>
      <c r="CK477">
        <v>148378.25</v>
      </c>
      <c r="CL477">
        <v>407038.4</v>
      </c>
      <c r="CM477">
        <v>2451.9699999999998</v>
      </c>
      <c r="CN477">
        <v>75876.41</v>
      </c>
      <c r="CO477">
        <v>980245.13</v>
      </c>
      <c r="CP477">
        <v>62023.09</v>
      </c>
      <c r="CQ477">
        <v>4294026.0599999996</v>
      </c>
      <c r="CR477">
        <v>902167.63</v>
      </c>
      <c r="CS477">
        <v>438541.6</v>
      </c>
      <c r="CT477">
        <v>60078.6</v>
      </c>
      <c r="CU477">
        <v>2092065.22</v>
      </c>
      <c r="CV477">
        <v>124375.43</v>
      </c>
      <c r="CW477">
        <v>676797.58</v>
      </c>
      <c r="CX477">
        <v>15044.76</v>
      </c>
      <c r="CY477">
        <v>15044.76</v>
      </c>
      <c r="CZ477">
        <v>64744.51</v>
      </c>
      <c r="DA477">
        <v>64744.51</v>
      </c>
      <c r="DB477">
        <v>174020.77</v>
      </c>
      <c r="DC477">
        <v>173829.25</v>
      </c>
      <c r="DD477">
        <v>48.49</v>
      </c>
      <c r="DE477">
        <v>143.03</v>
      </c>
      <c r="DF477">
        <v>254913.79</v>
      </c>
      <c r="DG477">
        <v>28642.02</v>
      </c>
      <c r="DH477">
        <v>1.62</v>
      </c>
      <c r="DI477">
        <v>0</v>
      </c>
      <c r="DJ477">
        <v>226270.15</v>
      </c>
      <c r="DK477">
        <v>1292775.8799999999</v>
      </c>
      <c r="DL477">
        <v>799155.13</v>
      </c>
      <c r="DM477">
        <v>318637.96000000002</v>
      </c>
      <c r="DN477">
        <v>174982.79</v>
      </c>
      <c r="DO477">
        <v>191.2</v>
      </c>
      <c r="DP477">
        <v>191.2</v>
      </c>
      <c r="DQ477">
        <v>0</v>
      </c>
      <c r="DR477">
        <v>0</v>
      </c>
      <c r="DS477">
        <v>140201408.90000001</v>
      </c>
      <c r="DT477">
        <v>140201408.90000001</v>
      </c>
      <c r="DU477" s="6">
        <f t="shared" si="18"/>
        <v>2050944631.0400004</v>
      </c>
      <c r="DV477" s="6">
        <f t="shared" si="19"/>
        <v>2581143056.6400003</v>
      </c>
    </row>
    <row r="478" spans="1:126" x14ac:dyDescent="0.25">
      <c r="A478">
        <v>16</v>
      </c>
      <c r="B478" t="s">
        <v>16</v>
      </c>
      <c r="C478">
        <v>202402</v>
      </c>
      <c r="D478">
        <v>2024</v>
      </c>
      <c r="E478">
        <v>2</v>
      </c>
      <c r="F478">
        <v>94185693.109999999</v>
      </c>
      <c r="G478">
        <v>5144860.63</v>
      </c>
      <c r="H478">
        <v>196309407.5</v>
      </c>
      <c r="I478">
        <v>449142249.60000002</v>
      </c>
      <c r="J478">
        <v>744782210.84000003</v>
      </c>
      <c r="K478">
        <v>11081644.359999999</v>
      </c>
      <c r="L478">
        <v>2589288.7999999998</v>
      </c>
      <c r="M478">
        <v>78758.78</v>
      </c>
      <c r="N478">
        <v>13749691.939999999</v>
      </c>
      <c r="O478">
        <v>7257916.7800000003</v>
      </c>
      <c r="P478">
        <v>4072904.4</v>
      </c>
      <c r="Q478">
        <v>3064513.08</v>
      </c>
      <c r="R478">
        <v>120499.3</v>
      </c>
      <c r="S478">
        <v>143995014.61000001</v>
      </c>
      <c r="T478">
        <v>0</v>
      </c>
      <c r="U478">
        <v>14412.87</v>
      </c>
      <c r="V478">
        <v>140810332.40000001</v>
      </c>
      <c r="W478">
        <v>2755413.99</v>
      </c>
      <c r="X478">
        <v>414855.35</v>
      </c>
      <c r="Y478">
        <v>534100487.05000001</v>
      </c>
      <c r="Z478">
        <v>39498492.920000002</v>
      </c>
      <c r="AA478">
        <v>113026244.7</v>
      </c>
      <c r="AB478">
        <v>229531.2</v>
      </c>
      <c r="AC478">
        <v>350991.95</v>
      </c>
      <c r="AD478">
        <v>875668.94</v>
      </c>
      <c r="AE478">
        <v>750225.47</v>
      </c>
      <c r="AF478">
        <v>5915437.1500000004</v>
      </c>
      <c r="AG478">
        <v>1530683.47</v>
      </c>
      <c r="AH478">
        <v>125732.2</v>
      </c>
      <c r="AI478">
        <v>216417898.59999999</v>
      </c>
      <c r="AJ478">
        <v>21543521.489999998</v>
      </c>
      <c r="AK478">
        <v>685849.18</v>
      </c>
      <c r="AL478">
        <v>20999944.460000001</v>
      </c>
      <c r="AM478">
        <v>19098498.550000001</v>
      </c>
      <c r="AN478">
        <v>33445412.399999999</v>
      </c>
      <c r="AO478">
        <v>1684908.09</v>
      </c>
      <c r="AP478">
        <v>2249025.52</v>
      </c>
      <c r="AQ478">
        <v>3128194.46</v>
      </c>
      <c r="AR478">
        <v>14409402.689999999</v>
      </c>
      <c r="AS478">
        <v>28795770.609999999</v>
      </c>
      <c r="AT478">
        <v>3806502.26</v>
      </c>
      <c r="AU478">
        <v>1333039.48</v>
      </c>
      <c r="AV478">
        <v>817701.14</v>
      </c>
      <c r="AW478">
        <v>3381810.12</v>
      </c>
      <c r="AX478">
        <v>168313438.30000001</v>
      </c>
      <c r="AY478">
        <v>168313438.30000001</v>
      </c>
      <c r="AZ478">
        <v>1013792.96</v>
      </c>
      <c r="BA478">
        <v>100790.83</v>
      </c>
      <c r="BB478">
        <v>10214.870000000001</v>
      </c>
      <c r="BC478">
        <v>902787.26</v>
      </c>
      <c r="BD478">
        <v>0</v>
      </c>
      <c r="BE478">
        <v>2845128.02</v>
      </c>
      <c r="BF478">
        <v>283986.2</v>
      </c>
      <c r="BG478">
        <v>981503.05</v>
      </c>
      <c r="BH478">
        <v>1579638.77</v>
      </c>
      <c r="BI478">
        <v>576195176.41999996</v>
      </c>
      <c r="BJ478">
        <v>44292389.920000002</v>
      </c>
      <c r="BK478">
        <v>336671425</v>
      </c>
      <c r="BL478">
        <v>195231361.5</v>
      </c>
      <c r="BM478">
        <v>69699779.480000004</v>
      </c>
      <c r="BN478">
        <v>51824286.770000003</v>
      </c>
      <c r="BO478">
        <v>13663828.42</v>
      </c>
      <c r="BP478">
        <v>322355.81</v>
      </c>
      <c r="BQ478">
        <v>3686094.6</v>
      </c>
      <c r="BR478">
        <v>203213.88</v>
      </c>
      <c r="BS478">
        <v>10496257.52</v>
      </c>
      <c r="BT478">
        <v>10288149.83</v>
      </c>
      <c r="BU478">
        <v>208107.69</v>
      </c>
      <c r="BV478">
        <v>33712673.359999999</v>
      </c>
      <c r="BW478">
        <v>13103.99</v>
      </c>
      <c r="BX478">
        <v>135044.49</v>
      </c>
      <c r="BY478">
        <v>34137</v>
      </c>
      <c r="BZ478">
        <v>33175323.379999999</v>
      </c>
      <c r="CA478">
        <v>177876.87</v>
      </c>
      <c r="CB478">
        <v>177187.63</v>
      </c>
      <c r="CC478">
        <v>197381.47</v>
      </c>
      <c r="CD478">
        <v>195847.7</v>
      </c>
      <c r="CE478">
        <v>0</v>
      </c>
      <c r="CF478">
        <v>1533.77</v>
      </c>
      <c r="CG478">
        <v>76171.929999999993</v>
      </c>
      <c r="CH478">
        <v>76171.929999999993</v>
      </c>
      <c r="CI478">
        <v>1957209.65</v>
      </c>
      <c r="CJ478">
        <v>16191.67</v>
      </c>
      <c r="CK478">
        <v>128453</v>
      </c>
      <c r="CL478">
        <v>636157.49</v>
      </c>
      <c r="CM478">
        <v>2469.81</v>
      </c>
      <c r="CN478">
        <v>72245.06</v>
      </c>
      <c r="CO478">
        <v>1043052.18</v>
      </c>
      <c r="CP478">
        <v>58640.44</v>
      </c>
      <c r="CQ478">
        <v>5026171.5599999996</v>
      </c>
      <c r="CR478">
        <v>703936.42</v>
      </c>
      <c r="CS478">
        <v>280443.5</v>
      </c>
      <c r="CT478">
        <v>68481.929999999993</v>
      </c>
      <c r="CU478">
        <v>3319230.07</v>
      </c>
      <c r="CV478">
        <v>84145.61</v>
      </c>
      <c r="CW478">
        <v>569934.03</v>
      </c>
      <c r="CX478">
        <v>35326.81</v>
      </c>
      <c r="CY478">
        <v>35326.81</v>
      </c>
      <c r="CZ478">
        <v>36777.879999999997</v>
      </c>
      <c r="DA478">
        <v>36777.879999999997</v>
      </c>
      <c r="DB478">
        <v>98014.44</v>
      </c>
      <c r="DC478">
        <v>95846.64</v>
      </c>
      <c r="DD478">
        <v>42.97</v>
      </c>
      <c r="DE478">
        <v>2124.83</v>
      </c>
      <c r="DF478">
        <v>269258.09999999998</v>
      </c>
      <c r="DG478">
        <v>26417.03</v>
      </c>
      <c r="DH478">
        <v>0</v>
      </c>
      <c r="DI478">
        <v>0</v>
      </c>
      <c r="DJ478">
        <v>242841.07</v>
      </c>
      <c r="DK478">
        <v>1360373.36</v>
      </c>
      <c r="DL478">
        <v>888252.35</v>
      </c>
      <c r="DM478">
        <v>360636.53</v>
      </c>
      <c r="DN478">
        <v>111484.48</v>
      </c>
      <c r="DO478">
        <v>111.17</v>
      </c>
      <c r="DP478">
        <v>111.17</v>
      </c>
      <c r="DQ478">
        <v>0</v>
      </c>
      <c r="DR478">
        <v>0</v>
      </c>
      <c r="DS478">
        <v>182884937.90000001</v>
      </c>
      <c r="DT478">
        <v>182884937.90000001</v>
      </c>
      <c r="DU478" s="6">
        <f t="shared" si="18"/>
        <v>1739571398.77</v>
      </c>
      <c r="DV478" s="6">
        <f t="shared" si="19"/>
        <v>2484353609.6100001</v>
      </c>
    </row>
    <row r="479" spans="1:126" ht="15" hidden="1" customHeight="1" x14ac:dyDescent="0.25">
      <c r="A479">
        <v>16</v>
      </c>
      <c r="B479" t="s">
        <v>16</v>
      </c>
      <c r="C479">
        <v>202403</v>
      </c>
      <c r="D479">
        <v>2024</v>
      </c>
      <c r="E479">
        <v>3</v>
      </c>
      <c r="F479">
        <v>124418612.90000001</v>
      </c>
      <c r="G479">
        <v>4785866.3099999996</v>
      </c>
      <c r="H479">
        <v>186199416.09999999</v>
      </c>
      <c r="I479">
        <v>346266010.19999999</v>
      </c>
      <c r="J479">
        <v>661669905.50999999</v>
      </c>
      <c r="K479">
        <v>14433811.609999999</v>
      </c>
      <c r="L479">
        <v>3129004.06</v>
      </c>
      <c r="M479">
        <v>42414.35</v>
      </c>
      <c r="N479">
        <v>17605230.02</v>
      </c>
      <c r="O479">
        <v>6930124.1600000001</v>
      </c>
      <c r="P479">
        <v>4156359.08</v>
      </c>
      <c r="Q479">
        <v>2712020.82</v>
      </c>
      <c r="R479">
        <v>61744.26</v>
      </c>
      <c r="S479">
        <v>119517079.92</v>
      </c>
      <c r="T479">
        <v>0</v>
      </c>
      <c r="U479">
        <v>24529.58</v>
      </c>
      <c r="V479">
        <v>116951383.09999999</v>
      </c>
      <c r="W479">
        <v>2332078.8199999998</v>
      </c>
      <c r="X479">
        <v>209088.42</v>
      </c>
      <c r="Y479">
        <v>539578455.71000004</v>
      </c>
      <c r="Z479">
        <v>35757236.700000003</v>
      </c>
      <c r="AA479">
        <v>102655153.59999999</v>
      </c>
      <c r="AB479">
        <v>57589.62</v>
      </c>
      <c r="AC479">
        <v>256645.99</v>
      </c>
      <c r="AD479">
        <v>848864.96</v>
      </c>
      <c r="AE479">
        <v>1836439.87</v>
      </c>
      <c r="AF479">
        <v>6980275.4299999997</v>
      </c>
      <c r="AG479">
        <v>1571898.34</v>
      </c>
      <c r="AH479">
        <v>106656.97</v>
      </c>
      <c r="AI479">
        <v>238819301.59999999</v>
      </c>
      <c r="AJ479">
        <v>18839313.460000001</v>
      </c>
      <c r="AK479">
        <v>763970.3</v>
      </c>
      <c r="AL479">
        <v>19169841.210000001</v>
      </c>
      <c r="AM479">
        <v>17991712.670000002</v>
      </c>
      <c r="AN479">
        <v>29301158.030000001</v>
      </c>
      <c r="AO479">
        <v>1480294.94</v>
      </c>
      <c r="AP479">
        <v>1848144.58</v>
      </c>
      <c r="AQ479">
        <v>3490476.46</v>
      </c>
      <c r="AR479">
        <v>15969031.08</v>
      </c>
      <c r="AS479">
        <v>34056090.619999997</v>
      </c>
      <c r="AT479">
        <v>3311654.39</v>
      </c>
      <c r="AU479">
        <v>1411432.1</v>
      </c>
      <c r="AV479">
        <v>662996.56000000006</v>
      </c>
      <c r="AW479">
        <v>2392276.23</v>
      </c>
      <c r="AX479">
        <v>195400033.5</v>
      </c>
      <c r="AY479">
        <v>195400033.5</v>
      </c>
      <c r="AZ479">
        <v>994120.14</v>
      </c>
      <c r="BA479">
        <v>37573.29</v>
      </c>
      <c r="BB479">
        <v>1948.4</v>
      </c>
      <c r="BC479">
        <v>954598.45</v>
      </c>
      <c r="BD479">
        <v>0</v>
      </c>
      <c r="BE479">
        <v>8804944.5700000003</v>
      </c>
      <c r="BF479">
        <v>438740.88</v>
      </c>
      <c r="BG479">
        <v>6641049.79</v>
      </c>
      <c r="BH479">
        <v>1725153.9</v>
      </c>
      <c r="BI479">
        <v>588001627.08000004</v>
      </c>
      <c r="BJ479">
        <v>38786548.68</v>
      </c>
      <c r="BK479">
        <v>389355982</v>
      </c>
      <c r="BL479">
        <v>159859096.40000001</v>
      </c>
      <c r="BM479">
        <v>53866713.509999998</v>
      </c>
      <c r="BN479">
        <v>37803996.57</v>
      </c>
      <c r="BO479">
        <v>11826732.43</v>
      </c>
      <c r="BP479">
        <v>301301.59999999998</v>
      </c>
      <c r="BQ479">
        <v>3589853.7</v>
      </c>
      <c r="BR479">
        <v>344829.21</v>
      </c>
      <c r="BS479">
        <v>11122049.359999999</v>
      </c>
      <c r="BT479">
        <v>10890925.810000001</v>
      </c>
      <c r="BU479">
        <v>231123.55</v>
      </c>
      <c r="BV479">
        <v>33584488.299999997</v>
      </c>
      <c r="BW479">
        <v>8045.85</v>
      </c>
      <c r="BX479">
        <v>132719.47</v>
      </c>
      <c r="BY479">
        <v>82446.27</v>
      </c>
      <c r="BZ479">
        <v>32585775.82</v>
      </c>
      <c r="CA479">
        <v>80855.92</v>
      </c>
      <c r="CB479">
        <v>694644.97</v>
      </c>
      <c r="CC479">
        <v>74668.679999999993</v>
      </c>
      <c r="CD479">
        <v>73851.87</v>
      </c>
      <c r="CE479">
        <v>0</v>
      </c>
      <c r="CF479">
        <v>816.81</v>
      </c>
      <c r="CG479">
        <v>44474.13</v>
      </c>
      <c r="CH479">
        <v>44474.13</v>
      </c>
      <c r="CI479">
        <v>1882199.64</v>
      </c>
      <c r="CJ479">
        <v>13400.29</v>
      </c>
      <c r="CK479">
        <v>36313.089999999997</v>
      </c>
      <c r="CL479">
        <v>917996.13</v>
      </c>
      <c r="CM479">
        <v>1745.66</v>
      </c>
      <c r="CN479">
        <v>43092.81</v>
      </c>
      <c r="CO479">
        <v>817939.88</v>
      </c>
      <c r="CP479">
        <v>51711.78</v>
      </c>
      <c r="CQ479">
        <v>4256732.12</v>
      </c>
      <c r="CR479">
        <v>808437.1</v>
      </c>
      <c r="CS479">
        <v>263396.45</v>
      </c>
      <c r="CT479">
        <v>49216.639999999999</v>
      </c>
      <c r="CU479">
        <v>2215480.92</v>
      </c>
      <c r="CV479">
        <v>182404.46</v>
      </c>
      <c r="CW479">
        <v>737796.55</v>
      </c>
      <c r="CX479">
        <v>74088.160000000003</v>
      </c>
      <c r="CY479">
        <v>74088.160000000003</v>
      </c>
      <c r="CZ479">
        <v>33666.68</v>
      </c>
      <c r="DA479">
        <v>33666.68</v>
      </c>
      <c r="DB479">
        <v>168315.58</v>
      </c>
      <c r="DC479">
        <v>167721.78</v>
      </c>
      <c r="DD479">
        <v>77.650000000000006</v>
      </c>
      <c r="DE479">
        <v>516.15</v>
      </c>
      <c r="DF479">
        <v>208409.38</v>
      </c>
      <c r="DG479">
        <v>31546.91</v>
      </c>
      <c r="DH479">
        <v>130.97999999999999</v>
      </c>
      <c r="DI479">
        <v>0</v>
      </c>
      <c r="DJ479">
        <v>176731.49</v>
      </c>
      <c r="DK479">
        <v>1372751.51</v>
      </c>
      <c r="DL479">
        <v>970203.25</v>
      </c>
      <c r="DM479">
        <v>287391.71999999997</v>
      </c>
      <c r="DN479">
        <v>115156.54</v>
      </c>
      <c r="DO479">
        <v>214.56</v>
      </c>
      <c r="DP479">
        <v>214.56</v>
      </c>
      <c r="DQ479">
        <v>0</v>
      </c>
      <c r="DR479">
        <v>0</v>
      </c>
      <c r="DS479">
        <v>183555255.69999999</v>
      </c>
      <c r="DT479">
        <v>183555255.69999999</v>
      </c>
      <c r="DU479" s="6">
        <f t="shared" si="18"/>
        <v>1749470412.3900003</v>
      </c>
      <c r="DV479" s="6">
        <f t="shared" si="19"/>
        <v>2411140317.9000006</v>
      </c>
    </row>
    <row r="480" spans="1:126" ht="15" hidden="1" customHeight="1" x14ac:dyDescent="0.25">
      <c r="A480">
        <v>16</v>
      </c>
      <c r="B480" t="s">
        <v>16</v>
      </c>
      <c r="C480">
        <v>202404</v>
      </c>
      <c r="D480">
        <v>2024</v>
      </c>
      <c r="E480">
        <v>4</v>
      </c>
      <c r="F480">
        <v>132778200.7</v>
      </c>
      <c r="G480">
        <v>4504358.3099999996</v>
      </c>
      <c r="H480">
        <v>230037209.59999999</v>
      </c>
      <c r="I480">
        <v>198546495.80000001</v>
      </c>
      <c r="J480">
        <v>565866264.40999997</v>
      </c>
      <c r="K480">
        <v>10756118.5</v>
      </c>
      <c r="L480">
        <v>2811504.98</v>
      </c>
      <c r="M480">
        <v>59417.56</v>
      </c>
      <c r="N480">
        <v>13627041.039999999</v>
      </c>
      <c r="O480">
        <v>7170239</v>
      </c>
      <c r="P480">
        <v>3949727</v>
      </c>
      <c r="Q480">
        <v>3086237</v>
      </c>
      <c r="R480">
        <v>134275</v>
      </c>
      <c r="S480">
        <v>137112956</v>
      </c>
      <c r="T480">
        <v>0</v>
      </c>
      <c r="U480">
        <v>14231</v>
      </c>
      <c r="V480">
        <v>133529536</v>
      </c>
      <c r="W480">
        <v>3156849</v>
      </c>
      <c r="X480">
        <v>412340</v>
      </c>
      <c r="Y480">
        <v>531399493</v>
      </c>
      <c r="Z480">
        <v>43315296</v>
      </c>
      <c r="AA480">
        <v>106295925</v>
      </c>
      <c r="AB480">
        <v>473352</v>
      </c>
      <c r="AC480">
        <v>352956</v>
      </c>
      <c r="AD480">
        <v>872823</v>
      </c>
      <c r="AE480">
        <v>1293721</v>
      </c>
      <c r="AF480">
        <v>6665089</v>
      </c>
      <c r="AG480">
        <v>1540247</v>
      </c>
      <c r="AH480">
        <v>165317</v>
      </c>
      <c r="AI480">
        <v>200359817</v>
      </c>
      <c r="AJ480">
        <v>18469866</v>
      </c>
      <c r="AK480">
        <v>912685</v>
      </c>
      <c r="AL480">
        <v>19262640</v>
      </c>
      <c r="AM480">
        <v>18302538</v>
      </c>
      <c r="AN480">
        <v>36595514</v>
      </c>
      <c r="AO480">
        <v>2696491</v>
      </c>
      <c r="AP480">
        <v>1950082</v>
      </c>
      <c r="AQ480">
        <v>3637652</v>
      </c>
      <c r="AR480">
        <v>14528202</v>
      </c>
      <c r="AS480">
        <v>44212105</v>
      </c>
      <c r="AT480">
        <v>4206829</v>
      </c>
      <c r="AU480">
        <v>1645415</v>
      </c>
      <c r="AV480">
        <v>644698</v>
      </c>
      <c r="AW480">
        <v>3000233</v>
      </c>
      <c r="AX480">
        <v>168153980</v>
      </c>
      <c r="AY480">
        <v>168153980</v>
      </c>
      <c r="AZ480">
        <v>1109366</v>
      </c>
      <c r="BA480">
        <v>33695</v>
      </c>
      <c r="BB480">
        <v>1274</v>
      </c>
      <c r="BC480">
        <v>1074397</v>
      </c>
      <c r="BD480">
        <v>0</v>
      </c>
      <c r="BE480">
        <v>3944175</v>
      </c>
      <c r="BF480">
        <v>333117</v>
      </c>
      <c r="BG480">
        <v>2245915</v>
      </c>
      <c r="BH480">
        <v>1365143</v>
      </c>
      <c r="BI480">
        <v>657852396</v>
      </c>
      <c r="BJ480">
        <v>42339378</v>
      </c>
      <c r="BK480">
        <v>428119930</v>
      </c>
      <c r="BL480">
        <v>187393088</v>
      </c>
      <c r="BM480">
        <v>53086517</v>
      </c>
      <c r="BN480">
        <v>34904422</v>
      </c>
      <c r="BO480">
        <v>12965703</v>
      </c>
      <c r="BP480">
        <v>327762</v>
      </c>
      <c r="BQ480">
        <v>4605378</v>
      </c>
      <c r="BR480">
        <v>283252</v>
      </c>
      <c r="BS480">
        <v>11977724</v>
      </c>
      <c r="BT480">
        <v>11701948</v>
      </c>
      <c r="BU480">
        <v>275776</v>
      </c>
      <c r="BV480">
        <v>35540219</v>
      </c>
      <c r="BW480">
        <v>1340</v>
      </c>
      <c r="BX480">
        <v>90022</v>
      </c>
      <c r="BY480">
        <v>33290</v>
      </c>
      <c r="BZ480">
        <v>35123819</v>
      </c>
      <c r="CA480">
        <v>107967</v>
      </c>
      <c r="CB480">
        <v>183781</v>
      </c>
      <c r="CC480">
        <v>307541</v>
      </c>
      <c r="CD480">
        <v>255392</v>
      </c>
      <c r="CE480">
        <v>0</v>
      </c>
      <c r="CF480">
        <v>52149</v>
      </c>
      <c r="CG480">
        <v>30097</v>
      </c>
      <c r="CH480">
        <v>30097</v>
      </c>
      <c r="CI480">
        <v>1821962</v>
      </c>
      <c r="CJ480">
        <v>1424</v>
      </c>
      <c r="CK480">
        <v>39346</v>
      </c>
      <c r="CL480">
        <v>719806</v>
      </c>
      <c r="CM480">
        <v>0</v>
      </c>
      <c r="CN480">
        <v>7226</v>
      </c>
      <c r="CO480">
        <v>1019521</v>
      </c>
      <c r="CP480">
        <v>34639</v>
      </c>
      <c r="CQ480">
        <v>5306679</v>
      </c>
      <c r="CR480">
        <v>1892126</v>
      </c>
      <c r="CS480">
        <v>122795</v>
      </c>
      <c r="CT480">
        <v>40009</v>
      </c>
      <c r="CU480">
        <v>2327356</v>
      </c>
      <c r="CV480">
        <v>111332</v>
      </c>
      <c r="CW480">
        <v>813061</v>
      </c>
      <c r="CX480">
        <v>27097</v>
      </c>
      <c r="CY480">
        <v>27097</v>
      </c>
      <c r="CZ480">
        <v>15139</v>
      </c>
      <c r="DA480">
        <v>15139</v>
      </c>
      <c r="DB480">
        <v>242129</v>
      </c>
      <c r="DC480">
        <v>226284</v>
      </c>
      <c r="DD480">
        <v>8544</v>
      </c>
      <c r="DE480">
        <v>7301</v>
      </c>
      <c r="DF480">
        <v>187399</v>
      </c>
      <c r="DG480">
        <v>31321</v>
      </c>
      <c r="DH480">
        <v>0</v>
      </c>
      <c r="DI480">
        <v>0</v>
      </c>
      <c r="DJ480">
        <v>156078</v>
      </c>
      <c r="DK480">
        <v>3725869</v>
      </c>
      <c r="DL480">
        <v>3403960</v>
      </c>
      <c r="DM480">
        <v>256354</v>
      </c>
      <c r="DN480">
        <v>65555</v>
      </c>
      <c r="DO480">
        <v>2</v>
      </c>
      <c r="DP480">
        <v>2</v>
      </c>
      <c r="DQ480">
        <v>0</v>
      </c>
      <c r="DR480">
        <v>0</v>
      </c>
      <c r="DS480">
        <v>187555089.5</v>
      </c>
      <c r="DT480">
        <v>187555089.5</v>
      </c>
      <c r="DU480" s="6">
        <f t="shared" si="18"/>
        <v>1806566068.5</v>
      </c>
      <c r="DV480" s="6">
        <f t="shared" si="19"/>
        <v>2372432332.9099998</v>
      </c>
    </row>
    <row r="481" spans="1:126" ht="15" hidden="1" customHeight="1" x14ac:dyDescent="0.25">
      <c r="A481">
        <v>16</v>
      </c>
      <c r="B481" t="s">
        <v>16</v>
      </c>
      <c r="C481">
        <v>202405</v>
      </c>
      <c r="D481">
        <v>2024</v>
      </c>
      <c r="E481">
        <v>5</v>
      </c>
      <c r="F481">
        <v>97110361.890000001</v>
      </c>
      <c r="G481">
        <v>4504358.3099999996</v>
      </c>
      <c r="H481">
        <v>230037209.59</v>
      </c>
      <c r="I481">
        <v>198546495.81</v>
      </c>
      <c r="J481">
        <v>530198425.60000002</v>
      </c>
      <c r="K481">
        <v>10756118.5</v>
      </c>
      <c r="L481">
        <v>2811504.98</v>
      </c>
      <c r="M481">
        <v>59417.56</v>
      </c>
      <c r="N481">
        <v>13627041.039999999</v>
      </c>
      <c r="O481">
        <v>7672826.9400000004</v>
      </c>
      <c r="P481">
        <v>4440279.26</v>
      </c>
      <c r="Q481">
        <v>3137982.79</v>
      </c>
      <c r="R481">
        <v>94564.89</v>
      </c>
      <c r="S481">
        <v>135715087.34</v>
      </c>
      <c r="T481">
        <v>0</v>
      </c>
      <c r="U481">
        <v>21785.759999999998</v>
      </c>
      <c r="V481">
        <v>131986723</v>
      </c>
      <c r="W481">
        <v>3452447.72</v>
      </c>
      <c r="X481">
        <v>254130.86</v>
      </c>
      <c r="Y481">
        <v>528113694.57999998</v>
      </c>
      <c r="Z481">
        <v>40887066.630000003</v>
      </c>
      <c r="AA481">
        <v>98106244.799999997</v>
      </c>
      <c r="AB481">
        <v>381029.01</v>
      </c>
      <c r="AC481">
        <v>323980.03000000003</v>
      </c>
      <c r="AD481">
        <v>913604.42</v>
      </c>
      <c r="AE481">
        <v>3323642.59</v>
      </c>
      <c r="AF481">
        <v>6050758.1500000004</v>
      </c>
      <c r="AG481">
        <v>1306690.57</v>
      </c>
      <c r="AH481">
        <v>146528.70000000001</v>
      </c>
      <c r="AI481">
        <v>221546737.02000001</v>
      </c>
      <c r="AJ481">
        <v>18178751.870000001</v>
      </c>
      <c r="AK481">
        <v>1015986.43</v>
      </c>
      <c r="AL481">
        <v>12470987.609999999</v>
      </c>
      <c r="AM481">
        <v>18398210.100000001</v>
      </c>
      <c r="AN481">
        <v>30648634.710000001</v>
      </c>
      <c r="AO481">
        <v>2283954.16</v>
      </c>
      <c r="AP481">
        <v>2090465.16</v>
      </c>
      <c r="AQ481">
        <v>3808503.4</v>
      </c>
      <c r="AR481">
        <v>19407857.609999999</v>
      </c>
      <c r="AS481">
        <v>37636719.409999996</v>
      </c>
      <c r="AT481">
        <v>4227571.78</v>
      </c>
      <c r="AU481">
        <v>1623366.94</v>
      </c>
      <c r="AV481">
        <v>799396.13</v>
      </c>
      <c r="AW481">
        <v>2537007.35</v>
      </c>
      <c r="AX481">
        <v>174663890.80000001</v>
      </c>
      <c r="AY481">
        <v>174663890.80000001</v>
      </c>
      <c r="AZ481">
        <v>949645.9</v>
      </c>
      <c r="BA481">
        <v>57186.59</v>
      </c>
      <c r="BB481">
        <v>2200.02</v>
      </c>
      <c r="BC481">
        <v>890259.29</v>
      </c>
      <c r="BD481">
        <v>0</v>
      </c>
      <c r="BE481">
        <v>6142261.5800000001</v>
      </c>
      <c r="BF481">
        <v>395586.82</v>
      </c>
      <c r="BG481">
        <v>4415687.72</v>
      </c>
      <c r="BH481">
        <v>1330987.04</v>
      </c>
      <c r="BI481">
        <v>695624857.25</v>
      </c>
      <c r="BJ481">
        <v>45940956.289999999</v>
      </c>
      <c r="BK481">
        <v>467263930.00999999</v>
      </c>
      <c r="BL481">
        <v>182419970.94999999</v>
      </c>
      <c r="BM481">
        <v>60648404.590000004</v>
      </c>
      <c r="BN481">
        <v>41049663.659999996</v>
      </c>
      <c r="BO481">
        <v>14476326.27</v>
      </c>
      <c r="BP481">
        <v>343731.85</v>
      </c>
      <c r="BQ481">
        <v>4422740.82</v>
      </c>
      <c r="BR481">
        <v>355941.99</v>
      </c>
      <c r="BS481">
        <v>12122173.58</v>
      </c>
      <c r="BT481">
        <v>11787369.720000001</v>
      </c>
      <c r="BU481">
        <v>334803.86</v>
      </c>
      <c r="BV481">
        <v>35502899.479999997</v>
      </c>
      <c r="BW481">
        <v>10159.75</v>
      </c>
      <c r="BX481">
        <v>99168.02</v>
      </c>
      <c r="BY481">
        <v>54402.59</v>
      </c>
      <c r="BZ481">
        <v>35059919.829999998</v>
      </c>
      <c r="CA481">
        <v>140739.46</v>
      </c>
      <c r="CB481">
        <v>138509.82999999999</v>
      </c>
      <c r="CC481">
        <v>344591.04</v>
      </c>
      <c r="CD481">
        <v>275261.3</v>
      </c>
      <c r="CE481">
        <v>0</v>
      </c>
      <c r="CF481">
        <v>69329.740000000005</v>
      </c>
      <c r="CG481">
        <v>70941.31</v>
      </c>
      <c r="CH481">
        <v>70941.31</v>
      </c>
      <c r="CI481">
        <v>1746696.39</v>
      </c>
      <c r="CJ481">
        <v>14973.29</v>
      </c>
      <c r="CK481">
        <v>7456.11</v>
      </c>
      <c r="CL481">
        <v>563929.28</v>
      </c>
      <c r="CM481">
        <v>2190.13</v>
      </c>
      <c r="CN481">
        <v>43652.11</v>
      </c>
      <c r="CO481">
        <v>1057505.7</v>
      </c>
      <c r="CP481">
        <v>56989.77</v>
      </c>
      <c r="CQ481">
        <v>4528116.6100000003</v>
      </c>
      <c r="CR481">
        <v>1075234.2</v>
      </c>
      <c r="CS481">
        <v>79538.289999999994</v>
      </c>
      <c r="CT481">
        <v>110498.34</v>
      </c>
      <c r="CU481">
        <v>2366578.92</v>
      </c>
      <c r="CV481">
        <v>99120.95</v>
      </c>
      <c r="CW481">
        <v>797145.91</v>
      </c>
      <c r="CX481">
        <v>44663.79</v>
      </c>
      <c r="CY481">
        <v>44663.79</v>
      </c>
      <c r="CZ481">
        <v>30604.82</v>
      </c>
      <c r="DA481">
        <v>30604.82</v>
      </c>
      <c r="DB481">
        <v>275667.27</v>
      </c>
      <c r="DC481">
        <v>275492.84999999998</v>
      </c>
      <c r="DD481">
        <v>32.82</v>
      </c>
      <c r="DE481">
        <v>141.6</v>
      </c>
      <c r="DF481">
        <v>202817.01</v>
      </c>
      <c r="DG481">
        <v>11727.63</v>
      </c>
      <c r="DH481">
        <v>132.5</v>
      </c>
      <c r="DI481">
        <v>0</v>
      </c>
      <c r="DJ481">
        <v>190956.88</v>
      </c>
      <c r="DK481">
        <v>5092893.84</v>
      </c>
      <c r="DL481">
        <v>4506884.63</v>
      </c>
      <c r="DM481">
        <v>388129.01</v>
      </c>
      <c r="DN481">
        <v>197880.2</v>
      </c>
      <c r="DO481">
        <v>93.49</v>
      </c>
      <c r="DP481">
        <v>93.49</v>
      </c>
      <c r="DQ481">
        <v>0</v>
      </c>
      <c r="DR481">
        <v>0</v>
      </c>
      <c r="DS481">
        <v>162604302.05000001</v>
      </c>
      <c r="DT481">
        <v>162604302.05000001</v>
      </c>
      <c r="DU481" s="6">
        <f t="shared" si="18"/>
        <v>1832097129.6599996</v>
      </c>
      <c r="DV481" s="6">
        <f t="shared" si="19"/>
        <v>2362295555.2599998</v>
      </c>
    </row>
    <row r="482" spans="1:126" ht="15" hidden="1" customHeight="1" x14ac:dyDescent="0.25">
      <c r="A482">
        <v>16</v>
      </c>
      <c r="B482" t="s">
        <v>16</v>
      </c>
      <c r="C482">
        <v>202406</v>
      </c>
      <c r="D482">
        <v>2024</v>
      </c>
      <c r="E482">
        <v>6</v>
      </c>
      <c r="F482">
        <v>140402159.19999999</v>
      </c>
      <c r="G482">
        <v>4260890.3099999996</v>
      </c>
      <c r="H482">
        <v>241443754.30000001</v>
      </c>
      <c r="I482">
        <v>376249321.10000002</v>
      </c>
      <c r="J482">
        <v>762356124.90999997</v>
      </c>
      <c r="K482">
        <v>16183460.130000001</v>
      </c>
      <c r="L482">
        <v>3834458.35</v>
      </c>
      <c r="M482">
        <v>65550.679999999993</v>
      </c>
      <c r="N482">
        <v>20083469.16</v>
      </c>
      <c r="O482">
        <v>7853386</v>
      </c>
      <c r="P482">
        <v>5245941</v>
      </c>
      <c r="Q482">
        <v>2507742</v>
      </c>
      <c r="R482">
        <v>99703</v>
      </c>
      <c r="S482">
        <v>129626705</v>
      </c>
      <c r="T482">
        <v>0</v>
      </c>
      <c r="U482">
        <v>39598</v>
      </c>
      <c r="V482">
        <v>126604117</v>
      </c>
      <c r="W482">
        <v>2444756</v>
      </c>
      <c r="X482">
        <v>538234</v>
      </c>
      <c r="Y482">
        <v>531126389</v>
      </c>
      <c r="Z482">
        <v>37584977</v>
      </c>
      <c r="AA482">
        <v>123068155</v>
      </c>
      <c r="AB482">
        <v>257413</v>
      </c>
      <c r="AC482">
        <v>287990</v>
      </c>
      <c r="AD482">
        <v>930033</v>
      </c>
      <c r="AE482">
        <v>1794215</v>
      </c>
      <c r="AF482">
        <v>6925292</v>
      </c>
      <c r="AG482">
        <v>1389210</v>
      </c>
      <c r="AH482">
        <v>179454</v>
      </c>
      <c r="AI482">
        <v>214471532</v>
      </c>
      <c r="AJ482">
        <v>15654612</v>
      </c>
      <c r="AK482">
        <v>1219682</v>
      </c>
      <c r="AL482">
        <v>13116358</v>
      </c>
      <c r="AM482">
        <v>18671712</v>
      </c>
      <c r="AN482">
        <v>33024688</v>
      </c>
      <c r="AO482">
        <v>1973041</v>
      </c>
      <c r="AP482">
        <v>2176485</v>
      </c>
      <c r="AQ482">
        <v>4258380</v>
      </c>
      <c r="AR482">
        <v>12609556</v>
      </c>
      <c r="AS482">
        <v>32679091</v>
      </c>
      <c r="AT482">
        <v>3930030</v>
      </c>
      <c r="AU482">
        <v>1524313</v>
      </c>
      <c r="AV482">
        <v>679214</v>
      </c>
      <c r="AW482">
        <v>2720956</v>
      </c>
      <c r="AX482">
        <v>169532286</v>
      </c>
      <c r="AY482">
        <v>169532286</v>
      </c>
      <c r="AZ482">
        <v>1097391</v>
      </c>
      <c r="BA482">
        <v>108887</v>
      </c>
      <c r="BB482">
        <v>1985</v>
      </c>
      <c r="BC482">
        <v>986519</v>
      </c>
      <c r="BD482">
        <v>0</v>
      </c>
      <c r="BE482">
        <v>7207382</v>
      </c>
      <c r="BF482">
        <v>373053</v>
      </c>
      <c r="BG482">
        <v>4342006</v>
      </c>
      <c r="BH482">
        <v>2492323</v>
      </c>
      <c r="BI482">
        <v>806019069</v>
      </c>
      <c r="BJ482">
        <v>51701638</v>
      </c>
      <c r="BK482">
        <v>553059207</v>
      </c>
      <c r="BL482">
        <v>201258224</v>
      </c>
      <c r="BM482">
        <v>60714324</v>
      </c>
      <c r="BN482">
        <v>39253073</v>
      </c>
      <c r="BO482">
        <v>14560949</v>
      </c>
      <c r="BP482">
        <v>233615</v>
      </c>
      <c r="BQ482">
        <v>6345600</v>
      </c>
      <c r="BR482">
        <v>321087</v>
      </c>
      <c r="BS482">
        <v>12472619</v>
      </c>
      <c r="BT482">
        <v>12195593</v>
      </c>
      <c r="BU482">
        <v>277026</v>
      </c>
      <c r="BV482">
        <v>36869471</v>
      </c>
      <c r="BW482">
        <v>18575</v>
      </c>
      <c r="BX482">
        <v>164895</v>
      </c>
      <c r="BY482">
        <v>13350</v>
      </c>
      <c r="BZ482">
        <v>36170764</v>
      </c>
      <c r="CA482">
        <v>83721</v>
      </c>
      <c r="CB482">
        <v>418166</v>
      </c>
      <c r="CC482">
        <v>298793</v>
      </c>
      <c r="CD482">
        <v>294966</v>
      </c>
      <c r="CE482">
        <v>0</v>
      </c>
      <c r="CF482">
        <v>3827</v>
      </c>
      <c r="CG482">
        <v>55442</v>
      </c>
      <c r="CH482">
        <v>55442</v>
      </c>
      <c r="CI482">
        <v>2123567</v>
      </c>
      <c r="CJ482">
        <v>14448</v>
      </c>
      <c r="CK482">
        <v>12134</v>
      </c>
      <c r="CL482">
        <v>794842</v>
      </c>
      <c r="CM482">
        <v>1806</v>
      </c>
      <c r="CN482">
        <v>41656</v>
      </c>
      <c r="CO482">
        <v>1187665</v>
      </c>
      <c r="CP482">
        <v>71016</v>
      </c>
      <c r="CQ482">
        <v>5166339</v>
      </c>
      <c r="CR482">
        <v>1794657</v>
      </c>
      <c r="CS482">
        <v>65580</v>
      </c>
      <c r="CT482">
        <v>133918</v>
      </c>
      <c r="CU482">
        <v>2201858</v>
      </c>
      <c r="CV482">
        <v>125959</v>
      </c>
      <c r="CW482">
        <v>844367</v>
      </c>
      <c r="CX482">
        <v>30628</v>
      </c>
      <c r="CY482">
        <v>30628</v>
      </c>
      <c r="CZ482">
        <v>32584</v>
      </c>
      <c r="DA482">
        <v>32584</v>
      </c>
      <c r="DB482">
        <v>371241</v>
      </c>
      <c r="DC482">
        <v>371205</v>
      </c>
      <c r="DD482">
        <v>3</v>
      </c>
      <c r="DE482">
        <v>33</v>
      </c>
      <c r="DF482">
        <v>274626</v>
      </c>
      <c r="DG482">
        <v>11380</v>
      </c>
      <c r="DH482">
        <v>0</v>
      </c>
      <c r="DI482">
        <v>0</v>
      </c>
      <c r="DJ482">
        <v>263246</v>
      </c>
      <c r="DK482">
        <v>5479960</v>
      </c>
      <c r="DL482">
        <v>5004030</v>
      </c>
      <c r="DM482">
        <v>366637</v>
      </c>
      <c r="DN482">
        <v>109293</v>
      </c>
      <c r="DO482">
        <v>11</v>
      </c>
      <c r="DP482">
        <v>11</v>
      </c>
      <c r="DQ482">
        <v>0</v>
      </c>
      <c r="DR482">
        <v>0</v>
      </c>
      <c r="DS482">
        <v>166034722.5</v>
      </c>
      <c r="DT482">
        <v>166034722.5</v>
      </c>
      <c r="DU482" s="6">
        <f t="shared" si="18"/>
        <v>1942386935.5</v>
      </c>
      <c r="DV482" s="6">
        <f t="shared" si="19"/>
        <v>2704743060.4099998</v>
      </c>
    </row>
    <row r="483" spans="1:126" ht="15" hidden="1" customHeight="1" x14ac:dyDescent="0.25">
      <c r="A483">
        <v>16</v>
      </c>
      <c r="B483" t="s">
        <v>16</v>
      </c>
      <c r="C483">
        <v>202407</v>
      </c>
      <c r="D483">
        <v>2024</v>
      </c>
      <c r="E483">
        <v>7</v>
      </c>
      <c r="F483">
        <v>154066521</v>
      </c>
      <c r="G483">
        <v>7963580.4900000002</v>
      </c>
      <c r="H483">
        <v>267755066.19999999</v>
      </c>
      <c r="I483">
        <v>444168577</v>
      </c>
      <c r="J483">
        <v>873953744.69000006</v>
      </c>
      <c r="K483">
        <v>15807467.09</v>
      </c>
      <c r="L483">
        <v>4387722.55</v>
      </c>
      <c r="M483">
        <v>70450.850000000006</v>
      </c>
      <c r="N483">
        <v>20265640.489999998</v>
      </c>
      <c r="O483">
        <v>8478045.5</v>
      </c>
      <c r="P483">
        <v>4773790.97</v>
      </c>
      <c r="Q483">
        <v>3637303.02</v>
      </c>
      <c r="R483">
        <v>66951.509999999995</v>
      </c>
      <c r="S483">
        <v>124895235.41</v>
      </c>
      <c r="T483">
        <v>0</v>
      </c>
      <c r="U483">
        <v>18716.48</v>
      </c>
      <c r="V483">
        <v>118973483.3</v>
      </c>
      <c r="W483">
        <v>2716733.14</v>
      </c>
      <c r="X483">
        <v>3186302.49</v>
      </c>
      <c r="Y483">
        <v>617816101.38999999</v>
      </c>
      <c r="Z483">
        <v>43619059.979999997</v>
      </c>
      <c r="AA483">
        <v>164276799.19999999</v>
      </c>
      <c r="AB483">
        <v>430701.6</v>
      </c>
      <c r="AC483">
        <v>329833.01</v>
      </c>
      <c r="AD483">
        <v>874660.37</v>
      </c>
      <c r="AE483">
        <v>1158362.1299999999</v>
      </c>
      <c r="AF483">
        <v>7200005.0499999998</v>
      </c>
      <c r="AG483">
        <v>1923077.88</v>
      </c>
      <c r="AH483">
        <v>257753.36</v>
      </c>
      <c r="AI483">
        <v>235677728.09999999</v>
      </c>
      <c r="AJ483">
        <v>19235141.41</v>
      </c>
      <c r="AK483">
        <v>926361.51</v>
      </c>
      <c r="AL483">
        <v>12381554.949999999</v>
      </c>
      <c r="AM483">
        <v>24262912.989999998</v>
      </c>
      <c r="AN483">
        <v>32441525.829999998</v>
      </c>
      <c r="AO483">
        <v>2501491.2200000002</v>
      </c>
      <c r="AP483">
        <v>1625404.31</v>
      </c>
      <c r="AQ483">
        <v>4100801.03</v>
      </c>
      <c r="AR483">
        <v>15583734.029999999</v>
      </c>
      <c r="AS483">
        <v>40349987.649999999</v>
      </c>
      <c r="AT483">
        <v>2705299.01</v>
      </c>
      <c r="AU483">
        <v>1508812.94</v>
      </c>
      <c r="AV483">
        <v>652471.49</v>
      </c>
      <c r="AW483">
        <v>3792622.34</v>
      </c>
      <c r="AX483">
        <v>184231893.90000001</v>
      </c>
      <c r="AY483">
        <v>184231893.90000001</v>
      </c>
      <c r="AZ483">
        <v>1253562.1000000001</v>
      </c>
      <c r="BA483">
        <v>45671.47</v>
      </c>
      <c r="BB483">
        <v>1112.71</v>
      </c>
      <c r="BC483">
        <v>1206777.92</v>
      </c>
      <c r="BD483">
        <v>0</v>
      </c>
      <c r="BE483">
        <v>7846069.5700000003</v>
      </c>
      <c r="BF483">
        <v>379789.38</v>
      </c>
      <c r="BG483">
        <v>5207665.99</v>
      </c>
      <c r="BH483">
        <v>2258614.2000000002</v>
      </c>
      <c r="BI483">
        <v>846477602.45000005</v>
      </c>
      <c r="BJ483">
        <v>59151687.25</v>
      </c>
      <c r="BK483">
        <v>594381407.5</v>
      </c>
      <c r="BL483">
        <v>192944507.69999999</v>
      </c>
      <c r="BM483">
        <v>68611310.560000002</v>
      </c>
      <c r="BN483">
        <v>48314188.079999998</v>
      </c>
      <c r="BO483">
        <v>15670277.35</v>
      </c>
      <c r="BP483">
        <v>128618.47</v>
      </c>
      <c r="BQ483">
        <v>4123460.15</v>
      </c>
      <c r="BR483">
        <v>374766.51</v>
      </c>
      <c r="BS483">
        <v>12498340.109999999</v>
      </c>
      <c r="BT483">
        <v>12145025.83</v>
      </c>
      <c r="BU483">
        <v>353314.28</v>
      </c>
      <c r="BV483">
        <v>39707075.5</v>
      </c>
      <c r="BW483">
        <v>10903.52</v>
      </c>
      <c r="BX483">
        <v>269109.95</v>
      </c>
      <c r="BY483">
        <v>25590.76</v>
      </c>
      <c r="BZ483">
        <v>39273957.409999996</v>
      </c>
      <c r="CA483">
        <v>97532.36</v>
      </c>
      <c r="CB483">
        <v>29981.5</v>
      </c>
      <c r="CC483">
        <v>350428.25</v>
      </c>
      <c r="CD483">
        <v>349246.86</v>
      </c>
      <c r="CE483">
        <v>0</v>
      </c>
      <c r="CF483">
        <v>1181.3900000000001</v>
      </c>
      <c r="CG483">
        <v>490950.14</v>
      </c>
      <c r="CH483">
        <v>490950.14</v>
      </c>
      <c r="CI483">
        <v>1658945.85</v>
      </c>
      <c r="CJ483">
        <v>2954.79</v>
      </c>
      <c r="CK483">
        <v>6015.24</v>
      </c>
      <c r="CL483">
        <v>366394.09</v>
      </c>
      <c r="CM483">
        <v>2169.4899999999998</v>
      </c>
      <c r="CN483">
        <v>31155.34</v>
      </c>
      <c r="CO483">
        <v>1177123.51</v>
      </c>
      <c r="CP483">
        <v>73133.39</v>
      </c>
      <c r="CQ483">
        <v>9392952.5700000003</v>
      </c>
      <c r="CR483">
        <v>1314597.22</v>
      </c>
      <c r="CS483">
        <v>4279203.38</v>
      </c>
      <c r="CT483">
        <v>138048.45000000001</v>
      </c>
      <c r="CU483">
        <v>2601425.21</v>
      </c>
      <c r="CV483">
        <v>113909.22</v>
      </c>
      <c r="CW483">
        <v>945769.09</v>
      </c>
      <c r="CX483">
        <v>72361.740000000005</v>
      </c>
      <c r="CY483">
        <v>72361.740000000005</v>
      </c>
      <c r="CZ483">
        <v>26757.74</v>
      </c>
      <c r="DA483">
        <v>26757.74</v>
      </c>
      <c r="DB483">
        <v>778808.94</v>
      </c>
      <c r="DC483">
        <v>778723.44</v>
      </c>
      <c r="DD483">
        <v>0</v>
      </c>
      <c r="DE483">
        <v>85.5</v>
      </c>
      <c r="DF483">
        <v>266669.61</v>
      </c>
      <c r="DG483">
        <v>12783.61</v>
      </c>
      <c r="DH483">
        <v>0</v>
      </c>
      <c r="DI483">
        <v>0</v>
      </c>
      <c r="DJ483">
        <v>253886</v>
      </c>
      <c r="DK483">
        <v>7378111.2999999998</v>
      </c>
      <c r="DL483">
        <v>6951664.6200000001</v>
      </c>
      <c r="DM483">
        <v>311003.03999999998</v>
      </c>
      <c r="DN483">
        <v>115443.64</v>
      </c>
      <c r="DO483">
        <v>0</v>
      </c>
      <c r="DP483">
        <v>0</v>
      </c>
      <c r="DQ483">
        <v>0</v>
      </c>
      <c r="DR483">
        <v>0</v>
      </c>
      <c r="DS483">
        <v>190707357.19999999</v>
      </c>
      <c r="DT483">
        <v>190707357.19999999</v>
      </c>
      <c r="DU483" s="6">
        <f t="shared" si="18"/>
        <v>2122938579.8299999</v>
      </c>
      <c r="DV483" s="6">
        <f t="shared" si="19"/>
        <v>2996892324.52</v>
      </c>
    </row>
    <row r="484" spans="1:126" ht="15" hidden="1" customHeight="1" x14ac:dyDescent="0.25">
      <c r="A484">
        <v>16</v>
      </c>
      <c r="B484" t="s">
        <v>16</v>
      </c>
      <c r="C484">
        <v>202408</v>
      </c>
      <c r="D484">
        <v>2024</v>
      </c>
      <c r="E484">
        <v>8</v>
      </c>
      <c r="F484">
        <v>128548775.2</v>
      </c>
      <c r="G484">
        <v>7285042.1699999999</v>
      </c>
      <c r="H484">
        <v>274439825.80000001</v>
      </c>
      <c r="I484">
        <v>363134553</v>
      </c>
      <c r="J484">
        <v>773408196.16999996</v>
      </c>
      <c r="K484">
        <v>14252827.34</v>
      </c>
      <c r="L484">
        <v>3583526.18</v>
      </c>
      <c r="M484">
        <v>542351.44999999995</v>
      </c>
      <c r="N484">
        <v>18378704.969999999</v>
      </c>
      <c r="O484">
        <v>7025109.0800000001</v>
      </c>
      <c r="P484">
        <v>4010231.76</v>
      </c>
      <c r="Q484">
        <v>2909128.67</v>
      </c>
      <c r="R484">
        <v>105748.65</v>
      </c>
      <c r="S484">
        <v>115981465.52</v>
      </c>
      <c r="T484">
        <v>0</v>
      </c>
      <c r="U484">
        <v>0</v>
      </c>
      <c r="V484">
        <v>109781830.40000001</v>
      </c>
      <c r="W484">
        <v>3345369.29</v>
      </c>
      <c r="X484">
        <v>2854265.83</v>
      </c>
      <c r="Y484">
        <v>601956562.29999995</v>
      </c>
      <c r="Z484">
        <v>44812245.399999999</v>
      </c>
      <c r="AA484">
        <v>155343653.5</v>
      </c>
      <c r="AB484">
        <v>780735</v>
      </c>
      <c r="AC484">
        <v>319812.13</v>
      </c>
      <c r="AD484">
        <v>907215.31</v>
      </c>
      <c r="AE484">
        <v>1600447.23</v>
      </c>
      <c r="AF484">
        <v>7798902.9299999997</v>
      </c>
      <c r="AG484">
        <v>1490553.14</v>
      </c>
      <c r="AH484">
        <v>230812.15</v>
      </c>
      <c r="AI484">
        <v>215516613.30000001</v>
      </c>
      <c r="AJ484">
        <v>23135012.41</v>
      </c>
      <c r="AK484">
        <v>896324.38</v>
      </c>
      <c r="AL484">
        <v>13816863.92</v>
      </c>
      <c r="AM484">
        <v>21901241.460000001</v>
      </c>
      <c r="AN484">
        <v>35044874.210000001</v>
      </c>
      <c r="AO484">
        <v>3050448.16</v>
      </c>
      <c r="AP484">
        <v>2108202.23</v>
      </c>
      <c r="AQ484">
        <v>4397611.71</v>
      </c>
      <c r="AR484">
        <v>21326885.09</v>
      </c>
      <c r="AS484">
        <v>38386656.469999999</v>
      </c>
      <c r="AT484">
        <v>3581597.56</v>
      </c>
      <c r="AU484">
        <v>1735083.05</v>
      </c>
      <c r="AV484">
        <v>691368.01</v>
      </c>
      <c r="AW484">
        <v>3083403.55</v>
      </c>
      <c r="AX484">
        <v>225004984.5</v>
      </c>
      <c r="AY484">
        <v>225004984.5</v>
      </c>
      <c r="AZ484">
        <v>978410.56</v>
      </c>
      <c r="BA484">
        <v>58762.080000000002</v>
      </c>
      <c r="BB484">
        <v>2904.84</v>
      </c>
      <c r="BC484">
        <v>916743.64</v>
      </c>
      <c r="BD484">
        <v>0</v>
      </c>
      <c r="BE484">
        <v>4231568.32</v>
      </c>
      <c r="BF484">
        <v>650781.75</v>
      </c>
      <c r="BG484">
        <v>2330535.48</v>
      </c>
      <c r="BH484">
        <v>1250251.0900000001</v>
      </c>
      <c r="BI484">
        <v>777839477.07000005</v>
      </c>
      <c r="BJ484">
        <v>63477470.57</v>
      </c>
      <c r="BK484">
        <v>515273517.69999999</v>
      </c>
      <c r="BL484">
        <v>199088488.80000001</v>
      </c>
      <c r="BM484">
        <v>76441734.769999996</v>
      </c>
      <c r="BN484">
        <v>53411026</v>
      </c>
      <c r="BO484">
        <v>18405473.120000001</v>
      </c>
      <c r="BP484">
        <v>111574.45</v>
      </c>
      <c r="BQ484">
        <v>3976383.74</v>
      </c>
      <c r="BR484">
        <v>537277.46</v>
      </c>
      <c r="BS484">
        <v>13136072.84</v>
      </c>
      <c r="BT484">
        <v>12787262.869999999</v>
      </c>
      <c r="BU484">
        <v>348809.97</v>
      </c>
      <c r="BV484">
        <v>38214483.369999997</v>
      </c>
      <c r="BW484">
        <v>12425.87</v>
      </c>
      <c r="BX484">
        <v>339499.03</v>
      </c>
      <c r="BY484">
        <v>19628.810000000001</v>
      </c>
      <c r="BZ484">
        <v>37711920.840000004</v>
      </c>
      <c r="CA484">
        <v>98532.07</v>
      </c>
      <c r="CB484">
        <v>32476.75</v>
      </c>
      <c r="CC484">
        <v>599447.98</v>
      </c>
      <c r="CD484">
        <v>593606.89</v>
      </c>
      <c r="CE484">
        <v>0</v>
      </c>
      <c r="CF484">
        <v>5841.09</v>
      </c>
      <c r="CG484">
        <v>59721.34</v>
      </c>
      <c r="CH484">
        <v>59721.34</v>
      </c>
      <c r="CI484">
        <v>2126428.7400000002</v>
      </c>
      <c r="CJ484">
        <v>4324.29</v>
      </c>
      <c r="CK484">
        <v>4695.33</v>
      </c>
      <c r="CL484">
        <v>373819.71</v>
      </c>
      <c r="CM484">
        <v>166069.70000000001</v>
      </c>
      <c r="CN484">
        <v>45495.040000000001</v>
      </c>
      <c r="CO484">
        <v>1472889.71</v>
      </c>
      <c r="CP484">
        <v>59134.96</v>
      </c>
      <c r="CQ484">
        <v>5971306.1900000004</v>
      </c>
      <c r="CR484">
        <v>2944292.23</v>
      </c>
      <c r="CS484">
        <v>40200.83</v>
      </c>
      <c r="CT484">
        <v>61116.91</v>
      </c>
      <c r="CU484">
        <v>2035365.53</v>
      </c>
      <c r="CV484">
        <v>120133.66</v>
      </c>
      <c r="CW484">
        <v>770197.03</v>
      </c>
      <c r="CX484">
        <v>153282.4</v>
      </c>
      <c r="CY484">
        <v>153282.4</v>
      </c>
      <c r="CZ484">
        <v>29415.82</v>
      </c>
      <c r="DA484">
        <v>29415.82</v>
      </c>
      <c r="DB484">
        <v>388465.82</v>
      </c>
      <c r="DC484">
        <v>388452.49</v>
      </c>
      <c r="DD484">
        <v>0</v>
      </c>
      <c r="DE484">
        <v>13.33</v>
      </c>
      <c r="DF484">
        <v>187936.94</v>
      </c>
      <c r="DG484">
        <v>14582.35</v>
      </c>
      <c r="DH484">
        <v>0</v>
      </c>
      <c r="DI484">
        <v>40.799999999999997</v>
      </c>
      <c r="DJ484">
        <v>173313.79</v>
      </c>
      <c r="DK484">
        <v>5675845.8399999999</v>
      </c>
      <c r="DL484">
        <v>5176469.42</v>
      </c>
      <c r="DM484">
        <v>386854.15</v>
      </c>
      <c r="DN484">
        <v>112522.27</v>
      </c>
      <c r="DO484">
        <v>0</v>
      </c>
      <c r="DP484">
        <v>0</v>
      </c>
      <c r="DQ484">
        <v>0</v>
      </c>
      <c r="DR484">
        <v>0</v>
      </c>
      <c r="DS484">
        <v>191196370.90000001</v>
      </c>
      <c r="DT484">
        <v>191196370.90000001</v>
      </c>
      <c r="DU484" s="6">
        <f t="shared" si="18"/>
        <v>2067198090.2999997</v>
      </c>
      <c r="DV484" s="6">
        <f t="shared" si="19"/>
        <v>2840606286.4699998</v>
      </c>
    </row>
    <row r="485" spans="1:126" ht="15" hidden="1" customHeight="1" x14ac:dyDescent="0.25">
      <c r="A485">
        <v>16</v>
      </c>
      <c r="B485" t="s">
        <v>16</v>
      </c>
      <c r="C485">
        <v>202409</v>
      </c>
      <c r="D485">
        <v>2024</v>
      </c>
      <c r="E485">
        <v>9</v>
      </c>
      <c r="F485">
        <v>119118203.09999999</v>
      </c>
      <c r="G485">
        <v>5047376.04</v>
      </c>
      <c r="H485">
        <v>270256786.10000002</v>
      </c>
      <c r="I485">
        <v>397157322.19999999</v>
      </c>
      <c r="J485">
        <v>791579687.44000006</v>
      </c>
      <c r="K485">
        <v>16395329.15</v>
      </c>
      <c r="L485">
        <v>3496585.87</v>
      </c>
      <c r="M485">
        <v>535443.93999999994</v>
      </c>
      <c r="N485">
        <v>20427358.960000001</v>
      </c>
      <c r="O485">
        <v>9800531.1099999994</v>
      </c>
      <c r="P485">
        <v>3963292.18</v>
      </c>
      <c r="Q485">
        <v>5734386.1900000004</v>
      </c>
      <c r="R485">
        <v>102852.74</v>
      </c>
      <c r="S485">
        <v>122773112.19</v>
      </c>
      <c r="T485">
        <v>0</v>
      </c>
      <c r="U485">
        <v>26263.73</v>
      </c>
      <c r="V485">
        <v>117768207.59999999</v>
      </c>
      <c r="W485">
        <v>2782381.46</v>
      </c>
      <c r="X485">
        <v>2196259.4</v>
      </c>
      <c r="Y485">
        <v>609658374.74000001</v>
      </c>
      <c r="Z485">
        <v>52390072.850000001</v>
      </c>
      <c r="AA485">
        <v>161341586.90000001</v>
      </c>
      <c r="AB485">
        <v>2764869.61</v>
      </c>
      <c r="AC485">
        <v>297309.77</v>
      </c>
      <c r="AD485">
        <v>968275.3</v>
      </c>
      <c r="AE485">
        <v>2271005.7400000002</v>
      </c>
      <c r="AF485">
        <v>7669131.04</v>
      </c>
      <c r="AG485">
        <v>1663901.42</v>
      </c>
      <c r="AH485">
        <v>282639.46000000002</v>
      </c>
      <c r="AI485">
        <v>205577558.19999999</v>
      </c>
      <c r="AJ485">
        <v>26200013.539999999</v>
      </c>
      <c r="AK485">
        <v>1113059.77</v>
      </c>
      <c r="AL485">
        <v>12660896.859999999</v>
      </c>
      <c r="AM485">
        <v>20704813.829999998</v>
      </c>
      <c r="AN485">
        <v>32174978.960000001</v>
      </c>
      <c r="AO485">
        <v>3239334.35</v>
      </c>
      <c r="AP485">
        <v>1716587.17</v>
      </c>
      <c r="AQ485">
        <v>7649272.9699999997</v>
      </c>
      <c r="AR485">
        <v>16317842.960000001</v>
      </c>
      <c r="AS485">
        <v>43188236.439999998</v>
      </c>
      <c r="AT485">
        <v>4034857.58</v>
      </c>
      <c r="AU485">
        <v>1648369.1</v>
      </c>
      <c r="AV485">
        <v>783764.34</v>
      </c>
      <c r="AW485">
        <v>2999996.58</v>
      </c>
      <c r="AX485">
        <v>197270021</v>
      </c>
      <c r="AY485">
        <v>197270021</v>
      </c>
      <c r="AZ485">
        <v>1140855.43</v>
      </c>
      <c r="BA485">
        <v>81501.25</v>
      </c>
      <c r="BB485">
        <v>14563.86</v>
      </c>
      <c r="BC485">
        <v>1044790.32</v>
      </c>
      <c r="BD485">
        <v>0</v>
      </c>
      <c r="BE485">
        <v>10456780.27</v>
      </c>
      <c r="BF485">
        <v>467330.57</v>
      </c>
      <c r="BG485">
        <v>7857124.1500000004</v>
      </c>
      <c r="BH485">
        <v>2132325.5499999998</v>
      </c>
      <c r="BI485">
        <v>882196918.98000002</v>
      </c>
      <c r="BJ485">
        <v>61620694.479999997</v>
      </c>
      <c r="BK485">
        <v>631177551.79999995</v>
      </c>
      <c r="BL485">
        <v>189398672.69999999</v>
      </c>
      <c r="BM485">
        <v>66645464.670000002</v>
      </c>
      <c r="BN485">
        <v>47692661.789999999</v>
      </c>
      <c r="BO485">
        <v>14309135.75</v>
      </c>
      <c r="BP485">
        <v>128271.51</v>
      </c>
      <c r="BQ485">
        <v>4099914.55</v>
      </c>
      <c r="BR485">
        <v>415481.07</v>
      </c>
      <c r="BS485">
        <v>13028764.029999999</v>
      </c>
      <c r="BT485">
        <v>12651720.720000001</v>
      </c>
      <c r="BU485">
        <v>377043.31</v>
      </c>
      <c r="BV485">
        <v>39200813.100000001</v>
      </c>
      <c r="BW485">
        <v>18645.96</v>
      </c>
      <c r="BX485">
        <v>226637.57</v>
      </c>
      <c r="BY485">
        <v>34566.94</v>
      </c>
      <c r="BZ485">
        <v>38753064.490000002</v>
      </c>
      <c r="CA485">
        <v>145464.99</v>
      </c>
      <c r="CB485">
        <v>22433.15</v>
      </c>
      <c r="CC485">
        <v>522286.97</v>
      </c>
      <c r="CD485">
        <v>521556.5</v>
      </c>
      <c r="CE485">
        <v>0</v>
      </c>
      <c r="CF485">
        <v>730.47</v>
      </c>
      <c r="CG485">
        <v>66164.990000000005</v>
      </c>
      <c r="CH485">
        <v>66164.990000000005</v>
      </c>
      <c r="CI485">
        <v>2158230.27</v>
      </c>
      <c r="CJ485">
        <v>2845.51</v>
      </c>
      <c r="CK485">
        <v>9366.11</v>
      </c>
      <c r="CL485">
        <v>659402.37</v>
      </c>
      <c r="CM485">
        <v>2229.27</v>
      </c>
      <c r="CN485">
        <v>44235.14</v>
      </c>
      <c r="CO485">
        <v>1359827.81</v>
      </c>
      <c r="CP485">
        <v>80324.06</v>
      </c>
      <c r="CQ485">
        <v>4305564.76</v>
      </c>
      <c r="CR485">
        <v>1107281.8700000001</v>
      </c>
      <c r="CS485">
        <v>85350.04</v>
      </c>
      <c r="CT485">
        <v>65351.09</v>
      </c>
      <c r="CU485">
        <v>2231579.85</v>
      </c>
      <c r="CV485">
        <v>83394.539999999994</v>
      </c>
      <c r="CW485">
        <v>732607.37</v>
      </c>
      <c r="CX485">
        <v>143842.49</v>
      </c>
      <c r="CY485">
        <v>143842.49</v>
      </c>
      <c r="CZ485">
        <v>26883.94</v>
      </c>
      <c r="DA485">
        <v>26883.94</v>
      </c>
      <c r="DB485">
        <v>273014.12</v>
      </c>
      <c r="DC485">
        <v>272124.19</v>
      </c>
      <c r="DD485">
        <v>30.91</v>
      </c>
      <c r="DE485">
        <v>859.02</v>
      </c>
      <c r="DF485">
        <v>236122.81</v>
      </c>
      <c r="DG485">
        <v>9812.82</v>
      </c>
      <c r="DH485">
        <v>0</v>
      </c>
      <c r="DI485">
        <v>0</v>
      </c>
      <c r="DJ485">
        <v>226309.99</v>
      </c>
      <c r="DK485">
        <v>5887649.4199999999</v>
      </c>
      <c r="DL485">
        <v>5355925.01</v>
      </c>
      <c r="DM485">
        <v>429923.43</v>
      </c>
      <c r="DN485">
        <v>101800.98</v>
      </c>
      <c r="DO485">
        <v>5.43</v>
      </c>
      <c r="DP485">
        <v>5.43</v>
      </c>
      <c r="DQ485">
        <v>0</v>
      </c>
      <c r="DR485">
        <v>0</v>
      </c>
      <c r="DS485">
        <v>196322588.80000001</v>
      </c>
      <c r="DT485">
        <v>196322588.80000001</v>
      </c>
      <c r="DU485" s="6">
        <f t="shared" si="18"/>
        <v>2162113989.52</v>
      </c>
      <c r="DV485" s="6">
        <f t="shared" si="19"/>
        <v>2953693676.96</v>
      </c>
    </row>
    <row r="486" spans="1:126" ht="15" hidden="1" customHeight="1" x14ac:dyDescent="0.25">
      <c r="A486">
        <v>16</v>
      </c>
      <c r="B486" t="s">
        <v>16</v>
      </c>
      <c r="C486">
        <v>202410</v>
      </c>
      <c r="D486">
        <v>2024</v>
      </c>
      <c r="E486">
        <v>10</v>
      </c>
      <c r="F486">
        <v>109120497</v>
      </c>
      <c r="G486">
        <v>5320361</v>
      </c>
      <c r="H486">
        <v>251157244</v>
      </c>
      <c r="I486">
        <v>395648193</v>
      </c>
      <c r="J486">
        <v>761246295</v>
      </c>
      <c r="K486">
        <v>17291594</v>
      </c>
      <c r="L486">
        <v>3792485</v>
      </c>
      <c r="M486">
        <v>249570</v>
      </c>
      <c r="N486">
        <v>21333649</v>
      </c>
      <c r="O486">
        <v>9610022</v>
      </c>
      <c r="P486">
        <v>4777487</v>
      </c>
      <c r="Q486">
        <v>4802556</v>
      </c>
      <c r="R486">
        <v>29979</v>
      </c>
      <c r="S486">
        <v>128588748</v>
      </c>
      <c r="T486">
        <v>0</v>
      </c>
      <c r="U486">
        <v>10034</v>
      </c>
      <c r="V486">
        <v>124121743</v>
      </c>
      <c r="W486">
        <v>2380190</v>
      </c>
      <c r="X486">
        <v>2076781</v>
      </c>
      <c r="Y486">
        <v>604006356</v>
      </c>
      <c r="Z486">
        <v>47591392</v>
      </c>
      <c r="AA486">
        <v>134956767</v>
      </c>
      <c r="AB486">
        <v>374728</v>
      </c>
      <c r="AC486">
        <v>128355</v>
      </c>
      <c r="AD486">
        <v>951933</v>
      </c>
      <c r="AE486">
        <v>3182879</v>
      </c>
      <c r="AF486">
        <v>7842153</v>
      </c>
      <c r="AG486">
        <v>987517</v>
      </c>
      <c r="AH486">
        <v>288653</v>
      </c>
      <c r="AI486">
        <v>208176701</v>
      </c>
      <c r="AJ486">
        <v>21789841</v>
      </c>
      <c r="AK486">
        <v>1253276</v>
      </c>
      <c r="AL486">
        <v>11972730</v>
      </c>
      <c r="AM486">
        <v>23226012</v>
      </c>
      <c r="AN486">
        <v>34445411</v>
      </c>
      <c r="AO486">
        <v>2607699</v>
      </c>
      <c r="AP486">
        <v>1949062</v>
      </c>
      <c r="AQ486">
        <v>6225511</v>
      </c>
      <c r="AR486">
        <v>41361569</v>
      </c>
      <c r="AS486">
        <v>44489033</v>
      </c>
      <c r="AT486">
        <v>3678261</v>
      </c>
      <c r="AU486">
        <v>1888803</v>
      </c>
      <c r="AV486">
        <v>616836</v>
      </c>
      <c r="AW486">
        <v>4021234</v>
      </c>
      <c r="AX486">
        <v>193006007</v>
      </c>
      <c r="AY486">
        <v>193006007</v>
      </c>
      <c r="AZ486">
        <v>1164710</v>
      </c>
      <c r="BA486">
        <v>65544</v>
      </c>
      <c r="BB486">
        <v>4710</v>
      </c>
      <c r="BC486">
        <v>1094430</v>
      </c>
      <c r="BD486">
        <v>26</v>
      </c>
      <c r="BE486">
        <v>6393537</v>
      </c>
      <c r="BF486">
        <v>815339</v>
      </c>
      <c r="BG486">
        <v>3749602</v>
      </c>
      <c r="BH486">
        <v>1828596</v>
      </c>
      <c r="BI486">
        <v>761445096</v>
      </c>
      <c r="BJ486">
        <v>64329271</v>
      </c>
      <c r="BK486">
        <v>514319193</v>
      </c>
      <c r="BL486">
        <v>182796632</v>
      </c>
      <c r="BM486">
        <v>69664339</v>
      </c>
      <c r="BN486">
        <v>47643438</v>
      </c>
      <c r="BO486">
        <v>17187960</v>
      </c>
      <c r="BP486">
        <v>127259</v>
      </c>
      <c r="BQ486">
        <v>4415358</v>
      </c>
      <c r="BR486">
        <v>290324</v>
      </c>
      <c r="BS486">
        <v>13216487</v>
      </c>
      <c r="BT486">
        <v>12808059</v>
      </c>
      <c r="BU486">
        <v>408428</v>
      </c>
      <c r="BV486">
        <v>35158973</v>
      </c>
      <c r="BW486">
        <v>26629</v>
      </c>
      <c r="BX486">
        <v>124334</v>
      </c>
      <c r="BY486">
        <v>23512</v>
      </c>
      <c r="BZ486">
        <v>34675690</v>
      </c>
      <c r="CA486">
        <v>104335</v>
      </c>
      <c r="CB486">
        <v>204473</v>
      </c>
      <c r="CC486">
        <v>466780</v>
      </c>
      <c r="CD486">
        <v>463416</v>
      </c>
      <c r="CE486">
        <v>49</v>
      </c>
      <c r="CF486">
        <v>3315</v>
      </c>
      <c r="CG486">
        <v>56124</v>
      </c>
      <c r="CH486">
        <v>56124</v>
      </c>
      <c r="CI486">
        <v>2390424</v>
      </c>
      <c r="CJ486">
        <v>5662</v>
      </c>
      <c r="CK486">
        <v>23134</v>
      </c>
      <c r="CL486">
        <v>611473</v>
      </c>
      <c r="CM486">
        <v>3436</v>
      </c>
      <c r="CN486">
        <v>44043</v>
      </c>
      <c r="CO486">
        <v>1613193</v>
      </c>
      <c r="CP486">
        <v>89483</v>
      </c>
      <c r="CQ486">
        <v>5006940</v>
      </c>
      <c r="CR486">
        <v>1655804</v>
      </c>
      <c r="CS486">
        <v>36143</v>
      </c>
      <c r="CT486">
        <v>59935</v>
      </c>
      <c r="CU486">
        <v>2241135</v>
      </c>
      <c r="CV486">
        <v>207712</v>
      </c>
      <c r="CW486">
        <v>806211</v>
      </c>
      <c r="CX486">
        <v>108286</v>
      </c>
      <c r="CY486">
        <v>108286</v>
      </c>
      <c r="CZ486">
        <v>39434</v>
      </c>
      <c r="DA486">
        <v>39434</v>
      </c>
      <c r="DB486">
        <v>3143242</v>
      </c>
      <c r="DC486">
        <v>3142955</v>
      </c>
      <c r="DD486">
        <v>0</v>
      </c>
      <c r="DE486">
        <v>287</v>
      </c>
      <c r="DF486">
        <v>232434</v>
      </c>
      <c r="DG486">
        <v>15263</v>
      </c>
      <c r="DH486">
        <v>0</v>
      </c>
      <c r="DI486">
        <v>0</v>
      </c>
      <c r="DJ486">
        <v>217171</v>
      </c>
      <c r="DK486">
        <v>5664551</v>
      </c>
      <c r="DL486">
        <v>5175946</v>
      </c>
      <c r="DM486">
        <v>344951</v>
      </c>
      <c r="DN486">
        <v>143654</v>
      </c>
      <c r="DO486">
        <v>5</v>
      </c>
      <c r="DP486">
        <v>5</v>
      </c>
      <c r="DQ486">
        <v>0</v>
      </c>
      <c r="DR486">
        <v>0</v>
      </c>
      <c r="DS486">
        <v>205984832</v>
      </c>
      <c r="DT486">
        <v>205984832</v>
      </c>
      <c r="DU486" s="6">
        <f t="shared" si="18"/>
        <v>2045347327</v>
      </c>
      <c r="DV486" s="6">
        <f t="shared" si="19"/>
        <v>2806593622</v>
      </c>
    </row>
    <row r="487" spans="1:126" ht="15" hidden="1" customHeight="1" x14ac:dyDescent="0.25">
      <c r="A487">
        <v>16</v>
      </c>
      <c r="B487" t="s">
        <v>16</v>
      </c>
      <c r="C487">
        <v>202411</v>
      </c>
      <c r="D487">
        <v>2024</v>
      </c>
      <c r="E487">
        <v>11</v>
      </c>
      <c r="F487">
        <v>86953863.879999995</v>
      </c>
      <c r="G487">
        <v>6533677.7000000002</v>
      </c>
      <c r="H487">
        <v>269803326.5</v>
      </c>
      <c r="I487">
        <v>384318223.60000002</v>
      </c>
      <c r="J487">
        <v>747609091.67999995</v>
      </c>
      <c r="K487">
        <v>143243573.90000001</v>
      </c>
      <c r="L487">
        <v>7090879.75</v>
      </c>
      <c r="M487">
        <v>369992.97</v>
      </c>
      <c r="N487">
        <v>150704446.62</v>
      </c>
      <c r="O487">
        <v>11290864</v>
      </c>
      <c r="P487">
        <v>5208367.6900000004</v>
      </c>
      <c r="Q487">
        <v>5946587.2199999997</v>
      </c>
      <c r="R487">
        <v>135909.09</v>
      </c>
      <c r="S487">
        <v>187783395.03</v>
      </c>
      <c r="T487">
        <v>0</v>
      </c>
      <c r="U487">
        <v>5679.14</v>
      </c>
      <c r="V487">
        <v>180534910.30000001</v>
      </c>
      <c r="W487">
        <v>4341381.04</v>
      </c>
      <c r="X487">
        <v>2901424.55</v>
      </c>
      <c r="Y487">
        <v>1006429789.9299999</v>
      </c>
      <c r="Z487">
        <v>74921516.150000006</v>
      </c>
      <c r="AA487">
        <v>137862748.40000001</v>
      </c>
      <c r="AB487">
        <v>158175.84</v>
      </c>
      <c r="AC487">
        <v>156453.01999999999</v>
      </c>
      <c r="AD487">
        <v>812587.74</v>
      </c>
      <c r="AE487">
        <v>2437728.08</v>
      </c>
      <c r="AF487">
        <v>7971448.5</v>
      </c>
      <c r="AG487">
        <v>1459593.91</v>
      </c>
      <c r="AH487">
        <v>234516.5</v>
      </c>
      <c r="AI487">
        <v>213337711.40000001</v>
      </c>
      <c r="AJ487">
        <v>22600798.370000001</v>
      </c>
      <c r="AK487">
        <v>979526.45</v>
      </c>
      <c r="AL487">
        <v>14209204.949999999</v>
      </c>
      <c r="AM487">
        <v>25271026.510000002</v>
      </c>
      <c r="AN487">
        <v>391131557.60000002</v>
      </c>
      <c r="AO487">
        <v>2849284.58</v>
      </c>
      <c r="AP487">
        <v>1821516.94</v>
      </c>
      <c r="AQ487">
        <v>5967851.9000000004</v>
      </c>
      <c r="AR487">
        <v>46778435.270000003</v>
      </c>
      <c r="AS487">
        <v>46069253.619999997</v>
      </c>
      <c r="AT487">
        <v>3930286.15</v>
      </c>
      <c r="AU487">
        <v>1959594.48</v>
      </c>
      <c r="AV487">
        <v>619753.18999999994</v>
      </c>
      <c r="AW487">
        <v>2889220.38</v>
      </c>
      <c r="AX487">
        <v>296294856.5</v>
      </c>
      <c r="AY487">
        <v>296294856.5</v>
      </c>
      <c r="AZ487">
        <v>1003566.58</v>
      </c>
      <c r="BA487">
        <v>100258.03</v>
      </c>
      <c r="BB487">
        <v>1223.56</v>
      </c>
      <c r="BC487">
        <v>902084.99</v>
      </c>
      <c r="BD487">
        <v>0</v>
      </c>
      <c r="BE487">
        <v>8161280.2999999998</v>
      </c>
      <c r="BF487">
        <v>689472.12</v>
      </c>
      <c r="BG487">
        <v>5262899.66</v>
      </c>
      <c r="BH487">
        <v>2208908.52</v>
      </c>
      <c r="BI487">
        <v>993942519.04999995</v>
      </c>
      <c r="BJ487">
        <v>72278226.450000003</v>
      </c>
      <c r="BK487">
        <v>603341144.70000005</v>
      </c>
      <c r="BL487">
        <v>318323147.89999998</v>
      </c>
      <c r="BM487">
        <v>95051488.209999993</v>
      </c>
      <c r="BN487">
        <v>60088235.960000001</v>
      </c>
      <c r="BO487">
        <v>28175701.989999998</v>
      </c>
      <c r="BP487">
        <v>137118.59</v>
      </c>
      <c r="BQ487">
        <v>6309762.6399999997</v>
      </c>
      <c r="BR487">
        <v>340669.03</v>
      </c>
      <c r="BS487">
        <v>15676298.75</v>
      </c>
      <c r="BT487">
        <v>15275300.67</v>
      </c>
      <c r="BU487">
        <v>400998.08</v>
      </c>
      <c r="BV487">
        <v>44822957.689999998</v>
      </c>
      <c r="BW487">
        <v>21250.78</v>
      </c>
      <c r="BX487">
        <v>162421.78</v>
      </c>
      <c r="BY487">
        <v>18587.439999999999</v>
      </c>
      <c r="BZ487">
        <v>44484432.659999996</v>
      </c>
      <c r="CA487">
        <v>115085.88</v>
      </c>
      <c r="CB487">
        <v>21179.15</v>
      </c>
      <c r="CC487">
        <v>390253.14</v>
      </c>
      <c r="CD487">
        <v>388383.28</v>
      </c>
      <c r="CE487">
        <v>0</v>
      </c>
      <c r="CF487">
        <v>1869.86</v>
      </c>
      <c r="CG487">
        <v>38796.79</v>
      </c>
      <c r="CH487">
        <v>38796.79</v>
      </c>
      <c r="CI487">
        <v>2453512.1</v>
      </c>
      <c r="CJ487">
        <v>2296.84</v>
      </c>
      <c r="CK487">
        <v>8604.32</v>
      </c>
      <c r="CL487">
        <v>749353.62</v>
      </c>
      <c r="CM487">
        <v>6133.24</v>
      </c>
      <c r="CN487">
        <v>37122.32</v>
      </c>
      <c r="CO487">
        <v>1557932.2</v>
      </c>
      <c r="CP487">
        <v>92069.56</v>
      </c>
      <c r="CQ487">
        <v>5937663.1399999997</v>
      </c>
      <c r="CR487">
        <v>1839740.36</v>
      </c>
      <c r="CS487">
        <v>131278.85</v>
      </c>
      <c r="CT487">
        <v>489599.92</v>
      </c>
      <c r="CU487">
        <v>2416662.2599999998</v>
      </c>
      <c r="CV487">
        <v>158041.37</v>
      </c>
      <c r="CW487">
        <v>902340.38</v>
      </c>
      <c r="CX487">
        <v>242571.66</v>
      </c>
      <c r="CY487">
        <v>242571.66</v>
      </c>
      <c r="CZ487">
        <v>38334.57</v>
      </c>
      <c r="DA487">
        <v>38334.57</v>
      </c>
      <c r="DB487">
        <v>250457.59</v>
      </c>
      <c r="DC487">
        <v>250451.04</v>
      </c>
      <c r="DD487">
        <v>6.55</v>
      </c>
      <c r="DE487">
        <v>0</v>
      </c>
      <c r="DF487">
        <v>527035.55000000005</v>
      </c>
      <c r="DG487">
        <v>11008.57</v>
      </c>
      <c r="DH487">
        <v>0</v>
      </c>
      <c r="DI487">
        <v>43.21</v>
      </c>
      <c r="DJ487">
        <v>515983.77</v>
      </c>
      <c r="DK487">
        <v>4152605.01</v>
      </c>
      <c r="DL487">
        <v>3567093.77</v>
      </c>
      <c r="DM487">
        <v>459108.96</v>
      </c>
      <c r="DN487">
        <v>126402.28</v>
      </c>
      <c r="DO487">
        <v>1.71</v>
      </c>
      <c r="DP487">
        <v>1.71</v>
      </c>
      <c r="DQ487">
        <v>0</v>
      </c>
      <c r="DR487">
        <v>0</v>
      </c>
      <c r="DS487">
        <v>174250640.90000001</v>
      </c>
      <c r="DT487">
        <v>174250640.90000001</v>
      </c>
      <c r="DU487" s="6">
        <f t="shared" si="18"/>
        <v>2848738888.2000003</v>
      </c>
      <c r="DV487" s="6">
        <f t="shared" si="19"/>
        <v>3596347979.8800001</v>
      </c>
    </row>
    <row r="488" spans="1:126" ht="15" hidden="1" customHeight="1" x14ac:dyDescent="0.25">
      <c r="A488">
        <v>16</v>
      </c>
      <c r="B488" t="s">
        <v>16</v>
      </c>
      <c r="C488">
        <v>202412</v>
      </c>
      <c r="D488">
        <v>2024</v>
      </c>
      <c r="E488">
        <v>12</v>
      </c>
      <c r="F488">
        <v>58108471.270000003</v>
      </c>
      <c r="G488">
        <v>7523052.29</v>
      </c>
      <c r="H488">
        <v>227571074</v>
      </c>
      <c r="I488">
        <v>726223098.10000002</v>
      </c>
      <c r="J488">
        <v>1019425695.66</v>
      </c>
      <c r="K488">
        <v>21247679.890000001</v>
      </c>
      <c r="L488">
        <v>3506450.23</v>
      </c>
      <c r="M488">
        <v>48804.97</v>
      </c>
      <c r="N488">
        <v>24802935.09</v>
      </c>
      <c r="O488">
        <v>5721663.0599999996</v>
      </c>
      <c r="P488">
        <v>4275096.3899999997</v>
      </c>
      <c r="Q488">
        <v>1425881.6</v>
      </c>
      <c r="R488">
        <v>20685.07</v>
      </c>
      <c r="S488">
        <v>163680067.18000001</v>
      </c>
      <c r="T488">
        <v>0</v>
      </c>
      <c r="U488">
        <v>0</v>
      </c>
      <c r="V488">
        <v>155550434.19999999</v>
      </c>
      <c r="W488">
        <v>3933246.83</v>
      </c>
      <c r="X488">
        <v>4196386.1500000004</v>
      </c>
      <c r="Y488">
        <v>563765141.55999994</v>
      </c>
      <c r="Z488">
        <v>48571973.289999999</v>
      </c>
      <c r="AA488">
        <v>128945071.40000001</v>
      </c>
      <c r="AB488">
        <v>227762.98</v>
      </c>
      <c r="AC488">
        <v>88913.8</v>
      </c>
      <c r="AD488">
        <v>592483.01</v>
      </c>
      <c r="AE488">
        <v>2068016.54</v>
      </c>
      <c r="AF488">
        <v>6061183.9900000002</v>
      </c>
      <c r="AG488">
        <v>2194236.61</v>
      </c>
      <c r="AH488">
        <v>49598.06</v>
      </c>
      <c r="AI488">
        <v>163839081.30000001</v>
      </c>
      <c r="AJ488">
        <v>20709409.760000002</v>
      </c>
      <c r="AK488">
        <v>1170226.95</v>
      </c>
      <c r="AL488">
        <v>11120576.32</v>
      </c>
      <c r="AM488">
        <v>24063768.329999998</v>
      </c>
      <c r="AN488">
        <v>33400858.809999999</v>
      </c>
      <c r="AO488">
        <v>3461085.17</v>
      </c>
      <c r="AP488">
        <v>3464586.04</v>
      </c>
      <c r="AQ488">
        <v>4844801.2699999996</v>
      </c>
      <c r="AR488">
        <v>52866549.310000002</v>
      </c>
      <c r="AS488">
        <v>47876669.840000004</v>
      </c>
      <c r="AT488">
        <v>3657866.72</v>
      </c>
      <c r="AU488">
        <v>1394065.78</v>
      </c>
      <c r="AV488">
        <v>587804.91</v>
      </c>
      <c r="AW488">
        <v>2508551.37</v>
      </c>
      <c r="AX488">
        <v>230651953.80000001</v>
      </c>
      <c r="AY488">
        <v>230651953.80000001</v>
      </c>
      <c r="AZ488">
        <v>1273335.33</v>
      </c>
      <c r="BA488">
        <v>26744.05</v>
      </c>
      <c r="BB488">
        <v>524.17999999999995</v>
      </c>
      <c r="BC488">
        <v>1246067.1000000001</v>
      </c>
      <c r="BD488">
        <v>0</v>
      </c>
      <c r="BE488">
        <v>4440300.62</v>
      </c>
      <c r="BF488">
        <v>383488.91</v>
      </c>
      <c r="BG488">
        <v>1346800.17</v>
      </c>
      <c r="BH488">
        <v>2710011.54</v>
      </c>
      <c r="BI488">
        <v>757735418.39999998</v>
      </c>
      <c r="BJ488">
        <v>74388645.799999997</v>
      </c>
      <c r="BK488">
        <v>490512551.80000001</v>
      </c>
      <c r="BL488">
        <v>192834220.80000001</v>
      </c>
      <c r="BM488">
        <v>70215736.170000002</v>
      </c>
      <c r="BN488">
        <v>46217725.579999998</v>
      </c>
      <c r="BO488">
        <v>16769539.6</v>
      </c>
      <c r="BP488">
        <v>32584.76</v>
      </c>
      <c r="BQ488">
        <v>6878344.1399999997</v>
      </c>
      <c r="BR488">
        <v>317542.09000000003</v>
      </c>
      <c r="BS488">
        <v>11430344.689999999</v>
      </c>
      <c r="BT488">
        <v>10982086.699999999</v>
      </c>
      <c r="BU488">
        <v>448257.99</v>
      </c>
      <c r="BV488">
        <v>35658910.789999999</v>
      </c>
      <c r="BW488">
        <v>7336.56</v>
      </c>
      <c r="BX488">
        <v>195896.12</v>
      </c>
      <c r="BY488">
        <v>8281.42</v>
      </c>
      <c r="BZ488">
        <v>35255580.469999999</v>
      </c>
      <c r="CA488">
        <v>139227.1</v>
      </c>
      <c r="CB488">
        <v>52589.120000000003</v>
      </c>
      <c r="CC488">
        <v>472356.72</v>
      </c>
      <c r="CD488">
        <v>472220.61</v>
      </c>
      <c r="CE488">
        <v>0</v>
      </c>
      <c r="CF488">
        <v>136.11000000000001</v>
      </c>
      <c r="CG488">
        <v>411487.93</v>
      </c>
      <c r="CH488">
        <v>411487.93</v>
      </c>
      <c r="CI488">
        <v>2597125.75</v>
      </c>
      <c r="CJ488">
        <v>614.1</v>
      </c>
      <c r="CK488">
        <v>2117.1999999999998</v>
      </c>
      <c r="CL488">
        <v>484154.62</v>
      </c>
      <c r="CM488">
        <v>0</v>
      </c>
      <c r="CN488">
        <v>11177.11</v>
      </c>
      <c r="CO488">
        <v>2057684.57</v>
      </c>
      <c r="CP488">
        <v>41378.15</v>
      </c>
      <c r="CQ488">
        <v>3555589.06</v>
      </c>
      <c r="CR488">
        <v>927055.33</v>
      </c>
      <c r="CS488">
        <v>56034.38</v>
      </c>
      <c r="CT488">
        <v>58992.49</v>
      </c>
      <c r="CU488">
        <v>1783042.47</v>
      </c>
      <c r="CV488">
        <v>114943.74</v>
      </c>
      <c r="CW488">
        <v>615520.65</v>
      </c>
      <c r="CX488">
        <v>83722.69</v>
      </c>
      <c r="CY488">
        <v>83722.69</v>
      </c>
      <c r="CZ488">
        <v>15322.03</v>
      </c>
      <c r="DA488">
        <v>15322.03</v>
      </c>
      <c r="DB488">
        <v>214656.65</v>
      </c>
      <c r="DC488">
        <v>214656.65</v>
      </c>
      <c r="DD488">
        <v>0</v>
      </c>
      <c r="DE488">
        <v>0</v>
      </c>
      <c r="DF488">
        <v>223033.36</v>
      </c>
      <c r="DG488">
        <v>10987.5</v>
      </c>
      <c r="DH488">
        <v>0</v>
      </c>
      <c r="DI488">
        <v>0</v>
      </c>
      <c r="DJ488">
        <v>212045.86</v>
      </c>
      <c r="DK488">
        <v>3640430.64</v>
      </c>
      <c r="DL488">
        <v>3195248.45</v>
      </c>
      <c r="DM488">
        <v>242523.95</v>
      </c>
      <c r="DN488">
        <v>202658.24</v>
      </c>
      <c r="DO488">
        <v>0</v>
      </c>
      <c r="DP488">
        <v>0</v>
      </c>
      <c r="DQ488">
        <v>0</v>
      </c>
      <c r="DR488">
        <v>0</v>
      </c>
      <c r="DS488">
        <v>174142406.80000001</v>
      </c>
      <c r="DT488">
        <v>174142406.80000001</v>
      </c>
      <c r="DU488" s="6">
        <f t="shared" si="18"/>
        <v>2029929003.23</v>
      </c>
      <c r="DV488" s="6">
        <f t="shared" si="19"/>
        <v>3049354698.8899999</v>
      </c>
    </row>
    <row r="489" spans="1:126" ht="15" hidden="1" customHeight="1" x14ac:dyDescent="0.25">
      <c r="A489">
        <v>16</v>
      </c>
      <c r="B489" t="s">
        <v>16</v>
      </c>
      <c r="C489">
        <v>202501</v>
      </c>
      <c r="D489">
        <v>2025</v>
      </c>
      <c r="E489">
        <v>1</v>
      </c>
      <c r="F489">
        <v>103982477</v>
      </c>
      <c r="G489">
        <v>6001339</v>
      </c>
      <c r="H489">
        <v>263877755</v>
      </c>
      <c r="I489">
        <v>374064398</v>
      </c>
      <c r="J489">
        <v>747925969</v>
      </c>
      <c r="K489">
        <v>16696664</v>
      </c>
      <c r="L489">
        <v>3429694</v>
      </c>
      <c r="M489">
        <v>46461</v>
      </c>
      <c r="N489">
        <v>20172819</v>
      </c>
      <c r="O489">
        <v>5325069</v>
      </c>
      <c r="P489">
        <v>4477352</v>
      </c>
      <c r="Q489">
        <v>756879</v>
      </c>
      <c r="R489">
        <v>90838</v>
      </c>
      <c r="S489">
        <v>129665094</v>
      </c>
      <c r="T489">
        <v>0</v>
      </c>
      <c r="U489">
        <v>37737</v>
      </c>
      <c r="V489">
        <v>123293442</v>
      </c>
      <c r="W489">
        <v>2351299</v>
      </c>
      <c r="X489">
        <v>3982616</v>
      </c>
      <c r="Y489">
        <v>567197638</v>
      </c>
      <c r="Z489">
        <v>46736832</v>
      </c>
      <c r="AA489">
        <v>131370271</v>
      </c>
      <c r="AB489">
        <v>50904</v>
      </c>
      <c r="AC489">
        <v>289011</v>
      </c>
      <c r="AD489">
        <v>693314</v>
      </c>
      <c r="AE489">
        <v>1507775</v>
      </c>
      <c r="AF489">
        <v>5802846</v>
      </c>
      <c r="AG489">
        <v>1553676</v>
      </c>
      <c r="AH489">
        <v>201658</v>
      </c>
      <c r="AI489">
        <v>182719057</v>
      </c>
      <c r="AJ489">
        <v>24616437</v>
      </c>
      <c r="AK489">
        <v>907534</v>
      </c>
      <c r="AL489">
        <v>10917890</v>
      </c>
      <c r="AM489">
        <v>19097373</v>
      </c>
      <c r="AN489">
        <v>35007647</v>
      </c>
      <c r="AO489">
        <v>3038792</v>
      </c>
      <c r="AP489">
        <v>2166737</v>
      </c>
      <c r="AQ489">
        <v>3154961</v>
      </c>
      <c r="AR489">
        <v>43344907</v>
      </c>
      <c r="AS489">
        <v>44054907</v>
      </c>
      <c r="AT489">
        <v>3303764</v>
      </c>
      <c r="AU489">
        <v>1552750</v>
      </c>
      <c r="AV489">
        <v>643891</v>
      </c>
      <c r="AW489">
        <v>4464704</v>
      </c>
      <c r="AX489">
        <v>231591831</v>
      </c>
      <c r="AY489">
        <v>231591831</v>
      </c>
      <c r="AZ489">
        <v>1208575</v>
      </c>
      <c r="BA489">
        <v>133263</v>
      </c>
      <c r="BB489">
        <v>10608</v>
      </c>
      <c r="BC489">
        <v>1064704</v>
      </c>
      <c r="BD489">
        <v>0</v>
      </c>
      <c r="BE489">
        <v>7524068</v>
      </c>
      <c r="BF489">
        <v>904783</v>
      </c>
      <c r="BG489">
        <v>3564013</v>
      </c>
      <c r="BH489">
        <v>3055272</v>
      </c>
      <c r="BI489">
        <v>927742070</v>
      </c>
      <c r="BJ489">
        <v>71350163</v>
      </c>
      <c r="BK489">
        <v>588066542</v>
      </c>
      <c r="BL489">
        <v>268325365</v>
      </c>
      <c r="BM489">
        <v>70974235</v>
      </c>
      <c r="BN489">
        <v>44931637</v>
      </c>
      <c r="BO489">
        <v>19578424</v>
      </c>
      <c r="BP489">
        <v>40180</v>
      </c>
      <c r="BQ489">
        <v>6172945</v>
      </c>
      <c r="BR489">
        <v>251049</v>
      </c>
      <c r="BS489">
        <v>15379261</v>
      </c>
      <c r="BT489">
        <v>14929137</v>
      </c>
      <c r="BU489">
        <v>450124</v>
      </c>
      <c r="BV489">
        <v>36521079</v>
      </c>
      <c r="BW489">
        <v>20476</v>
      </c>
      <c r="BX489">
        <v>287355</v>
      </c>
      <c r="BY489">
        <v>21374</v>
      </c>
      <c r="BZ489">
        <v>35708718</v>
      </c>
      <c r="CA489">
        <v>453512</v>
      </c>
      <c r="CB489">
        <v>29644</v>
      </c>
      <c r="CC489">
        <v>500192</v>
      </c>
      <c r="CD489">
        <v>498031</v>
      </c>
      <c r="CE489">
        <v>0</v>
      </c>
      <c r="CF489">
        <v>2161</v>
      </c>
      <c r="CG489">
        <v>197074</v>
      </c>
      <c r="CH489">
        <v>197074</v>
      </c>
      <c r="CI489">
        <v>2196546</v>
      </c>
      <c r="CJ489">
        <v>5020</v>
      </c>
      <c r="CK489">
        <v>29403</v>
      </c>
      <c r="CL489">
        <v>428061</v>
      </c>
      <c r="CM489">
        <v>3303</v>
      </c>
      <c r="CN489">
        <v>48646</v>
      </c>
      <c r="CO489">
        <v>1581683</v>
      </c>
      <c r="CP489">
        <v>100430</v>
      </c>
      <c r="CQ489">
        <v>4510976</v>
      </c>
      <c r="CR489">
        <v>1316453</v>
      </c>
      <c r="CS489">
        <v>72789</v>
      </c>
      <c r="CT489">
        <v>65556</v>
      </c>
      <c r="CU489">
        <v>2102038</v>
      </c>
      <c r="CV489">
        <v>90726</v>
      </c>
      <c r="CW489">
        <v>863414</v>
      </c>
      <c r="CX489">
        <v>69293</v>
      </c>
      <c r="CY489">
        <v>69293</v>
      </c>
      <c r="CZ489">
        <v>64413</v>
      </c>
      <c r="DA489">
        <v>64413</v>
      </c>
      <c r="DB489">
        <v>329231</v>
      </c>
      <c r="DC489">
        <v>329143</v>
      </c>
      <c r="DD489">
        <v>88</v>
      </c>
      <c r="DE489">
        <v>0</v>
      </c>
      <c r="DF489">
        <v>158339</v>
      </c>
      <c r="DG489">
        <v>13490</v>
      </c>
      <c r="DH489">
        <v>0</v>
      </c>
      <c r="DI489">
        <v>0</v>
      </c>
      <c r="DJ489">
        <v>144849</v>
      </c>
      <c r="DK489">
        <v>1752306</v>
      </c>
      <c r="DL489">
        <v>1037925</v>
      </c>
      <c r="DM489">
        <v>418671</v>
      </c>
      <c r="DN489">
        <v>295710</v>
      </c>
      <c r="DO489">
        <v>202</v>
      </c>
      <c r="DP489">
        <v>202</v>
      </c>
      <c r="DQ489">
        <v>0</v>
      </c>
      <c r="DR489">
        <v>0</v>
      </c>
      <c r="DS489">
        <v>157781712</v>
      </c>
      <c r="DT489">
        <v>157781712</v>
      </c>
      <c r="DU489" s="6">
        <f t="shared" si="18"/>
        <v>2160689204</v>
      </c>
      <c r="DV489" s="6">
        <f t="shared" si="19"/>
        <v>2908615173</v>
      </c>
    </row>
    <row r="490" spans="1:126" ht="15" hidden="1" customHeight="1" x14ac:dyDescent="0.25">
      <c r="A490">
        <v>16</v>
      </c>
      <c r="B490" t="s">
        <v>16</v>
      </c>
      <c r="C490">
        <v>202502</v>
      </c>
      <c r="D490">
        <v>2025</v>
      </c>
      <c r="E490">
        <v>2</v>
      </c>
      <c r="F490">
        <v>100557105</v>
      </c>
      <c r="G490">
        <v>5697094</v>
      </c>
      <c r="H490">
        <v>231888937</v>
      </c>
      <c r="I490">
        <v>378125884</v>
      </c>
      <c r="J490">
        <v>716269020</v>
      </c>
      <c r="K490">
        <v>16269016</v>
      </c>
      <c r="L490">
        <v>3542282</v>
      </c>
      <c r="M490">
        <v>153684</v>
      </c>
      <c r="N490">
        <v>19964982</v>
      </c>
      <c r="O490">
        <v>11809291</v>
      </c>
      <c r="P490">
        <v>4271785</v>
      </c>
      <c r="Q490">
        <v>7430685</v>
      </c>
      <c r="R490">
        <v>106821</v>
      </c>
      <c r="S490">
        <v>157699019</v>
      </c>
      <c r="T490">
        <v>0</v>
      </c>
      <c r="U490">
        <v>39007</v>
      </c>
      <c r="V490">
        <v>154374152</v>
      </c>
      <c r="W490">
        <v>2042114</v>
      </c>
      <c r="X490">
        <v>1243746</v>
      </c>
      <c r="Y490">
        <v>508446967</v>
      </c>
      <c r="Z490">
        <v>44731422</v>
      </c>
      <c r="AA490">
        <v>124674466</v>
      </c>
      <c r="AB490">
        <v>160803</v>
      </c>
      <c r="AC490">
        <v>217803</v>
      </c>
      <c r="AD490">
        <v>535240</v>
      </c>
      <c r="AE490">
        <v>1960724</v>
      </c>
      <c r="AF490">
        <v>6140645</v>
      </c>
      <c r="AG490">
        <v>1521015</v>
      </c>
      <c r="AH490">
        <v>147492</v>
      </c>
      <c r="AI490">
        <v>148872215</v>
      </c>
      <c r="AJ490">
        <v>18101761</v>
      </c>
      <c r="AK490">
        <v>797579</v>
      </c>
      <c r="AL490">
        <v>10363063</v>
      </c>
      <c r="AM490">
        <v>16582211</v>
      </c>
      <c r="AN490">
        <v>26338545</v>
      </c>
      <c r="AO490">
        <v>4512677</v>
      </c>
      <c r="AP490">
        <v>2461018</v>
      </c>
      <c r="AQ490">
        <v>5104407</v>
      </c>
      <c r="AR490">
        <v>47077790</v>
      </c>
      <c r="AS490">
        <v>35888585</v>
      </c>
      <c r="AT490">
        <v>4560687</v>
      </c>
      <c r="AU490">
        <v>1981119</v>
      </c>
      <c r="AV490">
        <v>531626</v>
      </c>
      <c r="AW490">
        <v>5184074</v>
      </c>
      <c r="AX490">
        <v>215915851</v>
      </c>
      <c r="AY490">
        <v>215915851</v>
      </c>
      <c r="AZ490">
        <v>1251873</v>
      </c>
      <c r="BA490">
        <v>50876</v>
      </c>
      <c r="BB490">
        <v>3039</v>
      </c>
      <c r="BC490">
        <v>1197958</v>
      </c>
      <c r="BD490">
        <v>0</v>
      </c>
      <c r="BE490">
        <v>4670511</v>
      </c>
      <c r="BF490">
        <v>367452</v>
      </c>
      <c r="BG490">
        <v>2420156</v>
      </c>
      <c r="BH490">
        <v>1882903</v>
      </c>
      <c r="BI490">
        <v>654517702</v>
      </c>
      <c r="BJ490">
        <v>68179975</v>
      </c>
      <c r="BK490">
        <v>398090663</v>
      </c>
      <c r="BL490">
        <v>188247064</v>
      </c>
      <c r="BM490">
        <v>65223636</v>
      </c>
      <c r="BN490">
        <v>43613134</v>
      </c>
      <c r="BO490">
        <v>15212411</v>
      </c>
      <c r="BP490">
        <v>58980</v>
      </c>
      <c r="BQ490">
        <v>5840571</v>
      </c>
      <c r="BR490">
        <v>498540</v>
      </c>
      <c r="BS490">
        <v>13605404</v>
      </c>
      <c r="BT490">
        <v>13303255</v>
      </c>
      <c r="BU490">
        <v>302149</v>
      </c>
      <c r="BV490">
        <v>34939152</v>
      </c>
      <c r="BW490">
        <v>13999</v>
      </c>
      <c r="BX490">
        <v>143062</v>
      </c>
      <c r="BY490">
        <v>24315</v>
      </c>
      <c r="BZ490">
        <v>34110984</v>
      </c>
      <c r="CA490">
        <v>622519</v>
      </c>
      <c r="CB490">
        <v>24273</v>
      </c>
      <c r="CC490">
        <v>1043887</v>
      </c>
      <c r="CD490">
        <v>1042920</v>
      </c>
      <c r="CE490">
        <v>0</v>
      </c>
      <c r="CF490">
        <v>967</v>
      </c>
      <c r="CG490">
        <v>144549</v>
      </c>
      <c r="CH490">
        <v>144549</v>
      </c>
      <c r="CI490">
        <v>2426468</v>
      </c>
      <c r="CJ490">
        <v>2603</v>
      </c>
      <c r="CK490">
        <v>7193</v>
      </c>
      <c r="CL490">
        <v>462621</v>
      </c>
      <c r="CM490">
        <v>2419</v>
      </c>
      <c r="CN490">
        <v>75263</v>
      </c>
      <c r="CO490">
        <v>1783281</v>
      </c>
      <c r="CP490">
        <v>93088</v>
      </c>
      <c r="CQ490">
        <v>4902619</v>
      </c>
      <c r="CR490">
        <v>1565875</v>
      </c>
      <c r="CS490">
        <v>134304</v>
      </c>
      <c r="CT490">
        <v>65670</v>
      </c>
      <c r="CU490">
        <v>2209906</v>
      </c>
      <c r="CV490">
        <v>215230</v>
      </c>
      <c r="CW490">
        <v>711634</v>
      </c>
      <c r="CX490">
        <v>74074</v>
      </c>
      <c r="CY490">
        <v>74074</v>
      </c>
      <c r="CZ490">
        <v>56198</v>
      </c>
      <c r="DA490">
        <v>56198</v>
      </c>
      <c r="DB490">
        <v>373736</v>
      </c>
      <c r="DC490">
        <v>373685</v>
      </c>
      <c r="DD490">
        <v>51</v>
      </c>
      <c r="DE490">
        <v>0</v>
      </c>
      <c r="DF490">
        <v>211213</v>
      </c>
      <c r="DG490">
        <v>4564</v>
      </c>
      <c r="DH490">
        <v>0</v>
      </c>
      <c r="DI490">
        <v>0</v>
      </c>
      <c r="DJ490">
        <v>206649</v>
      </c>
      <c r="DK490">
        <v>2402766</v>
      </c>
      <c r="DL490">
        <v>1859697</v>
      </c>
      <c r="DM490">
        <v>370480</v>
      </c>
      <c r="DN490">
        <v>172589</v>
      </c>
      <c r="DO490">
        <v>167</v>
      </c>
      <c r="DP490">
        <v>167</v>
      </c>
      <c r="DQ490">
        <v>0</v>
      </c>
      <c r="DR490">
        <v>0</v>
      </c>
      <c r="DS490">
        <v>150470089</v>
      </c>
      <c r="DT490">
        <v>150470089</v>
      </c>
      <c r="DU490" s="6">
        <f t="shared" si="18"/>
        <v>1830185172</v>
      </c>
      <c r="DV490" s="6">
        <f t="shared" si="19"/>
        <v>2546454192</v>
      </c>
    </row>
    <row r="491" spans="1:126" ht="15" hidden="1" customHeight="1" x14ac:dyDescent="0.25">
      <c r="A491">
        <v>16</v>
      </c>
      <c r="B491" t="s">
        <v>16</v>
      </c>
      <c r="C491">
        <v>202503</v>
      </c>
      <c r="D491">
        <v>2025</v>
      </c>
      <c r="E491">
        <v>3</v>
      </c>
      <c r="F491">
        <v>149419915.90000001</v>
      </c>
      <c r="G491">
        <v>5848454.3099999996</v>
      </c>
      <c r="H491">
        <v>245032351.69999999</v>
      </c>
      <c r="I491">
        <v>386931617.19999999</v>
      </c>
      <c r="J491">
        <v>787232339.11000001</v>
      </c>
      <c r="K491">
        <v>15002295.689999999</v>
      </c>
      <c r="L491">
        <v>3373983.96</v>
      </c>
      <c r="M491">
        <v>52681.95</v>
      </c>
      <c r="N491">
        <v>18428961.600000001</v>
      </c>
      <c r="O491">
        <v>4065430.34</v>
      </c>
      <c r="P491">
        <v>3621383.25</v>
      </c>
      <c r="Q491">
        <v>410398.67</v>
      </c>
      <c r="R491">
        <v>33648.42</v>
      </c>
      <c r="S491">
        <v>138110579.78</v>
      </c>
      <c r="T491">
        <v>0</v>
      </c>
      <c r="U491">
        <v>0</v>
      </c>
      <c r="V491">
        <v>133384859.7</v>
      </c>
      <c r="W491">
        <v>2098484.44</v>
      </c>
      <c r="X491">
        <v>2627235.64</v>
      </c>
      <c r="Y491">
        <v>511527778.24000001</v>
      </c>
      <c r="Z491">
        <v>45516871.25</v>
      </c>
      <c r="AA491">
        <v>108264467</v>
      </c>
      <c r="AB491">
        <v>368318.15</v>
      </c>
      <c r="AC491">
        <v>86675.72</v>
      </c>
      <c r="AD491">
        <v>550929.53</v>
      </c>
      <c r="AE491">
        <v>2002599.18</v>
      </c>
      <c r="AF491">
        <v>6023612.3700000001</v>
      </c>
      <c r="AG491">
        <v>1407072.14</v>
      </c>
      <c r="AH491">
        <v>157766.46</v>
      </c>
      <c r="AI491">
        <v>168256351.5</v>
      </c>
      <c r="AJ491">
        <v>24799190.68</v>
      </c>
      <c r="AK491">
        <v>1090798.6299999999</v>
      </c>
      <c r="AL491">
        <v>10625157.98</v>
      </c>
      <c r="AM491">
        <v>15914000.25</v>
      </c>
      <c r="AN491">
        <v>27110966.350000001</v>
      </c>
      <c r="AO491">
        <v>3550852.32</v>
      </c>
      <c r="AP491">
        <v>1850798.95</v>
      </c>
      <c r="AQ491">
        <v>5661540.7800000003</v>
      </c>
      <c r="AR491">
        <v>40303907.240000002</v>
      </c>
      <c r="AS491">
        <v>38472835.659999996</v>
      </c>
      <c r="AT491">
        <v>4992189.05</v>
      </c>
      <c r="AU491">
        <v>1481478.49</v>
      </c>
      <c r="AV491">
        <v>645571.30000000005</v>
      </c>
      <c r="AW491">
        <v>2393827.2599999998</v>
      </c>
      <c r="AX491">
        <v>160259636.09999999</v>
      </c>
      <c r="AY491">
        <v>160259636.09999999</v>
      </c>
      <c r="AZ491">
        <v>1440263.73</v>
      </c>
      <c r="BA491">
        <v>173181.65</v>
      </c>
      <c r="BB491">
        <v>6532.16</v>
      </c>
      <c r="BC491">
        <v>1260549.92</v>
      </c>
      <c r="BD491">
        <v>0</v>
      </c>
      <c r="BE491">
        <v>3935456.47</v>
      </c>
      <c r="BF491">
        <v>355336.48</v>
      </c>
      <c r="BG491">
        <v>1480383.93</v>
      </c>
      <c r="BH491">
        <v>2099736.06</v>
      </c>
      <c r="BI491">
        <v>670550545.36000001</v>
      </c>
      <c r="BJ491">
        <v>61333610.359999999</v>
      </c>
      <c r="BK491">
        <v>430270322</v>
      </c>
      <c r="BL491">
        <v>178946613</v>
      </c>
      <c r="BM491">
        <v>59144104.140000001</v>
      </c>
      <c r="BN491">
        <v>41394439.329999998</v>
      </c>
      <c r="BO491">
        <v>12081706.41</v>
      </c>
      <c r="BP491">
        <v>42992.66</v>
      </c>
      <c r="BQ491">
        <v>5285881.49</v>
      </c>
      <c r="BR491">
        <v>339084.25</v>
      </c>
      <c r="BS491">
        <v>10643008</v>
      </c>
      <c r="BT491">
        <v>10269833.35</v>
      </c>
      <c r="BU491">
        <v>373174.65</v>
      </c>
      <c r="BV491">
        <v>32728301.149999999</v>
      </c>
      <c r="BW491">
        <v>11339.89</v>
      </c>
      <c r="BX491">
        <v>178877.67</v>
      </c>
      <c r="BY491">
        <v>21566.35</v>
      </c>
      <c r="BZ491">
        <v>31897710.370000001</v>
      </c>
      <c r="CA491">
        <v>317697.12</v>
      </c>
      <c r="CB491">
        <v>301109.75</v>
      </c>
      <c r="CC491">
        <v>929520.75</v>
      </c>
      <c r="CD491">
        <v>922283.28</v>
      </c>
      <c r="CE491">
        <v>0</v>
      </c>
      <c r="CF491">
        <v>7237.47</v>
      </c>
      <c r="CG491">
        <v>248637.11</v>
      </c>
      <c r="CH491">
        <v>248637.11</v>
      </c>
      <c r="CI491">
        <v>2513314.73</v>
      </c>
      <c r="CJ491">
        <v>3423.85</v>
      </c>
      <c r="CK491">
        <v>23923.1</v>
      </c>
      <c r="CL491">
        <v>777918.4</v>
      </c>
      <c r="CM491">
        <v>3518.2</v>
      </c>
      <c r="CN491">
        <v>61837.53</v>
      </c>
      <c r="CO491">
        <v>1559852.17</v>
      </c>
      <c r="CP491">
        <v>82841.48</v>
      </c>
      <c r="CQ491">
        <v>5152077.5</v>
      </c>
      <c r="CR491">
        <v>1433249.04</v>
      </c>
      <c r="CS491">
        <v>79721.039999999994</v>
      </c>
      <c r="CT491">
        <v>59011.32</v>
      </c>
      <c r="CU491">
        <v>2748679.27</v>
      </c>
      <c r="CV491">
        <v>109473.91</v>
      </c>
      <c r="CW491">
        <v>721942.92</v>
      </c>
      <c r="CX491">
        <v>22525.5</v>
      </c>
      <c r="CY491">
        <v>22525.5</v>
      </c>
      <c r="CZ491">
        <v>40668.46</v>
      </c>
      <c r="DA491">
        <v>40668.46</v>
      </c>
      <c r="DB491">
        <v>313719.33</v>
      </c>
      <c r="DC491">
        <v>313647.27</v>
      </c>
      <c r="DD491">
        <v>72.06</v>
      </c>
      <c r="DE491">
        <v>0</v>
      </c>
      <c r="DF491">
        <v>336397.98</v>
      </c>
      <c r="DG491">
        <v>147012.09</v>
      </c>
      <c r="DH491">
        <v>0</v>
      </c>
      <c r="DI491">
        <v>0</v>
      </c>
      <c r="DJ491">
        <v>189385.89</v>
      </c>
      <c r="DK491">
        <v>2380965.2000000002</v>
      </c>
      <c r="DL491">
        <v>1449355.23</v>
      </c>
      <c r="DM491">
        <v>764782.21</v>
      </c>
      <c r="DN491">
        <v>166827.76</v>
      </c>
      <c r="DO491">
        <v>164.42</v>
      </c>
      <c r="DP491">
        <v>164.42</v>
      </c>
      <c r="DQ491">
        <v>0</v>
      </c>
      <c r="DR491">
        <v>0</v>
      </c>
      <c r="DS491">
        <v>143495576.69999999</v>
      </c>
      <c r="DT491">
        <v>143495576.69999999</v>
      </c>
      <c r="DU491" s="6">
        <f t="shared" si="18"/>
        <v>1747838670.9900002</v>
      </c>
      <c r="DV491" s="6">
        <f t="shared" si="19"/>
        <v>2535071010.1000004</v>
      </c>
    </row>
    <row r="492" spans="1:126" ht="15" hidden="1" customHeight="1" x14ac:dyDescent="0.25">
      <c r="A492">
        <v>16</v>
      </c>
      <c r="B492" t="s">
        <v>16</v>
      </c>
      <c r="C492">
        <v>202504</v>
      </c>
      <c r="D492">
        <v>2025</v>
      </c>
      <c r="E492">
        <v>4</v>
      </c>
      <c r="F492">
        <v>136184351</v>
      </c>
      <c r="G492">
        <v>6043931</v>
      </c>
      <c r="H492">
        <v>266816923</v>
      </c>
      <c r="I492">
        <v>400090096</v>
      </c>
      <c r="J492">
        <v>809135301</v>
      </c>
      <c r="K492">
        <v>14092852</v>
      </c>
      <c r="L492">
        <v>3254540</v>
      </c>
      <c r="M492">
        <v>44862</v>
      </c>
      <c r="N492">
        <v>17392254</v>
      </c>
      <c r="O492">
        <v>2796175</v>
      </c>
      <c r="P492">
        <v>2195155</v>
      </c>
      <c r="Q492">
        <v>545980</v>
      </c>
      <c r="R492">
        <v>55040</v>
      </c>
      <c r="S492">
        <v>135121022</v>
      </c>
      <c r="T492">
        <v>0</v>
      </c>
      <c r="U492">
        <v>0</v>
      </c>
      <c r="V492">
        <v>131253435</v>
      </c>
      <c r="W492">
        <v>1708411</v>
      </c>
      <c r="X492">
        <v>2159176</v>
      </c>
      <c r="Y492">
        <v>499828327</v>
      </c>
      <c r="Z492">
        <v>43289978</v>
      </c>
      <c r="AA492">
        <v>103550801</v>
      </c>
      <c r="AB492">
        <v>146500</v>
      </c>
      <c r="AC492">
        <v>184003</v>
      </c>
      <c r="AD492">
        <v>522671</v>
      </c>
      <c r="AE492">
        <v>2214345</v>
      </c>
      <c r="AF492">
        <v>5936251</v>
      </c>
      <c r="AG492">
        <v>1413837</v>
      </c>
      <c r="AH492">
        <v>173112</v>
      </c>
      <c r="AI492">
        <v>162436521</v>
      </c>
      <c r="AJ492">
        <v>21087498</v>
      </c>
      <c r="AK492">
        <v>973046</v>
      </c>
      <c r="AL492">
        <v>10639209</v>
      </c>
      <c r="AM492">
        <v>14492589</v>
      </c>
      <c r="AN492">
        <v>26264087</v>
      </c>
      <c r="AO492">
        <v>5073446</v>
      </c>
      <c r="AP492">
        <v>3197501</v>
      </c>
      <c r="AQ492">
        <v>3853145</v>
      </c>
      <c r="AR492">
        <v>47146950</v>
      </c>
      <c r="AS492">
        <v>38481509</v>
      </c>
      <c r="AT492">
        <v>4187350</v>
      </c>
      <c r="AU492">
        <v>1313745</v>
      </c>
      <c r="AV492">
        <v>507379</v>
      </c>
      <c r="AW492">
        <v>2742854</v>
      </c>
      <c r="AX492">
        <v>244131198</v>
      </c>
      <c r="AY492">
        <v>244131198</v>
      </c>
      <c r="AZ492">
        <v>1692359</v>
      </c>
      <c r="BA492">
        <v>35583</v>
      </c>
      <c r="BB492">
        <v>9372</v>
      </c>
      <c r="BC492">
        <v>1647404</v>
      </c>
      <c r="BD492">
        <v>0</v>
      </c>
      <c r="BE492">
        <v>4287858</v>
      </c>
      <c r="BF492">
        <v>722232</v>
      </c>
      <c r="BG492">
        <v>1866149</v>
      </c>
      <c r="BH492">
        <v>1699477</v>
      </c>
      <c r="BI492">
        <v>824558881</v>
      </c>
      <c r="BJ492">
        <v>62053768</v>
      </c>
      <c r="BK492">
        <v>569340431</v>
      </c>
      <c r="BL492">
        <v>193164682</v>
      </c>
      <c r="BM492">
        <v>60370777</v>
      </c>
      <c r="BN492">
        <v>41086526</v>
      </c>
      <c r="BO492">
        <v>13610242</v>
      </c>
      <c r="BP492">
        <v>45473</v>
      </c>
      <c r="BQ492">
        <v>5307734</v>
      </c>
      <c r="BR492">
        <v>320802</v>
      </c>
      <c r="BS492">
        <v>14519066</v>
      </c>
      <c r="BT492">
        <v>14100177</v>
      </c>
      <c r="BU492">
        <v>418889</v>
      </c>
      <c r="BV492">
        <v>35123712</v>
      </c>
      <c r="BW492">
        <v>24474</v>
      </c>
      <c r="BX492">
        <v>136192</v>
      </c>
      <c r="BY492">
        <v>21193</v>
      </c>
      <c r="BZ492">
        <v>34777477</v>
      </c>
      <c r="CA492">
        <v>76230</v>
      </c>
      <c r="CB492">
        <v>88146</v>
      </c>
      <c r="CC492">
        <v>789522</v>
      </c>
      <c r="CD492">
        <v>758450</v>
      </c>
      <c r="CE492">
        <v>0</v>
      </c>
      <c r="CF492">
        <v>31072</v>
      </c>
      <c r="CG492">
        <v>674618</v>
      </c>
      <c r="CH492">
        <v>674618</v>
      </c>
      <c r="CI492">
        <v>2677811</v>
      </c>
      <c r="CJ492">
        <v>2852</v>
      </c>
      <c r="CK492">
        <v>77617</v>
      </c>
      <c r="CL492">
        <v>524797</v>
      </c>
      <c r="CM492">
        <v>4057</v>
      </c>
      <c r="CN492">
        <v>31847</v>
      </c>
      <c r="CO492">
        <v>1954553</v>
      </c>
      <c r="CP492">
        <v>82088</v>
      </c>
      <c r="CQ492">
        <v>4572801</v>
      </c>
      <c r="CR492">
        <v>1119662</v>
      </c>
      <c r="CS492">
        <v>87453</v>
      </c>
      <c r="CT492">
        <v>56787</v>
      </c>
      <c r="CU492">
        <v>2450441</v>
      </c>
      <c r="CV492">
        <v>106900</v>
      </c>
      <c r="CW492">
        <v>751558</v>
      </c>
      <c r="CX492">
        <v>306832</v>
      </c>
      <c r="CY492">
        <v>306832</v>
      </c>
      <c r="CZ492">
        <v>34696</v>
      </c>
      <c r="DA492">
        <v>34696</v>
      </c>
      <c r="DB492">
        <v>270053</v>
      </c>
      <c r="DC492">
        <v>269337</v>
      </c>
      <c r="DD492">
        <v>69</v>
      </c>
      <c r="DE492">
        <v>647</v>
      </c>
      <c r="DF492">
        <v>233833</v>
      </c>
      <c r="DG492">
        <v>4173</v>
      </c>
      <c r="DH492">
        <v>0</v>
      </c>
      <c r="DI492">
        <v>0</v>
      </c>
      <c r="DJ492">
        <v>229660</v>
      </c>
      <c r="DK492">
        <v>4702740</v>
      </c>
      <c r="DL492">
        <v>4120521</v>
      </c>
      <c r="DM492">
        <v>472896</v>
      </c>
      <c r="DN492">
        <v>109323</v>
      </c>
      <c r="DO492">
        <v>151</v>
      </c>
      <c r="DP492">
        <v>151</v>
      </c>
      <c r="DQ492">
        <v>0</v>
      </c>
      <c r="DR492">
        <v>0</v>
      </c>
      <c r="DS492">
        <v>148469168</v>
      </c>
      <c r="DT492">
        <v>148469168</v>
      </c>
      <c r="DU492" s="6">
        <f t="shared" si="18"/>
        <v>1985161600</v>
      </c>
      <c r="DV492" s="6">
        <f t="shared" si="19"/>
        <v>2794296901</v>
      </c>
    </row>
    <row r="493" spans="1:126" ht="15" hidden="1" customHeight="1" x14ac:dyDescent="0.25">
      <c r="A493">
        <v>16</v>
      </c>
      <c r="B493" t="s">
        <v>16</v>
      </c>
      <c r="C493">
        <v>202505</v>
      </c>
      <c r="D493">
        <v>2025</v>
      </c>
      <c r="E493">
        <v>5</v>
      </c>
      <c r="F493">
        <v>292366751</v>
      </c>
      <c r="G493">
        <v>9075055</v>
      </c>
      <c r="H493">
        <v>286761444</v>
      </c>
      <c r="I493">
        <v>383580416</v>
      </c>
      <c r="J493">
        <v>971783666</v>
      </c>
      <c r="K493">
        <v>20175619</v>
      </c>
      <c r="L493">
        <v>3028794</v>
      </c>
      <c r="M493">
        <v>46530</v>
      </c>
      <c r="N493">
        <v>23250943</v>
      </c>
      <c r="O493">
        <v>2723157</v>
      </c>
      <c r="P493">
        <v>2170497</v>
      </c>
      <c r="Q493">
        <v>445956</v>
      </c>
      <c r="R493">
        <v>106704</v>
      </c>
      <c r="S493">
        <v>105768696</v>
      </c>
      <c r="T493">
        <v>0</v>
      </c>
      <c r="U493">
        <v>0</v>
      </c>
      <c r="V493">
        <v>101419174</v>
      </c>
      <c r="W493">
        <v>2905798</v>
      </c>
      <c r="X493">
        <v>1443724</v>
      </c>
      <c r="Y493">
        <v>590278257</v>
      </c>
      <c r="Z493">
        <v>48776874</v>
      </c>
      <c r="AA493">
        <v>109908095</v>
      </c>
      <c r="AB493">
        <v>254010</v>
      </c>
      <c r="AC493">
        <v>437684</v>
      </c>
      <c r="AD493">
        <v>490652</v>
      </c>
      <c r="AE493">
        <v>2243304</v>
      </c>
      <c r="AF493">
        <v>6106141</v>
      </c>
      <c r="AG493">
        <v>1837901</v>
      </c>
      <c r="AH493">
        <v>135141</v>
      </c>
      <c r="AI493">
        <v>230891771</v>
      </c>
      <c r="AJ493">
        <v>16938108</v>
      </c>
      <c r="AK493">
        <v>939162</v>
      </c>
      <c r="AL493">
        <v>10263037</v>
      </c>
      <c r="AM493">
        <v>17825251</v>
      </c>
      <c r="AN493">
        <v>29197542</v>
      </c>
      <c r="AO493">
        <v>2876780</v>
      </c>
      <c r="AP493">
        <v>1973059</v>
      </c>
      <c r="AQ493">
        <v>4662249</v>
      </c>
      <c r="AR493">
        <v>47214785</v>
      </c>
      <c r="AS493">
        <v>46702179</v>
      </c>
      <c r="AT493">
        <v>4663713</v>
      </c>
      <c r="AU493">
        <v>1714234</v>
      </c>
      <c r="AV493">
        <v>574381</v>
      </c>
      <c r="AW493">
        <v>3652204</v>
      </c>
      <c r="AX493">
        <v>220436807</v>
      </c>
      <c r="AY493">
        <v>220436807</v>
      </c>
      <c r="AZ493">
        <v>1407006</v>
      </c>
      <c r="BA493">
        <v>202852</v>
      </c>
      <c r="BB493">
        <v>3311</v>
      </c>
      <c r="BC493">
        <v>1200843</v>
      </c>
      <c r="BD493">
        <v>0</v>
      </c>
      <c r="BE493">
        <v>4048424</v>
      </c>
      <c r="BF493">
        <v>573660</v>
      </c>
      <c r="BG493">
        <v>1667690</v>
      </c>
      <c r="BH493">
        <v>1807074</v>
      </c>
      <c r="BI493">
        <v>680075769</v>
      </c>
      <c r="BJ493">
        <v>62591165</v>
      </c>
      <c r="BK493">
        <v>409119145</v>
      </c>
      <c r="BL493">
        <v>208365459</v>
      </c>
      <c r="BM493">
        <v>66054376</v>
      </c>
      <c r="BN493">
        <v>44385933</v>
      </c>
      <c r="BO493">
        <v>16641898</v>
      </c>
      <c r="BP493">
        <v>79486</v>
      </c>
      <c r="BQ493">
        <v>4629304</v>
      </c>
      <c r="BR493">
        <v>317755</v>
      </c>
      <c r="BS493">
        <v>13305667</v>
      </c>
      <c r="BT493">
        <v>12812624</v>
      </c>
      <c r="BU493">
        <v>493043</v>
      </c>
      <c r="BV493">
        <v>38305830</v>
      </c>
      <c r="BW493">
        <v>8023</v>
      </c>
      <c r="BX493">
        <v>134033</v>
      </c>
      <c r="BY493">
        <v>21306</v>
      </c>
      <c r="BZ493">
        <v>37984223</v>
      </c>
      <c r="CA493">
        <v>112718</v>
      </c>
      <c r="CB493">
        <v>45527</v>
      </c>
      <c r="CC493">
        <v>885985</v>
      </c>
      <c r="CD493">
        <v>884521</v>
      </c>
      <c r="CE493">
        <v>0</v>
      </c>
      <c r="CF493">
        <v>1464</v>
      </c>
      <c r="CG493">
        <v>141090</v>
      </c>
      <c r="CH493">
        <v>141090</v>
      </c>
      <c r="CI493">
        <v>3032087</v>
      </c>
      <c r="CJ493">
        <v>7758</v>
      </c>
      <c r="CK493">
        <v>150671</v>
      </c>
      <c r="CL493">
        <v>679217</v>
      </c>
      <c r="CM493">
        <v>6</v>
      </c>
      <c r="CN493">
        <v>31997</v>
      </c>
      <c r="CO493">
        <v>2059392</v>
      </c>
      <c r="CP493">
        <v>103046</v>
      </c>
      <c r="CQ493">
        <v>5085072</v>
      </c>
      <c r="CR493">
        <v>1361472</v>
      </c>
      <c r="CS493">
        <v>76220</v>
      </c>
      <c r="CT493">
        <v>58519</v>
      </c>
      <c r="CU493">
        <v>2345752</v>
      </c>
      <c r="CV493">
        <v>282600</v>
      </c>
      <c r="CW493">
        <v>960509</v>
      </c>
      <c r="CX493">
        <v>139034</v>
      </c>
      <c r="CY493">
        <v>139034</v>
      </c>
      <c r="CZ493">
        <v>56037</v>
      </c>
      <c r="DA493">
        <v>56037</v>
      </c>
      <c r="DB493">
        <v>233690</v>
      </c>
      <c r="DC493">
        <v>233568</v>
      </c>
      <c r="DD493">
        <v>58</v>
      </c>
      <c r="DE493">
        <v>64</v>
      </c>
      <c r="DF493">
        <v>202870</v>
      </c>
      <c r="DG493">
        <v>4576</v>
      </c>
      <c r="DH493">
        <v>0</v>
      </c>
      <c r="DI493">
        <v>0</v>
      </c>
      <c r="DJ493">
        <v>198294</v>
      </c>
      <c r="DK493">
        <v>7162036</v>
      </c>
      <c r="DL493">
        <v>6583283</v>
      </c>
      <c r="DM493">
        <v>425321</v>
      </c>
      <c r="DN493">
        <v>153432</v>
      </c>
      <c r="DO493">
        <v>199</v>
      </c>
      <c r="DP493">
        <v>199</v>
      </c>
      <c r="DQ493">
        <v>0</v>
      </c>
      <c r="DR493">
        <v>0</v>
      </c>
      <c r="DS493">
        <v>142071043</v>
      </c>
      <c r="DT493">
        <v>142071043</v>
      </c>
      <c r="DU493" s="6">
        <f t="shared" si="18"/>
        <v>1881413132</v>
      </c>
      <c r="DV493" s="6">
        <f t="shared" si="19"/>
        <v>2853196798</v>
      </c>
    </row>
    <row r="494" spans="1:126" ht="15" hidden="1" customHeight="1" x14ac:dyDescent="0.25">
      <c r="A494">
        <v>16</v>
      </c>
      <c r="B494" t="s">
        <v>16</v>
      </c>
      <c r="C494">
        <v>202506</v>
      </c>
      <c r="D494">
        <v>2025</v>
      </c>
      <c r="E494">
        <v>6</v>
      </c>
      <c r="F494">
        <v>297243922</v>
      </c>
      <c r="G494">
        <v>13602926</v>
      </c>
      <c r="H494">
        <v>309268301</v>
      </c>
      <c r="I494">
        <v>386728451</v>
      </c>
      <c r="J494">
        <v>1006843600</v>
      </c>
      <c r="K494">
        <v>15931210</v>
      </c>
      <c r="L494">
        <v>3274650</v>
      </c>
      <c r="M494">
        <v>80228</v>
      </c>
      <c r="N494">
        <v>19286088</v>
      </c>
      <c r="O494">
        <v>4414801</v>
      </c>
      <c r="P494">
        <v>3915222</v>
      </c>
      <c r="Q494">
        <v>399491</v>
      </c>
      <c r="R494">
        <v>100088</v>
      </c>
      <c r="S494">
        <v>136336439</v>
      </c>
      <c r="T494">
        <v>0</v>
      </c>
      <c r="U494">
        <v>0</v>
      </c>
      <c r="V494">
        <v>129744186</v>
      </c>
      <c r="W494">
        <v>3928828</v>
      </c>
      <c r="X494">
        <v>2663425</v>
      </c>
      <c r="Y494">
        <v>556592380</v>
      </c>
      <c r="Z494">
        <v>48644193</v>
      </c>
      <c r="AA494">
        <v>137922308</v>
      </c>
      <c r="AB494">
        <v>100463</v>
      </c>
      <c r="AC494">
        <v>600454</v>
      </c>
      <c r="AD494">
        <v>612190</v>
      </c>
      <c r="AE494">
        <v>1849699</v>
      </c>
      <c r="AF494">
        <v>6163432</v>
      </c>
      <c r="AG494">
        <v>1751743</v>
      </c>
      <c r="AH494">
        <v>243226</v>
      </c>
      <c r="AI494">
        <v>172179972</v>
      </c>
      <c r="AJ494">
        <v>19519267</v>
      </c>
      <c r="AK494">
        <v>1192319</v>
      </c>
      <c r="AL494">
        <v>10198962</v>
      </c>
      <c r="AM494">
        <v>19602334</v>
      </c>
      <c r="AN494">
        <v>27501539</v>
      </c>
      <c r="AO494">
        <v>4663712</v>
      </c>
      <c r="AP494">
        <v>2738165</v>
      </c>
      <c r="AQ494">
        <v>5346874</v>
      </c>
      <c r="AR494">
        <v>46695058</v>
      </c>
      <c r="AS494">
        <v>38172874</v>
      </c>
      <c r="AT494">
        <v>4979654</v>
      </c>
      <c r="AU494">
        <v>1673446</v>
      </c>
      <c r="AV494">
        <v>698819</v>
      </c>
      <c r="AW494">
        <v>3541677</v>
      </c>
      <c r="AX494">
        <v>229284971</v>
      </c>
      <c r="AY494">
        <v>229284971</v>
      </c>
      <c r="AZ494">
        <v>1388320</v>
      </c>
      <c r="BA494">
        <v>27183</v>
      </c>
      <c r="BB494">
        <v>5055</v>
      </c>
      <c r="BC494">
        <v>1356082</v>
      </c>
      <c r="BD494">
        <v>0</v>
      </c>
      <c r="BE494">
        <v>3697115</v>
      </c>
      <c r="BF494">
        <v>419764</v>
      </c>
      <c r="BG494">
        <v>1359100</v>
      </c>
      <c r="BH494">
        <v>1918251</v>
      </c>
      <c r="BI494">
        <v>904659546</v>
      </c>
      <c r="BJ494">
        <v>62121246</v>
      </c>
      <c r="BK494">
        <v>615027921</v>
      </c>
      <c r="BL494">
        <v>227510379</v>
      </c>
      <c r="BM494">
        <v>67431858</v>
      </c>
      <c r="BN494">
        <v>46104097</v>
      </c>
      <c r="BO494">
        <v>15701623</v>
      </c>
      <c r="BP494">
        <v>292033</v>
      </c>
      <c r="BQ494">
        <v>4978323</v>
      </c>
      <c r="BR494">
        <v>355782</v>
      </c>
      <c r="BS494">
        <v>15609424</v>
      </c>
      <c r="BT494">
        <v>13347905</v>
      </c>
      <c r="BU494">
        <v>2261519</v>
      </c>
      <c r="BV494">
        <v>39188769</v>
      </c>
      <c r="BW494">
        <v>12778</v>
      </c>
      <c r="BX494">
        <v>227367</v>
      </c>
      <c r="BY494">
        <v>33912</v>
      </c>
      <c r="BZ494">
        <v>38711854</v>
      </c>
      <c r="CA494">
        <v>98660</v>
      </c>
      <c r="CB494">
        <v>104198</v>
      </c>
      <c r="CC494">
        <v>1052454</v>
      </c>
      <c r="CD494">
        <v>1050381</v>
      </c>
      <c r="CE494">
        <v>0</v>
      </c>
      <c r="CF494">
        <v>2073</v>
      </c>
      <c r="CG494">
        <v>176067</v>
      </c>
      <c r="CH494">
        <v>176067</v>
      </c>
      <c r="CI494">
        <v>3338319</v>
      </c>
      <c r="CJ494">
        <v>2793</v>
      </c>
      <c r="CK494">
        <v>13247</v>
      </c>
      <c r="CL494">
        <v>1009624</v>
      </c>
      <c r="CM494">
        <v>36026</v>
      </c>
      <c r="CN494">
        <v>38234</v>
      </c>
      <c r="CO494">
        <v>2141724</v>
      </c>
      <c r="CP494">
        <v>96671</v>
      </c>
      <c r="CQ494">
        <v>5802541</v>
      </c>
      <c r="CR494">
        <v>1819227</v>
      </c>
      <c r="CS494">
        <v>86993</v>
      </c>
      <c r="CT494">
        <v>60798</v>
      </c>
      <c r="CU494">
        <v>2775573</v>
      </c>
      <c r="CV494">
        <v>206087</v>
      </c>
      <c r="CW494">
        <v>853863</v>
      </c>
      <c r="CX494">
        <v>550297</v>
      </c>
      <c r="CY494">
        <v>550297</v>
      </c>
      <c r="CZ494">
        <v>54245</v>
      </c>
      <c r="DA494">
        <v>54245</v>
      </c>
      <c r="DB494">
        <v>303787</v>
      </c>
      <c r="DC494">
        <v>302282</v>
      </c>
      <c r="DD494">
        <v>53</v>
      </c>
      <c r="DE494">
        <v>1452</v>
      </c>
      <c r="DF494">
        <v>154425</v>
      </c>
      <c r="DG494">
        <v>5218</v>
      </c>
      <c r="DH494">
        <v>0</v>
      </c>
      <c r="DI494">
        <v>0</v>
      </c>
      <c r="DJ494">
        <v>149207</v>
      </c>
      <c r="DK494">
        <v>8475071</v>
      </c>
      <c r="DL494">
        <v>7864242</v>
      </c>
      <c r="DM494">
        <v>437812</v>
      </c>
      <c r="DN494">
        <v>173017</v>
      </c>
      <c r="DO494">
        <v>144</v>
      </c>
      <c r="DP494">
        <v>144</v>
      </c>
      <c r="DQ494">
        <v>0</v>
      </c>
      <c r="DR494">
        <v>0</v>
      </c>
      <c r="DS494">
        <v>149108046</v>
      </c>
      <c r="DT494">
        <v>149108046</v>
      </c>
      <c r="DU494" s="6">
        <f t="shared" si="18"/>
        <v>2127619019</v>
      </c>
      <c r="DV494" s="6">
        <f t="shared" si="19"/>
        <v>3134462619</v>
      </c>
    </row>
    <row r="495" spans="1:126" ht="15" hidden="1" customHeight="1" x14ac:dyDescent="0.25">
      <c r="A495">
        <v>16</v>
      </c>
      <c r="B495" t="s">
        <v>16</v>
      </c>
      <c r="C495">
        <v>202507</v>
      </c>
      <c r="D495">
        <v>2025</v>
      </c>
      <c r="E495">
        <v>7</v>
      </c>
      <c r="F495">
        <v>330281606</v>
      </c>
      <c r="G495">
        <v>15377035</v>
      </c>
      <c r="H495">
        <v>331919374</v>
      </c>
      <c r="I495">
        <v>403824053</v>
      </c>
      <c r="J495">
        <v>1081402068</v>
      </c>
      <c r="K495">
        <v>18698485</v>
      </c>
      <c r="L495">
        <v>3467615</v>
      </c>
      <c r="M495">
        <v>57485</v>
      </c>
      <c r="N495">
        <v>22223585</v>
      </c>
      <c r="O495">
        <v>5486238</v>
      </c>
      <c r="P495">
        <v>2010074</v>
      </c>
      <c r="Q495">
        <v>3360511</v>
      </c>
      <c r="R495">
        <v>115653</v>
      </c>
      <c r="S495">
        <v>198111245</v>
      </c>
      <c r="T495">
        <v>0</v>
      </c>
      <c r="U495">
        <v>0</v>
      </c>
      <c r="V495">
        <v>193362273</v>
      </c>
      <c r="W495">
        <v>3276386</v>
      </c>
      <c r="X495">
        <v>1472586</v>
      </c>
      <c r="Y495">
        <v>548292105</v>
      </c>
      <c r="Z495">
        <v>42518894</v>
      </c>
      <c r="AA495">
        <v>139990822</v>
      </c>
      <c r="AB495">
        <v>108007</v>
      </c>
      <c r="AC495">
        <v>285941</v>
      </c>
      <c r="AD495">
        <v>624340</v>
      </c>
      <c r="AE495">
        <v>2106640</v>
      </c>
      <c r="AF495">
        <v>6911713</v>
      </c>
      <c r="AG495">
        <v>1577473</v>
      </c>
      <c r="AH495">
        <v>171949</v>
      </c>
      <c r="AI495">
        <v>172392320</v>
      </c>
      <c r="AJ495">
        <v>20296627</v>
      </c>
      <c r="AK495">
        <v>931791</v>
      </c>
      <c r="AL495">
        <v>11926794</v>
      </c>
      <c r="AM495">
        <v>19704303</v>
      </c>
      <c r="AN495">
        <v>21962931</v>
      </c>
      <c r="AO495">
        <v>4499974</v>
      </c>
      <c r="AP495">
        <v>2072889</v>
      </c>
      <c r="AQ495">
        <v>6564653</v>
      </c>
      <c r="AR495">
        <v>40294199</v>
      </c>
      <c r="AS495">
        <v>42953236</v>
      </c>
      <c r="AT495">
        <v>4307593</v>
      </c>
      <c r="AU495">
        <v>1659578</v>
      </c>
      <c r="AV495">
        <v>788137</v>
      </c>
      <c r="AW495">
        <v>3641301</v>
      </c>
      <c r="AX495">
        <v>216308785</v>
      </c>
      <c r="AY495">
        <v>216308785</v>
      </c>
      <c r="AZ495">
        <v>1630880</v>
      </c>
      <c r="BA495">
        <v>53216</v>
      </c>
      <c r="BB495">
        <v>5249</v>
      </c>
      <c r="BC495">
        <v>1572412</v>
      </c>
      <c r="BD495">
        <v>3</v>
      </c>
      <c r="BE495">
        <v>3572966</v>
      </c>
      <c r="BF495">
        <v>452616</v>
      </c>
      <c r="BG495">
        <v>1610229</v>
      </c>
      <c r="BH495">
        <v>1510121</v>
      </c>
      <c r="BI495">
        <v>928403662</v>
      </c>
      <c r="BJ495">
        <v>77058714</v>
      </c>
      <c r="BK495">
        <v>638387651</v>
      </c>
      <c r="BL495">
        <v>212957297</v>
      </c>
      <c r="BM495">
        <v>75823679</v>
      </c>
      <c r="BN495">
        <v>50388687</v>
      </c>
      <c r="BO495">
        <v>20058282</v>
      </c>
      <c r="BP495">
        <v>78292</v>
      </c>
      <c r="BQ495">
        <v>4918227</v>
      </c>
      <c r="BR495">
        <v>380191</v>
      </c>
      <c r="BS495">
        <v>13934965</v>
      </c>
      <c r="BT495">
        <v>13559433</v>
      </c>
      <c r="BU495">
        <v>375532</v>
      </c>
      <c r="BV495">
        <v>38820076</v>
      </c>
      <c r="BW495">
        <v>21427</v>
      </c>
      <c r="BX495">
        <v>251573</v>
      </c>
      <c r="BY495">
        <v>30804</v>
      </c>
      <c r="BZ495">
        <v>38286420</v>
      </c>
      <c r="CA495">
        <v>79376</v>
      </c>
      <c r="CB495">
        <v>150476</v>
      </c>
      <c r="CC495">
        <v>2119448</v>
      </c>
      <c r="CD495">
        <v>2117823</v>
      </c>
      <c r="CE495">
        <v>0</v>
      </c>
      <c r="CF495">
        <v>1625</v>
      </c>
      <c r="CG495">
        <v>110802</v>
      </c>
      <c r="CH495">
        <v>110802</v>
      </c>
      <c r="CI495">
        <v>2989715</v>
      </c>
      <c r="CJ495">
        <v>2602</v>
      </c>
      <c r="CK495">
        <v>9440</v>
      </c>
      <c r="CL495">
        <v>663737</v>
      </c>
      <c r="CM495">
        <v>3653</v>
      </c>
      <c r="CN495">
        <v>58742</v>
      </c>
      <c r="CO495">
        <v>2171920</v>
      </c>
      <c r="CP495">
        <v>79621</v>
      </c>
      <c r="CQ495">
        <v>4615181</v>
      </c>
      <c r="CR495">
        <v>1398689</v>
      </c>
      <c r="CS495">
        <v>55713</v>
      </c>
      <c r="CT495">
        <v>68860</v>
      </c>
      <c r="CU495">
        <v>2151620</v>
      </c>
      <c r="CV495">
        <v>145902</v>
      </c>
      <c r="CW495">
        <v>794397</v>
      </c>
      <c r="CX495">
        <v>378076</v>
      </c>
      <c r="CY495">
        <v>378076</v>
      </c>
      <c r="CZ495">
        <v>43659</v>
      </c>
      <c r="DA495">
        <v>43659</v>
      </c>
      <c r="DB495">
        <v>297697</v>
      </c>
      <c r="DC495">
        <v>295361</v>
      </c>
      <c r="DD495">
        <v>62</v>
      </c>
      <c r="DE495">
        <v>2274</v>
      </c>
      <c r="DF495">
        <v>308428</v>
      </c>
      <c r="DG495">
        <v>5231</v>
      </c>
      <c r="DH495">
        <v>0</v>
      </c>
      <c r="DI495">
        <v>0</v>
      </c>
      <c r="DJ495">
        <v>303197</v>
      </c>
      <c r="DK495">
        <v>8810221</v>
      </c>
      <c r="DL495">
        <v>8208721</v>
      </c>
      <c r="DM495">
        <v>443315</v>
      </c>
      <c r="DN495">
        <v>158185</v>
      </c>
      <c r="DO495">
        <v>143</v>
      </c>
      <c r="DP495">
        <v>143</v>
      </c>
      <c r="DQ495">
        <v>0</v>
      </c>
      <c r="DR495">
        <v>0</v>
      </c>
      <c r="DS495">
        <v>171820089</v>
      </c>
      <c r="DT495">
        <v>171820089</v>
      </c>
      <c r="DU495" s="6">
        <f t="shared" si="18"/>
        <v>2221878060</v>
      </c>
      <c r="DV495" s="6">
        <f t="shared" si="19"/>
        <v>3303280128</v>
      </c>
    </row>
    <row r="496" spans="1:126" ht="15" hidden="1" customHeight="1" x14ac:dyDescent="0.25">
      <c r="A496">
        <v>16</v>
      </c>
      <c r="B496" t="s">
        <v>16</v>
      </c>
      <c r="C496">
        <v>202508</v>
      </c>
      <c r="D496">
        <v>2025</v>
      </c>
      <c r="E496">
        <v>8</v>
      </c>
      <c r="F496">
        <v>137486615</v>
      </c>
      <c r="G496">
        <v>5471635</v>
      </c>
      <c r="H496">
        <v>316631799</v>
      </c>
      <c r="I496">
        <v>393872800</v>
      </c>
      <c r="J496">
        <v>853462849</v>
      </c>
      <c r="K496">
        <v>16434469</v>
      </c>
      <c r="L496">
        <v>3350355</v>
      </c>
      <c r="M496">
        <v>47841</v>
      </c>
      <c r="N496">
        <v>19832665</v>
      </c>
      <c r="O496">
        <v>7012326</v>
      </c>
      <c r="P496">
        <v>3999295</v>
      </c>
      <c r="Q496">
        <v>2907073</v>
      </c>
      <c r="R496">
        <v>105958</v>
      </c>
      <c r="S496">
        <v>115954742</v>
      </c>
      <c r="T496">
        <v>0</v>
      </c>
      <c r="U496">
        <v>0</v>
      </c>
      <c r="V496">
        <v>109765415</v>
      </c>
      <c r="W496">
        <v>3335061</v>
      </c>
      <c r="X496">
        <v>2854266</v>
      </c>
      <c r="Y496">
        <v>604993156</v>
      </c>
      <c r="Z496">
        <v>44441588</v>
      </c>
      <c r="AA496">
        <v>155330837</v>
      </c>
      <c r="AB496">
        <v>780735</v>
      </c>
      <c r="AC496">
        <v>318482</v>
      </c>
      <c r="AD496">
        <v>907908</v>
      </c>
      <c r="AE496">
        <v>1553020</v>
      </c>
      <c r="AF496">
        <v>7785455</v>
      </c>
      <c r="AG496">
        <v>1611383</v>
      </c>
      <c r="AH496">
        <v>232105</v>
      </c>
      <c r="AI496">
        <v>215648292</v>
      </c>
      <c r="AJ496">
        <v>23160435</v>
      </c>
      <c r="AK496">
        <v>913928</v>
      </c>
      <c r="AL496">
        <v>14815772</v>
      </c>
      <c r="AM496">
        <v>23286951</v>
      </c>
      <c r="AN496">
        <v>35035071</v>
      </c>
      <c r="AO496">
        <v>3404658</v>
      </c>
      <c r="AP496">
        <v>2104808</v>
      </c>
      <c r="AQ496">
        <v>4430134</v>
      </c>
      <c r="AR496">
        <v>21401211</v>
      </c>
      <c r="AS496">
        <v>38650551</v>
      </c>
      <c r="AT496">
        <v>3581149</v>
      </c>
      <c r="AU496">
        <v>1746719</v>
      </c>
      <c r="AV496">
        <v>771886</v>
      </c>
      <c r="AW496">
        <v>3080078</v>
      </c>
      <c r="AX496">
        <v>226787115</v>
      </c>
      <c r="AY496">
        <v>226787115</v>
      </c>
      <c r="AZ496">
        <v>976403</v>
      </c>
      <c r="BA496">
        <v>58277</v>
      </c>
      <c r="BB496">
        <v>2919</v>
      </c>
      <c r="BC496">
        <v>915207</v>
      </c>
      <c r="BD496">
        <v>0</v>
      </c>
      <c r="BE496">
        <v>4218631</v>
      </c>
      <c r="BF496">
        <v>646325</v>
      </c>
      <c r="BG496">
        <v>2322032</v>
      </c>
      <c r="BH496">
        <v>1250274</v>
      </c>
      <c r="BI496">
        <v>780465131</v>
      </c>
      <c r="BJ496">
        <v>64404942</v>
      </c>
      <c r="BK496">
        <v>516317493</v>
      </c>
      <c r="BL496">
        <v>199742696</v>
      </c>
      <c r="BM496">
        <v>76398006</v>
      </c>
      <c r="BN496">
        <v>53333825</v>
      </c>
      <c r="BO496">
        <v>18386090</v>
      </c>
      <c r="BP496">
        <v>111575</v>
      </c>
      <c r="BQ496">
        <v>4028977</v>
      </c>
      <c r="BR496">
        <v>537539</v>
      </c>
      <c r="BS496">
        <v>13128325</v>
      </c>
      <c r="BT496">
        <v>12780276</v>
      </c>
      <c r="BU496">
        <v>348049</v>
      </c>
      <c r="BV496">
        <v>38190788</v>
      </c>
      <c r="BW496">
        <v>12697</v>
      </c>
      <c r="BX496">
        <v>338420</v>
      </c>
      <c r="BY496">
        <v>19360</v>
      </c>
      <c r="BZ496">
        <v>37689309</v>
      </c>
      <c r="CA496">
        <v>98516</v>
      </c>
      <c r="CB496">
        <v>32486</v>
      </c>
      <c r="CC496">
        <v>604243</v>
      </c>
      <c r="CD496">
        <v>598398</v>
      </c>
      <c r="CE496">
        <v>0</v>
      </c>
      <c r="CF496">
        <v>5845</v>
      </c>
      <c r="CG496">
        <v>59215</v>
      </c>
      <c r="CH496">
        <v>59215</v>
      </c>
      <c r="CI496">
        <v>2128172</v>
      </c>
      <c r="CJ496">
        <v>4312</v>
      </c>
      <c r="CK496">
        <v>4697</v>
      </c>
      <c r="CL496">
        <v>373308</v>
      </c>
      <c r="CM496">
        <v>166070</v>
      </c>
      <c r="CN496">
        <v>47259</v>
      </c>
      <c r="CO496">
        <v>1473383</v>
      </c>
      <c r="CP496">
        <v>59143</v>
      </c>
      <c r="CQ496">
        <v>5968890</v>
      </c>
      <c r="CR496">
        <v>2938282</v>
      </c>
      <c r="CS496">
        <v>40202</v>
      </c>
      <c r="CT496">
        <v>61147</v>
      </c>
      <c r="CU496">
        <v>2034752</v>
      </c>
      <c r="CV496">
        <v>119219</v>
      </c>
      <c r="CW496">
        <v>775288</v>
      </c>
      <c r="CX496">
        <v>152327</v>
      </c>
      <c r="CY496">
        <v>152327</v>
      </c>
      <c r="CZ496">
        <v>30593</v>
      </c>
      <c r="DA496">
        <v>30593</v>
      </c>
      <c r="DB496">
        <v>386788</v>
      </c>
      <c r="DC496">
        <v>386725</v>
      </c>
      <c r="DD496">
        <v>50</v>
      </c>
      <c r="DE496">
        <v>13</v>
      </c>
      <c r="DF496">
        <v>187683</v>
      </c>
      <c r="DG496">
        <v>14713</v>
      </c>
      <c r="DH496">
        <v>0</v>
      </c>
      <c r="DI496">
        <v>41</v>
      </c>
      <c r="DJ496">
        <v>172929</v>
      </c>
      <c r="DK496">
        <v>5679295</v>
      </c>
      <c r="DL496">
        <v>5176048</v>
      </c>
      <c r="DM496">
        <v>387506</v>
      </c>
      <c r="DN496">
        <v>115741</v>
      </c>
      <c r="DO496">
        <v>178</v>
      </c>
      <c r="DP496">
        <v>178</v>
      </c>
      <c r="DQ496">
        <v>0</v>
      </c>
      <c r="DR496">
        <v>0</v>
      </c>
      <c r="DS496">
        <v>224019954</v>
      </c>
      <c r="DT496">
        <v>224019954</v>
      </c>
      <c r="DU496" s="6">
        <f t="shared" si="18"/>
        <v>2107341961</v>
      </c>
      <c r="DV496" s="6">
        <f t="shared" si="19"/>
        <v>2960804810</v>
      </c>
    </row>
    <row r="497" spans="1:126" ht="15" hidden="1" customHeight="1" x14ac:dyDescent="0.25">
      <c r="A497">
        <v>16</v>
      </c>
      <c r="B497" t="s">
        <v>16</v>
      </c>
      <c r="C497">
        <v>202509</v>
      </c>
      <c r="D497">
        <v>2025</v>
      </c>
      <c r="E497">
        <v>9</v>
      </c>
      <c r="F497">
        <v>144183688.56999999</v>
      </c>
      <c r="G497">
        <v>8173227.1600000001</v>
      </c>
      <c r="H497">
        <v>355352779.94</v>
      </c>
      <c r="I497">
        <v>349284319.92000002</v>
      </c>
      <c r="J497">
        <v>856994015.59000003</v>
      </c>
      <c r="K497">
        <v>15850548.01</v>
      </c>
      <c r="L497">
        <v>4165010.12</v>
      </c>
      <c r="M497">
        <v>37811.07</v>
      </c>
      <c r="N497">
        <v>20053369.199999999</v>
      </c>
      <c r="O497">
        <v>7671265.4400000004</v>
      </c>
      <c r="P497">
        <v>3467947.81</v>
      </c>
      <c r="Q497">
        <v>4155678.98</v>
      </c>
      <c r="R497">
        <v>47638.65</v>
      </c>
      <c r="S497">
        <v>142036255.71000001</v>
      </c>
      <c r="T497">
        <v>0</v>
      </c>
      <c r="U497">
        <v>0</v>
      </c>
      <c r="V497">
        <v>136028832.03999999</v>
      </c>
      <c r="W497">
        <v>3463428.55</v>
      </c>
      <c r="X497">
        <v>2543995.12</v>
      </c>
      <c r="Y497">
        <v>582530791.59000003</v>
      </c>
      <c r="Z497">
        <v>50505639.280000001</v>
      </c>
      <c r="AA497">
        <v>139417999.24000001</v>
      </c>
      <c r="AB497">
        <v>503907.67</v>
      </c>
      <c r="AC497">
        <v>574120.87</v>
      </c>
      <c r="AD497">
        <v>710905.86</v>
      </c>
      <c r="AE497">
        <v>1682635.05</v>
      </c>
      <c r="AF497">
        <v>7197757.4000000004</v>
      </c>
      <c r="AG497">
        <v>1560069.05</v>
      </c>
      <c r="AH497">
        <v>304086.15999999997</v>
      </c>
      <c r="AI497">
        <v>185533884.02000001</v>
      </c>
      <c r="AJ497">
        <v>24080826.25</v>
      </c>
      <c r="AK497">
        <v>1096449.22</v>
      </c>
      <c r="AL497">
        <v>11540451.449999999</v>
      </c>
      <c r="AM497">
        <v>24030624.879999999</v>
      </c>
      <c r="AN497">
        <v>25885322.050000001</v>
      </c>
      <c r="AO497">
        <v>3881476.56</v>
      </c>
      <c r="AP497">
        <v>2963825.88</v>
      </c>
      <c r="AQ497">
        <v>7335991.4900000002</v>
      </c>
      <c r="AR497">
        <v>42034775.770000003</v>
      </c>
      <c r="AS497">
        <v>40315896.630000003</v>
      </c>
      <c r="AT497">
        <v>4703546.7699999996</v>
      </c>
      <c r="AU497">
        <v>1845558.79</v>
      </c>
      <c r="AV497">
        <v>668353</v>
      </c>
      <c r="AW497">
        <v>4156688.25</v>
      </c>
      <c r="AX497">
        <v>237222629.24000001</v>
      </c>
      <c r="AY497">
        <v>237222629.24000001</v>
      </c>
      <c r="AZ497">
        <v>2734663.06</v>
      </c>
      <c r="BA497">
        <v>1527780.18</v>
      </c>
      <c r="BB497">
        <v>10596.09</v>
      </c>
      <c r="BC497">
        <v>1196286.79</v>
      </c>
      <c r="BD497">
        <v>0</v>
      </c>
      <c r="BE497">
        <v>5483519.9199999999</v>
      </c>
      <c r="BF497">
        <v>501008.7</v>
      </c>
      <c r="BG497">
        <v>3626752.96</v>
      </c>
      <c r="BH497">
        <v>1355758.26</v>
      </c>
      <c r="BI497">
        <v>962417538.87</v>
      </c>
      <c r="BJ497">
        <v>67737835.219999999</v>
      </c>
      <c r="BK497">
        <v>660968976.41999996</v>
      </c>
      <c r="BL497">
        <v>233710727.22999999</v>
      </c>
      <c r="BM497">
        <v>77113279.989999995</v>
      </c>
      <c r="BN497">
        <v>54585772.700000003</v>
      </c>
      <c r="BO497">
        <v>16367158.109999999</v>
      </c>
      <c r="BP497">
        <v>234913.36</v>
      </c>
      <c r="BQ497">
        <v>5617900.46</v>
      </c>
      <c r="BR497">
        <v>307535.35999999999</v>
      </c>
      <c r="BS497">
        <v>13997589.01</v>
      </c>
      <c r="BT497">
        <v>13494758.1</v>
      </c>
      <c r="BU497">
        <v>502830.91</v>
      </c>
      <c r="BV497">
        <v>40756310.93</v>
      </c>
      <c r="BW497">
        <v>41514.29</v>
      </c>
      <c r="BX497">
        <v>77639.83</v>
      </c>
      <c r="BY497">
        <v>15662.75</v>
      </c>
      <c r="BZ497">
        <v>40364867.770000003</v>
      </c>
      <c r="CA497">
        <v>168347.07</v>
      </c>
      <c r="CB497">
        <v>88279.22</v>
      </c>
      <c r="CC497">
        <v>7043200.5599999996</v>
      </c>
      <c r="CD497">
        <v>7040591.3099999996</v>
      </c>
      <c r="CE497">
        <v>0</v>
      </c>
      <c r="CF497">
        <v>2609.25</v>
      </c>
      <c r="CG497">
        <v>57616.17</v>
      </c>
      <c r="CH497">
        <v>57616.17</v>
      </c>
      <c r="CI497">
        <v>3491001.06</v>
      </c>
      <c r="CJ497">
        <v>1366.4</v>
      </c>
      <c r="CK497">
        <v>33132.25</v>
      </c>
      <c r="CL497">
        <v>949685.42</v>
      </c>
      <c r="CM497">
        <v>420.45</v>
      </c>
      <c r="CN497">
        <v>41191.040000000001</v>
      </c>
      <c r="CO497">
        <v>2373030.12</v>
      </c>
      <c r="CP497">
        <v>92175.38</v>
      </c>
      <c r="CQ497">
        <v>3779829.69</v>
      </c>
      <c r="CR497">
        <v>985658.89</v>
      </c>
      <c r="CS497">
        <v>62703.28</v>
      </c>
      <c r="CT497">
        <v>63623.22</v>
      </c>
      <c r="CU497">
        <v>1651669.92</v>
      </c>
      <c r="CV497">
        <v>154148.97</v>
      </c>
      <c r="CW497">
        <v>862025.41</v>
      </c>
      <c r="CX497">
        <v>396234.07</v>
      </c>
      <c r="CY497">
        <v>396234.07</v>
      </c>
      <c r="CZ497">
        <v>38081.050000000003</v>
      </c>
      <c r="DA497">
        <v>38081.050000000003</v>
      </c>
      <c r="DB497">
        <v>241496.68</v>
      </c>
      <c r="DC497">
        <v>240708.46</v>
      </c>
      <c r="DD497">
        <v>70.5</v>
      </c>
      <c r="DE497">
        <v>717.72</v>
      </c>
      <c r="DF497">
        <v>256784.74</v>
      </c>
      <c r="DG497">
        <v>7330.76</v>
      </c>
      <c r="DH497">
        <v>0</v>
      </c>
      <c r="DI497">
        <v>0</v>
      </c>
      <c r="DJ497">
        <v>249453.98</v>
      </c>
      <c r="DK497">
        <v>5197296.32</v>
      </c>
      <c r="DL497">
        <v>4544070.3499999996</v>
      </c>
      <c r="DM497">
        <v>336526.39</v>
      </c>
      <c r="DN497">
        <v>316699.58</v>
      </c>
      <c r="DO497">
        <v>146.30000000000001</v>
      </c>
      <c r="DP497">
        <v>146.30000000000001</v>
      </c>
      <c r="DQ497">
        <v>0</v>
      </c>
      <c r="DR497">
        <v>0</v>
      </c>
      <c r="DS497">
        <v>142501478.84</v>
      </c>
      <c r="DT497">
        <v>142501478.84</v>
      </c>
      <c r="DU497" s="6">
        <f t="shared" si="18"/>
        <v>2234967009.2399998</v>
      </c>
      <c r="DV497" s="6">
        <f t="shared" si="19"/>
        <v>3091961024.8299999</v>
      </c>
    </row>
    <row r="498" spans="1:126" ht="15" hidden="1" customHeight="1" x14ac:dyDescent="0.25">
      <c r="A498">
        <v>16</v>
      </c>
      <c r="B498" t="s">
        <v>16</v>
      </c>
      <c r="C498">
        <v>202510</v>
      </c>
      <c r="D498">
        <v>2025</v>
      </c>
      <c r="E498">
        <v>10</v>
      </c>
      <c r="F498">
        <v>117162672</v>
      </c>
      <c r="G498">
        <v>6489426</v>
      </c>
      <c r="H498">
        <v>328061020</v>
      </c>
      <c r="I498">
        <v>392955433</v>
      </c>
      <c r="J498">
        <v>844668551</v>
      </c>
      <c r="K498">
        <v>18295386</v>
      </c>
      <c r="L498">
        <v>4081843</v>
      </c>
      <c r="M498">
        <v>39373</v>
      </c>
      <c r="N498">
        <v>22416602</v>
      </c>
      <c r="O498">
        <v>6970062</v>
      </c>
      <c r="P498">
        <v>3268012</v>
      </c>
      <c r="Q498">
        <v>3612768</v>
      </c>
      <c r="R498">
        <v>89282</v>
      </c>
      <c r="S498">
        <v>163661146</v>
      </c>
      <c r="T498">
        <v>0</v>
      </c>
      <c r="U498">
        <v>0</v>
      </c>
      <c r="V498">
        <v>156240776</v>
      </c>
      <c r="W498">
        <v>4318942</v>
      </c>
      <c r="X498">
        <v>3101428</v>
      </c>
      <c r="Y498">
        <v>604959324</v>
      </c>
      <c r="Z498">
        <v>45328331</v>
      </c>
      <c r="AA498">
        <v>124445423</v>
      </c>
      <c r="AB498">
        <v>116315</v>
      </c>
      <c r="AC498">
        <v>405510</v>
      </c>
      <c r="AD498">
        <v>742936</v>
      </c>
      <c r="AE498">
        <v>2247852</v>
      </c>
      <c r="AF498">
        <v>8346370</v>
      </c>
      <c r="AG498">
        <v>1514578</v>
      </c>
      <c r="AH498">
        <v>437827</v>
      </c>
      <c r="AI498">
        <v>202879356</v>
      </c>
      <c r="AJ498">
        <v>22510715</v>
      </c>
      <c r="AK498">
        <v>1042187</v>
      </c>
      <c r="AL498">
        <v>12543149</v>
      </c>
      <c r="AM498">
        <v>29826959</v>
      </c>
      <c r="AN498">
        <v>25463498</v>
      </c>
      <c r="AO498">
        <v>5777464</v>
      </c>
      <c r="AP498">
        <v>2058780</v>
      </c>
      <c r="AQ498">
        <v>6939954</v>
      </c>
      <c r="AR498">
        <v>58348505</v>
      </c>
      <c r="AS498">
        <v>42386279</v>
      </c>
      <c r="AT498">
        <v>5273930</v>
      </c>
      <c r="AU498">
        <v>1905690</v>
      </c>
      <c r="AV498">
        <v>608128</v>
      </c>
      <c r="AW498">
        <v>3809588</v>
      </c>
      <c r="AX498">
        <v>221966638</v>
      </c>
      <c r="AY498">
        <v>221966638</v>
      </c>
      <c r="AZ498">
        <v>4678909</v>
      </c>
      <c r="BA498">
        <v>4051229</v>
      </c>
      <c r="BB498">
        <v>17350</v>
      </c>
      <c r="BC498">
        <v>610330</v>
      </c>
      <c r="BD498">
        <v>0</v>
      </c>
      <c r="BE498">
        <v>3534863</v>
      </c>
      <c r="BF498">
        <v>416266</v>
      </c>
      <c r="BG498">
        <v>1971267</v>
      </c>
      <c r="BH498">
        <v>1147330</v>
      </c>
      <c r="BI498">
        <v>906442555</v>
      </c>
      <c r="BJ498">
        <v>69313087</v>
      </c>
      <c r="BK498">
        <v>628695998</v>
      </c>
      <c r="BL498">
        <v>208433470</v>
      </c>
      <c r="BM498">
        <v>77953465</v>
      </c>
      <c r="BN498">
        <v>52101529</v>
      </c>
      <c r="BO498">
        <v>17476413</v>
      </c>
      <c r="BP498">
        <v>321009</v>
      </c>
      <c r="BQ498">
        <v>7750816</v>
      </c>
      <c r="BR498">
        <v>303698</v>
      </c>
      <c r="BS498">
        <v>14094772</v>
      </c>
      <c r="BT498">
        <v>13531650</v>
      </c>
      <c r="BU498">
        <v>563122</v>
      </c>
      <c r="BV498">
        <v>43419618</v>
      </c>
      <c r="BW498">
        <v>38098</v>
      </c>
      <c r="BX498">
        <v>317383</v>
      </c>
      <c r="BY498">
        <v>17205</v>
      </c>
      <c r="BZ498">
        <v>42721831</v>
      </c>
      <c r="CA498">
        <v>231697</v>
      </c>
      <c r="CB498">
        <v>93404</v>
      </c>
      <c r="CC498">
        <v>6923288</v>
      </c>
      <c r="CD498">
        <v>6919652</v>
      </c>
      <c r="CE498">
        <v>0</v>
      </c>
      <c r="CF498">
        <v>3636</v>
      </c>
      <c r="CG498">
        <v>36856</v>
      </c>
      <c r="CH498">
        <v>36856</v>
      </c>
      <c r="CI498">
        <v>3740995</v>
      </c>
      <c r="CJ498">
        <v>7141</v>
      </c>
      <c r="CK498">
        <v>14486</v>
      </c>
      <c r="CL498">
        <v>892951</v>
      </c>
      <c r="CM498">
        <v>196</v>
      </c>
      <c r="CN498">
        <v>157861</v>
      </c>
      <c r="CO498">
        <v>2562395</v>
      </c>
      <c r="CP498">
        <v>105965</v>
      </c>
      <c r="CQ498">
        <v>4357837</v>
      </c>
      <c r="CR498">
        <v>1131404</v>
      </c>
      <c r="CS498">
        <v>57204</v>
      </c>
      <c r="CT498">
        <v>66095</v>
      </c>
      <c r="CU498">
        <v>1556555</v>
      </c>
      <c r="CV498">
        <v>263399</v>
      </c>
      <c r="CW498">
        <v>1283180</v>
      </c>
      <c r="CX498">
        <v>427259</v>
      </c>
      <c r="CY498">
        <v>427259</v>
      </c>
      <c r="CZ498">
        <v>149941</v>
      </c>
      <c r="DA498">
        <v>149941</v>
      </c>
      <c r="DB498">
        <v>256140</v>
      </c>
      <c r="DC498">
        <v>255762</v>
      </c>
      <c r="DD498">
        <v>65</v>
      </c>
      <c r="DE498">
        <v>313</v>
      </c>
      <c r="DF498">
        <v>257596</v>
      </c>
      <c r="DG498">
        <v>3508</v>
      </c>
      <c r="DH498">
        <v>0</v>
      </c>
      <c r="DI498">
        <v>0</v>
      </c>
      <c r="DJ498">
        <v>254088</v>
      </c>
      <c r="DK498">
        <v>5086744</v>
      </c>
      <c r="DL498">
        <v>4442275</v>
      </c>
      <c r="DM498">
        <v>321007</v>
      </c>
      <c r="DN498">
        <v>323462</v>
      </c>
      <c r="DO498">
        <v>177</v>
      </c>
      <c r="DP498">
        <v>177</v>
      </c>
      <c r="DQ498">
        <v>0</v>
      </c>
      <c r="DR498">
        <v>0</v>
      </c>
      <c r="DS498">
        <v>160497946</v>
      </c>
      <c r="DT498">
        <v>160497946</v>
      </c>
      <c r="DU498" s="6">
        <f t="shared" si="18"/>
        <v>2229416131</v>
      </c>
      <c r="DV498" s="6">
        <f t="shared" si="19"/>
        <v>3074084682</v>
      </c>
    </row>
    <row r="499" spans="1:126" ht="15" hidden="1" customHeight="1" x14ac:dyDescent="0.25">
      <c r="A499">
        <v>16</v>
      </c>
      <c r="B499" t="s">
        <v>16</v>
      </c>
      <c r="C499">
        <v>202511</v>
      </c>
      <c r="D499">
        <v>2025</v>
      </c>
      <c r="E499">
        <v>11</v>
      </c>
      <c r="F499">
        <v>73261208</v>
      </c>
      <c r="G499">
        <v>4290888</v>
      </c>
      <c r="H499">
        <v>312686108</v>
      </c>
      <c r="I499">
        <v>422584126</v>
      </c>
      <c r="J499">
        <v>812822330</v>
      </c>
      <c r="K499">
        <v>14650686</v>
      </c>
      <c r="L499">
        <v>3104974</v>
      </c>
      <c r="M499">
        <v>23643</v>
      </c>
      <c r="N499">
        <v>17779303</v>
      </c>
      <c r="O499">
        <v>6486145</v>
      </c>
      <c r="P499">
        <v>3493572</v>
      </c>
      <c r="Q499">
        <v>2955748</v>
      </c>
      <c r="R499">
        <v>36825</v>
      </c>
      <c r="S499">
        <v>154692564</v>
      </c>
      <c r="T499">
        <v>0</v>
      </c>
      <c r="U499">
        <v>0</v>
      </c>
      <c r="V499">
        <v>149612580</v>
      </c>
      <c r="W499">
        <v>4042236</v>
      </c>
      <c r="X499">
        <v>1037748</v>
      </c>
      <c r="Y499">
        <v>642124666</v>
      </c>
      <c r="Z499">
        <v>52957425</v>
      </c>
      <c r="AA499">
        <v>143990418</v>
      </c>
      <c r="AB499">
        <v>203790</v>
      </c>
      <c r="AC499">
        <v>477571</v>
      </c>
      <c r="AD499">
        <v>624375</v>
      </c>
      <c r="AE499">
        <v>2010762</v>
      </c>
      <c r="AF499">
        <v>7388624</v>
      </c>
      <c r="AG499">
        <v>1743853</v>
      </c>
      <c r="AH499">
        <v>251740</v>
      </c>
      <c r="AI499">
        <v>212700532</v>
      </c>
      <c r="AJ499">
        <v>24112420</v>
      </c>
      <c r="AK499">
        <v>1010596</v>
      </c>
      <c r="AL499">
        <v>11569681</v>
      </c>
      <c r="AM499">
        <v>32165584</v>
      </c>
      <c r="AN499">
        <v>29140236</v>
      </c>
      <c r="AO499">
        <v>6437521</v>
      </c>
      <c r="AP499">
        <v>2805591</v>
      </c>
      <c r="AQ499">
        <v>6567023</v>
      </c>
      <c r="AR499">
        <v>51895888</v>
      </c>
      <c r="AS499">
        <v>42974900</v>
      </c>
      <c r="AT499">
        <v>5584973</v>
      </c>
      <c r="AU499">
        <v>1628286</v>
      </c>
      <c r="AV499">
        <v>563034</v>
      </c>
      <c r="AW499">
        <v>3319843</v>
      </c>
      <c r="AX499">
        <v>285082523</v>
      </c>
      <c r="AY499">
        <v>285082523</v>
      </c>
      <c r="AZ499">
        <v>5136832</v>
      </c>
      <c r="BA499">
        <v>4665695</v>
      </c>
      <c r="BB499">
        <v>7236</v>
      </c>
      <c r="BC499">
        <v>463901</v>
      </c>
      <c r="BD499">
        <v>0</v>
      </c>
      <c r="BE499">
        <v>5570818</v>
      </c>
      <c r="BF499">
        <v>747849</v>
      </c>
      <c r="BG499">
        <v>3130191</v>
      </c>
      <c r="BH499">
        <v>1692778</v>
      </c>
      <c r="BI499">
        <v>809794766</v>
      </c>
      <c r="BJ499">
        <v>69282556</v>
      </c>
      <c r="BK499">
        <v>518605676</v>
      </c>
      <c r="BL499">
        <v>221906534</v>
      </c>
      <c r="BM499">
        <v>74299410</v>
      </c>
      <c r="BN499">
        <v>52605261</v>
      </c>
      <c r="BO499">
        <v>15257976</v>
      </c>
      <c r="BP499">
        <v>314992</v>
      </c>
      <c r="BQ499">
        <v>5791255</v>
      </c>
      <c r="BR499">
        <v>329926</v>
      </c>
      <c r="BS499">
        <v>15497868</v>
      </c>
      <c r="BT499">
        <v>14811457</v>
      </c>
      <c r="BU499">
        <v>686411</v>
      </c>
      <c r="BV499">
        <v>43548734</v>
      </c>
      <c r="BW499">
        <v>13378</v>
      </c>
      <c r="BX499">
        <v>144041</v>
      </c>
      <c r="BY499">
        <v>26161</v>
      </c>
      <c r="BZ499">
        <v>43219815</v>
      </c>
      <c r="CA499">
        <v>85220</v>
      </c>
      <c r="CB499">
        <v>60119</v>
      </c>
      <c r="CC499">
        <v>6662373</v>
      </c>
      <c r="CD499">
        <v>6660545</v>
      </c>
      <c r="CE499">
        <v>0</v>
      </c>
      <c r="CF499">
        <v>1828</v>
      </c>
      <c r="CG499">
        <v>38478</v>
      </c>
      <c r="CH499">
        <v>38478</v>
      </c>
      <c r="CI499">
        <v>3408981</v>
      </c>
      <c r="CJ499">
        <v>12503</v>
      </c>
      <c r="CK499">
        <v>72044</v>
      </c>
      <c r="CL499">
        <v>721668</v>
      </c>
      <c r="CM499">
        <v>605</v>
      </c>
      <c r="CN499">
        <v>85167</v>
      </c>
      <c r="CO499">
        <v>2442710</v>
      </c>
      <c r="CP499">
        <v>74284</v>
      </c>
      <c r="CQ499">
        <v>4698779</v>
      </c>
      <c r="CR499">
        <v>1073309</v>
      </c>
      <c r="CS499">
        <v>75993</v>
      </c>
      <c r="CT499">
        <v>65453</v>
      </c>
      <c r="CU499">
        <v>2193182</v>
      </c>
      <c r="CV499">
        <v>177070</v>
      </c>
      <c r="CW499">
        <v>1113772</v>
      </c>
      <c r="CX499">
        <v>497800</v>
      </c>
      <c r="CY499">
        <v>497800</v>
      </c>
      <c r="CZ499">
        <v>64337</v>
      </c>
      <c r="DA499">
        <v>64337</v>
      </c>
      <c r="DB499">
        <v>251144</v>
      </c>
      <c r="DC499">
        <v>250330</v>
      </c>
      <c r="DD499">
        <v>65</v>
      </c>
      <c r="DE499">
        <v>749</v>
      </c>
      <c r="DF499">
        <v>339245</v>
      </c>
      <c r="DG499">
        <v>2138</v>
      </c>
      <c r="DH499">
        <v>0</v>
      </c>
      <c r="DI499">
        <v>0</v>
      </c>
      <c r="DJ499">
        <v>337107</v>
      </c>
      <c r="DK499">
        <v>3166753</v>
      </c>
      <c r="DL499">
        <v>2297907</v>
      </c>
      <c r="DM499">
        <v>339648</v>
      </c>
      <c r="DN499">
        <v>529198</v>
      </c>
      <c r="DO499">
        <v>175</v>
      </c>
      <c r="DP499">
        <v>175</v>
      </c>
      <c r="DQ499">
        <v>0</v>
      </c>
      <c r="DR499">
        <v>0</v>
      </c>
      <c r="DS499">
        <v>155452782</v>
      </c>
      <c r="DT499">
        <v>155452782</v>
      </c>
      <c r="DU499" s="6">
        <f t="shared" si="18"/>
        <v>2216815173</v>
      </c>
      <c r="DV499" s="6">
        <f t="shared" si="19"/>
        <v>3029637503</v>
      </c>
    </row>
    <row r="500" spans="1:126" ht="15" hidden="1" customHeight="1" x14ac:dyDescent="0.25">
      <c r="A500">
        <v>16</v>
      </c>
      <c r="B500" t="s">
        <v>16</v>
      </c>
      <c r="C500">
        <v>202512</v>
      </c>
      <c r="D500">
        <v>2025</v>
      </c>
      <c r="E500">
        <v>12</v>
      </c>
      <c r="F500">
        <v>61358975</v>
      </c>
      <c r="G500">
        <v>18292617</v>
      </c>
      <c r="H500">
        <v>263676044</v>
      </c>
      <c r="I500">
        <v>761329732</v>
      </c>
      <c r="J500">
        <v>1104657368</v>
      </c>
      <c r="K500">
        <v>29622128</v>
      </c>
      <c r="L500">
        <v>5891680</v>
      </c>
      <c r="M500">
        <v>82476</v>
      </c>
      <c r="N500">
        <v>35596284</v>
      </c>
      <c r="O500">
        <v>6526544</v>
      </c>
      <c r="P500">
        <v>5236932</v>
      </c>
      <c r="Q500">
        <v>1111157</v>
      </c>
      <c r="R500">
        <v>178455</v>
      </c>
      <c r="S500">
        <v>148474308</v>
      </c>
      <c r="T500">
        <v>0</v>
      </c>
      <c r="U500">
        <v>0</v>
      </c>
      <c r="V500">
        <v>140294672</v>
      </c>
      <c r="W500">
        <v>6899081</v>
      </c>
      <c r="X500">
        <v>1280555</v>
      </c>
      <c r="Y500">
        <v>579143139</v>
      </c>
      <c r="Z500">
        <v>50376620</v>
      </c>
      <c r="AA500">
        <v>120561260</v>
      </c>
      <c r="AB500">
        <v>226518</v>
      </c>
      <c r="AC500">
        <v>318515</v>
      </c>
      <c r="AD500">
        <v>729265</v>
      </c>
      <c r="AE500">
        <v>2238686</v>
      </c>
      <c r="AF500">
        <v>7494320</v>
      </c>
      <c r="AG500">
        <v>1431670</v>
      </c>
      <c r="AH500">
        <v>236223</v>
      </c>
      <c r="AI500">
        <v>200643266</v>
      </c>
      <c r="AJ500">
        <v>21026288</v>
      </c>
      <c r="AK500">
        <v>1322864</v>
      </c>
      <c r="AL500">
        <v>11784837</v>
      </c>
      <c r="AM500">
        <v>27862691</v>
      </c>
      <c r="AN500">
        <v>26956359</v>
      </c>
      <c r="AO500">
        <v>3510356</v>
      </c>
      <c r="AP500">
        <v>2654907</v>
      </c>
      <c r="AQ500">
        <v>6972173</v>
      </c>
      <c r="AR500">
        <v>44765665</v>
      </c>
      <c r="AS500">
        <v>36420980</v>
      </c>
      <c r="AT500">
        <v>4888730</v>
      </c>
      <c r="AU500">
        <v>2703654</v>
      </c>
      <c r="AV500">
        <v>552690</v>
      </c>
      <c r="AW500">
        <v>3464602</v>
      </c>
      <c r="AX500">
        <v>268793330</v>
      </c>
      <c r="AY500">
        <v>268793330</v>
      </c>
      <c r="AZ500">
        <v>2285829</v>
      </c>
      <c r="BA500">
        <v>1915543</v>
      </c>
      <c r="BB500">
        <v>304</v>
      </c>
      <c r="BC500">
        <v>369982</v>
      </c>
      <c r="BD500">
        <v>0</v>
      </c>
      <c r="BE500">
        <v>5151802</v>
      </c>
      <c r="BF500">
        <v>666631</v>
      </c>
      <c r="BG500">
        <v>3071365</v>
      </c>
      <c r="BH500">
        <v>1413806</v>
      </c>
      <c r="BI500">
        <v>1021724955</v>
      </c>
      <c r="BJ500">
        <v>67243767</v>
      </c>
      <c r="BK500">
        <v>692359568</v>
      </c>
      <c r="BL500">
        <v>262121620</v>
      </c>
      <c r="BM500">
        <v>77291274</v>
      </c>
      <c r="BN500">
        <v>56025748</v>
      </c>
      <c r="BO500">
        <v>15515402</v>
      </c>
      <c r="BP500">
        <v>292754</v>
      </c>
      <c r="BQ500">
        <v>5147570</v>
      </c>
      <c r="BR500">
        <v>309800</v>
      </c>
      <c r="BS500">
        <v>17250203</v>
      </c>
      <c r="BT500">
        <v>16166452</v>
      </c>
      <c r="BU500">
        <v>1083751</v>
      </c>
      <c r="BV500">
        <v>46030559</v>
      </c>
      <c r="BW500">
        <v>20629</v>
      </c>
      <c r="BX500">
        <v>186136</v>
      </c>
      <c r="BY500">
        <v>13030</v>
      </c>
      <c r="BZ500">
        <v>44656717</v>
      </c>
      <c r="CA500">
        <v>122119</v>
      </c>
      <c r="CB500">
        <v>1031928</v>
      </c>
      <c r="CC500">
        <v>7218949</v>
      </c>
      <c r="CD500">
        <v>7215995</v>
      </c>
      <c r="CE500">
        <v>0</v>
      </c>
      <c r="CF500">
        <v>2954</v>
      </c>
      <c r="CG500">
        <v>39248</v>
      </c>
      <c r="CH500">
        <v>39248</v>
      </c>
      <c r="CI500">
        <v>5521317</v>
      </c>
      <c r="CJ500">
        <v>9722</v>
      </c>
      <c r="CK500">
        <v>105574</v>
      </c>
      <c r="CL500">
        <v>1014935</v>
      </c>
      <c r="CM500">
        <v>1173</v>
      </c>
      <c r="CN500">
        <v>73408</v>
      </c>
      <c r="CO500">
        <v>4202707</v>
      </c>
      <c r="CP500">
        <v>113798</v>
      </c>
      <c r="CQ500">
        <v>5433372</v>
      </c>
      <c r="CR500">
        <v>2566322</v>
      </c>
      <c r="CS500">
        <v>78942</v>
      </c>
      <c r="CT500">
        <v>66811</v>
      </c>
      <c r="CU500">
        <v>1697172</v>
      </c>
      <c r="CV500">
        <v>119019</v>
      </c>
      <c r="CW500">
        <v>905106</v>
      </c>
      <c r="CX500">
        <v>546634</v>
      </c>
      <c r="CY500">
        <v>546634</v>
      </c>
      <c r="CZ500">
        <v>62665</v>
      </c>
      <c r="DA500">
        <v>62665</v>
      </c>
      <c r="DB500">
        <v>213870</v>
      </c>
      <c r="DC500">
        <v>213426</v>
      </c>
      <c r="DD500">
        <v>65</v>
      </c>
      <c r="DE500">
        <v>379</v>
      </c>
      <c r="DF500">
        <v>278146</v>
      </c>
      <c r="DG500">
        <v>5354</v>
      </c>
      <c r="DH500">
        <v>0</v>
      </c>
      <c r="DI500">
        <v>0</v>
      </c>
      <c r="DJ500">
        <v>272792</v>
      </c>
      <c r="DK500">
        <v>2235425</v>
      </c>
      <c r="DL500">
        <v>1691467</v>
      </c>
      <c r="DM500">
        <v>391677</v>
      </c>
      <c r="DN500">
        <v>152281</v>
      </c>
      <c r="DO500">
        <v>209</v>
      </c>
      <c r="DP500">
        <v>209</v>
      </c>
      <c r="DQ500">
        <v>0</v>
      </c>
      <c r="DR500">
        <v>0</v>
      </c>
      <c r="DS500">
        <v>143525661</v>
      </c>
      <c r="DT500">
        <v>143525661</v>
      </c>
      <c r="DU500" s="6">
        <f t="shared" si="18"/>
        <v>2337747439</v>
      </c>
      <c r="DV500" s="6">
        <f t="shared" si="19"/>
        <v>3442404807</v>
      </c>
    </row>
    <row r="501" spans="1:126" ht="15" hidden="1" customHeight="1" x14ac:dyDescent="0.25">
      <c r="A501">
        <v>16</v>
      </c>
      <c r="B501" t="s">
        <v>16</v>
      </c>
      <c r="C501">
        <v>202601</v>
      </c>
      <c r="D501">
        <v>2026</v>
      </c>
      <c r="E501">
        <v>1</v>
      </c>
      <c r="F501">
        <v>101518333.7</v>
      </c>
      <c r="G501">
        <v>4655061.71</v>
      </c>
      <c r="H501">
        <v>289583592.89999998</v>
      </c>
      <c r="I501">
        <v>362897929.5</v>
      </c>
      <c r="J501">
        <v>758654917.80999994</v>
      </c>
      <c r="K501">
        <v>53323591.380000003</v>
      </c>
      <c r="L501">
        <v>4109106.29</v>
      </c>
      <c r="M501">
        <v>60180.14</v>
      </c>
      <c r="N501">
        <v>57492877.810000002</v>
      </c>
      <c r="O501">
        <v>8376131.3799999999</v>
      </c>
      <c r="P501">
        <v>4409858.4800000004</v>
      </c>
      <c r="Q501">
        <v>3863655.73</v>
      </c>
      <c r="R501">
        <v>102617.17</v>
      </c>
      <c r="S501">
        <v>150635238.19999999</v>
      </c>
      <c r="T501">
        <v>0</v>
      </c>
      <c r="U501">
        <v>0</v>
      </c>
      <c r="V501">
        <v>145294127.69999999</v>
      </c>
      <c r="W501">
        <v>3145121.19</v>
      </c>
      <c r="X501">
        <v>2195989.31</v>
      </c>
      <c r="Y501">
        <v>607063575.32000005</v>
      </c>
      <c r="Z501">
        <v>55917178.590000004</v>
      </c>
      <c r="AA501">
        <v>128085249.8</v>
      </c>
      <c r="AB501">
        <v>305188.26</v>
      </c>
      <c r="AC501">
        <v>586812.38</v>
      </c>
      <c r="AD501">
        <v>748984.64</v>
      </c>
      <c r="AE501">
        <v>2624407.9</v>
      </c>
      <c r="AF501">
        <v>5571172.5899999999</v>
      </c>
      <c r="AG501">
        <v>1694990.09</v>
      </c>
      <c r="AH501">
        <v>310944.42</v>
      </c>
      <c r="AI501">
        <v>213327192.69999999</v>
      </c>
      <c r="AJ501">
        <v>22531716.66</v>
      </c>
      <c r="AK501">
        <v>1074351.23</v>
      </c>
      <c r="AL501">
        <v>11437230.32</v>
      </c>
      <c r="AM501">
        <v>30534123.289999999</v>
      </c>
      <c r="AN501">
        <v>23127908.530000001</v>
      </c>
      <c r="AO501">
        <v>7029471.6100000003</v>
      </c>
      <c r="AP501">
        <v>1812808.84</v>
      </c>
      <c r="AQ501">
        <v>5533758.9500000002</v>
      </c>
      <c r="AR501">
        <v>35576836.280000001</v>
      </c>
      <c r="AS501">
        <v>47462178.770000003</v>
      </c>
      <c r="AT501">
        <v>5385509.3200000003</v>
      </c>
      <c r="AU501">
        <v>1873798.55</v>
      </c>
      <c r="AV501">
        <v>537170.4</v>
      </c>
      <c r="AW501">
        <v>3974591.2</v>
      </c>
      <c r="AX501">
        <v>225364480.59999999</v>
      </c>
      <c r="AY501">
        <v>225364480.59999999</v>
      </c>
      <c r="AZ501">
        <v>2376452.62</v>
      </c>
      <c r="BA501">
        <v>1869030.21</v>
      </c>
      <c r="BB501">
        <v>1447.95</v>
      </c>
      <c r="BC501">
        <v>505974.46</v>
      </c>
      <c r="BD501">
        <v>0</v>
      </c>
      <c r="BE501">
        <v>12863431.130000001</v>
      </c>
      <c r="BF501">
        <v>590103.17000000004</v>
      </c>
      <c r="BG501">
        <v>10815247.75</v>
      </c>
      <c r="BH501">
        <v>1458080.21</v>
      </c>
      <c r="BI501">
        <v>944716358.72000003</v>
      </c>
      <c r="BJ501">
        <v>83501310.120000005</v>
      </c>
      <c r="BK501">
        <v>551721667.20000005</v>
      </c>
      <c r="BL501">
        <v>309493381.39999998</v>
      </c>
      <c r="BM501">
        <v>75413295.709999993</v>
      </c>
      <c r="BN501">
        <v>49914972.479999997</v>
      </c>
      <c r="BO501">
        <v>17411347.289999999</v>
      </c>
      <c r="BP501">
        <v>294530.31</v>
      </c>
      <c r="BQ501">
        <v>7525516.6100000003</v>
      </c>
      <c r="BR501">
        <v>266929.02</v>
      </c>
      <c r="BS501">
        <v>16765668.619999999</v>
      </c>
      <c r="BT501">
        <v>15857188.66</v>
      </c>
      <c r="BU501">
        <v>908479.96</v>
      </c>
      <c r="BV501">
        <v>48793512.189999998</v>
      </c>
      <c r="BW501">
        <v>15881.29</v>
      </c>
      <c r="BX501">
        <v>196368.81</v>
      </c>
      <c r="BY501">
        <v>15675.67</v>
      </c>
      <c r="BZ501">
        <v>48389455.75</v>
      </c>
      <c r="CA501">
        <v>126178.7</v>
      </c>
      <c r="CB501">
        <v>49951.97</v>
      </c>
      <c r="CC501">
        <v>8909857.7400000002</v>
      </c>
      <c r="CD501">
        <v>7106057.4500000002</v>
      </c>
      <c r="CE501">
        <v>0</v>
      </c>
      <c r="CF501">
        <v>1803800.29</v>
      </c>
      <c r="CG501">
        <v>36915.08</v>
      </c>
      <c r="CH501">
        <v>36915.08</v>
      </c>
      <c r="CI501">
        <v>5003298.59</v>
      </c>
      <c r="CJ501">
        <v>6398.15</v>
      </c>
      <c r="CK501">
        <v>31495.08</v>
      </c>
      <c r="CL501">
        <v>1776856.3</v>
      </c>
      <c r="CM501">
        <v>354.82</v>
      </c>
      <c r="CN501">
        <v>52930.62</v>
      </c>
      <c r="CO501">
        <v>3048301.26</v>
      </c>
      <c r="CP501">
        <v>86962.36</v>
      </c>
      <c r="CQ501">
        <v>5072275.63</v>
      </c>
      <c r="CR501">
        <v>1361037.74</v>
      </c>
      <c r="CS501">
        <v>43361.23</v>
      </c>
      <c r="CT501">
        <v>67812.58</v>
      </c>
      <c r="CU501">
        <v>1995954.49</v>
      </c>
      <c r="CV501">
        <v>150780.84</v>
      </c>
      <c r="CW501">
        <v>1453328.75</v>
      </c>
      <c r="CX501">
        <v>329547.40999999997</v>
      </c>
      <c r="CY501">
        <v>329547.40999999997</v>
      </c>
      <c r="CZ501">
        <v>64370.29</v>
      </c>
      <c r="DA501">
        <v>64370.29</v>
      </c>
      <c r="DB501">
        <v>248293.83</v>
      </c>
      <c r="DC501">
        <v>247883.48</v>
      </c>
      <c r="DD501">
        <v>86.66</v>
      </c>
      <c r="DE501">
        <v>323.69</v>
      </c>
      <c r="DF501">
        <v>117658.39</v>
      </c>
      <c r="DG501">
        <v>7998.92</v>
      </c>
      <c r="DH501">
        <v>0</v>
      </c>
      <c r="DI501">
        <v>0</v>
      </c>
      <c r="DJ501">
        <v>109659.47</v>
      </c>
      <c r="DK501">
        <v>2731292.43</v>
      </c>
      <c r="DL501">
        <v>1959151.09</v>
      </c>
      <c r="DM501">
        <v>531541.4</v>
      </c>
      <c r="DN501">
        <v>240599.94</v>
      </c>
      <c r="DO501">
        <v>275.06</v>
      </c>
      <c r="DP501">
        <v>275.06</v>
      </c>
      <c r="DQ501">
        <v>0</v>
      </c>
      <c r="DR501">
        <v>0</v>
      </c>
      <c r="DS501">
        <v>128971097.59999999</v>
      </c>
      <c r="DT501">
        <v>128971097.59999999</v>
      </c>
      <c r="DU501" s="6">
        <f t="shared" si="18"/>
        <v>2243853026.5400004</v>
      </c>
      <c r="DV501" s="6">
        <f t="shared" si="19"/>
        <v>3002507944.3500004</v>
      </c>
    </row>
    <row r="502" spans="1:126" ht="15" hidden="1" customHeight="1" x14ac:dyDescent="0.25">
      <c r="A502">
        <v>16</v>
      </c>
      <c r="B502" t="s">
        <v>16</v>
      </c>
      <c r="C502">
        <v>202602</v>
      </c>
      <c r="D502">
        <v>2026</v>
      </c>
      <c r="E502">
        <v>2</v>
      </c>
      <c r="F502">
        <v>97218375.909999996</v>
      </c>
      <c r="G502">
        <v>5461927.71</v>
      </c>
      <c r="H502">
        <v>253345575.5</v>
      </c>
      <c r="I502">
        <v>377772645.5</v>
      </c>
      <c r="J502">
        <v>733798524.62</v>
      </c>
      <c r="K502">
        <v>19353343.640000001</v>
      </c>
      <c r="L502">
        <v>3666394.7</v>
      </c>
      <c r="M502">
        <v>25710.49</v>
      </c>
      <c r="N502">
        <v>23045448.829999998</v>
      </c>
      <c r="O502">
        <v>5141031.34</v>
      </c>
      <c r="P502">
        <v>4563637.71</v>
      </c>
      <c r="Q502">
        <v>485746.64</v>
      </c>
      <c r="R502">
        <v>91646.99</v>
      </c>
      <c r="S502">
        <v>142392471.91</v>
      </c>
      <c r="T502">
        <v>0</v>
      </c>
      <c r="U502">
        <v>0</v>
      </c>
      <c r="V502">
        <v>138477095.90000001</v>
      </c>
      <c r="W502">
        <v>3249317.8</v>
      </c>
      <c r="X502">
        <v>666058.21</v>
      </c>
      <c r="Y502">
        <v>515679349.30000001</v>
      </c>
      <c r="Z502">
        <v>47293340.57</v>
      </c>
      <c r="AA502">
        <v>128865494.59999999</v>
      </c>
      <c r="AB502">
        <v>185452.52</v>
      </c>
      <c r="AC502">
        <v>240039.09</v>
      </c>
      <c r="AD502">
        <v>670990.41</v>
      </c>
      <c r="AE502">
        <v>1944892.54</v>
      </c>
      <c r="AF502">
        <v>5918895.75</v>
      </c>
      <c r="AG502">
        <v>537399.15</v>
      </c>
      <c r="AH502">
        <v>424443.97</v>
      </c>
      <c r="AI502">
        <v>157561454.40000001</v>
      </c>
      <c r="AJ502">
        <v>19581748.489999998</v>
      </c>
      <c r="AK502">
        <v>781521.28</v>
      </c>
      <c r="AL502">
        <v>9624982.8900000006</v>
      </c>
      <c r="AM502">
        <v>23047095.48</v>
      </c>
      <c r="AN502">
        <v>23824138.699999999</v>
      </c>
      <c r="AO502">
        <v>6195410.0700000003</v>
      </c>
      <c r="AP502">
        <v>1558584.15</v>
      </c>
      <c r="AQ502">
        <v>5188803.75</v>
      </c>
      <c r="AR502">
        <v>41223764.869999997</v>
      </c>
      <c r="AS502">
        <v>30309014.600000001</v>
      </c>
      <c r="AT502">
        <v>5274990.93</v>
      </c>
      <c r="AU502">
        <v>2485390.2000000002</v>
      </c>
      <c r="AV502">
        <v>504032.62</v>
      </c>
      <c r="AW502">
        <v>2437468.27</v>
      </c>
      <c r="AX502">
        <v>219576442.09999999</v>
      </c>
      <c r="AY502">
        <v>219576442.09999999</v>
      </c>
      <c r="AZ502">
        <v>1863186.64</v>
      </c>
      <c r="BA502">
        <v>1364567.44</v>
      </c>
      <c r="BB502">
        <v>429.61</v>
      </c>
      <c r="BC502">
        <v>498189.59</v>
      </c>
      <c r="BD502">
        <v>0</v>
      </c>
      <c r="BE502">
        <v>3513391.86</v>
      </c>
      <c r="BF502">
        <v>467895.56</v>
      </c>
      <c r="BG502">
        <v>1621589.63</v>
      </c>
      <c r="BH502">
        <v>1423906.67</v>
      </c>
      <c r="BI502">
        <v>788278555.28999996</v>
      </c>
      <c r="BJ502">
        <v>57617512.289999999</v>
      </c>
      <c r="BK502">
        <v>520195333</v>
      </c>
      <c r="BL502">
        <v>210465710</v>
      </c>
      <c r="BM502">
        <v>65546856.409999996</v>
      </c>
      <c r="BN502">
        <v>49267107.079999998</v>
      </c>
      <c r="BO502">
        <v>11106515.33</v>
      </c>
      <c r="BP502">
        <v>272813.7</v>
      </c>
      <c r="BQ502">
        <v>4639975.9000000004</v>
      </c>
      <c r="BR502">
        <v>260444.4</v>
      </c>
      <c r="BS502">
        <v>13875972.76</v>
      </c>
      <c r="BT502">
        <v>13187078.85</v>
      </c>
      <c r="BU502">
        <v>688893.91</v>
      </c>
      <c r="BV502">
        <v>38522163.049999997</v>
      </c>
      <c r="BW502">
        <v>14004.93</v>
      </c>
      <c r="BX502">
        <v>175141.57</v>
      </c>
      <c r="BY502">
        <v>89254.15</v>
      </c>
      <c r="BZ502">
        <v>38041388.329999998</v>
      </c>
      <c r="CA502">
        <v>182619.75</v>
      </c>
      <c r="CB502">
        <v>19754.32</v>
      </c>
      <c r="CC502">
        <v>7526727.5099999998</v>
      </c>
      <c r="CD502">
        <v>7524174.1600000001</v>
      </c>
      <c r="CE502">
        <v>0</v>
      </c>
      <c r="CF502">
        <v>2553.35</v>
      </c>
      <c r="CG502">
        <v>99303.66</v>
      </c>
      <c r="CH502">
        <v>99303.66</v>
      </c>
      <c r="CI502">
        <v>4227052.9400000004</v>
      </c>
      <c r="CJ502">
        <v>9786.5</v>
      </c>
      <c r="CK502">
        <v>12982.65</v>
      </c>
      <c r="CL502">
        <v>1293476.26</v>
      </c>
      <c r="CM502">
        <v>253.88</v>
      </c>
      <c r="CN502">
        <v>38892.639999999999</v>
      </c>
      <c r="CO502">
        <v>2790875.42</v>
      </c>
      <c r="CP502">
        <v>80785.59</v>
      </c>
      <c r="CQ502">
        <v>4939445.92</v>
      </c>
      <c r="CR502">
        <v>594965.51</v>
      </c>
      <c r="CS502">
        <v>45972.85</v>
      </c>
      <c r="CT502">
        <v>37814.29</v>
      </c>
      <c r="CU502">
        <v>2109076.52</v>
      </c>
      <c r="CV502">
        <v>117316.59</v>
      </c>
      <c r="CW502">
        <v>2034300.16</v>
      </c>
      <c r="CX502">
        <v>378937.77</v>
      </c>
      <c r="CY502">
        <v>378937.77</v>
      </c>
      <c r="CZ502">
        <v>56083.51</v>
      </c>
      <c r="DA502">
        <v>56083.51</v>
      </c>
      <c r="DB502">
        <v>100142.01</v>
      </c>
      <c r="DC502">
        <v>100070.95</v>
      </c>
      <c r="DD502">
        <v>71.06</v>
      </c>
      <c r="DE502">
        <v>0</v>
      </c>
      <c r="DF502">
        <v>407302.19</v>
      </c>
      <c r="DG502">
        <v>11140.55</v>
      </c>
      <c r="DH502">
        <v>0</v>
      </c>
      <c r="DI502">
        <v>0</v>
      </c>
      <c r="DJ502">
        <v>396161.64</v>
      </c>
      <c r="DK502">
        <v>2042862.2</v>
      </c>
      <c r="DL502">
        <v>1564646.27</v>
      </c>
      <c r="DM502">
        <v>297293.52</v>
      </c>
      <c r="DN502">
        <v>180922.41</v>
      </c>
      <c r="DO502">
        <v>587.27</v>
      </c>
      <c r="DP502">
        <v>587.27</v>
      </c>
      <c r="DQ502">
        <v>0</v>
      </c>
      <c r="DR502">
        <v>0</v>
      </c>
      <c r="DS502">
        <v>149577060.80000001</v>
      </c>
      <c r="DT502">
        <v>149577060.80000001</v>
      </c>
      <c r="DU502" s="6">
        <f t="shared" si="18"/>
        <v>1963744926.4400003</v>
      </c>
      <c r="DV502" s="6">
        <f t="shared" si="19"/>
        <v>2697543451.0600004</v>
      </c>
    </row>
    <row r="503" spans="1:126" x14ac:dyDescent="0.25">
      <c r="A503">
        <v>16</v>
      </c>
      <c r="B503" t="s">
        <v>16</v>
      </c>
      <c r="C503">
        <v>202603</v>
      </c>
      <c r="D503">
        <v>2026</v>
      </c>
      <c r="E503">
        <v>3</v>
      </c>
      <c r="F503">
        <v>164957740.5</v>
      </c>
      <c r="G503">
        <v>6041091.6299999999</v>
      </c>
      <c r="H503">
        <v>297810222.39999998</v>
      </c>
      <c r="I503">
        <v>360799114.19999999</v>
      </c>
      <c r="J503">
        <v>829608168.73000002</v>
      </c>
      <c r="K503">
        <v>24426080.309999999</v>
      </c>
      <c r="L503">
        <v>4003801.93</v>
      </c>
      <c r="M503">
        <v>33121.21</v>
      </c>
      <c r="N503">
        <v>28463003.449999999</v>
      </c>
      <c r="O503">
        <v>5141031.34</v>
      </c>
      <c r="P503">
        <v>4563637.71</v>
      </c>
      <c r="Q503">
        <v>485746.64</v>
      </c>
      <c r="R503">
        <v>91646.99</v>
      </c>
      <c r="S503">
        <v>142392471.91</v>
      </c>
      <c r="T503">
        <v>0</v>
      </c>
      <c r="U503">
        <v>0</v>
      </c>
      <c r="V503">
        <v>138477095.90000001</v>
      </c>
      <c r="W503">
        <v>3249317.8</v>
      </c>
      <c r="X503">
        <v>666058.21</v>
      </c>
      <c r="Y503">
        <v>515679349.30000001</v>
      </c>
      <c r="Z503">
        <v>47293340.57</v>
      </c>
      <c r="AA503">
        <v>128865494.59999999</v>
      </c>
      <c r="AB503">
        <v>185452.52</v>
      </c>
      <c r="AC503">
        <v>240039.09</v>
      </c>
      <c r="AD503">
        <v>670990.41</v>
      </c>
      <c r="AE503">
        <v>1944892.54</v>
      </c>
      <c r="AF503">
        <v>5918895.75</v>
      </c>
      <c r="AG503">
        <v>537399.15</v>
      </c>
      <c r="AH503">
        <v>424443.97</v>
      </c>
      <c r="AI503">
        <v>157561454.40000001</v>
      </c>
      <c r="AJ503">
        <v>19581748.489999998</v>
      </c>
      <c r="AK503">
        <v>781521.28</v>
      </c>
      <c r="AL503">
        <v>9624982.8900000006</v>
      </c>
      <c r="AM503">
        <v>23047095.48</v>
      </c>
      <c r="AN503">
        <v>23824138.699999999</v>
      </c>
      <c r="AO503">
        <v>6195410.0700000003</v>
      </c>
      <c r="AP503">
        <v>1558584.15</v>
      </c>
      <c r="AQ503">
        <v>5188803.75</v>
      </c>
      <c r="AR503">
        <v>41223764.869999997</v>
      </c>
      <c r="AS503">
        <v>30309014.600000001</v>
      </c>
      <c r="AT503">
        <v>5274990.93</v>
      </c>
      <c r="AU503">
        <v>2485390.2000000002</v>
      </c>
      <c r="AV503">
        <v>504032.62</v>
      </c>
      <c r="AW503">
        <v>2437468.27</v>
      </c>
      <c r="AX503">
        <v>219576442.09999999</v>
      </c>
      <c r="AY503">
        <v>219576442.09999999</v>
      </c>
      <c r="AZ503">
        <v>1863186.64</v>
      </c>
      <c r="BA503">
        <v>1364567.44</v>
      </c>
      <c r="BB503">
        <v>429.61</v>
      </c>
      <c r="BC503">
        <v>498189.59</v>
      </c>
      <c r="BD503">
        <v>0</v>
      </c>
      <c r="BE503">
        <v>3513391.86</v>
      </c>
      <c r="BF503">
        <v>467895.56</v>
      </c>
      <c r="BG503">
        <v>1621589.63</v>
      </c>
      <c r="BH503">
        <v>1423906.67</v>
      </c>
      <c r="BI503">
        <v>788278555.28999996</v>
      </c>
      <c r="BJ503">
        <v>57617512.289999999</v>
      </c>
      <c r="BK503">
        <v>520195333</v>
      </c>
      <c r="BL503">
        <v>210465710</v>
      </c>
      <c r="BM503">
        <v>65546856.409999996</v>
      </c>
      <c r="BN503">
        <v>49267107.079999998</v>
      </c>
      <c r="BO503">
        <v>11106515.33</v>
      </c>
      <c r="BP503">
        <v>272813.7</v>
      </c>
      <c r="BQ503">
        <v>4639975.9000000004</v>
      </c>
      <c r="BR503">
        <v>260444.4</v>
      </c>
      <c r="BS503">
        <v>13875972.76</v>
      </c>
      <c r="BT503">
        <v>13187078.85</v>
      </c>
      <c r="BU503">
        <v>688893.91</v>
      </c>
      <c r="BV503">
        <v>38522163.049999997</v>
      </c>
      <c r="BW503">
        <v>14004.93</v>
      </c>
      <c r="BX503">
        <v>175141.57</v>
      </c>
      <c r="BY503">
        <v>89254.15</v>
      </c>
      <c r="BZ503">
        <v>38041388.329999998</v>
      </c>
      <c r="CA503">
        <v>182619.75</v>
      </c>
      <c r="CB503">
        <v>19754.32</v>
      </c>
      <c r="CC503">
        <v>7526727.5099999998</v>
      </c>
      <c r="CD503">
        <v>7524174.1600000001</v>
      </c>
      <c r="CE503">
        <v>0</v>
      </c>
      <c r="CF503">
        <v>2553.35</v>
      </c>
      <c r="CG503">
        <v>99303.66</v>
      </c>
      <c r="CH503">
        <v>99303.66</v>
      </c>
      <c r="CI503">
        <v>4227052.9400000004</v>
      </c>
      <c r="CJ503">
        <v>9786.5</v>
      </c>
      <c r="CK503">
        <v>12982.65</v>
      </c>
      <c r="CL503">
        <v>1293476.26</v>
      </c>
      <c r="CM503">
        <v>253.88</v>
      </c>
      <c r="CN503">
        <v>38892.639999999999</v>
      </c>
      <c r="CO503">
        <v>2790875.42</v>
      </c>
      <c r="CP503">
        <v>80785.59</v>
      </c>
      <c r="CQ503">
        <v>4939445.92</v>
      </c>
      <c r="CR503">
        <v>594965.51</v>
      </c>
      <c r="CS503">
        <v>45972.85</v>
      </c>
      <c r="CT503">
        <v>37814.29</v>
      </c>
      <c r="CU503">
        <v>2109076.52</v>
      </c>
      <c r="CV503">
        <v>117316.59</v>
      </c>
      <c r="CW503">
        <v>2034300.16</v>
      </c>
      <c r="CX503">
        <v>378937.77</v>
      </c>
      <c r="CY503">
        <v>378937.77</v>
      </c>
      <c r="CZ503">
        <v>56083.51</v>
      </c>
      <c r="DA503">
        <v>56083.51</v>
      </c>
      <c r="DB503">
        <v>100142.01</v>
      </c>
      <c r="DC503">
        <v>100070.95</v>
      </c>
      <c r="DD503">
        <v>71.06</v>
      </c>
      <c r="DE503">
        <v>0</v>
      </c>
      <c r="DF503">
        <v>407302.19</v>
      </c>
      <c r="DG503">
        <v>11140.55</v>
      </c>
      <c r="DH503">
        <v>0</v>
      </c>
      <c r="DI503">
        <v>0</v>
      </c>
      <c r="DJ503">
        <v>396161.64</v>
      </c>
      <c r="DK503">
        <v>2042862.2</v>
      </c>
      <c r="DL503">
        <v>1564646.27</v>
      </c>
      <c r="DM503">
        <v>297293.52</v>
      </c>
      <c r="DN503">
        <v>180922.41</v>
      </c>
      <c r="DO503">
        <v>587.27</v>
      </c>
      <c r="DP503">
        <v>587.27</v>
      </c>
      <c r="DQ503">
        <v>0</v>
      </c>
      <c r="DR503">
        <v>0</v>
      </c>
      <c r="DS503">
        <v>56174360.350000001</v>
      </c>
      <c r="DT503">
        <v>56174360.350000001</v>
      </c>
      <c r="DU503" s="6">
        <f t="shared" si="18"/>
        <v>1870342225.9900002</v>
      </c>
      <c r="DV503" s="6">
        <f t="shared" si="19"/>
        <v>2699950394.7200003</v>
      </c>
    </row>
    <row r="504" spans="1:126" x14ac:dyDescent="0.25">
      <c r="A504">
        <v>16</v>
      </c>
      <c r="B504" t="s">
        <v>16</v>
      </c>
      <c r="C504">
        <v>202604</v>
      </c>
      <c r="D504">
        <v>2026</v>
      </c>
      <c r="E504">
        <v>4</v>
      </c>
      <c r="F504">
        <v>143486772.09999999</v>
      </c>
      <c r="G504">
        <v>3625052.3</v>
      </c>
      <c r="H504">
        <v>300994278.39999998</v>
      </c>
      <c r="I504">
        <v>444141753.60000002</v>
      </c>
      <c r="J504">
        <v>892247856.39999998</v>
      </c>
      <c r="K504">
        <v>21482814.850000001</v>
      </c>
      <c r="L504">
        <v>3705376</v>
      </c>
      <c r="M504">
        <v>119372.46</v>
      </c>
      <c r="N504">
        <v>25307563.309999999</v>
      </c>
      <c r="O504">
        <v>4183576.99</v>
      </c>
      <c r="P504">
        <v>3302697.73</v>
      </c>
      <c r="Q504">
        <v>842374.61</v>
      </c>
      <c r="R504">
        <v>38504.65</v>
      </c>
      <c r="S504">
        <v>128114201.84</v>
      </c>
      <c r="T504">
        <v>0</v>
      </c>
      <c r="U504">
        <v>5061.2299999999996</v>
      </c>
      <c r="V504">
        <v>123431267.8</v>
      </c>
      <c r="W504">
        <v>3535219.12</v>
      </c>
      <c r="X504">
        <v>1142653.69</v>
      </c>
      <c r="Y504">
        <v>600060106.69000006</v>
      </c>
      <c r="Z504">
        <v>48307563.299999997</v>
      </c>
      <c r="AA504">
        <v>108703426.59999999</v>
      </c>
      <c r="AB504">
        <v>255025.14</v>
      </c>
      <c r="AC504">
        <v>277712.95</v>
      </c>
      <c r="AD504">
        <v>708905.09</v>
      </c>
      <c r="AE504">
        <v>2108131.52</v>
      </c>
      <c r="AF504">
        <v>6571556.2599999998</v>
      </c>
      <c r="AG504">
        <v>864074.62</v>
      </c>
      <c r="AH504">
        <v>301624.18</v>
      </c>
      <c r="AI504">
        <v>210950044.59999999</v>
      </c>
      <c r="AJ504">
        <v>21319585.489999998</v>
      </c>
      <c r="AK504">
        <v>1037276.52</v>
      </c>
      <c r="AL504">
        <v>9130898.6699999999</v>
      </c>
      <c r="AM504">
        <v>21507819.940000001</v>
      </c>
      <c r="AN504">
        <v>27691596.170000002</v>
      </c>
      <c r="AO504">
        <v>7004810.1699999999</v>
      </c>
      <c r="AP504">
        <v>1779934.55</v>
      </c>
      <c r="AQ504">
        <v>9717276.4399999995</v>
      </c>
      <c r="AR504">
        <v>43857518.82</v>
      </c>
      <c r="AS504">
        <v>65956217.090000004</v>
      </c>
      <c r="AT504">
        <v>5799622.8899999997</v>
      </c>
      <c r="AU504">
        <v>2346935.98</v>
      </c>
      <c r="AV504">
        <v>698070.42</v>
      </c>
      <c r="AW504">
        <v>3164479.28</v>
      </c>
      <c r="AX504">
        <v>240996061.90000001</v>
      </c>
      <c r="AY504">
        <v>240996061.90000001</v>
      </c>
      <c r="AZ504">
        <v>499311</v>
      </c>
      <c r="BA504">
        <v>56668.6</v>
      </c>
      <c r="BB504">
        <v>698.78</v>
      </c>
      <c r="BC504">
        <v>441943.62</v>
      </c>
      <c r="BD504">
        <v>0</v>
      </c>
      <c r="BE504">
        <v>3672097.91</v>
      </c>
      <c r="BF504">
        <v>494246.14</v>
      </c>
      <c r="BG504">
        <v>2027159.92</v>
      </c>
      <c r="BH504">
        <v>1150691.8500000001</v>
      </c>
      <c r="BI504">
        <v>891653617.42999995</v>
      </c>
      <c r="BJ504">
        <v>75603492.930000007</v>
      </c>
      <c r="BK504">
        <v>606101941.29999995</v>
      </c>
      <c r="BL504">
        <v>209948183.19999999</v>
      </c>
      <c r="BM504">
        <v>56689450.210000001</v>
      </c>
      <c r="BN504">
        <v>38529798.310000002</v>
      </c>
      <c r="BO504">
        <v>11488799.92</v>
      </c>
      <c r="BP504">
        <v>261576.37</v>
      </c>
      <c r="BQ504">
        <v>6121624.9000000004</v>
      </c>
      <c r="BR504">
        <v>287650.71000000002</v>
      </c>
      <c r="BS504">
        <v>15033006.77</v>
      </c>
      <c r="BT504">
        <v>14257706.98</v>
      </c>
      <c r="BU504">
        <v>775299.79</v>
      </c>
      <c r="BV504">
        <v>47711235.299999997</v>
      </c>
      <c r="BW504">
        <v>10648.17</v>
      </c>
      <c r="BX504">
        <v>117588.55</v>
      </c>
      <c r="BY504">
        <v>19741.150000000001</v>
      </c>
      <c r="BZ504">
        <v>47056796.060000002</v>
      </c>
      <c r="CA504">
        <v>470575.51</v>
      </c>
      <c r="CB504">
        <v>35885.86</v>
      </c>
      <c r="CC504">
        <v>12037680.59</v>
      </c>
      <c r="CD504">
        <v>12031480.9</v>
      </c>
      <c r="CE504">
        <v>0</v>
      </c>
      <c r="CF504">
        <v>6199.69</v>
      </c>
      <c r="CG504">
        <v>39694.65</v>
      </c>
      <c r="CH504">
        <v>39694.65</v>
      </c>
      <c r="CI504">
        <v>6860106.4299999997</v>
      </c>
      <c r="CJ504">
        <v>4176.9399999999996</v>
      </c>
      <c r="CK504">
        <v>10744.09</v>
      </c>
      <c r="CL504">
        <v>3215491.2</v>
      </c>
      <c r="CM504">
        <v>269.20999999999998</v>
      </c>
      <c r="CN504">
        <v>76866.100000000006</v>
      </c>
      <c r="CO504">
        <v>3460902.45</v>
      </c>
      <c r="CP504">
        <v>91656.44</v>
      </c>
      <c r="CQ504">
        <v>4951246.57</v>
      </c>
      <c r="CR504">
        <v>1802441.06</v>
      </c>
      <c r="CS504">
        <v>46239.03</v>
      </c>
      <c r="CT504">
        <v>23882.53</v>
      </c>
      <c r="CU504">
        <v>1939897.81</v>
      </c>
      <c r="CV504">
        <v>228198.65</v>
      </c>
      <c r="CW504">
        <v>910587.49</v>
      </c>
      <c r="CX504">
        <v>834961.87</v>
      </c>
      <c r="CY504">
        <v>834961.87</v>
      </c>
      <c r="CZ504">
        <v>50426.87</v>
      </c>
      <c r="DA504">
        <v>50426.87</v>
      </c>
      <c r="DB504">
        <v>89366.91</v>
      </c>
      <c r="DC504">
        <v>88956.93</v>
      </c>
      <c r="DD504">
        <v>76.09</v>
      </c>
      <c r="DE504">
        <v>333.89</v>
      </c>
      <c r="DF504">
        <v>205048.76</v>
      </c>
      <c r="DG504">
        <v>8246.39</v>
      </c>
      <c r="DH504">
        <v>0</v>
      </c>
      <c r="DI504">
        <v>0</v>
      </c>
      <c r="DJ504">
        <v>196802.37</v>
      </c>
      <c r="DK504">
        <v>3886917.37</v>
      </c>
      <c r="DL504">
        <v>3419003.33</v>
      </c>
      <c r="DM504">
        <v>301209.15999999997</v>
      </c>
      <c r="DN504">
        <v>166704.88</v>
      </c>
      <c r="DO504">
        <v>192.71</v>
      </c>
      <c r="DP504">
        <v>192.71</v>
      </c>
      <c r="DQ504">
        <v>0</v>
      </c>
      <c r="DR504">
        <v>0</v>
      </c>
      <c r="DS504">
        <v>145799989.40000001</v>
      </c>
      <c r="DT504">
        <v>145799989.40000001</v>
      </c>
      <c r="DU504" s="6">
        <f t="shared" si="18"/>
        <v>2163368298.1699996</v>
      </c>
      <c r="DV504" s="6">
        <f t="shared" si="19"/>
        <v>3055616154.5699997</v>
      </c>
    </row>
    <row r="505" spans="1:126" x14ac:dyDescent="0.25">
      <c r="A505">
        <v>16</v>
      </c>
      <c r="B505" t="s">
        <v>16</v>
      </c>
      <c r="C505">
        <v>202605</v>
      </c>
      <c r="D505">
        <v>2026</v>
      </c>
      <c r="E505">
        <v>5</v>
      </c>
      <c r="F505">
        <v>151609949.80000001</v>
      </c>
      <c r="G505">
        <v>9737261.9499999993</v>
      </c>
      <c r="H505">
        <v>289570046.19999999</v>
      </c>
      <c r="I505">
        <v>383994562.30000001</v>
      </c>
      <c r="J505">
        <v>834911820.25</v>
      </c>
      <c r="K505">
        <v>18439336.420000002</v>
      </c>
      <c r="L505">
        <v>4397502.1900000004</v>
      </c>
      <c r="M505">
        <v>31872.11</v>
      </c>
      <c r="N505">
        <v>22868710.719999999</v>
      </c>
      <c r="O505">
        <v>4761394.22</v>
      </c>
      <c r="P505">
        <v>4112714.45</v>
      </c>
      <c r="Q505">
        <v>598505.30000000005</v>
      </c>
      <c r="R505">
        <v>50174.47</v>
      </c>
      <c r="S505">
        <v>119669571.76000001</v>
      </c>
      <c r="T505">
        <v>0</v>
      </c>
      <c r="U505">
        <v>2156167.5699999998</v>
      </c>
      <c r="V505">
        <v>112225972</v>
      </c>
      <c r="W505">
        <v>4160992.03</v>
      </c>
      <c r="X505">
        <v>1126440.1599999999</v>
      </c>
      <c r="Y505">
        <v>581528395.34000003</v>
      </c>
      <c r="Z505">
        <v>47030277.390000001</v>
      </c>
      <c r="AA505">
        <v>105424960.09999999</v>
      </c>
      <c r="AB505">
        <v>521349.93</v>
      </c>
      <c r="AC505">
        <v>271988.83</v>
      </c>
      <c r="AD505">
        <v>491167.76</v>
      </c>
      <c r="AE505">
        <v>2048013.11</v>
      </c>
      <c r="AF505">
        <v>6233871.9199999999</v>
      </c>
      <c r="AG505">
        <v>481438.16</v>
      </c>
      <c r="AH505">
        <v>208260.57</v>
      </c>
      <c r="AI505">
        <v>223453068.5</v>
      </c>
      <c r="AJ505">
        <v>21421441.59</v>
      </c>
      <c r="AK505">
        <v>1024973.48</v>
      </c>
      <c r="AL505">
        <v>10094395.33</v>
      </c>
      <c r="AM505">
        <v>20847272.649999999</v>
      </c>
      <c r="AN505">
        <v>25216536.760000002</v>
      </c>
      <c r="AO505">
        <v>4949222.9800000004</v>
      </c>
      <c r="AP505">
        <v>1386059.85</v>
      </c>
      <c r="AQ505">
        <v>7292206.1200000001</v>
      </c>
      <c r="AR505">
        <v>45400289.539999999</v>
      </c>
      <c r="AS505">
        <v>46015075.579999998</v>
      </c>
      <c r="AT505">
        <v>5210288.0199999996</v>
      </c>
      <c r="AU505">
        <v>1946395.59</v>
      </c>
      <c r="AV505">
        <v>573810.03</v>
      </c>
      <c r="AW505">
        <v>3986031.55</v>
      </c>
      <c r="AX505">
        <v>231678028.59999999</v>
      </c>
      <c r="AY505">
        <v>231678028.59999999</v>
      </c>
      <c r="AZ505">
        <v>564356.24</v>
      </c>
      <c r="BA505">
        <v>112000.56</v>
      </c>
      <c r="BB505">
        <v>1181.1199999999999</v>
      </c>
      <c r="BC505">
        <v>451174.56</v>
      </c>
      <c r="BD505">
        <v>0</v>
      </c>
      <c r="BE505">
        <v>4711024.1900000004</v>
      </c>
      <c r="BF505">
        <v>379551.83</v>
      </c>
      <c r="BG505">
        <v>2860318.96</v>
      </c>
      <c r="BH505">
        <v>1471153.4</v>
      </c>
      <c r="BI505">
        <v>805825250.75999999</v>
      </c>
      <c r="BJ505">
        <v>72405112.260000005</v>
      </c>
      <c r="BK505">
        <v>521136934</v>
      </c>
      <c r="BL505">
        <v>212283204.5</v>
      </c>
      <c r="BM505">
        <v>63296383.07</v>
      </c>
      <c r="BN505">
        <v>44299778.579999998</v>
      </c>
      <c r="BO505">
        <v>12979402.16</v>
      </c>
      <c r="BP505">
        <v>242880.23</v>
      </c>
      <c r="BQ505">
        <v>5518526.04</v>
      </c>
      <c r="BR505">
        <v>255796.06</v>
      </c>
      <c r="BS505">
        <v>14961648.960000001</v>
      </c>
      <c r="BT505">
        <v>14288775.51</v>
      </c>
      <c r="BU505">
        <v>672873.45</v>
      </c>
      <c r="BV505">
        <v>44765969.810000002</v>
      </c>
      <c r="BW505">
        <v>29204.66</v>
      </c>
      <c r="BX505">
        <v>258287.48</v>
      </c>
      <c r="BY505">
        <v>25634.67</v>
      </c>
      <c r="BZ505">
        <v>43922121.380000003</v>
      </c>
      <c r="CA505">
        <v>507675.67</v>
      </c>
      <c r="CB505">
        <v>23045.95</v>
      </c>
      <c r="CC505">
        <v>6495580.1399999997</v>
      </c>
      <c r="CD505">
        <v>6493118.3300000001</v>
      </c>
      <c r="CE505">
        <v>0</v>
      </c>
      <c r="CF505">
        <v>2461.81</v>
      </c>
      <c r="CG505">
        <v>157103.62</v>
      </c>
      <c r="CH505">
        <v>157103.62</v>
      </c>
      <c r="CI505">
        <v>6361328.5800000001</v>
      </c>
      <c r="CJ505">
        <v>3906.36</v>
      </c>
      <c r="CK505">
        <v>59795.02</v>
      </c>
      <c r="CL505">
        <v>2278441.4700000002</v>
      </c>
      <c r="CM505">
        <v>583.41999999999996</v>
      </c>
      <c r="CN505">
        <v>109773.83</v>
      </c>
      <c r="CO505">
        <v>3831859.34</v>
      </c>
      <c r="CP505">
        <v>76969.14</v>
      </c>
      <c r="CQ505">
        <v>5042549.33</v>
      </c>
      <c r="CR505">
        <v>1723042.11</v>
      </c>
      <c r="CS505">
        <v>47159.86</v>
      </c>
      <c r="CT505">
        <v>20439.05</v>
      </c>
      <c r="CU505">
        <v>2237695.56</v>
      </c>
      <c r="CV505">
        <v>125009.72</v>
      </c>
      <c r="CW505">
        <v>889203.03</v>
      </c>
      <c r="CX505">
        <v>530027.36</v>
      </c>
      <c r="CY505">
        <v>530027.36</v>
      </c>
      <c r="CZ505">
        <v>45431.05</v>
      </c>
      <c r="DA505">
        <v>45431.05</v>
      </c>
      <c r="DB505">
        <v>69073.09</v>
      </c>
      <c r="DC505">
        <v>65994.259999999995</v>
      </c>
      <c r="DD505">
        <v>160.13999999999999</v>
      </c>
      <c r="DE505">
        <v>2918.69</v>
      </c>
      <c r="DF505">
        <v>270225.90000000002</v>
      </c>
      <c r="DG505">
        <v>7677.01</v>
      </c>
      <c r="DH505">
        <v>0</v>
      </c>
      <c r="DI505">
        <v>0</v>
      </c>
      <c r="DJ505">
        <v>262548.89</v>
      </c>
      <c r="DK505">
        <v>3301697.41</v>
      </c>
      <c r="DL505">
        <v>2826607.13</v>
      </c>
      <c r="DM505">
        <v>269932.81</v>
      </c>
      <c r="DN505">
        <v>205157.47</v>
      </c>
      <c r="DO505">
        <v>220.73</v>
      </c>
      <c r="DP505">
        <v>220.73</v>
      </c>
      <c r="DQ505">
        <v>0</v>
      </c>
      <c r="DR505">
        <v>0</v>
      </c>
      <c r="DS505">
        <v>133182174</v>
      </c>
      <c r="DT505">
        <v>133182174</v>
      </c>
      <c r="DU505" s="6">
        <f t="shared" si="18"/>
        <v>2027217434.1599998</v>
      </c>
      <c r="DV505" s="6">
        <f t="shared" si="19"/>
        <v>2862129254.4099998</v>
      </c>
    </row>
    <row r="506" spans="1:126" x14ac:dyDescent="0.25">
      <c r="A506">
        <v>16</v>
      </c>
      <c r="B506" t="s">
        <v>16</v>
      </c>
      <c r="C506">
        <v>202606</v>
      </c>
      <c r="D506">
        <v>2026</v>
      </c>
      <c r="E506">
        <v>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 s="6">
        <f t="shared" si="18"/>
        <v>0</v>
      </c>
      <c r="DV506" s="6">
        <f t="shared" si="19"/>
        <v>0</v>
      </c>
    </row>
    <row r="507" spans="1:126" ht="15" hidden="1" customHeight="1" x14ac:dyDescent="0.25">
      <c r="A507">
        <v>17</v>
      </c>
      <c r="B507" t="s">
        <v>17</v>
      </c>
      <c r="C507">
        <v>202401</v>
      </c>
      <c r="D507">
        <v>2024</v>
      </c>
      <c r="E507">
        <v>1</v>
      </c>
      <c r="F507">
        <v>22211656.68</v>
      </c>
      <c r="G507">
        <v>18322702.879999999</v>
      </c>
      <c r="H507">
        <v>8287969.7300000004</v>
      </c>
      <c r="I507">
        <v>29158151.550000001</v>
      </c>
      <c r="J507">
        <v>77980480.840000004</v>
      </c>
      <c r="K507">
        <v>9292163.2400000002</v>
      </c>
      <c r="L507">
        <v>1143183.48</v>
      </c>
      <c r="M507">
        <v>1066190.69</v>
      </c>
      <c r="N507">
        <v>11501537.41</v>
      </c>
      <c r="O507">
        <v>1456073.35</v>
      </c>
      <c r="P507">
        <v>1183792.8999999999</v>
      </c>
      <c r="Q507">
        <v>102637.52</v>
      </c>
      <c r="R507">
        <v>169642.93</v>
      </c>
      <c r="S507">
        <v>6933244.2999999998</v>
      </c>
      <c r="T507">
        <v>0</v>
      </c>
      <c r="U507">
        <v>2690465.3</v>
      </c>
      <c r="V507">
        <v>18294.47</v>
      </c>
      <c r="W507">
        <v>4143623.51</v>
      </c>
      <c r="X507">
        <v>80861.02</v>
      </c>
      <c r="Y507">
        <v>664307577.63</v>
      </c>
      <c r="Z507">
        <v>75912262.799999997</v>
      </c>
      <c r="AA507">
        <v>86157864.659999996</v>
      </c>
      <c r="AB507">
        <v>4771.72</v>
      </c>
      <c r="AC507">
        <v>4522627.21</v>
      </c>
      <c r="AD507">
        <v>6304459.3499999996</v>
      </c>
      <c r="AE507">
        <v>1147356.24</v>
      </c>
      <c r="AF507">
        <v>1823180.34</v>
      </c>
      <c r="AG507">
        <v>11757421.01</v>
      </c>
      <c r="AH507">
        <v>788212.58</v>
      </c>
      <c r="AI507">
        <v>219122202.40000001</v>
      </c>
      <c r="AJ507">
        <v>48870719.619999997</v>
      </c>
      <c r="AK507">
        <v>10795757.279999999</v>
      </c>
      <c r="AL507">
        <v>20285405.079999998</v>
      </c>
      <c r="AM507">
        <v>24173566.379999999</v>
      </c>
      <c r="AN507">
        <v>8559398.6699999999</v>
      </c>
      <c r="AO507">
        <v>11582947.48</v>
      </c>
      <c r="AP507">
        <v>4501245.17</v>
      </c>
      <c r="AQ507">
        <v>9750925.0500000007</v>
      </c>
      <c r="AR507">
        <v>6367175.5999999996</v>
      </c>
      <c r="AS507">
        <v>97155326.510000005</v>
      </c>
      <c r="AT507">
        <v>4082773.17</v>
      </c>
      <c r="AU507">
        <v>5155554.1100000003</v>
      </c>
      <c r="AV507">
        <v>2398208.17</v>
      </c>
      <c r="AW507">
        <v>3088217.03</v>
      </c>
      <c r="AX507">
        <v>170887024.30000001</v>
      </c>
      <c r="AY507">
        <v>170887024.30000001</v>
      </c>
      <c r="AZ507">
        <v>1630371.26</v>
      </c>
      <c r="BA507">
        <v>209518.27</v>
      </c>
      <c r="BB507">
        <v>20333.919999999998</v>
      </c>
      <c r="BC507">
        <v>1400519.07</v>
      </c>
      <c r="BD507">
        <v>0</v>
      </c>
      <c r="BE507">
        <v>165486.38</v>
      </c>
      <c r="BF507">
        <v>66592.58</v>
      </c>
      <c r="BG507">
        <v>9020.2199999999993</v>
      </c>
      <c r="BH507">
        <v>89873.58</v>
      </c>
      <c r="BI507">
        <v>1161239127.78</v>
      </c>
      <c r="BJ507">
        <v>67593128.079999998</v>
      </c>
      <c r="BK507">
        <v>708693845.39999998</v>
      </c>
      <c r="BL507">
        <v>384952154.30000001</v>
      </c>
      <c r="BM507">
        <v>49875129.950000003</v>
      </c>
      <c r="BN507">
        <v>41748319.43</v>
      </c>
      <c r="BO507">
        <v>1915366.61</v>
      </c>
      <c r="BP507">
        <v>360098.56</v>
      </c>
      <c r="BQ507">
        <v>5420434.6200000001</v>
      </c>
      <c r="BR507">
        <v>430910.73</v>
      </c>
      <c r="BS507">
        <v>22013259.59</v>
      </c>
      <c r="BT507">
        <v>20749038.030000001</v>
      </c>
      <c r="BU507">
        <v>1264221.56</v>
      </c>
      <c r="BV507">
        <v>34367515.5</v>
      </c>
      <c r="BW507">
        <v>81984.479999999996</v>
      </c>
      <c r="BX507">
        <v>231514.81</v>
      </c>
      <c r="BY507">
        <v>104109.18</v>
      </c>
      <c r="BZ507">
        <v>33556840.170000002</v>
      </c>
      <c r="CA507">
        <v>339655.64</v>
      </c>
      <c r="CB507">
        <v>53411.22</v>
      </c>
      <c r="CC507">
        <v>1553106.21</v>
      </c>
      <c r="CD507">
        <v>1538165.43</v>
      </c>
      <c r="CE507">
        <v>9097.33</v>
      </c>
      <c r="CF507">
        <v>5843.45</v>
      </c>
      <c r="CG507">
        <v>58197.13</v>
      </c>
      <c r="CH507">
        <v>58197.13</v>
      </c>
      <c r="CI507">
        <v>2019271.32</v>
      </c>
      <c r="CJ507">
        <v>3725.58</v>
      </c>
      <c r="CK507">
        <v>63637.35</v>
      </c>
      <c r="CL507">
        <v>63184.33</v>
      </c>
      <c r="CM507">
        <v>538401.21</v>
      </c>
      <c r="CN507">
        <v>96770.559999999998</v>
      </c>
      <c r="CO507">
        <v>1167747.3400000001</v>
      </c>
      <c r="CP507">
        <v>85804.95</v>
      </c>
      <c r="CQ507">
        <v>2067637.87</v>
      </c>
      <c r="CR507">
        <v>934252.79</v>
      </c>
      <c r="CS507">
        <v>47126.15</v>
      </c>
      <c r="CT507">
        <v>335995.98</v>
      </c>
      <c r="CU507">
        <v>699737.61</v>
      </c>
      <c r="CV507">
        <v>41560.519999999997</v>
      </c>
      <c r="CW507">
        <v>8964.82</v>
      </c>
      <c r="CX507">
        <v>31825.31</v>
      </c>
      <c r="CY507">
        <v>31825.31</v>
      </c>
      <c r="CZ507">
        <v>276624.05</v>
      </c>
      <c r="DA507">
        <v>276624.05</v>
      </c>
      <c r="DB507">
        <v>28753.89</v>
      </c>
      <c r="DC507">
        <v>25076.25</v>
      </c>
      <c r="DD507">
        <v>1170.69</v>
      </c>
      <c r="DE507">
        <v>2506.9499999999998</v>
      </c>
      <c r="DF507">
        <v>192405.37</v>
      </c>
      <c r="DG507">
        <v>12298.96</v>
      </c>
      <c r="DH507">
        <v>28067.11</v>
      </c>
      <c r="DI507">
        <v>0</v>
      </c>
      <c r="DJ507">
        <v>152039.29999999999</v>
      </c>
      <c r="DK507">
        <v>1582211.47</v>
      </c>
      <c r="DL507">
        <v>106979.56</v>
      </c>
      <c r="DM507">
        <v>1245831.96</v>
      </c>
      <c r="DN507">
        <v>229399.95</v>
      </c>
      <c r="DO507">
        <v>0</v>
      </c>
      <c r="DP507">
        <v>0</v>
      </c>
      <c r="DQ507">
        <v>366.15</v>
      </c>
      <c r="DR507">
        <v>366.15</v>
      </c>
      <c r="DS507">
        <v>74519724.659999996</v>
      </c>
      <c r="DT507">
        <v>74519724.659999996</v>
      </c>
      <c r="DU507" s="6">
        <f t="shared" si="18"/>
        <v>2195204933.4699998</v>
      </c>
      <c r="DV507" s="6">
        <f t="shared" si="19"/>
        <v>2273185414.3099999</v>
      </c>
    </row>
    <row r="508" spans="1:126" ht="15" hidden="1" customHeight="1" x14ac:dyDescent="0.25">
      <c r="A508">
        <v>17</v>
      </c>
      <c r="B508" t="s">
        <v>17</v>
      </c>
      <c r="C508">
        <v>202402</v>
      </c>
      <c r="D508">
        <v>2024</v>
      </c>
      <c r="E508">
        <v>2</v>
      </c>
      <c r="F508">
        <v>503346902.5</v>
      </c>
      <c r="G508">
        <v>36511790.880000003</v>
      </c>
      <c r="H508">
        <v>7182074.9000000004</v>
      </c>
      <c r="I508">
        <v>21123782.41</v>
      </c>
      <c r="J508">
        <v>568164550.69000006</v>
      </c>
      <c r="K508">
        <v>18099340.670000002</v>
      </c>
      <c r="L508">
        <v>1036897.1</v>
      </c>
      <c r="M508">
        <v>3776364.54</v>
      </c>
      <c r="N508">
        <v>22912602.309999999</v>
      </c>
      <c r="O508">
        <v>1838187.8</v>
      </c>
      <c r="P508">
        <v>1572491.97</v>
      </c>
      <c r="Q508">
        <v>84967.3</v>
      </c>
      <c r="R508">
        <v>180728.53</v>
      </c>
      <c r="S508">
        <v>9429599.2200000007</v>
      </c>
      <c r="T508">
        <v>0</v>
      </c>
      <c r="U508">
        <v>4588979.59</v>
      </c>
      <c r="V508">
        <v>1436.73</v>
      </c>
      <c r="W508">
        <v>4809410.84</v>
      </c>
      <c r="X508">
        <v>29772.06</v>
      </c>
      <c r="Y508">
        <v>583498690.53999996</v>
      </c>
      <c r="Z508">
        <v>82956298.689999998</v>
      </c>
      <c r="AA508">
        <v>89094048.480000004</v>
      </c>
      <c r="AB508">
        <v>12853.13</v>
      </c>
      <c r="AC508">
        <v>4176511.44</v>
      </c>
      <c r="AD508">
        <v>5634064.3600000003</v>
      </c>
      <c r="AE508">
        <v>1001042.7</v>
      </c>
      <c r="AF508">
        <v>1916642.06</v>
      </c>
      <c r="AG508">
        <v>10072211.43</v>
      </c>
      <c r="AH508">
        <v>828780.29</v>
      </c>
      <c r="AI508">
        <v>156465536.5</v>
      </c>
      <c r="AJ508">
        <v>52344817.07</v>
      </c>
      <c r="AK508">
        <v>8033353.1100000003</v>
      </c>
      <c r="AL508">
        <v>25243781</v>
      </c>
      <c r="AM508">
        <v>25906287.620000001</v>
      </c>
      <c r="AN508">
        <v>8562751.5800000001</v>
      </c>
      <c r="AO508">
        <v>11758419.810000001</v>
      </c>
      <c r="AP508">
        <v>9931900.3800000008</v>
      </c>
      <c r="AQ508">
        <v>11816128.369999999</v>
      </c>
      <c r="AR508">
        <v>5471281.8600000003</v>
      </c>
      <c r="AS508">
        <v>58540969.259999998</v>
      </c>
      <c r="AT508">
        <v>4753520.99</v>
      </c>
      <c r="AU508">
        <v>4569065.21</v>
      </c>
      <c r="AV508">
        <v>2057701.15</v>
      </c>
      <c r="AW508">
        <v>2350724.0499999998</v>
      </c>
      <c r="AX508">
        <v>177274742.90000001</v>
      </c>
      <c r="AY508">
        <v>177274742.90000001</v>
      </c>
      <c r="AZ508">
        <v>1933690.16</v>
      </c>
      <c r="BA508">
        <v>237598.19</v>
      </c>
      <c r="BB508">
        <v>10325.34</v>
      </c>
      <c r="BC508">
        <v>1685766.63</v>
      </c>
      <c r="BD508">
        <v>0</v>
      </c>
      <c r="BE508">
        <v>98136.65</v>
      </c>
      <c r="BF508">
        <v>71886.75</v>
      </c>
      <c r="BG508">
        <v>4495.63</v>
      </c>
      <c r="BH508">
        <v>21754.27</v>
      </c>
      <c r="BI508">
        <v>1039941309.3099999</v>
      </c>
      <c r="BJ508">
        <v>69901303.909999996</v>
      </c>
      <c r="BK508">
        <v>630476459.70000005</v>
      </c>
      <c r="BL508">
        <v>339563545.69999999</v>
      </c>
      <c r="BM508">
        <v>45617830.049999997</v>
      </c>
      <c r="BN508">
        <v>35701043.219999999</v>
      </c>
      <c r="BO508">
        <v>2330046.7799999998</v>
      </c>
      <c r="BP508">
        <v>425936.25</v>
      </c>
      <c r="BQ508">
        <v>7049885.25</v>
      </c>
      <c r="BR508">
        <v>110918.55</v>
      </c>
      <c r="BS508">
        <v>20479314.460000001</v>
      </c>
      <c r="BT508">
        <v>18747179.16</v>
      </c>
      <c r="BU508">
        <v>1732135.3</v>
      </c>
      <c r="BV508">
        <v>57940083.090000004</v>
      </c>
      <c r="BW508">
        <v>86891.82</v>
      </c>
      <c r="BX508">
        <v>302262.08</v>
      </c>
      <c r="BY508">
        <v>68421.7</v>
      </c>
      <c r="BZ508">
        <v>57209169.969999999</v>
      </c>
      <c r="CA508">
        <v>211880.35</v>
      </c>
      <c r="CB508">
        <v>61457.17</v>
      </c>
      <c r="CC508">
        <v>1753681.08</v>
      </c>
      <c r="CD508">
        <v>1739337.56</v>
      </c>
      <c r="CE508">
        <v>6377.39</v>
      </c>
      <c r="CF508">
        <v>7966.13</v>
      </c>
      <c r="CG508">
        <v>47809.59</v>
      </c>
      <c r="CH508">
        <v>47809.59</v>
      </c>
      <c r="CI508">
        <v>1719005.94</v>
      </c>
      <c r="CJ508">
        <v>1173.17</v>
      </c>
      <c r="CK508">
        <v>104921.36</v>
      </c>
      <c r="CL508">
        <v>62931.81</v>
      </c>
      <c r="CM508">
        <v>177984.14</v>
      </c>
      <c r="CN508">
        <v>132269.13</v>
      </c>
      <c r="CO508">
        <v>1186241.82</v>
      </c>
      <c r="CP508">
        <v>53484.51</v>
      </c>
      <c r="CQ508">
        <v>2693889.15</v>
      </c>
      <c r="CR508">
        <v>937370.92</v>
      </c>
      <c r="CS508">
        <v>23543.279999999999</v>
      </c>
      <c r="CT508">
        <v>334336.51</v>
      </c>
      <c r="CU508">
        <v>1363527.5</v>
      </c>
      <c r="CV508">
        <v>31973.94</v>
      </c>
      <c r="CW508">
        <v>3137</v>
      </c>
      <c r="CX508">
        <v>40861.53</v>
      </c>
      <c r="CY508">
        <v>40861.53</v>
      </c>
      <c r="CZ508">
        <v>456795.3</v>
      </c>
      <c r="DA508">
        <v>456795.3</v>
      </c>
      <c r="DB508">
        <v>111461.71</v>
      </c>
      <c r="DC508">
        <v>110528.77</v>
      </c>
      <c r="DD508">
        <v>932.94</v>
      </c>
      <c r="DE508">
        <v>0</v>
      </c>
      <c r="DF508">
        <v>318049.75</v>
      </c>
      <c r="DG508">
        <v>16866.54</v>
      </c>
      <c r="DH508">
        <v>92596.3</v>
      </c>
      <c r="DI508">
        <v>0</v>
      </c>
      <c r="DJ508">
        <v>208586.91</v>
      </c>
      <c r="DK508">
        <v>1651007.87</v>
      </c>
      <c r="DL508">
        <v>204577.81</v>
      </c>
      <c r="DM508">
        <v>1213798.45</v>
      </c>
      <c r="DN508">
        <v>232631.61</v>
      </c>
      <c r="DO508">
        <v>365.65</v>
      </c>
      <c r="DP508">
        <v>365.65</v>
      </c>
      <c r="DQ508">
        <v>0</v>
      </c>
      <c r="DR508">
        <v>0</v>
      </c>
      <c r="DS508">
        <v>75915785.019999996</v>
      </c>
      <c r="DT508">
        <v>75915785.019999996</v>
      </c>
      <c r="DU508" s="6">
        <f t="shared" si="18"/>
        <v>2022760296.7699997</v>
      </c>
      <c r="DV508" s="6">
        <f t="shared" si="19"/>
        <v>2590924847.46</v>
      </c>
    </row>
    <row r="509" spans="1:126" ht="15" hidden="1" customHeight="1" x14ac:dyDescent="0.25">
      <c r="A509">
        <v>17</v>
      </c>
      <c r="B509" t="s">
        <v>17</v>
      </c>
      <c r="C509">
        <v>202403</v>
      </c>
      <c r="D509">
        <v>2024</v>
      </c>
      <c r="E509">
        <v>3</v>
      </c>
      <c r="F509">
        <v>166570928.90000001</v>
      </c>
      <c r="G509">
        <v>28315190.170000002</v>
      </c>
      <c r="H509">
        <v>7668056.1900000004</v>
      </c>
      <c r="I509">
        <v>33238524.57</v>
      </c>
      <c r="J509">
        <v>235792699.83000001</v>
      </c>
      <c r="K509">
        <v>17342091.23</v>
      </c>
      <c r="L509">
        <v>1172533.47</v>
      </c>
      <c r="M509">
        <v>1512784.92</v>
      </c>
      <c r="N509">
        <v>20027409.620000001</v>
      </c>
      <c r="O509">
        <v>1130150.55</v>
      </c>
      <c r="P509">
        <v>909357.32</v>
      </c>
      <c r="Q509">
        <v>81958.759999999995</v>
      </c>
      <c r="R509">
        <v>138834.47</v>
      </c>
      <c r="S509">
        <v>8727806.1899999995</v>
      </c>
      <c r="T509">
        <v>0</v>
      </c>
      <c r="U509">
        <v>3931858.81</v>
      </c>
      <c r="V509">
        <v>3531.85</v>
      </c>
      <c r="W509">
        <v>4736568.5</v>
      </c>
      <c r="X509">
        <v>55847.03</v>
      </c>
      <c r="Y509">
        <v>599065924.27999997</v>
      </c>
      <c r="Z509">
        <v>82334012.150000006</v>
      </c>
      <c r="AA509">
        <v>79848928.450000003</v>
      </c>
      <c r="AB509">
        <v>5536.22</v>
      </c>
      <c r="AC509">
        <v>4143825.11</v>
      </c>
      <c r="AD509">
        <v>6184705.6399999997</v>
      </c>
      <c r="AE509">
        <v>889128.13</v>
      </c>
      <c r="AF509">
        <v>1566334.52</v>
      </c>
      <c r="AG509">
        <v>10618378.66</v>
      </c>
      <c r="AH509">
        <v>881506.65</v>
      </c>
      <c r="AI509">
        <v>146590991.25999999</v>
      </c>
      <c r="AJ509">
        <v>53506023.600000001</v>
      </c>
      <c r="AK509">
        <v>15232008.49</v>
      </c>
      <c r="AL509">
        <v>23017614.91</v>
      </c>
      <c r="AM509">
        <v>30743542.989999998</v>
      </c>
      <c r="AN509">
        <v>9818278.6600000001</v>
      </c>
      <c r="AO509">
        <v>12142273.98</v>
      </c>
      <c r="AP509">
        <v>7979047.9800000004</v>
      </c>
      <c r="AQ509">
        <v>11739584.460000001</v>
      </c>
      <c r="AR509">
        <v>7329830.8099999996</v>
      </c>
      <c r="AS509">
        <v>77878049.560000002</v>
      </c>
      <c r="AT509">
        <v>4909832.43</v>
      </c>
      <c r="AU509">
        <v>4387099.1500000004</v>
      </c>
      <c r="AV509">
        <v>3358256</v>
      </c>
      <c r="AW509">
        <v>3961134.47</v>
      </c>
      <c r="AX509">
        <v>180233916.30000001</v>
      </c>
      <c r="AY509">
        <v>180233916.30000001</v>
      </c>
      <c r="AZ509">
        <v>1530999.33</v>
      </c>
      <c r="BA509">
        <v>166764.25</v>
      </c>
      <c r="BB509">
        <v>19529.54</v>
      </c>
      <c r="BC509">
        <v>1344705.54</v>
      </c>
      <c r="BD509">
        <v>0</v>
      </c>
      <c r="BE509">
        <v>121640.17</v>
      </c>
      <c r="BF509">
        <v>20564</v>
      </c>
      <c r="BG509">
        <v>74687.039999999994</v>
      </c>
      <c r="BH509">
        <v>26389.13</v>
      </c>
      <c r="BI509">
        <v>1012444613.13</v>
      </c>
      <c r="BJ509">
        <v>68301554.310000002</v>
      </c>
      <c r="BK509">
        <v>631769052.97000003</v>
      </c>
      <c r="BL509">
        <v>312374005.85000002</v>
      </c>
      <c r="BM509">
        <v>41475791.869999997</v>
      </c>
      <c r="BN509">
        <v>34534231.539999999</v>
      </c>
      <c r="BO509">
        <v>1703587.13</v>
      </c>
      <c r="BP509">
        <v>344868.33</v>
      </c>
      <c r="BQ509">
        <v>4799808.07</v>
      </c>
      <c r="BR509">
        <v>93296.8</v>
      </c>
      <c r="BS509">
        <v>17880416.59</v>
      </c>
      <c r="BT509">
        <v>16684910.02</v>
      </c>
      <c r="BU509">
        <v>1195506.57</v>
      </c>
      <c r="BV509">
        <v>46888096.689999998</v>
      </c>
      <c r="BW509">
        <v>111903.99</v>
      </c>
      <c r="BX509">
        <v>215828.47</v>
      </c>
      <c r="BY509">
        <v>98944.34</v>
      </c>
      <c r="BZ509">
        <v>46211886.979999997</v>
      </c>
      <c r="CA509">
        <v>201313.18</v>
      </c>
      <c r="CB509">
        <v>48219.73</v>
      </c>
      <c r="CC509">
        <v>767381.94</v>
      </c>
      <c r="CD509">
        <v>761311.68</v>
      </c>
      <c r="CE509">
        <v>5000.0200000000004</v>
      </c>
      <c r="CF509">
        <v>1070.24</v>
      </c>
      <c r="CG509">
        <v>27524.68</v>
      </c>
      <c r="CH509">
        <v>27524.68</v>
      </c>
      <c r="CI509">
        <v>1845920.93</v>
      </c>
      <c r="CJ509">
        <v>600.97</v>
      </c>
      <c r="CK509">
        <v>149841.35</v>
      </c>
      <c r="CL509">
        <v>62077.32</v>
      </c>
      <c r="CM509">
        <v>306318.5</v>
      </c>
      <c r="CN509">
        <v>94934.22</v>
      </c>
      <c r="CO509">
        <v>1177810.52</v>
      </c>
      <c r="CP509">
        <v>54338.05</v>
      </c>
      <c r="CQ509">
        <v>3865496.52</v>
      </c>
      <c r="CR509">
        <v>1245699.8799999999</v>
      </c>
      <c r="CS509">
        <v>40428.14</v>
      </c>
      <c r="CT509">
        <v>335475.42</v>
      </c>
      <c r="CU509">
        <v>2214613.23</v>
      </c>
      <c r="CV509">
        <v>27539.33</v>
      </c>
      <c r="CW509">
        <v>1740.52</v>
      </c>
      <c r="CX509">
        <v>25123.19</v>
      </c>
      <c r="CY509">
        <v>25123.19</v>
      </c>
      <c r="CZ509">
        <v>194397.6</v>
      </c>
      <c r="DA509">
        <v>194397.6</v>
      </c>
      <c r="DB509">
        <v>24397.15</v>
      </c>
      <c r="DC509">
        <v>22713.39</v>
      </c>
      <c r="DD509">
        <v>1139.98</v>
      </c>
      <c r="DE509">
        <v>543.78</v>
      </c>
      <c r="DF509">
        <v>181483.93</v>
      </c>
      <c r="DG509">
        <v>6762.67</v>
      </c>
      <c r="DH509">
        <v>40658.089999999997</v>
      </c>
      <c r="DI509">
        <v>0</v>
      </c>
      <c r="DJ509">
        <v>134063.17000000001</v>
      </c>
      <c r="DK509">
        <v>1526346.9</v>
      </c>
      <c r="DL509">
        <v>171516.31</v>
      </c>
      <c r="DM509">
        <v>1199129.23</v>
      </c>
      <c r="DN509">
        <v>155701.35999999999</v>
      </c>
      <c r="DO509">
        <v>282.66000000000003</v>
      </c>
      <c r="DP509">
        <v>282.66000000000003</v>
      </c>
      <c r="DQ509">
        <v>0</v>
      </c>
      <c r="DR509">
        <v>0</v>
      </c>
      <c r="DS509">
        <v>75419766.209999993</v>
      </c>
      <c r="DT509">
        <v>75419766.209999993</v>
      </c>
      <c r="DU509" s="6">
        <f t="shared" si="18"/>
        <v>1993377476.8100002</v>
      </c>
      <c r="DV509" s="6">
        <f t="shared" si="19"/>
        <v>2229170176.6400003</v>
      </c>
    </row>
    <row r="510" spans="1:126" ht="15" hidden="1" customHeight="1" x14ac:dyDescent="0.25">
      <c r="A510">
        <v>17</v>
      </c>
      <c r="B510" t="s">
        <v>17</v>
      </c>
      <c r="C510">
        <v>202404</v>
      </c>
      <c r="D510">
        <v>2024</v>
      </c>
      <c r="E510">
        <v>4</v>
      </c>
      <c r="F510">
        <v>144543427.33000001</v>
      </c>
      <c r="G510">
        <v>64230168.25</v>
      </c>
      <c r="H510">
        <v>8707475.3499999996</v>
      </c>
      <c r="I510">
        <v>25009856.66</v>
      </c>
      <c r="J510">
        <v>242490927.59</v>
      </c>
      <c r="K510">
        <v>8697796.9900000002</v>
      </c>
      <c r="L510">
        <v>885594.87</v>
      </c>
      <c r="M510">
        <v>805728.44</v>
      </c>
      <c r="N510">
        <v>10389120.300000001</v>
      </c>
      <c r="O510">
        <v>1252625.45</v>
      </c>
      <c r="P510">
        <v>1041101.46</v>
      </c>
      <c r="Q510">
        <v>77790.539999999994</v>
      </c>
      <c r="R510">
        <v>133733.45000000001</v>
      </c>
      <c r="S510">
        <v>10050340.550000001</v>
      </c>
      <c r="T510">
        <v>0</v>
      </c>
      <c r="U510">
        <v>5061827.26</v>
      </c>
      <c r="V510">
        <v>5165.3900000000003</v>
      </c>
      <c r="W510">
        <v>4921699.3</v>
      </c>
      <c r="X510">
        <v>61648.6</v>
      </c>
      <c r="Y510">
        <v>713655981.55999994</v>
      </c>
      <c r="Z510">
        <v>85612106.969999999</v>
      </c>
      <c r="AA510">
        <v>81507426.239999995</v>
      </c>
      <c r="AB510">
        <v>4902.74</v>
      </c>
      <c r="AC510">
        <v>3767927.48</v>
      </c>
      <c r="AD510">
        <v>5856662.4900000002</v>
      </c>
      <c r="AE510">
        <v>1631074.94</v>
      </c>
      <c r="AF510">
        <v>1982948.48</v>
      </c>
      <c r="AG510">
        <v>12156731.74</v>
      </c>
      <c r="AH510">
        <v>870490.12</v>
      </c>
      <c r="AI510">
        <v>243401086.40000001</v>
      </c>
      <c r="AJ510">
        <v>50014207.020000003</v>
      </c>
      <c r="AK510">
        <v>12689499.4</v>
      </c>
      <c r="AL510">
        <v>22431532.949999999</v>
      </c>
      <c r="AM510">
        <v>28061496.329999998</v>
      </c>
      <c r="AN510">
        <v>11453886.18</v>
      </c>
      <c r="AO510">
        <v>11343528.880000001</v>
      </c>
      <c r="AP510">
        <v>7428183.0300000003</v>
      </c>
      <c r="AQ510">
        <v>13589370.93</v>
      </c>
      <c r="AR510">
        <v>7698607.9699999997</v>
      </c>
      <c r="AS510">
        <v>96945813.519999996</v>
      </c>
      <c r="AT510">
        <v>5558785.3600000003</v>
      </c>
      <c r="AU510">
        <v>4643780.83</v>
      </c>
      <c r="AV510">
        <v>2636792.4300000002</v>
      </c>
      <c r="AW510">
        <v>2369139.13</v>
      </c>
      <c r="AX510">
        <v>206333747.44999999</v>
      </c>
      <c r="AY510">
        <v>206333747.44999999</v>
      </c>
      <c r="AZ510">
        <v>1336355.58</v>
      </c>
      <c r="BA510">
        <v>158113.87</v>
      </c>
      <c r="BB510">
        <v>25889.31</v>
      </c>
      <c r="BC510">
        <v>1152352.3999999999</v>
      </c>
      <c r="BD510">
        <v>0</v>
      </c>
      <c r="BE510">
        <v>96756.56</v>
      </c>
      <c r="BF510">
        <v>62657.17</v>
      </c>
      <c r="BG510">
        <v>3949.34</v>
      </c>
      <c r="BH510">
        <v>30150.05</v>
      </c>
      <c r="BI510">
        <v>1165594941.0899999</v>
      </c>
      <c r="BJ510">
        <v>73623480.859999999</v>
      </c>
      <c r="BK510">
        <v>734154071.59000003</v>
      </c>
      <c r="BL510">
        <v>357817388.63999999</v>
      </c>
      <c r="BM510">
        <v>46101435.280000001</v>
      </c>
      <c r="BN510">
        <v>37975482.109999999</v>
      </c>
      <c r="BO510">
        <v>1539210.49</v>
      </c>
      <c r="BP510">
        <v>422034.93</v>
      </c>
      <c r="BQ510">
        <v>6004519.8099999996</v>
      </c>
      <c r="BR510">
        <v>160187.94</v>
      </c>
      <c r="BS510">
        <v>19717131.09</v>
      </c>
      <c r="BT510">
        <v>18375596.68</v>
      </c>
      <c r="BU510">
        <v>1341534.4099999999</v>
      </c>
      <c r="BV510">
        <v>40174174.399999999</v>
      </c>
      <c r="BW510">
        <v>66142.53</v>
      </c>
      <c r="BX510">
        <v>234416.99</v>
      </c>
      <c r="BY510">
        <v>77704.710000000006</v>
      </c>
      <c r="BZ510">
        <v>39554600.460000001</v>
      </c>
      <c r="CA510">
        <v>196367.24</v>
      </c>
      <c r="CB510">
        <v>44942.47</v>
      </c>
      <c r="CC510">
        <v>727927.4</v>
      </c>
      <c r="CD510">
        <v>726753.79</v>
      </c>
      <c r="CE510">
        <v>0</v>
      </c>
      <c r="CF510">
        <v>1173.6099999999999</v>
      </c>
      <c r="CG510">
        <v>34794.730000000003</v>
      </c>
      <c r="CH510">
        <v>34794.730000000003</v>
      </c>
      <c r="CI510">
        <v>2323312.6800000002</v>
      </c>
      <c r="CJ510">
        <v>1594.33</v>
      </c>
      <c r="CK510">
        <v>291472.19</v>
      </c>
      <c r="CL510">
        <v>48785.66</v>
      </c>
      <c r="CM510">
        <v>223613.32</v>
      </c>
      <c r="CN510">
        <v>134171.64000000001</v>
      </c>
      <c r="CO510">
        <v>1556489.31</v>
      </c>
      <c r="CP510">
        <v>67186.23</v>
      </c>
      <c r="CQ510">
        <v>3119354.77</v>
      </c>
      <c r="CR510">
        <v>744465.21</v>
      </c>
      <c r="CS510">
        <v>47908.47</v>
      </c>
      <c r="CT510">
        <v>350810.45</v>
      </c>
      <c r="CU510">
        <v>1910192.36</v>
      </c>
      <c r="CV510">
        <v>63589.599999999999</v>
      </c>
      <c r="CW510">
        <v>2388.6799999999998</v>
      </c>
      <c r="CX510">
        <v>27000.89</v>
      </c>
      <c r="CY510">
        <v>27000.89</v>
      </c>
      <c r="CZ510">
        <v>364245.35</v>
      </c>
      <c r="DA510">
        <v>364245.35</v>
      </c>
      <c r="DB510">
        <v>177784.08</v>
      </c>
      <c r="DC510">
        <v>173764.17</v>
      </c>
      <c r="DD510">
        <v>956.45</v>
      </c>
      <c r="DE510">
        <v>3063.46</v>
      </c>
      <c r="DF510">
        <v>236018.24</v>
      </c>
      <c r="DG510">
        <v>24694.880000000001</v>
      </c>
      <c r="DH510">
        <v>4053.93</v>
      </c>
      <c r="DI510">
        <v>0</v>
      </c>
      <c r="DJ510">
        <v>207269.43</v>
      </c>
      <c r="DK510">
        <v>1655273.9</v>
      </c>
      <c r="DL510">
        <v>115367.25</v>
      </c>
      <c r="DM510">
        <v>1295925.81</v>
      </c>
      <c r="DN510">
        <v>243980.84</v>
      </c>
      <c r="DO510">
        <v>318.70999999999998</v>
      </c>
      <c r="DP510">
        <v>318.70999999999998</v>
      </c>
      <c r="DQ510">
        <v>0</v>
      </c>
      <c r="DR510">
        <v>0</v>
      </c>
      <c r="DS510">
        <v>85716432</v>
      </c>
      <c r="DT510">
        <v>85716432</v>
      </c>
      <c r="DU510" s="6">
        <f t="shared" si="18"/>
        <v>2298695951.7599993</v>
      </c>
      <c r="DV510" s="6">
        <f t="shared" si="19"/>
        <v>2541186879.3499994</v>
      </c>
    </row>
    <row r="511" spans="1:126" ht="15" hidden="1" customHeight="1" x14ac:dyDescent="0.25">
      <c r="A511">
        <v>17</v>
      </c>
      <c r="B511" t="s">
        <v>17</v>
      </c>
      <c r="C511">
        <v>202405</v>
      </c>
      <c r="D511">
        <v>2024</v>
      </c>
      <c r="E511">
        <v>5</v>
      </c>
      <c r="F511">
        <v>129852216.84</v>
      </c>
      <c r="G511">
        <v>12077150.6</v>
      </c>
      <c r="H511">
        <v>7591035.4900000002</v>
      </c>
      <c r="I511">
        <v>26196000.800000001</v>
      </c>
      <c r="J511">
        <v>175716403.72999999</v>
      </c>
      <c r="K511">
        <v>8090428.1399999997</v>
      </c>
      <c r="L511">
        <v>904407.46</v>
      </c>
      <c r="M511">
        <v>1322439.6000000001</v>
      </c>
      <c r="N511">
        <v>10317275.199999999</v>
      </c>
      <c r="O511">
        <v>1308733.76</v>
      </c>
      <c r="P511">
        <v>1114419.81</v>
      </c>
      <c r="Q511">
        <v>55244.88</v>
      </c>
      <c r="R511">
        <v>139069.07</v>
      </c>
      <c r="S511">
        <v>12249234.68</v>
      </c>
      <c r="T511">
        <v>0</v>
      </c>
      <c r="U511">
        <v>6306649.4299999997</v>
      </c>
      <c r="V511">
        <v>935.52</v>
      </c>
      <c r="W511">
        <v>5926950.0499999998</v>
      </c>
      <c r="X511">
        <v>14699.68</v>
      </c>
      <c r="Y511">
        <v>626605321.55999994</v>
      </c>
      <c r="Z511">
        <v>86857437.790000007</v>
      </c>
      <c r="AA511">
        <v>83479917.439999998</v>
      </c>
      <c r="AB511">
        <v>11730.22</v>
      </c>
      <c r="AC511">
        <v>3949319.57</v>
      </c>
      <c r="AD511">
        <v>6898820.5599999996</v>
      </c>
      <c r="AE511">
        <v>748797.57</v>
      </c>
      <c r="AF511">
        <v>1985509.64</v>
      </c>
      <c r="AG511">
        <v>12737571.99</v>
      </c>
      <c r="AH511">
        <v>1058720.47</v>
      </c>
      <c r="AI511">
        <v>163483522.06</v>
      </c>
      <c r="AJ511">
        <v>58799688.409999996</v>
      </c>
      <c r="AK511">
        <v>11527948.109999999</v>
      </c>
      <c r="AL511">
        <v>25050767.219999999</v>
      </c>
      <c r="AM511">
        <v>30691593.039999999</v>
      </c>
      <c r="AN511">
        <v>11741033.17</v>
      </c>
      <c r="AO511">
        <v>13961470.720000001</v>
      </c>
      <c r="AP511">
        <v>5292347.9400000004</v>
      </c>
      <c r="AQ511">
        <v>14864219.58</v>
      </c>
      <c r="AR511">
        <v>7339321.29</v>
      </c>
      <c r="AS511">
        <v>68306270.129999995</v>
      </c>
      <c r="AT511">
        <v>5873968.25</v>
      </c>
      <c r="AU511">
        <v>4971224.84</v>
      </c>
      <c r="AV511">
        <v>2557308.0299999998</v>
      </c>
      <c r="AW511">
        <v>4416813.5199999996</v>
      </c>
      <c r="AX511">
        <v>203751143.75999999</v>
      </c>
      <c r="AY511">
        <v>203751143.75999999</v>
      </c>
      <c r="AZ511">
        <v>2080383</v>
      </c>
      <c r="BA511">
        <v>217346.02</v>
      </c>
      <c r="BB511">
        <v>17475.52</v>
      </c>
      <c r="BC511">
        <v>1845561.46</v>
      </c>
      <c r="BD511">
        <v>0</v>
      </c>
      <c r="BE511">
        <v>143045.23000000001</v>
      </c>
      <c r="BF511">
        <v>79620.149999999994</v>
      </c>
      <c r="BG511">
        <v>6095.67</v>
      </c>
      <c r="BH511">
        <v>57329.41</v>
      </c>
      <c r="BI511">
        <v>1194231377.51</v>
      </c>
      <c r="BJ511">
        <v>81568704.230000004</v>
      </c>
      <c r="BK511">
        <v>758917659.19000006</v>
      </c>
      <c r="BL511">
        <v>353745014.08999997</v>
      </c>
      <c r="BM511">
        <v>46914306.229999997</v>
      </c>
      <c r="BN511">
        <v>38294701.450000003</v>
      </c>
      <c r="BO511">
        <v>1717603.86</v>
      </c>
      <c r="BP511">
        <v>338919.73</v>
      </c>
      <c r="BQ511">
        <v>5967692.9800000004</v>
      </c>
      <c r="BR511">
        <v>595388.21</v>
      </c>
      <c r="BS511">
        <v>19141800.699999999</v>
      </c>
      <c r="BT511">
        <v>17841281.170000002</v>
      </c>
      <c r="BU511">
        <v>1300519.53</v>
      </c>
      <c r="BV511">
        <v>43582457.560000002</v>
      </c>
      <c r="BW511">
        <v>69093.22</v>
      </c>
      <c r="BX511">
        <v>160889.01999999999</v>
      </c>
      <c r="BY511">
        <v>203127.42</v>
      </c>
      <c r="BZ511">
        <v>42953535.020000003</v>
      </c>
      <c r="CA511">
        <v>148166.17000000001</v>
      </c>
      <c r="CB511">
        <v>47646.71</v>
      </c>
      <c r="CC511">
        <v>869840.36</v>
      </c>
      <c r="CD511">
        <v>799809.89</v>
      </c>
      <c r="CE511">
        <v>50345.49</v>
      </c>
      <c r="CF511">
        <v>19684.98</v>
      </c>
      <c r="CG511">
        <v>34464.559999999998</v>
      </c>
      <c r="CH511">
        <v>34464.559999999998</v>
      </c>
      <c r="CI511">
        <v>2227219.44</v>
      </c>
      <c r="CJ511">
        <v>354.41</v>
      </c>
      <c r="CK511">
        <v>219322.83</v>
      </c>
      <c r="CL511">
        <v>39764.82</v>
      </c>
      <c r="CM511">
        <v>365298.93</v>
      </c>
      <c r="CN511">
        <v>152965.32</v>
      </c>
      <c r="CO511">
        <v>1376249.25</v>
      </c>
      <c r="CP511">
        <v>73263.88</v>
      </c>
      <c r="CQ511">
        <v>2292626.3199999998</v>
      </c>
      <c r="CR511">
        <v>950463.15</v>
      </c>
      <c r="CS511">
        <v>52304.55</v>
      </c>
      <c r="CT511">
        <v>314453.58</v>
      </c>
      <c r="CU511">
        <v>934229.63</v>
      </c>
      <c r="CV511">
        <v>33073.15</v>
      </c>
      <c r="CW511">
        <v>8102.26</v>
      </c>
      <c r="CX511">
        <v>24693.47</v>
      </c>
      <c r="CY511">
        <v>24693.47</v>
      </c>
      <c r="CZ511">
        <v>168570.77</v>
      </c>
      <c r="DA511">
        <v>168570.77</v>
      </c>
      <c r="DB511">
        <v>94337.88</v>
      </c>
      <c r="DC511">
        <v>68198.78</v>
      </c>
      <c r="DD511">
        <v>22781.37</v>
      </c>
      <c r="DE511">
        <v>3357.73</v>
      </c>
      <c r="DF511">
        <v>196204.57</v>
      </c>
      <c r="DG511">
        <v>18742.77</v>
      </c>
      <c r="DH511">
        <v>4089.34</v>
      </c>
      <c r="DI511">
        <v>0</v>
      </c>
      <c r="DJ511">
        <v>173372.46</v>
      </c>
      <c r="DK511">
        <v>1708153.42</v>
      </c>
      <c r="DL511">
        <v>65051.53</v>
      </c>
      <c r="DM511">
        <v>1397297.85</v>
      </c>
      <c r="DN511">
        <v>245804.04</v>
      </c>
      <c r="DO511">
        <v>351.79</v>
      </c>
      <c r="DP511">
        <v>351.79</v>
      </c>
      <c r="DQ511">
        <v>0</v>
      </c>
      <c r="DR511">
        <v>0</v>
      </c>
      <c r="DS511">
        <v>87959479.760000005</v>
      </c>
      <c r="DT511">
        <v>87959479.760000005</v>
      </c>
      <c r="DU511" s="6">
        <f t="shared" si="18"/>
        <v>2245583746.3300009</v>
      </c>
      <c r="DV511" s="6">
        <f t="shared" si="19"/>
        <v>2421300150.0600009</v>
      </c>
    </row>
    <row r="512" spans="1:126" ht="15" hidden="1" customHeight="1" x14ac:dyDescent="0.25">
      <c r="A512">
        <v>17</v>
      </c>
      <c r="B512" t="s">
        <v>17</v>
      </c>
      <c r="C512">
        <v>202406</v>
      </c>
      <c r="D512">
        <v>2024</v>
      </c>
      <c r="E512">
        <v>6</v>
      </c>
      <c r="F512">
        <v>107780303.38</v>
      </c>
      <c r="G512">
        <v>20243735.440000001</v>
      </c>
      <c r="H512">
        <v>6464114.5</v>
      </c>
      <c r="I512">
        <v>30597504.629999999</v>
      </c>
      <c r="J512">
        <v>165085657.94999999</v>
      </c>
      <c r="K512">
        <v>11265384.050000001</v>
      </c>
      <c r="L512">
        <v>1431707.29</v>
      </c>
      <c r="M512">
        <v>973299.07</v>
      </c>
      <c r="N512">
        <v>13670390.41</v>
      </c>
      <c r="O512">
        <v>1919563.3</v>
      </c>
      <c r="P512">
        <v>1768107.44</v>
      </c>
      <c r="Q512">
        <v>69428.38</v>
      </c>
      <c r="R512">
        <v>82027.48</v>
      </c>
      <c r="S512">
        <v>16847270.32</v>
      </c>
      <c r="T512">
        <v>0</v>
      </c>
      <c r="U512">
        <v>11568074.26</v>
      </c>
      <c r="V512">
        <v>1885.09</v>
      </c>
      <c r="W512">
        <v>5268018.5199999996</v>
      </c>
      <c r="X512">
        <v>9292.4500000000007</v>
      </c>
      <c r="Y512">
        <v>584745153.12</v>
      </c>
      <c r="Z512">
        <v>90398834.590000004</v>
      </c>
      <c r="AA512">
        <v>95768284.739999995</v>
      </c>
      <c r="AB512">
        <v>8405.51</v>
      </c>
      <c r="AC512">
        <v>4754661.1399999997</v>
      </c>
      <c r="AD512">
        <v>7247405.2000000002</v>
      </c>
      <c r="AE512">
        <v>766123.15</v>
      </c>
      <c r="AF512">
        <v>2146756.79</v>
      </c>
      <c r="AG512">
        <v>11661331.07</v>
      </c>
      <c r="AH512">
        <v>1143176.99</v>
      </c>
      <c r="AI512">
        <v>98420906.200000003</v>
      </c>
      <c r="AJ512">
        <v>51237440.460000001</v>
      </c>
      <c r="AK512">
        <v>12939907.880000001</v>
      </c>
      <c r="AL512">
        <v>25526464.48</v>
      </c>
      <c r="AM512">
        <v>25036424.41</v>
      </c>
      <c r="AN512">
        <v>13611361.869999999</v>
      </c>
      <c r="AO512">
        <v>12548226.220000001</v>
      </c>
      <c r="AP512">
        <v>4430103.7699999996</v>
      </c>
      <c r="AQ512">
        <v>12820528.220000001</v>
      </c>
      <c r="AR512">
        <v>7207367.8200000003</v>
      </c>
      <c r="AS512">
        <v>89620181.420000002</v>
      </c>
      <c r="AT512">
        <v>6476651.0199999996</v>
      </c>
      <c r="AU512">
        <v>4498272.5999999996</v>
      </c>
      <c r="AV512">
        <v>2480142.69</v>
      </c>
      <c r="AW512">
        <v>3996194.88</v>
      </c>
      <c r="AX512">
        <v>205995362.55000001</v>
      </c>
      <c r="AY512">
        <v>205995362.55000001</v>
      </c>
      <c r="AZ512">
        <v>1282186.3999999999</v>
      </c>
      <c r="BA512">
        <v>192924.68</v>
      </c>
      <c r="BB512">
        <v>25336.47</v>
      </c>
      <c r="BC512">
        <v>1063925.25</v>
      </c>
      <c r="BD512">
        <v>0</v>
      </c>
      <c r="BE512">
        <v>59337.27</v>
      </c>
      <c r="BF512">
        <v>18506.150000000001</v>
      </c>
      <c r="BG512">
        <v>19539.16</v>
      </c>
      <c r="BH512">
        <v>21291.96</v>
      </c>
      <c r="BI512">
        <v>1169070437.9300001</v>
      </c>
      <c r="BJ512">
        <v>81729669.840000004</v>
      </c>
      <c r="BK512">
        <v>720611628.49000001</v>
      </c>
      <c r="BL512">
        <v>366729139.60000002</v>
      </c>
      <c r="BM512">
        <v>49136255.32</v>
      </c>
      <c r="BN512">
        <v>39922421.039999999</v>
      </c>
      <c r="BO512">
        <v>1231261.21</v>
      </c>
      <c r="BP512">
        <v>229255.04000000001</v>
      </c>
      <c r="BQ512">
        <v>7569158.0899999999</v>
      </c>
      <c r="BR512">
        <v>184159.94</v>
      </c>
      <c r="BS512">
        <v>19135103.98</v>
      </c>
      <c r="BT512">
        <v>17874336.850000001</v>
      </c>
      <c r="BU512">
        <v>1260767.1299999999</v>
      </c>
      <c r="BV512">
        <v>38422323.469999999</v>
      </c>
      <c r="BW512">
        <v>78810.98</v>
      </c>
      <c r="BX512">
        <v>206786.37</v>
      </c>
      <c r="BY512">
        <v>56075</v>
      </c>
      <c r="BZ512">
        <v>36958043.350000001</v>
      </c>
      <c r="CA512">
        <v>995040.79</v>
      </c>
      <c r="CB512">
        <v>127566.98</v>
      </c>
      <c r="CC512">
        <v>754261.67</v>
      </c>
      <c r="CD512">
        <v>751721.94</v>
      </c>
      <c r="CE512">
        <v>0</v>
      </c>
      <c r="CF512">
        <v>2539.73</v>
      </c>
      <c r="CG512">
        <v>65965.11</v>
      </c>
      <c r="CH512">
        <v>65965.11</v>
      </c>
      <c r="CI512">
        <v>2687376.14</v>
      </c>
      <c r="CJ512">
        <v>749.35</v>
      </c>
      <c r="CK512">
        <v>160286.10999999999</v>
      </c>
      <c r="CL512">
        <v>228758.96</v>
      </c>
      <c r="CM512">
        <v>204580.19</v>
      </c>
      <c r="CN512">
        <v>114571.51</v>
      </c>
      <c r="CO512">
        <v>1925754.64</v>
      </c>
      <c r="CP512">
        <v>52675.38</v>
      </c>
      <c r="CQ512">
        <v>3004336.53</v>
      </c>
      <c r="CR512">
        <v>1051225.28</v>
      </c>
      <c r="CS512">
        <v>32916.86</v>
      </c>
      <c r="CT512">
        <v>325285.26</v>
      </c>
      <c r="CU512">
        <v>1547011.79</v>
      </c>
      <c r="CV512">
        <v>43094.79</v>
      </c>
      <c r="CW512">
        <v>4802.55</v>
      </c>
      <c r="CX512">
        <v>29293.02</v>
      </c>
      <c r="CY512">
        <v>29293.02</v>
      </c>
      <c r="CZ512">
        <v>360087</v>
      </c>
      <c r="DA512">
        <v>360087</v>
      </c>
      <c r="DB512">
        <v>25947.66</v>
      </c>
      <c r="DC512">
        <v>25694.21</v>
      </c>
      <c r="DD512">
        <v>216.63</v>
      </c>
      <c r="DE512">
        <v>36.82</v>
      </c>
      <c r="DF512">
        <v>165464.14000000001</v>
      </c>
      <c r="DG512">
        <v>9374.11</v>
      </c>
      <c r="DH512">
        <v>4122.7700000000004</v>
      </c>
      <c r="DI512">
        <v>0</v>
      </c>
      <c r="DJ512">
        <v>151967.26</v>
      </c>
      <c r="DK512">
        <v>1397165.19</v>
      </c>
      <c r="DL512">
        <v>52686.559999999998</v>
      </c>
      <c r="DM512">
        <v>1158463.72</v>
      </c>
      <c r="DN512">
        <v>186014.91</v>
      </c>
      <c r="DO512">
        <v>321.32</v>
      </c>
      <c r="DP512">
        <v>321.32</v>
      </c>
      <c r="DQ512">
        <v>0</v>
      </c>
      <c r="DR512">
        <v>0</v>
      </c>
      <c r="DS512">
        <v>83119450</v>
      </c>
      <c r="DT512">
        <v>83119450</v>
      </c>
      <c r="DU512" s="6">
        <f t="shared" si="18"/>
        <v>2178222661.4400001</v>
      </c>
      <c r="DV512" s="6">
        <f t="shared" si="19"/>
        <v>2343308319.3899999</v>
      </c>
    </row>
    <row r="513" spans="1:126" ht="15" hidden="1" customHeight="1" x14ac:dyDescent="0.25">
      <c r="A513">
        <v>17</v>
      </c>
      <c r="B513" t="s">
        <v>17</v>
      </c>
      <c r="C513">
        <v>202407</v>
      </c>
      <c r="D513">
        <v>2024</v>
      </c>
      <c r="E513">
        <v>7</v>
      </c>
      <c r="F513">
        <v>111157862.31</v>
      </c>
      <c r="G513">
        <v>25407321.670000002</v>
      </c>
      <c r="H513">
        <v>8782077.6199999992</v>
      </c>
      <c r="I513">
        <v>40356737.43</v>
      </c>
      <c r="J513">
        <v>185703999.03</v>
      </c>
      <c r="K513">
        <v>10208320.99</v>
      </c>
      <c r="L513">
        <v>1958576.36</v>
      </c>
      <c r="M513">
        <v>845756.84</v>
      </c>
      <c r="N513">
        <v>13012654.189999999</v>
      </c>
      <c r="O513">
        <v>1524621.35</v>
      </c>
      <c r="P513">
        <v>1292566.4099999999</v>
      </c>
      <c r="Q513">
        <v>83569.97</v>
      </c>
      <c r="R513">
        <v>148484.97</v>
      </c>
      <c r="S513">
        <v>12312488.17</v>
      </c>
      <c r="T513">
        <v>0</v>
      </c>
      <c r="U513">
        <v>7373603.6600000001</v>
      </c>
      <c r="V513">
        <v>1287.1300000000001</v>
      </c>
      <c r="W513">
        <v>4885800.59</v>
      </c>
      <c r="X513">
        <v>51796.79</v>
      </c>
      <c r="Y513">
        <v>601307266.64999998</v>
      </c>
      <c r="Z513">
        <v>76084179.769999996</v>
      </c>
      <c r="AA513">
        <v>97286998.650000006</v>
      </c>
      <c r="AB513">
        <v>29780.21</v>
      </c>
      <c r="AC513">
        <v>5376685.9199999999</v>
      </c>
      <c r="AD513">
        <v>7384242.9400000004</v>
      </c>
      <c r="AE513">
        <v>934604.09</v>
      </c>
      <c r="AF513">
        <v>1931646.45</v>
      </c>
      <c r="AG513">
        <v>11181822.41</v>
      </c>
      <c r="AH513">
        <v>992303.69</v>
      </c>
      <c r="AI513">
        <v>136545611.31999999</v>
      </c>
      <c r="AJ513">
        <v>48057088.590000004</v>
      </c>
      <c r="AK513">
        <v>10380317.08</v>
      </c>
      <c r="AL513">
        <v>26944306.690000001</v>
      </c>
      <c r="AM513">
        <v>24585723.949999999</v>
      </c>
      <c r="AN513">
        <v>9553353.2300000004</v>
      </c>
      <c r="AO513">
        <v>12481932.52</v>
      </c>
      <c r="AP513">
        <v>7792290.8399999999</v>
      </c>
      <c r="AQ513">
        <v>12443706.609999999</v>
      </c>
      <c r="AR513">
        <v>7452276.3200000003</v>
      </c>
      <c r="AS513">
        <v>87766232.379999995</v>
      </c>
      <c r="AT513">
        <v>4566246.17</v>
      </c>
      <c r="AU513">
        <v>5146198.74</v>
      </c>
      <c r="AV513">
        <v>2757136.93</v>
      </c>
      <c r="AW513">
        <v>3632581.15</v>
      </c>
      <c r="AX513">
        <v>188029152.03999999</v>
      </c>
      <c r="AY513">
        <v>188029152.03999999</v>
      </c>
      <c r="AZ513">
        <v>936063.94</v>
      </c>
      <c r="BA513">
        <v>253933.96</v>
      </c>
      <c r="BB513">
        <v>12520.96</v>
      </c>
      <c r="BC513">
        <v>669609.02</v>
      </c>
      <c r="BD513">
        <v>0</v>
      </c>
      <c r="BE513">
        <v>78668.06</v>
      </c>
      <c r="BF513">
        <v>50296.91</v>
      </c>
      <c r="BG513">
        <v>10895.15</v>
      </c>
      <c r="BH513">
        <v>17476</v>
      </c>
      <c r="BI513">
        <v>1208069457.0999999</v>
      </c>
      <c r="BJ513">
        <v>84879067.209999993</v>
      </c>
      <c r="BK513">
        <v>779359317.88999999</v>
      </c>
      <c r="BL513">
        <v>343831072</v>
      </c>
      <c r="BM513">
        <v>50297636.920000002</v>
      </c>
      <c r="BN513">
        <v>40102776.43</v>
      </c>
      <c r="BO513">
        <v>1529541.9</v>
      </c>
      <c r="BP513">
        <v>258644.86</v>
      </c>
      <c r="BQ513">
        <v>8266018.2300000004</v>
      </c>
      <c r="BR513">
        <v>140655.5</v>
      </c>
      <c r="BS513">
        <v>20210322.260000002</v>
      </c>
      <c r="BT513">
        <v>19044079.52</v>
      </c>
      <c r="BU513">
        <v>1166242.74</v>
      </c>
      <c r="BV513">
        <v>43086550.359999999</v>
      </c>
      <c r="BW513">
        <v>69463.12</v>
      </c>
      <c r="BX513">
        <v>383217.5</v>
      </c>
      <c r="BY513">
        <v>131541.09</v>
      </c>
      <c r="BZ513">
        <v>42307624.310000002</v>
      </c>
      <c r="CA513">
        <v>148263.32</v>
      </c>
      <c r="CB513">
        <v>46441.02</v>
      </c>
      <c r="CC513">
        <v>854583.05</v>
      </c>
      <c r="CD513">
        <v>844840.81</v>
      </c>
      <c r="CE513">
        <v>1362.85</v>
      </c>
      <c r="CF513">
        <v>8379.39</v>
      </c>
      <c r="CG513">
        <v>145691.79999999999</v>
      </c>
      <c r="CH513">
        <v>145691.79999999999</v>
      </c>
      <c r="CI513">
        <v>2199538.58</v>
      </c>
      <c r="CJ513">
        <v>1127.74</v>
      </c>
      <c r="CK513">
        <v>136639.97</v>
      </c>
      <c r="CL513">
        <v>61285.760000000002</v>
      </c>
      <c r="CM513">
        <v>251217</v>
      </c>
      <c r="CN513">
        <v>131896.04999999999</v>
      </c>
      <c r="CO513">
        <v>1535189.68</v>
      </c>
      <c r="CP513">
        <v>82182.38</v>
      </c>
      <c r="CQ513">
        <v>3983016.45</v>
      </c>
      <c r="CR513">
        <v>1104032.4099999999</v>
      </c>
      <c r="CS513">
        <v>35645.07</v>
      </c>
      <c r="CT513">
        <v>323797.25</v>
      </c>
      <c r="CU513">
        <v>2485553.04</v>
      </c>
      <c r="CV513">
        <v>28343.41</v>
      </c>
      <c r="CW513">
        <v>5645.27</v>
      </c>
      <c r="CX513">
        <v>29316.1</v>
      </c>
      <c r="CY513">
        <v>29316.1</v>
      </c>
      <c r="CZ513">
        <v>226310.1</v>
      </c>
      <c r="DA513">
        <v>226310.1</v>
      </c>
      <c r="DB513">
        <v>119436.45</v>
      </c>
      <c r="DC513">
        <v>115665.38</v>
      </c>
      <c r="DD513">
        <v>3056.91</v>
      </c>
      <c r="DE513">
        <v>714.16</v>
      </c>
      <c r="DF513">
        <v>284941.14</v>
      </c>
      <c r="DG513">
        <v>23652.63</v>
      </c>
      <c r="DH513">
        <v>4213.45</v>
      </c>
      <c r="DI513">
        <v>0</v>
      </c>
      <c r="DJ513">
        <v>257075.06</v>
      </c>
      <c r="DK513">
        <v>1772290.29</v>
      </c>
      <c r="DL513">
        <v>187928.01</v>
      </c>
      <c r="DM513">
        <v>1332291.2</v>
      </c>
      <c r="DN513">
        <v>252071.08</v>
      </c>
      <c r="DO513">
        <v>313.17</v>
      </c>
      <c r="DP513">
        <v>313.17</v>
      </c>
      <c r="DQ513">
        <v>0</v>
      </c>
      <c r="DR513">
        <v>0</v>
      </c>
      <c r="DS513">
        <v>95829174.299999997</v>
      </c>
      <c r="DT513">
        <v>95829174.299999997</v>
      </c>
      <c r="DU513" s="6">
        <f t="shared" si="18"/>
        <v>2231296838.2799997</v>
      </c>
      <c r="DV513" s="6">
        <f t="shared" si="19"/>
        <v>2417000837.3099999</v>
      </c>
    </row>
    <row r="514" spans="1:126" ht="15" hidden="1" customHeight="1" x14ac:dyDescent="0.25">
      <c r="A514">
        <v>17</v>
      </c>
      <c r="B514" t="s">
        <v>17</v>
      </c>
      <c r="C514">
        <v>202408</v>
      </c>
      <c r="D514">
        <v>2024</v>
      </c>
      <c r="E514">
        <v>8</v>
      </c>
      <c r="F514">
        <v>98260204.129999995</v>
      </c>
      <c r="G514">
        <v>23612084.199999999</v>
      </c>
      <c r="H514">
        <v>19388046.890000001</v>
      </c>
      <c r="I514">
        <v>27967139.66</v>
      </c>
      <c r="J514">
        <v>169227474.88</v>
      </c>
      <c r="K514">
        <v>11909222.890000001</v>
      </c>
      <c r="L514">
        <v>2054051.39</v>
      </c>
      <c r="M514">
        <v>1838838.85</v>
      </c>
      <c r="N514">
        <v>15802113.130000001</v>
      </c>
      <c r="O514">
        <v>1786400.79</v>
      </c>
      <c r="P514">
        <v>1482497.25</v>
      </c>
      <c r="Q514">
        <v>65017.46</v>
      </c>
      <c r="R514">
        <v>238886.08</v>
      </c>
      <c r="S514">
        <v>14157574.449999999</v>
      </c>
      <c r="T514">
        <v>0</v>
      </c>
      <c r="U514">
        <v>8720381.9700000007</v>
      </c>
      <c r="V514">
        <v>362.25</v>
      </c>
      <c r="W514">
        <v>5415421.6900000004</v>
      </c>
      <c r="X514">
        <v>21408.54</v>
      </c>
      <c r="Y514">
        <v>580006761.02999997</v>
      </c>
      <c r="Z514">
        <v>79047250.969999999</v>
      </c>
      <c r="AA514">
        <v>78227526.890000001</v>
      </c>
      <c r="AB514">
        <v>8746.42</v>
      </c>
      <c r="AC514">
        <v>4158602.74</v>
      </c>
      <c r="AD514">
        <v>7532085.3300000001</v>
      </c>
      <c r="AE514">
        <v>985582.93</v>
      </c>
      <c r="AF514">
        <v>2427385.48</v>
      </c>
      <c r="AG514">
        <v>10697181.24</v>
      </c>
      <c r="AH514">
        <v>1002849.75</v>
      </c>
      <c r="AI514">
        <v>103903085.62</v>
      </c>
      <c r="AJ514">
        <v>51796074.119999997</v>
      </c>
      <c r="AK514">
        <v>12042498.27</v>
      </c>
      <c r="AL514">
        <v>29532763.890000001</v>
      </c>
      <c r="AM514">
        <v>28848921.82</v>
      </c>
      <c r="AN514">
        <v>11548157.779999999</v>
      </c>
      <c r="AO514">
        <v>13976690.99</v>
      </c>
      <c r="AP514">
        <v>6691977.6399999997</v>
      </c>
      <c r="AQ514">
        <v>13628536.939999999</v>
      </c>
      <c r="AR514">
        <v>10121515.119999999</v>
      </c>
      <c r="AS514">
        <v>94605466.769999996</v>
      </c>
      <c r="AT514">
        <v>7308889.3600000003</v>
      </c>
      <c r="AU514">
        <v>5447536.8899999997</v>
      </c>
      <c r="AV514">
        <v>2658185.62</v>
      </c>
      <c r="AW514">
        <v>3809248.45</v>
      </c>
      <c r="AX514">
        <v>160166669.31</v>
      </c>
      <c r="AY514">
        <v>160166669.31</v>
      </c>
      <c r="AZ514">
        <v>1138442.43</v>
      </c>
      <c r="BA514">
        <v>215003.32</v>
      </c>
      <c r="BB514">
        <v>25322.31</v>
      </c>
      <c r="BC514">
        <v>898116.8</v>
      </c>
      <c r="BD514">
        <v>0</v>
      </c>
      <c r="BE514">
        <v>94678.84</v>
      </c>
      <c r="BF514">
        <v>55118.77</v>
      </c>
      <c r="BG514">
        <v>6206.97</v>
      </c>
      <c r="BH514">
        <v>33353.1</v>
      </c>
      <c r="BI514">
        <v>1349530552.5899999</v>
      </c>
      <c r="BJ514">
        <v>94301531.769999996</v>
      </c>
      <c r="BK514">
        <v>878950283.57000005</v>
      </c>
      <c r="BL514">
        <v>376278737.25</v>
      </c>
      <c r="BM514">
        <v>56875489.640000001</v>
      </c>
      <c r="BN514">
        <v>45061186.280000001</v>
      </c>
      <c r="BO514">
        <v>1980736.3</v>
      </c>
      <c r="BP514">
        <v>296673.02</v>
      </c>
      <c r="BQ514">
        <v>9252767.2100000009</v>
      </c>
      <c r="BR514">
        <v>284126.83</v>
      </c>
      <c r="BS514">
        <v>20949557.640000001</v>
      </c>
      <c r="BT514">
        <v>19115699.91</v>
      </c>
      <c r="BU514">
        <v>1833857.73</v>
      </c>
      <c r="BV514">
        <v>40732279.799999997</v>
      </c>
      <c r="BW514">
        <v>76566.44</v>
      </c>
      <c r="BX514">
        <v>604744.88</v>
      </c>
      <c r="BY514">
        <v>382721.57</v>
      </c>
      <c r="BZ514">
        <v>39337661.200000003</v>
      </c>
      <c r="CA514">
        <v>282606.81</v>
      </c>
      <c r="CB514">
        <v>47978.9</v>
      </c>
      <c r="CC514">
        <v>1016696.49</v>
      </c>
      <c r="CD514">
        <v>931537.55</v>
      </c>
      <c r="CE514">
        <v>14.51</v>
      </c>
      <c r="CF514">
        <v>85144.43</v>
      </c>
      <c r="CG514">
        <v>29620.34</v>
      </c>
      <c r="CH514">
        <v>29620.34</v>
      </c>
      <c r="CI514">
        <v>3256052.89</v>
      </c>
      <c r="CJ514">
        <v>910.72</v>
      </c>
      <c r="CK514">
        <v>73354.789999999994</v>
      </c>
      <c r="CL514">
        <v>67080.509999999995</v>
      </c>
      <c r="CM514">
        <v>495082.3</v>
      </c>
      <c r="CN514">
        <v>116608.72</v>
      </c>
      <c r="CO514">
        <v>2312292.2799999998</v>
      </c>
      <c r="CP514">
        <v>190723.57</v>
      </c>
      <c r="CQ514">
        <v>4048520.61</v>
      </c>
      <c r="CR514">
        <v>1472435.15</v>
      </c>
      <c r="CS514">
        <v>48728.15</v>
      </c>
      <c r="CT514">
        <v>393939.36</v>
      </c>
      <c r="CU514">
        <v>2007227.21</v>
      </c>
      <c r="CV514">
        <v>92278.01</v>
      </c>
      <c r="CW514">
        <v>33912.730000000003</v>
      </c>
      <c r="CX514">
        <v>32556.31</v>
      </c>
      <c r="CY514">
        <v>32556.31</v>
      </c>
      <c r="CZ514">
        <v>246023.7</v>
      </c>
      <c r="DA514">
        <v>246023.7</v>
      </c>
      <c r="DB514">
        <v>459632.23</v>
      </c>
      <c r="DC514">
        <v>445441.21</v>
      </c>
      <c r="DD514">
        <v>3406.19</v>
      </c>
      <c r="DE514">
        <v>10784.83</v>
      </c>
      <c r="DF514">
        <v>194144.23</v>
      </c>
      <c r="DG514">
        <v>22882.16</v>
      </c>
      <c r="DH514">
        <v>4191.67</v>
      </c>
      <c r="DI514">
        <v>1.26</v>
      </c>
      <c r="DJ514">
        <v>167069.14000000001</v>
      </c>
      <c r="DK514">
        <v>1876816.87</v>
      </c>
      <c r="DL514">
        <v>188869.62</v>
      </c>
      <c r="DM514">
        <v>1469765.41</v>
      </c>
      <c r="DN514">
        <v>218181.84</v>
      </c>
      <c r="DO514">
        <v>299.68</v>
      </c>
      <c r="DP514">
        <v>299.68</v>
      </c>
      <c r="DQ514">
        <v>0</v>
      </c>
      <c r="DR514">
        <v>0</v>
      </c>
      <c r="DS514">
        <v>99058070.379999995</v>
      </c>
      <c r="DT514">
        <v>99058070.379999995</v>
      </c>
      <c r="DU514" s="6">
        <f t="shared" si="18"/>
        <v>2335656840.2499995</v>
      </c>
      <c r="DV514" s="6">
        <f t="shared" si="19"/>
        <v>2504884315.1299996</v>
      </c>
    </row>
    <row r="515" spans="1:126" ht="15" hidden="1" customHeight="1" x14ac:dyDescent="0.25">
      <c r="A515">
        <v>17</v>
      </c>
      <c r="B515" t="s">
        <v>17</v>
      </c>
      <c r="C515">
        <v>202409</v>
      </c>
      <c r="D515">
        <v>2024</v>
      </c>
      <c r="E515">
        <v>9</v>
      </c>
      <c r="F515">
        <v>95986821.620000005</v>
      </c>
      <c r="G515">
        <v>16599815.390000001</v>
      </c>
      <c r="H515">
        <v>12103355.57</v>
      </c>
      <c r="I515">
        <v>29705784.73</v>
      </c>
      <c r="J515">
        <v>154395777.31</v>
      </c>
      <c r="K515">
        <v>12855270.15</v>
      </c>
      <c r="L515">
        <v>2325966.9300000002</v>
      </c>
      <c r="M515">
        <v>1058227.32</v>
      </c>
      <c r="N515">
        <v>16239464.4</v>
      </c>
      <c r="O515">
        <v>1729054.91</v>
      </c>
      <c r="P515">
        <v>1500775.16</v>
      </c>
      <c r="Q515">
        <v>88163.22</v>
      </c>
      <c r="R515">
        <v>140116.53</v>
      </c>
      <c r="S515">
        <v>15811735.109999999</v>
      </c>
      <c r="T515">
        <v>0</v>
      </c>
      <c r="U515">
        <v>10739057.640000001</v>
      </c>
      <c r="V515">
        <v>0</v>
      </c>
      <c r="W515">
        <v>5018467.55</v>
      </c>
      <c r="X515">
        <v>54209.919999999998</v>
      </c>
      <c r="Y515">
        <v>598480350.82000005</v>
      </c>
      <c r="Z515">
        <v>85911911.569999993</v>
      </c>
      <c r="AA515">
        <v>93709398.390000001</v>
      </c>
      <c r="AB515">
        <v>6769.76</v>
      </c>
      <c r="AC515">
        <v>4408534.16</v>
      </c>
      <c r="AD515">
        <v>8079442.8099999996</v>
      </c>
      <c r="AE515">
        <v>1101907.5900000001</v>
      </c>
      <c r="AF515">
        <v>2213109.62</v>
      </c>
      <c r="AG515">
        <v>11025649.74</v>
      </c>
      <c r="AH515">
        <v>1285474.8400000001</v>
      </c>
      <c r="AI515">
        <v>91031114.329999998</v>
      </c>
      <c r="AJ515">
        <v>57626173.93</v>
      </c>
      <c r="AK515">
        <v>10211951.99</v>
      </c>
      <c r="AL515">
        <v>28033361.489999998</v>
      </c>
      <c r="AM515">
        <v>30201939.460000001</v>
      </c>
      <c r="AN515">
        <v>9719742.0299999993</v>
      </c>
      <c r="AO515">
        <v>18090246.050000001</v>
      </c>
      <c r="AP515">
        <v>5743275.6699999999</v>
      </c>
      <c r="AQ515">
        <v>12864384.33</v>
      </c>
      <c r="AR515">
        <v>8112946.25</v>
      </c>
      <c r="AS515">
        <v>100551421.8</v>
      </c>
      <c r="AT515">
        <v>6528157.71</v>
      </c>
      <c r="AU515">
        <v>5689435.9900000002</v>
      </c>
      <c r="AV515">
        <v>2937407.79</v>
      </c>
      <c r="AW515">
        <v>3396593.52</v>
      </c>
      <c r="AX515">
        <v>172892708.36000001</v>
      </c>
      <c r="AY515">
        <v>172892708.36000001</v>
      </c>
      <c r="AZ515">
        <v>1231535.92</v>
      </c>
      <c r="BA515">
        <v>121314.34</v>
      </c>
      <c r="BB515">
        <v>1788.57</v>
      </c>
      <c r="BC515">
        <v>1108433.01</v>
      </c>
      <c r="BD515">
        <v>0</v>
      </c>
      <c r="BE515">
        <v>84212.24</v>
      </c>
      <c r="BF515">
        <v>59108.41</v>
      </c>
      <c r="BG515">
        <v>7168.44</v>
      </c>
      <c r="BH515">
        <v>17935.39</v>
      </c>
      <c r="BI515">
        <v>1381045020.04</v>
      </c>
      <c r="BJ515">
        <v>92468161.079999998</v>
      </c>
      <c r="BK515">
        <v>904791019.29999995</v>
      </c>
      <c r="BL515">
        <v>383785839.66000003</v>
      </c>
      <c r="BM515">
        <v>55020199.549999997</v>
      </c>
      <c r="BN515">
        <v>43915927.060000002</v>
      </c>
      <c r="BO515">
        <v>1899483.52</v>
      </c>
      <c r="BP515">
        <v>221348.82</v>
      </c>
      <c r="BQ515">
        <v>8757595.8399999999</v>
      </c>
      <c r="BR515">
        <v>225844.31</v>
      </c>
      <c r="BS515">
        <v>19968342.52</v>
      </c>
      <c r="BT515">
        <v>18515923.52</v>
      </c>
      <c r="BU515">
        <v>1452419</v>
      </c>
      <c r="BV515">
        <v>43274630.880000003</v>
      </c>
      <c r="BW515">
        <v>78176.990000000005</v>
      </c>
      <c r="BX515">
        <v>238082.2</v>
      </c>
      <c r="BY515">
        <v>135382.26999999999</v>
      </c>
      <c r="BZ515">
        <v>42587417.950000003</v>
      </c>
      <c r="CA515">
        <v>195064.52</v>
      </c>
      <c r="CB515">
        <v>40506.949999999997</v>
      </c>
      <c r="CC515">
        <v>1442837.28</v>
      </c>
      <c r="CD515">
        <v>1350917.82</v>
      </c>
      <c r="CE515">
        <v>1977.27</v>
      </c>
      <c r="CF515">
        <v>89942.19</v>
      </c>
      <c r="CG515">
        <v>11897.04</v>
      </c>
      <c r="CH515">
        <v>11897.04</v>
      </c>
      <c r="CI515">
        <v>2432779.75</v>
      </c>
      <c r="CJ515">
        <v>285.39</v>
      </c>
      <c r="CK515">
        <v>56900.17</v>
      </c>
      <c r="CL515">
        <v>74748.67</v>
      </c>
      <c r="CM515">
        <v>87198.42</v>
      </c>
      <c r="CN515">
        <v>283121.15000000002</v>
      </c>
      <c r="CO515">
        <v>1866232.7</v>
      </c>
      <c r="CP515">
        <v>64293.25</v>
      </c>
      <c r="CQ515">
        <v>4264191.5999999996</v>
      </c>
      <c r="CR515">
        <v>1409639.18</v>
      </c>
      <c r="CS515">
        <v>75957.600000000006</v>
      </c>
      <c r="CT515">
        <v>895227.47</v>
      </c>
      <c r="CU515">
        <v>1751668.88</v>
      </c>
      <c r="CV515">
        <v>88227.03</v>
      </c>
      <c r="CW515">
        <v>43471.44</v>
      </c>
      <c r="CX515">
        <v>32092.69</v>
      </c>
      <c r="CY515">
        <v>32092.69</v>
      </c>
      <c r="CZ515">
        <v>244060.46</v>
      </c>
      <c r="DA515">
        <v>244060.46</v>
      </c>
      <c r="DB515">
        <v>62805.53</v>
      </c>
      <c r="DC515">
        <v>61371.19</v>
      </c>
      <c r="DD515">
        <v>950.98</v>
      </c>
      <c r="DE515">
        <v>483.36</v>
      </c>
      <c r="DF515">
        <v>317793.58</v>
      </c>
      <c r="DG515">
        <v>18740.12</v>
      </c>
      <c r="DH515">
        <v>4227.29</v>
      </c>
      <c r="DI515">
        <v>0</v>
      </c>
      <c r="DJ515">
        <v>294826.17</v>
      </c>
      <c r="DK515">
        <v>2104057.4300000002</v>
      </c>
      <c r="DL515">
        <v>268818.27</v>
      </c>
      <c r="DM515">
        <v>1602828.65</v>
      </c>
      <c r="DN515">
        <v>232410.51</v>
      </c>
      <c r="DO515">
        <v>315.74</v>
      </c>
      <c r="DP515">
        <v>315.74</v>
      </c>
      <c r="DQ515">
        <v>0</v>
      </c>
      <c r="DR515">
        <v>0</v>
      </c>
      <c r="DS515">
        <v>91735789.909999996</v>
      </c>
      <c r="DT515">
        <v>91735789.909999996</v>
      </c>
      <c r="DU515" s="6">
        <f t="shared" si="18"/>
        <v>2392186411.3600001</v>
      </c>
      <c r="DV515" s="6">
        <f t="shared" si="19"/>
        <v>2546582188.6700001</v>
      </c>
    </row>
    <row r="516" spans="1:126" ht="15" hidden="1" customHeight="1" x14ac:dyDescent="0.25">
      <c r="A516">
        <v>17</v>
      </c>
      <c r="B516" t="s">
        <v>17</v>
      </c>
      <c r="C516">
        <v>202410</v>
      </c>
      <c r="D516">
        <v>2024</v>
      </c>
      <c r="E516">
        <v>10</v>
      </c>
      <c r="F516">
        <v>102153852.56</v>
      </c>
      <c r="G516">
        <v>20182666.260000002</v>
      </c>
      <c r="H516">
        <v>35273139.200000003</v>
      </c>
      <c r="I516">
        <v>35897264.350000001</v>
      </c>
      <c r="J516">
        <v>193506922.37</v>
      </c>
      <c r="K516">
        <v>11206936.98</v>
      </c>
      <c r="L516">
        <v>2905221.47</v>
      </c>
      <c r="M516">
        <v>1917898.04</v>
      </c>
      <c r="N516">
        <v>16030056.49</v>
      </c>
      <c r="O516">
        <v>1993683.32</v>
      </c>
      <c r="P516">
        <v>1748858.16</v>
      </c>
      <c r="Q516">
        <v>61570.13</v>
      </c>
      <c r="R516">
        <v>183255.03</v>
      </c>
      <c r="S516">
        <v>12450601.91</v>
      </c>
      <c r="T516">
        <v>0</v>
      </c>
      <c r="U516">
        <v>6724295.9199999999</v>
      </c>
      <c r="V516">
        <v>1322.8</v>
      </c>
      <c r="W516">
        <v>5688310.5899999999</v>
      </c>
      <c r="X516">
        <v>36672.6</v>
      </c>
      <c r="Y516">
        <v>620043926.55999994</v>
      </c>
      <c r="Z516">
        <v>85977655.219999999</v>
      </c>
      <c r="AA516">
        <v>100427475.31999999</v>
      </c>
      <c r="AB516">
        <v>11977.03</v>
      </c>
      <c r="AC516">
        <v>4128024.48</v>
      </c>
      <c r="AD516">
        <v>7737848.2300000004</v>
      </c>
      <c r="AE516">
        <v>971642.79</v>
      </c>
      <c r="AF516">
        <v>2424720.89</v>
      </c>
      <c r="AG516">
        <v>10237125.960000001</v>
      </c>
      <c r="AH516">
        <v>1106927.2</v>
      </c>
      <c r="AI516">
        <v>109907493.61</v>
      </c>
      <c r="AJ516">
        <v>56125027.780000001</v>
      </c>
      <c r="AK516">
        <v>11687436.57</v>
      </c>
      <c r="AL516">
        <v>26988539.199999999</v>
      </c>
      <c r="AM516">
        <v>29232902.539999999</v>
      </c>
      <c r="AN516">
        <v>8446475.2200000007</v>
      </c>
      <c r="AO516">
        <v>16848388.920000002</v>
      </c>
      <c r="AP516">
        <v>4215979.75</v>
      </c>
      <c r="AQ516">
        <v>11193789.23</v>
      </c>
      <c r="AR516">
        <v>9777815.3800000008</v>
      </c>
      <c r="AS516">
        <v>104576000.86</v>
      </c>
      <c r="AT516">
        <v>6913393.4100000001</v>
      </c>
      <c r="AU516">
        <v>5535244.29</v>
      </c>
      <c r="AV516">
        <v>3014697.64</v>
      </c>
      <c r="AW516">
        <v>2557345.04</v>
      </c>
      <c r="AX516">
        <v>179624329.34999999</v>
      </c>
      <c r="AY516">
        <v>179624329.34999999</v>
      </c>
      <c r="AZ516">
        <v>1089907.5</v>
      </c>
      <c r="BA516">
        <v>137699.98000000001</v>
      </c>
      <c r="BB516">
        <v>14782.25</v>
      </c>
      <c r="BC516">
        <v>937425.27</v>
      </c>
      <c r="BD516">
        <v>0</v>
      </c>
      <c r="BE516">
        <v>86081.08</v>
      </c>
      <c r="BF516">
        <v>52689.63</v>
      </c>
      <c r="BG516">
        <v>5878.09</v>
      </c>
      <c r="BH516">
        <v>27513.360000000001</v>
      </c>
      <c r="BI516">
        <v>1325689589.6800001</v>
      </c>
      <c r="BJ516">
        <v>83471520.569999993</v>
      </c>
      <c r="BK516">
        <v>882634351.35000002</v>
      </c>
      <c r="BL516">
        <v>359583717.75999999</v>
      </c>
      <c r="BM516">
        <v>61055648.990000002</v>
      </c>
      <c r="BN516">
        <v>51065968.780000001</v>
      </c>
      <c r="BO516">
        <v>2242332.91</v>
      </c>
      <c r="BP516">
        <v>235833.62</v>
      </c>
      <c r="BQ516">
        <v>7369788.8899999997</v>
      </c>
      <c r="BR516">
        <v>141724.79</v>
      </c>
      <c r="BS516">
        <v>21401993.420000002</v>
      </c>
      <c r="BT516">
        <v>19573515.699999999</v>
      </c>
      <c r="BU516">
        <v>1828477.72</v>
      </c>
      <c r="BV516">
        <v>40743297.880000003</v>
      </c>
      <c r="BW516">
        <v>80756.929999999993</v>
      </c>
      <c r="BX516">
        <v>210546.11</v>
      </c>
      <c r="BY516">
        <v>169155.34</v>
      </c>
      <c r="BZ516">
        <v>39979315.630000003</v>
      </c>
      <c r="CA516">
        <v>275496.43</v>
      </c>
      <c r="CB516">
        <v>28027.439999999999</v>
      </c>
      <c r="CC516">
        <v>1147898.98</v>
      </c>
      <c r="CD516">
        <v>947976.29</v>
      </c>
      <c r="CE516">
        <v>400.34</v>
      </c>
      <c r="CF516">
        <v>199522.35</v>
      </c>
      <c r="CG516">
        <v>17795.72</v>
      </c>
      <c r="CH516">
        <v>17795.72</v>
      </c>
      <c r="CI516">
        <v>2609042.67</v>
      </c>
      <c r="CJ516">
        <v>1409.45</v>
      </c>
      <c r="CK516">
        <v>79860.36</v>
      </c>
      <c r="CL516">
        <v>59140.88</v>
      </c>
      <c r="CM516">
        <v>236883.74</v>
      </c>
      <c r="CN516">
        <v>125902.42</v>
      </c>
      <c r="CO516">
        <v>2037423.4</v>
      </c>
      <c r="CP516">
        <v>68422.42</v>
      </c>
      <c r="CQ516">
        <v>3056555.55</v>
      </c>
      <c r="CR516">
        <v>1352181.99</v>
      </c>
      <c r="CS516">
        <v>47570.42</v>
      </c>
      <c r="CT516">
        <v>526820.5</v>
      </c>
      <c r="CU516">
        <v>1028368.17</v>
      </c>
      <c r="CV516">
        <v>69207.14</v>
      </c>
      <c r="CW516">
        <v>32407.33</v>
      </c>
      <c r="CX516">
        <v>39297.79</v>
      </c>
      <c r="CY516">
        <v>39297.79</v>
      </c>
      <c r="CZ516">
        <v>169770.34</v>
      </c>
      <c r="DA516">
        <v>169770.34</v>
      </c>
      <c r="DB516">
        <v>101639.03999999999</v>
      </c>
      <c r="DC516">
        <v>99741.41</v>
      </c>
      <c r="DD516">
        <v>1189.05</v>
      </c>
      <c r="DE516">
        <v>708.58</v>
      </c>
      <c r="DF516">
        <v>219312.34</v>
      </c>
      <c r="DG516">
        <v>29796.560000000001</v>
      </c>
      <c r="DH516">
        <v>4260.6000000000004</v>
      </c>
      <c r="DI516">
        <v>0</v>
      </c>
      <c r="DJ516">
        <v>185255.18</v>
      </c>
      <c r="DK516">
        <v>1471444.67</v>
      </c>
      <c r="DL516">
        <v>72382.17</v>
      </c>
      <c r="DM516">
        <v>1046967.28</v>
      </c>
      <c r="DN516">
        <v>352095.22</v>
      </c>
      <c r="DO516">
        <v>340.81</v>
      </c>
      <c r="DP516">
        <v>340.81</v>
      </c>
      <c r="DQ516">
        <v>0</v>
      </c>
      <c r="DR516">
        <v>0</v>
      </c>
      <c r="DS516">
        <v>92515784.909999996</v>
      </c>
      <c r="DT516">
        <v>92515784.909999996</v>
      </c>
      <c r="DU516" s="6">
        <f t="shared" ref="DU516:DU579" si="20">SUM(O516+S516+Y516+AX516+AZ516+BE516+BI516+BM516+BS516+BV516+CC516+CG516+CI516+CQ516+CX516+CZ516+DB516+DF516+DK516+DO516+DQ516+DS516)</f>
        <v>2365527942.5100002</v>
      </c>
      <c r="DV516" s="6">
        <f t="shared" ref="DV516:DV579" si="21">SUM(J516+DU516)</f>
        <v>2559034864.8800001</v>
      </c>
    </row>
    <row r="517" spans="1:126" ht="15" hidden="1" customHeight="1" x14ac:dyDescent="0.25">
      <c r="A517">
        <v>17</v>
      </c>
      <c r="B517" t="s">
        <v>17</v>
      </c>
      <c r="C517">
        <v>202411</v>
      </c>
      <c r="D517">
        <v>2024</v>
      </c>
      <c r="E517">
        <v>11</v>
      </c>
      <c r="F517">
        <v>84412412.560000002</v>
      </c>
      <c r="G517">
        <v>19530038.739999998</v>
      </c>
      <c r="H517">
        <v>14774483.779999999</v>
      </c>
      <c r="I517">
        <v>27886838.699999999</v>
      </c>
      <c r="J517">
        <v>146603773.78</v>
      </c>
      <c r="K517">
        <v>10707704.1</v>
      </c>
      <c r="L517">
        <v>2377769.75</v>
      </c>
      <c r="M517">
        <v>1282815.3500000001</v>
      </c>
      <c r="N517">
        <v>14368289.199999999</v>
      </c>
      <c r="O517">
        <v>1485679.95</v>
      </c>
      <c r="P517">
        <v>1289068.73</v>
      </c>
      <c r="Q517">
        <v>55518.85</v>
      </c>
      <c r="R517">
        <v>141092.37</v>
      </c>
      <c r="S517">
        <v>11956399.48</v>
      </c>
      <c r="T517">
        <v>0</v>
      </c>
      <c r="U517">
        <v>6203191.0499999998</v>
      </c>
      <c r="V517">
        <v>1800.03</v>
      </c>
      <c r="W517">
        <v>5648698.0599999996</v>
      </c>
      <c r="X517">
        <v>102710.34</v>
      </c>
      <c r="Y517">
        <v>631566671.75</v>
      </c>
      <c r="Z517">
        <v>92354741.939999998</v>
      </c>
      <c r="AA517">
        <v>127010085.42</v>
      </c>
      <c r="AB517">
        <v>5849.4</v>
      </c>
      <c r="AC517">
        <v>4228918.72</v>
      </c>
      <c r="AD517">
        <v>8104619.7599999998</v>
      </c>
      <c r="AE517">
        <v>1048433.57</v>
      </c>
      <c r="AF517">
        <v>2664886.61</v>
      </c>
      <c r="AG517">
        <v>10861903.390000001</v>
      </c>
      <c r="AH517">
        <v>1249761.27</v>
      </c>
      <c r="AI517">
        <v>88560137.780000001</v>
      </c>
      <c r="AJ517">
        <v>60772253.719999999</v>
      </c>
      <c r="AK517">
        <v>10074896.65</v>
      </c>
      <c r="AL517">
        <v>28600526.670000002</v>
      </c>
      <c r="AM517">
        <v>29532876.07</v>
      </c>
      <c r="AN517">
        <v>8959087.2100000009</v>
      </c>
      <c r="AO517">
        <v>16262406.359999999</v>
      </c>
      <c r="AP517">
        <v>5690616.8300000001</v>
      </c>
      <c r="AQ517">
        <v>10916559.49</v>
      </c>
      <c r="AR517">
        <v>9708306.2300000004</v>
      </c>
      <c r="AS517">
        <v>98752315.349999994</v>
      </c>
      <c r="AT517">
        <v>6224834.1600000001</v>
      </c>
      <c r="AU517">
        <v>5589050.7699999996</v>
      </c>
      <c r="AV517">
        <v>2361689.36</v>
      </c>
      <c r="AW517">
        <v>2031915.02</v>
      </c>
      <c r="AX517">
        <v>177036159.56</v>
      </c>
      <c r="AY517">
        <v>177036159.56</v>
      </c>
      <c r="AZ517">
        <v>1065788.3899999999</v>
      </c>
      <c r="BA517">
        <v>148719.66</v>
      </c>
      <c r="BB517">
        <v>28072.37</v>
      </c>
      <c r="BC517">
        <v>888996.36</v>
      </c>
      <c r="BD517">
        <v>0</v>
      </c>
      <c r="BE517">
        <v>83441.279999999999</v>
      </c>
      <c r="BF517">
        <v>41014.32</v>
      </c>
      <c r="BG517">
        <v>13101.34</v>
      </c>
      <c r="BH517">
        <v>29325.62</v>
      </c>
      <c r="BI517">
        <v>1317175617.8</v>
      </c>
      <c r="BJ517">
        <v>84553845.709999993</v>
      </c>
      <c r="BK517">
        <v>852298970.92999995</v>
      </c>
      <c r="BL517">
        <v>380322801.16000003</v>
      </c>
      <c r="BM517">
        <v>61701551.740000002</v>
      </c>
      <c r="BN517">
        <v>49851478.030000001</v>
      </c>
      <c r="BO517">
        <v>3723247.5</v>
      </c>
      <c r="BP517">
        <v>318385.96000000002</v>
      </c>
      <c r="BQ517">
        <v>7626225.21</v>
      </c>
      <c r="BR517">
        <v>182215.04000000001</v>
      </c>
      <c r="BS517">
        <v>22384898.77</v>
      </c>
      <c r="BT517">
        <v>20728418.41</v>
      </c>
      <c r="BU517">
        <v>1656480.36</v>
      </c>
      <c r="BV517">
        <v>47118778.770000003</v>
      </c>
      <c r="BW517">
        <v>93160.18</v>
      </c>
      <c r="BX517">
        <v>217837.02</v>
      </c>
      <c r="BY517">
        <v>82239.64</v>
      </c>
      <c r="BZ517">
        <v>46465584.689999998</v>
      </c>
      <c r="CA517">
        <v>225524.23</v>
      </c>
      <c r="CB517">
        <v>34433.01</v>
      </c>
      <c r="CC517">
        <v>1464191.59</v>
      </c>
      <c r="CD517">
        <v>1088419.24</v>
      </c>
      <c r="CE517">
        <v>1414.52</v>
      </c>
      <c r="CF517">
        <v>374357.83</v>
      </c>
      <c r="CG517">
        <v>8493.4500000000007</v>
      </c>
      <c r="CH517">
        <v>8493.4500000000007</v>
      </c>
      <c r="CI517">
        <v>2492231.09</v>
      </c>
      <c r="CJ517">
        <v>2069.98</v>
      </c>
      <c r="CK517">
        <v>39348.1</v>
      </c>
      <c r="CL517">
        <v>59212.9</v>
      </c>
      <c r="CM517">
        <v>214908.21</v>
      </c>
      <c r="CN517">
        <v>130135.45</v>
      </c>
      <c r="CO517">
        <v>1973196.58</v>
      </c>
      <c r="CP517">
        <v>73359.87</v>
      </c>
      <c r="CQ517">
        <v>5185705.2</v>
      </c>
      <c r="CR517">
        <v>2188913.94</v>
      </c>
      <c r="CS517">
        <v>48142.14</v>
      </c>
      <c r="CT517">
        <v>426202.57</v>
      </c>
      <c r="CU517">
        <v>2426726.83</v>
      </c>
      <c r="CV517">
        <v>45923.8</v>
      </c>
      <c r="CW517">
        <v>49795.92</v>
      </c>
      <c r="CX517">
        <v>46647.11</v>
      </c>
      <c r="CY517">
        <v>46647.11</v>
      </c>
      <c r="CZ517">
        <v>133373.54999999999</v>
      </c>
      <c r="DA517">
        <v>133373.54999999999</v>
      </c>
      <c r="DB517">
        <v>318556.75</v>
      </c>
      <c r="DC517">
        <v>316449.65999999997</v>
      </c>
      <c r="DD517">
        <v>742.43</v>
      </c>
      <c r="DE517">
        <v>1364.66</v>
      </c>
      <c r="DF517">
        <v>159820.68</v>
      </c>
      <c r="DG517">
        <v>13700.76</v>
      </c>
      <c r="DH517">
        <v>4299.12</v>
      </c>
      <c r="DI517">
        <v>0</v>
      </c>
      <c r="DJ517">
        <v>141820.79999999999</v>
      </c>
      <c r="DK517">
        <v>1660243.93</v>
      </c>
      <c r="DL517">
        <v>85799.46</v>
      </c>
      <c r="DM517">
        <v>1334794.29</v>
      </c>
      <c r="DN517">
        <v>239650.18</v>
      </c>
      <c r="DO517">
        <v>276.83</v>
      </c>
      <c r="DP517">
        <v>276.83</v>
      </c>
      <c r="DQ517">
        <v>0</v>
      </c>
      <c r="DR517">
        <v>0</v>
      </c>
      <c r="DS517">
        <v>93281657.239999995</v>
      </c>
      <c r="DT517">
        <v>93281657.239999995</v>
      </c>
      <c r="DU517" s="6">
        <f t="shared" si="20"/>
        <v>2376326184.9099994</v>
      </c>
      <c r="DV517" s="6">
        <f t="shared" si="21"/>
        <v>2522929958.6899996</v>
      </c>
    </row>
    <row r="518" spans="1:126" ht="15" hidden="1" customHeight="1" x14ac:dyDescent="0.25">
      <c r="A518">
        <v>17</v>
      </c>
      <c r="B518" t="s">
        <v>17</v>
      </c>
      <c r="C518">
        <v>202412</v>
      </c>
      <c r="D518">
        <v>2024</v>
      </c>
      <c r="E518">
        <v>12</v>
      </c>
      <c r="F518">
        <v>56429819.549999997</v>
      </c>
      <c r="G518">
        <v>14585500.85</v>
      </c>
      <c r="H518">
        <v>9518376.7200000007</v>
      </c>
      <c r="I518">
        <v>34602451.700000003</v>
      </c>
      <c r="J518">
        <v>115136148.81999999</v>
      </c>
      <c r="K518">
        <v>11314518.060000001</v>
      </c>
      <c r="L518">
        <v>2591300.2599999998</v>
      </c>
      <c r="M518">
        <v>1034349.68</v>
      </c>
      <c r="N518">
        <v>14940168</v>
      </c>
      <c r="O518">
        <v>1705394.68</v>
      </c>
      <c r="P518">
        <v>1453117.79</v>
      </c>
      <c r="Q518">
        <v>49546.85</v>
      </c>
      <c r="R518">
        <v>202730.04</v>
      </c>
      <c r="S518">
        <v>11402824.779999999</v>
      </c>
      <c r="T518">
        <v>0</v>
      </c>
      <c r="U518">
        <v>5489654.2800000003</v>
      </c>
      <c r="V518">
        <v>21557.95</v>
      </c>
      <c r="W518">
        <v>5891612.5499999998</v>
      </c>
      <c r="X518">
        <v>0</v>
      </c>
      <c r="Y518">
        <v>633846862.13999999</v>
      </c>
      <c r="Z518">
        <v>86805435.299999997</v>
      </c>
      <c r="AA518">
        <v>104698108.78</v>
      </c>
      <c r="AB518">
        <v>5097.05</v>
      </c>
      <c r="AC518">
        <v>4290422.9800000004</v>
      </c>
      <c r="AD518">
        <v>7833822.4100000001</v>
      </c>
      <c r="AE518">
        <v>1190654.3999999999</v>
      </c>
      <c r="AF518">
        <v>2399936.64</v>
      </c>
      <c r="AG518">
        <v>10169679.83</v>
      </c>
      <c r="AH518">
        <v>1179401.2</v>
      </c>
      <c r="AI518">
        <v>119817210.42</v>
      </c>
      <c r="AJ518">
        <v>55758749.030000001</v>
      </c>
      <c r="AK518">
        <v>8779875.6600000001</v>
      </c>
      <c r="AL518">
        <v>33622067.799999997</v>
      </c>
      <c r="AM518">
        <v>27004683.440000001</v>
      </c>
      <c r="AN518">
        <v>11970403</v>
      </c>
      <c r="AO518">
        <v>15336217.939999999</v>
      </c>
      <c r="AP518">
        <v>4739405.0199999996</v>
      </c>
      <c r="AQ518">
        <v>12206730.199999999</v>
      </c>
      <c r="AR518">
        <v>7410345.2400000002</v>
      </c>
      <c r="AS518">
        <v>99824287.599999994</v>
      </c>
      <c r="AT518">
        <v>8236294.2300000004</v>
      </c>
      <c r="AU518">
        <v>6122824.6900000004</v>
      </c>
      <c r="AV518">
        <v>2525552.52</v>
      </c>
      <c r="AW518">
        <v>1919656.76</v>
      </c>
      <c r="AX518">
        <v>224797345.52000001</v>
      </c>
      <c r="AY518">
        <v>224797345.52000001</v>
      </c>
      <c r="AZ518">
        <v>1391301.64</v>
      </c>
      <c r="BA518">
        <v>148769.28</v>
      </c>
      <c r="BB518">
        <v>341.95</v>
      </c>
      <c r="BC518">
        <v>1242190.4099999999</v>
      </c>
      <c r="BD518">
        <v>0</v>
      </c>
      <c r="BE518">
        <v>127796.93</v>
      </c>
      <c r="BF518">
        <v>82537.429999999993</v>
      </c>
      <c r="BG518">
        <v>7428.55</v>
      </c>
      <c r="BH518">
        <v>37830.949999999997</v>
      </c>
      <c r="BI518">
        <v>1302972403.8099999</v>
      </c>
      <c r="BJ518">
        <v>83096868.579999998</v>
      </c>
      <c r="BK518">
        <v>798153332.80999994</v>
      </c>
      <c r="BL518">
        <v>421722202.42000002</v>
      </c>
      <c r="BM518">
        <v>59083683.369999997</v>
      </c>
      <c r="BN518">
        <v>48110677.979999997</v>
      </c>
      <c r="BO518">
        <v>2180105.11</v>
      </c>
      <c r="BP518">
        <v>331127.49</v>
      </c>
      <c r="BQ518">
        <v>8334777.1699999999</v>
      </c>
      <c r="BR518">
        <v>126995.62</v>
      </c>
      <c r="BS518">
        <v>22382331.329999998</v>
      </c>
      <c r="BT518">
        <v>20650460.899999999</v>
      </c>
      <c r="BU518">
        <v>1731870.43</v>
      </c>
      <c r="BV518">
        <v>43447736.399999999</v>
      </c>
      <c r="BW518">
        <v>68812</v>
      </c>
      <c r="BX518">
        <v>276304.74</v>
      </c>
      <c r="BY518">
        <v>83104.11</v>
      </c>
      <c r="BZ518">
        <v>42428888.460000001</v>
      </c>
      <c r="CA518">
        <v>554621.38</v>
      </c>
      <c r="CB518">
        <v>36005.71</v>
      </c>
      <c r="CC518">
        <v>1287106.6299999999</v>
      </c>
      <c r="CD518">
        <v>1105053.3899999999</v>
      </c>
      <c r="CE518">
        <v>533.02</v>
      </c>
      <c r="CF518">
        <v>181520.22</v>
      </c>
      <c r="CG518">
        <v>30108.6</v>
      </c>
      <c r="CH518">
        <v>30108.6</v>
      </c>
      <c r="CI518">
        <v>3537575.86</v>
      </c>
      <c r="CJ518">
        <v>898.34</v>
      </c>
      <c r="CK518">
        <v>46989.62</v>
      </c>
      <c r="CL518">
        <v>79050.320000000007</v>
      </c>
      <c r="CM518">
        <v>178351.96</v>
      </c>
      <c r="CN518">
        <v>181265.81</v>
      </c>
      <c r="CO518">
        <v>2979811.86</v>
      </c>
      <c r="CP518">
        <v>71207.95</v>
      </c>
      <c r="CQ518">
        <v>3587917.76</v>
      </c>
      <c r="CR518">
        <v>1672172.32</v>
      </c>
      <c r="CS518">
        <v>22438.91</v>
      </c>
      <c r="CT518">
        <v>404260.8</v>
      </c>
      <c r="CU518">
        <v>1433484.69</v>
      </c>
      <c r="CV518">
        <v>42311.86</v>
      </c>
      <c r="CW518">
        <v>13249.18</v>
      </c>
      <c r="CX518">
        <v>42115.34</v>
      </c>
      <c r="CY518">
        <v>42115.34</v>
      </c>
      <c r="CZ518">
        <v>162396.92000000001</v>
      </c>
      <c r="DA518">
        <v>162396.92000000001</v>
      </c>
      <c r="DB518">
        <v>142340.88</v>
      </c>
      <c r="DC518">
        <v>140920.29</v>
      </c>
      <c r="DD518">
        <v>924.94</v>
      </c>
      <c r="DE518">
        <v>495.65</v>
      </c>
      <c r="DF518">
        <v>271018.15999999997</v>
      </c>
      <c r="DG518">
        <v>88753.25</v>
      </c>
      <c r="DH518">
        <v>4603.7299999999996</v>
      </c>
      <c r="DI518">
        <v>0</v>
      </c>
      <c r="DJ518">
        <v>177661.18</v>
      </c>
      <c r="DK518">
        <v>1537880.77</v>
      </c>
      <c r="DL518">
        <v>192477.33</v>
      </c>
      <c r="DM518">
        <v>1082579.23</v>
      </c>
      <c r="DN518">
        <v>262824.21000000002</v>
      </c>
      <c r="DO518">
        <v>343.77</v>
      </c>
      <c r="DP518">
        <v>343.77</v>
      </c>
      <c r="DQ518">
        <v>0</v>
      </c>
      <c r="DR518">
        <v>0</v>
      </c>
      <c r="DS518">
        <v>89448747.859999999</v>
      </c>
      <c r="DT518">
        <v>89448747.859999999</v>
      </c>
      <c r="DU518" s="6">
        <f t="shared" si="20"/>
        <v>2401205233.1500006</v>
      </c>
      <c r="DV518" s="6">
        <f t="shared" si="21"/>
        <v>2516341381.9700007</v>
      </c>
    </row>
    <row r="519" spans="1:126" ht="15" hidden="1" customHeight="1" x14ac:dyDescent="0.25">
      <c r="A519">
        <v>17</v>
      </c>
      <c r="B519" t="s">
        <v>17</v>
      </c>
      <c r="C519">
        <v>202501</v>
      </c>
      <c r="D519">
        <v>2025</v>
      </c>
      <c r="E519">
        <v>1</v>
      </c>
      <c r="F519">
        <v>227941967.5</v>
      </c>
      <c r="G519">
        <v>11878862.92</v>
      </c>
      <c r="H519">
        <v>10317246.35</v>
      </c>
      <c r="I519">
        <v>29863203.960000001</v>
      </c>
      <c r="J519">
        <v>280001280.73000002</v>
      </c>
      <c r="K519">
        <v>11544886.65</v>
      </c>
      <c r="L519">
        <v>4252845.07</v>
      </c>
      <c r="M519">
        <v>1005490.31</v>
      </c>
      <c r="N519">
        <v>16803222.030000001</v>
      </c>
      <c r="O519">
        <v>1323716.25</v>
      </c>
      <c r="P519">
        <v>1117842.6000000001</v>
      </c>
      <c r="Q519">
        <v>62984.34</v>
      </c>
      <c r="R519">
        <v>142889.31</v>
      </c>
      <c r="S519">
        <v>11833405.439999999</v>
      </c>
      <c r="T519">
        <v>0</v>
      </c>
      <c r="U519">
        <v>5926800.4800000004</v>
      </c>
      <c r="V519">
        <v>5253.04</v>
      </c>
      <c r="W519">
        <v>5738274.4100000001</v>
      </c>
      <c r="X519">
        <v>163077.51</v>
      </c>
      <c r="Y519">
        <v>799797865.70000005</v>
      </c>
      <c r="Z519">
        <v>83588540.099999994</v>
      </c>
      <c r="AA519">
        <v>140565771.93000001</v>
      </c>
      <c r="AB519">
        <v>13082.76</v>
      </c>
      <c r="AC519">
        <v>4479035.47</v>
      </c>
      <c r="AD519">
        <v>7165782.3899999997</v>
      </c>
      <c r="AE519">
        <v>1090094.0900000001</v>
      </c>
      <c r="AF519">
        <v>2413691.52</v>
      </c>
      <c r="AG519">
        <v>11131188.380000001</v>
      </c>
      <c r="AH519">
        <v>973589.43</v>
      </c>
      <c r="AI519">
        <v>219363176.43000001</v>
      </c>
      <c r="AJ519">
        <v>56266938.369999997</v>
      </c>
      <c r="AK519">
        <v>7380740.2599999998</v>
      </c>
      <c r="AL519">
        <v>28318909.75</v>
      </c>
      <c r="AM519">
        <v>23580162.219999999</v>
      </c>
      <c r="AN519">
        <v>7457141.6699999999</v>
      </c>
      <c r="AO519">
        <v>16671654.560000001</v>
      </c>
      <c r="AP519">
        <v>13826358.029999999</v>
      </c>
      <c r="AQ519">
        <v>14528728.970000001</v>
      </c>
      <c r="AR519">
        <v>8019273.4900000002</v>
      </c>
      <c r="AS519">
        <v>134442226.06</v>
      </c>
      <c r="AT519">
        <v>6733898.8399999999</v>
      </c>
      <c r="AU519">
        <v>6412560.1100000003</v>
      </c>
      <c r="AV519">
        <v>2949565</v>
      </c>
      <c r="AW519">
        <v>2425755.87</v>
      </c>
      <c r="AX519">
        <v>194518490.16999999</v>
      </c>
      <c r="AY519">
        <v>194518490.16999999</v>
      </c>
      <c r="AZ519">
        <v>1280899.8999999999</v>
      </c>
      <c r="BA519">
        <v>145532.14000000001</v>
      </c>
      <c r="BB519">
        <v>44793.26</v>
      </c>
      <c r="BC519">
        <v>1090574.5</v>
      </c>
      <c r="BD519">
        <v>0</v>
      </c>
      <c r="BE519">
        <v>115201.95</v>
      </c>
      <c r="BF519">
        <v>51700.04</v>
      </c>
      <c r="BG519">
        <v>16165.2</v>
      </c>
      <c r="BH519">
        <v>47336.71</v>
      </c>
      <c r="BI519">
        <v>1394575085.5999999</v>
      </c>
      <c r="BJ519">
        <v>81113706.209999993</v>
      </c>
      <c r="BK519">
        <v>913180517.30999994</v>
      </c>
      <c r="BL519">
        <v>400280862.07999998</v>
      </c>
      <c r="BM519">
        <v>57568036</v>
      </c>
      <c r="BN519">
        <v>46471890.82</v>
      </c>
      <c r="BO519">
        <v>2809595.99</v>
      </c>
      <c r="BP519">
        <v>362265.58</v>
      </c>
      <c r="BQ519">
        <v>7635303.0099999998</v>
      </c>
      <c r="BR519">
        <v>288980.59999999998</v>
      </c>
      <c r="BS519">
        <v>26372240.800000001</v>
      </c>
      <c r="BT519">
        <v>24637575.940000001</v>
      </c>
      <c r="BU519">
        <v>1734664.86</v>
      </c>
      <c r="BV519">
        <v>38078896.729999997</v>
      </c>
      <c r="BW519">
        <v>110229.54</v>
      </c>
      <c r="BX519">
        <v>401062.17</v>
      </c>
      <c r="BY519">
        <v>89279.77</v>
      </c>
      <c r="BZ519">
        <v>36853083.57</v>
      </c>
      <c r="CA519">
        <v>577808.77</v>
      </c>
      <c r="CB519">
        <v>47432.91</v>
      </c>
      <c r="CC519">
        <v>1018038.7</v>
      </c>
      <c r="CD519">
        <v>893875.67</v>
      </c>
      <c r="CE519">
        <v>0</v>
      </c>
      <c r="CF519">
        <v>124163.03</v>
      </c>
      <c r="CG519">
        <v>20335.59</v>
      </c>
      <c r="CH519">
        <v>20335.59</v>
      </c>
      <c r="CI519">
        <v>3316770.68</v>
      </c>
      <c r="CJ519">
        <v>1293.67</v>
      </c>
      <c r="CK519">
        <v>52024.67</v>
      </c>
      <c r="CL519">
        <v>36890.519999999997</v>
      </c>
      <c r="CM519">
        <v>474243.14</v>
      </c>
      <c r="CN519">
        <v>276868.14</v>
      </c>
      <c r="CO519">
        <v>2388798</v>
      </c>
      <c r="CP519">
        <v>86652.54</v>
      </c>
      <c r="CQ519">
        <v>4649441.97</v>
      </c>
      <c r="CR519">
        <v>1996648.83</v>
      </c>
      <c r="CS519">
        <v>41372.14</v>
      </c>
      <c r="CT519">
        <v>398507.37</v>
      </c>
      <c r="CU519">
        <v>2087855.85</v>
      </c>
      <c r="CV519">
        <v>85268.92</v>
      </c>
      <c r="CW519">
        <v>39788.86</v>
      </c>
      <c r="CX519">
        <v>43892.55</v>
      </c>
      <c r="CY519">
        <v>43892.55</v>
      </c>
      <c r="CZ519">
        <v>142091.14000000001</v>
      </c>
      <c r="DA519">
        <v>142091.14000000001</v>
      </c>
      <c r="DB519">
        <v>116997.36</v>
      </c>
      <c r="DC519">
        <v>114087.71</v>
      </c>
      <c r="DD519">
        <v>244.6</v>
      </c>
      <c r="DE519">
        <v>2665.05</v>
      </c>
      <c r="DF519">
        <v>264643.40999999997</v>
      </c>
      <c r="DG519">
        <v>20156.400000000001</v>
      </c>
      <c r="DH519">
        <v>21311.32</v>
      </c>
      <c r="DI519">
        <v>0</v>
      </c>
      <c r="DJ519">
        <v>223175.69</v>
      </c>
      <c r="DK519">
        <v>1627653.99</v>
      </c>
      <c r="DL519">
        <v>81791.850000000006</v>
      </c>
      <c r="DM519">
        <v>1225948.46</v>
      </c>
      <c r="DN519">
        <v>319913.68</v>
      </c>
      <c r="DO519">
        <v>349.95</v>
      </c>
      <c r="DP519">
        <v>349.95</v>
      </c>
      <c r="DQ519">
        <v>0</v>
      </c>
      <c r="DR519">
        <v>0</v>
      </c>
      <c r="DS519">
        <v>111281858.84</v>
      </c>
      <c r="DT519">
        <v>111281858.84</v>
      </c>
      <c r="DU519" s="6">
        <f t="shared" si="20"/>
        <v>2647945912.7199998</v>
      </c>
      <c r="DV519" s="6">
        <f t="shared" si="21"/>
        <v>2927947193.4499998</v>
      </c>
    </row>
    <row r="520" spans="1:126" ht="15" hidden="1" customHeight="1" x14ac:dyDescent="0.25">
      <c r="A520">
        <v>17</v>
      </c>
      <c r="B520" t="s">
        <v>17</v>
      </c>
      <c r="C520">
        <v>202502</v>
      </c>
      <c r="D520">
        <v>2025</v>
      </c>
      <c r="E520">
        <v>2</v>
      </c>
      <c r="F520">
        <v>552802921.99000001</v>
      </c>
      <c r="G520">
        <v>12068149.84</v>
      </c>
      <c r="H520">
        <v>8938763.5299999993</v>
      </c>
      <c r="I520">
        <v>23006690.670000002</v>
      </c>
      <c r="J520">
        <v>596816526.02999997</v>
      </c>
      <c r="K520">
        <v>9310522.9000000004</v>
      </c>
      <c r="L520">
        <v>5135718.92</v>
      </c>
      <c r="M520">
        <v>1149625.83</v>
      </c>
      <c r="N520">
        <v>15595867.65</v>
      </c>
      <c r="O520">
        <v>1014996.76</v>
      </c>
      <c r="P520">
        <v>758891.5</v>
      </c>
      <c r="Q520">
        <v>127553.61</v>
      </c>
      <c r="R520">
        <v>128551.65</v>
      </c>
      <c r="S520">
        <v>10367653.210000001</v>
      </c>
      <c r="T520">
        <v>0</v>
      </c>
      <c r="U520">
        <v>5547792</v>
      </c>
      <c r="V520">
        <v>6079.72</v>
      </c>
      <c r="W520">
        <v>4800493.7300000004</v>
      </c>
      <c r="X520">
        <v>13287.76</v>
      </c>
      <c r="Y520">
        <v>500892591.63</v>
      </c>
      <c r="Z520">
        <v>75302243.719999999</v>
      </c>
      <c r="AA520">
        <v>102960687.13</v>
      </c>
      <c r="AB520">
        <v>10710.93</v>
      </c>
      <c r="AC520">
        <v>4118665.79</v>
      </c>
      <c r="AD520">
        <v>6830914.0700000003</v>
      </c>
      <c r="AE520">
        <v>684455.97</v>
      </c>
      <c r="AF520">
        <v>2108762.02</v>
      </c>
      <c r="AG520">
        <v>8609787.6699999999</v>
      </c>
      <c r="AH520">
        <v>1064699.73</v>
      </c>
      <c r="AI520">
        <v>63795215.780000001</v>
      </c>
      <c r="AJ520">
        <v>54099294.979999997</v>
      </c>
      <c r="AK520">
        <v>7444643.4699999997</v>
      </c>
      <c r="AL520">
        <v>24968163.530000001</v>
      </c>
      <c r="AM520">
        <v>24446808.350000001</v>
      </c>
      <c r="AN520">
        <v>7861266.8899999997</v>
      </c>
      <c r="AO520">
        <v>14455881.310000001</v>
      </c>
      <c r="AP520">
        <v>3174786.7</v>
      </c>
      <c r="AQ520">
        <v>12496452.26</v>
      </c>
      <c r="AR520">
        <v>6509968.6699999999</v>
      </c>
      <c r="AS520">
        <v>63776570.390000001</v>
      </c>
      <c r="AT520">
        <v>7028613.3300000001</v>
      </c>
      <c r="AU520">
        <v>4188506.78</v>
      </c>
      <c r="AV520">
        <v>2910248.84</v>
      </c>
      <c r="AW520">
        <v>2045243.32</v>
      </c>
      <c r="AX520">
        <v>171128884.25</v>
      </c>
      <c r="AY520">
        <v>171128884.25</v>
      </c>
      <c r="AZ520">
        <v>1787403.9</v>
      </c>
      <c r="BA520">
        <v>177981.1</v>
      </c>
      <c r="BB520">
        <v>89669.99</v>
      </c>
      <c r="BC520">
        <v>1519608.59</v>
      </c>
      <c r="BD520">
        <v>144.22</v>
      </c>
      <c r="BE520">
        <v>113560.38</v>
      </c>
      <c r="BF520">
        <v>46671.53</v>
      </c>
      <c r="BG520">
        <v>6930.25</v>
      </c>
      <c r="BH520">
        <v>59958.6</v>
      </c>
      <c r="BI520">
        <v>1147954468.1300001</v>
      </c>
      <c r="BJ520">
        <v>79415073.939999998</v>
      </c>
      <c r="BK520">
        <v>697965797.24000001</v>
      </c>
      <c r="BL520">
        <v>370573596.94999999</v>
      </c>
      <c r="BM520">
        <v>50698644.700000003</v>
      </c>
      <c r="BN520">
        <v>40484409.479999997</v>
      </c>
      <c r="BO520">
        <v>1297547.6399999999</v>
      </c>
      <c r="BP520">
        <v>323208.12</v>
      </c>
      <c r="BQ520">
        <v>8239006.4699999997</v>
      </c>
      <c r="BR520">
        <v>354472.99</v>
      </c>
      <c r="BS520">
        <v>22240415.48</v>
      </c>
      <c r="BT520">
        <v>20464970.34</v>
      </c>
      <c r="BU520">
        <v>1775445.14</v>
      </c>
      <c r="BV520">
        <v>56633461.799999997</v>
      </c>
      <c r="BW520">
        <v>92813.18</v>
      </c>
      <c r="BX520">
        <v>481681.82</v>
      </c>
      <c r="BY520">
        <v>34690.92</v>
      </c>
      <c r="BZ520">
        <v>55804931.899999999</v>
      </c>
      <c r="CA520">
        <v>177734.99</v>
      </c>
      <c r="CB520">
        <v>41608.99</v>
      </c>
      <c r="CC520">
        <v>1209041.6200000001</v>
      </c>
      <c r="CD520">
        <v>943160.41</v>
      </c>
      <c r="CE520">
        <v>0</v>
      </c>
      <c r="CF520">
        <v>265881.21000000002</v>
      </c>
      <c r="CG520">
        <v>20191.060000000001</v>
      </c>
      <c r="CH520">
        <v>20191.060000000001</v>
      </c>
      <c r="CI520">
        <v>3083053.64</v>
      </c>
      <c r="CJ520">
        <v>792.18</v>
      </c>
      <c r="CK520">
        <v>68309.210000000006</v>
      </c>
      <c r="CL520">
        <v>84006.67</v>
      </c>
      <c r="CM520">
        <v>299680.83</v>
      </c>
      <c r="CN520">
        <v>142943.4</v>
      </c>
      <c r="CO520">
        <v>2419831.83</v>
      </c>
      <c r="CP520">
        <v>67489.52</v>
      </c>
      <c r="CQ520">
        <v>4001931.64</v>
      </c>
      <c r="CR520">
        <v>1812784.96</v>
      </c>
      <c r="CS520">
        <v>32840.33</v>
      </c>
      <c r="CT520">
        <v>394902.18</v>
      </c>
      <c r="CU520">
        <v>1699774.58</v>
      </c>
      <c r="CV520">
        <v>50186.64</v>
      </c>
      <c r="CW520">
        <v>11442.95</v>
      </c>
      <c r="CX520">
        <v>35484.199999999997</v>
      </c>
      <c r="CY520">
        <v>35484.199999999997</v>
      </c>
      <c r="CZ520">
        <v>485085.98</v>
      </c>
      <c r="DA520">
        <v>485085.98</v>
      </c>
      <c r="DB520">
        <v>95744.18</v>
      </c>
      <c r="DC520">
        <v>90454.3</v>
      </c>
      <c r="DD520">
        <v>4141.22</v>
      </c>
      <c r="DE520">
        <v>1148.6600000000001</v>
      </c>
      <c r="DF520">
        <v>903027.8</v>
      </c>
      <c r="DG520">
        <v>30766.92</v>
      </c>
      <c r="DH520">
        <v>8470.84</v>
      </c>
      <c r="DI520">
        <v>0</v>
      </c>
      <c r="DJ520">
        <v>863790.04</v>
      </c>
      <c r="DK520">
        <v>1744057.67</v>
      </c>
      <c r="DL520">
        <v>140439.85</v>
      </c>
      <c r="DM520">
        <v>1420212.25</v>
      </c>
      <c r="DN520">
        <v>183405.57</v>
      </c>
      <c r="DO520">
        <v>284.07</v>
      </c>
      <c r="DP520">
        <v>284.07</v>
      </c>
      <c r="DQ520">
        <v>0</v>
      </c>
      <c r="DR520">
        <v>0</v>
      </c>
      <c r="DS520">
        <v>77384861.280000001</v>
      </c>
      <c r="DT520">
        <v>77384861.280000001</v>
      </c>
      <c r="DU520" s="6">
        <f t="shared" si="20"/>
        <v>2051794843.3800004</v>
      </c>
      <c r="DV520" s="6">
        <f t="shared" si="21"/>
        <v>2648611369.4100003</v>
      </c>
    </row>
    <row r="521" spans="1:126" ht="15" hidden="1" customHeight="1" x14ac:dyDescent="0.25">
      <c r="A521">
        <v>17</v>
      </c>
      <c r="B521" t="s">
        <v>17</v>
      </c>
      <c r="C521">
        <v>202503</v>
      </c>
      <c r="D521">
        <v>2025</v>
      </c>
      <c r="E521">
        <v>3</v>
      </c>
      <c r="F521">
        <v>187885625.75</v>
      </c>
      <c r="G521">
        <v>13028994.539999999</v>
      </c>
      <c r="H521">
        <v>7159913.0599999996</v>
      </c>
      <c r="I521">
        <v>30185348</v>
      </c>
      <c r="J521">
        <v>238259881.34999999</v>
      </c>
      <c r="K521">
        <v>9567439.75</v>
      </c>
      <c r="L521">
        <v>4731130.04</v>
      </c>
      <c r="M521">
        <v>1065439.3600000001</v>
      </c>
      <c r="N521">
        <v>15364009.15</v>
      </c>
      <c r="O521">
        <v>1148906.23</v>
      </c>
      <c r="P521">
        <v>965657.56</v>
      </c>
      <c r="Q521">
        <v>23868.959999999999</v>
      </c>
      <c r="R521">
        <v>159379.71</v>
      </c>
      <c r="S521">
        <v>9741127.3900000006</v>
      </c>
      <c r="T521">
        <v>0</v>
      </c>
      <c r="U521">
        <v>4216039.8499999996</v>
      </c>
      <c r="V521">
        <v>7775.01</v>
      </c>
      <c r="W521">
        <v>5443918.7000000002</v>
      </c>
      <c r="X521">
        <v>73393.83</v>
      </c>
      <c r="Y521">
        <v>591611534.80999994</v>
      </c>
      <c r="Z521">
        <v>82263974.099999994</v>
      </c>
      <c r="AA521">
        <v>104012816</v>
      </c>
      <c r="AB521">
        <v>11159.69</v>
      </c>
      <c r="AC521">
        <v>4170808.68</v>
      </c>
      <c r="AD521">
        <v>6132817.6100000003</v>
      </c>
      <c r="AE521">
        <v>889057.32</v>
      </c>
      <c r="AF521">
        <v>2568658.71</v>
      </c>
      <c r="AG521">
        <v>10627985.33</v>
      </c>
      <c r="AH521">
        <v>976583.31</v>
      </c>
      <c r="AI521">
        <v>102321661.09</v>
      </c>
      <c r="AJ521">
        <v>50401199.990000002</v>
      </c>
      <c r="AK521">
        <v>8128672</v>
      </c>
      <c r="AL521">
        <v>27681300.359999999</v>
      </c>
      <c r="AM521">
        <v>22758241.18</v>
      </c>
      <c r="AN521">
        <v>7405660.0300000003</v>
      </c>
      <c r="AO521">
        <v>12950379.869999999</v>
      </c>
      <c r="AP521">
        <v>4551098.8099999996</v>
      </c>
      <c r="AQ521">
        <v>14224714.43</v>
      </c>
      <c r="AR521">
        <v>7774018.3200000003</v>
      </c>
      <c r="AS521">
        <v>101247926.40000001</v>
      </c>
      <c r="AT521">
        <v>7661332.7400000002</v>
      </c>
      <c r="AU521">
        <v>4639220.68</v>
      </c>
      <c r="AV521">
        <v>4437690.18</v>
      </c>
      <c r="AW521">
        <v>3774557.98</v>
      </c>
      <c r="AX521">
        <v>173623350.90000001</v>
      </c>
      <c r="AY521">
        <v>173623350.90000001</v>
      </c>
      <c r="AZ521">
        <v>1271000.67</v>
      </c>
      <c r="BA521">
        <v>150855.03</v>
      </c>
      <c r="BB521">
        <v>252624.51</v>
      </c>
      <c r="BC521">
        <v>867521.13</v>
      </c>
      <c r="BD521">
        <v>0</v>
      </c>
      <c r="BE521">
        <v>86719.37</v>
      </c>
      <c r="BF521">
        <v>49111.71</v>
      </c>
      <c r="BG521">
        <v>2328.1799999999998</v>
      </c>
      <c r="BH521">
        <v>35279.480000000003</v>
      </c>
      <c r="BI521">
        <v>1137806194.54</v>
      </c>
      <c r="BJ521">
        <v>76908708.640000001</v>
      </c>
      <c r="BK521">
        <v>716450727</v>
      </c>
      <c r="BL521">
        <v>344446758.89999998</v>
      </c>
      <c r="BM521">
        <v>46545561.409999996</v>
      </c>
      <c r="BN521">
        <v>37763659.600000001</v>
      </c>
      <c r="BO521">
        <v>1040457.11</v>
      </c>
      <c r="BP521">
        <v>242709.05</v>
      </c>
      <c r="BQ521">
        <v>7326496.6399999997</v>
      </c>
      <c r="BR521">
        <v>172239.01</v>
      </c>
      <c r="BS521">
        <v>18908235.149999999</v>
      </c>
      <c r="BT521">
        <v>17393737.800000001</v>
      </c>
      <c r="BU521">
        <v>1514497.35</v>
      </c>
      <c r="BV521">
        <v>53730994.329999998</v>
      </c>
      <c r="BW521">
        <v>58709.73</v>
      </c>
      <c r="BX521">
        <v>281529.81</v>
      </c>
      <c r="BY521">
        <v>72846.73</v>
      </c>
      <c r="BZ521">
        <v>53069147.579999998</v>
      </c>
      <c r="CA521">
        <v>199432.56</v>
      </c>
      <c r="CB521">
        <v>49327.92</v>
      </c>
      <c r="CC521">
        <v>819500.8</v>
      </c>
      <c r="CD521">
        <v>560024.66</v>
      </c>
      <c r="CE521">
        <v>0</v>
      </c>
      <c r="CF521">
        <v>259476.14</v>
      </c>
      <c r="CG521">
        <v>34245.96</v>
      </c>
      <c r="CH521">
        <v>34245.96</v>
      </c>
      <c r="CI521">
        <v>3342423.39</v>
      </c>
      <c r="CJ521">
        <v>3506.75</v>
      </c>
      <c r="CK521">
        <v>45329.65</v>
      </c>
      <c r="CL521">
        <v>78233.47</v>
      </c>
      <c r="CM521">
        <v>954098.68</v>
      </c>
      <c r="CN521">
        <v>151420.38</v>
      </c>
      <c r="CO521">
        <v>2046419.08</v>
      </c>
      <c r="CP521">
        <v>63415.38</v>
      </c>
      <c r="CQ521">
        <v>4635634.7300000004</v>
      </c>
      <c r="CR521">
        <v>1626408</v>
      </c>
      <c r="CS521">
        <v>37357.47</v>
      </c>
      <c r="CT521">
        <v>410347.86</v>
      </c>
      <c r="CU521">
        <v>2486780.59</v>
      </c>
      <c r="CV521">
        <v>45269.5</v>
      </c>
      <c r="CW521">
        <v>29471.31</v>
      </c>
      <c r="CX521">
        <v>25282.73</v>
      </c>
      <c r="CY521">
        <v>25282.73</v>
      </c>
      <c r="CZ521">
        <v>207512.81</v>
      </c>
      <c r="DA521">
        <v>207512.81</v>
      </c>
      <c r="DB521">
        <v>35508.9</v>
      </c>
      <c r="DC521">
        <v>33575.83</v>
      </c>
      <c r="DD521">
        <v>1933.07</v>
      </c>
      <c r="DE521">
        <v>0</v>
      </c>
      <c r="DF521">
        <v>206044.21</v>
      </c>
      <c r="DG521">
        <v>10666.66</v>
      </c>
      <c r="DH521">
        <v>8264.66</v>
      </c>
      <c r="DI521">
        <v>0</v>
      </c>
      <c r="DJ521">
        <v>187112.89</v>
      </c>
      <c r="DK521">
        <v>1438352.97</v>
      </c>
      <c r="DL521">
        <v>103099.75</v>
      </c>
      <c r="DM521">
        <v>1102462.77</v>
      </c>
      <c r="DN521">
        <v>232790.45</v>
      </c>
      <c r="DO521">
        <v>346.68</v>
      </c>
      <c r="DP521">
        <v>346.68</v>
      </c>
      <c r="DQ521">
        <v>0</v>
      </c>
      <c r="DR521">
        <v>0</v>
      </c>
      <c r="DS521">
        <v>71635165.75</v>
      </c>
      <c r="DT521">
        <v>71635165.75</v>
      </c>
      <c r="DU521" s="6">
        <f t="shared" si="20"/>
        <v>2116853643.7300003</v>
      </c>
      <c r="DV521" s="6">
        <f t="shared" si="21"/>
        <v>2355113525.0800004</v>
      </c>
    </row>
    <row r="522" spans="1:126" ht="15" hidden="1" customHeight="1" x14ac:dyDescent="0.25">
      <c r="A522">
        <v>17</v>
      </c>
      <c r="B522" t="s">
        <v>17</v>
      </c>
      <c r="C522">
        <v>202504</v>
      </c>
      <c r="D522">
        <v>2025</v>
      </c>
      <c r="E522">
        <v>4</v>
      </c>
      <c r="F522">
        <v>160639141.49000001</v>
      </c>
      <c r="G522">
        <v>17340951.789999999</v>
      </c>
      <c r="H522">
        <v>7849367.8099999996</v>
      </c>
      <c r="I522">
        <v>27221972.170000002</v>
      </c>
      <c r="J522">
        <v>213051433.25999999</v>
      </c>
      <c r="K522">
        <v>13022878.99</v>
      </c>
      <c r="L522">
        <v>5378956.3499999996</v>
      </c>
      <c r="M522">
        <v>1420248.31</v>
      </c>
      <c r="N522">
        <v>19822083.649999999</v>
      </c>
      <c r="O522">
        <v>1130152.33</v>
      </c>
      <c r="P522">
        <v>944900.32</v>
      </c>
      <c r="Q522">
        <v>50138.78</v>
      </c>
      <c r="R522">
        <v>135113.23000000001</v>
      </c>
      <c r="S522">
        <v>10089923.1</v>
      </c>
      <c r="T522">
        <v>0</v>
      </c>
      <c r="U522">
        <v>3935473.53</v>
      </c>
      <c r="V522">
        <v>1035.1099999999999</v>
      </c>
      <c r="W522">
        <v>6146985.1699999999</v>
      </c>
      <c r="X522">
        <v>6429.29</v>
      </c>
      <c r="Y522">
        <v>579726939.38999999</v>
      </c>
      <c r="Z522">
        <v>83360560.909999996</v>
      </c>
      <c r="AA522">
        <v>102916668.11</v>
      </c>
      <c r="AB522">
        <v>10641.71</v>
      </c>
      <c r="AC522">
        <v>4453001.4400000004</v>
      </c>
      <c r="AD522">
        <v>6768630.8899999997</v>
      </c>
      <c r="AE522">
        <v>1889536.75</v>
      </c>
      <c r="AF522">
        <v>2080890.37</v>
      </c>
      <c r="AG522">
        <v>10772682.369999999</v>
      </c>
      <c r="AH522">
        <v>1164293.28</v>
      </c>
      <c r="AI522">
        <v>132394616.03</v>
      </c>
      <c r="AJ522">
        <v>47979479.460000001</v>
      </c>
      <c r="AK522">
        <v>9429950.0700000003</v>
      </c>
      <c r="AL522">
        <v>25819436.73</v>
      </c>
      <c r="AM522">
        <v>25583069.82</v>
      </c>
      <c r="AN522">
        <v>9032294.7899999991</v>
      </c>
      <c r="AO522">
        <v>12299976.289999999</v>
      </c>
      <c r="AP522">
        <v>5617833.4400000004</v>
      </c>
      <c r="AQ522">
        <v>10580142.119999999</v>
      </c>
      <c r="AR522">
        <v>7861882.75</v>
      </c>
      <c r="AS522">
        <v>63820607.560000002</v>
      </c>
      <c r="AT522">
        <v>6532707.7199999997</v>
      </c>
      <c r="AU522">
        <v>4688913.0199999996</v>
      </c>
      <c r="AV522">
        <v>2562318.3199999998</v>
      </c>
      <c r="AW522">
        <v>2106805.44</v>
      </c>
      <c r="AX522">
        <v>194316694.40000001</v>
      </c>
      <c r="AY522">
        <v>194316694.40000001</v>
      </c>
      <c r="AZ522">
        <v>1504453.35</v>
      </c>
      <c r="BA522">
        <v>119499.33</v>
      </c>
      <c r="BB522">
        <v>250961.07</v>
      </c>
      <c r="BC522">
        <v>1133992.95</v>
      </c>
      <c r="BD522">
        <v>0</v>
      </c>
      <c r="BE522">
        <v>115057.99</v>
      </c>
      <c r="BF522">
        <v>39799.43</v>
      </c>
      <c r="BG522">
        <v>12663.84</v>
      </c>
      <c r="BH522">
        <v>62594.720000000001</v>
      </c>
      <c r="BI522">
        <v>1258441874.76</v>
      </c>
      <c r="BJ522">
        <v>84395252.109999999</v>
      </c>
      <c r="BK522">
        <v>820084020.17999995</v>
      </c>
      <c r="BL522">
        <v>353962602.47000003</v>
      </c>
      <c r="BM522">
        <v>52176742.009999998</v>
      </c>
      <c r="BN522">
        <v>43526069.289999999</v>
      </c>
      <c r="BO522">
        <v>1089563.24</v>
      </c>
      <c r="BP522">
        <v>290422.21999999997</v>
      </c>
      <c r="BQ522">
        <v>7191843.8200000003</v>
      </c>
      <c r="BR522">
        <v>78843.44</v>
      </c>
      <c r="BS522">
        <v>20440478.609999999</v>
      </c>
      <c r="BT522">
        <v>19088486.359999999</v>
      </c>
      <c r="BU522">
        <v>1351992.25</v>
      </c>
      <c r="BV522">
        <v>47785688.399999999</v>
      </c>
      <c r="BW522">
        <v>56164.53</v>
      </c>
      <c r="BX522">
        <v>247062.76</v>
      </c>
      <c r="BY522">
        <v>32633.48</v>
      </c>
      <c r="BZ522">
        <v>47237773.939999998</v>
      </c>
      <c r="CA522">
        <v>169767.8</v>
      </c>
      <c r="CB522">
        <v>42285.89</v>
      </c>
      <c r="CC522">
        <v>827715.23</v>
      </c>
      <c r="CD522">
        <v>545436.82999999996</v>
      </c>
      <c r="CE522">
        <v>0</v>
      </c>
      <c r="CF522">
        <v>282278.40000000002</v>
      </c>
      <c r="CG522">
        <v>152743.49</v>
      </c>
      <c r="CH522">
        <v>152743.49</v>
      </c>
      <c r="CI522">
        <v>3372227.29</v>
      </c>
      <c r="CJ522">
        <v>215.45</v>
      </c>
      <c r="CK522">
        <v>61442.59</v>
      </c>
      <c r="CL522">
        <v>37813.93</v>
      </c>
      <c r="CM522">
        <v>543144.03</v>
      </c>
      <c r="CN522">
        <v>134409.15</v>
      </c>
      <c r="CO522">
        <v>2531478.4300000002</v>
      </c>
      <c r="CP522">
        <v>63723.71</v>
      </c>
      <c r="CQ522">
        <v>5154457.9000000004</v>
      </c>
      <c r="CR522">
        <v>1976502.87</v>
      </c>
      <c r="CS522">
        <v>29072.080000000002</v>
      </c>
      <c r="CT522">
        <v>391392.42</v>
      </c>
      <c r="CU522">
        <v>2672870.29</v>
      </c>
      <c r="CV522">
        <v>57331.26</v>
      </c>
      <c r="CW522">
        <v>27288.98</v>
      </c>
      <c r="CX522">
        <v>37951.94</v>
      </c>
      <c r="CY522">
        <v>37951.94</v>
      </c>
      <c r="CZ522">
        <v>196338.75</v>
      </c>
      <c r="DA522">
        <v>196338.75</v>
      </c>
      <c r="DB522">
        <v>242538.97</v>
      </c>
      <c r="DC522">
        <v>240529.85</v>
      </c>
      <c r="DD522">
        <v>1123.68</v>
      </c>
      <c r="DE522">
        <v>885.44</v>
      </c>
      <c r="DF522">
        <v>215662.74</v>
      </c>
      <c r="DG522">
        <v>25803.14</v>
      </c>
      <c r="DH522">
        <v>8344.7900000000009</v>
      </c>
      <c r="DI522">
        <v>0</v>
      </c>
      <c r="DJ522">
        <v>181514.81</v>
      </c>
      <c r="DK522">
        <v>1498991.99</v>
      </c>
      <c r="DL522">
        <v>87349.98</v>
      </c>
      <c r="DM522">
        <v>1157805.23</v>
      </c>
      <c r="DN522">
        <v>253836.78</v>
      </c>
      <c r="DO522">
        <v>342.31</v>
      </c>
      <c r="DP522">
        <v>342.31</v>
      </c>
      <c r="DQ522">
        <v>0</v>
      </c>
      <c r="DR522">
        <v>0</v>
      </c>
      <c r="DS522">
        <v>105613698.56999999</v>
      </c>
      <c r="DT522">
        <v>105613698.56999999</v>
      </c>
      <c r="DU522" s="6">
        <f t="shared" si="20"/>
        <v>2283040673.519999</v>
      </c>
      <c r="DV522" s="6">
        <f t="shared" si="21"/>
        <v>2496092106.7799988</v>
      </c>
    </row>
    <row r="523" spans="1:126" ht="15" hidden="1" customHeight="1" x14ac:dyDescent="0.25">
      <c r="A523">
        <v>17</v>
      </c>
      <c r="B523" t="s">
        <v>17</v>
      </c>
      <c r="C523">
        <v>202505</v>
      </c>
      <c r="D523">
        <v>2025</v>
      </c>
      <c r="E523">
        <v>5</v>
      </c>
      <c r="F523">
        <v>144729891.03999999</v>
      </c>
      <c r="G523">
        <v>10672738.949999999</v>
      </c>
      <c r="H523">
        <v>7833012.1399999997</v>
      </c>
      <c r="I523">
        <v>29999964.309999999</v>
      </c>
      <c r="J523">
        <v>193235606.44</v>
      </c>
      <c r="K523">
        <v>10326327.6</v>
      </c>
      <c r="L523">
        <v>5215364.79</v>
      </c>
      <c r="M523">
        <v>1295571.1100000001</v>
      </c>
      <c r="N523">
        <v>16837263.5</v>
      </c>
      <c r="O523">
        <v>1571040.24</v>
      </c>
      <c r="P523">
        <v>1365086.45</v>
      </c>
      <c r="Q523">
        <v>59883.74</v>
      </c>
      <c r="R523">
        <v>146070.04999999999</v>
      </c>
      <c r="S523">
        <v>5834253.29</v>
      </c>
      <c r="T523">
        <v>0</v>
      </c>
      <c r="U523">
        <v>119013.18</v>
      </c>
      <c r="V523">
        <v>318.33999999999997</v>
      </c>
      <c r="W523">
        <v>5711748.9100000001</v>
      </c>
      <c r="X523">
        <v>3172.86</v>
      </c>
      <c r="Y523">
        <v>543878117.97000003</v>
      </c>
      <c r="Z523">
        <v>80547189.909999996</v>
      </c>
      <c r="AA523">
        <v>97840386.290000007</v>
      </c>
      <c r="AB523">
        <v>9925.0400000000009</v>
      </c>
      <c r="AC523">
        <v>4607402.99</v>
      </c>
      <c r="AD523">
        <v>7378310.6699999999</v>
      </c>
      <c r="AE523">
        <v>12004464.48</v>
      </c>
      <c r="AF523">
        <v>2428921.87</v>
      </c>
      <c r="AG523">
        <v>9568648.7899999991</v>
      </c>
      <c r="AH523">
        <v>1384508.11</v>
      </c>
      <c r="AI523">
        <v>60279256.280000001</v>
      </c>
      <c r="AJ523">
        <v>52064987.950000003</v>
      </c>
      <c r="AK523">
        <v>9212918.7599999998</v>
      </c>
      <c r="AL523">
        <v>25984537.469999999</v>
      </c>
      <c r="AM523">
        <v>26911438.120000001</v>
      </c>
      <c r="AN523">
        <v>9294377.8499999996</v>
      </c>
      <c r="AO523">
        <v>11280676.699999999</v>
      </c>
      <c r="AP523">
        <v>4199762.38</v>
      </c>
      <c r="AQ523">
        <v>12108975.550000001</v>
      </c>
      <c r="AR523">
        <v>8980819.8300000001</v>
      </c>
      <c r="AS523">
        <v>90614981.969999999</v>
      </c>
      <c r="AT523">
        <v>7576400.25</v>
      </c>
      <c r="AU523">
        <v>4696666.8099999996</v>
      </c>
      <c r="AV523">
        <v>2408464.29</v>
      </c>
      <c r="AW523">
        <v>2494095.61</v>
      </c>
      <c r="AX523">
        <v>170992650.59</v>
      </c>
      <c r="AY523">
        <v>170992650.59</v>
      </c>
      <c r="AZ523">
        <v>1347608.74</v>
      </c>
      <c r="BA523">
        <v>158708.99</v>
      </c>
      <c r="BB523">
        <v>119964.05</v>
      </c>
      <c r="BC523">
        <v>1068935.7</v>
      </c>
      <c r="BD523">
        <v>0</v>
      </c>
      <c r="BE523">
        <v>109629.73</v>
      </c>
      <c r="BF523">
        <v>44089.36</v>
      </c>
      <c r="BG523">
        <v>2469.58</v>
      </c>
      <c r="BH523">
        <v>63070.79</v>
      </c>
      <c r="BI523">
        <v>1234367653.3900001</v>
      </c>
      <c r="BJ523">
        <v>77162288.310000002</v>
      </c>
      <c r="BK523">
        <v>804651624.39999998</v>
      </c>
      <c r="BL523">
        <v>352553740.68000001</v>
      </c>
      <c r="BM523">
        <v>57949534.68</v>
      </c>
      <c r="BN523">
        <v>43946552.240000002</v>
      </c>
      <c r="BO523">
        <v>1277346.18</v>
      </c>
      <c r="BP523">
        <v>491800.48</v>
      </c>
      <c r="BQ523">
        <v>12132675.59</v>
      </c>
      <c r="BR523">
        <v>101160.19</v>
      </c>
      <c r="BS523">
        <v>19571199.969999999</v>
      </c>
      <c r="BT523">
        <v>18369181.739999998</v>
      </c>
      <c r="BU523">
        <v>1202018.23</v>
      </c>
      <c r="BV523">
        <v>53270215.789999999</v>
      </c>
      <c r="BW523">
        <v>59215.43</v>
      </c>
      <c r="BX523">
        <v>242524.32</v>
      </c>
      <c r="BY523">
        <v>142813.17000000001</v>
      </c>
      <c r="BZ523">
        <v>52593940.649999999</v>
      </c>
      <c r="CA523">
        <v>189161.01</v>
      </c>
      <c r="CB523">
        <v>42561.21</v>
      </c>
      <c r="CC523">
        <v>1021427.37</v>
      </c>
      <c r="CD523">
        <v>687498.91</v>
      </c>
      <c r="CE523">
        <v>14062.32</v>
      </c>
      <c r="CF523">
        <v>319866.14</v>
      </c>
      <c r="CG523">
        <v>27699.77</v>
      </c>
      <c r="CH523">
        <v>27699.77</v>
      </c>
      <c r="CI523">
        <v>3507437.57</v>
      </c>
      <c r="CJ523">
        <v>2122.0100000000002</v>
      </c>
      <c r="CK523">
        <v>100132.23</v>
      </c>
      <c r="CL523">
        <v>80245.73</v>
      </c>
      <c r="CM523">
        <v>355803.48</v>
      </c>
      <c r="CN523">
        <v>160306.59</v>
      </c>
      <c r="CO523">
        <v>2742968.28</v>
      </c>
      <c r="CP523">
        <v>65859.25</v>
      </c>
      <c r="CQ523">
        <v>3873720.18</v>
      </c>
      <c r="CR523">
        <v>1551039.45</v>
      </c>
      <c r="CS523">
        <v>41073.1</v>
      </c>
      <c r="CT523">
        <v>405401.27</v>
      </c>
      <c r="CU523">
        <v>1776664.24</v>
      </c>
      <c r="CV523">
        <v>55234.13</v>
      </c>
      <c r="CW523">
        <v>44307.99</v>
      </c>
      <c r="CX523">
        <v>95697.51</v>
      </c>
      <c r="CY523">
        <v>95697.51</v>
      </c>
      <c r="CZ523">
        <v>131670.07999999999</v>
      </c>
      <c r="DA523">
        <v>131670.07999999999</v>
      </c>
      <c r="DB523">
        <v>25722.15</v>
      </c>
      <c r="DC523">
        <v>24039.37</v>
      </c>
      <c r="DD523">
        <v>443.7</v>
      </c>
      <c r="DE523">
        <v>1239.08</v>
      </c>
      <c r="DF523">
        <v>194593.82</v>
      </c>
      <c r="DG523">
        <v>24508.06</v>
      </c>
      <c r="DH523">
        <v>8430.52</v>
      </c>
      <c r="DI523">
        <v>0</v>
      </c>
      <c r="DJ523">
        <v>161655.24</v>
      </c>
      <c r="DK523">
        <v>1599070.34</v>
      </c>
      <c r="DL523">
        <v>135703.04999999999</v>
      </c>
      <c r="DM523">
        <v>1198452</v>
      </c>
      <c r="DN523">
        <v>264915.28999999998</v>
      </c>
      <c r="DO523">
        <v>354.42</v>
      </c>
      <c r="DP523">
        <v>354.42</v>
      </c>
      <c r="DQ523">
        <v>0</v>
      </c>
      <c r="DR523">
        <v>0</v>
      </c>
      <c r="DS523">
        <v>87321539.5</v>
      </c>
      <c r="DT523">
        <v>87321539.5</v>
      </c>
      <c r="DU523" s="6">
        <f t="shared" si="20"/>
        <v>2186690837.1000004</v>
      </c>
      <c r="DV523" s="6">
        <f t="shared" si="21"/>
        <v>2379926443.5400004</v>
      </c>
    </row>
    <row r="524" spans="1:126" ht="15" hidden="1" customHeight="1" x14ac:dyDescent="0.25">
      <c r="A524">
        <v>17</v>
      </c>
      <c r="B524" t="s">
        <v>17</v>
      </c>
      <c r="C524">
        <v>202506</v>
      </c>
      <c r="D524">
        <v>2025</v>
      </c>
      <c r="E524">
        <v>6</v>
      </c>
      <c r="F524">
        <v>128766117.26000001</v>
      </c>
      <c r="G524">
        <v>11538728.92</v>
      </c>
      <c r="H524">
        <v>7209291.9699999997</v>
      </c>
      <c r="I524">
        <v>31828846.530000001</v>
      </c>
      <c r="J524">
        <v>179342984.68000001</v>
      </c>
      <c r="K524">
        <v>11632471.050000001</v>
      </c>
      <c r="L524">
        <v>6129623.3899999997</v>
      </c>
      <c r="M524">
        <v>1440892.12</v>
      </c>
      <c r="N524">
        <v>19202986.559999999</v>
      </c>
      <c r="O524">
        <v>1497484.78</v>
      </c>
      <c r="P524">
        <v>1313917.73</v>
      </c>
      <c r="Q524">
        <v>56710.02</v>
      </c>
      <c r="R524">
        <v>126857.03</v>
      </c>
      <c r="S524">
        <v>5914568.04</v>
      </c>
      <c r="T524">
        <v>0</v>
      </c>
      <c r="U524">
        <v>0</v>
      </c>
      <c r="V524">
        <v>11667.49</v>
      </c>
      <c r="W524">
        <v>5902900.5499999998</v>
      </c>
      <c r="X524">
        <v>0</v>
      </c>
      <c r="Y524">
        <v>582983028.17999995</v>
      </c>
      <c r="Z524">
        <v>84648043.040000007</v>
      </c>
      <c r="AA524">
        <v>100859385.66</v>
      </c>
      <c r="AB524">
        <v>14688.62</v>
      </c>
      <c r="AC524">
        <v>4793138.3</v>
      </c>
      <c r="AD524">
        <v>7328666.4900000002</v>
      </c>
      <c r="AE524">
        <v>783621.14</v>
      </c>
      <c r="AF524">
        <v>2612668.96</v>
      </c>
      <c r="AG524">
        <v>10463525.83</v>
      </c>
      <c r="AH524">
        <v>1233772.1299999999</v>
      </c>
      <c r="AI524">
        <v>113113578.68000001</v>
      </c>
      <c r="AJ524">
        <v>53618258.780000001</v>
      </c>
      <c r="AK524">
        <v>12089060.310000001</v>
      </c>
      <c r="AL524">
        <v>30885325.620000001</v>
      </c>
      <c r="AM524">
        <v>24321961.300000001</v>
      </c>
      <c r="AN524">
        <v>9137123.5999999996</v>
      </c>
      <c r="AO524">
        <v>11884192.220000001</v>
      </c>
      <c r="AP524">
        <v>4347572.1900000004</v>
      </c>
      <c r="AQ524">
        <v>13882855.279999999</v>
      </c>
      <c r="AR524">
        <v>7722003.4000000004</v>
      </c>
      <c r="AS524">
        <v>72381580.049999997</v>
      </c>
      <c r="AT524">
        <v>7264237.8300000001</v>
      </c>
      <c r="AU524">
        <v>5257267.3600000003</v>
      </c>
      <c r="AV524">
        <v>2397033.42</v>
      </c>
      <c r="AW524">
        <v>1943467.97</v>
      </c>
      <c r="AX524">
        <v>206336130.71000001</v>
      </c>
      <c r="AY524">
        <v>206336130.71000001</v>
      </c>
      <c r="AZ524">
        <v>1610331.88</v>
      </c>
      <c r="BA524">
        <v>148037.64000000001</v>
      </c>
      <c r="BB524">
        <v>309572.65999999997</v>
      </c>
      <c r="BC524">
        <v>1152721.58</v>
      </c>
      <c r="BD524">
        <v>0</v>
      </c>
      <c r="BE524">
        <v>145247.49</v>
      </c>
      <c r="BF524">
        <v>55480.480000000003</v>
      </c>
      <c r="BG524">
        <v>10657.32</v>
      </c>
      <c r="BH524">
        <v>79109.69</v>
      </c>
      <c r="BI524">
        <v>1284400272.47</v>
      </c>
      <c r="BJ524">
        <v>84715561.189999998</v>
      </c>
      <c r="BK524">
        <v>826049557.28999996</v>
      </c>
      <c r="BL524">
        <v>373635153.99000001</v>
      </c>
      <c r="BM524">
        <v>63673859.890000001</v>
      </c>
      <c r="BN524">
        <v>48679319.530000001</v>
      </c>
      <c r="BO524">
        <v>1710416.54</v>
      </c>
      <c r="BP524">
        <v>412073.44</v>
      </c>
      <c r="BQ524">
        <v>12782965.32</v>
      </c>
      <c r="BR524">
        <v>89085.06</v>
      </c>
      <c r="BS524">
        <v>21547720.190000001</v>
      </c>
      <c r="BT524">
        <v>20100057.960000001</v>
      </c>
      <c r="BU524">
        <v>1447662.23</v>
      </c>
      <c r="BV524">
        <v>44657181.299999997</v>
      </c>
      <c r="BW524">
        <v>60131.89</v>
      </c>
      <c r="BX524">
        <v>399994.23</v>
      </c>
      <c r="BY524">
        <v>138587.12</v>
      </c>
      <c r="BZ524">
        <v>43647486.659999996</v>
      </c>
      <c r="CA524">
        <v>352480.28</v>
      </c>
      <c r="CB524">
        <v>58501.120000000003</v>
      </c>
      <c r="CC524">
        <v>991765.13</v>
      </c>
      <c r="CD524">
        <v>709308.57</v>
      </c>
      <c r="CE524">
        <v>0</v>
      </c>
      <c r="CF524">
        <v>282456.56</v>
      </c>
      <c r="CG524">
        <v>32543.360000000001</v>
      </c>
      <c r="CH524">
        <v>32543.360000000001</v>
      </c>
      <c r="CI524">
        <v>4303371.01</v>
      </c>
      <c r="CJ524">
        <v>214.28</v>
      </c>
      <c r="CK524">
        <v>74337.3</v>
      </c>
      <c r="CL524">
        <v>41142.75</v>
      </c>
      <c r="CM524">
        <v>711138.29</v>
      </c>
      <c r="CN524">
        <v>246467.44</v>
      </c>
      <c r="CO524">
        <v>3165141.06</v>
      </c>
      <c r="CP524">
        <v>64929.89</v>
      </c>
      <c r="CQ524">
        <v>4321268.6500000004</v>
      </c>
      <c r="CR524">
        <v>1986962.13</v>
      </c>
      <c r="CS524">
        <v>94065.79</v>
      </c>
      <c r="CT524">
        <v>402568.93</v>
      </c>
      <c r="CU524">
        <v>1773112.16</v>
      </c>
      <c r="CV524">
        <v>34758.67</v>
      </c>
      <c r="CW524">
        <v>29800.97</v>
      </c>
      <c r="CX524">
        <v>39617.760000000002</v>
      </c>
      <c r="CY524">
        <v>39617.760000000002</v>
      </c>
      <c r="CZ524">
        <v>138793.09</v>
      </c>
      <c r="DA524">
        <v>138793.09</v>
      </c>
      <c r="DB524">
        <v>89991.84</v>
      </c>
      <c r="DC524">
        <v>88660.73</v>
      </c>
      <c r="DD524">
        <v>474.85</v>
      </c>
      <c r="DE524">
        <v>856.26</v>
      </c>
      <c r="DF524">
        <v>284574.13</v>
      </c>
      <c r="DG524">
        <v>55715.02</v>
      </c>
      <c r="DH524">
        <v>8522.3799999999992</v>
      </c>
      <c r="DI524">
        <v>18127.669999999998</v>
      </c>
      <c r="DJ524">
        <v>202209.06</v>
      </c>
      <c r="DK524">
        <v>1732264.34</v>
      </c>
      <c r="DL524">
        <v>102981.04</v>
      </c>
      <c r="DM524">
        <v>1353033.82</v>
      </c>
      <c r="DN524">
        <v>276249.48</v>
      </c>
      <c r="DO524">
        <v>323.36</v>
      </c>
      <c r="DP524">
        <v>323.36</v>
      </c>
      <c r="DQ524">
        <v>0</v>
      </c>
      <c r="DR524">
        <v>0</v>
      </c>
      <c r="DS524">
        <v>113456656.56</v>
      </c>
      <c r="DT524">
        <v>113456656.56</v>
      </c>
      <c r="DU524" s="6">
        <f t="shared" si="20"/>
        <v>2338156994.1600018</v>
      </c>
      <c r="DV524" s="6">
        <f t="shared" si="21"/>
        <v>2517499978.8400016</v>
      </c>
    </row>
    <row r="525" spans="1:126" ht="15" hidden="1" customHeight="1" x14ac:dyDescent="0.25">
      <c r="A525">
        <v>17</v>
      </c>
      <c r="B525" t="s">
        <v>17</v>
      </c>
      <c r="C525">
        <v>202507</v>
      </c>
      <c r="D525">
        <v>2025</v>
      </c>
      <c r="E525">
        <v>7</v>
      </c>
      <c r="F525">
        <v>128202321.86</v>
      </c>
      <c r="G525">
        <v>15494222.99</v>
      </c>
      <c r="H525">
        <v>8791055.5899999999</v>
      </c>
      <c r="I525">
        <v>40877796.07</v>
      </c>
      <c r="J525">
        <v>193365396.50999999</v>
      </c>
      <c r="K525">
        <v>17903446.32</v>
      </c>
      <c r="L525">
        <v>9655372.1300000008</v>
      </c>
      <c r="M525">
        <v>2685314.15</v>
      </c>
      <c r="N525">
        <v>30244132.600000001</v>
      </c>
      <c r="O525">
        <v>1424258.04</v>
      </c>
      <c r="P525">
        <v>1263122.31</v>
      </c>
      <c r="Q525">
        <v>52978.95</v>
      </c>
      <c r="R525">
        <v>108156.78</v>
      </c>
      <c r="S525">
        <v>5007705.24</v>
      </c>
      <c r="T525">
        <v>0</v>
      </c>
      <c r="U525">
        <v>0</v>
      </c>
      <c r="V525">
        <v>2621.76</v>
      </c>
      <c r="W525">
        <v>5004872.33</v>
      </c>
      <c r="X525">
        <v>211.15</v>
      </c>
      <c r="Y525">
        <v>592107093.80999994</v>
      </c>
      <c r="Z525">
        <v>86061157.079999998</v>
      </c>
      <c r="AA525">
        <v>100119345.22</v>
      </c>
      <c r="AB525">
        <v>16212.71</v>
      </c>
      <c r="AC525">
        <v>4785799.03</v>
      </c>
      <c r="AD525">
        <v>7025811.9299999997</v>
      </c>
      <c r="AE525">
        <v>895234.79</v>
      </c>
      <c r="AF525">
        <v>2290614.42</v>
      </c>
      <c r="AG525">
        <v>8542014.5600000005</v>
      </c>
      <c r="AH525">
        <v>1078208.3400000001</v>
      </c>
      <c r="AI525">
        <v>106265108.77</v>
      </c>
      <c r="AJ525">
        <v>49590101.270000003</v>
      </c>
      <c r="AK525">
        <v>10981573.08</v>
      </c>
      <c r="AL525">
        <v>31616451.079999998</v>
      </c>
      <c r="AM525">
        <v>23321997.32</v>
      </c>
      <c r="AN525">
        <v>7872584.7000000002</v>
      </c>
      <c r="AO525">
        <v>12150744.9</v>
      </c>
      <c r="AP525">
        <v>9259415.4700000007</v>
      </c>
      <c r="AQ525">
        <v>11488537.73</v>
      </c>
      <c r="AR525">
        <v>9476759.6999999993</v>
      </c>
      <c r="AS525">
        <v>92623179.430000007</v>
      </c>
      <c r="AT525">
        <v>6662341.9400000004</v>
      </c>
      <c r="AU525">
        <v>5059975.1500000004</v>
      </c>
      <c r="AV525">
        <v>2534015.2000000002</v>
      </c>
      <c r="AW525">
        <v>2389909.9900000002</v>
      </c>
      <c r="AX525">
        <v>171914382.86000001</v>
      </c>
      <c r="AY525">
        <v>171914382.86000001</v>
      </c>
      <c r="AZ525">
        <v>1567082.71</v>
      </c>
      <c r="BA525">
        <v>176996.02</v>
      </c>
      <c r="BB525">
        <v>261719.13</v>
      </c>
      <c r="BC525">
        <v>1128367.56</v>
      </c>
      <c r="BD525">
        <v>0</v>
      </c>
      <c r="BE525">
        <v>146518.79</v>
      </c>
      <c r="BF525">
        <v>43441.83</v>
      </c>
      <c r="BG525">
        <v>7316.1</v>
      </c>
      <c r="BH525">
        <v>95760.86</v>
      </c>
      <c r="BI525">
        <v>1235631992.1800001</v>
      </c>
      <c r="BJ525">
        <v>84183396.180000007</v>
      </c>
      <c r="BK525">
        <v>789554148.10000002</v>
      </c>
      <c r="BL525">
        <v>361894447.89999998</v>
      </c>
      <c r="BM525">
        <v>59393552.380000003</v>
      </c>
      <c r="BN525">
        <v>43507779.960000001</v>
      </c>
      <c r="BO525">
        <v>1414688.13</v>
      </c>
      <c r="BP525">
        <v>375473.9</v>
      </c>
      <c r="BQ525">
        <v>14000142.710000001</v>
      </c>
      <c r="BR525">
        <v>95467.68</v>
      </c>
      <c r="BS525">
        <v>21867504.140000001</v>
      </c>
      <c r="BT525">
        <v>20589161.32</v>
      </c>
      <c r="BU525">
        <v>1278342.82</v>
      </c>
      <c r="BV525">
        <v>40075304.090000004</v>
      </c>
      <c r="BW525">
        <v>53575.39</v>
      </c>
      <c r="BX525">
        <v>285078.06</v>
      </c>
      <c r="BY525">
        <v>98185.51</v>
      </c>
      <c r="BZ525">
        <v>39328630.159999996</v>
      </c>
      <c r="CA525">
        <v>250985.93</v>
      </c>
      <c r="CB525">
        <v>58849.04</v>
      </c>
      <c r="CC525">
        <v>1025447.52</v>
      </c>
      <c r="CD525">
        <v>745177</v>
      </c>
      <c r="CE525">
        <v>0</v>
      </c>
      <c r="CF525">
        <v>280270.52</v>
      </c>
      <c r="CG525">
        <v>29740.53</v>
      </c>
      <c r="CH525">
        <v>29740.53</v>
      </c>
      <c r="CI525">
        <v>4169818.33</v>
      </c>
      <c r="CJ525">
        <v>314.7</v>
      </c>
      <c r="CK525">
        <v>81895.22</v>
      </c>
      <c r="CL525">
        <v>70293.97</v>
      </c>
      <c r="CM525">
        <v>719991.22</v>
      </c>
      <c r="CN525">
        <v>150866.62</v>
      </c>
      <c r="CO525">
        <v>3077071.55</v>
      </c>
      <c r="CP525">
        <v>69385.05</v>
      </c>
      <c r="CQ525">
        <v>3744306.2</v>
      </c>
      <c r="CR525">
        <v>1518613.37</v>
      </c>
      <c r="CS525">
        <v>32234.79</v>
      </c>
      <c r="CT525">
        <v>454116.53</v>
      </c>
      <c r="CU525">
        <v>1685044.97</v>
      </c>
      <c r="CV525">
        <v>32896.19</v>
      </c>
      <c r="CW525">
        <v>21400.35</v>
      </c>
      <c r="CX525">
        <v>38672.42</v>
      </c>
      <c r="CY525">
        <v>38672.42</v>
      </c>
      <c r="CZ525">
        <v>127854.5</v>
      </c>
      <c r="DA525">
        <v>127854.5</v>
      </c>
      <c r="DB525">
        <v>67747.78</v>
      </c>
      <c r="DC525">
        <v>65743.12</v>
      </c>
      <c r="DD525">
        <v>1740.08</v>
      </c>
      <c r="DE525">
        <v>264.58</v>
      </c>
      <c r="DF525">
        <v>220017.31</v>
      </c>
      <c r="DG525">
        <v>20262.55</v>
      </c>
      <c r="DH525">
        <v>8610.49</v>
      </c>
      <c r="DI525">
        <v>4665.2299999999996</v>
      </c>
      <c r="DJ525">
        <v>186479.04</v>
      </c>
      <c r="DK525">
        <v>1707267.83</v>
      </c>
      <c r="DL525">
        <v>103675.16</v>
      </c>
      <c r="DM525">
        <v>1302200.02</v>
      </c>
      <c r="DN525">
        <v>301392.65000000002</v>
      </c>
      <c r="DO525">
        <v>364.28</v>
      </c>
      <c r="DP525">
        <v>364.28</v>
      </c>
      <c r="DQ525">
        <v>0</v>
      </c>
      <c r="DR525">
        <v>0</v>
      </c>
      <c r="DS525">
        <v>96756750.989999995</v>
      </c>
      <c r="DT525">
        <v>96756750.989999995</v>
      </c>
      <c r="DU525" s="6">
        <f t="shared" si="20"/>
        <v>2237023381.9299998</v>
      </c>
      <c r="DV525" s="6">
        <f t="shared" si="21"/>
        <v>2430388778.4399996</v>
      </c>
    </row>
    <row r="526" spans="1:126" ht="15" hidden="1" customHeight="1" x14ac:dyDescent="0.25">
      <c r="A526">
        <v>17</v>
      </c>
      <c r="B526" t="s">
        <v>17</v>
      </c>
      <c r="C526">
        <v>202508</v>
      </c>
      <c r="D526">
        <v>2025</v>
      </c>
      <c r="E526">
        <v>8</v>
      </c>
      <c r="F526">
        <v>110554249.63</v>
      </c>
      <c r="G526">
        <v>17915086.68</v>
      </c>
      <c r="H526">
        <v>20665449.780000001</v>
      </c>
      <c r="I526">
        <v>30819729.420000002</v>
      </c>
      <c r="J526">
        <v>179954515.50999999</v>
      </c>
      <c r="K526">
        <v>12209352.24</v>
      </c>
      <c r="L526">
        <v>8353322.5199999996</v>
      </c>
      <c r="M526">
        <v>1384889.04</v>
      </c>
      <c r="N526">
        <v>21947563.800000001</v>
      </c>
      <c r="O526">
        <v>1389410.95</v>
      </c>
      <c r="P526">
        <v>1228977.79</v>
      </c>
      <c r="Q526">
        <v>70313.5</v>
      </c>
      <c r="R526">
        <v>90119.66</v>
      </c>
      <c r="S526">
        <v>4914835.96</v>
      </c>
      <c r="T526">
        <v>0</v>
      </c>
      <c r="U526">
        <v>562.66999999999996</v>
      </c>
      <c r="V526">
        <v>53933.08</v>
      </c>
      <c r="W526">
        <v>4859989.67</v>
      </c>
      <c r="X526">
        <v>350.54</v>
      </c>
      <c r="Y526">
        <v>641943817.28999996</v>
      </c>
      <c r="Z526">
        <v>93164146.569999993</v>
      </c>
      <c r="AA526">
        <v>102632041.17</v>
      </c>
      <c r="AB526">
        <v>23525.67</v>
      </c>
      <c r="AC526">
        <v>4857702.8899999997</v>
      </c>
      <c r="AD526">
        <v>7853322.6699999999</v>
      </c>
      <c r="AE526">
        <v>1022740.18</v>
      </c>
      <c r="AF526">
        <v>2504602.31</v>
      </c>
      <c r="AG526">
        <v>10402379.720000001</v>
      </c>
      <c r="AH526">
        <v>1151068.5</v>
      </c>
      <c r="AI526">
        <v>163542424.09999999</v>
      </c>
      <c r="AJ526">
        <v>54654952.869999997</v>
      </c>
      <c r="AK526">
        <v>12279407.34</v>
      </c>
      <c r="AL526">
        <v>32594459.550000001</v>
      </c>
      <c r="AM526">
        <v>25882603.510000002</v>
      </c>
      <c r="AN526">
        <v>6337940.0599999996</v>
      </c>
      <c r="AO526">
        <v>12066349.699999999</v>
      </c>
      <c r="AP526">
        <v>4172339.74</v>
      </c>
      <c r="AQ526">
        <v>14001958.220000001</v>
      </c>
      <c r="AR526">
        <v>7781142.9800000004</v>
      </c>
      <c r="AS526">
        <v>66651591.579999998</v>
      </c>
      <c r="AT526">
        <v>6042041.9000000004</v>
      </c>
      <c r="AU526">
        <v>6038234.6299999999</v>
      </c>
      <c r="AV526">
        <v>2677297.6800000002</v>
      </c>
      <c r="AW526">
        <v>3609543.75</v>
      </c>
      <c r="AX526">
        <v>177373223.81</v>
      </c>
      <c r="AY526">
        <v>177373223.81</v>
      </c>
      <c r="AZ526">
        <v>1638285.11</v>
      </c>
      <c r="BA526">
        <v>184235.77</v>
      </c>
      <c r="BB526">
        <v>167663.91</v>
      </c>
      <c r="BC526">
        <v>1286385.43</v>
      </c>
      <c r="BD526">
        <v>0</v>
      </c>
      <c r="BE526">
        <v>143254.60999999999</v>
      </c>
      <c r="BF526">
        <v>60041.68</v>
      </c>
      <c r="BG526">
        <v>15552.6</v>
      </c>
      <c r="BH526">
        <v>67660.33</v>
      </c>
      <c r="BI526">
        <v>1177368691.49</v>
      </c>
      <c r="BJ526">
        <v>96495062.629999995</v>
      </c>
      <c r="BK526">
        <v>706739602.19000006</v>
      </c>
      <c r="BL526">
        <v>374134026.67000002</v>
      </c>
      <c r="BM526">
        <v>73036035.900000006</v>
      </c>
      <c r="BN526">
        <v>50438896.729999997</v>
      </c>
      <c r="BO526">
        <v>2132487.9700000002</v>
      </c>
      <c r="BP526">
        <v>506650.77</v>
      </c>
      <c r="BQ526">
        <v>19862038.039999999</v>
      </c>
      <c r="BR526">
        <v>95962.39</v>
      </c>
      <c r="BS526">
        <v>21685426.140000001</v>
      </c>
      <c r="BT526">
        <v>19932889.77</v>
      </c>
      <c r="BU526">
        <v>1752536.37</v>
      </c>
      <c r="BV526">
        <v>48781412.859999999</v>
      </c>
      <c r="BW526">
        <v>73510.259999999995</v>
      </c>
      <c r="BX526">
        <v>472363.54</v>
      </c>
      <c r="BY526">
        <v>178449.58</v>
      </c>
      <c r="BZ526">
        <v>47696528.539999999</v>
      </c>
      <c r="CA526">
        <v>321829.05</v>
      </c>
      <c r="CB526">
        <v>38731.89</v>
      </c>
      <c r="CC526">
        <v>1350909.86</v>
      </c>
      <c r="CD526">
        <v>532755.81999999995</v>
      </c>
      <c r="CE526">
        <v>0</v>
      </c>
      <c r="CF526">
        <v>818154.04</v>
      </c>
      <c r="CG526">
        <v>31634.46</v>
      </c>
      <c r="CH526">
        <v>31634.46</v>
      </c>
      <c r="CI526">
        <v>5110840.82</v>
      </c>
      <c r="CJ526">
        <v>610.85</v>
      </c>
      <c r="CK526">
        <v>101893.01</v>
      </c>
      <c r="CL526">
        <v>102865.73</v>
      </c>
      <c r="CM526">
        <v>898701.18</v>
      </c>
      <c r="CN526">
        <v>189263.04</v>
      </c>
      <c r="CO526">
        <v>3749884.2</v>
      </c>
      <c r="CP526">
        <v>67622.81</v>
      </c>
      <c r="CQ526">
        <v>3489360.52</v>
      </c>
      <c r="CR526">
        <v>1156054.3400000001</v>
      </c>
      <c r="CS526">
        <v>48856.98</v>
      </c>
      <c r="CT526">
        <v>500151.43</v>
      </c>
      <c r="CU526">
        <v>1699955.28</v>
      </c>
      <c r="CV526">
        <v>45691.6</v>
      </c>
      <c r="CW526">
        <v>38650.89</v>
      </c>
      <c r="CX526">
        <v>59564.160000000003</v>
      </c>
      <c r="CY526">
        <v>59564.160000000003</v>
      </c>
      <c r="CZ526">
        <v>113816.05</v>
      </c>
      <c r="DA526">
        <v>113816.05</v>
      </c>
      <c r="DB526">
        <v>39669.78</v>
      </c>
      <c r="DC526">
        <v>34406.449999999997</v>
      </c>
      <c r="DD526">
        <v>1137.67</v>
      </c>
      <c r="DE526">
        <v>4125.66</v>
      </c>
      <c r="DF526">
        <v>203613.83</v>
      </c>
      <c r="DG526">
        <v>12223.41</v>
      </c>
      <c r="DH526">
        <v>8713.02</v>
      </c>
      <c r="DI526">
        <v>1091.8699999999999</v>
      </c>
      <c r="DJ526">
        <v>181585.53</v>
      </c>
      <c r="DK526">
        <v>1890814.61</v>
      </c>
      <c r="DL526">
        <v>200400.11</v>
      </c>
      <c r="DM526">
        <v>1463384.36</v>
      </c>
      <c r="DN526">
        <v>227030.14</v>
      </c>
      <c r="DO526">
        <v>326.72000000000003</v>
      </c>
      <c r="DP526">
        <v>326.72000000000003</v>
      </c>
      <c r="DQ526">
        <v>0</v>
      </c>
      <c r="DR526">
        <v>0</v>
      </c>
      <c r="DS526">
        <v>98140027.079999998</v>
      </c>
      <c r="DT526">
        <v>98140027.079999998</v>
      </c>
      <c r="DU526" s="6">
        <f t="shared" si="20"/>
        <v>2258704972.0100007</v>
      </c>
      <c r="DV526" s="6">
        <f t="shared" si="21"/>
        <v>2438659487.5200005</v>
      </c>
    </row>
    <row r="527" spans="1:126" ht="15" hidden="1" customHeight="1" x14ac:dyDescent="0.25">
      <c r="A527">
        <v>17</v>
      </c>
      <c r="B527" t="s">
        <v>17</v>
      </c>
      <c r="C527">
        <v>202509</v>
      </c>
      <c r="D527">
        <v>2025</v>
      </c>
      <c r="E527">
        <v>9</v>
      </c>
      <c r="F527">
        <v>109913001.87</v>
      </c>
      <c r="G527">
        <v>14195256.189999999</v>
      </c>
      <c r="H527">
        <v>12349847.84</v>
      </c>
      <c r="I527">
        <v>39082737.880000003</v>
      </c>
      <c r="J527">
        <v>175540843.78</v>
      </c>
      <c r="K527">
        <v>25708661.609999999</v>
      </c>
      <c r="L527">
        <v>8138302.4100000001</v>
      </c>
      <c r="M527">
        <v>1150157.3500000001</v>
      </c>
      <c r="N527">
        <v>34997121.369999997</v>
      </c>
      <c r="O527">
        <v>6767567.3399999999</v>
      </c>
      <c r="P527">
        <v>6591297.9500000002</v>
      </c>
      <c r="Q527">
        <v>41649.17</v>
      </c>
      <c r="R527">
        <v>134620.22</v>
      </c>
      <c r="S527">
        <v>7049808.4199999999</v>
      </c>
      <c r="T527">
        <v>0</v>
      </c>
      <c r="U527">
        <v>1719807.85</v>
      </c>
      <c r="V527">
        <v>4189.54</v>
      </c>
      <c r="W527">
        <v>5325378.72</v>
      </c>
      <c r="X527">
        <v>432.31</v>
      </c>
      <c r="Y527">
        <v>640211075.03999996</v>
      </c>
      <c r="Z527">
        <v>91574970.310000002</v>
      </c>
      <c r="AA527">
        <v>94825303.299999997</v>
      </c>
      <c r="AB527">
        <v>8594.25</v>
      </c>
      <c r="AC527">
        <v>4350069.41</v>
      </c>
      <c r="AD527">
        <v>7563437.8099999996</v>
      </c>
      <c r="AE527">
        <v>1074739.08</v>
      </c>
      <c r="AF527">
        <v>2652655.3199999998</v>
      </c>
      <c r="AG527">
        <v>12608982.09</v>
      </c>
      <c r="AH527">
        <v>1222981.1499999999</v>
      </c>
      <c r="AI527">
        <v>116667901.56999999</v>
      </c>
      <c r="AJ527">
        <v>54123523.490000002</v>
      </c>
      <c r="AK527">
        <v>11778567.210000001</v>
      </c>
      <c r="AL527">
        <v>31227617.260000002</v>
      </c>
      <c r="AM527">
        <v>30116064.82</v>
      </c>
      <c r="AN527">
        <v>7095102.0700000003</v>
      </c>
      <c r="AO527">
        <v>12535709.1</v>
      </c>
      <c r="AP527">
        <v>4530834.07</v>
      </c>
      <c r="AQ527">
        <v>12632407.380000001</v>
      </c>
      <c r="AR527">
        <v>6675247.4500000002</v>
      </c>
      <c r="AS527">
        <v>117292998.98</v>
      </c>
      <c r="AT527">
        <v>9015095.6999999993</v>
      </c>
      <c r="AU527">
        <v>6027025.7599999998</v>
      </c>
      <c r="AV527">
        <v>2141129.2999999998</v>
      </c>
      <c r="AW527">
        <v>2470118.16</v>
      </c>
      <c r="AX527">
        <v>175725763.99000001</v>
      </c>
      <c r="AY527">
        <v>175725763.99000001</v>
      </c>
      <c r="AZ527">
        <v>910877.29</v>
      </c>
      <c r="BA527">
        <v>140311.35999999999</v>
      </c>
      <c r="BB527">
        <v>23408.240000000002</v>
      </c>
      <c r="BC527">
        <v>747157.69</v>
      </c>
      <c r="BD527">
        <v>0</v>
      </c>
      <c r="BE527">
        <v>90360.17</v>
      </c>
      <c r="BF527">
        <v>40130.78</v>
      </c>
      <c r="BG527">
        <v>12256.82</v>
      </c>
      <c r="BH527">
        <v>37972.57</v>
      </c>
      <c r="BI527">
        <v>1326912437.46</v>
      </c>
      <c r="BJ527">
        <v>85961210.540000007</v>
      </c>
      <c r="BK527">
        <v>841405313.42999995</v>
      </c>
      <c r="BL527">
        <v>399545913.49000001</v>
      </c>
      <c r="BM527">
        <v>56515070.219999999</v>
      </c>
      <c r="BN527">
        <v>47253516.100000001</v>
      </c>
      <c r="BO527">
        <v>2033041.41</v>
      </c>
      <c r="BP527">
        <v>359414.51</v>
      </c>
      <c r="BQ527">
        <v>6777472.0899999999</v>
      </c>
      <c r="BR527">
        <v>91626.11</v>
      </c>
      <c r="BS527">
        <v>23331770.280000001</v>
      </c>
      <c r="BT527">
        <v>21793752.23</v>
      </c>
      <c r="BU527">
        <v>1538018.05</v>
      </c>
      <c r="BV527">
        <v>48906171.539999999</v>
      </c>
      <c r="BW527">
        <v>68497.17</v>
      </c>
      <c r="BX527">
        <v>303132.09999999998</v>
      </c>
      <c r="BY527">
        <v>174414.32</v>
      </c>
      <c r="BZ527">
        <v>47820834.659999996</v>
      </c>
      <c r="CA527">
        <v>469774.43</v>
      </c>
      <c r="CB527">
        <v>69518.86</v>
      </c>
      <c r="CC527">
        <v>1141372.74</v>
      </c>
      <c r="CD527">
        <v>651575.13</v>
      </c>
      <c r="CE527">
        <v>14201.76</v>
      </c>
      <c r="CF527">
        <v>475595.85</v>
      </c>
      <c r="CG527">
        <v>43689.37</v>
      </c>
      <c r="CH527">
        <v>43689.37</v>
      </c>
      <c r="CI527">
        <v>5312911.0599999996</v>
      </c>
      <c r="CJ527">
        <v>2232.4499999999998</v>
      </c>
      <c r="CK527">
        <v>78284.160000000003</v>
      </c>
      <c r="CL527">
        <v>80147.37</v>
      </c>
      <c r="CM527">
        <v>897925.09</v>
      </c>
      <c r="CN527">
        <v>224496.76</v>
      </c>
      <c r="CO527">
        <v>3941758.81</v>
      </c>
      <c r="CP527">
        <v>88066.42</v>
      </c>
      <c r="CQ527">
        <v>3052856.48</v>
      </c>
      <c r="CR527">
        <v>1343621.92</v>
      </c>
      <c r="CS527">
        <v>44003.98</v>
      </c>
      <c r="CT527">
        <v>508181.29</v>
      </c>
      <c r="CU527">
        <v>1069832.45</v>
      </c>
      <c r="CV527">
        <v>42261.49</v>
      </c>
      <c r="CW527">
        <v>44955.35</v>
      </c>
      <c r="CX527">
        <v>52176.26</v>
      </c>
      <c r="CY527">
        <v>52176.26</v>
      </c>
      <c r="CZ527">
        <v>213200.73</v>
      </c>
      <c r="DA527">
        <v>213200.73</v>
      </c>
      <c r="DB527">
        <v>40966.01</v>
      </c>
      <c r="DC527">
        <v>38052.04</v>
      </c>
      <c r="DD527">
        <v>1927.86</v>
      </c>
      <c r="DE527">
        <v>986.11</v>
      </c>
      <c r="DF527">
        <v>249535.31</v>
      </c>
      <c r="DG527">
        <v>16513.78</v>
      </c>
      <c r="DH527">
        <v>8806.7000000000007</v>
      </c>
      <c r="DI527">
        <v>1104.28</v>
      </c>
      <c r="DJ527">
        <v>223110.55</v>
      </c>
      <c r="DK527">
        <v>1866790.44</v>
      </c>
      <c r="DL527">
        <v>176197.62</v>
      </c>
      <c r="DM527">
        <v>1389944.39</v>
      </c>
      <c r="DN527">
        <v>300648.43</v>
      </c>
      <c r="DO527">
        <v>439.8</v>
      </c>
      <c r="DP527">
        <v>439.8</v>
      </c>
      <c r="DQ527">
        <v>0</v>
      </c>
      <c r="DR527">
        <v>0</v>
      </c>
      <c r="DS527">
        <v>102063686.73</v>
      </c>
      <c r="DT527">
        <v>102063686.73</v>
      </c>
      <c r="DU527" s="6">
        <f t="shared" si="20"/>
        <v>2400458526.6800003</v>
      </c>
      <c r="DV527" s="6">
        <f t="shared" si="21"/>
        <v>2575999370.4600005</v>
      </c>
    </row>
    <row r="528" spans="1:126" ht="15" hidden="1" customHeight="1" x14ac:dyDescent="0.25">
      <c r="A528">
        <v>17</v>
      </c>
      <c r="B528" t="s">
        <v>17</v>
      </c>
      <c r="C528">
        <v>202510</v>
      </c>
      <c r="D528">
        <v>2025</v>
      </c>
      <c r="E528">
        <v>10</v>
      </c>
      <c r="F528">
        <v>111578874.8</v>
      </c>
      <c r="G528">
        <v>21357053.960000001</v>
      </c>
      <c r="H528">
        <v>39170749.32</v>
      </c>
      <c r="I528">
        <v>34719420.969999999</v>
      </c>
      <c r="J528">
        <v>206826099.05000001</v>
      </c>
      <c r="K528">
        <v>22590897.760000002</v>
      </c>
      <c r="L528">
        <v>7598089.2300000004</v>
      </c>
      <c r="M528">
        <v>1127969.6499999999</v>
      </c>
      <c r="N528">
        <v>31316956.640000001</v>
      </c>
      <c r="O528">
        <v>2901205.44</v>
      </c>
      <c r="P528">
        <v>2689746.66</v>
      </c>
      <c r="Q528">
        <v>56359.66</v>
      </c>
      <c r="R528">
        <v>155099.12</v>
      </c>
      <c r="S528">
        <v>5402904.8799999999</v>
      </c>
      <c r="T528">
        <v>0</v>
      </c>
      <c r="U528">
        <v>0</v>
      </c>
      <c r="V528">
        <v>3145.73</v>
      </c>
      <c r="W528">
        <v>5398200.0700000003</v>
      </c>
      <c r="X528">
        <v>1559.08</v>
      </c>
      <c r="Y528">
        <v>687906311.5</v>
      </c>
      <c r="Z528">
        <v>87697983.709999993</v>
      </c>
      <c r="AA528">
        <v>103287211.36</v>
      </c>
      <c r="AB528">
        <v>20176.59</v>
      </c>
      <c r="AC528">
        <v>5294090.08</v>
      </c>
      <c r="AD528">
        <v>8344442.0800000001</v>
      </c>
      <c r="AE528">
        <v>896691.76</v>
      </c>
      <c r="AF528">
        <v>2786017.49</v>
      </c>
      <c r="AG528">
        <v>12020182.449999999</v>
      </c>
      <c r="AH528">
        <v>1136279.78</v>
      </c>
      <c r="AI528">
        <v>159188259.08000001</v>
      </c>
      <c r="AJ528">
        <v>59306524.039999999</v>
      </c>
      <c r="AK528">
        <v>15517115.539999999</v>
      </c>
      <c r="AL528">
        <v>31912935.57</v>
      </c>
      <c r="AM528">
        <v>27842759.440000001</v>
      </c>
      <c r="AN528">
        <v>8878474.8000000007</v>
      </c>
      <c r="AO528">
        <v>13289723.539999999</v>
      </c>
      <c r="AP528">
        <v>5644585.54</v>
      </c>
      <c r="AQ528">
        <v>13038750</v>
      </c>
      <c r="AR528">
        <v>8199784.2800000003</v>
      </c>
      <c r="AS528">
        <v>102393759.38</v>
      </c>
      <c r="AT528">
        <v>9568830.2400000002</v>
      </c>
      <c r="AU528">
        <v>6799413.3200000003</v>
      </c>
      <c r="AV528">
        <v>2162640.73</v>
      </c>
      <c r="AW528">
        <v>2679680.7000000002</v>
      </c>
      <c r="AX528">
        <v>176299509.11000001</v>
      </c>
      <c r="AY528">
        <v>176299509.11000001</v>
      </c>
      <c r="AZ528">
        <v>1424736.6</v>
      </c>
      <c r="BA528">
        <v>152071.19</v>
      </c>
      <c r="BB528">
        <v>19324.03</v>
      </c>
      <c r="BC528">
        <v>1253341.3799999999</v>
      </c>
      <c r="BD528">
        <v>0</v>
      </c>
      <c r="BE528">
        <v>478569.58</v>
      </c>
      <c r="BF528">
        <v>46426.52</v>
      </c>
      <c r="BG528">
        <v>13134.52</v>
      </c>
      <c r="BH528">
        <v>419008.54</v>
      </c>
      <c r="BI528">
        <v>1248292019.53</v>
      </c>
      <c r="BJ528">
        <v>90441822.569999993</v>
      </c>
      <c r="BK528">
        <v>773903515.82000005</v>
      </c>
      <c r="BL528">
        <v>383946681.13999999</v>
      </c>
      <c r="BM528">
        <v>76167116.420000002</v>
      </c>
      <c r="BN528">
        <v>50774771.950000003</v>
      </c>
      <c r="BO528">
        <v>2843082.15</v>
      </c>
      <c r="BP528">
        <v>440083.08</v>
      </c>
      <c r="BQ528">
        <v>22039099.600000001</v>
      </c>
      <c r="BR528">
        <v>70079.64</v>
      </c>
      <c r="BS528">
        <v>22865861.390000001</v>
      </c>
      <c r="BT528">
        <v>21034991.469999999</v>
      </c>
      <c r="BU528">
        <v>1830869.92</v>
      </c>
      <c r="BV528">
        <v>48482752</v>
      </c>
      <c r="BW528">
        <v>58792.75</v>
      </c>
      <c r="BX528">
        <v>198707.54</v>
      </c>
      <c r="BY528">
        <v>227041.68</v>
      </c>
      <c r="BZ528">
        <v>47225168.369999997</v>
      </c>
      <c r="CA528">
        <v>711534.23</v>
      </c>
      <c r="CB528">
        <v>61507.43</v>
      </c>
      <c r="CC528">
        <v>1224873.48</v>
      </c>
      <c r="CD528">
        <v>641129.06999999995</v>
      </c>
      <c r="CE528">
        <v>8609.66</v>
      </c>
      <c r="CF528">
        <v>575134.75</v>
      </c>
      <c r="CG528">
        <v>105664.82</v>
      </c>
      <c r="CH528">
        <v>105664.82</v>
      </c>
      <c r="CI528">
        <v>4703201.1399999997</v>
      </c>
      <c r="CJ528">
        <v>1557.46</v>
      </c>
      <c r="CK528">
        <v>76328.61</v>
      </c>
      <c r="CL528">
        <v>67913.08</v>
      </c>
      <c r="CM528">
        <v>637511.96</v>
      </c>
      <c r="CN528">
        <v>238957.41</v>
      </c>
      <c r="CO528">
        <v>3603099.28</v>
      </c>
      <c r="CP528">
        <v>77833.34</v>
      </c>
      <c r="CQ528">
        <v>4008490.54</v>
      </c>
      <c r="CR528">
        <v>1232536.43</v>
      </c>
      <c r="CS528">
        <v>46686.25</v>
      </c>
      <c r="CT528">
        <v>415315.23</v>
      </c>
      <c r="CU528">
        <v>2169840.04</v>
      </c>
      <c r="CV528">
        <v>100950.23</v>
      </c>
      <c r="CW528">
        <v>43162.36</v>
      </c>
      <c r="CX528">
        <v>54678.27</v>
      </c>
      <c r="CY528">
        <v>54678.27</v>
      </c>
      <c r="CZ528">
        <v>167626.03</v>
      </c>
      <c r="DA528">
        <v>167626.03</v>
      </c>
      <c r="DB528">
        <v>167256.76</v>
      </c>
      <c r="DC528">
        <v>166525.06</v>
      </c>
      <c r="DD528">
        <v>731.7</v>
      </c>
      <c r="DE528">
        <v>0</v>
      </c>
      <c r="DF528">
        <v>318729.5</v>
      </c>
      <c r="DG528">
        <v>22157.07</v>
      </c>
      <c r="DH528">
        <v>8901.85</v>
      </c>
      <c r="DI528">
        <v>1768.81</v>
      </c>
      <c r="DJ528">
        <v>285901.77</v>
      </c>
      <c r="DK528">
        <v>1739038.11</v>
      </c>
      <c r="DL528">
        <v>162984.22</v>
      </c>
      <c r="DM528">
        <v>1246251.29</v>
      </c>
      <c r="DN528">
        <v>329802.59999999998</v>
      </c>
      <c r="DO528">
        <v>333.02</v>
      </c>
      <c r="DP528">
        <v>333.02</v>
      </c>
      <c r="DQ528">
        <v>0</v>
      </c>
      <c r="DR528">
        <v>0</v>
      </c>
      <c r="DS528">
        <v>116260323.37</v>
      </c>
      <c r="DT528">
        <v>116260323.37</v>
      </c>
      <c r="DU528" s="6">
        <f t="shared" si="20"/>
        <v>2398971201.4900002</v>
      </c>
      <c r="DV528" s="6">
        <f t="shared" si="21"/>
        <v>2605797300.5400004</v>
      </c>
    </row>
    <row r="529" spans="1:126" ht="15" hidden="1" customHeight="1" x14ac:dyDescent="0.25">
      <c r="A529">
        <v>17</v>
      </c>
      <c r="B529" t="s">
        <v>17</v>
      </c>
      <c r="C529">
        <v>202511</v>
      </c>
      <c r="D529">
        <v>2025</v>
      </c>
      <c r="E529">
        <v>11</v>
      </c>
      <c r="F529">
        <v>96309207.030000001</v>
      </c>
      <c r="G529">
        <v>25575852.559999999</v>
      </c>
      <c r="H529">
        <v>18614996.989999998</v>
      </c>
      <c r="I529">
        <v>48522571.549999997</v>
      </c>
      <c r="J529">
        <v>189022628.13</v>
      </c>
      <c r="K529">
        <v>58921204.340000004</v>
      </c>
      <c r="L529">
        <v>8157356.7000000002</v>
      </c>
      <c r="M529">
        <v>6598478.2999999998</v>
      </c>
      <c r="N529">
        <v>73677039.340000004</v>
      </c>
      <c r="O529">
        <v>4483758.53</v>
      </c>
      <c r="P529">
        <v>4283569.43</v>
      </c>
      <c r="Q529">
        <v>53751.040000000001</v>
      </c>
      <c r="R529">
        <v>146438.06</v>
      </c>
      <c r="S529">
        <v>6552374</v>
      </c>
      <c r="T529">
        <v>0</v>
      </c>
      <c r="U529">
        <v>0</v>
      </c>
      <c r="V529">
        <v>7926.14</v>
      </c>
      <c r="W529">
        <v>6534509.1900000004</v>
      </c>
      <c r="X529">
        <v>9938.67</v>
      </c>
      <c r="Y529">
        <v>721705515.65999997</v>
      </c>
      <c r="Z529">
        <v>100739478.39</v>
      </c>
      <c r="AA529">
        <v>111005920.18000001</v>
      </c>
      <c r="AB529">
        <v>8499.16</v>
      </c>
      <c r="AC529">
        <v>4389180.99</v>
      </c>
      <c r="AD529">
        <v>9139641.4399999995</v>
      </c>
      <c r="AE529">
        <v>5102199.84</v>
      </c>
      <c r="AF529">
        <v>2853304.17</v>
      </c>
      <c r="AG529">
        <v>12870173.439999999</v>
      </c>
      <c r="AH529">
        <v>1411762.66</v>
      </c>
      <c r="AI529">
        <v>151655424.53</v>
      </c>
      <c r="AJ529">
        <v>69178696.569999993</v>
      </c>
      <c r="AK529">
        <v>12905591.33</v>
      </c>
      <c r="AL529">
        <v>30935769.149999999</v>
      </c>
      <c r="AM529">
        <v>30650313.719999999</v>
      </c>
      <c r="AN529">
        <v>11628363.4</v>
      </c>
      <c r="AO529">
        <v>14419931.52</v>
      </c>
      <c r="AP529">
        <v>4863519.17</v>
      </c>
      <c r="AQ529">
        <v>10620935.140000001</v>
      </c>
      <c r="AR529">
        <v>9539654.9000000004</v>
      </c>
      <c r="AS529">
        <v>106434331.92</v>
      </c>
      <c r="AT529">
        <v>8946552.3399999999</v>
      </c>
      <c r="AU529">
        <v>6514904.8799999999</v>
      </c>
      <c r="AV529">
        <v>3101884.52</v>
      </c>
      <c r="AW529">
        <v>2789482.3</v>
      </c>
      <c r="AX529">
        <v>181435444.34</v>
      </c>
      <c r="AY529">
        <v>181435444.34</v>
      </c>
      <c r="AZ529">
        <v>1361571.57</v>
      </c>
      <c r="BA529">
        <v>133130.71</v>
      </c>
      <c r="BB529">
        <v>5037.6000000000004</v>
      </c>
      <c r="BC529">
        <v>1223403.26</v>
      </c>
      <c r="BD529">
        <v>0</v>
      </c>
      <c r="BE529">
        <v>994935.72</v>
      </c>
      <c r="BF529">
        <v>45455.91</v>
      </c>
      <c r="BG529">
        <v>917784.04</v>
      </c>
      <c r="BH529">
        <v>31695.77</v>
      </c>
      <c r="BI529">
        <v>1522405668.75</v>
      </c>
      <c r="BJ529">
        <v>108469029.34</v>
      </c>
      <c r="BK529">
        <v>933244759.72000003</v>
      </c>
      <c r="BL529">
        <v>480691879.69</v>
      </c>
      <c r="BM529">
        <v>64907130.329999998</v>
      </c>
      <c r="BN529">
        <v>52731777.799999997</v>
      </c>
      <c r="BO529">
        <v>2877031.42</v>
      </c>
      <c r="BP529">
        <v>521476.36</v>
      </c>
      <c r="BQ529">
        <v>8697610.9299999997</v>
      </c>
      <c r="BR529">
        <v>79233.820000000007</v>
      </c>
      <c r="BS529">
        <v>25417335.23</v>
      </c>
      <c r="BT529">
        <v>23450042.43</v>
      </c>
      <c r="BU529">
        <v>1967292.8</v>
      </c>
      <c r="BV529">
        <v>59890171.030000001</v>
      </c>
      <c r="BW529">
        <v>98535.39</v>
      </c>
      <c r="BX529">
        <v>251245.75</v>
      </c>
      <c r="BY529">
        <v>171085.92</v>
      </c>
      <c r="BZ529">
        <v>58372801.229999997</v>
      </c>
      <c r="CA529">
        <v>953187.21</v>
      </c>
      <c r="CB529">
        <v>43315.53</v>
      </c>
      <c r="CC529">
        <v>1213429.71</v>
      </c>
      <c r="CD529">
        <v>798892.71</v>
      </c>
      <c r="CE529">
        <v>90.01</v>
      </c>
      <c r="CF529">
        <v>414446.99</v>
      </c>
      <c r="CG529">
        <v>139378.54999999999</v>
      </c>
      <c r="CH529">
        <v>139378.54999999999</v>
      </c>
      <c r="CI529">
        <v>5357406.41</v>
      </c>
      <c r="CJ529">
        <v>838.08</v>
      </c>
      <c r="CK529">
        <v>75576.27</v>
      </c>
      <c r="CL529">
        <v>89836.59</v>
      </c>
      <c r="CM529">
        <v>1108409.26</v>
      </c>
      <c r="CN529">
        <v>227973.83</v>
      </c>
      <c r="CO529">
        <v>3769796.13</v>
      </c>
      <c r="CP529">
        <v>84976.25</v>
      </c>
      <c r="CQ529">
        <v>3522884.15</v>
      </c>
      <c r="CR529">
        <v>1484819.86</v>
      </c>
      <c r="CS529">
        <v>103864.4</v>
      </c>
      <c r="CT529">
        <v>477585.51</v>
      </c>
      <c r="CU529">
        <v>1297579.6499999999</v>
      </c>
      <c r="CV529">
        <v>91950.55</v>
      </c>
      <c r="CW529">
        <v>67084.179999999993</v>
      </c>
      <c r="CX529">
        <v>61686.01</v>
      </c>
      <c r="CY529">
        <v>61686.01</v>
      </c>
      <c r="CZ529">
        <v>125425.89</v>
      </c>
      <c r="DA529">
        <v>125425.89</v>
      </c>
      <c r="DB529">
        <v>43345.58</v>
      </c>
      <c r="DC529">
        <v>42605.36</v>
      </c>
      <c r="DD529">
        <v>740.22</v>
      </c>
      <c r="DE529">
        <v>0</v>
      </c>
      <c r="DF529">
        <v>296978.78000000003</v>
      </c>
      <c r="DG529">
        <v>19851.82</v>
      </c>
      <c r="DH529">
        <v>9007.9500000000007</v>
      </c>
      <c r="DI529">
        <v>1131.0999999999999</v>
      </c>
      <c r="DJ529">
        <v>266987.90999999997</v>
      </c>
      <c r="DK529">
        <v>1728016.6</v>
      </c>
      <c r="DL529">
        <v>245697.4</v>
      </c>
      <c r="DM529">
        <v>1217591.04</v>
      </c>
      <c r="DN529">
        <v>264728.15999999997</v>
      </c>
      <c r="DO529">
        <v>334.94</v>
      </c>
      <c r="DP529">
        <v>334.94</v>
      </c>
      <c r="DQ529">
        <v>0</v>
      </c>
      <c r="DR529">
        <v>0</v>
      </c>
      <c r="DS529">
        <v>108475535.06</v>
      </c>
      <c r="DT529">
        <v>108475535.06</v>
      </c>
      <c r="DU529" s="6">
        <f t="shared" si="20"/>
        <v>2710118326.8400006</v>
      </c>
      <c r="DV529" s="6">
        <f t="shared" si="21"/>
        <v>2899140954.9700007</v>
      </c>
    </row>
    <row r="530" spans="1:126" ht="15" hidden="1" customHeight="1" x14ac:dyDescent="0.25">
      <c r="A530">
        <v>17</v>
      </c>
      <c r="B530" t="s">
        <v>17</v>
      </c>
      <c r="C530">
        <v>202512</v>
      </c>
      <c r="D530">
        <v>2025</v>
      </c>
      <c r="E530">
        <v>12</v>
      </c>
      <c r="F530">
        <v>64576301.640000001</v>
      </c>
      <c r="G530">
        <v>37866848.490000002</v>
      </c>
      <c r="H530">
        <v>10524777.789999999</v>
      </c>
      <c r="I530">
        <v>55424083.32</v>
      </c>
      <c r="J530">
        <v>168392011.24000001</v>
      </c>
      <c r="K530">
        <v>30051123.57</v>
      </c>
      <c r="L530">
        <v>7320154.2699999996</v>
      </c>
      <c r="M530">
        <v>942806.85</v>
      </c>
      <c r="N530">
        <v>38314084.689999998</v>
      </c>
      <c r="O530">
        <v>1695856.32</v>
      </c>
      <c r="P530">
        <v>1424386.46</v>
      </c>
      <c r="Q530">
        <v>44881.43</v>
      </c>
      <c r="R530">
        <v>226588.43</v>
      </c>
      <c r="S530">
        <v>7668179.9000000004</v>
      </c>
      <c r="T530">
        <v>0</v>
      </c>
      <c r="U530">
        <v>0</v>
      </c>
      <c r="V530">
        <v>45983.37</v>
      </c>
      <c r="W530">
        <v>7620492.0300000003</v>
      </c>
      <c r="X530">
        <v>1704.5</v>
      </c>
      <c r="Y530">
        <v>724690167.10000002</v>
      </c>
      <c r="Z530">
        <v>77934806.849999994</v>
      </c>
      <c r="AA530">
        <v>117799811.98</v>
      </c>
      <c r="AB530">
        <v>64296.92</v>
      </c>
      <c r="AC530">
        <v>6972378.1299999999</v>
      </c>
      <c r="AD530">
        <v>8681415.3699999992</v>
      </c>
      <c r="AE530">
        <v>1173331.8799999999</v>
      </c>
      <c r="AF530">
        <v>2632453.4700000002</v>
      </c>
      <c r="AG530">
        <v>12442834.109999999</v>
      </c>
      <c r="AH530">
        <v>1297455.72</v>
      </c>
      <c r="AI530">
        <v>174165149.05000001</v>
      </c>
      <c r="AJ530">
        <v>64722052.560000002</v>
      </c>
      <c r="AK530">
        <v>12878958.16</v>
      </c>
      <c r="AL530">
        <v>30963617.789999999</v>
      </c>
      <c r="AM530">
        <v>32186869.18</v>
      </c>
      <c r="AN530">
        <v>7791150.1500000004</v>
      </c>
      <c r="AO530">
        <v>14158783.58</v>
      </c>
      <c r="AP530">
        <v>7368144.46</v>
      </c>
      <c r="AQ530">
        <v>11796023.810000001</v>
      </c>
      <c r="AR530">
        <v>7933278.54</v>
      </c>
      <c r="AS530">
        <v>110364547.97</v>
      </c>
      <c r="AT530">
        <v>9432537.4700000007</v>
      </c>
      <c r="AU530">
        <v>7265098.79</v>
      </c>
      <c r="AV530">
        <v>2594494.34</v>
      </c>
      <c r="AW530">
        <v>2070676.82</v>
      </c>
      <c r="AX530">
        <v>201841813.25</v>
      </c>
      <c r="AY530">
        <v>201841813.25</v>
      </c>
      <c r="AZ530">
        <v>1351637.4</v>
      </c>
      <c r="BA530">
        <v>288492.06</v>
      </c>
      <c r="BB530">
        <v>10933.58</v>
      </c>
      <c r="BC530">
        <v>1052211.76</v>
      </c>
      <c r="BD530">
        <v>0</v>
      </c>
      <c r="BE530">
        <v>1960729.46</v>
      </c>
      <c r="BF530">
        <v>46300.41</v>
      </c>
      <c r="BG530">
        <v>1418586.9</v>
      </c>
      <c r="BH530">
        <v>495842.15</v>
      </c>
      <c r="BI530">
        <v>1547615712.9100001</v>
      </c>
      <c r="BJ530">
        <v>85973013.689999998</v>
      </c>
      <c r="BK530">
        <v>1008851804.02</v>
      </c>
      <c r="BL530">
        <v>452790895.19999999</v>
      </c>
      <c r="BM530">
        <v>70129193.879999995</v>
      </c>
      <c r="BN530">
        <v>55411099.439999998</v>
      </c>
      <c r="BO530">
        <v>1496417.88</v>
      </c>
      <c r="BP530">
        <v>510900.8</v>
      </c>
      <c r="BQ530">
        <v>12587300.43</v>
      </c>
      <c r="BR530">
        <v>123475.33</v>
      </c>
      <c r="BS530">
        <v>27332370.34</v>
      </c>
      <c r="BT530">
        <v>25636319.809999999</v>
      </c>
      <c r="BU530">
        <v>1696050.53</v>
      </c>
      <c r="BV530">
        <v>60171513.829999998</v>
      </c>
      <c r="BW530">
        <v>223991.82</v>
      </c>
      <c r="BX530">
        <v>236160.15</v>
      </c>
      <c r="BY530">
        <v>146647.85</v>
      </c>
      <c r="BZ530">
        <v>59014081.479999997</v>
      </c>
      <c r="CA530">
        <v>502558.01</v>
      </c>
      <c r="CB530">
        <v>48074.52</v>
      </c>
      <c r="CC530">
        <v>1570188.54</v>
      </c>
      <c r="CD530">
        <v>1081091.47</v>
      </c>
      <c r="CE530">
        <v>0</v>
      </c>
      <c r="CF530">
        <v>489097.07</v>
      </c>
      <c r="CG530">
        <v>95513.21</v>
      </c>
      <c r="CH530">
        <v>95513.21</v>
      </c>
      <c r="CI530">
        <v>9937397.0999999996</v>
      </c>
      <c r="CJ530">
        <v>1107.8800000000001</v>
      </c>
      <c r="CK530">
        <v>91640.98</v>
      </c>
      <c r="CL530">
        <v>133926.42000000001</v>
      </c>
      <c r="CM530">
        <v>2976891.54</v>
      </c>
      <c r="CN530">
        <v>230163.29</v>
      </c>
      <c r="CO530">
        <v>6409162.2000000002</v>
      </c>
      <c r="CP530">
        <v>94504.79</v>
      </c>
      <c r="CQ530">
        <v>3595020.31</v>
      </c>
      <c r="CR530">
        <v>1465433.57</v>
      </c>
      <c r="CS530">
        <v>97253.07</v>
      </c>
      <c r="CT530">
        <v>389080.2</v>
      </c>
      <c r="CU530">
        <v>1510837.51</v>
      </c>
      <c r="CV530">
        <v>80505.63</v>
      </c>
      <c r="CW530">
        <v>51910.33</v>
      </c>
      <c r="CX530">
        <v>60152.81</v>
      </c>
      <c r="CY530">
        <v>60152.81</v>
      </c>
      <c r="CZ530">
        <v>146137.07999999999</v>
      </c>
      <c r="DA530">
        <v>146137.07999999999</v>
      </c>
      <c r="DB530">
        <v>91254.15</v>
      </c>
      <c r="DC530">
        <v>87767.27</v>
      </c>
      <c r="DD530">
        <v>1014.97</v>
      </c>
      <c r="DE530">
        <v>2471.91</v>
      </c>
      <c r="DF530">
        <v>295169.27</v>
      </c>
      <c r="DG530">
        <v>25666.47</v>
      </c>
      <c r="DH530">
        <v>9092.16</v>
      </c>
      <c r="DI530">
        <v>1142.3800000000001</v>
      </c>
      <c r="DJ530">
        <v>259268.26</v>
      </c>
      <c r="DK530">
        <v>1571805.07</v>
      </c>
      <c r="DL530">
        <v>197308.91</v>
      </c>
      <c r="DM530">
        <v>1023734.38</v>
      </c>
      <c r="DN530">
        <v>350761.78</v>
      </c>
      <c r="DO530">
        <v>354.21</v>
      </c>
      <c r="DP530">
        <v>354.21</v>
      </c>
      <c r="DQ530">
        <v>0</v>
      </c>
      <c r="DR530">
        <v>0</v>
      </c>
      <c r="DS530">
        <v>109713081.7</v>
      </c>
      <c r="DT530">
        <v>109713081.7</v>
      </c>
      <c r="DU530" s="6">
        <f t="shared" si="20"/>
        <v>2771533247.8400002</v>
      </c>
      <c r="DV530" s="6">
        <f t="shared" si="21"/>
        <v>2939925259.0799999</v>
      </c>
    </row>
    <row r="531" spans="1:126" x14ac:dyDescent="0.25">
      <c r="A531">
        <v>17</v>
      </c>
      <c r="B531" t="s">
        <v>17</v>
      </c>
      <c r="C531">
        <v>202601</v>
      </c>
      <c r="D531">
        <v>2026</v>
      </c>
      <c r="E531">
        <v>1</v>
      </c>
      <c r="F531">
        <v>242712397.88</v>
      </c>
      <c r="G531">
        <v>25547805.82</v>
      </c>
      <c r="H531">
        <v>10236169.609999999</v>
      </c>
      <c r="I531">
        <v>37102246.219999999</v>
      </c>
      <c r="J531">
        <v>315598619.52999997</v>
      </c>
      <c r="K531">
        <v>12570269.550000001</v>
      </c>
      <c r="L531">
        <v>5840392.3399999999</v>
      </c>
      <c r="M531">
        <v>1262817.77</v>
      </c>
      <c r="N531">
        <v>19673479.66</v>
      </c>
      <c r="O531">
        <v>1836150.4</v>
      </c>
      <c r="P531">
        <v>1590795.91</v>
      </c>
      <c r="Q531">
        <v>23151.3</v>
      </c>
      <c r="R531">
        <v>222203.19</v>
      </c>
      <c r="S531">
        <v>6358162.3899999997</v>
      </c>
      <c r="T531">
        <v>0</v>
      </c>
      <c r="U531">
        <v>2235.64</v>
      </c>
      <c r="V531">
        <v>25696.89</v>
      </c>
      <c r="W531">
        <v>6330116.9100000001</v>
      </c>
      <c r="X531">
        <v>112.95</v>
      </c>
      <c r="Y531">
        <v>644130802.96000004</v>
      </c>
      <c r="Z531">
        <v>75951129.260000005</v>
      </c>
      <c r="AA531">
        <v>140416267.94999999</v>
      </c>
      <c r="AB531">
        <v>29030.52</v>
      </c>
      <c r="AC531">
        <v>4082605.01</v>
      </c>
      <c r="AD531">
        <v>7954728.29</v>
      </c>
      <c r="AE531">
        <v>1102041.3899999999</v>
      </c>
      <c r="AF531">
        <v>2513053.09</v>
      </c>
      <c r="AG531">
        <v>10970988.41</v>
      </c>
      <c r="AH531">
        <v>1413356.58</v>
      </c>
      <c r="AI531">
        <v>82019638.920000002</v>
      </c>
      <c r="AJ531">
        <v>52910030.700000003</v>
      </c>
      <c r="AK531">
        <v>11688422.699999999</v>
      </c>
      <c r="AL531">
        <v>28050021.359999999</v>
      </c>
      <c r="AM531">
        <v>26085255.760000002</v>
      </c>
      <c r="AN531">
        <v>8158705.2199999997</v>
      </c>
      <c r="AO531">
        <v>14323520.470000001</v>
      </c>
      <c r="AP531">
        <v>7326567.5</v>
      </c>
      <c r="AQ531">
        <v>12413560.49</v>
      </c>
      <c r="AR531">
        <v>7363943.3499999996</v>
      </c>
      <c r="AS531">
        <v>129410060.38</v>
      </c>
      <c r="AT531">
        <v>7462168.7000000002</v>
      </c>
      <c r="AU531">
        <v>7291315.9199999999</v>
      </c>
      <c r="AV531">
        <v>2543871.64</v>
      </c>
      <c r="AW531">
        <v>2650519.35</v>
      </c>
      <c r="AX531">
        <v>224830938.38</v>
      </c>
      <c r="AY531">
        <v>224830938.38</v>
      </c>
      <c r="AZ531">
        <v>1478155.07</v>
      </c>
      <c r="BA531">
        <v>195692.94</v>
      </c>
      <c r="BB531">
        <v>11092.29</v>
      </c>
      <c r="BC531">
        <v>1271369.8400000001</v>
      </c>
      <c r="BD531">
        <v>0</v>
      </c>
      <c r="BE531">
        <v>2871414.4</v>
      </c>
      <c r="BF531">
        <v>163440.54</v>
      </c>
      <c r="BG531">
        <v>2657644.62</v>
      </c>
      <c r="BH531">
        <v>50329.24</v>
      </c>
      <c r="BI531">
        <v>1231729994.22</v>
      </c>
      <c r="BJ531">
        <v>90705152.670000002</v>
      </c>
      <c r="BK531">
        <v>690669327.78999996</v>
      </c>
      <c r="BL531">
        <v>450355513.75999999</v>
      </c>
      <c r="BM531">
        <v>64142097.310000002</v>
      </c>
      <c r="BN531">
        <v>54265495.57</v>
      </c>
      <c r="BO531">
        <v>1521481.47</v>
      </c>
      <c r="BP531">
        <v>556410.04</v>
      </c>
      <c r="BQ531">
        <v>7695595.3399999999</v>
      </c>
      <c r="BR531">
        <v>103114.89</v>
      </c>
      <c r="BS531">
        <v>27333076.640000001</v>
      </c>
      <c r="BT531">
        <v>25610297.710000001</v>
      </c>
      <c r="BU531">
        <v>1722778.93</v>
      </c>
      <c r="BV531">
        <v>52072637.549999997</v>
      </c>
      <c r="BW531">
        <v>172221.22</v>
      </c>
      <c r="BX531">
        <v>335554.16</v>
      </c>
      <c r="BY531">
        <v>291998.57</v>
      </c>
      <c r="BZ531">
        <v>50600074.539999999</v>
      </c>
      <c r="CA531">
        <v>640158.31000000006</v>
      </c>
      <c r="CB531">
        <v>32630.75</v>
      </c>
      <c r="CC531">
        <v>1461975.02</v>
      </c>
      <c r="CD531">
        <v>783537.01</v>
      </c>
      <c r="CE531">
        <v>0</v>
      </c>
      <c r="CF531">
        <v>678438.01</v>
      </c>
      <c r="CG531">
        <v>123433.89</v>
      </c>
      <c r="CH531">
        <v>123433.89</v>
      </c>
      <c r="CI531">
        <v>7542074.5700000003</v>
      </c>
      <c r="CJ531">
        <v>3115.81</v>
      </c>
      <c r="CK531">
        <v>82326.77</v>
      </c>
      <c r="CL531">
        <v>70856.33</v>
      </c>
      <c r="CM531">
        <v>492063.27</v>
      </c>
      <c r="CN531">
        <v>292184.98</v>
      </c>
      <c r="CO531">
        <v>6484792.3899999997</v>
      </c>
      <c r="CP531">
        <v>116735.02</v>
      </c>
      <c r="CQ531">
        <v>3912514.25</v>
      </c>
      <c r="CR531">
        <v>1726228.68</v>
      </c>
      <c r="CS531">
        <v>88106.04</v>
      </c>
      <c r="CT531">
        <v>463874.77</v>
      </c>
      <c r="CU531">
        <v>1430068.2</v>
      </c>
      <c r="CV531">
        <v>116355.46</v>
      </c>
      <c r="CW531">
        <v>87881.1</v>
      </c>
      <c r="CX531">
        <v>56913.81</v>
      </c>
      <c r="CY531">
        <v>56913.81</v>
      </c>
      <c r="CZ531">
        <v>191288.26</v>
      </c>
      <c r="DA531">
        <v>191288.26</v>
      </c>
      <c r="DB531">
        <v>107155.5</v>
      </c>
      <c r="DC531">
        <v>102026.7</v>
      </c>
      <c r="DD531">
        <v>2866.79</v>
      </c>
      <c r="DE531">
        <v>2262.0100000000002</v>
      </c>
      <c r="DF531">
        <v>466005.34</v>
      </c>
      <c r="DG531">
        <v>46028.480000000003</v>
      </c>
      <c r="DH531">
        <v>9191.1299999999992</v>
      </c>
      <c r="DI531">
        <v>1155.57</v>
      </c>
      <c r="DJ531">
        <v>409630.16</v>
      </c>
      <c r="DK531">
        <v>1727483.23</v>
      </c>
      <c r="DL531">
        <v>186349.57</v>
      </c>
      <c r="DM531">
        <v>1126864.3700000001</v>
      </c>
      <c r="DN531">
        <v>414269.29</v>
      </c>
      <c r="DO531">
        <v>371.39</v>
      </c>
      <c r="DP531">
        <v>371.39</v>
      </c>
      <c r="DQ531">
        <v>0</v>
      </c>
      <c r="DR531">
        <v>0</v>
      </c>
      <c r="DS531">
        <v>232442427.84</v>
      </c>
      <c r="DT531">
        <v>232442427.84</v>
      </c>
      <c r="DU531" s="6">
        <f t="shared" si="20"/>
        <v>2504815072.4200006</v>
      </c>
      <c r="DV531" s="6">
        <f t="shared" si="21"/>
        <v>2820413691.9500008</v>
      </c>
    </row>
    <row r="532" spans="1:126" x14ac:dyDescent="0.25">
      <c r="A532">
        <v>17</v>
      </c>
      <c r="B532" t="s">
        <v>17</v>
      </c>
      <c r="C532">
        <v>202602</v>
      </c>
      <c r="D532">
        <v>2026</v>
      </c>
      <c r="E532">
        <v>2</v>
      </c>
      <c r="F532">
        <v>565389509.33000004</v>
      </c>
      <c r="G532">
        <v>17462893.57</v>
      </c>
      <c r="H532">
        <v>7134594.8099999996</v>
      </c>
      <c r="I532">
        <v>25877138.550000001</v>
      </c>
      <c r="J532">
        <v>615864136.25999999</v>
      </c>
      <c r="K532">
        <v>11544297.029999999</v>
      </c>
      <c r="L532">
        <v>5255789.5</v>
      </c>
      <c r="M532">
        <v>896290.38</v>
      </c>
      <c r="N532">
        <v>17696376.91</v>
      </c>
      <c r="O532">
        <v>1605777.85</v>
      </c>
      <c r="P532">
        <v>1423711.19</v>
      </c>
      <c r="Q532">
        <v>23347.39</v>
      </c>
      <c r="R532">
        <v>158719.26999999999</v>
      </c>
      <c r="S532">
        <v>5253369.5999999996</v>
      </c>
      <c r="T532">
        <v>0</v>
      </c>
      <c r="U532">
        <v>1532.02</v>
      </c>
      <c r="V532">
        <v>21215.37</v>
      </c>
      <c r="W532">
        <v>5230622.21</v>
      </c>
      <c r="X532">
        <v>0</v>
      </c>
      <c r="Y532">
        <v>564674679.47000003</v>
      </c>
      <c r="Z532">
        <v>73853338.480000004</v>
      </c>
      <c r="AA532">
        <v>116374485.51000001</v>
      </c>
      <c r="AB532">
        <v>37612.769999999997</v>
      </c>
      <c r="AC532">
        <v>3320463.81</v>
      </c>
      <c r="AD532">
        <v>6859585.7999999998</v>
      </c>
      <c r="AE532">
        <v>845255.84</v>
      </c>
      <c r="AF532">
        <v>2278707.21</v>
      </c>
      <c r="AG532">
        <v>10978742.050000001</v>
      </c>
      <c r="AH532">
        <v>1317060.52</v>
      </c>
      <c r="AI532">
        <v>116459607.65000001</v>
      </c>
      <c r="AJ532">
        <v>48441811.979999997</v>
      </c>
      <c r="AK532">
        <v>9860320.5</v>
      </c>
      <c r="AL532">
        <v>23730767.550000001</v>
      </c>
      <c r="AM532">
        <v>26589439.609999999</v>
      </c>
      <c r="AN532">
        <v>8806024.1400000006</v>
      </c>
      <c r="AO532">
        <v>11266176.5</v>
      </c>
      <c r="AP532">
        <v>2773662.12</v>
      </c>
      <c r="AQ532">
        <v>11331300.460000001</v>
      </c>
      <c r="AR532">
        <v>9071056.6099999994</v>
      </c>
      <c r="AS532">
        <v>63431894.359999999</v>
      </c>
      <c r="AT532">
        <v>8428595.8699999992</v>
      </c>
      <c r="AU532">
        <v>5062267.3</v>
      </c>
      <c r="AV532">
        <v>1828472.93</v>
      </c>
      <c r="AW532">
        <v>1728029.9</v>
      </c>
      <c r="AX532">
        <v>193558531.71000001</v>
      </c>
      <c r="AY532">
        <v>193558531.71000001</v>
      </c>
      <c r="AZ532">
        <v>1518786.27</v>
      </c>
      <c r="BA532">
        <v>208179.07</v>
      </c>
      <c r="BB532">
        <v>9025.3700000000008</v>
      </c>
      <c r="BC532">
        <v>1301031.18</v>
      </c>
      <c r="BD532">
        <v>550.65</v>
      </c>
      <c r="BE532">
        <v>992801.78</v>
      </c>
      <c r="BF532">
        <v>42615.48</v>
      </c>
      <c r="BG532">
        <v>925540.21</v>
      </c>
      <c r="BH532">
        <v>24646.09</v>
      </c>
      <c r="BI532">
        <v>1132735494.8099999</v>
      </c>
      <c r="BJ532">
        <v>84968872.980000004</v>
      </c>
      <c r="BK532">
        <v>689729300.25</v>
      </c>
      <c r="BL532">
        <v>358037321.57999998</v>
      </c>
      <c r="BM532">
        <v>54476671.829999998</v>
      </c>
      <c r="BN532">
        <v>47015455.829999998</v>
      </c>
      <c r="BO532">
        <v>1289413.06</v>
      </c>
      <c r="BP532">
        <v>493437.78</v>
      </c>
      <c r="BQ532">
        <v>5568679.1699999999</v>
      </c>
      <c r="BR532">
        <v>109685.99</v>
      </c>
      <c r="BS532">
        <v>24127169.09</v>
      </c>
      <c r="BT532">
        <v>22281102.09</v>
      </c>
      <c r="BU532">
        <v>1846067</v>
      </c>
      <c r="BV532">
        <v>40808960.950000003</v>
      </c>
      <c r="BW532">
        <v>82828.19</v>
      </c>
      <c r="BX532">
        <v>340769.78</v>
      </c>
      <c r="BY532">
        <v>184679.53</v>
      </c>
      <c r="BZ532">
        <v>39302435.240000002</v>
      </c>
      <c r="CA532">
        <v>837235.4</v>
      </c>
      <c r="CB532">
        <v>61012.81</v>
      </c>
      <c r="CC532">
        <v>1267900.3600000001</v>
      </c>
      <c r="CD532">
        <v>724404.12</v>
      </c>
      <c r="CE532">
        <v>13975.2</v>
      </c>
      <c r="CF532">
        <v>529521.04</v>
      </c>
      <c r="CG532">
        <v>74322.83</v>
      </c>
      <c r="CH532">
        <v>74322.83</v>
      </c>
      <c r="CI532">
        <v>5640123.6900000004</v>
      </c>
      <c r="CJ532">
        <v>1748.84</v>
      </c>
      <c r="CK532">
        <v>629282.32999999996</v>
      </c>
      <c r="CL532">
        <v>58844.91</v>
      </c>
      <c r="CM532">
        <v>492803.24</v>
      </c>
      <c r="CN532">
        <v>189411.88</v>
      </c>
      <c r="CO532">
        <v>4193635.02</v>
      </c>
      <c r="CP532">
        <v>74397.47</v>
      </c>
      <c r="CQ532">
        <v>2886993.26</v>
      </c>
      <c r="CR532">
        <v>1335931.01</v>
      </c>
      <c r="CS532">
        <v>84536.79</v>
      </c>
      <c r="CT532">
        <v>342545.41</v>
      </c>
      <c r="CU532">
        <v>983865.3</v>
      </c>
      <c r="CV532">
        <v>46707.839999999997</v>
      </c>
      <c r="CW532">
        <v>93406.91</v>
      </c>
      <c r="CX532">
        <v>67255.08</v>
      </c>
      <c r="CY532">
        <v>67255.08</v>
      </c>
      <c r="CZ532">
        <v>518664.96000000002</v>
      </c>
      <c r="DA532">
        <v>518664.96000000002</v>
      </c>
      <c r="DB532">
        <v>280981.92</v>
      </c>
      <c r="DC532">
        <v>279592.34999999998</v>
      </c>
      <c r="DD532">
        <v>309.18</v>
      </c>
      <c r="DE532">
        <v>1080.3900000000001</v>
      </c>
      <c r="DF532">
        <v>382475.49</v>
      </c>
      <c r="DG532">
        <v>17807.189999999999</v>
      </c>
      <c r="DH532">
        <v>9287.6</v>
      </c>
      <c r="DI532">
        <v>0</v>
      </c>
      <c r="DJ532">
        <v>355380.7</v>
      </c>
      <c r="DK532">
        <v>1422184.13</v>
      </c>
      <c r="DL532">
        <v>304609.53000000003</v>
      </c>
      <c r="DM532">
        <v>795737.59</v>
      </c>
      <c r="DN532">
        <v>321837.01</v>
      </c>
      <c r="DO532">
        <v>347.87</v>
      </c>
      <c r="DP532">
        <v>347.87</v>
      </c>
      <c r="DQ532">
        <v>0</v>
      </c>
      <c r="DR532">
        <v>0</v>
      </c>
      <c r="DS532">
        <v>281067263.97000003</v>
      </c>
      <c r="DT532">
        <v>281067263.97000003</v>
      </c>
      <c r="DU532" s="6">
        <f t="shared" si="20"/>
        <v>2313360756.9200001</v>
      </c>
      <c r="DV532" s="6">
        <f t="shared" si="21"/>
        <v>2929224893.1800003</v>
      </c>
    </row>
    <row r="533" spans="1:126" x14ac:dyDescent="0.25">
      <c r="A533">
        <v>17</v>
      </c>
      <c r="B533" t="s">
        <v>17</v>
      </c>
      <c r="C533">
        <v>202603</v>
      </c>
      <c r="D533">
        <v>2026</v>
      </c>
      <c r="E533">
        <v>3</v>
      </c>
      <c r="F533">
        <v>233011999.56</v>
      </c>
      <c r="G533">
        <v>118487340.84</v>
      </c>
      <c r="H533">
        <v>8940836.1300000008</v>
      </c>
      <c r="I533">
        <v>44908319.090000004</v>
      </c>
      <c r="J533">
        <v>405348495.62</v>
      </c>
      <c r="K533">
        <v>21101458.18</v>
      </c>
      <c r="L533">
        <v>7714780.7300000004</v>
      </c>
      <c r="M533">
        <v>88415879.090000004</v>
      </c>
      <c r="N533">
        <v>117232118</v>
      </c>
      <c r="O533">
        <v>1361046.87</v>
      </c>
      <c r="P533">
        <v>1149819.53</v>
      </c>
      <c r="Q533">
        <v>42222.09</v>
      </c>
      <c r="R533">
        <v>169005.25</v>
      </c>
      <c r="S533">
        <v>4880348.7699999996</v>
      </c>
      <c r="T533">
        <v>0</v>
      </c>
      <c r="U533">
        <v>0</v>
      </c>
      <c r="V533">
        <v>11117.33</v>
      </c>
      <c r="W533">
        <v>4866886.3899999997</v>
      </c>
      <c r="X533">
        <v>2345.0500000000002</v>
      </c>
      <c r="Y533">
        <v>577091120.86000001</v>
      </c>
      <c r="Z533">
        <v>76234983.680000007</v>
      </c>
      <c r="AA533">
        <v>111644363.25</v>
      </c>
      <c r="AB533">
        <v>31486.7</v>
      </c>
      <c r="AC533">
        <v>3460638.36</v>
      </c>
      <c r="AD533">
        <v>7468803.4000000004</v>
      </c>
      <c r="AE533">
        <v>951028.72</v>
      </c>
      <c r="AF533">
        <v>2421518.06</v>
      </c>
      <c r="AG533">
        <v>10629967.609999999</v>
      </c>
      <c r="AH533">
        <v>1458298.72</v>
      </c>
      <c r="AI533">
        <v>95933508.650000006</v>
      </c>
      <c r="AJ533">
        <v>53176465.859999999</v>
      </c>
      <c r="AK533">
        <v>11275201.15</v>
      </c>
      <c r="AL533">
        <v>25086063.120000001</v>
      </c>
      <c r="AM533">
        <v>24677798.16</v>
      </c>
      <c r="AN533">
        <v>8591037.0800000001</v>
      </c>
      <c r="AO533">
        <v>13525698.91</v>
      </c>
      <c r="AP533">
        <v>4045087.11</v>
      </c>
      <c r="AQ533">
        <v>13505374.869999999</v>
      </c>
      <c r="AR533">
        <v>8513455.8699999992</v>
      </c>
      <c r="AS533">
        <v>87990669.989999995</v>
      </c>
      <c r="AT533">
        <v>7274011.5300000003</v>
      </c>
      <c r="AU533">
        <v>4892711.3600000003</v>
      </c>
      <c r="AV533">
        <v>2201807.25</v>
      </c>
      <c r="AW533">
        <v>2101141.4500000002</v>
      </c>
      <c r="AX533">
        <v>182477350.08000001</v>
      </c>
      <c r="AY533">
        <v>182477350.08000001</v>
      </c>
      <c r="AZ533">
        <v>1431678.57</v>
      </c>
      <c r="BA533">
        <v>187834.22</v>
      </c>
      <c r="BB533">
        <v>8082.39</v>
      </c>
      <c r="BC533">
        <v>1235761.96</v>
      </c>
      <c r="BD533">
        <v>0</v>
      </c>
      <c r="BE533">
        <v>1748752.89</v>
      </c>
      <c r="BF533">
        <v>62109.39</v>
      </c>
      <c r="BG533">
        <v>1641651.67</v>
      </c>
      <c r="BH533">
        <v>44991.83</v>
      </c>
      <c r="BI533">
        <v>1207225933.52</v>
      </c>
      <c r="BJ533">
        <v>88849910.730000004</v>
      </c>
      <c r="BK533">
        <v>747847600.87</v>
      </c>
      <c r="BL533">
        <v>370528421.92000002</v>
      </c>
      <c r="BM533">
        <v>52167889.350000001</v>
      </c>
      <c r="BN533">
        <v>45322628.219999999</v>
      </c>
      <c r="BO533">
        <v>855404.23</v>
      </c>
      <c r="BP533">
        <v>430027.72</v>
      </c>
      <c r="BQ533">
        <v>5443716.7000000002</v>
      </c>
      <c r="BR533">
        <v>116112.48</v>
      </c>
      <c r="BS533">
        <v>21455686.030000001</v>
      </c>
      <c r="BT533">
        <v>19812612.489999998</v>
      </c>
      <c r="BU533">
        <v>1643073.54</v>
      </c>
      <c r="BV533">
        <v>51220392.509999998</v>
      </c>
      <c r="BW533">
        <v>83762.28</v>
      </c>
      <c r="BX533">
        <v>310372.31</v>
      </c>
      <c r="BY533">
        <v>41603.129999999997</v>
      </c>
      <c r="BZ533">
        <v>50022580.07</v>
      </c>
      <c r="CA533">
        <v>722647.78</v>
      </c>
      <c r="CB533">
        <v>39426.94</v>
      </c>
      <c r="CC533">
        <v>1357204.82</v>
      </c>
      <c r="CD533">
        <v>930895.1</v>
      </c>
      <c r="CE533">
        <v>0</v>
      </c>
      <c r="CF533">
        <v>426309.72</v>
      </c>
      <c r="CG533">
        <v>82962.820000000007</v>
      </c>
      <c r="CH533">
        <v>82962.820000000007</v>
      </c>
      <c r="CI533">
        <v>5932441.2699999996</v>
      </c>
      <c r="CJ533">
        <v>3556.49</v>
      </c>
      <c r="CK533">
        <v>78524.7</v>
      </c>
      <c r="CL533">
        <v>63821.46</v>
      </c>
      <c r="CM533">
        <v>950737.81</v>
      </c>
      <c r="CN533">
        <v>221304.23</v>
      </c>
      <c r="CO533">
        <v>4523795.8099999996</v>
      </c>
      <c r="CP533">
        <v>90700.77</v>
      </c>
      <c r="CQ533">
        <v>3618033.11</v>
      </c>
      <c r="CR533">
        <v>1683814.53</v>
      </c>
      <c r="CS533">
        <v>104263</v>
      </c>
      <c r="CT533">
        <v>257222.48</v>
      </c>
      <c r="CU533">
        <v>1390780.1</v>
      </c>
      <c r="CV533">
        <v>50046.26</v>
      </c>
      <c r="CW533">
        <v>131906.74</v>
      </c>
      <c r="CX533">
        <v>19232.36</v>
      </c>
      <c r="CY533">
        <v>19232.36</v>
      </c>
      <c r="CZ533">
        <v>264499.42</v>
      </c>
      <c r="DA533">
        <v>264499.42</v>
      </c>
      <c r="DB533">
        <v>82704.210000000006</v>
      </c>
      <c r="DC533">
        <v>79316.06</v>
      </c>
      <c r="DD533">
        <v>218.15</v>
      </c>
      <c r="DE533">
        <v>3170</v>
      </c>
      <c r="DF533">
        <v>290426.99</v>
      </c>
      <c r="DG533">
        <v>16678.759999999998</v>
      </c>
      <c r="DH533">
        <v>9445.73</v>
      </c>
      <c r="DI533">
        <v>1179.3699999999999</v>
      </c>
      <c r="DJ533">
        <v>263123.13</v>
      </c>
      <c r="DK533">
        <v>1345325.92</v>
      </c>
      <c r="DL533">
        <v>186081.06</v>
      </c>
      <c r="DM533">
        <v>880878.47</v>
      </c>
      <c r="DN533">
        <v>278366.39</v>
      </c>
      <c r="DO533">
        <v>349.91</v>
      </c>
      <c r="DP533">
        <v>349.91</v>
      </c>
      <c r="DQ533">
        <v>0</v>
      </c>
      <c r="DR533">
        <v>0</v>
      </c>
      <c r="DS533">
        <v>115384909.19</v>
      </c>
      <c r="DT533">
        <v>115384909.19</v>
      </c>
      <c r="DU533" s="6">
        <f t="shared" si="20"/>
        <v>2229438289.4699998</v>
      </c>
      <c r="DV533" s="6">
        <f t="shared" si="21"/>
        <v>2634786785.0899997</v>
      </c>
    </row>
    <row r="534" spans="1:126" x14ac:dyDescent="0.25">
      <c r="A534">
        <v>17</v>
      </c>
      <c r="B534" t="s">
        <v>17</v>
      </c>
      <c r="C534">
        <v>202604</v>
      </c>
      <c r="D534">
        <v>2026</v>
      </c>
      <c r="E534">
        <v>4</v>
      </c>
      <c r="F534">
        <v>176389578.44</v>
      </c>
      <c r="G534">
        <v>20643466.620000001</v>
      </c>
      <c r="H534">
        <v>7235846.6100000003</v>
      </c>
      <c r="I534">
        <v>29953078.899999999</v>
      </c>
      <c r="J534">
        <v>234221970.56999999</v>
      </c>
      <c r="K534">
        <v>11731443.640000001</v>
      </c>
      <c r="L534">
        <v>5647896.7000000002</v>
      </c>
      <c r="M534">
        <v>1191139.74</v>
      </c>
      <c r="N534">
        <v>18570480.079999998</v>
      </c>
      <c r="O534">
        <v>1534438.1</v>
      </c>
      <c r="P534">
        <v>1309568.47</v>
      </c>
      <c r="Q534">
        <v>36474.36</v>
      </c>
      <c r="R534">
        <v>188395.27</v>
      </c>
      <c r="S534">
        <v>5106803.58</v>
      </c>
      <c r="T534">
        <v>0</v>
      </c>
      <c r="U534">
        <v>0</v>
      </c>
      <c r="V534">
        <v>3199.49</v>
      </c>
      <c r="W534">
        <v>5102785.8899999997</v>
      </c>
      <c r="X534">
        <v>818.2</v>
      </c>
      <c r="Y534">
        <v>607331220.79999995</v>
      </c>
      <c r="Z534">
        <v>87605677.450000003</v>
      </c>
      <c r="AA534">
        <v>99879003.489999995</v>
      </c>
      <c r="AB534">
        <v>26038.62</v>
      </c>
      <c r="AC534">
        <v>4244786.71</v>
      </c>
      <c r="AD534">
        <v>8765704.6300000008</v>
      </c>
      <c r="AE534">
        <v>1734942.51</v>
      </c>
      <c r="AF534">
        <v>2491646.48</v>
      </c>
      <c r="AG534">
        <v>10620931.25</v>
      </c>
      <c r="AH534">
        <v>1523808.09</v>
      </c>
      <c r="AI534">
        <v>84621138.390000001</v>
      </c>
      <c r="AJ534">
        <v>55108393.369999997</v>
      </c>
      <c r="AK534">
        <v>14583075.710000001</v>
      </c>
      <c r="AL534">
        <v>30282087.350000001</v>
      </c>
      <c r="AM534">
        <v>30325908.32</v>
      </c>
      <c r="AN534">
        <v>10181455.720000001</v>
      </c>
      <c r="AO534">
        <v>14358673.15</v>
      </c>
      <c r="AP534">
        <v>4103852.68</v>
      </c>
      <c r="AQ534">
        <v>13600106.970000001</v>
      </c>
      <c r="AR534">
        <v>9222156.6899999995</v>
      </c>
      <c r="AS534">
        <v>101748629.45999999</v>
      </c>
      <c r="AT534">
        <v>8763535.5299999993</v>
      </c>
      <c r="AU534">
        <v>5394607.5999999996</v>
      </c>
      <c r="AV534">
        <v>5376593.3799999999</v>
      </c>
      <c r="AW534">
        <v>2768467.25</v>
      </c>
      <c r="AX534">
        <v>183643154.46000001</v>
      </c>
      <c r="AY534">
        <v>183643154.46000001</v>
      </c>
      <c r="AZ534">
        <v>1409431.77</v>
      </c>
      <c r="BA534">
        <v>144478.42000000001</v>
      </c>
      <c r="BB534">
        <v>12550.05</v>
      </c>
      <c r="BC534">
        <v>1252403.3</v>
      </c>
      <c r="BD534">
        <v>0</v>
      </c>
      <c r="BE534">
        <v>1463567.44</v>
      </c>
      <c r="BF534">
        <v>49996.480000000003</v>
      </c>
      <c r="BG534">
        <v>1371288.06</v>
      </c>
      <c r="BH534">
        <v>42282.9</v>
      </c>
      <c r="BI534">
        <v>1373475231.3299999</v>
      </c>
      <c r="BJ534">
        <v>91673441.629999995</v>
      </c>
      <c r="BK534">
        <v>902290235.01999998</v>
      </c>
      <c r="BL534">
        <v>379511554.68000001</v>
      </c>
      <c r="BM534">
        <v>63613670.68</v>
      </c>
      <c r="BN534">
        <v>48868661.049999997</v>
      </c>
      <c r="BO534">
        <v>1149143.27</v>
      </c>
      <c r="BP534">
        <v>434034.38</v>
      </c>
      <c r="BQ534">
        <v>12987946.42</v>
      </c>
      <c r="BR534">
        <v>173885.56</v>
      </c>
      <c r="BS534">
        <v>23320394.539999999</v>
      </c>
      <c r="BT534">
        <v>21672720.84</v>
      </c>
      <c r="BU534">
        <v>1647673.7</v>
      </c>
      <c r="BV534">
        <v>55946060.990000002</v>
      </c>
      <c r="BW534">
        <v>116069.25</v>
      </c>
      <c r="BX534">
        <v>202364.67</v>
      </c>
      <c r="BY534">
        <v>89356.64</v>
      </c>
      <c r="BZ534">
        <v>52578990.210000001</v>
      </c>
      <c r="CA534">
        <v>409368.15</v>
      </c>
      <c r="CB534">
        <v>2549912.0699999998</v>
      </c>
      <c r="CC534">
        <v>1395963.34</v>
      </c>
      <c r="CD534">
        <v>958531.89</v>
      </c>
      <c r="CE534">
        <v>0</v>
      </c>
      <c r="CF534">
        <v>437431.45</v>
      </c>
      <c r="CG534">
        <v>72696.52</v>
      </c>
      <c r="CH534">
        <v>72696.52</v>
      </c>
      <c r="CI534">
        <v>6592962.2400000002</v>
      </c>
      <c r="CJ534">
        <v>789.11</v>
      </c>
      <c r="CK534">
        <v>188379.01</v>
      </c>
      <c r="CL534">
        <v>228088.41</v>
      </c>
      <c r="CM534">
        <v>249912.09</v>
      </c>
      <c r="CN534">
        <v>218180.31</v>
      </c>
      <c r="CO534">
        <v>5628468.9500000002</v>
      </c>
      <c r="CP534">
        <v>79144.36</v>
      </c>
      <c r="CQ534">
        <v>4382511.95</v>
      </c>
      <c r="CR534">
        <v>1666400.71</v>
      </c>
      <c r="CS534">
        <v>217352.7</v>
      </c>
      <c r="CT534">
        <v>244587.89</v>
      </c>
      <c r="CU534">
        <v>2101132.15</v>
      </c>
      <c r="CV534">
        <v>60141.74</v>
      </c>
      <c r="CW534">
        <v>92896.76</v>
      </c>
      <c r="CX534">
        <v>12155.35</v>
      </c>
      <c r="CY534">
        <v>12155.35</v>
      </c>
      <c r="CZ534">
        <v>140282.82</v>
      </c>
      <c r="DA534">
        <v>140282.82</v>
      </c>
      <c r="DB534">
        <v>204380.67</v>
      </c>
      <c r="DC534">
        <v>201883.82</v>
      </c>
      <c r="DD534">
        <v>1168.8599999999999</v>
      </c>
      <c r="DE534">
        <v>1327.99</v>
      </c>
      <c r="DF534">
        <v>253227.9</v>
      </c>
      <c r="DG534">
        <v>24651.15</v>
      </c>
      <c r="DH534">
        <v>9476.41</v>
      </c>
      <c r="DI534">
        <v>0</v>
      </c>
      <c r="DJ534">
        <v>219100.34</v>
      </c>
      <c r="DK534">
        <v>1358470.24</v>
      </c>
      <c r="DL534">
        <v>115693.18</v>
      </c>
      <c r="DM534">
        <v>992459.81</v>
      </c>
      <c r="DN534">
        <v>250317.25</v>
      </c>
      <c r="DO534">
        <v>389.91</v>
      </c>
      <c r="DP534">
        <v>389.91</v>
      </c>
      <c r="DQ534">
        <v>0</v>
      </c>
      <c r="DR534">
        <v>0</v>
      </c>
      <c r="DS534">
        <v>171915063.37</v>
      </c>
      <c r="DT534">
        <v>171915063.37</v>
      </c>
      <c r="DU534" s="6">
        <f t="shared" si="20"/>
        <v>2503172077.999999</v>
      </c>
      <c r="DV534" s="6">
        <f t="shared" si="21"/>
        <v>2737394048.5699992</v>
      </c>
    </row>
    <row r="535" spans="1:126" ht="15" hidden="1" customHeight="1" x14ac:dyDescent="0.25">
      <c r="A535">
        <v>17</v>
      </c>
      <c r="B535" t="s">
        <v>17</v>
      </c>
      <c r="C535">
        <v>202605</v>
      </c>
      <c r="D535">
        <v>2026</v>
      </c>
      <c r="E535">
        <v>5</v>
      </c>
      <c r="F535">
        <v>162001439.38999999</v>
      </c>
      <c r="G535">
        <v>13663350.1</v>
      </c>
      <c r="H535">
        <v>7472835.8600000003</v>
      </c>
      <c r="I535">
        <v>32316554.77</v>
      </c>
      <c r="J535">
        <v>215454180.12</v>
      </c>
      <c r="K535">
        <v>15614654.949999999</v>
      </c>
      <c r="L535">
        <v>5116251.29</v>
      </c>
      <c r="M535">
        <v>1428788.04</v>
      </c>
      <c r="N535">
        <v>22159694.280000001</v>
      </c>
      <c r="O535">
        <v>1623594.6</v>
      </c>
      <c r="P535">
        <v>1386362.73</v>
      </c>
      <c r="Q535">
        <v>61821.75</v>
      </c>
      <c r="R535">
        <v>175410.12</v>
      </c>
      <c r="S535">
        <v>5159251.6100000003</v>
      </c>
      <c r="T535">
        <v>0</v>
      </c>
      <c r="U535">
        <v>0</v>
      </c>
      <c r="V535">
        <v>32718.66</v>
      </c>
      <c r="W535">
        <v>5126532.95</v>
      </c>
      <c r="X535">
        <v>0</v>
      </c>
      <c r="Y535">
        <v>533147416.70999998</v>
      </c>
      <c r="Z535">
        <v>94074161.609999999</v>
      </c>
      <c r="AA535">
        <v>98448861.640000001</v>
      </c>
      <c r="AB535">
        <v>25617.07</v>
      </c>
      <c r="AC535">
        <v>4363112.6399999997</v>
      </c>
      <c r="AD535">
        <v>9292681.7100000009</v>
      </c>
      <c r="AE535">
        <v>1079574.26</v>
      </c>
      <c r="AF535">
        <v>2580896.69</v>
      </c>
      <c r="AG535">
        <v>10747450.02</v>
      </c>
      <c r="AH535">
        <v>1529931.77</v>
      </c>
      <c r="AI535">
        <v>37386390.549999997</v>
      </c>
      <c r="AJ535">
        <v>51071174.880000003</v>
      </c>
      <c r="AK535">
        <v>10264094.140000001</v>
      </c>
      <c r="AL535">
        <v>28892907.809999999</v>
      </c>
      <c r="AM535">
        <v>27031212.420000002</v>
      </c>
      <c r="AN535">
        <v>9363452.9600000009</v>
      </c>
      <c r="AO535">
        <v>13322975.33</v>
      </c>
      <c r="AP535">
        <v>3638341.76</v>
      </c>
      <c r="AQ535">
        <v>12494728.449999999</v>
      </c>
      <c r="AR535">
        <v>7345801.5999999996</v>
      </c>
      <c r="AS535">
        <v>90196466.980000004</v>
      </c>
      <c r="AT535">
        <v>7849578.7800000003</v>
      </c>
      <c r="AU535">
        <v>6535728.5199999996</v>
      </c>
      <c r="AV535">
        <v>3454311.37</v>
      </c>
      <c r="AW535">
        <v>2157963.75</v>
      </c>
      <c r="AX535">
        <v>188825711.41</v>
      </c>
      <c r="AY535">
        <v>188825711.41</v>
      </c>
      <c r="AZ535">
        <v>1661306.52</v>
      </c>
      <c r="BA535">
        <v>120901.67</v>
      </c>
      <c r="BB535">
        <v>3117.98</v>
      </c>
      <c r="BC535">
        <v>1537286.87</v>
      </c>
      <c r="BD535">
        <v>0</v>
      </c>
      <c r="BE535">
        <v>1177740</v>
      </c>
      <c r="BF535">
        <v>42469.83</v>
      </c>
      <c r="BG535">
        <v>1053268.04</v>
      </c>
      <c r="BH535">
        <v>82002.13</v>
      </c>
      <c r="BI535">
        <v>1300121118.4200001</v>
      </c>
      <c r="BJ535">
        <v>103214446.36</v>
      </c>
      <c r="BK535">
        <v>824400540.95000005</v>
      </c>
      <c r="BL535">
        <v>372506131.11000001</v>
      </c>
      <c r="BM535">
        <v>65361120.030000001</v>
      </c>
      <c r="BN535">
        <v>55876994.280000001</v>
      </c>
      <c r="BO535">
        <v>1452559.17</v>
      </c>
      <c r="BP535">
        <v>402713.13</v>
      </c>
      <c r="BQ535">
        <v>7463715.0700000003</v>
      </c>
      <c r="BR535">
        <v>165138.38</v>
      </c>
      <c r="BS535">
        <v>22690968.390000001</v>
      </c>
      <c r="BT535">
        <v>21276549.059999999</v>
      </c>
      <c r="BU535">
        <v>1414419.33</v>
      </c>
      <c r="BV535">
        <v>47490932.140000001</v>
      </c>
      <c r="BW535">
        <v>72424.3</v>
      </c>
      <c r="BX535">
        <v>337227.08</v>
      </c>
      <c r="BY535">
        <v>105003.63</v>
      </c>
      <c r="BZ535">
        <v>45897560.600000001</v>
      </c>
      <c r="CA535">
        <v>1053650.23</v>
      </c>
      <c r="CB535">
        <v>25066.3</v>
      </c>
      <c r="CC535">
        <v>1342783.85</v>
      </c>
      <c r="CD535">
        <v>984026.07</v>
      </c>
      <c r="CE535">
        <v>0</v>
      </c>
      <c r="CF535">
        <v>358757.78</v>
      </c>
      <c r="CG535">
        <v>47024.18</v>
      </c>
      <c r="CH535">
        <v>47024.18</v>
      </c>
      <c r="CI535">
        <v>6228204.5700000003</v>
      </c>
      <c r="CJ535">
        <v>1250.52</v>
      </c>
      <c r="CK535">
        <v>86625.97</v>
      </c>
      <c r="CL535">
        <v>226563.66</v>
      </c>
      <c r="CM535">
        <v>319631.42</v>
      </c>
      <c r="CN535">
        <v>207819.81</v>
      </c>
      <c r="CO535">
        <v>5315366</v>
      </c>
      <c r="CP535">
        <v>70947.19</v>
      </c>
      <c r="CQ535">
        <v>2986391.22</v>
      </c>
      <c r="CR535">
        <v>1511479.34</v>
      </c>
      <c r="CS535">
        <v>63407.08</v>
      </c>
      <c r="CT535">
        <v>326259</v>
      </c>
      <c r="CU535">
        <v>953969.89</v>
      </c>
      <c r="CV535">
        <v>59335.26</v>
      </c>
      <c r="CW535">
        <v>71940.649999999994</v>
      </c>
      <c r="CX535">
        <v>12149.89</v>
      </c>
      <c r="CY535">
        <v>12149.89</v>
      </c>
      <c r="CZ535">
        <v>156803.22</v>
      </c>
      <c r="DA535">
        <v>156803.22</v>
      </c>
      <c r="DB535">
        <v>404673.76</v>
      </c>
      <c r="DC535">
        <v>400529.2</v>
      </c>
      <c r="DD535">
        <v>1574.46</v>
      </c>
      <c r="DE535">
        <v>2570.1</v>
      </c>
      <c r="DF535">
        <v>303827.82</v>
      </c>
      <c r="DG535">
        <v>96927.86</v>
      </c>
      <c r="DH535">
        <v>9576.86</v>
      </c>
      <c r="DI535">
        <v>0</v>
      </c>
      <c r="DJ535">
        <v>197323.1</v>
      </c>
      <c r="DK535">
        <v>2405846.13</v>
      </c>
      <c r="DL535">
        <v>144690.35</v>
      </c>
      <c r="DM535">
        <v>1984763.67</v>
      </c>
      <c r="DN535">
        <v>276392.11</v>
      </c>
      <c r="DO535">
        <v>2755.26</v>
      </c>
      <c r="DP535">
        <v>2755.26</v>
      </c>
      <c r="DQ535">
        <v>0</v>
      </c>
      <c r="DR535">
        <v>0</v>
      </c>
      <c r="DS535">
        <v>98941103.599999994</v>
      </c>
      <c r="DT535">
        <v>98941103.599999994</v>
      </c>
      <c r="DU535" s="6">
        <f t="shared" si="20"/>
        <v>2280090723.3299999</v>
      </c>
      <c r="DV535" s="6">
        <f t="shared" si="21"/>
        <v>2495544903.4499998</v>
      </c>
    </row>
    <row r="536" spans="1:126" ht="15" hidden="1" customHeight="1" x14ac:dyDescent="0.25">
      <c r="A536">
        <v>17</v>
      </c>
      <c r="B536" t="s">
        <v>17</v>
      </c>
      <c r="C536">
        <v>202606</v>
      </c>
      <c r="D536">
        <v>2026</v>
      </c>
      <c r="E536">
        <v>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 s="6">
        <f t="shared" si="20"/>
        <v>0</v>
      </c>
      <c r="DV536" s="6">
        <f t="shared" si="21"/>
        <v>0</v>
      </c>
    </row>
    <row r="537" spans="1:126" ht="15" hidden="1" customHeight="1" x14ac:dyDescent="0.25">
      <c r="A537">
        <v>18</v>
      </c>
      <c r="B537" t="s">
        <v>18</v>
      </c>
      <c r="C537">
        <v>202401</v>
      </c>
      <c r="D537">
        <v>2024</v>
      </c>
      <c r="E537">
        <v>1</v>
      </c>
      <c r="F537">
        <v>275601605.80000001</v>
      </c>
      <c r="G537">
        <v>2636793.33</v>
      </c>
      <c r="H537">
        <v>63919835.219999999</v>
      </c>
      <c r="I537">
        <v>2375397.0699999998</v>
      </c>
      <c r="J537">
        <v>344533631.42000002</v>
      </c>
      <c r="K537">
        <v>463030.08</v>
      </c>
      <c r="L537">
        <v>84735.63</v>
      </c>
      <c r="M537">
        <v>0</v>
      </c>
      <c r="N537">
        <v>547765.71</v>
      </c>
      <c r="O537">
        <v>3922298.56</v>
      </c>
      <c r="P537">
        <v>3701415.19</v>
      </c>
      <c r="Q537">
        <v>205131.23</v>
      </c>
      <c r="R537">
        <v>15752.14</v>
      </c>
      <c r="S537">
        <v>2082069.9</v>
      </c>
      <c r="T537">
        <v>0</v>
      </c>
      <c r="U537">
        <v>49488.09</v>
      </c>
      <c r="V537">
        <v>100888.88</v>
      </c>
      <c r="W537">
        <v>1931261.33</v>
      </c>
      <c r="X537">
        <v>431.6</v>
      </c>
      <c r="Y537">
        <v>218138108.83000001</v>
      </c>
      <c r="Z537">
        <v>15086803.07</v>
      </c>
      <c r="AA537">
        <v>62042354.640000001</v>
      </c>
      <c r="AB537">
        <v>132558.54</v>
      </c>
      <c r="AC537">
        <v>1223022.21</v>
      </c>
      <c r="AD537">
        <v>301665.51</v>
      </c>
      <c r="AE537">
        <v>140103.62</v>
      </c>
      <c r="AF537">
        <v>25192.74</v>
      </c>
      <c r="AG537">
        <v>66898.070000000007</v>
      </c>
      <c r="AH537">
        <v>58968.67</v>
      </c>
      <c r="AI537">
        <v>103374243.7</v>
      </c>
      <c r="AJ537">
        <v>6644105.9000000004</v>
      </c>
      <c r="AK537">
        <v>563825.37</v>
      </c>
      <c r="AL537">
        <v>3485420.21</v>
      </c>
      <c r="AM537">
        <v>5390764.1399999997</v>
      </c>
      <c r="AN537">
        <v>78339.179999999993</v>
      </c>
      <c r="AO537">
        <v>823969.71</v>
      </c>
      <c r="AP537">
        <v>877294.61</v>
      </c>
      <c r="AQ537">
        <v>704771.47</v>
      </c>
      <c r="AR537">
        <v>1107078.9099999999</v>
      </c>
      <c r="AS537">
        <v>13724220.77</v>
      </c>
      <c r="AT537">
        <v>342726.64</v>
      </c>
      <c r="AU537">
        <v>1386445.04</v>
      </c>
      <c r="AV537">
        <v>435235.77</v>
      </c>
      <c r="AW537">
        <v>122100.34</v>
      </c>
      <c r="AX537">
        <v>87088885.329999998</v>
      </c>
      <c r="AY537">
        <v>87088885.329999998</v>
      </c>
      <c r="AZ537">
        <v>33943.43</v>
      </c>
      <c r="BA537">
        <v>0</v>
      </c>
      <c r="BB537">
        <v>5756.58</v>
      </c>
      <c r="BC537">
        <v>28186.85</v>
      </c>
      <c r="BD537">
        <v>0</v>
      </c>
      <c r="BE537">
        <v>2118060.5</v>
      </c>
      <c r="BF537">
        <v>460955.58</v>
      </c>
      <c r="BG537">
        <v>1238531.03</v>
      </c>
      <c r="BH537">
        <v>418573.89</v>
      </c>
      <c r="BI537">
        <v>285380826.56</v>
      </c>
      <c r="BJ537">
        <v>24037053.260000002</v>
      </c>
      <c r="BK537">
        <v>125902429.40000001</v>
      </c>
      <c r="BL537">
        <v>135441343.90000001</v>
      </c>
      <c r="BM537">
        <v>9303650.2699999996</v>
      </c>
      <c r="BN537">
        <v>8923810.75</v>
      </c>
      <c r="BO537">
        <v>23756.48</v>
      </c>
      <c r="BP537">
        <v>8268.27</v>
      </c>
      <c r="BQ537">
        <v>264898.95</v>
      </c>
      <c r="BR537">
        <v>82915.820000000007</v>
      </c>
      <c r="BS537">
        <v>3045308.52</v>
      </c>
      <c r="BT537">
        <v>2798210.28</v>
      </c>
      <c r="BU537">
        <v>247098.23999999999</v>
      </c>
      <c r="BV537">
        <v>19256873.609999999</v>
      </c>
      <c r="BW537">
        <v>5169.3900000000003</v>
      </c>
      <c r="BX537">
        <v>116432.05</v>
      </c>
      <c r="BY537">
        <v>36658.449999999997</v>
      </c>
      <c r="BZ537">
        <v>18925808.75</v>
      </c>
      <c r="CA537">
        <v>15995.87</v>
      </c>
      <c r="CB537">
        <v>156809.1</v>
      </c>
      <c r="CC537">
        <v>14477.54</v>
      </c>
      <c r="CD537">
        <v>13072.92</v>
      </c>
      <c r="CE537">
        <v>0</v>
      </c>
      <c r="CF537">
        <v>1404.62</v>
      </c>
      <c r="CG537">
        <v>26029.1</v>
      </c>
      <c r="CH537">
        <v>26029.1</v>
      </c>
      <c r="CI537">
        <v>890033.38</v>
      </c>
      <c r="CJ537">
        <v>445.51</v>
      </c>
      <c r="CK537">
        <v>1057.68</v>
      </c>
      <c r="CL537">
        <v>135501.63</v>
      </c>
      <c r="CM537">
        <v>0</v>
      </c>
      <c r="CN537">
        <v>16449.89</v>
      </c>
      <c r="CO537">
        <v>734213.9</v>
      </c>
      <c r="CP537">
        <v>2364.77</v>
      </c>
      <c r="CQ537">
        <v>1105487.22</v>
      </c>
      <c r="CR537">
        <v>274400.23</v>
      </c>
      <c r="CS537">
        <v>4725.58</v>
      </c>
      <c r="CT537">
        <v>37076.28</v>
      </c>
      <c r="CU537">
        <v>441682.66</v>
      </c>
      <c r="CV537">
        <v>23813.85</v>
      </c>
      <c r="CW537">
        <v>323788.62</v>
      </c>
      <c r="CX537">
        <v>775.04</v>
      </c>
      <c r="CY537">
        <v>775.04</v>
      </c>
      <c r="CZ537">
        <v>31476.12</v>
      </c>
      <c r="DA537">
        <v>31476.12</v>
      </c>
      <c r="DB537">
        <v>36113</v>
      </c>
      <c r="DC537">
        <v>12833.14</v>
      </c>
      <c r="DD537">
        <v>23279.86</v>
      </c>
      <c r="DE537">
        <v>0</v>
      </c>
      <c r="DF537">
        <v>221907.73</v>
      </c>
      <c r="DG537">
        <v>3309.93</v>
      </c>
      <c r="DH537">
        <v>0</v>
      </c>
      <c r="DI537">
        <v>0</v>
      </c>
      <c r="DJ537">
        <v>218597.8</v>
      </c>
      <c r="DK537">
        <v>238957.07</v>
      </c>
      <c r="DL537">
        <v>24935.54</v>
      </c>
      <c r="DM537">
        <v>160410.76999999999</v>
      </c>
      <c r="DN537">
        <v>53610.76</v>
      </c>
      <c r="DO537">
        <v>45.34</v>
      </c>
      <c r="DP537">
        <v>45.34</v>
      </c>
      <c r="DQ537">
        <v>11144.25</v>
      </c>
      <c r="DR537">
        <v>11144.25</v>
      </c>
      <c r="DS537">
        <v>53872683.380000003</v>
      </c>
      <c r="DT537">
        <v>53872683.380000003</v>
      </c>
      <c r="DU537" s="6">
        <f t="shared" si="20"/>
        <v>686819154.68000007</v>
      </c>
      <c r="DV537" s="6">
        <f t="shared" si="21"/>
        <v>1031352786.1000001</v>
      </c>
    </row>
    <row r="538" spans="1:126" ht="15" hidden="1" customHeight="1" x14ac:dyDescent="0.25">
      <c r="A538">
        <v>18</v>
      </c>
      <c r="B538" t="s">
        <v>18</v>
      </c>
      <c r="C538">
        <v>202402</v>
      </c>
      <c r="D538">
        <v>2024</v>
      </c>
      <c r="E538">
        <v>2</v>
      </c>
      <c r="F538">
        <v>59526495.090000004</v>
      </c>
      <c r="G538">
        <v>3053926.11</v>
      </c>
      <c r="H538">
        <v>31532231.120000001</v>
      </c>
      <c r="I538">
        <v>797246.86</v>
      </c>
      <c r="J538">
        <v>94909899.180000007</v>
      </c>
      <c r="K538">
        <v>773242.12</v>
      </c>
      <c r="L538">
        <v>287912.61</v>
      </c>
      <c r="M538">
        <v>0</v>
      </c>
      <c r="N538">
        <v>1061154.73</v>
      </c>
      <c r="O538">
        <v>4014858.14</v>
      </c>
      <c r="P538">
        <v>3821744.23</v>
      </c>
      <c r="Q538">
        <v>172861.57</v>
      </c>
      <c r="R538">
        <v>20252.34</v>
      </c>
      <c r="S538">
        <v>1527488.75</v>
      </c>
      <c r="T538">
        <v>0</v>
      </c>
      <c r="U538">
        <v>40448.720000000001</v>
      </c>
      <c r="V538">
        <v>92615.88</v>
      </c>
      <c r="W538">
        <v>1393987.2</v>
      </c>
      <c r="X538">
        <v>436.95</v>
      </c>
      <c r="Y538">
        <v>167717374.43000001</v>
      </c>
      <c r="Z538">
        <v>10522821.57</v>
      </c>
      <c r="AA538">
        <v>50965723.57</v>
      </c>
      <c r="AB538">
        <v>9153.4599999999991</v>
      </c>
      <c r="AC538">
        <v>589642.17000000004</v>
      </c>
      <c r="AD538">
        <v>287020.7</v>
      </c>
      <c r="AE538">
        <v>108548.33</v>
      </c>
      <c r="AF538">
        <v>38636.76</v>
      </c>
      <c r="AG538">
        <v>112165.64</v>
      </c>
      <c r="AH538">
        <v>28004.65</v>
      </c>
      <c r="AI538">
        <v>74756559.780000001</v>
      </c>
      <c r="AJ538">
        <v>7824813.9800000004</v>
      </c>
      <c r="AK538">
        <v>319486.96000000002</v>
      </c>
      <c r="AL538">
        <v>3381209.53</v>
      </c>
      <c r="AM538">
        <v>5204754.4000000004</v>
      </c>
      <c r="AN538">
        <v>199929.27</v>
      </c>
      <c r="AO538">
        <v>1039297.36</v>
      </c>
      <c r="AP538">
        <v>528691.16</v>
      </c>
      <c r="AQ538">
        <v>789432.3</v>
      </c>
      <c r="AR538">
        <v>730299.59</v>
      </c>
      <c r="AS538">
        <v>8219180.0599999996</v>
      </c>
      <c r="AT538">
        <v>311824.34000000003</v>
      </c>
      <c r="AU538">
        <v>1124095.67</v>
      </c>
      <c r="AV538">
        <v>501715.59</v>
      </c>
      <c r="AW538">
        <v>124367.59</v>
      </c>
      <c r="AX538">
        <v>67031187.719999999</v>
      </c>
      <c r="AY538">
        <v>67031187.719999999</v>
      </c>
      <c r="AZ538">
        <v>12595.56</v>
      </c>
      <c r="BA538">
        <v>3164</v>
      </c>
      <c r="BB538">
        <v>227.65</v>
      </c>
      <c r="BC538">
        <v>9203.91</v>
      </c>
      <c r="BD538">
        <v>0</v>
      </c>
      <c r="BE538">
        <v>2010841.83</v>
      </c>
      <c r="BF538">
        <v>412519.28</v>
      </c>
      <c r="BG538">
        <v>1346184.12</v>
      </c>
      <c r="BH538">
        <v>252138.43</v>
      </c>
      <c r="BI538">
        <v>235450438.53</v>
      </c>
      <c r="BJ538">
        <v>23233202.329999998</v>
      </c>
      <c r="BK538">
        <v>101211910.5</v>
      </c>
      <c r="BL538">
        <v>111005325.7</v>
      </c>
      <c r="BM538">
        <v>9627037.1699999999</v>
      </c>
      <c r="BN538">
        <v>8918111.8599999994</v>
      </c>
      <c r="BO538">
        <v>21993.25</v>
      </c>
      <c r="BP538">
        <v>12316.05</v>
      </c>
      <c r="BQ538">
        <v>635569.81999999995</v>
      </c>
      <c r="BR538">
        <v>39046.19</v>
      </c>
      <c r="BS538">
        <v>2529655.17</v>
      </c>
      <c r="BT538">
        <v>2381188.08</v>
      </c>
      <c r="BU538">
        <v>148467.09</v>
      </c>
      <c r="BV538">
        <v>15079634.49</v>
      </c>
      <c r="BW538">
        <v>5347.38</v>
      </c>
      <c r="BX538">
        <v>126113.06</v>
      </c>
      <c r="BY538">
        <v>16908.05</v>
      </c>
      <c r="BZ538">
        <v>14774786.619999999</v>
      </c>
      <c r="CA538">
        <v>24985.61</v>
      </c>
      <c r="CB538">
        <v>131493.76999999999</v>
      </c>
      <c r="CC538">
        <v>86604.42</v>
      </c>
      <c r="CD538">
        <v>20362.27</v>
      </c>
      <c r="CE538">
        <v>61551.61</v>
      </c>
      <c r="CF538">
        <v>4690.54</v>
      </c>
      <c r="CG538">
        <v>17955.490000000002</v>
      </c>
      <c r="CH538">
        <v>17955.490000000002</v>
      </c>
      <c r="CI538">
        <v>924417.5</v>
      </c>
      <c r="CJ538">
        <v>0</v>
      </c>
      <c r="CK538">
        <v>28775.19</v>
      </c>
      <c r="CL538">
        <v>169916.71</v>
      </c>
      <c r="CM538">
        <v>0</v>
      </c>
      <c r="CN538">
        <v>12905.78</v>
      </c>
      <c r="CO538">
        <v>708109.53</v>
      </c>
      <c r="CP538">
        <v>4710.29</v>
      </c>
      <c r="CQ538">
        <v>886250.09</v>
      </c>
      <c r="CR538">
        <v>85656.15</v>
      </c>
      <c r="CS538">
        <v>732.56</v>
      </c>
      <c r="CT538">
        <v>41713.29</v>
      </c>
      <c r="CU538">
        <v>409316.1</v>
      </c>
      <c r="CV538">
        <v>31286.62</v>
      </c>
      <c r="CW538">
        <v>317545.37</v>
      </c>
      <c r="CX538">
        <v>2952.58</v>
      </c>
      <c r="CY538">
        <v>2952.58</v>
      </c>
      <c r="CZ538">
        <v>218588.72</v>
      </c>
      <c r="DA538">
        <v>218588.72</v>
      </c>
      <c r="DB538">
        <v>15163.8</v>
      </c>
      <c r="DC538">
        <v>12370.47</v>
      </c>
      <c r="DD538">
        <v>2793.33</v>
      </c>
      <c r="DE538">
        <v>0</v>
      </c>
      <c r="DF538">
        <v>146852.12</v>
      </c>
      <c r="DG538">
        <v>4066.84</v>
      </c>
      <c r="DH538">
        <v>0</v>
      </c>
      <c r="DI538">
        <v>0</v>
      </c>
      <c r="DJ538">
        <v>142785.28</v>
      </c>
      <c r="DK538">
        <v>254137.66</v>
      </c>
      <c r="DL538">
        <v>10283.450000000001</v>
      </c>
      <c r="DM538">
        <v>180234.05</v>
      </c>
      <c r="DN538">
        <v>63620.160000000003</v>
      </c>
      <c r="DO538">
        <v>161.27000000000001</v>
      </c>
      <c r="DP538">
        <v>161.27000000000001</v>
      </c>
      <c r="DQ538">
        <v>12386.36</v>
      </c>
      <c r="DR538">
        <v>12386.36</v>
      </c>
      <c r="DS538">
        <v>47152819.770000003</v>
      </c>
      <c r="DT538">
        <v>47152819.770000003</v>
      </c>
      <c r="DU538" s="6">
        <f t="shared" si="20"/>
        <v>554719401.57000017</v>
      </c>
      <c r="DV538" s="6">
        <f t="shared" si="21"/>
        <v>649629300.75000024</v>
      </c>
    </row>
    <row r="539" spans="1:126" ht="15" hidden="1" customHeight="1" x14ac:dyDescent="0.25">
      <c r="A539">
        <v>18</v>
      </c>
      <c r="B539" t="s">
        <v>18</v>
      </c>
      <c r="C539">
        <v>202403</v>
      </c>
      <c r="D539">
        <v>2024</v>
      </c>
      <c r="E539">
        <v>3</v>
      </c>
      <c r="F539">
        <v>64755016.890000001</v>
      </c>
      <c r="G539">
        <v>2421618.2599999998</v>
      </c>
      <c r="H539">
        <v>39474437.810000002</v>
      </c>
      <c r="I539">
        <v>515571.68</v>
      </c>
      <c r="J539">
        <v>107166644.64</v>
      </c>
      <c r="K539">
        <v>1752534.92</v>
      </c>
      <c r="L539">
        <v>469170.1</v>
      </c>
      <c r="M539">
        <v>0</v>
      </c>
      <c r="N539">
        <v>2221705.02</v>
      </c>
      <c r="O539">
        <v>3852103.21</v>
      </c>
      <c r="P539">
        <v>3691881.64</v>
      </c>
      <c r="Q539">
        <v>125993.52</v>
      </c>
      <c r="R539">
        <v>34228.050000000003</v>
      </c>
      <c r="S539">
        <v>1125597.3700000001</v>
      </c>
      <c r="T539">
        <v>0</v>
      </c>
      <c r="U539">
        <v>29091.78</v>
      </c>
      <c r="V539">
        <v>43228.88</v>
      </c>
      <c r="W539">
        <v>1052837.82</v>
      </c>
      <c r="X539">
        <v>438.89</v>
      </c>
      <c r="Y539">
        <v>171144081.49000001</v>
      </c>
      <c r="Z539">
        <v>9576938.7400000002</v>
      </c>
      <c r="AA539">
        <v>48009344.170000002</v>
      </c>
      <c r="AB539">
        <v>2217.0700000000002</v>
      </c>
      <c r="AC539">
        <v>138717.21</v>
      </c>
      <c r="AD539">
        <v>300748.06</v>
      </c>
      <c r="AE539">
        <v>194803.73</v>
      </c>
      <c r="AF539">
        <v>42323.08</v>
      </c>
      <c r="AG539">
        <v>63299.75</v>
      </c>
      <c r="AH539">
        <v>55695.17</v>
      </c>
      <c r="AI539">
        <v>83818853.939999998</v>
      </c>
      <c r="AJ539">
        <v>6310396.1299999999</v>
      </c>
      <c r="AK539">
        <v>355882.98</v>
      </c>
      <c r="AL539">
        <v>2654537.27</v>
      </c>
      <c r="AM539">
        <v>4509423.1100000003</v>
      </c>
      <c r="AN539">
        <v>135712.71</v>
      </c>
      <c r="AO539">
        <v>711382.18</v>
      </c>
      <c r="AP539">
        <v>462134.33</v>
      </c>
      <c r="AQ539">
        <v>913291.45</v>
      </c>
      <c r="AR539">
        <v>778745.42</v>
      </c>
      <c r="AS539">
        <v>9424437.0600000005</v>
      </c>
      <c r="AT539">
        <v>1151676.21</v>
      </c>
      <c r="AU539">
        <v>1081797.33</v>
      </c>
      <c r="AV539">
        <v>308401.57</v>
      </c>
      <c r="AW539">
        <v>143322.82</v>
      </c>
      <c r="AX539">
        <v>66692062.479999997</v>
      </c>
      <c r="AY539">
        <v>66692062.479999997</v>
      </c>
      <c r="AZ539">
        <v>16375.16</v>
      </c>
      <c r="BA539">
        <v>0</v>
      </c>
      <c r="BB539">
        <v>372.97</v>
      </c>
      <c r="BC539">
        <v>16002.19</v>
      </c>
      <c r="BD539">
        <v>0</v>
      </c>
      <c r="BE539">
        <v>2083621.51</v>
      </c>
      <c r="BF539">
        <v>513857.38</v>
      </c>
      <c r="BG539">
        <v>1286730.3500000001</v>
      </c>
      <c r="BH539">
        <v>283033.78000000003</v>
      </c>
      <c r="BI539">
        <v>222153454.16999999</v>
      </c>
      <c r="BJ539">
        <v>19006483.170000002</v>
      </c>
      <c r="BK539">
        <v>100131587.90000001</v>
      </c>
      <c r="BL539">
        <v>103015383.09999999</v>
      </c>
      <c r="BM539">
        <v>6998449.0499999998</v>
      </c>
      <c r="BN539">
        <v>6392785.1399999997</v>
      </c>
      <c r="BO539">
        <v>19332.099999999999</v>
      </c>
      <c r="BP539">
        <v>6606.38</v>
      </c>
      <c r="BQ539">
        <v>363745.73</v>
      </c>
      <c r="BR539">
        <v>215979.7</v>
      </c>
      <c r="BS539">
        <v>2450765.7599999998</v>
      </c>
      <c r="BT539">
        <v>2237323.71</v>
      </c>
      <c r="BU539">
        <v>213442.05</v>
      </c>
      <c r="BV539">
        <v>13494582.91</v>
      </c>
      <c r="BW539">
        <v>3727.58</v>
      </c>
      <c r="BX539">
        <v>80826.8</v>
      </c>
      <c r="BY539">
        <v>15107.16</v>
      </c>
      <c r="BZ539">
        <v>13239466.43</v>
      </c>
      <c r="CA539">
        <v>20716.43</v>
      </c>
      <c r="CB539">
        <v>134738.51</v>
      </c>
      <c r="CC539">
        <v>315863.28000000003</v>
      </c>
      <c r="CD539">
        <v>314918.83</v>
      </c>
      <c r="CE539">
        <v>0</v>
      </c>
      <c r="CF539">
        <v>944.45</v>
      </c>
      <c r="CG539">
        <v>17253.8</v>
      </c>
      <c r="CH539">
        <v>17253.8</v>
      </c>
      <c r="CI539">
        <v>1241470.8</v>
      </c>
      <c r="CJ539">
        <v>401.61</v>
      </c>
      <c r="CK539">
        <v>723.98</v>
      </c>
      <c r="CL539">
        <v>143403.67000000001</v>
      </c>
      <c r="CM539">
        <v>771.49</v>
      </c>
      <c r="CN539">
        <v>10998.01</v>
      </c>
      <c r="CO539">
        <v>1076968.76</v>
      </c>
      <c r="CP539">
        <v>8203.2800000000007</v>
      </c>
      <c r="CQ539">
        <v>1758469.39</v>
      </c>
      <c r="CR539">
        <v>661548.47</v>
      </c>
      <c r="CS539">
        <v>950.11</v>
      </c>
      <c r="CT539">
        <v>26211.93</v>
      </c>
      <c r="CU539">
        <v>525179.78</v>
      </c>
      <c r="CV539">
        <v>59393.91</v>
      </c>
      <c r="CW539">
        <v>485185.19</v>
      </c>
      <c r="CX539">
        <v>37665.370000000003</v>
      </c>
      <c r="CY539">
        <v>37665.370000000003</v>
      </c>
      <c r="CZ539">
        <v>28320.38</v>
      </c>
      <c r="DA539">
        <v>28320.38</v>
      </c>
      <c r="DB539">
        <v>38018.239999999998</v>
      </c>
      <c r="DC539">
        <v>37147.42</v>
      </c>
      <c r="DD539">
        <v>870.82</v>
      </c>
      <c r="DE539">
        <v>0</v>
      </c>
      <c r="DF539">
        <v>170549.29</v>
      </c>
      <c r="DG539">
        <v>1623.2</v>
      </c>
      <c r="DH539">
        <v>0</v>
      </c>
      <c r="DI539">
        <v>0</v>
      </c>
      <c r="DJ539">
        <v>168926.09</v>
      </c>
      <c r="DK539">
        <v>196024.69</v>
      </c>
      <c r="DL539">
        <v>6519.99</v>
      </c>
      <c r="DM539">
        <v>139050.57</v>
      </c>
      <c r="DN539">
        <v>50454.13</v>
      </c>
      <c r="DO539">
        <v>46.92</v>
      </c>
      <c r="DP539">
        <v>46.92</v>
      </c>
      <c r="DQ539">
        <v>11716.26</v>
      </c>
      <c r="DR539">
        <v>11716.26</v>
      </c>
      <c r="DS539">
        <v>50187657.799999997</v>
      </c>
      <c r="DT539">
        <v>50187657.799999997</v>
      </c>
      <c r="DU539" s="6">
        <f t="shared" si="20"/>
        <v>544014149.33000004</v>
      </c>
      <c r="DV539" s="6">
        <f t="shared" si="21"/>
        <v>651180793.97000003</v>
      </c>
    </row>
    <row r="540" spans="1:126" ht="15" hidden="1" customHeight="1" x14ac:dyDescent="0.25">
      <c r="A540">
        <v>18</v>
      </c>
      <c r="B540" t="s">
        <v>18</v>
      </c>
      <c r="C540">
        <v>202404</v>
      </c>
      <c r="D540">
        <v>2024</v>
      </c>
      <c r="E540">
        <v>4</v>
      </c>
      <c r="F540">
        <v>52280091.840000004</v>
      </c>
      <c r="G540">
        <v>2069328.53</v>
      </c>
      <c r="H540">
        <v>35187201.920000002</v>
      </c>
      <c r="I540">
        <v>7931156.8899999997</v>
      </c>
      <c r="J540">
        <v>97467779.180000007</v>
      </c>
      <c r="K540">
        <v>679954.42</v>
      </c>
      <c r="L540">
        <v>424749.01</v>
      </c>
      <c r="M540">
        <v>0</v>
      </c>
      <c r="N540">
        <v>1104703.43</v>
      </c>
      <c r="O540">
        <v>4739284.5199999996</v>
      </c>
      <c r="P540">
        <v>4563530.18</v>
      </c>
      <c r="Q540">
        <v>148261.98000000001</v>
      </c>
      <c r="R540">
        <v>27492.36</v>
      </c>
      <c r="S540">
        <v>1528231.13</v>
      </c>
      <c r="T540">
        <v>0</v>
      </c>
      <c r="U540">
        <v>25434.53</v>
      </c>
      <c r="V540">
        <v>348923.02</v>
      </c>
      <c r="W540">
        <v>1153101.48</v>
      </c>
      <c r="X540">
        <v>772.1</v>
      </c>
      <c r="Y540">
        <v>195136062.50999999</v>
      </c>
      <c r="Z540">
        <v>12383170.869999999</v>
      </c>
      <c r="AA540">
        <v>41372878.509999998</v>
      </c>
      <c r="AB540">
        <v>1233.22</v>
      </c>
      <c r="AC540">
        <v>129482.66</v>
      </c>
      <c r="AD540">
        <v>300198.76</v>
      </c>
      <c r="AE540">
        <v>179787.89</v>
      </c>
      <c r="AF540">
        <v>10737.98</v>
      </c>
      <c r="AG540">
        <v>94252.4</v>
      </c>
      <c r="AH540">
        <v>43224.59</v>
      </c>
      <c r="AI540">
        <v>105588787.5</v>
      </c>
      <c r="AJ540">
        <v>6072471.8099999996</v>
      </c>
      <c r="AK540">
        <v>443179.24</v>
      </c>
      <c r="AL540">
        <v>3327220.9</v>
      </c>
      <c r="AM540">
        <v>5043179.96</v>
      </c>
      <c r="AN540">
        <v>138658.04</v>
      </c>
      <c r="AO540">
        <v>884602.64</v>
      </c>
      <c r="AP540">
        <v>830667.05</v>
      </c>
      <c r="AQ540">
        <v>486212.37</v>
      </c>
      <c r="AR540">
        <v>824452.66</v>
      </c>
      <c r="AS540">
        <v>13298980.880000001</v>
      </c>
      <c r="AT540">
        <v>1603378.52</v>
      </c>
      <c r="AU540">
        <v>1303544.22</v>
      </c>
      <c r="AV540">
        <v>594994.88</v>
      </c>
      <c r="AW540">
        <v>180764.96</v>
      </c>
      <c r="AX540">
        <v>62203173.689999998</v>
      </c>
      <c r="AY540">
        <v>62203173.689999998</v>
      </c>
      <c r="AZ540">
        <v>17782.669999999998</v>
      </c>
      <c r="BA540">
        <v>965.23</v>
      </c>
      <c r="BB540">
        <v>202.68</v>
      </c>
      <c r="BC540">
        <v>16614.759999999998</v>
      </c>
      <c r="BD540">
        <v>0</v>
      </c>
      <c r="BE540">
        <v>1667252.25</v>
      </c>
      <c r="BF540">
        <v>431755.29</v>
      </c>
      <c r="BG540">
        <v>862078.76</v>
      </c>
      <c r="BH540">
        <v>373418.2</v>
      </c>
      <c r="BI540">
        <v>256889528.87</v>
      </c>
      <c r="BJ540">
        <v>21957218.77</v>
      </c>
      <c r="BK540">
        <v>122130376.8</v>
      </c>
      <c r="BL540">
        <v>112801933.3</v>
      </c>
      <c r="BM540">
        <v>8150445.8300000001</v>
      </c>
      <c r="BN540">
        <v>7637941.0099999998</v>
      </c>
      <c r="BO540">
        <v>20609.43</v>
      </c>
      <c r="BP540">
        <v>11909.7</v>
      </c>
      <c r="BQ540">
        <v>419794.84</v>
      </c>
      <c r="BR540">
        <v>60190.85</v>
      </c>
      <c r="BS540">
        <v>2752712.47</v>
      </c>
      <c r="BT540">
        <v>2554929.7400000002</v>
      </c>
      <c r="BU540">
        <v>197782.73</v>
      </c>
      <c r="BV540">
        <v>14227312.84</v>
      </c>
      <c r="BW540">
        <v>8294.27</v>
      </c>
      <c r="BX540">
        <v>79333.78</v>
      </c>
      <c r="BY540">
        <v>12423.3</v>
      </c>
      <c r="BZ540">
        <v>13938159.4</v>
      </c>
      <c r="CA540">
        <v>32809.54</v>
      </c>
      <c r="CB540">
        <v>156292.54999999999</v>
      </c>
      <c r="CC540">
        <v>95.51</v>
      </c>
      <c r="CD540">
        <v>95.51</v>
      </c>
      <c r="CE540">
        <v>0</v>
      </c>
      <c r="CF540">
        <v>0</v>
      </c>
      <c r="CG540">
        <v>18727.98</v>
      </c>
      <c r="CH540">
        <v>18727.98</v>
      </c>
      <c r="CI540">
        <v>774555.51</v>
      </c>
      <c r="CJ540">
        <v>0</v>
      </c>
      <c r="CK540">
        <v>13533.73</v>
      </c>
      <c r="CL540">
        <v>60783.13</v>
      </c>
      <c r="CM540">
        <v>542.4</v>
      </c>
      <c r="CN540">
        <v>14639.47</v>
      </c>
      <c r="CO540">
        <v>680298.57</v>
      </c>
      <c r="CP540">
        <v>4758.21</v>
      </c>
      <c r="CQ540">
        <v>1600847.7</v>
      </c>
      <c r="CR540">
        <v>571816.05000000005</v>
      </c>
      <c r="CS540">
        <v>8056.01</v>
      </c>
      <c r="CT540">
        <v>49172.32</v>
      </c>
      <c r="CU540">
        <v>438545.81</v>
      </c>
      <c r="CV540">
        <v>53493.53</v>
      </c>
      <c r="CW540">
        <v>479763.98</v>
      </c>
      <c r="CX540">
        <v>7140.19</v>
      </c>
      <c r="CY540">
        <v>7140.19</v>
      </c>
      <c r="CZ540">
        <v>35928.6</v>
      </c>
      <c r="DA540">
        <v>35928.6</v>
      </c>
      <c r="DB540">
        <v>33654.74</v>
      </c>
      <c r="DC540">
        <v>32954.49</v>
      </c>
      <c r="DD540">
        <v>700.25</v>
      </c>
      <c r="DE540">
        <v>0</v>
      </c>
      <c r="DF540">
        <v>171726.86</v>
      </c>
      <c r="DG540">
        <v>6229.36</v>
      </c>
      <c r="DH540">
        <v>0</v>
      </c>
      <c r="DI540">
        <v>0</v>
      </c>
      <c r="DJ540">
        <v>165497.5</v>
      </c>
      <c r="DK540">
        <v>315433.83</v>
      </c>
      <c r="DL540">
        <v>46633.72</v>
      </c>
      <c r="DM540">
        <v>196772.21</v>
      </c>
      <c r="DN540">
        <v>72027.899999999994</v>
      </c>
      <c r="DO540">
        <v>403.05</v>
      </c>
      <c r="DP540">
        <v>403.05</v>
      </c>
      <c r="DQ540">
        <v>65942.149999999994</v>
      </c>
      <c r="DR540">
        <v>65942.149999999994</v>
      </c>
      <c r="DS540">
        <v>49404664.880000003</v>
      </c>
      <c r="DT540">
        <v>49404664.880000003</v>
      </c>
      <c r="DU540" s="6">
        <f t="shared" si="20"/>
        <v>599740907.78000009</v>
      </c>
      <c r="DV540" s="6">
        <f t="shared" si="21"/>
        <v>697208686.96000004</v>
      </c>
    </row>
    <row r="541" spans="1:126" ht="15" hidden="1" customHeight="1" x14ac:dyDescent="0.25">
      <c r="A541">
        <v>18</v>
      </c>
      <c r="B541" t="s">
        <v>18</v>
      </c>
      <c r="C541">
        <v>202405</v>
      </c>
      <c r="D541">
        <v>2024</v>
      </c>
      <c r="E541">
        <v>5</v>
      </c>
      <c r="F541">
        <v>30219072.699999999</v>
      </c>
      <c r="G541">
        <v>2986701.3</v>
      </c>
      <c r="H541">
        <v>28542875.809999999</v>
      </c>
      <c r="I541">
        <v>8337661.1500000004</v>
      </c>
      <c r="J541">
        <v>70086310.959999993</v>
      </c>
      <c r="K541">
        <v>583465.78</v>
      </c>
      <c r="L541">
        <v>533081.52</v>
      </c>
      <c r="M541">
        <v>0</v>
      </c>
      <c r="N541">
        <v>1116547.3</v>
      </c>
      <c r="O541">
        <v>4993203.2</v>
      </c>
      <c r="P541">
        <v>4819990.49</v>
      </c>
      <c r="Q541">
        <v>121314.89</v>
      </c>
      <c r="R541">
        <v>51897.82</v>
      </c>
      <c r="S541">
        <v>1832090.31</v>
      </c>
      <c r="T541">
        <v>0</v>
      </c>
      <c r="U541">
        <v>27779.439999999999</v>
      </c>
      <c r="V541">
        <v>208663.78</v>
      </c>
      <c r="W541">
        <v>1595153.81</v>
      </c>
      <c r="X541">
        <v>493.28</v>
      </c>
      <c r="Y541">
        <v>190271336.77000001</v>
      </c>
      <c r="Z541">
        <v>13092681.76</v>
      </c>
      <c r="AA541">
        <v>41451266.259999998</v>
      </c>
      <c r="AB541">
        <v>5392.61</v>
      </c>
      <c r="AC541">
        <v>57822.09</v>
      </c>
      <c r="AD541">
        <v>352154.41</v>
      </c>
      <c r="AE541">
        <v>255677.97</v>
      </c>
      <c r="AF541">
        <v>35867.15</v>
      </c>
      <c r="AG541">
        <v>90713.05</v>
      </c>
      <c r="AH541">
        <v>47977.39</v>
      </c>
      <c r="AI541">
        <v>101991542</v>
      </c>
      <c r="AJ541">
        <v>7748186.1500000004</v>
      </c>
      <c r="AK541">
        <v>372565.87</v>
      </c>
      <c r="AL541">
        <v>2002773.5</v>
      </c>
      <c r="AM541">
        <v>4060326.26</v>
      </c>
      <c r="AN541">
        <v>126207.13</v>
      </c>
      <c r="AO541">
        <v>664264.28</v>
      </c>
      <c r="AP541">
        <v>497261.65</v>
      </c>
      <c r="AQ541">
        <v>861450.25</v>
      </c>
      <c r="AR541">
        <v>750769.94</v>
      </c>
      <c r="AS541">
        <v>12728757.26</v>
      </c>
      <c r="AT541">
        <v>1266524.1000000001</v>
      </c>
      <c r="AU541">
        <v>1152818.47</v>
      </c>
      <c r="AV541">
        <v>399949.61</v>
      </c>
      <c r="AW541">
        <v>258387.61</v>
      </c>
      <c r="AX541">
        <v>63680784.189999998</v>
      </c>
      <c r="AY541">
        <v>63680784.189999998</v>
      </c>
      <c r="AZ541">
        <v>68753.740000000005</v>
      </c>
      <c r="BA541">
        <v>273.91000000000003</v>
      </c>
      <c r="BB541">
        <v>446.57</v>
      </c>
      <c r="BC541">
        <v>68033.259999999995</v>
      </c>
      <c r="BD541">
        <v>0</v>
      </c>
      <c r="BE541">
        <v>2193787.9300000002</v>
      </c>
      <c r="BF541">
        <v>539548.94999999995</v>
      </c>
      <c r="BG541">
        <v>1258773.3999999999</v>
      </c>
      <c r="BH541">
        <v>395465.58</v>
      </c>
      <c r="BI541">
        <v>249355798.94999999</v>
      </c>
      <c r="BJ541">
        <v>23646795.149999999</v>
      </c>
      <c r="BK541">
        <v>117074495.59999999</v>
      </c>
      <c r="BL541">
        <v>108634508.2</v>
      </c>
      <c r="BM541">
        <v>8431835.6099999994</v>
      </c>
      <c r="BN541">
        <v>7803073.21</v>
      </c>
      <c r="BO541">
        <v>18248.400000000001</v>
      </c>
      <c r="BP541">
        <v>9550.3700000000008</v>
      </c>
      <c r="BQ541">
        <v>441442.46</v>
      </c>
      <c r="BR541">
        <v>159521.17000000001</v>
      </c>
      <c r="BS541">
        <v>2693095</v>
      </c>
      <c r="BT541">
        <v>2498262.0499999998</v>
      </c>
      <c r="BU541">
        <v>194832.95</v>
      </c>
      <c r="BV541">
        <v>14117705.859999999</v>
      </c>
      <c r="BW541">
        <v>3590.31</v>
      </c>
      <c r="BX541">
        <v>67220.42</v>
      </c>
      <c r="BY541">
        <v>47149.95</v>
      </c>
      <c r="BZ541">
        <v>13833083.859999999</v>
      </c>
      <c r="CA541">
        <v>13364.77</v>
      </c>
      <c r="CB541">
        <v>153296.54999999999</v>
      </c>
      <c r="CC541">
        <v>8143.91</v>
      </c>
      <c r="CD541">
        <v>8100.05</v>
      </c>
      <c r="CE541">
        <v>0</v>
      </c>
      <c r="CF541">
        <v>43.86</v>
      </c>
      <c r="CG541">
        <v>395426.22</v>
      </c>
      <c r="CH541">
        <v>395426.22</v>
      </c>
      <c r="CI541">
        <v>137975.07999999999</v>
      </c>
      <c r="CJ541">
        <v>569.64</v>
      </c>
      <c r="CK541">
        <v>1646.13</v>
      </c>
      <c r="CL541">
        <v>75118.929999999993</v>
      </c>
      <c r="CM541">
        <v>904</v>
      </c>
      <c r="CN541">
        <v>11589.39</v>
      </c>
      <c r="CO541">
        <v>43552.6</v>
      </c>
      <c r="CP541">
        <v>4594.3900000000003</v>
      </c>
      <c r="CQ541">
        <v>1163521.3700000001</v>
      </c>
      <c r="CR541">
        <v>235801.12</v>
      </c>
      <c r="CS541">
        <v>2588.1</v>
      </c>
      <c r="CT541">
        <v>34395.230000000003</v>
      </c>
      <c r="CU541">
        <v>391881.37</v>
      </c>
      <c r="CV541">
        <v>43202.89</v>
      </c>
      <c r="CW541">
        <v>455652.66</v>
      </c>
      <c r="CX541">
        <v>7652.03</v>
      </c>
      <c r="CY541">
        <v>7652.03</v>
      </c>
      <c r="CZ541">
        <v>27458.44</v>
      </c>
      <c r="DA541">
        <v>27458.44</v>
      </c>
      <c r="DB541">
        <v>19903.41</v>
      </c>
      <c r="DC541">
        <v>17611.72</v>
      </c>
      <c r="DD541">
        <v>209.3</v>
      </c>
      <c r="DE541">
        <v>2082.39</v>
      </c>
      <c r="DF541">
        <v>237010.16</v>
      </c>
      <c r="DG541">
        <v>2431.5500000000002</v>
      </c>
      <c r="DH541">
        <v>0</v>
      </c>
      <c r="DI541">
        <v>0</v>
      </c>
      <c r="DJ541">
        <v>234578.61</v>
      </c>
      <c r="DK541">
        <v>645973.07999999996</v>
      </c>
      <c r="DL541">
        <v>13032.98</v>
      </c>
      <c r="DM541">
        <v>559389.64</v>
      </c>
      <c r="DN541">
        <v>73550.460000000006</v>
      </c>
      <c r="DO541">
        <v>0</v>
      </c>
      <c r="DP541">
        <v>0</v>
      </c>
      <c r="DQ541">
        <v>58635.69</v>
      </c>
      <c r="DR541">
        <v>58635.69</v>
      </c>
      <c r="DS541">
        <v>51244536.270000003</v>
      </c>
      <c r="DT541">
        <v>51244536.270000003</v>
      </c>
      <c r="DU541" s="6">
        <f t="shared" si="20"/>
        <v>591584627.22000015</v>
      </c>
      <c r="DV541" s="6">
        <f t="shared" si="21"/>
        <v>661670938.18000019</v>
      </c>
    </row>
    <row r="542" spans="1:126" ht="15" hidden="1" customHeight="1" x14ac:dyDescent="0.25">
      <c r="A542">
        <v>18</v>
      </c>
      <c r="B542" t="s">
        <v>18</v>
      </c>
      <c r="C542">
        <v>202406</v>
      </c>
      <c r="D542">
        <v>2024</v>
      </c>
      <c r="E542">
        <v>6</v>
      </c>
      <c r="F542">
        <v>21578159.649999999</v>
      </c>
      <c r="G542">
        <v>3326448.23</v>
      </c>
      <c r="H542">
        <v>24730620.199999999</v>
      </c>
      <c r="I542">
        <v>5195684.22</v>
      </c>
      <c r="J542">
        <v>54830912.299999997</v>
      </c>
      <c r="K542">
        <v>565931.37</v>
      </c>
      <c r="L542">
        <v>424750.88</v>
      </c>
      <c r="M542">
        <v>0</v>
      </c>
      <c r="N542">
        <v>990682.25</v>
      </c>
      <c r="O542">
        <v>4553326.45</v>
      </c>
      <c r="P542">
        <v>4393090.4400000004</v>
      </c>
      <c r="Q542">
        <v>143712.28</v>
      </c>
      <c r="R542">
        <v>16523.73</v>
      </c>
      <c r="S542">
        <v>2242077.75</v>
      </c>
      <c r="T542">
        <v>0</v>
      </c>
      <c r="U542">
        <v>31121.8</v>
      </c>
      <c r="V542">
        <v>552222.18000000005</v>
      </c>
      <c r="W542">
        <v>1658283.02</v>
      </c>
      <c r="X542">
        <v>450.75</v>
      </c>
      <c r="Y542">
        <v>199884161.09</v>
      </c>
      <c r="Z542">
        <v>14043270.630000001</v>
      </c>
      <c r="AA542">
        <v>49819003.340000004</v>
      </c>
      <c r="AB542">
        <v>5442.1</v>
      </c>
      <c r="AC542">
        <v>253821.48</v>
      </c>
      <c r="AD542">
        <v>400996.08</v>
      </c>
      <c r="AE542">
        <v>212544.99</v>
      </c>
      <c r="AF542">
        <v>33524.11</v>
      </c>
      <c r="AG542">
        <v>151924.07999999999</v>
      </c>
      <c r="AH542">
        <v>48731.35</v>
      </c>
      <c r="AI542">
        <v>100211590.7</v>
      </c>
      <c r="AJ542">
        <v>7670757.4299999997</v>
      </c>
      <c r="AK542">
        <v>491951.33</v>
      </c>
      <c r="AL542">
        <v>2953500.98</v>
      </c>
      <c r="AM542">
        <v>4493654.05</v>
      </c>
      <c r="AN542">
        <v>224605.61</v>
      </c>
      <c r="AO542">
        <v>762031.94</v>
      </c>
      <c r="AP542">
        <v>508681.99</v>
      </c>
      <c r="AQ542">
        <v>1335793.3999999999</v>
      </c>
      <c r="AR542">
        <v>532081.80000000005</v>
      </c>
      <c r="AS542">
        <v>12394981.26</v>
      </c>
      <c r="AT542">
        <v>1452423.15</v>
      </c>
      <c r="AU542">
        <v>1217443.77</v>
      </c>
      <c r="AV542">
        <v>383432.18</v>
      </c>
      <c r="AW542">
        <v>281973.34000000003</v>
      </c>
      <c r="AX542">
        <v>68973980.780000001</v>
      </c>
      <c r="AY542">
        <v>68973980.780000001</v>
      </c>
      <c r="AZ542">
        <v>24013.95</v>
      </c>
      <c r="BA542">
        <v>276.16000000000003</v>
      </c>
      <c r="BB542">
        <v>135.19999999999999</v>
      </c>
      <c r="BC542">
        <v>23602.59</v>
      </c>
      <c r="BD542">
        <v>0</v>
      </c>
      <c r="BE542">
        <v>2089962.99</v>
      </c>
      <c r="BF542">
        <v>757051.03</v>
      </c>
      <c r="BG542">
        <v>972361.85</v>
      </c>
      <c r="BH542">
        <v>360550.11</v>
      </c>
      <c r="BI542">
        <v>266160366.34999999</v>
      </c>
      <c r="BJ542">
        <v>23146031.449999999</v>
      </c>
      <c r="BK542">
        <v>120824908.7</v>
      </c>
      <c r="BL542">
        <v>122189426.2</v>
      </c>
      <c r="BM542">
        <v>8429595.4299999997</v>
      </c>
      <c r="BN542">
        <v>7895311.96</v>
      </c>
      <c r="BO542">
        <v>21816.94</v>
      </c>
      <c r="BP542">
        <v>14467.94</v>
      </c>
      <c r="BQ542">
        <v>432317.29</v>
      </c>
      <c r="BR542">
        <v>65681.3</v>
      </c>
      <c r="BS542">
        <v>2648258.52</v>
      </c>
      <c r="BT542">
        <v>2429363.5099999998</v>
      </c>
      <c r="BU542">
        <v>218895.01</v>
      </c>
      <c r="BV542">
        <v>14483810.189999999</v>
      </c>
      <c r="BW542">
        <v>4796.62</v>
      </c>
      <c r="BX542">
        <v>93907.09</v>
      </c>
      <c r="BY542">
        <v>13243.24</v>
      </c>
      <c r="BZ542">
        <v>14187053.66</v>
      </c>
      <c r="CA542">
        <v>14816.42</v>
      </c>
      <c r="CB542">
        <v>169993.16</v>
      </c>
      <c r="CC542">
        <v>1360.88</v>
      </c>
      <c r="CD542">
        <v>0</v>
      </c>
      <c r="CE542">
        <v>0</v>
      </c>
      <c r="CF542">
        <v>1360.88</v>
      </c>
      <c r="CG542">
        <v>59218.63</v>
      </c>
      <c r="CH542">
        <v>59218.63</v>
      </c>
      <c r="CI542">
        <v>1161790.8999999999</v>
      </c>
      <c r="CJ542">
        <v>175.75</v>
      </c>
      <c r="CK542">
        <v>1472.33</v>
      </c>
      <c r="CL542">
        <v>113879.26</v>
      </c>
      <c r="CM542">
        <v>0</v>
      </c>
      <c r="CN542">
        <v>85850.16</v>
      </c>
      <c r="CO542">
        <v>909175.99</v>
      </c>
      <c r="CP542">
        <v>51237.41</v>
      </c>
      <c r="CQ542">
        <v>2152746.23</v>
      </c>
      <c r="CR542">
        <v>880545.54</v>
      </c>
      <c r="CS542">
        <v>587.6</v>
      </c>
      <c r="CT542">
        <v>38099.94</v>
      </c>
      <c r="CU542">
        <v>552679.57999999996</v>
      </c>
      <c r="CV542">
        <v>6438.54</v>
      </c>
      <c r="CW542">
        <v>674395.03</v>
      </c>
      <c r="CX542">
        <v>10536.82</v>
      </c>
      <c r="CY542">
        <v>10536.82</v>
      </c>
      <c r="CZ542">
        <v>23276.82</v>
      </c>
      <c r="DA542">
        <v>23276.82</v>
      </c>
      <c r="DB542">
        <v>16840.560000000001</v>
      </c>
      <c r="DC542">
        <v>15079.3</v>
      </c>
      <c r="DD542">
        <v>771.41</v>
      </c>
      <c r="DE542">
        <v>989.85</v>
      </c>
      <c r="DF542">
        <v>151830.20000000001</v>
      </c>
      <c r="DG542">
        <v>8698.66</v>
      </c>
      <c r="DH542">
        <v>0</v>
      </c>
      <c r="DI542">
        <v>0</v>
      </c>
      <c r="DJ542">
        <v>143131.54</v>
      </c>
      <c r="DK542">
        <v>305817.49</v>
      </c>
      <c r="DL542">
        <v>20238.599999999999</v>
      </c>
      <c r="DM542">
        <v>232836.47</v>
      </c>
      <c r="DN542">
        <v>52742.42</v>
      </c>
      <c r="DO542">
        <v>1423.43</v>
      </c>
      <c r="DP542">
        <v>1423.43</v>
      </c>
      <c r="DQ542">
        <v>9485.9</v>
      </c>
      <c r="DR542">
        <v>9485.9</v>
      </c>
      <c r="DS542">
        <v>54926965.880000003</v>
      </c>
      <c r="DT542">
        <v>54926965.880000003</v>
      </c>
      <c r="DU542" s="6">
        <f t="shared" si="20"/>
        <v>628310847.24000001</v>
      </c>
      <c r="DV542" s="6">
        <f t="shared" si="21"/>
        <v>683141759.53999996</v>
      </c>
    </row>
    <row r="543" spans="1:126" ht="15" hidden="1" customHeight="1" x14ac:dyDescent="0.25">
      <c r="A543">
        <v>18</v>
      </c>
      <c r="B543" t="s">
        <v>18</v>
      </c>
      <c r="C543">
        <v>202407</v>
      </c>
      <c r="D543">
        <v>2024</v>
      </c>
      <c r="E543">
        <v>7</v>
      </c>
      <c r="F543">
        <v>20904423.420000002</v>
      </c>
      <c r="G543">
        <v>4513858.01</v>
      </c>
      <c r="H543">
        <v>28794870.859999999</v>
      </c>
      <c r="I543">
        <v>5475796.7599999998</v>
      </c>
      <c r="J543">
        <v>59688949.049999997</v>
      </c>
      <c r="K543">
        <v>921524.68</v>
      </c>
      <c r="L543">
        <v>469419.06</v>
      </c>
      <c r="M543">
        <v>0</v>
      </c>
      <c r="N543">
        <v>1390943.74</v>
      </c>
      <c r="O543">
        <v>5529276.1399999997</v>
      </c>
      <c r="P543">
        <v>5390907.0199999996</v>
      </c>
      <c r="Q543">
        <v>113337.07</v>
      </c>
      <c r="R543">
        <v>25032.05</v>
      </c>
      <c r="S543">
        <v>2215971.62</v>
      </c>
      <c r="T543">
        <v>0</v>
      </c>
      <c r="U543">
        <v>30074.639999999999</v>
      </c>
      <c r="V543">
        <v>372302.51</v>
      </c>
      <c r="W543">
        <v>1813141.82</v>
      </c>
      <c r="X543">
        <v>452.65</v>
      </c>
      <c r="Y543">
        <v>224347783.93000001</v>
      </c>
      <c r="Z543">
        <v>11599578.609999999</v>
      </c>
      <c r="AA543">
        <v>49959568.039999999</v>
      </c>
      <c r="AB543">
        <v>5856.52</v>
      </c>
      <c r="AC543">
        <v>185547.78</v>
      </c>
      <c r="AD543">
        <v>440307.05</v>
      </c>
      <c r="AE543">
        <v>519743.72</v>
      </c>
      <c r="AF543">
        <v>47374.559999999998</v>
      </c>
      <c r="AG543">
        <v>102355.92</v>
      </c>
      <c r="AH543">
        <v>35133.839999999997</v>
      </c>
      <c r="AI543">
        <v>121318552.40000001</v>
      </c>
      <c r="AJ543">
        <v>7916004.6900000004</v>
      </c>
      <c r="AK543">
        <v>467286.75</v>
      </c>
      <c r="AL543">
        <v>3934585.31</v>
      </c>
      <c r="AM543">
        <v>4689452.21</v>
      </c>
      <c r="AN543">
        <v>145150.10999999999</v>
      </c>
      <c r="AO543">
        <v>907137.85</v>
      </c>
      <c r="AP543">
        <v>538203.68999999994</v>
      </c>
      <c r="AQ543">
        <v>524297.94999999995</v>
      </c>
      <c r="AR543">
        <v>964046.2</v>
      </c>
      <c r="AS543">
        <v>17253933.09</v>
      </c>
      <c r="AT543">
        <v>864767</v>
      </c>
      <c r="AU543">
        <v>1149074.6499999999</v>
      </c>
      <c r="AV543">
        <v>391291.97</v>
      </c>
      <c r="AW543">
        <v>388534.02</v>
      </c>
      <c r="AX543">
        <v>70813462.090000004</v>
      </c>
      <c r="AY543">
        <v>70813462.090000004</v>
      </c>
      <c r="AZ543">
        <v>27072.73</v>
      </c>
      <c r="BA543">
        <v>474.47</v>
      </c>
      <c r="BB543">
        <v>0</v>
      </c>
      <c r="BC543">
        <v>26598.26</v>
      </c>
      <c r="BD543">
        <v>0</v>
      </c>
      <c r="BE543">
        <v>2561344.5499999998</v>
      </c>
      <c r="BF543">
        <v>958025.88</v>
      </c>
      <c r="BG543">
        <v>1012184.27</v>
      </c>
      <c r="BH543">
        <v>591134.4</v>
      </c>
      <c r="BI543">
        <v>284479102.24000001</v>
      </c>
      <c r="BJ543">
        <v>21441176.440000001</v>
      </c>
      <c r="BK543">
        <v>140258698.40000001</v>
      </c>
      <c r="BL543">
        <v>122779227.40000001</v>
      </c>
      <c r="BM543">
        <v>9903832.2300000004</v>
      </c>
      <c r="BN543">
        <v>9240547.3300000001</v>
      </c>
      <c r="BO543">
        <v>21613.01</v>
      </c>
      <c r="BP543">
        <v>24645.88</v>
      </c>
      <c r="BQ543">
        <v>545740.27</v>
      </c>
      <c r="BR543">
        <v>71285.740000000005</v>
      </c>
      <c r="BS543">
        <v>3004766.36</v>
      </c>
      <c r="BT543">
        <v>2813386.09</v>
      </c>
      <c r="BU543">
        <v>191380.27</v>
      </c>
      <c r="BV543">
        <v>14305937.75</v>
      </c>
      <c r="BW543">
        <v>8741.7800000000007</v>
      </c>
      <c r="BX543">
        <v>176691.37</v>
      </c>
      <c r="BY543">
        <v>20536.47</v>
      </c>
      <c r="BZ543">
        <v>13930916.67</v>
      </c>
      <c r="CA543">
        <v>28413.72</v>
      </c>
      <c r="CB543">
        <v>140637.74</v>
      </c>
      <c r="CC543">
        <v>1844.37</v>
      </c>
      <c r="CD543">
        <v>1844.37</v>
      </c>
      <c r="CE543">
        <v>0</v>
      </c>
      <c r="CF543">
        <v>0</v>
      </c>
      <c r="CG543">
        <v>20821.36</v>
      </c>
      <c r="CH543">
        <v>20821.36</v>
      </c>
      <c r="CI543">
        <v>1023833.5</v>
      </c>
      <c r="CJ543">
        <v>480.7</v>
      </c>
      <c r="CK543">
        <v>3288.26</v>
      </c>
      <c r="CL543">
        <v>107650.68</v>
      </c>
      <c r="CM543">
        <v>0</v>
      </c>
      <c r="CN543">
        <v>143647.19</v>
      </c>
      <c r="CO543">
        <v>764096.36</v>
      </c>
      <c r="CP543">
        <v>4670.3100000000004</v>
      </c>
      <c r="CQ543">
        <v>1892827.95</v>
      </c>
      <c r="CR543">
        <v>298646.15000000002</v>
      </c>
      <c r="CS543">
        <v>0</v>
      </c>
      <c r="CT543">
        <v>17629.68</v>
      </c>
      <c r="CU543">
        <v>533707.15</v>
      </c>
      <c r="CV543">
        <v>42282.37</v>
      </c>
      <c r="CW543">
        <v>1000562.6</v>
      </c>
      <c r="CX543">
        <v>7141.38</v>
      </c>
      <c r="CY543">
        <v>7141.38</v>
      </c>
      <c r="CZ543">
        <v>36838.300000000003</v>
      </c>
      <c r="DA543">
        <v>36838.300000000003</v>
      </c>
      <c r="DB543">
        <v>56766.59</v>
      </c>
      <c r="DC543">
        <v>23363.34</v>
      </c>
      <c r="DD543">
        <v>33403.25</v>
      </c>
      <c r="DE543">
        <v>0</v>
      </c>
      <c r="DF543">
        <v>159762.72</v>
      </c>
      <c r="DG543">
        <v>8396.64</v>
      </c>
      <c r="DH543">
        <v>0</v>
      </c>
      <c r="DI543">
        <v>0</v>
      </c>
      <c r="DJ543">
        <v>151366.07999999999</v>
      </c>
      <c r="DK543">
        <v>318309.68</v>
      </c>
      <c r="DL543">
        <v>18959.009999999998</v>
      </c>
      <c r="DM543">
        <v>223988.13</v>
      </c>
      <c r="DN543">
        <v>75362.539999999994</v>
      </c>
      <c r="DO543">
        <v>430</v>
      </c>
      <c r="DP543">
        <v>430</v>
      </c>
      <c r="DQ543">
        <v>12895.36</v>
      </c>
      <c r="DR543">
        <v>12895.36</v>
      </c>
      <c r="DS543">
        <v>59481469.259999998</v>
      </c>
      <c r="DT543">
        <v>59481469.259999998</v>
      </c>
      <c r="DU543" s="6">
        <f t="shared" si="20"/>
        <v>680201490.11000001</v>
      </c>
      <c r="DV543" s="6">
        <f t="shared" si="21"/>
        <v>739890439.15999997</v>
      </c>
    </row>
    <row r="544" spans="1:126" ht="15" hidden="1" customHeight="1" x14ac:dyDescent="0.25">
      <c r="A544">
        <v>18</v>
      </c>
      <c r="B544" t="s">
        <v>18</v>
      </c>
      <c r="C544">
        <v>202408</v>
      </c>
      <c r="D544">
        <v>2024</v>
      </c>
      <c r="E544">
        <v>8</v>
      </c>
      <c r="F544">
        <v>14391515.710000001</v>
      </c>
      <c r="G544">
        <v>3130569.52</v>
      </c>
      <c r="H544">
        <v>26317072.530000001</v>
      </c>
      <c r="I544">
        <v>5785301.5199999996</v>
      </c>
      <c r="J544">
        <v>49624459.280000001</v>
      </c>
      <c r="K544">
        <v>1125706.06</v>
      </c>
      <c r="L544">
        <v>358372.86</v>
      </c>
      <c r="M544">
        <v>0</v>
      </c>
      <c r="N544">
        <v>1484078.92</v>
      </c>
      <c r="O544">
        <v>8714314.9000000004</v>
      </c>
      <c r="P544">
        <v>8572157.75</v>
      </c>
      <c r="Q544">
        <v>101822.08</v>
      </c>
      <c r="R544">
        <v>40335.07</v>
      </c>
      <c r="S544">
        <v>3608204.26</v>
      </c>
      <c r="T544">
        <v>0</v>
      </c>
      <c r="U544">
        <v>38382.22</v>
      </c>
      <c r="V544">
        <v>1450666.39</v>
      </c>
      <c r="W544">
        <v>2119155.65</v>
      </c>
      <c r="X544">
        <v>0</v>
      </c>
      <c r="Y544">
        <v>211576003.58000001</v>
      </c>
      <c r="Z544">
        <v>10397928.27</v>
      </c>
      <c r="AA544">
        <v>54099718.289999999</v>
      </c>
      <c r="AB544">
        <v>5582.9</v>
      </c>
      <c r="AC544">
        <v>32389.23</v>
      </c>
      <c r="AD544">
        <v>700036.38</v>
      </c>
      <c r="AE544">
        <v>225672.43</v>
      </c>
      <c r="AF544">
        <v>52104.47</v>
      </c>
      <c r="AG544">
        <v>86062.48</v>
      </c>
      <c r="AH544">
        <v>52847.45</v>
      </c>
      <c r="AI544">
        <v>101872223.59999999</v>
      </c>
      <c r="AJ544">
        <v>10419684.939999999</v>
      </c>
      <c r="AK544">
        <v>482312.4</v>
      </c>
      <c r="AL544">
        <v>3507954.65</v>
      </c>
      <c r="AM544">
        <v>5442292.6299999999</v>
      </c>
      <c r="AN544">
        <v>186642.23</v>
      </c>
      <c r="AO544">
        <v>1090254.6599999999</v>
      </c>
      <c r="AP544">
        <v>548190.49</v>
      </c>
      <c r="AQ544">
        <v>702077.85</v>
      </c>
      <c r="AR544">
        <v>1262246.7</v>
      </c>
      <c r="AS544">
        <v>17047558.550000001</v>
      </c>
      <c r="AT544">
        <v>1150263.29</v>
      </c>
      <c r="AU544">
        <v>1339925.31</v>
      </c>
      <c r="AV544">
        <v>510112.85</v>
      </c>
      <c r="AW544">
        <v>361921.53</v>
      </c>
      <c r="AX544">
        <v>68259023.969999999</v>
      </c>
      <c r="AY544">
        <v>68259023.969999999</v>
      </c>
      <c r="AZ544">
        <v>36291.99</v>
      </c>
      <c r="BA544">
        <v>0</v>
      </c>
      <c r="BB544">
        <v>0</v>
      </c>
      <c r="BC544">
        <v>36291.99</v>
      </c>
      <c r="BD544">
        <v>0</v>
      </c>
      <c r="BE544">
        <v>2619828.9300000002</v>
      </c>
      <c r="BF544">
        <v>995623.87</v>
      </c>
      <c r="BG544">
        <v>1242667.1599999999</v>
      </c>
      <c r="BH544">
        <v>381537.9</v>
      </c>
      <c r="BI544">
        <v>281342212.75</v>
      </c>
      <c r="BJ544">
        <v>23495261.350000001</v>
      </c>
      <c r="BK544">
        <v>131485508.5</v>
      </c>
      <c r="BL544">
        <v>126361442.90000001</v>
      </c>
      <c r="BM544">
        <v>8825910.8000000007</v>
      </c>
      <c r="BN544">
        <v>8086777.7599999998</v>
      </c>
      <c r="BO544">
        <v>22316.16</v>
      </c>
      <c r="BP544">
        <v>11045.83</v>
      </c>
      <c r="BQ544">
        <v>531354.73</v>
      </c>
      <c r="BR544">
        <v>174416.32</v>
      </c>
      <c r="BS544">
        <v>2924132.33</v>
      </c>
      <c r="BT544">
        <v>2688594.72</v>
      </c>
      <c r="BU544">
        <v>235537.61</v>
      </c>
      <c r="BV544">
        <v>14394463.91</v>
      </c>
      <c r="BW544">
        <v>7891.6</v>
      </c>
      <c r="BX544">
        <v>293051.68</v>
      </c>
      <c r="BY544">
        <v>31878.12</v>
      </c>
      <c r="BZ544">
        <v>13865800.470000001</v>
      </c>
      <c r="CA544">
        <v>39337.589999999997</v>
      </c>
      <c r="CB544">
        <v>156504.45000000001</v>
      </c>
      <c r="CC544">
        <v>148399.51999999999</v>
      </c>
      <c r="CD544">
        <v>147330.25</v>
      </c>
      <c r="CE544">
        <v>0</v>
      </c>
      <c r="CF544">
        <v>1069.27</v>
      </c>
      <c r="CG544">
        <v>230852.72</v>
      </c>
      <c r="CH544">
        <v>230852.72</v>
      </c>
      <c r="CI544">
        <v>1204433.7</v>
      </c>
      <c r="CJ544">
        <v>27.48</v>
      </c>
      <c r="CK544">
        <v>4336.47</v>
      </c>
      <c r="CL544">
        <v>122704.53</v>
      </c>
      <c r="CM544">
        <v>0</v>
      </c>
      <c r="CN544">
        <v>95819.13</v>
      </c>
      <c r="CO544">
        <v>977649.5</v>
      </c>
      <c r="CP544">
        <v>3896.59</v>
      </c>
      <c r="CQ544">
        <v>2394144.77</v>
      </c>
      <c r="CR544">
        <v>435353.82</v>
      </c>
      <c r="CS544">
        <v>273.79000000000002</v>
      </c>
      <c r="CT544">
        <v>50441.98</v>
      </c>
      <c r="CU544">
        <v>476952.55</v>
      </c>
      <c r="CV544">
        <v>39418.370000000003</v>
      </c>
      <c r="CW544">
        <v>1391704.26</v>
      </c>
      <c r="CX544">
        <v>0</v>
      </c>
      <c r="CY544">
        <v>0</v>
      </c>
      <c r="CZ544">
        <v>22491.63</v>
      </c>
      <c r="DA544">
        <v>22491.63</v>
      </c>
      <c r="DB544">
        <v>29465.3</v>
      </c>
      <c r="DC544">
        <v>27336.19</v>
      </c>
      <c r="DD544">
        <v>0</v>
      </c>
      <c r="DE544">
        <v>2129.11</v>
      </c>
      <c r="DF544">
        <v>78386.44</v>
      </c>
      <c r="DG544">
        <v>12949.58</v>
      </c>
      <c r="DH544">
        <v>0</v>
      </c>
      <c r="DI544">
        <v>0</v>
      </c>
      <c r="DJ544">
        <v>65436.86</v>
      </c>
      <c r="DK544">
        <v>570249.15</v>
      </c>
      <c r="DL544">
        <v>32292.57</v>
      </c>
      <c r="DM544">
        <v>464718.15</v>
      </c>
      <c r="DN544">
        <v>73238.429999999993</v>
      </c>
      <c r="DO544">
        <v>23.2</v>
      </c>
      <c r="DP544">
        <v>23.2</v>
      </c>
      <c r="DQ544">
        <v>19637.939999999999</v>
      </c>
      <c r="DR544">
        <v>19637.939999999999</v>
      </c>
      <c r="DS544">
        <v>58652624.32</v>
      </c>
      <c r="DT544">
        <v>58652624.32</v>
      </c>
      <c r="DU544" s="6">
        <f t="shared" si="20"/>
        <v>665651096.11000025</v>
      </c>
      <c r="DV544" s="6">
        <f t="shared" si="21"/>
        <v>715275555.39000022</v>
      </c>
    </row>
    <row r="545" spans="1:126" ht="15" hidden="1" customHeight="1" x14ac:dyDescent="0.25">
      <c r="A545">
        <v>18</v>
      </c>
      <c r="B545" t="s">
        <v>18</v>
      </c>
      <c r="C545">
        <v>202409</v>
      </c>
      <c r="D545">
        <v>2024</v>
      </c>
      <c r="E545">
        <v>9</v>
      </c>
      <c r="F545">
        <v>11397979.26</v>
      </c>
      <c r="G545">
        <v>2806564.52</v>
      </c>
      <c r="H545">
        <v>25421804.98</v>
      </c>
      <c r="I545">
        <v>6116307.0199999996</v>
      </c>
      <c r="J545">
        <v>45742655.780000001</v>
      </c>
      <c r="K545">
        <v>769274.58</v>
      </c>
      <c r="L545">
        <v>353925.82</v>
      </c>
      <c r="M545">
        <v>0</v>
      </c>
      <c r="N545">
        <v>1123200.3999999999</v>
      </c>
      <c r="O545">
        <v>6797616.7000000002</v>
      </c>
      <c r="P545">
        <v>6661010.6500000004</v>
      </c>
      <c r="Q545">
        <v>116602.59</v>
      </c>
      <c r="R545">
        <v>20003.46</v>
      </c>
      <c r="S545">
        <v>3020396.84</v>
      </c>
      <c r="T545">
        <v>0</v>
      </c>
      <c r="U545">
        <v>37786.82</v>
      </c>
      <c r="V545">
        <v>738868.88</v>
      </c>
      <c r="W545">
        <v>2243741.14</v>
      </c>
      <c r="X545">
        <v>0</v>
      </c>
      <c r="Y545">
        <v>217955344.59</v>
      </c>
      <c r="Z545">
        <v>12599846.859999999</v>
      </c>
      <c r="AA545">
        <v>58058629.149999999</v>
      </c>
      <c r="AB545">
        <v>4523.2299999999996</v>
      </c>
      <c r="AC545">
        <v>30958.98</v>
      </c>
      <c r="AD545">
        <v>308956.03999999998</v>
      </c>
      <c r="AE545">
        <v>687840.4</v>
      </c>
      <c r="AF545">
        <v>45323.97</v>
      </c>
      <c r="AG545">
        <v>152847.54999999999</v>
      </c>
      <c r="AH545">
        <v>70186.94</v>
      </c>
      <c r="AI545">
        <v>98165780.680000007</v>
      </c>
      <c r="AJ545">
        <v>12729169.17</v>
      </c>
      <c r="AK545">
        <v>486937.19</v>
      </c>
      <c r="AL545">
        <v>4418364.0999999996</v>
      </c>
      <c r="AM545">
        <v>5609228.4100000001</v>
      </c>
      <c r="AN545">
        <v>174910.84</v>
      </c>
      <c r="AO545">
        <v>787955.45</v>
      </c>
      <c r="AP545">
        <v>690165.07</v>
      </c>
      <c r="AQ545">
        <v>846303.51</v>
      </c>
      <c r="AR545">
        <v>777433.04</v>
      </c>
      <c r="AS545">
        <v>18011366.559999999</v>
      </c>
      <c r="AT545">
        <v>1359872.34</v>
      </c>
      <c r="AU545">
        <v>1065396.92</v>
      </c>
      <c r="AV545">
        <v>511862.39</v>
      </c>
      <c r="AW545">
        <v>361485.8</v>
      </c>
      <c r="AX545">
        <v>69066447.480000004</v>
      </c>
      <c r="AY545">
        <v>69066447.480000004</v>
      </c>
      <c r="AZ545">
        <v>30514.03</v>
      </c>
      <c r="BA545">
        <v>847.94</v>
      </c>
      <c r="BB545">
        <v>0</v>
      </c>
      <c r="BC545">
        <v>29666.09</v>
      </c>
      <c r="BD545">
        <v>0</v>
      </c>
      <c r="BE545">
        <v>2773268.98</v>
      </c>
      <c r="BF545">
        <v>1003938.81</v>
      </c>
      <c r="BG545">
        <v>1396341.95</v>
      </c>
      <c r="BH545">
        <v>372988.22</v>
      </c>
      <c r="BI545">
        <v>272007129.26999998</v>
      </c>
      <c r="BJ545">
        <v>21516681.370000001</v>
      </c>
      <c r="BK545">
        <v>135686470.80000001</v>
      </c>
      <c r="BL545">
        <v>114803977.09999999</v>
      </c>
      <c r="BM545">
        <v>8253378.54</v>
      </c>
      <c r="BN545">
        <v>7512169.5999999996</v>
      </c>
      <c r="BO545">
        <v>23406.75</v>
      </c>
      <c r="BP545">
        <v>7482.29</v>
      </c>
      <c r="BQ545">
        <v>612514.80000000005</v>
      </c>
      <c r="BR545">
        <v>97805.1</v>
      </c>
      <c r="BS545">
        <v>2800735.79</v>
      </c>
      <c r="BT545">
        <v>2460261.19</v>
      </c>
      <c r="BU545">
        <v>340474.6</v>
      </c>
      <c r="BV545">
        <v>15121525.470000001</v>
      </c>
      <c r="BW545">
        <v>15513.68</v>
      </c>
      <c r="BX545">
        <v>124720.2</v>
      </c>
      <c r="BY545">
        <v>21007.66</v>
      </c>
      <c r="BZ545">
        <v>14766904.960000001</v>
      </c>
      <c r="CA545">
        <v>42690.54</v>
      </c>
      <c r="CB545">
        <v>150688.43</v>
      </c>
      <c r="CC545">
        <v>532487.13</v>
      </c>
      <c r="CD545">
        <v>531814.24</v>
      </c>
      <c r="CE545">
        <v>0</v>
      </c>
      <c r="CF545">
        <v>672.89</v>
      </c>
      <c r="CG545">
        <v>12284.83</v>
      </c>
      <c r="CH545">
        <v>12284.83</v>
      </c>
      <c r="CI545">
        <v>1071962.01</v>
      </c>
      <c r="CJ545">
        <v>96.24</v>
      </c>
      <c r="CK545">
        <v>5287.41</v>
      </c>
      <c r="CL545">
        <v>126208.88</v>
      </c>
      <c r="CM545">
        <v>813.6</v>
      </c>
      <c r="CN545">
        <v>53845.02</v>
      </c>
      <c r="CO545">
        <v>876135.59</v>
      </c>
      <c r="CP545">
        <v>9575.27</v>
      </c>
      <c r="CQ545">
        <v>1585545.39</v>
      </c>
      <c r="CR545">
        <v>417716.45</v>
      </c>
      <c r="CS545">
        <v>0</v>
      </c>
      <c r="CT545">
        <v>23324.63</v>
      </c>
      <c r="CU545">
        <v>521220.18</v>
      </c>
      <c r="CV545">
        <v>28673.53</v>
      </c>
      <c r="CW545">
        <v>594610.6</v>
      </c>
      <c r="CX545">
        <v>0</v>
      </c>
      <c r="CY545">
        <v>0</v>
      </c>
      <c r="CZ545">
        <v>52767.85</v>
      </c>
      <c r="DA545">
        <v>52767.85</v>
      </c>
      <c r="DB545">
        <v>37515.57</v>
      </c>
      <c r="DC545">
        <v>34109.49</v>
      </c>
      <c r="DD545">
        <v>3406.08</v>
      </c>
      <c r="DE545">
        <v>0</v>
      </c>
      <c r="DF545">
        <v>193041.52</v>
      </c>
      <c r="DG545">
        <v>6507.08</v>
      </c>
      <c r="DH545">
        <v>0</v>
      </c>
      <c r="DI545">
        <v>0</v>
      </c>
      <c r="DJ545">
        <v>186534.44</v>
      </c>
      <c r="DK545">
        <v>319952.98</v>
      </c>
      <c r="DL545">
        <v>15223.29</v>
      </c>
      <c r="DM545">
        <v>244388.72</v>
      </c>
      <c r="DN545">
        <v>60340.97</v>
      </c>
      <c r="DO545">
        <v>69.61</v>
      </c>
      <c r="DP545">
        <v>69.61</v>
      </c>
      <c r="DQ545">
        <v>9495.41</v>
      </c>
      <c r="DR545">
        <v>9495.41</v>
      </c>
      <c r="DS545">
        <v>60331182.149999999</v>
      </c>
      <c r="DT545">
        <v>60331182.149999999</v>
      </c>
      <c r="DU545" s="6">
        <f t="shared" si="20"/>
        <v>661972662.13999999</v>
      </c>
      <c r="DV545" s="6">
        <f t="shared" si="21"/>
        <v>707715317.91999996</v>
      </c>
    </row>
    <row r="546" spans="1:126" ht="15" hidden="1" customHeight="1" x14ac:dyDescent="0.25">
      <c r="A546">
        <v>18</v>
      </c>
      <c r="B546" t="s">
        <v>18</v>
      </c>
      <c r="C546">
        <v>202410</v>
      </c>
      <c r="D546">
        <v>2024</v>
      </c>
      <c r="E546">
        <v>10</v>
      </c>
      <c r="F546">
        <v>10617422.880000001</v>
      </c>
      <c r="G546">
        <v>3202628.52</v>
      </c>
      <c r="H546">
        <v>26350758.579999998</v>
      </c>
      <c r="I546">
        <v>5161425.6900000004</v>
      </c>
      <c r="J546">
        <v>45332235.670000002</v>
      </c>
      <c r="K546">
        <v>1461314.13</v>
      </c>
      <c r="L546">
        <v>299709.08</v>
      </c>
      <c r="M546">
        <v>0</v>
      </c>
      <c r="N546">
        <v>1761023.21</v>
      </c>
      <c r="O546">
        <v>7012276.5999999996</v>
      </c>
      <c r="P546">
        <v>6882532.2699999996</v>
      </c>
      <c r="Q546">
        <v>108065.19</v>
      </c>
      <c r="R546">
        <v>21679.14</v>
      </c>
      <c r="S546">
        <v>2204092.63</v>
      </c>
      <c r="T546">
        <v>0</v>
      </c>
      <c r="U546">
        <v>31794.91</v>
      </c>
      <c r="V546">
        <v>29175.95</v>
      </c>
      <c r="W546">
        <v>2143121.77</v>
      </c>
      <c r="X546">
        <v>0</v>
      </c>
      <c r="Y546">
        <v>212261256.84</v>
      </c>
      <c r="Z546">
        <v>11777374.23</v>
      </c>
      <c r="AA546">
        <v>56792241.899999999</v>
      </c>
      <c r="AB546">
        <v>6860.04</v>
      </c>
      <c r="AC546">
        <v>33274.5</v>
      </c>
      <c r="AD546">
        <v>402367.81</v>
      </c>
      <c r="AE546">
        <v>51549.06</v>
      </c>
      <c r="AF546">
        <v>52550.559999999998</v>
      </c>
      <c r="AG546">
        <v>61634.29</v>
      </c>
      <c r="AH546">
        <v>33930.769999999997</v>
      </c>
      <c r="AI546">
        <v>96112657.290000007</v>
      </c>
      <c r="AJ546">
        <v>12237247.140000001</v>
      </c>
      <c r="AK546">
        <v>398349.67</v>
      </c>
      <c r="AL546">
        <v>4322943.93</v>
      </c>
      <c r="AM546">
        <v>5180181.01</v>
      </c>
      <c r="AN546">
        <v>186303.53</v>
      </c>
      <c r="AO546">
        <v>762529.3</v>
      </c>
      <c r="AP546">
        <v>592803.11</v>
      </c>
      <c r="AQ546">
        <v>608118.93000000005</v>
      </c>
      <c r="AR546">
        <v>1222493.92</v>
      </c>
      <c r="AS546">
        <v>18519072.640000001</v>
      </c>
      <c r="AT546">
        <v>1418857.34</v>
      </c>
      <c r="AU546">
        <v>738920.04</v>
      </c>
      <c r="AV546">
        <v>372089.02</v>
      </c>
      <c r="AW546">
        <v>376906.81</v>
      </c>
      <c r="AX546">
        <v>76184648.049999997</v>
      </c>
      <c r="AY546">
        <v>76184648.049999997</v>
      </c>
      <c r="AZ546">
        <v>22241.75</v>
      </c>
      <c r="BA546">
        <v>4927.32</v>
      </c>
      <c r="BB546">
        <v>98.8</v>
      </c>
      <c r="BC546">
        <v>17215.63</v>
      </c>
      <c r="BD546">
        <v>0</v>
      </c>
      <c r="BE546">
        <v>2495361.77</v>
      </c>
      <c r="BF546">
        <v>773068.97</v>
      </c>
      <c r="BG546">
        <v>1358216.09</v>
      </c>
      <c r="BH546">
        <v>364076.71</v>
      </c>
      <c r="BI546">
        <v>268150374.59999999</v>
      </c>
      <c r="BJ546">
        <v>22028967.600000001</v>
      </c>
      <c r="BK546">
        <v>129114820</v>
      </c>
      <c r="BL546">
        <v>117006587</v>
      </c>
      <c r="BM546">
        <v>8712926.6099999994</v>
      </c>
      <c r="BN546">
        <v>6950360.0599999996</v>
      </c>
      <c r="BO546">
        <v>20227.43</v>
      </c>
      <c r="BP546">
        <v>7675.76</v>
      </c>
      <c r="BQ546">
        <v>1565133.82</v>
      </c>
      <c r="BR546">
        <v>169529.54</v>
      </c>
      <c r="BS546">
        <v>2831114</v>
      </c>
      <c r="BT546">
        <v>2692146.08</v>
      </c>
      <c r="BU546">
        <v>138967.92000000001</v>
      </c>
      <c r="BV546">
        <v>15954440.09</v>
      </c>
      <c r="BW546">
        <v>3179.19</v>
      </c>
      <c r="BX546">
        <v>51283.16</v>
      </c>
      <c r="BY546">
        <v>23442.49</v>
      </c>
      <c r="BZ546">
        <v>15682040.43</v>
      </c>
      <c r="CA546">
        <v>31182.94</v>
      </c>
      <c r="CB546">
        <v>163311.88</v>
      </c>
      <c r="CC546">
        <v>24760.93</v>
      </c>
      <c r="CD546">
        <v>24529.8</v>
      </c>
      <c r="CE546">
        <v>0</v>
      </c>
      <c r="CF546">
        <v>231.13</v>
      </c>
      <c r="CG546">
        <v>16869.650000000001</v>
      </c>
      <c r="CH546">
        <v>16869.650000000001</v>
      </c>
      <c r="CI546">
        <v>1165934.04</v>
      </c>
      <c r="CJ546">
        <v>0</v>
      </c>
      <c r="CK546">
        <v>6088.67</v>
      </c>
      <c r="CL546">
        <v>92349.99</v>
      </c>
      <c r="CM546">
        <v>0</v>
      </c>
      <c r="CN546">
        <v>113865.78</v>
      </c>
      <c r="CO546">
        <v>941289.31</v>
      </c>
      <c r="CP546">
        <v>12340.29</v>
      </c>
      <c r="CQ546">
        <v>1964167.47</v>
      </c>
      <c r="CR546">
        <v>349568.76</v>
      </c>
      <c r="CS546">
        <v>553.27</v>
      </c>
      <c r="CT546">
        <v>53540.99</v>
      </c>
      <c r="CU546">
        <v>412393.18</v>
      </c>
      <c r="CV546">
        <v>28242.35</v>
      </c>
      <c r="CW546">
        <v>1119868.92</v>
      </c>
      <c r="CX546">
        <v>2465.9299999999998</v>
      </c>
      <c r="CY546">
        <v>2465.9299999999998</v>
      </c>
      <c r="CZ546">
        <v>43755.64</v>
      </c>
      <c r="DA546">
        <v>43755.64</v>
      </c>
      <c r="DB546">
        <v>36134.01</v>
      </c>
      <c r="DC546">
        <v>36042.93</v>
      </c>
      <c r="DD546">
        <v>91.08</v>
      </c>
      <c r="DE546">
        <v>0</v>
      </c>
      <c r="DF546">
        <v>145673.12</v>
      </c>
      <c r="DG546">
        <v>10955.74</v>
      </c>
      <c r="DH546">
        <v>0</v>
      </c>
      <c r="DI546">
        <v>0</v>
      </c>
      <c r="DJ546">
        <v>134717.38</v>
      </c>
      <c r="DK546">
        <v>747128.74</v>
      </c>
      <c r="DL546">
        <v>19423.849999999999</v>
      </c>
      <c r="DM546">
        <v>635091.42000000004</v>
      </c>
      <c r="DN546">
        <v>92613.47</v>
      </c>
      <c r="DO546">
        <v>349.27</v>
      </c>
      <c r="DP546">
        <v>349.27</v>
      </c>
      <c r="DQ546">
        <v>9070.4500000000007</v>
      </c>
      <c r="DR546">
        <v>9070.4500000000007</v>
      </c>
      <c r="DS546">
        <v>57964128.520000003</v>
      </c>
      <c r="DT546">
        <v>57964128.520000003</v>
      </c>
      <c r="DU546" s="6">
        <f t="shared" si="20"/>
        <v>657949170.70999992</v>
      </c>
      <c r="DV546" s="6">
        <f t="shared" si="21"/>
        <v>703281406.37999988</v>
      </c>
    </row>
    <row r="547" spans="1:126" ht="15" hidden="1" customHeight="1" x14ac:dyDescent="0.25">
      <c r="A547">
        <v>18</v>
      </c>
      <c r="B547" t="s">
        <v>18</v>
      </c>
      <c r="C547">
        <v>202411</v>
      </c>
      <c r="D547">
        <v>2024</v>
      </c>
      <c r="E547">
        <v>11</v>
      </c>
      <c r="F547">
        <v>9516529.2100000009</v>
      </c>
      <c r="G547">
        <v>3287039.73</v>
      </c>
      <c r="H547">
        <v>26082721.920000002</v>
      </c>
      <c r="I547">
        <v>2502375.38</v>
      </c>
      <c r="J547">
        <v>41388666.240000002</v>
      </c>
      <c r="K547">
        <v>723824.46</v>
      </c>
      <c r="L547">
        <v>143886.54999999999</v>
      </c>
      <c r="M547">
        <v>0</v>
      </c>
      <c r="N547">
        <v>867711.01</v>
      </c>
      <c r="O547">
        <v>8789204.9299999997</v>
      </c>
      <c r="P547">
        <v>8576695.7799999993</v>
      </c>
      <c r="Q547">
        <v>177996.75</v>
      </c>
      <c r="R547">
        <v>34512.400000000001</v>
      </c>
      <c r="S547">
        <v>2576715.08</v>
      </c>
      <c r="T547">
        <v>0</v>
      </c>
      <c r="U547">
        <v>36506.03</v>
      </c>
      <c r="V547">
        <v>482409.23</v>
      </c>
      <c r="W547">
        <v>2057799.82</v>
      </c>
      <c r="X547">
        <v>0</v>
      </c>
      <c r="Y547">
        <v>230462260.59</v>
      </c>
      <c r="Z547">
        <v>12231299.300000001</v>
      </c>
      <c r="AA547">
        <v>61853396.240000002</v>
      </c>
      <c r="AB547">
        <v>6605.55</v>
      </c>
      <c r="AC547">
        <v>9081.34</v>
      </c>
      <c r="AD547">
        <v>453439.47</v>
      </c>
      <c r="AE547">
        <v>386112.34</v>
      </c>
      <c r="AF547">
        <v>45710.75</v>
      </c>
      <c r="AG547">
        <v>107369.35</v>
      </c>
      <c r="AH547">
        <v>185588.76</v>
      </c>
      <c r="AI547">
        <v>108216730.78</v>
      </c>
      <c r="AJ547">
        <v>12140834</v>
      </c>
      <c r="AK547">
        <v>284270.08000000002</v>
      </c>
      <c r="AL547">
        <v>3894127.99</v>
      </c>
      <c r="AM547">
        <v>5390336.8399999999</v>
      </c>
      <c r="AN547">
        <v>188235.85</v>
      </c>
      <c r="AO547">
        <v>812646.09</v>
      </c>
      <c r="AP547">
        <v>907841.27</v>
      </c>
      <c r="AQ547">
        <v>686509.59</v>
      </c>
      <c r="AR547">
        <v>1167965.6399999999</v>
      </c>
      <c r="AS547">
        <v>17948419.98</v>
      </c>
      <c r="AT547">
        <v>1653263.35</v>
      </c>
      <c r="AU547">
        <v>953914.53</v>
      </c>
      <c r="AV547">
        <v>372483.69</v>
      </c>
      <c r="AW547">
        <v>566077.81000000006</v>
      </c>
      <c r="AX547">
        <v>80140277.569999993</v>
      </c>
      <c r="AY547">
        <v>80140277.569999993</v>
      </c>
      <c r="AZ547">
        <v>14347.8</v>
      </c>
      <c r="BA547">
        <v>149.47</v>
      </c>
      <c r="BB547">
        <v>3161.98</v>
      </c>
      <c r="BC547">
        <v>11036.35</v>
      </c>
      <c r="BD547">
        <v>0</v>
      </c>
      <c r="BE547">
        <v>3299457.84</v>
      </c>
      <c r="BF547">
        <v>754612.49</v>
      </c>
      <c r="BG547">
        <v>2190214.7000000002</v>
      </c>
      <c r="BH547">
        <v>354630.65</v>
      </c>
      <c r="BI547">
        <v>279151926.58999997</v>
      </c>
      <c r="BJ547">
        <v>22597805.859999999</v>
      </c>
      <c r="BK547">
        <v>135968914.25999999</v>
      </c>
      <c r="BL547">
        <v>120585206.47</v>
      </c>
      <c r="BM547">
        <v>10090147.380000001</v>
      </c>
      <c r="BN547">
        <v>7739863.5199999996</v>
      </c>
      <c r="BO547">
        <v>22210.76</v>
      </c>
      <c r="BP547">
        <v>8911.77</v>
      </c>
      <c r="BQ547">
        <v>2230746.21</v>
      </c>
      <c r="BR547">
        <v>88415.12</v>
      </c>
      <c r="BS547">
        <v>2991115.8</v>
      </c>
      <c r="BT547">
        <v>2820213.77</v>
      </c>
      <c r="BU547">
        <v>170902.03</v>
      </c>
      <c r="BV547">
        <v>15076898.970000001</v>
      </c>
      <c r="BW547">
        <v>28911.86</v>
      </c>
      <c r="BX547">
        <v>147511.15</v>
      </c>
      <c r="BY547">
        <v>77424.149999999994</v>
      </c>
      <c r="BZ547">
        <v>14679782.6</v>
      </c>
      <c r="CA547">
        <v>29004.3</v>
      </c>
      <c r="CB547">
        <v>114264.91</v>
      </c>
      <c r="CC547">
        <v>174443.35</v>
      </c>
      <c r="CD547">
        <v>174443.35</v>
      </c>
      <c r="CE547">
        <v>0</v>
      </c>
      <c r="CF547">
        <v>0</v>
      </c>
      <c r="CG547">
        <v>15367.94</v>
      </c>
      <c r="CH547">
        <v>15367.94</v>
      </c>
      <c r="CI547">
        <v>1324721.47</v>
      </c>
      <c r="CJ547">
        <v>2158.8200000000002</v>
      </c>
      <c r="CK547">
        <v>4836.6899999999996</v>
      </c>
      <c r="CL547">
        <v>144130.62</v>
      </c>
      <c r="CM547">
        <v>0</v>
      </c>
      <c r="CN547">
        <v>88309.18</v>
      </c>
      <c r="CO547">
        <v>1072796.95</v>
      </c>
      <c r="CP547">
        <v>12489.21</v>
      </c>
      <c r="CQ547">
        <v>1929929.09</v>
      </c>
      <c r="CR547">
        <v>412244.6</v>
      </c>
      <c r="CS547">
        <v>325.36</v>
      </c>
      <c r="CT547">
        <v>6344.21</v>
      </c>
      <c r="CU547">
        <v>469761.9</v>
      </c>
      <c r="CV547">
        <v>63004.17</v>
      </c>
      <c r="CW547">
        <v>978248.85</v>
      </c>
      <c r="CX547">
        <v>5072.76</v>
      </c>
      <c r="CY547">
        <v>5072.76</v>
      </c>
      <c r="CZ547">
        <v>50757.21</v>
      </c>
      <c r="DA547">
        <v>50757.21</v>
      </c>
      <c r="DB547">
        <v>25716.94</v>
      </c>
      <c r="DC547">
        <v>23015.49</v>
      </c>
      <c r="DD547">
        <v>2701.45</v>
      </c>
      <c r="DE547">
        <v>0</v>
      </c>
      <c r="DF547">
        <v>173254.86</v>
      </c>
      <c r="DG547">
        <v>15021.77</v>
      </c>
      <c r="DH547">
        <v>0</v>
      </c>
      <c r="DI547">
        <v>0</v>
      </c>
      <c r="DJ547">
        <v>158233.09</v>
      </c>
      <c r="DK547">
        <v>381232.98</v>
      </c>
      <c r="DL547">
        <v>16434.13</v>
      </c>
      <c r="DM547">
        <v>273035.64</v>
      </c>
      <c r="DN547">
        <v>91763.21</v>
      </c>
      <c r="DO547">
        <v>0</v>
      </c>
      <c r="DP547">
        <v>0</v>
      </c>
      <c r="DQ547">
        <v>9077.91</v>
      </c>
      <c r="DR547">
        <v>9077.91</v>
      </c>
      <c r="DS547">
        <v>56849271.729999997</v>
      </c>
      <c r="DT547">
        <v>56849271.729999997</v>
      </c>
      <c r="DU547" s="6">
        <f t="shared" si="20"/>
        <v>693531198.79000008</v>
      </c>
      <c r="DV547" s="6">
        <f t="shared" si="21"/>
        <v>734919865.03000009</v>
      </c>
    </row>
    <row r="548" spans="1:126" ht="15" hidden="1" customHeight="1" x14ac:dyDescent="0.25">
      <c r="A548">
        <v>18</v>
      </c>
      <c r="B548" t="s">
        <v>18</v>
      </c>
      <c r="C548">
        <v>202412</v>
      </c>
      <c r="D548">
        <v>2024</v>
      </c>
      <c r="E548">
        <v>12</v>
      </c>
      <c r="F548">
        <v>12878382.52</v>
      </c>
      <c r="G548">
        <v>3289090.04</v>
      </c>
      <c r="H548">
        <v>26427697.649999999</v>
      </c>
      <c r="I548">
        <v>2244946.31</v>
      </c>
      <c r="J548">
        <v>44840116.520000003</v>
      </c>
      <c r="K548">
        <v>517243.92</v>
      </c>
      <c r="L548">
        <v>110330.6</v>
      </c>
      <c r="M548">
        <v>0</v>
      </c>
      <c r="N548">
        <v>627574.52</v>
      </c>
      <c r="O548">
        <v>8170789.8499999996</v>
      </c>
      <c r="P548">
        <v>7904154.4500000002</v>
      </c>
      <c r="Q548">
        <v>196098.79</v>
      </c>
      <c r="R548">
        <v>70536.61</v>
      </c>
      <c r="S548">
        <v>2049446.23</v>
      </c>
      <c r="T548">
        <v>0</v>
      </c>
      <c r="U548">
        <v>35317.870000000003</v>
      </c>
      <c r="V548">
        <v>376029.91</v>
      </c>
      <c r="W548">
        <v>1638098.45</v>
      </c>
      <c r="X548">
        <v>0</v>
      </c>
      <c r="Y548">
        <v>224559252.15000001</v>
      </c>
      <c r="Z548">
        <v>13364347.23</v>
      </c>
      <c r="AA548">
        <v>54204939.329999998</v>
      </c>
      <c r="AB548">
        <v>5274.28</v>
      </c>
      <c r="AC548">
        <v>13417.19</v>
      </c>
      <c r="AD548">
        <v>736262.54</v>
      </c>
      <c r="AE548">
        <v>142831.79</v>
      </c>
      <c r="AF548">
        <v>23794.51</v>
      </c>
      <c r="AG548">
        <v>105853.73</v>
      </c>
      <c r="AH548">
        <v>74043.899999999994</v>
      </c>
      <c r="AI548">
        <v>109374245.59999999</v>
      </c>
      <c r="AJ548">
        <v>10420466.68</v>
      </c>
      <c r="AK548">
        <v>276993.38</v>
      </c>
      <c r="AL548">
        <v>4314034.53</v>
      </c>
      <c r="AM548">
        <v>5432705.4100000001</v>
      </c>
      <c r="AN548">
        <v>146526.06</v>
      </c>
      <c r="AO548">
        <v>990854.16</v>
      </c>
      <c r="AP548">
        <v>1206581.1000000001</v>
      </c>
      <c r="AQ548">
        <v>871880.5</v>
      </c>
      <c r="AR548">
        <v>1127154.33</v>
      </c>
      <c r="AS548">
        <v>18388170.629999999</v>
      </c>
      <c r="AT548">
        <v>1512250.91</v>
      </c>
      <c r="AU548">
        <v>905658</v>
      </c>
      <c r="AV548">
        <v>426839.62</v>
      </c>
      <c r="AW548">
        <v>494126.74</v>
      </c>
      <c r="AX548">
        <v>90567233.340000004</v>
      </c>
      <c r="AY548">
        <v>90567233.340000004</v>
      </c>
      <c r="AZ548">
        <v>23343.34</v>
      </c>
      <c r="BA548">
        <v>2452.0100000000002</v>
      </c>
      <c r="BB548">
        <v>399.6</v>
      </c>
      <c r="BC548">
        <v>20491.73</v>
      </c>
      <c r="BD548">
        <v>0</v>
      </c>
      <c r="BE548">
        <v>3029950.39</v>
      </c>
      <c r="BF548">
        <v>888694.93</v>
      </c>
      <c r="BG548">
        <v>1535590.63</v>
      </c>
      <c r="BH548">
        <v>605664.82999999996</v>
      </c>
      <c r="BI548">
        <v>343458798.69</v>
      </c>
      <c r="BJ548">
        <v>20067878.489999998</v>
      </c>
      <c r="BK548">
        <v>171393383.59999999</v>
      </c>
      <c r="BL548">
        <v>151997536.59999999</v>
      </c>
      <c r="BM548">
        <v>9816567.2799999993</v>
      </c>
      <c r="BN548">
        <v>7697124.9199999999</v>
      </c>
      <c r="BO548">
        <v>21113.86</v>
      </c>
      <c r="BP548">
        <v>6218.93</v>
      </c>
      <c r="BQ548">
        <v>1848105.58</v>
      </c>
      <c r="BR548">
        <v>244003.99</v>
      </c>
      <c r="BS548">
        <v>3431783.67</v>
      </c>
      <c r="BT548">
        <v>3269822.13</v>
      </c>
      <c r="BU548">
        <v>161961.54</v>
      </c>
      <c r="BV548">
        <v>15274199.74</v>
      </c>
      <c r="BW548">
        <v>19568</v>
      </c>
      <c r="BX548">
        <v>153311.1</v>
      </c>
      <c r="BY548">
        <v>6474.99</v>
      </c>
      <c r="BZ548">
        <v>14744024.65</v>
      </c>
      <c r="CA548">
        <v>19965.63</v>
      </c>
      <c r="CB548">
        <v>330855.37</v>
      </c>
      <c r="CC548">
        <v>563234.71</v>
      </c>
      <c r="CD548">
        <v>562357.18999999994</v>
      </c>
      <c r="CE548">
        <v>0</v>
      </c>
      <c r="CF548">
        <v>877.52</v>
      </c>
      <c r="CG548">
        <v>9756.68</v>
      </c>
      <c r="CH548">
        <v>9756.68</v>
      </c>
      <c r="CI548">
        <v>1442998.05</v>
      </c>
      <c r="CJ548">
        <v>415.84</v>
      </c>
      <c r="CK548">
        <v>5684.62</v>
      </c>
      <c r="CL548">
        <v>121136.62</v>
      </c>
      <c r="CM548">
        <v>0</v>
      </c>
      <c r="CN548">
        <v>32021.39</v>
      </c>
      <c r="CO548">
        <v>1271669.1299999999</v>
      </c>
      <c r="CP548">
        <v>12070.45</v>
      </c>
      <c r="CQ548">
        <v>2044220.14</v>
      </c>
      <c r="CR548">
        <v>567221.71</v>
      </c>
      <c r="CS548">
        <v>367.57</v>
      </c>
      <c r="CT548">
        <v>98611.17</v>
      </c>
      <c r="CU548">
        <v>507048.24</v>
      </c>
      <c r="CV548">
        <v>70944.94</v>
      </c>
      <c r="CW548">
        <v>800026.51</v>
      </c>
      <c r="CX548">
        <v>5238.01</v>
      </c>
      <c r="CY548">
        <v>5238.01</v>
      </c>
      <c r="CZ548">
        <v>39670.089999999997</v>
      </c>
      <c r="DA548">
        <v>39670.089999999997</v>
      </c>
      <c r="DB548">
        <v>36857.69</v>
      </c>
      <c r="DC548">
        <v>35249.68</v>
      </c>
      <c r="DD548">
        <v>1608.01</v>
      </c>
      <c r="DE548">
        <v>0</v>
      </c>
      <c r="DF548">
        <v>181238.55</v>
      </c>
      <c r="DG548">
        <v>11924.04</v>
      </c>
      <c r="DH548">
        <v>0</v>
      </c>
      <c r="DI548">
        <v>0</v>
      </c>
      <c r="DJ548">
        <v>169314.51</v>
      </c>
      <c r="DK548">
        <v>541323.07999999996</v>
      </c>
      <c r="DL548">
        <v>33334.06</v>
      </c>
      <c r="DM548">
        <v>393862.5</v>
      </c>
      <c r="DN548">
        <v>114126.52</v>
      </c>
      <c r="DO548">
        <v>168.7</v>
      </c>
      <c r="DP548">
        <v>168.7</v>
      </c>
      <c r="DQ548">
        <v>203559.16</v>
      </c>
      <c r="DR548">
        <v>203559.16</v>
      </c>
      <c r="DS548">
        <v>49169081.509999998</v>
      </c>
      <c r="DT548">
        <v>49169081.509999998</v>
      </c>
      <c r="DU548" s="6">
        <f t="shared" si="20"/>
        <v>754618711.04999995</v>
      </c>
      <c r="DV548" s="6">
        <f t="shared" si="21"/>
        <v>799458827.56999993</v>
      </c>
    </row>
    <row r="549" spans="1:126" ht="15" hidden="1" customHeight="1" x14ac:dyDescent="0.25">
      <c r="A549">
        <v>18</v>
      </c>
      <c r="B549" t="s">
        <v>18</v>
      </c>
      <c r="C549">
        <v>202501</v>
      </c>
      <c r="D549">
        <v>2025</v>
      </c>
      <c r="E549">
        <v>1</v>
      </c>
      <c r="F549">
        <v>305760320.19999999</v>
      </c>
      <c r="G549">
        <v>2493428.85</v>
      </c>
      <c r="H549">
        <v>71574484.700000003</v>
      </c>
      <c r="I549">
        <v>1080518.29</v>
      </c>
      <c r="J549">
        <v>380908752.04000002</v>
      </c>
      <c r="K549">
        <v>660152.6</v>
      </c>
      <c r="L549">
        <v>212998.44</v>
      </c>
      <c r="M549">
        <v>0</v>
      </c>
      <c r="N549">
        <v>873151.04</v>
      </c>
      <c r="O549">
        <v>7399606.9000000004</v>
      </c>
      <c r="P549">
        <v>7055736.3600000003</v>
      </c>
      <c r="Q549">
        <v>201061.54</v>
      </c>
      <c r="R549">
        <v>142809</v>
      </c>
      <c r="S549">
        <v>1405525.19</v>
      </c>
      <c r="T549">
        <v>0</v>
      </c>
      <c r="U549">
        <v>62565.87</v>
      </c>
      <c r="V549">
        <v>91627.42</v>
      </c>
      <c r="W549">
        <v>1251331.8999999999</v>
      </c>
      <c r="X549">
        <v>0</v>
      </c>
      <c r="Y549">
        <v>212355285.90000001</v>
      </c>
      <c r="Z549">
        <v>12292507.289999999</v>
      </c>
      <c r="AA549">
        <v>65085891.780000001</v>
      </c>
      <c r="AB549">
        <v>6198.95</v>
      </c>
      <c r="AC549">
        <v>11665.19</v>
      </c>
      <c r="AD549">
        <v>429204.44</v>
      </c>
      <c r="AE549">
        <v>91141.25</v>
      </c>
      <c r="AF549">
        <v>47230.99</v>
      </c>
      <c r="AG549">
        <v>105000.55</v>
      </c>
      <c r="AH549">
        <v>43000.73</v>
      </c>
      <c r="AI549">
        <v>88134589.290000007</v>
      </c>
      <c r="AJ549">
        <v>11681853.6</v>
      </c>
      <c r="AK549">
        <v>402886.37</v>
      </c>
      <c r="AL549">
        <v>4260314.0199999996</v>
      </c>
      <c r="AM549">
        <v>4597905.17</v>
      </c>
      <c r="AN549">
        <v>138324.51</v>
      </c>
      <c r="AO549">
        <v>654245.30000000005</v>
      </c>
      <c r="AP549">
        <v>455146.82</v>
      </c>
      <c r="AQ549">
        <v>959795.11</v>
      </c>
      <c r="AR549">
        <v>885145.49</v>
      </c>
      <c r="AS549">
        <v>17946582.539999999</v>
      </c>
      <c r="AT549">
        <v>1634042.09</v>
      </c>
      <c r="AU549">
        <v>1704879.27</v>
      </c>
      <c r="AV549">
        <v>473728.19</v>
      </c>
      <c r="AW549">
        <v>314006.96000000002</v>
      </c>
      <c r="AX549">
        <v>77711465.150000006</v>
      </c>
      <c r="AY549">
        <v>77711465.150000006</v>
      </c>
      <c r="AZ549">
        <v>7915.04</v>
      </c>
      <c r="BA549">
        <v>2379.06</v>
      </c>
      <c r="BB549">
        <v>75.95</v>
      </c>
      <c r="BC549">
        <v>5460.03</v>
      </c>
      <c r="BD549">
        <v>0</v>
      </c>
      <c r="BE549">
        <v>2715203.8</v>
      </c>
      <c r="BF549">
        <v>500602.61</v>
      </c>
      <c r="BG549">
        <v>1248919.3700000001</v>
      </c>
      <c r="BH549">
        <v>965681.82</v>
      </c>
      <c r="BI549">
        <v>282549330.25</v>
      </c>
      <c r="BJ549">
        <v>20860109.190000001</v>
      </c>
      <c r="BK549">
        <v>128961769.06999999</v>
      </c>
      <c r="BL549">
        <v>132727451.98999999</v>
      </c>
      <c r="BM549">
        <v>10497135.109999999</v>
      </c>
      <c r="BN549">
        <v>8327800.8899999997</v>
      </c>
      <c r="BO549">
        <v>182892.03</v>
      </c>
      <c r="BP549">
        <v>11589.7</v>
      </c>
      <c r="BQ549">
        <v>1931302.33</v>
      </c>
      <c r="BR549">
        <v>43550.16</v>
      </c>
      <c r="BS549">
        <v>4131823.51</v>
      </c>
      <c r="BT549">
        <v>3942111.85</v>
      </c>
      <c r="BU549">
        <v>189711.66</v>
      </c>
      <c r="BV549">
        <v>14878812.24</v>
      </c>
      <c r="BW549">
        <v>1909.27</v>
      </c>
      <c r="BX549">
        <v>327610.36</v>
      </c>
      <c r="BY549">
        <v>17837.650000000001</v>
      </c>
      <c r="BZ549">
        <v>14050560.970000001</v>
      </c>
      <c r="CA549">
        <v>47201.07</v>
      </c>
      <c r="CB549">
        <v>433692.92</v>
      </c>
      <c r="CC549">
        <v>380034.69</v>
      </c>
      <c r="CD549">
        <v>348980.54</v>
      </c>
      <c r="CE549">
        <v>0</v>
      </c>
      <c r="CF549">
        <v>31054.15</v>
      </c>
      <c r="CG549">
        <v>24852.5</v>
      </c>
      <c r="CH549">
        <v>24852.5</v>
      </c>
      <c r="CI549">
        <v>1581791.77</v>
      </c>
      <c r="CJ549">
        <v>237.71</v>
      </c>
      <c r="CK549">
        <v>15878.03</v>
      </c>
      <c r="CL549">
        <v>113607.76</v>
      </c>
      <c r="CM549">
        <v>0</v>
      </c>
      <c r="CN549">
        <v>15035.35</v>
      </c>
      <c r="CO549">
        <v>1411887.94</v>
      </c>
      <c r="CP549">
        <v>25144.98</v>
      </c>
      <c r="CQ549">
        <v>2259801.7400000002</v>
      </c>
      <c r="CR549">
        <v>606102.73</v>
      </c>
      <c r="CS549">
        <v>0</v>
      </c>
      <c r="CT549">
        <v>81316.3</v>
      </c>
      <c r="CU549">
        <v>439902.13</v>
      </c>
      <c r="CV549">
        <v>98148.78</v>
      </c>
      <c r="CW549">
        <v>1034331.8</v>
      </c>
      <c r="CX549">
        <v>7868.33</v>
      </c>
      <c r="CY549">
        <v>7868.33</v>
      </c>
      <c r="CZ549">
        <v>58263.76</v>
      </c>
      <c r="DA549">
        <v>58263.76</v>
      </c>
      <c r="DB549">
        <v>85129.24</v>
      </c>
      <c r="DC549">
        <v>80867.600000000006</v>
      </c>
      <c r="DD549">
        <v>4261.6400000000003</v>
      </c>
      <c r="DE549">
        <v>0</v>
      </c>
      <c r="DF549">
        <v>133312.95000000001</v>
      </c>
      <c r="DG549">
        <v>8432.9500000000007</v>
      </c>
      <c r="DH549">
        <v>0</v>
      </c>
      <c r="DI549">
        <v>0</v>
      </c>
      <c r="DJ549">
        <v>124880</v>
      </c>
      <c r="DK549">
        <v>468044.37</v>
      </c>
      <c r="DL549">
        <v>24430.31</v>
      </c>
      <c r="DM549">
        <v>374781.91</v>
      </c>
      <c r="DN549">
        <v>68832.149999999994</v>
      </c>
      <c r="DO549">
        <v>0</v>
      </c>
      <c r="DP549">
        <v>0</v>
      </c>
      <c r="DQ549">
        <v>12004.11</v>
      </c>
      <c r="DR549">
        <v>12004.11</v>
      </c>
      <c r="DS549">
        <v>53019264.539999999</v>
      </c>
      <c r="DT549">
        <v>53019264.539999999</v>
      </c>
      <c r="DU549" s="6">
        <f t="shared" si="20"/>
        <v>671682471.09000015</v>
      </c>
      <c r="DV549" s="6">
        <f t="shared" si="21"/>
        <v>1052591223.1300001</v>
      </c>
    </row>
    <row r="550" spans="1:126" ht="15" hidden="1" customHeight="1" x14ac:dyDescent="0.25">
      <c r="A550">
        <v>18</v>
      </c>
      <c r="B550" t="s">
        <v>18</v>
      </c>
      <c r="C550">
        <v>202502</v>
      </c>
      <c r="D550">
        <v>2025</v>
      </c>
      <c r="E550">
        <v>2</v>
      </c>
      <c r="F550">
        <v>69369595.390000001</v>
      </c>
      <c r="G550">
        <v>2249517.7799999998</v>
      </c>
      <c r="H550">
        <v>37906663.469999999</v>
      </c>
      <c r="I550">
        <v>802515.38</v>
      </c>
      <c r="J550">
        <v>110328292.02</v>
      </c>
      <c r="K550">
        <v>703082.28</v>
      </c>
      <c r="L550">
        <v>175592.57</v>
      </c>
      <c r="M550">
        <v>0</v>
      </c>
      <c r="N550">
        <v>878674.85</v>
      </c>
      <c r="O550">
        <v>5545144.8499999996</v>
      </c>
      <c r="P550">
        <v>5278521.9400000004</v>
      </c>
      <c r="Q550">
        <v>146647.29999999999</v>
      </c>
      <c r="R550">
        <v>119975.61</v>
      </c>
      <c r="S550">
        <v>2117168.13</v>
      </c>
      <c r="T550">
        <v>0</v>
      </c>
      <c r="U550">
        <v>0</v>
      </c>
      <c r="V550">
        <v>860707.26</v>
      </c>
      <c r="W550">
        <v>1256460.8700000001</v>
      </c>
      <c r="X550">
        <v>0</v>
      </c>
      <c r="Y550">
        <v>198211241.44</v>
      </c>
      <c r="Z550">
        <v>11393398.73</v>
      </c>
      <c r="AA550">
        <v>60288496.530000001</v>
      </c>
      <c r="AB550">
        <v>6130.98</v>
      </c>
      <c r="AC550">
        <v>15935.66</v>
      </c>
      <c r="AD550">
        <v>345891.13</v>
      </c>
      <c r="AE550">
        <v>175592.69</v>
      </c>
      <c r="AF550">
        <v>56287.38</v>
      </c>
      <c r="AG550">
        <v>81443.789999999994</v>
      </c>
      <c r="AH550">
        <v>59712.35</v>
      </c>
      <c r="AI550">
        <v>89304731.359999999</v>
      </c>
      <c r="AJ550">
        <v>9197630.7799999993</v>
      </c>
      <c r="AK550">
        <v>429745.82</v>
      </c>
      <c r="AL550">
        <v>2652618.86</v>
      </c>
      <c r="AM550">
        <v>4669337.6500000004</v>
      </c>
      <c r="AN550">
        <v>240955.49</v>
      </c>
      <c r="AO550">
        <v>718552.54</v>
      </c>
      <c r="AP550">
        <v>330000.56</v>
      </c>
      <c r="AQ550">
        <v>1083500.6100000001</v>
      </c>
      <c r="AR550">
        <v>737037.4</v>
      </c>
      <c r="AS550">
        <v>12726220.34</v>
      </c>
      <c r="AT550">
        <v>1685300.26</v>
      </c>
      <c r="AU550">
        <v>1020104.35</v>
      </c>
      <c r="AV550">
        <v>261298.32</v>
      </c>
      <c r="AW550">
        <v>731317.86</v>
      </c>
      <c r="AX550">
        <v>77078824.150000006</v>
      </c>
      <c r="AY550">
        <v>77078824.150000006</v>
      </c>
      <c r="AZ550">
        <v>8833.17</v>
      </c>
      <c r="BA550">
        <v>309.23</v>
      </c>
      <c r="BB550">
        <v>28.9</v>
      </c>
      <c r="BC550">
        <v>8495.0400000000009</v>
      </c>
      <c r="BD550">
        <v>0</v>
      </c>
      <c r="BE550">
        <v>1996003.59</v>
      </c>
      <c r="BF550">
        <v>570231.67000000004</v>
      </c>
      <c r="BG550">
        <v>1069833.05</v>
      </c>
      <c r="BH550">
        <v>355938.87</v>
      </c>
      <c r="BI550">
        <v>257559903.93000001</v>
      </c>
      <c r="BJ550">
        <v>19079849.140000001</v>
      </c>
      <c r="BK550">
        <v>128178351.09999999</v>
      </c>
      <c r="BL550">
        <v>110301703.69</v>
      </c>
      <c r="BM550">
        <v>9003114.0800000001</v>
      </c>
      <c r="BN550">
        <v>7936058.1500000004</v>
      </c>
      <c r="BO550">
        <v>30235.07</v>
      </c>
      <c r="BP550">
        <v>4629</v>
      </c>
      <c r="BQ550">
        <v>1008033.28</v>
      </c>
      <c r="BR550">
        <v>24158.58</v>
      </c>
      <c r="BS550">
        <v>2926098.03</v>
      </c>
      <c r="BT550">
        <v>2742302.87</v>
      </c>
      <c r="BU550">
        <v>183795.16</v>
      </c>
      <c r="BV550">
        <v>15191738.189999999</v>
      </c>
      <c r="BW550">
        <v>2408.42</v>
      </c>
      <c r="BX550">
        <v>183195.29</v>
      </c>
      <c r="BY550">
        <v>60853.96</v>
      </c>
      <c r="BZ550">
        <v>14775732.82</v>
      </c>
      <c r="CA550">
        <v>23568.44</v>
      </c>
      <c r="CB550">
        <v>145979.26</v>
      </c>
      <c r="CC550">
        <v>201599.01</v>
      </c>
      <c r="CD550">
        <v>195296.62</v>
      </c>
      <c r="CE550">
        <v>0</v>
      </c>
      <c r="CF550">
        <v>6302.39</v>
      </c>
      <c r="CG550">
        <v>6776.35</v>
      </c>
      <c r="CH550">
        <v>6776.35</v>
      </c>
      <c r="CI550">
        <v>1567599.15</v>
      </c>
      <c r="CJ550">
        <v>524.49</v>
      </c>
      <c r="CK550">
        <v>2168.14</v>
      </c>
      <c r="CL550">
        <v>180020.56</v>
      </c>
      <c r="CM550">
        <v>0</v>
      </c>
      <c r="CN550">
        <v>243347.74</v>
      </c>
      <c r="CO550">
        <v>1108739.42</v>
      </c>
      <c r="CP550">
        <v>32798.800000000003</v>
      </c>
      <c r="CQ550">
        <v>2171872.31</v>
      </c>
      <c r="CR550">
        <v>135690.44</v>
      </c>
      <c r="CS550">
        <v>0</v>
      </c>
      <c r="CT550">
        <v>97546</v>
      </c>
      <c r="CU550">
        <v>449819.13</v>
      </c>
      <c r="CV550">
        <v>27405.81</v>
      </c>
      <c r="CW550">
        <v>1461410.93</v>
      </c>
      <c r="CX550">
        <v>55139.25</v>
      </c>
      <c r="CY550">
        <v>55139.25</v>
      </c>
      <c r="CZ550">
        <v>96538.81</v>
      </c>
      <c r="DA550">
        <v>96538.81</v>
      </c>
      <c r="DB550">
        <v>31572.77</v>
      </c>
      <c r="DC550">
        <v>31445.84</v>
      </c>
      <c r="DD550">
        <v>126.93</v>
      </c>
      <c r="DE550">
        <v>0</v>
      </c>
      <c r="DF550">
        <v>201305.37</v>
      </c>
      <c r="DG550">
        <v>9807.56</v>
      </c>
      <c r="DH550">
        <v>0</v>
      </c>
      <c r="DI550">
        <v>0</v>
      </c>
      <c r="DJ550">
        <v>191497.81</v>
      </c>
      <c r="DK550">
        <v>283287.09000000003</v>
      </c>
      <c r="DL550">
        <v>17001.37</v>
      </c>
      <c r="DM550">
        <v>204095.55</v>
      </c>
      <c r="DN550">
        <v>62190.17</v>
      </c>
      <c r="DO550">
        <v>71.05</v>
      </c>
      <c r="DP550">
        <v>71.05</v>
      </c>
      <c r="DQ550">
        <v>7838.89</v>
      </c>
      <c r="DR550">
        <v>7838.89</v>
      </c>
      <c r="DS550">
        <v>46289531.560000002</v>
      </c>
      <c r="DT550">
        <v>46289531.560000002</v>
      </c>
      <c r="DU550" s="6">
        <f t="shared" si="20"/>
        <v>620551201.16999984</v>
      </c>
      <c r="DV550" s="6">
        <f t="shared" si="21"/>
        <v>730879493.18999982</v>
      </c>
    </row>
    <row r="551" spans="1:126" ht="15" hidden="1" customHeight="1" x14ac:dyDescent="0.25">
      <c r="A551">
        <v>18</v>
      </c>
      <c r="B551" t="s">
        <v>18</v>
      </c>
      <c r="C551">
        <v>202503</v>
      </c>
      <c r="D551">
        <v>2025</v>
      </c>
      <c r="E551">
        <v>3</v>
      </c>
      <c r="F551">
        <v>73858058.450000003</v>
      </c>
      <c r="G551">
        <v>2581386.4300000002</v>
      </c>
      <c r="H551">
        <v>47877244.259999998</v>
      </c>
      <c r="I551">
        <v>2338746.39</v>
      </c>
      <c r="J551">
        <v>126655435.53</v>
      </c>
      <c r="K551">
        <v>719526.40000000002</v>
      </c>
      <c r="L551">
        <v>251957.91</v>
      </c>
      <c r="M551">
        <v>0</v>
      </c>
      <c r="N551">
        <v>971484.31</v>
      </c>
      <c r="O551">
        <v>5205533.49</v>
      </c>
      <c r="P551">
        <v>4949323.51</v>
      </c>
      <c r="Q551">
        <v>187458.11</v>
      </c>
      <c r="R551">
        <v>68751.87</v>
      </c>
      <c r="S551">
        <v>1668694.39</v>
      </c>
      <c r="T551">
        <v>0</v>
      </c>
      <c r="U551">
        <v>0</v>
      </c>
      <c r="V551">
        <v>337993.87</v>
      </c>
      <c r="W551">
        <v>1330700.52</v>
      </c>
      <c r="X551">
        <v>0</v>
      </c>
      <c r="Y551">
        <v>180830922.47999999</v>
      </c>
      <c r="Z551">
        <v>10584852.74</v>
      </c>
      <c r="AA551">
        <v>47263222.880000003</v>
      </c>
      <c r="AB551">
        <v>6030.92</v>
      </c>
      <c r="AC551">
        <v>19563.919999999998</v>
      </c>
      <c r="AD551">
        <v>469751.12</v>
      </c>
      <c r="AE551">
        <v>305815.96000000002</v>
      </c>
      <c r="AF551">
        <v>44828.480000000003</v>
      </c>
      <c r="AG551">
        <v>227779.65</v>
      </c>
      <c r="AH551">
        <v>11814.9</v>
      </c>
      <c r="AI551">
        <v>79868125.549999997</v>
      </c>
      <c r="AJ551">
        <v>8545696.2300000004</v>
      </c>
      <c r="AK551">
        <v>313560.36</v>
      </c>
      <c r="AL551">
        <v>3892384.06</v>
      </c>
      <c r="AM551">
        <v>4524593.3499999996</v>
      </c>
      <c r="AN551">
        <v>189153.09</v>
      </c>
      <c r="AO551">
        <v>825105.61</v>
      </c>
      <c r="AP551">
        <v>435674.82</v>
      </c>
      <c r="AQ551">
        <v>806149.12</v>
      </c>
      <c r="AR551">
        <v>873834.25</v>
      </c>
      <c r="AS551">
        <v>18086094.719999999</v>
      </c>
      <c r="AT551">
        <v>2022369.98</v>
      </c>
      <c r="AU551">
        <v>1082978.95</v>
      </c>
      <c r="AV551">
        <v>196182.61</v>
      </c>
      <c r="AW551">
        <v>235359.21</v>
      </c>
      <c r="AX551">
        <v>82661613.260000005</v>
      </c>
      <c r="AY551">
        <v>82661613.260000005</v>
      </c>
      <c r="AZ551">
        <v>18569.32</v>
      </c>
      <c r="BA551">
        <v>0</v>
      </c>
      <c r="BB551">
        <v>0</v>
      </c>
      <c r="BC551">
        <v>18569.32</v>
      </c>
      <c r="BD551">
        <v>0</v>
      </c>
      <c r="BE551">
        <v>2234186.3199999998</v>
      </c>
      <c r="BF551">
        <v>798952.62</v>
      </c>
      <c r="BG551">
        <v>1018711.37</v>
      </c>
      <c r="BH551">
        <v>416522.33</v>
      </c>
      <c r="BI551">
        <v>244523877.44999999</v>
      </c>
      <c r="BJ551">
        <v>18603463.010000002</v>
      </c>
      <c r="BK551">
        <v>117780629.29000001</v>
      </c>
      <c r="BL551">
        <v>108139785.15000001</v>
      </c>
      <c r="BM551">
        <v>6535935.0800000001</v>
      </c>
      <c r="BN551">
        <v>5369759.0800000001</v>
      </c>
      <c r="BO551">
        <v>21661.69</v>
      </c>
      <c r="BP551">
        <v>5409.5</v>
      </c>
      <c r="BQ551">
        <v>1063094.9099999999</v>
      </c>
      <c r="BR551">
        <v>76009.899999999994</v>
      </c>
      <c r="BS551">
        <v>2450880.17</v>
      </c>
      <c r="BT551">
        <v>2297466.27</v>
      </c>
      <c r="BU551">
        <v>153413.9</v>
      </c>
      <c r="BV551">
        <v>13935931.84</v>
      </c>
      <c r="BW551">
        <v>2471.63</v>
      </c>
      <c r="BX551">
        <v>84226.74</v>
      </c>
      <c r="BY551">
        <v>46670.81</v>
      </c>
      <c r="BZ551">
        <v>13639129.119999999</v>
      </c>
      <c r="CA551">
        <v>53292.38</v>
      </c>
      <c r="CB551">
        <v>110141.16</v>
      </c>
      <c r="CC551">
        <v>378629.62</v>
      </c>
      <c r="CD551">
        <v>370779.6</v>
      </c>
      <c r="CE551">
        <v>0</v>
      </c>
      <c r="CF551">
        <v>7850.02</v>
      </c>
      <c r="CG551">
        <v>11040.52</v>
      </c>
      <c r="CH551">
        <v>11040.52</v>
      </c>
      <c r="CI551">
        <v>1295228.8899999999</v>
      </c>
      <c r="CJ551">
        <v>142.19999999999999</v>
      </c>
      <c r="CK551">
        <v>6974.45</v>
      </c>
      <c r="CL551">
        <v>80004.13</v>
      </c>
      <c r="CM551">
        <v>0</v>
      </c>
      <c r="CN551">
        <v>286321.59000000003</v>
      </c>
      <c r="CO551">
        <v>905943.61</v>
      </c>
      <c r="CP551">
        <v>15842.91</v>
      </c>
      <c r="CQ551">
        <v>2479282.5099999998</v>
      </c>
      <c r="CR551">
        <v>1164543.3400000001</v>
      </c>
      <c r="CS551">
        <v>1378.3</v>
      </c>
      <c r="CT551">
        <v>67490.63</v>
      </c>
      <c r="CU551">
        <v>413304.71</v>
      </c>
      <c r="CV551">
        <v>49019.32</v>
      </c>
      <c r="CW551">
        <v>783546.21</v>
      </c>
      <c r="CX551">
        <v>33393.11</v>
      </c>
      <c r="CY551">
        <v>33393.11</v>
      </c>
      <c r="CZ551">
        <v>86604.74</v>
      </c>
      <c r="DA551">
        <v>86604.74</v>
      </c>
      <c r="DB551">
        <v>41347.58</v>
      </c>
      <c r="DC551">
        <v>38296.370000000003</v>
      </c>
      <c r="DD551">
        <v>3051.21</v>
      </c>
      <c r="DE551">
        <v>0</v>
      </c>
      <c r="DF551">
        <v>422089.49</v>
      </c>
      <c r="DG551">
        <v>2605.2199999999998</v>
      </c>
      <c r="DH551">
        <v>0</v>
      </c>
      <c r="DI551">
        <v>0</v>
      </c>
      <c r="DJ551">
        <v>419484.27</v>
      </c>
      <c r="DK551">
        <v>288612.23</v>
      </c>
      <c r="DL551">
        <v>32956.11</v>
      </c>
      <c r="DM551">
        <v>189891.09</v>
      </c>
      <c r="DN551">
        <v>65765.03</v>
      </c>
      <c r="DO551">
        <v>0</v>
      </c>
      <c r="DP551">
        <v>0</v>
      </c>
      <c r="DQ551">
        <v>8100.64</v>
      </c>
      <c r="DR551">
        <v>8100.64</v>
      </c>
      <c r="DS551">
        <v>46286329.25</v>
      </c>
      <c r="DT551">
        <v>46286329.25</v>
      </c>
      <c r="DU551" s="6">
        <f t="shared" si="20"/>
        <v>591396802.38</v>
      </c>
      <c r="DV551" s="6">
        <f t="shared" si="21"/>
        <v>718052237.90999997</v>
      </c>
    </row>
    <row r="552" spans="1:126" ht="15" hidden="1" customHeight="1" x14ac:dyDescent="0.25">
      <c r="A552">
        <v>18</v>
      </c>
      <c r="B552" t="s">
        <v>18</v>
      </c>
      <c r="C552">
        <v>202504</v>
      </c>
      <c r="D552">
        <v>2025</v>
      </c>
      <c r="E552">
        <v>4</v>
      </c>
      <c r="F552">
        <v>37765262.060000002</v>
      </c>
      <c r="G552">
        <v>2663662.14</v>
      </c>
      <c r="H552">
        <v>31511960.920000002</v>
      </c>
      <c r="I552">
        <v>9261824.4100000001</v>
      </c>
      <c r="J552">
        <v>81202709.530000001</v>
      </c>
      <c r="K552">
        <v>518740.67</v>
      </c>
      <c r="L552">
        <v>194396.94</v>
      </c>
      <c r="M552">
        <v>0</v>
      </c>
      <c r="N552">
        <v>713137.61</v>
      </c>
      <c r="O552">
        <v>4880249.6500000004</v>
      </c>
      <c r="P552">
        <v>4606160.76</v>
      </c>
      <c r="Q552">
        <v>238341.89</v>
      </c>
      <c r="R552">
        <v>35747</v>
      </c>
      <c r="S552">
        <v>1482359.96</v>
      </c>
      <c r="T552">
        <v>0</v>
      </c>
      <c r="U552">
        <v>0</v>
      </c>
      <c r="V552">
        <v>35608.67</v>
      </c>
      <c r="W552">
        <v>1446751.29</v>
      </c>
      <c r="X552">
        <v>0</v>
      </c>
      <c r="Y552">
        <v>210578172.69</v>
      </c>
      <c r="Z552">
        <v>12577458</v>
      </c>
      <c r="AA552">
        <v>48178568.57</v>
      </c>
      <c r="AB552">
        <v>6419.56</v>
      </c>
      <c r="AC552">
        <v>11243.22</v>
      </c>
      <c r="AD552">
        <v>557645.16</v>
      </c>
      <c r="AE552">
        <v>252266.12</v>
      </c>
      <c r="AF552">
        <v>46976.04</v>
      </c>
      <c r="AG552">
        <v>85465.07</v>
      </c>
      <c r="AH552">
        <v>19956.88</v>
      </c>
      <c r="AI552">
        <v>104672848.8</v>
      </c>
      <c r="AJ552">
        <v>9451151.8900000006</v>
      </c>
      <c r="AK552">
        <v>417246.81</v>
      </c>
      <c r="AL552">
        <v>4303441.72</v>
      </c>
      <c r="AM552">
        <v>4561663.47</v>
      </c>
      <c r="AN552">
        <v>224178.32</v>
      </c>
      <c r="AO552">
        <v>856817.74</v>
      </c>
      <c r="AP552">
        <v>445398.84</v>
      </c>
      <c r="AQ552">
        <v>760364.43</v>
      </c>
      <c r="AR552">
        <v>3721120.55</v>
      </c>
      <c r="AS552">
        <v>15841115.300000001</v>
      </c>
      <c r="AT552">
        <v>1790213.44</v>
      </c>
      <c r="AU552">
        <v>1064666.5</v>
      </c>
      <c r="AV552">
        <v>306782.15999999997</v>
      </c>
      <c r="AW552">
        <v>425164.1</v>
      </c>
      <c r="AX552">
        <v>73757431.959999993</v>
      </c>
      <c r="AY552">
        <v>73757431.959999993</v>
      </c>
      <c r="AZ552">
        <v>44138.74</v>
      </c>
      <c r="BA552">
        <v>0</v>
      </c>
      <c r="BB552">
        <v>4725.17</v>
      </c>
      <c r="BC552">
        <v>39413.57</v>
      </c>
      <c r="BD552">
        <v>0</v>
      </c>
      <c r="BE552">
        <v>2358844.75</v>
      </c>
      <c r="BF552">
        <v>1212193.22</v>
      </c>
      <c r="BG552">
        <v>852379.72</v>
      </c>
      <c r="BH552">
        <v>294271.81</v>
      </c>
      <c r="BI552">
        <v>285387002.51999998</v>
      </c>
      <c r="BJ552">
        <v>21907501.170000002</v>
      </c>
      <c r="BK552">
        <v>148482853.77000001</v>
      </c>
      <c r="BL552">
        <v>114996647.58</v>
      </c>
      <c r="BM552">
        <v>8111165.3499999996</v>
      </c>
      <c r="BN552">
        <v>6845987.3200000003</v>
      </c>
      <c r="BO552">
        <v>18963.39</v>
      </c>
      <c r="BP552">
        <v>10211.5</v>
      </c>
      <c r="BQ552">
        <v>1180186.1100000001</v>
      </c>
      <c r="BR552">
        <v>55817.03</v>
      </c>
      <c r="BS552">
        <v>2909881.9</v>
      </c>
      <c r="BT552">
        <v>2698436.24</v>
      </c>
      <c r="BU552">
        <v>211445.66</v>
      </c>
      <c r="BV552">
        <v>14288662.08</v>
      </c>
      <c r="BW552">
        <v>2351.4</v>
      </c>
      <c r="BX552">
        <v>80161.429999999993</v>
      </c>
      <c r="BY552">
        <v>9571.6299999999992</v>
      </c>
      <c r="BZ552">
        <v>14012177.24</v>
      </c>
      <c r="CA552">
        <v>53843.27</v>
      </c>
      <c r="CB552">
        <v>130557.11</v>
      </c>
      <c r="CC552">
        <v>110613.55</v>
      </c>
      <c r="CD552">
        <v>102358.26</v>
      </c>
      <c r="CE552">
        <v>0</v>
      </c>
      <c r="CF552">
        <v>8255.2900000000009</v>
      </c>
      <c r="CG552">
        <v>1527.71</v>
      </c>
      <c r="CH552">
        <v>1527.71</v>
      </c>
      <c r="CI552">
        <v>1395334.15</v>
      </c>
      <c r="CJ552">
        <v>0</v>
      </c>
      <c r="CK552">
        <v>6918.23</v>
      </c>
      <c r="CL552">
        <v>74369.31</v>
      </c>
      <c r="CM552">
        <v>0</v>
      </c>
      <c r="CN552">
        <v>97529.67</v>
      </c>
      <c r="CO552">
        <v>1183397.81</v>
      </c>
      <c r="CP552">
        <v>33119.129999999997</v>
      </c>
      <c r="CQ552">
        <v>1780990.49</v>
      </c>
      <c r="CR552">
        <v>771141.54</v>
      </c>
      <c r="CS552">
        <v>3499.13</v>
      </c>
      <c r="CT552">
        <v>55345.27</v>
      </c>
      <c r="CU552">
        <v>461334.33</v>
      </c>
      <c r="CV552">
        <v>23319.68</v>
      </c>
      <c r="CW552">
        <v>466350.54</v>
      </c>
      <c r="CX552">
        <v>0</v>
      </c>
      <c r="CY552">
        <v>0</v>
      </c>
      <c r="CZ552">
        <v>49870.7</v>
      </c>
      <c r="DA552">
        <v>49870.7</v>
      </c>
      <c r="DB552">
        <v>34027.71</v>
      </c>
      <c r="DC552">
        <v>33053.949999999997</v>
      </c>
      <c r="DD552">
        <v>973.76</v>
      </c>
      <c r="DE552">
        <v>0</v>
      </c>
      <c r="DF552">
        <v>345717.6</v>
      </c>
      <c r="DG552">
        <v>10723.59</v>
      </c>
      <c r="DH552">
        <v>0</v>
      </c>
      <c r="DI552">
        <v>0</v>
      </c>
      <c r="DJ552">
        <v>334994.01</v>
      </c>
      <c r="DK552">
        <v>322747.26</v>
      </c>
      <c r="DL552">
        <v>17070.29</v>
      </c>
      <c r="DM552">
        <v>211893.66</v>
      </c>
      <c r="DN552">
        <v>93783.31</v>
      </c>
      <c r="DO552">
        <v>31.84</v>
      </c>
      <c r="DP552">
        <v>31.84</v>
      </c>
      <c r="DQ552">
        <v>14954.6</v>
      </c>
      <c r="DR552">
        <v>14954.6</v>
      </c>
      <c r="DS552">
        <v>53113252.960000001</v>
      </c>
      <c r="DT552">
        <v>53113252.960000001</v>
      </c>
      <c r="DU552" s="6">
        <f t="shared" si="20"/>
        <v>660966978.1700002</v>
      </c>
      <c r="DV552" s="6">
        <f t="shared" si="21"/>
        <v>742169687.70000017</v>
      </c>
    </row>
    <row r="553" spans="1:126" ht="15" hidden="1" customHeight="1" x14ac:dyDescent="0.25">
      <c r="A553">
        <v>18</v>
      </c>
      <c r="B553" t="s">
        <v>18</v>
      </c>
      <c r="C553">
        <v>202505</v>
      </c>
      <c r="D553">
        <v>2025</v>
      </c>
      <c r="E553">
        <v>5</v>
      </c>
      <c r="F553">
        <v>20590052</v>
      </c>
      <c r="G553">
        <v>6262931.0999999996</v>
      </c>
      <c r="H553">
        <v>25654353.789999999</v>
      </c>
      <c r="I553">
        <v>8816931.1799999997</v>
      </c>
      <c r="J553">
        <v>61324268.07</v>
      </c>
      <c r="K553">
        <v>600248.85</v>
      </c>
      <c r="L553">
        <v>107419.22</v>
      </c>
      <c r="M553">
        <v>0</v>
      </c>
      <c r="N553">
        <v>707668.07</v>
      </c>
      <c r="O553">
        <v>3946420.83</v>
      </c>
      <c r="P553">
        <v>3720006.71</v>
      </c>
      <c r="Q553">
        <v>197230.57</v>
      </c>
      <c r="R553">
        <v>29183.55</v>
      </c>
      <c r="S553">
        <v>2072191.83</v>
      </c>
      <c r="T553">
        <v>0</v>
      </c>
      <c r="U553">
        <v>0</v>
      </c>
      <c r="V553">
        <v>339549.47</v>
      </c>
      <c r="W553">
        <v>1732642.36</v>
      </c>
      <c r="X553">
        <v>0</v>
      </c>
      <c r="Y553">
        <v>198843690.65000001</v>
      </c>
      <c r="Z553">
        <v>13016645.310000001</v>
      </c>
      <c r="AA553">
        <v>43748974.229999997</v>
      </c>
      <c r="AB553">
        <v>5793.02</v>
      </c>
      <c r="AC553">
        <v>16736.3</v>
      </c>
      <c r="AD553">
        <v>493866.41</v>
      </c>
      <c r="AE553">
        <v>196146.21</v>
      </c>
      <c r="AF553">
        <v>64200.01</v>
      </c>
      <c r="AG553">
        <v>135510.82999999999</v>
      </c>
      <c r="AH553">
        <v>34010.199999999997</v>
      </c>
      <c r="AI553">
        <v>96081136.469999999</v>
      </c>
      <c r="AJ553">
        <v>8835660.3900000006</v>
      </c>
      <c r="AK553">
        <v>317990.92</v>
      </c>
      <c r="AL553">
        <v>4656436.9800000004</v>
      </c>
      <c r="AM553">
        <v>4999097.49</v>
      </c>
      <c r="AN553">
        <v>101143.4</v>
      </c>
      <c r="AO553">
        <v>824052.97</v>
      </c>
      <c r="AP553">
        <v>359710.49</v>
      </c>
      <c r="AQ553">
        <v>1181063.0900000001</v>
      </c>
      <c r="AR553">
        <v>983336.8</v>
      </c>
      <c r="AS553">
        <v>18652844.77</v>
      </c>
      <c r="AT553">
        <v>1924587.5</v>
      </c>
      <c r="AU553">
        <v>1453683.14</v>
      </c>
      <c r="AV553">
        <v>268826.44</v>
      </c>
      <c r="AW553">
        <v>492237.28</v>
      </c>
      <c r="AX553">
        <v>78958142.519999996</v>
      </c>
      <c r="AY553">
        <v>78958142.519999996</v>
      </c>
      <c r="AZ553">
        <v>24287.94</v>
      </c>
      <c r="BA553">
        <v>0</v>
      </c>
      <c r="BB553">
        <v>118.28</v>
      </c>
      <c r="BC553">
        <v>24169.66</v>
      </c>
      <c r="BD553">
        <v>0</v>
      </c>
      <c r="BE553">
        <v>2729726.04</v>
      </c>
      <c r="BF553">
        <v>1076597.5900000001</v>
      </c>
      <c r="BG553">
        <v>1306645.24</v>
      </c>
      <c r="BH553">
        <v>346483.21</v>
      </c>
      <c r="BI553">
        <v>292178566.77999997</v>
      </c>
      <c r="BJ553">
        <v>22334462.620000001</v>
      </c>
      <c r="BK553">
        <v>140136329.28999999</v>
      </c>
      <c r="BL553">
        <v>129707774.87</v>
      </c>
      <c r="BM553">
        <v>8583571.9299999997</v>
      </c>
      <c r="BN553">
        <v>7361706.6500000004</v>
      </c>
      <c r="BO553">
        <v>20330.96</v>
      </c>
      <c r="BP553">
        <v>9627.56</v>
      </c>
      <c r="BQ553">
        <v>1071190.01</v>
      </c>
      <c r="BR553">
        <v>120716.75</v>
      </c>
      <c r="BS553">
        <v>3017156.74</v>
      </c>
      <c r="BT553">
        <v>2848038.94</v>
      </c>
      <c r="BU553">
        <v>169117.8</v>
      </c>
      <c r="BV553">
        <v>15567344.82</v>
      </c>
      <c r="BW553">
        <v>19509.09</v>
      </c>
      <c r="BX553">
        <v>138872.43</v>
      </c>
      <c r="BY553">
        <v>32582.27</v>
      </c>
      <c r="BZ553">
        <v>15190144.08</v>
      </c>
      <c r="CA553">
        <v>46126.35</v>
      </c>
      <c r="CB553">
        <v>140110.6</v>
      </c>
      <c r="CC553">
        <v>88191.46</v>
      </c>
      <c r="CD553">
        <v>82575.789999999994</v>
      </c>
      <c r="CE553">
        <v>0</v>
      </c>
      <c r="CF553">
        <v>5615.67</v>
      </c>
      <c r="CG553">
        <v>3402.18</v>
      </c>
      <c r="CH553">
        <v>3402.18</v>
      </c>
      <c r="CI553">
        <v>1499924.69</v>
      </c>
      <c r="CJ553">
        <v>0</v>
      </c>
      <c r="CK553">
        <v>45740.5</v>
      </c>
      <c r="CL553">
        <v>77391.86</v>
      </c>
      <c r="CM553">
        <v>0</v>
      </c>
      <c r="CN553">
        <v>90824.57</v>
      </c>
      <c r="CO553">
        <v>1265814.53</v>
      </c>
      <c r="CP553">
        <v>20153.23</v>
      </c>
      <c r="CQ553">
        <v>1426089.58</v>
      </c>
      <c r="CR553">
        <v>223267.76</v>
      </c>
      <c r="CS553">
        <v>2621.8</v>
      </c>
      <c r="CT553">
        <v>89179.89</v>
      </c>
      <c r="CU553">
        <v>457697.53</v>
      </c>
      <c r="CV553">
        <v>25599.43</v>
      </c>
      <c r="CW553">
        <v>627723.17000000004</v>
      </c>
      <c r="CX553">
        <v>21982.6</v>
      </c>
      <c r="CY553">
        <v>21982.6</v>
      </c>
      <c r="CZ553">
        <v>23370.74</v>
      </c>
      <c r="DA553">
        <v>23370.74</v>
      </c>
      <c r="DB553">
        <v>30876.5</v>
      </c>
      <c r="DC553">
        <v>29927.61</v>
      </c>
      <c r="DD553">
        <v>948.89</v>
      </c>
      <c r="DE553">
        <v>0</v>
      </c>
      <c r="DF553">
        <v>140543.76</v>
      </c>
      <c r="DG553">
        <v>7552.35</v>
      </c>
      <c r="DH553">
        <v>426.6</v>
      </c>
      <c r="DI553">
        <v>0</v>
      </c>
      <c r="DJ553">
        <v>132564.81</v>
      </c>
      <c r="DK553">
        <v>405504.3</v>
      </c>
      <c r="DL553">
        <v>16884.599999999999</v>
      </c>
      <c r="DM553">
        <v>281112.38</v>
      </c>
      <c r="DN553">
        <v>107507.32</v>
      </c>
      <c r="DO553">
        <v>484.97</v>
      </c>
      <c r="DP553">
        <v>484.97</v>
      </c>
      <c r="DQ553">
        <v>11242.81</v>
      </c>
      <c r="DR553">
        <v>11242.81</v>
      </c>
      <c r="DS553">
        <v>53334830.850000001</v>
      </c>
      <c r="DT553">
        <v>53334830.850000001</v>
      </c>
      <c r="DU553" s="6">
        <f t="shared" si="20"/>
        <v>662907544.51999998</v>
      </c>
      <c r="DV553" s="6">
        <f t="shared" si="21"/>
        <v>724231812.59000003</v>
      </c>
    </row>
    <row r="554" spans="1:126" ht="15" hidden="1" customHeight="1" x14ac:dyDescent="0.25">
      <c r="A554">
        <v>18</v>
      </c>
      <c r="B554" t="s">
        <v>18</v>
      </c>
      <c r="C554">
        <v>202506</v>
      </c>
      <c r="D554">
        <v>2025</v>
      </c>
      <c r="E554">
        <v>6</v>
      </c>
      <c r="F554">
        <v>18371382.16</v>
      </c>
      <c r="G554">
        <v>2098423.21</v>
      </c>
      <c r="H554">
        <v>27084815.059999999</v>
      </c>
      <c r="I554">
        <v>6100766.46</v>
      </c>
      <c r="J554">
        <v>53655386.890000001</v>
      </c>
      <c r="K554">
        <v>1020552.17</v>
      </c>
      <c r="L554">
        <v>90200.73</v>
      </c>
      <c r="M554">
        <v>0</v>
      </c>
      <c r="N554">
        <v>1110752.8999999999</v>
      </c>
      <c r="O554">
        <v>8204872.1399999997</v>
      </c>
      <c r="P554">
        <v>7805954.2400000002</v>
      </c>
      <c r="Q554">
        <v>343840.52</v>
      </c>
      <c r="R554">
        <v>55077.38</v>
      </c>
      <c r="S554">
        <v>2126862.21</v>
      </c>
      <c r="T554">
        <v>0</v>
      </c>
      <c r="U554">
        <v>0</v>
      </c>
      <c r="V554">
        <v>35317.51</v>
      </c>
      <c r="W554">
        <v>2091544.7</v>
      </c>
      <c r="X554">
        <v>0</v>
      </c>
      <c r="Y554">
        <v>231276170.59999999</v>
      </c>
      <c r="Z554">
        <v>12807526.07</v>
      </c>
      <c r="AA554">
        <v>56008451.530000001</v>
      </c>
      <c r="AB554">
        <v>6475.42</v>
      </c>
      <c r="AC554">
        <v>21110.93</v>
      </c>
      <c r="AD554">
        <v>523000.41</v>
      </c>
      <c r="AE554">
        <v>197345.42</v>
      </c>
      <c r="AF554">
        <v>27415.16</v>
      </c>
      <c r="AG554">
        <v>112838.1</v>
      </c>
      <c r="AH554">
        <v>44187.6</v>
      </c>
      <c r="AI554">
        <v>113906131.51000001</v>
      </c>
      <c r="AJ554">
        <v>10030033.48</v>
      </c>
      <c r="AK554">
        <v>463977.74</v>
      </c>
      <c r="AL554">
        <v>5327549.16</v>
      </c>
      <c r="AM554">
        <v>6603376.6399999997</v>
      </c>
      <c r="AN554">
        <v>228210.9</v>
      </c>
      <c r="AO554">
        <v>735900.21</v>
      </c>
      <c r="AP554">
        <v>386684.7</v>
      </c>
      <c r="AQ554">
        <v>1015843.88</v>
      </c>
      <c r="AR554">
        <v>1183913.8799999999</v>
      </c>
      <c r="AS554">
        <v>17732902.719999999</v>
      </c>
      <c r="AT554">
        <v>2008873.51</v>
      </c>
      <c r="AU554">
        <v>1297467.48</v>
      </c>
      <c r="AV554">
        <v>338728.78</v>
      </c>
      <c r="AW554">
        <v>268225.37</v>
      </c>
      <c r="AX554">
        <v>78165384.239999995</v>
      </c>
      <c r="AY554">
        <v>78165384.239999995</v>
      </c>
      <c r="AZ554">
        <v>49101.21</v>
      </c>
      <c r="BA554">
        <v>9022.08</v>
      </c>
      <c r="BB554">
        <v>0</v>
      </c>
      <c r="BC554">
        <v>40079.129999999997</v>
      </c>
      <c r="BD554">
        <v>0</v>
      </c>
      <c r="BE554">
        <v>2852158.37</v>
      </c>
      <c r="BF554">
        <v>1064262.68</v>
      </c>
      <c r="BG554">
        <v>1362221.08</v>
      </c>
      <c r="BH554">
        <v>425674.61</v>
      </c>
      <c r="BI554">
        <v>321207637.13</v>
      </c>
      <c r="BJ554">
        <v>24448343.100000001</v>
      </c>
      <c r="BK554">
        <v>158145281.58000001</v>
      </c>
      <c r="BL554">
        <v>138614012.44999999</v>
      </c>
      <c r="BM554">
        <v>10516364.98</v>
      </c>
      <c r="BN554">
        <v>9516708.1699999999</v>
      </c>
      <c r="BO554">
        <v>21442.75</v>
      </c>
      <c r="BP554">
        <v>6496.28</v>
      </c>
      <c r="BQ554">
        <v>938845.52</v>
      </c>
      <c r="BR554">
        <v>32872.26</v>
      </c>
      <c r="BS554">
        <v>4121233.57</v>
      </c>
      <c r="BT554">
        <v>3906553.62</v>
      </c>
      <c r="BU554">
        <v>214679.95</v>
      </c>
      <c r="BV554">
        <v>16516686.720000001</v>
      </c>
      <c r="BW554">
        <v>7235.84</v>
      </c>
      <c r="BX554">
        <v>170925.63</v>
      </c>
      <c r="BY554">
        <v>13834.25</v>
      </c>
      <c r="BZ554">
        <v>16114838.859999999</v>
      </c>
      <c r="CA554">
        <v>45072.02</v>
      </c>
      <c r="CB554">
        <v>164780.12</v>
      </c>
      <c r="CC554">
        <v>108591.69</v>
      </c>
      <c r="CD554">
        <v>102129.52</v>
      </c>
      <c r="CE554">
        <v>0</v>
      </c>
      <c r="CF554">
        <v>6462.17</v>
      </c>
      <c r="CG554">
        <v>10362.35</v>
      </c>
      <c r="CH554">
        <v>10362.35</v>
      </c>
      <c r="CI554">
        <v>1867927.02</v>
      </c>
      <c r="CJ554">
        <v>608.57000000000005</v>
      </c>
      <c r="CK554">
        <v>16867</v>
      </c>
      <c r="CL554">
        <v>113538.93</v>
      </c>
      <c r="CM554">
        <v>0</v>
      </c>
      <c r="CN554">
        <v>121220.68</v>
      </c>
      <c r="CO554">
        <v>1599376.74</v>
      </c>
      <c r="CP554">
        <v>16315.1</v>
      </c>
      <c r="CQ554">
        <v>2218082.41</v>
      </c>
      <c r="CR554">
        <v>713602.45</v>
      </c>
      <c r="CS554">
        <v>3463.87</v>
      </c>
      <c r="CT554">
        <v>58781.57</v>
      </c>
      <c r="CU554">
        <v>535893.86</v>
      </c>
      <c r="CV554">
        <v>49527.46</v>
      </c>
      <c r="CW554">
        <v>856813.2</v>
      </c>
      <c r="CX554">
        <v>258390.71</v>
      </c>
      <c r="CY554">
        <v>258390.71</v>
      </c>
      <c r="CZ554">
        <v>63211.94</v>
      </c>
      <c r="DA554">
        <v>63211.94</v>
      </c>
      <c r="DB554">
        <v>21493.63</v>
      </c>
      <c r="DC554">
        <v>19421.939999999999</v>
      </c>
      <c r="DD554">
        <v>2071.69</v>
      </c>
      <c r="DE554">
        <v>0</v>
      </c>
      <c r="DF554">
        <v>316943.28999999998</v>
      </c>
      <c r="DG554">
        <v>5572.21</v>
      </c>
      <c r="DH554">
        <v>0</v>
      </c>
      <c r="DI554">
        <v>0</v>
      </c>
      <c r="DJ554">
        <v>311371.08</v>
      </c>
      <c r="DK554">
        <v>408263.42</v>
      </c>
      <c r="DL554">
        <v>34135.01</v>
      </c>
      <c r="DM554">
        <v>267786.07</v>
      </c>
      <c r="DN554">
        <v>106342.34</v>
      </c>
      <c r="DO554">
        <v>181.89</v>
      </c>
      <c r="DP554">
        <v>181.89</v>
      </c>
      <c r="DQ554">
        <v>11945.55</v>
      </c>
      <c r="DR554">
        <v>11945.55</v>
      </c>
      <c r="DS554">
        <v>54933452.380000003</v>
      </c>
      <c r="DT554">
        <v>54933452.380000003</v>
      </c>
      <c r="DU554" s="6">
        <f t="shared" si="20"/>
        <v>735255317.45000005</v>
      </c>
      <c r="DV554" s="6">
        <f t="shared" si="21"/>
        <v>788910704.34000003</v>
      </c>
    </row>
    <row r="555" spans="1:126" ht="15" hidden="1" customHeight="1" x14ac:dyDescent="0.25">
      <c r="A555">
        <v>18</v>
      </c>
      <c r="B555" t="s">
        <v>18</v>
      </c>
      <c r="C555">
        <v>202507</v>
      </c>
      <c r="D555">
        <v>2025</v>
      </c>
      <c r="E555">
        <v>7</v>
      </c>
      <c r="F555">
        <v>18641159.879999999</v>
      </c>
      <c r="G555">
        <v>2935519.42</v>
      </c>
      <c r="H555">
        <v>27168733.079999998</v>
      </c>
      <c r="I555">
        <v>5673855.7699999996</v>
      </c>
      <c r="J555">
        <v>54419268.149999999</v>
      </c>
      <c r="K555">
        <v>976143.96</v>
      </c>
      <c r="L555">
        <v>731853.01</v>
      </c>
      <c r="M555">
        <v>0</v>
      </c>
      <c r="N555">
        <v>1707996.97</v>
      </c>
      <c r="O555">
        <v>7510954.4199999999</v>
      </c>
      <c r="P555">
        <v>6575528.4800000004</v>
      </c>
      <c r="Q555">
        <v>219189.38</v>
      </c>
      <c r="R555">
        <v>716236.56</v>
      </c>
      <c r="S555">
        <v>2411235.9700000002</v>
      </c>
      <c r="T555">
        <v>0</v>
      </c>
      <c r="U555">
        <v>215.95</v>
      </c>
      <c r="V555">
        <v>169619.02</v>
      </c>
      <c r="W555">
        <v>2241401</v>
      </c>
      <c r="X555">
        <v>0</v>
      </c>
      <c r="Y555">
        <v>230420117.72999999</v>
      </c>
      <c r="Z555">
        <v>15604944.66</v>
      </c>
      <c r="AA555">
        <v>60655369.82</v>
      </c>
      <c r="AB555">
        <v>6009.25</v>
      </c>
      <c r="AC555">
        <v>19533.57</v>
      </c>
      <c r="AD555">
        <v>474052.74</v>
      </c>
      <c r="AE555">
        <v>181966.8</v>
      </c>
      <c r="AF555">
        <v>19899.990000000002</v>
      </c>
      <c r="AG555">
        <v>103143.78</v>
      </c>
      <c r="AH555">
        <v>23415.17</v>
      </c>
      <c r="AI555">
        <v>102265325.23</v>
      </c>
      <c r="AJ555">
        <v>9695243.0500000007</v>
      </c>
      <c r="AK555">
        <v>381827.31</v>
      </c>
      <c r="AL555">
        <v>4876227.1399999997</v>
      </c>
      <c r="AM555">
        <v>7088696.2000000002</v>
      </c>
      <c r="AN555">
        <v>164847.78</v>
      </c>
      <c r="AO555">
        <v>888215.27</v>
      </c>
      <c r="AP555">
        <v>364500.17</v>
      </c>
      <c r="AQ555">
        <v>1363712.2</v>
      </c>
      <c r="AR555">
        <v>1404982.99</v>
      </c>
      <c r="AS555">
        <v>21588208.960000001</v>
      </c>
      <c r="AT555">
        <v>1638297.33</v>
      </c>
      <c r="AU555">
        <v>1137247.54</v>
      </c>
      <c r="AV555">
        <v>272783.44</v>
      </c>
      <c r="AW555">
        <v>201667.34</v>
      </c>
      <c r="AX555">
        <v>84862273.609999999</v>
      </c>
      <c r="AY555">
        <v>84862273.609999999</v>
      </c>
      <c r="AZ555">
        <v>145724.46</v>
      </c>
      <c r="BA555">
        <v>1125.02</v>
      </c>
      <c r="BB555">
        <v>41.67</v>
      </c>
      <c r="BC555">
        <v>144557.76999999999</v>
      </c>
      <c r="BD555">
        <v>0</v>
      </c>
      <c r="BE555">
        <v>2786076.01</v>
      </c>
      <c r="BF555">
        <v>1338482.6200000001</v>
      </c>
      <c r="BG555">
        <v>1063051.52</v>
      </c>
      <c r="BH555">
        <v>384541.87</v>
      </c>
      <c r="BI555">
        <v>305037407.26999998</v>
      </c>
      <c r="BJ555">
        <v>23375444.129999999</v>
      </c>
      <c r="BK555">
        <v>152733995.02000001</v>
      </c>
      <c r="BL555">
        <v>128927968.12</v>
      </c>
      <c r="BM555">
        <v>10498673.029999999</v>
      </c>
      <c r="BN555">
        <v>9108515.2100000009</v>
      </c>
      <c r="BO555">
        <v>20887.009999999998</v>
      </c>
      <c r="BP555">
        <v>10233.67</v>
      </c>
      <c r="BQ555">
        <v>1298891.95</v>
      </c>
      <c r="BR555">
        <v>60145.19</v>
      </c>
      <c r="BS555">
        <v>3213812.51</v>
      </c>
      <c r="BT555">
        <v>2946537.28</v>
      </c>
      <c r="BU555">
        <v>267275.23</v>
      </c>
      <c r="BV555">
        <v>16270815.220000001</v>
      </c>
      <c r="BW555">
        <v>2925.5</v>
      </c>
      <c r="BX555">
        <v>205632.56</v>
      </c>
      <c r="BY555">
        <v>8883.19</v>
      </c>
      <c r="BZ555">
        <v>15874925.050000001</v>
      </c>
      <c r="CA555">
        <v>31478.19</v>
      </c>
      <c r="CB555">
        <v>146970.73000000001</v>
      </c>
      <c r="CC555">
        <v>94534.17</v>
      </c>
      <c r="CD555">
        <v>88190.66</v>
      </c>
      <c r="CE555">
        <v>0</v>
      </c>
      <c r="CF555">
        <v>6343.51</v>
      </c>
      <c r="CG555">
        <v>23801.96</v>
      </c>
      <c r="CH555">
        <v>23801.96</v>
      </c>
      <c r="CI555">
        <v>1725795.2</v>
      </c>
      <c r="CJ555">
        <v>715.67</v>
      </c>
      <c r="CK555">
        <v>41964.29</v>
      </c>
      <c r="CL555">
        <v>68843.16</v>
      </c>
      <c r="CM555">
        <v>1442.64</v>
      </c>
      <c r="CN555">
        <v>64197.26</v>
      </c>
      <c r="CO555">
        <v>1517304.18</v>
      </c>
      <c r="CP555">
        <v>31328</v>
      </c>
      <c r="CQ555">
        <v>2144066.2999999998</v>
      </c>
      <c r="CR555">
        <v>611340.43999999994</v>
      </c>
      <c r="CS555">
        <v>6385.12</v>
      </c>
      <c r="CT555">
        <v>70383.28</v>
      </c>
      <c r="CU555">
        <v>650335.13</v>
      </c>
      <c r="CV555">
        <v>40168.410000000003</v>
      </c>
      <c r="CW555">
        <v>765453.92</v>
      </c>
      <c r="CX555">
        <v>211340.67</v>
      </c>
      <c r="CY555">
        <v>211340.67</v>
      </c>
      <c r="CZ555">
        <v>59326.48</v>
      </c>
      <c r="DA555">
        <v>59326.48</v>
      </c>
      <c r="DB555">
        <v>68192.12</v>
      </c>
      <c r="DC555">
        <v>24564.39</v>
      </c>
      <c r="DD555">
        <v>43485.53</v>
      </c>
      <c r="DE555">
        <v>142.19999999999999</v>
      </c>
      <c r="DF555">
        <v>346082.25</v>
      </c>
      <c r="DG555">
        <v>8043.31</v>
      </c>
      <c r="DH555">
        <v>0</v>
      </c>
      <c r="DI555">
        <v>0</v>
      </c>
      <c r="DJ555">
        <v>338038.94</v>
      </c>
      <c r="DK555">
        <v>368108.96</v>
      </c>
      <c r="DL555">
        <v>20780.57</v>
      </c>
      <c r="DM555">
        <v>256565.68</v>
      </c>
      <c r="DN555">
        <v>90762.71</v>
      </c>
      <c r="DO555">
        <v>46.61</v>
      </c>
      <c r="DP555">
        <v>46.61</v>
      </c>
      <c r="DQ555">
        <v>19545.25</v>
      </c>
      <c r="DR555">
        <v>19545.25</v>
      </c>
      <c r="DS555">
        <v>57482282.950000003</v>
      </c>
      <c r="DT555">
        <v>57482282.950000003</v>
      </c>
      <c r="DU555" s="6">
        <f t="shared" si="20"/>
        <v>725700213.1500001</v>
      </c>
      <c r="DV555" s="6">
        <f t="shared" si="21"/>
        <v>780119481.30000007</v>
      </c>
    </row>
    <row r="556" spans="1:126" ht="15" hidden="1" customHeight="1" x14ac:dyDescent="0.25">
      <c r="A556">
        <v>18</v>
      </c>
      <c r="B556" t="s">
        <v>18</v>
      </c>
      <c r="C556">
        <v>202508</v>
      </c>
      <c r="D556">
        <v>2025</v>
      </c>
      <c r="E556">
        <v>8</v>
      </c>
      <c r="F556">
        <v>12730075.640000001</v>
      </c>
      <c r="G556">
        <v>6109003.9100000001</v>
      </c>
      <c r="H556">
        <v>26165099.719999999</v>
      </c>
      <c r="I556">
        <v>4687299.58</v>
      </c>
      <c r="J556">
        <v>49691478.850000001</v>
      </c>
      <c r="K556">
        <v>1302966.74</v>
      </c>
      <c r="L556">
        <v>505518.56</v>
      </c>
      <c r="M556">
        <v>0</v>
      </c>
      <c r="N556">
        <v>1808485.3</v>
      </c>
      <c r="O556">
        <v>6418382.46</v>
      </c>
      <c r="P556">
        <v>6086894.3399999999</v>
      </c>
      <c r="Q556">
        <v>193985.11</v>
      </c>
      <c r="R556">
        <v>137503.01</v>
      </c>
      <c r="S556">
        <v>2362375.58</v>
      </c>
      <c r="T556">
        <v>0</v>
      </c>
      <c r="U556">
        <v>0</v>
      </c>
      <c r="V556">
        <v>125854.63</v>
      </c>
      <c r="W556">
        <v>2236520.9500000002</v>
      </c>
      <c r="X556">
        <v>0</v>
      </c>
      <c r="Y556">
        <v>255350791.47</v>
      </c>
      <c r="Z556">
        <v>16240091.49</v>
      </c>
      <c r="AA556">
        <v>64180940.82</v>
      </c>
      <c r="AB556">
        <v>7761.37</v>
      </c>
      <c r="AC556">
        <v>19942.419999999998</v>
      </c>
      <c r="AD556">
        <v>480921.67</v>
      </c>
      <c r="AE556">
        <v>217572.24</v>
      </c>
      <c r="AF556">
        <v>25385.1</v>
      </c>
      <c r="AG556">
        <v>86671.27</v>
      </c>
      <c r="AH556">
        <v>38544.75</v>
      </c>
      <c r="AI556">
        <v>124959389.95999999</v>
      </c>
      <c r="AJ556">
        <v>11931272.92</v>
      </c>
      <c r="AK556">
        <v>266179.92</v>
      </c>
      <c r="AL556">
        <v>4974716.09</v>
      </c>
      <c r="AM556">
        <v>6313410.1900000004</v>
      </c>
      <c r="AN556">
        <v>141264.97</v>
      </c>
      <c r="AO556">
        <v>865843.34</v>
      </c>
      <c r="AP556">
        <v>447746.23</v>
      </c>
      <c r="AQ556">
        <v>1087514.42</v>
      </c>
      <c r="AR556">
        <v>1450769.09</v>
      </c>
      <c r="AS556">
        <v>18391914.57</v>
      </c>
      <c r="AT556">
        <v>1552551.48</v>
      </c>
      <c r="AU556">
        <v>1155852.19</v>
      </c>
      <c r="AV556">
        <v>291018.67</v>
      </c>
      <c r="AW556">
        <v>223516.3</v>
      </c>
      <c r="AX556">
        <v>95220167.890000001</v>
      </c>
      <c r="AY556">
        <v>95220167.890000001</v>
      </c>
      <c r="AZ556">
        <v>41095.800000000003</v>
      </c>
      <c r="BA556">
        <v>12.11</v>
      </c>
      <c r="BB556">
        <v>46.27</v>
      </c>
      <c r="BC556">
        <v>41037.42</v>
      </c>
      <c r="BD556">
        <v>0</v>
      </c>
      <c r="BE556">
        <v>2143121.46</v>
      </c>
      <c r="BF556">
        <v>1168760.51</v>
      </c>
      <c r="BG556">
        <v>579087.49</v>
      </c>
      <c r="BH556">
        <v>395273.46</v>
      </c>
      <c r="BI556">
        <v>313848692.24000001</v>
      </c>
      <c r="BJ556">
        <v>25880478.91</v>
      </c>
      <c r="BK556">
        <v>154734105.13999999</v>
      </c>
      <c r="BL556">
        <v>133234108.19</v>
      </c>
      <c r="BM556">
        <v>12502136.640000001</v>
      </c>
      <c r="BN556">
        <v>11317950.77</v>
      </c>
      <c r="BO556">
        <v>22428.38</v>
      </c>
      <c r="BP556">
        <v>10479.69</v>
      </c>
      <c r="BQ556">
        <v>1123541.49</v>
      </c>
      <c r="BR556">
        <v>27736.31</v>
      </c>
      <c r="BS556">
        <v>3334727.67</v>
      </c>
      <c r="BT556">
        <v>3124142.26</v>
      </c>
      <c r="BU556">
        <v>210585.41</v>
      </c>
      <c r="BV556">
        <v>17280618.719999999</v>
      </c>
      <c r="BW556">
        <v>5651.96</v>
      </c>
      <c r="BX556">
        <v>85788.05</v>
      </c>
      <c r="BY556">
        <v>13778.65</v>
      </c>
      <c r="BZ556">
        <v>16956784.899999999</v>
      </c>
      <c r="CA556">
        <v>35874.720000000001</v>
      </c>
      <c r="CB556">
        <v>182740.44</v>
      </c>
      <c r="CC556">
        <v>89508.05</v>
      </c>
      <c r="CD556">
        <v>82768.78</v>
      </c>
      <c r="CE556">
        <v>0</v>
      </c>
      <c r="CF556">
        <v>6739.27</v>
      </c>
      <c r="CG556">
        <v>35171.730000000003</v>
      </c>
      <c r="CH556">
        <v>35171.730000000003</v>
      </c>
      <c r="CI556">
        <v>1828324.56</v>
      </c>
      <c r="CJ556">
        <v>120.2</v>
      </c>
      <c r="CK556">
        <v>95976.55</v>
      </c>
      <c r="CL556">
        <v>71843.98</v>
      </c>
      <c r="CM556">
        <v>170.03</v>
      </c>
      <c r="CN556">
        <v>97780.27</v>
      </c>
      <c r="CO556">
        <v>1535047.48</v>
      </c>
      <c r="CP556">
        <v>27386.05</v>
      </c>
      <c r="CQ556">
        <v>1516304.62</v>
      </c>
      <c r="CR556">
        <v>421907.96</v>
      </c>
      <c r="CS556">
        <v>6337.89</v>
      </c>
      <c r="CT556">
        <v>79816.19</v>
      </c>
      <c r="CU556">
        <v>465514.23999999999</v>
      </c>
      <c r="CV556">
        <v>32530.43</v>
      </c>
      <c r="CW556">
        <v>510197.91</v>
      </c>
      <c r="CX556">
        <v>227984.04</v>
      </c>
      <c r="CY556">
        <v>227984.04</v>
      </c>
      <c r="CZ556">
        <v>71890.47</v>
      </c>
      <c r="DA556">
        <v>71890.47</v>
      </c>
      <c r="DB556">
        <v>145653.89000000001</v>
      </c>
      <c r="DC556">
        <v>143361.71</v>
      </c>
      <c r="DD556">
        <v>2292.1799999999998</v>
      </c>
      <c r="DE556">
        <v>0</v>
      </c>
      <c r="DF556">
        <v>143558.47</v>
      </c>
      <c r="DG556">
        <v>7895.23</v>
      </c>
      <c r="DH556">
        <v>0</v>
      </c>
      <c r="DI556">
        <v>0</v>
      </c>
      <c r="DJ556">
        <v>135663.24</v>
      </c>
      <c r="DK556">
        <v>399820.49</v>
      </c>
      <c r="DL556">
        <v>20027.490000000002</v>
      </c>
      <c r="DM556">
        <v>255535.6</v>
      </c>
      <c r="DN556">
        <v>124257.4</v>
      </c>
      <c r="DO556">
        <v>204.68</v>
      </c>
      <c r="DP556">
        <v>204.68</v>
      </c>
      <c r="DQ556">
        <v>11077.59</v>
      </c>
      <c r="DR556">
        <v>11077.59</v>
      </c>
      <c r="DS556">
        <v>61314632.07</v>
      </c>
      <c r="DT556">
        <v>61314632.07</v>
      </c>
      <c r="DU556" s="6">
        <f t="shared" si="20"/>
        <v>774286240.58999991</v>
      </c>
      <c r="DV556" s="6">
        <f t="shared" si="21"/>
        <v>823977719.43999994</v>
      </c>
    </row>
    <row r="557" spans="1:126" ht="15" hidden="1" customHeight="1" x14ac:dyDescent="0.25">
      <c r="A557">
        <v>18</v>
      </c>
      <c r="B557" t="s">
        <v>18</v>
      </c>
      <c r="C557">
        <v>202509</v>
      </c>
      <c r="D557">
        <v>2025</v>
      </c>
      <c r="E557">
        <v>9</v>
      </c>
      <c r="F557">
        <v>11664986.59</v>
      </c>
      <c r="G557">
        <v>4428088.28</v>
      </c>
      <c r="H557">
        <v>27041270.16</v>
      </c>
      <c r="I557">
        <v>5343186.66</v>
      </c>
      <c r="J557">
        <v>48477531.689999998</v>
      </c>
      <c r="K557">
        <v>950274.7</v>
      </c>
      <c r="L557">
        <v>768648.58</v>
      </c>
      <c r="M557">
        <v>0</v>
      </c>
      <c r="N557">
        <v>1718923.28</v>
      </c>
      <c r="O557">
        <v>6090086.5999999996</v>
      </c>
      <c r="P557">
        <v>5294592.58</v>
      </c>
      <c r="Q557">
        <v>205409.83</v>
      </c>
      <c r="R557">
        <v>590084.18999999994</v>
      </c>
      <c r="S557">
        <v>2567908.2200000002</v>
      </c>
      <c r="T557">
        <v>0</v>
      </c>
      <c r="U557">
        <v>0</v>
      </c>
      <c r="V557">
        <v>299567.96000000002</v>
      </c>
      <c r="W557">
        <v>2268340.2599999998</v>
      </c>
      <c r="X557">
        <v>0</v>
      </c>
      <c r="Y557">
        <v>228124126.16999999</v>
      </c>
      <c r="Z557">
        <v>12766904.74</v>
      </c>
      <c r="AA557">
        <v>62348169.619999997</v>
      </c>
      <c r="AB557">
        <v>5479</v>
      </c>
      <c r="AC557">
        <v>43754.23</v>
      </c>
      <c r="AD557">
        <v>750639.54</v>
      </c>
      <c r="AE557">
        <v>135023.67999999999</v>
      </c>
      <c r="AF557">
        <v>82829.98</v>
      </c>
      <c r="AG557">
        <v>188669.12</v>
      </c>
      <c r="AH557">
        <v>80880.429999999993</v>
      </c>
      <c r="AI557">
        <v>103324978.37</v>
      </c>
      <c r="AJ557">
        <v>11348604.07</v>
      </c>
      <c r="AK557">
        <v>273200.24</v>
      </c>
      <c r="AL557">
        <v>4900865.3600000003</v>
      </c>
      <c r="AM557">
        <v>6283894.1399999997</v>
      </c>
      <c r="AN557">
        <v>175886.35</v>
      </c>
      <c r="AO557">
        <v>1025063.82</v>
      </c>
      <c r="AP557">
        <v>402045.36</v>
      </c>
      <c r="AQ557">
        <v>845649.54</v>
      </c>
      <c r="AR557">
        <v>1348762.38</v>
      </c>
      <c r="AS557">
        <v>17238707.539999999</v>
      </c>
      <c r="AT557">
        <v>2311267.2200000002</v>
      </c>
      <c r="AU557">
        <v>1413119.31</v>
      </c>
      <c r="AV557">
        <v>524762.82999999996</v>
      </c>
      <c r="AW557">
        <v>304969.3</v>
      </c>
      <c r="AX557">
        <v>93046354.280000001</v>
      </c>
      <c r="AY557">
        <v>93046354.280000001</v>
      </c>
      <c r="AZ557">
        <v>31284.03</v>
      </c>
      <c r="BA557">
        <v>59.74</v>
      </c>
      <c r="BB557">
        <v>126.16</v>
      </c>
      <c r="BC557">
        <v>31098.13</v>
      </c>
      <c r="BD557">
        <v>0</v>
      </c>
      <c r="BE557">
        <v>3231264.09</v>
      </c>
      <c r="BF557">
        <v>1701107.48</v>
      </c>
      <c r="BG557">
        <v>1063900.02</v>
      </c>
      <c r="BH557">
        <v>466256.59</v>
      </c>
      <c r="BI557">
        <v>331120561.94</v>
      </c>
      <c r="BJ557">
        <v>25254720.670000002</v>
      </c>
      <c r="BK557">
        <v>159069231.72999999</v>
      </c>
      <c r="BL557">
        <v>146796609.53999999</v>
      </c>
      <c r="BM557">
        <v>11102060.890000001</v>
      </c>
      <c r="BN557">
        <v>9687391.1300000008</v>
      </c>
      <c r="BO557">
        <v>23769.919999999998</v>
      </c>
      <c r="BP557">
        <v>10981.44</v>
      </c>
      <c r="BQ557">
        <v>1310831.1000000001</v>
      </c>
      <c r="BR557">
        <v>69087.3</v>
      </c>
      <c r="BS557">
        <v>5239411.58</v>
      </c>
      <c r="BT557">
        <v>4887841.3499999996</v>
      </c>
      <c r="BU557">
        <v>351570.23</v>
      </c>
      <c r="BV557">
        <v>15751111.470000001</v>
      </c>
      <c r="BW557">
        <v>7279.76</v>
      </c>
      <c r="BX557">
        <v>233997.66</v>
      </c>
      <c r="BY557">
        <v>11701.46</v>
      </c>
      <c r="BZ557">
        <v>15254992.9</v>
      </c>
      <c r="CA557">
        <v>39189.230000000003</v>
      </c>
      <c r="CB557">
        <v>203950.46</v>
      </c>
      <c r="CC557">
        <v>112798.82</v>
      </c>
      <c r="CD557">
        <v>90617.04</v>
      </c>
      <c r="CE557">
        <v>0</v>
      </c>
      <c r="CF557">
        <v>22181.78</v>
      </c>
      <c r="CG557">
        <v>3905.24</v>
      </c>
      <c r="CH557">
        <v>3905.24</v>
      </c>
      <c r="CI557">
        <v>2117704.2200000002</v>
      </c>
      <c r="CJ557">
        <v>4128.7299999999996</v>
      </c>
      <c r="CK557">
        <v>44982.58</v>
      </c>
      <c r="CL557">
        <v>207149.13</v>
      </c>
      <c r="CM557">
        <v>132.88</v>
      </c>
      <c r="CN557">
        <v>76137.73</v>
      </c>
      <c r="CO557">
        <v>1747821.16</v>
      </c>
      <c r="CP557">
        <v>37352.01</v>
      </c>
      <c r="CQ557">
        <v>1544102.27</v>
      </c>
      <c r="CR557">
        <v>194847.26</v>
      </c>
      <c r="CS557">
        <v>6718.22</v>
      </c>
      <c r="CT557">
        <v>90790.47</v>
      </c>
      <c r="CU557">
        <v>590193.84</v>
      </c>
      <c r="CV557">
        <v>78927.88</v>
      </c>
      <c r="CW557">
        <v>582624.6</v>
      </c>
      <c r="CX557">
        <v>134615.51</v>
      </c>
      <c r="CY557">
        <v>134615.51</v>
      </c>
      <c r="CZ557">
        <v>56169.36</v>
      </c>
      <c r="DA557">
        <v>56169.36</v>
      </c>
      <c r="DB557">
        <v>26583.97</v>
      </c>
      <c r="DC557">
        <v>20337.599999999999</v>
      </c>
      <c r="DD557">
        <v>6246.37</v>
      </c>
      <c r="DE557">
        <v>0</v>
      </c>
      <c r="DF557">
        <v>187586.08</v>
      </c>
      <c r="DG557">
        <v>11920.51</v>
      </c>
      <c r="DH557">
        <v>20.28</v>
      </c>
      <c r="DI557">
        <v>0</v>
      </c>
      <c r="DJ557">
        <v>175645.29</v>
      </c>
      <c r="DK557">
        <v>466354.74</v>
      </c>
      <c r="DL557">
        <v>14242.79</v>
      </c>
      <c r="DM557">
        <v>251799.89</v>
      </c>
      <c r="DN557">
        <v>200312.06</v>
      </c>
      <c r="DO557">
        <v>385.06</v>
      </c>
      <c r="DP557">
        <v>385.06</v>
      </c>
      <c r="DQ557">
        <v>46930.63</v>
      </c>
      <c r="DR557">
        <v>46930.63</v>
      </c>
      <c r="DS557">
        <v>47754104.219999999</v>
      </c>
      <c r="DT557">
        <v>47754104.219999999</v>
      </c>
      <c r="DU557" s="6">
        <f t="shared" si="20"/>
        <v>748755409.3900001</v>
      </c>
      <c r="DV557" s="6">
        <f t="shared" si="21"/>
        <v>797232941.08000016</v>
      </c>
    </row>
    <row r="558" spans="1:126" ht="15" hidden="1" customHeight="1" x14ac:dyDescent="0.25">
      <c r="A558">
        <v>18</v>
      </c>
      <c r="B558" t="s">
        <v>18</v>
      </c>
      <c r="C558">
        <v>202510</v>
      </c>
      <c r="D558">
        <v>2025</v>
      </c>
      <c r="E558">
        <v>10</v>
      </c>
      <c r="F558">
        <v>10481273.619999999</v>
      </c>
      <c r="G558">
        <v>2441939.37</v>
      </c>
      <c r="H558">
        <v>27713051.530000001</v>
      </c>
      <c r="I558">
        <v>6457930.3899999997</v>
      </c>
      <c r="J558">
        <v>47094194.909999996</v>
      </c>
      <c r="K558">
        <v>1148017.6000000001</v>
      </c>
      <c r="L558">
        <v>917806.63</v>
      </c>
      <c r="M558">
        <v>0</v>
      </c>
      <c r="N558">
        <v>2065824.23</v>
      </c>
      <c r="O558">
        <v>12246163.560000001</v>
      </c>
      <c r="P558">
        <v>11341852.960000001</v>
      </c>
      <c r="Q558">
        <v>172576.1</v>
      </c>
      <c r="R558">
        <v>731734.5</v>
      </c>
      <c r="S558">
        <v>2902962.98</v>
      </c>
      <c r="T558">
        <v>0</v>
      </c>
      <c r="U558">
        <v>275.73</v>
      </c>
      <c r="V558">
        <v>185765.16</v>
      </c>
      <c r="W558">
        <v>2716922.09</v>
      </c>
      <c r="X558">
        <v>0</v>
      </c>
      <c r="Y558">
        <v>232566298.56</v>
      </c>
      <c r="Z558">
        <v>12753791.609999999</v>
      </c>
      <c r="AA558">
        <v>58583400.689999998</v>
      </c>
      <c r="AB558">
        <v>6699.66</v>
      </c>
      <c r="AC558">
        <v>62441.35</v>
      </c>
      <c r="AD558">
        <v>922488.05</v>
      </c>
      <c r="AE558">
        <v>162973.07</v>
      </c>
      <c r="AF558">
        <v>103439.36</v>
      </c>
      <c r="AG558">
        <v>157341.87</v>
      </c>
      <c r="AH558">
        <v>88066.87</v>
      </c>
      <c r="AI558">
        <v>107147398.36</v>
      </c>
      <c r="AJ558">
        <v>12015806.970000001</v>
      </c>
      <c r="AK558">
        <v>229673.21</v>
      </c>
      <c r="AL558">
        <v>4692259.45</v>
      </c>
      <c r="AM558">
        <v>7916015.2300000004</v>
      </c>
      <c r="AN558">
        <v>118644.03</v>
      </c>
      <c r="AO558">
        <v>1380064.88</v>
      </c>
      <c r="AP558">
        <v>503921.81</v>
      </c>
      <c r="AQ558">
        <v>1020551.65</v>
      </c>
      <c r="AR558">
        <v>1122645.6200000001</v>
      </c>
      <c r="AS558">
        <v>19825901.640000001</v>
      </c>
      <c r="AT558">
        <v>1871618.42</v>
      </c>
      <c r="AU558">
        <v>1161163.44</v>
      </c>
      <c r="AV558">
        <v>375485.21</v>
      </c>
      <c r="AW558">
        <v>344506.11</v>
      </c>
      <c r="AX558">
        <v>100344743.68000001</v>
      </c>
      <c r="AY558">
        <v>100344743.68000001</v>
      </c>
      <c r="AZ558">
        <v>40039.08</v>
      </c>
      <c r="BA558">
        <v>520.35</v>
      </c>
      <c r="BB558">
        <v>1.95</v>
      </c>
      <c r="BC558">
        <v>39516.78</v>
      </c>
      <c r="BD558">
        <v>0</v>
      </c>
      <c r="BE558">
        <v>2973568.24</v>
      </c>
      <c r="BF558">
        <v>1292933.55</v>
      </c>
      <c r="BG558">
        <v>854164.2</v>
      </c>
      <c r="BH558">
        <v>826470.49</v>
      </c>
      <c r="BI558">
        <v>321341757.52999997</v>
      </c>
      <c r="BJ558">
        <v>26706542.469999999</v>
      </c>
      <c r="BK558">
        <v>153970753.31999999</v>
      </c>
      <c r="BL558">
        <v>140664461.74000001</v>
      </c>
      <c r="BM558">
        <v>9917223.1999999993</v>
      </c>
      <c r="BN558">
        <v>8784972.2100000009</v>
      </c>
      <c r="BO558">
        <v>22961.040000000001</v>
      </c>
      <c r="BP558">
        <v>13713.69</v>
      </c>
      <c r="BQ558">
        <v>1057680.83</v>
      </c>
      <c r="BR558">
        <v>37895.43</v>
      </c>
      <c r="BS558">
        <v>5006895.83</v>
      </c>
      <c r="BT558">
        <v>4686542.25</v>
      </c>
      <c r="BU558">
        <v>320353.58</v>
      </c>
      <c r="BV558">
        <v>16893884.719999999</v>
      </c>
      <c r="BW558">
        <v>8354.75</v>
      </c>
      <c r="BX558">
        <v>106677.52</v>
      </c>
      <c r="BY558">
        <v>15013.31</v>
      </c>
      <c r="BZ558">
        <v>16704858.07</v>
      </c>
      <c r="CA558">
        <v>42946.83</v>
      </c>
      <c r="CB558">
        <v>16034.24</v>
      </c>
      <c r="CC558">
        <v>96438.04</v>
      </c>
      <c r="CD558">
        <v>88926.57</v>
      </c>
      <c r="CE558">
        <v>0</v>
      </c>
      <c r="CF558">
        <v>7511.47</v>
      </c>
      <c r="CG558">
        <v>26662.080000000002</v>
      </c>
      <c r="CH558">
        <v>26662.080000000002</v>
      </c>
      <c r="CI558">
        <v>2096131.32</v>
      </c>
      <c r="CJ558">
        <v>3846.21</v>
      </c>
      <c r="CK558">
        <v>207154.8</v>
      </c>
      <c r="CL558">
        <v>141019.14000000001</v>
      </c>
      <c r="CM558">
        <v>259.92</v>
      </c>
      <c r="CN558">
        <v>85313.62</v>
      </c>
      <c r="CO558">
        <v>1633881.44</v>
      </c>
      <c r="CP558">
        <v>24656.19</v>
      </c>
      <c r="CQ558">
        <v>2320296.2000000002</v>
      </c>
      <c r="CR558">
        <v>1194266.27</v>
      </c>
      <c r="CS558">
        <v>6459.14</v>
      </c>
      <c r="CT558">
        <v>13362.15</v>
      </c>
      <c r="CU558">
        <v>535659.81999999995</v>
      </c>
      <c r="CV558">
        <v>26708</v>
      </c>
      <c r="CW558">
        <v>543840.81999999995</v>
      </c>
      <c r="CX558">
        <v>280727.34000000003</v>
      </c>
      <c r="CY558">
        <v>280727.34000000003</v>
      </c>
      <c r="CZ558">
        <v>74162.17</v>
      </c>
      <c r="DA558">
        <v>74162.17</v>
      </c>
      <c r="DB558">
        <v>30844.400000000001</v>
      </c>
      <c r="DC558">
        <v>28531.4</v>
      </c>
      <c r="DD558">
        <v>1808.92</v>
      </c>
      <c r="DE558">
        <v>504.08</v>
      </c>
      <c r="DF558">
        <v>161858.78</v>
      </c>
      <c r="DG558">
        <v>9530.49</v>
      </c>
      <c r="DH558">
        <v>0</v>
      </c>
      <c r="DI558">
        <v>0</v>
      </c>
      <c r="DJ558">
        <v>152328.29</v>
      </c>
      <c r="DK558">
        <v>492585.33</v>
      </c>
      <c r="DL558">
        <v>30501.77</v>
      </c>
      <c r="DM558">
        <v>310300.89</v>
      </c>
      <c r="DN558">
        <v>151782.67000000001</v>
      </c>
      <c r="DO558">
        <v>205.72</v>
      </c>
      <c r="DP558">
        <v>205.72</v>
      </c>
      <c r="DQ558">
        <v>38028.83</v>
      </c>
      <c r="DR558">
        <v>38028.83</v>
      </c>
      <c r="DS558">
        <v>42689825.710000001</v>
      </c>
      <c r="DT558">
        <v>42689825.710000001</v>
      </c>
      <c r="DU558" s="6">
        <f t="shared" si="20"/>
        <v>752541303.30000019</v>
      </c>
      <c r="DV558" s="6">
        <f t="shared" si="21"/>
        <v>799635498.21000016</v>
      </c>
    </row>
    <row r="559" spans="1:126" x14ac:dyDescent="0.25">
      <c r="A559">
        <v>18</v>
      </c>
      <c r="B559" t="s">
        <v>18</v>
      </c>
      <c r="C559">
        <v>202511</v>
      </c>
      <c r="D559">
        <v>2025</v>
      </c>
      <c r="E559">
        <v>11</v>
      </c>
      <c r="F559">
        <v>9007281.5099999998</v>
      </c>
      <c r="G559">
        <v>2578756.48</v>
      </c>
      <c r="H559">
        <v>27191917.739999998</v>
      </c>
      <c r="I559">
        <v>5121501.07</v>
      </c>
      <c r="J559">
        <v>43899456.799999997</v>
      </c>
      <c r="K559">
        <v>736170.82</v>
      </c>
      <c r="L559">
        <v>240819.27</v>
      </c>
      <c r="M559">
        <v>0</v>
      </c>
      <c r="N559">
        <v>976990.09</v>
      </c>
      <c r="O559">
        <v>7781206.1799999997</v>
      </c>
      <c r="P559">
        <v>7519917.46</v>
      </c>
      <c r="Q559">
        <v>148131.6</v>
      </c>
      <c r="R559">
        <v>113157.12</v>
      </c>
      <c r="S559">
        <v>3046109.04</v>
      </c>
      <c r="T559">
        <v>0</v>
      </c>
      <c r="U559">
        <v>0</v>
      </c>
      <c r="V559">
        <v>294121.31</v>
      </c>
      <c r="W559">
        <v>2751987.73</v>
      </c>
      <c r="X559">
        <v>0</v>
      </c>
      <c r="Y559">
        <v>240978961.38</v>
      </c>
      <c r="Z559">
        <v>13811575.74</v>
      </c>
      <c r="AA559">
        <v>56983263.170000002</v>
      </c>
      <c r="AB559">
        <v>6079.06</v>
      </c>
      <c r="AC559">
        <v>61429.7</v>
      </c>
      <c r="AD559">
        <v>1043041.67</v>
      </c>
      <c r="AE559">
        <v>376370.76</v>
      </c>
      <c r="AF559">
        <v>89424.2</v>
      </c>
      <c r="AG559">
        <v>148780.51</v>
      </c>
      <c r="AH559">
        <v>92999.039999999994</v>
      </c>
      <c r="AI559">
        <v>115357279.11</v>
      </c>
      <c r="AJ559">
        <v>10843252.09</v>
      </c>
      <c r="AK559">
        <v>266231.40000000002</v>
      </c>
      <c r="AL559">
        <v>4967251.88</v>
      </c>
      <c r="AM559">
        <v>9625802.8599999994</v>
      </c>
      <c r="AN559">
        <v>179090.69</v>
      </c>
      <c r="AO559">
        <v>1338465.23</v>
      </c>
      <c r="AP559">
        <v>504401.17</v>
      </c>
      <c r="AQ559">
        <v>1165569.3400000001</v>
      </c>
      <c r="AR559">
        <v>1373715</v>
      </c>
      <c r="AS559">
        <v>18237814.949999999</v>
      </c>
      <c r="AT559">
        <v>2287468.4</v>
      </c>
      <c r="AU559">
        <v>1395188.39</v>
      </c>
      <c r="AV559">
        <v>540244.31000000006</v>
      </c>
      <c r="AW559">
        <v>284222.71000000002</v>
      </c>
      <c r="AX559">
        <v>95014355.790000007</v>
      </c>
      <c r="AY559">
        <v>95014355.790000007</v>
      </c>
      <c r="AZ559">
        <v>86466.26</v>
      </c>
      <c r="BA559">
        <v>33.83</v>
      </c>
      <c r="BB559">
        <v>439.57</v>
      </c>
      <c r="BC559">
        <v>85992.86</v>
      </c>
      <c r="BD559">
        <v>0</v>
      </c>
      <c r="BE559">
        <v>2979082.2400000002</v>
      </c>
      <c r="BF559">
        <v>1196516.3400000001</v>
      </c>
      <c r="BG559">
        <v>1273404.3400000001</v>
      </c>
      <c r="BH559">
        <v>509161.56</v>
      </c>
      <c r="BI559">
        <v>337410945.99000001</v>
      </c>
      <c r="BJ559">
        <v>30298602.199999999</v>
      </c>
      <c r="BK559">
        <v>160101780.75</v>
      </c>
      <c r="BL559">
        <v>147010563.03999999</v>
      </c>
      <c r="BM559">
        <v>11963576.779999999</v>
      </c>
      <c r="BN559">
        <v>10602678.48</v>
      </c>
      <c r="BO559">
        <v>23541.61</v>
      </c>
      <c r="BP559">
        <v>8690.5</v>
      </c>
      <c r="BQ559">
        <v>1237253.56</v>
      </c>
      <c r="BR559">
        <v>91412.63</v>
      </c>
      <c r="BS559">
        <v>5240762.21</v>
      </c>
      <c r="BT559">
        <v>4939614.83</v>
      </c>
      <c r="BU559">
        <v>301147.38</v>
      </c>
      <c r="BV559">
        <v>18136413.899999999</v>
      </c>
      <c r="BW559">
        <v>6272.04</v>
      </c>
      <c r="BX559">
        <v>94759.33</v>
      </c>
      <c r="BY559">
        <v>15135.85</v>
      </c>
      <c r="BZ559">
        <v>17951290.27</v>
      </c>
      <c r="CA559">
        <v>35294.800000000003</v>
      </c>
      <c r="CB559">
        <v>33661.61</v>
      </c>
      <c r="CC559">
        <v>127209.62</v>
      </c>
      <c r="CD559">
        <v>103428.18</v>
      </c>
      <c r="CE559">
        <v>0</v>
      </c>
      <c r="CF559">
        <v>23781.439999999999</v>
      </c>
      <c r="CG559">
        <v>16842.02</v>
      </c>
      <c r="CH559">
        <v>16842.02</v>
      </c>
      <c r="CI559">
        <v>1624143.51</v>
      </c>
      <c r="CJ559">
        <v>8160.43</v>
      </c>
      <c r="CK559">
        <v>27061.83</v>
      </c>
      <c r="CL559">
        <v>87236.96</v>
      </c>
      <c r="CM559">
        <v>33.700000000000003</v>
      </c>
      <c r="CN559">
        <v>61574.42</v>
      </c>
      <c r="CO559">
        <v>1418799.92</v>
      </c>
      <c r="CP559">
        <v>21276.25</v>
      </c>
      <c r="CQ559">
        <v>2171191.9300000002</v>
      </c>
      <c r="CR559">
        <v>224869.93</v>
      </c>
      <c r="CS559">
        <v>6862.8</v>
      </c>
      <c r="CT559">
        <v>182459.99</v>
      </c>
      <c r="CU559">
        <v>561463.35</v>
      </c>
      <c r="CV559">
        <v>123571.09</v>
      </c>
      <c r="CW559">
        <v>1071964.77</v>
      </c>
      <c r="CX559">
        <v>511945.6</v>
      </c>
      <c r="CY559">
        <v>511945.6</v>
      </c>
      <c r="CZ559">
        <v>41303.839999999997</v>
      </c>
      <c r="DA559">
        <v>41303.839999999997</v>
      </c>
      <c r="DB559">
        <v>25634.32</v>
      </c>
      <c r="DC559">
        <v>20941.28</v>
      </c>
      <c r="DD559">
        <v>4693.04</v>
      </c>
      <c r="DE559">
        <v>0</v>
      </c>
      <c r="DF559">
        <v>316097.07</v>
      </c>
      <c r="DG559">
        <v>10216.790000000001</v>
      </c>
      <c r="DH559">
        <v>0</v>
      </c>
      <c r="DI559">
        <v>0</v>
      </c>
      <c r="DJ559">
        <v>305880.28000000003</v>
      </c>
      <c r="DK559">
        <v>482690.68</v>
      </c>
      <c r="DL559">
        <v>11929.48</v>
      </c>
      <c r="DM559">
        <v>308651.05</v>
      </c>
      <c r="DN559">
        <v>162110.15</v>
      </c>
      <c r="DO559">
        <v>90.52</v>
      </c>
      <c r="DP559">
        <v>90.52</v>
      </c>
      <c r="DQ559">
        <v>33982.379999999997</v>
      </c>
      <c r="DR559">
        <v>33982.379999999997</v>
      </c>
      <c r="DS559">
        <v>43979528.149999999</v>
      </c>
      <c r="DT559">
        <v>43979528.149999999</v>
      </c>
      <c r="DU559" s="6">
        <f t="shared" si="20"/>
        <v>771968539.40999997</v>
      </c>
      <c r="DV559" s="6">
        <f t="shared" si="21"/>
        <v>815867996.20999992</v>
      </c>
    </row>
    <row r="560" spans="1:126" x14ac:dyDescent="0.25">
      <c r="A560">
        <v>18</v>
      </c>
      <c r="B560" t="s">
        <v>18</v>
      </c>
      <c r="C560">
        <v>202512</v>
      </c>
      <c r="D560">
        <v>2025</v>
      </c>
      <c r="E560">
        <v>12</v>
      </c>
      <c r="F560">
        <v>12120578.939999999</v>
      </c>
      <c r="G560">
        <v>3502937.91</v>
      </c>
      <c r="H560">
        <v>28568449.25</v>
      </c>
      <c r="I560">
        <v>2967601.26</v>
      </c>
      <c r="J560">
        <v>47159567.359999999</v>
      </c>
      <c r="K560">
        <v>371635.81</v>
      </c>
      <c r="L560">
        <v>197067.75</v>
      </c>
      <c r="M560">
        <v>0</v>
      </c>
      <c r="N560">
        <v>568703.56000000006</v>
      </c>
      <c r="O560">
        <v>7811011.2300000004</v>
      </c>
      <c r="P560">
        <v>6796102.54</v>
      </c>
      <c r="Q560">
        <v>248126.75</v>
      </c>
      <c r="R560">
        <v>766781.94</v>
      </c>
      <c r="S560">
        <v>2824880.95</v>
      </c>
      <c r="T560">
        <v>0</v>
      </c>
      <c r="U560">
        <v>0</v>
      </c>
      <c r="V560">
        <v>462583.9</v>
      </c>
      <c r="W560">
        <v>2362297.0499999998</v>
      </c>
      <c r="X560">
        <v>0</v>
      </c>
      <c r="Y560">
        <v>216531075.97999999</v>
      </c>
      <c r="Z560">
        <v>11951237.42</v>
      </c>
      <c r="AA560">
        <v>62016912.5</v>
      </c>
      <c r="AB560">
        <v>6349.62</v>
      </c>
      <c r="AC560">
        <v>57570.15</v>
      </c>
      <c r="AD560">
        <v>1089255.48</v>
      </c>
      <c r="AE560">
        <v>237163.08</v>
      </c>
      <c r="AF560">
        <v>66649.06</v>
      </c>
      <c r="AG560">
        <v>229106.34</v>
      </c>
      <c r="AH560">
        <v>141832.82</v>
      </c>
      <c r="AI560">
        <v>94040046.489999995</v>
      </c>
      <c r="AJ560">
        <v>10558644.390000001</v>
      </c>
      <c r="AK560">
        <v>265127.32</v>
      </c>
      <c r="AL560">
        <v>5278059.7</v>
      </c>
      <c r="AM560">
        <v>7149329.7199999997</v>
      </c>
      <c r="AN560">
        <v>400704.51</v>
      </c>
      <c r="AO560">
        <v>1504483.01</v>
      </c>
      <c r="AP560">
        <v>1356116.55</v>
      </c>
      <c r="AQ560">
        <v>907577.07</v>
      </c>
      <c r="AR560">
        <v>1294470.32</v>
      </c>
      <c r="AS560">
        <v>13897524.27</v>
      </c>
      <c r="AT560">
        <v>1800527.68</v>
      </c>
      <c r="AU560">
        <v>1392561.02</v>
      </c>
      <c r="AV560">
        <v>460085.32</v>
      </c>
      <c r="AW560">
        <v>429742.14</v>
      </c>
      <c r="AX560">
        <v>108001604.42</v>
      </c>
      <c r="AY560">
        <v>108001604.42</v>
      </c>
      <c r="AZ560">
        <v>181864.1</v>
      </c>
      <c r="BA560">
        <v>16.350000000000001</v>
      </c>
      <c r="BB560">
        <v>624.78</v>
      </c>
      <c r="BC560">
        <v>181222.97</v>
      </c>
      <c r="BD560">
        <v>0</v>
      </c>
      <c r="BE560">
        <v>3405376.12</v>
      </c>
      <c r="BF560">
        <v>886172.32</v>
      </c>
      <c r="BG560">
        <v>1995118.22</v>
      </c>
      <c r="BH560">
        <v>524085.58</v>
      </c>
      <c r="BI560">
        <v>342864907.61000001</v>
      </c>
      <c r="BJ560">
        <v>25779301.77</v>
      </c>
      <c r="BK560">
        <v>151060894.94999999</v>
      </c>
      <c r="BL560">
        <v>166024710.88999999</v>
      </c>
      <c r="BM560">
        <v>11379208.130000001</v>
      </c>
      <c r="BN560">
        <v>9523573.25</v>
      </c>
      <c r="BO560">
        <v>23504.31</v>
      </c>
      <c r="BP560">
        <v>11151.07</v>
      </c>
      <c r="BQ560">
        <v>1724114.94</v>
      </c>
      <c r="BR560">
        <v>96864.56</v>
      </c>
      <c r="BS560">
        <v>5418953.3300000001</v>
      </c>
      <c r="BT560">
        <v>5071529.6100000003</v>
      </c>
      <c r="BU560">
        <v>347423.72</v>
      </c>
      <c r="BV560">
        <v>19633719.920000002</v>
      </c>
      <c r="BW560">
        <v>14602.41</v>
      </c>
      <c r="BX560">
        <v>361305.82</v>
      </c>
      <c r="BY560">
        <v>13785.78</v>
      </c>
      <c r="BZ560">
        <v>19206863.640000001</v>
      </c>
      <c r="CA560">
        <v>20837.04</v>
      </c>
      <c r="CB560">
        <v>16325.23</v>
      </c>
      <c r="CC560">
        <v>103161.9</v>
      </c>
      <c r="CD560">
        <v>96540.24</v>
      </c>
      <c r="CE560">
        <v>0</v>
      </c>
      <c r="CF560">
        <v>6621.66</v>
      </c>
      <c r="CG560">
        <v>8146.01</v>
      </c>
      <c r="CH560">
        <v>8146.01</v>
      </c>
      <c r="CI560">
        <v>2860384.15</v>
      </c>
      <c r="CJ560">
        <v>2926.82</v>
      </c>
      <c r="CK560">
        <v>40507.599999999999</v>
      </c>
      <c r="CL560">
        <v>78357.55</v>
      </c>
      <c r="CM560">
        <v>100.69</v>
      </c>
      <c r="CN560">
        <v>98671.56</v>
      </c>
      <c r="CO560">
        <v>2610462.3199999998</v>
      </c>
      <c r="CP560">
        <v>29357.61</v>
      </c>
      <c r="CQ560">
        <v>1597699.69</v>
      </c>
      <c r="CR560">
        <v>221488.42</v>
      </c>
      <c r="CS560">
        <v>7176.65</v>
      </c>
      <c r="CT560">
        <v>116423.88</v>
      </c>
      <c r="CU560">
        <v>551452.22</v>
      </c>
      <c r="CV560">
        <v>49541.5</v>
      </c>
      <c r="CW560">
        <v>651617.02</v>
      </c>
      <c r="CX560">
        <v>514796.73</v>
      </c>
      <c r="CY560">
        <v>514796.73</v>
      </c>
      <c r="CZ560">
        <v>42510.5</v>
      </c>
      <c r="DA560">
        <v>42510.5</v>
      </c>
      <c r="DB560">
        <v>48223.37</v>
      </c>
      <c r="DC560">
        <v>45774.39</v>
      </c>
      <c r="DD560">
        <v>1783.86</v>
      </c>
      <c r="DE560">
        <v>665.12</v>
      </c>
      <c r="DF560">
        <v>366735.59</v>
      </c>
      <c r="DG560">
        <v>62176.63</v>
      </c>
      <c r="DH560">
        <v>0</v>
      </c>
      <c r="DI560">
        <v>0</v>
      </c>
      <c r="DJ560">
        <v>304558.96000000002</v>
      </c>
      <c r="DK560">
        <v>522764.05</v>
      </c>
      <c r="DL560">
        <v>26921.58</v>
      </c>
      <c r="DM560">
        <v>303679.09999999998</v>
      </c>
      <c r="DN560">
        <v>192163.37</v>
      </c>
      <c r="DO560">
        <v>326.49</v>
      </c>
      <c r="DP560">
        <v>326.49</v>
      </c>
      <c r="DQ560">
        <v>47614.54</v>
      </c>
      <c r="DR560">
        <v>47614.54</v>
      </c>
      <c r="DS560">
        <v>43655121.759999998</v>
      </c>
      <c r="DT560">
        <v>43655121.759999998</v>
      </c>
      <c r="DU560" s="6">
        <f t="shared" si="20"/>
        <v>767820086.57000005</v>
      </c>
      <c r="DV560" s="6">
        <f t="shared" si="21"/>
        <v>814979653.93000007</v>
      </c>
    </row>
    <row r="561" spans="1:126" x14ac:dyDescent="0.25">
      <c r="A561">
        <v>18</v>
      </c>
      <c r="B561" t="s">
        <v>18</v>
      </c>
      <c r="C561">
        <v>202601</v>
      </c>
      <c r="D561">
        <v>2026</v>
      </c>
      <c r="E561">
        <v>1</v>
      </c>
      <c r="F561">
        <v>326238823.48000002</v>
      </c>
      <c r="G561">
        <v>2822831.66</v>
      </c>
      <c r="H561">
        <v>72199622.859999999</v>
      </c>
      <c r="I561">
        <v>799813.38</v>
      </c>
      <c r="J561">
        <v>402061091.38</v>
      </c>
      <c r="K561">
        <v>457930.15</v>
      </c>
      <c r="L561">
        <v>390061.59</v>
      </c>
      <c r="M561">
        <v>0</v>
      </c>
      <c r="N561">
        <v>847991.74</v>
      </c>
      <c r="O561">
        <v>8287838.1799999997</v>
      </c>
      <c r="P561">
        <v>7923373.1600000001</v>
      </c>
      <c r="Q561">
        <v>163246.93</v>
      </c>
      <c r="R561">
        <v>201218.09</v>
      </c>
      <c r="S561">
        <v>2371535.39</v>
      </c>
      <c r="T561">
        <v>0</v>
      </c>
      <c r="U561">
        <v>0</v>
      </c>
      <c r="V561">
        <v>135318.89000000001</v>
      </c>
      <c r="W561">
        <v>2236216.5</v>
      </c>
      <c r="X561">
        <v>0</v>
      </c>
      <c r="Y561">
        <v>248187548.02000001</v>
      </c>
      <c r="Z561">
        <v>14589236.73</v>
      </c>
      <c r="AA561">
        <v>76629279.609999999</v>
      </c>
      <c r="AB561">
        <v>7427.57</v>
      </c>
      <c r="AC561">
        <v>96182.49</v>
      </c>
      <c r="AD561">
        <v>926828.18</v>
      </c>
      <c r="AE561">
        <v>212522.72</v>
      </c>
      <c r="AF561">
        <v>79709.11</v>
      </c>
      <c r="AG561">
        <v>173722.26</v>
      </c>
      <c r="AH561">
        <v>78291.960000000006</v>
      </c>
      <c r="AI561">
        <v>108490978.5</v>
      </c>
      <c r="AJ561">
        <v>9602908.8699999992</v>
      </c>
      <c r="AK561">
        <v>308681.13</v>
      </c>
      <c r="AL561">
        <v>4237076.54</v>
      </c>
      <c r="AM561">
        <v>6353632.9900000002</v>
      </c>
      <c r="AN561">
        <v>52204.56</v>
      </c>
      <c r="AO561">
        <v>1143777.45</v>
      </c>
      <c r="AP561">
        <v>367677.04</v>
      </c>
      <c r="AQ561">
        <v>797977.02</v>
      </c>
      <c r="AR561">
        <v>1653102.67</v>
      </c>
      <c r="AS561">
        <v>18069312.07</v>
      </c>
      <c r="AT561">
        <v>1480735.01</v>
      </c>
      <c r="AU561">
        <v>1837482.79</v>
      </c>
      <c r="AV561">
        <v>618330.43000000005</v>
      </c>
      <c r="AW561">
        <v>380470.32</v>
      </c>
      <c r="AX561">
        <v>103520545.75</v>
      </c>
      <c r="AY561">
        <v>103520545.75</v>
      </c>
      <c r="AZ561">
        <v>115106.33</v>
      </c>
      <c r="BA561">
        <v>283.42</v>
      </c>
      <c r="BB561">
        <v>6.71</v>
      </c>
      <c r="BC561">
        <v>114816.2</v>
      </c>
      <c r="BD561">
        <v>0</v>
      </c>
      <c r="BE561">
        <v>3369815</v>
      </c>
      <c r="BF561">
        <v>1492402.83</v>
      </c>
      <c r="BG561">
        <v>1370442.62</v>
      </c>
      <c r="BH561">
        <v>506969.55</v>
      </c>
      <c r="BI561">
        <v>348290118.08999997</v>
      </c>
      <c r="BJ561">
        <v>27674547.969999999</v>
      </c>
      <c r="BK561">
        <v>145878798.52000001</v>
      </c>
      <c r="BL561">
        <v>174736771.59999999</v>
      </c>
      <c r="BM561">
        <v>11517006.25</v>
      </c>
      <c r="BN561">
        <v>9718037.3100000005</v>
      </c>
      <c r="BO561">
        <v>26260.06</v>
      </c>
      <c r="BP561">
        <v>13104.63</v>
      </c>
      <c r="BQ561">
        <v>1713566.9</v>
      </c>
      <c r="BR561">
        <v>46037.35</v>
      </c>
      <c r="BS561">
        <v>6088167.4199999999</v>
      </c>
      <c r="BT561">
        <v>5741296.6100000003</v>
      </c>
      <c r="BU561">
        <v>346870.81</v>
      </c>
      <c r="BV561">
        <v>15976306.41</v>
      </c>
      <c r="BW561">
        <v>8792.15</v>
      </c>
      <c r="BX561">
        <v>200868.95</v>
      </c>
      <c r="BY561">
        <v>11414.81</v>
      </c>
      <c r="BZ561">
        <v>15682596.970000001</v>
      </c>
      <c r="CA561">
        <v>60238.39</v>
      </c>
      <c r="CB561">
        <v>12395.14</v>
      </c>
      <c r="CC561">
        <v>112198.24</v>
      </c>
      <c r="CD561">
        <v>103201.73</v>
      </c>
      <c r="CE561">
        <v>0</v>
      </c>
      <c r="CF561">
        <v>8996.51</v>
      </c>
      <c r="CG561">
        <v>22553.54</v>
      </c>
      <c r="CH561">
        <v>22553.54</v>
      </c>
      <c r="CI561">
        <v>2013648.02</v>
      </c>
      <c r="CJ561">
        <v>4579.99</v>
      </c>
      <c r="CK561">
        <v>27124.89</v>
      </c>
      <c r="CL561">
        <v>111695.39</v>
      </c>
      <c r="CM561">
        <v>24.72</v>
      </c>
      <c r="CN561">
        <v>97849.81</v>
      </c>
      <c r="CO561">
        <v>1739101.96</v>
      </c>
      <c r="CP561">
        <v>33271.26</v>
      </c>
      <c r="CQ561">
        <v>2096586.47</v>
      </c>
      <c r="CR561">
        <v>160757.24</v>
      </c>
      <c r="CS561">
        <v>6610.99</v>
      </c>
      <c r="CT561">
        <v>180068.51</v>
      </c>
      <c r="CU561">
        <v>572500.73</v>
      </c>
      <c r="CV561">
        <v>63516.75</v>
      </c>
      <c r="CW561">
        <v>1113132.25</v>
      </c>
      <c r="CX561">
        <v>0</v>
      </c>
      <c r="CY561">
        <v>0</v>
      </c>
      <c r="CZ561">
        <v>146394.22</v>
      </c>
      <c r="DA561">
        <v>146394.22</v>
      </c>
      <c r="DB561">
        <v>24540.31</v>
      </c>
      <c r="DC561">
        <v>18343.25</v>
      </c>
      <c r="DD561">
        <v>6197.06</v>
      </c>
      <c r="DE561">
        <v>0</v>
      </c>
      <c r="DF561">
        <v>346945.91</v>
      </c>
      <c r="DG561">
        <v>12273.64</v>
      </c>
      <c r="DH561">
        <v>0</v>
      </c>
      <c r="DI561">
        <v>0</v>
      </c>
      <c r="DJ561">
        <v>334672.27</v>
      </c>
      <c r="DK561">
        <v>629830.19999999995</v>
      </c>
      <c r="DL561">
        <v>20083.599999999999</v>
      </c>
      <c r="DM561">
        <v>442397.93</v>
      </c>
      <c r="DN561">
        <v>167348.67000000001</v>
      </c>
      <c r="DO561">
        <v>292.39999999999998</v>
      </c>
      <c r="DP561">
        <v>292.39999999999998</v>
      </c>
      <c r="DQ561">
        <v>34877.94</v>
      </c>
      <c r="DR561">
        <v>34877.94</v>
      </c>
      <c r="DS561">
        <v>38778310.210000001</v>
      </c>
      <c r="DT561">
        <v>38778310.210000001</v>
      </c>
      <c r="DU561" s="6">
        <f t="shared" si="20"/>
        <v>791930164.29999995</v>
      </c>
      <c r="DV561" s="6">
        <f t="shared" si="21"/>
        <v>1193991255.6799998</v>
      </c>
    </row>
    <row r="562" spans="1:126" x14ac:dyDescent="0.25">
      <c r="A562">
        <v>18</v>
      </c>
      <c r="B562" t="s">
        <v>18</v>
      </c>
      <c r="C562">
        <v>202602</v>
      </c>
      <c r="D562">
        <v>2026</v>
      </c>
      <c r="E562">
        <v>2</v>
      </c>
      <c r="F562">
        <v>77413475.280000001</v>
      </c>
      <c r="G562">
        <v>4327740.87</v>
      </c>
      <c r="H562">
        <v>39979242.990000002</v>
      </c>
      <c r="I562">
        <v>1414034.86</v>
      </c>
      <c r="J562">
        <v>123134494</v>
      </c>
      <c r="K562">
        <v>650346.75</v>
      </c>
      <c r="L562">
        <v>284777.13</v>
      </c>
      <c r="M562">
        <v>0</v>
      </c>
      <c r="N562">
        <v>935123.88</v>
      </c>
      <c r="O562">
        <v>4808916.6100000003</v>
      </c>
      <c r="P562">
        <v>4551788.1100000003</v>
      </c>
      <c r="Q562">
        <v>216557.7</v>
      </c>
      <c r="R562">
        <v>40570.800000000003</v>
      </c>
      <c r="S562">
        <v>2156195.16</v>
      </c>
      <c r="T562">
        <v>0</v>
      </c>
      <c r="U562">
        <v>0</v>
      </c>
      <c r="V562">
        <v>52205.11</v>
      </c>
      <c r="W562">
        <v>2103990.0499999998</v>
      </c>
      <c r="X562">
        <v>0</v>
      </c>
      <c r="Y562">
        <v>240590886.21000001</v>
      </c>
      <c r="Z562">
        <v>15441561.23</v>
      </c>
      <c r="AA562">
        <v>74331626.719999999</v>
      </c>
      <c r="AB562">
        <v>6051.57</v>
      </c>
      <c r="AC562">
        <v>43043.21</v>
      </c>
      <c r="AD562">
        <v>660547.49</v>
      </c>
      <c r="AE562">
        <v>192713.11</v>
      </c>
      <c r="AF562">
        <v>128844.82</v>
      </c>
      <c r="AG562">
        <v>150022.68</v>
      </c>
      <c r="AH562">
        <v>163299.14000000001</v>
      </c>
      <c r="AI562">
        <v>104906633.01000001</v>
      </c>
      <c r="AJ562">
        <v>10149824.5</v>
      </c>
      <c r="AK562">
        <v>306596.46000000002</v>
      </c>
      <c r="AL562">
        <v>4383772.5199999996</v>
      </c>
      <c r="AM562">
        <v>6736963.7599999998</v>
      </c>
      <c r="AN562">
        <v>125509.61</v>
      </c>
      <c r="AO562">
        <v>1164817.8500000001</v>
      </c>
      <c r="AP562">
        <v>350370.5</v>
      </c>
      <c r="AQ562">
        <v>1344052.59</v>
      </c>
      <c r="AR562">
        <v>1411611.33</v>
      </c>
      <c r="AS562">
        <v>13809146.07</v>
      </c>
      <c r="AT562">
        <v>1725629.32</v>
      </c>
      <c r="AU562">
        <v>2408697.7999999998</v>
      </c>
      <c r="AV562">
        <v>387463.67</v>
      </c>
      <c r="AW562">
        <v>262087.25</v>
      </c>
      <c r="AX562">
        <v>89583185.069999993</v>
      </c>
      <c r="AY562">
        <v>89583185.069999993</v>
      </c>
      <c r="AZ562">
        <v>81356.06</v>
      </c>
      <c r="BA562">
        <v>24.26</v>
      </c>
      <c r="BB562">
        <v>90.81</v>
      </c>
      <c r="BC562">
        <v>81240.990000000005</v>
      </c>
      <c r="BD562">
        <v>0</v>
      </c>
      <c r="BE562">
        <v>2353308.9500000002</v>
      </c>
      <c r="BF562">
        <v>930749.81</v>
      </c>
      <c r="BG562">
        <v>935033.8</v>
      </c>
      <c r="BH562">
        <v>487525.34</v>
      </c>
      <c r="BI562">
        <v>305012534.32999998</v>
      </c>
      <c r="BJ562">
        <v>23374937.73</v>
      </c>
      <c r="BK562">
        <v>140321827.27000001</v>
      </c>
      <c r="BL562">
        <v>141315769.33000001</v>
      </c>
      <c r="BM562">
        <v>10752529.07</v>
      </c>
      <c r="BN562">
        <v>9915784.0800000001</v>
      </c>
      <c r="BO562">
        <v>24621.37</v>
      </c>
      <c r="BP562">
        <v>14968.91</v>
      </c>
      <c r="BQ562">
        <v>757351.36</v>
      </c>
      <c r="BR562">
        <v>39803.35</v>
      </c>
      <c r="BS562">
        <v>4995775.82</v>
      </c>
      <c r="BT562">
        <v>4695128.3099999996</v>
      </c>
      <c r="BU562">
        <v>300647.51</v>
      </c>
      <c r="BV562">
        <v>15141639.85</v>
      </c>
      <c r="BW562">
        <v>13089.28</v>
      </c>
      <c r="BX562">
        <v>150250.31</v>
      </c>
      <c r="BY562">
        <v>27841.24</v>
      </c>
      <c r="BZ562">
        <v>14888044.17</v>
      </c>
      <c r="CA562">
        <v>46944.25</v>
      </c>
      <c r="CB562">
        <v>15470.6</v>
      </c>
      <c r="CC562">
        <v>135088.76</v>
      </c>
      <c r="CD562">
        <v>127824.94</v>
      </c>
      <c r="CE562">
        <v>0</v>
      </c>
      <c r="CF562">
        <v>7263.82</v>
      </c>
      <c r="CG562">
        <v>10772.6</v>
      </c>
      <c r="CH562">
        <v>10772.6</v>
      </c>
      <c r="CI562">
        <v>2092333.38</v>
      </c>
      <c r="CJ562">
        <v>3147.75</v>
      </c>
      <c r="CK562">
        <v>35559.089999999997</v>
      </c>
      <c r="CL562">
        <v>94882.78</v>
      </c>
      <c r="CM562">
        <v>31.38</v>
      </c>
      <c r="CN562">
        <v>100363.15</v>
      </c>
      <c r="CO562">
        <v>1826248.39</v>
      </c>
      <c r="CP562">
        <v>32100.84</v>
      </c>
      <c r="CQ562">
        <v>1154827.81</v>
      </c>
      <c r="CR562">
        <v>166579.10999999999</v>
      </c>
      <c r="CS562">
        <v>7853.67</v>
      </c>
      <c r="CT562">
        <v>202749.65</v>
      </c>
      <c r="CU562">
        <v>542281.94999999995</v>
      </c>
      <c r="CV562">
        <v>28963.279999999999</v>
      </c>
      <c r="CW562">
        <v>206400.15</v>
      </c>
      <c r="CX562">
        <v>348276.18</v>
      </c>
      <c r="CY562">
        <v>348276.18</v>
      </c>
      <c r="CZ562">
        <v>114891.31</v>
      </c>
      <c r="DA562">
        <v>114891.31</v>
      </c>
      <c r="DB562">
        <v>21199.34</v>
      </c>
      <c r="DC562">
        <v>15935.44</v>
      </c>
      <c r="DD562">
        <v>5263.9</v>
      </c>
      <c r="DE562">
        <v>0</v>
      </c>
      <c r="DF562">
        <v>363349.88</v>
      </c>
      <c r="DG562">
        <v>94935.05</v>
      </c>
      <c r="DH562">
        <v>0</v>
      </c>
      <c r="DI562">
        <v>0</v>
      </c>
      <c r="DJ562">
        <v>268414.83</v>
      </c>
      <c r="DK562">
        <v>440464.61</v>
      </c>
      <c r="DL562">
        <v>45819.31</v>
      </c>
      <c r="DM562">
        <v>275250.93</v>
      </c>
      <c r="DN562">
        <v>119394.37</v>
      </c>
      <c r="DO562">
        <v>122.74</v>
      </c>
      <c r="DP562">
        <v>122.74</v>
      </c>
      <c r="DQ562">
        <v>28219.86</v>
      </c>
      <c r="DR562">
        <v>28219.86</v>
      </c>
      <c r="DS562">
        <v>40432783.700000003</v>
      </c>
      <c r="DT562">
        <v>40432783.700000003</v>
      </c>
      <c r="DU562" s="6">
        <f t="shared" si="20"/>
        <v>720618657.30000007</v>
      </c>
      <c r="DV562" s="6">
        <f t="shared" si="21"/>
        <v>843753151.30000007</v>
      </c>
    </row>
    <row r="563" spans="1:126" ht="15" hidden="1" customHeight="1" x14ac:dyDescent="0.25">
      <c r="A563">
        <v>18</v>
      </c>
      <c r="B563" t="s">
        <v>18</v>
      </c>
      <c r="C563">
        <v>202603</v>
      </c>
      <c r="D563">
        <v>2026</v>
      </c>
      <c r="E563">
        <v>3</v>
      </c>
      <c r="F563">
        <v>101682316.45999999</v>
      </c>
      <c r="G563">
        <v>3113368.13</v>
      </c>
      <c r="H563">
        <v>60489961.219999999</v>
      </c>
      <c r="I563">
        <v>2215694.89</v>
      </c>
      <c r="J563">
        <v>167501340.69999999</v>
      </c>
      <c r="K563">
        <v>896715.76</v>
      </c>
      <c r="L563">
        <v>495820.26</v>
      </c>
      <c r="M563">
        <v>0</v>
      </c>
      <c r="N563">
        <v>1392536.02</v>
      </c>
      <c r="O563">
        <v>4496853.3</v>
      </c>
      <c r="P563">
        <v>4243855.4400000004</v>
      </c>
      <c r="Q563">
        <v>221275.92</v>
      </c>
      <c r="R563">
        <v>31721.94</v>
      </c>
      <c r="S563">
        <v>2043738.85</v>
      </c>
      <c r="T563">
        <v>0</v>
      </c>
      <c r="U563">
        <v>0</v>
      </c>
      <c r="V563">
        <v>81004.83</v>
      </c>
      <c r="W563">
        <v>1961843.02</v>
      </c>
      <c r="X563">
        <v>891</v>
      </c>
      <c r="Y563">
        <v>211047425.91999999</v>
      </c>
      <c r="Z563">
        <v>12076608.630000001</v>
      </c>
      <c r="AA563">
        <v>62712508.979999997</v>
      </c>
      <c r="AB563">
        <v>7366.41</v>
      </c>
      <c r="AC563">
        <v>47591.63</v>
      </c>
      <c r="AD563">
        <v>783116.47</v>
      </c>
      <c r="AE563">
        <v>229360.25</v>
      </c>
      <c r="AF563">
        <v>135645.95000000001</v>
      </c>
      <c r="AG563">
        <v>120226.15</v>
      </c>
      <c r="AH563">
        <v>87391.56</v>
      </c>
      <c r="AI563">
        <v>94335198.420000002</v>
      </c>
      <c r="AJ563">
        <v>9793396.0199999996</v>
      </c>
      <c r="AK563">
        <v>325367.64</v>
      </c>
      <c r="AL563">
        <v>4019208.85</v>
      </c>
      <c r="AM563">
        <v>5995314.8700000001</v>
      </c>
      <c r="AN563">
        <v>140321.16</v>
      </c>
      <c r="AO563">
        <v>895510.83</v>
      </c>
      <c r="AP563">
        <v>344654.93</v>
      </c>
      <c r="AQ563">
        <v>1704188.3</v>
      </c>
      <c r="AR563">
        <v>1210653.3799999999</v>
      </c>
      <c r="AS563">
        <v>11643220.359999999</v>
      </c>
      <c r="AT563">
        <v>2053854.19</v>
      </c>
      <c r="AU563">
        <v>1787104.39</v>
      </c>
      <c r="AV563">
        <v>362100.13</v>
      </c>
      <c r="AW563">
        <v>237516.42</v>
      </c>
      <c r="AX563">
        <v>85148576.230000004</v>
      </c>
      <c r="AY563">
        <v>85148576.230000004</v>
      </c>
      <c r="AZ563">
        <v>126274.75</v>
      </c>
      <c r="BA563">
        <v>45.31</v>
      </c>
      <c r="BB563">
        <v>2</v>
      </c>
      <c r="BC563">
        <v>126227.44</v>
      </c>
      <c r="BD563">
        <v>0</v>
      </c>
      <c r="BE563">
        <v>2638014.71</v>
      </c>
      <c r="BF563">
        <v>896966.29</v>
      </c>
      <c r="BG563">
        <v>1149843.92</v>
      </c>
      <c r="BH563">
        <v>591204.5</v>
      </c>
      <c r="BI563">
        <v>292464848.56</v>
      </c>
      <c r="BJ563">
        <v>26195619.02</v>
      </c>
      <c r="BK563">
        <v>134869576.90000001</v>
      </c>
      <c r="BL563">
        <v>131399652.64</v>
      </c>
      <c r="BM563">
        <v>9077852.7400000002</v>
      </c>
      <c r="BN563">
        <v>7555543.2400000002</v>
      </c>
      <c r="BO563">
        <v>20114.86</v>
      </c>
      <c r="BP563">
        <v>12041.71</v>
      </c>
      <c r="BQ563">
        <v>1457419.04</v>
      </c>
      <c r="BR563">
        <v>32733.89</v>
      </c>
      <c r="BS563">
        <v>4609900.5199999996</v>
      </c>
      <c r="BT563">
        <v>4287870.46</v>
      </c>
      <c r="BU563">
        <v>322030.06</v>
      </c>
      <c r="BV563">
        <v>14573263.09</v>
      </c>
      <c r="BW563">
        <v>14861.03</v>
      </c>
      <c r="BX563">
        <v>109379.92</v>
      </c>
      <c r="BY563">
        <v>13951.38</v>
      </c>
      <c r="BZ563">
        <v>14235882.199999999</v>
      </c>
      <c r="CA563">
        <v>178619.85</v>
      </c>
      <c r="CB563">
        <v>20568.71</v>
      </c>
      <c r="CC563">
        <v>415215.01</v>
      </c>
      <c r="CD563">
        <v>408975.74</v>
      </c>
      <c r="CE563">
        <v>0</v>
      </c>
      <c r="CF563">
        <v>6239.27</v>
      </c>
      <c r="CG563">
        <v>32311.32</v>
      </c>
      <c r="CH563">
        <v>32311.32</v>
      </c>
      <c r="CI563">
        <v>2062240.95</v>
      </c>
      <c r="CJ563">
        <v>3873.23</v>
      </c>
      <c r="CK563">
        <v>299321.61</v>
      </c>
      <c r="CL563">
        <v>107452.28</v>
      </c>
      <c r="CM563">
        <v>49.49</v>
      </c>
      <c r="CN563">
        <v>38219.019999999997</v>
      </c>
      <c r="CO563">
        <v>1582699.53</v>
      </c>
      <c r="CP563">
        <v>30625.79</v>
      </c>
      <c r="CQ563">
        <v>1437250.15</v>
      </c>
      <c r="CR563">
        <v>181131.66</v>
      </c>
      <c r="CS563">
        <v>7853</v>
      </c>
      <c r="CT563">
        <v>151972.23000000001</v>
      </c>
      <c r="CU563">
        <v>439958.29</v>
      </c>
      <c r="CV563">
        <v>58768.18</v>
      </c>
      <c r="CW563">
        <v>597566.79</v>
      </c>
      <c r="CX563">
        <v>179507.5</v>
      </c>
      <c r="CY563">
        <v>179507.5</v>
      </c>
      <c r="CZ563">
        <v>131075.42000000001</v>
      </c>
      <c r="DA563">
        <v>131075.42000000001</v>
      </c>
      <c r="DB563">
        <v>26832.7</v>
      </c>
      <c r="DC563">
        <v>17009.36</v>
      </c>
      <c r="DD563">
        <v>8923.7000000000007</v>
      </c>
      <c r="DE563">
        <v>899.64</v>
      </c>
      <c r="DF563">
        <v>426799.63</v>
      </c>
      <c r="DG563">
        <v>7032.49</v>
      </c>
      <c r="DH563">
        <v>0</v>
      </c>
      <c r="DI563">
        <v>0</v>
      </c>
      <c r="DJ563">
        <v>419767.14</v>
      </c>
      <c r="DK563">
        <v>411214.88</v>
      </c>
      <c r="DL563">
        <v>16067.68</v>
      </c>
      <c r="DM563">
        <v>272173.55</v>
      </c>
      <c r="DN563">
        <v>122973.65</v>
      </c>
      <c r="DO563">
        <v>711.82</v>
      </c>
      <c r="DP563">
        <v>711.82</v>
      </c>
      <c r="DQ563">
        <v>36287.58</v>
      </c>
      <c r="DR563">
        <v>36287.58</v>
      </c>
      <c r="DS563">
        <v>48804643.990000002</v>
      </c>
      <c r="DT563">
        <v>48804643.990000002</v>
      </c>
      <c r="DU563" s="6">
        <f t="shared" si="20"/>
        <v>680190839.62000012</v>
      </c>
      <c r="DV563" s="6">
        <f t="shared" si="21"/>
        <v>847692180.32000017</v>
      </c>
    </row>
    <row r="564" spans="1:126" ht="15" hidden="1" customHeight="1" x14ac:dyDescent="0.25">
      <c r="A564">
        <v>18</v>
      </c>
      <c r="B564" t="s">
        <v>18</v>
      </c>
      <c r="C564">
        <v>202604</v>
      </c>
      <c r="D564">
        <v>2026</v>
      </c>
      <c r="E564">
        <v>4</v>
      </c>
      <c r="F564">
        <v>45374701.109999999</v>
      </c>
      <c r="G564">
        <v>4944069.45</v>
      </c>
      <c r="H564">
        <v>36887341.700000003</v>
      </c>
      <c r="I564">
        <v>10644721.42</v>
      </c>
      <c r="J564">
        <v>97850833.680000007</v>
      </c>
      <c r="K564">
        <v>683572.71</v>
      </c>
      <c r="L564">
        <v>579641.19999999995</v>
      </c>
      <c r="M564">
        <v>0</v>
      </c>
      <c r="N564">
        <v>1263213.9099999999</v>
      </c>
      <c r="O564">
        <v>6555348.9100000001</v>
      </c>
      <c r="P564">
        <v>5093999.71</v>
      </c>
      <c r="Q564">
        <v>211372.18</v>
      </c>
      <c r="R564">
        <v>1249977.02</v>
      </c>
      <c r="S564">
        <v>2977635.45</v>
      </c>
      <c r="T564">
        <v>0</v>
      </c>
      <c r="U564">
        <v>0</v>
      </c>
      <c r="V564">
        <v>26595.3</v>
      </c>
      <c r="W564">
        <v>2951040.15</v>
      </c>
      <c r="X564">
        <v>0</v>
      </c>
      <c r="Y564">
        <v>251267754.22</v>
      </c>
      <c r="Z564">
        <v>12551730.48</v>
      </c>
      <c r="AA564">
        <v>55014150.009999998</v>
      </c>
      <c r="AB564">
        <v>8234.18</v>
      </c>
      <c r="AC564">
        <v>40209.83</v>
      </c>
      <c r="AD564">
        <v>924141.17</v>
      </c>
      <c r="AE564">
        <v>273597.86</v>
      </c>
      <c r="AF564">
        <v>191569.51</v>
      </c>
      <c r="AG564">
        <v>177127.12</v>
      </c>
      <c r="AH564">
        <v>93462.75</v>
      </c>
      <c r="AI564">
        <v>131503095.83</v>
      </c>
      <c r="AJ564">
        <v>10318748.34</v>
      </c>
      <c r="AK564">
        <v>420327.39</v>
      </c>
      <c r="AL564">
        <v>4915829.9000000004</v>
      </c>
      <c r="AM564">
        <v>7256267.9800000004</v>
      </c>
      <c r="AN564">
        <v>270689.59000000003</v>
      </c>
      <c r="AO564">
        <v>1261149.8600000001</v>
      </c>
      <c r="AP564">
        <v>416951.36</v>
      </c>
      <c r="AQ564">
        <v>1189344.46</v>
      </c>
      <c r="AR564">
        <v>1321268.6599999999</v>
      </c>
      <c r="AS564">
        <v>17733750.260000002</v>
      </c>
      <c r="AT564">
        <v>2711127.6</v>
      </c>
      <c r="AU564">
        <v>1866601.96</v>
      </c>
      <c r="AV564">
        <v>585443.43999999994</v>
      </c>
      <c r="AW564">
        <v>222934.68</v>
      </c>
      <c r="AX564">
        <v>99999183.359999999</v>
      </c>
      <c r="AY564">
        <v>99999183.359999999</v>
      </c>
      <c r="AZ564">
        <v>33527.14</v>
      </c>
      <c r="BA564">
        <v>143.34</v>
      </c>
      <c r="BB564">
        <v>2.98</v>
      </c>
      <c r="BC564">
        <v>33380.82</v>
      </c>
      <c r="BD564">
        <v>0</v>
      </c>
      <c r="BE564">
        <v>3733833.29</v>
      </c>
      <c r="BF564">
        <v>1195701.3700000001</v>
      </c>
      <c r="BG564">
        <v>2055298.45</v>
      </c>
      <c r="BH564">
        <v>482833.47</v>
      </c>
      <c r="BI564">
        <v>329141660.75</v>
      </c>
      <c r="BJ564">
        <v>28847591.16</v>
      </c>
      <c r="BK564">
        <v>151107328.96000001</v>
      </c>
      <c r="BL564">
        <v>149186740.63</v>
      </c>
      <c r="BM564">
        <v>10342806.550000001</v>
      </c>
      <c r="BN564">
        <v>8781799.25</v>
      </c>
      <c r="BO564">
        <v>10878.18</v>
      </c>
      <c r="BP564">
        <v>8674.17</v>
      </c>
      <c r="BQ564">
        <v>1465264.32</v>
      </c>
      <c r="BR564">
        <v>76190.63</v>
      </c>
      <c r="BS564">
        <v>5137246.13</v>
      </c>
      <c r="BT564">
        <v>4869264.16</v>
      </c>
      <c r="BU564">
        <v>267981.96999999997</v>
      </c>
      <c r="BV564">
        <v>15683975.4</v>
      </c>
      <c r="BW564">
        <v>29573.34</v>
      </c>
      <c r="BX564">
        <v>100207.05</v>
      </c>
      <c r="BY564">
        <v>52109.82</v>
      </c>
      <c r="BZ564">
        <v>15456287.630000001</v>
      </c>
      <c r="CA564">
        <v>20325.669999999998</v>
      </c>
      <c r="CB564">
        <v>25471.89</v>
      </c>
      <c r="CC564">
        <v>505684.85</v>
      </c>
      <c r="CD564">
        <v>497945.32</v>
      </c>
      <c r="CE564">
        <v>0</v>
      </c>
      <c r="CF564">
        <v>7739.53</v>
      </c>
      <c r="CG564">
        <v>5521.6</v>
      </c>
      <c r="CH564">
        <v>5521.6</v>
      </c>
      <c r="CI564">
        <v>2469511.96</v>
      </c>
      <c r="CJ564">
        <v>3722.92</v>
      </c>
      <c r="CK564">
        <v>145867.13</v>
      </c>
      <c r="CL564">
        <v>67468.72</v>
      </c>
      <c r="CM564">
        <v>0</v>
      </c>
      <c r="CN564">
        <v>46649.39</v>
      </c>
      <c r="CO564">
        <v>2167516.34</v>
      </c>
      <c r="CP564">
        <v>38287.46</v>
      </c>
      <c r="CQ564">
        <v>1510649.06</v>
      </c>
      <c r="CR564">
        <v>144976.01999999999</v>
      </c>
      <c r="CS564">
        <v>7140.93</v>
      </c>
      <c r="CT564">
        <v>183274.99</v>
      </c>
      <c r="CU564">
        <v>578762.36</v>
      </c>
      <c r="CV564">
        <v>72878.559999999998</v>
      </c>
      <c r="CW564">
        <v>523616.2</v>
      </c>
      <c r="CX564">
        <v>122914.38</v>
      </c>
      <c r="CY564">
        <v>122914.38</v>
      </c>
      <c r="CZ564">
        <v>57715.35</v>
      </c>
      <c r="DA564">
        <v>57715.35</v>
      </c>
      <c r="DB564">
        <v>35973.21</v>
      </c>
      <c r="DC564">
        <v>34941.15</v>
      </c>
      <c r="DD564">
        <v>1032.06</v>
      </c>
      <c r="DE564">
        <v>0</v>
      </c>
      <c r="DF564">
        <v>337657.9</v>
      </c>
      <c r="DG564">
        <v>10919.31</v>
      </c>
      <c r="DH564">
        <v>0</v>
      </c>
      <c r="DI564">
        <v>0</v>
      </c>
      <c r="DJ564">
        <v>326738.59000000003</v>
      </c>
      <c r="DK564">
        <v>415084.89</v>
      </c>
      <c r="DL564">
        <v>20471.97</v>
      </c>
      <c r="DM564">
        <v>289414.49</v>
      </c>
      <c r="DN564">
        <v>105198.43</v>
      </c>
      <c r="DO564">
        <v>147.43</v>
      </c>
      <c r="DP564">
        <v>147.43</v>
      </c>
      <c r="DQ564">
        <v>22184.82</v>
      </c>
      <c r="DR564">
        <v>22184.82</v>
      </c>
      <c r="DS564">
        <v>43704378.939999998</v>
      </c>
      <c r="DT564">
        <v>43704378.939999998</v>
      </c>
      <c r="DU564" s="6">
        <f t="shared" si="20"/>
        <v>774060395.58999991</v>
      </c>
      <c r="DV564" s="6">
        <f t="shared" si="21"/>
        <v>871911229.26999998</v>
      </c>
    </row>
    <row r="565" spans="1:126" ht="15" hidden="1" customHeight="1" x14ac:dyDescent="0.25">
      <c r="A565">
        <v>18</v>
      </c>
      <c r="B565" t="s">
        <v>18</v>
      </c>
      <c r="C565">
        <v>202605</v>
      </c>
      <c r="D565">
        <v>2026</v>
      </c>
      <c r="E565">
        <v>5</v>
      </c>
      <c r="F565">
        <v>28862255.620000001</v>
      </c>
      <c r="G565">
        <v>2432671.4</v>
      </c>
      <c r="H565">
        <v>32217850.149999999</v>
      </c>
      <c r="I565">
        <v>8619799.1500000004</v>
      </c>
      <c r="J565">
        <v>72132576.319999993</v>
      </c>
      <c r="K565">
        <v>1099096.93</v>
      </c>
      <c r="L565">
        <v>490337.01</v>
      </c>
      <c r="M565">
        <v>0</v>
      </c>
      <c r="N565">
        <v>1589433.94</v>
      </c>
      <c r="O565">
        <v>5599205.1299999999</v>
      </c>
      <c r="P565">
        <v>5167492.7300000004</v>
      </c>
      <c r="Q565">
        <v>205429.83</v>
      </c>
      <c r="R565">
        <v>226282.57</v>
      </c>
      <c r="S565">
        <v>2227398.96</v>
      </c>
      <c r="T565">
        <v>0</v>
      </c>
      <c r="U565">
        <v>0</v>
      </c>
      <c r="V565">
        <v>234623.13</v>
      </c>
      <c r="W565">
        <v>1992775.83</v>
      </c>
      <c r="X565">
        <v>0</v>
      </c>
      <c r="Y565">
        <v>204468395.19999999</v>
      </c>
      <c r="Z565">
        <v>13103294.880000001</v>
      </c>
      <c r="AA565">
        <v>48273628.280000001</v>
      </c>
      <c r="AB565">
        <v>2483.33</v>
      </c>
      <c r="AC565">
        <v>59010.73</v>
      </c>
      <c r="AD565">
        <v>829919.31</v>
      </c>
      <c r="AE565">
        <v>183594.43</v>
      </c>
      <c r="AF565">
        <v>111150.2</v>
      </c>
      <c r="AG565">
        <v>152837.39000000001</v>
      </c>
      <c r="AH565">
        <v>123465.13</v>
      </c>
      <c r="AI565">
        <v>95695235.290000007</v>
      </c>
      <c r="AJ565">
        <v>7901255.8700000001</v>
      </c>
      <c r="AK565">
        <v>280150.64</v>
      </c>
      <c r="AL565">
        <v>5059707.59</v>
      </c>
      <c r="AM565">
        <v>7269755.0199999996</v>
      </c>
      <c r="AN565">
        <v>160510.71</v>
      </c>
      <c r="AO565">
        <v>1123904.99</v>
      </c>
      <c r="AP565">
        <v>372442.81</v>
      </c>
      <c r="AQ565">
        <v>766101.61</v>
      </c>
      <c r="AR565">
        <v>1372198.24</v>
      </c>
      <c r="AS565">
        <v>17232474.300000001</v>
      </c>
      <c r="AT565">
        <v>1936836.29</v>
      </c>
      <c r="AU565">
        <v>1688016.89</v>
      </c>
      <c r="AV565">
        <v>440990.83</v>
      </c>
      <c r="AW565">
        <v>329430.44</v>
      </c>
      <c r="AX565">
        <v>90221071.319999993</v>
      </c>
      <c r="AY565">
        <v>90221071.319999993</v>
      </c>
      <c r="AZ565">
        <v>122481.52</v>
      </c>
      <c r="BA565">
        <v>176.64</v>
      </c>
      <c r="BB565">
        <v>11.12</v>
      </c>
      <c r="BC565">
        <v>122293.75999999999</v>
      </c>
      <c r="BD565">
        <v>0</v>
      </c>
      <c r="BE565">
        <v>3786157.43</v>
      </c>
      <c r="BF565">
        <v>848461.25</v>
      </c>
      <c r="BG565">
        <v>2386454.21</v>
      </c>
      <c r="BH565">
        <v>551241.97</v>
      </c>
      <c r="BI565">
        <v>321375687.24000001</v>
      </c>
      <c r="BJ565">
        <v>27728849.170000002</v>
      </c>
      <c r="BK565">
        <v>146364347.13999999</v>
      </c>
      <c r="BL565">
        <v>147282490.93000001</v>
      </c>
      <c r="BM565">
        <v>11401521.439999999</v>
      </c>
      <c r="BN565">
        <v>9783197.5899999999</v>
      </c>
      <c r="BO565">
        <v>4601.53</v>
      </c>
      <c r="BP565">
        <v>25438.79</v>
      </c>
      <c r="BQ565">
        <v>1466532.8</v>
      </c>
      <c r="BR565">
        <v>121750.73</v>
      </c>
      <c r="BS565">
        <v>5349865.47</v>
      </c>
      <c r="BT565">
        <v>5066707.76</v>
      </c>
      <c r="BU565">
        <v>283157.71000000002</v>
      </c>
      <c r="BV565">
        <v>15644492</v>
      </c>
      <c r="BW565">
        <v>12373.92</v>
      </c>
      <c r="BX565">
        <v>165459.4</v>
      </c>
      <c r="BY565">
        <v>49196.51</v>
      </c>
      <c r="BZ565">
        <v>15346857.380000001</v>
      </c>
      <c r="CA565">
        <v>42355.68</v>
      </c>
      <c r="CB565">
        <v>28249.11</v>
      </c>
      <c r="CC565">
        <v>576293.93000000005</v>
      </c>
      <c r="CD565">
        <v>538036.37</v>
      </c>
      <c r="CE565">
        <v>0</v>
      </c>
      <c r="CF565">
        <v>38257.56</v>
      </c>
      <c r="CG565">
        <v>8989.4599999999991</v>
      </c>
      <c r="CH565">
        <v>8989.4599999999991</v>
      </c>
      <c r="CI565">
        <v>2340402.06</v>
      </c>
      <c r="CJ565">
        <v>6649.04</v>
      </c>
      <c r="CK565">
        <v>77332.17</v>
      </c>
      <c r="CL565">
        <v>109536.26</v>
      </c>
      <c r="CM565">
        <v>17.54</v>
      </c>
      <c r="CN565">
        <v>83199.63</v>
      </c>
      <c r="CO565">
        <v>2030338.02</v>
      </c>
      <c r="CP565">
        <v>33329.4</v>
      </c>
      <c r="CQ565">
        <v>1794307.86</v>
      </c>
      <c r="CR565">
        <v>337037.84</v>
      </c>
      <c r="CS565">
        <v>7504.13</v>
      </c>
      <c r="CT565">
        <v>195891.59</v>
      </c>
      <c r="CU565">
        <v>627117.5</v>
      </c>
      <c r="CV565">
        <v>50753.26</v>
      </c>
      <c r="CW565">
        <v>576003.54</v>
      </c>
      <c r="CX565">
        <v>12385.98</v>
      </c>
      <c r="CY565">
        <v>12385.98</v>
      </c>
      <c r="CZ565">
        <v>58096.31</v>
      </c>
      <c r="DA565">
        <v>58096.31</v>
      </c>
      <c r="DB565">
        <v>75602.97</v>
      </c>
      <c r="DC565">
        <v>68469.39</v>
      </c>
      <c r="DD565">
        <v>7133.58</v>
      </c>
      <c r="DE565">
        <v>0</v>
      </c>
      <c r="DF565">
        <v>295866.12</v>
      </c>
      <c r="DG565">
        <v>14445.87</v>
      </c>
      <c r="DH565">
        <v>0</v>
      </c>
      <c r="DI565">
        <v>0</v>
      </c>
      <c r="DJ565">
        <v>281420.25</v>
      </c>
      <c r="DK565">
        <v>435461.01</v>
      </c>
      <c r="DL565">
        <v>16700.41</v>
      </c>
      <c r="DM565">
        <v>313953.90000000002</v>
      </c>
      <c r="DN565">
        <v>104806.7</v>
      </c>
      <c r="DO565">
        <v>175.65</v>
      </c>
      <c r="DP565">
        <v>175.65</v>
      </c>
      <c r="DQ565">
        <v>42666.58</v>
      </c>
      <c r="DR565">
        <v>42666.58</v>
      </c>
      <c r="DS565">
        <v>39578914.979999997</v>
      </c>
      <c r="DT565">
        <v>39578914.979999997</v>
      </c>
      <c r="DU565" s="6">
        <f t="shared" si="20"/>
        <v>705415438.62</v>
      </c>
      <c r="DV565" s="6">
        <f t="shared" si="21"/>
        <v>777548014.94000006</v>
      </c>
    </row>
    <row r="566" spans="1:126" ht="15" hidden="1" customHeight="1" x14ac:dyDescent="0.25">
      <c r="A566">
        <v>18</v>
      </c>
      <c r="B566" t="s">
        <v>18</v>
      </c>
      <c r="C566">
        <v>202606</v>
      </c>
      <c r="D566">
        <v>2026</v>
      </c>
      <c r="E566">
        <v>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 s="6">
        <f t="shared" si="20"/>
        <v>0</v>
      </c>
      <c r="DV566" s="6">
        <f t="shared" si="21"/>
        <v>0</v>
      </c>
    </row>
    <row r="567" spans="1:126" ht="15" hidden="1" customHeight="1" x14ac:dyDescent="0.25">
      <c r="A567">
        <v>19</v>
      </c>
      <c r="B567" t="s">
        <v>19</v>
      </c>
      <c r="C567">
        <v>202401</v>
      </c>
      <c r="D567">
        <v>2024</v>
      </c>
      <c r="E567">
        <v>1</v>
      </c>
      <c r="F567">
        <v>1758287955</v>
      </c>
      <c r="G567">
        <v>76370225.799999997</v>
      </c>
      <c r="H567">
        <v>1186372.67</v>
      </c>
      <c r="I567">
        <v>662507552.29999995</v>
      </c>
      <c r="J567">
        <v>2498352105.77</v>
      </c>
      <c r="K567">
        <v>72908186.659999996</v>
      </c>
      <c r="L567">
        <v>6927891.9699999997</v>
      </c>
      <c r="M567">
        <v>1038830.88</v>
      </c>
      <c r="N567">
        <v>80874909.510000005</v>
      </c>
      <c r="O567">
        <v>530930.54</v>
      </c>
      <c r="P567">
        <v>420551.04</v>
      </c>
      <c r="Q567">
        <v>48472.24</v>
      </c>
      <c r="R567">
        <v>61907.26</v>
      </c>
      <c r="S567">
        <v>363396962.00999999</v>
      </c>
      <c r="T567">
        <v>0</v>
      </c>
      <c r="U567">
        <v>288166844.80000001</v>
      </c>
      <c r="V567">
        <v>1935388.81</v>
      </c>
      <c r="W567">
        <v>4925531.57</v>
      </c>
      <c r="X567">
        <v>68369196.829999998</v>
      </c>
      <c r="Y567">
        <v>966602711.65999997</v>
      </c>
      <c r="Z567">
        <v>31306250.149999999</v>
      </c>
      <c r="AA567">
        <v>159695190.90000001</v>
      </c>
      <c r="AB567">
        <v>285356.65000000002</v>
      </c>
      <c r="AC567">
        <v>2562657.65</v>
      </c>
      <c r="AD567">
        <v>12395454.09</v>
      </c>
      <c r="AE567">
        <v>2584936.88</v>
      </c>
      <c r="AF567">
        <v>621194.98</v>
      </c>
      <c r="AG567">
        <v>7313080.4699999997</v>
      </c>
      <c r="AH567">
        <v>1331834.03</v>
      </c>
      <c r="AI567">
        <v>401490795.69999999</v>
      </c>
      <c r="AJ567">
        <v>76130781.840000004</v>
      </c>
      <c r="AK567">
        <v>24226351.140000001</v>
      </c>
      <c r="AL567">
        <v>42748488.100000001</v>
      </c>
      <c r="AM567">
        <v>36797484.600000001</v>
      </c>
      <c r="AN567">
        <v>30092020.350000001</v>
      </c>
      <c r="AO567">
        <v>22526580.75</v>
      </c>
      <c r="AP567">
        <v>1924984.02</v>
      </c>
      <c r="AQ567">
        <v>2009094.55</v>
      </c>
      <c r="AR567">
        <v>19768456.359999999</v>
      </c>
      <c r="AS567">
        <v>38632010.770000003</v>
      </c>
      <c r="AT567">
        <v>861799.59</v>
      </c>
      <c r="AU567">
        <v>3270815.32</v>
      </c>
      <c r="AV567">
        <v>19835982.09</v>
      </c>
      <c r="AW567">
        <v>28191110.68</v>
      </c>
      <c r="AX567">
        <v>606231270.39999998</v>
      </c>
      <c r="AY567">
        <v>606231270.39999998</v>
      </c>
      <c r="AZ567">
        <v>3511278.19</v>
      </c>
      <c r="BA567">
        <v>272378.74</v>
      </c>
      <c r="BB567">
        <v>1173.53</v>
      </c>
      <c r="BC567">
        <v>3236412.32</v>
      </c>
      <c r="BD567">
        <v>1313.6</v>
      </c>
      <c r="BE567">
        <v>6728008.1500000004</v>
      </c>
      <c r="BF567">
        <v>566538.63</v>
      </c>
      <c r="BG567">
        <v>1869259.23</v>
      </c>
      <c r="BH567">
        <v>4292210.29</v>
      </c>
      <c r="BI567">
        <v>1376594204.79</v>
      </c>
      <c r="BJ567">
        <v>47384217.189999998</v>
      </c>
      <c r="BK567">
        <v>721198839.5</v>
      </c>
      <c r="BL567">
        <v>608011148.10000002</v>
      </c>
      <c r="BM567">
        <v>178530947.19</v>
      </c>
      <c r="BN567">
        <v>112676284.90000001</v>
      </c>
      <c r="BO567">
        <v>10535874.310000001</v>
      </c>
      <c r="BP567">
        <v>3572578.58</v>
      </c>
      <c r="BQ567">
        <v>51269808.979999997</v>
      </c>
      <c r="BR567">
        <v>476400.42</v>
      </c>
      <c r="BS567">
        <v>57825809.409999996</v>
      </c>
      <c r="BT567">
        <v>52796991.810000002</v>
      </c>
      <c r="BU567">
        <v>5028817.5999999996</v>
      </c>
      <c r="BV567">
        <v>149842835.56</v>
      </c>
      <c r="BW567">
        <v>330746.64</v>
      </c>
      <c r="BX567">
        <v>357369.67</v>
      </c>
      <c r="BY567">
        <v>1167210.8700000001</v>
      </c>
      <c r="BZ567">
        <v>146051700.5</v>
      </c>
      <c r="CA567">
        <v>734392.17</v>
      </c>
      <c r="CB567">
        <v>1201415.71</v>
      </c>
      <c r="CC567">
        <v>138668.64000000001</v>
      </c>
      <c r="CD567">
        <v>130728.5</v>
      </c>
      <c r="CE567">
        <v>952.56</v>
      </c>
      <c r="CF567">
        <v>6987.58</v>
      </c>
      <c r="CG567">
        <v>122093.61</v>
      </c>
      <c r="CH567">
        <v>122093.61</v>
      </c>
      <c r="CI567">
        <v>15717396.9</v>
      </c>
      <c r="CJ567">
        <v>2227.14</v>
      </c>
      <c r="CK567">
        <v>538142.65</v>
      </c>
      <c r="CL567">
        <v>10952238.029999999</v>
      </c>
      <c r="CM567">
        <v>2127802.2999999998</v>
      </c>
      <c r="CN567">
        <v>279111.56</v>
      </c>
      <c r="CO567">
        <v>1693107.23</v>
      </c>
      <c r="CP567">
        <v>124767.99</v>
      </c>
      <c r="CQ567">
        <v>10759349.92</v>
      </c>
      <c r="CR567">
        <v>5797508.8499999996</v>
      </c>
      <c r="CS567">
        <v>126783.15</v>
      </c>
      <c r="CT567">
        <v>112771.11</v>
      </c>
      <c r="CU567">
        <v>2228184.15</v>
      </c>
      <c r="CV567">
        <v>396364.07</v>
      </c>
      <c r="CW567">
        <v>2097738.59</v>
      </c>
      <c r="CX567">
        <v>5749.99</v>
      </c>
      <c r="CY567">
        <v>5749.99</v>
      </c>
      <c r="CZ567">
        <v>558547.25</v>
      </c>
      <c r="DA567">
        <v>558547.25</v>
      </c>
      <c r="DB567">
        <v>798266.77</v>
      </c>
      <c r="DC567">
        <v>738685.23</v>
      </c>
      <c r="DD567">
        <v>476.51</v>
      </c>
      <c r="DE567">
        <v>59105.03</v>
      </c>
      <c r="DF567">
        <v>1033220.17</v>
      </c>
      <c r="DG567">
        <v>362014.21</v>
      </c>
      <c r="DH567">
        <v>13859.09</v>
      </c>
      <c r="DI567">
        <v>186.45</v>
      </c>
      <c r="DJ567">
        <v>657160.42000000004</v>
      </c>
      <c r="DK567">
        <v>3138928.29</v>
      </c>
      <c r="DL567">
        <v>132315.21</v>
      </c>
      <c r="DM567">
        <v>2577457.39</v>
      </c>
      <c r="DN567">
        <v>429155.69</v>
      </c>
      <c r="DO567">
        <v>189.52</v>
      </c>
      <c r="DP567">
        <v>189.52</v>
      </c>
      <c r="DQ567">
        <v>0</v>
      </c>
      <c r="DR567">
        <v>0</v>
      </c>
      <c r="DS567">
        <v>726611460.10000002</v>
      </c>
      <c r="DT567">
        <v>726611460.10000002</v>
      </c>
      <c r="DU567" s="6">
        <f t="shared" si="20"/>
        <v>4468678829.0600004</v>
      </c>
      <c r="DV567" s="6">
        <f t="shared" si="21"/>
        <v>6967030934.8299999</v>
      </c>
    </row>
    <row r="568" spans="1:126" ht="15" hidden="1" customHeight="1" x14ac:dyDescent="0.25">
      <c r="A568">
        <v>19</v>
      </c>
      <c r="B568" t="s">
        <v>19</v>
      </c>
      <c r="C568">
        <v>202402</v>
      </c>
      <c r="D568">
        <v>2024</v>
      </c>
      <c r="E568">
        <v>2</v>
      </c>
      <c r="F568">
        <v>774283143.79999995</v>
      </c>
      <c r="G568">
        <v>87834751.420000002</v>
      </c>
      <c r="H568">
        <v>801560.26</v>
      </c>
      <c r="I568">
        <v>531068421.30000001</v>
      </c>
      <c r="J568">
        <v>1393987876.78</v>
      </c>
      <c r="K568">
        <v>96566319.959999993</v>
      </c>
      <c r="L568">
        <v>6162848.8300000001</v>
      </c>
      <c r="M568">
        <v>816844.18</v>
      </c>
      <c r="N568">
        <v>103546012.97</v>
      </c>
      <c r="O568">
        <v>1018623.79</v>
      </c>
      <c r="P568">
        <v>905671.62</v>
      </c>
      <c r="Q568">
        <v>77059.97</v>
      </c>
      <c r="R568">
        <v>35892.199999999997</v>
      </c>
      <c r="S568">
        <v>234605325.18000001</v>
      </c>
      <c r="T568">
        <v>0</v>
      </c>
      <c r="U568">
        <v>162837186.90000001</v>
      </c>
      <c r="V568">
        <v>2030423.34</v>
      </c>
      <c r="W568">
        <v>4217944.25</v>
      </c>
      <c r="X568">
        <v>65519770.689999998</v>
      </c>
      <c r="Y568">
        <v>927858585.87</v>
      </c>
      <c r="Z568">
        <v>22447931.43</v>
      </c>
      <c r="AA568">
        <v>165933745.90000001</v>
      </c>
      <c r="AB568">
        <v>90075.45</v>
      </c>
      <c r="AC568">
        <v>2418697.71</v>
      </c>
      <c r="AD568">
        <v>10093570.109999999</v>
      </c>
      <c r="AE568">
        <v>2317477.56</v>
      </c>
      <c r="AF568">
        <v>525815.73</v>
      </c>
      <c r="AG568">
        <v>7709916.1699999999</v>
      </c>
      <c r="AH568">
        <v>1733708.6</v>
      </c>
      <c r="AI568">
        <v>338804985.60000002</v>
      </c>
      <c r="AJ568">
        <v>72757360.719999999</v>
      </c>
      <c r="AK568">
        <v>25552460.48</v>
      </c>
      <c r="AL568">
        <v>48516507.219999999</v>
      </c>
      <c r="AM568">
        <v>36178610.649999999</v>
      </c>
      <c r="AN568">
        <v>76898403.430000007</v>
      </c>
      <c r="AO568">
        <v>20865062.16</v>
      </c>
      <c r="AP568">
        <v>1305430.76</v>
      </c>
      <c r="AQ568">
        <v>1555040.07</v>
      </c>
      <c r="AR568">
        <v>21674757.489999998</v>
      </c>
      <c r="AS568">
        <v>26317678.98</v>
      </c>
      <c r="AT568">
        <v>780055.98</v>
      </c>
      <c r="AU568">
        <v>2794078.38</v>
      </c>
      <c r="AV568">
        <v>18275832.539999999</v>
      </c>
      <c r="AW568">
        <v>22311382.75</v>
      </c>
      <c r="AX568">
        <v>506378575.19999999</v>
      </c>
      <c r="AY568">
        <v>506378575.19999999</v>
      </c>
      <c r="AZ568">
        <v>2906602.84</v>
      </c>
      <c r="BA568">
        <v>246955</v>
      </c>
      <c r="BB568">
        <v>1793.81</v>
      </c>
      <c r="BC568">
        <v>2656415.8199999998</v>
      </c>
      <c r="BD568">
        <v>1438.21</v>
      </c>
      <c r="BE568">
        <v>6253420.0700000003</v>
      </c>
      <c r="BF568">
        <v>258118.19</v>
      </c>
      <c r="BG568">
        <v>2333818.41</v>
      </c>
      <c r="BH568">
        <v>3661483.47</v>
      </c>
      <c r="BI568">
        <v>995208303.11000001</v>
      </c>
      <c r="BJ568">
        <v>28837799.91</v>
      </c>
      <c r="BK568">
        <v>605049316.60000002</v>
      </c>
      <c r="BL568">
        <v>361321186.60000002</v>
      </c>
      <c r="BM568">
        <v>167005612.28</v>
      </c>
      <c r="BN568">
        <v>108908024.90000001</v>
      </c>
      <c r="BO568">
        <v>9373796.8000000007</v>
      </c>
      <c r="BP568">
        <v>2952351.78</v>
      </c>
      <c r="BQ568">
        <v>45416991.810000002</v>
      </c>
      <c r="BR568">
        <v>354446.99</v>
      </c>
      <c r="BS568">
        <v>49430280.219999999</v>
      </c>
      <c r="BT568">
        <v>45792595.229999997</v>
      </c>
      <c r="BU568">
        <v>3637684.99</v>
      </c>
      <c r="BV568">
        <v>137925897.61000001</v>
      </c>
      <c r="BW568">
        <v>201305.32</v>
      </c>
      <c r="BX568">
        <v>590535.76</v>
      </c>
      <c r="BY568">
        <v>1342320.72</v>
      </c>
      <c r="BZ568">
        <v>134051350.09999999</v>
      </c>
      <c r="CA568">
        <v>572395.22</v>
      </c>
      <c r="CB568">
        <v>1167990.49</v>
      </c>
      <c r="CC568">
        <v>137762.96</v>
      </c>
      <c r="CD568">
        <v>126786.66</v>
      </c>
      <c r="CE568">
        <v>3455.56</v>
      </c>
      <c r="CF568">
        <v>7520.74</v>
      </c>
      <c r="CG568">
        <v>70372.23</v>
      </c>
      <c r="CH568">
        <v>70372.23</v>
      </c>
      <c r="CI568">
        <v>11930171.75</v>
      </c>
      <c r="CJ568">
        <v>768.85</v>
      </c>
      <c r="CK568">
        <v>2460376.9900000002</v>
      </c>
      <c r="CL568">
        <v>6937540.7300000004</v>
      </c>
      <c r="CM568">
        <v>1214740.1499999999</v>
      </c>
      <c r="CN568">
        <v>392799.99</v>
      </c>
      <c r="CO568">
        <v>796520.49</v>
      </c>
      <c r="CP568">
        <v>127424.55</v>
      </c>
      <c r="CQ568">
        <v>9581956.3900000006</v>
      </c>
      <c r="CR568">
        <v>5141567.1900000004</v>
      </c>
      <c r="CS568">
        <v>300354.09000000003</v>
      </c>
      <c r="CT568">
        <v>118467.52</v>
      </c>
      <c r="CU568">
        <v>2027939.3</v>
      </c>
      <c r="CV568">
        <v>304709.77</v>
      </c>
      <c r="CW568">
        <v>1688918.52</v>
      </c>
      <c r="CX568">
        <v>671.5</v>
      </c>
      <c r="CY568">
        <v>671.5</v>
      </c>
      <c r="CZ568">
        <v>496557.51</v>
      </c>
      <c r="DA568">
        <v>496557.51</v>
      </c>
      <c r="DB568">
        <v>581109.93000000005</v>
      </c>
      <c r="DC568">
        <v>546136.23</v>
      </c>
      <c r="DD568">
        <v>437.85</v>
      </c>
      <c r="DE568">
        <v>34535.85</v>
      </c>
      <c r="DF568">
        <v>1206240.81</v>
      </c>
      <c r="DG568">
        <v>67132.98</v>
      </c>
      <c r="DH568">
        <v>44693.13</v>
      </c>
      <c r="DI568">
        <v>187.87</v>
      </c>
      <c r="DJ568">
        <v>1094226.83</v>
      </c>
      <c r="DK568">
        <v>2586652.84</v>
      </c>
      <c r="DL568">
        <v>144338.53</v>
      </c>
      <c r="DM568">
        <v>1940473.48</v>
      </c>
      <c r="DN568">
        <v>501840.83</v>
      </c>
      <c r="DO568">
        <v>186.56</v>
      </c>
      <c r="DP568">
        <v>186.56</v>
      </c>
      <c r="DQ568">
        <v>0</v>
      </c>
      <c r="DR568">
        <v>0</v>
      </c>
      <c r="DS568">
        <v>752260920.89999998</v>
      </c>
      <c r="DT568">
        <v>752260920.89999998</v>
      </c>
      <c r="DU568" s="6">
        <f t="shared" si="20"/>
        <v>3807443829.5500002</v>
      </c>
      <c r="DV568" s="6">
        <f t="shared" si="21"/>
        <v>5201431706.3299999</v>
      </c>
    </row>
    <row r="569" spans="1:126" ht="15" hidden="1" customHeight="1" x14ac:dyDescent="0.25">
      <c r="A569">
        <v>19</v>
      </c>
      <c r="B569" t="s">
        <v>19</v>
      </c>
      <c r="C569">
        <v>202403</v>
      </c>
      <c r="D569">
        <v>2024</v>
      </c>
      <c r="E569">
        <v>3</v>
      </c>
      <c r="F569">
        <v>559888996.60000002</v>
      </c>
      <c r="G569">
        <v>110751147.2</v>
      </c>
      <c r="H569">
        <v>942452.88</v>
      </c>
      <c r="I569">
        <v>555653854.5</v>
      </c>
      <c r="J569">
        <v>1227236451.1800001</v>
      </c>
      <c r="K569">
        <v>52380671.359999999</v>
      </c>
      <c r="L569">
        <v>6489783.0800000001</v>
      </c>
      <c r="M569">
        <v>1427873.45</v>
      </c>
      <c r="N569">
        <v>60298327.890000001</v>
      </c>
      <c r="O569">
        <v>610261.46</v>
      </c>
      <c r="P569">
        <v>503622.27</v>
      </c>
      <c r="Q569">
        <v>58426.37</v>
      </c>
      <c r="R569">
        <v>48212.82</v>
      </c>
      <c r="S569">
        <v>210621266.38</v>
      </c>
      <c r="T569">
        <v>0</v>
      </c>
      <c r="U569">
        <v>141901687.19999999</v>
      </c>
      <c r="V569">
        <v>825957.88</v>
      </c>
      <c r="W569">
        <v>3838774.9</v>
      </c>
      <c r="X569">
        <v>64054846.399999999</v>
      </c>
      <c r="Y569">
        <v>826631468.50999999</v>
      </c>
      <c r="Z569">
        <v>25291383.620000001</v>
      </c>
      <c r="AA569">
        <v>154468886.5</v>
      </c>
      <c r="AB569">
        <v>58494.720000000001</v>
      </c>
      <c r="AC569">
        <v>2307436.59</v>
      </c>
      <c r="AD569">
        <v>10507175.15</v>
      </c>
      <c r="AE569">
        <v>1632665.09</v>
      </c>
      <c r="AF569">
        <v>389349.89</v>
      </c>
      <c r="AG569">
        <v>6344360.29</v>
      </c>
      <c r="AH569">
        <v>983360.16</v>
      </c>
      <c r="AI569">
        <v>327157002.60000002</v>
      </c>
      <c r="AJ569">
        <v>61990452.409999996</v>
      </c>
      <c r="AK569">
        <v>19302885.670000002</v>
      </c>
      <c r="AL569">
        <v>48146865.240000002</v>
      </c>
      <c r="AM569">
        <v>31724624.68</v>
      </c>
      <c r="AN569">
        <v>30542794.010000002</v>
      </c>
      <c r="AO569">
        <v>19957339.940000001</v>
      </c>
      <c r="AP569">
        <v>1263653.93</v>
      </c>
      <c r="AQ569">
        <v>2076940.83</v>
      </c>
      <c r="AR569">
        <v>19072463.66</v>
      </c>
      <c r="AS569">
        <v>29820819.059999999</v>
      </c>
      <c r="AT569">
        <v>911103.9</v>
      </c>
      <c r="AU569">
        <v>2639700.9700000002</v>
      </c>
      <c r="AV569">
        <v>13254521.34</v>
      </c>
      <c r="AW569">
        <v>16787188.260000002</v>
      </c>
      <c r="AX569">
        <v>578734609.20000005</v>
      </c>
      <c r="AY569">
        <v>578734609.20000005</v>
      </c>
      <c r="AZ569">
        <v>3071340.19</v>
      </c>
      <c r="BA569">
        <v>161657.13</v>
      </c>
      <c r="BB569">
        <v>1785.08</v>
      </c>
      <c r="BC569">
        <v>2904535.93</v>
      </c>
      <c r="BD569">
        <v>3362.05</v>
      </c>
      <c r="BE569">
        <v>5475652.8099999996</v>
      </c>
      <c r="BF569">
        <v>253796.08</v>
      </c>
      <c r="BG569">
        <v>1625827.48</v>
      </c>
      <c r="BH569">
        <v>3596029.25</v>
      </c>
      <c r="BI569">
        <v>1019688462.01</v>
      </c>
      <c r="BJ569">
        <v>30407259.609999999</v>
      </c>
      <c r="BK569">
        <v>636686519</v>
      </c>
      <c r="BL569">
        <v>352594683.39999998</v>
      </c>
      <c r="BM569">
        <v>161687891.80000001</v>
      </c>
      <c r="BN569">
        <v>100704797.8</v>
      </c>
      <c r="BO569">
        <v>11353582.640000001</v>
      </c>
      <c r="BP569">
        <v>3742124.32</v>
      </c>
      <c r="BQ569">
        <v>45444351.090000004</v>
      </c>
      <c r="BR569">
        <v>443035.95</v>
      </c>
      <c r="BS569">
        <v>46591693.289999999</v>
      </c>
      <c r="BT569">
        <v>43132528.979999997</v>
      </c>
      <c r="BU569">
        <v>3459164.31</v>
      </c>
      <c r="BV569">
        <v>129948119.67</v>
      </c>
      <c r="BW569">
        <v>244696.75</v>
      </c>
      <c r="BX569">
        <v>409510.6</v>
      </c>
      <c r="BY569">
        <v>900541.91</v>
      </c>
      <c r="BZ569">
        <v>127033187.3</v>
      </c>
      <c r="CA569">
        <v>448341.7</v>
      </c>
      <c r="CB569">
        <v>911841.41</v>
      </c>
      <c r="CC569">
        <v>343961.57</v>
      </c>
      <c r="CD569">
        <v>332424.23</v>
      </c>
      <c r="CE569">
        <v>4006.25</v>
      </c>
      <c r="CF569">
        <v>7531.09</v>
      </c>
      <c r="CG569">
        <v>157521.79</v>
      </c>
      <c r="CH569">
        <v>157521.79</v>
      </c>
      <c r="CI569">
        <v>11182872.15</v>
      </c>
      <c r="CJ569">
        <v>28976.52</v>
      </c>
      <c r="CK569">
        <v>1648695.41</v>
      </c>
      <c r="CL569">
        <v>7521345.04</v>
      </c>
      <c r="CM569">
        <v>583736.07999999996</v>
      </c>
      <c r="CN569">
        <v>409947.45</v>
      </c>
      <c r="CO569">
        <v>881385.26</v>
      </c>
      <c r="CP569">
        <v>108786.39</v>
      </c>
      <c r="CQ569">
        <v>12253081.75</v>
      </c>
      <c r="CR569">
        <v>7356571.1299999999</v>
      </c>
      <c r="CS569">
        <v>158938.21</v>
      </c>
      <c r="CT569">
        <v>104654.06</v>
      </c>
      <c r="CU569">
        <v>1897569.36</v>
      </c>
      <c r="CV569">
        <v>451200.65</v>
      </c>
      <c r="CW569">
        <v>2284148.34</v>
      </c>
      <c r="CX569">
        <v>7108.67</v>
      </c>
      <c r="CY569">
        <v>7108.67</v>
      </c>
      <c r="CZ569">
        <v>356108.35</v>
      </c>
      <c r="DA569">
        <v>356108.35</v>
      </c>
      <c r="DB569">
        <v>315896.08</v>
      </c>
      <c r="DC569">
        <v>280790.58</v>
      </c>
      <c r="DD569">
        <v>1446.83</v>
      </c>
      <c r="DE569">
        <v>33658.67</v>
      </c>
      <c r="DF569">
        <v>894584.13</v>
      </c>
      <c r="DG569">
        <v>31443.19</v>
      </c>
      <c r="DH569">
        <v>10088.5</v>
      </c>
      <c r="DI569">
        <v>189.04</v>
      </c>
      <c r="DJ569">
        <v>852863.4</v>
      </c>
      <c r="DK569">
        <v>2056303.2</v>
      </c>
      <c r="DL569">
        <v>219228.11</v>
      </c>
      <c r="DM569">
        <v>1481483.22</v>
      </c>
      <c r="DN569">
        <v>355591.87</v>
      </c>
      <c r="DO569">
        <v>183.73</v>
      </c>
      <c r="DP569">
        <v>183.73</v>
      </c>
      <c r="DQ569">
        <v>0</v>
      </c>
      <c r="DR569">
        <v>0</v>
      </c>
      <c r="DS569">
        <v>660872859.20000005</v>
      </c>
      <c r="DT569">
        <v>660872859.20000005</v>
      </c>
      <c r="DU569" s="6">
        <f t="shared" si="20"/>
        <v>3671501245.9400005</v>
      </c>
      <c r="DV569" s="6">
        <f t="shared" si="21"/>
        <v>4898737697.1200008</v>
      </c>
    </row>
    <row r="570" spans="1:126" ht="15" hidden="1" customHeight="1" x14ac:dyDescent="0.25">
      <c r="A570">
        <v>19</v>
      </c>
      <c r="B570" t="s">
        <v>19</v>
      </c>
      <c r="C570">
        <v>202404</v>
      </c>
      <c r="D570">
        <v>2024</v>
      </c>
      <c r="E570">
        <v>4</v>
      </c>
      <c r="F570">
        <v>470222081.60000002</v>
      </c>
      <c r="G570">
        <v>166887245.30000001</v>
      </c>
      <c r="H570">
        <v>1063416.8400000001</v>
      </c>
      <c r="I570">
        <v>580028098.20000005</v>
      </c>
      <c r="J570">
        <v>1218200841.9400001</v>
      </c>
      <c r="K570">
        <v>57203942.119999997</v>
      </c>
      <c r="L570">
        <v>7004302.3799999999</v>
      </c>
      <c r="M570">
        <v>1616161.22</v>
      </c>
      <c r="N570">
        <v>65824405.719999999</v>
      </c>
      <c r="O570">
        <v>834799.86</v>
      </c>
      <c r="P570">
        <v>605557.37</v>
      </c>
      <c r="Q570">
        <v>171324.51</v>
      </c>
      <c r="R570">
        <v>57917.98</v>
      </c>
      <c r="S570">
        <v>330241061.99000001</v>
      </c>
      <c r="T570">
        <v>0</v>
      </c>
      <c r="U570">
        <v>247659757.30000001</v>
      </c>
      <c r="V570">
        <v>1254680.25</v>
      </c>
      <c r="W570">
        <v>4184927.24</v>
      </c>
      <c r="X570">
        <v>77141697.200000003</v>
      </c>
      <c r="Y570">
        <v>865690815.88</v>
      </c>
      <c r="Z570">
        <v>30451752.789999999</v>
      </c>
      <c r="AA570">
        <v>129513596.3</v>
      </c>
      <c r="AB570">
        <v>45056.91</v>
      </c>
      <c r="AC570">
        <v>2979045.01</v>
      </c>
      <c r="AD570">
        <v>11450905.800000001</v>
      </c>
      <c r="AE570">
        <v>1976830.32</v>
      </c>
      <c r="AF570">
        <v>532359.17000000004</v>
      </c>
      <c r="AG570">
        <v>10431936.16</v>
      </c>
      <c r="AH570">
        <v>1325553.8799999999</v>
      </c>
      <c r="AI570">
        <v>315710943.19999999</v>
      </c>
      <c r="AJ570">
        <v>73906566.730000004</v>
      </c>
      <c r="AK570">
        <v>35491430.399999999</v>
      </c>
      <c r="AL570">
        <v>41488404.530000001</v>
      </c>
      <c r="AM570">
        <v>35012546.240000002</v>
      </c>
      <c r="AN570">
        <v>28534963.969999999</v>
      </c>
      <c r="AO570">
        <v>21881509.969999999</v>
      </c>
      <c r="AP570">
        <v>1549611.48</v>
      </c>
      <c r="AQ570">
        <v>2374660.4500000002</v>
      </c>
      <c r="AR570">
        <v>23702393.460000001</v>
      </c>
      <c r="AS570">
        <v>50956440.619999997</v>
      </c>
      <c r="AT570">
        <v>995086.04</v>
      </c>
      <c r="AU570">
        <v>3129698.31</v>
      </c>
      <c r="AV570">
        <v>20375163.949999999</v>
      </c>
      <c r="AW570">
        <v>21874360.190000001</v>
      </c>
      <c r="AX570">
        <v>577222009.29999995</v>
      </c>
      <c r="AY570">
        <v>577222009.29999995</v>
      </c>
      <c r="AZ570">
        <v>3665831.69</v>
      </c>
      <c r="BA570">
        <v>165463.85</v>
      </c>
      <c r="BB570">
        <v>3315.36</v>
      </c>
      <c r="BC570">
        <v>3495530.63</v>
      </c>
      <c r="BD570">
        <v>1521.85</v>
      </c>
      <c r="BE570">
        <v>7243843.6500000004</v>
      </c>
      <c r="BF570">
        <v>340422.63</v>
      </c>
      <c r="BG570">
        <v>2673212.2400000002</v>
      </c>
      <c r="BH570">
        <v>4230208.78</v>
      </c>
      <c r="BI570">
        <v>1120550533.4100001</v>
      </c>
      <c r="BJ570">
        <v>33361943.010000002</v>
      </c>
      <c r="BK570">
        <v>688266762.10000002</v>
      </c>
      <c r="BL570">
        <v>398921828.30000001</v>
      </c>
      <c r="BM570">
        <v>201515914.15000001</v>
      </c>
      <c r="BN570">
        <v>115355502.3</v>
      </c>
      <c r="BO570">
        <v>14905187.74</v>
      </c>
      <c r="BP570">
        <v>3601170.66</v>
      </c>
      <c r="BQ570">
        <v>67088542</v>
      </c>
      <c r="BR570">
        <v>565511.44999999995</v>
      </c>
      <c r="BS570">
        <v>48948150.899999999</v>
      </c>
      <c r="BT570">
        <v>44986866.060000002</v>
      </c>
      <c r="BU570">
        <v>3961284.84</v>
      </c>
      <c r="BV570">
        <v>168438480.08000001</v>
      </c>
      <c r="BW570">
        <v>279412.40999999997</v>
      </c>
      <c r="BX570">
        <v>409589.25</v>
      </c>
      <c r="BY570">
        <v>925423.51</v>
      </c>
      <c r="BZ570">
        <v>165245832.09999999</v>
      </c>
      <c r="CA570">
        <v>730084.7</v>
      </c>
      <c r="CB570">
        <v>848138.11</v>
      </c>
      <c r="CC570">
        <v>346508.13</v>
      </c>
      <c r="CD570">
        <v>337322.14</v>
      </c>
      <c r="CE570">
        <v>2412.69</v>
      </c>
      <c r="CF570">
        <v>6773.3</v>
      </c>
      <c r="CG570">
        <v>132250.10999999999</v>
      </c>
      <c r="CH570">
        <v>132250.10999999999</v>
      </c>
      <c r="CI570">
        <v>23510478.57</v>
      </c>
      <c r="CJ570">
        <v>2300.11</v>
      </c>
      <c r="CK570">
        <v>348507.74</v>
      </c>
      <c r="CL570">
        <v>15178187.43</v>
      </c>
      <c r="CM570">
        <v>5864660.6699999999</v>
      </c>
      <c r="CN570">
        <v>467948.27</v>
      </c>
      <c r="CO570">
        <v>1516075.35</v>
      </c>
      <c r="CP570">
        <v>132799</v>
      </c>
      <c r="CQ570">
        <v>10395339.800000001</v>
      </c>
      <c r="CR570">
        <v>5293190.47</v>
      </c>
      <c r="CS570">
        <v>182095.17</v>
      </c>
      <c r="CT570">
        <v>101771.92</v>
      </c>
      <c r="CU570">
        <v>2117316.09</v>
      </c>
      <c r="CV570">
        <v>477991.21</v>
      </c>
      <c r="CW570">
        <v>2222974.94</v>
      </c>
      <c r="CX570">
        <v>9004.7199999999993</v>
      </c>
      <c r="CY570">
        <v>9004.7199999999993</v>
      </c>
      <c r="CZ570">
        <v>437540.56</v>
      </c>
      <c r="DA570">
        <v>437540.56</v>
      </c>
      <c r="DB570">
        <v>239369.79</v>
      </c>
      <c r="DC570">
        <v>193893.54</v>
      </c>
      <c r="DD570">
        <v>4675.28</v>
      </c>
      <c r="DE570">
        <v>40800.97</v>
      </c>
      <c r="DF570">
        <v>914826.3</v>
      </c>
      <c r="DG570">
        <v>51341.35</v>
      </c>
      <c r="DH570">
        <v>14517.86</v>
      </c>
      <c r="DI570">
        <v>0</v>
      </c>
      <c r="DJ570">
        <v>848967.09</v>
      </c>
      <c r="DK570">
        <v>2579636.92</v>
      </c>
      <c r="DL570">
        <v>136303.32</v>
      </c>
      <c r="DM570">
        <v>1693171.65</v>
      </c>
      <c r="DN570">
        <v>750161.95</v>
      </c>
      <c r="DO570">
        <v>227.88</v>
      </c>
      <c r="DP570">
        <v>227.88</v>
      </c>
      <c r="DQ570">
        <v>0</v>
      </c>
      <c r="DR570">
        <v>0</v>
      </c>
      <c r="DS570">
        <v>759782363</v>
      </c>
      <c r="DT570">
        <v>759782363</v>
      </c>
      <c r="DU570" s="6">
        <f t="shared" si="20"/>
        <v>4122698986.690001</v>
      </c>
      <c r="DV570" s="6">
        <f t="shared" si="21"/>
        <v>5340899828.6300011</v>
      </c>
    </row>
    <row r="571" spans="1:126" ht="15" hidden="1" customHeight="1" x14ac:dyDescent="0.25">
      <c r="A571">
        <v>19</v>
      </c>
      <c r="B571" t="s">
        <v>19</v>
      </c>
      <c r="C571">
        <v>202405</v>
      </c>
      <c r="D571">
        <v>2024</v>
      </c>
      <c r="E571">
        <v>5</v>
      </c>
      <c r="F571">
        <v>211410212.5</v>
      </c>
      <c r="G571">
        <v>127659238.3</v>
      </c>
      <c r="H571">
        <v>974438.24</v>
      </c>
      <c r="I571">
        <v>587237775.79999995</v>
      </c>
      <c r="J571">
        <v>927281664.84000003</v>
      </c>
      <c r="K571">
        <v>54759294.859999999</v>
      </c>
      <c r="L571">
        <v>6364764</v>
      </c>
      <c r="M571">
        <v>1857977.13</v>
      </c>
      <c r="N571">
        <v>62982035.990000002</v>
      </c>
      <c r="O571">
        <v>1011792.05</v>
      </c>
      <c r="P571">
        <v>684687.08</v>
      </c>
      <c r="Q571">
        <v>285513.7</v>
      </c>
      <c r="R571">
        <v>41591.269999999997</v>
      </c>
      <c r="S571">
        <v>345054817.63</v>
      </c>
      <c r="T571">
        <v>0</v>
      </c>
      <c r="U571">
        <v>251686474</v>
      </c>
      <c r="V571">
        <v>1734857.82</v>
      </c>
      <c r="W571">
        <v>3560996.9</v>
      </c>
      <c r="X571">
        <v>88072488.909999996</v>
      </c>
      <c r="Y571">
        <v>857028726.35000002</v>
      </c>
      <c r="Z571">
        <v>28933589.710000001</v>
      </c>
      <c r="AA571">
        <v>122340963.3</v>
      </c>
      <c r="AB571">
        <v>120391.28</v>
      </c>
      <c r="AC571">
        <v>3212215.43</v>
      </c>
      <c r="AD571">
        <v>12783022.65</v>
      </c>
      <c r="AE571">
        <v>3009671.49</v>
      </c>
      <c r="AF571">
        <v>552741.57999999996</v>
      </c>
      <c r="AG571">
        <v>10663653.18</v>
      </c>
      <c r="AH571">
        <v>1289103.22</v>
      </c>
      <c r="AI571">
        <v>312042437.80000001</v>
      </c>
      <c r="AJ571">
        <v>73084306.140000001</v>
      </c>
      <c r="AK571">
        <v>19606535.77</v>
      </c>
      <c r="AL571">
        <v>42717682.920000002</v>
      </c>
      <c r="AM571">
        <v>39632614.920000002</v>
      </c>
      <c r="AN571">
        <v>51298077.159999996</v>
      </c>
      <c r="AO571">
        <v>25985961.559999999</v>
      </c>
      <c r="AP571">
        <v>1064462.28</v>
      </c>
      <c r="AQ571">
        <v>2071114.39</v>
      </c>
      <c r="AR571">
        <v>21680261.25</v>
      </c>
      <c r="AS571">
        <v>45516684.460000001</v>
      </c>
      <c r="AT571">
        <v>997941.49</v>
      </c>
      <c r="AU571">
        <v>2889770.97</v>
      </c>
      <c r="AV571">
        <v>15103226.060000001</v>
      </c>
      <c r="AW571">
        <v>20432297.34</v>
      </c>
      <c r="AX571">
        <v>535453916.19999999</v>
      </c>
      <c r="AY571">
        <v>535453916.19999999</v>
      </c>
      <c r="AZ571">
        <v>4351556.22</v>
      </c>
      <c r="BA571">
        <v>154031.32999999999</v>
      </c>
      <c r="BB571">
        <v>7832.19</v>
      </c>
      <c r="BC571">
        <v>4178490.89</v>
      </c>
      <c r="BD571">
        <v>11201.81</v>
      </c>
      <c r="BE571">
        <v>8178052.1399999997</v>
      </c>
      <c r="BF571">
        <v>314988.39</v>
      </c>
      <c r="BG571">
        <v>2868578.72</v>
      </c>
      <c r="BH571">
        <v>4994485.03</v>
      </c>
      <c r="BI571">
        <v>1079322853.02</v>
      </c>
      <c r="BJ571">
        <v>33442809.02</v>
      </c>
      <c r="BK571">
        <v>658674066.10000002</v>
      </c>
      <c r="BL571">
        <v>387205977.89999998</v>
      </c>
      <c r="BM571">
        <v>222184516.18000001</v>
      </c>
      <c r="BN571">
        <v>152069011.09999999</v>
      </c>
      <c r="BO571">
        <v>10229626.17</v>
      </c>
      <c r="BP571">
        <v>6189105.1399999997</v>
      </c>
      <c r="BQ571">
        <v>51834618.549999997</v>
      </c>
      <c r="BR571">
        <v>1862155.22</v>
      </c>
      <c r="BS571">
        <v>46560486.789999999</v>
      </c>
      <c r="BT571">
        <v>42852369.659999996</v>
      </c>
      <c r="BU571">
        <v>3708117.13</v>
      </c>
      <c r="BV571">
        <v>173056742.16</v>
      </c>
      <c r="BW571">
        <v>373334.26</v>
      </c>
      <c r="BX571">
        <v>288492.51</v>
      </c>
      <c r="BY571">
        <v>1106092.56</v>
      </c>
      <c r="BZ571">
        <v>169835280.09999999</v>
      </c>
      <c r="CA571">
        <v>499076.65</v>
      </c>
      <c r="CB571">
        <v>954466.08</v>
      </c>
      <c r="CC571">
        <v>169585.99</v>
      </c>
      <c r="CD571">
        <v>136343.34</v>
      </c>
      <c r="CE571">
        <v>16221.05</v>
      </c>
      <c r="CF571">
        <v>17021.599999999999</v>
      </c>
      <c r="CG571">
        <v>291984.09000000003</v>
      </c>
      <c r="CH571">
        <v>291984.09000000003</v>
      </c>
      <c r="CI571">
        <v>15248041.970000001</v>
      </c>
      <c r="CJ571">
        <v>2391.48</v>
      </c>
      <c r="CK571">
        <v>670061.06999999995</v>
      </c>
      <c r="CL571">
        <v>11602207.91</v>
      </c>
      <c r="CM571">
        <v>1349631.77</v>
      </c>
      <c r="CN571">
        <v>284655.25</v>
      </c>
      <c r="CO571">
        <v>1208077.08</v>
      </c>
      <c r="CP571">
        <v>131017.41</v>
      </c>
      <c r="CQ571">
        <v>12582342.039999999</v>
      </c>
      <c r="CR571">
        <v>5792090.3799999999</v>
      </c>
      <c r="CS571">
        <v>181684.5</v>
      </c>
      <c r="CT571">
        <v>95425.42</v>
      </c>
      <c r="CU571">
        <v>2307967.7599999998</v>
      </c>
      <c r="CV571">
        <v>1122303.67</v>
      </c>
      <c r="CW571">
        <v>3082870.31</v>
      </c>
      <c r="CX571">
        <v>253883.92</v>
      </c>
      <c r="CY571">
        <v>253883.92</v>
      </c>
      <c r="CZ571">
        <v>438393.41</v>
      </c>
      <c r="DA571">
        <v>438393.41</v>
      </c>
      <c r="DB571">
        <v>112286.18</v>
      </c>
      <c r="DC571">
        <v>81768.320000000007</v>
      </c>
      <c r="DD571">
        <v>4176.07</v>
      </c>
      <c r="DE571">
        <v>26341.79</v>
      </c>
      <c r="DF571">
        <v>823047.78</v>
      </c>
      <c r="DG571">
        <v>65913.84</v>
      </c>
      <c r="DH571">
        <v>10023.94</v>
      </c>
      <c r="DI571">
        <v>0</v>
      </c>
      <c r="DJ571">
        <v>747110</v>
      </c>
      <c r="DK571">
        <v>2863238.08</v>
      </c>
      <c r="DL571">
        <v>141613.01999999999</v>
      </c>
      <c r="DM571">
        <v>1934331.08</v>
      </c>
      <c r="DN571">
        <v>787293.98</v>
      </c>
      <c r="DO571">
        <v>200.67</v>
      </c>
      <c r="DP571">
        <v>200.67</v>
      </c>
      <c r="DQ571">
        <v>0</v>
      </c>
      <c r="DR571">
        <v>0</v>
      </c>
      <c r="DS571">
        <v>784774011</v>
      </c>
      <c r="DT571">
        <v>784774011</v>
      </c>
      <c r="DU571" s="6">
        <f t="shared" si="20"/>
        <v>4089760473.8699994</v>
      </c>
      <c r="DV571" s="6">
        <f t="shared" si="21"/>
        <v>5017042138.7099991</v>
      </c>
    </row>
    <row r="572" spans="1:126" ht="15" hidden="1" customHeight="1" x14ac:dyDescent="0.25">
      <c r="A572">
        <v>19</v>
      </c>
      <c r="B572" t="s">
        <v>19</v>
      </c>
      <c r="C572">
        <v>202406</v>
      </c>
      <c r="D572">
        <v>2024</v>
      </c>
      <c r="E572">
        <v>6</v>
      </c>
      <c r="F572">
        <v>168807505.16999999</v>
      </c>
      <c r="G572">
        <v>106810833.58</v>
      </c>
      <c r="H572">
        <v>1155255.97</v>
      </c>
      <c r="I572">
        <v>652771361.57000005</v>
      </c>
      <c r="J572">
        <v>929544956.28999996</v>
      </c>
      <c r="K572">
        <v>57868875.530000001</v>
      </c>
      <c r="L572">
        <v>6285569.6399999997</v>
      </c>
      <c r="M572">
        <v>1531960.3200000001</v>
      </c>
      <c r="N572">
        <v>65686405.490000002</v>
      </c>
      <c r="O572">
        <v>1673380.02</v>
      </c>
      <c r="P572">
        <v>1449105.73</v>
      </c>
      <c r="Q572">
        <v>196383.29</v>
      </c>
      <c r="R572">
        <v>27891</v>
      </c>
      <c r="S572">
        <v>341063764.94</v>
      </c>
      <c r="T572">
        <v>0</v>
      </c>
      <c r="U572">
        <v>244517634.74000001</v>
      </c>
      <c r="V572">
        <v>1556529.32</v>
      </c>
      <c r="W572">
        <v>4901354.97</v>
      </c>
      <c r="X572">
        <v>90088245.909999996</v>
      </c>
      <c r="Y572">
        <v>827561292.48000002</v>
      </c>
      <c r="Z572">
        <v>32369391.57</v>
      </c>
      <c r="AA572">
        <v>140726242.68000001</v>
      </c>
      <c r="AB572">
        <v>43210.91</v>
      </c>
      <c r="AC572">
        <v>3331237.2</v>
      </c>
      <c r="AD572">
        <v>13112420.68</v>
      </c>
      <c r="AE572">
        <v>2448348.77</v>
      </c>
      <c r="AF572">
        <v>468453.86</v>
      </c>
      <c r="AG572">
        <v>9227095.3499999996</v>
      </c>
      <c r="AH572">
        <v>1153240.06</v>
      </c>
      <c r="AI572">
        <v>263424263.52000001</v>
      </c>
      <c r="AJ572">
        <v>71044441.409999996</v>
      </c>
      <c r="AK572">
        <v>32188938.609999999</v>
      </c>
      <c r="AL572">
        <v>41414393.07</v>
      </c>
      <c r="AM572">
        <v>40994752.280000001</v>
      </c>
      <c r="AN572">
        <v>32841649.32</v>
      </c>
      <c r="AO572">
        <v>26044663</v>
      </c>
      <c r="AP572">
        <v>889672.02</v>
      </c>
      <c r="AQ572">
        <v>1968077.22</v>
      </c>
      <c r="AR572">
        <v>19859456.199999999</v>
      </c>
      <c r="AS572">
        <v>48319127.159999996</v>
      </c>
      <c r="AT572">
        <v>968155.05</v>
      </c>
      <c r="AU572">
        <v>3227350.35</v>
      </c>
      <c r="AV572">
        <v>16211868.199999999</v>
      </c>
      <c r="AW572">
        <v>25284843.989999998</v>
      </c>
      <c r="AX572">
        <v>595653924.00999999</v>
      </c>
      <c r="AY572">
        <v>595653924.00999999</v>
      </c>
      <c r="AZ572">
        <v>4503678.37</v>
      </c>
      <c r="BA572">
        <v>293022.71000000002</v>
      </c>
      <c r="BB572">
        <v>96251.8</v>
      </c>
      <c r="BC572">
        <v>4109671.55</v>
      </c>
      <c r="BD572">
        <v>4732.3100000000004</v>
      </c>
      <c r="BE572">
        <v>8243186.2000000002</v>
      </c>
      <c r="BF572">
        <v>431179.71</v>
      </c>
      <c r="BG572">
        <v>3231464.17</v>
      </c>
      <c r="BH572">
        <v>4580542.32</v>
      </c>
      <c r="BI572">
        <v>1119315181.26</v>
      </c>
      <c r="BJ572">
        <v>37098339.079999998</v>
      </c>
      <c r="BK572">
        <v>661539831.25</v>
      </c>
      <c r="BL572">
        <v>420677010.93000001</v>
      </c>
      <c r="BM572">
        <v>235470639.19999999</v>
      </c>
      <c r="BN572">
        <v>148211565.58000001</v>
      </c>
      <c r="BO572">
        <v>11524110.34</v>
      </c>
      <c r="BP572">
        <v>4991449.7</v>
      </c>
      <c r="BQ572">
        <v>70078497.609999999</v>
      </c>
      <c r="BR572">
        <v>665015.97</v>
      </c>
      <c r="BS572">
        <v>48947006.659999996</v>
      </c>
      <c r="BT572">
        <v>44899455.880000003</v>
      </c>
      <c r="BU572">
        <v>4047550.78</v>
      </c>
      <c r="BV572">
        <v>181438060.63999999</v>
      </c>
      <c r="BW572">
        <v>343193.9</v>
      </c>
      <c r="BX572">
        <v>395108.1</v>
      </c>
      <c r="BY572">
        <v>1543517.21</v>
      </c>
      <c r="BZ572">
        <v>177510091.31</v>
      </c>
      <c r="CA572">
        <v>712092.38</v>
      </c>
      <c r="CB572">
        <v>934057.74</v>
      </c>
      <c r="CC572">
        <v>261351.06</v>
      </c>
      <c r="CD572">
        <v>248899.66</v>
      </c>
      <c r="CE572">
        <v>3787.86</v>
      </c>
      <c r="CF572">
        <v>8663.5400000000009</v>
      </c>
      <c r="CG572">
        <v>274250.23</v>
      </c>
      <c r="CH572">
        <v>274250.23</v>
      </c>
      <c r="CI572">
        <v>17449190.719999999</v>
      </c>
      <c r="CJ572">
        <v>1950.86</v>
      </c>
      <c r="CK572">
        <v>550652</v>
      </c>
      <c r="CL572">
        <v>10121955.92</v>
      </c>
      <c r="CM572">
        <v>4863136.88</v>
      </c>
      <c r="CN572">
        <v>282499.90000000002</v>
      </c>
      <c r="CO572">
        <v>1504699.76</v>
      </c>
      <c r="CP572">
        <v>124295.4</v>
      </c>
      <c r="CQ572">
        <v>13116944.75</v>
      </c>
      <c r="CR572">
        <v>6801663.71</v>
      </c>
      <c r="CS572">
        <v>205543.85</v>
      </c>
      <c r="CT572">
        <v>118445.55</v>
      </c>
      <c r="CU572">
        <v>2212215.13</v>
      </c>
      <c r="CV572">
        <v>665702.59</v>
      </c>
      <c r="CW572">
        <v>3113373.92</v>
      </c>
      <c r="CX572">
        <v>188997.49</v>
      </c>
      <c r="CY572">
        <v>188997.49</v>
      </c>
      <c r="CZ572">
        <v>536847.75</v>
      </c>
      <c r="DA572">
        <v>536847.75</v>
      </c>
      <c r="DB572">
        <v>136514.75</v>
      </c>
      <c r="DC572">
        <v>86492.99</v>
      </c>
      <c r="DD572">
        <v>540.85</v>
      </c>
      <c r="DE572">
        <v>49480.91</v>
      </c>
      <c r="DF572">
        <v>783038.61</v>
      </c>
      <c r="DG572">
        <v>70720.63</v>
      </c>
      <c r="DH572">
        <v>18673.34</v>
      </c>
      <c r="DI572">
        <v>192.75</v>
      </c>
      <c r="DJ572">
        <v>693451.89</v>
      </c>
      <c r="DK572">
        <v>3881591.45</v>
      </c>
      <c r="DL572">
        <v>268027</v>
      </c>
      <c r="DM572">
        <v>2949919.28</v>
      </c>
      <c r="DN572">
        <v>663645.17000000004</v>
      </c>
      <c r="DO572">
        <v>174.52</v>
      </c>
      <c r="DP572">
        <v>174.52</v>
      </c>
      <c r="DQ572">
        <v>0</v>
      </c>
      <c r="DR572">
        <v>0</v>
      </c>
      <c r="DS572">
        <v>695657772.29999995</v>
      </c>
      <c r="DT572">
        <v>695657772.29999995</v>
      </c>
      <c r="DU572" s="6">
        <f t="shared" si="20"/>
        <v>4096156787.4099989</v>
      </c>
      <c r="DV572" s="6">
        <f t="shared" si="21"/>
        <v>5025701743.6999989</v>
      </c>
    </row>
    <row r="573" spans="1:126" ht="15" hidden="1" customHeight="1" x14ac:dyDescent="0.25">
      <c r="A573">
        <v>19</v>
      </c>
      <c r="B573" t="s">
        <v>19</v>
      </c>
      <c r="C573">
        <v>202407</v>
      </c>
      <c r="D573">
        <v>2024</v>
      </c>
      <c r="E573">
        <v>7</v>
      </c>
      <c r="F573">
        <v>171226108.08000001</v>
      </c>
      <c r="G573">
        <v>151104986.12</v>
      </c>
      <c r="H573">
        <v>977197.73</v>
      </c>
      <c r="I573">
        <v>648474711.35000002</v>
      </c>
      <c r="J573">
        <v>971783003.27999997</v>
      </c>
      <c r="K573">
        <v>54799804.789999999</v>
      </c>
      <c r="L573">
        <v>9482530.3499999996</v>
      </c>
      <c r="M573">
        <v>1321951.53</v>
      </c>
      <c r="N573">
        <v>65604286.670000002</v>
      </c>
      <c r="O573">
        <v>1612320.4</v>
      </c>
      <c r="P573">
        <v>1367693.68</v>
      </c>
      <c r="Q573">
        <v>193986.93</v>
      </c>
      <c r="R573">
        <v>50639.79</v>
      </c>
      <c r="S573">
        <v>347930744.30000001</v>
      </c>
      <c r="T573">
        <v>0</v>
      </c>
      <c r="U573">
        <v>239998451.16</v>
      </c>
      <c r="V573">
        <v>3889889.91</v>
      </c>
      <c r="W573">
        <v>5108230.8899999997</v>
      </c>
      <c r="X573">
        <v>98934172.340000004</v>
      </c>
      <c r="Y573">
        <v>1064916278.54</v>
      </c>
      <c r="Z573">
        <v>32360895.050000001</v>
      </c>
      <c r="AA573">
        <v>138755428.09999999</v>
      </c>
      <c r="AB573">
        <v>106966.49</v>
      </c>
      <c r="AC573">
        <v>4977259.05</v>
      </c>
      <c r="AD573">
        <v>18465506.780000001</v>
      </c>
      <c r="AE573">
        <v>2885324.88</v>
      </c>
      <c r="AF573">
        <v>622320.36</v>
      </c>
      <c r="AG573">
        <v>10816516.560000001</v>
      </c>
      <c r="AH573">
        <v>1516527.29</v>
      </c>
      <c r="AI573">
        <v>348333264.76999998</v>
      </c>
      <c r="AJ573">
        <v>90716021.129999995</v>
      </c>
      <c r="AK573">
        <v>28012708.629999999</v>
      </c>
      <c r="AL573">
        <v>58886588.700000003</v>
      </c>
      <c r="AM573">
        <v>51090013.759999998</v>
      </c>
      <c r="AN573">
        <v>76994856.760000005</v>
      </c>
      <c r="AO573">
        <v>35396381.899999999</v>
      </c>
      <c r="AP573">
        <v>1028890.58</v>
      </c>
      <c r="AQ573">
        <v>2528251.67</v>
      </c>
      <c r="AR573">
        <v>31837737.539999999</v>
      </c>
      <c r="AS573">
        <v>76892312.459999993</v>
      </c>
      <c r="AT573">
        <v>1217967</v>
      </c>
      <c r="AU573">
        <v>4145488.52</v>
      </c>
      <c r="AV573">
        <v>20925250.41</v>
      </c>
      <c r="AW573">
        <v>26403800.149999999</v>
      </c>
      <c r="AX573">
        <v>580589216.99000001</v>
      </c>
      <c r="AY573">
        <v>580589216.99000001</v>
      </c>
      <c r="AZ573">
        <v>4670011.1500000004</v>
      </c>
      <c r="BA573">
        <v>238745.11</v>
      </c>
      <c r="BB573">
        <v>24083.33</v>
      </c>
      <c r="BC573">
        <v>4405619.07</v>
      </c>
      <c r="BD573">
        <v>1563.64</v>
      </c>
      <c r="BE573">
        <v>9362698.6799999997</v>
      </c>
      <c r="BF573">
        <v>489327.99</v>
      </c>
      <c r="BG573">
        <v>3067164.86</v>
      </c>
      <c r="BH573">
        <v>5806205.8300000001</v>
      </c>
      <c r="BI573">
        <v>1273366540.3199999</v>
      </c>
      <c r="BJ573">
        <v>42213446.149999999</v>
      </c>
      <c r="BK573">
        <v>751834374.49000001</v>
      </c>
      <c r="BL573">
        <v>479318719.68000001</v>
      </c>
      <c r="BM573">
        <v>234651894.65000001</v>
      </c>
      <c r="BN573">
        <v>167308081.58000001</v>
      </c>
      <c r="BO573">
        <v>11562376.640000001</v>
      </c>
      <c r="BP573">
        <v>5535624.3700000001</v>
      </c>
      <c r="BQ573">
        <v>49602019.469999999</v>
      </c>
      <c r="BR573">
        <v>643792.59</v>
      </c>
      <c r="BS573">
        <v>50737829.130000003</v>
      </c>
      <c r="BT573">
        <v>46450381.289999999</v>
      </c>
      <c r="BU573">
        <v>4287447.84</v>
      </c>
      <c r="BV573">
        <v>201607810</v>
      </c>
      <c r="BW573">
        <v>253077.82</v>
      </c>
      <c r="BX573">
        <v>788336.31</v>
      </c>
      <c r="BY573">
        <v>1498640.65</v>
      </c>
      <c r="BZ573">
        <v>197288189.22</v>
      </c>
      <c r="CA573">
        <v>703966.13</v>
      </c>
      <c r="CB573">
        <v>1075599.8700000001</v>
      </c>
      <c r="CC573">
        <v>276461.19</v>
      </c>
      <c r="CD573">
        <v>269635.89</v>
      </c>
      <c r="CE573">
        <v>926.82</v>
      </c>
      <c r="CF573">
        <v>5898.48</v>
      </c>
      <c r="CG573">
        <v>375458.84</v>
      </c>
      <c r="CH573">
        <v>375458.84</v>
      </c>
      <c r="CI573">
        <v>19076299.32</v>
      </c>
      <c r="CJ573">
        <v>2740.79</v>
      </c>
      <c r="CK573">
        <v>794454.41</v>
      </c>
      <c r="CL573">
        <v>10591243.41</v>
      </c>
      <c r="CM573">
        <v>5805362.2999999998</v>
      </c>
      <c r="CN573">
        <v>376613.13</v>
      </c>
      <c r="CO573">
        <v>1381343.29</v>
      </c>
      <c r="CP573">
        <v>124541.99</v>
      </c>
      <c r="CQ573">
        <v>14358596.84</v>
      </c>
      <c r="CR573">
        <v>8389381.0800000001</v>
      </c>
      <c r="CS573">
        <v>218602.77</v>
      </c>
      <c r="CT573">
        <v>104816.72</v>
      </c>
      <c r="CU573">
        <v>2430827.9700000002</v>
      </c>
      <c r="CV573">
        <v>600996.48</v>
      </c>
      <c r="CW573">
        <v>2613971.8199999998</v>
      </c>
      <c r="CX573">
        <v>17947.41</v>
      </c>
      <c r="CY573">
        <v>17947.41</v>
      </c>
      <c r="CZ573">
        <v>498203.89</v>
      </c>
      <c r="DA573">
        <v>498203.89</v>
      </c>
      <c r="DB573">
        <v>225478.42</v>
      </c>
      <c r="DC573">
        <v>177372.37</v>
      </c>
      <c r="DD573">
        <v>475.34</v>
      </c>
      <c r="DE573">
        <v>47630.71</v>
      </c>
      <c r="DF573">
        <v>1081952.69</v>
      </c>
      <c r="DG573">
        <v>57106.82</v>
      </c>
      <c r="DH573">
        <v>69190.22</v>
      </c>
      <c r="DI573">
        <v>1958.8</v>
      </c>
      <c r="DJ573">
        <v>953696.85</v>
      </c>
      <c r="DK573">
        <v>5766033.9199999999</v>
      </c>
      <c r="DL573">
        <v>215882.27</v>
      </c>
      <c r="DM573">
        <v>4928361.2300000004</v>
      </c>
      <c r="DN573">
        <v>621790.42000000004</v>
      </c>
      <c r="DO573">
        <v>190.89</v>
      </c>
      <c r="DP573">
        <v>190.89</v>
      </c>
      <c r="DQ573">
        <v>0</v>
      </c>
      <c r="DR573">
        <v>0</v>
      </c>
      <c r="DS573">
        <v>289407372.64999998</v>
      </c>
      <c r="DT573">
        <v>289407372.64999998</v>
      </c>
      <c r="DU573" s="6">
        <f t="shared" si="20"/>
        <v>4100529340.2200007</v>
      </c>
      <c r="DV573" s="6">
        <f t="shared" si="21"/>
        <v>5072312343.500001</v>
      </c>
    </row>
    <row r="574" spans="1:126" ht="15" hidden="1" customHeight="1" x14ac:dyDescent="0.25">
      <c r="A574">
        <v>19</v>
      </c>
      <c r="B574" t="s">
        <v>19</v>
      </c>
      <c r="C574">
        <v>202408</v>
      </c>
      <c r="D574">
        <v>2024</v>
      </c>
      <c r="E574">
        <v>8</v>
      </c>
      <c r="F574">
        <v>125696836.7</v>
      </c>
      <c r="G574">
        <v>157828075.16</v>
      </c>
      <c r="H574">
        <v>1661449.65</v>
      </c>
      <c r="I574">
        <v>557362910.47000003</v>
      </c>
      <c r="J574">
        <v>842549271.98000002</v>
      </c>
      <c r="K574">
        <v>57752485.979999997</v>
      </c>
      <c r="L574">
        <v>16588576.66</v>
      </c>
      <c r="M574">
        <v>2854932.39</v>
      </c>
      <c r="N574">
        <v>77195995.030000001</v>
      </c>
      <c r="O574">
        <v>1339974.04</v>
      </c>
      <c r="P574">
        <v>1171543.82</v>
      </c>
      <c r="Q574">
        <v>115385.54</v>
      </c>
      <c r="R574">
        <v>53044.68</v>
      </c>
      <c r="S574">
        <v>335503080.17000002</v>
      </c>
      <c r="T574">
        <v>0</v>
      </c>
      <c r="U574">
        <v>252796830.02000001</v>
      </c>
      <c r="V574">
        <v>2390556.9900000002</v>
      </c>
      <c r="W574">
        <v>5195235.8499999996</v>
      </c>
      <c r="X574">
        <v>75120457.310000002</v>
      </c>
      <c r="Y574">
        <v>907246273.03999996</v>
      </c>
      <c r="Z574">
        <v>29329768.699999999</v>
      </c>
      <c r="AA574">
        <v>113803027.75</v>
      </c>
      <c r="AB574">
        <v>94425.14</v>
      </c>
      <c r="AC574">
        <v>3579047.4</v>
      </c>
      <c r="AD574">
        <v>13719335.33</v>
      </c>
      <c r="AE574">
        <v>3053363.47</v>
      </c>
      <c r="AF574">
        <v>591855.29</v>
      </c>
      <c r="AG574">
        <v>7891080.8600000003</v>
      </c>
      <c r="AH574">
        <v>1289701.8899999999</v>
      </c>
      <c r="AI574">
        <v>340242487.06</v>
      </c>
      <c r="AJ574">
        <v>85784498.760000005</v>
      </c>
      <c r="AK574">
        <v>29948608.920000002</v>
      </c>
      <c r="AL574">
        <v>42624542.520000003</v>
      </c>
      <c r="AM574">
        <v>50432544.600000001</v>
      </c>
      <c r="AN574">
        <v>38165762.359999999</v>
      </c>
      <c r="AO574">
        <v>24920070.039999999</v>
      </c>
      <c r="AP574">
        <v>1497210.46</v>
      </c>
      <c r="AQ574">
        <v>1440174.03</v>
      </c>
      <c r="AR574">
        <v>31652648.719999999</v>
      </c>
      <c r="AS574">
        <v>43487534.82</v>
      </c>
      <c r="AT574">
        <v>1859552.45</v>
      </c>
      <c r="AU574">
        <v>3611772.86</v>
      </c>
      <c r="AV574">
        <v>19752333.010000002</v>
      </c>
      <c r="AW574">
        <v>18474926.600000001</v>
      </c>
      <c r="AX574">
        <v>441432703.31999999</v>
      </c>
      <c r="AY574">
        <v>441432703.31999999</v>
      </c>
      <c r="AZ574">
        <v>4039679.49</v>
      </c>
      <c r="BA574">
        <v>281025.45</v>
      </c>
      <c r="BB574">
        <v>13681.98</v>
      </c>
      <c r="BC574">
        <v>3739776.39</v>
      </c>
      <c r="BD574">
        <v>5195.67</v>
      </c>
      <c r="BE574">
        <v>10594264.199999999</v>
      </c>
      <c r="BF574">
        <v>381286.95</v>
      </c>
      <c r="BG574">
        <v>4368161.2699999996</v>
      </c>
      <c r="BH574">
        <v>5844815.9800000004</v>
      </c>
      <c r="BI574">
        <v>1163268359.5999999</v>
      </c>
      <c r="BJ574">
        <v>37474783.719999999</v>
      </c>
      <c r="BK574">
        <v>696151038.04999995</v>
      </c>
      <c r="BL574">
        <v>429642537.82999998</v>
      </c>
      <c r="BM574">
        <v>258144603.49000001</v>
      </c>
      <c r="BN574">
        <v>169023913.72</v>
      </c>
      <c r="BO574">
        <v>15489413.5</v>
      </c>
      <c r="BP574">
        <v>6070987.2000000002</v>
      </c>
      <c r="BQ574">
        <v>67032430.829999998</v>
      </c>
      <c r="BR574">
        <v>527858.24</v>
      </c>
      <c r="BS574">
        <v>50460920.509999998</v>
      </c>
      <c r="BT574">
        <v>45934100.969999999</v>
      </c>
      <c r="BU574">
        <v>4526819.54</v>
      </c>
      <c r="BV574">
        <v>169681474.63999999</v>
      </c>
      <c r="BW574">
        <v>326382.64</v>
      </c>
      <c r="BX574">
        <v>945387.58</v>
      </c>
      <c r="BY574">
        <v>1153070</v>
      </c>
      <c r="BZ574">
        <v>165151599.71000001</v>
      </c>
      <c r="CA574">
        <v>848661.93</v>
      </c>
      <c r="CB574">
        <v>1256372.78</v>
      </c>
      <c r="CC574">
        <v>553723.38</v>
      </c>
      <c r="CD574">
        <v>544058.6</v>
      </c>
      <c r="CE574">
        <v>2511.94</v>
      </c>
      <c r="CF574">
        <v>7152.84</v>
      </c>
      <c r="CG574">
        <v>159423.07</v>
      </c>
      <c r="CH574">
        <v>159423.07</v>
      </c>
      <c r="CI574">
        <v>15766201.98</v>
      </c>
      <c r="CJ574">
        <v>705.78</v>
      </c>
      <c r="CK574">
        <v>1581363.67</v>
      </c>
      <c r="CL574">
        <v>9517394.6600000001</v>
      </c>
      <c r="CM574">
        <v>2442261.7400000002</v>
      </c>
      <c r="CN574">
        <v>555350.05000000005</v>
      </c>
      <c r="CO574">
        <v>1527791.01</v>
      </c>
      <c r="CP574">
        <v>141335.07</v>
      </c>
      <c r="CQ574">
        <v>14061715.189999999</v>
      </c>
      <c r="CR574">
        <v>7531675.8799999999</v>
      </c>
      <c r="CS574">
        <v>255232.64000000001</v>
      </c>
      <c r="CT574">
        <v>123662.31</v>
      </c>
      <c r="CU574">
        <v>2287550.16</v>
      </c>
      <c r="CV574">
        <v>626314.09</v>
      </c>
      <c r="CW574">
        <v>3237280.11</v>
      </c>
      <c r="CX574">
        <v>196705.45</v>
      </c>
      <c r="CY574">
        <v>196705.45</v>
      </c>
      <c r="CZ574">
        <v>503088.08</v>
      </c>
      <c r="DA574">
        <v>503088.08</v>
      </c>
      <c r="DB574">
        <v>132071.49</v>
      </c>
      <c r="DC574">
        <v>106428.35</v>
      </c>
      <c r="DD574">
        <v>473.56</v>
      </c>
      <c r="DE574">
        <v>25169.58</v>
      </c>
      <c r="DF574">
        <v>1964464.63</v>
      </c>
      <c r="DG574">
        <v>73047.86</v>
      </c>
      <c r="DH574">
        <v>111936.03</v>
      </c>
      <c r="DI574">
        <v>382.26</v>
      </c>
      <c r="DJ574">
        <v>1779098.48</v>
      </c>
      <c r="DK574">
        <v>3046975.13</v>
      </c>
      <c r="DL574">
        <v>155084.19</v>
      </c>
      <c r="DM574">
        <v>2126350.9</v>
      </c>
      <c r="DN574">
        <v>765540.04</v>
      </c>
      <c r="DO574">
        <v>194.75</v>
      </c>
      <c r="DP574">
        <v>194.75</v>
      </c>
      <c r="DQ574">
        <v>0</v>
      </c>
      <c r="DR574">
        <v>0</v>
      </c>
      <c r="DS574">
        <v>884281113.5</v>
      </c>
      <c r="DT574">
        <v>884281113.5</v>
      </c>
      <c r="DU574" s="6">
        <f t="shared" si="20"/>
        <v>4262377009.1499996</v>
      </c>
      <c r="DV574" s="6">
        <f t="shared" si="21"/>
        <v>5104926281.1299992</v>
      </c>
    </row>
    <row r="575" spans="1:126" ht="15" hidden="1" customHeight="1" x14ac:dyDescent="0.25">
      <c r="A575">
        <v>19</v>
      </c>
      <c r="B575" t="s">
        <v>19</v>
      </c>
      <c r="C575">
        <v>202409</v>
      </c>
      <c r="D575">
        <v>2024</v>
      </c>
      <c r="E575">
        <v>9</v>
      </c>
      <c r="F575">
        <v>115851157.7</v>
      </c>
      <c r="G575">
        <v>174008549.19999999</v>
      </c>
      <c r="H575">
        <v>1325989.78</v>
      </c>
      <c r="I575">
        <v>537088936.39999998</v>
      </c>
      <c r="J575">
        <v>828274633.08000004</v>
      </c>
      <c r="K575">
        <v>67969921.959999993</v>
      </c>
      <c r="L575">
        <v>18216532.82</v>
      </c>
      <c r="M575">
        <v>1116382.8500000001</v>
      </c>
      <c r="N575">
        <v>87302837.629999995</v>
      </c>
      <c r="O575">
        <v>1298887.6799999999</v>
      </c>
      <c r="P575">
        <v>968367.99</v>
      </c>
      <c r="Q575">
        <v>291028.58</v>
      </c>
      <c r="R575">
        <v>39491.11</v>
      </c>
      <c r="S575">
        <v>368122046.42000002</v>
      </c>
      <c r="T575">
        <v>0</v>
      </c>
      <c r="U575">
        <v>238598351.69999999</v>
      </c>
      <c r="V575">
        <v>2903823.09</v>
      </c>
      <c r="W575">
        <v>4200414.33</v>
      </c>
      <c r="X575">
        <v>122419457.3</v>
      </c>
      <c r="Y575">
        <v>1004903037.15</v>
      </c>
      <c r="Z575">
        <v>34217888.479999997</v>
      </c>
      <c r="AA575">
        <v>158896090.80000001</v>
      </c>
      <c r="AB575">
        <v>197469.01</v>
      </c>
      <c r="AC575">
        <v>5034113.7300000004</v>
      </c>
      <c r="AD575">
        <v>20569336.5</v>
      </c>
      <c r="AE575">
        <v>3241997.1</v>
      </c>
      <c r="AF575">
        <v>575484.4</v>
      </c>
      <c r="AG575">
        <v>9848837.9900000002</v>
      </c>
      <c r="AH575">
        <v>1437756.66</v>
      </c>
      <c r="AI575">
        <v>335871635.5</v>
      </c>
      <c r="AJ575">
        <v>85411326</v>
      </c>
      <c r="AK575">
        <v>33552251</v>
      </c>
      <c r="AL575">
        <v>48271026.219999999</v>
      </c>
      <c r="AM575">
        <v>52094862.920000002</v>
      </c>
      <c r="AN575">
        <v>50858652.890000001</v>
      </c>
      <c r="AO575">
        <v>38628805.530000001</v>
      </c>
      <c r="AP575">
        <v>1007675.9</v>
      </c>
      <c r="AQ575">
        <v>2846656.81</v>
      </c>
      <c r="AR575">
        <v>25612587.960000001</v>
      </c>
      <c r="AS575">
        <v>49087601.109999999</v>
      </c>
      <c r="AT575">
        <v>1914536.81</v>
      </c>
      <c r="AU575">
        <v>4192957.75</v>
      </c>
      <c r="AV575">
        <v>19689084.43</v>
      </c>
      <c r="AW575">
        <v>21844401.649999999</v>
      </c>
      <c r="AX575">
        <v>528131818.69999999</v>
      </c>
      <c r="AY575">
        <v>528131818.69999999</v>
      </c>
      <c r="AZ575">
        <v>6105000.1900000004</v>
      </c>
      <c r="BA575">
        <v>336842.83</v>
      </c>
      <c r="BB575">
        <v>121367.95</v>
      </c>
      <c r="BC575">
        <v>5644344.2999999998</v>
      </c>
      <c r="BD575">
        <v>2445.11</v>
      </c>
      <c r="BE575">
        <v>11237350.9</v>
      </c>
      <c r="BF575">
        <v>384984</v>
      </c>
      <c r="BG575">
        <v>3608265.38</v>
      </c>
      <c r="BH575">
        <v>7244101.5199999996</v>
      </c>
      <c r="BI575">
        <v>1318522551.8699999</v>
      </c>
      <c r="BJ575">
        <v>39122695.469999999</v>
      </c>
      <c r="BK575">
        <v>805864086.60000002</v>
      </c>
      <c r="BL575">
        <v>473535769.80000001</v>
      </c>
      <c r="BM575">
        <v>277666142.30000001</v>
      </c>
      <c r="BN575">
        <v>176176075.90000001</v>
      </c>
      <c r="BO575">
        <v>20884524.100000001</v>
      </c>
      <c r="BP575">
        <v>5870909.2400000002</v>
      </c>
      <c r="BQ575">
        <v>74176768.280000001</v>
      </c>
      <c r="BR575">
        <v>557864.78</v>
      </c>
      <c r="BS575">
        <v>51955448.57</v>
      </c>
      <c r="BT575">
        <v>46350866.340000004</v>
      </c>
      <c r="BU575">
        <v>5604582.2300000004</v>
      </c>
      <c r="BV575">
        <v>200362507.13999999</v>
      </c>
      <c r="BW575">
        <v>378243.36</v>
      </c>
      <c r="BX575">
        <v>482798.45</v>
      </c>
      <c r="BY575">
        <v>1578663.1</v>
      </c>
      <c r="BZ575">
        <v>195487065.80000001</v>
      </c>
      <c r="CA575">
        <v>634652.68000000005</v>
      </c>
      <c r="CB575">
        <v>1801083.75</v>
      </c>
      <c r="CC575">
        <v>1049673.33</v>
      </c>
      <c r="CD575">
        <v>1021283.41</v>
      </c>
      <c r="CE575">
        <v>8950.7000000000007</v>
      </c>
      <c r="CF575">
        <v>19439.22</v>
      </c>
      <c r="CG575">
        <v>378545.35</v>
      </c>
      <c r="CH575">
        <v>378545.35</v>
      </c>
      <c r="CI575">
        <v>32498863.620000001</v>
      </c>
      <c r="CJ575">
        <v>2548.0100000000002</v>
      </c>
      <c r="CK575">
        <v>469992.59</v>
      </c>
      <c r="CL575">
        <v>27486347.420000002</v>
      </c>
      <c r="CM575">
        <v>2308090.9300000002</v>
      </c>
      <c r="CN575">
        <v>474494.99</v>
      </c>
      <c r="CO575">
        <v>1606973.38</v>
      </c>
      <c r="CP575">
        <v>150416.29999999999</v>
      </c>
      <c r="CQ575">
        <v>15641044.109999999</v>
      </c>
      <c r="CR575">
        <v>8870284.2899999991</v>
      </c>
      <c r="CS575">
        <v>258882.35</v>
      </c>
      <c r="CT575">
        <v>99020.01</v>
      </c>
      <c r="CU575">
        <v>2542201.2000000002</v>
      </c>
      <c r="CV575">
        <v>571886.78</v>
      </c>
      <c r="CW575">
        <v>3298769.48</v>
      </c>
      <c r="CX575">
        <v>130247.82</v>
      </c>
      <c r="CY575">
        <v>130247.82</v>
      </c>
      <c r="CZ575">
        <v>473879.09</v>
      </c>
      <c r="DA575">
        <v>473879.09</v>
      </c>
      <c r="DB575">
        <v>212869.17</v>
      </c>
      <c r="DC575">
        <v>167560.97</v>
      </c>
      <c r="DD575">
        <v>1677.71</v>
      </c>
      <c r="DE575">
        <v>43630.49</v>
      </c>
      <c r="DF575">
        <v>2823981.19</v>
      </c>
      <c r="DG575">
        <v>525685.86</v>
      </c>
      <c r="DH575">
        <v>17673.39</v>
      </c>
      <c r="DI575">
        <v>157.94</v>
      </c>
      <c r="DJ575">
        <v>2280464</v>
      </c>
      <c r="DK575">
        <v>3443260.38</v>
      </c>
      <c r="DL575">
        <v>231475.85</v>
      </c>
      <c r="DM575">
        <v>2437747</v>
      </c>
      <c r="DN575">
        <v>774037.53</v>
      </c>
      <c r="DO575">
        <v>214.3</v>
      </c>
      <c r="DP575">
        <v>214.3</v>
      </c>
      <c r="DQ575">
        <v>0</v>
      </c>
      <c r="DR575">
        <v>0</v>
      </c>
      <c r="DS575">
        <v>385121808.10000002</v>
      </c>
      <c r="DT575">
        <v>385121808.10000002</v>
      </c>
      <c r="DU575" s="6">
        <f t="shared" si="20"/>
        <v>4210079177.3800006</v>
      </c>
      <c r="DV575" s="6">
        <f t="shared" si="21"/>
        <v>5038353810.460001</v>
      </c>
    </row>
    <row r="576" spans="1:126" ht="15" hidden="1" customHeight="1" x14ac:dyDescent="0.25">
      <c r="A576">
        <v>19</v>
      </c>
      <c r="B576" t="s">
        <v>19</v>
      </c>
      <c r="C576">
        <v>202410</v>
      </c>
      <c r="D576">
        <v>2024</v>
      </c>
      <c r="E576">
        <v>10</v>
      </c>
      <c r="F576">
        <v>115904117.59999999</v>
      </c>
      <c r="G576">
        <v>148700641.59999999</v>
      </c>
      <c r="H576">
        <v>1235012.32</v>
      </c>
      <c r="I576">
        <v>566873683.60000002</v>
      </c>
      <c r="J576">
        <v>832713455.12</v>
      </c>
      <c r="K576">
        <v>36183445.859999999</v>
      </c>
      <c r="L576">
        <v>16604049.65</v>
      </c>
      <c r="M576">
        <v>2219037.08</v>
      </c>
      <c r="N576">
        <v>55006532.590000004</v>
      </c>
      <c r="O576">
        <v>2045995.5</v>
      </c>
      <c r="P576">
        <v>1778024.79</v>
      </c>
      <c r="Q576">
        <v>230678.19</v>
      </c>
      <c r="R576">
        <v>37292.519999999997</v>
      </c>
      <c r="S576">
        <v>315982598.86000001</v>
      </c>
      <c r="T576">
        <v>0</v>
      </c>
      <c r="U576">
        <v>219137829.30000001</v>
      </c>
      <c r="V576">
        <v>1933916.14</v>
      </c>
      <c r="W576">
        <v>4151731.44</v>
      </c>
      <c r="X576">
        <v>90759121.980000004</v>
      </c>
      <c r="Y576">
        <v>888605431.15999997</v>
      </c>
      <c r="Z576">
        <v>26421557.920000002</v>
      </c>
      <c r="AA576">
        <v>142296841.69999999</v>
      </c>
      <c r="AB576">
        <v>77553.75</v>
      </c>
      <c r="AC576">
        <v>3267199.05</v>
      </c>
      <c r="AD576">
        <v>12782660.289999999</v>
      </c>
      <c r="AE576">
        <v>2440032.36</v>
      </c>
      <c r="AF576">
        <v>462208.8</v>
      </c>
      <c r="AG576">
        <v>10702163.439999999</v>
      </c>
      <c r="AH576">
        <v>1530748.89</v>
      </c>
      <c r="AI576">
        <v>284158027.80000001</v>
      </c>
      <c r="AJ576">
        <v>71160264.5</v>
      </c>
      <c r="AK576">
        <v>41449617.420000002</v>
      </c>
      <c r="AL576">
        <v>48221814.979999997</v>
      </c>
      <c r="AM576">
        <v>49112289.560000002</v>
      </c>
      <c r="AN576">
        <v>34867506.25</v>
      </c>
      <c r="AO576">
        <v>25947733.649999999</v>
      </c>
      <c r="AP576">
        <v>1266224.33</v>
      </c>
      <c r="AQ576">
        <v>2219206.16</v>
      </c>
      <c r="AR576">
        <v>30158520.359999999</v>
      </c>
      <c r="AS576">
        <v>41948265.969999999</v>
      </c>
      <c r="AT576">
        <v>1552367.67</v>
      </c>
      <c r="AU576">
        <v>2715868.35</v>
      </c>
      <c r="AV576">
        <v>20976473.43</v>
      </c>
      <c r="AW576">
        <v>32870284.530000001</v>
      </c>
      <c r="AX576">
        <v>552207226.20000005</v>
      </c>
      <c r="AY576">
        <v>552207226.20000005</v>
      </c>
      <c r="AZ576">
        <v>2894316.01</v>
      </c>
      <c r="BA576">
        <v>267069.27</v>
      </c>
      <c r="BB576">
        <v>49714.46</v>
      </c>
      <c r="BC576">
        <v>2573096.89</v>
      </c>
      <c r="BD576">
        <v>4435.3900000000003</v>
      </c>
      <c r="BE576">
        <v>9173227.0600000005</v>
      </c>
      <c r="BF576">
        <v>381900.09</v>
      </c>
      <c r="BG576">
        <v>2731161.79</v>
      </c>
      <c r="BH576">
        <v>6060165.1799999997</v>
      </c>
      <c r="BI576">
        <v>1096142214.27</v>
      </c>
      <c r="BJ576">
        <v>33678507.369999997</v>
      </c>
      <c r="BK576">
        <v>655697892.5</v>
      </c>
      <c r="BL576">
        <v>406765814.39999998</v>
      </c>
      <c r="BM576">
        <v>256917900.22999999</v>
      </c>
      <c r="BN576">
        <v>164645264.80000001</v>
      </c>
      <c r="BO576">
        <v>13835859.720000001</v>
      </c>
      <c r="BP576">
        <v>8806370.6199999992</v>
      </c>
      <c r="BQ576">
        <v>69208070.069999993</v>
      </c>
      <c r="BR576">
        <v>422335.02</v>
      </c>
      <c r="BS576">
        <v>51175579.729999997</v>
      </c>
      <c r="BT576">
        <v>46536765.630000003</v>
      </c>
      <c r="BU576">
        <v>4638814.0999999996</v>
      </c>
      <c r="BV576">
        <v>155005640.75999999</v>
      </c>
      <c r="BW576">
        <v>344364.81</v>
      </c>
      <c r="BX576">
        <v>494822.54</v>
      </c>
      <c r="BY576">
        <v>1575032.62</v>
      </c>
      <c r="BZ576">
        <v>150263800.30000001</v>
      </c>
      <c r="CA576">
        <v>842351.08</v>
      </c>
      <c r="CB576">
        <v>1485269.41</v>
      </c>
      <c r="CC576">
        <v>1643927.66</v>
      </c>
      <c r="CD576">
        <v>1621454.37</v>
      </c>
      <c r="CE576">
        <v>2430.67</v>
      </c>
      <c r="CF576">
        <v>20042.62</v>
      </c>
      <c r="CG576">
        <v>142907.91</v>
      </c>
      <c r="CH576">
        <v>142907.91</v>
      </c>
      <c r="CI576">
        <v>25310075.699999999</v>
      </c>
      <c r="CJ576">
        <v>1783.08</v>
      </c>
      <c r="CK576">
        <v>642901.26</v>
      </c>
      <c r="CL576">
        <v>11860413.5</v>
      </c>
      <c r="CM576">
        <v>10510829.02</v>
      </c>
      <c r="CN576">
        <v>449175.34</v>
      </c>
      <c r="CO576">
        <v>1690132.72</v>
      </c>
      <c r="CP576">
        <v>154840.78</v>
      </c>
      <c r="CQ576">
        <v>12607865.91</v>
      </c>
      <c r="CR576">
        <v>7012602.4199999999</v>
      </c>
      <c r="CS576">
        <v>221477.06</v>
      </c>
      <c r="CT576">
        <v>109356.75</v>
      </c>
      <c r="CU576">
        <v>2241761.06</v>
      </c>
      <c r="CV576">
        <v>570152.18000000005</v>
      </c>
      <c r="CW576">
        <v>2452516.44</v>
      </c>
      <c r="CX576">
        <v>74283.13</v>
      </c>
      <c r="CY576">
        <v>74283.13</v>
      </c>
      <c r="CZ576">
        <v>407436.68</v>
      </c>
      <c r="DA576">
        <v>407436.68</v>
      </c>
      <c r="DB576">
        <v>101426.32</v>
      </c>
      <c r="DC576">
        <v>85182.83</v>
      </c>
      <c r="DD576">
        <v>2395.0300000000002</v>
      </c>
      <c r="DE576">
        <v>13848.46</v>
      </c>
      <c r="DF576">
        <v>1589021.65</v>
      </c>
      <c r="DG576">
        <v>128092.88</v>
      </c>
      <c r="DH576">
        <v>33172.339999999997</v>
      </c>
      <c r="DI576">
        <v>159.25</v>
      </c>
      <c r="DJ576">
        <v>1427597.18</v>
      </c>
      <c r="DK576">
        <v>2870206.22</v>
      </c>
      <c r="DL576">
        <v>288361.65999999997</v>
      </c>
      <c r="DM576">
        <v>1866699.29</v>
      </c>
      <c r="DN576">
        <v>715145.27</v>
      </c>
      <c r="DO576">
        <v>219.1</v>
      </c>
      <c r="DP576">
        <v>219.1</v>
      </c>
      <c r="DQ576">
        <v>0</v>
      </c>
      <c r="DR576">
        <v>0</v>
      </c>
      <c r="DS576">
        <v>821216826.10000002</v>
      </c>
      <c r="DT576">
        <v>821216826.10000002</v>
      </c>
      <c r="DU576" s="6">
        <f t="shared" si="20"/>
        <v>4196114326.1599989</v>
      </c>
      <c r="DV576" s="6">
        <f t="shared" si="21"/>
        <v>5028827781.2799988</v>
      </c>
    </row>
    <row r="577" spans="1:126" ht="15" hidden="1" customHeight="1" x14ac:dyDescent="0.25">
      <c r="A577">
        <v>19</v>
      </c>
      <c r="B577" t="s">
        <v>19</v>
      </c>
      <c r="C577">
        <v>202411</v>
      </c>
      <c r="D577">
        <v>2024</v>
      </c>
      <c r="E577">
        <v>11</v>
      </c>
      <c r="F577">
        <v>105366401.2</v>
      </c>
      <c r="G577">
        <v>138954534</v>
      </c>
      <c r="H577">
        <v>1052346.1100000001</v>
      </c>
      <c r="I577">
        <v>563599698.5</v>
      </c>
      <c r="J577">
        <v>808972979.80999994</v>
      </c>
      <c r="K577">
        <v>106219129.5</v>
      </c>
      <c r="L577">
        <v>18216532.82</v>
      </c>
      <c r="M577">
        <v>1116382.8500000001</v>
      </c>
      <c r="N577">
        <v>125552045.17</v>
      </c>
      <c r="O577">
        <v>830099.75</v>
      </c>
      <c r="P577">
        <v>519616.4</v>
      </c>
      <c r="Q577">
        <v>271040.94</v>
      </c>
      <c r="R577">
        <v>39442.410000000003</v>
      </c>
      <c r="S577">
        <v>544067354.92999995</v>
      </c>
      <c r="T577">
        <v>0</v>
      </c>
      <c r="U577">
        <v>454766833.80000001</v>
      </c>
      <c r="V577">
        <v>1733832.76</v>
      </c>
      <c r="W577">
        <v>4809202.55</v>
      </c>
      <c r="X577">
        <v>82757485.819999993</v>
      </c>
      <c r="Y577">
        <v>952637600.98000002</v>
      </c>
      <c r="Z577">
        <v>31272354.07</v>
      </c>
      <c r="AA577">
        <v>128776280.09999999</v>
      </c>
      <c r="AB577">
        <v>81740.52</v>
      </c>
      <c r="AC577">
        <v>3491997.43</v>
      </c>
      <c r="AD577">
        <v>14747783.199999999</v>
      </c>
      <c r="AE577">
        <v>3512913.16</v>
      </c>
      <c r="AF577">
        <v>524076.69</v>
      </c>
      <c r="AG577">
        <v>11090516.85</v>
      </c>
      <c r="AH577">
        <v>1341379.94</v>
      </c>
      <c r="AI577">
        <v>303777642.30000001</v>
      </c>
      <c r="AJ577">
        <v>164320036.69999999</v>
      </c>
      <c r="AK577">
        <v>32209403.600000001</v>
      </c>
      <c r="AL577">
        <v>47070984.159999996</v>
      </c>
      <c r="AM577">
        <v>43117557.32</v>
      </c>
      <c r="AN577">
        <v>29771634.890000001</v>
      </c>
      <c r="AO577">
        <v>26841703.329999998</v>
      </c>
      <c r="AP577">
        <v>950932.19</v>
      </c>
      <c r="AQ577">
        <v>2233417.52</v>
      </c>
      <c r="AR577">
        <v>29345349.940000001</v>
      </c>
      <c r="AS577">
        <v>26744970.120000001</v>
      </c>
      <c r="AT577">
        <v>1361900.29</v>
      </c>
      <c r="AU577">
        <v>2957807.11</v>
      </c>
      <c r="AV577">
        <v>16907415.920000002</v>
      </c>
      <c r="AW577">
        <v>30187803.629999999</v>
      </c>
      <c r="AX577">
        <v>622342464</v>
      </c>
      <c r="AY577">
        <v>622342464</v>
      </c>
      <c r="AZ577">
        <v>3437859.57</v>
      </c>
      <c r="BA577">
        <v>268984.28000000003</v>
      </c>
      <c r="BB577">
        <v>149269.82</v>
      </c>
      <c r="BC577">
        <v>3019412.27</v>
      </c>
      <c r="BD577">
        <v>193.2</v>
      </c>
      <c r="BE577">
        <v>10196531.720000001</v>
      </c>
      <c r="BF577">
        <v>393754.87</v>
      </c>
      <c r="BG577">
        <v>3512621.57</v>
      </c>
      <c r="BH577">
        <v>6290155.2800000003</v>
      </c>
      <c r="BI577">
        <v>1181055357.4000001</v>
      </c>
      <c r="BJ577">
        <v>25364162</v>
      </c>
      <c r="BK577">
        <v>757346573</v>
      </c>
      <c r="BL577">
        <v>398344622.39999998</v>
      </c>
      <c r="BM577">
        <v>258657783.06</v>
      </c>
      <c r="BN577">
        <v>192447773.90000001</v>
      </c>
      <c r="BO577">
        <v>11513397.59</v>
      </c>
      <c r="BP577">
        <v>6790211.6299999999</v>
      </c>
      <c r="BQ577">
        <v>47075904.560000002</v>
      </c>
      <c r="BR577">
        <v>830495.38</v>
      </c>
      <c r="BS577">
        <v>51394382.659999996</v>
      </c>
      <c r="BT577">
        <v>46600905.770000003</v>
      </c>
      <c r="BU577">
        <v>4793476.8899999997</v>
      </c>
      <c r="BV577">
        <v>159424704.66</v>
      </c>
      <c r="BW577">
        <v>323228.42</v>
      </c>
      <c r="BX577">
        <v>517551.73</v>
      </c>
      <c r="BY577">
        <v>1595090.5</v>
      </c>
      <c r="BZ577">
        <v>155153535.09999999</v>
      </c>
      <c r="CA577">
        <v>557051.11</v>
      </c>
      <c r="CB577">
        <v>1278247.8</v>
      </c>
      <c r="CC577">
        <v>1174617.03</v>
      </c>
      <c r="CD577">
        <v>1169280.1599999999</v>
      </c>
      <c r="CE577">
        <v>1593.09</v>
      </c>
      <c r="CF577">
        <v>3743.78</v>
      </c>
      <c r="CG577">
        <v>280573.02</v>
      </c>
      <c r="CH577">
        <v>280573.02</v>
      </c>
      <c r="CI577">
        <v>14474396.369999999</v>
      </c>
      <c r="CJ577">
        <v>3916.29</v>
      </c>
      <c r="CK577">
        <v>436945.24</v>
      </c>
      <c r="CL577">
        <v>8105648.2999999998</v>
      </c>
      <c r="CM577">
        <v>3644729.1</v>
      </c>
      <c r="CN577">
        <v>364523.06</v>
      </c>
      <c r="CO577">
        <v>1765048.94</v>
      </c>
      <c r="CP577">
        <v>153585.44</v>
      </c>
      <c r="CQ577">
        <v>11398375.380000001</v>
      </c>
      <c r="CR577">
        <v>6163901.5700000003</v>
      </c>
      <c r="CS577">
        <v>263718.21000000002</v>
      </c>
      <c r="CT577">
        <v>134003.76999999999</v>
      </c>
      <c r="CU577">
        <v>2248823.44</v>
      </c>
      <c r="CV577">
        <v>406135.1</v>
      </c>
      <c r="CW577">
        <v>2181793.29</v>
      </c>
      <c r="CX577">
        <v>1067062.29</v>
      </c>
      <c r="CY577">
        <v>1067062.29</v>
      </c>
      <c r="CZ577">
        <v>432910.81</v>
      </c>
      <c r="DA577">
        <v>432910.81</v>
      </c>
      <c r="DB577">
        <v>168665.4</v>
      </c>
      <c r="DC577">
        <v>83942.080000000002</v>
      </c>
      <c r="DD577">
        <v>2725.78</v>
      </c>
      <c r="DE577">
        <v>81997.539999999994</v>
      </c>
      <c r="DF577">
        <v>971098.57</v>
      </c>
      <c r="DG577">
        <v>96796.43</v>
      </c>
      <c r="DH577">
        <v>16103.87</v>
      </c>
      <c r="DI577">
        <v>160.71</v>
      </c>
      <c r="DJ577">
        <v>858037.56</v>
      </c>
      <c r="DK577">
        <v>2097533.35</v>
      </c>
      <c r="DL577">
        <v>172499.09</v>
      </c>
      <c r="DM577">
        <v>1574631.75</v>
      </c>
      <c r="DN577">
        <v>350402.51</v>
      </c>
      <c r="DO577">
        <v>215.85</v>
      </c>
      <c r="DP577">
        <v>215.85</v>
      </c>
      <c r="DQ577">
        <v>0</v>
      </c>
      <c r="DR577">
        <v>0</v>
      </c>
      <c r="DS577">
        <v>1138002938</v>
      </c>
      <c r="DT577">
        <v>1138002938</v>
      </c>
      <c r="DU577" s="6">
        <f t="shared" si="20"/>
        <v>4954112524.7999992</v>
      </c>
      <c r="DV577" s="6">
        <f t="shared" si="21"/>
        <v>5763085504.6099987</v>
      </c>
    </row>
    <row r="578" spans="1:126" ht="15" hidden="1" customHeight="1" x14ac:dyDescent="0.25">
      <c r="A578">
        <v>19</v>
      </c>
      <c r="B578" t="s">
        <v>19</v>
      </c>
      <c r="C578">
        <v>202412</v>
      </c>
      <c r="D578">
        <v>2024</v>
      </c>
      <c r="E578">
        <v>12</v>
      </c>
      <c r="F578">
        <v>116056038</v>
      </c>
      <c r="G578">
        <v>228286317.30000001</v>
      </c>
      <c r="H578">
        <v>1185095.49</v>
      </c>
      <c r="I578">
        <v>544849036.39999998</v>
      </c>
      <c r="J578">
        <v>890376487.19000006</v>
      </c>
      <c r="K578">
        <v>60269922.729999997</v>
      </c>
      <c r="L578">
        <v>16822126.079999998</v>
      </c>
      <c r="M578">
        <v>1712375.59</v>
      </c>
      <c r="N578">
        <v>78804424.400000006</v>
      </c>
      <c r="O578">
        <v>978773.22</v>
      </c>
      <c r="P578">
        <v>725398.58</v>
      </c>
      <c r="Q578">
        <v>200217.05</v>
      </c>
      <c r="R578">
        <v>53157.59</v>
      </c>
      <c r="S578">
        <v>266779731.24000001</v>
      </c>
      <c r="T578">
        <v>0</v>
      </c>
      <c r="U578">
        <v>177536727.09999999</v>
      </c>
      <c r="V578">
        <v>1408800.56</v>
      </c>
      <c r="W578">
        <v>4245115.0599999996</v>
      </c>
      <c r="X578">
        <v>83589088.519999996</v>
      </c>
      <c r="Y578">
        <v>812712421.80999994</v>
      </c>
      <c r="Z578">
        <v>34330293.979999997</v>
      </c>
      <c r="AA578">
        <v>161107578.19999999</v>
      </c>
      <c r="AB578">
        <v>176800.65</v>
      </c>
      <c r="AC578">
        <v>3555896.04</v>
      </c>
      <c r="AD578">
        <v>14817632.23</v>
      </c>
      <c r="AE578">
        <v>3686179.93</v>
      </c>
      <c r="AF578">
        <v>439373.8</v>
      </c>
      <c r="AG578">
        <v>10935406.439999999</v>
      </c>
      <c r="AH578">
        <v>1548204.97</v>
      </c>
      <c r="AI578">
        <v>213422017.19999999</v>
      </c>
      <c r="AJ578">
        <v>67429808.670000002</v>
      </c>
      <c r="AK578">
        <v>45474503.039999999</v>
      </c>
      <c r="AL578">
        <v>47009226.560000002</v>
      </c>
      <c r="AM578">
        <v>43691603.170000002</v>
      </c>
      <c r="AN578">
        <v>30433492.98</v>
      </c>
      <c r="AO578">
        <v>26304748.48</v>
      </c>
      <c r="AP578">
        <v>901194.38</v>
      </c>
      <c r="AQ578">
        <v>1997978.7</v>
      </c>
      <c r="AR578">
        <v>29770522.719999999</v>
      </c>
      <c r="AS578">
        <v>25766657.449999999</v>
      </c>
      <c r="AT578">
        <v>1789817.78</v>
      </c>
      <c r="AU578">
        <v>2650219.4</v>
      </c>
      <c r="AV578">
        <v>14814524.029999999</v>
      </c>
      <c r="AW578">
        <v>30658741.010000002</v>
      </c>
      <c r="AX578">
        <v>577834020.5</v>
      </c>
      <c r="AY578">
        <v>577834020.5</v>
      </c>
      <c r="AZ578">
        <v>3997232.17</v>
      </c>
      <c r="BA578">
        <v>129115.25</v>
      </c>
      <c r="BB578">
        <v>122405.72</v>
      </c>
      <c r="BC578">
        <v>3741942.18</v>
      </c>
      <c r="BD578">
        <v>3769.02</v>
      </c>
      <c r="BE578">
        <v>5410702.3899999997</v>
      </c>
      <c r="BF578">
        <v>297534.65999999997</v>
      </c>
      <c r="BG578">
        <v>1428480.55</v>
      </c>
      <c r="BH578">
        <v>3684687.18</v>
      </c>
      <c r="BI578">
        <v>1126848350.0599999</v>
      </c>
      <c r="BJ578">
        <v>26170084.960000001</v>
      </c>
      <c r="BK578">
        <v>696111237.70000005</v>
      </c>
      <c r="BL578">
        <v>404567027.39999998</v>
      </c>
      <c r="BM578">
        <v>261930257.68000001</v>
      </c>
      <c r="BN578">
        <v>170353343</v>
      </c>
      <c r="BO578">
        <v>11795618.949999999</v>
      </c>
      <c r="BP578">
        <v>5469492.9699999997</v>
      </c>
      <c r="BQ578">
        <v>73848994.629999995</v>
      </c>
      <c r="BR578">
        <v>462808.13</v>
      </c>
      <c r="BS578">
        <v>51431175.68</v>
      </c>
      <c r="BT578">
        <v>46744887.740000002</v>
      </c>
      <c r="BU578">
        <v>4686287.9400000004</v>
      </c>
      <c r="BV578">
        <v>157725837.41</v>
      </c>
      <c r="BW578">
        <v>196661.98</v>
      </c>
      <c r="BX578">
        <v>738259.91</v>
      </c>
      <c r="BY578">
        <v>1709161.86</v>
      </c>
      <c r="BZ578">
        <v>152926908.90000001</v>
      </c>
      <c r="CA578">
        <v>631544.17000000004</v>
      </c>
      <c r="CB578">
        <v>1523300.59</v>
      </c>
      <c r="CC578">
        <v>997368.43</v>
      </c>
      <c r="CD578">
        <v>991644.04</v>
      </c>
      <c r="CE578">
        <v>0</v>
      </c>
      <c r="CF578">
        <v>5724.39</v>
      </c>
      <c r="CG578">
        <v>186904.88</v>
      </c>
      <c r="CH578">
        <v>186904.88</v>
      </c>
      <c r="CI578">
        <v>16764179.630000001</v>
      </c>
      <c r="CJ578">
        <v>1612.1</v>
      </c>
      <c r="CK578">
        <v>623578.74</v>
      </c>
      <c r="CL578">
        <v>9266896.9499999993</v>
      </c>
      <c r="CM578">
        <v>4725487.9400000004</v>
      </c>
      <c r="CN578">
        <v>399258.11</v>
      </c>
      <c r="CO578">
        <v>1600252.21</v>
      </c>
      <c r="CP578">
        <v>147093.57999999999</v>
      </c>
      <c r="CQ578">
        <v>15272469</v>
      </c>
      <c r="CR578">
        <v>8164473.0999999996</v>
      </c>
      <c r="CS578">
        <v>285060.07</v>
      </c>
      <c r="CT578">
        <v>103180.04</v>
      </c>
      <c r="CU578">
        <v>2094974.56</v>
      </c>
      <c r="CV578">
        <v>650872.56000000006</v>
      </c>
      <c r="CW578">
        <v>3973908.67</v>
      </c>
      <c r="CX578">
        <v>141407.07999999999</v>
      </c>
      <c r="CY578">
        <v>141407.07999999999</v>
      </c>
      <c r="CZ578">
        <v>428932.68</v>
      </c>
      <c r="DA578">
        <v>428932.68</v>
      </c>
      <c r="DB578">
        <v>133063.07</v>
      </c>
      <c r="DC578">
        <v>103454.6</v>
      </c>
      <c r="DD578">
        <v>303.27</v>
      </c>
      <c r="DE578">
        <v>29305.200000000001</v>
      </c>
      <c r="DF578">
        <v>1534833.55</v>
      </c>
      <c r="DG578">
        <v>140305.32</v>
      </c>
      <c r="DH578">
        <v>15847.51</v>
      </c>
      <c r="DI578">
        <v>161.94</v>
      </c>
      <c r="DJ578">
        <v>1378518.78</v>
      </c>
      <c r="DK578">
        <v>2762210.2</v>
      </c>
      <c r="DL578">
        <v>158943.97</v>
      </c>
      <c r="DM578">
        <v>2330224.61</v>
      </c>
      <c r="DN578">
        <v>273041.62</v>
      </c>
      <c r="DO578">
        <v>213.7</v>
      </c>
      <c r="DP578">
        <v>213.7</v>
      </c>
      <c r="DQ578">
        <v>0</v>
      </c>
      <c r="DR578">
        <v>0</v>
      </c>
      <c r="DS578">
        <v>961085203.10000002</v>
      </c>
      <c r="DT578">
        <v>961085203.10000002</v>
      </c>
      <c r="DU578" s="6">
        <f t="shared" si="20"/>
        <v>4264955287.4799995</v>
      </c>
      <c r="DV578" s="6">
        <f t="shared" si="21"/>
        <v>5155331774.6700001</v>
      </c>
    </row>
    <row r="579" spans="1:126" ht="15" hidden="1" customHeight="1" x14ac:dyDescent="0.25">
      <c r="A579">
        <v>19</v>
      </c>
      <c r="B579" t="s">
        <v>19</v>
      </c>
      <c r="C579">
        <v>202501</v>
      </c>
      <c r="D579">
        <v>2025</v>
      </c>
      <c r="E579">
        <v>1</v>
      </c>
      <c r="F579">
        <v>1778578792</v>
      </c>
      <c r="G579">
        <v>75074858.400000006</v>
      </c>
      <c r="H579">
        <v>1234349.18</v>
      </c>
      <c r="I579">
        <v>649222552.20000005</v>
      </c>
      <c r="J579">
        <v>2504110551.7800002</v>
      </c>
      <c r="K579">
        <v>72533935.150000006</v>
      </c>
      <c r="L579">
        <v>16596848.77</v>
      </c>
      <c r="M579">
        <v>1418566.26</v>
      </c>
      <c r="N579">
        <v>90549350.180000007</v>
      </c>
      <c r="O579">
        <v>909284.79</v>
      </c>
      <c r="P579">
        <v>684602.42</v>
      </c>
      <c r="Q579">
        <v>172875.81</v>
      </c>
      <c r="R579">
        <v>51806.559999999998</v>
      </c>
      <c r="S579">
        <v>352722161.50999999</v>
      </c>
      <c r="T579">
        <v>0</v>
      </c>
      <c r="U579">
        <v>246056222.09999999</v>
      </c>
      <c r="V579">
        <v>1431621.17</v>
      </c>
      <c r="W579">
        <v>3765227.94</v>
      </c>
      <c r="X579">
        <v>101469090.3</v>
      </c>
      <c r="Y579">
        <v>1010598337.8200001</v>
      </c>
      <c r="Z579">
        <v>32396456.620000001</v>
      </c>
      <c r="AA579">
        <v>143420843.30000001</v>
      </c>
      <c r="AB579">
        <v>250201.13</v>
      </c>
      <c r="AC579">
        <v>3174570.22</v>
      </c>
      <c r="AD579">
        <v>13343568.640000001</v>
      </c>
      <c r="AE579">
        <v>4532356.71</v>
      </c>
      <c r="AF579">
        <v>486907.98</v>
      </c>
      <c r="AG579">
        <v>10924211.02</v>
      </c>
      <c r="AH579">
        <v>1275410.1200000001</v>
      </c>
      <c r="AI579">
        <v>411210877.30000001</v>
      </c>
      <c r="AJ579">
        <v>89790439.109999999</v>
      </c>
      <c r="AK579">
        <v>28407252.149999999</v>
      </c>
      <c r="AL579">
        <v>49782975.549999997</v>
      </c>
      <c r="AM579">
        <v>37085332.670000002</v>
      </c>
      <c r="AN579">
        <v>23162756.760000002</v>
      </c>
      <c r="AO579">
        <v>26667609.57</v>
      </c>
      <c r="AP579">
        <v>1352489.57</v>
      </c>
      <c r="AQ579">
        <v>2011084.92</v>
      </c>
      <c r="AR579">
        <v>35652162.909999996</v>
      </c>
      <c r="AS579">
        <v>30067501.399999999</v>
      </c>
      <c r="AT579">
        <v>3408461.36</v>
      </c>
      <c r="AU579">
        <v>2661867.1800000002</v>
      </c>
      <c r="AV579">
        <v>15449224.789999999</v>
      </c>
      <c r="AW579">
        <v>44083776.840000004</v>
      </c>
      <c r="AX579">
        <v>546656602.29999995</v>
      </c>
      <c r="AY579">
        <v>546656602.29999995</v>
      </c>
      <c r="AZ579">
        <v>3113661.59</v>
      </c>
      <c r="BA579">
        <v>166416.54</v>
      </c>
      <c r="BB579">
        <v>6775.55</v>
      </c>
      <c r="BC579">
        <v>2940112.7</v>
      </c>
      <c r="BD579">
        <v>356.8</v>
      </c>
      <c r="BE579">
        <v>5449228.5899999999</v>
      </c>
      <c r="BF579">
        <v>346627.84000000003</v>
      </c>
      <c r="BG579">
        <v>1198888.31</v>
      </c>
      <c r="BH579">
        <v>3903712.44</v>
      </c>
      <c r="BI579">
        <v>1427114694.3800001</v>
      </c>
      <c r="BJ579">
        <v>27805790.18</v>
      </c>
      <c r="BK579">
        <v>731292225.10000002</v>
      </c>
      <c r="BL579">
        <v>668016679.10000002</v>
      </c>
      <c r="BM579">
        <v>281535345.12</v>
      </c>
      <c r="BN579">
        <v>183988414.69999999</v>
      </c>
      <c r="BO579">
        <v>15820278.93</v>
      </c>
      <c r="BP579">
        <v>6917596.3499999996</v>
      </c>
      <c r="BQ579">
        <v>74360935.370000005</v>
      </c>
      <c r="BR579">
        <v>448119.77</v>
      </c>
      <c r="BS579">
        <v>59192630.229999997</v>
      </c>
      <c r="BT579">
        <v>53247479.270000003</v>
      </c>
      <c r="BU579">
        <v>5945150.96</v>
      </c>
      <c r="BV579">
        <v>173821271.63999999</v>
      </c>
      <c r="BW579">
        <v>203066.37</v>
      </c>
      <c r="BX579">
        <v>866712.57</v>
      </c>
      <c r="BY579">
        <v>1731908.72</v>
      </c>
      <c r="BZ579">
        <v>167562706.69999999</v>
      </c>
      <c r="CA579">
        <v>910114.35</v>
      </c>
      <c r="CB579">
        <v>2546762.9300000002</v>
      </c>
      <c r="CC579">
        <v>3141008.65</v>
      </c>
      <c r="CD579">
        <v>3130326.47</v>
      </c>
      <c r="CE579">
        <v>3903.64</v>
      </c>
      <c r="CF579">
        <v>6778.54</v>
      </c>
      <c r="CG579">
        <v>120604.21</v>
      </c>
      <c r="CH579">
        <v>120604.21</v>
      </c>
      <c r="CI579">
        <v>25496835.800000001</v>
      </c>
      <c r="CJ579">
        <v>4967.2</v>
      </c>
      <c r="CK579">
        <v>1772855.26</v>
      </c>
      <c r="CL579">
        <v>13628761.460000001</v>
      </c>
      <c r="CM579">
        <v>8080453.4000000004</v>
      </c>
      <c r="CN579">
        <v>341481.81</v>
      </c>
      <c r="CO579">
        <v>1509407.61</v>
      </c>
      <c r="CP579">
        <v>158909.06</v>
      </c>
      <c r="CQ579">
        <v>17419079.210000001</v>
      </c>
      <c r="CR579">
        <v>9939923.25</v>
      </c>
      <c r="CS579">
        <v>193006.82</v>
      </c>
      <c r="CT579">
        <v>179758.04</v>
      </c>
      <c r="CU579">
        <v>2618157.52</v>
      </c>
      <c r="CV579">
        <v>630830.76</v>
      </c>
      <c r="CW579">
        <v>3857402.82</v>
      </c>
      <c r="CX579">
        <v>1795.61</v>
      </c>
      <c r="CY579">
        <v>1795.61</v>
      </c>
      <c r="CZ579">
        <v>459866.43</v>
      </c>
      <c r="DA579">
        <v>459866.43</v>
      </c>
      <c r="DB579">
        <v>87312.9</v>
      </c>
      <c r="DC579">
        <v>72247.8</v>
      </c>
      <c r="DD579">
        <v>323.58999999999997</v>
      </c>
      <c r="DE579">
        <v>14741.51</v>
      </c>
      <c r="DF579">
        <v>1035775.14</v>
      </c>
      <c r="DG579">
        <v>83085.75</v>
      </c>
      <c r="DH579">
        <v>77926.44</v>
      </c>
      <c r="DI579">
        <v>0</v>
      </c>
      <c r="DJ579">
        <v>874762.95</v>
      </c>
      <c r="DK579">
        <v>3901910.97</v>
      </c>
      <c r="DL579">
        <v>183819.67</v>
      </c>
      <c r="DM579">
        <v>3403493.16</v>
      </c>
      <c r="DN579">
        <v>314598.14</v>
      </c>
      <c r="DO579">
        <v>217.6</v>
      </c>
      <c r="DP579">
        <v>217.6</v>
      </c>
      <c r="DQ579">
        <v>0</v>
      </c>
      <c r="DR579">
        <v>0</v>
      </c>
      <c r="DS579">
        <v>979191809.29999995</v>
      </c>
      <c r="DT579">
        <v>979191809.29999995</v>
      </c>
      <c r="DU579" s="6">
        <f t="shared" si="20"/>
        <v>4891969433.79</v>
      </c>
      <c r="DV579" s="6">
        <f t="shared" si="21"/>
        <v>7396079985.5699997</v>
      </c>
    </row>
    <row r="580" spans="1:126" ht="15" hidden="1" customHeight="1" x14ac:dyDescent="0.25">
      <c r="A580">
        <v>19</v>
      </c>
      <c r="B580" t="s">
        <v>19</v>
      </c>
      <c r="C580">
        <v>202502</v>
      </c>
      <c r="D580">
        <v>2025</v>
      </c>
      <c r="E580">
        <v>2</v>
      </c>
      <c r="F580">
        <v>750624698.51999998</v>
      </c>
      <c r="G580">
        <v>131274985.84999999</v>
      </c>
      <c r="H580">
        <v>1028430.98</v>
      </c>
      <c r="I580">
        <v>619328936.01999998</v>
      </c>
      <c r="J580">
        <v>1502257051.3699999</v>
      </c>
      <c r="K580">
        <v>63735662.270000003</v>
      </c>
      <c r="L580">
        <v>14320597.65</v>
      </c>
      <c r="M580">
        <v>1929008.61</v>
      </c>
      <c r="N580">
        <v>79985268.530000001</v>
      </c>
      <c r="O580">
        <v>681120.44</v>
      </c>
      <c r="P580">
        <v>387586.03</v>
      </c>
      <c r="Q580">
        <v>230339.05</v>
      </c>
      <c r="R580">
        <v>63195.360000000001</v>
      </c>
      <c r="S580">
        <v>341610497.66000003</v>
      </c>
      <c r="T580">
        <v>0</v>
      </c>
      <c r="U580">
        <v>246067184.86000001</v>
      </c>
      <c r="V580">
        <v>2681368.61</v>
      </c>
      <c r="W580">
        <v>3215583.79</v>
      </c>
      <c r="X580">
        <v>89646360.400000006</v>
      </c>
      <c r="Y580">
        <v>871843292.38</v>
      </c>
      <c r="Z580">
        <v>22470815.649999999</v>
      </c>
      <c r="AA580">
        <v>156524667.18000001</v>
      </c>
      <c r="AB580">
        <v>113329.16</v>
      </c>
      <c r="AC580">
        <v>2797800.19</v>
      </c>
      <c r="AD580">
        <v>11764159.619999999</v>
      </c>
      <c r="AE580">
        <v>2968454.83</v>
      </c>
      <c r="AF580">
        <v>411486.25</v>
      </c>
      <c r="AG580">
        <v>9992593.2300000004</v>
      </c>
      <c r="AH580">
        <v>1450840.44</v>
      </c>
      <c r="AI580">
        <v>259123620.90000001</v>
      </c>
      <c r="AJ580">
        <v>139282451.69</v>
      </c>
      <c r="AK580">
        <v>22226406.18</v>
      </c>
      <c r="AL580">
        <v>41359605.18</v>
      </c>
      <c r="AM580">
        <v>34267481.350000001</v>
      </c>
      <c r="AN580">
        <v>33944191.109999999</v>
      </c>
      <c r="AO580">
        <v>26607689.120000001</v>
      </c>
      <c r="AP580">
        <v>847116.64</v>
      </c>
      <c r="AQ580">
        <v>2060709.99</v>
      </c>
      <c r="AR580">
        <v>21868615.77</v>
      </c>
      <c r="AS580">
        <v>12412072</v>
      </c>
      <c r="AT580">
        <v>1533236.34</v>
      </c>
      <c r="AU580">
        <v>2363776.8199999998</v>
      </c>
      <c r="AV580">
        <v>17256863.280000001</v>
      </c>
      <c r="AW580">
        <v>48195309.460000001</v>
      </c>
      <c r="AX580">
        <v>662244749.17999995</v>
      </c>
      <c r="AY580">
        <v>662244749.17999995</v>
      </c>
      <c r="AZ580">
        <v>2851326.77</v>
      </c>
      <c r="BA580">
        <v>126865.43</v>
      </c>
      <c r="BB580">
        <v>10231.959999999999</v>
      </c>
      <c r="BC580">
        <v>2714229.38</v>
      </c>
      <c r="BD580">
        <v>0</v>
      </c>
      <c r="BE580">
        <v>6736858.0199999996</v>
      </c>
      <c r="BF580">
        <v>468884.42</v>
      </c>
      <c r="BG580">
        <v>1890145.42</v>
      </c>
      <c r="BH580">
        <v>4377828.18</v>
      </c>
      <c r="BI580">
        <v>1128490202.75</v>
      </c>
      <c r="BJ580">
        <v>24679524.890000001</v>
      </c>
      <c r="BK580">
        <v>690970524.84000003</v>
      </c>
      <c r="BL580">
        <v>412840153.01999998</v>
      </c>
      <c r="BM580">
        <v>278991920.67000002</v>
      </c>
      <c r="BN580">
        <v>186519941.77000001</v>
      </c>
      <c r="BO580">
        <v>17890902.41</v>
      </c>
      <c r="BP580">
        <v>5029868.97</v>
      </c>
      <c r="BQ580">
        <v>68333590.890000001</v>
      </c>
      <c r="BR580">
        <v>1217616.6299999999</v>
      </c>
      <c r="BS580">
        <v>52328190.710000001</v>
      </c>
      <c r="BT580">
        <v>47561401.840000004</v>
      </c>
      <c r="BU580">
        <v>4766788.87</v>
      </c>
      <c r="BV580">
        <v>163191831.55000001</v>
      </c>
      <c r="BW580">
        <v>218292.68</v>
      </c>
      <c r="BX580">
        <v>669358.55000000005</v>
      </c>
      <c r="BY580">
        <v>1130997.6499999999</v>
      </c>
      <c r="BZ580">
        <v>159153320.19999999</v>
      </c>
      <c r="CA580">
        <v>482849.25</v>
      </c>
      <c r="CB580">
        <v>1537013.22</v>
      </c>
      <c r="CC580">
        <v>1115570.1000000001</v>
      </c>
      <c r="CD580">
        <v>1111752.6599999999</v>
      </c>
      <c r="CE580">
        <v>184.56</v>
      </c>
      <c r="CF580">
        <v>3632.88</v>
      </c>
      <c r="CG580">
        <v>170654.24</v>
      </c>
      <c r="CH580">
        <v>170654.24</v>
      </c>
      <c r="CI580">
        <v>16938661.760000002</v>
      </c>
      <c r="CJ580">
        <v>1743.06</v>
      </c>
      <c r="CK580">
        <v>630664.57999999996</v>
      </c>
      <c r="CL580">
        <v>7829333.1200000001</v>
      </c>
      <c r="CM580">
        <v>6843299.7999999998</v>
      </c>
      <c r="CN580">
        <v>186212.58</v>
      </c>
      <c r="CO580">
        <v>1295103.8400000001</v>
      </c>
      <c r="CP580">
        <v>152304.78</v>
      </c>
      <c r="CQ580">
        <v>13919006</v>
      </c>
      <c r="CR580">
        <v>6412528.6699999999</v>
      </c>
      <c r="CS580">
        <v>186031.32</v>
      </c>
      <c r="CT580">
        <v>145847.70000000001</v>
      </c>
      <c r="CU580">
        <v>2219951.46</v>
      </c>
      <c r="CV580">
        <v>373781.28</v>
      </c>
      <c r="CW580">
        <v>4580865.57</v>
      </c>
      <c r="CX580">
        <v>6641.33</v>
      </c>
      <c r="CY580">
        <v>6641.33</v>
      </c>
      <c r="CZ580">
        <v>487537.54</v>
      </c>
      <c r="DA580">
        <v>487537.54</v>
      </c>
      <c r="DB580">
        <v>117405.73</v>
      </c>
      <c r="DC580">
        <v>74296.28</v>
      </c>
      <c r="DD580">
        <v>270.04000000000002</v>
      </c>
      <c r="DE580">
        <v>42839.41</v>
      </c>
      <c r="DF580">
        <v>1190984.98</v>
      </c>
      <c r="DG580">
        <v>161250.94</v>
      </c>
      <c r="DH580">
        <v>18466.55</v>
      </c>
      <c r="DI580">
        <v>164.97</v>
      </c>
      <c r="DJ580">
        <v>1011102.52</v>
      </c>
      <c r="DK580">
        <v>2254786.9900000002</v>
      </c>
      <c r="DL580">
        <v>199480.31</v>
      </c>
      <c r="DM580">
        <v>1806602.15</v>
      </c>
      <c r="DN580">
        <v>248704.53</v>
      </c>
      <c r="DO580">
        <v>202.67</v>
      </c>
      <c r="DP580">
        <v>202.67</v>
      </c>
      <c r="DQ580">
        <v>0</v>
      </c>
      <c r="DR580">
        <v>0</v>
      </c>
      <c r="DS580">
        <v>872695745.44000006</v>
      </c>
      <c r="DT580">
        <v>872695745.44000006</v>
      </c>
      <c r="DU580" s="6">
        <f t="shared" ref="DU580:DU643" si="22">SUM(O580+S580+Y580+AX580+AZ580+BE580+BI580+BM580+BS580+BV580+CC580+CG580+CI580+CQ580+CX580+CZ580+DB580+DF580+DK580+DO580+DQ580+DS580)</f>
        <v>4417867186.9099998</v>
      </c>
      <c r="DV580" s="6">
        <f t="shared" ref="DV580:DV643" si="23">SUM(J580+DU580)</f>
        <v>5920124238.2799997</v>
      </c>
    </row>
    <row r="581" spans="1:126" ht="15" hidden="1" customHeight="1" x14ac:dyDescent="0.25">
      <c r="A581">
        <v>19</v>
      </c>
      <c r="B581" t="s">
        <v>19</v>
      </c>
      <c r="C581">
        <v>202503</v>
      </c>
      <c r="D581">
        <v>2025</v>
      </c>
      <c r="E581">
        <v>3</v>
      </c>
      <c r="F581">
        <v>709505037.10000002</v>
      </c>
      <c r="G581">
        <v>102674944</v>
      </c>
      <c r="H581">
        <v>870690.36</v>
      </c>
      <c r="I581">
        <v>566870900.70000005</v>
      </c>
      <c r="J581">
        <v>1379921572.1600001</v>
      </c>
      <c r="K581">
        <v>62851544.18</v>
      </c>
      <c r="L581">
        <v>12285202.630000001</v>
      </c>
      <c r="M581">
        <v>1635741.12</v>
      </c>
      <c r="N581">
        <v>76772487.930000007</v>
      </c>
      <c r="O581">
        <v>707253.04</v>
      </c>
      <c r="P581">
        <v>382901.39</v>
      </c>
      <c r="Q581">
        <v>233717.25</v>
      </c>
      <c r="R581">
        <v>90634.4</v>
      </c>
      <c r="S581">
        <v>307569780.39999998</v>
      </c>
      <c r="T581">
        <v>0</v>
      </c>
      <c r="U581">
        <v>159951502.90000001</v>
      </c>
      <c r="V581">
        <v>1549055.42</v>
      </c>
      <c r="W581">
        <v>3702436.78</v>
      </c>
      <c r="X581">
        <v>142366785.30000001</v>
      </c>
      <c r="Y581">
        <v>767630561.50999999</v>
      </c>
      <c r="Z581">
        <v>24661862.02</v>
      </c>
      <c r="AA581">
        <v>159407596.5</v>
      </c>
      <c r="AB581">
        <v>150765.31</v>
      </c>
      <c r="AC581">
        <v>2968594.12</v>
      </c>
      <c r="AD581">
        <v>13141931.800000001</v>
      </c>
      <c r="AE581">
        <v>2045471.02</v>
      </c>
      <c r="AF581">
        <v>409517.59</v>
      </c>
      <c r="AG581">
        <v>9409389.0099999998</v>
      </c>
      <c r="AH581">
        <v>1584489.73</v>
      </c>
      <c r="AI581">
        <v>209879866.69999999</v>
      </c>
      <c r="AJ581">
        <v>83024290.290000007</v>
      </c>
      <c r="AK581">
        <v>21342762.73</v>
      </c>
      <c r="AL581">
        <v>39950713.450000003</v>
      </c>
      <c r="AM581">
        <v>34739449.310000002</v>
      </c>
      <c r="AN581">
        <v>36609245.920000002</v>
      </c>
      <c r="AO581">
        <v>23875192.239999998</v>
      </c>
      <c r="AP581">
        <v>932321.69</v>
      </c>
      <c r="AQ581">
        <v>1498713.19</v>
      </c>
      <c r="AR581">
        <v>19235849.34</v>
      </c>
      <c r="AS581">
        <v>41826825.579999998</v>
      </c>
      <c r="AT581">
        <v>1902509.31</v>
      </c>
      <c r="AU581">
        <v>2936719.16</v>
      </c>
      <c r="AV581">
        <v>13997999.26</v>
      </c>
      <c r="AW581">
        <v>22098486.239999998</v>
      </c>
      <c r="AX581">
        <v>683519695.29999995</v>
      </c>
      <c r="AY581">
        <v>683519695.29999995</v>
      </c>
      <c r="AZ581">
        <v>3316779.65</v>
      </c>
      <c r="BA581">
        <v>179197.77</v>
      </c>
      <c r="BB581">
        <v>8548.24</v>
      </c>
      <c r="BC581">
        <v>3127522.81</v>
      </c>
      <c r="BD581">
        <v>1510.83</v>
      </c>
      <c r="BE581">
        <v>8115436.4299999997</v>
      </c>
      <c r="BF581">
        <v>385832.82</v>
      </c>
      <c r="BG581">
        <v>4156642.3</v>
      </c>
      <c r="BH581">
        <v>3572961.31</v>
      </c>
      <c r="BI581">
        <v>1110157299.8099999</v>
      </c>
      <c r="BJ581">
        <v>24420653.809999999</v>
      </c>
      <c r="BK581">
        <v>676266381.29999995</v>
      </c>
      <c r="BL581">
        <v>409470264.69999999</v>
      </c>
      <c r="BM581">
        <v>264131696.06</v>
      </c>
      <c r="BN581">
        <v>170003117.30000001</v>
      </c>
      <c r="BO581">
        <v>14179086.73</v>
      </c>
      <c r="BP581">
        <v>5636485.2599999998</v>
      </c>
      <c r="BQ581">
        <v>73913024.890000001</v>
      </c>
      <c r="BR581">
        <v>399981.88</v>
      </c>
      <c r="BS581">
        <v>49694278.969999999</v>
      </c>
      <c r="BT581">
        <v>45182433.82</v>
      </c>
      <c r="BU581">
        <v>4511845.1500000004</v>
      </c>
      <c r="BV581">
        <v>153456308.27000001</v>
      </c>
      <c r="BW581">
        <v>235801.88</v>
      </c>
      <c r="BX581">
        <v>337966.17</v>
      </c>
      <c r="BY581">
        <v>1521120.47</v>
      </c>
      <c r="BZ581">
        <v>149077923.59999999</v>
      </c>
      <c r="CA581">
        <v>961482.12</v>
      </c>
      <c r="CB581">
        <v>1322014.03</v>
      </c>
      <c r="CC581">
        <v>2158048.7799999998</v>
      </c>
      <c r="CD581">
        <v>2147996.37</v>
      </c>
      <c r="CE581">
        <v>696.02</v>
      </c>
      <c r="CF581">
        <v>9356.39</v>
      </c>
      <c r="CG581">
        <v>93058.08</v>
      </c>
      <c r="CH581">
        <v>93058.08</v>
      </c>
      <c r="CI581">
        <v>13440092.779999999</v>
      </c>
      <c r="CJ581">
        <v>1284.28</v>
      </c>
      <c r="CK581">
        <v>652141.31999999995</v>
      </c>
      <c r="CL581">
        <v>8789051.9000000004</v>
      </c>
      <c r="CM581">
        <v>2234291.64</v>
      </c>
      <c r="CN581">
        <v>331946.84000000003</v>
      </c>
      <c r="CO581">
        <v>1273755.57</v>
      </c>
      <c r="CP581">
        <v>157621.23000000001</v>
      </c>
      <c r="CQ581">
        <v>17125771.109999999</v>
      </c>
      <c r="CR581">
        <v>7827957.9100000001</v>
      </c>
      <c r="CS581">
        <v>166529</v>
      </c>
      <c r="CT581">
        <v>111186.05</v>
      </c>
      <c r="CU581">
        <v>2283113</v>
      </c>
      <c r="CV581">
        <v>354422.56</v>
      </c>
      <c r="CW581">
        <v>6382562.5899999999</v>
      </c>
      <c r="CX581">
        <v>454.35</v>
      </c>
      <c r="CY581">
        <v>454.35</v>
      </c>
      <c r="CZ581">
        <v>512592.21</v>
      </c>
      <c r="DA581">
        <v>512592.21</v>
      </c>
      <c r="DB581">
        <v>109239.47</v>
      </c>
      <c r="DC581">
        <v>82687.83</v>
      </c>
      <c r="DD581">
        <v>269.70999999999998</v>
      </c>
      <c r="DE581">
        <v>26281.93</v>
      </c>
      <c r="DF581">
        <v>1277075.05</v>
      </c>
      <c r="DG581">
        <v>69464.31</v>
      </c>
      <c r="DH581">
        <v>12728.7</v>
      </c>
      <c r="DI581">
        <v>166.53</v>
      </c>
      <c r="DJ581">
        <v>1194715.51</v>
      </c>
      <c r="DK581">
        <v>3318495.2</v>
      </c>
      <c r="DL581">
        <v>268145.83</v>
      </c>
      <c r="DM581">
        <v>2826203.13</v>
      </c>
      <c r="DN581">
        <v>224146.24</v>
      </c>
      <c r="DO581">
        <v>397.93</v>
      </c>
      <c r="DP581">
        <v>397.93</v>
      </c>
      <c r="DQ581">
        <v>0</v>
      </c>
      <c r="DR581">
        <v>0</v>
      </c>
      <c r="DS581">
        <v>870438100.29999995</v>
      </c>
      <c r="DT581">
        <v>870438100.29999995</v>
      </c>
      <c r="DU581" s="6">
        <f t="shared" si="22"/>
        <v>4256772414.6999998</v>
      </c>
      <c r="DV581" s="6">
        <f t="shared" si="23"/>
        <v>5636693986.8599997</v>
      </c>
    </row>
    <row r="582" spans="1:126" ht="15" hidden="1" customHeight="1" x14ac:dyDescent="0.25">
      <c r="A582">
        <v>19</v>
      </c>
      <c r="B582" t="s">
        <v>19</v>
      </c>
      <c r="C582">
        <v>202504</v>
      </c>
      <c r="D582">
        <v>2025</v>
      </c>
      <c r="E582">
        <v>4</v>
      </c>
      <c r="F582">
        <v>437735109.19999999</v>
      </c>
      <c r="G582">
        <v>112464314.2</v>
      </c>
      <c r="H582">
        <v>1035996.53</v>
      </c>
      <c r="I582">
        <v>630183447.10000002</v>
      </c>
      <c r="J582">
        <v>1181418867.03</v>
      </c>
      <c r="K582">
        <v>74979126.420000002</v>
      </c>
      <c r="L582">
        <v>11961445.390000001</v>
      </c>
      <c r="M582">
        <v>3789238.23</v>
      </c>
      <c r="N582">
        <v>90729810.040000007</v>
      </c>
      <c r="O582">
        <v>854880.89</v>
      </c>
      <c r="P582">
        <v>518106.59</v>
      </c>
      <c r="Q582">
        <v>240355.82</v>
      </c>
      <c r="R582">
        <v>96418.48</v>
      </c>
      <c r="S582">
        <v>774114752.13999999</v>
      </c>
      <c r="T582">
        <v>0</v>
      </c>
      <c r="U582">
        <v>686708626.5</v>
      </c>
      <c r="V582">
        <v>2327403.0699999998</v>
      </c>
      <c r="W582">
        <v>4124554.41</v>
      </c>
      <c r="X582">
        <v>80954168.159999996</v>
      </c>
      <c r="Y582">
        <v>1185261540.1600001</v>
      </c>
      <c r="Z582">
        <v>24579987.109999999</v>
      </c>
      <c r="AA582">
        <v>162387464.40000001</v>
      </c>
      <c r="AB582">
        <v>91582.66</v>
      </c>
      <c r="AC582">
        <v>3404891.51</v>
      </c>
      <c r="AD582">
        <v>12200467.970000001</v>
      </c>
      <c r="AE582">
        <v>1898583.39</v>
      </c>
      <c r="AF582">
        <v>394254.58</v>
      </c>
      <c r="AG582">
        <v>10117712.57</v>
      </c>
      <c r="AH582">
        <v>1129278.68</v>
      </c>
      <c r="AI582">
        <v>494903361.39999998</v>
      </c>
      <c r="AJ582">
        <v>84482059.319999993</v>
      </c>
      <c r="AK582">
        <v>29631599.140000001</v>
      </c>
      <c r="AL582">
        <v>33921967.270000003</v>
      </c>
      <c r="AM582">
        <v>34417031.219999999</v>
      </c>
      <c r="AN582">
        <v>153839162.80000001</v>
      </c>
      <c r="AO582">
        <v>26739999.219999999</v>
      </c>
      <c r="AP582">
        <v>1081831.92</v>
      </c>
      <c r="AQ582">
        <v>1641137.33</v>
      </c>
      <c r="AR582">
        <v>25145108.02</v>
      </c>
      <c r="AS582">
        <v>24207282.550000001</v>
      </c>
      <c r="AT582">
        <v>1182110.83</v>
      </c>
      <c r="AU582">
        <v>2599426.83</v>
      </c>
      <c r="AV582">
        <v>15861730.15</v>
      </c>
      <c r="AW582">
        <v>39403509.289999999</v>
      </c>
      <c r="AX582">
        <v>653294760.89999998</v>
      </c>
      <c r="AY582">
        <v>653294760.89999998</v>
      </c>
      <c r="AZ582">
        <v>3072541.69</v>
      </c>
      <c r="BA582">
        <v>245344.57</v>
      </c>
      <c r="BB582">
        <v>3741.57</v>
      </c>
      <c r="BC582">
        <v>2818844.98</v>
      </c>
      <c r="BD582">
        <v>4610.57</v>
      </c>
      <c r="BE582">
        <v>5577331.6699999999</v>
      </c>
      <c r="BF582">
        <v>373951.62</v>
      </c>
      <c r="BG582">
        <v>1718927.52</v>
      </c>
      <c r="BH582">
        <v>3484452.53</v>
      </c>
      <c r="BI582">
        <v>1103381843.9400001</v>
      </c>
      <c r="BJ582">
        <v>23005886.039999999</v>
      </c>
      <c r="BK582">
        <v>682366975.60000002</v>
      </c>
      <c r="BL582">
        <v>398008982.30000001</v>
      </c>
      <c r="BM582">
        <v>297614783.31999999</v>
      </c>
      <c r="BN582">
        <v>204819320.90000001</v>
      </c>
      <c r="BO582">
        <v>16506943.199999999</v>
      </c>
      <c r="BP582">
        <v>5350198.63</v>
      </c>
      <c r="BQ582">
        <v>70570752.200000003</v>
      </c>
      <c r="BR582">
        <v>367568.39</v>
      </c>
      <c r="BS582">
        <v>55050198.210000001</v>
      </c>
      <c r="BT582">
        <v>50177256.899999999</v>
      </c>
      <c r="BU582">
        <v>4872941.3099999996</v>
      </c>
      <c r="BV582">
        <v>173105135.40000001</v>
      </c>
      <c r="BW582">
        <v>185627.46</v>
      </c>
      <c r="BX582">
        <v>363517.71</v>
      </c>
      <c r="BY582">
        <v>1469731.69</v>
      </c>
      <c r="BZ582">
        <v>169015775.90000001</v>
      </c>
      <c r="CA582">
        <v>709810.47</v>
      </c>
      <c r="CB582">
        <v>1360672.17</v>
      </c>
      <c r="CC582">
        <v>1921306.97</v>
      </c>
      <c r="CD582">
        <v>1915086.24</v>
      </c>
      <c r="CE582">
        <v>89.9</v>
      </c>
      <c r="CF582">
        <v>6130.83</v>
      </c>
      <c r="CG582">
        <v>115789.96</v>
      </c>
      <c r="CH582">
        <v>115789.96</v>
      </c>
      <c r="CI582">
        <v>36895190.039999999</v>
      </c>
      <c r="CJ582">
        <v>1861.25</v>
      </c>
      <c r="CK582">
        <v>1006882.7</v>
      </c>
      <c r="CL582">
        <v>28391362.609999999</v>
      </c>
      <c r="CM582">
        <v>5512394.7300000004</v>
      </c>
      <c r="CN582">
        <v>295420.33</v>
      </c>
      <c r="CO582">
        <v>1538175.08</v>
      </c>
      <c r="CP582">
        <v>149093.34</v>
      </c>
      <c r="CQ582">
        <v>13681733.82</v>
      </c>
      <c r="CR582">
        <v>5868253.8499999996</v>
      </c>
      <c r="CS582">
        <v>233713.23</v>
      </c>
      <c r="CT582">
        <v>90955.55</v>
      </c>
      <c r="CU582">
        <v>2145761.11</v>
      </c>
      <c r="CV582">
        <v>267346.52</v>
      </c>
      <c r="CW582">
        <v>5075703.5599999996</v>
      </c>
      <c r="CX582">
        <v>1240.53</v>
      </c>
      <c r="CY582">
        <v>1240.53</v>
      </c>
      <c r="CZ582">
        <v>505107.04</v>
      </c>
      <c r="DA582">
        <v>505107.04</v>
      </c>
      <c r="DB582">
        <v>136549.09</v>
      </c>
      <c r="DC582">
        <v>104374.03</v>
      </c>
      <c r="DD582">
        <v>5292.8</v>
      </c>
      <c r="DE582">
        <v>26882.26</v>
      </c>
      <c r="DF582">
        <v>1102029.58</v>
      </c>
      <c r="DG582">
        <v>104234.37</v>
      </c>
      <c r="DH582">
        <v>33956.97</v>
      </c>
      <c r="DI582">
        <v>168.03</v>
      </c>
      <c r="DJ582">
        <v>963670.21</v>
      </c>
      <c r="DK582">
        <v>1937609.56</v>
      </c>
      <c r="DL582">
        <v>206758.94</v>
      </c>
      <c r="DM582">
        <v>1490122.65</v>
      </c>
      <c r="DN582">
        <v>240727.97</v>
      </c>
      <c r="DO582">
        <v>422.37</v>
      </c>
      <c r="DP582">
        <v>422.37</v>
      </c>
      <c r="DQ582">
        <v>0</v>
      </c>
      <c r="DR582">
        <v>0</v>
      </c>
      <c r="DS582">
        <v>906025806.60000002</v>
      </c>
      <c r="DT582">
        <v>906025806.60000002</v>
      </c>
      <c r="DU582" s="6">
        <f t="shared" si="22"/>
        <v>5213650553.8800011</v>
      </c>
      <c r="DV582" s="6">
        <f t="shared" si="23"/>
        <v>6395069420.9100008</v>
      </c>
    </row>
    <row r="583" spans="1:126" ht="15" hidden="1" customHeight="1" x14ac:dyDescent="0.25">
      <c r="A583">
        <v>19</v>
      </c>
      <c r="B583" t="s">
        <v>19</v>
      </c>
      <c r="C583">
        <v>202505</v>
      </c>
      <c r="D583">
        <v>2025</v>
      </c>
      <c r="E583">
        <v>5</v>
      </c>
      <c r="F583">
        <v>221707045.69999999</v>
      </c>
      <c r="G583">
        <v>161982023.19999999</v>
      </c>
      <c r="H583">
        <v>1031484.49</v>
      </c>
      <c r="I583">
        <v>528990761.80000001</v>
      </c>
      <c r="J583">
        <v>913711315.19000006</v>
      </c>
      <c r="K583">
        <v>88455359.230000004</v>
      </c>
      <c r="L583">
        <v>14404061.98</v>
      </c>
      <c r="M583">
        <v>2432001.6800000002</v>
      </c>
      <c r="N583">
        <v>105291422.89</v>
      </c>
      <c r="O583">
        <v>1006330.73</v>
      </c>
      <c r="P583">
        <v>701392.68</v>
      </c>
      <c r="Q583">
        <v>186384.26</v>
      </c>
      <c r="R583">
        <v>118553.79</v>
      </c>
      <c r="S583">
        <v>392598792.92000002</v>
      </c>
      <c r="T583">
        <v>0</v>
      </c>
      <c r="U583">
        <v>300121453.5</v>
      </c>
      <c r="V583">
        <v>2729177.75</v>
      </c>
      <c r="W583">
        <v>3181253.73</v>
      </c>
      <c r="X583">
        <v>86566907.939999998</v>
      </c>
      <c r="Y583">
        <v>831736320.55999994</v>
      </c>
      <c r="Z583">
        <v>26824666.129999999</v>
      </c>
      <c r="AA583">
        <v>130367492.09999999</v>
      </c>
      <c r="AB583">
        <v>151043.14000000001</v>
      </c>
      <c r="AC583">
        <v>3468327.26</v>
      </c>
      <c r="AD583">
        <v>12482338.119999999</v>
      </c>
      <c r="AE583">
        <v>3790095.65</v>
      </c>
      <c r="AF583">
        <v>610279.81000000006</v>
      </c>
      <c r="AG583">
        <v>10468462.43</v>
      </c>
      <c r="AH583">
        <v>1027082.8</v>
      </c>
      <c r="AI583">
        <v>187810239.90000001</v>
      </c>
      <c r="AJ583">
        <v>103646298.09999999</v>
      </c>
      <c r="AK583">
        <v>26476394.690000001</v>
      </c>
      <c r="AL583">
        <v>46530354.810000002</v>
      </c>
      <c r="AM583">
        <v>42532660.939999998</v>
      </c>
      <c r="AN583">
        <v>101530172.40000001</v>
      </c>
      <c r="AO583">
        <v>28057715.969999999</v>
      </c>
      <c r="AP583">
        <v>1173325.6399999999</v>
      </c>
      <c r="AQ583">
        <v>1716114.32</v>
      </c>
      <c r="AR583">
        <v>24387498.850000001</v>
      </c>
      <c r="AS583">
        <v>20172690.43</v>
      </c>
      <c r="AT583">
        <v>1615144.4</v>
      </c>
      <c r="AU583">
        <v>2542830.9</v>
      </c>
      <c r="AV583">
        <v>13593952.970000001</v>
      </c>
      <c r="AW583">
        <v>40761138.799999997</v>
      </c>
      <c r="AX583">
        <v>608604783.79999995</v>
      </c>
      <c r="AY583">
        <v>608604783.79999995</v>
      </c>
      <c r="AZ583">
        <v>3680238.18</v>
      </c>
      <c r="BA583">
        <v>191927.67999999999</v>
      </c>
      <c r="BB583">
        <v>346217.2</v>
      </c>
      <c r="BC583">
        <v>3141013.65</v>
      </c>
      <c r="BD583">
        <v>1079.6500000000001</v>
      </c>
      <c r="BE583">
        <v>7238284.5</v>
      </c>
      <c r="BF583">
        <v>384604.2</v>
      </c>
      <c r="BG583">
        <v>2393339.75</v>
      </c>
      <c r="BH583">
        <v>4460340.55</v>
      </c>
      <c r="BI583">
        <v>1141784590.0699999</v>
      </c>
      <c r="BJ583">
        <v>25813765.07</v>
      </c>
      <c r="BK583">
        <v>682637807.29999995</v>
      </c>
      <c r="BL583">
        <v>433333017.69999999</v>
      </c>
      <c r="BM583">
        <v>274705674.33999997</v>
      </c>
      <c r="BN583">
        <v>186586073.30000001</v>
      </c>
      <c r="BO583">
        <v>18814331.719999999</v>
      </c>
      <c r="BP583">
        <v>5163818.2300000004</v>
      </c>
      <c r="BQ583">
        <v>63792408.409999996</v>
      </c>
      <c r="BR583">
        <v>349042.68</v>
      </c>
      <c r="BS583">
        <v>52669388.909999996</v>
      </c>
      <c r="BT583">
        <v>48068097.369999997</v>
      </c>
      <c r="BU583">
        <v>4601291.54</v>
      </c>
      <c r="BV583">
        <v>175330263.88</v>
      </c>
      <c r="BW583">
        <v>236887.15</v>
      </c>
      <c r="BX583">
        <v>483477.1</v>
      </c>
      <c r="BY583">
        <v>1439109.59</v>
      </c>
      <c r="BZ583">
        <v>170618586.5</v>
      </c>
      <c r="CA583">
        <v>1293565.92</v>
      </c>
      <c r="CB583">
        <v>1258637.6200000001</v>
      </c>
      <c r="CC583">
        <v>3562652.82</v>
      </c>
      <c r="CD583">
        <v>3550004.11</v>
      </c>
      <c r="CE583">
        <v>8831.27</v>
      </c>
      <c r="CF583">
        <v>3817.44</v>
      </c>
      <c r="CG583">
        <v>200827.57</v>
      </c>
      <c r="CH583">
        <v>200827.57</v>
      </c>
      <c r="CI583">
        <v>23509354.09</v>
      </c>
      <c r="CJ583">
        <v>1217.8699999999999</v>
      </c>
      <c r="CK583">
        <v>996492.74</v>
      </c>
      <c r="CL583">
        <v>16802265.030000001</v>
      </c>
      <c r="CM583">
        <v>3816891.55</v>
      </c>
      <c r="CN583">
        <v>304719.43</v>
      </c>
      <c r="CO583">
        <v>1422709.08</v>
      </c>
      <c r="CP583">
        <v>165058.39000000001</v>
      </c>
      <c r="CQ583">
        <v>16225312.08</v>
      </c>
      <c r="CR583">
        <v>6692377.5599999996</v>
      </c>
      <c r="CS583">
        <v>199493.88</v>
      </c>
      <c r="CT583">
        <v>119374.75</v>
      </c>
      <c r="CU583">
        <v>2262253.04</v>
      </c>
      <c r="CV583">
        <v>171995.35</v>
      </c>
      <c r="CW583">
        <v>6779817.5</v>
      </c>
      <c r="CX583">
        <v>4947.38</v>
      </c>
      <c r="CY583">
        <v>4947.38</v>
      </c>
      <c r="CZ583">
        <v>501134.71</v>
      </c>
      <c r="DA583">
        <v>501134.71</v>
      </c>
      <c r="DB583">
        <v>78188.97</v>
      </c>
      <c r="DC583">
        <v>44253.42</v>
      </c>
      <c r="DD583">
        <v>6794.56</v>
      </c>
      <c r="DE583">
        <v>27140.99</v>
      </c>
      <c r="DF583">
        <v>943748.37</v>
      </c>
      <c r="DG583">
        <v>83518.87</v>
      </c>
      <c r="DH583">
        <v>29840.639999999999</v>
      </c>
      <c r="DI583">
        <v>339.36</v>
      </c>
      <c r="DJ583">
        <v>830049.5</v>
      </c>
      <c r="DK583">
        <v>3578769.03</v>
      </c>
      <c r="DL583">
        <v>191375.53</v>
      </c>
      <c r="DM583">
        <v>2924291.46</v>
      </c>
      <c r="DN583">
        <v>463102.04</v>
      </c>
      <c r="DO583">
        <v>241.79</v>
      </c>
      <c r="DP583">
        <v>241.79</v>
      </c>
      <c r="DQ583">
        <v>0</v>
      </c>
      <c r="DR583">
        <v>0</v>
      </c>
      <c r="DS583">
        <v>893824016.39999998</v>
      </c>
      <c r="DT583">
        <v>893824016.39999998</v>
      </c>
      <c r="DU583" s="6">
        <f t="shared" si="22"/>
        <v>4431783861.1000004</v>
      </c>
      <c r="DV583" s="6">
        <f t="shared" si="23"/>
        <v>5345495176.2900009</v>
      </c>
    </row>
    <row r="584" spans="1:126" ht="15" hidden="1" customHeight="1" x14ac:dyDescent="0.25">
      <c r="A584">
        <v>19</v>
      </c>
      <c r="B584" t="s">
        <v>19</v>
      </c>
      <c r="C584">
        <v>202506</v>
      </c>
      <c r="D584">
        <v>2025</v>
      </c>
      <c r="E584">
        <v>6</v>
      </c>
      <c r="F584">
        <v>181388790.69999999</v>
      </c>
      <c r="G584">
        <v>136966410.09999999</v>
      </c>
      <c r="H584">
        <v>940265.93</v>
      </c>
      <c r="I584">
        <v>499410615.80000001</v>
      </c>
      <c r="J584">
        <v>818706082.52999997</v>
      </c>
      <c r="K584">
        <v>145278537.5</v>
      </c>
      <c r="L584">
        <v>13308743.92</v>
      </c>
      <c r="M584">
        <v>1639689.4</v>
      </c>
      <c r="N584">
        <v>160226970.81999999</v>
      </c>
      <c r="O584">
        <v>1467306.07</v>
      </c>
      <c r="P584">
        <v>864357.36</v>
      </c>
      <c r="Q584">
        <v>509330.14</v>
      </c>
      <c r="R584">
        <v>93618.57</v>
      </c>
      <c r="S584">
        <v>516489544.24000001</v>
      </c>
      <c r="T584">
        <v>0</v>
      </c>
      <c r="U584">
        <v>427689652.30000001</v>
      </c>
      <c r="V584">
        <v>2681050.85</v>
      </c>
      <c r="W584">
        <v>4236333.58</v>
      </c>
      <c r="X584">
        <v>81882507.510000005</v>
      </c>
      <c r="Y584">
        <v>832944407.49000001</v>
      </c>
      <c r="Z584">
        <v>28922235.52</v>
      </c>
      <c r="AA584">
        <v>150184623.5</v>
      </c>
      <c r="AB584">
        <v>112350.54</v>
      </c>
      <c r="AC584">
        <v>2850822.15</v>
      </c>
      <c r="AD584">
        <v>13495255.75</v>
      </c>
      <c r="AE584">
        <v>2353246.96</v>
      </c>
      <c r="AF584">
        <v>797188.1</v>
      </c>
      <c r="AG584">
        <v>11781069.41</v>
      </c>
      <c r="AH584">
        <v>1233337.17</v>
      </c>
      <c r="AI584">
        <v>186155795.59999999</v>
      </c>
      <c r="AJ584">
        <v>84529698.969999999</v>
      </c>
      <c r="AK584">
        <v>30870531.75</v>
      </c>
      <c r="AL584">
        <v>42858743.07</v>
      </c>
      <c r="AM584">
        <v>39100527.490000002</v>
      </c>
      <c r="AN584">
        <v>94530363.040000007</v>
      </c>
      <c r="AO584">
        <v>28625203.600000001</v>
      </c>
      <c r="AP584">
        <v>1199252.56</v>
      </c>
      <c r="AQ584">
        <v>1923620.53</v>
      </c>
      <c r="AR584">
        <v>22735669.829999998</v>
      </c>
      <c r="AS584">
        <v>37541424.350000001</v>
      </c>
      <c r="AT584">
        <v>1240710.52</v>
      </c>
      <c r="AU584">
        <v>2715643.74</v>
      </c>
      <c r="AV584">
        <v>16118322.720000001</v>
      </c>
      <c r="AW584">
        <v>31068770.620000001</v>
      </c>
      <c r="AX584">
        <v>493837991</v>
      </c>
      <c r="AY584">
        <v>493837991</v>
      </c>
      <c r="AZ584">
        <v>3666439.12</v>
      </c>
      <c r="BA584">
        <v>258082.65</v>
      </c>
      <c r="BB584">
        <v>10768.42</v>
      </c>
      <c r="BC584">
        <v>3395259.58</v>
      </c>
      <c r="BD584">
        <v>2328.4699999999998</v>
      </c>
      <c r="BE584">
        <v>7111843.4800000004</v>
      </c>
      <c r="BF584">
        <v>376650.55</v>
      </c>
      <c r="BG584">
        <v>2966980.45</v>
      </c>
      <c r="BH584">
        <v>3768212.48</v>
      </c>
      <c r="BI584">
        <v>1170734532.51</v>
      </c>
      <c r="BJ584">
        <v>32749779.510000002</v>
      </c>
      <c r="BK584">
        <v>702041198.29999995</v>
      </c>
      <c r="BL584">
        <v>435943554.69999999</v>
      </c>
      <c r="BM584">
        <v>358863805.94</v>
      </c>
      <c r="BN584">
        <v>215754747</v>
      </c>
      <c r="BO584">
        <v>20016297.27</v>
      </c>
      <c r="BP584">
        <v>7336050.9299999997</v>
      </c>
      <c r="BQ584">
        <v>115371610.2</v>
      </c>
      <c r="BR584">
        <v>385100.54</v>
      </c>
      <c r="BS584">
        <v>54307042.460000001</v>
      </c>
      <c r="BT584">
        <v>49562466.560000002</v>
      </c>
      <c r="BU584">
        <v>4744575.9000000004</v>
      </c>
      <c r="BV584">
        <v>170035060.81</v>
      </c>
      <c r="BW584">
        <v>336810.77</v>
      </c>
      <c r="BX584">
        <v>893931.43</v>
      </c>
      <c r="BY584">
        <v>1420923.15</v>
      </c>
      <c r="BZ584">
        <v>164773383.80000001</v>
      </c>
      <c r="CA584">
        <v>1270552.03</v>
      </c>
      <c r="CB584">
        <v>1339459.6299999999</v>
      </c>
      <c r="CC584">
        <v>3176820.1</v>
      </c>
      <c r="CD584">
        <v>3168535.47</v>
      </c>
      <c r="CE584">
        <v>1280.4100000000001</v>
      </c>
      <c r="CF584">
        <v>7004.22</v>
      </c>
      <c r="CG584">
        <v>91218.05</v>
      </c>
      <c r="CH584">
        <v>91218.05</v>
      </c>
      <c r="CI584">
        <v>15079513.43</v>
      </c>
      <c r="CJ584">
        <v>1392.76</v>
      </c>
      <c r="CK584">
        <v>1135722.3799999999</v>
      </c>
      <c r="CL584">
        <v>9933479.5700000003</v>
      </c>
      <c r="CM584">
        <v>1950205.41</v>
      </c>
      <c r="CN584">
        <v>562172.28</v>
      </c>
      <c r="CO584">
        <v>1330986.75</v>
      </c>
      <c r="CP584">
        <v>165554.28</v>
      </c>
      <c r="CQ584">
        <v>14813881.58</v>
      </c>
      <c r="CR584">
        <v>6414270.1100000003</v>
      </c>
      <c r="CS584">
        <v>154142.76</v>
      </c>
      <c r="CT584">
        <v>106428.29</v>
      </c>
      <c r="CU584">
        <v>2751045.14</v>
      </c>
      <c r="CV584">
        <v>465942.05</v>
      </c>
      <c r="CW584">
        <v>4922053.2300000004</v>
      </c>
      <c r="CX584">
        <v>268.94</v>
      </c>
      <c r="CY584">
        <v>268.94</v>
      </c>
      <c r="CZ584">
        <v>554128.24</v>
      </c>
      <c r="DA584">
        <v>554128.24</v>
      </c>
      <c r="DB584">
        <v>216972.9</v>
      </c>
      <c r="DC584">
        <v>173095.06</v>
      </c>
      <c r="DD584">
        <v>5029.78</v>
      </c>
      <c r="DE584">
        <v>38848.06</v>
      </c>
      <c r="DF584">
        <v>967625.34</v>
      </c>
      <c r="DG584">
        <v>71225.789999999994</v>
      </c>
      <c r="DH584">
        <v>19603.63</v>
      </c>
      <c r="DI584">
        <v>171.47</v>
      </c>
      <c r="DJ584">
        <v>876624.45</v>
      </c>
      <c r="DK584">
        <v>1816230</v>
      </c>
      <c r="DL584">
        <v>253984.62</v>
      </c>
      <c r="DM584">
        <v>1191591.06</v>
      </c>
      <c r="DN584">
        <v>370654.32</v>
      </c>
      <c r="DO584">
        <v>396.67</v>
      </c>
      <c r="DP584">
        <v>396.67</v>
      </c>
      <c r="DQ584">
        <v>0</v>
      </c>
      <c r="DR584">
        <v>0</v>
      </c>
      <c r="DS584">
        <v>954477954.10000002</v>
      </c>
      <c r="DT584">
        <v>954477954.10000002</v>
      </c>
      <c r="DU584" s="6">
        <f t="shared" si="22"/>
        <v>4600652982.4700003</v>
      </c>
      <c r="DV584" s="6">
        <f t="shared" si="23"/>
        <v>5419359065</v>
      </c>
    </row>
    <row r="585" spans="1:126" ht="15" hidden="1" customHeight="1" x14ac:dyDescent="0.25">
      <c r="A585">
        <v>19</v>
      </c>
      <c r="B585" t="s">
        <v>19</v>
      </c>
      <c r="C585">
        <v>202507</v>
      </c>
      <c r="D585">
        <v>2025</v>
      </c>
      <c r="E585">
        <v>7</v>
      </c>
      <c r="F585">
        <v>171645349.80000001</v>
      </c>
      <c r="G585">
        <v>129501551.90000001</v>
      </c>
      <c r="H585">
        <v>1124550.8</v>
      </c>
      <c r="I585">
        <v>523312008.69999999</v>
      </c>
      <c r="J585">
        <v>825583461.20000005</v>
      </c>
      <c r="K585">
        <v>88133905.030000001</v>
      </c>
      <c r="L585">
        <v>16228825.98</v>
      </c>
      <c r="M585">
        <v>2051661.94</v>
      </c>
      <c r="N585">
        <v>106414392.95</v>
      </c>
      <c r="O585">
        <v>1716379.45</v>
      </c>
      <c r="P585">
        <v>1444759.37</v>
      </c>
      <c r="Q585">
        <v>150350.98000000001</v>
      </c>
      <c r="R585">
        <v>121269.1</v>
      </c>
      <c r="S585">
        <v>288095542.89999998</v>
      </c>
      <c r="T585">
        <v>0</v>
      </c>
      <c r="U585">
        <v>189118379.30000001</v>
      </c>
      <c r="V585">
        <v>1799520.08</v>
      </c>
      <c r="W585">
        <v>3987124.23</v>
      </c>
      <c r="X585">
        <v>93190519.290000007</v>
      </c>
      <c r="Y585">
        <v>1054733869.13</v>
      </c>
      <c r="Z585">
        <v>24772390.379999999</v>
      </c>
      <c r="AA585">
        <v>115065372.09999999</v>
      </c>
      <c r="AB585">
        <v>308749.46999999997</v>
      </c>
      <c r="AC585">
        <v>2545367.67</v>
      </c>
      <c r="AD585">
        <v>13263345.609999999</v>
      </c>
      <c r="AE585">
        <v>2262863.4</v>
      </c>
      <c r="AF585">
        <v>596392.16</v>
      </c>
      <c r="AG585">
        <v>11426461.119999999</v>
      </c>
      <c r="AH585">
        <v>1060817.47</v>
      </c>
      <c r="AI585">
        <v>458733066.60000002</v>
      </c>
      <c r="AJ585">
        <v>110616950</v>
      </c>
      <c r="AK585">
        <v>33101653.16</v>
      </c>
      <c r="AL585">
        <v>49703396.049999997</v>
      </c>
      <c r="AM585">
        <v>44971166.530000001</v>
      </c>
      <c r="AN585">
        <v>32390315.43</v>
      </c>
      <c r="AO585">
        <v>28320826.82</v>
      </c>
      <c r="AP585">
        <v>1247819.18</v>
      </c>
      <c r="AQ585">
        <v>1925592.29</v>
      </c>
      <c r="AR585">
        <v>25374820.920000002</v>
      </c>
      <c r="AS585">
        <v>45792861.329999998</v>
      </c>
      <c r="AT585">
        <v>5426797.1299999999</v>
      </c>
      <c r="AU585">
        <v>2737405.28</v>
      </c>
      <c r="AV585">
        <v>15332991.720000001</v>
      </c>
      <c r="AW585">
        <v>27756447.309999999</v>
      </c>
      <c r="AX585">
        <v>462804226.10000002</v>
      </c>
      <c r="AY585">
        <v>462804226.10000002</v>
      </c>
      <c r="AZ585">
        <v>4158776.34</v>
      </c>
      <c r="BA585">
        <v>224243.20000000001</v>
      </c>
      <c r="BB585">
        <v>44945.61</v>
      </c>
      <c r="BC585">
        <v>3888558.8</v>
      </c>
      <c r="BD585">
        <v>1028.73</v>
      </c>
      <c r="BE585">
        <v>6752247.1100000003</v>
      </c>
      <c r="BF585">
        <v>361384.89</v>
      </c>
      <c r="BG585">
        <v>2406230.0299999998</v>
      </c>
      <c r="BH585">
        <v>3984632.19</v>
      </c>
      <c r="BI585">
        <v>1169365067.9100001</v>
      </c>
      <c r="BJ585">
        <v>27615165.109999999</v>
      </c>
      <c r="BK585">
        <v>693113326.5</v>
      </c>
      <c r="BL585">
        <v>448636576.30000001</v>
      </c>
      <c r="BM585">
        <v>292227129.27999997</v>
      </c>
      <c r="BN585">
        <v>205561156.09999999</v>
      </c>
      <c r="BO585">
        <v>17559431.260000002</v>
      </c>
      <c r="BP585">
        <v>7659965.8700000001</v>
      </c>
      <c r="BQ585">
        <v>61058644.670000002</v>
      </c>
      <c r="BR585">
        <v>387931.38</v>
      </c>
      <c r="BS585">
        <v>53739064.840000004</v>
      </c>
      <c r="BT585">
        <v>49532651.539999999</v>
      </c>
      <c r="BU585">
        <v>4206413.3</v>
      </c>
      <c r="BV585">
        <v>171302725.19999999</v>
      </c>
      <c r="BW585">
        <v>249123.06</v>
      </c>
      <c r="BX585">
        <v>629880.06000000006</v>
      </c>
      <c r="BY585">
        <v>2425207.46</v>
      </c>
      <c r="BZ585">
        <v>165015830.59999999</v>
      </c>
      <c r="CA585">
        <v>1637480.19</v>
      </c>
      <c r="CB585">
        <v>1345203.83</v>
      </c>
      <c r="CC585">
        <v>3218347.78</v>
      </c>
      <c r="CD585">
        <v>3206363.35</v>
      </c>
      <c r="CE585">
        <v>5440.94</v>
      </c>
      <c r="CF585">
        <v>6543.49</v>
      </c>
      <c r="CG585">
        <v>162905.28</v>
      </c>
      <c r="CH585">
        <v>162905.28</v>
      </c>
      <c r="CI585">
        <v>27478565.969999999</v>
      </c>
      <c r="CJ585">
        <v>2006.02</v>
      </c>
      <c r="CK585">
        <v>357047.87</v>
      </c>
      <c r="CL585">
        <v>16342247.25</v>
      </c>
      <c r="CM585">
        <v>8535918.6999999993</v>
      </c>
      <c r="CN585">
        <v>485096.13</v>
      </c>
      <c r="CO585">
        <v>1583573.97</v>
      </c>
      <c r="CP585">
        <v>172676.03</v>
      </c>
      <c r="CQ585">
        <v>13817871.32</v>
      </c>
      <c r="CR585">
        <v>6028851.1900000004</v>
      </c>
      <c r="CS585">
        <v>109892.51</v>
      </c>
      <c r="CT585">
        <v>110112.37</v>
      </c>
      <c r="CU585">
        <v>2593281.25</v>
      </c>
      <c r="CV585">
        <v>594288.27</v>
      </c>
      <c r="CW585">
        <v>4381445.7300000004</v>
      </c>
      <c r="CX585">
        <v>197619.93</v>
      </c>
      <c r="CY585">
        <v>197619.93</v>
      </c>
      <c r="CZ585">
        <v>356940.9</v>
      </c>
      <c r="DA585">
        <v>356940.9</v>
      </c>
      <c r="DB585">
        <v>132084.4</v>
      </c>
      <c r="DC585">
        <v>73872.84</v>
      </c>
      <c r="DD585">
        <v>3988.3</v>
      </c>
      <c r="DE585">
        <v>54223.26</v>
      </c>
      <c r="DF585">
        <v>1066767.71</v>
      </c>
      <c r="DG585">
        <v>59309.22</v>
      </c>
      <c r="DH585">
        <v>99448.17</v>
      </c>
      <c r="DI585">
        <v>943.44</v>
      </c>
      <c r="DJ585">
        <v>907066.88</v>
      </c>
      <c r="DK585">
        <v>2615067.81</v>
      </c>
      <c r="DL585">
        <v>209600.24</v>
      </c>
      <c r="DM585">
        <v>2080470.53</v>
      </c>
      <c r="DN585">
        <v>324997.03999999998</v>
      </c>
      <c r="DO585">
        <v>540.88</v>
      </c>
      <c r="DP585">
        <v>540.88</v>
      </c>
      <c r="DQ585">
        <v>0</v>
      </c>
      <c r="DR585">
        <v>0</v>
      </c>
      <c r="DS585">
        <v>857150831.39999998</v>
      </c>
      <c r="DT585">
        <v>857150831.39999998</v>
      </c>
      <c r="DU585" s="6">
        <f t="shared" si="22"/>
        <v>4411092571.6399994</v>
      </c>
      <c r="DV585" s="6">
        <f t="shared" si="23"/>
        <v>5236676032.8399992</v>
      </c>
    </row>
    <row r="586" spans="1:126" ht="15" hidden="1" customHeight="1" x14ac:dyDescent="0.25">
      <c r="A586">
        <v>19</v>
      </c>
      <c r="B586" t="s">
        <v>19</v>
      </c>
      <c r="C586">
        <v>202508</v>
      </c>
      <c r="D586">
        <v>2025</v>
      </c>
      <c r="E586">
        <v>8</v>
      </c>
      <c r="F586">
        <v>133919752.7</v>
      </c>
      <c r="G586">
        <v>138281820.19999999</v>
      </c>
      <c r="H586">
        <v>1096524.99</v>
      </c>
      <c r="I586">
        <v>577076226.60000002</v>
      </c>
      <c r="J586">
        <v>850374324.49000001</v>
      </c>
      <c r="K586">
        <v>76028423.170000002</v>
      </c>
      <c r="L586">
        <v>16228825.98</v>
      </c>
      <c r="M586">
        <v>2051661.94</v>
      </c>
      <c r="N586">
        <v>94308911.090000004</v>
      </c>
      <c r="O586">
        <v>1730555.07</v>
      </c>
      <c r="P586">
        <v>1441593.44</v>
      </c>
      <c r="Q586">
        <v>199981.05</v>
      </c>
      <c r="R586">
        <v>88980.58</v>
      </c>
      <c r="S586">
        <v>276935166.52999997</v>
      </c>
      <c r="T586">
        <v>0</v>
      </c>
      <c r="U586">
        <v>180669098.5</v>
      </c>
      <c r="V586">
        <v>2746917.51</v>
      </c>
      <c r="W586">
        <v>4019683.97</v>
      </c>
      <c r="X586">
        <v>89499466.549999997</v>
      </c>
      <c r="Y586">
        <v>899860155.44000006</v>
      </c>
      <c r="Z586">
        <v>24743393.239999998</v>
      </c>
      <c r="AA586">
        <v>123619114.2</v>
      </c>
      <c r="AB586">
        <v>68883.53</v>
      </c>
      <c r="AC586">
        <v>3378194.03</v>
      </c>
      <c r="AD586">
        <v>14350490.800000001</v>
      </c>
      <c r="AE586">
        <v>1815018.82</v>
      </c>
      <c r="AF586">
        <v>774958.91</v>
      </c>
      <c r="AG586">
        <v>12181474.92</v>
      </c>
      <c r="AH586">
        <v>1363809.51</v>
      </c>
      <c r="AI586">
        <v>334346170.80000001</v>
      </c>
      <c r="AJ586">
        <v>106498869</v>
      </c>
      <c r="AK586">
        <v>25548877.239999998</v>
      </c>
      <c r="AL586">
        <v>39455163.789999999</v>
      </c>
      <c r="AM586">
        <v>44123104.380000003</v>
      </c>
      <c r="AN586">
        <v>28348342.07</v>
      </c>
      <c r="AO586">
        <v>32142872.350000001</v>
      </c>
      <c r="AP586">
        <v>1578693.26</v>
      </c>
      <c r="AQ586">
        <v>2316948.94</v>
      </c>
      <c r="AR586">
        <v>19322274.800000001</v>
      </c>
      <c r="AS586">
        <v>33534586.43</v>
      </c>
      <c r="AT586">
        <v>1635020.16</v>
      </c>
      <c r="AU586">
        <v>2684479.05</v>
      </c>
      <c r="AV586">
        <v>14968328.59</v>
      </c>
      <c r="AW586">
        <v>31061086.620000001</v>
      </c>
      <c r="AX586">
        <v>530094083.89999998</v>
      </c>
      <c r="AY586">
        <v>530094083.89999998</v>
      </c>
      <c r="AZ586">
        <v>3574823.46</v>
      </c>
      <c r="BA586">
        <v>143670.59</v>
      </c>
      <c r="BB586">
        <v>37995.15</v>
      </c>
      <c r="BC586">
        <v>3364759.33</v>
      </c>
      <c r="BD586">
        <v>28398.39</v>
      </c>
      <c r="BE586">
        <v>7116257.5800000001</v>
      </c>
      <c r="BF586">
        <v>393931.2</v>
      </c>
      <c r="BG586">
        <v>2727015.77</v>
      </c>
      <c r="BH586">
        <v>3995310.61</v>
      </c>
      <c r="BI586">
        <v>1197542380.8</v>
      </c>
      <c r="BJ586">
        <v>29266453.5</v>
      </c>
      <c r="BK586">
        <v>699699962.70000005</v>
      </c>
      <c r="BL586">
        <v>468575964.60000002</v>
      </c>
      <c r="BM586">
        <v>311042487.75</v>
      </c>
      <c r="BN586">
        <v>210260737.69999999</v>
      </c>
      <c r="BO586">
        <v>14607842.18</v>
      </c>
      <c r="BP586">
        <v>6150422.5999999996</v>
      </c>
      <c r="BQ586">
        <v>79613238.579999998</v>
      </c>
      <c r="BR586">
        <v>410246.69</v>
      </c>
      <c r="BS586">
        <v>57345617.039999999</v>
      </c>
      <c r="BT586">
        <v>52597280.270000003</v>
      </c>
      <c r="BU586">
        <v>4748336.7699999996</v>
      </c>
      <c r="BV586">
        <v>175001147.91</v>
      </c>
      <c r="BW586">
        <v>616880.48</v>
      </c>
      <c r="BX586">
        <v>725776.19</v>
      </c>
      <c r="BY586">
        <v>1390678.83</v>
      </c>
      <c r="BZ586">
        <v>170108874.69999999</v>
      </c>
      <c r="CA586">
        <v>873558.39</v>
      </c>
      <c r="CB586">
        <v>1285379.32</v>
      </c>
      <c r="CC586">
        <v>3762223.64</v>
      </c>
      <c r="CD586">
        <v>3754363.42</v>
      </c>
      <c r="CE586">
        <v>911.98</v>
      </c>
      <c r="CF586">
        <v>6948.24</v>
      </c>
      <c r="CG586">
        <v>159689.18</v>
      </c>
      <c r="CH586">
        <v>159689.18</v>
      </c>
      <c r="CI586">
        <v>19348378.809999999</v>
      </c>
      <c r="CJ586">
        <v>2211.5700000000002</v>
      </c>
      <c r="CK586">
        <v>699637.99</v>
      </c>
      <c r="CL586">
        <v>9892315.0600000005</v>
      </c>
      <c r="CM586">
        <v>5626097.7699999996</v>
      </c>
      <c r="CN586">
        <v>643129.21</v>
      </c>
      <c r="CO586">
        <v>2306773.25</v>
      </c>
      <c r="CP586">
        <v>178213.96</v>
      </c>
      <c r="CQ586">
        <v>13554611.65</v>
      </c>
      <c r="CR586">
        <v>6120553.8600000003</v>
      </c>
      <c r="CS586">
        <v>216030.34</v>
      </c>
      <c r="CT586">
        <v>121558.68</v>
      </c>
      <c r="CU586">
        <v>2598201.9900000002</v>
      </c>
      <c r="CV586">
        <v>548534.38</v>
      </c>
      <c r="CW586">
        <v>3949732.4</v>
      </c>
      <c r="CX586">
        <v>7180.35</v>
      </c>
      <c r="CY586">
        <v>7180.35</v>
      </c>
      <c r="CZ586">
        <v>491356.45</v>
      </c>
      <c r="DA586">
        <v>491356.45</v>
      </c>
      <c r="DB586">
        <v>116136.71</v>
      </c>
      <c r="DC586">
        <v>83212.479999999996</v>
      </c>
      <c r="DD586">
        <v>3812.3</v>
      </c>
      <c r="DE586">
        <v>29111.93</v>
      </c>
      <c r="DF586">
        <v>1346844.33</v>
      </c>
      <c r="DG586">
        <v>55683.09</v>
      </c>
      <c r="DH586">
        <v>18395.93</v>
      </c>
      <c r="DI586">
        <v>431.85</v>
      </c>
      <c r="DJ586">
        <v>1272333.46</v>
      </c>
      <c r="DK586">
        <v>4621381.96</v>
      </c>
      <c r="DL586">
        <v>183184.79</v>
      </c>
      <c r="DM586">
        <v>4100969.53</v>
      </c>
      <c r="DN586">
        <v>337227.64</v>
      </c>
      <c r="DO586">
        <v>385.04</v>
      </c>
      <c r="DP586">
        <v>385.04</v>
      </c>
      <c r="DQ586">
        <v>0</v>
      </c>
      <c r="DR586">
        <v>0</v>
      </c>
      <c r="DS586">
        <v>858128836.29999995</v>
      </c>
      <c r="DT586">
        <v>858128836.29999995</v>
      </c>
      <c r="DU586" s="6">
        <f t="shared" si="22"/>
        <v>4361779699.8999987</v>
      </c>
      <c r="DV586" s="6">
        <f t="shared" si="23"/>
        <v>5212154024.3899984</v>
      </c>
    </row>
    <row r="587" spans="1:126" x14ac:dyDescent="0.25">
      <c r="A587">
        <v>19</v>
      </c>
      <c r="B587" t="s">
        <v>19</v>
      </c>
      <c r="C587">
        <v>202509</v>
      </c>
      <c r="D587">
        <v>2025</v>
      </c>
      <c r="E587">
        <v>9</v>
      </c>
      <c r="F587">
        <v>130267800</v>
      </c>
      <c r="G587">
        <v>174170314.69999999</v>
      </c>
      <c r="H587">
        <v>1196274.53</v>
      </c>
      <c r="I587">
        <v>543564065.60000002</v>
      </c>
      <c r="J587">
        <v>849198454.83000004</v>
      </c>
      <c r="K587">
        <v>117321111.7</v>
      </c>
      <c r="L587">
        <v>21269887.210000001</v>
      </c>
      <c r="M587">
        <v>3367347.79</v>
      </c>
      <c r="N587">
        <v>141958346.69999999</v>
      </c>
      <c r="O587">
        <v>1495542.09</v>
      </c>
      <c r="P587">
        <v>1123136.06</v>
      </c>
      <c r="Q587">
        <v>234817.04</v>
      </c>
      <c r="R587">
        <v>137588.99</v>
      </c>
      <c r="S587">
        <v>433401153.47000003</v>
      </c>
      <c r="T587">
        <v>0</v>
      </c>
      <c r="U587">
        <v>348034853.80000001</v>
      </c>
      <c r="V587">
        <v>2043701.47</v>
      </c>
      <c r="W587">
        <v>2872913.34</v>
      </c>
      <c r="X587">
        <v>80449684.859999999</v>
      </c>
      <c r="Y587">
        <v>956243173.65999997</v>
      </c>
      <c r="Z587">
        <v>27060124.68</v>
      </c>
      <c r="AA587">
        <v>137398725.59999999</v>
      </c>
      <c r="AB587">
        <v>243588.89</v>
      </c>
      <c r="AC587">
        <v>3360336.31</v>
      </c>
      <c r="AD587">
        <v>14148921.539999999</v>
      </c>
      <c r="AE587">
        <v>2268374.7400000002</v>
      </c>
      <c r="AF587">
        <v>632636.63</v>
      </c>
      <c r="AG587">
        <v>10798938.140000001</v>
      </c>
      <c r="AH587">
        <v>1532633.65</v>
      </c>
      <c r="AI587">
        <v>356754293.30000001</v>
      </c>
      <c r="AJ587">
        <v>126099668.2</v>
      </c>
      <c r="AK587">
        <v>17475566.309999999</v>
      </c>
      <c r="AL587">
        <v>37192506.689999998</v>
      </c>
      <c r="AM587">
        <v>44041536.5</v>
      </c>
      <c r="AN587">
        <v>29786028.829999998</v>
      </c>
      <c r="AO587">
        <v>31972372.59</v>
      </c>
      <c r="AP587">
        <v>2036739.22</v>
      </c>
      <c r="AQ587">
        <v>2233153.39</v>
      </c>
      <c r="AR587">
        <v>25974609.640000001</v>
      </c>
      <c r="AS587">
        <v>24219677.129999999</v>
      </c>
      <c r="AT587">
        <v>3643712.66</v>
      </c>
      <c r="AU587">
        <v>2871271.4</v>
      </c>
      <c r="AV587">
        <v>19223684.829999998</v>
      </c>
      <c r="AW587">
        <v>35274072.789999999</v>
      </c>
      <c r="AX587">
        <v>482478413.69999999</v>
      </c>
      <c r="AY587">
        <v>482478413.69999999</v>
      </c>
      <c r="AZ587">
        <v>3325740.77</v>
      </c>
      <c r="BA587">
        <v>197256.71</v>
      </c>
      <c r="BB587">
        <v>9368.5</v>
      </c>
      <c r="BC587">
        <v>3114375.37</v>
      </c>
      <c r="BD587">
        <v>4740.1899999999996</v>
      </c>
      <c r="BE587">
        <v>5988589.5199999996</v>
      </c>
      <c r="BF587">
        <v>389366.53</v>
      </c>
      <c r="BG587">
        <v>2558210.19</v>
      </c>
      <c r="BH587">
        <v>3041012.8</v>
      </c>
      <c r="BI587">
        <v>1169308522.4100001</v>
      </c>
      <c r="BJ587">
        <v>27689383.41</v>
      </c>
      <c r="BK587">
        <v>670933918</v>
      </c>
      <c r="BL587">
        <v>470685221</v>
      </c>
      <c r="BM587">
        <v>693436136.16999996</v>
      </c>
      <c r="BN587">
        <v>222711915.59999999</v>
      </c>
      <c r="BO587">
        <v>14292925.689999999</v>
      </c>
      <c r="BP587">
        <v>5449847.8099999996</v>
      </c>
      <c r="BQ587">
        <v>450455339.10000002</v>
      </c>
      <c r="BR587">
        <v>526107.97</v>
      </c>
      <c r="BS587">
        <v>57889691.759999998</v>
      </c>
      <c r="BT587">
        <v>52945757.049999997</v>
      </c>
      <c r="BU587">
        <v>4943934.71</v>
      </c>
      <c r="BV587">
        <v>174726849.97999999</v>
      </c>
      <c r="BW587">
        <v>364968.02</v>
      </c>
      <c r="BX587">
        <v>421176.02</v>
      </c>
      <c r="BY587">
        <v>1609829.84</v>
      </c>
      <c r="BZ587">
        <v>169360081</v>
      </c>
      <c r="CA587">
        <v>1296282.1000000001</v>
      </c>
      <c r="CB587">
        <v>1674513</v>
      </c>
      <c r="CC587">
        <v>4334631.42</v>
      </c>
      <c r="CD587">
        <v>4323511.91</v>
      </c>
      <c r="CE587">
        <v>307.94</v>
      </c>
      <c r="CF587">
        <v>10811.57</v>
      </c>
      <c r="CG587">
        <v>208669.3</v>
      </c>
      <c r="CH587">
        <v>208669.3</v>
      </c>
      <c r="CI587">
        <v>26303303.760000002</v>
      </c>
      <c r="CJ587">
        <v>2021.98</v>
      </c>
      <c r="CK587">
        <v>827338.75</v>
      </c>
      <c r="CL587">
        <v>15468535.91</v>
      </c>
      <c r="CM587">
        <v>7530140.1699999999</v>
      </c>
      <c r="CN587">
        <v>551948.91</v>
      </c>
      <c r="CO587">
        <v>1750088.81</v>
      </c>
      <c r="CP587">
        <v>173229.23</v>
      </c>
      <c r="CQ587">
        <v>14121276.32</v>
      </c>
      <c r="CR587">
        <v>5703985.4199999999</v>
      </c>
      <c r="CS587">
        <v>255350.62</v>
      </c>
      <c r="CT587">
        <v>116415.61</v>
      </c>
      <c r="CU587">
        <v>2657178.31</v>
      </c>
      <c r="CV587">
        <v>514305.88</v>
      </c>
      <c r="CW587">
        <v>4874040.4800000004</v>
      </c>
      <c r="CX587">
        <v>360959.36</v>
      </c>
      <c r="CY587">
        <v>360959.36</v>
      </c>
      <c r="CZ587">
        <v>435095.68</v>
      </c>
      <c r="DA587">
        <v>435095.68</v>
      </c>
      <c r="DB587">
        <v>151713.32999999999</v>
      </c>
      <c r="DC587">
        <v>105788.34</v>
      </c>
      <c r="DD587">
        <v>4802.7299999999996</v>
      </c>
      <c r="DE587">
        <v>41122.26</v>
      </c>
      <c r="DF587">
        <v>1605090.28</v>
      </c>
      <c r="DG587">
        <v>638928.93000000005</v>
      </c>
      <c r="DH587">
        <v>19140.57</v>
      </c>
      <c r="DI587">
        <v>430.58</v>
      </c>
      <c r="DJ587">
        <v>946590.2</v>
      </c>
      <c r="DK587">
        <v>2267817.15</v>
      </c>
      <c r="DL587">
        <v>214451.35</v>
      </c>
      <c r="DM587">
        <v>1508611.53</v>
      </c>
      <c r="DN587">
        <v>544754.27</v>
      </c>
      <c r="DO587">
        <v>193.43</v>
      </c>
      <c r="DP587">
        <v>193.43</v>
      </c>
      <c r="DQ587">
        <v>0</v>
      </c>
      <c r="DR587">
        <v>0</v>
      </c>
      <c r="DS587">
        <v>991676487.29999995</v>
      </c>
      <c r="DT587">
        <v>991676487.29999995</v>
      </c>
      <c r="DU587" s="6">
        <f t="shared" si="22"/>
        <v>5019759050.8600006</v>
      </c>
      <c r="DV587" s="6">
        <f t="shared" si="23"/>
        <v>5868957505.6900005</v>
      </c>
    </row>
    <row r="588" spans="1:126" x14ac:dyDescent="0.25">
      <c r="A588">
        <v>19</v>
      </c>
      <c r="B588" t="s">
        <v>19</v>
      </c>
      <c r="C588">
        <v>202510</v>
      </c>
      <c r="D588">
        <v>2025</v>
      </c>
      <c r="E588">
        <v>10</v>
      </c>
      <c r="F588">
        <v>115309714</v>
      </c>
      <c r="G588">
        <v>154866397.59999999</v>
      </c>
      <c r="H588">
        <v>1134399.08</v>
      </c>
      <c r="I588">
        <v>577009401.89999998</v>
      </c>
      <c r="J588">
        <v>848319912.58000004</v>
      </c>
      <c r="K588">
        <v>85483315.450000003</v>
      </c>
      <c r="L588">
        <v>21269887.210000001</v>
      </c>
      <c r="M588">
        <v>3367347.79</v>
      </c>
      <c r="N588">
        <v>110120550.45</v>
      </c>
      <c r="O588">
        <v>2706469.4</v>
      </c>
      <c r="P588">
        <v>2436478.0099999998</v>
      </c>
      <c r="Q588">
        <v>191768.89</v>
      </c>
      <c r="R588">
        <v>78222.5</v>
      </c>
      <c r="S588">
        <v>484992287.08999997</v>
      </c>
      <c r="T588">
        <v>0</v>
      </c>
      <c r="U588">
        <v>398642147.89999998</v>
      </c>
      <c r="V588">
        <v>1429061.42</v>
      </c>
      <c r="W588">
        <v>3848042.4</v>
      </c>
      <c r="X588">
        <v>81073035.370000005</v>
      </c>
      <c r="Y588">
        <v>860660556.95000005</v>
      </c>
      <c r="Z588">
        <v>25139208.390000001</v>
      </c>
      <c r="AA588">
        <v>148427998.90000001</v>
      </c>
      <c r="AB588">
        <v>225940.84</v>
      </c>
      <c r="AC588">
        <v>3179888.57</v>
      </c>
      <c r="AD588">
        <v>13662802.51</v>
      </c>
      <c r="AE588">
        <v>4022726.64</v>
      </c>
      <c r="AF588">
        <v>707139.62</v>
      </c>
      <c r="AG588">
        <v>11176972.59</v>
      </c>
      <c r="AH588">
        <v>1187995.83</v>
      </c>
      <c r="AI588">
        <v>266616448</v>
      </c>
      <c r="AJ588">
        <v>113997395.59999999</v>
      </c>
      <c r="AK588">
        <v>26514272.440000001</v>
      </c>
      <c r="AL588">
        <v>39535376.329999998</v>
      </c>
      <c r="AM588">
        <v>39220617.549999997</v>
      </c>
      <c r="AN588">
        <v>29427732.039999999</v>
      </c>
      <c r="AO588">
        <v>32653308.34</v>
      </c>
      <c r="AP588">
        <v>1452029.33</v>
      </c>
      <c r="AQ588">
        <v>2956679.82</v>
      </c>
      <c r="AR588">
        <v>25436389.760000002</v>
      </c>
      <c r="AS588">
        <v>21501148.940000001</v>
      </c>
      <c r="AT588">
        <v>2564142.6</v>
      </c>
      <c r="AU588">
        <v>3403061.2</v>
      </c>
      <c r="AV588">
        <v>17089258.600000001</v>
      </c>
      <c r="AW588">
        <v>30562022.510000002</v>
      </c>
      <c r="AX588">
        <v>469142690.89999998</v>
      </c>
      <c r="AY588">
        <v>469142690.89999998</v>
      </c>
      <c r="AZ588">
        <v>4644611.63</v>
      </c>
      <c r="BA588">
        <v>172269.76</v>
      </c>
      <c r="BB588">
        <v>14615.27</v>
      </c>
      <c r="BC588">
        <v>4455893.5</v>
      </c>
      <c r="BD588">
        <v>1833.1</v>
      </c>
      <c r="BE588">
        <v>8703638.1300000008</v>
      </c>
      <c r="BF588">
        <v>562818.09</v>
      </c>
      <c r="BG588">
        <v>3197573.1200000001</v>
      </c>
      <c r="BH588">
        <v>4943246.92</v>
      </c>
      <c r="BI588">
        <v>1132994948.3699999</v>
      </c>
      <c r="BJ588">
        <v>27539552.870000001</v>
      </c>
      <c r="BK588">
        <v>707455043.20000005</v>
      </c>
      <c r="BL588">
        <v>398000352.30000001</v>
      </c>
      <c r="BM588">
        <v>334309438.94999999</v>
      </c>
      <c r="BN588">
        <v>213671338.69999999</v>
      </c>
      <c r="BO588">
        <v>19945547.18</v>
      </c>
      <c r="BP588">
        <v>6975294.0499999998</v>
      </c>
      <c r="BQ588">
        <v>93272623.959999993</v>
      </c>
      <c r="BR588">
        <v>444635.06</v>
      </c>
      <c r="BS588">
        <v>54284485.119999997</v>
      </c>
      <c r="BT588">
        <v>48926717.100000001</v>
      </c>
      <c r="BU588">
        <v>5357768.0199999996</v>
      </c>
      <c r="BV588">
        <v>161340123.16999999</v>
      </c>
      <c r="BW588">
        <v>294863.24</v>
      </c>
      <c r="BX588">
        <v>423653.27</v>
      </c>
      <c r="BY588">
        <v>850826.86</v>
      </c>
      <c r="BZ588">
        <v>157427760.80000001</v>
      </c>
      <c r="CA588">
        <v>1049600.24</v>
      </c>
      <c r="CB588">
        <v>1293418.76</v>
      </c>
      <c r="CC588">
        <v>5018533.96</v>
      </c>
      <c r="CD588">
        <v>5005597.25</v>
      </c>
      <c r="CE588">
        <v>3049.1</v>
      </c>
      <c r="CF588">
        <v>9887.61</v>
      </c>
      <c r="CG588">
        <v>124410.14</v>
      </c>
      <c r="CH588">
        <v>124410.14</v>
      </c>
      <c r="CI588">
        <v>24494296.629999999</v>
      </c>
      <c r="CJ588">
        <v>2210.8000000000002</v>
      </c>
      <c r="CK588">
        <v>864291.5</v>
      </c>
      <c r="CL588">
        <v>13072581.82</v>
      </c>
      <c r="CM588">
        <v>8217257.4800000004</v>
      </c>
      <c r="CN588">
        <v>511750.43</v>
      </c>
      <c r="CO588">
        <v>1663072.11</v>
      </c>
      <c r="CP588">
        <v>163132.49</v>
      </c>
      <c r="CQ588">
        <v>14666603.57</v>
      </c>
      <c r="CR588">
        <v>7362943.6699999999</v>
      </c>
      <c r="CS588">
        <v>245767.48</v>
      </c>
      <c r="CT588">
        <v>289818.44</v>
      </c>
      <c r="CU588">
        <v>2546411.56</v>
      </c>
      <c r="CV588">
        <v>424845.14</v>
      </c>
      <c r="CW588">
        <v>3796817.28</v>
      </c>
      <c r="CX588">
        <v>10031.57</v>
      </c>
      <c r="CY588">
        <v>10031.57</v>
      </c>
      <c r="CZ588">
        <v>395976.04</v>
      </c>
      <c r="DA588">
        <v>395976.04</v>
      </c>
      <c r="DB588">
        <v>613856.9</v>
      </c>
      <c r="DC588">
        <v>564443.31999999995</v>
      </c>
      <c r="DD588">
        <v>4366.37</v>
      </c>
      <c r="DE588">
        <v>45047.21</v>
      </c>
      <c r="DF588">
        <v>1656876.63</v>
      </c>
      <c r="DG588">
        <v>185759.4</v>
      </c>
      <c r="DH588">
        <v>23277.68</v>
      </c>
      <c r="DI588">
        <v>25986.78</v>
      </c>
      <c r="DJ588">
        <v>1421852.77</v>
      </c>
      <c r="DK588">
        <v>3389343.09</v>
      </c>
      <c r="DL588">
        <v>185189.74</v>
      </c>
      <c r="DM588">
        <v>2908326.08</v>
      </c>
      <c r="DN588">
        <v>295827.27</v>
      </c>
      <c r="DO588">
        <v>175.35</v>
      </c>
      <c r="DP588">
        <v>175.35</v>
      </c>
      <c r="DQ588">
        <v>0</v>
      </c>
      <c r="DR588">
        <v>0</v>
      </c>
      <c r="DS588">
        <v>983347510.89999998</v>
      </c>
      <c r="DT588">
        <v>983347510.89999998</v>
      </c>
      <c r="DU588" s="6">
        <f t="shared" si="22"/>
        <v>4547496864.4900007</v>
      </c>
      <c r="DV588" s="6">
        <f t="shared" si="23"/>
        <v>5395816777.0700006</v>
      </c>
    </row>
    <row r="589" spans="1:126" x14ac:dyDescent="0.25">
      <c r="A589">
        <v>19</v>
      </c>
      <c r="B589" t="s">
        <v>19</v>
      </c>
      <c r="C589">
        <v>202511</v>
      </c>
      <c r="D589">
        <v>2025</v>
      </c>
      <c r="E589">
        <v>11</v>
      </c>
      <c r="F589">
        <v>95777138.260000005</v>
      </c>
      <c r="G589">
        <v>158983165.80000001</v>
      </c>
      <c r="H589">
        <v>1006755.19</v>
      </c>
      <c r="I589">
        <v>586877265.70000005</v>
      </c>
      <c r="J589">
        <v>842644324.95000005</v>
      </c>
      <c r="K589">
        <v>64149936.25</v>
      </c>
      <c r="L589">
        <v>22927407.579999998</v>
      </c>
      <c r="M589">
        <v>2151168.69</v>
      </c>
      <c r="N589">
        <v>89228512.519999996</v>
      </c>
      <c r="O589">
        <v>737370.68</v>
      </c>
      <c r="P589">
        <v>499869.12</v>
      </c>
      <c r="Q589">
        <v>168879.04</v>
      </c>
      <c r="R589">
        <v>68622.52</v>
      </c>
      <c r="S589">
        <v>293835081.43000001</v>
      </c>
      <c r="T589">
        <v>0</v>
      </c>
      <c r="U589">
        <v>213453855.69999999</v>
      </c>
      <c r="V589">
        <v>2306235.86</v>
      </c>
      <c r="W589">
        <v>4531567.43</v>
      </c>
      <c r="X589">
        <v>73543422.439999998</v>
      </c>
      <c r="Y589">
        <v>975222189.00999999</v>
      </c>
      <c r="Z589">
        <v>25791532.629999999</v>
      </c>
      <c r="AA589">
        <v>123264696.7</v>
      </c>
      <c r="AB589">
        <v>107903.71</v>
      </c>
      <c r="AC589">
        <v>3625791.41</v>
      </c>
      <c r="AD589">
        <v>15235880.029999999</v>
      </c>
      <c r="AE589">
        <v>2038379.32</v>
      </c>
      <c r="AF589">
        <v>1016750.19</v>
      </c>
      <c r="AG589">
        <v>13295092.529999999</v>
      </c>
      <c r="AH589">
        <v>1153103.1299999999</v>
      </c>
      <c r="AI589">
        <v>337415354.19999999</v>
      </c>
      <c r="AJ589">
        <v>109602321.2</v>
      </c>
      <c r="AK589">
        <v>40557872.630000003</v>
      </c>
      <c r="AL589">
        <v>39157928.590000004</v>
      </c>
      <c r="AM589">
        <v>38257528.630000003</v>
      </c>
      <c r="AN589">
        <v>75878067.069999993</v>
      </c>
      <c r="AO589">
        <v>35540060.93</v>
      </c>
      <c r="AP589">
        <v>1522289.48</v>
      </c>
      <c r="AQ589">
        <v>1732714.26</v>
      </c>
      <c r="AR589">
        <v>26071928.84</v>
      </c>
      <c r="AS589">
        <v>34549189.789999999</v>
      </c>
      <c r="AT589">
        <v>4740158.25</v>
      </c>
      <c r="AU589">
        <v>2799302.73</v>
      </c>
      <c r="AV589">
        <v>15801759.800000001</v>
      </c>
      <c r="AW589">
        <v>26066582.960000001</v>
      </c>
      <c r="AX589">
        <v>475676518.60000002</v>
      </c>
      <c r="AY589">
        <v>475676518.60000002</v>
      </c>
      <c r="AZ589">
        <v>3485501.97</v>
      </c>
      <c r="BA589">
        <v>177402.64</v>
      </c>
      <c r="BB589">
        <v>146998.32</v>
      </c>
      <c r="BC589">
        <v>3155668.09</v>
      </c>
      <c r="BD589">
        <v>5432.92</v>
      </c>
      <c r="BE589">
        <v>6614834.5800000001</v>
      </c>
      <c r="BF589">
        <v>423267.94</v>
      </c>
      <c r="BG589">
        <v>2509089.13</v>
      </c>
      <c r="BH589">
        <v>3682477.51</v>
      </c>
      <c r="BI589">
        <v>1202952887.5899999</v>
      </c>
      <c r="BJ589">
        <v>26841446.989999998</v>
      </c>
      <c r="BK589">
        <v>742880995</v>
      </c>
      <c r="BL589">
        <v>433230445.60000002</v>
      </c>
      <c r="BM589">
        <v>325884595.93000001</v>
      </c>
      <c r="BN589">
        <v>211235701.90000001</v>
      </c>
      <c r="BO589">
        <v>18179359.079999998</v>
      </c>
      <c r="BP589">
        <v>3236650.98</v>
      </c>
      <c r="BQ589">
        <v>92717294.439999998</v>
      </c>
      <c r="BR589">
        <v>515589.53</v>
      </c>
      <c r="BS589">
        <v>57994415.259999998</v>
      </c>
      <c r="BT589">
        <v>52797327.719999999</v>
      </c>
      <c r="BU589">
        <v>5197087.54</v>
      </c>
      <c r="BV589">
        <v>170454637.97999999</v>
      </c>
      <c r="BW589">
        <v>259011.37</v>
      </c>
      <c r="BX589">
        <v>370296.12</v>
      </c>
      <c r="BY589">
        <v>2118560.63</v>
      </c>
      <c r="BZ589">
        <v>165800436.09999999</v>
      </c>
      <c r="CA589">
        <v>1390116.61</v>
      </c>
      <c r="CB589">
        <v>516217.15</v>
      </c>
      <c r="CC589">
        <v>4493322.9000000004</v>
      </c>
      <c r="CD589">
        <v>4480582.9800000004</v>
      </c>
      <c r="CE589">
        <v>455.46</v>
      </c>
      <c r="CF589">
        <v>12284.46</v>
      </c>
      <c r="CG589">
        <v>127845.98</v>
      </c>
      <c r="CH589">
        <v>127845.98</v>
      </c>
      <c r="CI589">
        <v>15843005.300000001</v>
      </c>
      <c r="CJ589">
        <v>7028.26</v>
      </c>
      <c r="CK589">
        <v>1123499.1299999999</v>
      </c>
      <c r="CL589">
        <v>8791320.0299999993</v>
      </c>
      <c r="CM589">
        <v>3811281.68</v>
      </c>
      <c r="CN589">
        <v>537732.04</v>
      </c>
      <c r="CO589">
        <v>1291869.74</v>
      </c>
      <c r="CP589">
        <v>280274.42</v>
      </c>
      <c r="CQ589">
        <v>12999555.859999999</v>
      </c>
      <c r="CR589">
        <v>5273695.43</v>
      </c>
      <c r="CS589">
        <v>262368.44</v>
      </c>
      <c r="CT589">
        <v>131114.21</v>
      </c>
      <c r="CU589">
        <v>2680538.94</v>
      </c>
      <c r="CV589">
        <v>349835.03</v>
      </c>
      <c r="CW589">
        <v>4302003.8099999996</v>
      </c>
      <c r="CX589">
        <v>168.34</v>
      </c>
      <c r="CY589">
        <v>168.34</v>
      </c>
      <c r="CZ589">
        <v>419579.03</v>
      </c>
      <c r="DA589">
        <v>419579.03</v>
      </c>
      <c r="DB589">
        <v>128310.58</v>
      </c>
      <c r="DC589">
        <v>82267.63</v>
      </c>
      <c r="DD589">
        <v>6083.55</v>
      </c>
      <c r="DE589">
        <v>39959.4</v>
      </c>
      <c r="DF589">
        <v>1167476.6000000001</v>
      </c>
      <c r="DG589">
        <v>139840.07</v>
      </c>
      <c r="DH589">
        <v>21362.67</v>
      </c>
      <c r="DI589">
        <v>259.86</v>
      </c>
      <c r="DJ589">
        <v>1006014</v>
      </c>
      <c r="DK589">
        <v>1758608.73</v>
      </c>
      <c r="DL589">
        <v>272352.86</v>
      </c>
      <c r="DM589">
        <v>1085251.45</v>
      </c>
      <c r="DN589">
        <v>401004.42</v>
      </c>
      <c r="DO589">
        <v>208.55</v>
      </c>
      <c r="DP589">
        <v>208.55</v>
      </c>
      <c r="DQ589">
        <v>0</v>
      </c>
      <c r="DR589">
        <v>0</v>
      </c>
      <c r="DS589">
        <v>970251657.29999995</v>
      </c>
      <c r="DT589">
        <v>970251657.29999995</v>
      </c>
      <c r="DU589" s="6">
        <f t="shared" si="22"/>
        <v>4520047772.2000008</v>
      </c>
      <c r="DV589" s="6">
        <f t="shared" si="23"/>
        <v>5362692097.1500006</v>
      </c>
    </row>
    <row r="590" spans="1:126" x14ac:dyDescent="0.25">
      <c r="A590">
        <v>19</v>
      </c>
      <c r="B590" t="s">
        <v>19</v>
      </c>
      <c r="C590">
        <v>202512</v>
      </c>
      <c r="D590">
        <v>2025</v>
      </c>
      <c r="E590">
        <v>12</v>
      </c>
      <c r="F590">
        <v>113042824.40000001</v>
      </c>
      <c r="G590">
        <v>335719134</v>
      </c>
      <c r="H590">
        <v>1397376.98</v>
      </c>
      <c r="I590">
        <v>551869912.29999995</v>
      </c>
      <c r="J590">
        <v>1002029247.6799999</v>
      </c>
      <c r="K590">
        <v>152803599.80000001</v>
      </c>
      <c r="L590">
        <v>34310522.68</v>
      </c>
      <c r="M590">
        <v>4091235.74</v>
      </c>
      <c r="N590">
        <v>191205358.22</v>
      </c>
      <c r="O590">
        <v>1202653.68</v>
      </c>
      <c r="P590">
        <v>999965.78</v>
      </c>
      <c r="Q590">
        <v>135345.51</v>
      </c>
      <c r="R590">
        <v>67342.39</v>
      </c>
      <c r="S590">
        <v>333015974.30000001</v>
      </c>
      <c r="T590">
        <v>0</v>
      </c>
      <c r="U590">
        <v>259073445.5</v>
      </c>
      <c r="V590">
        <v>2385875.5699999998</v>
      </c>
      <c r="W590">
        <v>4293870.42</v>
      </c>
      <c r="X590">
        <v>67262782.810000002</v>
      </c>
      <c r="Y590">
        <v>1146815141.4200001</v>
      </c>
      <c r="Z590">
        <v>27127135.390000001</v>
      </c>
      <c r="AA590">
        <v>156973800.69999999</v>
      </c>
      <c r="AB590">
        <v>235616.16</v>
      </c>
      <c r="AC590">
        <v>3331413.25</v>
      </c>
      <c r="AD590">
        <v>15571008.720000001</v>
      </c>
      <c r="AE590">
        <v>2540602.3199999998</v>
      </c>
      <c r="AF590">
        <v>608103.07999999996</v>
      </c>
      <c r="AG590">
        <v>12168866.210000001</v>
      </c>
      <c r="AH590">
        <v>2500848.71</v>
      </c>
      <c r="AI590">
        <v>427981243.39999998</v>
      </c>
      <c r="AJ590">
        <v>171291934</v>
      </c>
      <c r="AK590">
        <v>22198069.649999999</v>
      </c>
      <c r="AL590">
        <v>42445658.009999998</v>
      </c>
      <c r="AM590">
        <v>42702102.210000001</v>
      </c>
      <c r="AN590">
        <v>92587228.799999997</v>
      </c>
      <c r="AO590">
        <v>27920153.050000001</v>
      </c>
      <c r="AP590">
        <v>1741080.03</v>
      </c>
      <c r="AQ590">
        <v>2186594.56</v>
      </c>
      <c r="AR590">
        <v>24821674.460000001</v>
      </c>
      <c r="AS590">
        <v>21199544.41</v>
      </c>
      <c r="AT590">
        <v>6792705</v>
      </c>
      <c r="AU590">
        <v>3113440.53</v>
      </c>
      <c r="AV590">
        <v>13612095.130000001</v>
      </c>
      <c r="AW590">
        <v>25164223.640000001</v>
      </c>
      <c r="AX590">
        <v>629033852.60000002</v>
      </c>
      <c r="AY590">
        <v>629033852.60000002</v>
      </c>
      <c r="AZ590">
        <v>3204128.86</v>
      </c>
      <c r="BA590">
        <v>119856.58</v>
      </c>
      <c r="BB590">
        <v>8255.27</v>
      </c>
      <c r="BC590">
        <v>3073641.3</v>
      </c>
      <c r="BD590">
        <v>2375.71</v>
      </c>
      <c r="BE590">
        <v>7901538.2999999998</v>
      </c>
      <c r="BF590">
        <v>642060.51</v>
      </c>
      <c r="BG590">
        <v>3449904.91</v>
      </c>
      <c r="BH590">
        <v>3809572.88</v>
      </c>
      <c r="BI590">
        <v>1267723233.0799999</v>
      </c>
      <c r="BJ590">
        <v>32286797.879999999</v>
      </c>
      <c r="BK590">
        <v>750697048.29999995</v>
      </c>
      <c r="BL590">
        <v>484739386.89999998</v>
      </c>
      <c r="BM590">
        <v>315290299.39999998</v>
      </c>
      <c r="BN590">
        <v>218084176.5</v>
      </c>
      <c r="BO590">
        <v>16869966.84</v>
      </c>
      <c r="BP590">
        <v>948651.06</v>
      </c>
      <c r="BQ590">
        <v>78721913.140000001</v>
      </c>
      <c r="BR590">
        <v>665591.86</v>
      </c>
      <c r="BS590">
        <v>60362761.450000003</v>
      </c>
      <c r="BT590">
        <v>54363516</v>
      </c>
      <c r="BU590">
        <v>5999245.4500000002</v>
      </c>
      <c r="BV590">
        <v>168675102.93000001</v>
      </c>
      <c r="BW590">
        <v>600466.18000000005</v>
      </c>
      <c r="BX590">
        <v>551557.17000000004</v>
      </c>
      <c r="BY590">
        <v>2560264.91</v>
      </c>
      <c r="BZ590">
        <v>163724281</v>
      </c>
      <c r="CA590">
        <v>844576.92</v>
      </c>
      <c r="CB590">
        <v>393956.75</v>
      </c>
      <c r="CC590">
        <v>6335354.0499999998</v>
      </c>
      <c r="CD590">
        <v>6330239.7599999998</v>
      </c>
      <c r="CE590">
        <v>1100.03</v>
      </c>
      <c r="CF590">
        <v>4014.26</v>
      </c>
      <c r="CG590">
        <v>179549.75</v>
      </c>
      <c r="CH590">
        <v>179549.75</v>
      </c>
      <c r="CI590">
        <v>13230150.529999999</v>
      </c>
      <c r="CJ590">
        <v>7700.91</v>
      </c>
      <c r="CK590">
        <v>238951.53</v>
      </c>
      <c r="CL590">
        <v>6353165.0300000003</v>
      </c>
      <c r="CM590">
        <v>5016442.28</v>
      </c>
      <c r="CN590">
        <v>497095.39</v>
      </c>
      <c r="CO590">
        <v>919223.97</v>
      </c>
      <c r="CP590">
        <v>197571.42</v>
      </c>
      <c r="CQ590">
        <v>13791220.15</v>
      </c>
      <c r="CR590">
        <v>5356371.54</v>
      </c>
      <c r="CS590">
        <v>260094.42</v>
      </c>
      <c r="CT590">
        <v>236310.79</v>
      </c>
      <c r="CU590">
        <v>2709257.76</v>
      </c>
      <c r="CV590">
        <v>751248.96</v>
      </c>
      <c r="CW590">
        <v>4477936.68</v>
      </c>
      <c r="CX590">
        <v>2395.91</v>
      </c>
      <c r="CY590">
        <v>2395.91</v>
      </c>
      <c r="CZ590">
        <v>578078.56000000006</v>
      </c>
      <c r="DA590">
        <v>578078.56000000006</v>
      </c>
      <c r="DB590">
        <v>142436.29999999999</v>
      </c>
      <c r="DC590">
        <v>96682.49</v>
      </c>
      <c r="DD590">
        <v>6538.42</v>
      </c>
      <c r="DE590">
        <v>39215.39</v>
      </c>
      <c r="DF590">
        <v>1109466.04</v>
      </c>
      <c r="DG590">
        <v>81284.429999999993</v>
      </c>
      <c r="DH590">
        <v>24435.25</v>
      </c>
      <c r="DI590">
        <v>810.14</v>
      </c>
      <c r="DJ590">
        <v>1002936.22</v>
      </c>
      <c r="DK590">
        <v>2208641.92</v>
      </c>
      <c r="DL590">
        <v>424655.04</v>
      </c>
      <c r="DM590">
        <v>1421650.74</v>
      </c>
      <c r="DN590">
        <v>362336.14</v>
      </c>
      <c r="DO590">
        <v>586.13</v>
      </c>
      <c r="DP590">
        <v>586.13</v>
      </c>
      <c r="DQ590">
        <v>0</v>
      </c>
      <c r="DR590">
        <v>0</v>
      </c>
      <c r="DS590">
        <v>1143788829</v>
      </c>
      <c r="DT590">
        <v>1143788829</v>
      </c>
      <c r="DU590" s="6">
        <f t="shared" si="22"/>
        <v>5114591394.3600006</v>
      </c>
      <c r="DV590" s="6">
        <f t="shared" si="23"/>
        <v>6116620642.0400009</v>
      </c>
    </row>
    <row r="591" spans="1:126" ht="15" hidden="1" customHeight="1" x14ac:dyDescent="0.25">
      <c r="A591">
        <v>19</v>
      </c>
      <c r="B591" t="s">
        <v>19</v>
      </c>
      <c r="C591">
        <v>202601</v>
      </c>
      <c r="D591">
        <v>2026</v>
      </c>
      <c r="E591">
        <v>1</v>
      </c>
      <c r="F591">
        <v>1781603257</v>
      </c>
      <c r="G591">
        <v>94063165.030000001</v>
      </c>
      <c r="H591">
        <v>1360314.33</v>
      </c>
      <c r="I591">
        <v>792926450.5</v>
      </c>
      <c r="J591">
        <v>2669953186.8600001</v>
      </c>
      <c r="K591">
        <v>179421102.40000001</v>
      </c>
      <c r="L591">
        <v>30387191.710000001</v>
      </c>
      <c r="M591">
        <v>5425170.5899999999</v>
      </c>
      <c r="N591">
        <v>215233464.69999999</v>
      </c>
      <c r="O591">
        <v>739025.08</v>
      </c>
      <c r="P591">
        <v>594627.25</v>
      </c>
      <c r="Q591">
        <v>100218.68</v>
      </c>
      <c r="R591">
        <v>44179.15</v>
      </c>
      <c r="S591">
        <v>503825709.81</v>
      </c>
      <c r="T591">
        <v>0</v>
      </c>
      <c r="U591">
        <v>428951361.60000002</v>
      </c>
      <c r="V591">
        <v>2937102.62</v>
      </c>
      <c r="W591">
        <v>4207676.8499999996</v>
      </c>
      <c r="X591">
        <v>67729568.739999995</v>
      </c>
      <c r="Y591">
        <v>1020198251.45</v>
      </c>
      <c r="Z591">
        <v>31611549.82</v>
      </c>
      <c r="AA591">
        <v>217064130.09999999</v>
      </c>
      <c r="AB591">
        <v>69057.52</v>
      </c>
      <c r="AC591">
        <v>3697586.3</v>
      </c>
      <c r="AD591">
        <v>12419548.59</v>
      </c>
      <c r="AE591">
        <v>2538897.59</v>
      </c>
      <c r="AF591">
        <v>585014.44999999995</v>
      </c>
      <c r="AG591">
        <v>10879446.18</v>
      </c>
      <c r="AH591">
        <v>2644637.19</v>
      </c>
      <c r="AI591">
        <v>237154827.80000001</v>
      </c>
      <c r="AJ591">
        <v>226807470.90000001</v>
      </c>
      <c r="AK591">
        <v>39584627.619999997</v>
      </c>
      <c r="AL591">
        <v>33666015.020000003</v>
      </c>
      <c r="AM591">
        <v>37491800.509999998</v>
      </c>
      <c r="AN591">
        <v>26725831.600000001</v>
      </c>
      <c r="AO591">
        <v>33729389.520000003</v>
      </c>
      <c r="AP591">
        <v>2194491.5499999998</v>
      </c>
      <c r="AQ591">
        <v>1967993.01</v>
      </c>
      <c r="AR591">
        <v>24953670.739999998</v>
      </c>
      <c r="AS591">
        <v>21710017</v>
      </c>
      <c r="AT591">
        <v>2890193.43</v>
      </c>
      <c r="AU591">
        <v>2942140.43</v>
      </c>
      <c r="AV591">
        <v>16916865.109999999</v>
      </c>
      <c r="AW591">
        <v>29953049.469999999</v>
      </c>
      <c r="AX591">
        <v>649713553.60000002</v>
      </c>
      <c r="AY591">
        <v>649713553.60000002</v>
      </c>
      <c r="AZ591">
        <v>2543965.09</v>
      </c>
      <c r="BA591">
        <v>221746.78</v>
      </c>
      <c r="BB591">
        <v>169873.04</v>
      </c>
      <c r="BC591">
        <v>2152193.66</v>
      </c>
      <c r="BD591">
        <v>151.61000000000001</v>
      </c>
      <c r="BE591">
        <v>7517925.6900000004</v>
      </c>
      <c r="BF591">
        <v>399940.41</v>
      </c>
      <c r="BG591">
        <v>2521666.35</v>
      </c>
      <c r="BH591">
        <v>4596318.93</v>
      </c>
      <c r="BI591">
        <v>1617581376.22</v>
      </c>
      <c r="BJ591">
        <v>42048978.719999999</v>
      </c>
      <c r="BK591">
        <v>813990268.70000005</v>
      </c>
      <c r="BL591">
        <v>761542128.79999995</v>
      </c>
      <c r="BM591">
        <v>735064121.83000004</v>
      </c>
      <c r="BN591">
        <v>227511615.19999999</v>
      </c>
      <c r="BO591">
        <v>15494084.58</v>
      </c>
      <c r="BP591">
        <v>1415250.69</v>
      </c>
      <c r="BQ591">
        <v>490076951.60000002</v>
      </c>
      <c r="BR591">
        <v>566219.76</v>
      </c>
      <c r="BS591">
        <v>68837328.469999999</v>
      </c>
      <c r="BT591">
        <v>61893768.030000001</v>
      </c>
      <c r="BU591">
        <v>6943560.4400000004</v>
      </c>
      <c r="BV591">
        <v>173165161.50999999</v>
      </c>
      <c r="BW591">
        <v>577091.65</v>
      </c>
      <c r="BX591">
        <v>476578.62</v>
      </c>
      <c r="BY591">
        <v>1175032.8500000001</v>
      </c>
      <c r="BZ591">
        <v>169973772.80000001</v>
      </c>
      <c r="CA591">
        <v>527603.67000000004</v>
      </c>
      <c r="CB591">
        <v>435081.92</v>
      </c>
      <c r="CC591">
        <v>17745567.059999999</v>
      </c>
      <c r="CD591">
        <v>17723473.399999999</v>
      </c>
      <c r="CE591">
        <v>1401.45</v>
      </c>
      <c r="CF591">
        <v>20692.21</v>
      </c>
      <c r="CG591">
        <v>57865.23</v>
      </c>
      <c r="CH591">
        <v>57865.23</v>
      </c>
      <c r="CI591">
        <v>25141485.02</v>
      </c>
      <c r="CJ591">
        <v>9147.42</v>
      </c>
      <c r="CK591">
        <v>2958344.69</v>
      </c>
      <c r="CL591">
        <v>10807745.140000001</v>
      </c>
      <c r="CM591">
        <v>8473244.1199999992</v>
      </c>
      <c r="CN591">
        <v>569620.77</v>
      </c>
      <c r="CO591">
        <v>2069797.57</v>
      </c>
      <c r="CP591">
        <v>253585.31</v>
      </c>
      <c r="CQ591">
        <v>22296611.899999999</v>
      </c>
      <c r="CR591">
        <v>14396555.970000001</v>
      </c>
      <c r="CS591">
        <v>236424.48</v>
      </c>
      <c r="CT591">
        <v>133708.95000000001</v>
      </c>
      <c r="CU591">
        <v>2483783.5299999998</v>
      </c>
      <c r="CV591">
        <v>517370.7</v>
      </c>
      <c r="CW591">
        <v>4528768.2699999996</v>
      </c>
      <c r="CX591">
        <v>80250.69</v>
      </c>
      <c r="CY591">
        <v>80250.69</v>
      </c>
      <c r="CZ591">
        <v>520638.11</v>
      </c>
      <c r="DA591">
        <v>520638.11</v>
      </c>
      <c r="DB591">
        <v>179917.96</v>
      </c>
      <c r="DC591">
        <v>139474.26</v>
      </c>
      <c r="DD591">
        <v>5512.66</v>
      </c>
      <c r="DE591">
        <v>34931.040000000001</v>
      </c>
      <c r="DF591">
        <v>1535908.5</v>
      </c>
      <c r="DG591">
        <v>339942.16</v>
      </c>
      <c r="DH591">
        <v>26417.19</v>
      </c>
      <c r="DI591">
        <v>531.1</v>
      </c>
      <c r="DJ591">
        <v>1169018.05</v>
      </c>
      <c r="DK591">
        <v>5410662.7000000002</v>
      </c>
      <c r="DL591">
        <v>223331.49</v>
      </c>
      <c r="DM591">
        <v>4786920.93</v>
      </c>
      <c r="DN591">
        <v>400410.28</v>
      </c>
      <c r="DO591">
        <v>225.32</v>
      </c>
      <c r="DP591">
        <v>225.32</v>
      </c>
      <c r="DQ591">
        <v>0</v>
      </c>
      <c r="DR591">
        <v>0</v>
      </c>
      <c r="DS591">
        <v>1055772357</v>
      </c>
      <c r="DT591">
        <v>1055772357</v>
      </c>
      <c r="DU591" s="6">
        <f t="shared" si="22"/>
        <v>5907927908.2399998</v>
      </c>
      <c r="DV591" s="6">
        <f t="shared" si="23"/>
        <v>8577881095.1000004</v>
      </c>
    </row>
    <row r="592" spans="1:126" ht="15" hidden="1" customHeight="1" x14ac:dyDescent="0.25">
      <c r="A592">
        <v>19</v>
      </c>
      <c r="B592" t="s">
        <v>19</v>
      </c>
      <c r="C592">
        <v>202602</v>
      </c>
      <c r="D592">
        <v>2026</v>
      </c>
      <c r="E592">
        <v>2</v>
      </c>
      <c r="F592">
        <v>850810299.5</v>
      </c>
      <c r="G592">
        <v>105880400</v>
      </c>
      <c r="H592">
        <v>1276779.21</v>
      </c>
      <c r="I592">
        <v>723406282.60000002</v>
      </c>
      <c r="J592">
        <v>1681373761.3099999</v>
      </c>
      <c r="K592">
        <v>333476913.30000001</v>
      </c>
      <c r="L592">
        <v>25435916.609999999</v>
      </c>
      <c r="M592">
        <v>1909261.25</v>
      </c>
      <c r="N592">
        <v>360822091.16000003</v>
      </c>
      <c r="O592">
        <v>706909.52</v>
      </c>
      <c r="P592">
        <v>584271.72</v>
      </c>
      <c r="Q592">
        <v>41991.44</v>
      </c>
      <c r="R592">
        <v>80646.36</v>
      </c>
      <c r="S592">
        <v>453586838.12</v>
      </c>
      <c r="T592">
        <v>0</v>
      </c>
      <c r="U592">
        <v>397716379.10000002</v>
      </c>
      <c r="V592">
        <v>2587841.63</v>
      </c>
      <c r="W592">
        <v>3706683.25</v>
      </c>
      <c r="X592">
        <v>49575934.140000001</v>
      </c>
      <c r="Y592">
        <v>892366784.88999999</v>
      </c>
      <c r="Z592">
        <v>25850369.16</v>
      </c>
      <c r="AA592">
        <v>190835511.19999999</v>
      </c>
      <c r="AB592">
        <v>242335.33</v>
      </c>
      <c r="AC592">
        <v>2309903.92</v>
      </c>
      <c r="AD592">
        <v>11174455.16</v>
      </c>
      <c r="AE592">
        <v>1233320.73</v>
      </c>
      <c r="AF592">
        <v>582840.84</v>
      </c>
      <c r="AG592">
        <v>10743503.17</v>
      </c>
      <c r="AH592">
        <v>1341785.5900000001</v>
      </c>
      <c r="AI592">
        <v>342106206.60000002</v>
      </c>
      <c r="AJ592">
        <v>92073549.709999993</v>
      </c>
      <c r="AK592">
        <v>22938632.09</v>
      </c>
      <c r="AL592">
        <v>28494358.5</v>
      </c>
      <c r="AM592">
        <v>29729612.210000001</v>
      </c>
      <c r="AN592">
        <v>32471880.440000001</v>
      </c>
      <c r="AO592">
        <v>26960370.460000001</v>
      </c>
      <c r="AP592">
        <v>1561483.58</v>
      </c>
      <c r="AQ592">
        <v>1514470.94</v>
      </c>
      <c r="AR592">
        <v>18886059.370000001</v>
      </c>
      <c r="AS592">
        <v>16224716.300000001</v>
      </c>
      <c r="AT592">
        <v>2030400.18</v>
      </c>
      <c r="AU592">
        <v>2587880.85</v>
      </c>
      <c r="AV592">
        <v>13515856.710000001</v>
      </c>
      <c r="AW592">
        <v>16957281.850000001</v>
      </c>
      <c r="AX592">
        <v>552580252.79999995</v>
      </c>
      <c r="AY592">
        <v>552580252.79999995</v>
      </c>
      <c r="AZ592">
        <v>3650855.7</v>
      </c>
      <c r="BA592">
        <v>206141.3</v>
      </c>
      <c r="BB592">
        <v>8848.84</v>
      </c>
      <c r="BC592">
        <v>3435481.59</v>
      </c>
      <c r="BD592">
        <v>383.97</v>
      </c>
      <c r="BE592">
        <v>8830238.2699999996</v>
      </c>
      <c r="BF592">
        <v>514731.83</v>
      </c>
      <c r="BG592">
        <v>4499963.03</v>
      </c>
      <c r="BH592">
        <v>3815543.41</v>
      </c>
      <c r="BI592">
        <v>1226872916.74</v>
      </c>
      <c r="BJ592">
        <v>38015990.240000002</v>
      </c>
      <c r="BK592">
        <v>732720172.29999995</v>
      </c>
      <c r="BL592">
        <v>456136754.19999999</v>
      </c>
      <c r="BM592">
        <v>352461129.38</v>
      </c>
      <c r="BN592">
        <v>230717301.09999999</v>
      </c>
      <c r="BO592">
        <v>16975534.030000001</v>
      </c>
      <c r="BP592">
        <v>1447908.43</v>
      </c>
      <c r="BQ592">
        <v>102613779.59999999</v>
      </c>
      <c r="BR592">
        <v>706606.22</v>
      </c>
      <c r="BS592">
        <v>62877778.759999998</v>
      </c>
      <c r="BT592">
        <v>57413403.240000002</v>
      </c>
      <c r="BU592">
        <v>5464375.5199999996</v>
      </c>
      <c r="BV592">
        <v>166564482.55000001</v>
      </c>
      <c r="BW592">
        <v>240824.05</v>
      </c>
      <c r="BX592">
        <v>792919.03</v>
      </c>
      <c r="BY592">
        <v>712989.34</v>
      </c>
      <c r="BZ592">
        <v>163618103.5</v>
      </c>
      <c r="CA592">
        <v>798142.35</v>
      </c>
      <c r="CB592">
        <v>401504.28</v>
      </c>
      <c r="CC592">
        <v>6067149.9100000001</v>
      </c>
      <c r="CD592">
        <v>6058240.0800000001</v>
      </c>
      <c r="CE592">
        <v>422.06</v>
      </c>
      <c r="CF592">
        <v>8487.77</v>
      </c>
      <c r="CG592">
        <v>160001.17000000001</v>
      </c>
      <c r="CH592">
        <v>160001.17000000001</v>
      </c>
      <c r="CI592">
        <v>15121079.59</v>
      </c>
      <c r="CJ592">
        <v>1978.79</v>
      </c>
      <c r="CK592">
        <v>313041.71999999997</v>
      </c>
      <c r="CL592">
        <v>11348078.77</v>
      </c>
      <c r="CM592">
        <v>2069617.47</v>
      </c>
      <c r="CN592">
        <v>500797.9</v>
      </c>
      <c r="CO592">
        <v>698065.27</v>
      </c>
      <c r="CP592">
        <v>189499.67</v>
      </c>
      <c r="CQ592">
        <v>12266943.32</v>
      </c>
      <c r="CR592">
        <v>4754825.59</v>
      </c>
      <c r="CS592">
        <v>246054.82</v>
      </c>
      <c r="CT592">
        <v>150287.42000000001</v>
      </c>
      <c r="CU592">
        <v>2562721.79</v>
      </c>
      <c r="CV592">
        <v>391888</v>
      </c>
      <c r="CW592">
        <v>4161165.7</v>
      </c>
      <c r="CX592">
        <v>617.20000000000005</v>
      </c>
      <c r="CY592">
        <v>617.20000000000005</v>
      </c>
      <c r="CZ592">
        <v>781906.72</v>
      </c>
      <c r="DA592">
        <v>781906.72</v>
      </c>
      <c r="DB592">
        <v>216817.2</v>
      </c>
      <c r="DC592">
        <v>177873.59</v>
      </c>
      <c r="DD592">
        <v>5822.51</v>
      </c>
      <c r="DE592">
        <v>33121.1</v>
      </c>
      <c r="DF592">
        <v>1651422.66</v>
      </c>
      <c r="DG592">
        <v>82479.78</v>
      </c>
      <c r="DH592">
        <v>77361.55</v>
      </c>
      <c r="DI592">
        <v>534.02</v>
      </c>
      <c r="DJ592">
        <v>1491047.31</v>
      </c>
      <c r="DK592">
        <v>1634249.8</v>
      </c>
      <c r="DL592">
        <v>222608.7</v>
      </c>
      <c r="DM592">
        <v>1105167.8700000001</v>
      </c>
      <c r="DN592">
        <v>306473.23</v>
      </c>
      <c r="DO592">
        <v>620.92999999999995</v>
      </c>
      <c r="DP592">
        <v>620.92999999999995</v>
      </c>
      <c r="DQ592">
        <v>0</v>
      </c>
      <c r="DR592">
        <v>0</v>
      </c>
      <c r="DS592">
        <v>1125237945</v>
      </c>
      <c r="DT592">
        <v>1125237945</v>
      </c>
      <c r="DU592" s="6">
        <f t="shared" si="22"/>
        <v>4883636940.2299995</v>
      </c>
      <c r="DV592" s="6">
        <f t="shared" si="23"/>
        <v>6565010701.539999</v>
      </c>
    </row>
    <row r="593" spans="1:126" ht="15" hidden="1" customHeight="1" x14ac:dyDescent="0.25">
      <c r="A593">
        <v>19</v>
      </c>
      <c r="B593" t="s">
        <v>19</v>
      </c>
      <c r="C593">
        <v>202603</v>
      </c>
      <c r="D593">
        <v>2026</v>
      </c>
      <c r="E593">
        <v>3</v>
      </c>
      <c r="F593">
        <v>797666037.70000005</v>
      </c>
      <c r="G593">
        <v>127396076.90000001</v>
      </c>
      <c r="H593">
        <v>1517052.61</v>
      </c>
      <c r="I593">
        <v>713238013</v>
      </c>
      <c r="J593">
        <v>1639817180.21</v>
      </c>
      <c r="K593">
        <v>188065911.90000001</v>
      </c>
      <c r="L593">
        <v>34304608.390000001</v>
      </c>
      <c r="M593">
        <v>4158956</v>
      </c>
      <c r="N593">
        <v>226529476.28999999</v>
      </c>
      <c r="O593">
        <v>801678.83</v>
      </c>
      <c r="P593">
        <v>611369.57999999996</v>
      </c>
      <c r="Q593">
        <v>157642.84</v>
      </c>
      <c r="R593">
        <v>32666.41</v>
      </c>
      <c r="S593">
        <v>313508834.39999998</v>
      </c>
      <c r="T593">
        <v>0</v>
      </c>
      <c r="U593">
        <v>248310725.59999999</v>
      </c>
      <c r="V593">
        <v>1832245.59</v>
      </c>
      <c r="W593">
        <v>4073757.39</v>
      </c>
      <c r="X593">
        <v>59292105.82</v>
      </c>
      <c r="Y593">
        <v>780849557.59000003</v>
      </c>
      <c r="Z593">
        <v>25842790.09</v>
      </c>
      <c r="AA593">
        <v>154397566.5</v>
      </c>
      <c r="AB593">
        <v>229332.46</v>
      </c>
      <c r="AC593">
        <v>2091396.49</v>
      </c>
      <c r="AD593">
        <v>10211619.17</v>
      </c>
      <c r="AE593">
        <v>984427.5</v>
      </c>
      <c r="AF593">
        <v>578977.24</v>
      </c>
      <c r="AG593">
        <v>8408436.8399999999</v>
      </c>
      <c r="AH593">
        <v>1754679.94</v>
      </c>
      <c r="AI593">
        <v>233862628.30000001</v>
      </c>
      <c r="AJ593">
        <v>110885574.5</v>
      </c>
      <c r="AK593">
        <v>32351192.25</v>
      </c>
      <c r="AL593">
        <v>36346639.600000001</v>
      </c>
      <c r="AM593">
        <v>31053971.309999999</v>
      </c>
      <c r="AN593">
        <v>32486793.699999999</v>
      </c>
      <c r="AO593">
        <v>27207670.329999998</v>
      </c>
      <c r="AP593">
        <v>1042831.06</v>
      </c>
      <c r="AQ593">
        <v>1541310.21</v>
      </c>
      <c r="AR593">
        <v>23193803.949999999</v>
      </c>
      <c r="AS593">
        <v>10550588.710000001</v>
      </c>
      <c r="AT593">
        <v>2002574.8</v>
      </c>
      <c r="AU593">
        <v>2283138.92</v>
      </c>
      <c r="AV593">
        <v>14076037.189999999</v>
      </c>
      <c r="AW593">
        <v>17465576.530000001</v>
      </c>
      <c r="AX593">
        <v>544566331.79999995</v>
      </c>
      <c r="AY593">
        <v>544566331.79999995</v>
      </c>
      <c r="AZ593">
        <v>4181783.29</v>
      </c>
      <c r="BA593">
        <v>119073.59</v>
      </c>
      <c r="BB593">
        <v>8620.65</v>
      </c>
      <c r="BC593">
        <v>4052602.26</v>
      </c>
      <c r="BD593">
        <v>1486.79</v>
      </c>
      <c r="BE593">
        <v>8727122.8300000001</v>
      </c>
      <c r="BF593">
        <v>379692.39</v>
      </c>
      <c r="BG593">
        <v>3403696.8</v>
      </c>
      <c r="BH593">
        <v>4943733.6399999997</v>
      </c>
      <c r="BI593">
        <v>1148589155.26</v>
      </c>
      <c r="BJ593">
        <v>36302845.359999999</v>
      </c>
      <c r="BK593">
        <v>660388610.5</v>
      </c>
      <c r="BL593">
        <v>451897699.39999998</v>
      </c>
      <c r="BM593">
        <v>329425978.39999998</v>
      </c>
      <c r="BN593">
        <v>179698622.30000001</v>
      </c>
      <c r="BO593">
        <v>18334308.809999999</v>
      </c>
      <c r="BP593">
        <v>1307671.05</v>
      </c>
      <c r="BQ593">
        <v>129398522.3</v>
      </c>
      <c r="BR593">
        <v>686853.94</v>
      </c>
      <c r="BS593">
        <v>60068398.130000003</v>
      </c>
      <c r="BT593">
        <v>54008709.579999998</v>
      </c>
      <c r="BU593">
        <v>6059688.5499999998</v>
      </c>
      <c r="BV593">
        <v>177430134.38</v>
      </c>
      <c r="BW593">
        <v>377302.66</v>
      </c>
      <c r="BX593">
        <v>356307.76</v>
      </c>
      <c r="BY593">
        <v>921434.09</v>
      </c>
      <c r="BZ593">
        <v>174970742.90000001</v>
      </c>
      <c r="CA593">
        <v>623850.93000000005</v>
      </c>
      <c r="CB593">
        <v>180496.04</v>
      </c>
      <c r="CC593">
        <v>6468727.3600000003</v>
      </c>
      <c r="CD593">
        <v>6449304.46</v>
      </c>
      <c r="CE593">
        <v>10370.280000000001</v>
      </c>
      <c r="CF593">
        <v>9052.6200000000008</v>
      </c>
      <c r="CG593">
        <v>156807.74</v>
      </c>
      <c r="CH593">
        <v>156807.74</v>
      </c>
      <c r="CI593">
        <v>14041878.74</v>
      </c>
      <c r="CJ593">
        <v>2862.74</v>
      </c>
      <c r="CK593">
        <v>286825.26</v>
      </c>
      <c r="CL593">
        <v>9795956.8100000005</v>
      </c>
      <c r="CM593">
        <v>1860606.15</v>
      </c>
      <c r="CN593">
        <v>522425.69</v>
      </c>
      <c r="CO593">
        <v>1386059.6</v>
      </c>
      <c r="CP593">
        <v>187142.49</v>
      </c>
      <c r="CQ593">
        <v>11645126.17</v>
      </c>
      <c r="CR593">
        <v>4234775.6399999997</v>
      </c>
      <c r="CS593">
        <v>293275.7</v>
      </c>
      <c r="CT593">
        <v>144115.49</v>
      </c>
      <c r="CU593">
        <v>2334636.2200000002</v>
      </c>
      <c r="CV593">
        <v>617487.05000000005</v>
      </c>
      <c r="CW593">
        <v>4020836.07</v>
      </c>
      <c r="CX593">
        <v>401.83</v>
      </c>
      <c r="CY593">
        <v>401.83</v>
      </c>
      <c r="CZ593">
        <v>418690.56</v>
      </c>
      <c r="DA593">
        <v>418690.56</v>
      </c>
      <c r="DB593">
        <v>141406.35999999999</v>
      </c>
      <c r="DC593">
        <v>102961.43</v>
      </c>
      <c r="DD593">
        <v>6835.34</v>
      </c>
      <c r="DE593">
        <v>31609.59</v>
      </c>
      <c r="DF593">
        <v>1393383.25</v>
      </c>
      <c r="DG593">
        <v>85326.48</v>
      </c>
      <c r="DH593">
        <v>23927.33</v>
      </c>
      <c r="DI593">
        <v>646.66999999999996</v>
      </c>
      <c r="DJ593">
        <v>1283482.77</v>
      </c>
      <c r="DK593">
        <v>2011187.68</v>
      </c>
      <c r="DL593">
        <v>369714.06</v>
      </c>
      <c r="DM593">
        <v>1311167.8600000001</v>
      </c>
      <c r="DN593">
        <v>330305.76</v>
      </c>
      <c r="DO593">
        <v>664.58</v>
      </c>
      <c r="DP593">
        <v>664.58</v>
      </c>
      <c r="DQ593">
        <v>0</v>
      </c>
      <c r="DR593">
        <v>0</v>
      </c>
      <c r="DS593">
        <v>1148936275</v>
      </c>
      <c r="DT593">
        <v>1148936275</v>
      </c>
      <c r="DU593" s="6">
        <f t="shared" si="22"/>
        <v>4553363524.1800003</v>
      </c>
      <c r="DV593" s="6">
        <f t="shared" si="23"/>
        <v>6193180704.3900003</v>
      </c>
    </row>
    <row r="594" spans="1:126" ht="15" hidden="1" customHeight="1" x14ac:dyDescent="0.25">
      <c r="A594">
        <v>19</v>
      </c>
      <c r="B594" t="s">
        <v>19</v>
      </c>
      <c r="C594">
        <v>202604</v>
      </c>
      <c r="D594">
        <v>2026</v>
      </c>
      <c r="E594">
        <v>4</v>
      </c>
      <c r="F594">
        <v>445658187.30000001</v>
      </c>
      <c r="G594">
        <v>152488531.09999999</v>
      </c>
      <c r="H594">
        <v>1534861.49</v>
      </c>
      <c r="I594">
        <v>970455590.10000002</v>
      </c>
      <c r="J594">
        <v>1570137169.99</v>
      </c>
      <c r="K594">
        <v>468191074.10000002</v>
      </c>
      <c r="L594">
        <v>31689914.02</v>
      </c>
      <c r="M594">
        <v>1984225.75</v>
      </c>
      <c r="N594">
        <v>501865213.87</v>
      </c>
      <c r="O594">
        <v>876159.18</v>
      </c>
      <c r="P594">
        <v>719710</v>
      </c>
      <c r="Q594">
        <v>70927.31</v>
      </c>
      <c r="R594">
        <v>85521.87</v>
      </c>
      <c r="S594">
        <v>989614979.45000005</v>
      </c>
      <c r="T594">
        <v>0</v>
      </c>
      <c r="U594">
        <v>930713050.39999998</v>
      </c>
      <c r="V594">
        <v>1375852.12</v>
      </c>
      <c r="W594">
        <v>13144266.130000001</v>
      </c>
      <c r="X594">
        <v>44381810.799999997</v>
      </c>
      <c r="Y594">
        <v>997687199.96000004</v>
      </c>
      <c r="Z594">
        <v>29661663.329999998</v>
      </c>
      <c r="AA594">
        <v>145364242.5</v>
      </c>
      <c r="AB594">
        <v>180649.43</v>
      </c>
      <c r="AC594">
        <v>3099070.22</v>
      </c>
      <c r="AD594">
        <v>13138851.779999999</v>
      </c>
      <c r="AE594">
        <v>1982906.6</v>
      </c>
      <c r="AF594">
        <v>663443.18000000005</v>
      </c>
      <c r="AG594">
        <v>11588747.1</v>
      </c>
      <c r="AH594">
        <v>1121995.02</v>
      </c>
      <c r="AI594">
        <v>336957673.5</v>
      </c>
      <c r="AJ594">
        <v>124336023.90000001</v>
      </c>
      <c r="AK594">
        <v>41171750.560000002</v>
      </c>
      <c r="AL594">
        <v>38497335.780000001</v>
      </c>
      <c r="AM594">
        <v>44575259.119999997</v>
      </c>
      <c r="AN594">
        <v>36074675.369999997</v>
      </c>
      <c r="AO594">
        <v>28687292.48</v>
      </c>
      <c r="AP594">
        <v>1115437.29</v>
      </c>
      <c r="AQ594">
        <v>1368234.49</v>
      </c>
      <c r="AR594">
        <v>18798473.66</v>
      </c>
      <c r="AS594">
        <v>75283623.060000002</v>
      </c>
      <c r="AT594">
        <v>2392457.17</v>
      </c>
      <c r="AU594">
        <v>2494236.5699999998</v>
      </c>
      <c r="AV594">
        <v>14630169.41</v>
      </c>
      <c r="AW594">
        <v>24502988.440000001</v>
      </c>
      <c r="AX594">
        <v>595743639.70000005</v>
      </c>
      <c r="AY594">
        <v>595743639.70000005</v>
      </c>
      <c r="AZ594">
        <v>3076913.82</v>
      </c>
      <c r="BA594">
        <v>295007.38</v>
      </c>
      <c r="BB594">
        <v>15328.92</v>
      </c>
      <c r="BC594">
        <v>2765431.96</v>
      </c>
      <c r="BD594">
        <v>1145.56</v>
      </c>
      <c r="BE594">
        <v>9052043.2400000002</v>
      </c>
      <c r="BF594">
        <v>356536.55</v>
      </c>
      <c r="BG594">
        <v>4279101.97</v>
      </c>
      <c r="BH594">
        <v>4416404.72</v>
      </c>
      <c r="BI594">
        <v>1283394795.4300001</v>
      </c>
      <c r="BJ594">
        <v>26312547.73</v>
      </c>
      <c r="BK594">
        <v>753221988.89999998</v>
      </c>
      <c r="BL594">
        <v>503860258.80000001</v>
      </c>
      <c r="BM594">
        <v>327161830.52999997</v>
      </c>
      <c r="BN594">
        <v>214097942.90000001</v>
      </c>
      <c r="BO594">
        <v>12759210.75</v>
      </c>
      <c r="BP594">
        <v>1104026.27</v>
      </c>
      <c r="BQ594">
        <v>98659116.040000007</v>
      </c>
      <c r="BR594">
        <v>541534.56999999995</v>
      </c>
      <c r="BS594">
        <v>62627731.109999999</v>
      </c>
      <c r="BT594">
        <v>56154557.090000004</v>
      </c>
      <c r="BU594">
        <v>6473174.0199999996</v>
      </c>
      <c r="BV594">
        <v>183594741.71000001</v>
      </c>
      <c r="BW594">
        <v>310800.2</v>
      </c>
      <c r="BX594">
        <v>338590.82</v>
      </c>
      <c r="BY594">
        <v>2706629.96</v>
      </c>
      <c r="BZ594">
        <v>178655249</v>
      </c>
      <c r="CA594">
        <v>1283456.8</v>
      </c>
      <c r="CB594">
        <v>300014.93</v>
      </c>
      <c r="CC594">
        <v>3171933.92</v>
      </c>
      <c r="CD594">
        <v>3164374.65</v>
      </c>
      <c r="CE594">
        <v>694.38</v>
      </c>
      <c r="CF594">
        <v>6864.89</v>
      </c>
      <c r="CG594">
        <v>154240.69</v>
      </c>
      <c r="CH594">
        <v>154240.69</v>
      </c>
      <c r="CI594">
        <v>18626080.129999999</v>
      </c>
      <c r="CJ594">
        <v>6583.11</v>
      </c>
      <c r="CK594">
        <v>733348.32</v>
      </c>
      <c r="CL594">
        <v>8900731.2799999993</v>
      </c>
      <c r="CM594">
        <v>7272968.21</v>
      </c>
      <c r="CN594">
        <v>577179.86</v>
      </c>
      <c r="CO594">
        <v>897243.5</v>
      </c>
      <c r="CP594">
        <v>238025.85</v>
      </c>
      <c r="CQ594">
        <v>14061609.560000001</v>
      </c>
      <c r="CR594">
        <v>6104196.2999999998</v>
      </c>
      <c r="CS594">
        <v>386582.26</v>
      </c>
      <c r="CT594">
        <v>187913.92</v>
      </c>
      <c r="CU594">
        <v>2968037.34</v>
      </c>
      <c r="CV594">
        <v>407845.86</v>
      </c>
      <c r="CW594">
        <v>4007033.88</v>
      </c>
      <c r="CX594">
        <v>4473.57</v>
      </c>
      <c r="CY594">
        <v>4473.57</v>
      </c>
      <c r="CZ594">
        <v>469995.19</v>
      </c>
      <c r="DA594">
        <v>469995.19</v>
      </c>
      <c r="DB594">
        <v>188020.79</v>
      </c>
      <c r="DC594">
        <v>117171.32</v>
      </c>
      <c r="DD594">
        <v>7343.93</v>
      </c>
      <c r="DE594">
        <v>63505.54</v>
      </c>
      <c r="DF594">
        <v>1105789</v>
      </c>
      <c r="DG594">
        <v>89190.53</v>
      </c>
      <c r="DH594">
        <v>23496.45</v>
      </c>
      <c r="DI594">
        <v>0</v>
      </c>
      <c r="DJ594">
        <v>993102.02</v>
      </c>
      <c r="DK594">
        <v>2139787.63</v>
      </c>
      <c r="DL594">
        <v>245632.94</v>
      </c>
      <c r="DM594">
        <v>1571806.49</v>
      </c>
      <c r="DN594">
        <v>322348.2</v>
      </c>
      <c r="DO594">
        <v>1134.49</v>
      </c>
      <c r="DP594">
        <v>1134.49</v>
      </c>
      <c r="DQ594">
        <v>0</v>
      </c>
      <c r="DR594">
        <v>0</v>
      </c>
      <c r="DS594">
        <v>1344839414</v>
      </c>
      <c r="DT594">
        <v>1344839414</v>
      </c>
      <c r="DU594" s="6">
        <f t="shared" si="22"/>
        <v>5837592513.0999985</v>
      </c>
      <c r="DV594" s="6">
        <f t="shared" si="23"/>
        <v>7407729683.0899982</v>
      </c>
    </row>
    <row r="595" spans="1:126" ht="15" hidden="1" customHeight="1" x14ac:dyDescent="0.25">
      <c r="A595">
        <v>19</v>
      </c>
      <c r="B595" t="s">
        <v>19</v>
      </c>
      <c r="C595">
        <v>202605</v>
      </c>
      <c r="D595">
        <v>2026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 s="6">
        <f t="shared" si="22"/>
        <v>0</v>
      </c>
      <c r="DV595" s="6">
        <f t="shared" si="23"/>
        <v>0</v>
      </c>
    </row>
    <row r="596" spans="1:126" ht="15" hidden="1" customHeight="1" x14ac:dyDescent="0.25">
      <c r="A596">
        <v>19</v>
      </c>
      <c r="B596" t="s">
        <v>19</v>
      </c>
      <c r="C596">
        <v>202606</v>
      </c>
      <c r="D596">
        <v>2026</v>
      </c>
      <c r="E596">
        <v>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 s="6">
        <f t="shared" si="22"/>
        <v>0</v>
      </c>
      <c r="DV596" s="6">
        <f t="shared" si="23"/>
        <v>0</v>
      </c>
    </row>
    <row r="597" spans="1:126" ht="15" hidden="1" customHeight="1" x14ac:dyDescent="0.25">
      <c r="A597">
        <v>20</v>
      </c>
      <c r="B597" t="s">
        <v>20</v>
      </c>
      <c r="C597">
        <v>202401</v>
      </c>
      <c r="D597">
        <v>2024</v>
      </c>
      <c r="E597">
        <v>1</v>
      </c>
      <c r="F597">
        <v>40498003.229999997</v>
      </c>
      <c r="G597">
        <v>4099288.7</v>
      </c>
      <c r="H597">
        <v>0</v>
      </c>
      <c r="I597">
        <v>0</v>
      </c>
      <c r="J597">
        <v>44597291.93</v>
      </c>
      <c r="K597">
        <v>0</v>
      </c>
      <c r="L597">
        <v>0</v>
      </c>
      <c r="M597">
        <v>0</v>
      </c>
      <c r="N597">
        <v>0</v>
      </c>
      <c r="O597">
        <v>3157571.59</v>
      </c>
      <c r="P597">
        <v>1909316.7</v>
      </c>
      <c r="Q597">
        <v>18247.72</v>
      </c>
      <c r="R597">
        <v>1230007.17</v>
      </c>
      <c r="S597">
        <v>20547064.870000001</v>
      </c>
      <c r="T597">
        <v>0</v>
      </c>
      <c r="U597">
        <v>6571529.7599999998</v>
      </c>
      <c r="V597">
        <v>88034.08</v>
      </c>
      <c r="W597">
        <v>13181435.5</v>
      </c>
      <c r="X597">
        <v>706065.53</v>
      </c>
      <c r="Y597">
        <v>214093265.90000001</v>
      </c>
      <c r="Z597">
        <v>28132622.050000001</v>
      </c>
      <c r="AA597">
        <v>26160026.09</v>
      </c>
      <c r="AB597">
        <v>0</v>
      </c>
      <c r="AC597">
        <v>830466.65</v>
      </c>
      <c r="AD597">
        <v>3755004.22</v>
      </c>
      <c r="AE597">
        <v>52767.47</v>
      </c>
      <c r="AF597">
        <v>215933.9</v>
      </c>
      <c r="AG597">
        <v>426536.69</v>
      </c>
      <c r="AH597">
        <v>389680.46</v>
      </c>
      <c r="AI597">
        <v>115087681.8</v>
      </c>
      <c r="AJ597">
        <v>4122640.89</v>
      </c>
      <c r="AK597">
        <v>588928.76</v>
      </c>
      <c r="AL597">
        <v>3447699.78</v>
      </c>
      <c r="AM597">
        <v>4005000.9</v>
      </c>
      <c r="AN597">
        <v>337573.19</v>
      </c>
      <c r="AO597">
        <v>1508335.26</v>
      </c>
      <c r="AP597">
        <v>1846800.3</v>
      </c>
      <c r="AQ597">
        <v>2566097.17</v>
      </c>
      <c r="AR597">
        <v>1723781.82</v>
      </c>
      <c r="AS597">
        <v>15134939.720000001</v>
      </c>
      <c r="AT597">
        <v>620190.25</v>
      </c>
      <c r="AU597">
        <v>1160958.96</v>
      </c>
      <c r="AV597">
        <v>739024.65</v>
      </c>
      <c r="AW597">
        <v>1240574.92</v>
      </c>
      <c r="AX597">
        <v>126892735.92</v>
      </c>
      <c r="AY597">
        <v>126892735.92</v>
      </c>
      <c r="AZ597">
        <v>469568.73</v>
      </c>
      <c r="BA597">
        <v>72261.88</v>
      </c>
      <c r="BB597">
        <v>1641.52</v>
      </c>
      <c r="BC597">
        <v>395665.33</v>
      </c>
      <c r="BD597">
        <v>0</v>
      </c>
      <c r="BE597">
        <v>2288256.58</v>
      </c>
      <c r="BF597">
        <v>647703.85</v>
      </c>
      <c r="BG597">
        <v>895260.27</v>
      </c>
      <c r="BH597">
        <v>745292.46</v>
      </c>
      <c r="BI597">
        <v>372195847.49000001</v>
      </c>
      <c r="BJ597">
        <v>30186928.399999999</v>
      </c>
      <c r="BK597">
        <v>185417025.55000001</v>
      </c>
      <c r="BL597">
        <v>156591893.53999999</v>
      </c>
      <c r="BM597">
        <v>6745708.1500000004</v>
      </c>
      <c r="BN597">
        <v>5476226.6200000001</v>
      </c>
      <c r="BO597">
        <v>474094.44</v>
      </c>
      <c r="BP597">
        <v>6215.92</v>
      </c>
      <c r="BQ597">
        <v>761911.63</v>
      </c>
      <c r="BR597">
        <v>27259.54</v>
      </c>
      <c r="BS597">
        <v>10023493.119999999</v>
      </c>
      <c r="BT597">
        <v>9153656.9399999995</v>
      </c>
      <c r="BU597">
        <v>869836.18</v>
      </c>
      <c r="BV597">
        <v>17719021.23</v>
      </c>
      <c r="BW597">
        <v>15080.97</v>
      </c>
      <c r="BX597">
        <v>120711.24</v>
      </c>
      <c r="BY597">
        <v>15836.5</v>
      </c>
      <c r="BZ597">
        <v>17493994.710000001</v>
      </c>
      <c r="CA597">
        <v>57723.66</v>
      </c>
      <c r="CB597">
        <v>15674.15</v>
      </c>
      <c r="CC597">
        <v>104026.67</v>
      </c>
      <c r="CD597">
        <v>97416.93</v>
      </c>
      <c r="CE597">
        <v>0</v>
      </c>
      <c r="CF597">
        <v>6609.74</v>
      </c>
      <c r="CG597">
        <v>21216.28</v>
      </c>
      <c r="CH597">
        <v>21216.28</v>
      </c>
      <c r="CI597">
        <v>1536418.76</v>
      </c>
      <c r="CJ597">
        <v>3884.87</v>
      </c>
      <c r="CK597">
        <v>35635.599999999999</v>
      </c>
      <c r="CL597">
        <v>479937.31</v>
      </c>
      <c r="CM597">
        <v>9932.18</v>
      </c>
      <c r="CN597">
        <v>59824.81</v>
      </c>
      <c r="CO597">
        <v>877949.67</v>
      </c>
      <c r="CP597">
        <v>69254.320000000007</v>
      </c>
      <c r="CQ597">
        <v>1823170.9</v>
      </c>
      <c r="CR597">
        <v>564733.54</v>
      </c>
      <c r="CS597">
        <v>33899.71</v>
      </c>
      <c r="CT597">
        <v>17886.38</v>
      </c>
      <c r="CU597">
        <v>470387.54</v>
      </c>
      <c r="CV597">
        <v>81357.37</v>
      </c>
      <c r="CW597">
        <v>654906.36</v>
      </c>
      <c r="CX597">
        <v>2483.19</v>
      </c>
      <c r="CY597">
        <v>2483.19</v>
      </c>
      <c r="CZ597">
        <v>80591.81</v>
      </c>
      <c r="DA597">
        <v>80591.81</v>
      </c>
      <c r="DB597">
        <v>30066.69</v>
      </c>
      <c r="DC597">
        <v>27805.33</v>
      </c>
      <c r="DD597">
        <v>557.29999999999995</v>
      </c>
      <c r="DE597">
        <v>1704.06</v>
      </c>
      <c r="DF597">
        <v>192190.62</v>
      </c>
      <c r="DG597">
        <v>57972.18</v>
      </c>
      <c r="DH597">
        <v>492.33</v>
      </c>
      <c r="DI597">
        <v>0</v>
      </c>
      <c r="DJ597">
        <v>133726.10999999999</v>
      </c>
      <c r="DK597">
        <v>766374.44</v>
      </c>
      <c r="DL597">
        <v>74121.22</v>
      </c>
      <c r="DM597">
        <v>580789.4</v>
      </c>
      <c r="DN597">
        <v>111463.82</v>
      </c>
      <c r="DO597">
        <v>215.06</v>
      </c>
      <c r="DP597">
        <v>215.06</v>
      </c>
      <c r="DQ597">
        <v>0</v>
      </c>
      <c r="DR597">
        <v>0</v>
      </c>
      <c r="DS597">
        <v>25447326.09</v>
      </c>
      <c r="DT597">
        <v>25447326.09</v>
      </c>
      <c r="DU597" s="6">
        <f t="shared" si="22"/>
        <v>804136614.09000003</v>
      </c>
      <c r="DV597" s="6">
        <f t="shared" si="23"/>
        <v>848733906.01999998</v>
      </c>
    </row>
    <row r="598" spans="1:126" ht="15" hidden="1" customHeight="1" x14ac:dyDescent="0.25">
      <c r="A598">
        <v>20</v>
      </c>
      <c r="B598" t="s">
        <v>20</v>
      </c>
      <c r="C598">
        <v>202402</v>
      </c>
      <c r="D598">
        <v>2024</v>
      </c>
      <c r="E598">
        <v>2</v>
      </c>
      <c r="F598">
        <v>30152477.23</v>
      </c>
      <c r="G598">
        <v>3717395.56</v>
      </c>
      <c r="H598">
        <v>0</v>
      </c>
      <c r="I598">
        <v>0</v>
      </c>
      <c r="J598">
        <v>33869872.789999999</v>
      </c>
      <c r="K598">
        <v>0</v>
      </c>
      <c r="L598">
        <v>0</v>
      </c>
      <c r="M598">
        <v>0</v>
      </c>
      <c r="N598">
        <v>0</v>
      </c>
      <c r="O598">
        <v>2556318.29</v>
      </c>
      <c r="P598">
        <v>1224674.03</v>
      </c>
      <c r="Q598">
        <v>15815.91</v>
      </c>
      <c r="R598">
        <v>1315828.3500000001</v>
      </c>
      <c r="S598">
        <v>21256606.030000001</v>
      </c>
      <c r="T598">
        <v>0</v>
      </c>
      <c r="U598">
        <v>7496142.5499999998</v>
      </c>
      <c r="V598">
        <v>75288.78</v>
      </c>
      <c r="W598">
        <v>13222129.970000001</v>
      </c>
      <c r="X598">
        <v>463044.73</v>
      </c>
      <c r="Y598">
        <v>180932785.56999999</v>
      </c>
      <c r="Z598">
        <v>18077805.239999998</v>
      </c>
      <c r="AA598">
        <v>28109655.890000001</v>
      </c>
      <c r="AB598">
        <v>0</v>
      </c>
      <c r="AC598">
        <v>822818.68</v>
      </c>
      <c r="AD598">
        <v>2392152.2599999998</v>
      </c>
      <c r="AE598">
        <v>41392.089999999997</v>
      </c>
      <c r="AF598">
        <v>192516.36</v>
      </c>
      <c r="AG598">
        <v>414072.73</v>
      </c>
      <c r="AH598">
        <v>241552.54</v>
      </c>
      <c r="AI598">
        <v>101532762.05</v>
      </c>
      <c r="AJ598">
        <v>2931292.4</v>
      </c>
      <c r="AK598">
        <v>510929.39</v>
      </c>
      <c r="AL598">
        <v>3381433.41</v>
      </c>
      <c r="AM598">
        <v>4121206.79</v>
      </c>
      <c r="AN598">
        <v>232635.12</v>
      </c>
      <c r="AO598">
        <v>1359880.57</v>
      </c>
      <c r="AP598">
        <v>840015.81</v>
      </c>
      <c r="AQ598">
        <v>3580797.66</v>
      </c>
      <c r="AR598">
        <v>900347.43</v>
      </c>
      <c r="AS598">
        <v>7744765.1600000001</v>
      </c>
      <c r="AT598">
        <v>741812.65</v>
      </c>
      <c r="AU598">
        <v>875878.95</v>
      </c>
      <c r="AV598">
        <v>577965.57999999996</v>
      </c>
      <c r="AW598">
        <v>1309096.81</v>
      </c>
      <c r="AX598">
        <v>17542981.199999999</v>
      </c>
      <c r="AY598">
        <v>17542981.199999999</v>
      </c>
      <c r="AZ598">
        <v>431624.94</v>
      </c>
      <c r="BA598">
        <v>21738.959999999999</v>
      </c>
      <c r="BB598">
        <v>3.15</v>
      </c>
      <c r="BC598">
        <v>409882.83</v>
      </c>
      <c r="BD598">
        <v>0</v>
      </c>
      <c r="BE598">
        <v>1817948.19</v>
      </c>
      <c r="BF598">
        <v>313417.03999999998</v>
      </c>
      <c r="BG598">
        <v>929771.7</v>
      </c>
      <c r="BH598">
        <v>574759.44999999995</v>
      </c>
      <c r="BI598">
        <v>290076758</v>
      </c>
      <c r="BJ598">
        <v>22661153.489999998</v>
      </c>
      <c r="BK598">
        <v>153902529.27000001</v>
      </c>
      <c r="BL598">
        <v>113513075.23999999</v>
      </c>
      <c r="BM598">
        <v>6984639.0800000001</v>
      </c>
      <c r="BN598">
        <v>5701461.96</v>
      </c>
      <c r="BO598">
        <v>433159.64</v>
      </c>
      <c r="BP598">
        <v>10650.62</v>
      </c>
      <c r="BQ598">
        <v>810834.96</v>
      </c>
      <c r="BR598">
        <v>28531.9</v>
      </c>
      <c r="BS598">
        <v>8761674.9900000002</v>
      </c>
      <c r="BT598">
        <v>7926254.1500000004</v>
      </c>
      <c r="BU598">
        <v>835420.84</v>
      </c>
      <c r="BV598">
        <v>50100703.590000004</v>
      </c>
      <c r="BW598">
        <v>13999.23</v>
      </c>
      <c r="BX598">
        <v>181068.28</v>
      </c>
      <c r="BY598">
        <v>24711.13</v>
      </c>
      <c r="BZ598">
        <v>49830532.770000003</v>
      </c>
      <c r="CA598">
        <v>34276.080000000002</v>
      </c>
      <c r="CB598">
        <v>16116.1</v>
      </c>
      <c r="CC598">
        <v>120265.25</v>
      </c>
      <c r="CD598">
        <v>117303.5</v>
      </c>
      <c r="CE598">
        <v>0</v>
      </c>
      <c r="CF598">
        <v>2961.75</v>
      </c>
      <c r="CG598">
        <v>42397.35</v>
      </c>
      <c r="CH598">
        <v>42397.35</v>
      </c>
      <c r="CI598">
        <v>1485969.86</v>
      </c>
      <c r="CJ598">
        <v>4815.45</v>
      </c>
      <c r="CK598">
        <v>28138.7</v>
      </c>
      <c r="CL598">
        <v>765447.94</v>
      </c>
      <c r="CM598">
        <v>55160.65</v>
      </c>
      <c r="CN598">
        <v>51543.74</v>
      </c>
      <c r="CO598">
        <v>515402.37</v>
      </c>
      <c r="CP598">
        <v>65461.01</v>
      </c>
      <c r="CQ598">
        <v>1610643.93</v>
      </c>
      <c r="CR598">
        <v>326074.34999999998</v>
      </c>
      <c r="CS598">
        <v>20747.810000000001</v>
      </c>
      <c r="CT598">
        <v>22456.85</v>
      </c>
      <c r="CU598">
        <v>500350.1</v>
      </c>
      <c r="CV598">
        <v>70235</v>
      </c>
      <c r="CW598">
        <v>670779.81999999995</v>
      </c>
      <c r="CX598">
        <v>1923.59</v>
      </c>
      <c r="CY598">
        <v>1923.59</v>
      </c>
      <c r="CZ598">
        <v>137500.37</v>
      </c>
      <c r="DA598">
        <v>137500.37</v>
      </c>
      <c r="DB598">
        <v>31380.51</v>
      </c>
      <c r="DC598">
        <v>24128.57</v>
      </c>
      <c r="DD598">
        <v>182.92</v>
      </c>
      <c r="DE598">
        <v>7069.02</v>
      </c>
      <c r="DF598">
        <v>360665.68</v>
      </c>
      <c r="DG598">
        <v>50185.26</v>
      </c>
      <c r="DH598">
        <v>0</v>
      </c>
      <c r="DI598">
        <v>0</v>
      </c>
      <c r="DJ598">
        <v>310480.42</v>
      </c>
      <c r="DK598">
        <v>634480.68999999994</v>
      </c>
      <c r="DL598">
        <v>61361.93</v>
      </c>
      <c r="DM598">
        <v>453416.92</v>
      </c>
      <c r="DN598">
        <v>119701.84</v>
      </c>
      <c r="DO598">
        <v>139.38999999999999</v>
      </c>
      <c r="DP598">
        <v>139.38999999999999</v>
      </c>
      <c r="DQ598">
        <v>0</v>
      </c>
      <c r="DR598">
        <v>0</v>
      </c>
      <c r="DS598">
        <v>22971276.780000001</v>
      </c>
      <c r="DT598">
        <v>22971276.780000001</v>
      </c>
      <c r="DU598" s="6">
        <f t="shared" si="22"/>
        <v>607858683.27999997</v>
      </c>
      <c r="DV598" s="6">
        <f t="shared" si="23"/>
        <v>641728556.06999993</v>
      </c>
    </row>
    <row r="599" spans="1:126" ht="15" hidden="1" customHeight="1" x14ac:dyDescent="0.25">
      <c r="A599">
        <v>20</v>
      </c>
      <c r="B599" t="s">
        <v>20</v>
      </c>
      <c r="C599">
        <v>202403</v>
      </c>
      <c r="D599">
        <v>2024</v>
      </c>
      <c r="E599">
        <v>3</v>
      </c>
      <c r="F599">
        <v>42006044.200000003</v>
      </c>
      <c r="G599">
        <v>2925226.66</v>
      </c>
      <c r="H599">
        <v>0</v>
      </c>
      <c r="I599">
        <v>0</v>
      </c>
      <c r="J599">
        <v>44931270.859999999</v>
      </c>
      <c r="K599">
        <v>0</v>
      </c>
      <c r="L599">
        <v>0</v>
      </c>
      <c r="M599">
        <v>0</v>
      </c>
      <c r="N599">
        <v>0</v>
      </c>
      <c r="O599">
        <v>2482295.2400000002</v>
      </c>
      <c r="P599">
        <v>1217152.73</v>
      </c>
      <c r="Q599">
        <v>12014.32</v>
      </c>
      <c r="R599">
        <v>1253128.19</v>
      </c>
      <c r="S599">
        <v>21587638.199999999</v>
      </c>
      <c r="T599">
        <v>0</v>
      </c>
      <c r="U599">
        <v>6961175.2699999996</v>
      </c>
      <c r="V599">
        <v>280218.53999999998</v>
      </c>
      <c r="W599">
        <v>13681950.359999999</v>
      </c>
      <c r="X599">
        <v>664294.03</v>
      </c>
      <c r="Y599">
        <v>168461847.05000001</v>
      </c>
      <c r="Z599">
        <v>21445443.399999999</v>
      </c>
      <c r="AA599">
        <v>29555997.07</v>
      </c>
      <c r="AB599">
        <v>0</v>
      </c>
      <c r="AC599">
        <v>776647.04</v>
      </c>
      <c r="AD599">
        <v>2436002.31</v>
      </c>
      <c r="AE599">
        <v>45944.99</v>
      </c>
      <c r="AF599">
        <v>202987.77</v>
      </c>
      <c r="AG599">
        <v>364607.04</v>
      </c>
      <c r="AH599">
        <v>247302.46</v>
      </c>
      <c r="AI599">
        <v>84189385.760000005</v>
      </c>
      <c r="AJ599">
        <v>3162828.23</v>
      </c>
      <c r="AK599">
        <v>296975.52</v>
      </c>
      <c r="AL599">
        <v>3249687.49</v>
      </c>
      <c r="AM599">
        <v>3892118.12</v>
      </c>
      <c r="AN599">
        <v>222109.06</v>
      </c>
      <c r="AO599">
        <v>1056821.81</v>
      </c>
      <c r="AP599">
        <v>792327.68000000005</v>
      </c>
      <c r="AQ599">
        <v>3222711.43</v>
      </c>
      <c r="AR599">
        <v>1036472</v>
      </c>
      <c r="AS599">
        <v>9101534.7699999996</v>
      </c>
      <c r="AT599">
        <v>785378.67</v>
      </c>
      <c r="AU599">
        <v>828354.52</v>
      </c>
      <c r="AV599">
        <v>704616.17</v>
      </c>
      <c r="AW599">
        <v>845593.74</v>
      </c>
      <c r="AX599">
        <v>61665696.43</v>
      </c>
      <c r="AY599">
        <v>61665696.43</v>
      </c>
      <c r="AZ599">
        <v>368760.43</v>
      </c>
      <c r="BA599">
        <v>21307.46</v>
      </c>
      <c r="BB599">
        <v>85.91</v>
      </c>
      <c r="BC599">
        <v>347367.06</v>
      </c>
      <c r="BD599">
        <v>0</v>
      </c>
      <c r="BE599">
        <v>2145303.58</v>
      </c>
      <c r="BF599">
        <v>423366.46</v>
      </c>
      <c r="BG599">
        <v>1054116.51</v>
      </c>
      <c r="BH599">
        <v>667820.61</v>
      </c>
      <c r="BI599">
        <v>290041274.19999999</v>
      </c>
      <c r="BJ599">
        <v>22616475.899999999</v>
      </c>
      <c r="BK599">
        <v>154269479.31999999</v>
      </c>
      <c r="BL599">
        <v>113155318.98</v>
      </c>
      <c r="BM599">
        <v>7611963.5899999999</v>
      </c>
      <c r="BN599">
        <v>5168473.32</v>
      </c>
      <c r="BO599">
        <v>1850424.39</v>
      </c>
      <c r="BP599">
        <v>7868.22</v>
      </c>
      <c r="BQ599">
        <v>539262.37</v>
      </c>
      <c r="BR599">
        <v>45935.29</v>
      </c>
      <c r="BS599">
        <v>7193282.8399999999</v>
      </c>
      <c r="BT599">
        <v>6534330.1200000001</v>
      </c>
      <c r="BU599">
        <v>658952.72</v>
      </c>
      <c r="BV599">
        <v>21672436.600000001</v>
      </c>
      <c r="BW599">
        <v>12479.64</v>
      </c>
      <c r="BX599">
        <v>89001.95</v>
      </c>
      <c r="BY599">
        <v>14114.63</v>
      </c>
      <c r="BZ599">
        <v>21279734.789999999</v>
      </c>
      <c r="CA599">
        <v>259735.29</v>
      </c>
      <c r="CB599">
        <v>17370.3</v>
      </c>
      <c r="CC599">
        <v>116563.6</v>
      </c>
      <c r="CD599">
        <v>115926.74</v>
      </c>
      <c r="CE599">
        <v>0</v>
      </c>
      <c r="CF599">
        <v>636.86</v>
      </c>
      <c r="CG599">
        <v>11146.14</v>
      </c>
      <c r="CH599">
        <v>11146.14</v>
      </c>
      <c r="CI599">
        <v>911006.6</v>
      </c>
      <c r="CJ599">
        <v>3425.86</v>
      </c>
      <c r="CK599">
        <v>35505.99</v>
      </c>
      <c r="CL599">
        <v>328768.96000000002</v>
      </c>
      <c r="CM599">
        <v>11834.34</v>
      </c>
      <c r="CN599">
        <v>44395.66</v>
      </c>
      <c r="CO599">
        <v>439020.62</v>
      </c>
      <c r="CP599">
        <v>48055.17</v>
      </c>
      <c r="CQ599">
        <v>1856508.7</v>
      </c>
      <c r="CR599">
        <v>366020.11</v>
      </c>
      <c r="CS599">
        <v>4502.84</v>
      </c>
      <c r="CT599">
        <v>7872.45</v>
      </c>
      <c r="CU599">
        <v>385703.24</v>
      </c>
      <c r="CV599">
        <v>125484.4</v>
      </c>
      <c r="CW599">
        <v>966925.66</v>
      </c>
      <c r="CX599">
        <v>2418.96</v>
      </c>
      <c r="CY599">
        <v>2418.96</v>
      </c>
      <c r="CZ599">
        <v>69275.27</v>
      </c>
      <c r="DA599">
        <v>69275.27</v>
      </c>
      <c r="DB599">
        <v>28779.66</v>
      </c>
      <c r="DC599">
        <v>23677.17</v>
      </c>
      <c r="DD599">
        <v>1394.85</v>
      </c>
      <c r="DE599">
        <v>3707.64</v>
      </c>
      <c r="DF599">
        <v>109187.29</v>
      </c>
      <c r="DG599">
        <v>13357.91</v>
      </c>
      <c r="DH599">
        <v>1311.23</v>
      </c>
      <c r="DI599">
        <v>0</v>
      </c>
      <c r="DJ599">
        <v>94518.15</v>
      </c>
      <c r="DK599">
        <v>605245.55000000005</v>
      </c>
      <c r="DL599">
        <v>76959.289999999994</v>
      </c>
      <c r="DM599">
        <v>414817.87</v>
      </c>
      <c r="DN599">
        <v>113468.39</v>
      </c>
      <c r="DO599">
        <v>169.65</v>
      </c>
      <c r="DP599">
        <v>169.65</v>
      </c>
      <c r="DQ599">
        <v>0</v>
      </c>
      <c r="DR599">
        <v>0</v>
      </c>
      <c r="DS599">
        <v>25001807.460000001</v>
      </c>
      <c r="DT599">
        <v>25001807.460000001</v>
      </c>
      <c r="DU599" s="6">
        <f t="shared" si="22"/>
        <v>611942607.04000008</v>
      </c>
      <c r="DV599" s="6">
        <f t="shared" si="23"/>
        <v>656873877.9000001</v>
      </c>
    </row>
    <row r="600" spans="1:126" ht="15" hidden="1" customHeight="1" x14ac:dyDescent="0.25">
      <c r="A600">
        <v>20</v>
      </c>
      <c r="B600" t="s">
        <v>20</v>
      </c>
      <c r="C600">
        <v>202404</v>
      </c>
      <c r="D600">
        <v>2024</v>
      </c>
      <c r="E600">
        <v>4</v>
      </c>
      <c r="F600">
        <v>54730763.5</v>
      </c>
      <c r="G600">
        <v>3875994.97</v>
      </c>
      <c r="H600">
        <v>0</v>
      </c>
      <c r="I600">
        <v>0</v>
      </c>
      <c r="J600">
        <v>58606758.469999999</v>
      </c>
      <c r="K600">
        <v>0</v>
      </c>
      <c r="L600">
        <v>0</v>
      </c>
      <c r="M600">
        <v>0</v>
      </c>
      <c r="N600">
        <v>0</v>
      </c>
      <c r="O600">
        <v>2336031.4300000002</v>
      </c>
      <c r="P600">
        <v>1206756.93</v>
      </c>
      <c r="Q600">
        <v>25422.48</v>
      </c>
      <c r="R600">
        <v>1103852.02</v>
      </c>
      <c r="S600">
        <v>30550795.219999999</v>
      </c>
      <c r="T600">
        <v>0</v>
      </c>
      <c r="U600">
        <v>15240561.76</v>
      </c>
      <c r="V600">
        <v>488361.54</v>
      </c>
      <c r="W600">
        <v>14092630.869999999</v>
      </c>
      <c r="X600">
        <v>729241.05</v>
      </c>
      <c r="Y600">
        <v>193176281.49000001</v>
      </c>
      <c r="Z600">
        <v>19310169.620000001</v>
      </c>
      <c r="AA600">
        <v>17651317.280000001</v>
      </c>
      <c r="AB600">
        <v>0</v>
      </c>
      <c r="AC600">
        <v>1217729.58</v>
      </c>
      <c r="AD600">
        <v>3249704.12</v>
      </c>
      <c r="AE600">
        <v>59325.65</v>
      </c>
      <c r="AF600">
        <v>201632</v>
      </c>
      <c r="AG600">
        <v>364630.44</v>
      </c>
      <c r="AH600">
        <v>218119.28</v>
      </c>
      <c r="AI600">
        <v>112015579.48</v>
      </c>
      <c r="AJ600">
        <v>3243518.72</v>
      </c>
      <c r="AK600">
        <v>364790.17</v>
      </c>
      <c r="AL600">
        <v>3791681.19</v>
      </c>
      <c r="AM600">
        <v>3532418.12</v>
      </c>
      <c r="AN600">
        <v>136840.49</v>
      </c>
      <c r="AO600">
        <v>1171370.94</v>
      </c>
      <c r="AP600">
        <v>947235.42</v>
      </c>
      <c r="AQ600">
        <v>4814766.6100000003</v>
      </c>
      <c r="AR600">
        <v>659507.4</v>
      </c>
      <c r="AS600">
        <v>15061041.529999999</v>
      </c>
      <c r="AT600">
        <v>930542.09</v>
      </c>
      <c r="AU600">
        <v>760004.27</v>
      </c>
      <c r="AV600">
        <v>594115.29</v>
      </c>
      <c r="AW600">
        <v>2880241.8</v>
      </c>
      <c r="AX600">
        <v>68782436.579999998</v>
      </c>
      <c r="AY600">
        <v>68782436.579999998</v>
      </c>
      <c r="AZ600">
        <v>585475.92000000004</v>
      </c>
      <c r="BA600">
        <v>33342.49</v>
      </c>
      <c r="BB600">
        <v>1.02</v>
      </c>
      <c r="BC600">
        <v>552132.41</v>
      </c>
      <c r="BD600">
        <v>0</v>
      </c>
      <c r="BE600">
        <v>3228384.99</v>
      </c>
      <c r="BF600">
        <v>536746.59</v>
      </c>
      <c r="BG600">
        <v>1665423.87</v>
      </c>
      <c r="BH600">
        <v>1026214.53</v>
      </c>
      <c r="BI600">
        <v>299422907.56999999</v>
      </c>
      <c r="BJ600">
        <v>25351683.620000001</v>
      </c>
      <c r="BK600">
        <v>153667086.00999999</v>
      </c>
      <c r="BL600">
        <v>120404137.94</v>
      </c>
      <c r="BM600">
        <v>5724707.3600000003</v>
      </c>
      <c r="BN600">
        <v>5075612.2699999996</v>
      </c>
      <c r="BO600">
        <v>167309.41</v>
      </c>
      <c r="BP600">
        <v>5571.27</v>
      </c>
      <c r="BQ600">
        <v>437559.07</v>
      </c>
      <c r="BR600">
        <v>38655.339999999997</v>
      </c>
      <c r="BS600">
        <v>8316132.8099999996</v>
      </c>
      <c r="BT600">
        <v>7498506.71</v>
      </c>
      <c r="BU600">
        <v>817626.1</v>
      </c>
      <c r="BV600">
        <v>11581922.57</v>
      </c>
      <c r="BW600">
        <v>22604.95</v>
      </c>
      <c r="BX600">
        <v>124553.75</v>
      </c>
      <c r="BY600">
        <v>13425.63</v>
      </c>
      <c r="BZ600">
        <v>11215997.550000001</v>
      </c>
      <c r="CA600">
        <v>193386.12</v>
      </c>
      <c r="CB600">
        <v>11954.57</v>
      </c>
      <c r="CC600">
        <v>401801.01</v>
      </c>
      <c r="CD600">
        <v>397996.81</v>
      </c>
      <c r="CE600">
        <v>0</v>
      </c>
      <c r="CF600">
        <v>3804.2</v>
      </c>
      <c r="CG600">
        <v>11481.41</v>
      </c>
      <c r="CH600">
        <v>11481.41</v>
      </c>
      <c r="CI600">
        <v>1764954.64</v>
      </c>
      <c r="CJ600">
        <v>3227.73</v>
      </c>
      <c r="CK600">
        <v>72833.31</v>
      </c>
      <c r="CL600">
        <v>437114.66</v>
      </c>
      <c r="CM600">
        <v>11795.57</v>
      </c>
      <c r="CN600">
        <v>60620.32</v>
      </c>
      <c r="CO600">
        <v>1102916.45</v>
      </c>
      <c r="CP600">
        <v>76446.600000000006</v>
      </c>
      <c r="CQ600">
        <v>2212016.15</v>
      </c>
      <c r="CR600">
        <v>457315.93</v>
      </c>
      <c r="CS600">
        <v>7440.82</v>
      </c>
      <c r="CT600">
        <v>20046.080000000002</v>
      </c>
      <c r="CU600">
        <v>462724.81</v>
      </c>
      <c r="CV600">
        <v>87523.64</v>
      </c>
      <c r="CW600">
        <v>1176964.8700000001</v>
      </c>
      <c r="CX600">
        <v>2479.06</v>
      </c>
      <c r="CY600">
        <v>2479.06</v>
      </c>
      <c r="CZ600">
        <v>97559.82</v>
      </c>
      <c r="DA600">
        <v>97559.82</v>
      </c>
      <c r="DB600">
        <v>57059.42</v>
      </c>
      <c r="DC600">
        <v>52889.42</v>
      </c>
      <c r="DD600">
        <v>921.77</v>
      </c>
      <c r="DE600">
        <v>3248.23</v>
      </c>
      <c r="DF600">
        <v>185750.01</v>
      </c>
      <c r="DG600">
        <v>85707.01</v>
      </c>
      <c r="DH600">
        <v>787.57</v>
      </c>
      <c r="DI600">
        <v>0</v>
      </c>
      <c r="DJ600">
        <v>99255.43</v>
      </c>
      <c r="DK600">
        <v>591635.23</v>
      </c>
      <c r="DL600">
        <v>28029.77</v>
      </c>
      <c r="DM600">
        <v>451567.88</v>
      </c>
      <c r="DN600">
        <v>112037.58</v>
      </c>
      <c r="DO600">
        <v>155.5</v>
      </c>
      <c r="DP600">
        <v>155.5</v>
      </c>
      <c r="DQ600">
        <v>0</v>
      </c>
      <c r="DR600">
        <v>0</v>
      </c>
      <c r="DS600">
        <v>30263031.420000002</v>
      </c>
      <c r="DT600">
        <v>30263031.420000002</v>
      </c>
      <c r="DU600" s="6">
        <f t="shared" si="22"/>
        <v>659292999.6099999</v>
      </c>
      <c r="DV600" s="6">
        <f t="shared" si="23"/>
        <v>717899758.07999992</v>
      </c>
    </row>
    <row r="601" spans="1:126" ht="15" hidden="1" customHeight="1" x14ac:dyDescent="0.25">
      <c r="A601">
        <v>20</v>
      </c>
      <c r="B601" t="s">
        <v>20</v>
      </c>
      <c r="C601">
        <v>202405</v>
      </c>
      <c r="D601">
        <v>2024</v>
      </c>
      <c r="E601">
        <v>5</v>
      </c>
      <c r="F601">
        <v>77968563.530000001</v>
      </c>
      <c r="G601">
        <v>4326834.33</v>
      </c>
      <c r="H601">
        <v>0</v>
      </c>
      <c r="I601">
        <v>0</v>
      </c>
      <c r="J601">
        <v>82295397.859999999</v>
      </c>
      <c r="K601">
        <v>0</v>
      </c>
      <c r="L601">
        <v>0</v>
      </c>
      <c r="M601">
        <v>0</v>
      </c>
      <c r="N601">
        <v>0</v>
      </c>
      <c r="O601">
        <v>2385950.6800000002</v>
      </c>
      <c r="P601">
        <v>1258854.57</v>
      </c>
      <c r="Q601">
        <v>23778.61</v>
      </c>
      <c r="R601">
        <v>1103317.5</v>
      </c>
      <c r="S601">
        <v>22791353.170000002</v>
      </c>
      <c r="T601">
        <v>0</v>
      </c>
      <c r="U601">
        <v>8319050.6799999997</v>
      </c>
      <c r="V601">
        <v>76666.14</v>
      </c>
      <c r="W601">
        <v>13785595.859999999</v>
      </c>
      <c r="X601">
        <v>610040.49</v>
      </c>
      <c r="Y601">
        <v>180270814.80000001</v>
      </c>
      <c r="Z601">
        <v>21588439.739999998</v>
      </c>
      <c r="AA601">
        <v>18843314.640000001</v>
      </c>
      <c r="AB601">
        <v>0</v>
      </c>
      <c r="AC601">
        <v>1229179.6599999999</v>
      </c>
      <c r="AD601">
        <v>3243792.12</v>
      </c>
      <c r="AE601">
        <v>59974.59</v>
      </c>
      <c r="AF601">
        <v>194039.85</v>
      </c>
      <c r="AG601">
        <v>447993.98</v>
      </c>
      <c r="AH601">
        <v>250006.28</v>
      </c>
      <c r="AI601">
        <v>100390310.15000001</v>
      </c>
      <c r="AJ601">
        <v>3017628.04</v>
      </c>
      <c r="AK601">
        <v>391508.97</v>
      </c>
      <c r="AL601">
        <v>4734921.93</v>
      </c>
      <c r="AM601">
        <v>4653768.1900000004</v>
      </c>
      <c r="AN601">
        <v>155707.46</v>
      </c>
      <c r="AO601">
        <v>1339876.22</v>
      </c>
      <c r="AP601">
        <v>759588.29</v>
      </c>
      <c r="AQ601">
        <v>3565160.19</v>
      </c>
      <c r="AR601">
        <v>671340.37</v>
      </c>
      <c r="AS601">
        <v>10878508.460000001</v>
      </c>
      <c r="AT601">
        <v>935920.61</v>
      </c>
      <c r="AU601">
        <v>937051.8</v>
      </c>
      <c r="AV601">
        <v>787339.16</v>
      </c>
      <c r="AW601">
        <v>1195444.1000000001</v>
      </c>
      <c r="AX601">
        <v>71779834.829999998</v>
      </c>
      <c r="AY601">
        <v>71779834.829999998</v>
      </c>
      <c r="AZ601">
        <v>446141.7</v>
      </c>
      <c r="BA601">
        <v>24339.13</v>
      </c>
      <c r="BB601">
        <v>1.01</v>
      </c>
      <c r="BC601">
        <v>421801.56</v>
      </c>
      <c r="BD601">
        <v>0</v>
      </c>
      <c r="BE601">
        <v>2687304.51</v>
      </c>
      <c r="BF601">
        <v>468188.18</v>
      </c>
      <c r="BG601">
        <v>1407703.11</v>
      </c>
      <c r="BH601">
        <v>811413.22</v>
      </c>
      <c r="BI601">
        <v>301223464.20999998</v>
      </c>
      <c r="BJ601">
        <v>27234289.93</v>
      </c>
      <c r="BK601">
        <v>152404042.91999999</v>
      </c>
      <c r="BL601">
        <v>121585131.36</v>
      </c>
      <c r="BM601">
        <v>7316182.6299999999</v>
      </c>
      <c r="BN601">
        <v>5203663.83</v>
      </c>
      <c r="BO601">
        <v>1443942.69</v>
      </c>
      <c r="BP601">
        <v>14656.1</v>
      </c>
      <c r="BQ601">
        <v>584487.35</v>
      </c>
      <c r="BR601">
        <v>69432.66</v>
      </c>
      <c r="BS601">
        <v>7465413.1299999999</v>
      </c>
      <c r="BT601">
        <v>6681866.29</v>
      </c>
      <c r="BU601">
        <v>783546.84</v>
      </c>
      <c r="BV601">
        <v>15343818.1</v>
      </c>
      <c r="BW601">
        <v>9675.98</v>
      </c>
      <c r="BX601">
        <v>119012.88</v>
      </c>
      <c r="BY601">
        <v>16521.759999999998</v>
      </c>
      <c r="BZ601">
        <v>15123980.550000001</v>
      </c>
      <c r="CA601">
        <v>55194.02</v>
      </c>
      <c r="CB601">
        <v>19432.91</v>
      </c>
      <c r="CC601">
        <v>40291.35</v>
      </c>
      <c r="CD601">
        <v>30921.09</v>
      </c>
      <c r="CE601">
        <v>0</v>
      </c>
      <c r="CF601">
        <v>9370.26</v>
      </c>
      <c r="CG601">
        <v>19328.27</v>
      </c>
      <c r="CH601">
        <v>19328.27</v>
      </c>
      <c r="CI601">
        <v>1795424.89</v>
      </c>
      <c r="CJ601">
        <v>5599.19</v>
      </c>
      <c r="CK601">
        <v>44694.33</v>
      </c>
      <c r="CL601">
        <v>341948.57</v>
      </c>
      <c r="CM601">
        <v>12836.05</v>
      </c>
      <c r="CN601">
        <v>47195.22</v>
      </c>
      <c r="CO601">
        <v>1286651.79</v>
      </c>
      <c r="CP601">
        <v>56499.74</v>
      </c>
      <c r="CQ601">
        <v>2588719.7599999998</v>
      </c>
      <c r="CR601">
        <v>529414.87</v>
      </c>
      <c r="CS601">
        <v>22728.83</v>
      </c>
      <c r="CT601">
        <v>12810.38</v>
      </c>
      <c r="CU601">
        <v>432631.12</v>
      </c>
      <c r="CV601">
        <v>155674.03</v>
      </c>
      <c r="CW601">
        <v>1435460.53</v>
      </c>
      <c r="CX601">
        <v>36197.35</v>
      </c>
      <c r="CY601">
        <v>36197.35</v>
      </c>
      <c r="CZ601">
        <v>73147.81</v>
      </c>
      <c r="DA601">
        <v>73147.81</v>
      </c>
      <c r="DB601">
        <v>68049.490000000005</v>
      </c>
      <c r="DC601">
        <v>26596.87</v>
      </c>
      <c r="DD601">
        <v>289.7</v>
      </c>
      <c r="DE601">
        <v>41162.92</v>
      </c>
      <c r="DF601">
        <v>183227.42</v>
      </c>
      <c r="DG601">
        <v>36826.239999999998</v>
      </c>
      <c r="DH601">
        <v>29.85</v>
      </c>
      <c r="DI601">
        <v>0</v>
      </c>
      <c r="DJ601">
        <v>146371.32999999999</v>
      </c>
      <c r="DK601">
        <v>798677.41</v>
      </c>
      <c r="DL601">
        <v>97790.19</v>
      </c>
      <c r="DM601">
        <v>557841.89</v>
      </c>
      <c r="DN601">
        <v>143045.32999999999</v>
      </c>
      <c r="DO601">
        <v>158.59</v>
      </c>
      <c r="DP601">
        <v>158.59</v>
      </c>
      <c r="DQ601">
        <v>0</v>
      </c>
      <c r="DR601">
        <v>0</v>
      </c>
      <c r="DS601">
        <v>27838954.120000001</v>
      </c>
      <c r="DT601">
        <v>27838954.120000001</v>
      </c>
      <c r="DU601" s="6">
        <f t="shared" si="22"/>
        <v>645152454.21999991</v>
      </c>
      <c r="DV601" s="6">
        <f t="shared" si="23"/>
        <v>727447852.07999992</v>
      </c>
    </row>
    <row r="602" spans="1:126" ht="15" hidden="1" customHeight="1" x14ac:dyDescent="0.25">
      <c r="A602">
        <v>20</v>
      </c>
      <c r="B602" t="s">
        <v>20</v>
      </c>
      <c r="C602">
        <v>202406</v>
      </c>
      <c r="D602">
        <v>2024</v>
      </c>
      <c r="E602">
        <v>6</v>
      </c>
      <c r="F602">
        <v>69815631.310000002</v>
      </c>
      <c r="G602">
        <v>4367641.76</v>
      </c>
      <c r="H602">
        <v>0</v>
      </c>
      <c r="I602">
        <v>0</v>
      </c>
      <c r="J602">
        <v>74183273.069999993</v>
      </c>
      <c r="K602">
        <v>0</v>
      </c>
      <c r="L602">
        <v>0</v>
      </c>
      <c r="M602">
        <v>0</v>
      </c>
      <c r="N602">
        <v>0</v>
      </c>
      <c r="O602">
        <v>1960601.13</v>
      </c>
      <c r="P602">
        <v>847949.46</v>
      </c>
      <c r="Q602">
        <v>23483.9</v>
      </c>
      <c r="R602">
        <v>1089167.77</v>
      </c>
      <c r="S602">
        <v>23688686.899999999</v>
      </c>
      <c r="T602">
        <v>0</v>
      </c>
      <c r="U602">
        <v>8540893.3499999996</v>
      </c>
      <c r="V602">
        <v>98438.78</v>
      </c>
      <c r="W602">
        <v>14295234.77</v>
      </c>
      <c r="X602">
        <v>754120</v>
      </c>
      <c r="Y602">
        <v>195993257.09999999</v>
      </c>
      <c r="Z602">
        <v>28664707.420000002</v>
      </c>
      <c r="AA602">
        <v>25914495.309999999</v>
      </c>
      <c r="AB602">
        <v>0</v>
      </c>
      <c r="AC602">
        <v>1254017.3999999999</v>
      </c>
      <c r="AD602">
        <v>4240037.58</v>
      </c>
      <c r="AE602">
        <v>58868.04</v>
      </c>
      <c r="AF602">
        <v>236291.74</v>
      </c>
      <c r="AG602">
        <v>409686.07</v>
      </c>
      <c r="AH602">
        <v>253545.28</v>
      </c>
      <c r="AI602">
        <v>101361086.53</v>
      </c>
      <c r="AJ602">
        <v>3484446</v>
      </c>
      <c r="AK602">
        <v>400855.18</v>
      </c>
      <c r="AL602">
        <v>4092822.11</v>
      </c>
      <c r="AM602">
        <v>5191512.1399999997</v>
      </c>
      <c r="AN602">
        <v>373303.01</v>
      </c>
      <c r="AO602">
        <v>900793.86</v>
      </c>
      <c r="AP602">
        <v>766691.42</v>
      </c>
      <c r="AQ602">
        <v>3880127.19</v>
      </c>
      <c r="AR602">
        <v>819452.31</v>
      </c>
      <c r="AS602">
        <v>9705808.0500000007</v>
      </c>
      <c r="AT602">
        <v>933559.12</v>
      </c>
      <c r="AU602">
        <v>846664.48</v>
      </c>
      <c r="AV602">
        <v>582539.22</v>
      </c>
      <c r="AW602">
        <v>1621947.64</v>
      </c>
      <c r="AX602">
        <v>66959372.359999999</v>
      </c>
      <c r="AY602">
        <v>66959372.359999999</v>
      </c>
      <c r="AZ602">
        <v>416254.5</v>
      </c>
      <c r="BA602">
        <v>26014.799999999999</v>
      </c>
      <c r="BB602">
        <v>41.44</v>
      </c>
      <c r="BC602">
        <v>390198.26</v>
      </c>
      <c r="BD602">
        <v>0</v>
      </c>
      <c r="BE602">
        <v>1968666.01</v>
      </c>
      <c r="BF602">
        <v>474235.35</v>
      </c>
      <c r="BG602">
        <v>613879.81000000006</v>
      </c>
      <c r="BH602">
        <v>880550.85</v>
      </c>
      <c r="BI602">
        <v>335911277.11000001</v>
      </c>
      <c r="BJ602">
        <v>27538919.32</v>
      </c>
      <c r="BK602">
        <v>179422942.06</v>
      </c>
      <c r="BL602">
        <v>128949415.73</v>
      </c>
      <c r="BM602">
        <v>6986823.6500000004</v>
      </c>
      <c r="BN602">
        <v>5416254.1699999999</v>
      </c>
      <c r="BO602">
        <v>971707.07</v>
      </c>
      <c r="BP602">
        <v>12113.82</v>
      </c>
      <c r="BQ602">
        <v>540205.62</v>
      </c>
      <c r="BR602">
        <v>46542.97</v>
      </c>
      <c r="BS602">
        <v>7743595.4100000001</v>
      </c>
      <c r="BT602">
        <v>6931208.1299999999</v>
      </c>
      <c r="BU602">
        <v>812387.28</v>
      </c>
      <c r="BV602">
        <v>16404020.550000001</v>
      </c>
      <c r="BW602">
        <v>16768.849999999999</v>
      </c>
      <c r="BX602">
        <v>129488.68</v>
      </c>
      <c r="BY602">
        <v>18477.080000000002</v>
      </c>
      <c r="BZ602">
        <v>16179961.75</v>
      </c>
      <c r="CA602">
        <v>44377.82</v>
      </c>
      <c r="CB602">
        <v>14946.37</v>
      </c>
      <c r="CC602">
        <v>1337538.97</v>
      </c>
      <c r="CD602">
        <v>1331848.18</v>
      </c>
      <c r="CE602">
        <v>0</v>
      </c>
      <c r="CF602">
        <v>5690.79</v>
      </c>
      <c r="CG602">
        <v>52030.57</v>
      </c>
      <c r="CH602">
        <v>52030.57</v>
      </c>
      <c r="CI602">
        <v>1391571.73</v>
      </c>
      <c r="CJ602">
        <v>2754.51</v>
      </c>
      <c r="CK602">
        <v>37848.879999999997</v>
      </c>
      <c r="CL602">
        <v>194847.67</v>
      </c>
      <c r="CM602">
        <v>7201.36</v>
      </c>
      <c r="CN602">
        <v>63234.58</v>
      </c>
      <c r="CO602">
        <v>1035083.1</v>
      </c>
      <c r="CP602">
        <v>50601.63</v>
      </c>
      <c r="CQ602">
        <v>1793579.87</v>
      </c>
      <c r="CR602">
        <v>489916.61</v>
      </c>
      <c r="CS602">
        <v>18487.5</v>
      </c>
      <c r="CT602">
        <v>9224.07</v>
      </c>
      <c r="CU602">
        <v>456626.02</v>
      </c>
      <c r="CV602">
        <v>32464.23</v>
      </c>
      <c r="CW602">
        <v>786861.44</v>
      </c>
      <c r="CX602">
        <v>217.42</v>
      </c>
      <c r="CY602">
        <v>217.42</v>
      </c>
      <c r="CZ602">
        <v>73202.87</v>
      </c>
      <c r="DA602">
        <v>73202.87</v>
      </c>
      <c r="DB602">
        <v>27552.79</v>
      </c>
      <c r="DC602">
        <v>25893.68</v>
      </c>
      <c r="DD602">
        <v>304.94</v>
      </c>
      <c r="DE602">
        <v>1354.17</v>
      </c>
      <c r="DF602">
        <v>113768.3</v>
      </c>
      <c r="DG602">
        <v>24984.13</v>
      </c>
      <c r="DH602">
        <v>1455.48</v>
      </c>
      <c r="DI602">
        <v>0</v>
      </c>
      <c r="DJ602">
        <v>87328.69</v>
      </c>
      <c r="DK602">
        <v>719724.17</v>
      </c>
      <c r="DL602">
        <v>109816.22</v>
      </c>
      <c r="DM602">
        <v>490257.38</v>
      </c>
      <c r="DN602">
        <v>119650.57</v>
      </c>
      <c r="DO602">
        <v>397.78</v>
      </c>
      <c r="DP602">
        <v>397.78</v>
      </c>
      <c r="DQ602">
        <v>0</v>
      </c>
      <c r="DR602">
        <v>0</v>
      </c>
      <c r="DS602">
        <v>26757423.329999998</v>
      </c>
      <c r="DT602">
        <v>26757423.329999998</v>
      </c>
      <c r="DU602" s="6">
        <f t="shared" si="22"/>
        <v>690299562.51999986</v>
      </c>
      <c r="DV602" s="6">
        <f t="shared" si="23"/>
        <v>764482835.58999991</v>
      </c>
    </row>
    <row r="603" spans="1:126" ht="15" hidden="1" customHeight="1" x14ac:dyDescent="0.25">
      <c r="A603">
        <v>20</v>
      </c>
      <c r="B603" t="s">
        <v>20</v>
      </c>
      <c r="C603">
        <v>202407</v>
      </c>
      <c r="D603">
        <v>2024</v>
      </c>
      <c r="E603">
        <v>7</v>
      </c>
      <c r="F603">
        <v>63231819.579999998</v>
      </c>
      <c r="G603">
        <v>2448536.1800000002</v>
      </c>
      <c r="H603">
        <v>0</v>
      </c>
      <c r="I603">
        <v>0</v>
      </c>
      <c r="J603">
        <v>65680355.759999998</v>
      </c>
      <c r="K603">
        <v>0</v>
      </c>
      <c r="L603">
        <v>0</v>
      </c>
      <c r="M603">
        <v>0</v>
      </c>
      <c r="N603">
        <v>0</v>
      </c>
      <c r="O603">
        <v>2590262.87</v>
      </c>
      <c r="P603">
        <v>1202848.5900000001</v>
      </c>
      <c r="Q603">
        <v>26100.52</v>
      </c>
      <c r="R603">
        <v>1361313.76</v>
      </c>
      <c r="S603">
        <v>25359755.920000002</v>
      </c>
      <c r="T603">
        <v>0</v>
      </c>
      <c r="U603">
        <v>9875149.3399999999</v>
      </c>
      <c r="V603">
        <v>33718.26</v>
      </c>
      <c r="W603">
        <v>14626213.42</v>
      </c>
      <c r="X603">
        <v>824674.9</v>
      </c>
      <c r="Y603">
        <v>183495768.99000001</v>
      </c>
      <c r="Z603">
        <v>20844753.16</v>
      </c>
      <c r="AA603">
        <v>31510285.859999999</v>
      </c>
      <c r="AB603">
        <v>0</v>
      </c>
      <c r="AC603">
        <v>1141249.18</v>
      </c>
      <c r="AD603">
        <v>3786368.83</v>
      </c>
      <c r="AE603">
        <v>50022.55</v>
      </c>
      <c r="AF603">
        <v>215121.58</v>
      </c>
      <c r="AG603">
        <v>395031.57</v>
      </c>
      <c r="AH603">
        <v>329877.14</v>
      </c>
      <c r="AI603">
        <v>86314369.810000002</v>
      </c>
      <c r="AJ603">
        <v>3577834.31</v>
      </c>
      <c r="AK603">
        <v>364570.14</v>
      </c>
      <c r="AL603">
        <v>4137726.12</v>
      </c>
      <c r="AM603">
        <v>6332009.5999999996</v>
      </c>
      <c r="AN603">
        <v>228518.52</v>
      </c>
      <c r="AO603">
        <v>1158013.4099999999</v>
      </c>
      <c r="AP603">
        <v>858430.97</v>
      </c>
      <c r="AQ603">
        <v>3669958.77</v>
      </c>
      <c r="AR603">
        <v>1764322.84</v>
      </c>
      <c r="AS603">
        <v>12355368.51</v>
      </c>
      <c r="AT603">
        <v>649332.34</v>
      </c>
      <c r="AU603">
        <v>943837.72</v>
      </c>
      <c r="AV603">
        <v>898948.59</v>
      </c>
      <c r="AW603">
        <v>1969817.47</v>
      </c>
      <c r="AX603">
        <v>70770678.769999996</v>
      </c>
      <c r="AY603">
        <v>70770678.769999996</v>
      </c>
      <c r="AZ603">
        <v>493901.13</v>
      </c>
      <c r="BA603">
        <v>21975.51</v>
      </c>
      <c r="BB603">
        <v>1.1000000000000001</v>
      </c>
      <c r="BC603">
        <v>471924.52</v>
      </c>
      <c r="BD603">
        <v>0</v>
      </c>
      <c r="BE603">
        <v>2247530.7400000002</v>
      </c>
      <c r="BF603">
        <v>860070.53</v>
      </c>
      <c r="BG603">
        <v>599930.67000000004</v>
      </c>
      <c r="BH603">
        <v>787529.54</v>
      </c>
      <c r="BI603">
        <v>332709559.70999998</v>
      </c>
      <c r="BJ603">
        <v>30162518.149999999</v>
      </c>
      <c r="BK603">
        <v>168167129.88</v>
      </c>
      <c r="BL603">
        <v>134379911.68000001</v>
      </c>
      <c r="BM603">
        <v>7599583.6200000001</v>
      </c>
      <c r="BN603">
        <v>6223584.5099999998</v>
      </c>
      <c r="BO603">
        <v>738954.55</v>
      </c>
      <c r="BP603">
        <v>23463.01</v>
      </c>
      <c r="BQ603">
        <v>574762.88</v>
      </c>
      <c r="BR603">
        <v>38818.67</v>
      </c>
      <c r="BS603">
        <v>9507618.6300000008</v>
      </c>
      <c r="BT603">
        <v>8251571.4800000004</v>
      </c>
      <c r="BU603">
        <v>1256047.1499999999</v>
      </c>
      <c r="BV603">
        <v>16954501.390000001</v>
      </c>
      <c r="BW603">
        <v>14561.17</v>
      </c>
      <c r="BX603">
        <v>222475.02</v>
      </c>
      <c r="BY603">
        <v>7778.27</v>
      </c>
      <c r="BZ603">
        <v>16593980.49</v>
      </c>
      <c r="CA603">
        <v>58027.74</v>
      </c>
      <c r="CB603">
        <v>57678.7</v>
      </c>
      <c r="CC603">
        <v>106167.67999999999</v>
      </c>
      <c r="CD603">
        <v>104603.6</v>
      </c>
      <c r="CE603">
        <v>217.97</v>
      </c>
      <c r="CF603">
        <v>1346.11</v>
      </c>
      <c r="CG603">
        <v>69077.42</v>
      </c>
      <c r="CH603">
        <v>69077.42</v>
      </c>
      <c r="CI603">
        <v>1890225.47</v>
      </c>
      <c r="CJ603">
        <v>778.45</v>
      </c>
      <c r="CK603">
        <v>44030.33</v>
      </c>
      <c r="CL603">
        <v>383825</v>
      </c>
      <c r="CM603">
        <v>15234.56</v>
      </c>
      <c r="CN603">
        <v>67188.710000000006</v>
      </c>
      <c r="CO603">
        <v>1327054.1299999999</v>
      </c>
      <c r="CP603">
        <v>52114.29</v>
      </c>
      <c r="CQ603">
        <v>2076843.46</v>
      </c>
      <c r="CR603">
        <v>640547.15</v>
      </c>
      <c r="CS603">
        <v>9614.7199999999993</v>
      </c>
      <c r="CT603">
        <v>44429.49</v>
      </c>
      <c r="CU603">
        <v>464050.06</v>
      </c>
      <c r="CV603">
        <v>169495.99</v>
      </c>
      <c r="CW603">
        <v>748706.05</v>
      </c>
      <c r="CX603">
        <v>1695.11</v>
      </c>
      <c r="CY603">
        <v>1695.11</v>
      </c>
      <c r="CZ603">
        <v>56443.38</v>
      </c>
      <c r="DA603">
        <v>56443.38</v>
      </c>
      <c r="DB603">
        <v>69394.460000000006</v>
      </c>
      <c r="DC603">
        <v>53327.87</v>
      </c>
      <c r="DD603">
        <v>432.25</v>
      </c>
      <c r="DE603">
        <v>15634.34</v>
      </c>
      <c r="DF603">
        <v>272712.39</v>
      </c>
      <c r="DG603">
        <v>27601.74</v>
      </c>
      <c r="DH603">
        <v>0</v>
      </c>
      <c r="DI603">
        <v>0</v>
      </c>
      <c r="DJ603">
        <v>245110.65</v>
      </c>
      <c r="DK603">
        <v>733109.87</v>
      </c>
      <c r="DL603">
        <v>71523.960000000006</v>
      </c>
      <c r="DM603">
        <v>546874.17000000004</v>
      </c>
      <c r="DN603">
        <v>114711.74</v>
      </c>
      <c r="DO603">
        <v>166.56</v>
      </c>
      <c r="DP603">
        <v>166.56</v>
      </c>
      <c r="DQ603">
        <v>0</v>
      </c>
      <c r="DR603">
        <v>0</v>
      </c>
      <c r="DS603">
        <v>34242610.990000002</v>
      </c>
      <c r="DT603">
        <v>34242610.990000002</v>
      </c>
      <c r="DU603" s="6">
        <f t="shared" si="22"/>
        <v>691247608.55999994</v>
      </c>
      <c r="DV603" s="6">
        <f t="shared" si="23"/>
        <v>756927964.31999993</v>
      </c>
    </row>
    <row r="604" spans="1:126" ht="15" hidden="1" customHeight="1" x14ac:dyDescent="0.25">
      <c r="A604">
        <v>20</v>
      </c>
      <c r="B604" t="s">
        <v>20</v>
      </c>
      <c r="C604">
        <v>202408</v>
      </c>
      <c r="D604">
        <v>2024</v>
      </c>
      <c r="E604">
        <v>8</v>
      </c>
      <c r="F604">
        <v>58199155.579999998</v>
      </c>
      <c r="G604">
        <v>2335266.9300000002</v>
      </c>
      <c r="H604">
        <v>0</v>
      </c>
      <c r="I604">
        <v>0</v>
      </c>
      <c r="J604">
        <v>60534422.509999998</v>
      </c>
      <c r="K604">
        <v>0</v>
      </c>
      <c r="L604">
        <v>0</v>
      </c>
      <c r="M604">
        <v>0</v>
      </c>
      <c r="N604">
        <v>0</v>
      </c>
      <c r="O604">
        <v>3120650.86</v>
      </c>
      <c r="P604">
        <v>1566633.67</v>
      </c>
      <c r="Q604">
        <v>31479.7</v>
      </c>
      <c r="R604">
        <v>1522537.49</v>
      </c>
      <c r="S604">
        <v>28290639.289999999</v>
      </c>
      <c r="T604">
        <v>0</v>
      </c>
      <c r="U604">
        <v>10669644.460000001</v>
      </c>
      <c r="V604">
        <v>118881.78</v>
      </c>
      <c r="W604">
        <v>16872013.899999999</v>
      </c>
      <c r="X604">
        <v>630099.15</v>
      </c>
      <c r="Y604">
        <v>202729380.91</v>
      </c>
      <c r="Z604">
        <v>16208605.33</v>
      </c>
      <c r="AA604">
        <v>27502404.82</v>
      </c>
      <c r="AB604">
        <v>0</v>
      </c>
      <c r="AC604">
        <v>1293612.01</v>
      </c>
      <c r="AD604">
        <v>3824187.09</v>
      </c>
      <c r="AE604">
        <v>58298.46</v>
      </c>
      <c r="AF604">
        <v>189951.94</v>
      </c>
      <c r="AG604">
        <v>541323.84</v>
      </c>
      <c r="AH604">
        <v>246622.04</v>
      </c>
      <c r="AI604">
        <v>113716765.98999999</v>
      </c>
      <c r="AJ604">
        <v>4574247.1399999997</v>
      </c>
      <c r="AK604">
        <v>426291.45</v>
      </c>
      <c r="AL604">
        <v>4016684.92</v>
      </c>
      <c r="AM604">
        <v>6042014.5700000003</v>
      </c>
      <c r="AN604">
        <v>183697.07</v>
      </c>
      <c r="AO604">
        <v>1751268.47</v>
      </c>
      <c r="AP604">
        <v>782032.44</v>
      </c>
      <c r="AQ604">
        <v>3786336.65</v>
      </c>
      <c r="AR604">
        <v>881591.95</v>
      </c>
      <c r="AS604">
        <v>12872320.369999999</v>
      </c>
      <c r="AT604">
        <v>970615</v>
      </c>
      <c r="AU604">
        <v>1207386.24</v>
      </c>
      <c r="AV604">
        <v>666912.99</v>
      </c>
      <c r="AW604">
        <v>986210.13</v>
      </c>
      <c r="AX604">
        <v>65617522.719999999</v>
      </c>
      <c r="AY604">
        <v>65617522.719999999</v>
      </c>
      <c r="AZ604">
        <v>594778.68000000005</v>
      </c>
      <c r="BA604">
        <v>25875.89</v>
      </c>
      <c r="BB604">
        <v>1.0900000000000001</v>
      </c>
      <c r="BC604">
        <v>568901.69999999995</v>
      </c>
      <c r="BD604">
        <v>0</v>
      </c>
      <c r="BE604">
        <v>6010345.6900000004</v>
      </c>
      <c r="BF604">
        <v>803921.56</v>
      </c>
      <c r="BG604">
        <v>4229353.1100000003</v>
      </c>
      <c r="BH604">
        <v>977071.02</v>
      </c>
      <c r="BI604">
        <v>335884201.30000001</v>
      </c>
      <c r="BJ604">
        <v>28303594.5</v>
      </c>
      <c r="BK604">
        <v>173690727.47999999</v>
      </c>
      <c r="BL604">
        <v>133889879.31999999</v>
      </c>
      <c r="BM604">
        <v>8527642.4900000002</v>
      </c>
      <c r="BN604">
        <v>6983162.6600000001</v>
      </c>
      <c r="BO604">
        <v>967017.52</v>
      </c>
      <c r="BP604">
        <v>11933.61</v>
      </c>
      <c r="BQ604">
        <v>486522.89</v>
      </c>
      <c r="BR604">
        <v>79005.81</v>
      </c>
      <c r="BS604">
        <v>9299349.6099999994</v>
      </c>
      <c r="BT604">
        <v>8028199.7699999996</v>
      </c>
      <c r="BU604">
        <v>1271149.8400000001</v>
      </c>
      <c r="BV604">
        <v>15444685.93</v>
      </c>
      <c r="BW604">
        <v>15017.83</v>
      </c>
      <c r="BX604">
        <v>314902.46999999997</v>
      </c>
      <c r="BY604">
        <v>8738.93</v>
      </c>
      <c r="BZ604">
        <v>15018614.619999999</v>
      </c>
      <c r="CA604">
        <v>74438.759999999995</v>
      </c>
      <c r="CB604">
        <v>12973.32</v>
      </c>
      <c r="CC604">
        <v>91919.06</v>
      </c>
      <c r="CD604">
        <v>87086.44</v>
      </c>
      <c r="CE604">
        <v>0</v>
      </c>
      <c r="CF604">
        <v>4832.62</v>
      </c>
      <c r="CG604">
        <v>158170.39000000001</v>
      </c>
      <c r="CH604">
        <v>158170.39000000001</v>
      </c>
      <c r="CI604">
        <v>2009620.01</v>
      </c>
      <c r="CJ604">
        <v>3081.65</v>
      </c>
      <c r="CK604">
        <v>96962.4</v>
      </c>
      <c r="CL604">
        <v>324141.78999999998</v>
      </c>
      <c r="CM604">
        <v>18443.830000000002</v>
      </c>
      <c r="CN604">
        <v>66942.460000000006</v>
      </c>
      <c r="CO604">
        <v>1443257.12</v>
      </c>
      <c r="CP604">
        <v>56790.76</v>
      </c>
      <c r="CQ604">
        <v>1986849.79</v>
      </c>
      <c r="CR604">
        <v>698594.21</v>
      </c>
      <c r="CS604">
        <v>14065.08</v>
      </c>
      <c r="CT604">
        <v>12157.11</v>
      </c>
      <c r="CU604">
        <v>320755.15000000002</v>
      </c>
      <c r="CV604">
        <v>149801.60000000001</v>
      </c>
      <c r="CW604">
        <v>791476.64</v>
      </c>
      <c r="CX604">
        <v>22481.78</v>
      </c>
      <c r="CY604">
        <v>22481.78</v>
      </c>
      <c r="CZ604">
        <v>73149.81</v>
      </c>
      <c r="DA604">
        <v>73149.81</v>
      </c>
      <c r="DB604">
        <v>77682.350000000006</v>
      </c>
      <c r="DC604">
        <v>23145.61</v>
      </c>
      <c r="DD604">
        <v>632.96</v>
      </c>
      <c r="DE604">
        <v>53903.78</v>
      </c>
      <c r="DF604">
        <v>413692.82</v>
      </c>
      <c r="DG604">
        <v>56680.75</v>
      </c>
      <c r="DH604">
        <v>583.22</v>
      </c>
      <c r="DI604">
        <v>0</v>
      </c>
      <c r="DJ604">
        <v>356428.85</v>
      </c>
      <c r="DK604">
        <v>815870.73</v>
      </c>
      <c r="DL604">
        <v>40748.25</v>
      </c>
      <c r="DM604">
        <v>646666.87</v>
      </c>
      <c r="DN604">
        <v>128455.61</v>
      </c>
      <c r="DO604">
        <v>134.83000000000001</v>
      </c>
      <c r="DP604">
        <v>134.83000000000001</v>
      </c>
      <c r="DQ604">
        <v>0</v>
      </c>
      <c r="DR604">
        <v>0</v>
      </c>
      <c r="DS604">
        <v>31040376.550000001</v>
      </c>
      <c r="DT604">
        <v>31040376.550000001</v>
      </c>
      <c r="DU604" s="6">
        <f t="shared" si="22"/>
        <v>712209145.5999999</v>
      </c>
      <c r="DV604" s="6">
        <f t="shared" si="23"/>
        <v>772743568.1099999</v>
      </c>
    </row>
    <row r="605" spans="1:126" ht="15" hidden="1" customHeight="1" x14ac:dyDescent="0.25">
      <c r="A605">
        <v>20</v>
      </c>
      <c r="B605" t="s">
        <v>20</v>
      </c>
      <c r="C605">
        <v>202409</v>
      </c>
      <c r="D605">
        <v>2024</v>
      </c>
      <c r="E605">
        <v>9</v>
      </c>
      <c r="F605">
        <v>54743506.329999998</v>
      </c>
      <c r="G605">
        <v>3071006.12</v>
      </c>
      <c r="H605">
        <v>0</v>
      </c>
      <c r="I605">
        <v>0</v>
      </c>
      <c r="J605">
        <v>57814512.450000003</v>
      </c>
      <c r="K605">
        <v>0</v>
      </c>
      <c r="L605">
        <v>0</v>
      </c>
      <c r="M605">
        <v>0</v>
      </c>
      <c r="N605">
        <v>0</v>
      </c>
      <c r="O605">
        <v>2797628.37</v>
      </c>
      <c r="P605">
        <v>1668187.25</v>
      </c>
      <c r="Q605">
        <v>22922.83</v>
      </c>
      <c r="R605">
        <v>1106518.29</v>
      </c>
      <c r="S605">
        <v>30895808.09</v>
      </c>
      <c r="T605">
        <v>0</v>
      </c>
      <c r="U605">
        <v>13109526.16</v>
      </c>
      <c r="V605">
        <v>56633.45</v>
      </c>
      <c r="W605">
        <v>16603754.130000001</v>
      </c>
      <c r="X605">
        <v>1125894.3500000001</v>
      </c>
      <c r="Y605">
        <v>264299947.75</v>
      </c>
      <c r="Z605">
        <v>26599696.449999999</v>
      </c>
      <c r="AA605">
        <v>50279581.310000002</v>
      </c>
      <c r="AB605">
        <v>0</v>
      </c>
      <c r="AC605">
        <v>1293981.1100000001</v>
      </c>
      <c r="AD605">
        <v>5477077.5999999996</v>
      </c>
      <c r="AE605">
        <v>69244.740000000005</v>
      </c>
      <c r="AF605">
        <v>209435.09</v>
      </c>
      <c r="AG605">
        <v>374942.37</v>
      </c>
      <c r="AH605">
        <v>327973.40999999997</v>
      </c>
      <c r="AI605">
        <v>134613517.09999999</v>
      </c>
      <c r="AJ605">
        <v>4051164.28</v>
      </c>
      <c r="AK605">
        <v>522715.27</v>
      </c>
      <c r="AL605">
        <v>4283701.34</v>
      </c>
      <c r="AM605">
        <v>6775196.2199999997</v>
      </c>
      <c r="AN605">
        <v>220335.52</v>
      </c>
      <c r="AO605">
        <v>983315.2</v>
      </c>
      <c r="AP605">
        <v>794644.64</v>
      </c>
      <c r="AQ605">
        <v>5087858.57</v>
      </c>
      <c r="AR605">
        <v>2982860.86</v>
      </c>
      <c r="AS605">
        <v>14800773.65</v>
      </c>
      <c r="AT605">
        <v>1050646.67</v>
      </c>
      <c r="AU605">
        <v>1105872.18</v>
      </c>
      <c r="AV605">
        <v>791838.08</v>
      </c>
      <c r="AW605">
        <v>1603576.09</v>
      </c>
      <c r="AX605">
        <v>67719852.75</v>
      </c>
      <c r="AY605">
        <v>67719852.75</v>
      </c>
      <c r="AZ605">
        <v>484111.88</v>
      </c>
      <c r="BA605">
        <v>22349.3</v>
      </c>
      <c r="BB605">
        <v>1.06</v>
      </c>
      <c r="BC605">
        <v>461761.52</v>
      </c>
      <c r="BD605">
        <v>0</v>
      </c>
      <c r="BE605">
        <v>2610335.6800000002</v>
      </c>
      <c r="BF605">
        <v>649457.06999999995</v>
      </c>
      <c r="BG605">
        <v>976053.62</v>
      </c>
      <c r="BH605">
        <v>984824.99</v>
      </c>
      <c r="BI605">
        <v>331718700.32999998</v>
      </c>
      <c r="BJ605">
        <v>29556540.23</v>
      </c>
      <c r="BK605">
        <v>172328672</v>
      </c>
      <c r="BL605">
        <v>129833488.09999999</v>
      </c>
      <c r="BM605">
        <v>8552503.9000000004</v>
      </c>
      <c r="BN605">
        <v>6767032.3399999999</v>
      </c>
      <c r="BO605">
        <v>1131599.22</v>
      </c>
      <c r="BP605">
        <v>20313.14</v>
      </c>
      <c r="BQ605">
        <v>575379.79</v>
      </c>
      <c r="BR605">
        <v>58179.41</v>
      </c>
      <c r="BS605">
        <v>8871807.4100000001</v>
      </c>
      <c r="BT605">
        <v>7744845.9500000002</v>
      </c>
      <c r="BU605">
        <v>1126961.46</v>
      </c>
      <c r="BV605">
        <v>19042944.629999999</v>
      </c>
      <c r="BW605">
        <v>18881.18</v>
      </c>
      <c r="BX605">
        <v>162961.64000000001</v>
      </c>
      <c r="BY605">
        <v>16874.189999999999</v>
      </c>
      <c r="BZ605">
        <v>18758779.760000002</v>
      </c>
      <c r="CA605">
        <v>70250.47</v>
      </c>
      <c r="CB605">
        <v>15197.39</v>
      </c>
      <c r="CC605">
        <v>124785.13</v>
      </c>
      <c r="CD605">
        <v>121844.3</v>
      </c>
      <c r="CE605">
        <v>0</v>
      </c>
      <c r="CF605">
        <v>2940.83</v>
      </c>
      <c r="CG605">
        <v>67164.17</v>
      </c>
      <c r="CH605">
        <v>67164.17</v>
      </c>
      <c r="CI605">
        <v>1923819.18</v>
      </c>
      <c r="CJ605">
        <v>928.47</v>
      </c>
      <c r="CK605">
        <v>44297.11</v>
      </c>
      <c r="CL605">
        <v>365883.92</v>
      </c>
      <c r="CM605">
        <v>5227.8100000000004</v>
      </c>
      <c r="CN605">
        <v>69082.42</v>
      </c>
      <c r="CO605">
        <v>1387737.08</v>
      </c>
      <c r="CP605">
        <v>50662.37</v>
      </c>
      <c r="CQ605">
        <v>2212407.4700000002</v>
      </c>
      <c r="CR605">
        <v>812959.43</v>
      </c>
      <c r="CS605">
        <v>17972.060000000001</v>
      </c>
      <c r="CT605">
        <v>11173.07</v>
      </c>
      <c r="CU605">
        <v>342182.26</v>
      </c>
      <c r="CV605">
        <v>101880.98</v>
      </c>
      <c r="CW605">
        <v>926239.67</v>
      </c>
      <c r="CX605">
        <v>6279.41</v>
      </c>
      <c r="CY605">
        <v>6279.41</v>
      </c>
      <c r="CZ605">
        <v>58102.36</v>
      </c>
      <c r="DA605">
        <v>58102.36</v>
      </c>
      <c r="DB605">
        <v>59958.18</v>
      </c>
      <c r="DC605">
        <v>56033.23</v>
      </c>
      <c r="DD605">
        <v>733.01</v>
      </c>
      <c r="DE605">
        <v>3191.94</v>
      </c>
      <c r="DF605">
        <v>131665.03</v>
      </c>
      <c r="DG605">
        <v>24655.97</v>
      </c>
      <c r="DH605">
        <v>767.98</v>
      </c>
      <c r="DI605">
        <v>0</v>
      </c>
      <c r="DJ605">
        <v>106241.08</v>
      </c>
      <c r="DK605">
        <v>703360.1</v>
      </c>
      <c r="DL605">
        <v>67562.5</v>
      </c>
      <c r="DM605">
        <v>517347.52</v>
      </c>
      <c r="DN605">
        <v>118450.08</v>
      </c>
      <c r="DO605">
        <v>759.69</v>
      </c>
      <c r="DP605">
        <v>759.69</v>
      </c>
      <c r="DQ605">
        <v>0</v>
      </c>
      <c r="DR605">
        <v>0</v>
      </c>
      <c r="DS605">
        <v>32301700.09</v>
      </c>
      <c r="DT605">
        <v>32301700.09</v>
      </c>
      <c r="DU605" s="6">
        <f t="shared" si="22"/>
        <v>774583641.59999979</v>
      </c>
      <c r="DV605" s="6">
        <f t="shared" si="23"/>
        <v>832398154.04999983</v>
      </c>
    </row>
    <row r="606" spans="1:126" ht="15" hidden="1" customHeight="1" x14ac:dyDescent="0.25">
      <c r="A606">
        <v>20</v>
      </c>
      <c r="B606" t="s">
        <v>20</v>
      </c>
      <c r="C606">
        <v>202410</v>
      </c>
      <c r="D606">
        <v>2024</v>
      </c>
      <c r="E606">
        <v>10</v>
      </c>
      <c r="F606">
        <v>48597612.350000001</v>
      </c>
      <c r="G606">
        <v>8547268.5299999993</v>
      </c>
      <c r="H606">
        <v>0</v>
      </c>
      <c r="I606">
        <v>0</v>
      </c>
      <c r="J606">
        <v>57144880.880000003</v>
      </c>
      <c r="K606">
        <v>0</v>
      </c>
      <c r="L606">
        <v>0</v>
      </c>
      <c r="M606">
        <v>0</v>
      </c>
      <c r="N606">
        <v>0</v>
      </c>
      <c r="O606">
        <v>3015649.73</v>
      </c>
      <c r="P606">
        <v>1820409.89</v>
      </c>
      <c r="Q606">
        <v>26379.06</v>
      </c>
      <c r="R606">
        <v>1168860.78</v>
      </c>
      <c r="S606">
        <v>30260181.719999999</v>
      </c>
      <c r="T606">
        <v>0</v>
      </c>
      <c r="U606">
        <v>12479278.85</v>
      </c>
      <c r="V606">
        <v>68609.42</v>
      </c>
      <c r="W606">
        <v>16553155.08</v>
      </c>
      <c r="X606">
        <v>1159138.3700000001</v>
      </c>
      <c r="Y606">
        <v>242913908.84</v>
      </c>
      <c r="Z606">
        <v>25710598.420000002</v>
      </c>
      <c r="AA606">
        <v>39350611.340000004</v>
      </c>
      <c r="AB606">
        <v>0</v>
      </c>
      <c r="AC606">
        <v>1301188.8600000001</v>
      </c>
      <c r="AD606">
        <v>8686498.3300000001</v>
      </c>
      <c r="AE606">
        <v>124305.21</v>
      </c>
      <c r="AF606">
        <v>232963.96</v>
      </c>
      <c r="AG606">
        <v>403776.21</v>
      </c>
      <c r="AH606">
        <v>504872.4</v>
      </c>
      <c r="AI606">
        <v>123683062.8</v>
      </c>
      <c r="AJ606">
        <v>4214506.04</v>
      </c>
      <c r="AK606">
        <v>413391.09</v>
      </c>
      <c r="AL606">
        <v>4696525.2300000004</v>
      </c>
      <c r="AM606">
        <v>7003925.46</v>
      </c>
      <c r="AN606">
        <v>407671.6</v>
      </c>
      <c r="AO606">
        <v>1478066.18</v>
      </c>
      <c r="AP606">
        <v>667824.12</v>
      </c>
      <c r="AQ606">
        <v>4843331.7699999996</v>
      </c>
      <c r="AR606">
        <v>1642899.49</v>
      </c>
      <c r="AS606">
        <v>12881745.33</v>
      </c>
      <c r="AT606">
        <v>960772.94</v>
      </c>
      <c r="AU606">
        <v>1019350.32</v>
      </c>
      <c r="AV606">
        <v>1304708.21</v>
      </c>
      <c r="AW606">
        <v>1381313.53</v>
      </c>
      <c r="AX606">
        <v>108622500</v>
      </c>
      <c r="AY606">
        <v>108622500</v>
      </c>
      <c r="AZ606">
        <v>658635.6</v>
      </c>
      <c r="BA606">
        <v>46867.61</v>
      </c>
      <c r="BB606">
        <v>2.04</v>
      </c>
      <c r="BC606">
        <v>611765.94999999995</v>
      </c>
      <c r="BD606">
        <v>0</v>
      </c>
      <c r="BE606">
        <v>2124373.0699999998</v>
      </c>
      <c r="BF606">
        <v>516248.9</v>
      </c>
      <c r="BG606">
        <v>494572.79</v>
      </c>
      <c r="BH606">
        <v>1113551.3799999999</v>
      </c>
      <c r="BI606">
        <v>327062741.70999998</v>
      </c>
      <c r="BJ606">
        <v>28166472.109999999</v>
      </c>
      <c r="BK606">
        <v>165083667.59999999</v>
      </c>
      <c r="BL606">
        <v>133812602</v>
      </c>
      <c r="BM606">
        <v>8444961.7300000004</v>
      </c>
      <c r="BN606">
        <v>6519612.7000000002</v>
      </c>
      <c r="BO606">
        <v>1191393.6000000001</v>
      </c>
      <c r="BP606">
        <v>16183.27</v>
      </c>
      <c r="BQ606">
        <v>653981.19999999995</v>
      </c>
      <c r="BR606">
        <v>63790.96</v>
      </c>
      <c r="BS606">
        <v>9568761.1300000008</v>
      </c>
      <c r="BT606">
        <v>8319501.0099999998</v>
      </c>
      <c r="BU606">
        <v>1249260.1200000001</v>
      </c>
      <c r="BV606">
        <v>22885930.719999999</v>
      </c>
      <c r="BW606">
        <v>24069.45</v>
      </c>
      <c r="BX606">
        <v>83388.039999999994</v>
      </c>
      <c r="BY606">
        <v>14035.87</v>
      </c>
      <c r="BZ606">
        <v>22583893.579999998</v>
      </c>
      <c r="CA606">
        <v>166130.26</v>
      </c>
      <c r="CB606">
        <v>14413.52</v>
      </c>
      <c r="CC606">
        <v>149673.96</v>
      </c>
      <c r="CD606">
        <v>146598.31</v>
      </c>
      <c r="CE606">
        <v>0</v>
      </c>
      <c r="CF606">
        <v>3075.65</v>
      </c>
      <c r="CG606">
        <v>41026.410000000003</v>
      </c>
      <c r="CH606">
        <v>41026.410000000003</v>
      </c>
      <c r="CI606">
        <v>1934832.39</v>
      </c>
      <c r="CJ606">
        <v>6543.25</v>
      </c>
      <c r="CK606">
        <v>25208.71</v>
      </c>
      <c r="CL606">
        <v>559370.76</v>
      </c>
      <c r="CM606">
        <v>4176.62</v>
      </c>
      <c r="CN606">
        <v>85584.01</v>
      </c>
      <c r="CO606">
        <v>1195191.7</v>
      </c>
      <c r="CP606">
        <v>58757.34</v>
      </c>
      <c r="CQ606">
        <v>2560028.59</v>
      </c>
      <c r="CR606">
        <v>936018.89</v>
      </c>
      <c r="CS606">
        <v>43905.07</v>
      </c>
      <c r="CT606">
        <v>7515.75</v>
      </c>
      <c r="CU606">
        <v>356521.29</v>
      </c>
      <c r="CV606">
        <v>206987.8</v>
      </c>
      <c r="CW606">
        <v>1009079.79</v>
      </c>
      <c r="CX606">
        <v>1079.45</v>
      </c>
      <c r="CY606">
        <v>1079.45</v>
      </c>
      <c r="CZ606">
        <v>52567.78</v>
      </c>
      <c r="DA606">
        <v>52567.78</v>
      </c>
      <c r="DB606">
        <v>96602.08</v>
      </c>
      <c r="DC606">
        <v>86590.35</v>
      </c>
      <c r="DD606">
        <v>619.33000000000004</v>
      </c>
      <c r="DE606">
        <v>9392.4</v>
      </c>
      <c r="DF606">
        <v>138220.4</v>
      </c>
      <c r="DG606">
        <v>47073.75</v>
      </c>
      <c r="DH606">
        <v>0</v>
      </c>
      <c r="DI606">
        <v>0</v>
      </c>
      <c r="DJ606">
        <v>91146.65</v>
      </c>
      <c r="DK606">
        <v>788248.72</v>
      </c>
      <c r="DL606">
        <v>136684.38</v>
      </c>
      <c r="DM606">
        <v>518839.98</v>
      </c>
      <c r="DN606">
        <v>132724.35999999999</v>
      </c>
      <c r="DO606">
        <v>191.24</v>
      </c>
      <c r="DP606">
        <v>191.24</v>
      </c>
      <c r="DQ606">
        <v>0</v>
      </c>
      <c r="DR606">
        <v>0</v>
      </c>
      <c r="DS606">
        <v>32350168.960000001</v>
      </c>
      <c r="DT606">
        <v>32350168.960000001</v>
      </c>
      <c r="DU606" s="6">
        <f t="shared" si="22"/>
        <v>793670284.23000026</v>
      </c>
      <c r="DV606" s="6">
        <f t="shared" si="23"/>
        <v>850815165.11000025</v>
      </c>
    </row>
    <row r="607" spans="1:126" ht="15" hidden="1" customHeight="1" x14ac:dyDescent="0.25">
      <c r="A607">
        <v>20</v>
      </c>
      <c r="B607" t="s">
        <v>20</v>
      </c>
      <c r="C607">
        <v>202411</v>
      </c>
      <c r="D607">
        <v>2024</v>
      </c>
      <c r="E607">
        <v>11</v>
      </c>
      <c r="F607">
        <v>37886678.439999998</v>
      </c>
      <c r="G607">
        <v>1757502.53</v>
      </c>
      <c r="H607">
        <v>0</v>
      </c>
      <c r="I607">
        <v>0</v>
      </c>
      <c r="J607">
        <v>39644180.969999999</v>
      </c>
      <c r="K607">
        <v>0</v>
      </c>
      <c r="L607">
        <v>0</v>
      </c>
      <c r="M607">
        <v>0</v>
      </c>
      <c r="N607">
        <v>0</v>
      </c>
      <c r="O607">
        <v>3537152.98</v>
      </c>
      <c r="P607">
        <v>1926431.59</v>
      </c>
      <c r="Q607">
        <v>31304.51</v>
      </c>
      <c r="R607">
        <v>1579416.88</v>
      </c>
      <c r="S607">
        <v>32747310.879999999</v>
      </c>
      <c r="T607">
        <v>0</v>
      </c>
      <c r="U607">
        <v>15074536.109999999</v>
      </c>
      <c r="V607">
        <v>103436.14</v>
      </c>
      <c r="W607">
        <v>16245145.91</v>
      </c>
      <c r="X607">
        <v>1324192.72</v>
      </c>
      <c r="Y607">
        <v>252132706.11000001</v>
      </c>
      <c r="Z607">
        <v>21118264.350000001</v>
      </c>
      <c r="AA607">
        <v>48164976.57</v>
      </c>
      <c r="AB607">
        <v>0</v>
      </c>
      <c r="AC607">
        <v>1199612.33</v>
      </c>
      <c r="AD607">
        <v>3975139.66</v>
      </c>
      <c r="AE607">
        <v>62925.22</v>
      </c>
      <c r="AF607">
        <v>256222.06</v>
      </c>
      <c r="AG607">
        <v>385772.18</v>
      </c>
      <c r="AH607">
        <v>328022.12</v>
      </c>
      <c r="AI607">
        <v>133490025.3</v>
      </c>
      <c r="AJ607">
        <v>4755144.2</v>
      </c>
      <c r="AK607">
        <v>603791.55000000005</v>
      </c>
      <c r="AL607">
        <v>4444475.8899999997</v>
      </c>
      <c r="AM607">
        <v>5638745.1100000003</v>
      </c>
      <c r="AN607">
        <v>832748.46</v>
      </c>
      <c r="AO607">
        <v>1353650.34</v>
      </c>
      <c r="AP607">
        <v>436065.91</v>
      </c>
      <c r="AQ607">
        <v>4509210.18</v>
      </c>
      <c r="AR607">
        <v>3523835.67</v>
      </c>
      <c r="AS607">
        <v>12752722.24</v>
      </c>
      <c r="AT607">
        <v>1104878.79</v>
      </c>
      <c r="AU607">
        <v>882376.8</v>
      </c>
      <c r="AV607">
        <v>921708.44</v>
      </c>
      <c r="AW607">
        <v>1392392.74</v>
      </c>
      <c r="AX607">
        <v>29629303.16</v>
      </c>
      <c r="AY607">
        <v>29629303.16</v>
      </c>
      <c r="AZ607">
        <v>436101.15</v>
      </c>
      <c r="BA607">
        <v>25231.15</v>
      </c>
      <c r="BB607">
        <v>1.03</v>
      </c>
      <c r="BC607">
        <v>410868.97</v>
      </c>
      <c r="BD607">
        <v>0</v>
      </c>
      <c r="BE607">
        <v>3476885.47</v>
      </c>
      <c r="BF607">
        <v>1590388.8</v>
      </c>
      <c r="BG607">
        <v>557415.79</v>
      </c>
      <c r="BH607">
        <v>1329080.8799999999</v>
      </c>
      <c r="BI607">
        <v>331818696.97000003</v>
      </c>
      <c r="BJ607">
        <v>29227215.170000002</v>
      </c>
      <c r="BK607">
        <v>170649196.5</v>
      </c>
      <c r="BL607">
        <v>131942285.3</v>
      </c>
      <c r="BM607">
        <v>7827062.7999999998</v>
      </c>
      <c r="BN607">
        <v>6422916.8700000001</v>
      </c>
      <c r="BO607">
        <v>615215.59</v>
      </c>
      <c r="BP607">
        <v>21140.25</v>
      </c>
      <c r="BQ607">
        <v>619329.22</v>
      </c>
      <c r="BR607">
        <v>148460.87</v>
      </c>
      <c r="BS607">
        <v>9557571.5700000003</v>
      </c>
      <c r="BT607">
        <v>8147637.4500000002</v>
      </c>
      <c r="BU607">
        <v>1409934.12</v>
      </c>
      <c r="BV607">
        <v>16248269.300000001</v>
      </c>
      <c r="BW607">
        <v>23089.88</v>
      </c>
      <c r="BX607">
        <v>170257.61</v>
      </c>
      <c r="BY607">
        <v>13632.56</v>
      </c>
      <c r="BZ607">
        <v>15983162.609999999</v>
      </c>
      <c r="CA607">
        <v>46212.02</v>
      </c>
      <c r="CB607">
        <v>11914.62</v>
      </c>
      <c r="CC607">
        <v>153571.71</v>
      </c>
      <c r="CD607">
        <v>145189.25</v>
      </c>
      <c r="CE607">
        <v>0</v>
      </c>
      <c r="CF607">
        <v>8382.4599999999991</v>
      </c>
      <c r="CG607">
        <v>72180.740000000005</v>
      </c>
      <c r="CH607">
        <v>72180.740000000005</v>
      </c>
      <c r="CI607">
        <v>1528853.47</v>
      </c>
      <c r="CJ607">
        <v>8353.66</v>
      </c>
      <c r="CK607">
        <v>70368.36</v>
      </c>
      <c r="CL607">
        <v>313325.46999999997</v>
      </c>
      <c r="CM607">
        <v>15120.86</v>
      </c>
      <c r="CN607">
        <v>63889.51</v>
      </c>
      <c r="CO607">
        <v>1000892.1</v>
      </c>
      <c r="CP607">
        <v>56903.51</v>
      </c>
      <c r="CQ607">
        <v>2266298.2999999998</v>
      </c>
      <c r="CR607">
        <v>857260.33</v>
      </c>
      <c r="CS607">
        <v>34276.42</v>
      </c>
      <c r="CT607">
        <v>9922.1200000000008</v>
      </c>
      <c r="CU607">
        <v>364250.13</v>
      </c>
      <c r="CV607">
        <v>197172.28</v>
      </c>
      <c r="CW607">
        <v>803417.02</v>
      </c>
      <c r="CX607">
        <v>3074.83</v>
      </c>
      <c r="CY607">
        <v>3074.83</v>
      </c>
      <c r="CZ607">
        <v>46313.71</v>
      </c>
      <c r="DA607">
        <v>46313.71</v>
      </c>
      <c r="DB607">
        <v>42097.23</v>
      </c>
      <c r="DC607">
        <v>31067</v>
      </c>
      <c r="DD607">
        <v>755.41</v>
      </c>
      <c r="DE607">
        <v>10274.82</v>
      </c>
      <c r="DF607">
        <v>109338.35</v>
      </c>
      <c r="DG607">
        <v>24901.72</v>
      </c>
      <c r="DH607">
        <v>471.07</v>
      </c>
      <c r="DI607">
        <v>0</v>
      </c>
      <c r="DJ607">
        <v>83965.56</v>
      </c>
      <c r="DK607">
        <v>622460.72</v>
      </c>
      <c r="DL607">
        <v>62240.31</v>
      </c>
      <c r="DM607">
        <v>432084.59</v>
      </c>
      <c r="DN607">
        <v>128135.82</v>
      </c>
      <c r="DO607">
        <v>164.6</v>
      </c>
      <c r="DP607">
        <v>164.6</v>
      </c>
      <c r="DQ607">
        <v>0</v>
      </c>
      <c r="DR607">
        <v>0</v>
      </c>
      <c r="DS607">
        <v>33106638.760000002</v>
      </c>
      <c r="DT607">
        <v>33106638.760000002</v>
      </c>
      <c r="DU607" s="6">
        <f t="shared" si="22"/>
        <v>725362052.81000018</v>
      </c>
      <c r="DV607" s="6">
        <f t="shared" si="23"/>
        <v>765006233.78000021</v>
      </c>
    </row>
    <row r="608" spans="1:126" ht="15" hidden="1" customHeight="1" x14ac:dyDescent="0.25">
      <c r="A608">
        <v>20</v>
      </c>
      <c r="B608" t="s">
        <v>20</v>
      </c>
      <c r="C608">
        <v>202412</v>
      </c>
      <c r="D608">
        <v>2024</v>
      </c>
      <c r="E608">
        <v>12</v>
      </c>
      <c r="F608">
        <v>29133920.129999999</v>
      </c>
      <c r="G608">
        <v>3666343.64</v>
      </c>
      <c r="H608">
        <v>0</v>
      </c>
      <c r="I608">
        <v>0</v>
      </c>
      <c r="J608">
        <v>32800263.77</v>
      </c>
      <c r="K608">
        <v>0</v>
      </c>
      <c r="L608">
        <v>0</v>
      </c>
      <c r="M608">
        <v>0</v>
      </c>
      <c r="N608">
        <v>0</v>
      </c>
      <c r="O608">
        <v>2833962.1</v>
      </c>
      <c r="P608">
        <v>1630075.66</v>
      </c>
      <c r="Q608">
        <v>26612.62</v>
      </c>
      <c r="R608">
        <v>1177273.82</v>
      </c>
      <c r="S608">
        <v>28255980.399999999</v>
      </c>
      <c r="T608">
        <v>0</v>
      </c>
      <c r="U608">
        <v>12249240.560000001</v>
      </c>
      <c r="V608">
        <v>122330.06</v>
      </c>
      <c r="W608">
        <v>15093436.98</v>
      </c>
      <c r="X608">
        <v>790972.8</v>
      </c>
      <c r="Y608">
        <v>211128683.34999999</v>
      </c>
      <c r="Z608">
        <v>20124952.359999999</v>
      </c>
      <c r="AA608">
        <v>34665576.659999996</v>
      </c>
      <c r="AB608">
        <v>0</v>
      </c>
      <c r="AC608">
        <v>1380126.61</v>
      </c>
      <c r="AD608">
        <v>7457202.6900000004</v>
      </c>
      <c r="AE608">
        <v>81094.37</v>
      </c>
      <c r="AF608">
        <v>281264.45</v>
      </c>
      <c r="AG608">
        <v>477031.33</v>
      </c>
      <c r="AH608">
        <v>396630.91</v>
      </c>
      <c r="AI608">
        <v>99691950.069999993</v>
      </c>
      <c r="AJ608">
        <v>5066520.2</v>
      </c>
      <c r="AK608">
        <v>488028.63</v>
      </c>
      <c r="AL608">
        <v>4949106.08</v>
      </c>
      <c r="AM608">
        <v>7618152.5199999996</v>
      </c>
      <c r="AN608">
        <v>112064.54</v>
      </c>
      <c r="AO608">
        <v>1411291.57</v>
      </c>
      <c r="AP608">
        <v>1906020.85</v>
      </c>
      <c r="AQ608">
        <v>5038698.12</v>
      </c>
      <c r="AR608">
        <v>1264199.31</v>
      </c>
      <c r="AS608">
        <v>14504785.68</v>
      </c>
      <c r="AT608">
        <v>1036062.22</v>
      </c>
      <c r="AU608">
        <v>1281875.21</v>
      </c>
      <c r="AV608">
        <v>691222.39</v>
      </c>
      <c r="AW608">
        <v>1204826.58</v>
      </c>
      <c r="AX608">
        <v>74297228.799999997</v>
      </c>
      <c r="AY608">
        <v>74297228.799999997</v>
      </c>
      <c r="AZ608">
        <v>670518.22</v>
      </c>
      <c r="BA608">
        <v>24312.19</v>
      </c>
      <c r="BB608">
        <v>533.21</v>
      </c>
      <c r="BC608">
        <v>645672.81999999995</v>
      </c>
      <c r="BD608">
        <v>0</v>
      </c>
      <c r="BE608">
        <v>2304957.19</v>
      </c>
      <c r="BF608">
        <v>892645.31</v>
      </c>
      <c r="BG608">
        <v>435094.37</v>
      </c>
      <c r="BH608">
        <v>977217.51</v>
      </c>
      <c r="BI608">
        <v>348821340.86000001</v>
      </c>
      <c r="BJ608">
        <v>29568804.859999999</v>
      </c>
      <c r="BK608">
        <v>172494087</v>
      </c>
      <c r="BL608">
        <v>146758449</v>
      </c>
      <c r="BM608">
        <v>9211609.7200000007</v>
      </c>
      <c r="BN608">
        <v>7043124.6299999999</v>
      </c>
      <c r="BO608">
        <v>1197749.8899999999</v>
      </c>
      <c r="BP608">
        <v>36718.959999999999</v>
      </c>
      <c r="BQ608">
        <v>905445.08</v>
      </c>
      <c r="BR608">
        <v>28571.16</v>
      </c>
      <c r="BS608">
        <v>9287074.1600000001</v>
      </c>
      <c r="BT608">
        <v>8245986</v>
      </c>
      <c r="BU608">
        <v>1041088.16</v>
      </c>
      <c r="BV608">
        <v>12236785.630000001</v>
      </c>
      <c r="BW608">
        <v>21375.75</v>
      </c>
      <c r="BX608">
        <v>208897.38</v>
      </c>
      <c r="BY608">
        <v>17753.22</v>
      </c>
      <c r="BZ608">
        <v>11894465.66</v>
      </c>
      <c r="CA608">
        <v>77173.37</v>
      </c>
      <c r="CB608">
        <v>17120.25</v>
      </c>
      <c r="CC608">
        <v>151591.67999999999</v>
      </c>
      <c r="CD608">
        <v>147638.59</v>
      </c>
      <c r="CE608">
        <v>0</v>
      </c>
      <c r="CF608">
        <v>3953.09</v>
      </c>
      <c r="CG608">
        <v>50228.44</v>
      </c>
      <c r="CH608">
        <v>50228.44</v>
      </c>
      <c r="CI608">
        <v>2186740.13</v>
      </c>
      <c r="CJ608">
        <v>5521.81</v>
      </c>
      <c r="CK608">
        <v>10669.05</v>
      </c>
      <c r="CL608">
        <v>510862.76</v>
      </c>
      <c r="CM608">
        <v>1187.58</v>
      </c>
      <c r="CN608">
        <v>98749.13</v>
      </c>
      <c r="CO608">
        <v>1497194.84</v>
      </c>
      <c r="CP608">
        <v>62554.96</v>
      </c>
      <c r="CQ608">
        <v>2138131.6</v>
      </c>
      <c r="CR608">
        <v>611054.91</v>
      </c>
      <c r="CS608">
        <v>49890.19</v>
      </c>
      <c r="CT608">
        <v>64563.69</v>
      </c>
      <c r="CU608">
        <v>340469.41</v>
      </c>
      <c r="CV608">
        <v>84335.39</v>
      </c>
      <c r="CW608">
        <v>987818.01</v>
      </c>
      <c r="CX608">
        <v>14866.55</v>
      </c>
      <c r="CY608">
        <v>14866.55</v>
      </c>
      <c r="CZ608">
        <v>108357.7</v>
      </c>
      <c r="DA608">
        <v>108357.7</v>
      </c>
      <c r="DB608">
        <v>83143.58</v>
      </c>
      <c r="DC608">
        <v>41318.160000000003</v>
      </c>
      <c r="DD608">
        <v>3882.06</v>
      </c>
      <c r="DE608">
        <v>37943.360000000001</v>
      </c>
      <c r="DF608">
        <v>135439.48000000001</v>
      </c>
      <c r="DG608">
        <v>32693.8</v>
      </c>
      <c r="DH608">
        <v>0</v>
      </c>
      <c r="DI608">
        <v>0</v>
      </c>
      <c r="DJ608">
        <v>102745.68</v>
      </c>
      <c r="DK608">
        <v>809276.83</v>
      </c>
      <c r="DL608">
        <v>88312.72</v>
      </c>
      <c r="DM608">
        <v>528871.35</v>
      </c>
      <c r="DN608">
        <v>192092.76</v>
      </c>
      <c r="DO608">
        <v>146.24</v>
      </c>
      <c r="DP608">
        <v>146.24</v>
      </c>
      <c r="DQ608">
        <v>0</v>
      </c>
      <c r="DR608">
        <v>0</v>
      </c>
      <c r="DS608">
        <v>37668702.560000002</v>
      </c>
      <c r="DT608">
        <v>37668702.560000002</v>
      </c>
      <c r="DU608" s="6">
        <f t="shared" si="22"/>
        <v>742394765.22000027</v>
      </c>
      <c r="DV608" s="6">
        <f t="shared" si="23"/>
        <v>775195028.99000025</v>
      </c>
    </row>
    <row r="609" spans="1:126" ht="15" hidden="1" customHeight="1" x14ac:dyDescent="0.25">
      <c r="A609">
        <v>20</v>
      </c>
      <c r="B609" t="s">
        <v>20</v>
      </c>
      <c r="C609">
        <v>202501</v>
      </c>
      <c r="D609">
        <v>2025</v>
      </c>
      <c r="E609">
        <v>1</v>
      </c>
      <c r="F609">
        <v>33030194.440000001</v>
      </c>
      <c r="G609">
        <v>2641586.37</v>
      </c>
      <c r="H609">
        <v>0</v>
      </c>
      <c r="I609">
        <v>0</v>
      </c>
      <c r="J609">
        <v>35671780.810000002</v>
      </c>
      <c r="K609">
        <v>0</v>
      </c>
      <c r="L609">
        <v>0</v>
      </c>
      <c r="M609">
        <v>0</v>
      </c>
      <c r="N609">
        <v>0</v>
      </c>
      <c r="O609">
        <v>3296098.74</v>
      </c>
      <c r="P609">
        <v>1911684.23</v>
      </c>
      <c r="Q609">
        <v>27651.9</v>
      </c>
      <c r="R609">
        <v>1356762.61</v>
      </c>
      <c r="S609">
        <v>34091466</v>
      </c>
      <c r="T609">
        <v>0</v>
      </c>
      <c r="U609">
        <v>18672666.48</v>
      </c>
      <c r="V609">
        <v>150508.03</v>
      </c>
      <c r="W609">
        <v>14314948.619999999</v>
      </c>
      <c r="X609">
        <v>953342.87</v>
      </c>
      <c r="Y609">
        <v>232517762.61000001</v>
      </c>
      <c r="Z609">
        <v>19124632.02</v>
      </c>
      <c r="AA609">
        <v>45352608.119999997</v>
      </c>
      <c r="AB609">
        <v>0</v>
      </c>
      <c r="AC609">
        <v>1428415.61</v>
      </c>
      <c r="AD609">
        <v>7047718.0800000001</v>
      </c>
      <c r="AE609">
        <v>66131.070000000007</v>
      </c>
      <c r="AF609">
        <v>271289.71000000002</v>
      </c>
      <c r="AG609">
        <v>457339.65</v>
      </c>
      <c r="AH609">
        <v>345380.17</v>
      </c>
      <c r="AI609">
        <v>112855466.09999999</v>
      </c>
      <c r="AJ609">
        <v>4001836.61</v>
      </c>
      <c r="AK609">
        <v>464682.82</v>
      </c>
      <c r="AL609">
        <v>3911544.66</v>
      </c>
      <c r="AM609">
        <v>4948543.16</v>
      </c>
      <c r="AN609">
        <v>83205.119999999995</v>
      </c>
      <c r="AO609">
        <v>1280976.8600000001</v>
      </c>
      <c r="AP609">
        <v>1142430.2</v>
      </c>
      <c r="AQ609">
        <v>4492989.4800000004</v>
      </c>
      <c r="AR609">
        <v>4595918.43</v>
      </c>
      <c r="AS609">
        <v>14732140.66</v>
      </c>
      <c r="AT609">
        <v>865658.25</v>
      </c>
      <c r="AU609">
        <v>2165920.06</v>
      </c>
      <c r="AV609">
        <v>1074869.99</v>
      </c>
      <c r="AW609">
        <v>1808065.78</v>
      </c>
      <c r="AX609">
        <v>68613540.969999999</v>
      </c>
      <c r="AY609">
        <v>68613540.969999999</v>
      </c>
      <c r="AZ609">
        <v>656872.37</v>
      </c>
      <c r="BA609">
        <v>26283.79</v>
      </c>
      <c r="BB609">
        <v>330.49</v>
      </c>
      <c r="BC609">
        <v>630258.09</v>
      </c>
      <c r="BD609">
        <v>0</v>
      </c>
      <c r="BE609">
        <v>2056217.01</v>
      </c>
      <c r="BF609">
        <v>406995.63</v>
      </c>
      <c r="BG609">
        <v>290253.19</v>
      </c>
      <c r="BH609">
        <v>1358968.19</v>
      </c>
      <c r="BI609">
        <v>354283411.91000003</v>
      </c>
      <c r="BJ609">
        <v>26637095.41</v>
      </c>
      <c r="BK609">
        <v>170655760.30000001</v>
      </c>
      <c r="BL609">
        <v>156990556.19999999</v>
      </c>
      <c r="BM609">
        <v>8353237.1699999999</v>
      </c>
      <c r="BN609">
        <v>6284497</v>
      </c>
      <c r="BO609">
        <v>1164153.29</v>
      </c>
      <c r="BP609">
        <v>33006.82</v>
      </c>
      <c r="BQ609">
        <v>748276.72</v>
      </c>
      <c r="BR609">
        <v>123303.34</v>
      </c>
      <c r="BS609">
        <v>11268070.35</v>
      </c>
      <c r="BT609">
        <v>10023630.34</v>
      </c>
      <c r="BU609">
        <v>1244440.01</v>
      </c>
      <c r="BV609">
        <v>21517629.170000002</v>
      </c>
      <c r="BW609">
        <v>24796.11</v>
      </c>
      <c r="BX609">
        <v>232367.97</v>
      </c>
      <c r="BY609">
        <v>11582.74</v>
      </c>
      <c r="BZ609">
        <v>21117771.030000001</v>
      </c>
      <c r="CA609">
        <v>84536.639999999999</v>
      </c>
      <c r="CB609">
        <v>46574.68</v>
      </c>
      <c r="CC609">
        <v>131754.32999999999</v>
      </c>
      <c r="CD609">
        <v>119329.26</v>
      </c>
      <c r="CE609">
        <v>0</v>
      </c>
      <c r="CF609">
        <v>12425.07</v>
      </c>
      <c r="CG609">
        <v>57171.32</v>
      </c>
      <c r="CH609">
        <v>57171.32</v>
      </c>
      <c r="CI609">
        <v>2016837.86</v>
      </c>
      <c r="CJ609">
        <v>11500.88</v>
      </c>
      <c r="CK609">
        <v>70096.75</v>
      </c>
      <c r="CL609">
        <v>799655.57</v>
      </c>
      <c r="CM609">
        <v>211.4</v>
      </c>
      <c r="CN609">
        <v>94868.91</v>
      </c>
      <c r="CO609">
        <v>971278.43</v>
      </c>
      <c r="CP609">
        <v>69225.919999999998</v>
      </c>
      <c r="CQ609">
        <v>2294124.9300000002</v>
      </c>
      <c r="CR609">
        <v>789231.8</v>
      </c>
      <c r="CS609">
        <v>8978.5</v>
      </c>
      <c r="CT609">
        <v>145368.39000000001</v>
      </c>
      <c r="CU609">
        <v>376956.15</v>
      </c>
      <c r="CV609">
        <v>122634.46</v>
      </c>
      <c r="CW609">
        <v>850955.63</v>
      </c>
      <c r="CX609">
        <v>1557.94</v>
      </c>
      <c r="CY609">
        <v>1557.94</v>
      </c>
      <c r="CZ609">
        <v>114814.76</v>
      </c>
      <c r="DA609">
        <v>114814.76</v>
      </c>
      <c r="DB609">
        <v>77358.91</v>
      </c>
      <c r="DC609">
        <v>43764.41</v>
      </c>
      <c r="DD609">
        <v>1540.79</v>
      </c>
      <c r="DE609">
        <v>32053.71</v>
      </c>
      <c r="DF609">
        <v>215674.9</v>
      </c>
      <c r="DG609">
        <v>51216.01</v>
      </c>
      <c r="DH609">
        <v>456.52</v>
      </c>
      <c r="DI609">
        <v>0</v>
      </c>
      <c r="DJ609">
        <v>164002.37</v>
      </c>
      <c r="DK609">
        <v>687359.75</v>
      </c>
      <c r="DL609">
        <v>63247.63</v>
      </c>
      <c r="DM609">
        <v>456164.97</v>
      </c>
      <c r="DN609">
        <v>167947.15</v>
      </c>
      <c r="DO609">
        <v>182.08</v>
      </c>
      <c r="DP609">
        <v>182.08</v>
      </c>
      <c r="DQ609">
        <v>0</v>
      </c>
      <c r="DR609">
        <v>0</v>
      </c>
      <c r="DS609">
        <v>29102188</v>
      </c>
      <c r="DT609">
        <v>29102188</v>
      </c>
      <c r="DU609" s="6">
        <f t="shared" si="22"/>
        <v>771353331.08000016</v>
      </c>
      <c r="DV609" s="6">
        <f t="shared" si="23"/>
        <v>807025111.8900001</v>
      </c>
    </row>
    <row r="610" spans="1:126" ht="15" hidden="1" customHeight="1" x14ac:dyDescent="0.25">
      <c r="A610">
        <v>20</v>
      </c>
      <c r="B610" t="s">
        <v>20</v>
      </c>
      <c r="C610">
        <v>202502</v>
      </c>
      <c r="D610">
        <v>2025</v>
      </c>
      <c r="E610">
        <v>2</v>
      </c>
      <c r="F610">
        <v>19909208.879999999</v>
      </c>
      <c r="G610">
        <v>2269517.0299999998</v>
      </c>
      <c r="H610">
        <v>0</v>
      </c>
      <c r="I610">
        <v>0</v>
      </c>
      <c r="J610">
        <v>22178725.91</v>
      </c>
      <c r="K610">
        <v>0</v>
      </c>
      <c r="L610">
        <v>0</v>
      </c>
      <c r="M610">
        <v>0</v>
      </c>
      <c r="N610">
        <v>0</v>
      </c>
      <c r="O610">
        <v>3540681.82</v>
      </c>
      <c r="P610">
        <v>2151058.21</v>
      </c>
      <c r="Q610">
        <v>17260.43</v>
      </c>
      <c r="R610">
        <v>1372363.18</v>
      </c>
      <c r="S610">
        <v>27042693.23</v>
      </c>
      <c r="T610">
        <v>0</v>
      </c>
      <c r="U610">
        <v>11286950.890000001</v>
      </c>
      <c r="V610">
        <v>107253.44</v>
      </c>
      <c r="W610">
        <v>14657107.07</v>
      </c>
      <c r="X610">
        <v>991381.83</v>
      </c>
      <c r="Y610">
        <v>223377344.88</v>
      </c>
      <c r="Z610">
        <v>19589174.579999998</v>
      </c>
      <c r="AA610">
        <v>34479132.710000001</v>
      </c>
      <c r="AB610">
        <v>0</v>
      </c>
      <c r="AC610">
        <v>989257.13</v>
      </c>
      <c r="AD610">
        <v>5300266.68</v>
      </c>
      <c r="AE610">
        <v>37081.71</v>
      </c>
      <c r="AF610">
        <v>243564.55</v>
      </c>
      <c r="AG610">
        <v>364387.47</v>
      </c>
      <c r="AH610">
        <v>309330.65000000002</v>
      </c>
      <c r="AI610">
        <v>123224597.09999999</v>
      </c>
      <c r="AJ610">
        <v>3570692.12</v>
      </c>
      <c r="AK610">
        <v>801038.73</v>
      </c>
      <c r="AL610">
        <v>3882726.62</v>
      </c>
      <c r="AM610">
        <v>4997638.03</v>
      </c>
      <c r="AN610">
        <v>136498.32</v>
      </c>
      <c r="AO610">
        <v>1479729.57</v>
      </c>
      <c r="AP610">
        <v>518285.84</v>
      </c>
      <c r="AQ610">
        <v>5090285.7699999996</v>
      </c>
      <c r="AR610">
        <v>1967286.93</v>
      </c>
      <c r="AS610">
        <v>10339506.779999999</v>
      </c>
      <c r="AT610">
        <v>1616086.34</v>
      </c>
      <c r="AU610">
        <v>934250.84</v>
      </c>
      <c r="AV610">
        <v>649148.35</v>
      </c>
      <c r="AW610">
        <v>2857378.06</v>
      </c>
      <c r="AX610">
        <v>112351668.5</v>
      </c>
      <c r="AY610">
        <v>112351668.5</v>
      </c>
      <c r="AZ610">
        <v>499432.88</v>
      </c>
      <c r="BA610">
        <v>38715.65</v>
      </c>
      <c r="BB610">
        <v>1093.22</v>
      </c>
      <c r="BC610">
        <v>459624.01</v>
      </c>
      <c r="BD610">
        <v>0</v>
      </c>
      <c r="BE610">
        <v>2160077.14</v>
      </c>
      <c r="BF610">
        <v>372509.27</v>
      </c>
      <c r="BG610">
        <v>347497.01</v>
      </c>
      <c r="BH610">
        <v>1440070.86</v>
      </c>
      <c r="BI610">
        <v>323065045.22000003</v>
      </c>
      <c r="BJ610">
        <v>25096318.719999999</v>
      </c>
      <c r="BK610">
        <v>171559786.5</v>
      </c>
      <c r="BL610">
        <v>126408940</v>
      </c>
      <c r="BM610">
        <v>7637555.0499999998</v>
      </c>
      <c r="BN610">
        <v>5357530.74</v>
      </c>
      <c r="BO610">
        <v>1657287.77</v>
      </c>
      <c r="BP610">
        <v>20307.009999999998</v>
      </c>
      <c r="BQ610">
        <v>569809.73</v>
      </c>
      <c r="BR610">
        <v>32619.8</v>
      </c>
      <c r="BS610">
        <v>10383244.779999999</v>
      </c>
      <c r="BT610">
        <v>9341982.3900000006</v>
      </c>
      <c r="BU610">
        <v>1041262.39</v>
      </c>
      <c r="BV610">
        <v>21278779.609999999</v>
      </c>
      <c r="BW610">
        <v>23523.07</v>
      </c>
      <c r="BX610">
        <v>221525.31</v>
      </c>
      <c r="BY610">
        <v>33923.72</v>
      </c>
      <c r="BZ610">
        <v>20926435.66</v>
      </c>
      <c r="CA610">
        <v>52835.25</v>
      </c>
      <c r="CB610">
        <v>20536.599999999999</v>
      </c>
      <c r="CC610">
        <v>123872.42</v>
      </c>
      <c r="CD610">
        <v>119726.87</v>
      </c>
      <c r="CE610">
        <v>0</v>
      </c>
      <c r="CF610">
        <v>4145.55</v>
      </c>
      <c r="CG610">
        <v>20844.18</v>
      </c>
      <c r="CH610">
        <v>20844.18</v>
      </c>
      <c r="CI610">
        <v>1927071.22</v>
      </c>
      <c r="CJ610">
        <v>1064.6400000000001</v>
      </c>
      <c r="CK610">
        <v>7578.15</v>
      </c>
      <c r="CL610">
        <v>605893.19999999995</v>
      </c>
      <c r="CM610">
        <v>5870.16</v>
      </c>
      <c r="CN610">
        <v>86325.45</v>
      </c>
      <c r="CO610">
        <v>1161031.5</v>
      </c>
      <c r="CP610">
        <v>59308.12</v>
      </c>
      <c r="CQ610">
        <v>2372373.39</v>
      </c>
      <c r="CR610">
        <v>674420.24</v>
      </c>
      <c r="CS610">
        <v>6266.36</v>
      </c>
      <c r="CT610">
        <v>81056.070000000007</v>
      </c>
      <c r="CU610">
        <v>341939.03</v>
      </c>
      <c r="CV610">
        <v>248403.3</v>
      </c>
      <c r="CW610">
        <v>1020288.39</v>
      </c>
      <c r="CX610">
        <v>6001.1</v>
      </c>
      <c r="CY610">
        <v>6001.1</v>
      </c>
      <c r="CZ610">
        <v>121239.07</v>
      </c>
      <c r="DA610">
        <v>121239.07</v>
      </c>
      <c r="DB610">
        <v>44396.31</v>
      </c>
      <c r="DC610">
        <v>43061.14</v>
      </c>
      <c r="DD610">
        <v>1072.1600000000001</v>
      </c>
      <c r="DE610">
        <v>263.01</v>
      </c>
      <c r="DF610">
        <v>145670.04999999999</v>
      </c>
      <c r="DG610">
        <v>21480.6</v>
      </c>
      <c r="DH610">
        <v>0</v>
      </c>
      <c r="DI610">
        <v>0</v>
      </c>
      <c r="DJ610">
        <v>124189.45</v>
      </c>
      <c r="DK610">
        <v>716848.8</v>
      </c>
      <c r="DL610">
        <v>88523.6</v>
      </c>
      <c r="DM610">
        <v>520818.25</v>
      </c>
      <c r="DN610">
        <v>107506.95</v>
      </c>
      <c r="DO610">
        <v>142.88</v>
      </c>
      <c r="DP610">
        <v>142.88</v>
      </c>
      <c r="DQ610">
        <v>0</v>
      </c>
      <c r="DR610">
        <v>0</v>
      </c>
      <c r="DS610">
        <v>24988101.550000001</v>
      </c>
      <c r="DT610">
        <v>24988101.550000001</v>
      </c>
      <c r="DU610" s="6">
        <f t="shared" si="22"/>
        <v>761803084.0799998</v>
      </c>
      <c r="DV610" s="6">
        <f t="shared" si="23"/>
        <v>783981809.98999977</v>
      </c>
    </row>
    <row r="611" spans="1:126" ht="15" hidden="1" customHeight="1" x14ac:dyDescent="0.25">
      <c r="A611">
        <v>20</v>
      </c>
      <c r="B611" t="s">
        <v>20</v>
      </c>
      <c r="C611">
        <v>202503</v>
      </c>
      <c r="D611">
        <v>2025</v>
      </c>
      <c r="E611">
        <v>3</v>
      </c>
      <c r="F611">
        <v>45485121.759999998</v>
      </c>
      <c r="G611">
        <v>2033989.3</v>
      </c>
      <c r="H611">
        <v>0</v>
      </c>
      <c r="I611">
        <v>0</v>
      </c>
      <c r="J611">
        <v>47519111.060000002</v>
      </c>
      <c r="K611">
        <v>0</v>
      </c>
      <c r="L611">
        <v>0</v>
      </c>
      <c r="M611">
        <v>0</v>
      </c>
      <c r="N611">
        <v>0</v>
      </c>
      <c r="O611">
        <v>3167433.27</v>
      </c>
      <c r="P611">
        <v>2093737.58</v>
      </c>
      <c r="Q611">
        <v>19862.16</v>
      </c>
      <c r="R611">
        <v>1053833.53</v>
      </c>
      <c r="S611">
        <v>27149714.649999999</v>
      </c>
      <c r="T611">
        <v>0</v>
      </c>
      <c r="U611">
        <v>10543464.66</v>
      </c>
      <c r="V611">
        <v>124116.16</v>
      </c>
      <c r="W611">
        <v>14167362.550000001</v>
      </c>
      <c r="X611">
        <v>2314771.2799999998</v>
      </c>
      <c r="Y611">
        <v>209331727.97</v>
      </c>
      <c r="Z611">
        <v>18894715.07</v>
      </c>
      <c r="AA611">
        <v>36537876.369999997</v>
      </c>
      <c r="AB611">
        <v>0</v>
      </c>
      <c r="AC611">
        <v>1149566.25</v>
      </c>
      <c r="AD611">
        <v>7804047.1900000004</v>
      </c>
      <c r="AE611">
        <v>43516.55</v>
      </c>
      <c r="AF611">
        <v>218561.59</v>
      </c>
      <c r="AG611">
        <v>413951.08</v>
      </c>
      <c r="AH611">
        <v>260843.1</v>
      </c>
      <c r="AI611">
        <v>90878831.599999994</v>
      </c>
      <c r="AJ611">
        <v>3593612.6</v>
      </c>
      <c r="AK611">
        <v>381127.56</v>
      </c>
      <c r="AL611">
        <v>4011781.19</v>
      </c>
      <c r="AM611">
        <v>5604506.8700000001</v>
      </c>
      <c r="AN611">
        <v>87822.73</v>
      </c>
      <c r="AO611">
        <v>1449719.22</v>
      </c>
      <c r="AP611">
        <v>660731.85</v>
      </c>
      <c r="AQ611">
        <v>17883010.75</v>
      </c>
      <c r="AR611">
        <v>1602977.05</v>
      </c>
      <c r="AS611">
        <v>11500084.73</v>
      </c>
      <c r="AT611">
        <v>1316837.94</v>
      </c>
      <c r="AU611">
        <v>951173.95</v>
      </c>
      <c r="AV611">
        <v>612944.67000000004</v>
      </c>
      <c r="AW611">
        <v>3473488.06</v>
      </c>
      <c r="AX611">
        <v>23577490.120000001</v>
      </c>
      <c r="AY611">
        <v>23577490.120000001</v>
      </c>
      <c r="AZ611">
        <v>592619.35</v>
      </c>
      <c r="BA611">
        <v>21395.32</v>
      </c>
      <c r="BB611">
        <v>0.76</v>
      </c>
      <c r="BC611">
        <v>571223.27</v>
      </c>
      <c r="BD611">
        <v>0</v>
      </c>
      <c r="BE611">
        <v>2158249.33</v>
      </c>
      <c r="BF611">
        <v>490464.9</v>
      </c>
      <c r="BG611">
        <v>652849</v>
      </c>
      <c r="BH611">
        <v>1014935.43</v>
      </c>
      <c r="BI611">
        <v>321993252.29000002</v>
      </c>
      <c r="BJ611">
        <v>28612691.890000001</v>
      </c>
      <c r="BK611">
        <v>172172765.90000001</v>
      </c>
      <c r="BL611">
        <v>121207794.5</v>
      </c>
      <c r="BM611">
        <v>7047683.1699999999</v>
      </c>
      <c r="BN611">
        <v>5609140.7000000002</v>
      </c>
      <c r="BO611">
        <v>546183.67000000004</v>
      </c>
      <c r="BP611">
        <v>15182.83</v>
      </c>
      <c r="BQ611">
        <v>836855.04</v>
      </c>
      <c r="BR611">
        <v>40320.93</v>
      </c>
      <c r="BS611">
        <v>9137486.5700000003</v>
      </c>
      <c r="BT611">
        <v>8082907.7599999998</v>
      </c>
      <c r="BU611">
        <v>1054578.81</v>
      </c>
      <c r="BV611">
        <v>12200896.68</v>
      </c>
      <c r="BW611">
        <v>15002.92</v>
      </c>
      <c r="BX611">
        <v>127213.12</v>
      </c>
      <c r="BY611">
        <v>14323.1</v>
      </c>
      <c r="BZ611">
        <v>11873527.32</v>
      </c>
      <c r="CA611">
        <v>143065.24</v>
      </c>
      <c r="CB611">
        <v>27764.98</v>
      </c>
      <c r="CC611">
        <v>110967.36</v>
      </c>
      <c r="CD611">
        <v>108558.93</v>
      </c>
      <c r="CE611">
        <v>0</v>
      </c>
      <c r="CF611">
        <v>2408.4299999999998</v>
      </c>
      <c r="CG611">
        <v>60436.25</v>
      </c>
      <c r="CH611">
        <v>60436.25</v>
      </c>
      <c r="CI611">
        <v>1426378.49</v>
      </c>
      <c r="CJ611">
        <v>6044.3</v>
      </c>
      <c r="CK611">
        <v>15074.46</v>
      </c>
      <c r="CL611">
        <v>397447.03</v>
      </c>
      <c r="CM611">
        <v>107.13</v>
      </c>
      <c r="CN611">
        <v>36472.28</v>
      </c>
      <c r="CO611">
        <v>921624.58</v>
      </c>
      <c r="CP611">
        <v>49608.71</v>
      </c>
      <c r="CQ611">
        <v>2021313.85</v>
      </c>
      <c r="CR611">
        <v>662708.29</v>
      </c>
      <c r="CS611">
        <v>7951.17</v>
      </c>
      <c r="CT611">
        <v>13542.57</v>
      </c>
      <c r="CU611">
        <v>354672.31</v>
      </c>
      <c r="CV611">
        <v>221291.6</v>
      </c>
      <c r="CW611">
        <v>761147.91</v>
      </c>
      <c r="CX611">
        <v>603.76</v>
      </c>
      <c r="CY611">
        <v>603.76</v>
      </c>
      <c r="CZ611">
        <v>99262.6</v>
      </c>
      <c r="DA611">
        <v>99262.6</v>
      </c>
      <c r="DB611">
        <v>54074.07</v>
      </c>
      <c r="DC611">
        <v>29536.85</v>
      </c>
      <c r="DD611">
        <v>1235.51</v>
      </c>
      <c r="DE611">
        <v>23301.71</v>
      </c>
      <c r="DF611">
        <v>144465.35999999999</v>
      </c>
      <c r="DG611">
        <v>13935.66</v>
      </c>
      <c r="DH611">
        <v>0</v>
      </c>
      <c r="DI611">
        <v>0</v>
      </c>
      <c r="DJ611">
        <v>130529.7</v>
      </c>
      <c r="DK611">
        <v>547307.30000000005</v>
      </c>
      <c r="DL611">
        <v>56991.32</v>
      </c>
      <c r="DM611">
        <v>395193.38</v>
      </c>
      <c r="DN611">
        <v>95122.6</v>
      </c>
      <c r="DO611">
        <v>169.34</v>
      </c>
      <c r="DP611">
        <v>169.34</v>
      </c>
      <c r="DQ611">
        <v>0</v>
      </c>
      <c r="DR611">
        <v>0</v>
      </c>
      <c r="DS611">
        <v>25921427.34</v>
      </c>
      <c r="DT611">
        <v>25921427.34</v>
      </c>
      <c r="DU611" s="6">
        <f t="shared" si="22"/>
        <v>646742959.12000012</v>
      </c>
      <c r="DV611" s="6">
        <f t="shared" si="23"/>
        <v>694262070.18000007</v>
      </c>
    </row>
    <row r="612" spans="1:126" ht="15" hidden="1" customHeight="1" x14ac:dyDescent="0.25">
      <c r="A612">
        <v>20</v>
      </c>
      <c r="B612" t="s">
        <v>20</v>
      </c>
      <c r="C612">
        <v>202504</v>
      </c>
      <c r="D612">
        <v>2025</v>
      </c>
      <c r="E612">
        <v>4</v>
      </c>
      <c r="F612">
        <v>65686312.159999996</v>
      </c>
      <c r="G612">
        <v>3067431.65</v>
      </c>
      <c r="H612">
        <v>0</v>
      </c>
      <c r="I612">
        <v>0</v>
      </c>
      <c r="J612">
        <v>68753743.810000002</v>
      </c>
      <c r="K612">
        <v>0</v>
      </c>
      <c r="L612">
        <v>0</v>
      </c>
      <c r="M612">
        <v>0</v>
      </c>
      <c r="N612">
        <v>0</v>
      </c>
      <c r="O612">
        <v>2721489.76</v>
      </c>
      <c r="P612">
        <v>1287616.9099999999</v>
      </c>
      <c r="Q612">
        <v>22085.29</v>
      </c>
      <c r="R612">
        <v>1411787.56</v>
      </c>
      <c r="S612">
        <v>29486203.140000001</v>
      </c>
      <c r="T612">
        <v>0</v>
      </c>
      <c r="U612">
        <v>12694645.76</v>
      </c>
      <c r="V612">
        <v>32861.93</v>
      </c>
      <c r="W612">
        <v>13775313.109999999</v>
      </c>
      <c r="X612">
        <v>2983382.34</v>
      </c>
      <c r="Y612">
        <v>219935847.69999999</v>
      </c>
      <c r="Z612">
        <v>17997128.350000001</v>
      </c>
      <c r="AA612">
        <v>29562643.32</v>
      </c>
      <c r="AB612">
        <v>0</v>
      </c>
      <c r="AC612">
        <v>875174.99</v>
      </c>
      <c r="AD612">
        <v>2645343.56</v>
      </c>
      <c r="AE612">
        <v>58433.01</v>
      </c>
      <c r="AF612">
        <v>165682.82</v>
      </c>
      <c r="AG612">
        <v>490691.09</v>
      </c>
      <c r="AH612">
        <v>264865.83</v>
      </c>
      <c r="AI612">
        <v>128746091.40000001</v>
      </c>
      <c r="AJ612">
        <v>3457309.81</v>
      </c>
      <c r="AK612">
        <v>488449.37</v>
      </c>
      <c r="AL612">
        <v>3859953.53</v>
      </c>
      <c r="AM612">
        <v>4497349.41</v>
      </c>
      <c r="AN612">
        <v>105690.65</v>
      </c>
      <c r="AO612">
        <v>1122302.01</v>
      </c>
      <c r="AP612">
        <v>632504.85</v>
      </c>
      <c r="AQ612">
        <v>4189490.66</v>
      </c>
      <c r="AR612">
        <v>2620401.9700000002</v>
      </c>
      <c r="AS612">
        <v>11938618.310000001</v>
      </c>
      <c r="AT612">
        <v>1015475.39</v>
      </c>
      <c r="AU612">
        <v>1657171.82</v>
      </c>
      <c r="AV612">
        <v>645234.41</v>
      </c>
      <c r="AW612">
        <v>2899841.14</v>
      </c>
      <c r="AX612">
        <v>119269984</v>
      </c>
      <c r="AY612">
        <v>119269984</v>
      </c>
      <c r="AZ612">
        <v>398395.47</v>
      </c>
      <c r="BA612">
        <v>25750.79</v>
      </c>
      <c r="BB612">
        <v>2646.16</v>
      </c>
      <c r="BC612">
        <v>369998.52</v>
      </c>
      <c r="BD612">
        <v>0</v>
      </c>
      <c r="BE612">
        <v>2368373.02</v>
      </c>
      <c r="BF612">
        <v>547902.88</v>
      </c>
      <c r="BG612">
        <v>813462.82</v>
      </c>
      <c r="BH612">
        <v>1007007.32</v>
      </c>
      <c r="BI612">
        <v>330391115.85000002</v>
      </c>
      <c r="BJ612">
        <v>29394114.649999999</v>
      </c>
      <c r="BK612">
        <v>169284440.19999999</v>
      </c>
      <c r="BL612">
        <v>131712561</v>
      </c>
      <c r="BM612">
        <v>8437130.1999999993</v>
      </c>
      <c r="BN612">
        <v>5963431.4500000002</v>
      </c>
      <c r="BO612">
        <v>1688751.35</v>
      </c>
      <c r="BP612">
        <v>18962.849999999999</v>
      </c>
      <c r="BQ612">
        <v>735830.19</v>
      </c>
      <c r="BR612">
        <v>30154.36</v>
      </c>
      <c r="BS612">
        <v>9285684.1699999999</v>
      </c>
      <c r="BT612">
        <v>8424000.3800000008</v>
      </c>
      <c r="BU612">
        <v>861683.79</v>
      </c>
      <c r="BV612">
        <v>18546273.800000001</v>
      </c>
      <c r="BW612">
        <v>20975.87</v>
      </c>
      <c r="BX612">
        <v>154629.25</v>
      </c>
      <c r="BY612">
        <v>16451.54</v>
      </c>
      <c r="BZ612">
        <v>18262641.829999998</v>
      </c>
      <c r="CA612">
        <v>62871.17</v>
      </c>
      <c r="CB612">
        <v>28704.14</v>
      </c>
      <c r="CC612">
        <v>118354.72</v>
      </c>
      <c r="CD612">
        <v>112696.31</v>
      </c>
      <c r="CE612">
        <v>0</v>
      </c>
      <c r="CF612">
        <v>5658.41</v>
      </c>
      <c r="CG612">
        <v>26798.68</v>
      </c>
      <c r="CH612">
        <v>26798.68</v>
      </c>
      <c r="CI612">
        <v>2443904.54</v>
      </c>
      <c r="CJ612">
        <v>1495.77</v>
      </c>
      <c r="CK612">
        <v>13280.77</v>
      </c>
      <c r="CL612">
        <v>655345.54</v>
      </c>
      <c r="CM612">
        <v>4511.71</v>
      </c>
      <c r="CN612">
        <v>42561.36</v>
      </c>
      <c r="CO612">
        <v>1679688.06</v>
      </c>
      <c r="CP612">
        <v>47021.33</v>
      </c>
      <c r="CQ612">
        <v>3313390.76</v>
      </c>
      <c r="CR612">
        <v>1536404.65</v>
      </c>
      <c r="CS612">
        <v>33076.71</v>
      </c>
      <c r="CT612">
        <v>13742.05</v>
      </c>
      <c r="CU612">
        <v>353759.76</v>
      </c>
      <c r="CV612">
        <v>107140.91</v>
      </c>
      <c r="CW612">
        <v>1269266.68</v>
      </c>
      <c r="CX612">
        <v>6268.05</v>
      </c>
      <c r="CY612">
        <v>6268.05</v>
      </c>
      <c r="CZ612">
        <v>58737.46</v>
      </c>
      <c r="DA612">
        <v>58737.46</v>
      </c>
      <c r="DB612">
        <v>180962.15</v>
      </c>
      <c r="DC612">
        <v>42320.74</v>
      </c>
      <c r="DD612">
        <v>2066.0100000000002</v>
      </c>
      <c r="DE612">
        <v>136575.4</v>
      </c>
      <c r="DF612">
        <v>143310.25</v>
      </c>
      <c r="DG612">
        <v>21452.74</v>
      </c>
      <c r="DH612">
        <v>4.1500000000000004</v>
      </c>
      <c r="DI612">
        <v>0</v>
      </c>
      <c r="DJ612">
        <v>121853.36</v>
      </c>
      <c r="DK612">
        <v>660156.91</v>
      </c>
      <c r="DL612">
        <v>74498.429999999993</v>
      </c>
      <c r="DM612">
        <v>493359.68</v>
      </c>
      <c r="DN612">
        <v>92298.8</v>
      </c>
      <c r="DO612">
        <v>152.12</v>
      </c>
      <c r="DP612">
        <v>152.12</v>
      </c>
      <c r="DQ612">
        <v>0</v>
      </c>
      <c r="DR612">
        <v>0</v>
      </c>
      <c r="DS612">
        <v>43972441.700000003</v>
      </c>
      <c r="DT612">
        <v>43972441.700000003</v>
      </c>
      <c r="DU612" s="6">
        <f t="shared" si="22"/>
        <v>791764974.44999993</v>
      </c>
      <c r="DV612" s="6">
        <f t="shared" si="23"/>
        <v>860518718.25999999</v>
      </c>
    </row>
    <row r="613" spans="1:126" ht="15" hidden="1" customHeight="1" x14ac:dyDescent="0.25">
      <c r="A613">
        <v>20</v>
      </c>
      <c r="B613" t="s">
        <v>20</v>
      </c>
      <c r="C613">
        <v>202505</v>
      </c>
      <c r="D613">
        <v>2025</v>
      </c>
      <c r="E613">
        <v>5</v>
      </c>
      <c r="F613">
        <v>81331152.010000005</v>
      </c>
      <c r="G613">
        <v>3251946.25</v>
      </c>
      <c r="H613">
        <v>0</v>
      </c>
      <c r="I613">
        <v>0</v>
      </c>
      <c r="J613">
        <v>84583098.260000005</v>
      </c>
      <c r="K613">
        <v>0</v>
      </c>
      <c r="L613">
        <v>0</v>
      </c>
      <c r="M613">
        <v>0</v>
      </c>
      <c r="N613">
        <v>0</v>
      </c>
      <c r="O613">
        <v>2548808.77</v>
      </c>
      <c r="P613">
        <v>1253375.31</v>
      </c>
      <c r="Q613">
        <v>23298.52</v>
      </c>
      <c r="R613">
        <v>1272134.94</v>
      </c>
      <c r="S613">
        <v>29901121.02</v>
      </c>
      <c r="T613">
        <v>0</v>
      </c>
      <c r="U613">
        <v>11623260.189999999</v>
      </c>
      <c r="V613">
        <v>202232.47</v>
      </c>
      <c r="W613">
        <v>16408521.609999999</v>
      </c>
      <c r="X613">
        <v>1667106.75</v>
      </c>
      <c r="Y613">
        <v>208120361.13999999</v>
      </c>
      <c r="Z613">
        <v>22749974.68</v>
      </c>
      <c r="AA613">
        <v>29828118.989999998</v>
      </c>
      <c r="AB613">
        <v>0</v>
      </c>
      <c r="AC613">
        <v>1135220.73</v>
      </c>
      <c r="AD613">
        <v>5000986.28</v>
      </c>
      <c r="AE613">
        <v>60834.85</v>
      </c>
      <c r="AF613">
        <v>200112.11</v>
      </c>
      <c r="AG613">
        <v>427311.61</v>
      </c>
      <c r="AH613">
        <v>270623.84000000003</v>
      </c>
      <c r="AI613">
        <v>111525505.5</v>
      </c>
      <c r="AJ613">
        <v>3534949.23</v>
      </c>
      <c r="AK613">
        <v>594999.71</v>
      </c>
      <c r="AL613">
        <v>4292523.38</v>
      </c>
      <c r="AM613">
        <v>4889935.72</v>
      </c>
      <c r="AN613">
        <v>176134.09</v>
      </c>
      <c r="AO613">
        <v>1199687.6299999999</v>
      </c>
      <c r="AP613">
        <v>602289.04</v>
      </c>
      <c r="AQ613">
        <v>5613748.21</v>
      </c>
      <c r="AR613">
        <v>1270715.44</v>
      </c>
      <c r="AS613">
        <v>10810981.33</v>
      </c>
      <c r="AT613">
        <v>1307546.23</v>
      </c>
      <c r="AU613">
        <v>944063.44</v>
      </c>
      <c r="AV613">
        <v>751808.94</v>
      </c>
      <c r="AW613">
        <v>932290.16</v>
      </c>
      <c r="AX613">
        <v>77552603.650000006</v>
      </c>
      <c r="AY613">
        <v>77552603.650000006</v>
      </c>
      <c r="AZ613">
        <v>290188.7</v>
      </c>
      <c r="BA613">
        <v>12379.31</v>
      </c>
      <c r="BB613">
        <v>1054.8399999999999</v>
      </c>
      <c r="BC613">
        <v>276754.55</v>
      </c>
      <c r="BD613">
        <v>0</v>
      </c>
      <c r="BE613">
        <v>2460823.29</v>
      </c>
      <c r="BF613">
        <v>555538.72</v>
      </c>
      <c r="BG613">
        <v>926758.5</v>
      </c>
      <c r="BH613">
        <v>978526.07</v>
      </c>
      <c r="BI613">
        <v>348354267.69</v>
      </c>
      <c r="BJ613">
        <v>28651269.59</v>
      </c>
      <c r="BK613">
        <v>178119218.59999999</v>
      </c>
      <c r="BL613">
        <v>141583779.5</v>
      </c>
      <c r="BM613">
        <v>8246938.4400000004</v>
      </c>
      <c r="BN613">
        <v>6230563.1799999997</v>
      </c>
      <c r="BO613">
        <v>1326738.02</v>
      </c>
      <c r="BP613">
        <v>13044.41</v>
      </c>
      <c r="BQ613">
        <v>643545.68000000005</v>
      </c>
      <c r="BR613">
        <v>33047.15</v>
      </c>
      <c r="BS613">
        <v>9072173.5299999993</v>
      </c>
      <c r="BT613">
        <v>8177094.46</v>
      </c>
      <c r="BU613">
        <v>895079.07</v>
      </c>
      <c r="BV613">
        <v>18449464.16</v>
      </c>
      <c r="BW613">
        <v>15227.59</v>
      </c>
      <c r="BX613">
        <v>170513.65</v>
      </c>
      <c r="BY613">
        <v>10374</v>
      </c>
      <c r="BZ613">
        <v>18061919.41</v>
      </c>
      <c r="CA613">
        <v>170608.75</v>
      </c>
      <c r="CB613">
        <v>20820.759999999998</v>
      </c>
      <c r="CC613">
        <v>135879.88</v>
      </c>
      <c r="CD613">
        <v>126065.3</v>
      </c>
      <c r="CE613">
        <v>0</v>
      </c>
      <c r="CF613">
        <v>9814.58</v>
      </c>
      <c r="CG613">
        <v>18307.09</v>
      </c>
      <c r="CH613">
        <v>18307.09</v>
      </c>
      <c r="CI613">
        <v>2926364.93</v>
      </c>
      <c r="CJ613">
        <v>3761.5</v>
      </c>
      <c r="CK613">
        <v>34027.89</v>
      </c>
      <c r="CL613">
        <v>342986.3</v>
      </c>
      <c r="CM613">
        <v>0</v>
      </c>
      <c r="CN613">
        <v>80374.539999999994</v>
      </c>
      <c r="CO613">
        <v>2405290.48</v>
      </c>
      <c r="CP613">
        <v>59924.22</v>
      </c>
      <c r="CQ613">
        <v>2486461.11</v>
      </c>
      <c r="CR613">
        <v>917532.85</v>
      </c>
      <c r="CS613">
        <v>6689.93</v>
      </c>
      <c r="CT613">
        <v>9666.34</v>
      </c>
      <c r="CU613">
        <v>347609.98</v>
      </c>
      <c r="CV613">
        <v>100885.06</v>
      </c>
      <c r="CW613">
        <v>1104076.95</v>
      </c>
      <c r="CX613">
        <v>4461.3100000000004</v>
      </c>
      <c r="CY613">
        <v>4461.3100000000004</v>
      </c>
      <c r="CZ613">
        <v>55301.38</v>
      </c>
      <c r="DA613">
        <v>55301.38</v>
      </c>
      <c r="DB613">
        <v>63399</v>
      </c>
      <c r="DC613">
        <v>59149.63</v>
      </c>
      <c r="DD613">
        <v>1067.07</v>
      </c>
      <c r="DE613">
        <v>3182.3</v>
      </c>
      <c r="DF613">
        <v>221334.18</v>
      </c>
      <c r="DG613">
        <v>24326.21</v>
      </c>
      <c r="DH613">
        <v>10.49</v>
      </c>
      <c r="DI613">
        <v>0</v>
      </c>
      <c r="DJ613">
        <v>196997.48</v>
      </c>
      <c r="DK613">
        <v>601741.91</v>
      </c>
      <c r="DL613">
        <v>57198.95</v>
      </c>
      <c r="DM613">
        <v>406110.98</v>
      </c>
      <c r="DN613">
        <v>138431.98000000001</v>
      </c>
      <c r="DO613">
        <v>154.02000000000001</v>
      </c>
      <c r="DP613">
        <v>154.02000000000001</v>
      </c>
      <c r="DQ613">
        <v>0</v>
      </c>
      <c r="DR613">
        <v>0</v>
      </c>
      <c r="DS613">
        <v>38110709.939999998</v>
      </c>
      <c r="DT613">
        <v>38110709.939999998</v>
      </c>
      <c r="DU613" s="6">
        <f t="shared" si="22"/>
        <v>749620865.13999987</v>
      </c>
      <c r="DV613" s="6">
        <f t="shared" si="23"/>
        <v>834203963.39999986</v>
      </c>
    </row>
    <row r="614" spans="1:126" ht="15" hidden="1" customHeight="1" x14ac:dyDescent="0.25">
      <c r="A614">
        <v>20</v>
      </c>
      <c r="B614" t="s">
        <v>20</v>
      </c>
      <c r="C614">
        <v>202506</v>
      </c>
      <c r="D614">
        <v>2025</v>
      </c>
      <c r="E614">
        <v>6</v>
      </c>
      <c r="F614">
        <v>79711064.849999994</v>
      </c>
      <c r="G614">
        <v>2371027.64</v>
      </c>
      <c r="H614">
        <v>0</v>
      </c>
      <c r="I614">
        <v>0</v>
      </c>
      <c r="J614">
        <v>82082092.489999995</v>
      </c>
      <c r="K614">
        <v>0</v>
      </c>
      <c r="L614">
        <v>0</v>
      </c>
      <c r="M614">
        <v>0</v>
      </c>
      <c r="N614">
        <v>0</v>
      </c>
      <c r="O614">
        <v>2771970.28</v>
      </c>
      <c r="P614">
        <v>1644020.97</v>
      </c>
      <c r="Q614">
        <v>21287.33</v>
      </c>
      <c r="R614">
        <v>1106661.98</v>
      </c>
      <c r="S614">
        <v>31872581.02</v>
      </c>
      <c r="T614">
        <v>0</v>
      </c>
      <c r="U614">
        <v>13721987.550000001</v>
      </c>
      <c r="V614">
        <v>85398.84</v>
      </c>
      <c r="W614">
        <v>15845377.890000001</v>
      </c>
      <c r="X614">
        <v>2219816.7400000002</v>
      </c>
      <c r="Y614">
        <v>203345705.75</v>
      </c>
      <c r="Z614">
        <v>24660322.25</v>
      </c>
      <c r="AA614">
        <v>33065190.890000001</v>
      </c>
      <c r="AB614">
        <v>0</v>
      </c>
      <c r="AC614">
        <v>1192864.76</v>
      </c>
      <c r="AD614">
        <v>4053017.84</v>
      </c>
      <c r="AE614">
        <v>90459.37</v>
      </c>
      <c r="AF614">
        <v>207461.54</v>
      </c>
      <c r="AG614">
        <v>465539.32</v>
      </c>
      <c r="AH614">
        <v>340923.27</v>
      </c>
      <c r="AI614">
        <v>97812030.200000003</v>
      </c>
      <c r="AJ614">
        <v>4192280.29</v>
      </c>
      <c r="AK614">
        <v>518179.72</v>
      </c>
      <c r="AL614">
        <v>4929291.5199999996</v>
      </c>
      <c r="AM614">
        <v>6295979.3799999999</v>
      </c>
      <c r="AN614">
        <v>205430.43</v>
      </c>
      <c r="AO614">
        <v>1445368.16</v>
      </c>
      <c r="AP614">
        <v>666629.98</v>
      </c>
      <c r="AQ614">
        <v>5640042.2599999998</v>
      </c>
      <c r="AR614">
        <v>1506086.7</v>
      </c>
      <c r="AS614">
        <v>11193316.25</v>
      </c>
      <c r="AT614">
        <v>1309066.49</v>
      </c>
      <c r="AU614">
        <v>1023451.6</v>
      </c>
      <c r="AV614">
        <v>780529.5</v>
      </c>
      <c r="AW614">
        <v>1752244.03</v>
      </c>
      <c r="AX614">
        <v>34639853.240000002</v>
      </c>
      <c r="AY614">
        <v>34639853.240000002</v>
      </c>
      <c r="AZ614">
        <v>356418.79</v>
      </c>
      <c r="BA614">
        <v>22776.76</v>
      </c>
      <c r="BB614">
        <v>0</v>
      </c>
      <c r="BC614">
        <v>333642.03000000003</v>
      </c>
      <c r="BD614">
        <v>0</v>
      </c>
      <c r="BE614">
        <v>2512088.21</v>
      </c>
      <c r="BF614">
        <v>538104.75</v>
      </c>
      <c r="BG614">
        <v>679544.93</v>
      </c>
      <c r="BH614">
        <v>1294438.53</v>
      </c>
      <c r="BI614">
        <v>366624349.67000002</v>
      </c>
      <c r="BJ614">
        <v>31940663.77</v>
      </c>
      <c r="BK614">
        <v>196469595</v>
      </c>
      <c r="BL614">
        <v>138214090.90000001</v>
      </c>
      <c r="BM614">
        <v>6997819</v>
      </c>
      <c r="BN614">
        <v>6151615.6600000001</v>
      </c>
      <c r="BO614">
        <v>153445.13</v>
      </c>
      <c r="BP614">
        <v>16232.32</v>
      </c>
      <c r="BQ614">
        <v>647140.37</v>
      </c>
      <c r="BR614">
        <v>29385.52</v>
      </c>
      <c r="BS614">
        <v>9859691.8499999996</v>
      </c>
      <c r="BT614">
        <v>8935058.0999999996</v>
      </c>
      <c r="BU614">
        <v>924633.75</v>
      </c>
      <c r="BV614">
        <v>15099671.33</v>
      </c>
      <c r="BW614">
        <v>14965.74</v>
      </c>
      <c r="BX614">
        <v>222988.17</v>
      </c>
      <c r="BY614">
        <v>13267.69</v>
      </c>
      <c r="BZ614">
        <v>14738177.6</v>
      </c>
      <c r="CA614">
        <v>65020.97</v>
      </c>
      <c r="CB614">
        <v>45251.16</v>
      </c>
      <c r="CC614">
        <v>112755.89</v>
      </c>
      <c r="CD614">
        <v>92336.53</v>
      </c>
      <c r="CE614">
        <v>0</v>
      </c>
      <c r="CF614">
        <v>20419.36</v>
      </c>
      <c r="CG614">
        <v>25181.57</v>
      </c>
      <c r="CH614">
        <v>25181.57</v>
      </c>
      <c r="CI614">
        <v>14562515.02</v>
      </c>
      <c r="CJ614">
        <v>3129.9</v>
      </c>
      <c r="CK614">
        <v>28490.43</v>
      </c>
      <c r="CL614">
        <v>12252610.76</v>
      </c>
      <c r="CM614">
        <v>2664.43</v>
      </c>
      <c r="CN614">
        <v>56543.61</v>
      </c>
      <c r="CO614">
        <v>2151980.35</v>
      </c>
      <c r="CP614">
        <v>67095.539999999994</v>
      </c>
      <c r="CQ614">
        <v>2428153.5299999998</v>
      </c>
      <c r="CR614">
        <v>992156.35</v>
      </c>
      <c r="CS614">
        <v>10230.030000000001</v>
      </c>
      <c r="CT614">
        <v>15549.33</v>
      </c>
      <c r="CU614">
        <v>408295.46</v>
      </c>
      <c r="CV614">
        <v>77238.289999999994</v>
      </c>
      <c r="CW614">
        <v>924684.07</v>
      </c>
      <c r="CX614">
        <v>449.42</v>
      </c>
      <c r="CY614">
        <v>449.42</v>
      </c>
      <c r="CZ614">
        <v>45400.27</v>
      </c>
      <c r="DA614">
        <v>45400.27</v>
      </c>
      <c r="DB614">
        <v>103021.79</v>
      </c>
      <c r="DC614">
        <v>56283.43</v>
      </c>
      <c r="DD614">
        <v>688.21</v>
      </c>
      <c r="DE614">
        <v>46050.15</v>
      </c>
      <c r="DF614">
        <v>188635.54</v>
      </c>
      <c r="DG614">
        <v>37261.14</v>
      </c>
      <c r="DH614">
        <v>8.86</v>
      </c>
      <c r="DI614">
        <v>0</v>
      </c>
      <c r="DJ614">
        <v>151365.54</v>
      </c>
      <c r="DK614">
        <v>756189.34</v>
      </c>
      <c r="DL614">
        <v>128932.96</v>
      </c>
      <c r="DM614">
        <v>511433.07</v>
      </c>
      <c r="DN614">
        <v>115823.31</v>
      </c>
      <c r="DO614">
        <v>1159.8499999999999</v>
      </c>
      <c r="DP614">
        <v>1159.8499999999999</v>
      </c>
      <c r="DQ614">
        <v>0</v>
      </c>
      <c r="DR614">
        <v>0</v>
      </c>
      <c r="DS614">
        <v>47175062.75</v>
      </c>
      <c r="DT614">
        <v>47175062.75</v>
      </c>
      <c r="DU614" s="6">
        <f t="shared" si="22"/>
        <v>739478674.11000001</v>
      </c>
      <c r="DV614" s="6">
        <f t="shared" si="23"/>
        <v>821560766.60000002</v>
      </c>
    </row>
    <row r="615" spans="1:126" x14ac:dyDescent="0.25">
      <c r="A615">
        <v>20</v>
      </c>
      <c r="B615" t="s">
        <v>20</v>
      </c>
      <c r="C615">
        <v>202507</v>
      </c>
      <c r="D615">
        <v>2025</v>
      </c>
      <c r="E615">
        <v>7</v>
      </c>
      <c r="F615">
        <v>65654007.289999999</v>
      </c>
      <c r="G615">
        <v>2735775.85</v>
      </c>
      <c r="H615">
        <v>0</v>
      </c>
      <c r="I615">
        <v>0</v>
      </c>
      <c r="J615">
        <v>68389783.140000001</v>
      </c>
      <c r="K615">
        <v>0</v>
      </c>
      <c r="L615">
        <v>0</v>
      </c>
      <c r="M615">
        <v>0</v>
      </c>
      <c r="N615">
        <v>0</v>
      </c>
      <c r="O615">
        <v>2449105.3199999998</v>
      </c>
      <c r="P615">
        <v>1272227.08</v>
      </c>
      <c r="Q615">
        <v>34783.51</v>
      </c>
      <c r="R615">
        <v>1142094.73</v>
      </c>
      <c r="S615">
        <v>29189768.379999999</v>
      </c>
      <c r="T615">
        <v>0</v>
      </c>
      <c r="U615">
        <v>12158922.26</v>
      </c>
      <c r="V615">
        <v>152273.22</v>
      </c>
      <c r="W615">
        <v>15837808.42</v>
      </c>
      <c r="X615">
        <v>1040764.48</v>
      </c>
      <c r="Y615">
        <v>247237072.58000001</v>
      </c>
      <c r="Z615">
        <v>20056888.350000001</v>
      </c>
      <c r="AA615">
        <v>35943238.490000002</v>
      </c>
      <c r="AB615">
        <v>0</v>
      </c>
      <c r="AC615">
        <v>1100419.27</v>
      </c>
      <c r="AD615">
        <v>5579751.1500000004</v>
      </c>
      <c r="AE615">
        <v>90072.51</v>
      </c>
      <c r="AF615">
        <v>228065.09</v>
      </c>
      <c r="AG615">
        <v>442681.43</v>
      </c>
      <c r="AH615">
        <v>317889.46999999997</v>
      </c>
      <c r="AI615">
        <v>138750445.30000001</v>
      </c>
      <c r="AJ615">
        <v>4141768.71</v>
      </c>
      <c r="AK615">
        <v>586153.69999999995</v>
      </c>
      <c r="AL615">
        <v>4814985.84</v>
      </c>
      <c r="AM615">
        <v>5789313.6200000001</v>
      </c>
      <c r="AN615">
        <v>195619.5</v>
      </c>
      <c r="AO615">
        <v>1222003.83</v>
      </c>
      <c r="AP615">
        <v>664186.27</v>
      </c>
      <c r="AQ615">
        <v>5335677.2699999996</v>
      </c>
      <c r="AR615">
        <v>2070497.3</v>
      </c>
      <c r="AS615">
        <v>13323561.42</v>
      </c>
      <c r="AT615">
        <v>1376760.92</v>
      </c>
      <c r="AU615">
        <v>1201975.6200000001</v>
      </c>
      <c r="AV615">
        <v>572687.09</v>
      </c>
      <c r="AW615">
        <v>3432430.43</v>
      </c>
      <c r="AX615">
        <v>78118488.370000005</v>
      </c>
      <c r="AY615">
        <v>78118488.370000005</v>
      </c>
      <c r="AZ615">
        <v>315227.88</v>
      </c>
      <c r="BA615">
        <v>30151.21</v>
      </c>
      <c r="BB615">
        <v>1.1399999999999999</v>
      </c>
      <c r="BC615">
        <v>285075.53000000003</v>
      </c>
      <c r="BD615">
        <v>0</v>
      </c>
      <c r="BE615">
        <v>2581777.38</v>
      </c>
      <c r="BF615">
        <v>551811.05000000005</v>
      </c>
      <c r="BG615">
        <v>870123.79</v>
      </c>
      <c r="BH615">
        <v>1159842.54</v>
      </c>
      <c r="BI615">
        <v>359184761.01999998</v>
      </c>
      <c r="BJ615">
        <v>30060409.82</v>
      </c>
      <c r="BK615">
        <v>190291616.80000001</v>
      </c>
      <c r="BL615">
        <v>138832734.40000001</v>
      </c>
      <c r="BM615">
        <v>7911543.2800000003</v>
      </c>
      <c r="BN615">
        <v>5877853.7199999997</v>
      </c>
      <c r="BO615">
        <v>1087822.23</v>
      </c>
      <c r="BP615">
        <v>15375.04</v>
      </c>
      <c r="BQ615">
        <v>833143.07</v>
      </c>
      <c r="BR615">
        <v>97349.22</v>
      </c>
      <c r="BS615">
        <v>9271473.5800000001</v>
      </c>
      <c r="BT615">
        <v>8371510.2300000004</v>
      </c>
      <c r="BU615">
        <v>899963.35</v>
      </c>
      <c r="BV615">
        <v>22921828.800000001</v>
      </c>
      <c r="BW615">
        <v>15682.96</v>
      </c>
      <c r="BX615">
        <v>190818.7</v>
      </c>
      <c r="BY615">
        <v>13729.05</v>
      </c>
      <c r="BZ615">
        <v>22572027.34</v>
      </c>
      <c r="CA615">
        <v>86729.84</v>
      </c>
      <c r="CB615">
        <v>42840.91</v>
      </c>
      <c r="CC615">
        <v>109922.41</v>
      </c>
      <c r="CD615">
        <v>106813.87</v>
      </c>
      <c r="CE615">
        <v>0</v>
      </c>
      <c r="CF615">
        <v>3108.54</v>
      </c>
      <c r="CG615">
        <v>61684.5</v>
      </c>
      <c r="CH615">
        <v>61684.5</v>
      </c>
      <c r="CI615">
        <v>3561837.28</v>
      </c>
      <c r="CJ615">
        <v>2390.62</v>
      </c>
      <c r="CK615">
        <v>23369.23</v>
      </c>
      <c r="CL615">
        <v>1069004.17</v>
      </c>
      <c r="CM615">
        <v>11730.42</v>
      </c>
      <c r="CN615">
        <v>67599.77</v>
      </c>
      <c r="CO615">
        <v>2335665.61</v>
      </c>
      <c r="CP615">
        <v>52077.46</v>
      </c>
      <c r="CQ615">
        <v>1983512.25</v>
      </c>
      <c r="CR615">
        <v>747078.46</v>
      </c>
      <c r="CS615">
        <v>51732.84</v>
      </c>
      <c r="CT615">
        <v>12605.64</v>
      </c>
      <c r="CU615">
        <v>444103.26</v>
      </c>
      <c r="CV615">
        <v>129064.56</v>
      </c>
      <c r="CW615">
        <v>598927.49</v>
      </c>
      <c r="CX615">
        <v>789.42</v>
      </c>
      <c r="CY615">
        <v>789.42</v>
      </c>
      <c r="CZ615">
        <v>41624.74</v>
      </c>
      <c r="DA615">
        <v>41624.74</v>
      </c>
      <c r="DB615">
        <v>134666.74</v>
      </c>
      <c r="DC615">
        <v>104626.14</v>
      </c>
      <c r="DD615">
        <v>1201.79</v>
      </c>
      <c r="DE615">
        <v>28838.81</v>
      </c>
      <c r="DF615">
        <v>324273.52</v>
      </c>
      <c r="DG615">
        <v>34171.019999999997</v>
      </c>
      <c r="DH615">
        <v>719.96</v>
      </c>
      <c r="DI615">
        <v>0</v>
      </c>
      <c r="DJ615">
        <v>289382.53999999998</v>
      </c>
      <c r="DK615">
        <v>723750.47</v>
      </c>
      <c r="DL615">
        <v>79183.42</v>
      </c>
      <c r="DM615">
        <v>491802.37</v>
      </c>
      <c r="DN615">
        <v>152764.68</v>
      </c>
      <c r="DO615">
        <v>730.22</v>
      </c>
      <c r="DP615">
        <v>730.22</v>
      </c>
      <c r="DQ615">
        <v>0</v>
      </c>
      <c r="DR615">
        <v>0</v>
      </c>
      <c r="DS615">
        <v>49024837.479999997</v>
      </c>
      <c r="DT615">
        <v>49024837.479999997</v>
      </c>
      <c r="DU615" s="6">
        <f t="shared" si="22"/>
        <v>815148675.62</v>
      </c>
      <c r="DV615" s="6">
        <f t="shared" si="23"/>
        <v>883538458.75999999</v>
      </c>
    </row>
    <row r="616" spans="1:126" x14ac:dyDescent="0.25">
      <c r="A616">
        <v>20</v>
      </c>
      <c r="B616" t="s">
        <v>20</v>
      </c>
      <c r="C616">
        <v>202508</v>
      </c>
      <c r="D616">
        <v>2025</v>
      </c>
      <c r="E616">
        <v>8</v>
      </c>
      <c r="F616">
        <v>57980195.710000001</v>
      </c>
      <c r="G616">
        <v>2731930.9</v>
      </c>
      <c r="H616">
        <v>0</v>
      </c>
      <c r="I616">
        <v>0</v>
      </c>
      <c r="J616">
        <v>60712126.609999999</v>
      </c>
      <c r="K616">
        <v>0</v>
      </c>
      <c r="L616">
        <v>0</v>
      </c>
      <c r="M616">
        <v>0</v>
      </c>
      <c r="N616">
        <v>0</v>
      </c>
      <c r="O616">
        <v>3679255.48</v>
      </c>
      <c r="P616">
        <v>2045109.42</v>
      </c>
      <c r="Q616">
        <v>27948.23</v>
      </c>
      <c r="R616">
        <v>1606197.83</v>
      </c>
      <c r="S616">
        <v>30526945.850000001</v>
      </c>
      <c r="T616">
        <v>0</v>
      </c>
      <c r="U616">
        <v>12444706.460000001</v>
      </c>
      <c r="V616">
        <v>98369.35</v>
      </c>
      <c r="W616">
        <v>16872915.199999999</v>
      </c>
      <c r="X616">
        <v>1110954.8400000001</v>
      </c>
      <c r="Y616">
        <v>216722464.16</v>
      </c>
      <c r="Z616">
        <v>20750704.030000001</v>
      </c>
      <c r="AA616">
        <v>26968138.379999999</v>
      </c>
      <c r="AB616">
        <v>0</v>
      </c>
      <c r="AC616">
        <v>1182919.1599999999</v>
      </c>
      <c r="AD616">
        <v>5191669.26</v>
      </c>
      <c r="AE616">
        <v>95982</v>
      </c>
      <c r="AF616">
        <v>269124.90999999997</v>
      </c>
      <c r="AG616">
        <v>575818.23999999999</v>
      </c>
      <c r="AH616">
        <v>323783.21000000002</v>
      </c>
      <c r="AI616">
        <v>104265298.40000001</v>
      </c>
      <c r="AJ616">
        <v>4831626.53</v>
      </c>
      <c r="AK616">
        <v>785262.55</v>
      </c>
      <c r="AL616">
        <v>5657199.6699999999</v>
      </c>
      <c r="AM616">
        <v>5829800.3399999999</v>
      </c>
      <c r="AN616">
        <v>271200.14</v>
      </c>
      <c r="AO616">
        <v>1567946.88</v>
      </c>
      <c r="AP616">
        <v>663699.34</v>
      </c>
      <c r="AQ616">
        <v>18850495.010000002</v>
      </c>
      <c r="AR616">
        <v>1096873.56</v>
      </c>
      <c r="AS616">
        <v>11351964.77</v>
      </c>
      <c r="AT616">
        <v>1304011.76</v>
      </c>
      <c r="AU616">
        <v>1470843.33</v>
      </c>
      <c r="AV616">
        <v>850095.61</v>
      </c>
      <c r="AW616">
        <v>2568007.08</v>
      </c>
      <c r="AX616">
        <v>77813751.939999998</v>
      </c>
      <c r="AY616">
        <v>77813751.939999998</v>
      </c>
      <c r="AZ616">
        <v>380154.16</v>
      </c>
      <c r="BA616">
        <v>14715.64</v>
      </c>
      <c r="BB616">
        <v>1700.8</v>
      </c>
      <c r="BC616">
        <v>363737.72</v>
      </c>
      <c r="BD616">
        <v>0</v>
      </c>
      <c r="BE616">
        <v>2795483.05</v>
      </c>
      <c r="BF616">
        <v>660666.24</v>
      </c>
      <c r="BG616">
        <v>897378.16</v>
      </c>
      <c r="BH616">
        <v>1237438.6499999999</v>
      </c>
      <c r="BI616">
        <v>376195661.18000001</v>
      </c>
      <c r="BJ616">
        <v>32890648.18</v>
      </c>
      <c r="BK616">
        <v>195382205.40000001</v>
      </c>
      <c r="BL616">
        <v>147922807.59999999</v>
      </c>
      <c r="BM616">
        <v>8854765.9100000001</v>
      </c>
      <c r="BN616">
        <v>6540246.2800000003</v>
      </c>
      <c r="BO616">
        <v>925113.31</v>
      </c>
      <c r="BP616">
        <v>37226.25</v>
      </c>
      <c r="BQ616">
        <v>1287569.96</v>
      </c>
      <c r="BR616">
        <v>64610.11</v>
      </c>
      <c r="BS616">
        <v>10637413.6</v>
      </c>
      <c r="BT616">
        <v>9454304.1400000006</v>
      </c>
      <c r="BU616">
        <v>1183109.46</v>
      </c>
      <c r="BV616">
        <v>23041383.420000002</v>
      </c>
      <c r="BW616">
        <v>13702.22</v>
      </c>
      <c r="BX616">
        <v>219114.27</v>
      </c>
      <c r="BY616">
        <v>15062.03</v>
      </c>
      <c r="BZ616">
        <v>22658122.59</v>
      </c>
      <c r="CA616">
        <v>83786.509999999995</v>
      </c>
      <c r="CB616">
        <v>51595.8</v>
      </c>
      <c r="CC616">
        <v>203675.35</v>
      </c>
      <c r="CD616">
        <v>194052.77</v>
      </c>
      <c r="CE616">
        <v>0</v>
      </c>
      <c r="CF616">
        <v>9622.58</v>
      </c>
      <c r="CG616">
        <v>80531.23</v>
      </c>
      <c r="CH616">
        <v>80531.23</v>
      </c>
      <c r="CI616">
        <v>4060806.89</v>
      </c>
      <c r="CJ616">
        <v>2463.0300000000002</v>
      </c>
      <c r="CK616">
        <v>40691.980000000003</v>
      </c>
      <c r="CL616">
        <v>919065.3</v>
      </c>
      <c r="CM616">
        <v>12.86</v>
      </c>
      <c r="CN616">
        <v>51925.25</v>
      </c>
      <c r="CO616">
        <v>2988925.72</v>
      </c>
      <c r="CP616">
        <v>57722.75</v>
      </c>
      <c r="CQ616">
        <v>3753046.22</v>
      </c>
      <c r="CR616">
        <v>1116637.3600000001</v>
      </c>
      <c r="CS616">
        <v>14315.44</v>
      </c>
      <c r="CT616">
        <v>7100.93</v>
      </c>
      <c r="CU616">
        <v>446244.2</v>
      </c>
      <c r="CV616">
        <v>155968.9</v>
      </c>
      <c r="CW616">
        <v>2012779.39</v>
      </c>
      <c r="CX616">
        <v>5728.38</v>
      </c>
      <c r="CY616">
        <v>5728.38</v>
      </c>
      <c r="CZ616">
        <v>141400.35999999999</v>
      </c>
      <c r="DA616">
        <v>141400.35999999999</v>
      </c>
      <c r="DB616">
        <v>136152.95999999999</v>
      </c>
      <c r="DC616">
        <v>83883.520000000004</v>
      </c>
      <c r="DD616">
        <v>2152.54</v>
      </c>
      <c r="DE616">
        <v>50116.9</v>
      </c>
      <c r="DF616">
        <v>224113.83</v>
      </c>
      <c r="DG616">
        <v>38474.53</v>
      </c>
      <c r="DH616">
        <v>165.06</v>
      </c>
      <c r="DI616">
        <v>0</v>
      </c>
      <c r="DJ616">
        <v>185474.24</v>
      </c>
      <c r="DK616">
        <v>851358.41</v>
      </c>
      <c r="DL616">
        <v>135435.01</v>
      </c>
      <c r="DM616">
        <v>559255.75</v>
      </c>
      <c r="DN616">
        <v>156667.65</v>
      </c>
      <c r="DO616">
        <v>152.43</v>
      </c>
      <c r="DP616">
        <v>152.43</v>
      </c>
      <c r="DQ616">
        <v>0</v>
      </c>
      <c r="DR616">
        <v>0</v>
      </c>
      <c r="DS616">
        <v>54529994.740000002</v>
      </c>
      <c r="DT616">
        <v>54529994.740000002</v>
      </c>
      <c r="DU616" s="6">
        <f t="shared" si="22"/>
        <v>814634239.55000007</v>
      </c>
      <c r="DV616" s="6">
        <f t="shared" si="23"/>
        <v>875346366.16000009</v>
      </c>
    </row>
    <row r="617" spans="1:126" x14ac:dyDescent="0.25">
      <c r="A617">
        <v>20</v>
      </c>
      <c r="B617" t="s">
        <v>20</v>
      </c>
      <c r="C617">
        <v>202509</v>
      </c>
      <c r="D617">
        <v>2025</v>
      </c>
      <c r="E617">
        <v>9</v>
      </c>
      <c r="F617">
        <v>58540917.829999998</v>
      </c>
      <c r="G617">
        <v>6944756.4000000004</v>
      </c>
      <c r="H617">
        <v>0</v>
      </c>
      <c r="I617">
        <v>0</v>
      </c>
      <c r="J617">
        <v>65485674.229999997</v>
      </c>
      <c r="K617">
        <v>0</v>
      </c>
      <c r="L617">
        <v>0</v>
      </c>
      <c r="M617">
        <v>0</v>
      </c>
      <c r="N617">
        <v>0</v>
      </c>
      <c r="O617">
        <v>3394620.35</v>
      </c>
      <c r="P617">
        <v>2169851.33</v>
      </c>
      <c r="Q617">
        <v>15996.13</v>
      </c>
      <c r="R617">
        <v>1208772.8899999999</v>
      </c>
      <c r="S617">
        <v>37044486.149999999</v>
      </c>
      <c r="T617">
        <v>0</v>
      </c>
      <c r="U617">
        <v>19822719.219999999</v>
      </c>
      <c r="V617">
        <v>247522.28</v>
      </c>
      <c r="W617">
        <v>14764037.34</v>
      </c>
      <c r="X617">
        <v>2210207.31</v>
      </c>
      <c r="Y617">
        <v>204952603.97</v>
      </c>
      <c r="Z617">
        <v>24478167.789999999</v>
      </c>
      <c r="AA617">
        <v>26584168.280000001</v>
      </c>
      <c r="AB617">
        <v>0</v>
      </c>
      <c r="AC617">
        <v>1073089.6399999999</v>
      </c>
      <c r="AD617">
        <v>6940104.6699999999</v>
      </c>
      <c r="AE617">
        <v>79300.14</v>
      </c>
      <c r="AF617">
        <v>288436.86</v>
      </c>
      <c r="AG617">
        <v>467612.83</v>
      </c>
      <c r="AH617">
        <v>431861.03</v>
      </c>
      <c r="AI617">
        <v>98102758.810000002</v>
      </c>
      <c r="AJ617">
        <v>4634922.9000000004</v>
      </c>
      <c r="AK617">
        <v>647796.44999999995</v>
      </c>
      <c r="AL617">
        <v>5675998.0099999998</v>
      </c>
      <c r="AM617">
        <v>6369285.6100000003</v>
      </c>
      <c r="AN617">
        <v>225074.93</v>
      </c>
      <c r="AO617">
        <v>1289023.67</v>
      </c>
      <c r="AP617">
        <v>743350.86</v>
      </c>
      <c r="AQ617">
        <v>5854890.04</v>
      </c>
      <c r="AR617">
        <v>1244748.93</v>
      </c>
      <c r="AS617">
        <v>11775846.01</v>
      </c>
      <c r="AT617">
        <v>1498789.44</v>
      </c>
      <c r="AU617">
        <v>1516177.73</v>
      </c>
      <c r="AV617">
        <v>796414.37</v>
      </c>
      <c r="AW617">
        <v>4234784.97</v>
      </c>
      <c r="AX617">
        <v>36052163.329999998</v>
      </c>
      <c r="AY617">
        <v>36052163.329999998</v>
      </c>
      <c r="AZ617">
        <v>394228.91</v>
      </c>
      <c r="BA617">
        <v>13124.5</v>
      </c>
      <c r="BB617">
        <v>0.01</v>
      </c>
      <c r="BC617">
        <v>381104.4</v>
      </c>
      <c r="BD617">
        <v>0</v>
      </c>
      <c r="BE617">
        <v>5323345.74</v>
      </c>
      <c r="BF617">
        <v>521775.5</v>
      </c>
      <c r="BG617">
        <v>1391253.02</v>
      </c>
      <c r="BH617">
        <v>3410317.22</v>
      </c>
      <c r="BI617">
        <v>375661631.58999997</v>
      </c>
      <c r="BJ617">
        <v>32295380.289999999</v>
      </c>
      <c r="BK617">
        <v>195604976</v>
      </c>
      <c r="BL617">
        <v>147761275.30000001</v>
      </c>
      <c r="BM617">
        <v>8387183.3799999999</v>
      </c>
      <c r="BN617">
        <v>6392438.7400000002</v>
      </c>
      <c r="BO617">
        <v>1039123.54</v>
      </c>
      <c r="BP617">
        <v>13555.89</v>
      </c>
      <c r="BQ617">
        <v>902796.81</v>
      </c>
      <c r="BR617">
        <v>39268.400000000001</v>
      </c>
      <c r="BS617">
        <v>11843535.970000001</v>
      </c>
      <c r="BT617">
        <v>10865354.439999999</v>
      </c>
      <c r="BU617">
        <v>978181.53</v>
      </c>
      <c r="BV617">
        <v>16428543.51</v>
      </c>
      <c r="BW617">
        <v>17446.97</v>
      </c>
      <c r="BX617">
        <v>170351.51</v>
      </c>
      <c r="BY617">
        <v>15496.97</v>
      </c>
      <c r="BZ617">
        <v>16084755.789999999</v>
      </c>
      <c r="CA617">
        <v>66816.69</v>
      </c>
      <c r="CB617">
        <v>73675.58</v>
      </c>
      <c r="CC617">
        <v>197986.21</v>
      </c>
      <c r="CD617">
        <v>187163.01</v>
      </c>
      <c r="CE617">
        <v>0</v>
      </c>
      <c r="CF617">
        <v>10823.2</v>
      </c>
      <c r="CG617">
        <v>111133.35</v>
      </c>
      <c r="CH617">
        <v>111133.35</v>
      </c>
      <c r="CI617">
        <v>4207173.97</v>
      </c>
      <c r="CJ617">
        <v>3262.66</v>
      </c>
      <c r="CK617">
        <v>39241.79</v>
      </c>
      <c r="CL617">
        <v>861512.03</v>
      </c>
      <c r="CM617">
        <v>666.03</v>
      </c>
      <c r="CN617">
        <v>67205.759999999995</v>
      </c>
      <c r="CO617">
        <v>3172262.16</v>
      </c>
      <c r="CP617">
        <v>63023.54</v>
      </c>
      <c r="CQ617">
        <v>2830440.07</v>
      </c>
      <c r="CR617">
        <v>1095460.71</v>
      </c>
      <c r="CS617">
        <v>50367.44</v>
      </c>
      <c r="CT617">
        <v>10026.19</v>
      </c>
      <c r="CU617">
        <v>451837.55</v>
      </c>
      <c r="CV617">
        <v>212108.34</v>
      </c>
      <c r="CW617">
        <v>1010639.84</v>
      </c>
      <c r="CX617">
        <v>5162.3</v>
      </c>
      <c r="CY617">
        <v>5162.3</v>
      </c>
      <c r="CZ617">
        <v>60573.62</v>
      </c>
      <c r="DA617">
        <v>60573.62</v>
      </c>
      <c r="DB617">
        <v>150360.18</v>
      </c>
      <c r="DC617">
        <v>124723.28</v>
      </c>
      <c r="DD617">
        <v>4027.59</v>
      </c>
      <c r="DE617">
        <v>21609.31</v>
      </c>
      <c r="DF617">
        <v>336479.17</v>
      </c>
      <c r="DG617">
        <v>102373.73</v>
      </c>
      <c r="DH617">
        <v>507.37</v>
      </c>
      <c r="DI617">
        <v>0</v>
      </c>
      <c r="DJ617">
        <v>233598.07</v>
      </c>
      <c r="DK617">
        <v>724329.5</v>
      </c>
      <c r="DL617">
        <v>70544.05</v>
      </c>
      <c r="DM617">
        <v>514467.26</v>
      </c>
      <c r="DN617">
        <v>139318.19</v>
      </c>
      <c r="DO617">
        <v>162.12</v>
      </c>
      <c r="DP617">
        <v>162.12</v>
      </c>
      <c r="DQ617">
        <v>0</v>
      </c>
      <c r="DR617">
        <v>0</v>
      </c>
      <c r="DS617">
        <v>57980209.740000002</v>
      </c>
      <c r="DT617">
        <v>57980209.740000002</v>
      </c>
      <c r="DU617" s="6">
        <f t="shared" si="22"/>
        <v>766086353.13</v>
      </c>
      <c r="DV617" s="6">
        <f t="shared" si="23"/>
        <v>831572027.36000001</v>
      </c>
    </row>
    <row r="618" spans="1:126" x14ac:dyDescent="0.25">
      <c r="A618">
        <v>20</v>
      </c>
      <c r="B618" t="s">
        <v>20</v>
      </c>
      <c r="C618">
        <v>202510</v>
      </c>
      <c r="D618">
        <v>2025</v>
      </c>
      <c r="E618">
        <v>10</v>
      </c>
      <c r="F618">
        <v>50008619.969999999</v>
      </c>
      <c r="G618">
        <v>10649546.380000001</v>
      </c>
      <c r="H618">
        <v>0</v>
      </c>
      <c r="I618">
        <v>0</v>
      </c>
      <c r="J618">
        <v>60658166.350000001</v>
      </c>
      <c r="K618">
        <v>0</v>
      </c>
      <c r="L618">
        <v>0</v>
      </c>
      <c r="M618">
        <v>0</v>
      </c>
      <c r="N618">
        <v>0</v>
      </c>
      <c r="O618">
        <v>3644243.49</v>
      </c>
      <c r="P618">
        <v>2272481.91</v>
      </c>
      <c r="Q618">
        <v>17921.32</v>
      </c>
      <c r="R618">
        <v>1353840.26</v>
      </c>
      <c r="S618">
        <v>31778821.879999999</v>
      </c>
      <c r="T618">
        <v>0</v>
      </c>
      <c r="U618">
        <v>13517070.09</v>
      </c>
      <c r="V618">
        <v>181433.91</v>
      </c>
      <c r="W618">
        <v>16052970.960000001</v>
      </c>
      <c r="X618">
        <v>2027346.92</v>
      </c>
      <c r="Y618">
        <v>236936188.69</v>
      </c>
      <c r="Z618">
        <v>32041012.899999999</v>
      </c>
      <c r="AA618">
        <v>38481804.899999999</v>
      </c>
      <c r="AB618">
        <v>0</v>
      </c>
      <c r="AC618">
        <v>654219.24</v>
      </c>
      <c r="AD618">
        <v>4755582.47</v>
      </c>
      <c r="AE618">
        <v>71727.429999999993</v>
      </c>
      <c r="AF618">
        <v>310189.86</v>
      </c>
      <c r="AG618">
        <v>612342.02</v>
      </c>
      <c r="AH618">
        <v>443914.57</v>
      </c>
      <c r="AI618">
        <v>108332613.40000001</v>
      </c>
      <c r="AJ618">
        <v>5513546.6699999999</v>
      </c>
      <c r="AK618">
        <v>498739.8</v>
      </c>
      <c r="AL618">
        <v>5932924.1299999999</v>
      </c>
      <c r="AM618">
        <v>8582719.9600000009</v>
      </c>
      <c r="AN618">
        <v>174624.07</v>
      </c>
      <c r="AO618">
        <v>1850641.24</v>
      </c>
      <c r="AP618">
        <v>587482.30000000005</v>
      </c>
      <c r="AQ618">
        <v>4490461.78</v>
      </c>
      <c r="AR618">
        <v>1744259.67</v>
      </c>
      <c r="AS618">
        <v>13387172.83</v>
      </c>
      <c r="AT618">
        <v>1454195.18</v>
      </c>
      <c r="AU618">
        <v>1735444.72</v>
      </c>
      <c r="AV618">
        <v>1360791.6</v>
      </c>
      <c r="AW618">
        <v>3919777.95</v>
      </c>
      <c r="AX618">
        <v>32201029.510000002</v>
      </c>
      <c r="AY618">
        <v>32201029.510000002</v>
      </c>
      <c r="AZ618">
        <v>495700.46</v>
      </c>
      <c r="BA618">
        <v>28903.58</v>
      </c>
      <c r="BB618">
        <v>1694.3</v>
      </c>
      <c r="BC618">
        <v>465102.58</v>
      </c>
      <c r="BD618">
        <v>0</v>
      </c>
      <c r="BE618">
        <v>2871775.95</v>
      </c>
      <c r="BF618">
        <v>651866.49</v>
      </c>
      <c r="BG618">
        <v>1116362.22</v>
      </c>
      <c r="BH618">
        <v>1103547.24</v>
      </c>
      <c r="BI618">
        <v>377597017</v>
      </c>
      <c r="BJ618">
        <v>33658160.299999997</v>
      </c>
      <c r="BK618">
        <v>201938241.5</v>
      </c>
      <c r="BL618">
        <v>142000615.19999999</v>
      </c>
      <c r="BM618">
        <v>8062171.5499999998</v>
      </c>
      <c r="BN618">
        <v>6199191.5599999996</v>
      </c>
      <c r="BO618">
        <v>746039.39</v>
      </c>
      <c r="BP618">
        <v>21890.07</v>
      </c>
      <c r="BQ618">
        <v>1048634.6499999999</v>
      </c>
      <c r="BR618">
        <v>46415.88</v>
      </c>
      <c r="BS618">
        <v>11294756.26</v>
      </c>
      <c r="BT618">
        <v>10189488.16</v>
      </c>
      <c r="BU618">
        <v>1105268.1000000001</v>
      </c>
      <c r="BV618">
        <v>22203495.850000001</v>
      </c>
      <c r="BW618">
        <v>37026.199999999997</v>
      </c>
      <c r="BX618">
        <v>125677.93</v>
      </c>
      <c r="BY618">
        <v>14424.86</v>
      </c>
      <c r="BZ618">
        <v>21875414.039999999</v>
      </c>
      <c r="CA618">
        <v>96337.38</v>
      </c>
      <c r="CB618">
        <v>54615.44</v>
      </c>
      <c r="CC618">
        <v>145129.5</v>
      </c>
      <c r="CD618">
        <v>138485.19</v>
      </c>
      <c r="CE618">
        <v>0</v>
      </c>
      <c r="CF618">
        <v>6644.31</v>
      </c>
      <c r="CG618">
        <v>31927.69</v>
      </c>
      <c r="CH618">
        <v>31927.69</v>
      </c>
      <c r="CI618">
        <v>5237246.46</v>
      </c>
      <c r="CJ618">
        <v>1933.39</v>
      </c>
      <c r="CK618">
        <v>41795.9</v>
      </c>
      <c r="CL618">
        <v>718174.18</v>
      </c>
      <c r="CM618">
        <v>3229.82</v>
      </c>
      <c r="CN618">
        <v>143797.76000000001</v>
      </c>
      <c r="CO618">
        <v>4270332.0999999996</v>
      </c>
      <c r="CP618">
        <v>57983.31</v>
      </c>
      <c r="CQ618">
        <v>1937694.93</v>
      </c>
      <c r="CR618">
        <v>807373.36</v>
      </c>
      <c r="CS618">
        <v>15791.88</v>
      </c>
      <c r="CT618">
        <v>32216.43</v>
      </c>
      <c r="CU618">
        <v>373835.87</v>
      </c>
      <c r="CV618">
        <v>94998.52</v>
      </c>
      <c r="CW618">
        <v>613478.87</v>
      </c>
      <c r="CX618">
        <v>4083.74</v>
      </c>
      <c r="CY618">
        <v>4083.74</v>
      </c>
      <c r="CZ618">
        <v>94104.62</v>
      </c>
      <c r="DA618">
        <v>94104.62</v>
      </c>
      <c r="DB618">
        <v>79547.070000000007</v>
      </c>
      <c r="DC618">
        <v>68811.789999999994</v>
      </c>
      <c r="DD618">
        <v>498.78</v>
      </c>
      <c r="DE618">
        <v>10236.5</v>
      </c>
      <c r="DF618">
        <v>155886.64000000001</v>
      </c>
      <c r="DG618">
        <v>42422.6</v>
      </c>
      <c r="DH618">
        <v>0</v>
      </c>
      <c r="DI618">
        <v>0</v>
      </c>
      <c r="DJ618">
        <v>113464.04</v>
      </c>
      <c r="DK618">
        <v>909302.86</v>
      </c>
      <c r="DL618">
        <v>295399.34000000003</v>
      </c>
      <c r="DM618">
        <v>506491.65</v>
      </c>
      <c r="DN618">
        <v>107411.87</v>
      </c>
      <c r="DO618">
        <v>143.68</v>
      </c>
      <c r="DP618">
        <v>143.68</v>
      </c>
      <c r="DQ618">
        <v>0</v>
      </c>
      <c r="DR618">
        <v>0</v>
      </c>
      <c r="DS618">
        <v>78355009.019999996</v>
      </c>
      <c r="DT618">
        <v>78355009.019999996</v>
      </c>
      <c r="DU618" s="6">
        <f t="shared" si="22"/>
        <v>814035276.85000002</v>
      </c>
      <c r="DV618" s="6">
        <f t="shared" si="23"/>
        <v>874693443.20000005</v>
      </c>
    </row>
    <row r="619" spans="1:126" ht="15" hidden="1" customHeight="1" x14ac:dyDescent="0.25">
      <c r="A619">
        <v>20</v>
      </c>
      <c r="B619" t="s">
        <v>20</v>
      </c>
      <c r="C619">
        <v>202511</v>
      </c>
      <c r="D619">
        <v>2025</v>
      </c>
      <c r="E619">
        <v>11</v>
      </c>
      <c r="F619">
        <v>35139516.549999997</v>
      </c>
      <c r="G619">
        <v>2528942.7799999998</v>
      </c>
      <c r="H619">
        <v>0</v>
      </c>
      <c r="I619">
        <v>0</v>
      </c>
      <c r="J619">
        <v>37668459.329999998</v>
      </c>
      <c r="K619">
        <v>0</v>
      </c>
      <c r="L619">
        <v>0</v>
      </c>
      <c r="M619">
        <v>0</v>
      </c>
      <c r="N619">
        <v>0</v>
      </c>
      <c r="O619">
        <v>3279807.7</v>
      </c>
      <c r="P619">
        <v>1745594.05</v>
      </c>
      <c r="Q619">
        <v>46544.93</v>
      </c>
      <c r="R619">
        <v>1487668.72</v>
      </c>
      <c r="S619">
        <v>33250755.34</v>
      </c>
      <c r="T619">
        <v>0</v>
      </c>
      <c r="U619">
        <v>12812940.189999999</v>
      </c>
      <c r="V619">
        <v>315289.27</v>
      </c>
      <c r="W619">
        <v>19140300.879999999</v>
      </c>
      <c r="X619">
        <v>982225</v>
      </c>
      <c r="Y619">
        <v>210224897.65000001</v>
      </c>
      <c r="Z619">
        <v>23350366.93</v>
      </c>
      <c r="AA619">
        <v>31908864.399999999</v>
      </c>
      <c r="AB619">
        <v>0</v>
      </c>
      <c r="AC619">
        <v>845914.07</v>
      </c>
      <c r="AD619">
        <v>5010983.2</v>
      </c>
      <c r="AE619">
        <v>69245.8</v>
      </c>
      <c r="AF619">
        <v>287528.7</v>
      </c>
      <c r="AG619">
        <v>514397.14</v>
      </c>
      <c r="AH619">
        <v>416385.47</v>
      </c>
      <c r="AI619">
        <v>108809531.5</v>
      </c>
      <c r="AJ619">
        <v>4764173.05</v>
      </c>
      <c r="AK619">
        <v>676442.38</v>
      </c>
      <c r="AL619">
        <v>4650638.87</v>
      </c>
      <c r="AM619">
        <v>5647931.6799999997</v>
      </c>
      <c r="AN619">
        <v>182330.09</v>
      </c>
      <c r="AO619">
        <v>1232713.5</v>
      </c>
      <c r="AP619">
        <v>665396.43000000005</v>
      </c>
      <c r="AQ619">
        <v>4313457.8499999996</v>
      </c>
      <c r="AR619">
        <v>1642642.38</v>
      </c>
      <c r="AS619">
        <v>9195226.2400000002</v>
      </c>
      <c r="AT619">
        <v>1451999.66</v>
      </c>
      <c r="AU619">
        <v>1677461.26</v>
      </c>
      <c r="AV619">
        <v>695819.11</v>
      </c>
      <c r="AW619">
        <v>2215447.94</v>
      </c>
      <c r="AX619">
        <v>83481833.870000005</v>
      </c>
      <c r="AY619">
        <v>83481833.870000005</v>
      </c>
      <c r="AZ619">
        <v>639674.75</v>
      </c>
      <c r="BA619">
        <v>40278.93</v>
      </c>
      <c r="BB619">
        <v>0</v>
      </c>
      <c r="BC619">
        <v>599395.81999999995</v>
      </c>
      <c r="BD619">
        <v>0</v>
      </c>
      <c r="BE619">
        <v>4641206.93</v>
      </c>
      <c r="BF619">
        <v>575644.86</v>
      </c>
      <c r="BG619">
        <v>2611732.66</v>
      </c>
      <c r="BH619">
        <v>1453829.41</v>
      </c>
      <c r="BI619">
        <v>394217684.25</v>
      </c>
      <c r="BJ619">
        <v>34635607.850000001</v>
      </c>
      <c r="BK619">
        <v>211875885.59999999</v>
      </c>
      <c r="BL619">
        <v>147706190.80000001</v>
      </c>
      <c r="BM619">
        <v>8791556.0500000007</v>
      </c>
      <c r="BN619">
        <v>6985208.6600000001</v>
      </c>
      <c r="BO619">
        <v>496894.37</v>
      </c>
      <c r="BP619">
        <v>27410.69</v>
      </c>
      <c r="BQ619">
        <v>1250964.1599999999</v>
      </c>
      <c r="BR619">
        <v>31078.17</v>
      </c>
      <c r="BS619">
        <v>10509475.550000001</v>
      </c>
      <c r="BT619">
        <v>9305570.5700000003</v>
      </c>
      <c r="BU619">
        <v>1203904.98</v>
      </c>
      <c r="BV619">
        <v>34343772.219999999</v>
      </c>
      <c r="BW619">
        <v>21286.92</v>
      </c>
      <c r="BX619">
        <v>98297.94</v>
      </c>
      <c r="BY619">
        <v>10469.24</v>
      </c>
      <c r="BZ619">
        <v>34104813.700000003</v>
      </c>
      <c r="CA619">
        <v>49875</v>
      </c>
      <c r="CB619">
        <v>59029.42</v>
      </c>
      <c r="CC619">
        <v>351971.44</v>
      </c>
      <c r="CD619">
        <v>332912.09000000003</v>
      </c>
      <c r="CE619">
        <v>0</v>
      </c>
      <c r="CF619">
        <v>19059.349999999999</v>
      </c>
      <c r="CG619">
        <v>53811.64</v>
      </c>
      <c r="CH619">
        <v>53811.64</v>
      </c>
      <c r="CI619">
        <v>3525763.24</v>
      </c>
      <c r="CJ619">
        <v>7649.61</v>
      </c>
      <c r="CK619">
        <v>28304.76</v>
      </c>
      <c r="CL619">
        <v>928912.67</v>
      </c>
      <c r="CM619">
        <v>1079</v>
      </c>
      <c r="CN619">
        <v>100209.94</v>
      </c>
      <c r="CO619">
        <v>2391785.12</v>
      </c>
      <c r="CP619">
        <v>67822.14</v>
      </c>
      <c r="CQ619">
        <v>1717655.59</v>
      </c>
      <c r="CR619">
        <v>790924.59</v>
      </c>
      <c r="CS619">
        <v>11330.31</v>
      </c>
      <c r="CT619">
        <v>14816.95</v>
      </c>
      <c r="CU619">
        <v>382394.11</v>
      </c>
      <c r="CV619">
        <v>25923.68</v>
      </c>
      <c r="CW619">
        <v>492265.95</v>
      </c>
      <c r="CX619">
        <v>20706.560000000001</v>
      </c>
      <c r="CY619">
        <v>20706.560000000001</v>
      </c>
      <c r="CZ619">
        <v>54925.22</v>
      </c>
      <c r="DA619">
        <v>54925.22</v>
      </c>
      <c r="DB619">
        <v>88190.93</v>
      </c>
      <c r="DC619">
        <v>87397.99</v>
      </c>
      <c r="DD619">
        <v>582.37</v>
      </c>
      <c r="DE619">
        <v>210.57</v>
      </c>
      <c r="DF619">
        <v>139866.28</v>
      </c>
      <c r="DG619">
        <v>20707.41</v>
      </c>
      <c r="DH619">
        <v>0</v>
      </c>
      <c r="DI619">
        <v>0</v>
      </c>
      <c r="DJ619">
        <v>119158.87</v>
      </c>
      <c r="DK619">
        <v>644854.81000000006</v>
      </c>
      <c r="DL619">
        <v>83670.83</v>
      </c>
      <c r="DM619">
        <v>416427.81</v>
      </c>
      <c r="DN619">
        <v>144756.17000000001</v>
      </c>
      <c r="DO619">
        <v>199.58</v>
      </c>
      <c r="DP619">
        <v>199.58</v>
      </c>
      <c r="DQ619">
        <v>0</v>
      </c>
      <c r="DR619">
        <v>0</v>
      </c>
      <c r="DS619">
        <v>37285364.649999999</v>
      </c>
      <c r="DT619">
        <v>37285364.649999999</v>
      </c>
      <c r="DU619" s="6">
        <f t="shared" si="22"/>
        <v>827263974.24999988</v>
      </c>
      <c r="DV619" s="6">
        <f t="shared" si="23"/>
        <v>864932433.57999992</v>
      </c>
    </row>
    <row r="620" spans="1:126" ht="15" hidden="1" customHeight="1" x14ac:dyDescent="0.25">
      <c r="A620">
        <v>20</v>
      </c>
      <c r="B620" t="s">
        <v>20</v>
      </c>
      <c r="C620">
        <v>202512</v>
      </c>
      <c r="D620">
        <v>2025</v>
      </c>
      <c r="E620">
        <v>12</v>
      </c>
      <c r="F620">
        <v>29968796.93</v>
      </c>
      <c r="G620">
        <v>4476366.97</v>
      </c>
      <c r="H620">
        <v>0</v>
      </c>
      <c r="I620">
        <v>0</v>
      </c>
      <c r="J620">
        <v>34445163.899999999</v>
      </c>
      <c r="K620">
        <v>0</v>
      </c>
      <c r="L620">
        <v>0</v>
      </c>
      <c r="M620">
        <v>0</v>
      </c>
      <c r="N620">
        <v>0</v>
      </c>
      <c r="O620">
        <v>2925995.13</v>
      </c>
      <c r="P620">
        <v>1873061.48</v>
      </c>
      <c r="Q620">
        <v>17265.95</v>
      </c>
      <c r="R620">
        <v>1035667.7</v>
      </c>
      <c r="S620">
        <v>24428093</v>
      </c>
      <c r="T620">
        <v>0</v>
      </c>
      <c r="U620">
        <v>11706213.050000001</v>
      </c>
      <c r="V620">
        <v>221895.3</v>
      </c>
      <c r="W620">
        <v>11239368.130000001</v>
      </c>
      <c r="X620">
        <v>1260616.52</v>
      </c>
      <c r="Y620">
        <v>248492774.34</v>
      </c>
      <c r="Z620">
        <v>32347626.649999999</v>
      </c>
      <c r="AA620">
        <v>38658785.619999997</v>
      </c>
      <c r="AB620">
        <v>0</v>
      </c>
      <c r="AC620">
        <v>967711.16</v>
      </c>
      <c r="AD620">
        <v>5331859.53</v>
      </c>
      <c r="AE620">
        <v>84942.44</v>
      </c>
      <c r="AF620">
        <v>295894.52</v>
      </c>
      <c r="AG620">
        <v>407196.83</v>
      </c>
      <c r="AH620">
        <v>438294.25</v>
      </c>
      <c r="AI620">
        <v>111446394.3</v>
      </c>
      <c r="AJ620">
        <v>5495732.6399999997</v>
      </c>
      <c r="AK620">
        <v>585820.96</v>
      </c>
      <c r="AL620">
        <v>4272527.92</v>
      </c>
      <c r="AM620">
        <v>8259469.2400000002</v>
      </c>
      <c r="AN620">
        <v>301644.59999999998</v>
      </c>
      <c r="AO620">
        <v>1135713.8799999999</v>
      </c>
      <c r="AP620">
        <v>1201674.27</v>
      </c>
      <c r="AQ620">
        <v>4591726.3499999996</v>
      </c>
      <c r="AR620">
        <v>3290084.93</v>
      </c>
      <c r="AS620">
        <v>21901318.219999999</v>
      </c>
      <c r="AT620">
        <v>1419036.48</v>
      </c>
      <c r="AU620">
        <v>1575322.69</v>
      </c>
      <c r="AV620">
        <v>837533.54</v>
      </c>
      <c r="AW620">
        <v>3646463.32</v>
      </c>
      <c r="AX620">
        <v>33681493.920000002</v>
      </c>
      <c r="AY620">
        <v>33681493.920000002</v>
      </c>
      <c r="AZ620">
        <v>420044.86</v>
      </c>
      <c r="BA620">
        <v>57352.9</v>
      </c>
      <c r="BB620">
        <v>540.94000000000005</v>
      </c>
      <c r="BC620">
        <v>362151.02</v>
      </c>
      <c r="BD620">
        <v>0</v>
      </c>
      <c r="BE620">
        <v>5823135.5300000003</v>
      </c>
      <c r="BF620">
        <v>730648.14</v>
      </c>
      <c r="BG620">
        <v>4107111.27</v>
      </c>
      <c r="BH620">
        <v>985376.12</v>
      </c>
      <c r="BI620">
        <v>388786943.44999999</v>
      </c>
      <c r="BJ620">
        <v>32195040.550000001</v>
      </c>
      <c r="BK620">
        <v>185099550.30000001</v>
      </c>
      <c r="BL620">
        <v>171492352.59999999</v>
      </c>
      <c r="BM620">
        <v>9856951.3499999996</v>
      </c>
      <c r="BN620">
        <v>7091915.8099999996</v>
      </c>
      <c r="BO620">
        <v>1057966.3600000001</v>
      </c>
      <c r="BP620">
        <v>110630.1</v>
      </c>
      <c r="BQ620">
        <v>1557875.81</v>
      </c>
      <c r="BR620">
        <v>38563.269999999997</v>
      </c>
      <c r="BS620">
        <v>12509652.85</v>
      </c>
      <c r="BT620">
        <v>10761709.630000001</v>
      </c>
      <c r="BU620">
        <v>1747943.22</v>
      </c>
      <c r="BV620">
        <v>20328340.629999999</v>
      </c>
      <c r="BW620">
        <v>43700.71</v>
      </c>
      <c r="BX620">
        <v>298213.08</v>
      </c>
      <c r="BY620">
        <v>15263.67</v>
      </c>
      <c r="BZ620">
        <v>19719880.620000001</v>
      </c>
      <c r="CA620">
        <v>208747.23</v>
      </c>
      <c r="CB620">
        <v>42535.32</v>
      </c>
      <c r="CC620">
        <v>163801.04999999999</v>
      </c>
      <c r="CD620">
        <v>154095.35</v>
      </c>
      <c r="CE620">
        <v>0</v>
      </c>
      <c r="CF620">
        <v>9705.7000000000007</v>
      </c>
      <c r="CG620">
        <v>37575.160000000003</v>
      </c>
      <c r="CH620">
        <v>37575.160000000003</v>
      </c>
      <c r="CI620">
        <v>5367923.3</v>
      </c>
      <c r="CJ620">
        <v>3206.75</v>
      </c>
      <c r="CK620">
        <v>40916.32</v>
      </c>
      <c r="CL620">
        <v>1296832.76</v>
      </c>
      <c r="CM620">
        <v>3513.99</v>
      </c>
      <c r="CN620">
        <v>75791.289999999994</v>
      </c>
      <c r="CO620">
        <v>3873088.38</v>
      </c>
      <c r="CP620">
        <v>74573.81</v>
      </c>
      <c r="CQ620">
        <v>2031910.32</v>
      </c>
      <c r="CR620">
        <v>910884.95</v>
      </c>
      <c r="CS620">
        <v>18236.88</v>
      </c>
      <c r="CT620">
        <v>14163.58</v>
      </c>
      <c r="CU620">
        <v>376381.01</v>
      </c>
      <c r="CV620">
        <v>64933.52</v>
      </c>
      <c r="CW620">
        <v>647310.38</v>
      </c>
      <c r="CX620">
        <v>150518.17000000001</v>
      </c>
      <c r="CY620">
        <v>150518.17000000001</v>
      </c>
      <c r="CZ620">
        <v>103691.09</v>
      </c>
      <c r="DA620">
        <v>103691.09</v>
      </c>
      <c r="DB620">
        <v>118177.36</v>
      </c>
      <c r="DC620">
        <v>103941.8</v>
      </c>
      <c r="DD620">
        <v>716.8</v>
      </c>
      <c r="DE620">
        <v>13518.76</v>
      </c>
      <c r="DF620">
        <v>502240.23</v>
      </c>
      <c r="DG620">
        <v>79407.09</v>
      </c>
      <c r="DH620">
        <v>961.54</v>
      </c>
      <c r="DI620">
        <v>0</v>
      </c>
      <c r="DJ620">
        <v>421871.6</v>
      </c>
      <c r="DK620">
        <v>865212.11</v>
      </c>
      <c r="DL620">
        <v>69633.83</v>
      </c>
      <c r="DM620">
        <v>620852.5</v>
      </c>
      <c r="DN620">
        <v>174725.78</v>
      </c>
      <c r="DO620">
        <v>201.45</v>
      </c>
      <c r="DP620">
        <v>201.45</v>
      </c>
      <c r="DQ620">
        <v>0</v>
      </c>
      <c r="DR620">
        <v>0</v>
      </c>
      <c r="DS620">
        <v>39863393.659999996</v>
      </c>
      <c r="DT620">
        <v>39863393.659999996</v>
      </c>
      <c r="DU620" s="6">
        <f t="shared" si="22"/>
        <v>796458068.96000004</v>
      </c>
      <c r="DV620" s="6">
        <f t="shared" si="23"/>
        <v>830903232.86000001</v>
      </c>
    </row>
    <row r="621" spans="1:126" ht="15" hidden="1" customHeight="1" x14ac:dyDescent="0.25">
      <c r="A621">
        <v>20</v>
      </c>
      <c r="B621" t="s">
        <v>20</v>
      </c>
      <c r="C621">
        <v>202601</v>
      </c>
      <c r="D621">
        <v>2026</v>
      </c>
      <c r="E621">
        <v>1</v>
      </c>
      <c r="F621">
        <v>32446200.109999999</v>
      </c>
      <c r="G621">
        <v>3499833.43</v>
      </c>
      <c r="H621">
        <v>0</v>
      </c>
      <c r="I621">
        <v>0</v>
      </c>
      <c r="J621">
        <v>35946033.539999999</v>
      </c>
      <c r="K621">
        <v>0</v>
      </c>
      <c r="L621">
        <v>0</v>
      </c>
      <c r="M621">
        <v>0</v>
      </c>
      <c r="N621">
        <v>0</v>
      </c>
      <c r="O621">
        <v>3522908.1</v>
      </c>
      <c r="P621">
        <v>2220234.17</v>
      </c>
      <c r="Q621">
        <v>24167.86</v>
      </c>
      <c r="R621">
        <v>1278506.07</v>
      </c>
      <c r="S621">
        <v>26817188.75</v>
      </c>
      <c r="T621">
        <v>0</v>
      </c>
      <c r="U621">
        <v>9007469.8800000008</v>
      </c>
      <c r="V621">
        <v>464350.51</v>
      </c>
      <c r="W621">
        <v>16552408.300000001</v>
      </c>
      <c r="X621">
        <v>792960.06</v>
      </c>
      <c r="Y621">
        <v>240117377.52000001</v>
      </c>
      <c r="Z621">
        <v>19291863.710000001</v>
      </c>
      <c r="AA621">
        <v>49851540.600000001</v>
      </c>
      <c r="AB621">
        <v>4582.68</v>
      </c>
      <c r="AC621">
        <v>1098094.6599999999</v>
      </c>
      <c r="AD621">
        <v>4783926.95</v>
      </c>
      <c r="AE621">
        <v>61578.9</v>
      </c>
      <c r="AF621">
        <v>235064.16</v>
      </c>
      <c r="AG621">
        <v>459875.03</v>
      </c>
      <c r="AH621">
        <v>405676.24</v>
      </c>
      <c r="AI621">
        <v>120378058.90000001</v>
      </c>
      <c r="AJ621">
        <v>4852349.2699999996</v>
      </c>
      <c r="AK621">
        <v>527416.74</v>
      </c>
      <c r="AL621">
        <v>4949354.88</v>
      </c>
      <c r="AM621">
        <v>7762130.3499999996</v>
      </c>
      <c r="AN621">
        <v>150976.87</v>
      </c>
      <c r="AO621">
        <v>1755063.6</v>
      </c>
      <c r="AP621">
        <v>1406780.27</v>
      </c>
      <c r="AQ621">
        <v>3973625.42</v>
      </c>
      <c r="AR621">
        <v>746751.6</v>
      </c>
      <c r="AS621">
        <v>9214463.2200000007</v>
      </c>
      <c r="AT621">
        <v>1159343.77</v>
      </c>
      <c r="AU621">
        <v>3008942.14</v>
      </c>
      <c r="AV621">
        <v>658232.55000000005</v>
      </c>
      <c r="AW621">
        <v>3381685.01</v>
      </c>
      <c r="AX621">
        <v>85530912.069999993</v>
      </c>
      <c r="AY621">
        <v>85530912.069999993</v>
      </c>
      <c r="AZ621">
        <v>419187.41</v>
      </c>
      <c r="BA621">
        <v>33582.01</v>
      </c>
      <c r="BB621">
        <v>5.33</v>
      </c>
      <c r="BC621">
        <v>385600.07</v>
      </c>
      <c r="BD621">
        <v>0</v>
      </c>
      <c r="BE621">
        <v>2267129.0299999998</v>
      </c>
      <c r="BF621">
        <v>337136.57</v>
      </c>
      <c r="BG621">
        <v>637614.11</v>
      </c>
      <c r="BH621">
        <v>1292378.3500000001</v>
      </c>
      <c r="BI621">
        <v>378683240.02999997</v>
      </c>
      <c r="BJ621">
        <v>30897528.23</v>
      </c>
      <c r="BK621">
        <v>187249992.5</v>
      </c>
      <c r="BL621">
        <v>160535719.30000001</v>
      </c>
      <c r="BM621">
        <v>8376844.1299999999</v>
      </c>
      <c r="BN621">
        <v>6319144.79</v>
      </c>
      <c r="BO621">
        <v>653360.61</v>
      </c>
      <c r="BP621">
        <v>21375.19</v>
      </c>
      <c r="BQ621">
        <v>1357248.81</v>
      </c>
      <c r="BR621">
        <v>25714.73</v>
      </c>
      <c r="BS621">
        <v>12376993.550000001</v>
      </c>
      <c r="BT621">
        <v>10936108.449999999</v>
      </c>
      <c r="BU621">
        <v>1440885.1</v>
      </c>
      <c r="BV621">
        <v>20767231.670000002</v>
      </c>
      <c r="BW621">
        <v>20172.72</v>
      </c>
      <c r="BX621">
        <v>129135.13</v>
      </c>
      <c r="BY621">
        <v>33850.35</v>
      </c>
      <c r="BZ621">
        <v>20430559.149999999</v>
      </c>
      <c r="CA621">
        <v>70656.490000000005</v>
      </c>
      <c r="CB621">
        <v>82857.83</v>
      </c>
      <c r="CC621">
        <v>196342.63</v>
      </c>
      <c r="CD621">
        <v>188409.72</v>
      </c>
      <c r="CE621">
        <v>0</v>
      </c>
      <c r="CF621">
        <v>7932.91</v>
      </c>
      <c r="CG621">
        <v>26796.14</v>
      </c>
      <c r="CH621">
        <v>26796.14</v>
      </c>
      <c r="CI621">
        <v>4804655.18</v>
      </c>
      <c r="CJ621">
        <v>9299.7800000000007</v>
      </c>
      <c r="CK621">
        <v>27925.16</v>
      </c>
      <c r="CL621">
        <v>1190139.8500000001</v>
      </c>
      <c r="CM621">
        <v>1555.94</v>
      </c>
      <c r="CN621">
        <v>70246.34</v>
      </c>
      <c r="CO621">
        <v>3437432.36</v>
      </c>
      <c r="CP621">
        <v>68055.75</v>
      </c>
      <c r="CQ621">
        <v>2657374.5499999998</v>
      </c>
      <c r="CR621">
        <v>767034.02</v>
      </c>
      <c r="CS621">
        <v>27055.73</v>
      </c>
      <c r="CT621">
        <v>21578.74</v>
      </c>
      <c r="CU621">
        <v>449265.56</v>
      </c>
      <c r="CV621">
        <v>89594.19</v>
      </c>
      <c r="CW621">
        <v>1302846.31</v>
      </c>
      <c r="CX621">
        <v>34631.519999999997</v>
      </c>
      <c r="CY621">
        <v>34631.519999999997</v>
      </c>
      <c r="CZ621">
        <v>67980.06</v>
      </c>
      <c r="DA621">
        <v>67980.06</v>
      </c>
      <c r="DB621">
        <v>120398.68</v>
      </c>
      <c r="DC621">
        <v>46655.199999999997</v>
      </c>
      <c r="DD621">
        <v>3386.92</v>
      </c>
      <c r="DE621">
        <v>70356.56</v>
      </c>
      <c r="DF621">
        <v>212320.63</v>
      </c>
      <c r="DG621">
        <v>62266.77</v>
      </c>
      <c r="DH621">
        <v>597.38</v>
      </c>
      <c r="DI621">
        <v>0</v>
      </c>
      <c r="DJ621">
        <v>149456.48000000001</v>
      </c>
      <c r="DK621">
        <v>855951.77</v>
      </c>
      <c r="DL621">
        <v>168697.92</v>
      </c>
      <c r="DM621">
        <v>527844.38</v>
      </c>
      <c r="DN621">
        <v>159409.47</v>
      </c>
      <c r="DO621">
        <v>185.3</v>
      </c>
      <c r="DP621">
        <v>185.3</v>
      </c>
      <c r="DQ621">
        <v>0</v>
      </c>
      <c r="DR621">
        <v>0</v>
      </c>
      <c r="DS621">
        <v>53430350.789999999</v>
      </c>
      <c r="DT621">
        <v>53430350.789999999</v>
      </c>
      <c r="DU621" s="6">
        <f t="shared" si="22"/>
        <v>841285999.50999951</v>
      </c>
      <c r="DV621" s="6">
        <f t="shared" si="23"/>
        <v>877232033.04999948</v>
      </c>
    </row>
    <row r="622" spans="1:126" ht="15" hidden="1" customHeight="1" x14ac:dyDescent="0.25">
      <c r="A622">
        <v>20</v>
      </c>
      <c r="B622" t="s">
        <v>20</v>
      </c>
      <c r="C622">
        <v>202602</v>
      </c>
      <c r="D622">
        <v>2026</v>
      </c>
      <c r="E622">
        <v>2</v>
      </c>
      <c r="F622">
        <v>28649671.960000001</v>
      </c>
      <c r="G622">
        <v>2530285.62</v>
      </c>
      <c r="H622">
        <v>0</v>
      </c>
      <c r="I622">
        <v>0</v>
      </c>
      <c r="J622">
        <v>31179957.579999998</v>
      </c>
      <c r="K622">
        <v>0</v>
      </c>
      <c r="L622">
        <v>0</v>
      </c>
      <c r="M622">
        <v>0</v>
      </c>
      <c r="N622">
        <v>0</v>
      </c>
      <c r="O622">
        <v>3436645.87</v>
      </c>
      <c r="P622">
        <v>2030076.78</v>
      </c>
      <c r="Q622">
        <v>20617.77</v>
      </c>
      <c r="R622">
        <v>1385951.32</v>
      </c>
      <c r="S622">
        <v>28645643.440000001</v>
      </c>
      <c r="T622">
        <v>0</v>
      </c>
      <c r="U622">
        <v>11334637.710000001</v>
      </c>
      <c r="V622">
        <v>160165.59</v>
      </c>
      <c r="W622">
        <v>16708657.85</v>
      </c>
      <c r="X622">
        <v>442182.29</v>
      </c>
      <c r="Y622">
        <v>238811565.47999999</v>
      </c>
      <c r="Z622">
        <v>21661822.539999999</v>
      </c>
      <c r="AA622">
        <v>53649259.719999999</v>
      </c>
      <c r="AB622">
        <v>0</v>
      </c>
      <c r="AC622">
        <v>1189298.08</v>
      </c>
      <c r="AD622">
        <v>2752905.62</v>
      </c>
      <c r="AE622">
        <v>49248.78</v>
      </c>
      <c r="AF622">
        <v>346651.7</v>
      </c>
      <c r="AG622">
        <v>520867.82</v>
      </c>
      <c r="AH622">
        <v>351222.02</v>
      </c>
      <c r="AI622">
        <v>122324989</v>
      </c>
      <c r="AJ622">
        <v>4168675.38</v>
      </c>
      <c r="AK622">
        <v>501082.44</v>
      </c>
      <c r="AL622">
        <v>4242402.59</v>
      </c>
      <c r="AM622">
        <v>8266437.4699999997</v>
      </c>
      <c r="AN622">
        <v>867611.57</v>
      </c>
      <c r="AO622">
        <v>1745283.15</v>
      </c>
      <c r="AP622">
        <v>681288.79</v>
      </c>
      <c r="AQ622">
        <v>3177733.44</v>
      </c>
      <c r="AR622">
        <v>952651.8</v>
      </c>
      <c r="AS622">
        <v>6284042.6799999997</v>
      </c>
      <c r="AT622">
        <v>1453340.43</v>
      </c>
      <c r="AU622">
        <v>1590384.49</v>
      </c>
      <c r="AV622">
        <v>617585.32999999996</v>
      </c>
      <c r="AW622">
        <v>1416780.64</v>
      </c>
      <c r="AX622">
        <v>81373852.060000002</v>
      </c>
      <c r="AY622">
        <v>81373852.060000002</v>
      </c>
      <c r="AZ622">
        <v>346312.44</v>
      </c>
      <c r="BA622">
        <v>20879.66</v>
      </c>
      <c r="BB622">
        <v>2.81</v>
      </c>
      <c r="BC622">
        <v>325429.96999999997</v>
      </c>
      <c r="BD622">
        <v>0</v>
      </c>
      <c r="BE622">
        <v>2341166.02</v>
      </c>
      <c r="BF622">
        <v>439826.52</v>
      </c>
      <c r="BG622">
        <v>1013218.17</v>
      </c>
      <c r="BH622">
        <v>888121.33</v>
      </c>
      <c r="BI622">
        <v>389075753.68000001</v>
      </c>
      <c r="BJ622">
        <v>33412545.379999999</v>
      </c>
      <c r="BK622">
        <v>200471509.5</v>
      </c>
      <c r="BL622">
        <v>155191698.80000001</v>
      </c>
      <c r="BM622">
        <v>8859301.0700000003</v>
      </c>
      <c r="BN622">
        <v>6915873.3700000001</v>
      </c>
      <c r="BO622">
        <v>881595.03</v>
      </c>
      <c r="BP622">
        <v>30065.26</v>
      </c>
      <c r="BQ622">
        <v>1015807.39</v>
      </c>
      <c r="BR622">
        <v>15960.02</v>
      </c>
      <c r="BS622">
        <v>13318851.359999999</v>
      </c>
      <c r="BT622">
        <v>11922005.24</v>
      </c>
      <c r="BU622">
        <v>1396846.12</v>
      </c>
      <c r="BV622">
        <v>13731711.550000001</v>
      </c>
      <c r="BW622">
        <v>13487.01</v>
      </c>
      <c r="BX622">
        <v>175814.93</v>
      </c>
      <c r="BY622">
        <v>13007.73</v>
      </c>
      <c r="BZ622">
        <v>13178880.9</v>
      </c>
      <c r="CA622">
        <v>329086.71999999997</v>
      </c>
      <c r="CB622">
        <v>21434.26</v>
      </c>
      <c r="CC622">
        <v>136806.79</v>
      </c>
      <c r="CD622">
        <v>134077.24</v>
      </c>
      <c r="CE622">
        <v>0</v>
      </c>
      <c r="CF622">
        <v>2729.55</v>
      </c>
      <c r="CG622">
        <v>42849.99</v>
      </c>
      <c r="CH622">
        <v>42849.99</v>
      </c>
      <c r="CI622">
        <v>6855335.3300000001</v>
      </c>
      <c r="CJ622">
        <v>5753.93</v>
      </c>
      <c r="CK622">
        <v>20246.87</v>
      </c>
      <c r="CL622">
        <v>4150817.9</v>
      </c>
      <c r="CM622">
        <v>1284.06</v>
      </c>
      <c r="CN622">
        <v>99774.16</v>
      </c>
      <c r="CO622">
        <v>2464232.4700000002</v>
      </c>
      <c r="CP622">
        <v>113225.94</v>
      </c>
      <c r="CQ622">
        <v>2092433.58</v>
      </c>
      <c r="CR622">
        <v>770783.22</v>
      </c>
      <c r="CS622">
        <v>9745.2999999999993</v>
      </c>
      <c r="CT622">
        <v>12229.24</v>
      </c>
      <c r="CU622">
        <v>360104.2</v>
      </c>
      <c r="CV622">
        <v>53724.56</v>
      </c>
      <c r="CW622">
        <v>885847.06</v>
      </c>
      <c r="CX622">
        <v>1346431.47</v>
      </c>
      <c r="CY622">
        <v>1346431.47</v>
      </c>
      <c r="CZ622">
        <v>110267.07</v>
      </c>
      <c r="DA622">
        <v>110267.07</v>
      </c>
      <c r="DB622">
        <v>137244.34</v>
      </c>
      <c r="DC622">
        <v>124131.15</v>
      </c>
      <c r="DD622">
        <v>2573.66</v>
      </c>
      <c r="DE622">
        <v>10539.53</v>
      </c>
      <c r="DF622">
        <v>212560.65</v>
      </c>
      <c r="DG622">
        <v>51225.5</v>
      </c>
      <c r="DH622">
        <v>230.54</v>
      </c>
      <c r="DI622">
        <v>0</v>
      </c>
      <c r="DJ622">
        <v>161104.60999999999</v>
      </c>
      <c r="DK622">
        <v>627086.41</v>
      </c>
      <c r="DL622">
        <v>86578.25</v>
      </c>
      <c r="DM622">
        <v>387209.52</v>
      </c>
      <c r="DN622">
        <v>153298.64000000001</v>
      </c>
      <c r="DO622">
        <v>180.4</v>
      </c>
      <c r="DP622">
        <v>180.4</v>
      </c>
      <c r="DQ622">
        <v>0</v>
      </c>
      <c r="DR622">
        <v>0</v>
      </c>
      <c r="DS622">
        <v>38490946.079999998</v>
      </c>
      <c r="DT622">
        <v>38490946.079999998</v>
      </c>
      <c r="DU622" s="6">
        <f t="shared" si="22"/>
        <v>829992945.08000016</v>
      </c>
      <c r="DV622" s="6">
        <f t="shared" si="23"/>
        <v>861172902.66000021</v>
      </c>
    </row>
    <row r="623" spans="1:126" ht="15" hidden="1" customHeight="1" x14ac:dyDescent="0.25">
      <c r="A623">
        <v>20</v>
      </c>
      <c r="B623" t="s">
        <v>20</v>
      </c>
      <c r="C623">
        <v>202603</v>
      </c>
      <c r="D623">
        <v>2026</v>
      </c>
      <c r="E623">
        <v>3</v>
      </c>
      <c r="F623">
        <v>58828517.210000001</v>
      </c>
      <c r="G623">
        <v>3934254.35</v>
      </c>
      <c r="H623">
        <v>0</v>
      </c>
      <c r="I623">
        <v>0</v>
      </c>
      <c r="J623">
        <v>62762771.560000002</v>
      </c>
      <c r="K623">
        <v>0</v>
      </c>
      <c r="L623">
        <v>0</v>
      </c>
      <c r="M623">
        <v>0</v>
      </c>
      <c r="N623">
        <v>0</v>
      </c>
      <c r="O623">
        <v>4438560.3899999997</v>
      </c>
      <c r="P623">
        <v>2229942.75</v>
      </c>
      <c r="Q623">
        <v>19374.47</v>
      </c>
      <c r="R623">
        <v>2189243.17</v>
      </c>
      <c r="S623">
        <v>22522492.129999999</v>
      </c>
      <c r="T623">
        <v>0</v>
      </c>
      <c r="U623">
        <v>9081484.8300000001</v>
      </c>
      <c r="V623">
        <v>360129.32</v>
      </c>
      <c r="W623">
        <v>12191601.640000001</v>
      </c>
      <c r="X623">
        <v>889276.34</v>
      </c>
      <c r="Y623">
        <v>233055070.36000001</v>
      </c>
      <c r="Z623">
        <v>28544945.84</v>
      </c>
      <c r="AA623">
        <v>42074546.130000003</v>
      </c>
      <c r="AB623">
        <v>2319.4499999999998</v>
      </c>
      <c r="AC623">
        <v>938813.72</v>
      </c>
      <c r="AD623">
        <v>3226829.72</v>
      </c>
      <c r="AE623">
        <v>65595.28</v>
      </c>
      <c r="AF623">
        <v>280077.37</v>
      </c>
      <c r="AG623">
        <v>436315.97</v>
      </c>
      <c r="AH623">
        <v>470551.4</v>
      </c>
      <c r="AI623">
        <v>114142223.09999999</v>
      </c>
      <c r="AJ623">
        <v>3965511.16</v>
      </c>
      <c r="AK623">
        <v>595032.46</v>
      </c>
      <c r="AL623">
        <v>3543781.51</v>
      </c>
      <c r="AM623">
        <v>5172683.71</v>
      </c>
      <c r="AN623">
        <v>278074.86</v>
      </c>
      <c r="AO623">
        <v>1642350.6</v>
      </c>
      <c r="AP623">
        <v>713197.69</v>
      </c>
      <c r="AQ623">
        <v>4961062.55</v>
      </c>
      <c r="AR623">
        <v>1773620.39</v>
      </c>
      <c r="AS623">
        <v>9936764.8100000005</v>
      </c>
      <c r="AT623">
        <v>1331973.8600000001</v>
      </c>
      <c r="AU623">
        <v>1555102.55</v>
      </c>
      <c r="AV623">
        <v>699616.79</v>
      </c>
      <c r="AW623">
        <v>6704079.4400000004</v>
      </c>
      <c r="AX623">
        <v>76026784.200000003</v>
      </c>
      <c r="AY623">
        <v>76026784.200000003</v>
      </c>
      <c r="AZ623">
        <v>422484.38</v>
      </c>
      <c r="BA623">
        <v>31683.78</v>
      </c>
      <c r="BB623">
        <v>189.5</v>
      </c>
      <c r="BC623">
        <v>390611.1</v>
      </c>
      <c r="BD623">
        <v>0</v>
      </c>
      <c r="BE623">
        <v>2548726.61</v>
      </c>
      <c r="BF623">
        <v>512272.52</v>
      </c>
      <c r="BG623">
        <v>868427.19</v>
      </c>
      <c r="BH623">
        <v>1168026.8999999999</v>
      </c>
      <c r="BI623">
        <v>361664671.13999999</v>
      </c>
      <c r="BJ623">
        <v>30738076.940000001</v>
      </c>
      <c r="BK623">
        <v>183221309</v>
      </c>
      <c r="BL623">
        <v>147705285.19999999</v>
      </c>
      <c r="BM623">
        <v>8081335.79</v>
      </c>
      <c r="BN623">
        <v>5839251.2400000002</v>
      </c>
      <c r="BO623">
        <v>1082817.71</v>
      </c>
      <c r="BP623">
        <v>40603.14</v>
      </c>
      <c r="BQ623">
        <v>1079272.0900000001</v>
      </c>
      <c r="BR623">
        <v>39391.61</v>
      </c>
      <c r="BS623">
        <v>11965164.810000001</v>
      </c>
      <c r="BT623">
        <v>10839042.619999999</v>
      </c>
      <c r="BU623">
        <v>1126122.19</v>
      </c>
      <c r="BV623">
        <v>18972324</v>
      </c>
      <c r="BW623">
        <v>18484.61</v>
      </c>
      <c r="BX623">
        <v>181130.42</v>
      </c>
      <c r="BY623">
        <v>16311.84</v>
      </c>
      <c r="BZ623">
        <v>18420313.280000001</v>
      </c>
      <c r="CA623">
        <v>295873.06</v>
      </c>
      <c r="CB623">
        <v>40210.79</v>
      </c>
      <c r="CC623">
        <v>330063.34000000003</v>
      </c>
      <c r="CD623">
        <v>323677.3</v>
      </c>
      <c r="CE623">
        <v>3770</v>
      </c>
      <c r="CF623">
        <v>2616.04</v>
      </c>
      <c r="CG623">
        <v>45111.17</v>
      </c>
      <c r="CH623">
        <v>45111.17</v>
      </c>
      <c r="CI623">
        <v>2848757.91</v>
      </c>
      <c r="CJ623">
        <v>7037.72</v>
      </c>
      <c r="CK623">
        <v>29972.5</v>
      </c>
      <c r="CL623">
        <v>721700.76</v>
      </c>
      <c r="CM623">
        <v>251.36</v>
      </c>
      <c r="CN623">
        <v>99067</v>
      </c>
      <c r="CO623">
        <v>1894521.34</v>
      </c>
      <c r="CP623">
        <v>96207.23</v>
      </c>
      <c r="CQ623">
        <v>2231343.63</v>
      </c>
      <c r="CR623">
        <v>819635.27</v>
      </c>
      <c r="CS623">
        <v>19643.34</v>
      </c>
      <c r="CT623">
        <v>28126.959999999999</v>
      </c>
      <c r="CU623">
        <v>396386.38</v>
      </c>
      <c r="CV623">
        <v>83271.09</v>
      </c>
      <c r="CW623">
        <v>884280.59</v>
      </c>
      <c r="CX623">
        <v>8203.35</v>
      </c>
      <c r="CY623">
        <v>8203.35</v>
      </c>
      <c r="CZ623">
        <v>96373.66</v>
      </c>
      <c r="DA623">
        <v>96373.66</v>
      </c>
      <c r="DB623">
        <v>46079.24</v>
      </c>
      <c r="DC623">
        <v>24594.07</v>
      </c>
      <c r="DD623">
        <v>15805.94</v>
      </c>
      <c r="DE623">
        <v>5679.23</v>
      </c>
      <c r="DF623">
        <v>252025.82</v>
      </c>
      <c r="DG623">
        <v>39362.29</v>
      </c>
      <c r="DH623">
        <v>37.92</v>
      </c>
      <c r="DI623">
        <v>0</v>
      </c>
      <c r="DJ623">
        <v>212625.61</v>
      </c>
      <c r="DK623">
        <v>695937.99</v>
      </c>
      <c r="DL623">
        <v>92485.34</v>
      </c>
      <c r="DM623">
        <v>437615.95</v>
      </c>
      <c r="DN623">
        <v>165836.70000000001</v>
      </c>
      <c r="DO623">
        <v>206.12</v>
      </c>
      <c r="DP623">
        <v>206.12</v>
      </c>
      <c r="DQ623">
        <v>0</v>
      </c>
      <c r="DR623">
        <v>0</v>
      </c>
      <c r="DS623">
        <v>48346611.399999999</v>
      </c>
      <c r="DT623">
        <v>48346611.399999999</v>
      </c>
      <c r="DU623" s="6">
        <f t="shared" si="22"/>
        <v>794598327.43999994</v>
      </c>
      <c r="DV623" s="6">
        <f t="shared" si="23"/>
        <v>857361099</v>
      </c>
    </row>
    <row r="624" spans="1:126" ht="15" hidden="1" customHeight="1" x14ac:dyDescent="0.25">
      <c r="A624">
        <v>20</v>
      </c>
      <c r="B624" t="s">
        <v>20</v>
      </c>
      <c r="C624">
        <v>202604</v>
      </c>
      <c r="D624">
        <v>2026</v>
      </c>
      <c r="E624">
        <v>4</v>
      </c>
      <c r="F624">
        <v>72855995.609999999</v>
      </c>
      <c r="G624">
        <v>2689690.42</v>
      </c>
      <c r="H624">
        <v>0</v>
      </c>
      <c r="I624">
        <v>0</v>
      </c>
      <c r="J624">
        <v>75545686.030000001</v>
      </c>
      <c r="K624">
        <v>0</v>
      </c>
      <c r="L624">
        <v>0</v>
      </c>
      <c r="M624">
        <v>0</v>
      </c>
      <c r="N624">
        <v>0</v>
      </c>
      <c r="O624">
        <v>3808923.52</v>
      </c>
      <c r="P624">
        <v>1631189.74</v>
      </c>
      <c r="Q624">
        <v>22114.49</v>
      </c>
      <c r="R624">
        <v>2155619.29</v>
      </c>
      <c r="S624">
        <v>26246612.039999999</v>
      </c>
      <c r="T624">
        <v>0</v>
      </c>
      <c r="U624">
        <v>12187507.689999999</v>
      </c>
      <c r="V624">
        <v>268642.11</v>
      </c>
      <c r="W624">
        <v>13311595.18</v>
      </c>
      <c r="X624">
        <v>478867.06</v>
      </c>
      <c r="Y624">
        <v>238130958.09999999</v>
      </c>
      <c r="Z624">
        <v>20726334.91</v>
      </c>
      <c r="AA624">
        <v>37168073.049999997</v>
      </c>
      <c r="AB624">
        <v>3697.55</v>
      </c>
      <c r="AC624">
        <v>1445489.85</v>
      </c>
      <c r="AD624">
        <v>4124286.18</v>
      </c>
      <c r="AE624">
        <v>81459.16</v>
      </c>
      <c r="AF624">
        <v>294525.09999999998</v>
      </c>
      <c r="AG624">
        <v>460951.75</v>
      </c>
      <c r="AH624">
        <v>412024.75</v>
      </c>
      <c r="AI624">
        <v>115762954</v>
      </c>
      <c r="AJ624">
        <v>4420526.37</v>
      </c>
      <c r="AK624">
        <v>534675.46</v>
      </c>
      <c r="AL624">
        <v>5038186.54</v>
      </c>
      <c r="AM624">
        <v>8976518.1799999997</v>
      </c>
      <c r="AN624">
        <v>191515.77</v>
      </c>
      <c r="AO624">
        <v>1520319.83</v>
      </c>
      <c r="AP624">
        <v>1086680.93</v>
      </c>
      <c r="AQ624">
        <v>4589729.96</v>
      </c>
      <c r="AR624">
        <v>1580300.57</v>
      </c>
      <c r="AS624">
        <v>22177101.48</v>
      </c>
      <c r="AT624">
        <v>1729994.68</v>
      </c>
      <c r="AU624">
        <v>1278492.3799999999</v>
      </c>
      <c r="AV624">
        <v>828029.95</v>
      </c>
      <c r="AW624">
        <v>3699089.7</v>
      </c>
      <c r="AX624">
        <v>85683133.730000004</v>
      </c>
      <c r="AY624">
        <v>85683133.730000004</v>
      </c>
      <c r="AZ624">
        <v>516538.99</v>
      </c>
      <c r="BA624">
        <v>34215.53</v>
      </c>
      <c r="BB624">
        <v>724.35</v>
      </c>
      <c r="BC624">
        <v>481599.11</v>
      </c>
      <c r="BD624">
        <v>0</v>
      </c>
      <c r="BE624">
        <v>3163455.68</v>
      </c>
      <c r="BF624">
        <v>548468.18999999994</v>
      </c>
      <c r="BG624">
        <v>1493803.82</v>
      </c>
      <c r="BH624">
        <v>1121183.67</v>
      </c>
      <c r="BI624">
        <v>393215617.75</v>
      </c>
      <c r="BJ624">
        <v>38768493.75</v>
      </c>
      <c r="BK624">
        <v>208707896</v>
      </c>
      <c r="BL624">
        <v>145739228</v>
      </c>
      <c r="BM624">
        <v>8814240.4600000009</v>
      </c>
      <c r="BN624">
        <v>7266021.7400000002</v>
      </c>
      <c r="BO624">
        <v>492416.56</v>
      </c>
      <c r="BP624">
        <v>30772.74</v>
      </c>
      <c r="BQ624">
        <v>990782.33</v>
      </c>
      <c r="BR624">
        <v>34247.089999999997</v>
      </c>
      <c r="BS624">
        <v>11546527.220000001</v>
      </c>
      <c r="BT624">
        <v>10385508.869999999</v>
      </c>
      <c r="BU624">
        <v>1161018.3500000001</v>
      </c>
      <c r="BV624">
        <v>19029330.109999999</v>
      </c>
      <c r="BW624">
        <v>23715.759999999998</v>
      </c>
      <c r="BX624">
        <v>100192.37</v>
      </c>
      <c r="BY624">
        <v>16371.83</v>
      </c>
      <c r="BZ624">
        <v>18695202.82</v>
      </c>
      <c r="CA624">
        <v>143664.21</v>
      </c>
      <c r="CB624">
        <v>50183.12</v>
      </c>
      <c r="CC624">
        <v>336366.1</v>
      </c>
      <c r="CD624">
        <v>324305.59000000003</v>
      </c>
      <c r="CE624">
        <v>0</v>
      </c>
      <c r="CF624">
        <v>12060.51</v>
      </c>
      <c r="CG624">
        <v>104519.37</v>
      </c>
      <c r="CH624">
        <v>104519.37</v>
      </c>
      <c r="CI624">
        <v>3384735.04</v>
      </c>
      <c r="CJ624">
        <v>5630.52</v>
      </c>
      <c r="CK624">
        <v>33372.65</v>
      </c>
      <c r="CL624">
        <v>785689.98</v>
      </c>
      <c r="CM624">
        <v>2090.5100000000002</v>
      </c>
      <c r="CN624">
        <v>83268.399999999994</v>
      </c>
      <c r="CO624">
        <v>2366310.0099999998</v>
      </c>
      <c r="CP624">
        <v>108372.97</v>
      </c>
      <c r="CQ624">
        <v>2759498.94</v>
      </c>
      <c r="CR624">
        <v>1262044.44</v>
      </c>
      <c r="CS624">
        <v>67806.429999999993</v>
      </c>
      <c r="CT624">
        <v>186776.91</v>
      </c>
      <c r="CU624">
        <v>416081.95</v>
      </c>
      <c r="CV624">
        <v>69689.72</v>
      </c>
      <c r="CW624">
        <v>757099.49</v>
      </c>
      <c r="CX624">
        <v>1724438.68</v>
      </c>
      <c r="CY624">
        <v>1724438.68</v>
      </c>
      <c r="CZ624">
        <v>130721.91</v>
      </c>
      <c r="DA624">
        <v>130721.91</v>
      </c>
      <c r="DB624">
        <v>115428.37</v>
      </c>
      <c r="DC624">
        <v>103916.89</v>
      </c>
      <c r="DD624">
        <v>4865.16</v>
      </c>
      <c r="DE624">
        <v>6646.32</v>
      </c>
      <c r="DF624">
        <v>170989.18</v>
      </c>
      <c r="DG624">
        <v>55301.27</v>
      </c>
      <c r="DH624">
        <v>167.8</v>
      </c>
      <c r="DI624">
        <v>0</v>
      </c>
      <c r="DJ624">
        <v>115520.11</v>
      </c>
      <c r="DK624">
        <v>680549.41</v>
      </c>
      <c r="DL624">
        <v>92619.55</v>
      </c>
      <c r="DM624">
        <v>436803.07</v>
      </c>
      <c r="DN624">
        <v>151126.79</v>
      </c>
      <c r="DO624">
        <v>364.34</v>
      </c>
      <c r="DP624">
        <v>364.34</v>
      </c>
      <c r="DQ624">
        <v>0</v>
      </c>
      <c r="DR624">
        <v>0</v>
      </c>
      <c r="DS624">
        <v>43491741.899999999</v>
      </c>
      <c r="DT624">
        <v>43491741.899999999</v>
      </c>
      <c r="DU624" s="6">
        <f t="shared" si="22"/>
        <v>843054690.83999991</v>
      </c>
      <c r="DV624" s="6">
        <f t="shared" si="23"/>
        <v>918600376.86999989</v>
      </c>
    </row>
    <row r="625" spans="1:126" ht="15" hidden="1" customHeight="1" x14ac:dyDescent="0.25">
      <c r="A625">
        <v>20</v>
      </c>
      <c r="B625" t="s">
        <v>20</v>
      </c>
      <c r="C625">
        <v>202605</v>
      </c>
      <c r="D625">
        <v>2026</v>
      </c>
      <c r="E625">
        <v>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 s="6">
        <f t="shared" si="22"/>
        <v>0</v>
      </c>
      <c r="DV625" s="6">
        <f t="shared" si="23"/>
        <v>0</v>
      </c>
    </row>
    <row r="626" spans="1:126" ht="15" hidden="1" customHeight="1" x14ac:dyDescent="0.25">
      <c r="A626">
        <v>20</v>
      </c>
      <c r="B626" t="s">
        <v>20</v>
      </c>
      <c r="C626">
        <v>202606</v>
      </c>
      <c r="D626">
        <v>2026</v>
      </c>
      <c r="E626">
        <v>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 s="6">
        <f t="shared" si="22"/>
        <v>0</v>
      </c>
      <c r="DV626" s="6">
        <f t="shared" si="23"/>
        <v>0</v>
      </c>
    </row>
    <row r="627" spans="1:126" ht="15" hidden="1" customHeight="1" x14ac:dyDescent="0.25">
      <c r="A627">
        <v>21</v>
      </c>
      <c r="B627" t="s">
        <v>21</v>
      </c>
      <c r="C627">
        <v>202401</v>
      </c>
      <c r="D627">
        <v>2024</v>
      </c>
      <c r="E627">
        <v>1</v>
      </c>
      <c r="F627">
        <v>622769873.39999998</v>
      </c>
      <c r="G627">
        <v>85818318.689999998</v>
      </c>
      <c r="H627">
        <v>15542723.15</v>
      </c>
      <c r="I627">
        <v>4821.34</v>
      </c>
      <c r="J627">
        <v>724135736.58000004</v>
      </c>
      <c r="K627">
        <v>77155860.079999998</v>
      </c>
      <c r="L627">
        <v>22210513.98</v>
      </c>
      <c r="M627">
        <v>1795985.99</v>
      </c>
      <c r="N627">
        <v>101162360.05</v>
      </c>
      <c r="O627">
        <v>27423878.030000001</v>
      </c>
      <c r="P627">
        <v>25945820.420000002</v>
      </c>
      <c r="Q627">
        <v>1373233.95</v>
      </c>
      <c r="R627">
        <v>104823.66</v>
      </c>
      <c r="S627">
        <v>8543861.9199999999</v>
      </c>
      <c r="T627">
        <v>886096.02</v>
      </c>
      <c r="U627">
        <v>0</v>
      </c>
      <c r="V627">
        <v>65517.36</v>
      </c>
      <c r="W627">
        <v>7249071.54</v>
      </c>
      <c r="X627">
        <v>343177</v>
      </c>
      <c r="Y627">
        <v>2078119457.5599999</v>
      </c>
      <c r="Z627">
        <v>229389002.5</v>
      </c>
      <c r="AA627">
        <v>323509207.10000002</v>
      </c>
      <c r="AB627">
        <v>7131926.8499999996</v>
      </c>
      <c r="AC627">
        <v>8385767.8099999996</v>
      </c>
      <c r="AD627">
        <v>9424728.1600000001</v>
      </c>
      <c r="AE627">
        <v>26944150.719999999</v>
      </c>
      <c r="AF627">
        <v>11647329.18</v>
      </c>
      <c r="AG627">
        <v>40102574.310000002</v>
      </c>
      <c r="AH627">
        <v>4047149.47</v>
      </c>
      <c r="AI627">
        <v>662695501.89999998</v>
      </c>
      <c r="AJ627">
        <v>172178331.80000001</v>
      </c>
      <c r="AK627">
        <v>3816525.3</v>
      </c>
      <c r="AL627">
        <v>78820862.170000002</v>
      </c>
      <c r="AM627">
        <v>47449057.159999996</v>
      </c>
      <c r="AN627">
        <v>19898019.109999999</v>
      </c>
      <c r="AO627">
        <v>81120424.439999998</v>
      </c>
      <c r="AP627">
        <v>21312064.02</v>
      </c>
      <c r="AQ627">
        <v>26794993.77</v>
      </c>
      <c r="AR627">
        <v>114710287.5</v>
      </c>
      <c r="AS627">
        <v>128888935.90000001</v>
      </c>
      <c r="AT627">
        <v>3110173.17</v>
      </c>
      <c r="AU627">
        <v>36976037.420000002</v>
      </c>
      <c r="AV627">
        <v>17138439.449999999</v>
      </c>
      <c r="AW627">
        <v>2627968.35</v>
      </c>
      <c r="AX627">
        <v>339008606.69999999</v>
      </c>
      <c r="AY627">
        <v>339008606.69999999</v>
      </c>
      <c r="AZ627">
        <v>1525591.1</v>
      </c>
      <c r="BA627">
        <v>6334.98</v>
      </c>
      <c r="BB627">
        <v>753.98</v>
      </c>
      <c r="BC627">
        <v>1518502.14</v>
      </c>
      <c r="BD627">
        <v>0</v>
      </c>
      <c r="BE627">
        <v>2657139.2999999998</v>
      </c>
      <c r="BF627">
        <v>284744.56</v>
      </c>
      <c r="BG627">
        <v>1126057.93</v>
      </c>
      <c r="BH627">
        <v>1246336.81</v>
      </c>
      <c r="BI627">
        <v>1624902214</v>
      </c>
      <c r="BJ627">
        <v>116709743.5</v>
      </c>
      <c r="BK627">
        <v>676050742.79999995</v>
      </c>
      <c r="BL627">
        <v>832141727.70000005</v>
      </c>
      <c r="BM627">
        <v>80175494.920000002</v>
      </c>
      <c r="BN627">
        <v>74745862.209999993</v>
      </c>
      <c r="BO627">
        <v>922270.97</v>
      </c>
      <c r="BP627">
        <v>482003.7</v>
      </c>
      <c r="BQ627">
        <v>3634396.82</v>
      </c>
      <c r="BR627">
        <v>390961.22</v>
      </c>
      <c r="BS627">
        <v>42626975.789999999</v>
      </c>
      <c r="BT627">
        <v>41697982.200000003</v>
      </c>
      <c r="BU627">
        <v>928993.59</v>
      </c>
      <c r="BV627">
        <v>96014247.120000005</v>
      </c>
      <c r="BW627">
        <v>501936.33</v>
      </c>
      <c r="BX627">
        <v>203492.97</v>
      </c>
      <c r="BY627">
        <v>277792.38</v>
      </c>
      <c r="BZ627">
        <v>94102475.579999998</v>
      </c>
      <c r="CA627">
        <v>299709.56</v>
      </c>
      <c r="CB627">
        <v>628840.30000000005</v>
      </c>
      <c r="CC627">
        <v>33930.1</v>
      </c>
      <c r="CD627">
        <v>33605.49</v>
      </c>
      <c r="CE627">
        <v>29.12</v>
      </c>
      <c r="CF627">
        <v>295.49</v>
      </c>
      <c r="CG627">
        <v>933.97</v>
      </c>
      <c r="CH627">
        <v>933.97</v>
      </c>
      <c r="CI627">
        <v>1329156.32</v>
      </c>
      <c r="CJ627">
        <v>500.82</v>
      </c>
      <c r="CK627">
        <v>92210.96</v>
      </c>
      <c r="CL627">
        <v>923036.29</v>
      </c>
      <c r="CM627">
        <v>38322.79</v>
      </c>
      <c r="CN627">
        <v>70277.48</v>
      </c>
      <c r="CO627">
        <v>99562.22</v>
      </c>
      <c r="CP627">
        <v>105245.75999999999</v>
      </c>
      <c r="CQ627">
        <v>2212695.59</v>
      </c>
      <c r="CR627">
        <v>269805.7</v>
      </c>
      <c r="CS627">
        <v>1126.7</v>
      </c>
      <c r="CT627">
        <v>127626.25</v>
      </c>
      <c r="CU627">
        <v>1064002.33</v>
      </c>
      <c r="CV627">
        <v>70444.87</v>
      </c>
      <c r="CW627">
        <v>679689.74</v>
      </c>
      <c r="CX627">
        <v>0</v>
      </c>
      <c r="CY627">
        <v>0</v>
      </c>
      <c r="CZ627">
        <v>73002.53</v>
      </c>
      <c r="DA627">
        <v>73002.53</v>
      </c>
      <c r="DB627">
        <v>94340.15</v>
      </c>
      <c r="DC627">
        <v>94035.93</v>
      </c>
      <c r="DD627">
        <v>0</v>
      </c>
      <c r="DE627">
        <v>304.22000000000003</v>
      </c>
      <c r="DF627">
        <v>200567.57</v>
      </c>
      <c r="DG627">
        <v>6936.03</v>
      </c>
      <c r="DH627">
        <v>38.03</v>
      </c>
      <c r="DI627">
        <v>0</v>
      </c>
      <c r="DJ627">
        <v>193593.51</v>
      </c>
      <c r="DK627">
        <v>1406333.47</v>
      </c>
      <c r="DL627">
        <v>303700.87</v>
      </c>
      <c r="DM627">
        <v>942467.34</v>
      </c>
      <c r="DN627">
        <v>160165.26</v>
      </c>
      <c r="DO627">
        <v>0</v>
      </c>
      <c r="DP627">
        <v>0</v>
      </c>
      <c r="DQ627">
        <v>0</v>
      </c>
      <c r="DR627">
        <v>0</v>
      </c>
      <c r="DS627">
        <v>112549478.3</v>
      </c>
      <c r="DT627">
        <v>112549478.3</v>
      </c>
      <c r="DU627" s="6">
        <f t="shared" si="22"/>
        <v>4418897904.4400005</v>
      </c>
      <c r="DV627" s="6">
        <f t="shared" si="23"/>
        <v>5143033641.0200005</v>
      </c>
    </row>
    <row r="628" spans="1:126" ht="15" hidden="1" customHeight="1" x14ac:dyDescent="0.25">
      <c r="A628">
        <v>21</v>
      </c>
      <c r="B628" t="s">
        <v>21</v>
      </c>
      <c r="C628">
        <v>202402</v>
      </c>
      <c r="D628">
        <v>2024</v>
      </c>
      <c r="E628">
        <v>2</v>
      </c>
      <c r="F628">
        <v>347637568.89999998</v>
      </c>
      <c r="G628">
        <v>70423757.480000004</v>
      </c>
      <c r="H628">
        <v>15514032.34</v>
      </c>
      <c r="I628">
        <v>14435.02</v>
      </c>
      <c r="J628">
        <v>433589793.74000001</v>
      </c>
      <c r="K628">
        <v>71429752.730000004</v>
      </c>
      <c r="L628">
        <v>13451815.35</v>
      </c>
      <c r="M628">
        <v>895891.31</v>
      </c>
      <c r="N628">
        <v>85777459.390000001</v>
      </c>
      <c r="O628">
        <v>22002272.850000001</v>
      </c>
      <c r="P628">
        <v>20287111.32</v>
      </c>
      <c r="Q628">
        <v>1588933.43</v>
      </c>
      <c r="R628">
        <v>126228.1</v>
      </c>
      <c r="S628">
        <v>8804801.2899999991</v>
      </c>
      <c r="T628">
        <v>953451.88</v>
      </c>
      <c r="U628">
        <v>0</v>
      </c>
      <c r="V628">
        <v>30399</v>
      </c>
      <c r="W628">
        <v>7693944.9000000004</v>
      </c>
      <c r="X628">
        <v>127005.51</v>
      </c>
      <c r="Y628">
        <v>1847193967.48</v>
      </c>
      <c r="Z628">
        <v>211219249.59999999</v>
      </c>
      <c r="AA628">
        <v>271500625.10000002</v>
      </c>
      <c r="AB628">
        <v>2040905.42</v>
      </c>
      <c r="AC628">
        <v>13380394.970000001</v>
      </c>
      <c r="AD628">
        <v>11642996.539999999</v>
      </c>
      <c r="AE628">
        <v>35319897.909999996</v>
      </c>
      <c r="AF628">
        <v>11602482.529999999</v>
      </c>
      <c r="AG628">
        <v>37980259.299999997</v>
      </c>
      <c r="AH628">
        <v>4033959.17</v>
      </c>
      <c r="AI628">
        <v>575419677.20000005</v>
      </c>
      <c r="AJ628">
        <v>152891116.40000001</v>
      </c>
      <c r="AK628">
        <v>4083908.67</v>
      </c>
      <c r="AL628">
        <v>85239514.769999996</v>
      </c>
      <c r="AM628">
        <v>51422313.630000003</v>
      </c>
      <c r="AN628">
        <v>26109114.899999999</v>
      </c>
      <c r="AO628">
        <v>73419352.739999995</v>
      </c>
      <c r="AP628">
        <v>22416751.390000001</v>
      </c>
      <c r="AQ628">
        <v>19526571.98</v>
      </c>
      <c r="AR628">
        <v>88982107.019999996</v>
      </c>
      <c r="AS628">
        <v>94018301.840000004</v>
      </c>
      <c r="AT628">
        <v>2317374.39</v>
      </c>
      <c r="AU628">
        <v>27987380.359999999</v>
      </c>
      <c r="AV628">
        <v>19270470.68</v>
      </c>
      <c r="AW628">
        <v>5369240.9699999997</v>
      </c>
      <c r="AX628">
        <v>292355597.10000002</v>
      </c>
      <c r="AY628">
        <v>292355597.10000002</v>
      </c>
      <c r="AZ628">
        <v>2118814.7799999998</v>
      </c>
      <c r="BA628">
        <v>23501.06</v>
      </c>
      <c r="BB628">
        <v>886.97</v>
      </c>
      <c r="BC628">
        <v>2094426.75</v>
      </c>
      <c r="BD628">
        <v>0</v>
      </c>
      <c r="BE628">
        <v>2818844.58</v>
      </c>
      <c r="BF628">
        <v>222394.48</v>
      </c>
      <c r="BG628">
        <v>1411565.05</v>
      </c>
      <c r="BH628">
        <v>1184885.05</v>
      </c>
      <c r="BI628">
        <v>1277834215.7</v>
      </c>
      <c r="BJ628">
        <v>107604121.40000001</v>
      </c>
      <c r="BK628">
        <v>628752749.5</v>
      </c>
      <c r="BL628">
        <v>541477344.79999995</v>
      </c>
      <c r="BM628">
        <v>68767771.879999995</v>
      </c>
      <c r="BN628">
        <v>64655713.560000002</v>
      </c>
      <c r="BO628">
        <v>550874.30000000005</v>
      </c>
      <c r="BP628">
        <v>234884.39</v>
      </c>
      <c r="BQ628">
        <v>3229549.64</v>
      </c>
      <c r="BR628">
        <v>96749.99</v>
      </c>
      <c r="BS628">
        <v>35535111.240000002</v>
      </c>
      <c r="BT628">
        <v>34582478.539999999</v>
      </c>
      <c r="BU628">
        <v>952632.7</v>
      </c>
      <c r="BV628">
        <v>82175198.810000002</v>
      </c>
      <c r="BW628">
        <v>699135.07</v>
      </c>
      <c r="BX628">
        <v>316409.36</v>
      </c>
      <c r="BY628">
        <v>100545.2</v>
      </c>
      <c r="BZ628">
        <v>80176428.519999996</v>
      </c>
      <c r="CA628">
        <v>156190.46</v>
      </c>
      <c r="CB628">
        <v>726490.2</v>
      </c>
      <c r="CC628">
        <v>17774.900000000001</v>
      </c>
      <c r="CD628">
        <v>13470.51</v>
      </c>
      <c r="CE628">
        <v>204.39</v>
      </c>
      <c r="CF628">
        <v>4100</v>
      </c>
      <c r="CG628">
        <v>7018.38</v>
      </c>
      <c r="CH628">
        <v>7018.38</v>
      </c>
      <c r="CI628">
        <v>581789.57999999996</v>
      </c>
      <c r="CJ628">
        <v>375.24</v>
      </c>
      <c r="CK628">
        <v>33095.35</v>
      </c>
      <c r="CL628">
        <v>338151.39</v>
      </c>
      <c r="CM628">
        <v>1519.43</v>
      </c>
      <c r="CN628">
        <v>47739.93</v>
      </c>
      <c r="CO628">
        <v>65368.89</v>
      </c>
      <c r="CP628">
        <v>95539.35</v>
      </c>
      <c r="CQ628">
        <v>1934736.64</v>
      </c>
      <c r="CR628">
        <v>393756.98</v>
      </c>
      <c r="CS628">
        <v>2784.09</v>
      </c>
      <c r="CT628">
        <v>140577.72</v>
      </c>
      <c r="CU628">
        <v>952763.1</v>
      </c>
      <c r="CV628">
        <v>37302.86</v>
      </c>
      <c r="CW628">
        <v>407551.89</v>
      </c>
      <c r="CX628">
        <v>17880.93</v>
      </c>
      <c r="CY628">
        <v>17880.93</v>
      </c>
      <c r="CZ628">
        <v>64412.22</v>
      </c>
      <c r="DA628">
        <v>64412.22</v>
      </c>
      <c r="DB628">
        <v>284459.90000000002</v>
      </c>
      <c r="DC628">
        <v>283861.11</v>
      </c>
      <c r="DD628">
        <v>0</v>
      </c>
      <c r="DE628">
        <v>598.79</v>
      </c>
      <c r="DF628">
        <v>105097.15</v>
      </c>
      <c r="DG628">
        <v>22997.46</v>
      </c>
      <c r="DH628">
        <v>1674.77</v>
      </c>
      <c r="DI628">
        <v>0</v>
      </c>
      <c r="DJ628">
        <v>80424.92</v>
      </c>
      <c r="DK628">
        <v>1166173.0900000001</v>
      </c>
      <c r="DL628">
        <v>242989.78</v>
      </c>
      <c r="DM628">
        <v>783297.67</v>
      </c>
      <c r="DN628">
        <v>139885.64000000001</v>
      </c>
      <c r="DO628">
        <v>0</v>
      </c>
      <c r="DP628">
        <v>0</v>
      </c>
      <c r="DQ628">
        <v>0</v>
      </c>
      <c r="DR628">
        <v>0</v>
      </c>
      <c r="DS628">
        <v>101819139.59999999</v>
      </c>
      <c r="DT628">
        <v>101819139.59999999</v>
      </c>
      <c r="DU628" s="6">
        <f t="shared" si="22"/>
        <v>3745605078.1000004</v>
      </c>
      <c r="DV628" s="6">
        <f t="shared" si="23"/>
        <v>4179194871.8400002</v>
      </c>
    </row>
    <row r="629" spans="1:126" ht="15" hidden="1" customHeight="1" x14ac:dyDescent="0.25">
      <c r="A629">
        <v>21</v>
      </c>
      <c r="B629" t="s">
        <v>21</v>
      </c>
      <c r="C629">
        <v>202403</v>
      </c>
      <c r="D629">
        <v>2024</v>
      </c>
      <c r="E629">
        <v>3</v>
      </c>
      <c r="F629">
        <v>406795786.69999999</v>
      </c>
      <c r="G629">
        <v>75712232.680000007</v>
      </c>
      <c r="H629">
        <v>16191152.1</v>
      </c>
      <c r="I629">
        <v>8019.75</v>
      </c>
      <c r="J629">
        <v>498707191.23000002</v>
      </c>
      <c r="K629">
        <v>96612210.900000006</v>
      </c>
      <c r="L629">
        <v>12086363.99</v>
      </c>
      <c r="M629">
        <v>2163729.88</v>
      </c>
      <c r="N629">
        <v>110862304.77</v>
      </c>
      <c r="O629">
        <v>30273730.120000001</v>
      </c>
      <c r="P629">
        <v>28496370.079999998</v>
      </c>
      <c r="Q629">
        <v>1646407.16</v>
      </c>
      <c r="R629">
        <v>130952.88</v>
      </c>
      <c r="S629">
        <v>9878503.0700000003</v>
      </c>
      <c r="T629">
        <v>901886.58</v>
      </c>
      <c r="U629">
        <v>0</v>
      </c>
      <c r="V629">
        <v>59525.42</v>
      </c>
      <c r="W629">
        <v>8801634.0199999996</v>
      </c>
      <c r="X629">
        <v>115457.05</v>
      </c>
      <c r="Y629">
        <v>1945489335.8699999</v>
      </c>
      <c r="Z629">
        <v>199716365.90000001</v>
      </c>
      <c r="AA629">
        <v>259810786.69999999</v>
      </c>
      <c r="AB629">
        <v>1821649.81</v>
      </c>
      <c r="AC629">
        <v>9969919.5500000007</v>
      </c>
      <c r="AD629">
        <v>12254665.51</v>
      </c>
      <c r="AE629">
        <v>48549957.049999997</v>
      </c>
      <c r="AF629">
        <v>11617736.75</v>
      </c>
      <c r="AG629">
        <v>44432373.390000001</v>
      </c>
      <c r="AH629">
        <v>4007539.04</v>
      </c>
      <c r="AI629">
        <v>690582569.70000005</v>
      </c>
      <c r="AJ629">
        <v>154451254.5</v>
      </c>
      <c r="AK629">
        <v>4682355.49</v>
      </c>
      <c r="AL629">
        <v>81867487.450000003</v>
      </c>
      <c r="AM629">
        <v>48738520.130000003</v>
      </c>
      <c r="AN629">
        <v>32450672.210000001</v>
      </c>
      <c r="AO629">
        <v>70743774.790000007</v>
      </c>
      <c r="AP629">
        <v>14046006.24</v>
      </c>
      <c r="AQ629">
        <v>18052461.620000001</v>
      </c>
      <c r="AR629">
        <v>77865930.010000005</v>
      </c>
      <c r="AS629">
        <v>107478052.40000001</v>
      </c>
      <c r="AT629">
        <v>2462677.2000000002</v>
      </c>
      <c r="AU629">
        <v>32063450.149999999</v>
      </c>
      <c r="AV629">
        <v>14251812.890000001</v>
      </c>
      <c r="AW629">
        <v>3571317.39</v>
      </c>
      <c r="AX629">
        <v>332008325</v>
      </c>
      <c r="AY629">
        <v>332008325</v>
      </c>
      <c r="AZ629">
        <v>6855958.1500000004</v>
      </c>
      <c r="BA629">
        <v>65979.64</v>
      </c>
      <c r="BB629">
        <v>749.59</v>
      </c>
      <c r="BC629">
        <v>6789228.9199999999</v>
      </c>
      <c r="BD629">
        <v>0</v>
      </c>
      <c r="BE629">
        <v>2967144.99</v>
      </c>
      <c r="BF629">
        <v>273336.78999999998</v>
      </c>
      <c r="BG629">
        <v>1664831.85</v>
      </c>
      <c r="BH629">
        <v>1028976.35</v>
      </c>
      <c r="BI629">
        <v>1281224556.1400001</v>
      </c>
      <c r="BJ629">
        <v>98035524.840000004</v>
      </c>
      <c r="BK629">
        <v>659766162.60000002</v>
      </c>
      <c r="BL629">
        <v>523422868.69999999</v>
      </c>
      <c r="BM629">
        <v>72670938.329999998</v>
      </c>
      <c r="BN629">
        <v>67512343.829999998</v>
      </c>
      <c r="BO629">
        <v>1339731.9099999999</v>
      </c>
      <c r="BP629">
        <v>211294.2</v>
      </c>
      <c r="BQ629">
        <v>3445529.85</v>
      </c>
      <c r="BR629">
        <v>162038.54</v>
      </c>
      <c r="BS629">
        <v>34610403.670000002</v>
      </c>
      <c r="BT629">
        <v>33759338.619999997</v>
      </c>
      <c r="BU629">
        <v>851065.05</v>
      </c>
      <c r="BV629">
        <v>79950470.930000007</v>
      </c>
      <c r="BW629">
        <v>1355941.86</v>
      </c>
      <c r="BX629">
        <v>278223.83</v>
      </c>
      <c r="BY629">
        <v>139276.69</v>
      </c>
      <c r="BZ629">
        <v>77265720.019999996</v>
      </c>
      <c r="CA629">
        <v>124116.73</v>
      </c>
      <c r="CB629">
        <v>787191.8</v>
      </c>
      <c r="CC629">
        <v>11996.85</v>
      </c>
      <c r="CD629">
        <v>8825.18</v>
      </c>
      <c r="CE629">
        <v>457.01</v>
      </c>
      <c r="CF629">
        <v>2714.66</v>
      </c>
      <c r="CG629">
        <v>4142.04</v>
      </c>
      <c r="CH629">
        <v>4142.04</v>
      </c>
      <c r="CI629">
        <v>1110026.94</v>
      </c>
      <c r="CJ629">
        <v>452.83</v>
      </c>
      <c r="CK629">
        <v>56326.86</v>
      </c>
      <c r="CL629">
        <v>846711.52</v>
      </c>
      <c r="CM629">
        <v>4731.72</v>
      </c>
      <c r="CN629">
        <v>56609.59</v>
      </c>
      <c r="CO629">
        <v>52958.6</v>
      </c>
      <c r="CP629">
        <v>92235.82</v>
      </c>
      <c r="CQ629">
        <v>1887960.32</v>
      </c>
      <c r="CR629">
        <v>289512.42</v>
      </c>
      <c r="CS629">
        <v>644.4</v>
      </c>
      <c r="CT629">
        <v>113200</v>
      </c>
      <c r="CU629">
        <v>983405.49</v>
      </c>
      <c r="CV629">
        <v>72912.69</v>
      </c>
      <c r="CW629">
        <v>428285.32</v>
      </c>
      <c r="CX629">
        <v>0</v>
      </c>
      <c r="CY629">
        <v>0</v>
      </c>
      <c r="CZ629">
        <v>129611.47</v>
      </c>
      <c r="DA629">
        <v>129611.47</v>
      </c>
      <c r="DB629">
        <v>204608.91</v>
      </c>
      <c r="DC629">
        <v>204188.92</v>
      </c>
      <c r="DD629">
        <v>0</v>
      </c>
      <c r="DE629">
        <v>419.99</v>
      </c>
      <c r="DF629">
        <v>318127.46999999997</v>
      </c>
      <c r="DG629">
        <v>103742.07</v>
      </c>
      <c r="DH629">
        <v>10738.52</v>
      </c>
      <c r="DI629">
        <v>0</v>
      </c>
      <c r="DJ629">
        <v>203646.88</v>
      </c>
      <c r="DK629">
        <v>1142540.43</v>
      </c>
      <c r="DL629">
        <v>232164.08</v>
      </c>
      <c r="DM629">
        <v>783721.82</v>
      </c>
      <c r="DN629">
        <v>126654.53</v>
      </c>
      <c r="DO629">
        <v>0</v>
      </c>
      <c r="DP629">
        <v>0</v>
      </c>
      <c r="DQ629">
        <v>0</v>
      </c>
      <c r="DR629">
        <v>0</v>
      </c>
      <c r="DS629">
        <v>109706121.2</v>
      </c>
      <c r="DT629">
        <v>109706121.2</v>
      </c>
      <c r="DU629" s="6">
        <f t="shared" si="22"/>
        <v>3910444501.8999991</v>
      </c>
      <c r="DV629" s="6">
        <f t="shared" si="23"/>
        <v>4409151693.1299992</v>
      </c>
    </row>
    <row r="630" spans="1:126" ht="15" hidden="1" customHeight="1" x14ac:dyDescent="0.25">
      <c r="A630">
        <v>21</v>
      </c>
      <c r="B630" t="s">
        <v>21</v>
      </c>
      <c r="C630">
        <v>202404</v>
      </c>
      <c r="D630">
        <v>2024</v>
      </c>
      <c r="E630">
        <v>4</v>
      </c>
      <c r="F630">
        <v>935921966.39999998</v>
      </c>
      <c r="G630">
        <v>111097368.8</v>
      </c>
      <c r="H630">
        <v>19024217.73</v>
      </c>
      <c r="I630">
        <v>7304.67</v>
      </c>
      <c r="J630">
        <v>1066050857.6</v>
      </c>
      <c r="K630">
        <v>87240471.150000006</v>
      </c>
      <c r="L630">
        <v>11424152.640000001</v>
      </c>
      <c r="M630">
        <v>1058420.17</v>
      </c>
      <c r="N630">
        <v>99723043.959999993</v>
      </c>
      <c r="O630">
        <v>32345124.920000002</v>
      </c>
      <c r="P630">
        <v>30526908.27</v>
      </c>
      <c r="Q630">
        <v>1726173.86</v>
      </c>
      <c r="R630">
        <v>92042.79</v>
      </c>
      <c r="S630">
        <v>10589318.640000001</v>
      </c>
      <c r="T630">
        <v>694376.26</v>
      </c>
      <c r="U630">
        <v>0</v>
      </c>
      <c r="V630">
        <v>12908.55</v>
      </c>
      <c r="W630">
        <v>9705319.6799999997</v>
      </c>
      <c r="X630">
        <v>176714.15</v>
      </c>
      <c r="Y630">
        <v>2144511072.72</v>
      </c>
      <c r="Z630">
        <v>223480757.19999999</v>
      </c>
      <c r="AA630">
        <v>264554262.09999999</v>
      </c>
      <c r="AB630">
        <v>1275956.53</v>
      </c>
      <c r="AC630">
        <v>11536200.51</v>
      </c>
      <c r="AD630">
        <v>15260284.27</v>
      </c>
      <c r="AE630">
        <v>51390755.659999996</v>
      </c>
      <c r="AF630">
        <v>17368994.34</v>
      </c>
      <c r="AG630">
        <v>54487196.640000001</v>
      </c>
      <c r="AH630">
        <v>3835472.57</v>
      </c>
      <c r="AI630">
        <v>727581545.60000002</v>
      </c>
      <c r="AJ630">
        <v>164670685</v>
      </c>
      <c r="AK630">
        <v>4883335.54</v>
      </c>
      <c r="AL630">
        <v>93076747.569999993</v>
      </c>
      <c r="AM630">
        <v>53692733.549999997</v>
      </c>
      <c r="AN630">
        <v>31792351.719999999</v>
      </c>
      <c r="AO630">
        <v>89103066.670000002</v>
      </c>
      <c r="AP630">
        <v>17387316.940000001</v>
      </c>
      <c r="AQ630">
        <v>23030100.879999999</v>
      </c>
      <c r="AR630">
        <v>103404547</v>
      </c>
      <c r="AS630">
        <v>133240972.40000001</v>
      </c>
      <c r="AT630">
        <v>2644879.2000000002</v>
      </c>
      <c r="AU630">
        <v>34581883.82</v>
      </c>
      <c r="AV630">
        <v>18699880.93</v>
      </c>
      <c r="AW630">
        <v>3531146.08</v>
      </c>
      <c r="AX630">
        <v>322900995.30000001</v>
      </c>
      <c r="AY630">
        <v>322900995.30000001</v>
      </c>
      <c r="AZ630">
        <v>1902119.1</v>
      </c>
      <c r="BA630">
        <v>15839.67</v>
      </c>
      <c r="BB630">
        <v>518.34</v>
      </c>
      <c r="BC630">
        <v>1885761.09</v>
      </c>
      <c r="BD630">
        <v>0</v>
      </c>
      <c r="BE630">
        <v>2904633.85</v>
      </c>
      <c r="BF630">
        <v>333036.5</v>
      </c>
      <c r="BG630">
        <v>1227495.04</v>
      </c>
      <c r="BH630">
        <v>1344102.31</v>
      </c>
      <c r="BI630">
        <v>1446452691</v>
      </c>
      <c r="BJ630">
        <v>126361709.7</v>
      </c>
      <c r="BK630">
        <v>693568995.79999995</v>
      </c>
      <c r="BL630">
        <v>626521985.5</v>
      </c>
      <c r="BM630">
        <v>80880803.109999999</v>
      </c>
      <c r="BN630">
        <v>75244202.189999998</v>
      </c>
      <c r="BO630">
        <v>850557.45</v>
      </c>
      <c r="BP630">
        <v>268343.42</v>
      </c>
      <c r="BQ630">
        <v>4343765.13</v>
      </c>
      <c r="BR630">
        <v>173934.92</v>
      </c>
      <c r="BS630">
        <v>39037596.689999998</v>
      </c>
      <c r="BT630">
        <v>38194122.890000001</v>
      </c>
      <c r="BU630">
        <v>843473.8</v>
      </c>
      <c r="BV630">
        <v>109087367.20999999</v>
      </c>
      <c r="BW630">
        <v>741441.89</v>
      </c>
      <c r="BX630">
        <v>215839.19</v>
      </c>
      <c r="BY630">
        <v>76179.87</v>
      </c>
      <c r="BZ630">
        <v>106789001</v>
      </c>
      <c r="CA630">
        <v>256113.09</v>
      </c>
      <c r="CB630">
        <v>1008792.17</v>
      </c>
      <c r="CC630">
        <v>28048.97</v>
      </c>
      <c r="CD630">
        <v>27963.47</v>
      </c>
      <c r="CE630">
        <v>85.5</v>
      </c>
      <c r="CF630">
        <v>0</v>
      </c>
      <c r="CG630">
        <v>29094.639999999999</v>
      </c>
      <c r="CH630">
        <v>29094.639999999999</v>
      </c>
      <c r="CI630">
        <v>1509099.85</v>
      </c>
      <c r="CJ630">
        <v>415.33</v>
      </c>
      <c r="CK630">
        <v>70656.800000000003</v>
      </c>
      <c r="CL630">
        <v>1239044.1200000001</v>
      </c>
      <c r="CM630">
        <v>9789.67</v>
      </c>
      <c r="CN630">
        <v>46119.47</v>
      </c>
      <c r="CO630">
        <v>55770.81</v>
      </c>
      <c r="CP630">
        <v>87303.65</v>
      </c>
      <c r="CQ630">
        <v>2161403.58</v>
      </c>
      <c r="CR630">
        <v>439257.96</v>
      </c>
      <c r="CS630">
        <v>105.95</v>
      </c>
      <c r="CT630">
        <v>89027.44</v>
      </c>
      <c r="CU630">
        <v>848967.79</v>
      </c>
      <c r="CV630">
        <v>92139.36</v>
      </c>
      <c r="CW630">
        <v>691905.08</v>
      </c>
      <c r="CX630">
        <v>70879.44</v>
      </c>
      <c r="CY630">
        <v>70879.44</v>
      </c>
      <c r="CZ630">
        <v>159979.19</v>
      </c>
      <c r="DA630">
        <v>159979.19</v>
      </c>
      <c r="DB630">
        <v>50917.77</v>
      </c>
      <c r="DC630">
        <v>46977.49</v>
      </c>
      <c r="DD630">
        <v>3691.37</v>
      </c>
      <c r="DE630">
        <v>248.91</v>
      </c>
      <c r="DF630">
        <v>243191.02</v>
      </c>
      <c r="DG630">
        <v>151972.71</v>
      </c>
      <c r="DH630">
        <v>4590.58</v>
      </c>
      <c r="DI630">
        <v>0</v>
      </c>
      <c r="DJ630">
        <v>86627.73</v>
      </c>
      <c r="DK630">
        <v>1169820.67</v>
      </c>
      <c r="DL630">
        <v>235575.57</v>
      </c>
      <c r="DM630">
        <v>806895.29</v>
      </c>
      <c r="DN630">
        <v>127349.81</v>
      </c>
      <c r="DO630">
        <v>0</v>
      </c>
      <c r="DP630">
        <v>0</v>
      </c>
      <c r="DQ630">
        <v>0</v>
      </c>
      <c r="DR630">
        <v>0</v>
      </c>
      <c r="DS630">
        <v>121227492.5</v>
      </c>
      <c r="DT630">
        <v>121227492.5</v>
      </c>
      <c r="DU630" s="6">
        <f t="shared" si="22"/>
        <v>4317261650.1700001</v>
      </c>
      <c r="DV630" s="6">
        <f t="shared" si="23"/>
        <v>5383312507.7700005</v>
      </c>
    </row>
    <row r="631" spans="1:126" ht="15" hidden="1" customHeight="1" x14ac:dyDescent="0.25">
      <c r="A631">
        <v>21</v>
      </c>
      <c r="B631" t="s">
        <v>21</v>
      </c>
      <c r="C631">
        <v>202405</v>
      </c>
      <c r="D631">
        <v>2024</v>
      </c>
      <c r="E631">
        <v>5</v>
      </c>
      <c r="F631">
        <v>173905257.80000001</v>
      </c>
      <c r="G631">
        <v>41341341.310000002</v>
      </c>
      <c r="H631">
        <v>12286479.27</v>
      </c>
      <c r="I631">
        <v>43127.78</v>
      </c>
      <c r="J631">
        <v>227576206.16</v>
      </c>
      <c r="K631">
        <v>24145501.510000002</v>
      </c>
      <c r="L631">
        <v>2826218.27</v>
      </c>
      <c r="M631">
        <v>538378.61</v>
      </c>
      <c r="N631">
        <v>27510098.390000001</v>
      </c>
      <c r="O631">
        <v>11615546.51</v>
      </c>
      <c r="P631">
        <v>10856162.02</v>
      </c>
      <c r="Q631">
        <v>682334.86</v>
      </c>
      <c r="R631">
        <v>77049.63</v>
      </c>
      <c r="S631">
        <v>4305658.51</v>
      </c>
      <c r="T631">
        <v>555.08000000000004</v>
      </c>
      <c r="U631">
        <v>0</v>
      </c>
      <c r="V631">
        <v>40293.89</v>
      </c>
      <c r="W631">
        <v>4205073.92</v>
      </c>
      <c r="X631">
        <v>59735.62</v>
      </c>
      <c r="Y631">
        <v>1773412736.24</v>
      </c>
      <c r="Z631">
        <v>140285892.40000001</v>
      </c>
      <c r="AA631">
        <v>201072111.59999999</v>
      </c>
      <c r="AB631">
        <v>1162323.6599999999</v>
      </c>
      <c r="AC631">
        <v>7873732.2800000003</v>
      </c>
      <c r="AD631">
        <v>9495318.0899999999</v>
      </c>
      <c r="AE631">
        <v>14365889.35</v>
      </c>
      <c r="AF631">
        <v>7152595.46</v>
      </c>
      <c r="AG631">
        <v>21060148.920000002</v>
      </c>
      <c r="AH631">
        <v>2063775.45</v>
      </c>
      <c r="AI631">
        <v>830234205.60000002</v>
      </c>
      <c r="AJ631">
        <v>151565122.90000001</v>
      </c>
      <c r="AK631">
        <v>2829692.91</v>
      </c>
      <c r="AL631">
        <v>52494256</v>
      </c>
      <c r="AM631">
        <v>31578431.579999998</v>
      </c>
      <c r="AN631">
        <v>11007791.68</v>
      </c>
      <c r="AO631">
        <v>51100661.619999997</v>
      </c>
      <c r="AP631">
        <v>14873667.470000001</v>
      </c>
      <c r="AQ631">
        <v>15030103.220000001</v>
      </c>
      <c r="AR631">
        <v>71889581.299999997</v>
      </c>
      <c r="AS631">
        <v>109208717.5</v>
      </c>
      <c r="AT631">
        <v>2730812.89</v>
      </c>
      <c r="AU631">
        <v>15148762.24</v>
      </c>
      <c r="AV631">
        <v>7454841.2699999996</v>
      </c>
      <c r="AW631">
        <v>1734300.85</v>
      </c>
      <c r="AX631">
        <v>298180576.89999998</v>
      </c>
      <c r="AY631">
        <v>298180576.89999998</v>
      </c>
      <c r="AZ631">
        <v>851871.36</v>
      </c>
      <c r="BA631">
        <v>783.21</v>
      </c>
      <c r="BB631">
        <v>832.11</v>
      </c>
      <c r="BC631">
        <v>850256.04</v>
      </c>
      <c r="BD631">
        <v>0</v>
      </c>
      <c r="BE631">
        <v>1650353.94</v>
      </c>
      <c r="BF631">
        <v>267880.53999999998</v>
      </c>
      <c r="BG631">
        <v>259982.22</v>
      </c>
      <c r="BH631">
        <v>1122491.18</v>
      </c>
      <c r="BI631">
        <v>927107012.70000005</v>
      </c>
      <c r="BJ631">
        <v>101835745.5</v>
      </c>
      <c r="BK631">
        <v>517857839</v>
      </c>
      <c r="BL631">
        <v>307413428.19999999</v>
      </c>
      <c r="BM631">
        <v>42519334.189999998</v>
      </c>
      <c r="BN631">
        <v>37090816.049999997</v>
      </c>
      <c r="BO631">
        <v>140063.51999999999</v>
      </c>
      <c r="BP631">
        <v>174713.41</v>
      </c>
      <c r="BQ631">
        <v>4873424.88</v>
      </c>
      <c r="BR631">
        <v>240316.33</v>
      </c>
      <c r="BS631">
        <v>15539750.210000001</v>
      </c>
      <c r="BT631">
        <v>15288597.539999999</v>
      </c>
      <c r="BU631">
        <v>251152.67</v>
      </c>
      <c r="BV631">
        <v>98182256.010000005</v>
      </c>
      <c r="BW631">
        <v>313834.95</v>
      </c>
      <c r="BX631">
        <v>119000.53</v>
      </c>
      <c r="BY631">
        <v>91674.08</v>
      </c>
      <c r="BZ631">
        <v>96798882.299999997</v>
      </c>
      <c r="CA631">
        <v>98114.13</v>
      </c>
      <c r="CB631">
        <v>760750.02</v>
      </c>
      <c r="CC631">
        <v>222.99</v>
      </c>
      <c r="CD631">
        <v>0</v>
      </c>
      <c r="CE631">
        <v>9.09</v>
      </c>
      <c r="CF631">
        <v>213.9</v>
      </c>
      <c r="CG631">
        <v>5421.42</v>
      </c>
      <c r="CH631">
        <v>5421.42</v>
      </c>
      <c r="CI631">
        <v>873069.64</v>
      </c>
      <c r="CJ631">
        <v>500.3</v>
      </c>
      <c r="CK631">
        <v>31880.57</v>
      </c>
      <c r="CL631">
        <v>358343.37</v>
      </c>
      <c r="CM631">
        <v>25215.439999999999</v>
      </c>
      <c r="CN631">
        <v>13056.45</v>
      </c>
      <c r="CO631">
        <v>409582.09</v>
      </c>
      <c r="CP631">
        <v>34491.42</v>
      </c>
      <c r="CQ631">
        <v>1247935.08</v>
      </c>
      <c r="CR631">
        <v>126582.47</v>
      </c>
      <c r="CS631">
        <v>0</v>
      </c>
      <c r="CT631">
        <v>63914.86</v>
      </c>
      <c r="CU631">
        <v>811350.96</v>
      </c>
      <c r="CV631">
        <v>17055.439999999999</v>
      </c>
      <c r="CW631">
        <v>229031.35</v>
      </c>
      <c r="CX631">
        <v>0</v>
      </c>
      <c r="CY631">
        <v>0</v>
      </c>
      <c r="CZ631">
        <v>58525.59</v>
      </c>
      <c r="DA631">
        <v>58525.59</v>
      </c>
      <c r="DB631">
        <v>139577</v>
      </c>
      <c r="DC631">
        <v>139577</v>
      </c>
      <c r="DD631">
        <v>0</v>
      </c>
      <c r="DE631">
        <v>0</v>
      </c>
      <c r="DF631">
        <v>68076.649999999994</v>
      </c>
      <c r="DG631">
        <v>578.05999999999995</v>
      </c>
      <c r="DH631">
        <v>0</v>
      </c>
      <c r="DI631">
        <v>0</v>
      </c>
      <c r="DJ631">
        <v>67498.59</v>
      </c>
      <c r="DK631">
        <v>592401.43999999994</v>
      </c>
      <c r="DL631">
        <v>83579.48</v>
      </c>
      <c r="DM631">
        <v>427195.71</v>
      </c>
      <c r="DN631">
        <v>81626.25</v>
      </c>
      <c r="DO631">
        <v>0</v>
      </c>
      <c r="DP631">
        <v>0</v>
      </c>
      <c r="DQ631">
        <v>0</v>
      </c>
      <c r="DR631">
        <v>0</v>
      </c>
      <c r="DS631">
        <v>104346139.8</v>
      </c>
      <c r="DT631">
        <v>104346139.8</v>
      </c>
      <c r="DU631" s="6">
        <f t="shared" si="22"/>
        <v>3280696466.1800003</v>
      </c>
      <c r="DV631" s="6">
        <f t="shared" si="23"/>
        <v>3508272672.3400002</v>
      </c>
    </row>
    <row r="632" spans="1:126" ht="15" hidden="1" customHeight="1" x14ac:dyDescent="0.25">
      <c r="A632">
        <v>21</v>
      </c>
      <c r="B632" t="s">
        <v>21</v>
      </c>
      <c r="C632">
        <v>202406</v>
      </c>
      <c r="D632">
        <v>2024</v>
      </c>
      <c r="E632">
        <v>6</v>
      </c>
      <c r="F632">
        <v>375498714.89999998</v>
      </c>
      <c r="G632">
        <v>80693001.219999999</v>
      </c>
      <c r="H632">
        <v>17439961.350000001</v>
      </c>
      <c r="I632">
        <v>17320.43</v>
      </c>
      <c r="J632">
        <v>473648997.89999998</v>
      </c>
      <c r="K632">
        <v>64134803.43</v>
      </c>
      <c r="L632">
        <v>8740534.5600000005</v>
      </c>
      <c r="M632">
        <v>1731905.46</v>
      </c>
      <c r="N632">
        <v>74607243.450000003</v>
      </c>
      <c r="O632">
        <v>27890061.34</v>
      </c>
      <c r="P632">
        <v>26470568.73</v>
      </c>
      <c r="Q632">
        <v>1325475.49</v>
      </c>
      <c r="R632">
        <v>94017.12</v>
      </c>
      <c r="S632">
        <v>10350459.199999999</v>
      </c>
      <c r="T632">
        <v>1026387.02</v>
      </c>
      <c r="U632">
        <v>0</v>
      </c>
      <c r="V632">
        <v>5614.05</v>
      </c>
      <c r="W632">
        <v>9022497.6799999997</v>
      </c>
      <c r="X632">
        <v>295960.45</v>
      </c>
      <c r="Y632">
        <v>1623175518.77</v>
      </c>
      <c r="Z632">
        <v>247217355.40000001</v>
      </c>
      <c r="AA632">
        <v>128019208.7</v>
      </c>
      <c r="AB632">
        <v>1898095.28</v>
      </c>
      <c r="AC632">
        <v>9504548.2400000002</v>
      </c>
      <c r="AD632">
        <v>14115519.34</v>
      </c>
      <c r="AE632">
        <v>46049604.07</v>
      </c>
      <c r="AF632">
        <v>12828481.789999999</v>
      </c>
      <c r="AG632">
        <v>38424815.850000001</v>
      </c>
      <c r="AH632">
        <v>4738320.8499999996</v>
      </c>
      <c r="AI632">
        <v>491268807.69999999</v>
      </c>
      <c r="AJ632">
        <v>121137981</v>
      </c>
      <c r="AK632">
        <v>3341364.13</v>
      </c>
      <c r="AL632">
        <v>83042694.790000007</v>
      </c>
      <c r="AM632">
        <v>43079616.990000002</v>
      </c>
      <c r="AN632">
        <v>47055620.450000003</v>
      </c>
      <c r="AO632">
        <v>61612246.380000003</v>
      </c>
      <c r="AP632">
        <v>17118184.109999999</v>
      </c>
      <c r="AQ632">
        <v>20022529.390000001</v>
      </c>
      <c r="AR632">
        <v>74149427.579999998</v>
      </c>
      <c r="AS632">
        <v>101648430.2</v>
      </c>
      <c r="AT632">
        <v>1691532.26</v>
      </c>
      <c r="AU632">
        <v>35470268.079999998</v>
      </c>
      <c r="AV632">
        <v>15131391.85</v>
      </c>
      <c r="AW632">
        <v>4609474.34</v>
      </c>
      <c r="AX632">
        <v>247865094.30000001</v>
      </c>
      <c r="AY632">
        <v>247865094.30000001</v>
      </c>
      <c r="AZ632">
        <v>2087165.8</v>
      </c>
      <c r="BA632">
        <v>53869.65</v>
      </c>
      <c r="BB632">
        <v>771.82</v>
      </c>
      <c r="BC632">
        <v>2032524.33</v>
      </c>
      <c r="BD632">
        <v>0</v>
      </c>
      <c r="BE632">
        <v>2789866.15</v>
      </c>
      <c r="BF632">
        <v>429012.79</v>
      </c>
      <c r="BG632">
        <v>840405.41</v>
      </c>
      <c r="BH632">
        <v>1520447.95</v>
      </c>
      <c r="BI632">
        <v>1345950755.49</v>
      </c>
      <c r="BJ632">
        <v>89247735.489999995</v>
      </c>
      <c r="BK632">
        <v>641040201.10000002</v>
      </c>
      <c r="BL632">
        <v>615662818.89999998</v>
      </c>
      <c r="BM632">
        <v>84169392.5</v>
      </c>
      <c r="BN632">
        <v>76745431.469999999</v>
      </c>
      <c r="BO632">
        <v>2028339.08</v>
      </c>
      <c r="BP632">
        <v>195503.74</v>
      </c>
      <c r="BQ632">
        <v>5036578.45</v>
      </c>
      <c r="BR632">
        <v>163539.76</v>
      </c>
      <c r="BS632">
        <v>33698677.25</v>
      </c>
      <c r="BT632">
        <v>32988735.800000001</v>
      </c>
      <c r="BU632">
        <v>709941.45</v>
      </c>
      <c r="BV632">
        <v>95365472.939999998</v>
      </c>
      <c r="BW632">
        <v>640718.13</v>
      </c>
      <c r="BX632">
        <v>155395.74</v>
      </c>
      <c r="BY632">
        <v>67738.09</v>
      </c>
      <c r="BZ632">
        <v>93938003.659999996</v>
      </c>
      <c r="CA632">
        <v>220262.48</v>
      </c>
      <c r="CB632">
        <v>343354.84</v>
      </c>
      <c r="CC632">
        <v>52021.38</v>
      </c>
      <c r="CD632">
        <v>51922.03</v>
      </c>
      <c r="CE632">
        <v>99.35</v>
      </c>
      <c r="CF632">
        <v>0</v>
      </c>
      <c r="CG632">
        <v>10979.63</v>
      </c>
      <c r="CH632">
        <v>10979.63</v>
      </c>
      <c r="CI632">
        <v>1235907.07</v>
      </c>
      <c r="CJ632">
        <v>440.64</v>
      </c>
      <c r="CK632">
        <v>90700.55</v>
      </c>
      <c r="CL632">
        <v>1000376.8</v>
      </c>
      <c r="CM632">
        <v>3806.42</v>
      </c>
      <c r="CN632">
        <v>42641.31</v>
      </c>
      <c r="CO632">
        <v>39944.33</v>
      </c>
      <c r="CP632">
        <v>57997.02</v>
      </c>
      <c r="CQ632">
        <v>2681964.27</v>
      </c>
      <c r="CR632">
        <v>732680.08</v>
      </c>
      <c r="CS632">
        <v>1197.78</v>
      </c>
      <c r="CT632">
        <v>85080.46</v>
      </c>
      <c r="CU632">
        <v>1312411.3500000001</v>
      </c>
      <c r="CV632">
        <v>80059.41</v>
      </c>
      <c r="CW632">
        <v>470535.19</v>
      </c>
      <c r="CX632">
        <v>143535.18</v>
      </c>
      <c r="CY632">
        <v>143535.18</v>
      </c>
      <c r="CZ632">
        <v>140898.07</v>
      </c>
      <c r="DA632">
        <v>140898.07</v>
      </c>
      <c r="DB632">
        <v>29306.53</v>
      </c>
      <c r="DC632">
        <v>29086.79</v>
      </c>
      <c r="DD632">
        <v>0</v>
      </c>
      <c r="DE632">
        <v>219.74</v>
      </c>
      <c r="DF632">
        <v>212308.37</v>
      </c>
      <c r="DG632">
        <v>4305.8900000000003</v>
      </c>
      <c r="DH632">
        <v>9766.44</v>
      </c>
      <c r="DI632">
        <v>0</v>
      </c>
      <c r="DJ632">
        <v>198236.04</v>
      </c>
      <c r="DK632">
        <v>1279974.55</v>
      </c>
      <c r="DL632">
        <v>325995.67</v>
      </c>
      <c r="DM632">
        <v>797277.88</v>
      </c>
      <c r="DN632">
        <v>156701</v>
      </c>
      <c r="DO632">
        <v>0</v>
      </c>
      <c r="DP632">
        <v>0</v>
      </c>
      <c r="DQ632">
        <v>0</v>
      </c>
      <c r="DR632">
        <v>0</v>
      </c>
      <c r="DS632">
        <v>108899370.90000001</v>
      </c>
      <c r="DT632">
        <v>108899370.90000001</v>
      </c>
      <c r="DU632" s="6">
        <f t="shared" si="22"/>
        <v>3588028729.690001</v>
      </c>
      <c r="DV632" s="6">
        <f t="shared" si="23"/>
        <v>4061677727.5900011</v>
      </c>
    </row>
    <row r="633" spans="1:126" ht="15" hidden="1" customHeight="1" x14ac:dyDescent="0.25">
      <c r="A633">
        <v>21</v>
      </c>
      <c r="B633" t="s">
        <v>21</v>
      </c>
      <c r="C633">
        <v>202407</v>
      </c>
      <c r="D633">
        <v>2024</v>
      </c>
      <c r="E633">
        <v>7</v>
      </c>
      <c r="F633">
        <v>266004361.40000001</v>
      </c>
      <c r="G633">
        <v>132857676.5</v>
      </c>
      <c r="H633">
        <v>23212493.629999999</v>
      </c>
      <c r="I633">
        <v>22204.799999999999</v>
      </c>
      <c r="J633">
        <v>422096736.32999998</v>
      </c>
      <c r="K633">
        <v>57282281.409999996</v>
      </c>
      <c r="L633">
        <v>8331346.3099999996</v>
      </c>
      <c r="M633">
        <v>2832667.77</v>
      </c>
      <c r="N633">
        <v>68446295.489999995</v>
      </c>
      <c r="O633">
        <v>30227939.109999999</v>
      </c>
      <c r="P633">
        <v>28295032.98</v>
      </c>
      <c r="Q633">
        <v>1744981.47</v>
      </c>
      <c r="R633">
        <v>187924.66</v>
      </c>
      <c r="S633">
        <v>12962457.890000001</v>
      </c>
      <c r="T633">
        <v>2611382.7200000002</v>
      </c>
      <c r="U633">
        <v>0</v>
      </c>
      <c r="V633">
        <v>26151.62</v>
      </c>
      <c r="W633">
        <v>10093867.699999999</v>
      </c>
      <c r="X633">
        <v>231055.85</v>
      </c>
      <c r="Y633">
        <v>2288628433.8800001</v>
      </c>
      <c r="Z633">
        <v>275202666.60000002</v>
      </c>
      <c r="AA633">
        <v>207660457.59999999</v>
      </c>
      <c r="AB633">
        <v>1761479.35</v>
      </c>
      <c r="AC633">
        <v>10582684.32</v>
      </c>
      <c r="AD633">
        <v>16733519.32</v>
      </c>
      <c r="AE633">
        <v>31593280.190000001</v>
      </c>
      <c r="AF633">
        <v>15404387.5</v>
      </c>
      <c r="AG633">
        <v>45275094.289999999</v>
      </c>
      <c r="AH633">
        <v>4518726.53</v>
      </c>
      <c r="AI633">
        <v>799800553.89999998</v>
      </c>
      <c r="AJ633">
        <v>220734655.19999999</v>
      </c>
      <c r="AK633">
        <v>3307965.22</v>
      </c>
      <c r="AL633">
        <v>93604721.379999995</v>
      </c>
      <c r="AM633">
        <v>47626152.859999999</v>
      </c>
      <c r="AN633">
        <v>32528584.5</v>
      </c>
      <c r="AO633">
        <v>83604613.450000003</v>
      </c>
      <c r="AP633">
        <v>24851313.600000001</v>
      </c>
      <c r="AQ633">
        <v>19902875.07</v>
      </c>
      <c r="AR633">
        <v>100406571.40000001</v>
      </c>
      <c r="AS633">
        <v>189592844.5</v>
      </c>
      <c r="AT633">
        <v>2364633.48</v>
      </c>
      <c r="AU633">
        <v>42995318.159999996</v>
      </c>
      <c r="AV633">
        <v>15645185.189999999</v>
      </c>
      <c r="AW633">
        <v>2930150.27</v>
      </c>
      <c r="AX633">
        <v>232387387.30000001</v>
      </c>
      <c r="AY633">
        <v>232387387.30000001</v>
      </c>
      <c r="AZ633">
        <v>2500907.89</v>
      </c>
      <c r="BA633">
        <v>23419.03</v>
      </c>
      <c r="BB633">
        <v>511.69</v>
      </c>
      <c r="BC633">
        <v>2476977.17</v>
      </c>
      <c r="BD633">
        <v>0</v>
      </c>
      <c r="BE633">
        <v>2694964.68</v>
      </c>
      <c r="BF633">
        <v>307895.08</v>
      </c>
      <c r="BG633">
        <v>869956.85</v>
      </c>
      <c r="BH633">
        <v>1517112.75</v>
      </c>
      <c r="BI633">
        <v>1585645521.4000001</v>
      </c>
      <c r="BJ633">
        <v>123681547.3</v>
      </c>
      <c r="BK633">
        <v>732046358.39999998</v>
      </c>
      <c r="BL633">
        <v>729917615.70000005</v>
      </c>
      <c r="BM633">
        <v>85986770.969999999</v>
      </c>
      <c r="BN633">
        <v>77823900.230000004</v>
      </c>
      <c r="BO633">
        <v>2227125.62</v>
      </c>
      <c r="BP633">
        <v>244035.37</v>
      </c>
      <c r="BQ633">
        <v>5613302.6100000003</v>
      </c>
      <c r="BR633">
        <v>78407.14</v>
      </c>
      <c r="BS633">
        <v>40867215.57</v>
      </c>
      <c r="BT633">
        <v>40295258.009999998</v>
      </c>
      <c r="BU633">
        <v>571957.56000000006</v>
      </c>
      <c r="BV633">
        <v>103228921.83</v>
      </c>
      <c r="BW633">
        <v>932526.75</v>
      </c>
      <c r="BX633">
        <v>468785.02</v>
      </c>
      <c r="BY633">
        <v>75713.179999999993</v>
      </c>
      <c r="BZ633">
        <v>100699755.2</v>
      </c>
      <c r="CA633">
        <v>339614.79</v>
      </c>
      <c r="CB633">
        <v>712526.89</v>
      </c>
      <c r="CC633">
        <v>36973.24</v>
      </c>
      <c r="CD633">
        <v>36915.17</v>
      </c>
      <c r="CE633">
        <v>58.07</v>
      </c>
      <c r="CF633">
        <v>0</v>
      </c>
      <c r="CG633">
        <v>3647.26</v>
      </c>
      <c r="CH633">
        <v>3647.26</v>
      </c>
      <c r="CI633">
        <v>1205165.75</v>
      </c>
      <c r="CJ633">
        <v>780.5</v>
      </c>
      <c r="CK633">
        <v>20935.04</v>
      </c>
      <c r="CL633">
        <v>697578.31</v>
      </c>
      <c r="CM633">
        <v>4236.72</v>
      </c>
      <c r="CN633">
        <v>45794.69</v>
      </c>
      <c r="CO633">
        <v>319847.90999999997</v>
      </c>
      <c r="CP633">
        <v>115992.58</v>
      </c>
      <c r="CQ633">
        <v>2745398.82</v>
      </c>
      <c r="CR633">
        <v>654633.61</v>
      </c>
      <c r="CS633">
        <v>654.84</v>
      </c>
      <c r="CT633">
        <v>100982.27</v>
      </c>
      <c r="CU633">
        <v>1248159.83</v>
      </c>
      <c r="CV633">
        <v>77947.539999999994</v>
      </c>
      <c r="CW633">
        <v>663020.73</v>
      </c>
      <c r="CX633">
        <v>72276.350000000006</v>
      </c>
      <c r="CY633">
        <v>72276.350000000006</v>
      </c>
      <c r="CZ633">
        <v>96878.54</v>
      </c>
      <c r="DA633">
        <v>96878.54</v>
      </c>
      <c r="DB633">
        <v>44805.68</v>
      </c>
      <c r="DC633">
        <v>44737.49</v>
      </c>
      <c r="DD633">
        <v>0</v>
      </c>
      <c r="DE633">
        <v>68.19</v>
      </c>
      <c r="DF633">
        <v>255015.11</v>
      </c>
      <c r="DG633">
        <v>135111.71</v>
      </c>
      <c r="DH633">
        <v>3258.5</v>
      </c>
      <c r="DI633">
        <v>0</v>
      </c>
      <c r="DJ633">
        <v>116644.9</v>
      </c>
      <c r="DK633">
        <v>1351380.9</v>
      </c>
      <c r="DL633">
        <v>180927.34</v>
      </c>
      <c r="DM633">
        <v>981542.81</v>
      </c>
      <c r="DN633">
        <v>188910.75</v>
      </c>
      <c r="DO633">
        <v>0</v>
      </c>
      <c r="DP633">
        <v>0</v>
      </c>
      <c r="DQ633">
        <v>0</v>
      </c>
      <c r="DR633">
        <v>0</v>
      </c>
      <c r="DS633">
        <v>129454179.40000001</v>
      </c>
      <c r="DT633">
        <v>129454179.40000001</v>
      </c>
      <c r="DU633" s="6">
        <f t="shared" si="22"/>
        <v>4520396241.5699997</v>
      </c>
      <c r="DV633" s="6">
        <f t="shared" si="23"/>
        <v>4942492977.8999996</v>
      </c>
    </row>
    <row r="634" spans="1:126" ht="15" hidden="1" customHeight="1" x14ac:dyDescent="0.25">
      <c r="A634">
        <v>21</v>
      </c>
      <c r="B634" t="s">
        <v>21</v>
      </c>
      <c r="C634">
        <v>202408</v>
      </c>
      <c r="D634">
        <v>2024</v>
      </c>
      <c r="E634">
        <v>8</v>
      </c>
      <c r="F634">
        <v>142701020</v>
      </c>
      <c r="G634">
        <v>131497090.5</v>
      </c>
      <c r="H634">
        <v>30198198.190000001</v>
      </c>
      <c r="I634">
        <v>93527.73</v>
      </c>
      <c r="J634">
        <v>304489836.42000002</v>
      </c>
      <c r="K634">
        <v>90654331.680000007</v>
      </c>
      <c r="L634">
        <v>7325465.1799999997</v>
      </c>
      <c r="M634">
        <v>1096375.48</v>
      </c>
      <c r="N634">
        <v>99076172.340000004</v>
      </c>
      <c r="O634">
        <v>31303691.460000001</v>
      </c>
      <c r="P634">
        <v>29114492.920000002</v>
      </c>
      <c r="Q634">
        <v>2049450.96</v>
      </c>
      <c r="R634">
        <v>139747.57999999999</v>
      </c>
      <c r="S634">
        <v>16098900.99</v>
      </c>
      <c r="T634">
        <v>750573.17</v>
      </c>
      <c r="U634">
        <v>0</v>
      </c>
      <c r="V634">
        <v>6510.01</v>
      </c>
      <c r="W634">
        <v>15104061.460000001</v>
      </c>
      <c r="X634">
        <v>237756.35</v>
      </c>
      <c r="Y634">
        <v>2415133274.0900002</v>
      </c>
      <c r="Z634">
        <v>294775093</v>
      </c>
      <c r="AA634">
        <v>201865251.19999999</v>
      </c>
      <c r="AB634">
        <v>1962978.98</v>
      </c>
      <c r="AC634">
        <v>14386046.49</v>
      </c>
      <c r="AD634">
        <v>20284388.949999999</v>
      </c>
      <c r="AE634">
        <v>57908728.539999999</v>
      </c>
      <c r="AF634">
        <v>20304783.289999999</v>
      </c>
      <c r="AG634">
        <v>49436060.049999997</v>
      </c>
      <c r="AH634">
        <v>5205286.5599999996</v>
      </c>
      <c r="AI634">
        <v>729022486.29999995</v>
      </c>
      <c r="AJ634">
        <v>207535397.30000001</v>
      </c>
      <c r="AK634">
        <v>4568118.3</v>
      </c>
      <c r="AL634">
        <v>106134542</v>
      </c>
      <c r="AM634">
        <v>63119732.960000001</v>
      </c>
      <c r="AN634">
        <v>52813240.189999998</v>
      </c>
      <c r="AO634">
        <v>115737579.5</v>
      </c>
      <c r="AP634">
        <v>24409381.52</v>
      </c>
      <c r="AQ634">
        <v>32456869.899999999</v>
      </c>
      <c r="AR634">
        <v>116137974</v>
      </c>
      <c r="AS634">
        <v>213013987.80000001</v>
      </c>
      <c r="AT634">
        <v>3464631.24</v>
      </c>
      <c r="AU634">
        <v>51238048.700000003</v>
      </c>
      <c r="AV634">
        <v>20202816.309999999</v>
      </c>
      <c r="AW634">
        <v>9149851.0099999998</v>
      </c>
      <c r="AX634">
        <v>286052884.69999999</v>
      </c>
      <c r="AY634">
        <v>286052884.69999999</v>
      </c>
      <c r="AZ634">
        <v>2403470.0099999998</v>
      </c>
      <c r="BA634">
        <v>8020.21</v>
      </c>
      <c r="BB634">
        <v>302.63</v>
      </c>
      <c r="BC634">
        <v>2395147.17</v>
      </c>
      <c r="BD634">
        <v>0</v>
      </c>
      <c r="BE634">
        <v>2949983.73</v>
      </c>
      <c r="BF634">
        <v>410421.77</v>
      </c>
      <c r="BG634">
        <v>924850.02</v>
      </c>
      <c r="BH634">
        <v>1614711.94</v>
      </c>
      <c r="BI634">
        <v>1830623165.9000001</v>
      </c>
      <c r="BJ634">
        <v>140331915.09999999</v>
      </c>
      <c r="BK634">
        <v>842231297.89999998</v>
      </c>
      <c r="BL634">
        <v>848059952.89999998</v>
      </c>
      <c r="BM634">
        <v>109493087.78</v>
      </c>
      <c r="BN634">
        <v>101304993.2</v>
      </c>
      <c r="BO634">
        <v>2058607.6</v>
      </c>
      <c r="BP634">
        <v>278232.27</v>
      </c>
      <c r="BQ634">
        <v>5489029.3499999996</v>
      </c>
      <c r="BR634">
        <v>362225.36</v>
      </c>
      <c r="BS634">
        <v>47579681.869999997</v>
      </c>
      <c r="BT634">
        <v>46430370.539999999</v>
      </c>
      <c r="BU634">
        <v>1149311.33</v>
      </c>
      <c r="BV634">
        <v>96784134.670000002</v>
      </c>
      <c r="BW634">
        <v>886345.77</v>
      </c>
      <c r="BX634">
        <v>775199.37</v>
      </c>
      <c r="BY634">
        <v>78572.320000000007</v>
      </c>
      <c r="BZ634">
        <v>94172667.579999998</v>
      </c>
      <c r="CA634">
        <v>200101.76000000001</v>
      </c>
      <c r="CB634">
        <v>671247.87</v>
      </c>
      <c r="CC634">
        <v>31275.54</v>
      </c>
      <c r="CD634">
        <v>23558.13</v>
      </c>
      <c r="CE634">
        <v>23.47</v>
      </c>
      <c r="CF634">
        <v>7693.94</v>
      </c>
      <c r="CG634">
        <v>5935.47</v>
      </c>
      <c r="CH634">
        <v>5935.47</v>
      </c>
      <c r="CI634">
        <v>1819264.05</v>
      </c>
      <c r="CJ634">
        <v>497.74</v>
      </c>
      <c r="CK634">
        <v>133667.87</v>
      </c>
      <c r="CL634">
        <v>884198.39</v>
      </c>
      <c r="CM634">
        <v>2900.14</v>
      </c>
      <c r="CN634">
        <v>57331.11</v>
      </c>
      <c r="CO634">
        <v>648500</v>
      </c>
      <c r="CP634">
        <v>92168.8</v>
      </c>
      <c r="CQ634">
        <v>2603981.42</v>
      </c>
      <c r="CR634">
        <v>457973.7</v>
      </c>
      <c r="CS634">
        <v>348.64</v>
      </c>
      <c r="CT634">
        <v>147019.60999999999</v>
      </c>
      <c r="CU634">
        <v>1228994.99</v>
      </c>
      <c r="CV634">
        <v>55576.93</v>
      </c>
      <c r="CW634">
        <v>714067.55</v>
      </c>
      <c r="CX634">
        <v>72647.350000000006</v>
      </c>
      <c r="CY634">
        <v>72647.350000000006</v>
      </c>
      <c r="CZ634">
        <v>83062.320000000007</v>
      </c>
      <c r="DA634">
        <v>83062.320000000007</v>
      </c>
      <c r="DB634">
        <v>77170.070000000007</v>
      </c>
      <c r="DC634">
        <v>76846.929999999993</v>
      </c>
      <c r="DD634">
        <v>0</v>
      </c>
      <c r="DE634">
        <v>323.14</v>
      </c>
      <c r="DF634">
        <v>515049.07</v>
      </c>
      <c r="DG634">
        <v>7498.12</v>
      </c>
      <c r="DH634">
        <v>110.32</v>
      </c>
      <c r="DI634">
        <v>0</v>
      </c>
      <c r="DJ634">
        <v>507440.63</v>
      </c>
      <c r="DK634">
        <v>1397160.75</v>
      </c>
      <c r="DL634">
        <v>299988.03999999998</v>
      </c>
      <c r="DM634">
        <v>943231.09</v>
      </c>
      <c r="DN634">
        <v>153941.62</v>
      </c>
      <c r="DO634">
        <v>0</v>
      </c>
      <c r="DP634">
        <v>0</v>
      </c>
      <c r="DQ634">
        <v>0</v>
      </c>
      <c r="DR634">
        <v>0</v>
      </c>
      <c r="DS634">
        <v>131582771.3</v>
      </c>
      <c r="DT634">
        <v>131582771.3</v>
      </c>
      <c r="DU634" s="6">
        <f t="shared" si="22"/>
        <v>4976610592.54</v>
      </c>
      <c r="DV634" s="6">
        <f t="shared" si="23"/>
        <v>5281100428.96</v>
      </c>
    </row>
    <row r="635" spans="1:126" ht="15" hidden="1" customHeight="1" x14ac:dyDescent="0.25">
      <c r="A635">
        <v>21</v>
      </c>
      <c r="B635" t="s">
        <v>21</v>
      </c>
      <c r="C635">
        <v>202409</v>
      </c>
      <c r="D635">
        <v>2024</v>
      </c>
      <c r="E635">
        <v>9</v>
      </c>
      <c r="F635">
        <v>99148610.370000005</v>
      </c>
      <c r="G635">
        <v>210028264.80000001</v>
      </c>
      <c r="H635">
        <v>23359009.309999999</v>
      </c>
      <c r="I635">
        <v>1417.98</v>
      </c>
      <c r="J635">
        <v>332537302.45999998</v>
      </c>
      <c r="K635">
        <v>87450363.569999993</v>
      </c>
      <c r="L635">
        <v>47149760.090000004</v>
      </c>
      <c r="M635">
        <v>1458409.02</v>
      </c>
      <c r="N635">
        <v>136058532.68000001</v>
      </c>
      <c r="O635">
        <v>31172444.940000001</v>
      </c>
      <c r="P635">
        <v>28946695.73</v>
      </c>
      <c r="Q635">
        <v>2008646.44</v>
      </c>
      <c r="R635">
        <v>217102.77</v>
      </c>
      <c r="S635">
        <v>11427625.49</v>
      </c>
      <c r="T635">
        <v>619.19000000000005</v>
      </c>
      <c r="U635">
        <v>0</v>
      </c>
      <c r="V635">
        <v>24990.21</v>
      </c>
      <c r="W635">
        <v>11326110.26</v>
      </c>
      <c r="X635">
        <v>75905.83</v>
      </c>
      <c r="Y635">
        <v>2281291603.9400001</v>
      </c>
      <c r="Z635">
        <v>237750415.09999999</v>
      </c>
      <c r="AA635">
        <v>236527330.40000001</v>
      </c>
      <c r="AB635">
        <v>1256255.1599999999</v>
      </c>
      <c r="AC635">
        <v>13957968.18</v>
      </c>
      <c r="AD635">
        <v>13229939.33</v>
      </c>
      <c r="AE635">
        <v>50088497.869999997</v>
      </c>
      <c r="AF635">
        <v>18802778.23</v>
      </c>
      <c r="AG635">
        <v>41227970.950000003</v>
      </c>
      <c r="AH635">
        <v>4953195.28</v>
      </c>
      <c r="AI635">
        <v>767209363.20000005</v>
      </c>
      <c r="AJ635">
        <v>205676339</v>
      </c>
      <c r="AK635">
        <v>2746807.04</v>
      </c>
      <c r="AL635">
        <v>97905497.530000001</v>
      </c>
      <c r="AM635">
        <v>56592602.869999997</v>
      </c>
      <c r="AN635">
        <v>35891245.780000001</v>
      </c>
      <c r="AO635">
        <v>91962283.650000006</v>
      </c>
      <c r="AP635">
        <v>25549041.329999998</v>
      </c>
      <c r="AQ635">
        <v>34244202.859999999</v>
      </c>
      <c r="AR635">
        <v>104410268.40000001</v>
      </c>
      <c r="AS635">
        <v>173817267</v>
      </c>
      <c r="AT635">
        <v>3129448.57</v>
      </c>
      <c r="AU635">
        <v>39238001.829999998</v>
      </c>
      <c r="AV635">
        <v>19804667.98</v>
      </c>
      <c r="AW635">
        <v>5320216.4000000004</v>
      </c>
      <c r="AX635">
        <v>336270442</v>
      </c>
      <c r="AY635">
        <v>336270442</v>
      </c>
      <c r="AZ635">
        <v>2334824.4900000002</v>
      </c>
      <c r="BA635">
        <v>15047.76</v>
      </c>
      <c r="BB635">
        <v>2774.26</v>
      </c>
      <c r="BC635">
        <v>2317002.4700000002</v>
      </c>
      <c r="BD635">
        <v>0</v>
      </c>
      <c r="BE635">
        <v>4187418.49</v>
      </c>
      <c r="BF635">
        <v>392067.31</v>
      </c>
      <c r="BG635">
        <v>800379.9</v>
      </c>
      <c r="BH635">
        <v>2994971.28</v>
      </c>
      <c r="BI635">
        <v>1521389659.4000001</v>
      </c>
      <c r="BJ635">
        <v>141698132.19999999</v>
      </c>
      <c r="BK635">
        <v>718635890</v>
      </c>
      <c r="BL635">
        <v>661055637.20000005</v>
      </c>
      <c r="BM635">
        <v>90205862.969999999</v>
      </c>
      <c r="BN635">
        <v>82294007.019999996</v>
      </c>
      <c r="BO635">
        <v>2524389.9300000002</v>
      </c>
      <c r="BP635">
        <v>274559.09000000003</v>
      </c>
      <c r="BQ635">
        <v>4895401.58</v>
      </c>
      <c r="BR635">
        <v>217505.35</v>
      </c>
      <c r="BS635">
        <v>41360524.590000004</v>
      </c>
      <c r="BT635">
        <v>40473346.170000002</v>
      </c>
      <c r="BU635">
        <v>887178.42</v>
      </c>
      <c r="BV635">
        <v>98893799.689999998</v>
      </c>
      <c r="BW635">
        <v>839898.91</v>
      </c>
      <c r="BX635">
        <v>335155.61</v>
      </c>
      <c r="BY635">
        <v>102673.74</v>
      </c>
      <c r="BZ635">
        <v>96995692.640000001</v>
      </c>
      <c r="CA635">
        <v>216331.11</v>
      </c>
      <c r="CB635">
        <v>404047.68</v>
      </c>
      <c r="CC635">
        <v>43365.77</v>
      </c>
      <c r="CD635">
        <v>41606.9</v>
      </c>
      <c r="CE635">
        <v>8.81</v>
      </c>
      <c r="CF635">
        <v>1750.06</v>
      </c>
      <c r="CG635">
        <v>13667.95</v>
      </c>
      <c r="CH635">
        <v>13667.95</v>
      </c>
      <c r="CI635">
        <v>903499.64</v>
      </c>
      <c r="CJ635">
        <v>398.95</v>
      </c>
      <c r="CK635">
        <v>117849.65</v>
      </c>
      <c r="CL635">
        <v>537921.15</v>
      </c>
      <c r="CM635">
        <v>2916.77</v>
      </c>
      <c r="CN635">
        <v>65370.82</v>
      </c>
      <c r="CO635">
        <v>85186.58</v>
      </c>
      <c r="CP635">
        <v>93855.72</v>
      </c>
      <c r="CQ635">
        <v>2150317.25</v>
      </c>
      <c r="CR635">
        <v>319052.83</v>
      </c>
      <c r="CS635">
        <v>246.08</v>
      </c>
      <c r="CT635">
        <v>160905.35</v>
      </c>
      <c r="CU635">
        <v>1116066.19</v>
      </c>
      <c r="CV635">
        <v>54511.839999999997</v>
      </c>
      <c r="CW635">
        <v>499534.96</v>
      </c>
      <c r="CX635">
        <v>73097.539999999994</v>
      </c>
      <c r="CY635">
        <v>73097.539999999994</v>
      </c>
      <c r="CZ635">
        <v>92616.47</v>
      </c>
      <c r="DA635">
        <v>92616.47</v>
      </c>
      <c r="DB635">
        <v>31357.1</v>
      </c>
      <c r="DC635">
        <v>30980.69</v>
      </c>
      <c r="DD635">
        <v>0</v>
      </c>
      <c r="DE635">
        <v>376.41</v>
      </c>
      <c r="DF635">
        <v>535184.44999999995</v>
      </c>
      <c r="DG635">
        <v>398641.59</v>
      </c>
      <c r="DH635">
        <v>2932.47</v>
      </c>
      <c r="DI635">
        <v>0</v>
      </c>
      <c r="DJ635">
        <v>133610.39000000001</v>
      </c>
      <c r="DK635">
        <v>1268280.7</v>
      </c>
      <c r="DL635">
        <v>214015.49</v>
      </c>
      <c r="DM635">
        <v>895071.95</v>
      </c>
      <c r="DN635">
        <v>159193.26</v>
      </c>
      <c r="DO635">
        <v>2063.17</v>
      </c>
      <c r="DP635">
        <v>2063.17</v>
      </c>
      <c r="DQ635">
        <v>0</v>
      </c>
      <c r="DR635">
        <v>0</v>
      </c>
      <c r="DS635">
        <v>128218013.09999999</v>
      </c>
      <c r="DT635">
        <v>128218013.09999999</v>
      </c>
      <c r="DU635" s="6">
        <f t="shared" si="22"/>
        <v>4551865669.1400003</v>
      </c>
      <c r="DV635" s="6">
        <f t="shared" si="23"/>
        <v>4884402971.6000004</v>
      </c>
    </row>
    <row r="636" spans="1:126" ht="15" hidden="1" customHeight="1" x14ac:dyDescent="0.25">
      <c r="A636">
        <v>21</v>
      </c>
      <c r="B636" t="s">
        <v>21</v>
      </c>
      <c r="C636">
        <v>202410</v>
      </c>
      <c r="D636">
        <v>2024</v>
      </c>
      <c r="E636">
        <v>10</v>
      </c>
      <c r="F636">
        <v>75325586.390000001</v>
      </c>
      <c r="G636">
        <v>141989961.90000001</v>
      </c>
      <c r="H636">
        <v>25475768.809999999</v>
      </c>
      <c r="I636">
        <v>31714.13</v>
      </c>
      <c r="J636">
        <v>242823031.22999999</v>
      </c>
      <c r="K636">
        <v>121960573.59999999</v>
      </c>
      <c r="L636">
        <v>46810391.789999999</v>
      </c>
      <c r="M636">
        <v>1745321.19</v>
      </c>
      <c r="N636">
        <v>170516286.58000001</v>
      </c>
      <c r="O636">
        <v>36148057.670000002</v>
      </c>
      <c r="P636">
        <v>33995822.75</v>
      </c>
      <c r="Q636">
        <v>1916815.27</v>
      </c>
      <c r="R636">
        <v>235419.65</v>
      </c>
      <c r="S636">
        <v>11424719.51</v>
      </c>
      <c r="T636">
        <v>403763.22</v>
      </c>
      <c r="U636">
        <v>0</v>
      </c>
      <c r="V636">
        <v>7813.5</v>
      </c>
      <c r="W636">
        <v>10815718.58</v>
      </c>
      <c r="X636">
        <v>197424.21</v>
      </c>
      <c r="Y636">
        <v>2079533506.45</v>
      </c>
      <c r="Z636">
        <v>235678765.90000001</v>
      </c>
      <c r="AA636">
        <v>243289478.5</v>
      </c>
      <c r="AB636">
        <v>9546470.0299999993</v>
      </c>
      <c r="AC636">
        <v>11246840.84</v>
      </c>
      <c r="AD636">
        <v>13073095.470000001</v>
      </c>
      <c r="AE636">
        <v>43864666.869999997</v>
      </c>
      <c r="AF636">
        <v>18044263.300000001</v>
      </c>
      <c r="AG636">
        <v>41434649.32</v>
      </c>
      <c r="AH636">
        <v>5556608.3099999996</v>
      </c>
      <c r="AI636">
        <v>597462284.10000002</v>
      </c>
      <c r="AJ636">
        <v>176760243.80000001</v>
      </c>
      <c r="AK636">
        <v>3633583.67</v>
      </c>
      <c r="AL636">
        <v>86390872.040000007</v>
      </c>
      <c r="AM636">
        <v>56991883.770000003</v>
      </c>
      <c r="AN636">
        <v>31695150.879999999</v>
      </c>
      <c r="AO636">
        <v>86759113.140000001</v>
      </c>
      <c r="AP636">
        <v>21861608.120000001</v>
      </c>
      <c r="AQ636">
        <v>23818030.760000002</v>
      </c>
      <c r="AR636">
        <v>117262814.09999999</v>
      </c>
      <c r="AS636">
        <v>193860233.5</v>
      </c>
      <c r="AT636">
        <v>2632125.27</v>
      </c>
      <c r="AU636">
        <v>35250873.789999999</v>
      </c>
      <c r="AV636">
        <v>19148161.780000001</v>
      </c>
      <c r="AW636">
        <v>4271689.1900000004</v>
      </c>
      <c r="AX636">
        <v>272716021</v>
      </c>
      <c r="AY636">
        <v>272716021</v>
      </c>
      <c r="AZ636">
        <v>2701298.34</v>
      </c>
      <c r="BA636">
        <v>9074.16</v>
      </c>
      <c r="BB636">
        <v>282.29000000000002</v>
      </c>
      <c r="BC636">
        <v>2691941.89</v>
      </c>
      <c r="BD636">
        <v>0</v>
      </c>
      <c r="BE636">
        <v>4563897.33</v>
      </c>
      <c r="BF636">
        <v>362600.03</v>
      </c>
      <c r="BG636">
        <v>1229596.0900000001</v>
      </c>
      <c r="BH636">
        <v>2971701.21</v>
      </c>
      <c r="BI636">
        <v>1389520458.5</v>
      </c>
      <c r="BJ636">
        <v>129202816.59999999</v>
      </c>
      <c r="BK636">
        <v>690211247.10000002</v>
      </c>
      <c r="BL636">
        <v>570106394.79999995</v>
      </c>
      <c r="BM636">
        <v>92371083.219999999</v>
      </c>
      <c r="BN636">
        <v>84785968.459999993</v>
      </c>
      <c r="BO636">
        <v>2397444.54</v>
      </c>
      <c r="BP636">
        <v>282983.46999999997</v>
      </c>
      <c r="BQ636">
        <v>4735417.42</v>
      </c>
      <c r="BR636">
        <v>169269.33</v>
      </c>
      <c r="BS636">
        <v>39967500.520000003</v>
      </c>
      <c r="BT636">
        <v>39069355.75</v>
      </c>
      <c r="BU636">
        <v>898144.77</v>
      </c>
      <c r="BV636">
        <v>111756328.13</v>
      </c>
      <c r="BW636">
        <v>1045729.35</v>
      </c>
      <c r="BX636">
        <v>184725.65</v>
      </c>
      <c r="BY636">
        <v>156463.93</v>
      </c>
      <c r="BZ636">
        <v>109706598.59999999</v>
      </c>
      <c r="CA636">
        <v>348137.65</v>
      </c>
      <c r="CB636">
        <v>314672.95</v>
      </c>
      <c r="CC636">
        <v>32467.74</v>
      </c>
      <c r="CD636">
        <v>32409.98</v>
      </c>
      <c r="CE636">
        <v>57.76</v>
      </c>
      <c r="CF636">
        <v>0</v>
      </c>
      <c r="CG636">
        <v>6468.37</v>
      </c>
      <c r="CH636">
        <v>6468.37</v>
      </c>
      <c r="CI636">
        <v>1275440.6000000001</v>
      </c>
      <c r="CJ636">
        <v>524.69000000000005</v>
      </c>
      <c r="CK636">
        <v>60092.79</v>
      </c>
      <c r="CL636">
        <v>966101.38</v>
      </c>
      <c r="CM636">
        <v>4397.0600000000004</v>
      </c>
      <c r="CN636">
        <v>55441.19</v>
      </c>
      <c r="CO636">
        <v>91558.64</v>
      </c>
      <c r="CP636">
        <v>97324.85</v>
      </c>
      <c r="CQ636">
        <v>3198774.03</v>
      </c>
      <c r="CR636">
        <v>453659.12</v>
      </c>
      <c r="CS636">
        <v>3291.43</v>
      </c>
      <c r="CT636">
        <v>193432.15</v>
      </c>
      <c r="CU636">
        <v>1064168.44</v>
      </c>
      <c r="CV636">
        <v>101762.14</v>
      </c>
      <c r="CW636">
        <v>1382460.75</v>
      </c>
      <c r="CX636">
        <v>73532.25</v>
      </c>
      <c r="CY636">
        <v>73532.25</v>
      </c>
      <c r="CZ636">
        <v>187404.83</v>
      </c>
      <c r="DA636">
        <v>187404.83</v>
      </c>
      <c r="DB636">
        <v>413694.02</v>
      </c>
      <c r="DC636">
        <v>413123.64</v>
      </c>
      <c r="DD636">
        <v>378.9</v>
      </c>
      <c r="DE636">
        <v>191.48</v>
      </c>
      <c r="DF636">
        <v>272632.71000000002</v>
      </c>
      <c r="DG636">
        <v>144966.66</v>
      </c>
      <c r="DH636">
        <v>2061.5500000000002</v>
      </c>
      <c r="DI636">
        <v>0</v>
      </c>
      <c r="DJ636">
        <v>125604.5</v>
      </c>
      <c r="DK636">
        <v>2051248.86</v>
      </c>
      <c r="DL636">
        <v>248202.86</v>
      </c>
      <c r="DM636">
        <v>1650294.34</v>
      </c>
      <c r="DN636">
        <v>152751.66</v>
      </c>
      <c r="DO636">
        <v>1465.3</v>
      </c>
      <c r="DP636">
        <v>1465.3</v>
      </c>
      <c r="DQ636">
        <v>0</v>
      </c>
      <c r="DR636">
        <v>0</v>
      </c>
      <c r="DS636">
        <v>164158722.69999999</v>
      </c>
      <c r="DT636">
        <v>164158722.69999999</v>
      </c>
      <c r="DU636" s="6">
        <f t="shared" si="22"/>
        <v>4212374722.0799999</v>
      </c>
      <c r="DV636" s="6">
        <f t="shared" si="23"/>
        <v>4455197753.3099995</v>
      </c>
    </row>
    <row r="637" spans="1:126" ht="15" hidden="1" customHeight="1" x14ac:dyDescent="0.25">
      <c r="A637">
        <v>21</v>
      </c>
      <c r="B637" t="s">
        <v>21</v>
      </c>
      <c r="C637">
        <v>202411</v>
      </c>
      <c r="D637">
        <v>2024</v>
      </c>
      <c r="E637">
        <v>11</v>
      </c>
      <c r="F637">
        <v>51365523.32</v>
      </c>
      <c r="G637">
        <v>158832519.30000001</v>
      </c>
      <c r="H637">
        <v>24577829.920000002</v>
      </c>
      <c r="I637">
        <v>0</v>
      </c>
      <c r="J637">
        <v>234775872.53999999</v>
      </c>
      <c r="K637">
        <v>77081699.969999999</v>
      </c>
      <c r="L637">
        <v>33086774.399999999</v>
      </c>
      <c r="M637">
        <v>2866077.41</v>
      </c>
      <c r="N637">
        <v>113034551.78</v>
      </c>
      <c r="O637">
        <v>23608716.440000001</v>
      </c>
      <c r="P637">
        <v>21852479.579999998</v>
      </c>
      <c r="Q637">
        <v>1555351.06</v>
      </c>
      <c r="R637">
        <v>200885.8</v>
      </c>
      <c r="S637">
        <v>13226940.460000001</v>
      </c>
      <c r="T637">
        <v>257635.49</v>
      </c>
      <c r="U637">
        <v>0</v>
      </c>
      <c r="V637">
        <v>6751.95</v>
      </c>
      <c r="W637">
        <v>12758279.439999999</v>
      </c>
      <c r="X637">
        <v>204273.58</v>
      </c>
      <c r="Y637">
        <v>2406888033.3600001</v>
      </c>
      <c r="Z637">
        <v>236586668.09999999</v>
      </c>
      <c r="AA637">
        <v>268540411.60000002</v>
      </c>
      <c r="AB637">
        <v>1131758.51</v>
      </c>
      <c r="AC637">
        <v>12564638.460000001</v>
      </c>
      <c r="AD637">
        <v>25158966.09</v>
      </c>
      <c r="AE637">
        <v>45702667.450000003</v>
      </c>
      <c r="AF637">
        <v>17888974.07</v>
      </c>
      <c r="AG637">
        <v>44244929.130000003</v>
      </c>
      <c r="AH637">
        <v>6127710.6399999997</v>
      </c>
      <c r="AI637">
        <v>887872266.20000005</v>
      </c>
      <c r="AJ637">
        <v>182000848</v>
      </c>
      <c r="AK637">
        <v>3360332.19</v>
      </c>
      <c r="AL637">
        <v>98711681.090000004</v>
      </c>
      <c r="AM637">
        <v>62717994.460000001</v>
      </c>
      <c r="AN637">
        <v>40008558.539999999</v>
      </c>
      <c r="AO637">
        <v>85965547.840000004</v>
      </c>
      <c r="AP637">
        <v>23306820.57</v>
      </c>
      <c r="AQ637">
        <v>20020789.800000001</v>
      </c>
      <c r="AR637">
        <v>108021759.3</v>
      </c>
      <c r="AS637">
        <v>166245728.09999999</v>
      </c>
      <c r="AT637">
        <v>2685336.17</v>
      </c>
      <c r="AU637">
        <v>41330218.090000004</v>
      </c>
      <c r="AV637">
        <v>21526194.440000001</v>
      </c>
      <c r="AW637">
        <v>5167234.5199999996</v>
      </c>
      <c r="AX637">
        <v>287192477.10000002</v>
      </c>
      <c r="AY637">
        <v>287192477.10000002</v>
      </c>
      <c r="AZ637">
        <v>3297260.38</v>
      </c>
      <c r="BA637">
        <v>9843.75</v>
      </c>
      <c r="BB637">
        <v>331.31</v>
      </c>
      <c r="BC637">
        <v>3287085.32</v>
      </c>
      <c r="BD637">
        <v>0</v>
      </c>
      <c r="BE637">
        <v>3576473.73</v>
      </c>
      <c r="BF637">
        <v>1178979.06</v>
      </c>
      <c r="BG637">
        <v>770869.7</v>
      </c>
      <c r="BH637">
        <v>1626624.97</v>
      </c>
      <c r="BI637">
        <v>1547623195.0999999</v>
      </c>
      <c r="BJ637">
        <v>127430522.2</v>
      </c>
      <c r="BK637">
        <v>795284209.5</v>
      </c>
      <c r="BL637">
        <v>624908463.39999998</v>
      </c>
      <c r="BM637">
        <v>92927633.859999999</v>
      </c>
      <c r="BN637">
        <v>86511632.760000005</v>
      </c>
      <c r="BO637">
        <v>1699601.72</v>
      </c>
      <c r="BP637">
        <v>304380.36</v>
      </c>
      <c r="BQ637">
        <v>4266763.21</v>
      </c>
      <c r="BR637">
        <v>145255.81</v>
      </c>
      <c r="BS637">
        <v>41986233.609999999</v>
      </c>
      <c r="BT637">
        <v>41086430.329999998</v>
      </c>
      <c r="BU637">
        <v>899803.28</v>
      </c>
      <c r="BV637">
        <v>96298574.180000007</v>
      </c>
      <c r="BW637">
        <v>866669.11</v>
      </c>
      <c r="BX637">
        <v>207453.91</v>
      </c>
      <c r="BY637">
        <v>92512.86</v>
      </c>
      <c r="BZ637">
        <v>94234819.109999999</v>
      </c>
      <c r="CA637">
        <v>499156.73</v>
      </c>
      <c r="CB637">
        <v>397962.46</v>
      </c>
      <c r="CC637">
        <v>19284.189999999999</v>
      </c>
      <c r="CD637">
        <v>19201.11</v>
      </c>
      <c r="CE637">
        <v>83.08</v>
      </c>
      <c r="CF637">
        <v>0</v>
      </c>
      <c r="CG637">
        <v>19729.87</v>
      </c>
      <c r="CH637">
        <v>19729.87</v>
      </c>
      <c r="CI637">
        <v>1357962.15</v>
      </c>
      <c r="CJ637">
        <v>496.23</v>
      </c>
      <c r="CK637">
        <v>79613.179999999993</v>
      </c>
      <c r="CL637">
        <v>952359.18</v>
      </c>
      <c r="CM637">
        <v>9959.98</v>
      </c>
      <c r="CN637">
        <v>94910.96</v>
      </c>
      <c r="CO637">
        <v>133602.43</v>
      </c>
      <c r="CP637">
        <v>87020.19</v>
      </c>
      <c r="CQ637">
        <v>2443698.91</v>
      </c>
      <c r="CR637">
        <v>567621.34</v>
      </c>
      <c r="CS637">
        <v>1343.28</v>
      </c>
      <c r="CT637">
        <v>170495.38</v>
      </c>
      <c r="CU637">
        <v>1035124.51</v>
      </c>
      <c r="CV637">
        <v>84107.44</v>
      </c>
      <c r="CW637">
        <v>585006.96</v>
      </c>
      <c r="CX637">
        <v>74013.509999999995</v>
      </c>
      <c r="CY637">
        <v>74013.509999999995</v>
      </c>
      <c r="CZ637">
        <v>101070.81</v>
      </c>
      <c r="DA637">
        <v>101070.81</v>
      </c>
      <c r="DB637">
        <v>38486.230000000003</v>
      </c>
      <c r="DC637">
        <v>37646.99</v>
      </c>
      <c r="DD637">
        <v>839.24</v>
      </c>
      <c r="DE637">
        <v>0</v>
      </c>
      <c r="DF637">
        <v>210250.57</v>
      </c>
      <c r="DG637">
        <v>94540.64</v>
      </c>
      <c r="DH637">
        <v>542.88</v>
      </c>
      <c r="DI637">
        <v>0</v>
      </c>
      <c r="DJ637">
        <v>115167.05</v>
      </c>
      <c r="DK637">
        <v>1455528.82</v>
      </c>
      <c r="DL637">
        <v>251259.71</v>
      </c>
      <c r="DM637">
        <v>1007911.76</v>
      </c>
      <c r="DN637">
        <v>196357.35</v>
      </c>
      <c r="DO637">
        <v>5000.53</v>
      </c>
      <c r="DP637">
        <v>5000.53</v>
      </c>
      <c r="DQ637">
        <v>0</v>
      </c>
      <c r="DR637">
        <v>0</v>
      </c>
      <c r="DS637">
        <v>108588012.7</v>
      </c>
      <c r="DT637">
        <v>108588012.7</v>
      </c>
      <c r="DU637" s="6">
        <f t="shared" si="22"/>
        <v>4630938576.5099983</v>
      </c>
      <c r="DV637" s="6">
        <f t="shared" si="23"/>
        <v>4865714449.0499983</v>
      </c>
    </row>
    <row r="638" spans="1:126" ht="15" hidden="1" customHeight="1" x14ac:dyDescent="0.25">
      <c r="A638">
        <v>21</v>
      </c>
      <c r="B638" t="s">
        <v>21</v>
      </c>
      <c r="C638">
        <v>202412</v>
      </c>
      <c r="D638">
        <v>2024</v>
      </c>
      <c r="E638">
        <v>12</v>
      </c>
      <c r="F638">
        <v>1981787352</v>
      </c>
      <c r="G638">
        <v>416212880.69999999</v>
      </c>
      <c r="H638">
        <v>20913997.760000002</v>
      </c>
      <c r="I638">
        <v>14652.33</v>
      </c>
      <c r="J638">
        <v>2418928882.79</v>
      </c>
      <c r="K638">
        <v>102978669.2</v>
      </c>
      <c r="L638">
        <v>41224265.310000002</v>
      </c>
      <c r="M638">
        <v>1322648.98</v>
      </c>
      <c r="N638">
        <v>145525583.49000001</v>
      </c>
      <c r="O638">
        <v>19459662.34</v>
      </c>
      <c r="P638">
        <v>18136560.059999999</v>
      </c>
      <c r="Q638">
        <v>1096817.24</v>
      </c>
      <c r="R638">
        <v>226285.04</v>
      </c>
      <c r="S638">
        <v>14938797.52</v>
      </c>
      <c r="T638">
        <v>105709.7</v>
      </c>
      <c r="U638">
        <v>0</v>
      </c>
      <c r="V638">
        <v>61452.41</v>
      </c>
      <c r="W638">
        <v>14579506.279999999</v>
      </c>
      <c r="X638">
        <v>192129.13</v>
      </c>
      <c r="Y638">
        <v>2252705266.5599999</v>
      </c>
      <c r="Z638">
        <v>214829953.19999999</v>
      </c>
      <c r="AA638">
        <v>276927120.80000001</v>
      </c>
      <c r="AB638">
        <v>989433.32</v>
      </c>
      <c r="AC638">
        <v>11261114.529999999</v>
      </c>
      <c r="AD638">
        <v>13313164.869999999</v>
      </c>
      <c r="AE638">
        <v>47953593.200000003</v>
      </c>
      <c r="AF638">
        <v>17179992.16</v>
      </c>
      <c r="AG638">
        <v>42072816.829999998</v>
      </c>
      <c r="AH638">
        <v>5275403.8099999996</v>
      </c>
      <c r="AI638">
        <v>795315446.60000002</v>
      </c>
      <c r="AJ638">
        <v>164945258</v>
      </c>
      <c r="AK638">
        <v>4036580.07</v>
      </c>
      <c r="AL638">
        <v>95402476.819999993</v>
      </c>
      <c r="AM638">
        <v>57420669.789999999</v>
      </c>
      <c r="AN638">
        <v>33490563.530000001</v>
      </c>
      <c r="AO638">
        <v>84419741.689999998</v>
      </c>
      <c r="AP638">
        <v>27869987.440000001</v>
      </c>
      <c r="AQ638">
        <v>18944968.329999998</v>
      </c>
      <c r="AR638">
        <v>101548008</v>
      </c>
      <c r="AS638">
        <v>171196996.09999999</v>
      </c>
      <c r="AT638">
        <v>2763563.5</v>
      </c>
      <c r="AU638">
        <v>41225808.899999999</v>
      </c>
      <c r="AV638">
        <v>18742866.100000001</v>
      </c>
      <c r="AW638">
        <v>5579738.9699999997</v>
      </c>
      <c r="AX638">
        <v>325855478.89999998</v>
      </c>
      <c r="AY638">
        <v>325855478.89999998</v>
      </c>
      <c r="AZ638">
        <v>3394862.14</v>
      </c>
      <c r="BA638">
        <v>74341.919999999998</v>
      </c>
      <c r="BB638">
        <v>88.26</v>
      </c>
      <c r="BC638">
        <v>3320431.96</v>
      </c>
      <c r="BD638">
        <v>0</v>
      </c>
      <c r="BE638">
        <v>2777891.18</v>
      </c>
      <c r="BF638">
        <v>505529.12</v>
      </c>
      <c r="BG638">
        <v>640016.93999999994</v>
      </c>
      <c r="BH638">
        <v>1632345.12</v>
      </c>
      <c r="BI638">
        <v>1635333972.9000001</v>
      </c>
      <c r="BJ638">
        <v>141012744.59999999</v>
      </c>
      <c r="BK638">
        <v>760798363</v>
      </c>
      <c r="BL638">
        <v>733522865.29999995</v>
      </c>
      <c r="BM638">
        <v>91329579.129999995</v>
      </c>
      <c r="BN638">
        <v>84781270.239999995</v>
      </c>
      <c r="BO638">
        <v>1640013.8</v>
      </c>
      <c r="BP638">
        <v>396275.44</v>
      </c>
      <c r="BQ638">
        <v>4281401.8600000003</v>
      </c>
      <c r="BR638">
        <v>230617.79</v>
      </c>
      <c r="BS638">
        <v>43560577.479999997</v>
      </c>
      <c r="BT638">
        <v>42608950.880000003</v>
      </c>
      <c r="BU638">
        <v>951626.6</v>
      </c>
      <c r="BV638">
        <v>91957750.950000003</v>
      </c>
      <c r="BW638">
        <v>606603.72</v>
      </c>
      <c r="BX638">
        <v>273601.03999999998</v>
      </c>
      <c r="BY638">
        <v>74498.080000000002</v>
      </c>
      <c r="BZ638">
        <v>90166416.140000001</v>
      </c>
      <c r="CA638">
        <v>355211.88</v>
      </c>
      <c r="CB638">
        <v>481420.09</v>
      </c>
      <c r="CC638">
        <v>46694.31</v>
      </c>
      <c r="CD638">
        <v>39587.96</v>
      </c>
      <c r="CE638">
        <v>18.7</v>
      </c>
      <c r="CF638">
        <v>7087.65</v>
      </c>
      <c r="CG638">
        <v>13141.43</v>
      </c>
      <c r="CH638">
        <v>13141.43</v>
      </c>
      <c r="CI638">
        <v>2543589.64</v>
      </c>
      <c r="CJ638">
        <v>493.2</v>
      </c>
      <c r="CK638">
        <v>67900.33</v>
      </c>
      <c r="CL638">
        <v>2242769.2799999998</v>
      </c>
      <c r="CM638">
        <v>1960.61</v>
      </c>
      <c r="CN638">
        <v>65201.97</v>
      </c>
      <c r="CO638">
        <v>73216.11</v>
      </c>
      <c r="CP638">
        <v>92048.14</v>
      </c>
      <c r="CQ638">
        <v>2657477.62</v>
      </c>
      <c r="CR638">
        <v>485139.43</v>
      </c>
      <c r="CS638">
        <v>1117.08</v>
      </c>
      <c r="CT638">
        <v>209938.98</v>
      </c>
      <c r="CU638">
        <v>1149820.99</v>
      </c>
      <c r="CV638">
        <v>51711.07</v>
      </c>
      <c r="CW638">
        <v>759750.07</v>
      </c>
      <c r="CX638">
        <v>74422.33</v>
      </c>
      <c r="CY638">
        <v>74422.33</v>
      </c>
      <c r="CZ638">
        <v>133439.20000000001</v>
      </c>
      <c r="DA638">
        <v>133439.20000000001</v>
      </c>
      <c r="DB638">
        <v>35573.730000000003</v>
      </c>
      <c r="DC638">
        <v>34471.120000000003</v>
      </c>
      <c r="DD638">
        <v>833.29</v>
      </c>
      <c r="DE638">
        <v>269.32</v>
      </c>
      <c r="DF638">
        <v>224662.8</v>
      </c>
      <c r="DG638">
        <v>87704.23</v>
      </c>
      <c r="DH638">
        <v>0</v>
      </c>
      <c r="DI638">
        <v>0</v>
      </c>
      <c r="DJ638">
        <v>136958.57</v>
      </c>
      <c r="DK638">
        <v>1487778.49</v>
      </c>
      <c r="DL638">
        <v>261343.77</v>
      </c>
      <c r="DM638">
        <v>1055552.73</v>
      </c>
      <c r="DN638">
        <v>170881.99</v>
      </c>
      <c r="DO638">
        <v>5135.76</v>
      </c>
      <c r="DP638">
        <v>5135.76</v>
      </c>
      <c r="DQ638">
        <v>0</v>
      </c>
      <c r="DR638">
        <v>0</v>
      </c>
      <c r="DS638">
        <v>119667739.8</v>
      </c>
      <c r="DT638">
        <v>119667739.8</v>
      </c>
      <c r="DU638" s="6">
        <f t="shared" si="22"/>
        <v>4608203494.21</v>
      </c>
      <c r="DV638" s="6">
        <f t="shared" si="23"/>
        <v>7027132377</v>
      </c>
    </row>
    <row r="639" spans="1:126" ht="15" hidden="1" customHeight="1" x14ac:dyDescent="0.25">
      <c r="A639">
        <v>21</v>
      </c>
      <c r="B639" t="s">
        <v>21</v>
      </c>
      <c r="C639">
        <v>202501</v>
      </c>
      <c r="D639">
        <v>2025</v>
      </c>
      <c r="E639">
        <v>1</v>
      </c>
      <c r="F639">
        <v>629737058.60000002</v>
      </c>
      <c r="G639">
        <v>110776195.40000001</v>
      </c>
      <c r="H639">
        <v>16552434.890000001</v>
      </c>
      <c r="I639">
        <v>1658.9</v>
      </c>
      <c r="J639">
        <v>757067347.78999996</v>
      </c>
      <c r="K639">
        <v>80901069.209999993</v>
      </c>
      <c r="L639">
        <v>27353818.469999999</v>
      </c>
      <c r="M639">
        <v>1178328.33</v>
      </c>
      <c r="N639">
        <v>109433216.01000001</v>
      </c>
      <c r="O639">
        <v>26656671.350000001</v>
      </c>
      <c r="P639">
        <v>24832691.079999998</v>
      </c>
      <c r="Q639">
        <v>1639063.64</v>
      </c>
      <c r="R639">
        <v>184916.63</v>
      </c>
      <c r="S639">
        <v>11265634.23</v>
      </c>
      <c r="T639">
        <v>233770.6</v>
      </c>
      <c r="U639">
        <v>0</v>
      </c>
      <c r="V639">
        <v>31567.03</v>
      </c>
      <c r="W639">
        <v>10834821.630000001</v>
      </c>
      <c r="X639">
        <v>165474.97</v>
      </c>
      <c r="Y639">
        <v>2155082661.0500002</v>
      </c>
      <c r="Z639">
        <v>209067047.80000001</v>
      </c>
      <c r="AA639">
        <v>331995962.60000002</v>
      </c>
      <c r="AB639">
        <v>619213.07999999996</v>
      </c>
      <c r="AC639">
        <v>7936921.71</v>
      </c>
      <c r="AD639">
        <v>11564247.720000001</v>
      </c>
      <c r="AE639">
        <v>24096772.59</v>
      </c>
      <c r="AF639">
        <v>12649260.779999999</v>
      </c>
      <c r="AG639">
        <v>34307008.68</v>
      </c>
      <c r="AH639">
        <v>4744923.47</v>
      </c>
      <c r="AI639">
        <v>727984955.20000005</v>
      </c>
      <c r="AJ639">
        <v>193188171.30000001</v>
      </c>
      <c r="AK639">
        <v>3092123.79</v>
      </c>
      <c r="AL639">
        <v>84500161.790000007</v>
      </c>
      <c r="AM639">
        <v>46850934.119999997</v>
      </c>
      <c r="AN639">
        <v>24451599.75</v>
      </c>
      <c r="AO639">
        <v>77977120.609999999</v>
      </c>
      <c r="AP639">
        <v>18077202.77</v>
      </c>
      <c r="AQ639">
        <v>22693406.829999998</v>
      </c>
      <c r="AR639">
        <v>93236177.709999993</v>
      </c>
      <c r="AS639">
        <v>159730254.69999999</v>
      </c>
      <c r="AT639">
        <v>2287033.33</v>
      </c>
      <c r="AU639">
        <v>39678729.810000002</v>
      </c>
      <c r="AV639">
        <v>19897797.52</v>
      </c>
      <c r="AW639">
        <v>4455633.3899999997</v>
      </c>
      <c r="AX639">
        <v>288833503.10000002</v>
      </c>
      <c r="AY639">
        <v>288833503.10000002</v>
      </c>
      <c r="AZ639">
        <v>1930667.6</v>
      </c>
      <c r="BA639">
        <v>12904.23</v>
      </c>
      <c r="BB639">
        <v>318.47000000000003</v>
      </c>
      <c r="BC639">
        <v>1917444.9</v>
      </c>
      <c r="BD639">
        <v>0</v>
      </c>
      <c r="BE639">
        <v>3995467.02</v>
      </c>
      <c r="BF639">
        <v>746150.71</v>
      </c>
      <c r="BG639">
        <v>1029952.99</v>
      </c>
      <c r="BH639">
        <v>2219363.3199999998</v>
      </c>
      <c r="BI639">
        <v>1714946830</v>
      </c>
      <c r="BJ639">
        <v>112015433.09999999</v>
      </c>
      <c r="BK639">
        <v>716345417.20000005</v>
      </c>
      <c r="BL639">
        <v>886585979.70000005</v>
      </c>
      <c r="BM639">
        <v>87417240.269999996</v>
      </c>
      <c r="BN639">
        <v>82223010.790000007</v>
      </c>
      <c r="BO639">
        <v>1427467.07</v>
      </c>
      <c r="BP639">
        <v>255629.95</v>
      </c>
      <c r="BQ639">
        <v>3341907.2</v>
      </c>
      <c r="BR639">
        <v>169225.26</v>
      </c>
      <c r="BS639">
        <v>46417059.869999997</v>
      </c>
      <c r="BT639">
        <v>45325395.409999996</v>
      </c>
      <c r="BU639">
        <v>1091664.46</v>
      </c>
      <c r="BV639">
        <v>95458545.230000004</v>
      </c>
      <c r="BW639">
        <v>677671.88</v>
      </c>
      <c r="BX639">
        <v>322916.03000000003</v>
      </c>
      <c r="BY639">
        <v>120854.01</v>
      </c>
      <c r="BZ639">
        <v>93369386.920000002</v>
      </c>
      <c r="CA639">
        <v>442666.06</v>
      </c>
      <c r="CB639">
        <v>525050.32999999996</v>
      </c>
      <c r="CC639">
        <v>93950.88</v>
      </c>
      <c r="CD639">
        <v>54262.62</v>
      </c>
      <c r="CE639">
        <v>39688.26</v>
      </c>
      <c r="CF639">
        <v>0</v>
      </c>
      <c r="CG639">
        <v>41852.480000000003</v>
      </c>
      <c r="CH639">
        <v>41852.480000000003</v>
      </c>
      <c r="CI639">
        <v>1909775.32</v>
      </c>
      <c r="CJ639">
        <v>769.2</v>
      </c>
      <c r="CK639">
        <v>90767.52</v>
      </c>
      <c r="CL639">
        <v>1367705.29</v>
      </c>
      <c r="CM639">
        <v>2471.4299999999998</v>
      </c>
      <c r="CN639">
        <v>65286.559999999998</v>
      </c>
      <c r="CO639">
        <v>280111.34999999998</v>
      </c>
      <c r="CP639">
        <v>102663.97</v>
      </c>
      <c r="CQ639">
        <v>2417371.4300000002</v>
      </c>
      <c r="CR639">
        <v>428568.14</v>
      </c>
      <c r="CS639">
        <v>209.19</v>
      </c>
      <c r="CT639">
        <v>195818.01</v>
      </c>
      <c r="CU639">
        <v>1043948.32</v>
      </c>
      <c r="CV639">
        <v>66872.070000000007</v>
      </c>
      <c r="CW639">
        <v>681955.7</v>
      </c>
      <c r="CX639">
        <v>74903.679999999993</v>
      </c>
      <c r="CY639">
        <v>74903.679999999993</v>
      </c>
      <c r="CZ639">
        <v>93050.91</v>
      </c>
      <c r="DA639">
        <v>93050.91</v>
      </c>
      <c r="DB639">
        <v>80534.97</v>
      </c>
      <c r="DC639">
        <v>79612.19</v>
      </c>
      <c r="DD639">
        <v>922.78</v>
      </c>
      <c r="DE639">
        <v>0</v>
      </c>
      <c r="DF639">
        <v>708434.86</v>
      </c>
      <c r="DG639">
        <v>149637.4</v>
      </c>
      <c r="DH639">
        <v>3025.38</v>
      </c>
      <c r="DI639">
        <v>0</v>
      </c>
      <c r="DJ639">
        <v>555772.07999999996</v>
      </c>
      <c r="DK639">
        <v>1348626.24</v>
      </c>
      <c r="DL639">
        <v>313675.7</v>
      </c>
      <c r="DM639">
        <v>831807.8</v>
      </c>
      <c r="DN639">
        <v>203142.74</v>
      </c>
      <c r="DO639">
        <v>4055.23</v>
      </c>
      <c r="DP639">
        <v>4055.23</v>
      </c>
      <c r="DQ639">
        <v>0</v>
      </c>
      <c r="DR639">
        <v>0</v>
      </c>
      <c r="DS639">
        <v>113378145.90000001</v>
      </c>
      <c r="DT639">
        <v>113378145.90000001</v>
      </c>
      <c r="DU639" s="6">
        <f t="shared" si="22"/>
        <v>4552154981.619998</v>
      </c>
      <c r="DV639" s="6">
        <f t="shared" si="23"/>
        <v>5309222329.4099979</v>
      </c>
    </row>
    <row r="640" spans="1:126" ht="15" hidden="1" customHeight="1" x14ac:dyDescent="0.25">
      <c r="A640">
        <v>21</v>
      </c>
      <c r="B640" t="s">
        <v>21</v>
      </c>
      <c r="C640">
        <v>202502</v>
      </c>
      <c r="D640">
        <v>2025</v>
      </c>
      <c r="E640">
        <v>2</v>
      </c>
      <c r="F640">
        <v>388436460.30000001</v>
      </c>
      <c r="G640">
        <v>81980872.079999998</v>
      </c>
      <c r="H640">
        <v>17984237.789999999</v>
      </c>
      <c r="I640">
        <v>0</v>
      </c>
      <c r="J640">
        <v>488401570.17000002</v>
      </c>
      <c r="K640">
        <v>76025806.299999997</v>
      </c>
      <c r="L640">
        <v>27660925.039999999</v>
      </c>
      <c r="M640">
        <v>1132996.48</v>
      </c>
      <c r="N640">
        <v>104819727.81999999</v>
      </c>
      <c r="O640">
        <v>25630352.41</v>
      </c>
      <c r="P640">
        <v>23608857.309999999</v>
      </c>
      <c r="Q640">
        <v>1836128.15</v>
      </c>
      <c r="R640">
        <v>185366.95</v>
      </c>
      <c r="S640">
        <v>12296293.1</v>
      </c>
      <c r="T640">
        <v>899264.23</v>
      </c>
      <c r="U640">
        <v>0</v>
      </c>
      <c r="V640">
        <v>35590.57</v>
      </c>
      <c r="W640">
        <v>11254985.140000001</v>
      </c>
      <c r="X640">
        <v>106453.16</v>
      </c>
      <c r="Y640">
        <v>1986646459.1300001</v>
      </c>
      <c r="Z640">
        <v>213679452</v>
      </c>
      <c r="AA640">
        <v>243321745.19999999</v>
      </c>
      <c r="AB640">
        <v>789137.48</v>
      </c>
      <c r="AC640">
        <v>11138875.960000001</v>
      </c>
      <c r="AD640">
        <v>13573182.109999999</v>
      </c>
      <c r="AE640">
        <v>34008828.119999997</v>
      </c>
      <c r="AF640">
        <v>14893364.49</v>
      </c>
      <c r="AG640">
        <v>35009558.729999997</v>
      </c>
      <c r="AH640">
        <v>4773413.1399999997</v>
      </c>
      <c r="AI640">
        <v>708446766.10000002</v>
      </c>
      <c r="AJ640">
        <v>172640861.80000001</v>
      </c>
      <c r="AK640">
        <v>2676142.69</v>
      </c>
      <c r="AL640">
        <v>86795153.159999996</v>
      </c>
      <c r="AM640">
        <v>55030416.380000003</v>
      </c>
      <c r="AN640">
        <v>27413957.25</v>
      </c>
      <c r="AO640">
        <v>82402268.829999998</v>
      </c>
      <c r="AP640">
        <v>23515288.920000002</v>
      </c>
      <c r="AQ640">
        <v>20287810.5</v>
      </c>
      <c r="AR640">
        <v>102727875.90000001</v>
      </c>
      <c r="AS640">
        <v>77063843.420000002</v>
      </c>
      <c r="AT640">
        <v>2585657.9</v>
      </c>
      <c r="AU640">
        <v>29212786.469999999</v>
      </c>
      <c r="AV640">
        <v>17186131.879999999</v>
      </c>
      <c r="AW640">
        <v>7473940.7000000002</v>
      </c>
      <c r="AX640">
        <v>288092804.60000002</v>
      </c>
      <c r="AY640">
        <v>288092804.60000002</v>
      </c>
      <c r="AZ640">
        <v>2647270.0099999998</v>
      </c>
      <c r="BA640">
        <v>13078.05</v>
      </c>
      <c r="BB640">
        <v>95.59</v>
      </c>
      <c r="BC640">
        <v>2634096.37</v>
      </c>
      <c r="BD640">
        <v>0</v>
      </c>
      <c r="BE640">
        <v>2683403.73</v>
      </c>
      <c r="BF640">
        <v>477660.32</v>
      </c>
      <c r="BG640">
        <v>655295.93000000005</v>
      </c>
      <c r="BH640">
        <v>1550447.48</v>
      </c>
      <c r="BI640">
        <v>1461129518.2</v>
      </c>
      <c r="BJ640">
        <v>116296050.40000001</v>
      </c>
      <c r="BK640">
        <v>744053868.5</v>
      </c>
      <c r="BL640">
        <v>600779599.29999995</v>
      </c>
      <c r="BM640">
        <v>80517333.730000004</v>
      </c>
      <c r="BN640">
        <v>75083978.540000007</v>
      </c>
      <c r="BO640">
        <v>1808993.48</v>
      </c>
      <c r="BP640">
        <v>244308.07</v>
      </c>
      <c r="BQ640">
        <v>3176380.18</v>
      </c>
      <c r="BR640">
        <v>203673.46</v>
      </c>
      <c r="BS640">
        <v>39072641.090000004</v>
      </c>
      <c r="BT640">
        <v>37994429.68</v>
      </c>
      <c r="BU640">
        <v>1078211.4099999999</v>
      </c>
      <c r="BV640">
        <v>95125090.260000005</v>
      </c>
      <c r="BW640">
        <v>612790.77</v>
      </c>
      <c r="BX640">
        <v>330882.28000000003</v>
      </c>
      <c r="BY640">
        <v>82271.34</v>
      </c>
      <c r="BZ640">
        <v>93190856.480000004</v>
      </c>
      <c r="CA640">
        <v>259864.63</v>
      </c>
      <c r="CB640">
        <v>648424.76</v>
      </c>
      <c r="CC640">
        <v>27065.96</v>
      </c>
      <c r="CD640">
        <v>24960.61</v>
      </c>
      <c r="CE640">
        <v>232.19</v>
      </c>
      <c r="CF640">
        <v>1873.16</v>
      </c>
      <c r="CG640">
        <v>14235.61</v>
      </c>
      <c r="CH640">
        <v>14235.61</v>
      </c>
      <c r="CI640">
        <v>987600.65</v>
      </c>
      <c r="CJ640">
        <v>633.41999999999996</v>
      </c>
      <c r="CK640">
        <v>84236.24</v>
      </c>
      <c r="CL640">
        <v>685881.58</v>
      </c>
      <c r="CM640">
        <v>3981.42</v>
      </c>
      <c r="CN640">
        <v>43166.92</v>
      </c>
      <c r="CO640">
        <v>82016.850000000006</v>
      </c>
      <c r="CP640">
        <v>87684.22</v>
      </c>
      <c r="CQ640">
        <v>2283872.5299999998</v>
      </c>
      <c r="CR640">
        <v>260693.23</v>
      </c>
      <c r="CS640">
        <v>4845.6000000000004</v>
      </c>
      <c r="CT640">
        <v>266546.40000000002</v>
      </c>
      <c r="CU640">
        <v>1130923.72</v>
      </c>
      <c r="CV640">
        <v>83299.34</v>
      </c>
      <c r="CW640">
        <v>537564.24</v>
      </c>
      <c r="CX640">
        <v>75426.33</v>
      </c>
      <c r="CY640">
        <v>75426.33</v>
      </c>
      <c r="CZ640">
        <v>71951.710000000006</v>
      </c>
      <c r="DA640">
        <v>71951.710000000006</v>
      </c>
      <c r="DB640">
        <v>38974.519999999997</v>
      </c>
      <c r="DC640">
        <v>34524.550000000003</v>
      </c>
      <c r="DD640">
        <v>709.41</v>
      </c>
      <c r="DE640">
        <v>3740.56</v>
      </c>
      <c r="DF640">
        <v>443170.33</v>
      </c>
      <c r="DG640">
        <v>105790.86</v>
      </c>
      <c r="DH640">
        <v>3980.19</v>
      </c>
      <c r="DI640">
        <v>0</v>
      </c>
      <c r="DJ640">
        <v>333399.28000000003</v>
      </c>
      <c r="DK640">
        <v>1225493.27</v>
      </c>
      <c r="DL640">
        <v>266761.25</v>
      </c>
      <c r="DM640">
        <v>779241.58</v>
      </c>
      <c r="DN640">
        <v>179490.44</v>
      </c>
      <c r="DO640">
        <v>3257.27</v>
      </c>
      <c r="DP640">
        <v>3257.27</v>
      </c>
      <c r="DQ640">
        <v>0</v>
      </c>
      <c r="DR640">
        <v>0</v>
      </c>
      <c r="DS640">
        <v>102701193.8</v>
      </c>
      <c r="DT640">
        <v>102701193.8</v>
      </c>
      <c r="DU640" s="6">
        <f t="shared" si="22"/>
        <v>4101713408.2400012</v>
      </c>
      <c r="DV640" s="6">
        <f t="shared" si="23"/>
        <v>4590114978.4100008</v>
      </c>
    </row>
    <row r="641" spans="1:126" ht="15" hidden="1" customHeight="1" x14ac:dyDescent="0.25">
      <c r="A641">
        <v>21</v>
      </c>
      <c r="B641" t="s">
        <v>21</v>
      </c>
      <c r="C641">
        <v>202503</v>
      </c>
      <c r="D641">
        <v>2025</v>
      </c>
      <c r="E641">
        <v>3</v>
      </c>
      <c r="F641">
        <v>487497611.19999999</v>
      </c>
      <c r="G641">
        <v>100424505.09999999</v>
      </c>
      <c r="H641">
        <v>22742926.850000001</v>
      </c>
      <c r="I641">
        <v>10731.91</v>
      </c>
      <c r="J641">
        <v>610675775.05999994</v>
      </c>
      <c r="K641">
        <v>180163182.30000001</v>
      </c>
      <c r="L641">
        <v>17365698.870000001</v>
      </c>
      <c r="M641">
        <v>3339006.44</v>
      </c>
      <c r="N641">
        <v>200867887.61000001</v>
      </c>
      <c r="O641">
        <v>35448433.240000002</v>
      </c>
      <c r="P641">
        <v>33475200.260000002</v>
      </c>
      <c r="Q641">
        <v>1781189.04</v>
      </c>
      <c r="R641">
        <v>192043.94</v>
      </c>
      <c r="S641">
        <v>15117538.77</v>
      </c>
      <c r="T641">
        <v>633490.68999999994</v>
      </c>
      <c r="U641">
        <v>0</v>
      </c>
      <c r="V641">
        <v>2575.9499999999998</v>
      </c>
      <c r="W641">
        <v>14392010.74</v>
      </c>
      <c r="X641">
        <v>89461.39</v>
      </c>
      <c r="Y641">
        <v>1917064825.28</v>
      </c>
      <c r="Z641">
        <v>206567291.19999999</v>
      </c>
      <c r="AA641">
        <v>253687102.40000001</v>
      </c>
      <c r="AB641">
        <v>726819.75</v>
      </c>
      <c r="AC641">
        <v>10951817.08</v>
      </c>
      <c r="AD641">
        <v>11078467.51</v>
      </c>
      <c r="AE641">
        <v>40771321.979999997</v>
      </c>
      <c r="AF641">
        <v>14044924.189999999</v>
      </c>
      <c r="AG641">
        <v>34675517</v>
      </c>
      <c r="AH641">
        <v>4469943.8499999996</v>
      </c>
      <c r="AI641">
        <v>632904802.39999998</v>
      </c>
      <c r="AJ641">
        <v>183120844.80000001</v>
      </c>
      <c r="AK641">
        <v>2908548.35</v>
      </c>
      <c r="AL641">
        <v>90334658.030000001</v>
      </c>
      <c r="AM641">
        <v>54854141.82</v>
      </c>
      <c r="AN641">
        <v>33804361.049999997</v>
      </c>
      <c r="AO641">
        <v>71354419.790000007</v>
      </c>
      <c r="AP641">
        <v>27685658.219999999</v>
      </c>
      <c r="AQ641">
        <v>16427533.210000001</v>
      </c>
      <c r="AR641">
        <v>92283413.079999998</v>
      </c>
      <c r="AS641">
        <v>69862497.040000007</v>
      </c>
      <c r="AT641">
        <v>2609256.91</v>
      </c>
      <c r="AU641">
        <v>41012593.5</v>
      </c>
      <c r="AV641">
        <v>17181293.059999999</v>
      </c>
      <c r="AW641">
        <v>3747599.06</v>
      </c>
      <c r="AX641">
        <v>368017886.69999999</v>
      </c>
      <c r="AY641">
        <v>368017886.69999999</v>
      </c>
      <c r="AZ641">
        <v>3641446.23</v>
      </c>
      <c r="BA641">
        <v>31788.79</v>
      </c>
      <c r="BB641">
        <v>195.12</v>
      </c>
      <c r="BC641">
        <v>3609462.32</v>
      </c>
      <c r="BD641">
        <v>0</v>
      </c>
      <c r="BE641">
        <v>3026058.59</v>
      </c>
      <c r="BF641">
        <v>614979.19999999995</v>
      </c>
      <c r="BG641">
        <v>877920.58</v>
      </c>
      <c r="BH641">
        <v>1533158.81</v>
      </c>
      <c r="BI641">
        <v>1451838884.8</v>
      </c>
      <c r="BJ641">
        <v>122756738.59999999</v>
      </c>
      <c r="BK641">
        <v>702238602.5</v>
      </c>
      <c r="BL641">
        <v>626843543.70000005</v>
      </c>
      <c r="BM641">
        <v>93885517.640000001</v>
      </c>
      <c r="BN641">
        <v>89082283.609999999</v>
      </c>
      <c r="BO641">
        <v>1006400.57</v>
      </c>
      <c r="BP641">
        <v>224927.14</v>
      </c>
      <c r="BQ641">
        <v>3367849.29</v>
      </c>
      <c r="BR641">
        <v>204057.03</v>
      </c>
      <c r="BS641">
        <v>38927121.200000003</v>
      </c>
      <c r="BT641">
        <v>37965078.289999999</v>
      </c>
      <c r="BU641">
        <v>962042.91</v>
      </c>
      <c r="BV641">
        <v>101315998.27</v>
      </c>
      <c r="BW641">
        <v>457922.81</v>
      </c>
      <c r="BX641">
        <v>348600.43</v>
      </c>
      <c r="BY641">
        <v>84753.64</v>
      </c>
      <c r="BZ641">
        <v>99482459.849999994</v>
      </c>
      <c r="CA641">
        <v>302781.11</v>
      </c>
      <c r="CB641">
        <v>639480.43000000005</v>
      </c>
      <c r="CC641">
        <v>54232.97</v>
      </c>
      <c r="CD641">
        <v>46793.75</v>
      </c>
      <c r="CE641">
        <v>55.83</v>
      </c>
      <c r="CF641">
        <v>7383.39</v>
      </c>
      <c r="CG641">
        <v>11175.24</v>
      </c>
      <c r="CH641">
        <v>11175.24</v>
      </c>
      <c r="CI641">
        <v>843181.45</v>
      </c>
      <c r="CJ641">
        <v>398.71</v>
      </c>
      <c r="CK641">
        <v>61320.17</v>
      </c>
      <c r="CL641">
        <v>598283.07999999996</v>
      </c>
      <c r="CM641">
        <v>5721.46</v>
      </c>
      <c r="CN641">
        <v>35534.51</v>
      </c>
      <c r="CO641">
        <v>50220.68</v>
      </c>
      <c r="CP641">
        <v>91702.84</v>
      </c>
      <c r="CQ641">
        <v>2430012.3199999998</v>
      </c>
      <c r="CR641">
        <v>505657.45</v>
      </c>
      <c r="CS641">
        <v>1930.13</v>
      </c>
      <c r="CT641">
        <v>166347.63</v>
      </c>
      <c r="CU641">
        <v>1001245.66</v>
      </c>
      <c r="CV641">
        <v>139670.19</v>
      </c>
      <c r="CW641">
        <v>615161.26</v>
      </c>
      <c r="CX641">
        <v>75949.8</v>
      </c>
      <c r="CY641">
        <v>75949.8</v>
      </c>
      <c r="CZ641">
        <v>251300.14</v>
      </c>
      <c r="DA641">
        <v>251300.14</v>
      </c>
      <c r="DB641">
        <v>133420.19</v>
      </c>
      <c r="DC641">
        <v>131709.04999999999</v>
      </c>
      <c r="DD641">
        <v>822.14</v>
      </c>
      <c r="DE641">
        <v>889</v>
      </c>
      <c r="DF641">
        <v>502573.45</v>
      </c>
      <c r="DG641">
        <v>104405.66</v>
      </c>
      <c r="DH641">
        <v>4747.67</v>
      </c>
      <c r="DI641">
        <v>0</v>
      </c>
      <c r="DJ641">
        <v>393420.12</v>
      </c>
      <c r="DK641">
        <v>1278038.3700000001</v>
      </c>
      <c r="DL641">
        <v>225642.21</v>
      </c>
      <c r="DM641">
        <v>860973.36</v>
      </c>
      <c r="DN641">
        <v>191422.8</v>
      </c>
      <c r="DO641">
        <v>3969.82</v>
      </c>
      <c r="DP641">
        <v>3969.82</v>
      </c>
      <c r="DQ641">
        <v>0</v>
      </c>
      <c r="DR641">
        <v>0</v>
      </c>
      <c r="DS641">
        <v>113787255.59999999</v>
      </c>
      <c r="DT641">
        <v>113787255.59999999</v>
      </c>
      <c r="DU641" s="6">
        <f t="shared" si="22"/>
        <v>4147654820.0699987</v>
      </c>
      <c r="DV641" s="6">
        <f t="shared" si="23"/>
        <v>4758330595.1299992</v>
      </c>
    </row>
    <row r="642" spans="1:126" ht="15" hidden="1" customHeight="1" x14ac:dyDescent="0.25">
      <c r="A642">
        <v>21</v>
      </c>
      <c r="B642" t="s">
        <v>21</v>
      </c>
      <c r="C642">
        <v>202504</v>
      </c>
      <c r="D642">
        <v>2025</v>
      </c>
      <c r="E642">
        <v>4</v>
      </c>
      <c r="F642">
        <v>1005902551</v>
      </c>
      <c r="G642">
        <v>103087974.40000001</v>
      </c>
      <c r="H642">
        <v>26092653.879999999</v>
      </c>
      <c r="I642">
        <v>0</v>
      </c>
      <c r="J642">
        <v>1135083179.28</v>
      </c>
      <c r="K642">
        <v>999805193.10000002</v>
      </c>
      <c r="L642">
        <v>15226326.82</v>
      </c>
      <c r="M642">
        <v>1474330.12</v>
      </c>
      <c r="N642">
        <v>1016505850.04</v>
      </c>
      <c r="O642">
        <v>41759263.700000003</v>
      </c>
      <c r="P642">
        <v>39531918.859999999</v>
      </c>
      <c r="Q642">
        <v>2061021.23</v>
      </c>
      <c r="R642">
        <v>166323.60999999999</v>
      </c>
      <c r="S642">
        <v>18583539.670000002</v>
      </c>
      <c r="T642">
        <v>878276.56</v>
      </c>
      <c r="U642">
        <v>0</v>
      </c>
      <c r="V642">
        <v>1383.51</v>
      </c>
      <c r="W642">
        <v>17584207.420000002</v>
      </c>
      <c r="X642">
        <v>119672.18</v>
      </c>
      <c r="Y642">
        <v>2702289443.52</v>
      </c>
      <c r="Z642">
        <v>487753588</v>
      </c>
      <c r="AA642">
        <v>305780807.30000001</v>
      </c>
      <c r="AB642">
        <v>1199972.24</v>
      </c>
      <c r="AC642">
        <v>22481508.829999998</v>
      </c>
      <c r="AD642">
        <v>16827226.789999999</v>
      </c>
      <c r="AE642">
        <v>59002574.07</v>
      </c>
      <c r="AF642">
        <v>16023522.25</v>
      </c>
      <c r="AG642">
        <v>55574639.060000002</v>
      </c>
      <c r="AH642">
        <v>6683021.7599999998</v>
      </c>
      <c r="AI642">
        <v>853446737.79999995</v>
      </c>
      <c r="AJ642">
        <v>232718120.19999999</v>
      </c>
      <c r="AK642">
        <v>6276615.9699999997</v>
      </c>
      <c r="AL642">
        <v>126247601.3</v>
      </c>
      <c r="AM642">
        <v>58777442.229999997</v>
      </c>
      <c r="AN642">
        <v>36628921.399999999</v>
      </c>
      <c r="AO642">
        <v>89014836.920000002</v>
      </c>
      <c r="AP642">
        <v>18496334.34</v>
      </c>
      <c r="AQ642">
        <v>19994994.460000001</v>
      </c>
      <c r="AR642">
        <v>98226424.120000005</v>
      </c>
      <c r="AS642">
        <v>102622296.8</v>
      </c>
      <c r="AT642">
        <v>2641538.98</v>
      </c>
      <c r="AU642">
        <v>45025288.229999997</v>
      </c>
      <c r="AV642">
        <v>27855173.809999999</v>
      </c>
      <c r="AW642">
        <v>12990256.66</v>
      </c>
      <c r="AX642">
        <v>352249660.80000001</v>
      </c>
      <c r="AY642">
        <v>352249660.80000001</v>
      </c>
      <c r="AZ642">
        <v>5463003.3099999996</v>
      </c>
      <c r="BA642">
        <v>129021.3</v>
      </c>
      <c r="BB642">
        <v>131.38999999999999</v>
      </c>
      <c r="BC642">
        <v>5333850.62</v>
      </c>
      <c r="BD642">
        <v>0</v>
      </c>
      <c r="BE642">
        <v>4073529.68</v>
      </c>
      <c r="BF642">
        <v>1417699.63</v>
      </c>
      <c r="BG642">
        <v>847631.55</v>
      </c>
      <c r="BH642">
        <v>1808198.5</v>
      </c>
      <c r="BI642">
        <v>1897430722.0999999</v>
      </c>
      <c r="BJ642">
        <v>128991378.2</v>
      </c>
      <c r="BK642">
        <v>1003730846</v>
      </c>
      <c r="BL642">
        <v>764708497.89999998</v>
      </c>
      <c r="BM642">
        <v>115166610.73999999</v>
      </c>
      <c r="BN642">
        <v>108340955.2</v>
      </c>
      <c r="BO642">
        <v>2053310.27</v>
      </c>
      <c r="BP642">
        <v>245854.33</v>
      </c>
      <c r="BQ642">
        <v>4318451.26</v>
      </c>
      <c r="BR642">
        <v>208039.67999999999</v>
      </c>
      <c r="BS642">
        <v>61424242.020000003</v>
      </c>
      <c r="BT642">
        <v>60253595.350000001</v>
      </c>
      <c r="BU642">
        <v>1170646.67</v>
      </c>
      <c r="BV642">
        <v>124201181.54000001</v>
      </c>
      <c r="BW642">
        <v>729921.04</v>
      </c>
      <c r="BX642">
        <v>253110.85</v>
      </c>
      <c r="BY642">
        <v>335942.22</v>
      </c>
      <c r="BZ642">
        <v>122151930</v>
      </c>
      <c r="CA642">
        <v>277245.7</v>
      </c>
      <c r="CB642">
        <v>453031.73</v>
      </c>
      <c r="CC642">
        <v>58212.91</v>
      </c>
      <c r="CD642">
        <v>57910.2</v>
      </c>
      <c r="CE642">
        <v>170.75</v>
      </c>
      <c r="CF642">
        <v>131.96</v>
      </c>
      <c r="CG642">
        <v>35303.410000000003</v>
      </c>
      <c r="CH642">
        <v>35303.410000000003</v>
      </c>
      <c r="CI642">
        <v>2132959.2000000002</v>
      </c>
      <c r="CJ642">
        <v>1101.25</v>
      </c>
      <c r="CK642">
        <v>1112594.8</v>
      </c>
      <c r="CL642">
        <v>817094.17</v>
      </c>
      <c r="CM642">
        <v>5990.65</v>
      </c>
      <c r="CN642">
        <v>53105.32</v>
      </c>
      <c r="CO642">
        <v>54522.559999999998</v>
      </c>
      <c r="CP642">
        <v>88550.45</v>
      </c>
      <c r="CQ642">
        <v>3147399.02</v>
      </c>
      <c r="CR642">
        <v>718599.89</v>
      </c>
      <c r="CS642">
        <v>669.46</v>
      </c>
      <c r="CT642">
        <v>365876.16</v>
      </c>
      <c r="CU642">
        <v>1193634.73</v>
      </c>
      <c r="CV642">
        <v>81510.8</v>
      </c>
      <c r="CW642">
        <v>787107.98</v>
      </c>
      <c r="CX642">
        <v>0</v>
      </c>
      <c r="CY642">
        <v>0</v>
      </c>
      <c r="CZ642">
        <v>118727.88</v>
      </c>
      <c r="DA642">
        <v>118727.88</v>
      </c>
      <c r="DB642">
        <v>545332.28</v>
      </c>
      <c r="DC642">
        <v>544250.41</v>
      </c>
      <c r="DD642">
        <v>843.98</v>
      </c>
      <c r="DE642">
        <v>237.89</v>
      </c>
      <c r="DF642">
        <v>568400.06999999995</v>
      </c>
      <c r="DG642">
        <v>188231.16</v>
      </c>
      <c r="DH642">
        <v>621.69000000000005</v>
      </c>
      <c r="DI642">
        <v>0</v>
      </c>
      <c r="DJ642">
        <v>379547.22</v>
      </c>
      <c r="DK642">
        <v>1211018.6100000001</v>
      </c>
      <c r="DL642">
        <v>274708.14</v>
      </c>
      <c r="DM642">
        <v>784095.34</v>
      </c>
      <c r="DN642">
        <v>152215.13</v>
      </c>
      <c r="DO642">
        <v>3154.1</v>
      </c>
      <c r="DP642">
        <v>3154.1</v>
      </c>
      <c r="DQ642">
        <v>0</v>
      </c>
      <c r="DR642">
        <v>0</v>
      </c>
      <c r="DS642">
        <v>213154745.09999999</v>
      </c>
      <c r="DT642">
        <v>213154745.09999999</v>
      </c>
      <c r="DU642" s="6">
        <f t="shared" si="22"/>
        <v>5543616449.6599998</v>
      </c>
      <c r="DV642" s="6">
        <f t="shared" si="23"/>
        <v>6678699628.9399996</v>
      </c>
    </row>
    <row r="643" spans="1:126" x14ac:dyDescent="0.25">
      <c r="A643">
        <v>21</v>
      </c>
      <c r="B643" t="s">
        <v>21</v>
      </c>
      <c r="C643">
        <v>202505</v>
      </c>
      <c r="D643">
        <v>2025</v>
      </c>
      <c r="E643">
        <v>5</v>
      </c>
      <c r="F643">
        <v>544748963.29999995</v>
      </c>
      <c r="G643">
        <v>106155276</v>
      </c>
      <c r="H643">
        <v>20560967.390000001</v>
      </c>
      <c r="I643">
        <v>1633.06</v>
      </c>
      <c r="J643">
        <v>671466839.75</v>
      </c>
      <c r="K643">
        <v>115195477.40000001</v>
      </c>
      <c r="L643">
        <v>12992158.310000001</v>
      </c>
      <c r="M643">
        <v>1730087.18</v>
      </c>
      <c r="N643">
        <v>129917722.89</v>
      </c>
      <c r="O643">
        <v>24657967.920000002</v>
      </c>
      <c r="P643">
        <v>22734810.5</v>
      </c>
      <c r="Q643">
        <v>1855363.47</v>
      </c>
      <c r="R643">
        <v>67793.95</v>
      </c>
      <c r="S643">
        <v>10012051.01</v>
      </c>
      <c r="T643">
        <v>198590.57</v>
      </c>
      <c r="U643">
        <v>0</v>
      </c>
      <c r="V643">
        <v>9947.17</v>
      </c>
      <c r="W643">
        <v>9783948.5199999996</v>
      </c>
      <c r="X643">
        <v>19564.75</v>
      </c>
      <c r="Y643">
        <v>2110600950.8900001</v>
      </c>
      <c r="Z643">
        <v>220643123.59999999</v>
      </c>
      <c r="AA643">
        <v>213758337.40000001</v>
      </c>
      <c r="AB643">
        <v>1310823.24</v>
      </c>
      <c r="AC643">
        <v>10524363.970000001</v>
      </c>
      <c r="AD643">
        <v>17321288.300000001</v>
      </c>
      <c r="AE643">
        <v>47392230.689999998</v>
      </c>
      <c r="AF643">
        <v>15708004.119999999</v>
      </c>
      <c r="AG643">
        <v>39139887.189999998</v>
      </c>
      <c r="AH643">
        <v>5982582.3499999996</v>
      </c>
      <c r="AI643">
        <v>801170574.70000005</v>
      </c>
      <c r="AJ643">
        <v>191889572.5</v>
      </c>
      <c r="AK643">
        <v>4335471.1900000004</v>
      </c>
      <c r="AL643">
        <v>95735891.549999997</v>
      </c>
      <c r="AM643">
        <v>48015155.990000002</v>
      </c>
      <c r="AN643">
        <v>37557667.350000001</v>
      </c>
      <c r="AO643">
        <v>72908798.799999997</v>
      </c>
      <c r="AP643">
        <v>16164046.609999999</v>
      </c>
      <c r="AQ643">
        <v>20234509.34</v>
      </c>
      <c r="AR643">
        <v>94967288.329999998</v>
      </c>
      <c r="AS643">
        <v>99987141.040000007</v>
      </c>
      <c r="AT643">
        <v>2538131.04</v>
      </c>
      <c r="AU643">
        <v>33009979.100000001</v>
      </c>
      <c r="AV643">
        <v>15848891.33</v>
      </c>
      <c r="AW643">
        <v>4457191.16</v>
      </c>
      <c r="AX643">
        <v>280834444.19999999</v>
      </c>
      <c r="AY643">
        <v>280834444.19999999</v>
      </c>
      <c r="AZ643">
        <v>5237307.79</v>
      </c>
      <c r="BA643">
        <v>29839.439999999999</v>
      </c>
      <c r="BB643">
        <v>881.66</v>
      </c>
      <c r="BC643">
        <v>5206586.6900000004</v>
      </c>
      <c r="BD643">
        <v>0</v>
      </c>
      <c r="BE643">
        <v>2971295.88</v>
      </c>
      <c r="BF643">
        <v>397908.88</v>
      </c>
      <c r="BG643">
        <v>850103.54</v>
      </c>
      <c r="BH643">
        <v>1723283.46</v>
      </c>
      <c r="BI643">
        <v>1479001741.3</v>
      </c>
      <c r="BJ643">
        <v>106378428.40000001</v>
      </c>
      <c r="BK643">
        <v>674193530.89999998</v>
      </c>
      <c r="BL643">
        <v>698429782</v>
      </c>
      <c r="BM643">
        <v>103334984.3</v>
      </c>
      <c r="BN643">
        <v>97818822.090000004</v>
      </c>
      <c r="BO643">
        <v>1520983.14</v>
      </c>
      <c r="BP643">
        <v>276973.58</v>
      </c>
      <c r="BQ643">
        <v>3473374.85</v>
      </c>
      <c r="BR643">
        <v>244830.64</v>
      </c>
      <c r="BS643">
        <v>40887699.490000002</v>
      </c>
      <c r="BT643">
        <v>39957571.210000001</v>
      </c>
      <c r="BU643">
        <v>930128.28</v>
      </c>
      <c r="BV643">
        <v>96626698.269999996</v>
      </c>
      <c r="BW643">
        <v>581110.21</v>
      </c>
      <c r="BX643">
        <v>406637.06</v>
      </c>
      <c r="BY643">
        <v>68245.63</v>
      </c>
      <c r="BZ643">
        <v>94981334.219999999</v>
      </c>
      <c r="CA643">
        <v>168452.36</v>
      </c>
      <c r="CB643">
        <v>420918.79</v>
      </c>
      <c r="CC643">
        <v>85948.43</v>
      </c>
      <c r="CD643">
        <v>69196.44</v>
      </c>
      <c r="CE643">
        <v>16751.990000000002</v>
      </c>
      <c r="CF643">
        <v>0</v>
      </c>
      <c r="CG643">
        <v>8486.82</v>
      </c>
      <c r="CH643">
        <v>8486.82</v>
      </c>
      <c r="CI643">
        <v>1065133.1100000001</v>
      </c>
      <c r="CJ643">
        <v>514.66</v>
      </c>
      <c r="CK643">
        <v>65559.98</v>
      </c>
      <c r="CL643">
        <v>635472.15</v>
      </c>
      <c r="CM643">
        <v>5787.55</v>
      </c>
      <c r="CN643">
        <v>53567.79</v>
      </c>
      <c r="CO643">
        <v>220022.76</v>
      </c>
      <c r="CP643">
        <v>84208.22</v>
      </c>
      <c r="CQ643">
        <v>2391906.1</v>
      </c>
      <c r="CR643">
        <v>506116.44</v>
      </c>
      <c r="CS643">
        <v>436.88</v>
      </c>
      <c r="CT643">
        <v>201026.65</v>
      </c>
      <c r="CU643">
        <v>1065177.31</v>
      </c>
      <c r="CV643">
        <v>66791.539999999994</v>
      </c>
      <c r="CW643">
        <v>552357.28</v>
      </c>
      <c r="CX643">
        <v>0</v>
      </c>
      <c r="CY643">
        <v>0</v>
      </c>
      <c r="CZ643">
        <v>142004.68</v>
      </c>
      <c r="DA643">
        <v>142004.68</v>
      </c>
      <c r="DB643">
        <v>40296.720000000001</v>
      </c>
      <c r="DC643">
        <v>38586.31</v>
      </c>
      <c r="DD643">
        <v>861.69</v>
      </c>
      <c r="DE643">
        <v>848.72</v>
      </c>
      <c r="DF643">
        <v>296476.53000000003</v>
      </c>
      <c r="DG643">
        <v>178643.89</v>
      </c>
      <c r="DH643">
        <v>8745.3799999999992</v>
      </c>
      <c r="DI643">
        <v>0</v>
      </c>
      <c r="DJ643">
        <v>109087.26</v>
      </c>
      <c r="DK643">
        <v>1312784.83</v>
      </c>
      <c r="DL643">
        <v>319764</v>
      </c>
      <c r="DM643">
        <v>838602.07</v>
      </c>
      <c r="DN643">
        <v>154418.76</v>
      </c>
      <c r="DO643">
        <v>3778.74</v>
      </c>
      <c r="DP643">
        <v>3778.74</v>
      </c>
      <c r="DQ643">
        <v>0</v>
      </c>
      <c r="DR643">
        <v>0</v>
      </c>
      <c r="DS643">
        <v>120014911</v>
      </c>
      <c r="DT643">
        <v>120014911</v>
      </c>
      <c r="DU643" s="6">
        <f t="shared" si="22"/>
        <v>4279526868.0099993</v>
      </c>
      <c r="DV643" s="6">
        <f t="shared" si="23"/>
        <v>4950993707.7599993</v>
      </c>
    </row>
    <row r="644" spans="1:126" x14ac:dyDescent="0.25">
      <c r="A644">
        <v>21</v>
      </c>
      <c r="B644" t="s">
        <v>21</v>
      </c>
      <c r="C644">
        <v>202506</v>
      </c>
      <c r="D644">
        <v>2025</v>
      </c>
      <c r="E644">
        <v>6</v>
      </c>
      <c r="F644">
        <v>280402408.89999998</v>
      </c>
      <c r="G644">
        <v>105849350.59999999</v>
      </c>
      <c r="H644">
        <v>20709889.199999999</v>
      </c>
      <c r="I644">
        <v>11020.34</v>
      </c>
      <c r="J644">
        <v>406972669.04000002</v>
      </c>
      <c r="K644">
        <v>133019747.59999999</v>
      </c>
      <c r="L644">
        <v>10245380.35</v>
      </c>
      <c r="M644">
        <v>1458728.49</v>
      </c>
      <c r="N644">
        <v>144723856.44</v>
      </c>
      <c r="O644">
        <v>17912085.199999999</v>
      </c>
      <c r="P644">
        <v>16050765.76</v>
      </c>
      <c r="Q644">
        <v>1770322.45</v>
      </c>
      <c r="R644">
        <v>90996.99</v>
      </c>
      <c r="S644">
        <v>10664830.24</v>
      </c>
      <c r="T644">
        <v>835570.32</v>
      </c>
      <c r="U644">
        <v>0</v>
      </c>
      <c r="V644">
        <v>4761.79</v>
      </c>
      <c r="W644">
        <v>9720529.5700000003</v>
      </c>
      <c r="X644">
        <v>103968.56</v>
      </c>
      <c r="Y644">
        <v>2059565228.77</v>
      </c>
      <c r="Z644">
        <v>231771939</v>
      </c>
      <c r="AA644">
        <v>204442859.30000001</v>
      </c>
      <c r="AB644">
        <v>1111332.27</v>
      </c>
      <c r="AC644">
        <v>10073773.27</v>
      </c>
      <c r="AD644">
        <v>16404202.67</v>
      </c>
      <c r="AE644">
        <v>36087998.619999997</v>
      </c>
      <c r="AF644">
        <v>16771529.460000001</v>
      </c>
      <c r="AG644">
        <v>37819980.020000003</v>
      </c>
      <c r="AH644">
        <v>5424030.04</v>
      </c>
      <c r="AI644">
        <v>719089406.89999998</v>
      </c>
      <c r="AJ644">
        <v>169462028.30000001</v>
      </c>
      <c r="AK644">
        <v>6349212.1200000001</v>
      </c>
      <c r="AL644">
        <v>90273261.549999997</v>
      </c>
      <c r="AM644">
        <v>54028994.979999997</v>
      </c>
      <c r="AN644">
        <v>36529522.289999999</v>
      </c>
      <c r="AO644">
        <v>76937966.569999993</v>
      </c>
      <c r="AP644">
        <v>27223526.73</v>
      </c>
      <c r="AQ644">
        <v>23464253.640000001</v>
      </c>
      <c r="AR644">
        <v>119134313.5</v>
      </c>
      <c r="AS644">
        <v>108230508.8</v>
      </c>
      <c r="AT644">
        <v>2909314.1</v>
      </c>
      <c r="AU644">
        <v>37979104.490000002</v>
      </c>
      <c r="AV644">
        <v>21510397.710000001</v>
      </c>
      <c r="AW644">
        <v>6535772.4400000004</v>
      </c>
      <c r="AX644">
        <v>266019917.30000001</v>
      </c>
      <c r="AY644">
        <v>266019917.30000001</v>
      </c>
      <c r="AZ644">
        <v>4131368.96</v>
      </c>
      <c r="BA644">
        <v>41596.910000000003</v>
      </c>
      <c r="BB644">
        <v>119383.32</v>
      </c>
      <c r="BC644">
        <v>3970388.73</v>
      </c>
      <c r="BD644">
        <v>0</v>
      </c>
      <c r="BE644">
        <v>3171838.92</v>
      </c>
      <c r="BF644">
        <v>475031.2</v>
      </c>
      <c r="BG644">
        <v>920779.77</v>
      </c>
      <c r="BH644">
        <v>1776027.95</v>
      </c>
      <c r="BI644">
        <v>1577990951.8</v>
      </c>
      <c r="BJ644">
        <v>121606084.59999999</v>
      </c>
      <c r="BK644">
        <v>723070990.10000002</v>
      </c>
      <c r="BL644">
        <v>733313877.10000002</v>
      </c>
      <c r="BM644">
        <v>96968917.700000003</v>
      </c>
      <c r="BN644">
        <v>90313132.480000004</v>
      </c>
      <c r="BO644">
        <v>1792140.76</v>
      </c>
      <c r="BP644">
        <v>259639.67999999999</v>
      </c>
      <c r="BQ644">
        <v>4259904.88</v>
      </c>
      <c r="BR644">
        <v>344099.9</v>
      </c>
      <c r="BS644">
        <v>43205809.439999998</v>
      </c>
      <c r="BT644">
        <v>42042375.530000001</v>
      </c>
      <c r="BU644">
        <v>1163433.9099999999</v>
      </c>
      <c r="BV644">
        <v>100355527.87</v>
      </c>
      <c r="BW644">
        <v>607676.06999999995</v>
      </c>
      <c r="BX644">
        <v>535929.13</v>
      </c>
      <c r="BY644">
        <v>98449.32</v>
      </c>
      <c r="BZ644">
        <v>98270490.370000005</v>
      </c>
      <c r="CA644">
        <v>343754.43</v>
      </c>
      <c r="CB644">
        <v>499228.55</v>
      </c>
      <c r="CC644">
        <v>63631.05</v>
      </c>
      <c r="CD644">
        <v>63229.51</v>
      </c>
      <c r="CE644">
        <v>0</v>
      </c>
      <c r="CF644">
        <v>401.54</v>
      </c>
      <c r="CG644">
        <v>8451.7099999999991</v>
      </c>
      <c r="CH644">
        <v>8451.7099999999991</v>
      </c>
      <c r="CI644">
        <v>1420973.84</v>
      </c>
      <c r="CJ644">
        <v>928.92</v>
      </c>
      <c r="CK644">
        <v>149706.67000000001</v>
      </c>
      <c r="CL644">
        <v>834397.7</v>
      </c>
      <c r="CM644">
        <v>2556.67</v>
      </c>
      <c r="CN644">
        <v>67541.2</v>
      </c>
      <c r="CO644">
        <v>249872.9</v>
      </c>
      <c r="CP644">
        <v>115969.78</v>
      </c>
      <c r="CQ644">
        <v>3077871.42</v>
      </c>
      <c r="CR644">
        <v>902125.18</v>
      </c>
      <c r="CS644">
        <v>1436.18</v>
      </c>
      <c r="CT644">
        <v>170711.23</v>
      </c>
      <c r="CU644">
        <v>1094788.23</v>
      </c>
      <c r="CV644">
        <v>125716.43</v>
      </c>
      <c r="CW644">
        <v>783094.17</v>
      </c>
      <c r="CX644">
        <v>0</v>
      </c>
      <c r="CY644">
        <v>0</v>
      </c>
      <c r="CZ644">
        <v>95099.75</v>
      </c>
      <c r="DA644">
        <v>95099.75</v>
      </c>
      <c r="DB644">
        <v>104488.64</v>
      </c>
      <c r="DC644">
        <v>103654.17</v>
      </c>
      <c r="DD644">
        <v>819.1</v>
      </c>
      <c r="DE644">
        <v>15.37</v>
      </c>
      <c r="DF644">
        <v>257342.49</v>
      </c>
      <c r="DG644">
        <v>138049.60000000001</v>
      </c>
      <c r="DH644">
        <v>2630.14</v>
      </c>
      <c r="DI644">
        <v>0</v>
      </c>
      <c r="DJ644">
        <v>116662.75</v>
      </c>
      <c r="DK644">
        <v>1462116.85</v>
      </c>
      <c r="DL644">
        <v>366048.88</v>
      </c>
      <c r="DM644">
        <v>888585.34</v>
      </c>
      <c r="DN644">
        <v>207482.63</v>
      </c>
      <c r="DO644">
        <v>4911.3599999999997</v>
      </c>
      <c r="DP644">
        <v>4911.3599999999997</v>
      </c>
      <c r="DQ644">
        <v>0</v>
      </c>
      <c r="DR644">
        <v>0</v>
      </c>
      <c r="DS644">
        <v>108652311</v>
      </c>
      <c r="DT644">
        <v>108652311</v>
      </c>
      <c r="DU644" s="6">
        <f t="shared" ref="DU644:DU707" si="24">SUM(O644+S644+Y644+AX644+AZ644+BE644+BI644+BM644+BS644+BV644+CC644+CG644+CI644+CQ644+CX644+CZ644+DB644+DF644+DK644+DO644+DQ644+DS644)</f>
        <v>4295133674.3100004</v>
      </c>
      <c r="DV644" s="6">
        <f t="shared" ref="DV644:DV707" si="25">SUM(J644+DU644)</f>
        <v>4702106343.3500004</v>
      </c>
    </row>
    <row r="645" spans="1:126" x14ac:dyDescent="0.25">
      <c r="A645">
        <v>21</v>
      </c>
      <c r="B645" t="s">
        <v>21</v>
      </c>
      <c r="C645">
        <v>202507</v>
      </c>
      <c r="D645">
        <v>2025</v>
      </c>
      <c r="E645">
        <v>7</v>
      </c>
      <c r="F645">
        <v>234747514.59999999</v>
      </c>
      <c r="G645">
        <v>170665308</v>
      </c>
      <c r="H645">
        <v>26275184.18</v>
      </c>
      <c r="I645">
        <v>10461.68</v>
      </c>
      <c r="J645">
        <v>431698468.45999998</v>
      </c>
      <c r="K645">
        <v>115407621.7</v>
      </c>
      <c r="L645">
        <v>74535738.700000003</v>
      </c>
      <c r="M645">
        <v>1529371.6</v>
      </c>
      <c r="N645">
        <v>191472732</v>
      </c>
      <c r="O645">
        <v>23272806.739999998</v>
      </c>
      <c r="P645">
        <v>21149344.949999999</v>
      </c>
      <c r="Q645">
        <v>2003586.5</v>
      </c>
      <c r="R645">
        <v>119875.29</v>
      </c>
      <c r="S645">
        <v>10836032.98</v>
      </c>
      <c r="T645">
        <v>865483.78</v>
      </c>
      <c r="U645">
        <v>0</v>
      </c>
      <c r="V645">
        <v>26174.240000000002</v>
      </c>
      <c r="W645">
        <v>9834559.25</v>
      </c>
      <c r="X645">
        <v>109815.71</v>
      </c>
      <c r="Y645">
        <v>1924250870.53</v>
      </c>
      <c r="Z645">
        <v>216278027.19999999</v>
      </c>
      <c r="AA645">
        <v>152696502.19999999</v>
      </c>
      <c r="AB645">
        <v>2457459.39</v>
      </c>
      <c r="AC645">
        <v>9984571.9900000002</v>
      </c>
      <c r="AD645">
        <v>16734159.310000001</v>
      </c>
      <c r="AE645">
        <v>32322222.219999999</v>
      </c>
      <c r="AF645">
        <v>16614313.949999999</v>
      </c>
      <c r="AG645">
        <v>44537540.509999998</v>
      </c>
      <c r="AH645">
        <v>5831703.3399999999</v>
      </c>
      <c r="AI645">
        <v>584170534</v>
      </c>
      <c r="AJ645">
        <v>221848504.90000001</v>
      </c>
      <c r="AK645">
        <v>3612962.05</v>
      </c>
      <c r="AL645">
        <v>85024855.709999993</v>
      </c>
      <c r="AM645">
        <v>47380795.799999997</v>
      </c>
      <c r="AN645">
        <v>38256590.700000003</v>
      </c>
      <c r="AO645">
        <v>72251690.549999997</v>
      </c>
      <c r="AP645">
        <v>20125557.059999999</v>
      </c>
      <c r="AQ645">
        <v>27593549.710000001</v>
      </c>
      <c r="AR645">
        <v>121451085.2</v>
      </c>
      <c r="AS645">
        <v>144502755</v>
      </c>
      <c r="AT645">
        <v>2345356.06</v>
      </c>
      <c r="AU645">
        <v>35504341.75</v>
      </c>
      <c r="AV645">
        <v>17110709.280000001</v>
      </c>
      <c r="AW645">
        <v>5615082.6500000004</v>
      </c>
      <c r="AX645">
        <v>306238355.89999998</v>
      </c>
      <c r="AY645">
        <v>306238355.89999998</v>
      </c>
      <c r="AZ645">
        <v>3694713.34</v>
      </c>
      <c r="BA645">
        <v>80143.08</v>
      </c>
      <c r="BB645">
        <v>198029.51</v>
      </c>
      <c r="BC645">
        <v>3416540.75</v>
      </c>
      <c r="BD645">
        <v>0</v>
      </c>
      <c r="BE645">
        <v>4084140.86</v>
      </c>
      <c r="BF645">
        <v>377798.43</v>
      </c>
      <c r="BG645">
        <v>1175475.6399999999</v>
      </c>
      <c r="BH645">
        <v>2530866.79</v>
      </c>
      <c r="BI645">
        <v>1479189852.5</v>
      </c>
      <c r="BJ645">
        <v>116991130.09999999</v>
      </c>
      <c r="BK645">
        <v>652168691.5</v>
      </c>
      <c r="BL645">
        <v>710030030.89999998</v>
      </c>
      <c r="BM645">
        <v>100753362.44</v>
      </c>
      <c r="BN645">
        <v>93338582.120000005</v>
      </c>
      <c r="BO645">
        <v>1466108.18</v>
      </c>
      <c r="BP645">
        <v>1313154.47</v>
      </c>
      <c r="BQ645">
        <v>4360556.5599999996</v>
      </c>
      <c r="BR645">
        <v>274961.11</v>
      </c>
      <c r="BS645">
        <v>44203180.079999998</v>
      </c>
      <c r="BT645">
        <v>43040487.329999998</v>
      </c>
      <c r="BU645">
        <v>1162692.75</v>
      </c>
      <c r="BV645">
        <v>102887924.69</v>
      </c>
      <c r="BW645">
        <v>651904.35</v>
      </c>
      <c r="BX645">
        <v>417329.85</v>
      </c>
      <c r="BY645">
        <v>84697.600000000006</v>
      </c>
      <c r="BZ645">
        <v>100934563.59999999</v>
      </c>
      <c r="CA645">
        <v>212666.79</v>
      </c>
      <c r="CB645">
        <v>586762.5</v>
      </c>
      <c r="CC645">
        <v>40184.79</v>
      </c>
      <c r="CD645">
        <v>39891.46</v>
      </c>
      <c r="CE645">
        <v>272.72000000000003</v>
      </c>
      <c r="CF645">
        <v>20.61</v>
      </c>
      <c r="CG645">
        <v>11039.68</v>
      </c>
      <c r="CH645">
        <v>11039.68</v>
      </c>
      <c r="CI645">
        <v>2411452.69</v>
      </c>
      <c r="CJ645">
        <v>740.68</v>
      </c>
      <c r="CK645">
        <v>106968.84</v>
      </c>
      <c r="CL645">
        <v>1935499.81</v>
      </c>
      <c r="CM645">
        <v>2446.7199999999998</v>
      </c>
      <c r="CN645">
        <v>101185.58</v>
      </c>
      <c r="CO645">
        <v>173933.96</v>
      </c>
      <c r="CP645">
        <v>90677.1</v>
      </c>
      <c r="CQ645">
        <v>3319412.31</v>
      </c>
      <c r="CR645">
        <v>853723.89</v>
      </c>
      <c r="CS645">
        <v>2502.21</v>
      </c>
      <c r="CT645">
        <v>174885.74</v>
      </c>
      <c r="CU645">
        <v>986544.24</v>
      </c>
      <c r="CV645">
        <v>78559.19</v>
      </c>
      <c r="CW645">
        <v>1223197.04</v>
      </c>
      <c r="CX645">
        <v>0</v>
      </c>
      <c r="CY645">
        <v>0</v>
      </c>
      <c r="CZ645">
        <v>152928.6</v>
      </c>
      <c r="DA645">
        <v>152928.6</v>
      </c>
      <c r="DB645">
        <v>118387.02</v>
      </c>
      <c r="DC645">
        <v>117343.02</v>
      </c>
      <c r="DD645">
        <v>821.76</v>
      </c>
      <c r="DE645">
        <v>222.24</v>
      </c>
      <c r="DF645">
        <v>533459.6</v>
      </c>
      <c r="DG645">
        <v>116343.64</v>
      </c>
      <c r="DH645">
        <v>693.16</v>
      </c>
      <c r="DI645">
        <v>0</v>
      </c>
      <c r="DJ645">
        <v>416422.8</v>
      </c>
      <c r="DK645">
        <v>1619061.18</v>
      </c>
      <c r="DL645">
        <v>339196.17</v>
      </c>
      <c r="DM645">
        <v>1100646.4099999999</v>
      </c>
      <c r="DN645">
        <v>179218.6</v>
      </c>
      <c r="DO645">
        <v>4609.99</v>
      </c>
      <c r="DP645">
        <v>4609.99</v>
      </c>
      <c r="DQ645">
        <v>0</v>
      </c>
      <c r="DR645">
        <v>0</v>
      </c>
      <c r="DS645">
        <v>122034565.2</v>
      </c>
      <c r="DT645">
        <v>122034565.2</v>
      </c>
      <c r="DU645" s="6">
        <f t="shared" si="24"/>
        <v>4129656341.1199994</v>
      </c>
      <c r="DV645" s="6">
        <f t="shared" si="25"/>
        <v>4561354809.579999</v>
      </c>
    </row>
    <row r="646" spans="1:126" x14ac:dyDescent="0.25">
      <c r="A646">
        <v>21</v>
      </c>
      <c r="B646" t="s">
        <v>21</v>
      </c>
      <c r="C646">
        <v>202508</v>
      </c>
      <c r="D646">
        <v>2025</v>
      </c>
      <c r="E646">
        <v>8</v>
      </c>
      <c r="F646">
        <v>159581615.09999999</v>
      </c>
      <c r="G646">
        <v>131394213.5</v>
      </c>
      <c r="H646">
        <v>35841248.219999999</v>
      </c>
      <c r="I646">
        <v>0</v>
      </c>
      <c r="J646">
        <v>326817076.81999999</v>
      </c>
      <c r="K646">
        <v>127633789.5</v>
      </c>
      <c r="L646">
        <v>125515787.7</v>
      </c>
      <c r="M646">
        <v>1552622.95</v>
      </c>
      <c r="N646">
        <v>254702200.15000001</v>
      </c>
      <c r="O646">
        <v>23846159.43</v>
      </c>
      <c r="P646">
        <v>22221058.579999998</v>
      </c>
      <c r="Q646">
        <v>1513573.72</v>
      </c>
      <c r="R646">
        <v>111527.13</v>
      </c>
      <c r="S646">
        <v>12890746.140000001</v>
      </c>
      <c r="T646">
        <v>1518072.65</v>
      </c>
      <c r="U646">
        <v>0</v>
      </c>
      <c r="V646">
        <v>3217.08</v>
      </c>
      <c r="W646">
        <v>11238889.5</v>
      </c>
      <c r="X646">
        <v>130566.91</v>
      </c>
      <c r="Y646">
        <v>2137585158.3599999</v>
      </c>
      <c r="Z646">
        <v>232322355.90000001</v>
      </c>
      <c r="AA646">
        <v>156012764.59999999</v>
      </c>
      <c r="AB646">
        <v>751576.1</v>
      </c>
      <c r="AC646">
        <v>13399811.939999999</v>
      </c>
      <c r="AD646">
        <v>17082513.5</v>
      </c>
      <c r="AE646">
        <v>47728222.740000002</v>
      </c>
      <c r="AF646">
        <v>21215103.02</v>
      </c>
      <c r="AG646">
        <v>41640511.100000001</v>
      </c>
      <c r="AH646">
        <v>6733358.4800000004</v>
      </c>
      <c r="AI646">
        <v>798545806.5</v>
      </c>
      <c r="AJ646">
        <v>185000593.59999999</v>
      </c>
      <c r="AK646">
        <v>6764776.6900000004</v>
      </c>
      <c r="AL646">
        <v>81556876.269999996</v>
      </c>
      <c r="AM646">
        <v>54288264.159999996</v>
      </c>
      <c r="AN646">
        <v>31063990.27</v>
      </c>
      <c r="AO646">
        <v>85521761.159999996</v>
      </c>
      <c r="AP646">
        <v>26032184.98</v>
      </c>
      <c r="AQ646">
        <v>20280009.190000001</v>
      </c>
      <c r="AR646">
        <v>124712927</v>
      </c>
      <c r="AS646">
        <v>120733205.40000001</v>
      </c>
      <c r="AT646">
        <v>1998673.94</v>
      </c>
      <c r="AU646">
        <v>39308188.420000002</v>
      </c>
      <c r="AV646">
        <v>20556919.43</v>
      </c>
      <c r="AW646">
        <v>4334763.97</v>
      </c>
      <c r="AX646">
        <v>370206715</v>
      </c>
      <c r="AY646">
        <v>370206715</v>
      </c>
      <c r="AZ646">
        <v>3024187.53</v>
      </c>
      <c r="BA646">
        <v>35648.44</v>
      </c>
      <c r="BB646">
        <v>470.31</v>
      </c>
      <c r="BC646">
        <v>2988068.78</v>
      </c>
      <c r="BD646">
        <v>0</v>
      </c>
      <c r="BE646">
        <v>3718025.44</v>
      </c>
      <c r="BF646">
        <v>371197.44</v>
      </c>
      <c r="BG646">
        <v>1103750.1399999999</v>
      </c>
      <c r="BH646">
        <v>2243077.86</v>
      </c>
      <c r="BI646">
        <v>1502810708.2</v>
      </c>
      <c r="BJ646">
        <v>132276587.2</v>
      </c>
      <c r="BK646">
        <v>676614794.79999995</v>
      </c>
      <c r="BL646">
        <v>693919326.20000005</v>
      </c>
      <c r="BM646">
        <v>104826692.88</v>
      </c>
      <c r="BN646">
        <v>98473515.519999996</v>
      </c>
      <c r="BO646">
        <v>1466544.03</v>
      </c>
      <c r="BP646">
        <v>420532.91</v>
      </c>
      <c r="BQ646">
        <v>4123535.37</v>
      </c>
      <c r="BR646">
        <v>342565.05</v>
      </c>
      <c r="BS646">
        <v>46396553.759999998</v>
      </c>
      <c r="BT646">
        <v>45066283.32</v>
      </c>
      <c r="BU646">
        <v>1330270.44</v>
      </c>
      <c r="BV646">
        <v>100441258.51000001</v>
      </c>
      <c r="BW646">
        <v>802694.28</v>
      </c>
      <c r="BX646">
        <v>562676.77</v>
      </c>
      <c r="BY646">
        <v>100066.59</v>
      </c>
      <c r="BZ646">
        <v>98066733.010000005</v>
      </c>
      <c r="CA646">
        <v>278202.98</v>
      </c>
      <c r="CB646">
        <v>630884.88</v>
      </c>
      <c r="CC646">
        <v>43066.57</v>
      </c>
      <c r="CD646">
        <v>41177.08</v>
      </c>
      <c r="CE646">
        <v>91.24</v>
      </c>
      <c r="CF646">
        <v>1798.25</v>
      </c>
      <c r="CG646">
        <v>10273.6</v>
      </c>
      <c r="CH646">
        <v>10273.6</v>
      </c>
      <c r="CI646">
        <v>1515632.63</v>
      </c>
      <c r="CJ646">
        <v>629.66</v>
      </c>
      <c r="CK646">
        <v>144875.79</v>
      </c>
      <c r="CL646">
        <v>1037711.02</v>
      </c>
      <c r="CM646">
        <v>4782.34</v>
      </c>
      <c r="CN646">
        <v>109244.63</v>
      </c>
      <c r="CO646">
        <v>119040.87</v>
      </c>
      <c r="CP646">
        <v>99348.32</v>
      </c>
      <c r="CQ646">
        <v>2592064.12</v>
      </c>
      <c r="CR646">
        <v>683719.84</v>
      </c>
      <c r="CS646">
        <v>551.19000000000005</v>
      </c>
      <c r="CT646">
        <v>177768.06</v>
      </c>
      <c r="CU646">
        <v>1041633.45</v>
      </c>
      <c r="CV646">
        <v>67842.52</v>
      </c>
      <c r="CW646">
        <v>620549.06000000006</v>
      </c>
      <c r="CX646">
        <v>0</v>
      </c>
      <c r="CY646">
        <v>0</v>
      </c>
      <c r="CZ646">
        <v>187702.1</v>
      </c>
      <c r="DA646">
        <v>187702.1</v>
      </c>
      <c r="DB646">
        <v>111898.68</v>
      </c>
      <c r="DC646">
        <v>107017.06</v>
      </c>
      <c r="DD646">
        <v>4506.1000000000004</v>
      </c>
      <c r="DE646">
        <v>375.52</v>
      </c>
      <c r="DF646">
        <v>417515.05</v>
      </c>
      <c r="DG646">
        <v>132610.99</v>
      </c>
      <c r="DH646">
        <v>2790.19</v>
      </c>
      <c r="DI646">
        <v>0</v>
      </c>
      <c r="DJ646">
        <v>282113.87</v>
      </c>
      <c r="DK646">
        <v>1474245.61</v>
      </c>
      <c r="DL646">
        <v>358505.15</v>
      </c>
      <c r="DM646">
        <v>930065.72</v>
      </c>
      <c r="DN646">
        <v>185674.74</v>
      </c>
      <c r="DO646">
        <v>4031.68</v>
      </c>
      <c r="DP646">
        <v>4031.68</v>
      </c>
      <c r="DQ646">
        <v>0</v>
      </c>
      <c r="DR646">
        <v>0</v>
      </c>
      <c r="DS646">
        <v>113692504.90000001</v>
      </c>
      <c r="DT646">
        <v>113692504.90000001</v>
      </c>
      <c r="DU646" s="6">
        <f t="shared" si="24"/>
        <v>4425795140.1900015</v>
      </c>
      <c r="DV646" s="6">
        <f t="shared" si="25"/>
        <v>4752612217.0100012</v>
      </c>
    </row>
    <row r="647" spans="1:126" ht="15" hidden="1" customHeight="1" x14ac:dyDescent="0.25">
      <c r="A647">
        <v>21</v>
      </c>
      <c r="B647" t="s">
        <v>21</v>
      </c>
      <c r="C647">
        <v>202509</v>
      </c>
      <c r="D647">
        <v>2025</v>
      </c>
      <c r="E647">
        <v>9</v>
      </c>
      <c r="F647">
        <v>101566203.5</v>
      </c>
      <c r="G647">
        <v>131341841.3</v>
      </c>
      <c r="H647">
        <v>25620896.390000001</v>
      </c>
      <c r="I647">
        <v>146519.35</v>
      </c>
      <c r="J647">
        <v>258675460.53999999</v>
      </c>
      <c r="K647">
        <v>119460341.40000001</v>
      </c>
      <c r="L647">
        <v>72878203.769999996</v>
      </c>
      <c r="M647">
        <v>1737838.07</v>
      </c>
      <c r="N647">
        <v>194076383.24000001</v>
      </c>
      <c r="O647">
        <v>29883171.48</v>
      </c>
      <c r="P647">
        <v>28280777.609999999</v>
      </c>
      <c r="Q647">
        <v>1526003.62</v>
      </c>
      <c r="R647">
        <v>76390.25</v>
      </c>
      <c r="S647">
        <v>10898920.359999999</v>
      </c>
      <c r="T647">
        <v>108355.69</v>
      </c>
      <c r="U647">
        <v>0</v>
      </c>
      <c r="V647">
        <v>15776.93</v>
      </c>
      <c r="W647">
        <v>10702565.25</v>
      </c>
      <c r="X647">
        <v>72222.490000000005</v>
      </c>
      <c r="Y647">
        <v>2017173775.76</v>
      </c>
      <c r="Z647">
        <v>217862548.59999999</v>
      </c>
      <c r="AA647">
        <v>202219056.69999999</v>
      </c>
      <c r="AB647">
        <v>493809.11</v>
      </c>
      <c r="AC647">
        <v>9648175.5399999991</v>
      </c>
      <c r="AD647">
        <v>16448952.18</v>
      </c>
      <c r="AE647">
        <v>50950390.18</v>
      </c>
      <c r="AF647">
        <v>15579359.970000001</v>
      </c>
      <c r="AG647">
        <v>37787938.420000002</v>
      </c>
      <c r="AH647">
        <v>5891393.1399999997</v>
      </c>
      <c r="AI647">
        <v>696911178.10000002</v>
      </c>
      <c r="AJ647">
        <v>175138106</v>
      </c>
      <c r="AK647">
        <v>3558961</v>
      </c>
      <c r="AL647">
        <v>90980325.760000005</v>
      </c>
      <c r="AM647">
        <v>51347623.43</v>
      </c>
      <c r="AN647">
        <v>34900770.700000003</v>
      </c>
      <c r="AO647">
        <v>81718956.379999995</v>
      </c>
      <c r="AP647">
        <v>21312240.579999998</v>
      </c>
      <c r="AQ647">
        <v>21688329.559999999</v>
      </c>
      <c r="AR647">
        <v>113597976</v>
      </c>
      <c r="AS647">
        <v>94628681.950000003</v>
      </c>
      <c r="AT647">
        <v>2648591.25</v>
      </c>
      <c r="AU647">
        <v>38993775.960000001</v>
      </c>
      <c r="AV647">
        <v>18403008</v>
      </c>
      <c r="AW647">
        <v>14463627.25</v>
      </c>
      <c r="AX647">
        <v>322064896.60000002</v>
      </c>
      <c r="AY647">
        <v>322064896.60000002</v>
      </c>
      <c r="AZ647">
        <v>3000692.6</v>
      </c>
      <c r="BA647">
        <v>117016.17</v>
      </c>
      <c r="BB647">
        <v>336.39</v>
      </c>
      <c r="BC647">
        <v>2883340.04</v>
      </c>
      <c r="BD647">
        <v>0</v>
      </c>
      <c r="BE647">
        <v>4160321.73</v>
      </c>
      <c r="BF647">
        <v>551895.06000000006</v>
      </c>
      <c r="BG647">
        <v>908720.89</v>
      </c>
      <c r="BH647">
        <v>2699705.78</v>
      </c>
      <c r="BI647">
        <v>1541611787.5</v>
      </c>
      <c r="BJ647">
        <v>126496470.3</v>
      </c>
      <c r="BK647">
        <v>704965206.79999995</v>
      </c>
      <c r="BL647">
        <v>710150110.39999998</v>
      </c>
      <c r="BM647">
        <v>113038774.36</v>
      </c>
      <c r="BN647">
        <v>106406020</v>
      </c>
      <c r="BO647">
        <v>1738187.36</v>
      </c>
      <c r="BP647">
        <v>361056.98</v>
      </c>
      <c r="BQ647">
        <v>4188755.56</v>
      </c>
      <c r="BR647">
        <v>344754.46</v>
      </c>
      <c r="BS647">
        <v>46503127.630000003</v>
      </c>
      <c r="BT647">
        <v>45293794.079999998</v>
      </c>
      <c r="BU647">
        <v>1209333.55</v>
      </c>
      <c r="BV647">
        <v>104940988.34999999</v>
      </c>
      <c r="BW647">
        <v>610434.35</v>
      </c>
      <c r="BX647">
        <v>380276.45</v>
      </c>
      <c r="BY647">
        <v>92408.77</v>
      </c>
      <c r="BZ647">
        <v>102977870.2</v>
      </c>
      <c r="CA647">
        <v>391512.92</v>
      </c>
      <c r="CB647">
        <v>488485.66</v>
      </c>
      <c r="CC647">
        <v>54467.57</v>
      </c>
      <c r="CD647">
        <v>53732.72</v>
      </c>
      <c r="CE647">
        <v>0</v>
      </c>
      <c r="CF647">
        <v>734.85</v>
      </c>
      <c r="CG647">
        <v>23994.87</v>
      </c>
      <c r="CH647">
        <v>23994.87</v>
      </c>
      <c r="CI647">
        <v>1898553.38</v>
      </c>
      <c r="CJ647">
        <v>806.17</v>
      </c>
      <c r="CK647">
        <v>103262.63</v>
      </c>
      <c r="CL647">
        <v>1229161.82</v>
      </c>
      <c r="CM647">
        <v>2224.91</v>
      </c>
      <c r="CN647">
        <v>83399.08</v>
      </c>
      <c r="CO647">
        <v>377412.51</v>
      </c>
      <c r="CP647">
        <v>102286.26</v>
      </c>
      <c r="CQ647">
        <v>2981856.05</v>
      </c>
      <c r="CR647">
        <v>839792.36</v>
      </c>
      <c r="CS647">
        <v>1452.09</v>
      </c>
      <c r="CT647">
        <v>181580.36</v>
      </c>
      <c r="CU647">
        <v>1070354.56</v>
      </c>
      <c r="CV647">
        <v>84353.83</v>
      </c>
      <c r="CW647">
        <v>804322.85</v>
      </c>
      <c r="CX647">
        <v>0</v>
      </c>
      <c r="CY647">
        <v>0</v>
      </c>
      <c r="CZ647">
        <v>109738.95</v>
      </c>
      <c r="DA647">
        <v>109738.95</v>
      </c>
      <c r="DB647">
        <v>66069.78</v>
      </c>
      <c r="DC647">
        <v>64032.83</v>
      </c>
      <c r="DD647">
        <v>1725.51</v>
      </c>
      <c r="DE647">
        <v>311.44</v>
      </c>
      <c r="DF647">
        <v>471884.18</v>
      </c>
      <c r="DG647">
        <v>144845.62</v>
      </c>
      <c r="DH647">
        <v>8739.02</v>
      </c>
      <c r="DI647">
        <v>0</v>
      </c>
      <c r="DJ647">
        <v>318299.53999999998</v>
      </c>
      <c r="DK647">
        <v>1407367.86</v>
      </c>
      <c r="DL647">
        <v>391837.92</v>
      </c>
      <c r="DM647">
        <v>824275.96</v>
      </c>
      <c r="DN647">
        <v>191253.98</v>
      </c>
      <c r="DO647">
        <v>3903.57</v>
      </c>
      <c r="DP647">
        <v>3903.57</v>
      </c>
      <c r="DQ647">
        <v>0</v>
      </c>
      <c r="DR647">
        <v>0</v>
      </c>
      <c r="DS647">
        <v>122221763.3</v>
      </c>
      <c r="DT647">
        <v>122221763.3</v>
      </c>
      <c r="DU647" s="6">
        <f t="shared" si="24"/>
        <v>4322516055.8800001</v>
      </c>
      <c r="DV647" s="6">
        <f t="shared" si="25"/>
        <v>4581191516.4200001</v>
      </c>
    </row>
    <row r="648" spans="1:126" ht="15" hidden="1" customHeight="1" x14ac:dyDescent="0.25">
      <c r="A648">
        <v>21</v>
      </c>
      <c r="B648" t="s">
        <v>21</v>
      </c>
      <c r="C648">
        <v>202510</v>
      </c>
      <c r="D648">
        <v>2025</v>
      </c>
      <c r="E648">
        <v>10</v>
      </c>
      <c r="F648">
        <v>64201796.399999999</v>
      </c>
      <c r="G648">
        <v>144145668.19999999</v>
      </c>
      <c r="H648">
        <v>42744333.759999998</v>
      </c>
      <c r="I648">
        <v>362076.68</v>
      </c>
      <c r="J648">
        <v>251453875.03999999</v>
      </c>
      <c r="K648">
        <v>103315664.2</v>
      </c>
      <c r="L648">
        <v>39909304.530000001</v>
      </c>
      <c r="M648">
        <v>1775373.02</v>
      </c>
      <c r="N648">
        <v>145000341.75</v>
      </c>
      <c r="O648">
        <v>29343034.469999999</v>
      </c>
      <c r="P648">
        <v>27384149.059999999</v>
      </c>
      <c r="Q648">
        <v>1780533.31</v>
      </c>
      <c r="R648">
        <v>178352.1</v>
      </c>
      <c r="S648">
        <v>11419052.039999999</v>
      </c>
      <c r="T648">
        <v>949792.54</v>
      </c>
      <c r="U648">
        <v>0</v>
      </c>
      <c r="V648">
        <v>23234.720000000001</v>
      </c>
      <c r="W648">
        <v>10323793.029999999</v>
      </c>
      <c r="X648">
        <v>122231.75</v>
      </c>
      <c r="Y648">
        <v>2138591563.8399999</v>
      </c>
      <c r="Z648">
        <v>194708550.19999999</v>
      </c>
      <c r="AA648">
        <v>259666321.5</v>
      </c>
      <c r="AB648">
        <v>1184012.52</v>
      </c>
      <c r="AC648">
        <v>12883096.16</v>
      </c>
      <c r="AD648">
        <v>14759177.74</v>
      </c>
      <c r="AE648">
        <v>43940115.060000002</v>
      </c>
      <c r="AF648">
        <v>20570433.649999999</v>
      </c>
      <c r="AG648">
        <v>45799965.079999998</v>
      </c>
      <c r="AH648">
        <v>5631045.1299999999</v>
      </c>
      <c r="AI648">
        <v>722101650.60000002</v>
      </c>
      <c r="AJ648">
        <v>189417681.19999999</v>
      </c>
      <c r="AK648">
        <v>4254794.95</v>
      </c>
      <c r="AL648">
        <v>92944470.269999996</v>
      </c>
      <c r="AM648">
        <v>56114877.200000003</v>
      </c>
      <c r="AN648">
        <v>33891551.049999997</v>
      </c>
      <c r="AO648">
        <v>97928041.930000007</v>
      </c>
      <c r="AP648">
        <v>21321517.050000001</v>
      </c>
      <c r="AQ648">
        <v>23121287.579999998</v>
      </c>
      <c r="AR648">
        <v>128553034.8</v>
      </c>
      <c r="AS648">
        <v>99468821.620000005</v>
      </c>
      <c r="AT648">
        <v>2612907.56</v>
      </c>
      <c r="AU648">
        <v>42881655.170000002</v>
      </c>
      <c r="AV648">
        <v>19450981.260000002</v>
      </c>
      <c r="AW648">
        <v>5385574.5599999996</v>
      </c>
      <c r="AX648">
        <v>315518291.60000002</v>
      </c>
      <c r="AY648">
        <v>315518291.60000002</v>
      </c>
      <c r="AZ648">
        <v>4277441.6100000003</v>
      </c>
      <c r="BA648">
        <v>17492.259999999998</v>
      </c>
      <c r="BB648">
        <v>243.7</v>
      </c>
      <c r="BC648">
        <v>4259705.6500000004</v>
      </c>
      <c r="BD648">
        <v>0</v>
      </c>
      <c r="BE648">
        <v>4338245.6900000004</v>
      </c>
      <c r="BF648">
        <v>423790.48</v>
      </c>
      <c r="BG648">
        <v>1798829.22</v>
      </c>
      <c r="BH648">
        <v>2115625.9900000002</v>
      </c>
      <c r="BI648">
        <v>1488735709.2</v>
      </c>
      <c r="BJ648">
        <v>141478380.90000001</v>
      </c>
      <c r="BK648">
        <v>765009873.29999995</v>
      </c>
      <c r="BL648">
        <v>582247455</v>
      </c>
      <c r="BM648">
        <v>101869315.51000001</v>
      </c>
      <c r="BN648">
        <v>95912984.769999996</v>
      </c>
      <c r="BO648">
        <v>1738177.23</v>
      </c>
      <c r="BP648">
        <v>374181.87</v>
      </c>
      <c r="BQ648">
        <v>3566753.85</v>
      </c>
      <c r="BR648">
        <v>277217.78999999998</v>
      </c>
      <c r="BS648">
        <v>42923640.560000002</v>
      </c>
      <c r="BT648">
        <v>41717007.810000002</v>
      </c>
      <c r="BU648">
        <v>1206632.75</v>
      </c>
      <c r="BV648">
        <v>104819089.31999999</v>
      </c>
      <c r="BW648">
        <v>739080.34</v>
      </c>
      <c r="BX648">
        <v>307976.89</v>
      </c>
      <c r="BY648">
        <v>69589.42</v>
      </c>
      <c r="BZ648">
        <v>102903182.2</v>
      </c>
      <c r="CA648">
        <v>258775.9</v>
      </c>
      <c r="CB648">
        <v>540484.56999999995</v>
      </c>
      <c r="CC648">
        <v>137129.09</v>
      </c>
      <c r="CD648">
        <v>81231.78</v>
      </c>
      <c r="CE648">
        <v>54743.58</v>
      </c>
      <c r="CF648">
        <v>1153.73</v>
      </c>
      <c r="CG648">
        <v>18723.95</v>
      </c>
      <c r="CH648">
        <v>18723.95</v>
      </c>
      <c r="CI648">
        <v>3902504.45</v>
      </c>
      <c r="CJ648">
        <v>929.96</v>
      </c>
      <c r="CK648">
        <v>2306625.13</v>
      </c>
      <c r="CL648">
        <v>1217137.19</v>
      </c>
      <c r="CM648">
        <v>15798.27</v>
      </c>
      <c r="CN648">
        <v>127622.58</v>
      </c>
      <c r="CO648">
        <v>97583.13</v>
      </c>
      <c r="CP648">
        <v>136808.19</v>
      </c>
      <c r="CQ648">
        <v>3268786.55</v>
      </c>
      <c r="CR648">
        <v>1135803.56</v>
      </c>
      <c r="CS648">
        <v>1367.74</v>
      </c>
      <c r="CT648">
        <v>167785.35</v>
      </c>
      <c r="CU648">
        <v>1037273.52</v>
      </c>
      <c r="CV648">
        <v>79788.070000000007</v>
      </c>
      <c r="CW648">
        <v>846768.31</v>
      </c>
      <c r="CX648">
        <v>0</v>
      </c>
      <c r="CY648">
        <v>0</v>
      </c>
      <c r="CZ648">
        <v>95147.05</v>
      </c>
      <c r="DA648">
        <v>95147.05</v>
      </c>
      <c r="DB648">
        <v>48542.66</v>
      </c>
      <c r="DC648">
        <v>45435.35</v>
      </c>
      <c r="DD648">
        <v>3090.95</v>
      </c>
      <c r="DE648">
        <v>16.36</v>
      </c>
      <c r="DF648">
        <v>318246.53000000003</v>
      </c>
      <c r="DG648">
        <v>124998.73</v>
      </c>
      <c r="DH648">
        <v>6272.95</v>
      </c>
      <c r="DI648">
        <v>0</v>
      </c>
      <c r="DJ648">
        <v>186974.85</v>
      </c>
      <c r="DK648">
        <v>1369026.03</v>
      </c>
      <c r="DL648">
        <v>341326.58</v>
      </c>
      <c r="DM648">
        <v>827177.66</v>
      </c>
      <c r="DN648">
        <v>200521.79</v>
      </c>
      <c r="DO648">
        <v>3419.37</v>
      </c>
      <c r="DP648">
        <v>3419.37</v>
      </c>
      <c r="DQ648">
        <v>0</v>
      </c>
      <c r="DR648">
        <v>0</v>
      </c>
      <c r="DS648">
        <v>142721149.80000001</v>
      </c>
      <c r="DT648">
        <v>142721149.80000001</v>
      </c>
      <c r="DU648" s="6">
        <f t="shared" si="24"/>
        <v>4393718059.3200006</v>
      </c>
      <c r="DV648" s="6">
        <f t="shared" si="25"/>
        <v>4645171934.3600006</v>
      </c>
    </row>
    <row r="649" spans="1:126" ht="15" hidden="1" customHeight="1" x14ac:dyDescent="0.25">
      <c r="A649">
        <v>21</v>
      </c>
      <c r="B649" t="s">
        <v>21</v>
      </c>
      <c r="C649">
        <v>202511</v>
      </c>
      <c r="D649">
        <v>2025</v>
      </c>
      <c r="E649">
        <v>11</v>
      </c>
      <c r="F649">
        <v>40606359.109999999</v>
      </c>
      <c r="G649">
        <v>160292720</v>
      </c>
      <c r="H649">
        <v>35539302.32</v>
      </c>
      <c r="I649">
        <v>207872.97</v>
      </c>
      <c r="J649">
        <v>236646254.40000001</v>
      </c>
      <c r="K649">
        <v>120138802.8</v>
      </c>
      <c r="L649">
        <v>25484301.390000001</v>
      </c>
      <c r="M649">
        <v>1697547.68</v>
      </c>
      <c r="N649">
        <v>147320651.87</v>
      </c>
      <c r="O649">
        <v>18979575.859999999</v>
      </c>
      <c r="P649">
        <v>17018755.649999999</v>
      </c>
      <c r="Q649">
        <v>1707165.58</v>
      </c>
      <c r="R649">
        <v>253654.63</v>
      </c>
      <c r="S649">
        <v>11000989.779999999</v>
      </c>
      <c r="T649">
        <v>733978.77</v>
      </c>
      <c r="U649">
        <v>0</v>
      </c>
      <c r="V649">
        <v>46082.559999999998</v>
      </c>
      <c r="W649">
        <v>10059195.560000001</v>
      </c>
      <c r="X649">
        <v>161732.89000000001</v>
      </c>
      <c r="Y649">
        <v>2385342176.29</v>
      </c>
      <c r="Z649">
        <v>199386397</v>
      </c>
      <c r="AA649">
        <v>290888831.10000002</v>
      </c>
      <c r="AB649">
        <v>7210763.3499999996</v>
      </c>
      <c r="AC649">
        <v>10850447.310000001</v>
      </c>
      <c r="AD649">
        <v>14304358.4</v>
      </c>
      <c r="AE649">
        <v>50502169.439999998</v>
      </c>
      <c r="AF649">
        <v>20134659.010000002</v>
      </c>
      <c r="AG649">
        <v>42543225.950000003</v>
      </c>
      <c r="AH649">
        <v>6049678.6600000001</v>
      </c>
      <c r="AI649">
        <v>827771191.29999995</v>
      </c>
      <c r="AJ649">
        <v>208851438.90000001</v>
      </c>
      <c r="AK649">
        <v>6074641.1299999999</v>
      </c>
      <c r="AL649">
        <v>110139468.2</v>
      </c>
      <c r="AM649">
        <v>59297724.939999998</v>
      </c>
      <c r="AN649">
        <v>31731598.420000002</v>
      </c>
      <c r="AO649">
        <v>105439437.7</v>
      </c>
      <c r="AP649">
        <v>20987732.969999999</v>
      </c>
      <c r="AQ649">
        <v>24220364.219999999</v>
      </c>
      <c r="AR649">
        <v>125230283.3</v>
      </c>
      <c r="AS649">
        <v>146748180.90000001</v>
      </c>
      <c r="AT649">
        <v>3584595.35</v>
      </c>
      <c r="AU649">
        <v>45008058.460000001</v>
      </c>
      <c r="AV649">
        <v>21580376.93</v>
      </c>
      <c r="AW649">
        <v>6806553.3499999996</v>
      </c>
      <c r="AX649">
        <v>313159101.80000001</v>
      </c>
      <c r="AY649">
        <v>313159101.80000001</v>
      </c>
      <c r="AZ649">
        <v>2791272.11</v>
      </c>
      <c r="BA649">
        <v>50266.3</v>
      </c>
      <c r="BB649">
        <v>411.82</v>
      </c>
      <c r="BC649">
        <v>2740593.99</v>
      </c>
      <c r="BD649">
        <v>0</v>
      </c>
      <c r="BE649">
        <v>4196064.79</v>
      </c>
      <c r="BF649">
        <v>464808.92</v>
      </c>
      <c r="BG649">
        <v>953827.76</v>
      </c>
      <c r="BH649">
        <v>2777428.11</v>
      </c>
      <c r="BI649">
        <v>1556156310.2</v>
      </c>
      <c r="BJ649">
        <v>144341185.5</v>
      </c>
      <c r="BK649">
        <v>795853032.89999998</v>
      </c>
      <c r="BL649">
        <v>615962091.79999995</v>
      </c>
      <c r="BM649">
        <v>114870929</v>
      </c>
      <c r="BN649">
        <v>107235950.3</v>
      </c>
      <c r="BO649">
        <v>2124823.41</v>
      </c>
      <c r="BP649">
        <v>351923.17</v>
      </c>
      <c r="BQ649">
        <v>4821021.59</v>
      </c>
      <c r="BR649">
        <v>337210.53</v>
      </c>
      <c r="BS649">
        <v>45773242.640000001</v>
      </c>
      <c r="BT649">
        <v>44531476.109999999</v>
      </c>
      <c r="BU649">
        <v>1241766.53</v>
      </c>
      <c r="BV649">
        <v>102576847.3</v>
      </c>
      <c r="BW649">
        <v>761399.23</v>
      </c>
      <c r="BX649">
        <v>202494.07</v>
      </c>
      <c r="BY649">
        <v>112646.95</v>
      </c>
      <c r="BZ649">
        <v>100760319.59999999</v>
      </c>
      <c r="CA649">
        <v>252690.43</v>
      </c>
      <c r="CB649">
        <v>487297.02</v>
      </c>
      <c r="CC649">
        <v>130597.3</v>
      </c>
      <c r="CD649">
        <v>48294.53</v>
      </c>
      <c r="CE649">
        <v>81878.740000000005</v>
      </c>
      <c r="CF649">
        <v>424.03</v>
      </c>
      <c r="CG649">
        <v>101226.35</v>
      </c>
      <c r="CH649">
        <v>101226.35</v>
      </c>
      <c r="CI649">
        <v>1688146.69</v>
      </c>
      <c r="CJ649">
        <v>448.84</v>
      </c>
      <c r="CK649">
        <v>140117.25</v>
      </c>
      <c r="CL649">
        <v>1077284.22</v>
      </c>
      <c r="CM649">
        <v>25164.36</v>
      </c>
      <c r="CN649">
        <v>96084.76</v>
      </c>
      <c r="CO649">
        <v>187869.51</v>
      </c>
      <c r="CP649">
        <v>161177.75</v>
      </c>
      <c r="CQ649">
        <v>2853137.49</v>
      </c>
      <c r="CR649">
        <v>558778.31999999995</v>
      </c>
      <c r="CS649">
        <v>1498.58</v>
      </c>
      <c r="CT649">
        <v>196077.13</v>
      </c>
      <c r="CU649">
        <v>1040863.25</v>
      </c>
      <c r="CV649">
        <v>100188.12</v>
      </c>
      <c r="CW649">
        <v>955732.09</v>
      </c>
      <c r="CX649">
        <v>0</v>
      </c>
      <c r="CY649">
        <v>0</v>
      </c>
      <c r="CZ649">
        <v>180067.04</v>
      </c>
      <c r="DA649">
        <v>180067.04</v>
      </c>
      <c r="DB649">
        <v>978635.91</v>
      </c>
      <c r="DC649">
        <v>976662.57</v>
      </c>
      <c r="DD649">
        <v>1888.43</v>
      </c>
      <c r="DE649">
        <v>84.91</v>
      </c>
      <c r="DF649">
        <v>338633.31</v>
      </c>
      <c r="DG649">
        <v>85527.06</v>
      </c>
      <c r="DH649">
        <v>3400.03</v>
      </c>
      <c r="DI649">
        <v>0</v>
      </c>
      <c r="DJ649">
        <v>249706.22</v>
      </c>
      <c r="DK649">
        <v>1336005.3</v>
      </c>
      <c r="DL649">
        <v>365309.21</v>
      </c>
      <c r="DM649">
        <v>767514.2</v>
      </c>
      <c r="DN649">
        <v>203181.89</v>
      </c>
      <c r="DO649">
        <v>2742.61</v>
      </c>
      <c r="DP649">
        <v>2742.61</v>
      </c>
      <c r="DQ649">
        <v>0</v>
      </c>
      <c r="DR649">
        <v>0</v>
      </c>
      <c r="DS649">
        <v>135166159.5</v>
      </c>
      <c r="DT649">
        <v>135166159.5</v>
      </c>
      <c r="DU649" s="6">
        <f t="shared" si="24"/>
        <v>4697621861.2700005</v>
      </c>
      <c r="DV649" s="6">
        <f t="shared" si="25"/>
        <v>4934268115.6700001</v>
      </c>
    </row>
    <row r="650" spans="1:126" ht="15" hidden="1" customHeight="1" x14ac:dyDescent="0.25">
      <c r="A650">
        <v>21</v>
      </c>
      <c r="B650" t="s">
        <v>21</v>
      </c>
      <c r="C650">
        <v>202512</v>
      </c>
      <c r="D650">
        <v>2025</v>
      </c>
      <c r="E650">
        <v>12</v>
      </c>
      <c r="F650">
        <v>1968143614</v>
      </c>
      <c r="G650">
        <v>430461122.10000002</v>
      </c>
      <c r="H650">
        <v>35752333.32</v>
      </c>
      <c r="I650">
        <v>703107.68</v>
      </c>
      <c r="J650">
        <v>2435060177.0999999</v>
      </c>
      <c r="K650">
        <v>282494843.80000001</v>
      </c>
      <c r="L650">
        <v>27879207.539999999</v>
      </c>
      <c r="M650">
        <v>1443304.67</v>
      </c>
      <c r="N650">
        <v>311817356.00999999</v>
      </c>
      <c r="O650">
        <v>26980806.84</v>
      </c>
      <c r="P650">
        <v>24962469.800000001</v>
      </c>
      <c r="Q650">
        <v>1873144.74</v>
      </c>
      <c r="R650">
        <v>145192.29999999999</v>
      </c>
      <c r="S650">
        <v>10813781.77</v>
      </c>
      <c r="T650">
        <v>642903.76</v>
      </c>
      <c r="U650">
        <v>0</v>
      </c>
      <c r="V650">
        <v>1733.97</v>
      </c>
      <c r="W650">
        <v>10027743.32</v>
      </c>
      <c r="X650">
        <v>141400.72</v>
      </c>
      <c r="Y650">
        <v>2259636069.0599999</v>
      </c>
      <c r="Z650">
        <v>195497963.40000001</v>
      </c>
      <c r="AA650">
        <v>276372900.60000002</v>
      </c>
      <c r="AB650">
        <v>5256563.76</v>
      </c>
      <c r="AC650">
        <v>11349445.6</v>
      </c>
      <c r="AD650">
        <v>13911106.609999999</v>
      </c>
      <c r="AE650">
        <v>49705897.719999999</v>
      </c>
      <c r="AF650">
        <v>26168843.449999999</v>
      </c>
      <c r="AG650">
        <v>43944677.649999999</v>
      </c>
      <c r="AH650">
        <v>6388819.7699999996</v>
      </c>
      <c r="AI650">
        <v>833758613.10000002</v>
      </c>
      <c r="AJ650">
        <v>168033583.40000001</v>
      </c>
      <c r="AK650">
        <v>3579150.9</v>
      </c>
      <c r="AL650">
        <v>100942776.90000001</v>
      </c>
      <c r="AM650">
        <v>57788120.82</v>
      </c>
      <c r="AN650">
        <v>32423759.390000001</v>
      </c>
      <c r="AO650">
        <v>87845079.810000002</v>
      </c>
      <c r="AP650">
        <v>26231508.059999999</v>
      </c>
      <c r="AQ650">
        <v>28652882.280000001</v>
      </c>
      <c r="AR650">
        <v>90805918.480000004</v>
      </c>
      <c r="AS650">
        <v>127499566.40000001</v>
      </c>
      <c r="AT650">
        <v>2784114.47</v>
      </c>
      <c r="AU650">
        <v>45473578.43</v>
      </c>
      <c r="AV650">
        <v>19091572.760000002</v>
      </c>
      <c r="AW650">
        <v>6129625.2999999998</v>
      </c>
      <c r="AX650">
        <v>304436877.39999998</v>
      </c>
      <c r="AY650">
        <v>304436877.39999998</v>
      </c>
      <c r="AZ650">
        <v>2927752.36</v>
      </c>
      <c r="BA650">
        <v>658546.29</v>
      </c>
      <c r="BB650">
        <v>81.38</v>
      </c>
      <c r="BC650">
        <v>2269124.69</v>
      </c>
      <c r="BD650">
        <v>0</v>
      </c>
      <c r="BE650">
        <v>4309286.45</v>
      </c>
      <c r="BF650">
        <v>1296795.8400000001</v>
      </c>
      <c r="BG650">
        <v>732433.23</v>
      </c>
      <c r="BH650">
        <v>2280057.38</v>
      </c>
      <c r="BI650">
        <v>1914356450.3</v>
      </c>
      <c r="BJ650">
        <v>144355831.80000001</v>
      </c>
      <c r="BK650">
        <v>996349743</v>
      </c>
      <c r="BL650">
        <v>773650875.5</v>
      </c>
      <c r="BM650">
        <v>102910297.90000001</v>
      </c>
      <c r="BN650">
        <v>96823712.280000001</v>
      </c>
      <c r="BO650">
        <v>1581665.18</v>
      </c>
      <c r="BP650">
        <v>395031.53</v>
      </c>
      <c r="BQ650">
        <v>3830111.46</v>
      </c>
      <c r="BR650">
        <v>279777.45</v>
      </c>
      <c r="BS650">
        <v>52300532.590000004</v>
      </c>
      <c r="BT650">
        <v>50857656.130000003</v>
      </c>
      <c r="BU650">
        <v>1442876.46</v>
      </c>
      <c r="BV650">
        <v>112694050.09</v>
      </c>
      <c r="BW650">
        <v>941613.96</v>
      </c>
      <c r="BX650">
        <v>247936.58</v>
      </c>
      <c r="BY650">
        <v>91169.68</v>
      </c>
      <c r="BZ650">
        <v>110717000.5</v>
      </c>
      <c r="CA650">
        <v>255243.78</v>
      </c>
      <c r="CB650">
        <v>441085.59</v>
      </c>
      <c r="CC650">
        <v>59131.46</v>
      </c>
      <c r="CD650">
        <v>58351.19</v>
      </c>
      <c r="CE650">
        <v>0</v>
      </c>
      <c r="CF650">
        <v>780.27</v>
      </c>
      <c r="CG650">
        <v>25230.68</v>
      </c>
      <c r="CH650">
        <v>25230.68</v>
      </c>
      <c r="CI650">
        <v>1710072.53</v>
      </c>
      <c r="CJ650">
        <v>496.6</v>
      </c>
      <c r="CK650">
        <v>206887.49</v>
      </c>
      <c r="CL650">
        <v>1113256.69</v>
      </c>
      <c r="CM650">
        <v>23153.32</v>
      </c>
      <c r="CN650">
        <v>93018.49</v>
      </c>
      <c r="CO650">
        <v>133119.32</v>
      </c>
      <c r="CP650">
        <v>140140.62</v>
      </c>
      <c r="CQ650">
        <v>3587537.54</v>
      </c>
      <c r="CR650">
        <v>492485.36</v>
      </c>
      <c r="CS650">
        <v>399.15</v>
      </c>
      <c r="CT650">
        <v>184558.85</v>
      </c>
      <c r="CU650">
        <v>1062709.8700000001</v>
      </c>
      <c r="CV650">
        <v>89286.47</v>
      </c>
      <c r="CW650">
        <v>1758097.84</v>
      </c>
      <c r="CX650">
        <v>0</v>
      </c>
      <c r="CY650">
        <v>0</v>
      </c>
      <c r="CZ650">
        <v>129442.79</v>
      </c>
      <c r="DA650">
        <v>129442.79</v>
      </c>
      <c r="DB650">
        <v>77834.98</v>
      </c>
      <c r="DC650">
        <v>76200.61</v>
      </c>
      <c r="DD650">
        <v>1609.55</v>
      </c>
      <c r="DE650">
        <v>24.82</v>
      </c>
      <c r="DF650">
        <v>997246.15</v>
      </c>
      <c r="DG650">
        <v>142246.15</v>
      </c>
      <c r="DH650">
        <v>1777.36</v>
      </c>
      <c r="DI650">
        <v>12.71</v>
      </c>
      <c r="DJ650">
        <v>853209.93</v>
      </c>
      <c r="DK650">
        <v>1475138.53</v>
      </c>
      <c r="DL650">
        <v>442805.3</v>
      </c>
      <c r="DM650">
        <v>784150.38</v>
      </c>
      <c r="DN650">
        <v>248182.85</v>
      </c>
      <c r="DO650">
        <v>3787.45</v>
      </c>
      <c r="DP650">
        <v>3787.45</v>
      </c>
      <c r="DQ650">
        <v>0</v>
      </c>
      <c r="DR650">
        <v>0</v>
      </c>
      <c r="DS650">
        <v>138790325.90000001</v>
      </c>
      <c r="DT650">
        <v>138790325.90000001</v>
      </c>
      <c r="DU650" s="6">
        <f t="shared" si="24"/>
        <v>4938221652.7699986</v>
      </c>
      <c r="DV650" s="6">
        <f t="shared" si="25"/>
        <v>7373281829.8699989</v>
      </c>
    </row>
    <row r="651" spans="1:126" ht="15" hidden="1" customHeight="1" x14ac:dyDescent="0.25">
      <c r="A651">
        <v>21</v>
      </c>
      <c r="B651" t="s">
        <v>21</v>
      </c>
      <c r="C651">
        <v>202601</v>
      </c>
      <c r="D651">
        <v>2026</v>
      </c>
      <c r="E651">
        <v>1</v>
      </c>
      <c r="F651">
        <v>665832360.79999995</v>
      </c>
      <c r="G651">
        <v>100323600.2</v>
      </c>
      <c r="H651">
        <v>20802450.969999999</v>
      </c>
      <c r="I651">
        <v>196235.54</v>
      </c>
      <c r="J651">
        <v>787154647.50999999</v>
      </c>
      <c r="K651">
        <v>87183395.109999999</v>
      </c>
      <c r="L651">
        <v>19084554.91</v>
      </c>
      <c r="M651">
        <v>1473544.92</v>
      </c>
      <c r="N651">
        <v>107741494.94</v>
      </c>
      <c r="O651">
        <v>20846845.25</v>
      </c>
      <c r="P651">
        <v>18258561.989999998</v>
      </c>
      <c r="Q651">
        <v>2492108.11</v>
      </c>
      <c r="R651">
        <v>96175.15</v>
      </c>
      <c r="S651">
        <v>9774686.2899999991</v>
      </c>
      <c r="T651">
        <v>1060799.53</v>
      </c>
      <c r="U651">
        <v>0</v>
      </c>
      <c r="V651">
        <v>904.3</v>
      </c>
      <c r="W651">
        <v>8613401.7400000002</v>
      </c>
      <c r="X651">
        <v>99580.72</v>
      </c>
      <c r="Y651">
        <v>2129061964.3199999</v>
      </c>
      <c r="Z651">
        <v>182005884.69999999</v>
      </c>
      <c r="AA651">
        <v>338479214.5</v>
      </c>
      <c r="AB651">
        <v>2637517.4</v>
      </c>
      <c r="AC651">
        <v>8852834.7400000002</v>
      </c>
      <c r="AD651">
        <v>11527468.310000001</v>
      </c>
      <c r="AE651">
        <v>24545653.210000001</v>
      </c>
      <c r="AF651">
        <v>13950530.24</v>
      </c>
      <c r="AG651">
        <v>34655904.840000004</v>
      </c>
      <c r="AH651">
        <v>4729880.8</v>
      </c>
      <c r="AI651">
        <v>783399121.89999998</v>
      </c>
      <c r="AJ651">
        <v>174276241.30000001</v>
      </c>
      <c r="AK651">
        <v>5290764.42</v>
      </c>
      <c r="AL651">
        <v>77099689.489999995</v>
      </c>
      <c r="AM651">
        <v>46061236.119999997</v>
      </c>
      <c r="AN651">
        <v>24399777.32</v>
      </c>
      <c r="AO651">
        <v>80711806.25</v>
      </c>
      <c r="AP651">
        <v>20410259.98</v>
      </c>
      <c r="AQ651">
        <v>29354907.75</v>
      </c>
      <c r="AR651">
        <v>94575811.090000004</v>
      </c>
      <c r="AS651">
        <v>107892410.90000001</v>
      </c>
      <c r="AT651">
        <v>2476282.73</v>
      </c>
      <c r="AU651">
        <v>38685174.07</v>
      </c>
      <c r="AV651">
        <v>17666979.690000001</v>
      </c>
      <c r="AW651">
        <v>5376612.5700000003</v>
      </c>
      <c r="AX651">
        <v>388899132.80000001</v>
      </c>
      <c r="AY651">
        <v>388899132.80000001</v>
      </c>
      <c r="AZ651">
        <v>2754401.71</v>
      </c>
      <c r="BA651">
        <v>106146.9</v>
      </c>
      <c r="BB651">
        <v>217.36</v>
      </c>
      <c r="BC651">
        <v>2648037.4500000002</v>
      </c>
      <c r="BD651">
        <v>0</v>
      </c>
      <c r="BE651">
        <v>4575329.4400000004</v>
      </c>
      <c r="BF651">
        <v>1158501.8400000001</v>
      </c>
      <c r="BG651">
        <v>1020409.97</v>
      </c>
      <c r="BH651">
        <v>2396417.63</v>
      </c>
      <c r="BI651">
        <v>1800632742.9000001</v>
      </c>
      <c r="BJ651">
        <v>150396128.30000001</v>
      </c>
      <c r="BK651">
        <v>762703917</v>
      </c>
      <c r="BL651">
        <v>887532697.60000002</v>
      </c>
      <c r="BM651">
        <v>105816725.2</v>
      </c>
      <c r="BN651">
        <v>99901688.719999999</v>
      </c>
      <c r="BO651">
        <v>1313857.6499999999</v>
      </c>
      <c r="BP651">
        <v>358880.32</v>
      </c>
      <c r="BQ651">
        <v>3963884.95</v>
      </c>
      <c r="BR651">
        <v>278413.56</v>
      </c>
      <c r="BS651">
        <v>52675399.460000001</v>
      </c>
      <c r="BT651">
        <v>51188280</v>
      </c>
      <c r="BU651">
        <v>1487119.46</v>
      </c>
      <c r="BV651">
        <v>115618715.12</v>
      </c>
      <c r="BW651">
        <v>701409.44</v>
      </c>
      <c r="BX651">
        <v>356658.42</v>
      </c>
      <c r="BY651">
        <v>110226.18</v>
      </c>
      <c r="BZ651">
        <v>113192818.8</v>
      </c>
      <c r="CA651">
        <v>812344.88</v>
      </c>
      <c r="CB651">
        <v>445257.4</v>
      </c>
      <c r="CC651">
        <v>172258.42</v>
      </c>
      <c r="CD651">
        <v>62320.73</v>
      </c>
      <c r="CE651">
        <v>108135.19</v>
      </c>
      <c r="CF651">
        <v>1802.5</v>
      </c>
      <c r="CG651">
        <v>20350.060000000001</v>
      </c>
      <c r="CH651">
        <v>20350.060000000001</v>
      </c>
      <c r="CI651">
        <v>2672171.77</v>
      </c>
      <c r="CJ651">
        <v>1413.17</v>
      </c>
      <c r="CK651">
        <v>126074.27</v>
      </c>
      <c r="CL651">
        <v>2091812.59</v>
      </c>
      <c r="CM651">
        <v>10133.39</v>
      </c>
      <c r="CN651">
        <v>150720.41</v>
      </c>
      <c r="CO651">
        <v>138996.13</v>
      </c>
      <c r="CP651">
        <v>153021.81</v>
      </c>
      <c r="CQ651">
        <v>2863530.78</v>
      </c>
      <c r="CR651">
        <v>759315.22</v>
      </c>
      <c r="CS651">
        <v>6.53</v>
      </c>
      <c r="CT651">
        <v>202600.05</v>
      </c>
      <c r="CU651">
        <v>1100839.1599999999</v>
      </c>
      <c r="CV651">
        <v>72490.78</v>
      </c>
      <c r="CW651">
        <v>728279.04000000004</v>
      </c>
      <c r="CX651">
        <v>0</v>
      </c>
      <c r="CY651">
        <v>0</v>
      </c>
      <c r="CZ651">
        <v>167794.07</v>
      </c>
      <c r="DA651">
        <v>167794.07</v>
      </c>
      <c r="DB651">
        <v>62635.45</v>
      </c>
      <c r="DC651">
        <v>50825.15</v>
      </c>
      <c r="DD651">
        <v>11698.99</v>
      </c>
      <c r="DE651">
        <v>111.31</v>
      </c>
      <c r="DF651">
        <v>963853.67</v>
      </c>
      <c r="DG651">
        <v>138749.01999999999</v>
      </c>
      <c r="DH651">
        <v>14487.02</v>
      </c>
      <c r="DI651">
        <v>0</v>
      </c>
      <c r="DJ651">
        <v>810617.63</v>
      </c>
      <c r="DK651">
        <v>1933784.59</v>
      </c>
      <c r="DL651">
        <v>518406.59</v>
      </c>
      <c r="DM651">
        <v>1194690.51</v>
      </c>
      <c r="DN651">
        <v>220687.49</v>
      </c>
      <c r="DO651">
        <v>3656.18</v>
      </c>
      <c r="DP651">
        <v>3656.18</v>
      </c>
      <c r="DQ651">
        <v>0</v>
      </c>
      <c r="DR651">
        <v>0</v>
      </c>
      <c r="DS651">
        <v>113570868.5</v>
      </c>
      <c r="DT651">
        <v>113570868.5</v>
      </c>
      <c r="DU651" s="6">
        <f t="shared" si="24"/>
        <v>4753086845.9800014</v>
      </c>
      <c r="DV651" s="6">
        <f t="shared" si="25"/>
        <v>5540241493.4900017</v>
      </c>
    </row>
    <row r="652" spans="1:126" ht="15" hidden="1" customHeight="1" x14ac:dyDescent="0.25">
      <c r="A652">
        <v>21</v>
      </c>
      <c r="B652" t="s">
        <v>21</v>
      </c>
      <c r="C652">
        <v>202602</v>
      </c>
      <c r="D652">
        <v>2026</v>
      </c>
      <c r="E652">
        <v>2</v>
      </c>
      <c r="F652">
        <v>419849230.80000001</v>
      </c>
      <c r="G652">
        <v>80561896.439999998</v>
      </c>
      <c r="H652">
        <v>20915479.850000001</v>
      </c>
      <c r="I652">
        <v>140170.81</v>
      </c>
      <c r="J652">
        <v>521466777.89999998</v>
      </c>
      <c r="K652">
        <v>83475073.659999996</v>
      </c>
      <c r="L652">
        <v>14383205.039999999</v>
      </c>
      <c r="M652">
        <v>1647118.35</v>
      </c>
      <c r="N652">
        <v>99505397.049999997</v>
      </c>
      <c r="O652">
        <v>19485874.800000001</v>
      </c>
      <c r="P652">
        <v>16941226.140000001</v>
      </c>
      <c r="Q652">
        <v>2420006.84</v>
      </c>
      <c r="R652">
        <v>124641.82</v>
      </c>
      <c r="S652">
        <v>8958277.2100000009</v>
      </c>
      <c r="T652">
        <v>1026416.97</v>
      </c>
      <c r="U652">
        <v>0</v>
      </c>
      <c r="V652">
        <v>3441.75</v>
      </c>
      <c r="W652">
        <v>7818253.4699999997</v>
      </c>
      <c r="X652">
        <v>110165.02</v>
      </c>
      <c r="Y652">
        <v>1907676058.75</v>
      </c>
      <c r="Z652">
        <v>206994122.90000001</v>
      </c>
      <c r="AA652">
        <v>254277229</v>
      </c>
      <c r="AB652">
        <v>682047.32</v>
      </c>
      <c r="AC652">
        <v>9963428.2300000004</v>
      </c>
      <c r="AD652">
        <v>12737690.039999999</v>
      </c>
      <c r="AE652">
        <v>27871868.16</v>
      </c>
      <c r="AF652">
        <v>13308782.08</v>
      </c>
      <c r="AG652">
        <v>42874281.759999998</v>
      </c>
      <c r="AH652">
        <v>4684424.7300000004</v>
      </c>
      <c r="AI652">
        <v>709495103.5</v>
      </c>
      <c r="AJ652">
        <v>134785319.69999999</v>
      </c>
      <c r="AK652">
        <v>3150807.63</v>
      </c>
      <c r="AL652">
        <v>85500611.579999998</v>
      </c>
      <c r="AM652">
        <v>47879160.68</v>
      </c>
      <c r="AN652">
        <v>28109391.949999999</v>
      </c>
      <c r="AO652">
        <v>74985562.780000001</v>
      </c>
      <c r="AP652">
        <v>18565523.809999999</v>
      </c>
      <c r="AQ652">
        <v>21285617.370000001</v>
      </c>
      <c r="AR652">
        <v>78098041.019999996</v>
      </c>
      <c r="AS652">
        <v>76946665.840000004</v>
      </c>
      <c r="AT652">
        <v>2744146.26</v>
      </c>
      <c r="AU652">
        <v>31748482.23</v>
      </c>
      <c r="AV652">
        <v>14342296.17</v>
      </c>
      <c r="AW652">
        <v>6645454.0099999998</v>
      </c>
      <c r="AX652">
        <v>387638960.30000001</v>
      </c>
      <c r="AY652">
        <v>387638960.30000001</v>
      </c>
      <c r="AZ652">
        <v>2340975.12</v>
      </c>
      <c r="BA652">
        <v>2092.5300000000002</v>
      </c>
      <c r="BB652">
        <v>180.34</v>
      </c>
      <c r="BC652">
        <v>2338702.25</v>
      </c>
      <c r="BD652">
        <v>0</v>
      </c>
      <c r="BE652">
        <v>3565489.51</v>
      </c>
      <c r="BF652">
        <v>513459.12</v>
      </c>
      <c r="BG652">
        <v>959919.64</v>
      </c>
      <c r="BH652">
        <v>2092110.75</v>
      </c>
      <c r="BI652">
        <v>1527223438.5</v>
      </c>
      <c r="BJ652">
        <v>137457367.90000001</v>
      </c>
      <c r="BK652">
        <v>762329882.10000002</v>
      </c>
      <c r="BL652">
        <v>627436188.5</v>
      </c>
      <c r="BM652">
        <v>96252640.120000005</v>
      </c>
      <c r="BN652">
        <v>90308245.180000007</v>
      </c>
      <c r="BO652">
        <v>1959164.8</v>
      </c>
      <c r="BP652">
        <v>331337.99</v>
      </c>
      <c r="BQ652">
        <v>3341396.64</v>
      </c>
      <c r="BR652">
        <v>312495.51</v>
      </c>
      <c r="BS652">
        <v>44035656.079999998</v>
      </c>
      <c r="BT652">
        <v>42636604.219999999</v>
      </c>
      <c r="BU652">
        <v>1399051.86</v>
      </c>
      <c r="BV652">
        <v>102719153.09999999</v>
      </c>
      <c r="BW652">
        <v>639724.99</v>
      </c>
      <c r="BX652">
        <v>386793.33</v>
      </c>
      <c r="BY652">
        <v>81201.100000000006</v>
      </c>
      <c r="BZ652">
        <v>100753513.09999999</v>
      </c>
      <c r="CA652">
        <v>366941.94</v>
      </c>
      <c r="CB652">
        <v>490978.64</v>
      </c>
      <c r="CC652">
        <v>34925.949999999997</v>
      </c>
      <c r="CD652">
        <v>34247.699999999997</v>
      </c>
      <c r="CE652">
        <v>0</v>
      </c>
      <c r="CF652">
        <v>678.25</v>
      </c>
      <c r="CG652">
        <v>9830.76</v>
      </c>
      <c r="CH652">
        <v>9830.76</v>
      </c>
      <c r="CI652">
        <v>4902801.3600000003</v>
      </c>
      <c r="CJ652">
        <v>1551.59</v>
      </c>
      <c r="CK652">
        <v>121610.86</v>
      </c>
      <c r="CL652">
        <v>520988.97</v>
      </c>
      <c r="CM652">
        <v>11894.82</v>
      </c>
      <c r="CN652">
        <v>73471.66</v>
      </c>
      <c r="CO652">
        <v>4036104.88</v>
      </c>
      <c r="CP652">
        <v>137178.57999999999</v>
      </c>
      <c r="CQ652">
        <v>3010459.75</v>
      </c>
      <c r="CR652">
        <v>537929.72</v>
      </c>
      <c r="CS652">
        <v>1309.01</v>
      </c>
      <c r="CT652">
        <v>157070.81</v>
      </c>
      <c r="CU652">
        <v>1576731.91</v>
      </c>
      <c r="CV652">
        <v>79422.42</v>
      </c>
      <c r="CW652">
        <v>657995.88</v>
      </c>
      <c r="CX652">
        <v>0</v>
      </c>
      <c r="CY652">
        <v>0</v>
      </c>
      <c r="CZ652">
        <v>189926</v>
      </c>
      <c r="DA652">
        <v>189926</v>
      </c>
      <c r="DB652">
        <v>73382.92</v>
      </c>
      <c r="DC652">
        <v>64490.16</v>
      </c>
      <c r="DD652">
        <v>8811.2999999999993</v>
      </c>
      <c r="DE652">
        <v>81.459999999999994</v>
      </c>
      <c r="DF652">
        <v>699010.12</v>
      </c>
      <c r="DG652">
        <v>99932.89</v>
      </c>
      <c r="DH652">
        <v>10230.620000000001</v>
      </c>
      <c r="DI652">
        <v>0</v>
      </c>
      <c r="DJ652">
        <v>588846.61</v>
      </c>
      <c r="DK652">
        <v>1312658.81</v>
      </c>
      <c r="DL652">
        <v>420797.81</v>
      </c>
      <c r="DM652">
        <v>695192.55</v>
      </c>
      <c r="DN652">
        <v>196668.45</v>
      </c>
      <c r="DO652">
        <v>3984.82</v>
      </c>
      <c r="DP652">
        <v>3984.82</v>
      </c>
      <c r="DQ652">
        <v>0</v>
      </c>
      <c r="DR652">
        <v>0</v>
      </c>
      <c r="DS652">
        <v>88932181.909999996</v>
      </c>
      <c r="DT652">
        <v>88932181.909999996</v>
      </c>
      <c r="DU652" s="6">
        <f t="shared" si="24"/>
        <v>4199065685.8899999</v>
      </c>
      <c r="DV652" s="6">
        <f t="shared" si="25"/>
        <v>4720532463.79</v>
      </c>
    </row>
    <row r="653" spans="1:126" ht="15" hidden="1" customHeight="1" x14ac:dyDescent="0.25">
      <c r="A653">
        <v>21</v>
      </c>
      <c r="B653" t="s">
        <v>21</v>
      </c>
      <c r="C653">
        <v>202603</v>
      </c>
      <c r="D653">
        <v>2026</v>
      </c>
      <c r="E653">
        <v>3</v>
      </c>
      <c r="F653">
        <v>567675178.20000005</v>
      </c>
      <c r="G653">
        <v>112271950.09999999</v>
      </c>
      <c r="H653">
        <v>28677043.890000001</v>
      </c>
      <c r="I653">
        <v>259498.07</v>
      </c>
      <c r="J653">
        <v>708883670.25999999</v>
      </c>
      <c r="K653">
        <v>97041397.090000004</v>
      </c>
      <c r="L653">
        <v>13286843.619999999</v>
      </c>
      <c r="M653">
        <v>3697636.19</v>
      </c>
      <c r="N653">
        <v>114025876.90000001</v>
      </c>
      <c r="O653">
        <v>29538039.920000002</v>
      </c>
      <c r="P653">
        <v>26868825.199999999</v>
      </c>
      <c r="Q653">
        <v>2524405.9700000002</v>
      </c>
      <c r="R653">
        <v>144808.75</v>
      </c>
      <c r="S653">
        <v>10333541.68</v>
      </c>
      <c r="T653">
        <v>1214357.67</v>
      </c>
      <c r="U653">
        <v>0</v>
      </c>
      <c r="V653">
        <v>1218.6300000000001</v>
      </c>
      <c r="W653">
        <v>8969488.6899999995</v>
      </c>
      <c r="X653">
        <v>148476.69</v>
      </c>
      <c r="Y653">
        <v>1858850928.78</v>
      </c>
      <c r="Z653">
        <v>186911425.19999999</v>
      </c>
      <c r="AA653">
        <v>244415914.19999999</v>
      </c>
      <c r="AB653">
        <v>1726645.49</v>
      </c>
      <c r="AC653">
        <v>9782725.0099999998</v>
      </c>
      <c r="AD653">
        <v>13818210.439999999</v>
      </c>
      <c r="AE653">
        <v>45630739.25</v>
      </c>
      <c r="AF653">
        <v>13160084.26</v>
      </c>
      <c r="AG653">
        <v>38065368.700000003</v>
      </c>
      <c r="AH653">
        <v>4919722.37</v>
      </c>
      <c r="AI653">
        <v>614339582.70000005</v>
      </c>
      <c r="AJ653">
        <v>186993375.19999999</v>
      </c>
      <c r="AK653">
        <v>4387176.58</v>
      </c>
      <c r="AL653">
        <v>85388271.900000006</v>
      </c>
      <c r="AM653">
        <v>48318129.789999999</v>
      </c>
      <c r="AN653">
        <v>21043450.66</v>
      </c>
      <c r="AO653">
        <v>78630033.310000002</v>
      </c>
      <c r="AP653">
        <v>15546752.630000001</v>
      </c>
      <c r="AQ653">
        <v>20580234.640000001</v>
      </c>
      <c r="AR653">
        <v>86672830.060000002</v>
      </c>
      <c r="AS653">
        <v>80955354.870000005</v>
      </c>
      <c r="AT653">
        <v>2868982.24</v>
      </c>
      <c r="AU653">
        <v>35142726.609999999</v>
      </c>
      <c r="AV653">
        <v>15895655.65</v>
      </c>
      <c r="AW653">
        <v>3657537.02</v>
      </c>
      <c r="AX653">
        <v>382461776.10000002</v>
      </c>
      <c r="AY653">
        <v>382461776.10000002</v>
      </c>
      <c r="AZ653">
        <v>2368562.4500000002</v>
      </c>
      <c r="BA653">
        <v>3095.97</v>
      </c>
      <c r="BB653">
        <v>159.66</v>
      </c>
      <c r="BC653">
        <v>2365306.8199999998</v>
      </c>
      <c r="BD653">
        <v>0</v>
      </c>
      <c r="BE653">
        <v>3859239.77</v>
      </c>
      <c r="BF653">
        <v>904875.57</v>
      </c>
      <c r="BG653">
        <v>775917.4</v>
      </c>
      <c r="BH653">
        <v>2178446.7999999998</v>
      </c>
      <c r="BI653">
        <v>1456545262.5</v>
      </c>
      <c r="BJ653">
        <v>132270166.40000001</v>
      </c>
      <c r="BK653">
        <v>718539716</v>
      </c>
      <c r="BL653">
        <v>605735380.10000002</v>
      </c>
      <c r="BM653">
        <v>96148928.450000003</v>
      </c>
      <c r="BN653">
        <v>89398880.549999997</v>
      </c>
      <c r="BO653">
        <v>1766947.43</v>
      </c>
      <c r="BP653">
        <v>692833.18</v>
      </c>
      <c r="BQ653">
        <v>4003035.32</v>
      </c>
      <c r="BR653">
        <v>287231.96999999997</v>
      </c>
      <c r="BS653">
        <v>42344611.100000001</v>
      </c>
      <c r="BT653">
        <v>41331984.420000002</v>
      </c>
      <c r="BU653">
        <v>1012626.68</v>
      </c>
      <c r="BV653">
        <v>89032021.700000003</v>
      </c>
      <c r="BW653">
        <v>665778.28</v>
      </c>
      <c r="BX653">
        <v>317395.96999999997</v>
      </c>
      <c r="BY653">
        <v>144913.99</v>
      </c>
      <c r="BZ653">
        <v>87277880.140000001</v>
      </c>
      <c r="CA653">
        <v>255971.24</v>
      </c>
      <c r="CB653">
        <v>370082.08</v>
      </c>
      <c r="CC653">
        <v>179152</v>
      </c>
      <c r="CD653">
        <v>80815.33</v>
      </c>
      <c r="CE653">
        <v>98258.240000000005</v>
      </c>
      <c r="CF653">
        <v>78.430000000000007</v>
      </c>
      <c r="CG653">
        <v>49585.75</v>
      </c>
      <c r="CH653">
        <v>49585.75</v>
      </c>
      <c r="CI653">
        <v>6370142.7800000003</v>
      </c>
      <c r="CJ653">
        <v>785.47</v>
      </c>
      <c r="CK653">
        <v>164466.07</v>
      </c>
      <c r="CL653">
        <v>2042953.31</v>
      </c>
      <c r="CM653">
        <v>24775.13</v>
      </c>
      <c r="CN653">
        <v>88165.39</v>
      </c>
      <c r="CO653">
        <v>3934200.67</v>
      </c>
      <c r="CP653">
        <v>114796.74</v>
      </c>
      <c r="CQ653">
        <v>2696531.83</v>
      </c>
      <c r="CR653">
        <v>658910.34</v>
      </c>
      <c r="CS653">
        <v>1175.73</v>
      </c>
      <c r="CT653">
        <v>199720.72</v>
      </c>
      <c r="CU653">
        <v>1145143.32</v>
      </c>
      <c r="CV653">
        <v>87423.28</v>
      </c>
      <c r="CW653">
        <v>604158.43999999994</v>
      </c>
      <c r="CX653">
        <v>0</v>
      </c>
      <c r="CY653">
        <v>0</v>
      </c>
      <c r="CZ653">
        <v>262005.06</v>
      </c>
      <c r="DA653">
        <v>262005.06</v>
      </c>
      <c r="DB653">
        <v>71340.639999999999</v>
      </c>
      <c r="DC653">
        <v>63539.03</v>
      </c>
      <c r="DD653">
        <v>7754.01</v>
      </c>
      <c r="DE653">
        <v>47.6</v>
      </c>
      <c r="DF653">
        <v>560745.07999999996</v>
      </c>
      <c r="DG653">
        <v>134228.51</v>
      </c>
      <c r="DH653">
        <v>1905.57</v>
      </c>
      <c r="DI653">
        <v>0</v>
      </c>
      <c r="DJ653">
        <v>424611</v>
      </c>
      <c r="DK653">
        <v>1297326.7</v>
      </c>
      <c r="DL653">
        <v>317620.84000000003</v>
      </c>
      <c r="DM653">
        <v>738621.51</v>
      </c>
      <c r="DN653">
        <v>241084.35</v>
      </c>
      <c r="DO653">
        <v>4521.3999999999996</v>
      </c>
      <c r="DP653">
        <v>4521.3999999999996</v>
      </c>
      <c r="DQ653">
        <v>0</v>
      </c>
      <c r="DR653">
        <v>0</v>
      </c>
      <c r="DS653">
        <v>120834914.59999999</v>
      </c>
      <c r="DT653">
        <v>120834914.59999999</v>
      </c>
      <c r="DU653" s="6">
        <f t="shared" si="24"/>
        <v>4103809178.289999</v>
      </c>
      <c r="DV653" s="6">
        <f t="shared" si="25"/>
        <v>4812692848.5499992</v>
      </c>
    </row>
    <row r="654" spans="1:126" ht="15" hidden="1" customHeight="1" x14ac:dyDescent="0.25">
      <c r="A654">
        <v>21</v>
      </c>
      <c r="B654" t="s">
        <v>21</v>
      </c>
      <c r="C654">
        <v>202604</v>
      </c>
      <c r="D654">
        <v>2026</v>
      </c>
      <c r="E654">
        <v>4</v>
      </c>
      <c r="F654">
        <v>1155676507</v>
      </c>
      <c r="G654">
        <v>117200415.59999999</v>
      </c>
      <c r="H654">
        <v>22420996.59</v>
      </c>
      <c r="I654">
        <v>213154.5</v>
      </c>
      <c r="J654">
        <v>1295511073.6900001</v>
      </c>
      <c r="K654">
        <v>223774111.09999999</v>
      </c>
      <c r="L654">
        <v>11269783.82</v>
      </c>
      <c r="M654">
        <v>3162124.28</v>
      </c>
      <c r="N654">
        <v>238206019.19999999</v>
      </c>
      <c r="O654">
        <v>27560986.859999999</v>
      </c>
      <c r="P654">
        <v>25130632.960000001</v>
      </c>
      <c r="Q654">
        <v>2272723.84</v>
      </c>
      <c r="R654">
        <v>157630.06</v>
      </c>
      <c r="S654">
        <v>11570603.279999999</v>
      </c>
      <c r="T654">
        <v>884547.52</v>
      </c>
      <c r="U654">
        <v>0</v>
      </c>
      <c r="V654">
        <v>2455.0700000000002</v>
      </c>
      <c r="W654">
        <v>10600354.800000001</v>
      </c>
      <c r="X654">
        <v>83245.89</v>
      </c>
      <c r="Y654">
        <v>2420556189.3200002</v>
      </c>
      <c r="Z654">
        <v>230508924.19999999</v>
      </c>
      <c r="AA654">
        <v>263794775.5</v>
      </c>
      <c r="AB654">
        <v>830286.66</v>
      </c>
      <c r="AC654">
        <v>10667136.359999999</v>
      </c>
      <c r="AD654">
        <v>17801949.73</v>
      </c>
      <c r="AE654">
        <v>57873135.490000002</v>
      </c>
      <c r="AF654">
        <v>17515779.66</v>
      </c>
      <c r="AG654">
        <v>45154102.219999999</v>
      </c>
      <c r="AH654">
        <v>4899145.05</v>
      </c>
      <c r="AI654">
        <v>883023098.20000005</v>
      </c>
      <c r="AJ654">
        <v>234415231.80000001</v>
      </c>
      <c r="AK654">
        <v>6799378.8399999999</v>
      </c>
      <c r="AL654">
        <v>100888329.5</v>
      </c>
      <c r="AM654">
        <v>61953563.850000001</v>
      </c>
      <c r="AN654">
        <v>31902647.190000001</v>
      </c>
      <c r="AO654">
        <v>86277310.939999998</v>
      </c>
      <c r="AP654">
        <v>22621271.93</v>
      </c>
      <c r="AQ654">
        <v>28447498.289999999</v>
      </c>
      <c r="AR654">
        <v>108580325.5</v>
      </c>
      <c r="AS654">
        <v>141378240.59999999</v>
      </c>
      <c r="AT654">
        <v>2793827.06</v>
      </c>
      <c r="AU654">
        <v>36217275.009999998</v>
      </c>
      <c r="AV654">
        <v>20463102.969999999</v>
      </c>
      <c r="AW654">
        <v>5749852.7699999996</v>
      </c>
      <c r="AX654">
        <v>419524435.69999999</v>
      </c>
      <c r="AY654">
        <v>419524435.69999999</v>
      </c>
      <c r="AZ654">
        <v>3283184.83</v>
      </c>
      <c r="BA654">
        <v>62552.87</v>
      </c>
      <c r="BB654">
        <v>243.01</v>
      </c>
      <c r="BC654">
        <v>3220388.95</v>
      </c>
      <c r="BD654">
        <v>0</v>
      </c>
      <c r="BE654">
        <v>4185264.67</v>
      </c>
      <c r="BF654">
        <v>741908.65</v>
      </c>
      <c r="BG654">
        <v>963441.6</v>
      </c>
      <c r="BH654">
        <v>2479914.42</v>
      </c>
      <c r="BI654">
        <v>1658327127.8</v>
      </c>
      <c r="BJ654">
        <v>171598511.69999999</v>
      </c>
      <c r="BK654">
        <v>826424615.5</v>
      </c>
      <c r="BL654">
        <v>660304000.60000002</v>
      </c>
      <c r="BM654">
        <v>116488101.11</v>
      </c>
      <c r="BN654">
        <v>108958085.5</v>
      </c>
      <c r="BO654">
        <v>2658102.7000000002</v>
      </c>
      <c r="BP654">
        <v>267358.93</v>
      </c>
      <c r="BQ654">
        <v>4306674.7699999996</v>
      </c>
      <c r="BR654">
        <v>297879.21000000002</v>
      </c>
      <c r="BS654">
        <v>46403604.719999999</v>
      </c>
      <c r="BT654">
        <v>45290405.399999999</v>
      </c>
      <c r="BU654">
        <v>1113199.32</v>
      </c>
      <c r="BV654">
        <v>87486451.799999997</v>
      </c>
      <c r="BW654">
        <v>632423.93000000005</v>
      </c>
      <c r="BX654">
        <v>258853.41</v>
      </c>
      <c r="BY654">
        <v>102641.08</v>
      </c>
      <c r="BZ654">
        <v>85506364.739999995</v>
      </c>
      <c r="CA654">
        <v>558152.32999999996</v>
      </c>
      <c r="CB654">
        <v>428016.31</v>
      </c>
      <c r="CC654">
        <v>102373.75999999999</v>
      </c>
      <c r="CD654">
        <v>101232.11</v>
      </c>
      <c r="CE654">
        <v>43.75</v>
      </c>
      <c r="CF654">
        <v>1097.9000000000001</v>
      </c>
      <c r="CG654">
        <v>22259.71</v>
      </c>
      <c r="CH654">
        <v>22259.71</v>
      </c>
      <c r="CI654">
        <v>6556917.8399999999</v>
      </c>
      <c r="CJ654">
        <v>1356.92</v>
      </c>
      <c r="CK654">
        <v>174151.86</v>
      </c>
      <c r="CL654">
        <v>1201395.77</v>
      </c>
      <c r="CM654">
        <v>31934.51</v>
      </c>
      <c r="CN654">
        <v>140383.69</v>
      </c>
      <c r="CO654">
        <v>4872534.72</v>
      </c>
      <c r="CP654">
        <v>135160.37</v>
      </c>
      <c r="CQ654">
        <v>4881883.3099999996</v>
      </c>
      <c r="CR654">
        <v>1105169.07</v>
      </c>
      <c r="CS654">
        <v>5934.55</v>
      </c>
      <c r="CT654">
        <v>257064.81</v>
      </c>
      <c r="CU654">
        <v>1209651.3700000001</v>
      </c>
      <c r="CV654">
        <v>87264.69</v>
      </c>
      <c r="CW654">
        <v>2216798.8199999998</v>
      </c>
      <c r="CX654">
        <v>0</v>
      </c>
      <c r="CY654">
        <v>0</v>
      </c>
      <c r="CZ654">
        <v>301780.94</v>
      </c>
      <c r="DA654">
        <v>301780.94</v>
      </c>
      <c r="DB654">
        <v>82880.820000000007</v>
      </c>
      <c r="DC654">
        <v>70899.789999999994</v>
      </c>
      <c r="DD654">
        <v>11756.15</v>
      </c>
      <c r="DE654">
        <v>224.88</v>
      </c>
      <c r="DF654">
        <v>625842.43000000005</v>
      </c>
      <c r="DG654">
        <v>169989.07</v>
      </c>
      <c r="DH654">
        <v>7156.64</v>
      </c>
      <c r="DI654">
        <v>0</v>
      </c>
      <c r="DJ654">
        <v>448696.72</v>
      </c>
      <c r="DK654">
        <v>1389932.15</v>
      </c>
      <c r="DL654">
        <v>380647.31</v>
      </c>
      <c r="DM654">
        <v>722644.01</v>
      </c>
      <c r="DN654">
        <v>286640.83</v>
      </c>
      <c r="DO654">
        <v>2737.33</v>
      </c>
      <c r="DP654">
        <v>2737.33</v>
      </c>
      <c r="DQ654">
        <v>0</v>
      </c>
      <c r="DR654">
        <v>0</v>
      </c>
      <c r="DS654">
        <v>111103825.90000001</v>
      </c>
      <c r="DT654">
        <v>111103825.90000001</v>
      </c>
      <c r="DU654" s="6">
        <f t="shared" si="24"/>
        <v>4920456384.2799997</v>
      </c>
      <c r="DV654" s="6">
        <f t="shared" si="25"/>
        <v>6215967457.9699993</v>
      </c>
    </row>
    <row r="655" spans="1:126" ht="15" hidden="1" customHeight="1" x14ac:dyDescent="0.25">
      <c r="A655">
        <v>21</v>
      </c>
      <c r="B655" t="s">
        <v>21</v>
      </c>
      <c r="C655">
        <v>202605</v>
      </c>
      <c r="D655">
        <v>2026</v>
      </c>
      <c r="E655">
        <v>5</v>
      </c>
      <c r="F655">
        <v>586844291.60000002</v>
      </c>
      <c r="G655">
        <v>119688087.2</v>
      </c>
      <c r="H655">
        <v>23578867.09</v>
      </c>
      <c r="I655">
        <v>188190.52</v>
      </c>
      <c r="J655">
        <v>730299436.40999997</v>
      </c>
      <c r="K655">
        <v>181862140.30000001</v>
      </c>
      <c r="L655">
        <v>10075379.689999999</v>
      </c>
      <c r="M655">
        <v>1544403.14</v>
      </c>
      <c r="N655">
        <v>193481923.13</v>
      </c>
      <c r="O655">
        <v>21602096.510000002</v>
      </c>
      <c r="P655">
        <v>19333955.739999998</v>
      </c>
      <c r="Q655">
        <v>2214947.21</v>
      </c>
      <c r="R655">
        <v>53193.56</v>
      </c>
      <c r="S655">
        <v>11020033.449999999</v>
      </c>
      <c r="T655">
        <v>370829.82</v>
      </c>
      <c r="U655">
        <v>0</v>
      </c>
      <c r="V655">
        <v>12291.41</v>
      </c>
      <c r="W655">
        <v>10469786.050000001</v>
      </c>
      <c r="X655">
        <v>167126.17000000001</v>
      </c>
      <c r="Y655">
        <v>2109496385.1700001</v>
      </c>
      <c r="Z655">
        <v>197504333.5</v>
      </c>
      <c r="AA655">
        <v>216308749.19999999</v>
      </c>
      <c r="AB655">
        <v>756716.99</v>
      </c>
      <c r="AC655">
        <v>14565721.029999999</v>
      </c>
      <c r="AD655">
        <v>16264205.039999999</v>
      </c>
      <c r="AE655">
        <v>50967070.469999999</v>
      </c>
      <c r="AF655">
        <v>21813661.050000001</v>
      </c>
      <c r="AG655">
        <v>41178098.049999997</v>
      </c>
      <c r="AH655">
        <v>5706549.4000000004</v>
      </c>
      <c r="AI655">
        <v>805620723.89999998</v>
      </c>
      <c r="AJ655">
        <v>173146057.59999999</v>
      </c>
      <c r="AK655">
        <v>5000187.76</v>
      </c>
      <c r="AL655">
        <v>103858579.7</v>
      </c>
      <c r="AM655">
        <v>56958847.490000002</v>
      </c>
      <c r="AN655">
        <v>33682960.359999999</v>
      </c>
      <c r="AO655">
        <v>79770805.859999999</v>
      </c>
      <c r="AP655">
        <v>23255942.670000002</v>
      </c>
      <c r="AQ655">
        <v>26340626.120000001</v>
      </c>
      <c r="AR655">
        <v>86659406.409999996</v>
      </c>
      <c r="AS655">
        <v>94096769.680000007</v>
      </c>
      <c r="AT655">
        <v>2607316.5099999998</v>
      </c>
      <c r="AU655">
        <v>33747670.57</v>
      </c>
      <c r="AV655">
        <v>16507265.15</v>
      </c>
      <c r="AW655">
        <v>3178120.66</v>
      </c>
      <c r="AX655">
        <v>447771792.5</v>
      </c>
      <c r="AY655">
        <v>447771792.5</v>
      </c>
      <c r="AZ655">
        <v>2554399.66</v>
      </c>
      <c r="BA655">
        <v>81160.05</v>
      </c>
      <c r="BB655">
        <v>361.13</v>
      </c>
      <c r="BC655">
        <v>2472878.48</v>
      </c>
      <c r="BD655">
        <v>0</v>
      </c>
      <c r="BE655">
        <v>4403304.66</v>
      </c>
      <c r="BF655">
        <v>563716.43000000005</v>
      </c>
      <c r="BG655">
        <v>937610.29</v>
      </c>
      <c r="BH655">
        <v>2901977.94</v>
      </c>
      <c r="BI655">
        <v>1552354576.0999999</v>
      </c>
      <c r="BJ655">
        <v>143484881.30000001</v>
      </c>
      <c r="BK655">
        <v>704773570.60000002</v>
      </c>
      <c r="BL655">
        <v>704096124.20000005</v>
      </c>
      <c r="BM655">
        <v>113087388.43000001</v>
      </c>
      <c r="BN655">
        <v>106752418</v>
      </c>
      <c r="BO655">
        <v>1622939.51</v>
      </c>
      <c r="BP655">
        <v>431490.06</v>
      </c>
      <c r="BQ655">
        <v>4000749.89</v>
      </c>
      <c r="BR655">
        <v>279790.96999999997</v>
      </c>
      <c r="BS655">
        <v>46154662.770000003</v>
      </c>
      <c r="BT655">
        <v>44849281.829999998</v>
      </c>
      <c r="BU655">
        <v>1305380.94</v>
      </c>
      <c r="BV655">
        <v>117050670.04000001</v>
      </c>
      <c r="BW655">
        <v>429560.6</v>
      </c>
      <c r="BX655">
        <v>389776.97</v>
      </c>
      <c r="BY655">
        <v>102429.52</v>
      </c>
      <c r="BZ655">
        <v>115090771.7</v>
      </c>
      <c r="CA655">
        <v>664754.93000000005</v>
      </c>
      <c r="CB655">
        <v>373376.32</v>
      </c>
      <c r="CC655">
        <v>167511.32999999999</v>
      </c>
      <c r="CD655">
        <v>58915.360000000001</v>
      </c>
      <c r="CE655">
        <v>108069.21</v>
      </c>
      <c r="CF655">
        <v>526.76</v>
      </c>
      <c r="CG655">
        <v>32803.79</v>
      </c>
      <c r="CH655">
        <v>32803.79</v>
      </c>
      <c r="CI655">
        <v>6304719.8700000001</v>
      </c>
      <c r="CJ655">
        <v>2879.23</v>
      </c>
      <c r="CK655">
        <v>128239.87</v>
      </c>
      <c r="CL655">
        <v>1283236.74</v>
      </c>
      <c r="CM655">
        <v>34893.86</v>
      </c>
      <c r="CN655">
        <v>150381.99</v>
      </c>
      <c r="CO655">
        <v>4551739.34</v>
      </c>
      <c r="CP655">
        <v>153348.84</v>
      </c>
      <c r="CQ655">
        <v>3542404.83</v>
      </c>
      <c r="CR655">
        <v>738022.09</v>
      </c>
      <c r="CS655">
        <v>493.15</v>
      </c>
      <c r="CT655">
        <v>293149.78000000003</v>
      </c>
      <c r="CU655">
        <v>1541614.91</v>
      </c>
      <c r="CV655">
        <v>132401.43</v>
      </c>
      <c r="CW655">
        <v>836723.47</v>
      </c>
      <c r="CX655">
        <v>0</v>
      </c>
      <c r="CY655">
        <v>0</v>
      </c>
      <c r="CZ655">
        <v>234587.58</v>
      </c>
      <c r="DA655">
        <v>234587.58</v>
      </c>
      <c r="DB655">
        <v>98373.83</v>
      </c>
      <c r="DC655">
        <v>83951.66</v>
      </c>
      <c r="DD655">
        <v>13923.83</v>
      </c>
      <c r="DE655">
        <v>498.34</v>
      </c>
      <c r="DF655">
        <v>952184.56</v>
      </c>
      <c r="DG655">
        <v>138977</v>
      </c>
      <c r="DH655">
        <v>5148.54</v>
      </c>
      <c r="DI655">
        <v>0</v>
      </c>
      <c r="DJ655">
        <v>808059.02</v>
      </c>
      <c r="DK655">
        <v>1508513.23</v>
      </c>
      <c r="DL655">
        <v>441441.82</v>
      </c>
      <c r="DM655">
        <v>777940.01</v>
      </c>
      <c r="DN655">
        <v>289131.40000000002</v>
      </c>
      <c r="DO655">
        <v>3615.55</v>
      </c>
      <c r="DP655">
        <v>3615.55</v>
      </c>
      <c r="DQ655">
        <v>0</v>
      </c>
      <c r="DR655">
        <v>0</v>
      </c>
      <c r="DS655">
        <v>79957138.209999993</v>
      </c>
      <c r="DT655">
        <v>79957138.209999993</v>
      </c>
      <c r="DU655" s="6">
        <f t="shared" si="24"/>
        <v>4518297162.0699997</v>
      </c>
      <c r="DV655" s="6">
        <f t="shared" si="25"/>
        <v>5248596598.4799995</v>
      </c>
    </row>
    <row r="656" spans="1:126" ht="15" hidden="1" customHeight="1" x14ac:dyDescent="0.25">
      <c r="A656">
        <v>21</v>
      </c>
      <c r="B656" t="s">
        <v>21</v>
      </c>
      <c r="C656">
        <v>202606</v>
      </c>
      <c r="D656">
        <v>2026</v>
      </c>
      <c r="E656">
        <v>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 s="6">
        <f t="shared" si="24"/>
        <v>0</v>
      </c>
      <c r="DV656" s="6">
        <f t="shared" si="25"/>
        <v>0</v>
      </c>
    </row>
    <row r="657" spans="1:126" ht="15" hidden="1" customHeight="1" x14ac:dyDescent="0.25">
      <c r="A657">
        <v>22</v>
      </c>
      <c r="B657" t="s">
        <v>22</v>
      </c>
      <c r="C657">
        <v>202401</v>
      </c>
      <c r="D657">
        <v>2024</v>
      </c>
      <c r="E657">
        <v>1</v>
      </c>
      <c r="F657">
        <v>75937383.890000001</v>
      </c>
      <c r="G657">
        <v>1697144.13</v>
      </c>
      <c r="H657">
        <v>150430.41</v>
      </c>
      <c r="I657">
        <v>38222918.090000004</v>
      </c>
      <c r="J657">
        <v>116007876.52</v>
      </c>
      <c r="K657">
        <v>10100813.460000001</v>
      </c>
      <c r="L657">
        <v>2057168.25</v>
      </c>
      <c r="M657">
        <v>1181.08</v>
      </c>
      <c r="N657">
        <v>12159162.789999999</v>
      </c>
      <c r="O657">
        <v>1565794.57</v>
      </c>
      <c r="P657">
        <v>1515885.3</v>
      </c>
      <c r="Q657">
        <v>45365.29</v>
      </c>
      <c r="R657">
        <v>4543.9799999999996</v>
      </c>
      <c r="S657">
        <v>13569894.16</v>
      </c>
      <c r="T657">
        <v>0</v>
      </c>
      <c r="U657">
        <v>10490859.029999999</v>
      </c>
      <c r="V657">
        <v>1706888.36</v>
      </c>
      <c r="W657">
        <v>1372146.77</v>
      </c>
      <c r="X657">
        <v>0</v>
      </c>
      <c r="Y657">
        <v>173311634.97</v>
      </c>
      <c r="Z657">
        <v>23264052.859999999</v>
      </c>
      <c r="AA657">
        <v>30729172.670000002</v>
      </c>
      <c r="AB657">
        <v>0</v>
      </c>
      <c r="AC657">
        <v>83403.87</v>
      </c>
      <c r="AD657">
        <v>158227.85999999999</v>
      </c>
      <c r="AE657">
        <v>2857315.02</v>
      </c>
      <c r="AF657">
        <v>271080.77</v>
      </c>
      <c r="AG657">
        <v>122772.39</v>
      </c>
      <c r="AH657">
        <v>53885.33</v>
      </c>
      <c r="AI657">
        <v>88706876.680000007</v>
      </c>
      <c r="AJ657">
        <v>5129018.24</v>
      </c>
      <c r="AK657">
        <v>75197.039999999994</v>
      </c>
      <c r="AL657">
        <v>1501492.39</v>
      </c>
      <c r="AM657">
        <v>5460747.9800000004</v>
      </c>
      <c r="AN657">
        <v>1034822.39</v>
      </c>
      <c r="AO657">
        <v>2150157.2200000002</v>
      </c>
      <c r="AP657">
        <v>190341.55</v>
      </c>
      <c r="AQ657">
        <v>53154.12</v>
      </c>
      <c r="AR657">
        <v>193802.63</v>
      </c>
      <c r="AS657">
        <v>8947662.5500000007</v>
      </c>
      <c r="AT657">
        <v>865854.08</v>
      </c>
      <c r="AU657">
        <v>758875.73</v>
      </c>
      <c r="AV657">
        <v>443337.79</v>
      </c>
      <c r="AW657">
        <v>260383.81</v>
      </c>
      <c r="AX657">
        <v>49856260.649999999</v>
      </c>
      <c r="AY657">
        <v>49856260.649999999</v>
      </c>
      <c r="AZ657">
        <v>174728.66</v>
      </c>
      <c r="BA657">
        <v>112471.47</v>
      </c>
      <c r="BB657">
        <v>330.75</v>
      </c>
      <c r="BC657">
        <v>55446.34</v>
      </c>
      <c r="BD657">
        <v>6480.1</v>
      </c>
      <c r="BE657">
        <v>1704721.37</v>
      </c>
      <c r="BF657">
        <v>213260.9</v>
      </c>
      <c r="BG657">
        <v>917044.03</v>
      </c>
      <c r="BH657">
        <v>574416.43999999994</v>
      </c>
      <c r="BI657">
        <v>308183154.42000002</v>
      </c>
      <c r="BJ657">
        <v>37458042.119999997</v>
      </c>
      <c r="BK657">
        <v>148198505.40000001</v>
      </c>
      <c r="BL657">
        <v>122526606.90000001</v>
      </c>
      <c r="BM657">
        <v>5839360</v>
      </c>
      <c r="BN657">
        <v>3478290.85</v>
      </c>
      <c r="BO657">
        <v>1408570.61</v>
      </c>
      <c r="BP657">
        <v>15739.13</v>
      </c>
      <c r="BQ657">
        <v>905969.24</v>
      </c>
      <c r="BR657">
        <v>30790.17</v>
      </c>
      <c r="BS657">
        <v>2007883.27</v>
      </c>
      <c r="BT657">
        <v>1867286.84</v>
      </c>
      <c r="BU657">
        <v>140596.43</v>
      </c>
      <c r="BV657">
        <v>9528657.9499999993</v>
      </c>
      <c r="BW657">
        <v>19303.599999999999</v>
      </c>
      <c r="BX657">
        <v>103195.74</v>
      </c>
      <c r="BY657">
        <v>21734.03</v>
      </c>
      <c r="BZ657">
        <v>9370336.7599999998</v>
      </c>
      <c r="CA657">
        <v>7597.29</v>
      </c>
      <c r="CB657">
        <v>6490.53</v>
      </c>
      <c r="CC657">
        <v>122189.26</v>
      </c>
      <c r="CD657">
        <v>5864.31</v>
      </c>
      <c r="CE657">
        <v>101263.69</v>
      </c>
      <c r="CF657">
        <v>15061.26</v>
      </c>
      <c r="CG657">
        <v>27949.06</v>
      </c>
      <c r="CH657">
        <v>27949.06</v>
      </c>
      <c r="CI657">
        <v>470518.19</v>
      </c>
      <c r="CJ657">
        <v>321.83999999999997</v>
      </c>
      <c r="CK657">
        <v>117278.59</v>
      </c>
      <c r="CL657">
        <v>40251.99</v>
      </c>
      <c r="CM657">
        <v>2037.39</v>
      </c>
      <c r="CN657">
        <v>80263.03</v>
      </c>
      <c r="CO657">
        <v>190847.69</v>
      </c>
      <c r="CP657">
        <v>39517.660000000003</v>
      </c>
      <c r="CQ657">
        <v>1000928.02</v>
      </c>
      <c r="CR657">
        <v>136571.41</v>
      </c>
      <c r="CS657">
        <v>0</v>
      </c>
      <c r="CT657">
        <v>4594.9399999999996</v>
      </c>
      <c r="CU657">
        <v>617780.44999999995</v>
      </c>
      <c r="CV657">
        <v>17972.21</v>
      </c>
      <c r="CW657">
        <v>224009.01</v>
      </c>
      <c r="CX657">
        <v>0</v>
      </c>
      <c r="CY657">
        <v>0</v>
      </c>
      <c r="CZ657">
        <v>20729.21</v>
      </c>
      <c r="DA657">
        <v>20729.21</v>
      </c>
      <c r="DB657">
        <v>48553.07</v>
      </c>
      <c r="DC657">
        <v>48553.07</v>
      </c>
      <c r="DD657">
        <v>0</v>
      </c>
      <c r="DE657">
        <v>0</v>
      </c>
      <c r="DF657">
        <v>106594.73</v>
      </c>
      <c r="DG657">
        <v>52937.02</v>
      </c>
      <c r="DH657">
        <v>0</v>
      </c>
      <c r="DI657">
        <v>0</v>
      </c>
      <c r="DJ657">
        <v>53657.71</v>
      </c>
      <c r="DK657">
        <v>409192.03</v>
      </c>
      <c r="DL657">
        <v>36058.19</v>
      </c>
      <c r="DM657">
        <v>159856.13</v>
      </c>
      <c r="DN657">
        <v>213277.71</v>
      </c>
      <c r="DO657">
        <v>0</v>
      </c>
      <c r="DP657">
        <v>0</v>
      </c>
      <c r="DQ657">
        <v>0</v>
      </c>
      <c r="DR657">
        <v>0</v>
      </c>
      <c r="DS657">
        <v>52925070.789999999</v>
      </c>
      <c r="DT657">
        <v>52925070.789999999</v>
      </c>
      <c r="DU657" s="6">
        <f t="shared" si="24"/>
        <v>620873814.38</v>
      </c>
      <c r="DV657" s="6">
        <f t="shared" si="25"/>
        <v>736881690.89999998</v>
      </c>
    </row>
    <row r="658" spans="1:126" ht="15" hidden="1" customHeight="1" x14ac:dyDescent="0.25">
      <c r="A658">
        <v>22</v>
      </c>
      <c r="B658" t="s">
        <v>22</v>
      </c>
      <c r="C658">
        <v>202402</v>
      </c>
      <c r="D658">
        <v>2024</v>
      </c>
      <c r="E658">
        <v>2</v>
      </c>
      <c r="F658">
        <v>46750254.32</v>
      </c>
      <c r="G658">
        <v>1878469.12</v>
      </c>
      <c r="H658">
        <v>169637.81</v>
      </c>
      <c r="I658">
        <v>59973647.450000003</v>
      </c>
      <c r="J658">
        <v>108772008.7</v>
      </c>
      <c r="K658">
        <v>9229663.1799999997</v>
      </c>
      <c r="L658">
        <v>3031806.83</v>
      </c>
      <c r="M658">
        <v>3566.91</v>
      </c>
      <c r="N658">
        <v>12265036.92</v>
      </c>
      <c r="O658">
        <v>1602346.78</v>
      </c>
      <c r="P658">
        <v>1564643.3</v>
      </c>
      <c r="Q658">
        <v>33313.53</v>
      </c>
      <c r="R658">
        <v>4389.95</v>
      </c>
      <c r="S658">
        <v>10369540.300000001</v>
      </c>
      <c r="T658">
        <v>0</v>
      </c>
      <c r="U658">
        <v>8160770.1200000001</v>
      </c>
      <c r="V658">
        <v>1274403.1499999999</v>
      </c>
      <c r="W658">
        <v>934367.03</v>
      </c>
      <c r="X658">
        <v>0</v>
      </c>
      <c r="Y658">
        <v>129021064.34999999</v>
      </c>
      <c r="Z658">
        <v>21686400.600000001</v>
      </c>
      <c r="AA658">
        <v>34966086.060000002</v>
      </c>
      <c r="AB658">
        <v>0</v>
      </c>
      <c r="AC658">
        <v>36215.42</v>
      </c>
      <c r="AD658">
        <v>142687.19</v>
      </c>
      <c r="AE658">
        <v>3027762.61</v>
      </c>
      <c r="AF658">
        <v>289296.34999999998</v>
      </c>
      <c r="AG658">
        <v>106127.86</v>
      </c>
      <c r="AH658">
        <v>43066.68</v>
      </c>
      <c r="AI658">
        <v>44333932.600000001</v>
      </c>
      <c r="AJ658">
        <v>4207482.58</v>
      </c>
      <c r="AK658">
        <v>53821.9</v>
      </c>
      <c r="AL658">
        <v>1345243.45</v>
      </c>
      <c r="AM658">
        <v>6902610.7000000002</v>
      </c>
      <c r="AN658">
        <v>1051566.73</v>
      </c>
      <c r="AO658">
        <v>2039627.2</v>
      </c>
      <c r="AP658">
        <v>248224.59</v>
      </c>
      <c r="AQ658">
        <v>53943.58</v>
      </c>
      <c r="AR658">
        <v>253281.99</v>
      </c>
      <c r="AS658">
        <v>5341928.16</v>
      </c>
      <c r="AT658">
        <v>997205.34</v>
      </c>
      <c r="AU658">
        <v>634214.21</v>
      </c>
      <c r="AV658">
        <v>961755.34</v>
      </c>
      <c r="AW658">
        <v>298583.21000000002</v>
      </c>
      <c r="AX658">
        <v>50535950.780000001</v>
      </c>
      <c r="AY658">
        <v>50535950.780000001</v>
      </c>
      <c r="AZ658">
        <v>234897.47</v>
      </c>
      <c r="BA658">
        <v>95922.8</v>
      </c>
      <c r="BB658">
        <v>379.01</v>
      </c>
      <c r="BC658">
        <v>138595.66</v>
      </c>
      <c r="BD658">
        <v>0</v>
      </c>
      <c r="BE658">
        <v>1016654.79</v>
      </c>
      <c r="BF658">
        <v>203049.91</v>
      </c>
      <c r="BG658">
        <v>450608.12</v>
      </c>
      <c r="BH658">
        <v>362996.76</v>
      </c>
      <c r="BI658">
        <v>247938514.90000001</v>
      </c>
      <c r="BJ658">
        <v>32574406.699999999</v>
      </c>
      <c r="BK658">
        <v>109787130.59999999</v>
      </c>
      <c r="BL658">
        <v>105576977.59999999</v>
      </c>
      <c r="BM658">
        <v>6053657.6299999999</v>
      </c>
      <c r="BN658">
        <v>3749034.33</v>
      </c>
      <c r="BO658">
        <v>1181359.1299999999</v>
      </c>
      <c r="BP658">
        <v>2007.42</v>
      </c>
      <c r="BQ658">
        <v>1044277.88</v>
      </c>
      <c r="BR658">
        <v>76978.87</v>
      </c>
      <c r="BS658">
        <v>1721409</v>
      </c>
      <c r="BT658">
        <v>1608810.64</v>
      </c>
      <c r="BU658">
        <v>112598.36</v>
      </c>
      <c r="BV658">
        <v>9495003.75</v>
      </c>
      <c r="BW658">
        <v>10163.68</v>
      </c>
      <c r="BX658">
        <v>103898.34</v>
      </c>
      <c r="BY658">
        <v>11430.77</v>
      </c>
      <c r="BZ658">
        <v>9357075.3699999992</v>
      </c>
      <c r="CA658">
        <v>3732.74</v>
      </c>
      <c r="CB658">
        <v>8702.85</v>
      </c>
      <c r="CC658">
        <v>137741.12</v>
      </c>
      <c r="CD658">
        <v>49158.09</v>
      </c>
      <c r="CE658">
        <v>64183.32</v>
      </c>
      <c r="CF658">
        <v>24399.71</v>
      </c>
      <c r="CG658">
        <v>13574.8</v>
      </c>
      <c r="CH658">
        <v>13574.8</v>
      </c>
      <c r="CI658">
        <v>352644.39</v>
      </c>
      <c r="CJ658">
        <v>6.55</v>
      </c>
      <c r="CK658">
        <v>69077.570000000007</v>
      </c>
      <c r="CL658">
        <v>43768.44</v>
      </c>
      <c r="CM658">
        <v>120.14</v>
      </c>
      <c r="CN658">
        <v>77298.7</v>
      </c>
      <c r="CO658">
        <v>141649.60000000001</v>
      </c>
      <c r="CP658">
        <v>20723.39</v>
      </c>
      <c r="CQ658">
        <v>1212653.29</v>
      </c>
      <c r="CR658">
        <v>102728.96000000001</v>
      </c>
      <c r="CS658">
        <v>3589.02</v>
      </c>
      <c r="CT658">
        <v>8458.5</v>
      </c>
      <c r="CU658">
        <v>737638.43</v>
      </c>
      <c r="CV658">
        <v>14717.85</v>
      </c>
      <c r="CW658">
        <v>345520.53</v>
      </c>
      <c r="CX658">
        <v>0</v>
      </c>
      <c r="CY658">
        <v>0</v>
      </c>
      <c r="CZ658">
        <v>28950.33</v>
      </c>
      <c r="DA658">
        <v>28950.33</v>
      </c>
      <c r="DB658">
        <v>21503.93</v>
      </c>
      <c r="DC658">
        <v>21503.93</v>
      </c>
      <c r="DD658">
        <v>0</v>
      </c>
      <c r="DE658">
        <v>0</v>
      </c>
      <c r="DF658">
        <v>68099.23</v>
      </c>
      <c r="DG658">
        <v>9843.81</v>
      </c>
      <c r="DH658">
        <v>3446.54</v>
      </c>
      <c r="DI658">
        <v>0</v>
      </c>
      <c r="DJ658">
        <v>54808.88</v>
      </c>
      <c r="DK658">
        <v>514285.31</v>
      </c>
      <c r="DL658">
        <v>33386.28</v>
      </c>
      <c r="DM658">
        <v>260050.93</v>
      </c>
      <c r="DN658">
        <v>220848.1</v>
      </c>
      <c r="DO658">
        <v>1300.03</v>
      </c>
      <c r="DP658">
        <v>1300.03</v>
      </c>
      <c r="DQ658">
        <v>0</v>
      </c>
      <c r="DR658">
        <v>0</v>
      </c>
      <c r="DS658">
        <v>91112872.75</v>
      </c>
      <c r="DT658">
        <v>91112872.75</v>
      </c>
      <c r="DU658" s="6">
        <f t="shared" si="24"/>
        <v>551452664.93000007</v>
      </c>
      <c r="DV658" s="6">
        <f t="shared" si="25"/>
        <v>660224673.63000011</v>
      </c>
    </row>
    <row r="659" spans="1:126" ht="15" hidden="1" customHeight="1" x14ac:dyDescent="0.25">
      <c r="A659">
        <v>22</v>
      </c>
      <c r="B659" t="s">
        <v>22</v>
      </c>
      <c r="C659">
        <v>202403</v>
      </c>
      <c r="D659">
        <v>2024</v>
      </c>
      <c r="E659">
        <v>3</v>
      </c>
      <c r="F659">
        <v>56247387.829999998</v>
      </c>
      <c r="G659">
        <v>2579463.35</v>
      </c>
      <c r="H659">
        <v>74260.05</v>
      </c>
      <c r="I659">
        <v>51954416.009999998</v>
      </c>
      <c r="J659">
        <v>110855527.23999999</v>
      </c>
      <c r="K659">
        <v>10248106.970000001</v>
      </c>
      <c r="L659">
        <v>3770859.54</v>
      </c>
      <c r="M659">
        <v>3645.23</v>
      </c>
      <c r="N659">
        <v>14022611.74</v>
      </c>
      <c r="O659">
        <v>1657451.63</v>
      </c>
      <c r="P659">
        <v>1621543.25</v>
      </c>
      <c r="Q659">
        <v>30518.799999999999</v>
      </c>
      <c r="R659">
        <v>5389.58</v>
      </c>
      <c r="S659">
        <v>11743507.529999999</v>
      </c>
      <c r="T659">
        <v>0</v>
      </c>
      <c r="U659">
        <v>8244733.7000000002</v>
      </c>
      <c r="V659">
        <v>2140445.42</v>
      </c>
      <c r="W659">
        <v>1358328.41</v>
      </c>
      <c r="X659">
        <v>0</v>
      </c>
      <c r="Y659">
        <v>108706144.54000001</v>
      </c>
      <c r="Z659">
        <v>23206429.550000001</v>
      </c>
      <c r="AA659">
        <v>33799712.920000002</v>
      </c>
      <c r="AB659">
        <v>0</v>
      </c>
      <c r="AC659">
        <v>54496.17</v>
      </c>
      <c r="AD659">
        <v>168756.98</v>
      </c>
      <c r="AE659">
        <v>2826642.06</v>
      </c>
      <c r="AF659">
        <v>380246.1</v>
      </c>
      <c r="AG659">
        <v>114326.46</v>
      </c>
      <c r="AH659">
        <v>124094.39999999999</v>
      </c>
      <c r="AI659">
        <v>17859805.649999999</v>
      </c>
      <c r="AJ659">
        <v>6282050.3700000001</v>
      </c>
      <c r="AK659">
        <v>172238.6</v>
      </c>
      <c r="AL659">
        <v>1319734.92</v>
      </c>
      <c r="AM659">
        <v>7858182.6799999997</v>
      </c>
      <c r="AN659">
        <v>899269.09</v>
      </c>
      <c r="AO659">
        <v>1545478.34</v>
      </c>
      <c r="AP659">
        <v>711645.37</v>
      </c>
      <c r="AQ659">
        <v>42976.67</v>
      </c>
      <c r="AR659">
        <v>319770.33</v>
      </c>
      <c r="AS659">
        <v>8366409.2199999997</v>
      </c>
      <c r="AT659">
        <v>1022718.54</v>
      </c>
      <c r="AU659">
        <v>657826.34</v>
      </c>
      <c r="AV659">
        <v>799719.42</v>
      </c>
      <c r="AW659">
        <v>173614.36</v>
      </c>
      <c r="AX659">
        <v>47912563.609999999</v>
      </c>
      <c r="AY659">
        <v>47912563.609999999</v>
      </c>
      <c r="AZ659">
        <v>111447.07</v>
      </c>
      <c r="BA659">
        <v>40159.120000000003</v>
      </c>
      <c r="BB659">
        <v>79.430000000000007</v>
      </c>
      <c r="BC659">
        <v>71208.52</v>
      </c>
      <c r="BD659">
        <v>0</v>
      </c>
      <c r="BE659">
        <v>869852.49</v>
      </c>
      <c r="BF659">
        <v>191007.04</v>
      </c>
      <c r="BG659">
        <v>180960.89</v>
      </c>
      <c r="BH659">
        <v>497884.56</v>
      </c>
      <c r="BI659">
        <v>241617541.72</v>
      </c>
      <c r="BJ659">
        <v>34745591.920000002</v>
      </c>
      <c r="BK659">
        <v>105130386.90000001</v>
      </c>
      <c r="BL659">
        <v>101741562.90000001</v>
      </c>
      <c r="BM659">
        <v>6003711.0899999999</v>
      </c>
      <c r="BN659">
        <v>3633445.91</v>
      </c>
      <c r="BO659">
        <v>1351260.84</v>
      </c>
      <c r="BP659">
        <v>8183.99</v>
      </c>
      <c r="BQ659">
        <v>990364.36</v>
      </c>
      <c r="BR659">
        <v>20455.990000000002</v>
      </c>
      <c r="BS659">
        <v>1931155.84</v>
      </c>
      <c r="BT659">
        <v>1820794.72</v>
      </c>
      <c r="BU659">
        <v>110361.12</v>
      </c>
      <c r="BV659">
        <v>9556946.8499999996</v>
      </c>
      <c r="BW659">
        <v>4703.37</v>
      </c>
      <c r="BX659">
        <v>42175.74</v>
      </c>
      <c r="BY659">
        <v>16949.82</v>
      </c>
      <c r="BZ659">
        <v>9455046.6999999993</v>
      </c>
      <c r="CA659">
        <v>32755.98</v>
      </c>
      <c r="CB659">
        <v>5315.24</v>
      </c>
      <c r="CC659">
        <v>131645.94</v>
      </c>
      <c r="CD659">
        <v>53178.17</v>
      </c>
      <c r="CE659">
        <v>64746.64</v>
      </c>
      <c r="CF659">
        <v>13721.13</v>
      </c>
      <c r="CG659">
        <v>8381.82</v>
      </c>
      <c r="CH659">
        <v>8381.82</v>
      </c>
      <c r="CI659">
        <v>488834.12</v>
      </c>
      <c r="CJ659">
        <v>10.28</v>
      </c>
      <c r="CK659">
        <v>57502.97</v>
      </c>
      <c r="CL659">
        <v>89682.31</v>
      </c>
      <c r="CM659">
        <v>3704.02</v>
      </c>
      <c r="CN659">
        <v>79433.320000000007</v>
      </c>
      <c r="CO659">
        <v>246916.86</v>
      </c>
      <c r="CP659">
        <v>11584.36</v>
      </c>
      <c r="CQ659">
        <v>1283383.98</v>
      </c>
      <c r="CR659">
        <v>217663.61</v>
      </c>
      <c r="CS659">
        <v>0</v>
      </c>
      <c r="CT659">
        <v>8704.11</v>
      </c>
      <c r="CU659">
        <v>559953.87</v>
      </c>
      <c r="CV659">
        <v>20377.509999999998</v>
      </c>
      <c r="CW659">
        <v>476684.88</v>
      </c>
      <c r="CX659">
        <v>0</v>
      </c>
      <c r="CY659">
        <v>0</v>
      </c>
      <c r="CZ659">
        <v>83488.05</v>
      </c>
      <c r="DA659">
        <v>83488.05</v>
      </c>
      <c r="DB659">
        <v>27950.95</v>
      </c>
      <c r="DC659">
        <v>26859.11</v>
      </c>
      <c r="DD659">
        <v>1091.8399999999999</v>
      </c>
      <c r="DE659">
        <v>0</v>
      </c>
      <c r="DF659">
        <v>66689.31</v>
      </c>
      <c r="DG659">
        <v>1434.67</v>
      </c>
      <c r="DH659">
        <v>0</v>
      </c>
      <c r="DI659">
        <v>0</v>
      </c>
      <c r="DJ659">
        <v>65254.64</v>
      </c>
      <c r="DK659">
        <v>396663.97</v>
      </c>
      <c r="DL659">
        <v>34338.43</v>
      </c>
      <c r="DM659">
        <v>242448.68</v>
      </c>
      <c r="DN659">
        <v>119876.86</v>
      </c>
      <c r="DO659">
        <v>0</v>
      </c>
      <c r="DP659">
        <v>0</v>
      </c>
      <c r="DQ659">
        <v>0</v>
      </c>
      <c r="DR659">
        <v>0</v>
      </c>
      <c r="DS659">
        <v>65548889.869999997</v>
      </c>
      <c r="DT659">
        <v>65548889.869999997</v>
      </c>
      <c r="DU659" s="6">
        <f t="shared" si="24"/>
        <v>498146250.38000005</v>
      </c>
      <c r="DV659" s="6">
        <f t="shared" si="25"/>
        <v>609001777.62</v>
      </c>
    </row>
    <row r="660" spans="1:126" ht="15" hidden="1" customHeight="1" x14ac:dyDescent="0.25">
      <c r="A660">
        <v>22</v>
      </c>
      <c r="B660" t="s">
        <v>22</v>
      </c>
      <c r="C660">
        <v>202404</v>
      </c>
      <c r="D660">
        <v>2024</v>
      </c>
      <c r="E660">
        <v>4</v>
      </c>
      <c r="F660">
        <v>65762760.880000003</v>
      </c>
      <c r="G660">
        <v>2147185.02</v>
      </c>
      <c r="H660">
        <v>91715.1</v>
      </c>
      <c r="I660">
        <v>56924129.859999999</v>
      </c>
      <c r="J660">
        <v>124925790.86</v>
      </c>
      <c r="K660">
        <v>12886282.220000001</v>
      </c>
      <c r="L660">
        <v>2718691.52</v>
      </c>
      <c r="M660">
        <v>5732.79</v>
      </c>
      <c r="N660">
        <v>15610706.529999999</v>
      </c>
      <c r="O660">
        <v>2642057.5</v>
      </c>
      <c r="P660">
        <v>2602505.67</v>
      </c>
      <c r="Q660">
        <v>8667.2099999999991</v>
      </c>
      <c r="R660">
        <v>30884.62</v>
      </c>
      <c r="S660">
        <v>13047149.91</v>
      </c>
      <c r="T660">
        <v>0</v>
      </c>
      <c r="U660">
        <v>9668415.0500000007</v>
      </c>
      <c r="V660">
        <v>1698625.64</v>
      </c>
      <c r="W660">
        <v>1680109.22</v>
      </c>
      <c r="X660">
        <v>0</v>
      </c>
      <c r="Y660">
        <v>121232179.36</v>
      </c>
      <c r="Z660">
        <v>23996734.100000001</v>
      </c>
      <c r="AA660">
        <v>35244322.75</v>
      </c>
      <c r="AB660">
        <v>0</v>
      </c>
      <c r="AC660">
        <v>66080.539999999994</v>
      </c>
      <c r="AD660">
        <v>233129.16</v>
      </c>
      <c r="AE660">
        <v>2892607.51</v>
      </c>
      <c r="AF660">
        <v>351418.75</v>
      </c>
      <c r="AG660">
        <v>127515.98</v>
      </c>
      <c r="AH660">
        <v>134893.79999999999</v>
      </c>
      <c r="AI660">
        <v>23843131.210000001</v>
      </c>
      <c r="AJ660">
        <v>7638597.9100000001</v>
      </c>
      <c r="AK660">
        <v>94780.62</v>
      </c>
      <c r="AL660">
        <v>1199260.3600000001</v>
      </c>
      <c r="AM660">
        <v>7118165.8399999999</v>
      </c>
      <c r="AN660">
        <v>1182000.94</v>
      </c>
      <c r="AO660">
        <v>2484062.65</v>
      </c>
      <c r="AP660">
        <v>362255.48</v>
      </c>
      <c r="AQ660">
        <v>139351.29</v>
      </c>
      <c r="AR660">
        <v>192782.42</v>
      </c>
      <c r="AS660">
        <v>11028413.17</v>
      </c>
      <c r="AT660">
        <v>1162461.5</v>
      </c>
      <c r="AU660">
        <v>594344.94999999995</v>
      </c>
      <c r="AV660">
        <v>925440.5</v>
      </c>
      <c r="AW660">
        <v>220427.93</v>
      </c>
      <c r="AX660">
        <v>51974185.840000004</v>
      </c>
      <c r="AY660">
        <v>51974185.840000004</v>
      </c>
      <c r="AZ660">
        <v>300179.89</v>
      </c>
      <c r="BA660">
        <v>219622.72</v>
      </c>
      <c r="BB660">
        <v>614.36</v>
      </c>
      <c r="BC660">
        <v>79788.91</v>
      </c>
      <c r="BD660">
        <v>153.9</v>
      </c>
      <c r="BE660">
        <v>1507102.54</v>
      </c>
      <c r="BF660">
        <v>443053.98</v>
      </c>
      <c r="BG660">
        <v>309977.86</v>
      </c>
      <c r="BH660">
        <v>754070.7</v>
      </c>
      <c r="BI660">
        <v>300599191.83999997</v>
      </c>
      <c r="BJ660">
        <v>37020332.939999998</v>
      </c>
      <c r="BK660">
        <v>142492817.59999999</v>
      </c>
      <c r="BL660">
        <v>121086041.3</v>
      </c>
      <c r="BM660">
        <v>7291571.2199999997</v>
      </c>
      <c r="BN660">
        <v>4705098.4800000004</v>
      </c>
      <c r="BO660">
        <v>1174370.52</v>
      </c>
      <c r="BP660">
        <v>14455.54</v>
      </c>
      <c r="BQ660">
        <v>1342114.04</v>
      </c>
      <c r="BR660">
        <v>55532.639999999999</v>
      </c>
      <c r="BS660">
        <v>2042178.07</v>
      </c>
      <c r="BT660">
        <v>1937273.98</v>
      </c>
      <c r="BU660">
        <v>104904.09</v>
      </c>
      <c r="BV660">
        <v>10565390.93</v>
      </c>
      <c r="BW660">
        <v>5901.86</v>
      </c>
      <c r="BX660">
        <v>48584.93</v>
      </c>
      <c r="BY660">
        <v>28981.08</v>
      </c>
      <c r="BZ660">
        <v>10435055.27</v>
      </c>
      <c r="CA660">
        <v>28954.02</v>
      </c>
      <c r="CB660">
        <v>17913.77</v>
      </c>
      <c r="CC660">
        <v>183814.89</v>
      </c>
      <c r="CD660">
        <v>47181.26</v>
      </c>
      <c r="CE660">
        <v>124719.9</v>
      </c>
      <c r="CF660">
        <v>11913.73</v>
      </c>
      <c r="CG660">
        <v>7172.27</v>
      </c>
      <c r="CH660">
        <v>7172.27</v>
      </c>
      <c r="CI660">
        <v>544132.61</v>
      </c>
      <c r="CJ660">
        <v>1403.68</v>
      </c>
      <c r="CK660">
        <v>107272.48</v>
      </c>
      <c r="CL660">
        <v>75952.25</v>
      </c>
      <c r="CM660">
        <v>81.72</v>
      </c>
      <c r="CN660">
        <v>130490.07</v>
      </c>
      <c r="CO660">
        <v>204108.95</v>
      </c>
      <c r="CP660">
        <v>24823.46</v>
      </c>
      <c r="CQ660">
        <v>1686718.37</v>
      </c>
      <c r="CR660">
        <v>687122.69</v>
      </c>
      <c r="CS660">
        <v>0</v>
      </c>
      <c r="CT660">
        <v>11722.62</v>
      </c>
      <c r="CU660">
        <v>594933.63</v>
      </c>
      <c r="CV660">
        <v>27254.55</v>
      </c>
      <c r="CW660">
        <v>365684.88</v>
      </c>
      <c r="CX660">
        <v>0</v>
      </c>
      <c r="CY660">
        <v>0</v>
      </c>
      <c r="CZ660">
        <v>74260.58</v>
      </c>
      <c r="DA660">
        <v>74260.58</v>
      </c>
      <c r="DB660">
        <v>78855.199999999997</v>
      </c>
      <c r="DC660">
        <v>78471.429999999993</v>
      </c>
      <c r="DD660">
        <v>383.77</v>
      </c>
      <c r="DE660">
        <v>0</v>
      </c>
      <c r="DF660">
        <v>209177.17</v>
      </c>
      <c r="DG660">
        <v>92205.440000000002</v>
      </c>
      <c r="DH660">
        <v>1152.5</v>
      </c>
      <c r="DI660">
        <v>0</v>
      </c>
      <c r="DJ660">
        <v>115819.23</v>
      </c>
      <c r="DK660">
        <v>591334.18999999994</v>
      </c>
      <c r="DL660">
        <v>43160.02</v>
      </c>
      <c r="DM660">
        <v>350384.04</v>
      </c>
      <c r="DN660">
        <v>197790.13</v>
      </c>
      <c r="DO660">
        <v>941.08</v>
      </c>
      <c r="DP660">
        <v>941.08</v>
      </c>
      <c r="DQ660">
        <v>0</v>
      </c>
      <c r="DR660">
        <v>0</v>
      </c>
      <c r="DS660">
        <v>80291051.060000002</v>
      </c>
      <c r="DT660">
        <v>80291051.060000002</v>
      </c>
      <c r="DU660" s="6">
        <f t="shared" si="24"/>
        <v>594868644.51999998</v>
      </c>
      <c r="DV660" s="6">
        <f t="shared" si="25"/>
        <v>719794435.38</v>
      </c>
    </row>
    <row r="661" spans="1:126" ht="15" hidden="1" customHeight="1" x14ac:dyDescent="0.25">
      <c r="A661">
        <v>22</v>
      </c>
      <c r="B661" t="s">
        <v>22</v>
      </c>
      <c r="C661">
        <v>202405</v>
      </c>
      <c r="D661">
        <v>2024</v>
      </c>
      <c r="E661">
        <v>5</v>
      </c>
      <c r="F661">
        <v>60297801.280000001</v>
      </c>
      <c r="G661">
        <v>1500789.87</v>
      </c>
      <c r="H661">
        <v>96598.87</v>
      </c>
      <c r="I661">
        <v>60279587.960000001</v>
      </c>
      <c r="J661">
        <v>122174777.98</v>
      </c>
      <c r="K661">
        <v>11913036.17</v>
      </c>
      <c r="L661">
        <v>2089792.04</v>
      </c>
      <c r="M661">
        <v>1209.53</v>
      </c>
      <c r="N661">
        <v>14004037.74</v>
      </c>
      <c r="O661">
        <v>1936676.65</v>
      </c>
      <c r="P661">
        <v>1888159.87</v>
      </c>
      <c r="Q661">
        <v>26916.82</v>
      </c>
      <c r="R661">
        <v>21599.96</v>
      </c>
      <c r="S661">
        <v>14066561.07</v>
      </c>
      <c r="T661">
        <v>0</v>
      </c>
      <c r="U661">
        <v>10721278.48</v>
      </c>
      <c r="V661">
        <v>1537321.92</v>
      </c>
      <c r="W661">
        <v>1807960.67</v>
      </c>
      <c r="X661">
        <v>0</v>
      </c>
      <c r="Y661">
        <v>148103112.96000001</v>
      </c>
      <c r="Z661">
        <v>23895366.25</v>
      </c>
      <c r="AA661">
        <v>29648037.239999998</v>
      </c>
      <c r="AB661">
        <v>0</v>
      </c>
      <c r="AC661">
        <v>40043.46</v>
      </c>
      <c r="AD661">
        <v>258952.95</v>
      </c>
      <c r="AE661">
        <v>2990669.23</v>
      </c>
      <c r="AF661">
        <v>323203.49</v>
      </c>
      <c r="AG661">
        <v>161570.12</v>
      </c>
      <c r="AH661">
        <v>268459.61</v>
      </c>
      <c r="AI661">
        <v>61641061.75</v>
      </c>
      <c r="AJ661">
        <v>4614748.21</v>
      </c>
      <c r="AK661">
        <v>112414.37</v>
      </c>
      <c r="AL661">
        <v>1443072.12</v>
      </c>
      <c r="AM661">
        <v>6656804.7999999998</v>
      </c>
      <c r="AN661">
        <v>1381992.81</v>
      </c>
      <c r="AO661">
        <v>1630748.36</v>
      </c>
      <c r="AP661">
        <v>283347.81</v>
      </c>
      <c r="AQ661">
        <v>146828.13</v>
      </c>
      <c r="AR661">
        <v>157693.32999999999</v>
      </c>
      <c r="AS661">
        <v>9581090.0999999996</v>
      </c>
      <c r="AT661">
        <v>1191297.6000000001</v>
      </c>
      <c r="AU661">
        <v>653051.06000000006</v>
      </c>
      <c r="AV661">
        <v>806175.77</v>
      </c>
      <c r="AW661">
        <v>216484.39</v>
      </c>
      <c r="AX661">
        <v>51844053.829999998</v>
      </c>
      <c r="AY661">
        <v>51844053.829999998</v>
      </c>
      <c r="AZ661">
        <v>164204.18</v>
      </c>
      <c r="BA661">
        <v>125325.94</v>
      </c>
      <c r="BB661">
        <v>2128.25</v>
      </c>
      <c r="BC661">
        <v>36590.71</v>
      </c>
      <c r="BD661">
        <v>159.28</v>
      </c>
      <c r="BE661">
        <v>1405712.65</v>
      </c>
      <c r="BF661">
        <v>344153.8</v>
      </c>
      <c r="BG661">
        <v>445032.5</v>
      </c>
      <c r="BH661">
        <v>616526.35</v>
      </c>
      <c r="BI661">
        <v>311190994.45999998</v>
      </c>
      <c r="BJ661">
        <v>37574755.960000001</v>
      </c>
      <c r="BK661">
        <v>146644333.09999999</v>
      </c>
      <c r="BL661">
        <v>126971905.40000001</v>
      </c>
      <c r="BM661">
        <v>7284896.5</v>
      </c>
      <c r="BN661">
        <v>4063947.29</v>
      </c>
      <c r="BO661">
        <v>2087384.56</v>
      </c>
      <c r="BP661">
        <v>9938.1</v>
      </c>
      <c r="BQ661">
        <v>936656.03</v>
      </c>
      <c r="BR661">
        <v>186970.52</v>
      </c>
      <c r="BS661">
        <v>2158459.9900000002</v>
      </c>
      <c r="BT661">
        <v>2060553.19</v>
      </c>
      <c r="BU661">
        <v>97906.8</v>
      </c>
      <c r="BV661">
        <v>10788752.52</v>
      </c>
      <c r="BW661">
        <v>66245.279999999999</v>
      </c>
      <c r="BX661">
        <v>42256.07</v>
      </c>
      <c r="BY661">
        <v>37646.75</v>
      </c>
      <c r="BZ661">
        <v>10608953.390000001</v>
      </c>
      <c r="CA661">
        <v>22193.360000000001</v>
      </c>
      <c r="CB661">
        <v>11457.67</v>
      </c>
      <c r="CC661">
        <v>153443.97</v>
      </c>
      <c r="CD661">
        <v>48678.74</v>
      </c>
      <c r="CE661">
        <v>77639.960000000006</v>
      </c>
      <c r="CF661">
        <v>27125.27</v>
      </c>
      <c r="CG661">
        <v>16758.990000000002</v>
      </c>
      <c r="CH661">
        <v>16758.990000000002</v>
      </c>
      <c r="CI661">
        <v>618813.42000000004</v>
      </c>
      <c r="CJ661">
        <v>511.34</v>
      </c>
      <c r="CK661">
        <v>97568.320000000007</v>
      </c>
      <c r="CL661">
        <v>86833.19</v>
      </c>
      <c r="CM661">
        <v>0</v>
      </c>
      <c r="CN661">
        <v>117884.92</v>
      </c>
      <c r="CO661">
        <v>297115.5</v>
      </c>
      <c r="CP661">
        <v>18900.150000000001</v>
      </c>
      <c r="CQ661">
        <v>1595511.54</v>
      </c>
      <c r="CR661">
        <v>184921.19</v>
      </c>
      <c r="CS661">
        <v>185.92</v>
      </c>
      <c r="CT661">
        <v>6019.38</v>
      </c>
      <c r="CU661">
        <v>603342.9</v>
      </c>
      <c r="CV661">
        <v>26406.26</v>
      </c>
      <c r="CW661">
        <v>774635.89</v>
      </c>
      <c r="CX661">
        <v>0</v>
      </c>
      <c r="CY661">
        <v>0</v>
      </c>
      <c r="CZ661">
        <v>142358.39999999999</v>
      </c>
      <c r="DA661">
        <v>142358.39999999999</v>
      </c>
      <c r="DB661">
        <v>57121.94</v>
      </c>
      <c r="DC661">
        <v>56005.03</v>
      </c>
      <c r="DD661">
        <v>1116.9100000000001</v>
      </c>
      <c r="DE661">
        <v>0</v>
      </c>
      <c r="DF661">
        <v>72502.210000000006</v>
      </c>
      <c r="DG661">
        <v>13973.78</v>
      </c>
      <c r="DH661">
        <v>1161.79</v>
      </c>
      <c r="DI661">
        <v>0</v>
      </c>
      <c r="DJ661">
        <v>57366.64</v>
      </c>
      <c r="DK661">
        <v>472674.57</v>
      </c>
      <c r="DL661">
        <v>30362.93</v>
      </c>
      <c r="DM661">
        <v>291841.8</v>
      </c>
      <c r="DN661">
        <v>150469.84</v>
      </c>
      <c r="DO661">
        <v>0</v>
      </c>
      <c r="DP661">
        <v>0</v>
      </c>
      <c r="DQ661">
        <v>0</v>
      </c>
      <c r="DR661">
        <v>0</v>
      </c>
      <c r="DS661">
        <v>60928876.719999999</v>
      </c>
      <c r="DT661">
        <v>60928876.719999999</v>
      </c>
      <c r="DU661" s="6">
        <f t="shared" si="24"/>
        <v>613001486.57000005</v>
      </c>
      <c r="DV661" s="6">
        <f t="shared" si="25"/>
        <v>735176264.55000007</v>
      </c>
    </row>
    <row r="662" spans="1:126" ht="15" hidden="1" customHeight="1" x14ac:dyDescent="0.25">
      <c r="A662">
        <v>22</v>
      </c>
      <c r="B662" t="s">
        <v>22</v>
      </c>
      <c r="C662">
        <v>202406</v>
      </c>
      <c r="D662">
        <v>2024</v>
      </c>
      <c r="E662">
        <v>6</v>
      </c>
      <c r="F662">
        <v>56970024.950000003</v>
      </c>
      <c r="G662">
        <v>3162726.73</v>
      </c>
      <c r="H662">
        <v>81914.89</v>
      </c>
      <c r="I662">
        <v>54433947.450000003</v>
      </c>
      <c r="J662">
        <v>114648614.02</v>
      </c>
      <c r="K662">
        <v>16058484.310000001</v>
      </c>
      <c r="L662">
        <v>2544025.4900000002</v>
      </c>
      <c r="M662">
        <v>1216.33</v>
      </c>
      <c r="N662">
        <v>18603726.129999999</v>
      </c>
      <c r="O662">
        <v>1623305.08</v>
      </c>
      <c r="P662">
        <v>1515039.55</v>
      </c>
      <c r="Q662">
        <v>98267.89</v>
      </c>
      <c r="R662">
        <v>9997.64</v>
      </c>
      <c r="S662">
        <v>13875184.689999999</v>
      </c>
      <c r="T662">
        <v>0</v>
      </c>
      <c r="U662">
        <v>9597177.1199999992</v>
      </c>
      <c r="V662">
        <v>2780414.95</v>
      </c>
      <c r="W662">
        <v>1497592.62</v>
      </c>
      <c r="X662">
        <v>0</v>
      </c>
      <c r="Y662">
        <v>133351075.55</v>
      </c>
      <c r="Z662">
        <v>25557129.870000001</v>
      </c>
      <c r="AA662">
        <v>39533813.130000003</v>
      </c>
      <c r="AB662">
        <v>0</v>
      </c>
      <c r="AC662">
        <v>58689.37</v>
      </c>
      <c r="AD662">
        <v>217550.23</v>
      </c>
      <c r="AE662">
        <v>2851626.25</v>
      </c>
      <c r="AF662">
        <v>446848.85</v>
      </c>
      <c r="AG662">
        <v>229059.09</v>
      </c>
      <c r="AH662">
        <v>207471.46</v>
      </c>
      <c r="AI662">
        <v>30453933.859999999</v>
      </c>
      <c r="AJ662">
        <v>7851381</v>
      </c>
      <c r="AK662">
        <v>83315.08</v>
      </c>
      <c r="AL662">
        <v>1330640.1599999999</v>
      </c>
      <c r="AM662">
        <v>7452509.1600000001</v>
      </c>
      <c r="AN662">
        <v>1550278.21</v>
      </c>
      <c r="AO662">
        <v>1858257.73</v>
      </c>
      <c r="AP662">
        <v>344503.85</v>
      </c>
      <c r="AQ662">
        <v>81690.38</v>
      </c>
      <c r="AR662">
        <v>1007800.96</v>
      </c>
      <c r="AS662">
        <v>9065139.7300000004</v>
      </c>
      <c r="AT662">
        <v>1196130.03</v>
      </c>
      <c r="AU662">
        <v>745077.69</v>
      </c>
      <c r="AV662">
        <v>975910.19</v>
      </c>
      <c r="AW662">
        <v>252319.27</v>
      </c>
      <c r="AX662">
        <v>58000938.829999998</v>
      </c>
      <c r="AY662">
        <v>58000938.829999998</v>
      </c>
      <c r="AZ662">
        <v>208761.8</v>
      </c>
      <c r="BA662">
        <v>118559.86</v>
      </c>
      <c r="BB662">
        <v>1262.49</v>
      </c>
      <c r="BC662">
        <v>88939.45</v>
      </c>
      <c r="BD662">
        <v>0</v>
      </c>
      <c r="BE662">
        <v>933901.83</v>
      </c>
      <c r="BF662">
        <v>231963.88</v>
      </c>
      <c r="BG662">
        <v>253315.93</v>
      </c>
      <c r="BH662">
        <v>448622.02</v>
      </c>
      <c r="BI662">
        <v>303687951.87</v>
      </c>
      <c r="BJ662">
        <v>41474338.869999997</v>
      </c>
      <c r="BK662">
        <v>137015089.59999999</v>
      </c>
      <c r="BL662">
        <v>125198523.40000001</v>
      </c>
      <c r="BM662">
        <v>11180092.689999999</v>
      </c>
      <c r="BN662">
        <v>3340879.08</v>
      </c>
      <c r="BO662">
        <v>1819312.56</v>
      </c>
      <c r="BP662">
        <v>24005.040000000001</v>
      </c>
      <c r="BQ662">
        <v>5935744.71</v>
      </c>
      <c r="BR662">
        <v>60151.3</v>
      </c>
      <c r="BS662">
        <v>2379246.4500000002</v>
      </c>
      <c r="BT662">
        <v>2255265.54</v>
      </c>
      <c r="BU662">
        <v>123980.91</v>
      </c>
      <c r="BV662">
        <v>10261612.880000001</v>
      </c>
      <c r="BW662">
        <v>28331.03</v>
      </c>
      <c r="BX662">
        <v>45550.8</v>
      </c>
      <c r="BY662">
        <v>23332.81</v>
      </c>
      <c r="BZ662">
        <v>10150962.93</v>
      </c>
      <c r="CA662">
        <v>6801.9</v>
      </c>
      <c r="CB662">
        <v>6633.41</v>
      </c>
      <c r="CC662">
        <v>146889.14000000001</v>
      </c>
      <c r="CD662">
        <v>49380.480000000003</v>
      </c>
      <c r="CE662">
        <v>88142.43</v>
      </c>
      <c r="CF662">
        <v>9366.23</v>
      </c>
      <c r="CG662">
        <v>6639.21</v>
      </c>
      <c r="CH662">
        <v>6639.21</v>
      </c>
      <c r="CI662">
        <v>533295.72</v>
      </c>
      <c r="CJ662">
        <v>22.26</v>
      </c>
      <c r="CK662">
        <v>125251.15</v>
      </c>
      <c r="CL662">
        <v>62524.65</v>
      </c>
      <c r="CM662">
        <v>763.23</v>
      </c>
      <c r="CN662">
        <v>74382.600000000006</v>
      </c>
      <c r="CO662">
        <v>250592.17</v>
      </c>
      <c r="CP662">
        <v>19759.66</v>
      </c>
      <c r="CQ662">
        <v>1639882.34</v>
      </c>
      <c r="CR662">
        <v>439514.36</v>
      </c>
      <c r="CS662">
        <v>1002.17</v>
      </c>
      <c r="CT662">
        <v>7193.95</v>
      </c>
      <c r="CU662">
        <v>635003.05000000005</v>
      </c>
      <c r="CV662">
        <v>20145.91</v>
      </c>
      <c r="CW662">
        <v>537022.9</v>
      </c>
      <c r="CX662">
        <v>0</v>
      </c>
      <c r="CY662">
        <v>0</v>
      </c>
      <c r="CZ662">
        <v>30439.3</v>
      </c>
      <c r="DA662">
        <v>30439.3</v>
      </c>
      <c r="DB662">
        <v>65198.8</v>
      </c>
      <c r="DC662">
        <v>65198.8</v>
      </c>
      <c r="DD662">
        <v>0</v>
      </c>
      <c r="DE662">
        <v>0</v>
      </c>
      <c r="DF662">
        <v>48772.15</v>
      </c>
      <c r="DG662">
        <v>10603.7</v>
      </c>
      <c r="DH662">
        <v>0</v>
      </c>
      <c r="DI662">
        <v>0</v>
      </c>
      <c r="DJ662">
        <v>38168.449999999997</v>
      </c>
      <c r="DK662">
        <v>598028.14</v>
      </c>
      <c r="DL662">
        <v>32951.370000000003</v>
      </c>
      <c r="DM662">
        <v>204813.24</v>
      </c>
      <c r="DN662">
        <v>360263.53</v>
      </c>
      <c r="DO662">
        <v>576.09</v>
      </c>
      <c r="DP662">
        <v>576.09</v>
      </c>
      <c r="DQ662">
        <v>0</v>
      </c>
      <c r="DR662">
        <v>0</v>
      </c>
      <c r="DS662">
        <v>95550680.640000001</v>
      </c>
      <c r="DT662">
        <v>95550680.640000001</v>
      </c>
      <c r="DU662" s="6">
        <f t="shared" si="24"/>
        <v>634122473.19999981</v>
      </c>
      <c r="DV662" s="6">
        <f t="shared" si="25"/>
        <v>748771087.21999979</v>
      </c>
    </row>
    <row r="663" spans="1:126" ht="15" hidden="1" customHeight="1" x14ac:dyDescent="0.25">
      <c r="A663">
        <v>22</v>
      </c>
      <c r="B663" t="s">
        <v>22</v>
      </c>
      <c r="C663">
        <v>202407</v>
      </c>
      <c r="D663">
        <v>2024</v>
      </c>
      <c r="E663">
        <v>7</v>
      </c>
      <c r="F663">
        <v>65928723.93</v>
      </c>
      <c r="G663">
        <v>2738768.43</v>
      </c>
      <c r="H663">
        <v>134060.45000000001</v>
      </c>
      <c r="I663">
        <v>57192333.990000002</v>
      </c>
      <c r="J663">
        <v>125993886.8</v>
      </c>
      <c r="K663">
        <v>13091698.789999999</v>
      </c>
      <c r="L663">
        <v>2498221.4500000002</v>
      </c>
      <c r="M663">
        <v>0</v>
      </c>
      <c r="N663">
        <v>15589920.24</v>
      </c>
      <c r="O663">
        <v>2310963.8199999998</v>
      </c>
      <c r="P663">
        <v>2242266.02</v>
      </c>
      <c r="Q663">
        <v>52516.32</v>
      </c>
      <c r="R663">
        <v>16181.48</v>
      </c>
      <c r="S663">
        <v>12549876.189999999</v>
      </c>
      <c r="T663">
        <v>0</v>
      </c>
      <c r="U663">
        <v>9170224.5299999993</v>
      </c>
      <c r="V663">
        <v>1943234.17</v>
      </c>
      <c r="W663">
        <v>1436404.4</v>
      </c>
      <c r="X663">
        <v>13.09</v>
      </c>
      <c r="Y663">
        <v>154612415.37</v>
      </c>
      <c r="Z663">
        <v>23617217.489999998</v>
      </c>
      <c r="AA663">
        <v>33149972.809999999</v>
      </c>
      <c r="AB663">
        <v>0</v>
      </c>
      <c r="AC663">
        <v>66247.600000000006</v>
      </c>
      <c r="AD663">
        <v>210163.37</v>
      </c>
      <c r="AE663">
        <v>2884205.29</v>
      </c>
      <c r="AF663">
        <v>467542.75</v>
      </c>
      <c r="AG663">
        <v>183400.11</v>
      </c>
      <c r="AH663">
        <v>101520.48</v>
      </c>
      <c r="AI663">
        <v>58926219.770000003</v>
      </c>
      <c r="AJ663">
        <v>7856424.4299999997</v>
      </c>
      <c r="AK663">
        <v>161517.49</v>
      </c>
      <c r="AL663">
        <v>1561946.57</v>
      </c>
      <c r="AM663">
        <v>7542263.6299999999</v>
      </c>
      <c r="AN663">
        <v>223573.51</v>
      </c>
      <c r="AO663">
        <v>2223348.39</v>
      </c>
      <c r="AP663">
        <v>300999.96000000002</v>
      </c>
      <c r="AQ663">
        <v>75469.179999999993</v>
      </c>
      <c r="AR663">
        <v>284740.46000000002</v>
      </c>
      <c r="AS663">
        <v>12183353.73</v>
      </c>
      <c r="AT663">
        <v>780349.99</v>
      </c>
      <c r="AU663">
        <v>703310.42</v>
      </c>
      <c r="AV663">
        <v>845917.17</v>
      </c>
      <c r="AW663">
        <v>262710.77</v>
      </c>
      <c r="AX663">
        <v>61513695.159999996</v>
      </c>
      <c r="AY663">
        <v>61513695.159999996</v>
      </c>
      <c r="AZ663">
        <v>113435.25</v>
      </c>
      <c r="BA663">
        <v>64294.26</v>
      </c>
      <c r="BB663">
        <v>707.6</v>
      </c>
      <c r="BC663">
        <v>45744.9</v>
      </c>
      <c r="BD663">
        <v>2688.49</v>
      </c>
      <c r="BE663">
        <v>1677328.83</v>
      </c>
      <c r="BF663">
        <v>549038.75</v>
      </c>
      <c r="BG663">
        <v>588370.13</v>
      </c>
      <c r="BH663">
        <v>539919.94999999995</v>
      </c>
      <c r="BI663">
        <v>339074127.42000002</v>
      </c>
      <c r="BJ663">
        <v>42788559.520000003</v>
      </c>
      <c r="BK663">
        <v>173851325.69999999</v>
      </c>
      <c r="BL663">
        <v>122434242.2</v>
      </c>
      <c r="BM663">
        <v>7207765.8200000003</v>
      </c>
      <c r="BN663">
        <v>3678172.67</v>
      </c>
      <c r="BO663">
        <v>2547557.15</v>
      </c>
      <c r="BP663">
        <v>23499.759999999998</v>
      </c>
      <c r="BQ663">
        <v>937652.34</v>
      </c>
      <c r="BR663">
        <v>20883.900000000001</v>
      </c>
      <c r="BS663">
        <v>2869491.86</v>
      </c>
      <c r="BT663">
        <v>2703417.56</v>
      </c>
      <c r="BU663">
        <v>166074.29999999999</v>
      </c>
      <c r="BV663">
        <v>11160057.390000001</v>
      </c>
      <c r="BW663">
        <v>12771.72</v>
      </c>
      <c r="BX663">
        <v>106538.34</v>
      </c>
      <c r="BY663">
        <v>3998.91</v>
      </c>
      <c r="BZ663">
        <v>11020543.52</v>
      </c>
      <c r="CA663">
        <v>5082.2299999999996</v>
      </c>
      <c r="CB663">
        <v>11122.67</v>
      </c>
      <c r="CC663">
        <v>154795.92000000001</v>
      </c>
      <c r="CD663">
        <v>54662.84</v>
      </c>
      <c r="CE663">
        <v>90151.63</v>
      </c>
      <c r="CF663">
        <v>9981.4500000000007</v>
      </c>
      <c r="CG663">
        <v>15791</v>
      </c>
      <c r="CH663">
        <v>15791</v>
      </c>
      <c r="CI663">
        <v>579566.53</v>
      </c>
      <c r="CJ663">
        <v>338.71</v>
      </c>
      <c r="CK663">
        <v>118457.31</v>
      </c>
      <c r="CL663">
        <v>86810.58</v>
      </c>
      <c r="CM663">
        <v>0</v>
      </c>
      <c r="CN663">
        <v>98804.68</v>
      </c>
      <c r="CO663">
        <v>246652.51</v>
      </c>
      <c r="CP663">
        <v>28502.74</v>
      </c>
      <c r="CQ663">
        <v>1670279.45</v>
      </c>
      <c r="CR663">
        <v>174628.28</v>
      </c>
      <c r="CS663">
        <v>0</v>
      </c>
      <c r="CT663">
        <v>16085.22</v>
      </c>
      <c r="CU663">
        <v>637067.84</v>
      </c>
      <c r="CV663">
        <v>69199.48</v>
      </c>
      <c r="CW663">
        <v>773298.63</v>
      </c>
      <c r="CX663">
        <v>0</v>
      </c>
      <c r="CY663">
        <v>0</v>
      </c>
      <c r="CZ663">
        <v>207473.16</v>
      </c>
      <c r="DA663">
        <v>207473.16</v>
      </c>
      <c r="DB663">
        <v>164314.6</v>
      </c>
      <c r="DC663">
        <v>161686.79999999999</v>
      </c>
      <c r="DD663">
        <v>2627.8</v>
      </c>
      <c r="DE663">
        <v>0</v>
      </c>
      <c r="DF663">
        <v>144153.46</v>
      </c>
      <c r="DG663">
        <v>50805.55</v>
      </c>
      <c r="DH663">
        <v>2479.59</v>
      </c>
      <c r="DI663">
        <v>0</v>
      </c>
      <c r="DJ663">
        <v>90868.32</v>
      </c>
      <c r="DK663">
        <v>693370.95</v>
      </c>
      <c r="DL663">
        <v>12552.94</v>
      </c>
      <c r="DM663">
        <v>414662.24</v>
      </c>
      <c r="DN663">
        <v>266155.77</v>
      </c>
      <c r="DO663">
        <v>0</v>
      </c>
      <c r="DP663">
        <v>0</v>
      </c>
      <c r="DQ663">
        <v>0</v>
      </c>
      <c r="DR663">
        <v>0</v>
      </c>
      <c r="DS663">
        <v>94882125.030000001</v>
      </c>
      <c r="DT663">
        <v>94882125.030000001</v>
      </c>
      <c r="DU663" s="6">
        <f t="shared" si="24"/>
        <v>691601027.21000004</v>
      </c>
      <c r="DV663" s="6">
        <f t="shared" si="25"/>
        <v>817594914.00999999</v>
      </c>
    </row>
    <row r="664" spans="1:126" ht="15" hidden="1" customHeight="1" x14ac:dyDescent="0.25">
      <c r="A664">
        <v>22</v>
      </c>
      <c r="B664" t="s">
        <v>22</v>
      </c>
      <c r="C664">
        <v>202408</v>
      </c>
      <c r="D664">
        <v>2024</v>
      </c>
      <c r="E664">
        <v>8</v>
      </c>
      <c r="F664">
        <v>50416101.740000002</v>
      </c>
      <c r="G664">
        <v>6764750.71</v>
      </c>
      <c r="H664">
        <v>149223.26</v>
      </c>
      <c r="I664">
        <v>73342071.549999997</v>
      </c>
      <c r="J664">
        <v>130672147.26000001</v>
      </c>
      <c r="K664">
        <v>17901892.09</v>
      </c>
      <c r="L664">
        <v>2342393.61</v>
      </c>
      <c r="M664">
        <v>0</v>
      </c>
      <c r="N664">
        <v>20244285.699999999</v>
      </c>
      <c r="O664">
        <v>1393575.25</v>
      </c>
      <c r="P664">
        <v>1302224.55</v>
      </c>
      <c r="Q664">
        <v>87476.51</v>
      </c>
      <c r="R664">
        <v>3874.19</v>
      </c>
      <c r="S664">
        <v>14183790.33</v>
      </c>
      <c r="T664">
        <v>0</v>
      </c>
      <c r="U664">
        <v>10840583.369999999</v>
      </c>
      <c r="V664">
        <v>1849308.05</v>
      </c>
      <c r="W664">
        <v>1493898.91</v>
      </c>
      <c r="X664">
        <v>0</v>
      </c>
      <c r="Y664">
        <v>143222924.59999999</v>
      </c>
      <c r="Z664">
        <v>26492375.039999999</v>
      </c>
      <c r="AA664">
        <v>38116914.149999999</v>
      </c>
      <c r="AB664">
        <v>0</v>
      </c>
      <c r="AC664">
        <v>40488.25</v>
      </c>
      <c r="AD664">
        <v>231829.96</v>
      </c>
      <c r="AE664">
        <v>3187866.01</v>
      </c>
      <c r="AF664">
        <v>730960.36</v>
      </c>
      <c r="AG664">
        <v>198850.33</v>
      </c>
      <c r="AH664">
        <v>167013.94</v>
      </c>
      <c r="AI664">
        <v>37444167.530000001</v>
      </c>
      <c r="AJ664">
        <v>8003494.5099999998</v>
      </c>
      <c r="AK664">
        <v>277216.36</v>
      </c>
      <c r="AL664">
        <v>1602406.66</v>
      </c>
      <c r="AM664">
        <v>8944263.3200000003</v>
      </c>
      <c r="AN664">
        <v>2609469.33</v>
      </c>
      <c r="AO664">
        <v>2200061.92</v>
      </c>
      <c r="AP664">
        <v>302180.44</v>
      </c>
      <c r="AQ664">
        <v>80654.399999999994</v>
      </c>
      <c r="AR664">
        <v>233325.25</v>
      </c>
      <c r="AS664">
        <v>9318651.0099999998</v>
      </c>
      <c r="AT664">
        <v>920282.92</v>
      </c>
      <c r="AU664">
        <v>950501.54</v>
      </c>
      <c r="AV664">
        <v>839586.86</v>
      </c>
      <c r="AW664">
        <v>330364.51</v>
      </c>
      <c r="AX664">
        <v>56218379.479999997</v>
      </c>
      <c r="AY664">
        <v>56218379.479999997</v>
      </c>
      <c r="AZ664">
        <v>224051.62</v>
      </c>
      <c r="BA664">
        <v>60772.21</v>
      </c>
      <c r="BB664">
        <v>310.43</v>
      </c>
      <c r="BC664">
        <v>162833.26</v>
      </c>
      <c r="BD664">
        <v>135.72</v>
      </c>
      <c r="BE664">
        <v>1306078.8600000001</v>
      </c>
      <c r="BF664">
        <v>292656.26</v>
      </c>
      <c r="BG664">
        <v>396978.58</v>
      </c>
      <c r="BH664">
        <v>616444.02</v>
      </c>
      <c r="BI664">
        <v>376848354.98000002</v>
      </c>
      <c r="BJ664">
        <v>44442613.380000003</v>
      </c>
      <c r="BK664">
        <v>198365397.5</v>
      </c>
      <c r="BL664">
        <v>134040344.09999999</v>
      </c>
      <c r="BM664">
        <v>7619752.6200000001</v>
      </c>
      <c r="BN664">
        <v>3606065.74</v>
      </c>
      <c r="BO664">
        <v>2220160.86</v>
      </c>
      <c r="BP664">
        <v>16220.89</v>
      </c>
      <c r="BQ664">
        <v>1716897.46</v>
      </c>
      <c r="BR664">
        <v>60407.67</v>
      </c>
      <c r="BS664">
        <v>2590541.31</v>
      </c>
      <c r="BT664">
        <v>2310896.61</v>
      </c>
      <c r="BU664">
        <v>279644.7</v>
      </c>
      <c r="BV664">
        <v>11571742.42</v>
      </c>
      <c r="BW664">
        <v>13098.57</v>
      </c>
      <c r="BX664">
        <v>169562.44</v>
      </c>
      <c r="BY664">
        <v>28779.279999999999</v>
      </c>
      <c r="BZ664">
        <v>11326242.939999999</v>
      </c>
      <c r="CA664">
        <v>19416.22</v>
      </c>
      <c r="CB664">
        <v>14642.97</v>
      </c>
      <c r="CC664">
        <v>324280.90999999997</v>
      </c>
      <c r="CD664">
        <v>50400.959999999999</v>
      </c>
      <c r="CE664">
        <v>85045.68</v>
      </c>
      <c r="CF664">
        <v>188834.27</v>
      </c>
      <c r="CG664">
        <v>36555.15</v>
      </c>
      <c r="CH664">
        <v>36555.15</v>
      </c>
      <c r="CI664">
        <v>589984.99</v>
      </c>
      <c r="CJ664">
        <v>484.76</v>
      </c>
      <c r="CK664">
        <v>135272.87</v>
      </c>
      <c r="CL664">
        <v>93893.27</v>
      </c>
      <c r="CM664">
        <v>3356.87</v>
      </c>
      <c r="CN664">
        <v>86928.54</v>
      </c>
      <c r="CO664">
        <v>247291.18</v>
      </c>
      <c r="CP664">
        <v>22757.5</v>
      </c>
      <c r="CQ664">
        <v>2132750.62</v>
      </c>
      <c r="CR664">
        <v>520919.21</v>
      </c>
      <c r="CS664">
        <v>5983.42</v>
      </c>
      <c r="CT664">
        <v>9647.7000000000007</v>
      </c>
      <c r="CU664">
        <v>206005.78</v>
      </c>
      <c r="CV664">
        <v>550680.71</v>
      </c>
      <c r="CW664">
        <v>839513.8</v>
      </c>
      <c r="CX664">
        <v>0</v>
      </c>
      <c r="CY664">
        <v>0</v>
      </c>
      <c r="CZ664">
        <v>66190.34</v>
      </c>
      <c r="DA664">
        <v>66190.34</v>
      </c>
      <c r="DB664">
        <v>103379.76</v>
      </c>
      <c r="DC664">
        <v>103379.76</v>
      </c>
      <c r="DD664">
        <v>0</v>
      </c>
      <c r="DE664">
        <v>0</v>
      </c>
      <c r="DF664">
        <v>94139.54</v>
      </c>
      <c r="DG664">
        <v>21892.04</v>
      </c>
      <c r="DH664">
        <v>0</v>
      </c>
      <c r="DI664">
        <v>0</v>
      </c>
      <c r="DJ664">
        <v>72247.5</v>
      </c>
      <c r="DK664">
        <v>429067.95</v>
      </c>
      <c r="DL664">
        <v>41355.480000000003</v>
      </c>
      <c r="DM664">
        <v>231815.51</v>
      </c>
      <c r="DN664">
        <v>155896.95999999999</v>
      </c>
      <c r="DO664">
        <v>197.04</v>
      </c>
      <c r="DP664">
        <v>197.04</v>
      </c>
      <c r="DQ664">
        <v>0</v>
      </c>
      <c r="DR664">
        <v>0</v>
      </c>
      <c r="DS664">
        <v>85082790.129999995</v>
      </c>
      <c r="DT664">
        <v>85082790.129999995</v>
      </c>
      <c r="DU664" s="6">
        <f t="shared" si="24"/>
        <v>704038527.89999986</v>
      </c>
      <c r="DV664" s="6">
        <f t="shared" si="25"/>
        <v>834710675.15999985</v>
      </c>
    </row>
    <row r="665" spans="1:126" ht="15" hidden="1" customHeight="1" x14ac:dyDescent="0.25">
      <c r="A665">
        <v>22</v>
      </c>
      <c r="B665" t="s">
        <v>22</v>
      </c>
      <c r="C665">
        <v>202409</v>
      </c>
      <c r="D665">
        <v>2024</v>
      </c>
      <c r="E665">
        <v>9</v>
      </c>
      <c r="F665">
        <v>38622195.109999999</v>
      </c>
      <c r="G665">
        <v>2122226.5099999998</v>
      </c>
      <c r="H665">
        <v>170472.12</v>
      </c>
      <c r="I665">
        <v>65501705.130000003</v>
      </c>
      <c r="J665">
        <v>106416598.87</v>
      </c>
      <c r="K665">
        <v>10104566.91</v>
      </c>
      <c r="L665">
        <v>2123918.71</v>
      </c>
      <c r="M665">
        <v>0</v>
      </c>
      <c r="N665">
        <v>12228485.619999999</v>
      </c>
      <c r="O665">
        <v>1971305.2</v>
      </c>
      <c r="P665">
        <v>1873236.37</v>
      </c>
      <c r="Q665">
        <v>91478.25</v>
      </c>
      <c r="R665">
        <v>6590.58</v>
      </c>
      <c r="S665">
        <v>11567760.140000001</v>
      </c>
      <c r="T665">
        <v>0</v>
      </c>
      <c r="U665">
        <v>8161630.2999999998</v>
      </c>
      <c r="V665">
        <v>1373544.03</v>
      </c>
      <c r="W665">
        <v>2032585.81</v>
      </c>
      <c r="X665">
        <v>0</v>
      </c>
      <c r="Y665">
        <v>141167410.72</v>
      </c>
      <c r="Z665">
        <v>24987523.440000001</v>
      </c>
      <c r="AA665">
        <v>37689527.350000001</v>
      </c>
      <c r="AB665">
        <v>0</v>
      </c>
      <c r="AC665">
        <v>51174.3</v>
      </c>
      <c r="AD665">
        <v>195865.37</v>
      </c>
      <c r="AE665">
        <v>2698998.68</v>
      </c>
      <c r="AF665">
        <v>508055.71</v>
      </c>
      <c r="AG665">
        <v>209182.22</v>
      </c>
      <c r="AH665">
        <v>226678.39</v>
      </c>
      <c r="AI665">
        <v>36322282.350000001</v>
      </c>
      <c r="AJ665">
        <v>8546668.4600000009</v>
      </c>
      <c r="AK665">
        <v>151312.69</v>
      </c>
      <c r="AL665">
        <v>1595346.81</v>
      </c>
      <c r="AM665">
        <v>8241578.8499999996</v>
      </c>
      <c r="AN665">
        <v>1389587.36</v>
      </c>
      <c r="AO665">
        <v>3111884.12</v>
      </c>
      <c r="AP665">
        <v>346405.96</v>
      </c>
      <c r="AQ665">
        <v>94580.19</v>
      </c>
      <c r="AR665">
        <v>245182.92</v>
      </c>
      <c r="AS665">
        <v>11657058.25</v>
      </c>
      <c r="AT665">
        <v>1113904.42</v>
      </c>
      <c r="AU665">
        <v>716597.43</v>
      </c>
      <c r="AV665">
        <v>759251.9</v>
      </c>
      <c r="AW665">
        <v>308763.55</v>
      </c>
      <c r="AX665">
        <v>57138275.759999998</v>
      </c>
      <c r="AY665">
        <v>57138275.759999998</v>
      </c>
      <c r="AZ665">
        <v>222245.06</v>
      </c>
      <c r="BA665">
        <v>168231.52</v>
      </c>
      <c r="BB665">
        <v>108.12</v>
      </c>
      <c r="BC665">
        <v>53469.41</v>
      </c>
      <c r="BD665">
        <v>436.01</v>
      </c>
      <c r="BE665">
        <v>1599927.96</v>
      </c>
      <c r="BF665">
        <v>400396.15</v>
      </c>
      <c r="BG665">
        <v>594647.43999999994</v>
      </c>
      <c r="BH665">
        <v>604884.37</v>
      </c>
      <c r="BI665">
        <v>289041181.82999998</v>
      </c>
      <c r="BJ665">
        <v>45718113.630000003</v>
      </c>
      <c r="BK665">
        <v>117022886.90000001</v>
      </c>
      <c r="BL665">
        <v>126300181.3</v>
      </c>
      <c r="BM665">
        <v>5061186.8600000003</v>
      </c>
      <c r="BN665">
        <v>3052026.26</v>
      </c>
      <c r="BO665">
        <v>1231733.1000000001</v>
      </c>
      <c r="BP665">
        <v>8402.0300000000007</v>
      </c>
      <c r="BQ665">
        <v>751669.86</v>
      </c>
      <c r="BR665">
        <v>17355.61</v>
      </c>
      <c r="BS665">
        <v>2537594.14</v>
      </c>
      <c r="BT665">
        <v>2390829.9900000002</v>
      </c>
      <c r="BU665">
        <v>146764.15</v>
      </c>
      <c r="BV665">
        <v>11669597.91</v>
      </c>
      <c r="BW665">
        <v>18062.36</v>
      </c>
      <c r="BX665">
        <v>75454.39</v>
      </c>
      <c r="BY665">
        <v>3849.44</v>
      </c>
      <c r="BZ665">
        <v>11552813.42</v>
      </c>
      <c r="CA665">
        <v>14064.96</v>
      </c>
      <c r="CB665">
        <v>5353.34</v>
      </c>
      <c r="CC665">
        <v>214843.68</v>
      </c>
      <c r="CD665">
        <v>45181.15</v>
      </c>
      <c r="CE665">
        <v>37913.53</v>
      </c>
      <c r="CF665">
        <v>131749</v>
      </c>
      <c r="CG665">
        <v>16333.73</v>
      </c>
      <c r="CH665">
        <v>16333.73</v>
      </c>
      <c r="CI665">
        <v>660899.66</v>
      </c>
      <c r="CJ665">
        <v>101.02</v>
      </c>
      <c r="CK665">
        <v>68522.91</v>
      </c>
      <c r="CL665">
        <v>97621.05</v>
      </c>
      <c r="CM665">
        <v>0</v>
      </c>
      <c r="CN665">
        <v>110629.82</v>
      </c>
      <c r="CO665">
        <v>338615.87</v>
      </c>
      <c r="CP665">
        <v>45408.99</v>
      </c>
      <c r="CQ665">
        <v>1912671.09</v>
      </c>
      <c r="CR665">
        <v>391517.71</v>
      </c>
      <c r="CS665">
        <v>6493.58</v>
      </c>
      <c r="CT665">
        <v>12922.54</v>
      </c>
      <c r="CU665">
        <v>1090212.3799999999</v>
      </c>
      <c r="CV665">
        <v>15522.82</v>
      </c>
      <c r="CW665">
        <v>396002.06</v>
      </c>
      <c r="CX665">
        <v>0</v>
      </c>
      <c r="CY665">
        <v>0</v>
      </c>
      <c r="CZ665">
        <v>80828.98</v>
      </c>
      <c r="DA665">
        <v>80828.98</v>
      </c>
      <c r="DB665">
        <v>171500.36</v>
      </c>
      <c r="DC665">
        <v>169690.45</v>
      </c>
      <c r="DD665">
        <v>1809.91</v>
      </c>
      <c r="DE665">
        <v>0</v>
      </c>
      <c r="DF665">
        <v>196037.85</v>
      </c>
      <c r="DG665">
        <v>22885.61</v>
      </c>
      <c r="DH665">
        <v>0</v>
      </c>
      <c r="DI665">
        <v>0</v>
      </c>
      <c r="DJ665">
        <v>173152.24</v>
      </c>
      <c r="DK665">
        <v>434309.51</v>
      </c>
      <c r="DL665">
        <v>22165.65</v>
      </c>
      <c r="DM665">
        <v>237380.23</v>
      </c>
      <c r="DN665">
        <v>174763.63</v>
      </c>
      <c r="DO665">
        <v>56.84</v>
      </c>
      <c r="DP665">
        <v>56.84</v>
      </c>
      <c r="DQ665">
        <v>0</v>
      </c>
      <c r="DR665">
        <v>0</v>
      </c>
      <c r="DS665">
        <v>60623673.549999997</v>
      </c>
      <c r="DT665">
        <v>60623673.549999997</v>
      </c>
      <c r="DU665" s="6">
        <f t="shared" si="24"/>
        <v>586287640.83000004</v>
      </c>
      <c r="DV665" s="6">
        <f t="shared" si="25"/>
        <v>692704239.70000005</v>
      </c>
    </row>
    <row r="666" spans="1:126" ht="15" hidden="1" customHeight="1" x14ac:dyDescent="0.25">
      <c r="A666">
        <v>22</v>
      </c>
      <c r="B666" t="s">
        <v>22</v>
      </c>
      <c r="C666">
        <v>202410</v>
      </c>
      <c r="D666">
        <v>2024</v>
      </c>
      <c r="E666">
        <v>10</v>
      </c>
      <c r="F666">
        <v>33382011.539999999</v>
      </c>
      <c r="G666">
        <v>3871883.87</v>
      </c>
      <c r="H666">
        <v>212108.92</v>
      </c>
      <c r="I666">
        <v>54962053.340000004</v>
      </c>
      <c r="J666">
        <v>92428057.670000002</v>
      </c>
      <c r="K666">
        <v>6190128.2000000002</v>
      </c>
      <c r="L666">
        <v>1850443.66</v>
      </c>
      <c r="M666">
        <v>0</v>
      </c>
      <c r="N666">
        <v>8040571.8600000003</v>
      </c>
      <c r="O666">
        <v>1932813.07</v>
      </c>
      <c r="P666">
        <v>1862307.22</v>
      </c>
      <c r="Q666">
        <v>63819.22</v>
      </c>
      <c r="R666">
        <v>6686.63</v>
      </c>
      <c r="S666">
        <v>3577559.98</v>
      </c>
      <c r="T666">
        <v>0</v>
      </c>
      <c r="U666">
        <v>0</v>
      </c>
      <c r="V666">
        <v>1594304.71</v>
      </c>
      <c r="W666">
        <v>1983255.27</v>
      </c>
      <c r="X666">
        <v>0</v>
      </c>
      <c r="Y666">
        <v>100681775.45</v>
      </c>
      <c r="Z666">
        <v>22332620.559999999</v>
      </c>
      <c r="AA666">
        <v>37366365.5</v>
      </c>
      <c r="AB666">
        <v>0</v>
      </c>
      <c r="AC666">
        <v>43198.78</v>
      </c>
      <c r="AD666">
        <v>225564.81</v>
      </c>
      <c r="AE666">
        <v>2818070.93</v>
      </c>
      <c r="AF666">
        <v>562249.93000000005</v>
      </c>
      <c r="AG666">
        <v>172503.55</v>
      </c>
      <c r="AH666">
        <v>88626.43</v>
      </c>
      <c r="AI666">
        <v>5401323.8099999996</v>
      </c>
      <c r="AJ666">
        <v>7313610.2400000002</v>
      </c>
      <c r="AK666">
        <v>80001.759999999995</v>
      </c>
      <c r="AL666">
        <v>1413820.75</v>
      </c>
      <c r="AM666">
        <v>7030088.1100000003</v>
      </c>
      <c r="AN666">
        <v>942263.69</v>
      </c>
      <c r="AO666">
        <v>2484723.59</v>
      </c>
      <c r="AP666">
        <v>320777.40999999997</v>
      </c>
      <c r="AQ666">
        <v>92181.25</v>
      </c>
      <c r="AR666">
        <v>181401.34</v>
      </c>
      <c r="AS666">
        <v>9082638.7699999996</v>
      </c>
      <c r="AT666">
        <v>1021010.5</v>
      </c>
      <c r="AU666">
        <v>702889.35</v>
      </c>
      <c r="AV666">
        <v>766508.39</v>
      </c>
      <c r="AW666">
        <v>239336</v>
      </c>
      <c r="AX666">
        <v>67115000.170000002</v>
      </c>
      <c r="AY666">
        <v>67115000.170000002</v>
      </c>
      <c r="AZ666">
        <v>209054.78</v>
      </c>
      <c r="BA666">
        <v>146225.82999999999</v>
      </c>
      <c r="BB666">
        <v>0</v>
      </c>
      <c r="BC666">
        <v>62828.95</v>
      </c>
      <c r="BD666">
        <v>0</v>
      </c>
      <c r="BE666">
        <v>1524723.41</v>
      </c>
      <c r="BF666">
        <v>540829.73</v>
      </c>
      <c r="BG666">
        <v>603213.99</v>
      </c>
      <c r="BH666">
        <v>380679.69</v>
      </c>
      <c r="BI666">
        <v>263658688.08000001</v>
      </c>
      <c r="BJ666">
        <v>42067311.579999998</v>
      </c>
      <c r="BK666">
        <v>107187189.8</v>
      </c>
      <c r="BL666">
        <v>114404186.7</v>
      </c>
      <c r="BM666">
        <v>6439957.3399999999</v>
      </c>
      <c r="BN666">
        <v>3110985.76</v>
      </c>
      <c r="BO666">
        <v>528987.72</v>
      </c>
      <c r="BP666">
        <v>10586.22</v>
      </c>
      <c r="BQ666">
        <v>2778179.54</v>
      </c>
      <c r="BR666">
        <v>11218.1</v>
      </c>
      <c r="BS666">
        <v>2253315.84</v>
      </c>
      <c r="BT666">
        <v>2111759.2000000002</v>
      </c>
      <c r="BU666">
        <v>141556.64000000001</v>
      </c>
      <c r="BV666">
        <v>10903190.08</v>
      </c>
      <c r="BW666">
        <v>20924.900000000001</v>
      </c>
      <c r="BX666">
        <v>44638.28</v>
      </c>
      <c r="BY666">
        <v>15607.13</v>
      </c>
      <c r="BZ666">
        <v>10799140.880000001</v>
      </c>
      <c r="CA666">
        <v>14099.13</v>
      </c>
      <c r="CB666">
        <v>8779.76</v>
      </c>
      <c r="CC666">
        <v>225269.93</v>
      </c>
      <c r="CD666">
        <v>18377.37</v>
      </c>
      <c r="CE666">
        <v>38369.78</v>
      </c>
      <c r="CF666">
        <v>168522.78</v>
      </c>
      <c r="CG666">
        <v>10154.86</v>
      </c>
      <c r="CH666">
        <v>10154.86</v>
      </c>
      <c r="CI666">
        <v>743634.74</v>
      </c>
      <c r="CJ666">
        <v>0</v>
      </c>
      <c r="CK666">
        <v>15191.51</v>
      </c>
      <c r="CL666">
        <v>112682.75</v>
      </c>
      <c r="CM666">
        <v>3893.25</v>
      </c>
      <c r="CN666">
        <v>92417.07</v>
      </c>
      <c r="CO666">
        <v>508657.67</v>
      </c>
      <c r="CP666">
        <v>10792.49</v>
      </c>
      <c r="CQ666">
        <v>1499366.32</v>
      </c>
      <c r="CR666">
        <v>317143.28999999998</v>
      </c>
      <c r="CS666">
        <v>352.59</v>
      </c>
      <c r="CT666">
        <v>9949.44</v>
      </c>
      <c r="CU666">
        <v>722102.18</v>
      </c>
      <c r="CV666">
        <v>49675.73</v>
      </c>
      <c r="CW666">
        <v>400143.09</v>
      </c>
      <c r="CX666">
        <v>0</v>
      </c>
      <c r="CY666">
        <v>0</v>
      </c>
      <c r="CZ666">
        <v>33236.25</v>
      </c>
      <c r="DA666">
        <v>33236.25</v>
      </c>
      <c r="DB666">
        <v>143955.9</v>
      </c>
      <c r="DC666">
        <v>143116.82</v>
      </c>
      <c r="DD666">
        <v>839.08</v>
      </c>
      <c r="DE666">
        <v>0</v>
      </c>
      <c r="DF666">
        <v>63269.91</v>
      </c>
      <c r="DG666">
        <v>16945.29</v>
      </c>
      <c r="DH666">
        <v>3845.18</v>
      </c>
      <c r="DI666">
        <v>0</v>
      </c>
      <c r="DJ666">
        <v>42479.44</v>
      </c>
      <c r="DK666">
        <v>298132.98</v>
      </c>
      <c r="DL666">
        <v>30248.23</v>
      </c>
      <c r="DM666">
        <v>172301.78</v>
      </c>
      <c r="DN666">
        <v>95582.97</v>
      </c>
      <c r="DO666">
        <v>23.6</v>
      </c>
      <c r="DP666">
        <v>23.6</v>
      </c>
      <c r="DQ666">
        <v>0</v>
      </c>
      <c r="DR666">
        <v>0</v>
      </c>
      <c r="DS666">
        <v>50390986.770000003</v>
      </c>
      <c r="DT666">
        <v>50390986.770000003</v>
      </c>
      <c r="DU666" s="6">
        <f t="shared" si="24"/>
        <v>511704109.46000004</v>
      </c>
      <c r="DV666" s="6">
        <f t="shared" si="25"/>
        <v>604132167.13</v>
      </c>
    </row>
    <row r="667" spans="1:126" ht="15" hidden="1" customHeight="1" x14ac:dyDescent="0.25">
      <c r="A667">
        <v>22</v>
      </c>
      <c r="B667" t="s">
        <v>22</v>
      </c>
      <c r="C667">
        <v>202411</v>
      </c>
      <c r="D667">
        <v>2024</v>
      </c>
      <c r="E667">
        <v>11</v>
      </c>
      <c r="F667">
        <v>17794703.649999999</v>
      </c>
      <c r="G667">
        <v>3648938.66</v>
      </c>
      <c r="H667">
        <v>184934.89</v>
      </c>
      <c r="I667">
        <v>47621796.219999999</v>
      </c>
      <c r="J667">
        <v>69250373.420000002</v>
      </c>
      <c r="K667">
        <v>10242759.91</v>
      </c>
      <c r="L667">
        <v>1460738.82</v>
      </c>
      <c r="M667">
        <v>0</v>
      </c>
      <c r="N667">
        <v>11703498.73</v>
      </c>
      <c r="O667">
        <v>1586822.45</v>
      </c>
      <c r="P667">
        <v>1387117.23</v>
      </c>
      <c r="Q667">
        <v>196832.42</v>
      </c>
      <c r="R667">
        <v>2872.8</v>
      </c>
      <c r="S667">
        <v>2834677.92</v>
      </c>
      <c r="T667">
        <v>0</v>
      </c>
      <c r="U667">
        <v>0</v>
      </c>
      <c r="V667">
        <v>1183675.33</v>
      </c>
      <c r="W667">
        <v>1651002.59</v>
      </c>
      <c r="X667">
        <v>0</v>
      </c>
      <c r="Y667">
        <v>202486645.38</v>
      </c>
      <c r="Z667">
        <v>25223052.960000001</v>
      </c>
      <c r="AA667">
        <v>41730449.659999996</v>
      </c>
      <c r="AB667">
        <v>0</v>
      </c>
      <c r="AC667">
        <v>68216.12</v>
      </c>
      <c r="AD667">
        <v>238788.33</v>
      </c>
      <c r="AE667">
        <v>3465995.92</v>
      </c>
      <c r="AF667">
        <v>630990.11</v>
      </c>
      <c r="AG667">
        <v>196351.63</v>
      </c>
      <c r="AH667">
        <v>167451.76</v>
      </c>
      <c r="AI667">
        <v>96616709.760000005</v>
      </c>
      <c r="AJ667">
        <v>7678245.7400000002</v>
      </c>
      <c r="AK667">
        <v>126580.2</v>
      </c>
      <c r="AL667">
        <v>1481467.41</v>
      </c>
      <c r="AM667">
        <v>8032622.0999999996</v>
      </c>
      <c r="AN667">
        <v>1187273.56</v>
      </c>
      <c r="AO667">
        <v>2053335.27</v>
      </c>
      <c r="AP667">
        <v>284888.82</v>
      </c>
      <c r="AQ667">
        <v>34976.639999999999</v>
      </c>
      <c r="AR667">
        <v>170253.26</v>
      </c>
      <c r="AS667">
        <v>9824003.2200000007</v>
      </c>
      <c r="AT667">
        <v>1251778.6599999999</v>
      </c>
      <c r="AU667">
        <v>1110699.3700000001</v>
      </c>
      <c r="AV667">
        <v>652253.74</v>
      </c>
      <c r="AW667">
        <v>260261.14</v>
      </c>
      <c r="AX667">
        <v>68116517.230000004</v>
      </c>
      <c r="AY667">
        <v>68116517.230000004</v>
      </c>
      <c r="AZ667">
        <v>191274.41</v>
      </c>
      <c r="BA667">
        <v>147232.91</v>
      </c>
      <c r="BB667">
        <v>1376.94</v>
      </c>
      <c r="BC667">
        <v>42478.2</v>
      </c>
      <c r="BD667">
        <v>186.36</v>
      </c>
      <c r="BE667">
        <v>1749269.23</v>
      </c>
      <c r="BF667">
        <v>371771.53</v>
      </c>
      <c r="BG667">
        <v>888273.63</v>
      </c>
      <c r="BH667">
        <v>489224.07</v>
      </c>
      <c r="BI667">
        <v>284933668.94999999</v>
      </c>
      <c r="BJ667">
        <v>44376394.25</v>
      </c>
      <c r="BK667">
        <v>116886397.3</v>
      </c>
      <c r="BL667">
        <v>123670877.40000001</v>
      </c>
      <c r="BM667">
        <v>5141972.9800000004</v>
      </c>
      <c r="BN667">
        <v>2779331.94</v>
      </c>
      <c r="BO667">
        <v>212166.01</v>
      </c>
      <c r="BP667">
        <v>12627.02</v>
      </c>
      <c r="BQ667">
        <v>2087495.33</v>
      </c>
      <c r="BR667">
        <v>50352.68</v>
      </c>
      <c r="BS667">
        <v>2308694.9700000002</v>
      </c>
      <c r="BT667">
        <v>2079228.45</v>
      </c>
      <c r="BU667">
        <v>229466.52</v>
      </c>
      <c r="BV667">
        <v>11117107.390000001</v>
      </c>
      <c r="BW667">
        <v>15995.92</v>
      </c>
      <c r="BX667">
        <v>103302.66</v>
      </c>
      <c r="BY667">
        <v>29800.13</v>
      </c>
      <c r="BZ667">
        <v>10949820.49</v>
      </c>
      <c r="CA667">
        <v>11729.43</v>
      </c>
      <c r="CB667">
        <v>6458.76</v>
      </c>
      <c r="CC667">
        <v>223684.77</v>
      </c>
      <c r="CD667">
        <v>21894.880000000001</v>
      </c>
      <c r="CE667">
        <v>21439.57</v>
      </c>
      <c r="CF667">
        <v>180350.32</v>
      </c>
      <c r="CG667">
        <v>19010.599999999999</v>
      </c>
      <c r="CH667">
        <v>19010.599999999999</v>
      </c>
      <c r="CI667">
        <v>740394.1</v>
      </c>
      <c r="CJ667">
        <v>2241.98</v>
      </c>
      <c r="CK667">
        <v>57168.959999999999</v>
      </c>
      <c r="CL667">
        <v>124035.47</v>
      </c>
      <c r="CM667">
        <v>0</v>
      </c>
      <c r="CN667">
        <v>138413.64000000001</v>
      </c>
      <c r="CO667">
        <v>384269.08</v>
      </c>
      <c r="CP667">
        <v>34264.97</v>
      </c>
      <c r="CQ667">
        <v>1813612.01</v>
      </c>
      <c r="CR667">
        <v>613245.93000000005</v>
      </c>
      <c r="CS667">
        <v>304.7</v>
      </c>
      <c r="CT667">
        <v>11750.02</v>
      </c>
      <c r="CU667">
        <v>630983.22</v>
      </c>
      <c r="CV667">
        <v>70864</v>
      </c>
      <c r="CW667">
        <v>486464.14</v>
      </c>
      <c r="CX667">
        <v>0</v>
      </c>
      <c r="CY667">
        <v>0</v>
      </c>
      <c r="CZ667">
        <v>44950.879999999997</v>
      </c>
      <c r="DA667">
        <v>44950.879999999997</v>
      </c>
      <c r="DB667">
        <v>123928.46</v>
      </c>
      <c r="DC667">
        <v>122856.75</v>
      </c>
      <c r="DD667">
        <v>1071.71</v>
      </c>
      <c r="DE667">
        <v>0</v>
      </c>
      <c r="DF667">
        <v>163276.32999999999</v>
      </c>
      <c r="DG667">
        <v>34795.230000000003</v>
      </c>
      <c r="DH667">
        <v>19.399999999999999</v>
      </c>
      <c r="DI667">
        <v>0</v>
      </c>
      <c r="DJ667">
        <v>128461.7</v>
      </c>
      <c r="DK667">
        <v>496645.2</v>
      </c>
      <c r="DL667">
        <v>50894.17</v>
      </c>
      <c r="DM667">
        <v>302470.15999999997</v>
      </c>
      <c r="DN667">
        <v>143280.87</v>
      </c>
      <c r="DO667">
        <v>0</v>
      </c>
      <c r="DP667">
        <v>0</v>
      </c>
      <c r="DQ667">
        <v>0</v>
      </c>
      <c r="DR667">
        <v>0</v>
      </c>
      <c r="DS667">
        <v>52454107.380000003</v>
      </c>
      <c r="DT667">
        <v>52454107.380000003</v>
      </c>
      <c r="DU667" s="6">
        <f t="shared" si="24"/>
        <v>636546260.64000022</v>
      </c>
      <c r="DV667" s="6">
        <f t="shared" si="25"/>
        <v>705796634.06000018</v>
      </c>
    </row>
    <row r="668" spans="1:126" ht="15" hidden="1" customHeight="1" x14ac:dyDescent="0.25">
      <c r="A668">
        <v>22</v>
      </c>
      <c r="B668" t="s">
        <v>22</v>
      </c>
      <c r="C668">
        <v>202412</v>
      </c>
      <c r="D668">
        <v>2024</v>
      </c>
      <c r="E668">
        <v>12</v>
      </c>
      <c r="F668">
        <v>17699758.969999999</v>
      </c>
      <c r="G668">
        <v>3651747.94</v>
      </c>
      <c r="H668">
        <v>231283.56</v>
      </c>
      <c r="I668">
        <v>129320063.5</v>
      </c>
      <c r="J668">
        <v>150902853.97</v>
      </c>
      <c r="K668">
        <v>15827567.359999999</v>
      </c>
      <c r="L668">
        <v>1540624.43</v>
      </c>
      <c r="M668">
        <v>0</v>
      </c>
      <c r="N668">
        <v>17368191.789999999</v>
      </c>
      <c r="O668">
        <v>2088078.33</v>
      </c>
      <c r="P668">
        <v>1950542.41</v>
      </c>
      <c r="Q668">
        <v>125370.16</v>
      </c>
      <c r="R668">
        <v>12165.76</v>
      </c>
      <c r="S668">
        <v>11652753.970000001</v>
      </c>
      <c r="T668">
        <v>0</v>
      </c>
      <c r="U668">
        <v>7156784.2800000003</v>
      </c>
      <c r="V668">
        <v>2928430.91</v>
      </c>
      <c r="W668">
        <v>1567538.78</v>
      </c>
      <c r="X668">
        <v>0</v>
      </c>
      <c r="Y668">
        <v>198526054.83000001</v>
      </c>
      <c r="Z668">
        <v>30193039.039999999</v>
      </c>
      <c r="AA668">
        <v>42416818.159999996</v>
      </c>
      <c r="AB668">
        <v>0</v>
      </c>
      <c r="AC668">
        <v>83372.820000000007</v>
      </c>
      <c r="AD668">
        <v>312730.83</v>
      </c>
      <c r="AE668">
        <v>2964292.52</v>
      </c>
      <c r="AF668">
        <v>517647.23</v>
      </c>
      <c r="AG668">
        <v>226790.25</v>
      </c>
      <c r="AH668">
        <v>205403.01</v>
      </c>
      <c r="AI668">
        <v>87000567.75</v>
      </c>
      <c r="AJ668">
        <v>6630824.8600000003</v>
      </c>
      <c r="AK668">
        <v>124198.7</v>
      </c>
      <c r="AL668">
        <v>2272831.67</v>
      </c>
      <c r="AM668">
        <v>7390891.6900000004</v>
      </c>
      <c r="AN668">
        <v>1430981.54</v>
      </c>
      <c r="AO668">
        <v>2143110.12</v>
      </c>
      <c r="AP668">
        <v>364911.9</v>
      </c>
      <c r="AQ668">
        <v>63785.1</v>
      </c>
      <c r="AR668">
        <v>212078.25</v>
      </c>
      <c r="AS668">
        <v>10516428.710000001</v>
      </c>
      <c r="AT668">
        <v>1163182.58</v>
      </c>
      <c r="AU668">
        <v>1039424.13</v>
      </c>
      <c r="AV668">
        <v>863756.17</v>
      </c>
      <c r="AW668">
        <v>388987.8</v>
      </c>
      <c r="AX668">
        <v>58249040.399999999</v>
      </c>
      <c r="AY668">
        <v>58249040.399999999</v>
      </c>
      <c r="AZ668">
        <v>141886.76</v>
      </c>
      <c r="BA668">
        <v>92578.28</v>
      </c>
      <c r="BB668">
        <v>1413.69</v>
      </c>
      <c r="BC668">
        <v>47396.87</v>
      </c>
      <c r="BD668">
        <v>497.92</v>
      </c>
      <c r="BE668">
        <v>1597380.84</v>
      </c>
      <c r="BF668">
        <v>438137.19</v>
      </c>
      <c r="BG668">
        <v>318028.77</v>
      </c>
      <c r="BH668">
        <v>841214.88</v>
      </c>
      <c r="BI668">
        <v>377266257.33999997</v>
      </c>
      <c r="BJ668">
        <v>41098014.439999998</v>
      </c>
      <c r="BK668">
        <v>168542413.80000001</v>
      </c>
      <c r="BL668">
        <v>167625829.09999999</v>
      </c>
      <c r="BM668">
        <v>5934004.7999999998</v>
      </c>
      <c r="BN668">
        <v>3095459.55</v>
      </c>
      <c r="BO668">
        <v>1846127.96</v>
      </c>
      <c r="BP668">
        <v>4562.47</v>
      </c>
      <c r="BQ668">
        <v>955546.45</v>
      </c>
      <c r="BR668">
        <v>32308.37</v>
      </c>
      <c r="BS668">
        <v>3363242.22</v>
      </c>
      <c r="BT668">
        <v>3093681.09</v>
      </c>
      <c r="BU668">
        <v>269561.13</v>
      </c>
      <c r="BV668">
        <v>11452542.289999999</v>
      </c>
      <c r="BW668">
        <v>15131.75</v>
      </c>
      <c r="BX668">
        <v>124108.39</v>
      </c>
      <c r="BY668">
        <v>27368.080000000002</v>
      </c>
      <c r="BZ668">
        <v>11214368.369999999</v>
      </c>
      <c r="CA668">
        <v>62881.440000000002</v>
      </c>
      <c r="CB668">
        <v>8684.26</v>
      </c>
      <c r="CC668">
        <v>248065.74</v>
      </c>
      <c r="CD668">
        <v>38870.559999999998</v>
      </c>
      <c r="CE668">
        <v>16221.86</v>
      </c>
      <c r="CF668">
        <v>192973.32</v>
      </c>
      <c r="CG668">
        <v>21468.04</v>
      </c>
      <c r="CH668">
        <v>21468.04</v>
      </c>
      <c r="CI668">
        <v>746228.6</v>
      </c>
      <c r="CJ668">
        <v>0</v>
      </c>
      <c r="CK668">
        <v>19007.07</v>
      </c>
      <c r="CL668">
        <v>167819.55</v>
      </c>
      <c r="CM668">
        <v>4930.45</v>
      </c>
      <c r="CN668">
        <v>194717.83</v>
      </c>
      <c r="CO668">
        <v>317577.2</v>
      </c>
      <c r="CP668">
        <v>42176.5</v>
      </c>
      <c r="CQ668">
        <v>1672560.95</v>
      </c>
      <c r="CR668">
        <v>402928.17</v>
      </c>
      <c r="CS668">
        <v>0</v>
      </c>
      <c r="CT668">
        <v>12555.89</v>
      </c>
      <c r="CU668">
        <v>561022.77</v>
      </c>
      <c r="CV668">
        <v>78012.990000000005</v>
      </c>
      <c r="CW668">
        <v>618041.13</v>
      </c>
      <c r="CX668">
        <v>0</v>
      </c>
      <c r="CY668">
        <v>0</v>
      </c>
      <c r="CZ668">
        <v>70462.36</v>
      </c>
      <c r="DA668">
        <v>70462.36</v>
      </c>
      <c r="DB668">
        <v>176695.84</v>
      </c>
      <c r="DC668">
        <v>175999.6</v>
      </c>
      <c r="DD668">
        <v>696.24</v>
      </c>
      <c r="DE668">
        <v>0</v>
      </c>
      <c r="DF668">
        <v>302010.93</v>
      </c>
      <c r="DG668">
        <v>17130.330000000002</v>
      </c>
      <c r="DH668">
        <v>2632.07</v>
      </c>
      <c r="DI668">
        <v>0</v>
      </c>
      <c r="DJ668">
        <v>282248.53000000003</v>
      </c>
      <c r="DK668">
        <v>815502</v>
      </c>
      <c r="DL668">
        <v>42885.54</v>
      </c>
      <c r="DM668">
        <v>480066.71</v>
      </c>
      <c r="DN668">
        <v>292549.75</v>
      </c>
      <c r="DO668">
        <v>0</v>
      </c>
      <c r="DP668">
        <v>0</v>
      </c>
      <c r="DQ668">
        <v>0</v>
      </c>
      <c r="DR668">
        <v>0</v>
      </c>
      <c r="DS668">
        <v>59021063.710000001</v>
      </c>
      <c r="DT668">
        <v>59021063.710000001</v>
      </c>
      <c r="DU668" s="6">
        <f t="shared" si="24"/>
        <v>733345299.95000005</v>
      </c>
      <c r="DV668" s="6">
        <f t="shared" si="25"/>
        <v>884248153.92000008</v>
      </c>
    </row>
    <row r="669" spans="1:126" ht="15" hidden="1" customHeight="1" x14ac:dyDescent="0.25">
      <c r="A669">
        <v>22</v>
      </c>
      <c r="B669" t="s">
        <v>22</v>
      </c>
      <c r="C669">
        <v>202501</v>
      </c>
      <c r="D669">
        <v>2025</v>
      </c>
      <c r="E669">
        <v>1</v>
      </c>
      <c r="F669">
        <v>82196579.189999998</v>
      </c>
      <c r="G669">
        <v>4557383.82</v>
      </c>
      <c r="H669">
        <v>242057.65</v>
      </c>
      <c r="I669">
        <v>55870104.240000002</v>
      </c>
      <c r="J669">
        <v>142866124.90000001</v>
      </c>
      <c r="K669">
        <v>12795775.68</v>
      </c>
      <c r="L669">
        <v>1447695.45</v>
      </c>
      <c r="M669">
        <v>0</v>
      </c>
      <c r="N669">
        <v>14243471.130000001</v>
      </c>
      <c r="O669">
        <v>1651208.8</v>
      </c>
      <c r="P669">
        <v>1589595.68</v>
      </c>
      <c r="Q669">
        <v>55854.07</v>
      </c>
      <c r="R669">
        <v>5759.05</v>
      </c>
      <c r="S669">
        <v>14663773.35</v>
      </c>
      <c r="T669">
        <v>0</v>
      </c>
      <c r="U669">
        <v>11861849.01</v>
      </c>
      <c r="V669">
        <v>1402092.6</v>
      </c>
      <c r="W669">
        <v>1399831.74</v>
      </c>
      <c r="X669">
        <v>0</v>
      </c>
      <c r="Y669">
        <v>146107458.41</v>
      </c>
      <c r="Z669">
        <v>28669145.77</v>
      </c>
      <c r="AA669">
        <v>37724387.119999997</v>
      </c>
      <c r="AB669">
        <v>0</v>
      </c>
      <c r="AC669">
        <v>18506.72</v>
      </c>
      <c r="AD669">
        <v>143015.74</v>
      </c>
      <c r="AE669">
        <v>2837770.66</v>
      </c>
      <c r="AF669">
        <v>476436.64</v>
      </c>
      <c r="AG669">
        <v>105556.12</v>
      </c>
      <c r="AH669">
        <v>53826.559999999998</v>
      </c>
      <c r="AI669">
        <v>43272612.280000001</v>
      </c>
      <c r="AJ669">
        <v>7445655.9900000002</v>
      </c>
      <c r="AK669">
        <v>154152.60999999999</v>
      </c>
      <c r="AL669">
        <v>1422334.09</v>
      </c>
      <c r="AM669">
        <v>6443645.3399999999</v>
      </c>
      <c r="AN669">
        <v>1423575.71</v>
      </c>
      <c r="AO669">
        <v>2093269.32</v>
      </c>
      <c r="AP669">
        <v>458039.85</v>
      </c>
      <c r="AQ669">
        <v>58275.75</v>
      </c>
      <c r="AR669">
        <v>223106.42</v>
      </c>
      <c r="AS669">
        <v>10624853.65</v>
      </c>
      <c r="AT669">
        <v>791834.27</v>
      </c>
      <c r="AU669">
        <v>872517.55</v>
      </c>
      <c r="AV669">
        <v>598974.74</v>
      </c>
      <c r="AW669">
        <v>195965.51</v>
      </c>
      <c r="AX669">
        <v>52566926.090000004</v>
      </c>
      <c r="AY669">
        <v>52566926.090000004</v>
      </c>
      <c r="AZ669">
        <v>180213.79</v>
      </c>
      <c r="BA669">
        <v>125920.63</v>
      </c>
      <c r="BB669">
        <v>1181.03</v>
      </c>
      <c r="BC669">
        <v>53112.13</v>
      </c>
      <c r="BD669">
        <v>0</v>
      </c>
      <c r="BE669">
        <v>1122903.24</v>
      </c>
      <c r="BF669">
        <v>385983.09</v>
      </c>
      <c r="BG669">
        <v>139311.57</v>
      </c>
      <c r="BH669">
        <v>597608.57999999996</v>
      </c>
      <c r="BI669">
        <v>346385795.31</v>
      </c>
      <c r="BJ669">
        <v>43310986.310000002</v>
      </c>
      <c r="BK669">
        <v>159741082.09999999</v>
      </c>
      <c r="BL669">
        <v>143333726.90000001</v>
      </c>
      <c r="BM669">
        <v>7068133.1900000004</v>
      </c>
      <c r="BN669">
        <v>2935210.63</v>
      </c>
      <c r="BO669">
        <v>2088604.35</v>
      </c>
      <c r="BP669">
        <v>929411.09</v>
      </c>
      <c r="BQ669">
        <v>1000571.33</v>
      </c>
      <c r="BR669">
        <v>114335.79</v>
      </c>
      <c r="BS669">
        <v>2212801.6800000002</v>
      </c>
      <c r="BT669">
        <v>2049388.84</v>
      </c>
      <c r="BU669">
        <v>163412.84</v>
      </c>
      <c r="BV669">
        <v>12209431.960000001</v>
      </c>
      <c r="BW669">
        <v>19652.09</v>
      </c>
      <c r="BX669">
        <v>71827.95</v>
      </c>
      <c r="BY669">
        <v>30352.81</v>
      </c>
      <c r="BZ669">
        <v>12066938.619999999</v>
      </c>
      <c r="CA669">
        <v>13017.56</v>
      </c>
      <c r="CB669">
        <v>7642.93</v>
      </c>
      <c r="CC669">
        <v>274528.49</v>
      </c>
      <c r="CD669">
        <v>31233.64</v>
      </c>
      <c r="CE669">
        <v>57600.78</v>
      </c>
      <c r="CF669">
        <v>185694.07</v>
      </c>
      <c r="CG669">
        <v>39058.65</v>
      </c>
      <c r="CH669">
        <v>39058.65</v>
      </c>
      <c r="CI669">
        <v>828458.31</v>
      </c>
      <c r="CJ669">
        <v>0</v>
      </c>
      <c r="CK669">
        <v>8845.5</v>
      </c>
      <c r="CL669">
        <v>487449.31</v>
      </c>
      <c r="CM669">
        <v>372.43</v>
      </c>
      <c r="CN669">
        <v>35024.379999999997</v>
      </c>
      <c r="CO669">
        <v>281986.05</v>
      </c>
      <c r="CP669">
        <v>14780.64</v>
      </c>
      <c r="CQ669">
        <v>1779900.79</v>
      </c>
      <c r="CR669">
        <v>133951.04999999999</v>
      </c>
      <c r="CS669">
        <v>1317.14</v>
      </c>
      <c r="CT669">
        <v>11258.12</v>
      </c>
      <c r="CU669">
        <v>654553.31999999995</v>
      </c>
      <c r="CV669">
        <v>582197.43000000005</v>
      </c>
      <c r="CW669">
        <v>396623.73</v>
      </c>
      <c r="CX669">
        <v>0</v>
      </c>
      <c r="CY669">
        <v>0</v>
      </c>
      <c r="CZ669">
        <v>64493.43</v>
      </c>
      <c r="DA669">
        <v>64493.43</v>
      </c>
      <c r="DB669">
        <v>149458.94</v>
      </c>
      <c r="DC669">
        <v>149454.23000000001</v>
      </c>
      <c r="DD669">
        <v>4.71</v>
      </c>
      <c r="DE669">
        <v>0</v>
      </c>
      <c r="DF669">
        <v>59983.33</v>
      </c>
      <c r="DG669">
        <v>5644.2</v>
      </c>
      <c r="DH669">
        <v>0</v>
      </c>
      <c r="DI669">
        <v>0</v>
      </c>
      <c r="DJ669">
        <v>54339.13</v>
      </c>
      <c r="DK669">
        <v>370917.75</v>
      </c>
      <c r="DL669">
        <v>43484.08</v>
      </c>
      <c r="DM669">
        <v>260325.52</v>
      </c>
      <c r="DN669">
        <v>67108.149999999994</v>
      </c>
      <c r="DO669">
        <v>0</v>
      </c>
      <c r="DP669">
        <v>0</v>
      </c>
      <c r="DQ669">
        <v>0</v>
      </c>
      <c r="DR669">
        <v>0</v>
      </c>
      <c r="DS669">
        <v>59670724.950000003</v>
      </c>
      <c r="DT669">
        <v>59670724.950000003</v>
      </c>
      <c r="DU669" s="6">
        <f t="shared" si="24"/>
        <v>647406170.46000004</v>
      </c>
      <c r="DV669" s="6">
        <f t="shared" si="25"/>
        <v>790272295.36000001</v>
      </c>
    </row>
    <row r="670" spans="1:126" ht="15" hidden="1" customHeight="1" x14ac:dyDescent="0.25">
      <c r="A670">
        <v>22</v>
      </c>
      <c r="B670" t="s">
        <v>22</v>
      </c>
      <c r="C670">
        <v>202502</v>
      </c>
      <c r="D670">
        <v>2025</v>
      </c>
      <c r="E670">
        <v>2</v>
      </c>
      <c r="F670">
        <v>48553091.789999999</v>
      </c>
      <c r="G670">
        <v>3256295.66</v>
      </c>
      <c r="H670">
        <v>246501.81</v>
      </c>
      <c r="I670">
        <v>61480390.329999998</v>
      </c>
      <c r="J670">
        <v>113536279.59</v>
      </c>
      <c r="K670">
        <v>14111001.449999999</v>
      </c>
      <c r="L670">
        <v>1773394.99</v>
      </c>
      <c r="M670">
        <v>0</v>
      </c>
      <c r="N670">
        <v>15884396.439999999</v>
      </c>
      <c r="O670">
        <v>2476792.94</v>
      </c>
      <c r="P670">
        <v>2400667.89</v>
      </c>
      <c r="Q670">
        <v>66006.25</v>
      </c>
      <c r="R670">
        <v>10118.799999999999</v>
      </c>
      <c r="S670">
        <v>10129990.33</v>
      </c>
      <c r="T670">
        <v>0</v>
      </c>
      <c r="U670">
        <v>7945918.6500000004</v>
      </c>
      <c r="V670">
        <v>1250985.1299999999</v>
      </c>
      <c r="W670">
        <v>933086.55</v>
      </c>
      <c r="X670">
        <v>0</v>
      </c>
      <c r="Y670">
        <v>131448546.72</v>
      </c>
      <c r="Z670">
        <v>28256035.800000001</v>
      </c>
      <c r="AA670">
        <v>34500479.829999998</v>
      </c>
      <c r="AB670">
        <v>0</v>
      </c>
      <c r="AC670">
        <v>23479</v>
      </c>
      <c r="AD670">
        <v>189392.21</v>
      </c>
      <c r="AE670">
        <v>2745300</v>
      </c>
      <c r="AF670">
        <v>636306.6</v>
      </c>
      <c r="AG670">
        <v>201819.75</v>
      </c>
      <c r="AH670">
        <v>59998.6</v>
      </c>
      <c r="AI670">
        <v>34826976.630000003</v>
      </c>
      <c r="AJ670">
        <v>6005095.6500000004</v>
      </c>
      <c r="AK670">
        <v>153884.64000000001</v>
      </c>
      <c r="AL670">
        <v>1353442.52</v>
      </c>
      <c r="AM670">
        <v>5770079.4699999997</v>
      </c>
      <c r="AN670">
        <v>1409738.53</v>
      </c>
      <c r="AO670">
        <v>1789312.46</v>
      </c>
      <c r="AP670">
        <v>200913.13</v>
      </c>
      <c r="AQ670">
        <v>27051</v>
      </c>
      <c r="AR670">
        <v>414021.69</v>
      </c>
      <c r="AS670">
        <v>10145783.5</v>
      </c>
      <c r="AT670">
        <v>1289846.76</v>
      </c>
      <c r="AU670">
        <v>724102.01</v>
      </c>
      <c r="AV670">
        <v>569423.92000000004</v>
      </c>
      <c r="AW670">
        <v>156063.01999999999</v>
      </c>
      <c r="AX670">
        <v>51783730.990000002</v>
      </c>
      <c r="AY670">
        <v>51783730.990000002</v>
      </c>
      <c r="AZ670">
        <v>158993.01999999999</v>
      </c>
      <c r="BA670">
        <v>105487.11</v>
      </c>
      <c r="BB670">
        <v>3693.58</v>
      </c>
      <c r="BC670">
        <v>48588.44</v>
      </c>
      <c r="BD670">
        <v>1223.8900000000001</v>
      </c>
      <c r="BE670">
        <v>764467.13</v>
      </c>
      <c r="BF670">
        <v>255840.45</v>
      </c>
      <c r="BG670">
        <v>165046.01999999999</v>
      </c>
      <c r="BH670">
        <v>343580.66</v>
      </c>
      <c r="BI670">
        <v>304843938.69</v>
      </c>
      <c r="BJ670">
        <v>33656214.789999999</v>
      </c>
      <c r="BK670">
        <v>152626553.80000001</v>
      </c>
      <c r="BL670">
        <v>118561170.09999999</v>
      </c>
      <c r="BM670">
        <v>5091171.3600000003</v>
      </c>
      <c r="BN670">
        <v>2662290.9700000002</v>
      </c>
      <c r="BO670">
        <v>1304299.05</v>
      </c>
      <c r="BP670">
        <v>11057.41</v>
      </c>
      <c r="BQ670">
        <v>1094387.24</v>
      </c>
      <c r="BR670">
        <v>19136.689999999999</v>
      </c>
      <c r="BS670">
        <v>2269896.7799999998</v>
      </c>
      <c r="BT670">
        <v>2108062.33</v>
      </c>
      <c r="BU670">
        <v>161834.45000000001</v>
      </c>
      <c r="BV670">
        <v>10493979.15</v>
      </c>
      <c r="BW670">
        <v>5802.66</v>
      </c>
      <c r="BX670">
        <v>71920.259999999995</v>
      </c>
      <c r="BY670">
        <v>6625.85</v>
      </c>
      <c r="BZ670">
        <v>10387732.060000001</v>
      </c>
      <c r="CA670">
        <v>12864.21</v>
      </c>
      <c r="CB670">
        <v>9034.11</v>
      </c>
      <c r="CC670">
        <v>221903.1</v>
      </c>
      <c r="CD670">
        <v>29964.82</v>
      </c>
      <c r="CE670">
        <v>13579.54</v>
      </c>
      <c r="CF670">
        <v>178358.74</v>
      </c>
      <c r="CG670">
        <v>195171.19</v>
      </c>
      <c r="CH670">
        <v>195171.19</v>
      </c>
      <c r="CI670">
        <v>1003852.09</v>
      </c>
      <c r="CJ670">
        <v>87.13</v>
      </c>
      <c r="CK670">
        <v>1045.45</v>
      </c>
      <c r="CL670">
        <v>498210.18</v>
      </c>
      <c r="CM670">
        <v>4993.2700000000004</v>
      </c>
      <c r="CN670">
        <v>61990.09</v>
      </c>
      <c r="CO670">
        <v>412890.87</v>
      </c>
      <c r="CP670">
        <v>24635.1</v>
      </c>
      <c r="CQ670">
        <v>1644741.73</v>
      </c>
      <c r="CR670">
        <v>383048.67</v>
      </c>
      <c r="CS670">
        <v>1462.65</v>
      </c>
      <c r="CT670">
        <v>13693.66</v>
      </c>
      <c r="CU670">
        <v>655298.54</v>
      </c>
      <c r="CV670">
        <v>20792.52</v>
      </c>
      <c r="CW670">
        <v>570445.68999999994</v>
      </c>
      <c r="CX670">
        <v>0</v>
      </c>
      <c r="CY670">
        <v>0</v>
      </c>
      <c r="CZ670">
        <v>12182.59</v>
      </c>
      <c r="DA670">
        <v>12182.59</v>
      </c>
      <c r="DB670">
        <v>146540.44</v>
      </c>
      <c r="DC670">
        <v>145247.49</v>
      </c>
      <c r="DD670">
        <v>1292.95</v>
      </c>
      <c r="DE670">
        <v>0</v>
      </c>
      <c r="DF670">
        <v>140151.96</v>
      </c>
      <c r="DG670">
        <v>6838.08</v>
      </c>
      <c r="DH670">
        <v>2887.88</v>
      </c>
      <c r="DI670">
        <v>0</v>
      </c>
      <c r="DJ670">
        <v>130426</v>
      </c>
      <c r="DK670">
        <v>400868.96</v>
      </c>
      <c r="DL670">
        <v>67349.97</v>
      </c>
      <c r="DM670">
        <v>247161.34</v>
      </c>
      <c r="DN670">
        <v>86357.65</v>
      </c>
      <c r="DO670">
        <v>0</v>
      </c>
      <c r="DP670">
        <v>0</v>
      </c>
      <c r="DQ670">
        <v>0</v>
      </c>
      <c r="DR670">
        <v>0</v>
      </c>
      <c r="DS670">
        <v>53083065.030000001</v>
      </c>
      <c r="DT670">
        <v>53083065.030000001</v>
      </c>
      <c r="DU670" s="6">
        <f t="shared" si="24"/>
        <v>576309984.19999993</v>
      </c>
      <c r="DV670" s="6">
        <f t="shared" si="25"/>
        <v>689846263.78999996</v>
      </c>
    </row>
    <row r="671" spans="1:126" x14ac:dyDescent="0.25">
      <c r="A671">
        <v>22</v>
      </c>
      <c r="B671" t="s">
        <v>22</v>
      </c>
      <c r="C671">
        <v>202503</v>
      </c>
      <c r="D671">
        <v>2025</v>
      </c>
      <c r="E671">
        <v>3</v>
      </c>
      <c r="F671">
        <v>67492417.510000005</v>
      </c>
      <c r="G671">
        <v>2824807.43</v>
      </c>
      <c r="H671">
        <v>260075.05</v>
      </c>
      <c r="I671">
        <v>61830434.280000001</v>
      </c>
      <c r="J671">
        <v>132407734.27</v>
      </c>
      <c r="K671">
        <v>14918412.32</v>
      </c>
      <c r="L671">
        <v>4502619.68</v>
      </c>
      <c r="M671">
        <v>0</v>
      </c>
      <c r="N671">
        <v>19421032</v>
      </c>
      <c r="O671">
        <v>2409509.9</v>
      </c>
      <c r="P671">
        <v>2335079.86</v>
      </c>
      <c r="Q671">
        <v>68921.2</v>
      </c>
      <c r="R671">
        <v>5508.84</v>
      </c>
      <c r="S671">
        <v>10140569.1</v>
      </c>
      <c r="T671">
        <v>0</v>
      </c>
      <c r="U671">
        <v>7594387.3200000003</v>
      </c>
      <c r="V671">
        <v>1820237.65</v>
      </c>
      <c r="W671">
        <v>725939.74</v>
      </c>
      <c r="X671">
        <v>4.3899999999999997</v>
      </c>
      <c r="Y671">
        <v>138543762.46000001</v>
      </c>
      <c r="Z671">
        <v>27663707.760000002</v>
      </c>
      <c r="AA671">
        <v>25377338.859999999</v>
      </c>
      <c r="AB671">
        <v>0</v>
      </c>
      <c r="AC671">
        <v>66725.8</v>
      </c>
      <c r="AD671">
        <v>244405.51</v>
      </c>
      <c r="AE671">
        <v>3218593.78</v>
      </c>
      <c r="AF671">
        <v>564246.22</v>
      </c>
      <c r="AG671">
        <v>208792.53</v>
      </c>
      <c r="AH671">
        <v>85883.72</v>
      </c>
      <c r="AI671">
        <v>48215424.600000001</v>
      </c>
      <c r="AJ671">
        <v>8530438.5999999996</v>
      </c>
      <c r="AK671">
        <v>72742.84</v>
      </c>
      <c r="AL671">
        <v>1403558.39</v>
      </c>
      <c r="AM671">
        <v>6146911.6900000004</v>
      </c>
      <c r="AN671">
        <v>1306458.43</v>
      </c>
      <c r="AO671">
        <v>1856578.75</v>
      </c>
      <c r="AP671">
        <v>372988.59</v>
      </c>
      <c r="AQ671">
        <v>66989.460000000006</v>
      </c>
      <c r="AR671">
        <v>249227.76</v>
      </c>
      <c r="AS671">
        <v>9815334.9700000007</v>
      </c>
      <c r="AT671">
        <v>1154362.28</v>
      </c>
      <c r="AU671">
        <v>1069874.3400000001</v>
      </c>
      <c r="AV671">
        <v>547356.79</v>
      </c>
      <c r="AW671">
        <v>305820.78999999998</v>
      </c>
      <c r="AX671">
        <v>51832964.079999998</v>
      </c>
      <c r="AY671">
        <v>51832964.079999998</v>
      </c>
      <c r="AZ671">
        <v>213979.26</v>
      </c>
      <c r="BA671">
        <v>163987.75</v>
      </c>
      <c r="BB671">
        <v>0</v>
      </c>
      <c r="BC671">
        <v>46917.13</v>
      </c>
      <c r="BD671">
        <v>3074.38</v>
      </c>
      <c r="BE671">
        <v>1171096.22</v>
      </c>
      <c r="BF671">
        <v>312378.25</v>
      </c>
      <c r="BG671">
        <v>240584.04</v>
      </c>
      <c r="BH671">
        <v>618133.93000000005</v>
      </c>
      <c r="BI671">
        <v>327650404.29000002</v>
      </c>
      <c r="BJ671">
        <v>40385290.289999999</v>
      </c>
      <c r="BK671">
        <v>167242020.40000001</v>
      </c>
      <c r="BL671">
        <v>120023093.59999999</v>
      </c>
      <c r="BM671">
        <v>6151215.5199999996</v>
      </c>
      <c r="BN671">
        <v>2829171.48</v>
      </c>
      <c r="BO671">
        <v>2068129.86</v>
      </c>
      <c r="BP671">
        <v>20836.009999999998</v>
      </c>
      <c r="BQ671">
        <v>1218572.24</v>
      </c>
      <c r="BR671">
        <v>14505.93</v>
      </c>
      <c r="BS671">
        <v>2584952.48</v>
      </c>
      <c r="BT671">
        <v>2446199.85</v>
      </c>
      <c r="BU671">
        <v>138752.63</v>
      </c>
      <c r="BV671">
        <v>10829824.189999999</v>
      </c>
      <c r="BW671">
        <v>7625.95</v>
      </c>
      <c r="BX671">
        <v>413562.7</v>
      </c>
      <c r="BY671">
        <v>2975.32</v>
      </c>
      <c r="BZ671">
        <v>10377739</v>
      </c>
      <c r="CA671">
        <v>10416.07</v>
      </c>
      <c r="CB671">
        <v>17505.150000000001</v>
      </c>
      <c r="CC671">
        <v>243887.29</v>
      </c>
      <c r="CD671">
        <v>46154.79</v>
      </c>
      <c r="CE671">
        <v>21038.97</v>
      </c>
      <c r="CF671">
        <v>176693.53</v>
      </c>
      <c r="CG671">
        <v>18293.72</v>
      </c>
      <c r="CH671">
        <v>18293.72</v>
      </c>
      <c r="CI671">
        <v>941500.07</v>
      </c>
      <c r="CJ671">
        <v>570.08000000000004</v>
      </c>
      <c r="CK671">
        <v>929.12</v>
      </c>
      <c r="CL671">
        <v>383013.82</v>
      </c>
      <c r="CM671">
        <v>10894.62</v>
      </c>
      <c r="CN671">
        <v>90542.52</v>
      </c>
      <c r="CO671">
        <v>421721.01</v>
      </c>
      <c r="CP671">
        <v>33828.9</v>
      </c>
      <c r="CQ671">
        <v>1789826.14</v>
      </c>
      <c r="CR671">
        <v>267013.27</v>
      </c>
      <c r="CS671">
        <v>1676.61</v>
      </c>
      <c r="CT671">
        <v>13506.35</v>
      </c>
      <c r="CU671">
        <v>667930.91</v>
      </c>
      <c r="CV671">
        <v>80094.31</v>
      </c>
      <c r="CW671">
        <v>759604.69</v>
      </c>
      <c r="CX671">
        <v>0</v>
      </c>
      <c r="CY671">
        <v>0</v>
      </c>
      <c r="CZ671">
        <v>27372.67</v>
      </c>
      <c r="DA671">
        <v>27372.67</v>
      </c>
      <c r="DB671">
        <v>166245.18</v>
      </c>
      <c r="DC671">
        <v>166245.18</v>
      </c>
      <c r="DD671">
        <v>0</v>
      </c>
      <c r="DE671">
        <v>0</v>
      </c>
      <c r="DF671">
        <v>101048.72</v>
      </c>
      <c r="DG671">
        <v>14250.2</v>
      </c>
      <c r="DH671">
        <v>3966.1</v>
      </c>
      <c r="DI671">
        <v>0</v>
      </c>
      <c r="DJ671">
        <v>82832.42</v>
      </c>
      <c r="DK671">
        <v>497622.34</v>
      </c>
      <c r="DL671">
        <v>65044.24</v>
      </c>
      <c r="DM671">
        <v>297658.18</v>
      </c>
      <c r="DN671">
        <v>134919.92000000001</v>
      </c>
      <c r="DO671">
        <v>0</v>
      </c>
      <c r="DP671">
        <v>0</v>
      </c>
      <c r="DQ671">
        <v>0</v>
      </c>
      <c r="DR671">
        <v>0</v>
      </c>
      <c r="DS671">
        <v>55398073.549999997</v>
      </c>
      <c r="DT671">
        <v>55398073.549999997</v>
      </c>
      <c r="DU671" s="6">
        <f t="shared" si="24"/>
        <v>610712147.18000007</v>
      </c>
      <c r="DV671" s="6">
        <f t="shared" si="25"/>
        <v>743119881.45000005</v>
      </c>
    </row>
    <row r="672" spans="1:126" x14ac:dyDescent="0.25">
      <c r="A672">
        <v>22</v>
      </c>
      <c r="B672" t="s">
        <v>22</v>
      </c>
      <c r="C672">
        <v>202504</v>
      </c>
      <c r="D672">
        <v>2025</v>
      </c>
      <c r="E672">
        <v>4</v>
      </c>
      <c r="F672">
        <v>60203425.020000003</v>
      </c>
      <c r="G672">
        <v>2729967.55</v>
      </c>
      <c r="H672">
        <v>360149.65</v>
      </c>
      <c r="I672">
        <v>62051297.390000001</v>
      </c>
      <c r="J672">
        <v>125344839.61</v>
      </c>
      <c r="K672">
        <v>12408981.800000001</v>
      </c>
      <c r="L672">
        <v>2817734.62</v>
      </c>
      <c r="M672">
        <v>0</v>
      </c>
      <c r="N672">
        <v>15226716.42</v>
      </c>
      <c r="O672">
        <v>2246365.75</v>
      </c>
      <c r="P672">
        <v>2159343.04</v>
      </c>
      <c r="Q672">
        <v>69279.45</v>
      </c>
      <c r="R672">
        <v>17743.259999999998</v>
      </c>
      <c r="S672">
        <v>12293918.970000001</v>
      </c>
      <c r="T672">
        <v>0</v>
      </c>
      <c r="U672">
        <v>10027390.5</v>
      </c>
      <c r="V672">
        <v>1268683.53</v>
      </c>
      <c r="W672">
        <v>997844.94</v>
      </c>
      <c r="X672">
        <v>0</v>
      </c>
      <c r="Y672">
        <v>123045966.38</v>
      </c>
      <c r="Z672">
        <v>26101217.289999999</v>
      </c>
      <c r="AA672">
        <v>31453027.379999999</v>
      </c>
      <c r="AB672">
        <v>0</v>
      </c>
      <c r="AC672">
        <v>110733.16</v>
      </c>
      <c r="AD672">
        <v>252879.52</v>
      </c>
      <c r="AE672">
        <v>3218355.47</v>
      </c>
      <c r="AF672">
        <v>573149.13</v>
      </c>
      <c r="AG672">
        <v>154658</v>
      </c>
      <c r="AH672">
        <v>124710.52</v>
      </c>
      <c r="AI672">
        <v>28950275.699999999</v>
      </c>
      <c r="AJ672">
        <v>7990325.0199999996</v>
      </c>
      <c r="AK672">
        <v>173511.17</v>
      </c>
      <c r="AL672">
        <v>1626428.27</v>
      </c>
      <c r="AM672">
        <v>6571645.3799999999</v>
      </c>
      <c r="AN672">
        <v>1274030.76</v>
      </c>
      <c r="AO672">
        <v>1707757.05</v>
      </c>
      <c r="AP672">
        <v>355272.37</v>
      </c>
      <c r="AQ672">
        <v>56850.37</v>
      </c>
      <c r="AR672">
        <v>440833.88</v>
      </c>
      <c r="AS672">
        <v>8999564.8800000008</v>
      </c>
      <c r="AT672">
        <v>1122975.25</v>
      </c>
      <c r="AU672">
        <v>888624.15</v>
      </c>
      <c r="AV672">
        <v>525180.11</v>
      </c>
      <c r="AW672">
        <v>373961.55</v>
      </c>
      <c r="AX672">
        <v>51652451.969999999</v>
      </c>
      <c r="AY672">
        <v>51652451.969999999</v>
      </c>
      <c r="AZ672">
        <v>191554.87</v>
      </c>
      <c r="BA672">
        <v>130266.99</v>
      </c>
      <c r="BB672">
        <v>2616.89</v>
      </c>
      <c r="BC672">
        <v>50514.02</v>
      </c>
      <c r="BD672">
        <v>8156.97</v>
      </c>
      <c r="BE672">
        <v>1186836.99</v>
      </c>
      <c r="BF672">
        <v>255784.58</v>
      </c>
      <c r="BG672">
        <v>151011.47</v>
      </c>
      <c r="BH672">
        <v>780040.94</v>
      </c>
      <c r="BI672">
        <v>340937152.01999998</v>
      </c>
      <c r="BJ672">
        <v>39075503.219999999</v>
      </c>
      <c r="BK672">
        <v>158644664.5</v>
      </c>
      <c r="BL672">
        <v>143216984.30000001</v>
      </c>
      <c r="BM672">
        <v>5911105.0599999996</v>
      </c>
      <c r="BN672">
        <v>2830915.46</v>
      </c>
      <c r="BO672">
        <v>2116808.56</v>
      </c>
      <c r="BP672">
        <v>16390.71</v>
      </c>
      <c r="BQ672">
        <v>910375.57</v>
      </c>
      <c r="BR672">
        <v>36614.76</v>
      </c>
      <c r="BS672">
        <v>2599020.5</v>
      </c>
      <c r="BT672">
        <v>2472547.0099999998</v>
      </c>
      <c r="BU672">
        <v>126473.49</v>
      </c>
      <c r="BV672">
        <v>11072129.57</v>
      </c>
      <c r="BW672">
        <v>7509.4</v>
      </c>
      <c r="BX672">
        <v>235306.22</v>
      </c>
      <c r="BY672">
        <v>92308.12</v>
      </c>
      <c r="BZ672">
        <v>10693372.300000001</v>
      </c>
      <c r="CA672">
        <v>27883.97</v>
      </c>
      <c r="CB672">
        <v>15749.56</v>
      </c>
      <c r="CC672">
        <v>157421.63</v>
      </c>
      <c r="CD672">
        <v>40122.519999999997</v>
      </c>
      <c r="CE672">
        <v>32471.39</v>
      </c>
      <c r="CF672">
        <v>84827.72</v>
      </c>
      <c r="CG672">
        <v>75753.47</v>
      </c>
      <c r="CH672">
        <v>75753.47</v>
      </c>
      <c r="CI672">
        <v>1045612.29</v>
      </c>
      <c r="CJ672">
        <v>845.58</v>
      </c>
      <c r="CK672">
        <v>16711.8</v>
      </c>
      <c r="CL672">
        <v>242168.22</v>
      </c>
      <c r="CM672">
        <v>1646.93</v>
      </c>
      <c r="CN672">
        <v>125937.3</v>
      </c>
      <c r="CO672">
        <v>621142.31999999995</v>
      </c>
      <c r="CP672">
        <v>37160.14</v>
      </c>
      <c r="CQ672">
        <v>1740595.28</v>
      </c>
      <c r="CR672">
        <v>643750.16</v>
      </c>
      <c r="CS672">
        <v>1635.8</v>
      </c>
      <c r="CT672">
        <v>13627.68</v>
      </c>
      <c r="CU672">
        <v>662709</v>
      </c>
      <c r="CV672">
        <v>50060.25</v>
      </c>
      <c r="CW672">
        <v>368812.39</v>
      </c>
      <c r="CX672">
        <v>0</v>
      </c>
      <c r="CY672">
        <v>0</v>
      </c>
      <c r="CZ672">
        <v>77542.149999999994</v>
      </c>
      <c r="DA672">
        <v>77542.149999999994</v>
      </c>
      <c r="DB672">
        <v>167678.57</v>
      </c>
      <c r="DC672">
        <v>167291.18</v>
      </c>
      <c r="DD672">
        <v>387.39</v>
      </c>
      <c r="DE672">
        <v>0</v>
      </c>
      <c r="DF672">
        <v>196332.58</v>
      </c>
      <c r="DG672">
        <v>42791.75</v>
      </c>
      <c r="DH672">
        <v>0</v>
      </c>
      <c r="DI672">
        <v>0</v>
      </c>
      <c r="DJ672">
        <v>153540.82999999999</v>
      </c>
      <c r="DK672">
        <v>805909.69</v>
      </c>
      <c r="DL672">
        <v>30422.99</v>
      </c>
      <c r="DM672">
        <v>433792.98</v>
      </c>
      <c r="DN672">
        <v>341693.72</v>
      </c>
      <c r="DO672">
        <v>0</v>
      </c>
      <c r="DP672">
        <v>0</v>
      </c>
      <c r="DQ672">
        <v>0</v>
      </c>
      <c r="DR672">
        <v>0</v>
      </c>
      <c r="DS672">
        <v>63338763.240000002</v>
      </c>
      <c r="DT672">
        <v>63338763.240000002</v>
      </c>
      <c r="DU672" s="6">
        <f t="shared" si="24"/>
        <v>618742110.98000014</v>
      </c>
      <c r="DV672" s="6">
        <f t="shared" si="25"/>
        <v>744086950.59000015</v>
      </c>
    </row>
    <row r="673" spans="1:126" x14ac:dyDescent="0.25">
      <c r="A673">
        <v>22</v>
      </c>
      <c r="B673" t="s">
        <v>22</v>
      </c>
      <c r="C673">
        <v>202505</v>
      </c>
      <c r="D673">
        <v>2025</v>
      </c>
      <c r="E673">
        <v>5</v>
      </c>
      <c r="F673">
        <v>61559333</v>
      </c>
      <c r="G673">
        <v>2561658.54</v>
      </c>
      <c r="H673">
        <v>433039.11</v>
      </c>
      <c r="I673">
        <v>66923868.200000003</v>
      </c>
      <c r="J673">
        <v>131477898.84999999</v>
      </c>
      <c r="K673">
        <v>16150833.189999999</v>
      </c>
      <c r="L673">
        <v>2377188.2999999998</v>
      </c>
      <c r="M673">
        <v>0</v>
      </c>
      <c r="N673">
        <v>18528021.489999998</v>
      </c>
      <c r="O673">
        <v>1952227.66</v>
      </c>
      <c r="P673">
        <v>1913764.07</v>
      </c>
      <c r="Q673">
        <v>34763.4</v>
      </c>
      <c r="R673">
        <v>3700.19</v>
      </c>
      <c r="S673">
        <v>13552304.779999999</v>
      </c>
      <c r="T673">
        <v>0</v>
      </c>
      <c r="U673">
        <v>11331519.08</v>
      </c>
      <c r="V673">
        <v>1141840.8899999999</v>
      </c>
      <c r="W673">
        <v>1078944.81</v>
      </c>
      <c r="X673">
        <v>0</v>
      </c>
      <c r="Y673">
        <v>138150065.66999999</v>
      </c>
      <c r="Z673">
        <v>27516141.109999999</v>
      </c>
      <c r="AA673">
        <v>30279645.859999999</v>
      </c>
      <c r="AB673">
        <v>0</v>
      </c>
      <c r="AC673">
        <v>55852.6</v>
      </c>
      <c r="AD673">
        <v>258564.66</v>
      </c>
      <c r="AE673">
        <v>2934527.37</v>
      </c>
      <c r="AF673">
        <v>622273.98</v>
      </c>
      <c r="AG673">
        <v>275764.87</v>
      </c>
      <c r="AH673">
        <v>122618.21</v>
      </c>
      <c r="AI673">
        <v>41437390.530000001</v>
      </c>
      <c r="AJ673">
        <v>8272968.6799999997</v>
      </c>
      <c r="AK673">
        <v>164801.59</v>
      </c>
      <c r="AL673">
        <v>1712051.55</v>
      </c>
      <c r="AM673">
        <v>6889827.04</v>
      </c>
      <c r="AN673">
        <v>1563296.13</v>
      </c>
      <c r="AO673">
        <v>1663516.48</v>
      </c>
      <c r="AP673">
        <v>237447.8</v>
      </c>
      <c r="AQ673">
        <v>37253.5</v>
      </c>
      <c r="AR673">
        <v>338906.57</v>
      </c>
      <c r="AS673">
        <v>8949199.8100000005</v>
      </c>
      <c r="AT673">
        <v>1199369.69</v>
      </c>
      <c r="AU673">
        <v>2300933.56</v>
      </c>
      <c r="AV673">
        <v>856342.73</v>
      </c>
      <c r="AW673">
        <v>461371.35</v>
      </c>
      <c r="AX673">
        <v>52476939.310000002</v>
      </c>
      <c r="AY673">
        <v>52476939.310000002</v>
      </c>
      <c r="AZ673">
        <v>232955.51999999999</v>
      </c>
      <c r="BA673">
        <v>176366.63</v>
      </c>
      <c r="BB673">
        <v>5315.56</v>
      </c>
      <c r="BC673">
        <v>49638.75</v>
      </c>
      <c r="BD673">
        <v>1634.58</v>
      </c>
      <c r="BE673">
        <v>1479551.27</v>
      </c>
      <c r="BF673">
        <v>362799.02</v>
      </c>
      <c r="BG673">
        <v>293660.26</v>
      </c>
      <c r="BH673">
        <v>823091.99</v>
      </c>
      <c r="BI673">
        <v>371375482.56</v>
      </c>
      <c r="BJ673">
        <v>41800328.060000002</v>
      </c>
      <c r="BK673">
        <v>188239189.5</v>
      </c>
      <c r="BL673">
        <v>141335965</v>
      </c>
      <c r="BM673">
        <v>5900729.0499999998</v>
      </c>
      <c r="BN673">
        <v>3105284.91</v>
      </c>
      <c r="BO673">
        <v>1942688.83</v>
      </c>
      <c r="BP673">
        <v>12896.04</v>
      </c>
      <c r="BQ673">
        <v>823891.09</v>
      </c>
      <c r="BR673">
        <v>15968.18</v>
      </c>
      <c r="BS673">
        <v>3063459.68</v>
      </c>
      <c r="BT673">
        <v>2903244.25</v>
      </c>
      <c r="BU673">
        <v>160215.43</v>
      </c>
      <c r="BV673">
        <v>13428488.16</v>
      </c>
      <c r="BW673">
        <v>5053.93</v>
      </c>
      <c r="BX673">
        <v>306833</v>
      </c>
      <c r="BY673">
        <v>16797.2</v>
      </c>
      <c r="BZ673">
        <v>13077431.98</v>
      </c>
      <c r="CA673">
        <v>15596.62</v>
      </c>
      <c r="CB673">
        <v>6775.43</v>
      </c>
      <c r="CC673">
        <v>207721.1</v>
      </c>
      <c r="CD673">
        <v>44554.74</v>
      </c>
      <c r="CE673">
        <v>51489.33</v>
      </c>
      <c r="CF673">
        <v>111677.03</v>
      </c>
      <c r="CG673">
        <v>34897.629999999997</v>
      </c>
      <c r="CH673">
        <v>34897.629999999997</v>
      </c>
      <c r="CI673">
        <v>951099</v>
      </c>
      <c r="CJ673">
        <v>61.18</v>
      </c>
      <c r="CK673">
        <v>52645.99</v>
      </c>
      <c r="CL673">
        <v>131898.14000000001</v>
      </c>
      <c r="CM673">
        <v>0</v>
      </c>
      <c r="CN673">
        <v>132896.48000000001</v>
      </c>
      <c r="CO673">
        <v>574786.38</v>
      </c>
      <c r="CP673">
        <v>58810.83</v>
      </c>
      <c r="CQ673">
        <v>1304495.28</v>
      </c>
      <c r="CR673">
        <v>200888.93</v>
      </c>
      <c r="CS673">
        <v>1627.82</v>
      </c>
      <c r="CT673">
        <v>12308.58</v>
      </c>
      <c r="CU673">
        <v>576831.9</v>
      </c>
      <c r="CV673">
        <v>92864.04</v>
      </c>
      <c r="CW673">
        <v>419974.01</v>
      </c>
      <c r="CX673">
        <v>0</v>
      </c>
      <c r="CY673">
        <v>0</v>
      </c>
      <c r="CZ673">
        <v>41071.800000000003</v>
      </c>
      <c r="DA673">
        <v>41071.800000000003</v>
      </c>
      <c r="DB673">
        <v>196539.87</v>
      </c>
      <c r="DC673">
        <v>194577.31</v>
      </c>
      <c r="DD673">
        <v>1962.56</v>
      </c>
      <c r="DE673">
        <v>0</v>
      </c>
      <c r="DF673">
        <v>189998.2</v>
      </c>
      <c r="DG673">
        <v>22270.799999999999</v>
      </c>
      <c r="DH673">
        <v>2670.77</v>
      </c>
      <c r="DI673">
        <v>0</v>
      </c>
      <c r="DJ673">
        <v>165056.63</v>
      </c>
      <c r="DK673">
        <v>652034.01</v>
      </c>
      <c r="DL673">
        <v>20513.41</v>
      </c>
      <c r="DM673">
        <v>380315.92</v>
      </c>
      <c r="DN673">
        <v>251204.68</v>
      </c>
      <c r="DO673">
        <v>0</v>
      </c>
      <c r="DP673">
        <v>0</v>
      </c>
      <c r="DQ673">
        <v>0</v>
      </c>
      <c r="DR673">
        <v>0</v>
      </c>
      <c r="DS673">
        <v>85875760.489999995</v>
      </c>
      <c r="DT673">
        <v>85875760.489999995</v>
      </c>
      <c r="DU673" s="6">
        <f t="shared" si="24"/>
        <v>691065821.03999984</v>
      </c>
      <c r="DV673" s="6">
        <f t="shared" si="25"/>
        <v>822543719.88999987</v>
      </c>
    </row>
    <row r="674" spans="1:126" x14ac:dyDescent="0.25">
      <c r="A674">
        <v>22</v>
      </c>
      <c r="B674" t="s">
        <v>22</v>
      </c>
      <c r="C674">
        <v>202506</v>
      </c>
      <c r="D674">
        <v>2025</v>
      </c>
      <c r="E674">
        <v>6</v>
      </c>
      <c r="F674">
        <v>60588998.729999997</v>
      </c>
      <c r="G674">
        <v>3261122.98</v>
      </c>
      <c r="H674">
        <v>469114.74</v>
      </c>
      <c r="I674">
        <v>62998199.740000002</v>
      </c>
      <c r="J674">
        <v>127317436.19</v>
      </c>
      <c r="K674">
        <v>16469524.83</v>
      </c>
      <c r="L674">
        <v>2249252.61</v>
      </c>
      <c r="M674">
        <v>14603.67</v>
      </c>
      <c r="N674">
        <v>18733381.109999999</v>
      </c>
      <c r="O674">
        <v>2280967.4900000002</v>
      </c>
      <c r="P674">
        <v>2149855.4900000002</v>
      </c>
      <c r="Q674">
        <v>123252.31</v>
      </c>
      <c r="R674">
        <v>7859.69</v>
      </c>
      <c r="S674">
        <v>13037184.310000001</v>
      </c>
      <c r="T674">
        <v>0</v>
      </c>
      <c r="U674">
        <v>9447356.0099999998</v>
      </c>
      <c r="V674">
        <v>2185344.46</v>
      </c>
      <c r="W674">
        <v>1404483.84</v>
      </c>
      <c r="X674">
        <v>0</v>
      </c>
      <c r="Y674">
        <v>138254081.49000001</v>
      </c>
      <c r="Z674">
        <v>30901913.170000002</v>
      </c>
      <c r="AA674">
        <v>38036845.390000001</v>
      </c>
      <c r="AB674">
        <v>0</v>
      </c>
      <c r="AC674">
        <v>63556.24</v>
      </c>
      <c r="AD674">
        <v>232605.58</v>
      </c>
      <c r="AE674">
        <v>2952692.8</v>
      </c>
      <c r="AF674">
        <v>537134.72</v>
      </c>
      <c r="AG674">
        <v>201889.16</v>
      </c>
      <c r="AH674">
        <v>142684.5</v>
      </c>
      <c r="AI674">
        <v>30995814.129999999</v>
      </c>
      <c r="AJ674">
        <v>7257761.29</v>
      </c>
      <c r="AK674">
        <v>146810.25</v>
      </c>
      <c r="AL674">
        <v>1785257.48</v>
      </c>
      <c r="AM674">
        <v>6765673.3099999996</v>
      </c>
      <c r="AN674">
        <v>1307883.3899999999</v>
      </c>
      <c r="AO674">
        <v>2387346.69</v>
      </c>
      <c r="AP674">
        <v>365915.57</v>
      </c>
      <c r="AQ674">
        <v>42051.34</v>
      </c>
      <c r="AR674">
        <v>488468.28</v>
      </c>
      <c r="AS674">
        <v>10003454.41</v>
      </c>
      <c r="AT674">
        <v>1228956.31</v>
      </c>
      <c r="AU674">
        <v>1304522.74</v>
      </c>
      <c r="AV674">
        <v>766817.79</v>
      </c>
      <c r="AW674">
        <v>338026.95</v>
      </c>
      <c r="AX674">
        <v>57985256.399999999</v>
      </c>
      <c r="AY674">
        <v>57985256.399999999</v>
      </c>
      <c r="AZ674">
        <v>393861.56</v>
      </c>
      <c r="BA674">
        <v>180355.21</v>
      </c>
      <c r="BB674">
        <v>1473.97</v>
      </c>
      <c r="BC674">
        <v>210569.19</v>
      </c>
      <c r="BD674">
        <v>1463.19</v>
      </c>
      <c r="BE674">
        <v>1143566.07</v>
      </c>
      <c r="BF674">
        <v>213393.53</v>
      </c>
      <c r="BG674">
        <v>463604.36</v>
      </c>
      <c r="BH674">
        <v>466568.18</v>
      </c>
      <c r="BI674">
        <v>372386814.02999997</v>
      </c>
      <c r="BJ674">
        <v>46053808.630000003</v>
      </c>
      <c r="BK674">
        <v>187629703.40000001</v>
      </c>
      <c r="BL674">
        <v>138703302</v>
      </c>
      <c r="BM674">
        <v>7503589.5300000003</v>
      </c>
      <c r="BN674">
        <v>3740811.84</v>
      </c>
      <c r="BO674">
        <v>2244957.71</v>
      </c>
      <c r="BP674">
        <v>20697.43</v>
      </c>
      <c r="BQ674">
        <v>1475430.52</v>
      </c>
      <c r="BR674">
        <v>21692.03</v>
      </c>
      <c r="BS674">
        <v>2398120.7400000002</v>
      </c>
      <c r="BT674">
        <v>2259109.37</v>
      </c>
      <c r="BU674">
        <v>139011.37</v>
      </c>
      <c r="BV674">
        <v>12526721.77</v>
      </c>
      <c r="BW674">
        <v>6166.92</v>
      </c>
      <c r="BX674">
        <v>173583.58</v>
      </c>
      <c r="BY674">
        <v>53710.55</v>
      </c>
      <c r="BZ674">
        <v>12253306.34</v>
      </c>
      <c r="CA674">
        <v>11914.48</v>
      </c>
      <c r="CB674">
        <v>28039.9</v>
      </c>
      <c r="CC674">
        <v>199279.65</v>
      </c>
      <c r="CD674">
        <v>60878.720000000001</v>
      </c>
      <c r="CE674">
        <v>12209.99</v>
      </c>
      <c r="CF674">
        <v>126190.94</v>
      </c>
      <c r="CG674">
        <v>17473.27</v>
      </c>
      <c r="CH674">
        <v>17473.27</v>
      </c>
      <c r="CI674">
        <v>1764107.29</v>
      </c>
      <c r="CJ674">
        <v>578.67999999999995</v>
      </c>
      <c r="CK674">
        <v>359766.15</v>
      </c>
      <c r="CL674">
        <v>137333.64000000001</v>
      </c>
      <c r="CM674">
        <v>785882.58</v>
      </c>
      <c r="CN674">
        <v>101650.82</v>
      </c>
      <c r="CO674">
        <v>343521.56</v>
      </c>
      <c r="CP674">
        <v>35373.86</v>
      </c>
      <c r="CQ674">
        <v>1906196.77</v>
      </c>
      <c r="CR674">
        <v>561115</v>
      </c>
      <c r="CS674">
        <v>3212.11</v>
      </c>
      <c r="CT674">
        <v>17703.04</v>
      </c>
      <c r="CU674">
        <v>668052.05000000005</v>
      </c>
      <c r="CV674">
        <v>143084.76</v>
      </c>
      <c r="CW674">
        <v>513029.81</v>
      </c>
      <c r="CX674">
        <v>27032.799999999999</v>
      </c>
      <c r="CY674">
        <v>27032.799999999999</v>
      </c>
      <c r="CZ674">
        <v>59551.93</v>
      </c>
      <c r="DA674">
        <v>59551.93</v>
      </c>
      <c r="DB674">
        <v>136619.82999999999</v>
      </c>
      <c r="DC674">
        <v>136619.82999999999</v>
      </c>
      <c r="DD674">
        <v>0</v>
      </c>
      <c r="DE674">
        <v>0</v>
      </c>
      <c r="DF674">
        <v>162648.26</v>
      </c>
      <c r="DG674">
        <v>52047.14</v>
      </c>
      <c r="DH674">
        <v>0</v>
      </c>
      <c r="DI674">
        <v>0</v>
      </c>
      <c r="DJ674">
        <v>110601.12</v>
      </c>
      <c r="DK674">
        <v>636565.68000000005</v>
      </c>
      <c r="DL674">
        <v>42633.87</v>
      </c>
      <c r="DM674">
        <v>328618.32</v>
      </c>
      <c r="DN674">
        <v>265313.49</v>
      </c>
      <c r="DO674">
        <v>0</v>
      </c>
      <c r="DP674">
        <v>0</v>
      </c>
      <c r="DQ674">
        <v>0</v>
      </c>
      <c r="DR674">
        <v>0</v>
      </c>
      <c r="DS674">
        <v>101279297.59999999</v>
      </c>
      <c r="DT674">
        <v>101279297.59999999</v>
      </c>
      <c r="DU674" s="6">
        <f t="shared" si="24"/>
        <v>714098936.46999979</v>
      </c>
      <c r="DV674" s="6">
        <f t="shared" si="25"/>
        <v>841416372.65999985</v>
      </c>
    </row>
    <row r="675" spans="1:126" ht="15" hidden="1" customHeight="1" x14ac:dyDescent="0.25">
      <c r="A675">
        <v>22</v>
      </c>
      <c r="B675" t="s">
        <v>22</v>
      </c>
      <c r="C675">
        <v>202507</v>
      </c>
      <c r="D675">
        <v>2025</v>
      </c>
      <c r="E675">
        <v>7</v>
      </c>
      <c r="F675">
        <v>64716869.439999998</v>
      </c>
      <c r="G675">
        <v>3036068.6</v>
      </c>
      <c r="H675">
        <v>614239.93000000005</v>
      </c>
      <c r="I675">
        <v>57706685.740000002</v>
      </c>
      <c r="J675">
        <v>126073863.70999999</v>
      </c>
      <c r="K675">
        <v>15813553.67</v>
      </c>
      <c r="L675">
        <v>5276562.07</v>
      </c>
      <c r="M675">
        <v>0</v>
      </c>
      <c r="N675">
        <v>21090115.739999998</v>
      </c>
      <c r="O675">
        <v>2988699.78</v>
      </c>
      <c r="P675">
        <v>2687991.13</v>
      </c>
      <c r="Q675">
        <v>293077.39</v>
      </c>
      <c r="R675">
        <v>7631.26</v>
      </c>
      <c r="S675">
        <v>11723012.57</v>
      </c>
      <c r="T675">
        <v>0</v>
      </c>
      <c r="U675">
        <v>8738169.6699999999</v>
      </c>
      <c r="V675">
        <v>2170475.7000000002</v>
      </c>
      <c r="W675">
        <v>814367.2</v>
      </c>
      <c r="X675">
        <v>0</v>
      </c>
      <c r="Y675">
        <v>154260144.38999999</v>
      </c>
      <c r="Z675">
        <v>30725426.41</v>
      </c>
      <c r="AA675">
        <v>36591741.159999996</v>
      </c>
      <c r="AB675">
        <v>0</v>
      </c>
      <c r="AC675">
        <v>62537.61</v>
      </c>
      <c r="AD675">
        <v>247862.32</v>
      </c>
      <c r="AE675">
        <v>3037154.47</v>
      </c>
      <c r="AF675">
        <v>626018.96</v>
      </c>
      <c r="AG675">
        <v>211811.98</v>
      </c>
      <c r="AH675">
        <v>91257.73</v>
      </c>
      <c r="AI675">
        <v>45556131.630000003</v>
      </c>
      <c r="AJ675">
        <v>8099929.96</v>
      </c>
      <c r="AK675">
        <v>187630.49</v>
      </c>
      <c r="AL675">
        <v>1813671.12</v>
      </c>
      <c r="AM675">
        <v>7769426.3700000001</v>
      </c>
      <c r="AN675">
        <v>1894269.55</v>
      </c>
      <c r="AO675">
        <v>1997302.33</v>
      </c>
      <c r="AP675">
        <v>276171.90999999997</v>
      </c>
      <c r="AQ675">
        <v>51655.32</v>
      </c>
      <c r="AR675">
        <v>222469.9</v>
      </c>
      <c r="AS675">
        <v>11696369.880000001</v>
      </c>
      <c r="AT675">
        <v>1047010.32</v>
      </c>
      <c r="AU675">
        <v>916663.88</v>
      </c>
      <c r="AV675">
        <v>838722.51</v>
      </c>
      <c r="AW675">
        <v>298908.58</v>
      </c>
      <c r="AX675">
        <v>57976221.469999999</v>
      </c>
      <c r="AY675">
        <v>57976221.469999999</v>
      </c>
      <c r="AZ675">
        <v>203127.97</v>
      </c>
      <c r="BA675">
        <v>120201.95</v>
      </c>
      <c r="BB675">
        <v>1372.71</v>
      </c>
      <c r="BC675">
        <v>79565.61</v>
      </c>
      <c r="BD675">
        <v>1987.7</v>
      </c>
      <c r="BE675">
        <v>1038918.6</v>
      </c>
      <c r="BF675">
        <v>323825.87</v>
      </c>
      <c r="BG675">
        <v>130696.83</v>
      </c>
      <c r="BH675">
        <v>584395.9</v>
      </c>
      <c r="BI675">
        <v>399271161.79000002</v>
      </c>
      <c r="BJ675">
        <v>48905782.289999999</v>
      </c>
      <c r="BK675">
        <v>218113592.30000001</v>
      </c>
      <c r="BL675">
        <v>132251787.2</v>
      </c>
      <c r="BM675">
        <v>6991921.71</v>
      </c>
      <c r="BN675">
        <v>3840332.17</v>
      </c>
      <c r="BO675">
        <v>1952378.81</v>
      </c>
      <c r="BP675">
        <v>20235.099999999999</v>
      </c>
      <c r="BQ675">
        <v>1144959.51</v>
      </c>
      <c r="BR675">
        <v>34016.120000000003</v>
      </c>
      <c r="BS675">
        <v>3094855.87</v>
      </c>
      <c r="BT675">
        <v>2953282.42</v>
      </c>
      <c r="BU675">
        <v>141573.45000000001</v>
      </c>
      <c r="BV675">
        <v>12876028.09</v>
      </c>
      <c r="BW675">
        <v>5181.29</v>
      </c>
      <c r="BX675">
        <v>131740.69</v>
      </c>
      <c r="BY675">
        <v>25221.119999999999</v>
      </c>
      <c r="BZ675">
        <v>12675307.800000001</v>
      </c>
      <c r="CA675">
        <v>14957.91</v>
      </c>
      <c r="CB675">
        <v>23619.279999999999</v>
      </c>
      <c r="CC675">
        <v>278448.14</v>
      </c>
      <c r="CD675">
        <v>61705.36</v>
      </c>
      <c r="CE675">
        <v>17448.73</v>
      </c>
      <c r="CF675">
        <v>199294.05</v>
      </c>
      <c r="CG675">
        <v>39612.080000000002</v>
      </c>
      <c r="CH675">
        <v>39612.080000000002</v>
      </c>
      <c r="CI675">
        <v>797543.45</v>
      </c>
      <c r="CJ675">
        <v>505.45</v>
      </c>
      <c r="CK675">
        <v>35032.639999999999</v>
      </c>
      <c r="CL675">
        <v>99283.33</v>
      </c>
      <c r="CM675">
        <v>177.52</v>
      </c>
      <c r="CN675">
        <v>92237.31</v>
      </c>
      <c r="CO675">
        <v>546344.13</v>
      </c>
      <c r="CP675">
        <v>23963.07</v>
      </c>
      <c r="CQ675">
        <v>2185320.2799999998</v>
      </c>
      <c r="CR675">
        <v>774091.73</v>
      </c>
      <c r="CS675">
        <v>2167.94</v>
      </c>
      <c r="CT675">
        <v>11416.26</v>
      </c>
      <c r="CU675">
        <v>660628.80000000005</v>
      </c>
      <c r="CV675">
        <v>145962.17000000001</v>
      </c>
      <c r="CW675">
        <v>591053.38</v>
      </c>
      <c r="CX675">
        <v>0</v>
      </c>
      <c r="CY675">
        <v>0</v>
      </c>
      <c r="CZ675">
        <v>21820.22</v>
      </c>
      <c r="DA675">
        <v>21820.22</v>
      </c>
      <c r="DB675">
        <v>208235.42</v>
      </c>
      <c r="DC675">
        <v>208235.42</v>
      </c>
      <c r="DD675">
        <v>0</v>
      </c>
      <c r="DE675">
        <v>0</v>
      </c>
      <c r="DF675">
        <v>177676.08</v>
      </c>
      <c r="DG675">
        <v>63531.63</v>
      </c>
      <c r="DH675">
        <v>0</v>
      </c>
      <c r="DI675">
        <v>0</v>
      </c>
      <c r="DJ675">
        <v>114144.45</v>
      </c>
      <c r="DK675">
        <v>522559.96</v>
      </c>
      <c r="DL675">
        <v>43523.74</v>
      </c>
      <c r="DM675">
        <v>282028.93</v>
      </c>
      <c r="DN675">
        <v>197007.29</v>
      </c>
      <c r="DO675">
        <v>0</v>
      </c>
      <c r="DP675">
        <v>0</v>
      </c>
      <c r="DQ675">
        <v>0</v>
      </c>
      <c r="DR675">
        <v>0</v>
      </c>
      <c r="DS675">
        <v>74178756.959999993</v>
      </c>
      <c r="DT675">
        <v>74178756.959999993</v>
      </c>
      <c r="DU675" s="6">
        <f t="shared" si="24"/>
        <v>728834064.83000016</v>
      </c>
      <c r="DV675" s="6">
        <f t="shared" si="25"/>
        <v>854907928.5400002</v>
      </c>
    </row>
    <row r="676" spans="1:126" ht="15" hidden="1" customHeight="1" x14ac:dyDescent="0.25">
      <c r="A676">
        <v>22</v>
      </c>
      <c r="B676" t="s">
        <v>22</v>
      </c>
      <c r="C676">
        <v>202508</v>
      </c>
      <c r="D676">
        <v>2025</v>
      </c>
      <c r="E676">
        <v>8</v>
      </c>
      <c r="F676">
        <v>50940406.090000004</v>
      </c>
      <c r="G676">
        <v>3265421.29</v>
      </c>
      <c r="H676">
        <v>674053.53</v>
      </c>
      <c r="I676">
        <v>66436882.479999997</v>
      </c>
      <c r="J676">
        <v>121316763.39</v>
      </c>
      <c r="K676">
        <v>19391371.960000001</v>
      </c>
      <c r="L676">
        <v>6317639.1699999999</v>
      </c>
      <c r="M676">
        <v>0</v>
      </c>
      <c r="N676">
        <v>25709011.129999999</v>
      </c>
      <c r="O676">
        <v>2098218.48</v>
      </c>
      <c r="P676">
        <v>1966460.79</v>
      </c>
      <c r="Q676">
        <v>126632.95</v>
      </c>
      <c r="R676">
        <v>5124.74</v>
      </c>
      <c r="S676">
        <v>3448182.06</v>
      </c>
      <c r="T676">
        <v>0</v>
      </c>
      <c r="U676">
        <v>0</v>
      </c>
      <c r="V676">
        <v>2199012.0499999998</v>
      </c>
      <c r="W676">
        <v>1249170.01</v>
      </c>
      <c r="X676">
        <v>0</v>
      </c>
      <c r="Y676">
        <v>140602573.11000001</v>
      </c>
      <c r="Z676">
        <v>31232667.640000001</v>
      </c>
      <c r="AA676">
        <v>36236670.899999999</v>
      </c>
      <c r="AB676">
        <v>0</v>
      </c>
      <c r="AC676">
        <v>50064.04</v>
      </c>
      <c r="AD676">
        <v>222000.73</v>
      </c>
      <c r="AE676">
        <v>3281892.37</v>
      </c>
      <c r="AF676">
        <v>611648.28</v>
      </c>
      <c r="AG676">
        <v>249300.74</v>
      </c>
      <c r="AH676">
        <v>88679.3</v>
      </c>
      <c r="AI676">
        <v>32699017.66</v>
      </c>
      <c r="AJ676">
        <v>7553342.3399999999</v>
      </c>
      <c r="AK676">
        <v>320404.31</v>
      </c>
      <c r="AL676">
        <v>1811833.73</v>
      </c>
      <c r="AM676">
        <v>8284747.7599999998</v>
      </c>
      <c r="AN676">
        <v>1202194.31</v>
      </c>
      <c r="AO676">
        <v>1348832.65</v>
      </c>
      <c r="AP676">
        <v>330618.99</v>
      </c>
      <c r="AQ676">
        <v>33682.5</v>
      </c>
      <c r="AR676">
        <v>349507.72</v>
      </c>
      <c r="AS676">
        <v>11601178.619999999</v>
      </c>
      <c r="AT676">
        <v>959636.06</v>
      </c>
      <c r="AU676">
        <v>1017876.06</v>
      </c>
      <c r="AV676">
        <v>721904.62</v>
      </c>
      <c r="AW676">
        <v>394871.78</v>
      </c>
      <c r="AX676">
        <v>56560872.719999999</v>
      </c>
      <c r="AY676">
        <v>56560872.719999999</v>
      </c>
      <c r="AZ676">
        <v>270537.65999999997</v>
      </c>
      <c r="BA676">
        <v>79516.87</v>
      </c>
      <c r="BB676">
        <v>1247.24</v>
      </c>
      <c r="BC676">
        <v>188484.29</v>
      </c>
      <c r="BD676">
        <v>1289.26</v>
      </c>
      <c r="BE676">
        <v>1488452.79</v>
      </c>
      <c r="BF676">
        <v>531421.92000000004</v>
      </c>
      <c r="BG676">
        <v>224214.44</v>
      </c>
      <c r="BH676">
        <v>732816.43</v>
      </c>
      <c r="BI676">
        <v>413318167.60000002</v>
      </c>
      <c r="BJ676">
        <v>44208567.700000003</v>
      </c>
      <c r="BK676">
        <v>236434531.90000001</v>
      </c>
      <c r="BL676">
        <v>132675068</v>
      </c>
      <c r="BM676">
        <v>7496235.9000000004</v>
      </c>
      <c r="BN676">
        <v>3707535.11</v>
      </c>
      <c r="BO676">
        <v>1948139</v>
      </c>
      <c r="BP676">
        <v>805174.07</v>
      </c>
      <c r="BQ676">
        <v>1016845.22</v>
      </c>
      <c r="BR676">
        <v>18542.5</v>
      </c>
      <c r="BS676">
        <v>2445826.19</v>
      </c>
      <c r="BT676">
        <v>2259836.7000000002</v>
      </c>
      <c r="BU676">
        <v>185989.49</v>
      </c>
      <c r="BV676">
        <v>12541033.76</v>
      </c>
      <c r="BW676">
        <v>9121.36</v>
      </c>
      <c r="BX676">
        <v>106279.99</v>
      </c>
      <c r="BY676">
        <v>11367.69</v>
      </c>
      <c r="BZ676">
        <v>12391541.33</v>
      </c>
      <c r="CA676">
        <v>14579.14</v>
      </c>
      <c r="CB676">
        <v>8144.25</v>
      </c>
      <c r="CC676">
        <v>301119.31</v>
      </c>
      <c r="CD676">
        <v>62250.71</v>
      </c>
      <c r="CE676">
        <v>48742.03</v>
      </c>
      <c r="CF676">
        <v>190126.57</v>
      </c>
      <c r="CG676">
        <v>23995.4</v>
      </c>
      <c r="CH676">
        <v>23995.4</v>
      </c>
      <c r="CI676">
        <v>833228.79</v>
      </c>
      <c r="CJ676">
        <v>2424.6999999999998</v>
      </c>
      <c r="CK676">
        <v>78482.34</v>
      </c>
      <c r="CL676">
        <v>130950.79</v>
      </c>
      <c r="CM676">
        <v>126.6</v>
      </c>
      <c r="CN676">
        <v>76773.38</v>
      </c>
      <c r="CO676">
        <v>522508.65</v>
      </c>
      <c r="CP676">
        <v>21962.33</v>
      </c>
      <c r="CQ676">
        <v>1658565.45</v>
      </c>
      <c r="CR676">
        <v>408796.37</v>
      </c>
      <c r="CS676">
        <v>186.64</v>
      </c>
      <c r="CT676">
        <v>55537.38</v>
      </c>
      <c r="CU676">
        <v>637186.26</v>
      </c>
      <c r="CV676">
        <v>94604.27</v>
      </c>
      <c r="CW676">
        <v>462254.53</v>
      </c>
      <c r="CX676">
        <v>0</v>
      </c>
      <c r="CY676">
        <v>0</v>
      </c>
      <c r="CZ676">
        <v>25457.119999999999</v>
      </c>
      <c r="DA676">
        <v>25457.119999999999</v>
      </c>
      <c r="DB676">
        <v>258246.65</v>
      </c>
      <c r="DC676">
        <v>257726.24</v>
      </c>
      <c r="DD676">
        <v>520.41</v>
      </c>
      <c r="DE676">
        <v>0</v>
      </c>
      <c r="DF676">
        <v>116706.47</v>
      </c>
      <c r="DG676">
        <v>30319.08</v>
      </c>
      <c r="DH676">
        <v>109.19</v>
      </c>
      <c r="DI676">
        <v>0</v>
      </c>
      <c r="DJ676">
        <v>86278.2</v>
      </c>
      <c r="DK676">
        <v>491810.33</v>
      </c>
      <c r="DL676">
        <v>42404.800000000003</v>
      </c>
      <c r="DM676">
        <v>309581.73</v>
      </c>
      <c r="DN676">
        <v>139823.79999999999</v>
      </c>
      <c r="DO676">
        <v>0</v>
      </c>
      <c r="DP676">
        <v>0</v>
      </c>
      <c r="DQ676">
        <v>0</v>
      </c>
      <c r="DR676">
        <v>0</v>
      </c>
      <c r="DS676">
        <v>77494889.620000005</v>
      </c>
      <c r="DT676">
        <v>77494889.620000005</v>
      </c>
      <c r="DU676" s="6">
        <f t="shared" si="24"/>
        <v>721474119.41000009</v>
      </c>
      <c r="DV676" s="6">
        <f t="shared" si="25"/>
        <v>842790882.80000007</v>
      </c>
    </row>
    <row r="677" spans="1:126" ht="15" hidden="1" customHeight="1" x14ac:dyDescent="0.25">
      <c r="A677">
        <v>22</v>
      </c>
      <c r="B677" t="s">
        <v>22</v>
      </c>
      <c r="C677">
        <v>202509</v>
      </c>
      <c r="D677">
        <v>2025</v>
      </c>
      <c r="E677">
        <v>9</v>
      </c>
      <c r="F677">
        <v>41918748.780000001</v>
      </c>
      <c r="G677">
        <v>4386448.33</v>
      </c>
      <c r="H677">
        <v>565992.15</v>
      </c>
      <c r="I677">
        <v>65109655.460000001</v>
      </c>
      <c r="J677">
        <v>111980844.72</v>
      </c>
      <c r="K677">
        <v>14817062.65</v>
      </c>
      <c r="L677">
        <v>3965229.38</v>
      </c>
      <c r="M677">
        <v>21821.83</v>
      </c>
      <c r="N677">
        <v>18804113.859999999</v>
      </c>
      <c r="O677">
        <v>2720627.09</v>
      </c>
      <c r="P677">
        <v>2514004.62</v>
      </c>
      <c r="Q677">
        <v>194161.31</v>
      </c>
      <c r="R677">
        <v>12461.16</v>
      </c>
      <c r="S677">
        <v>8114145.3399999999</v>
      </c>
      <c r="T677">
        <v>0</v>
      </c>
      <c r="U677">
        <v>3756298.57</v>
      </c>
      <c r="V677">
        <v>2387296.25</v>
      </c>
      <c r="W677">
        <v>1970550.52</v>
      </c>
      <c r="X677">
        <v>0</v>
      </c>
      <c r="Y677">
        <v>184136912.78999999</v>
      </c>
      <c r="Z677">
        <v>26232565.460000001</v>
      </c>
      <c r="AA677">
        <v>38532631.170000002</v>
      </c>
      <c r="AB677">
        <v>0</v>
      </c>
      <c r="AC677">
        <v>43776.07</v>
      </c>
      <c r="AD677">
        <v>175014.75</v>
      </c>
      <c r="AE677">
        <v>1922561.8</v>
      </c>
      <c r="AF677">
        <v>608380.73</v>
      </c>
      <c r="AG677">
        <v>297413.14</v>
      </c>
      <c r="AH677">
        <v>54792.34</v>
      </c>
      <c r="AI677">
        <v>80187541.370000005</v>
      </c>
      <c r="AJ677">
        <v>7795419.0999999996</v>
      </c>
      <c r="AK677">
        <v>145280.99</v>
      </c>
      <c r="AL677">
        <v>1697732.13</v>
      </c>
      <c r="AM677">
        <v>7950848.3399999999</v>
      </c>
      <c r="AN677">
        <v>1647596.26</v>
      </c>
      <c r="AO677">
        <v>2467644.19</v>
      </c>
      <c r="AP677">
        <v>302159.53999999998</v>
      </c>
      <c r="AQ677">
        <v>32673.11</v>
      </c>
      <c r="AR677">
        <v>334948.25</v>
      </c>
      <c r="AS677">
        <v>10501554.109999999</v>
      </c>
      <c r="AT677">
        <v>1242602.93</v>
      </c>
      <c r="AU677">
        <v>788986.86</v>
      </c>
      <c r="AV677">
        <v>836250.99</v>
      </c>
      <c r="AW677">
        <v>338539.16</v>
      </c>
      <c r="AX677">
        <v>61740461.799999997</v>
      </c>
      <c r="AY677">
        <v>61740461.799999997</v>
      </c>
      <c r="AZ677">
        <v>284956.77</v>
      </c>
      <c r="BA677">
        <v>36017.120000000003</v>
      </c>
      <c r="BB677">
        <v>973.14</v>
      </c>
      <c r="BC677">
        <v>246529.82</v>
      </c>
      <c r="BD677">
        <v>1436.69</v>
      </c>
      <c r="BE677">
        <v>1581003.47</v>
      </c>
      <c r="BF677">
        <v>360126.04</v>
      </c>
      <c r="BG677">
        <v>443625.04</v>
      </c>
      <c r="BH677">
        <v>777252.39</v>
      </c>
      <c r="BI677">
        <v>376133914.26999998</v>
      </c>
      <c r="BJ677">
        <v>46763633.369999997</v>
      </c>
      <c r="BK677">
        <v>186326130.19999999</v>
      </c>
      <c r="BL677">
        <v>143044150.69999999</v>
      </c>
      <c r="BM677">
        <v>6499360.4800000004</v>
      </c>
      <c r="BN677">
        <v>3667422.23</v>
      </c>
      <c r="BO677">
        <v>1613776.24</v>
      </c>
      <c r="BP677">
        <v>36153.25</v>
      </c>
      <c r="BQ677">
        <v>1157246.48</v>
      </c>
      <c r="BR677">
        <v>24762.28</v>
      </c>
      <c r="BS677">
        <v>2352798.9500000002</v>
      </c>
      <c r="BT677">
        <v>2228103.14</v>
      </c>
      <c r="BU677">
        <v>124695.81</v>
      </c>
      <c r="BV677">
        <v>12569796.43</v>
      </c>
      <c r="BW677">
        <v>5151.54</v>
      </c>
      <c r="BX677">
        <v>67308.759999999995</v>
      </c>
      <c r="BY677">
        <v>35805.949999999997</v>
      </c>
      <c r="BZ677">
        <v>12440509.369999999</v>
      </c>
      <c r="CA677">
        <v>10227.56</v>
      </c>
      <c r="CB677">
        <v>10793.25</v>
      </c>
      <c r="CC677">
        <v>379201.8</v>
      </c>
      <c r="CD677">
        <v>63798.9</v>
      </c>
      <c r="CE677">
        <v>106306.81</v>
      </c>
      <c r="CF677">
        <v>209096.09</v>
      </c>
      <c r="CG677">
        <v>34425.14</v>
      </c>
      <c r="CH677">
        <v>34425.14</v>
      </c>
      <c r="CI677">
        <v>883383.48</v>
      </c>
      <c r="CJ677">
        <v>861.72</v>
      </c>
      <c r="CK677">
        <v>116635.26</v>
      </c>
      <c r="CL677">
        <v>123579.12</v>
      </c>
      <c r="CM677">
        <v>4933.24</v>
      </c>
      <c r="CN677">
        <v>81737.08</v>
      </c>
      <c r="CO677">
        <v>500087.96</v>
      </c>
      <c r="CP677">
        <v>55549.1</v>
      </c>
      <c r="CQ677">
        <v>1967465.1</v>
      </c>
      <c r="CR677">
        <v>741632.08</v>
      </c>
      <c r="CS677">
        <v>4606.55</v>
      </c>
      <c r="CT677">
        <v>48713.55</v>
      </c>
      <c r="CU677">
        <v>647883.62</v>
      </c>
      <c r="CV677">
        <v>61745.52</v>
      </c>
      <c r="CW677">
        <v>462883.78</v>
      </c>
      <c r="CX677">
        <v>0</v>
      </c>
      <c r="CY677">
        <v>0</v>
      </c>
      <c r="CZ677">
        <v>38824.28</v>
      </c>
      <c r="DA677">
        <v>38824.28</v>
      </c>
      <c r="DB677">
        <v>104924.62</v>
      </c>
      <c r="DC677">
        <v>104924.62</v>
      </c>
      <c r="DD677">
        <v>0</v>
      </c>
      <c r="DE677">
        <v>0</v>
      </c>
      <c r="DF677">
        <v>115443.98</v>
      </c>
      <c r="DG677">
        <v>29794.63</v>
      </c>
      <c r="DH677">
        <v>0</v>
      </c>
      <c r="DI677">
        <v>0</v>
      </c>
      <c r="DJ677">
        <v>85649.35</v>
      </c>
      <c r="DK677">
        <v>513076.87</v>
      </c>
      <c r="DL677">
        <v>46647.47</v>
      </c>
      <c r="DM677">
        <v>256832.2</v>
      </c>
      <c r="DN677">
        <v>209597.2</v>
      </c>
      <c r="DO677">
        <v>341.06</v>
      </c>
      <c r="DP677">
        <v>341.06</v>
      </c>
      <c r="DQ677">
        <v>0</v>
      </c>
      <c r="DR677">
        <v>0</v>
      </c>
      <c r="DS677">
        <v>69805313.049999997</v>
      </c>
      <c r="DT677">
        <v>69805313.049999997</v>
      </c>
      <c r="DU677" s="6">
        <f t="shared" si="24"/>
        <v>729976376.76999986</v>
      </c>
      <c r="DV677" s="6">
        <f t="shared" si="25"/>
        <v>841957221.48999989</v>
      </c>
    </row>
    <row r="678" spans="1:126" ht="15" hidden="1" customHeight="1" x14ac:dyDescent="0.25">
      <c r="A678">
        <v>22</v>
      </c>
      <c r="B678" t="s">
        <v>22</v>
      </c>
      <c r="C678">
        <v>202510</v>
      </c>
      <c r="D678">
        <v>2025</v>
      </c>
      <c r="E678">
        <v>10</v>
      </c>
      <c r="F678">
        <v>34346082.200000003</v>
      </c>
      <c r="G678">
        <v>5325087.9800000004</v>
      </c>
      <c r="H678">
        <v>680528.37</v>
      </c>
      <c r="I678">
        <v>94941910.659999996</v>
      </c>
      <c r="J678">
        <v>135293609.21000001</v>
      </c>
      <c r="K678">
        <v>13129082.699999999</v>
      </c>
      <c r="L678">
        <v>3175781.1</v>
      </c>
      <c r="M678">
        <v>0</v>
      </c>
      <c r="N678">
        <v>16304863.800000001</v>
      </c>
      <c r="O678">
        <v>2727437.31</v>
      </c>
      <c r="P678">
        <v>2628889.8199999998</v>
      </c>
      <c r="Q678">
        <v>72672.75</v>
      </c>
      <c r="R678">
        <v>25874.74</v>
      </c>
      <c r="S678">
        <v>8846249.0999999996</v>
      </c>
      <c r="T678">
        <v>0</v>
      </c>
      <c r="U678">
        <v>3150418.31</v>
      </c>
      <c r="V678">
        <v>2942714.64</v>
      </c>
      <c r="W678">
        <v>2753116.15</v>
      </c>
      <c r="X678">
        <v>0</v>
      </c>
      <c r="Y678">
        <v>136629696.43000001</v>
      </c>
      <c r="Z678">
        <v>25507046.890000001</v>
      </c>
      <c r="AA678">
        <v>37136366.460000001</v>
      </c>
      <c r="AB678">
        <v>0</v>
      </c>
      <c r="AC678">
        <v>35038.47</v>
      </c>
      <c r="AD678">
        <v>199606.14</v>
      </c>
      <c r="AE678">
        <v>2315397.86</v>
      </c>
      <c r="AF678">
        <v>595287.97</v>
      </c>
      <c r="AG678">
        <v>223643.39</v>
      </c>
      <c r="AH678">
        <v>264687.71999999997</v>
      </c>
      <c r="AI678">
        <v>32746274.609999999</v>
      </c>
      <c r="AJ678">
        <v>8997580.6799999997</v>
      </c>
      <c r="AK678">
        <v>399923.34</v>
      </c>
      <c r="AL678">
        <v>1532714.51</v>
      </c>
      <c r="AM678">
        <v>8188619.4800000004</v>
      </c>
      <c r="AN678">
        <v>400876.48</v>
      </c>
      <c r="AO678">
        <v>2407584.92</v>
      </c>
      <c r="AP678">
        <v>503018.54</v>
      </c>
      <c r="AQ678">
        <v>63226.92</v>
      </c>
      <c r="AR678">
        <v>491103.39</v>
      </c>
      <c r="AS678">
        <v>11153833.84</v>
      </c>
      <c r="AT678">
        <v>1323147.01</v>
      </c>
      <c r="AU678">
        <v>1103412.32</v>
      </c>
      <c r="AV678">
        <v>728810.72</v>
      </c>
      <c r="AW678">
        <v>312494.77</v>
      </c>
      <c r="AX678">
        <v>66648472.780000001</v>
      </c>
      <c r="AY678">
        <v>66648472.780000001</v>
      </c>
      <c r="AZ678">
        <v>128465.39</v>
      </c>
      <c r="BA678">
        <v>68237.73</v>
      </c>
      <c r="BB678">
        <v>0</v>
      </c>
      <c r="BC678">
        <v>57827</v>
      </c>
      <c r="BD678">
        <v>2400.66</v>
      </c>
      <c r="BE678">
        <v>1757147.18</v>
      </c>
      <c r="BF678">
        <v>432584</v>
      </c>
      <c r="BG678">
        <v>462900.36</v>
      </c>
      <c r="BH678">
        <v>861662.82</v>
      </c>
      <c r="BI678">
        <v>349968162.61000001</v>
      </c>
      <c r="BJ678">
        <v>49042393.109999999</v>
      </c>
      <c r="BK678">
        <v>168982540.09999999</v>
      </c>
      <c r="BL678">
        <v>131943229.40000001</v>
      </c>
      <c r="BM678">
        <v>6503501.8700000001</v>
      </c>
      <c r="BN678">
        <v>3554386.44</v>
      </c>
      <c r="BO678">
        <v>1375034.57</v>
      </c>
      <c r="BP678">
        <v>35973.599999999999</v>
      </c>
      <c r="BQ678">
        <v>1529125.55</v>
      </c>
      <c r="BR678">
        <v>8981.7099999999991</v>
      </c>
      <c r="BS678">
        <v>2354454.8199999998</v>
      </c>
      <c r="BT678">
        <v>2158226.0699999998</v>
      </c>
      <c r="BU678">
        <v>196228.75</v>
      </c>
      <c r="BV678">
        <v>13065270.699999999</v>
      </c>
      <c r="BW678">
        <v>16907.47</v>
      </c>
      <c r="BX678">
        <v>129545.21</v>
      </c>
      <c r="BY678">
        <v>14619.19</v>
      </c>
      <c r="BZ678">
        <v>12827113.09</v>
      </c>
      <c r="CA678">
        <v>24018.43</v>
      </c>
      <c r="CB678">
        <v>53067.31</v>
      </c>
      <c r="CC678">
        <v>563376.77</v>
      </c>
      <c r="CD678">
        <v>64975.03</v>
      </c>
      <c r="CE678">
        <v>243393.09</v>
      </c>
      <c r="CF678">
        <v>255008.65</v>
      </c>
      <c r="CG678">
        <v>18143.400000000001</v>
      </c>
      <c r="CH678">
        <v>18143.400000000001</v>
      </c>
      <c r="CI678">
        <v>736034.94</v>
      </c>
      <c r="CJ678">
        <v>455.36</v>
      </c>
      <c r="CK678">
        <v>67772.22</v>
      </c>
      <c r="CL678">
        <v>117897.99</v>
      </c>
      <c r="CM678">
        <v>0</v>
      </c>
      <c r="CN678">
        <v>66567.899999999994</v>
      </c>
      <c r="CO678">
        <v>460066.58</v>
      </c>
      <c r="CP678">
        <v>23274.89</v>
      </c>
      <c r="CQ678">
        <v>1786514.29</v>
      </c>
      <c r="CR678">
        <v>491496.38</v>
      </c>
      <c r="CS678">
        <v>753.82</v>
      </c>
      <c r="CT678">
        <v>28177.119999999999</v>
      </c>
      <c r="CU678">
        <v>595179.67000000004</v>
      </c>
      <c r="CV678">
        <v>77815.98</v>
      </c>
      <c r="CW678">
        <v>593091.31999999995</v>
      </c>
      <c r="CX678">
        <v>0</v>
      </c>
      <c r="CY678">
        <v>0</v>
      </c>
      <c r="CZ678">
        <v>30525.4</v>
      </c>
      <c r="DA678">
        <v>30525.4</v>
      </c>
      <c r="DB678">
        <v>73487.95</v>
      </c>
      <c r="DC678">
        <v>73172.72</v>
      </c>
      <c r="DD678">
        <v>315.23</v>
      </c>
      <c r="DE678">
        <v>0</v>
      </c>
      <c r="DF678">
        <v>84745.14</v>
      </c>
      <c r="DG678">
        <v>26827.09</v>
      </c>
      <c r="DH678">
        <v>0</v>
      </c>
      <c r="DI678">
        <v>0</v>
      </c>
      <c r="DJ678">
        <v>57918.05</v>
      </c>
      <c r="DK678">
        <v>433791.67</v>
      </c>
      <c r="DL678">
        <v>30770.58</v>
      </c>
      <c r="DM678">
        <v>289547.94</v>
      </c>
      <c r="DN678">
        <v>113473.15</v>
      </c>
      <c r="DO678">
        <v>0</v>
      </c>
      <c r="DP678">
        <v>0</v>
      </c>
      <c r="DQ678">
        <v>0</v>
      </c>
      <c r="DR678">
        <v>0</v>
      </c>
      <c r="DS678">
        <v>66544801.770000003</v>
      </c>
      <c r="DT678">
        <v>66544801.770000003</v>
      </c>
      <c r="DU678" s="6">
        <f t="shared" si="24"/>
        <v>658900279.51999998</v>
      </c>
      <c r="DV678" s="6">
        <f t="shared" si="25"/>
        <v>794193888.73000002</v>
      </c>
    </row>
    <row r="679" spans="1:126" ht="15" hidden="1" customHeight="1" x14ac:dyDescent="0.25">
      <c r="A679">
        <v>22</v>
      </c>
      <c r="B679" t="s">
        <v>22</v>
      </c>
      <c r="C679">
        <v>202511</v>
      </c>
      <c r="D679">
        <v>2025</v>
      </c>
      <c r="E679">
        <v>11</v>
      </c>
      <c r="F679">
        <v>17439149.010000002</v>
      </c>
      <c r="G679">
        <v>2553403.5499999998</v>
      </c>
      <c r="H679">
        <v>645226.55000000005</v>
      </c>
      <c r="I679">
        <v>53088668.530000001</v>
      </c>
      <c r="J679">
        <v>73726447.640000001</v>
      </c>
      <c r="K679">
        <v>13111354.15</v>
      </c>
      <c r="L679">
        <v>2695944.16</v>
      </c>
      <c r="M679">
        <v>0</v>
      </c>
      <c r="N679">
        <v>15807298.310000001</v>
      </c>
      <c r="O679">
        <v>2275037.42</v>
      </c>
      <c r="P679">
        <v>2177985.9700000002</v>
      </c>
      <c r="Q679">
        <v>90171.44</v>
      </c>
      <c r="R679">
        <v>6880.01</v>
      </c>
      <c r="S679">
        <v>8710559.0600000005</v>
      </c>
      <c r="T679">
        <v>0</v>
      </c>
      <c r="U679">
        <v>3785184.97</v>
      </c>
      <c r="V679">
        <v>3004845.24</v>
      </c>
      <c r="W679">
        <v>1920528.85</v>
      </c>
      <c r="X679">
        <v>0</v>
      </c>
      <c r="Y679">
        <v>139477681.84999999</v>
      </c>
      <c r="Z679">
        <v>26452250.18</v>
      </c>
      <c r="AA679">
        <v>38530103.740000002</v>
      </c>
      <c r="AB679">
        <v>0</v>
      </c>
      <c r="AC679">
        <v>25090.65</v>
      </c>
      <c r="AD679">
        <v>196564.94</v>
      </c>
      <c r="AE679">
        <v>1983808.31</v>
      </c>
      <c r="AF679">
        <v>697179.5</v>
      </c>
      <c r="AG679">
        <v>249909.23</v>
      </c>
      <c r="AH679">
        <v>153988.34</v>
      </c>
      <c r="AI679">
        <v>27768878.969999999</v>
      </c>
      <c r="AJ679">
        <v>13178991.970000001</v>
      </c>
      <c r="AK679">
        <v>127352.79</v>
      </c>
      <c r="AL679">
        <v>1809459.53</v>
      </c>
      <c r="AM679">
        <v>8126042.3700000001</v>
      </c>
      <c r="AN679">
        <v>2165530.79</v>
      </c>
      <c r="AO679">
        <v>2234263.12</v>
      </c>
      <c r="AP679">
        <v>332446.36</v>
      </c>
      <c r="AQ679">
        <v>44575.95</v>
      </c>
      <c r="AR679">
        <v>369980.23</v>
      </c>
      <c r="AS679">
        <v>11061408.029999999</v>
      </c>
      <c r="AT679">
        <v>1377680.55</v>
      </c>
      <c r="AU679">
        <v>1059097.6399999999</v>
      </c>
      <c r="AV679">
        <v>1173773.8600000001</v>
      </c>
      <c r="AW679">
        <v>359304.8</v>
      </c>
      <c r="AX679">
        <v>64365151.159999996</v>
      </c>
      <c r="AY679">
        <v>64365151.159999996</v>
      </c>
      <c r="AZ679">
        <v>131901.43</v>
      </c>
      <c r="BA679">
        <v>83725.14</v>
      </c>
      <c r="BB679">
        <v>1297.23</v>
      </c>
      <c r="BC679">
        <v>45553.09</v>
      </c>
      <c r="BD679">
        <v>1325.97</v>
      </c>
      <c r="BE679">
        <v>1952068.64</v>
      </c>
      <c r="BF679">
        <v>260113.92000000001</v>
      </c>
      <c r="BG679">
        <v>800590.27</v>
      </c>
      <c r="BH679">
        <v>891364.45</v>
      </c>
      <c r="BI679">
        <v>341482162.31999999</v>
      </c>
      <c r="BJ679">
        <v>46412214.32</v>
      </c>
      <c r="BK679">
        <v>162362243</v>
      </c>
      <c r="BL679">
        <v>132707705</v>
      </c>
      <c r="BM679">
        <v>6173521.8499999996</v>
      </c>
      <c r="BN679">
        <v>3493575.65</v>
      </c>
      <c r="BO679">
        <v>1328888.68</v>
      </c>
      <c r="BP679">
        <v>22473.27</v>
      </c>
      <c r="BQ679">
        <v>1308610.94</v>
      </c>
      <c r="BR679">
        <v>19973.310000000001</v>
      </c>
      <c r="BS679">
        <v>2296405.5</v>
      </c>
      <c r="BT679">
        <v>2090436.4</v>
      </c>
      <c r="BU679">
        <v>205969.1</v>
      </c>
      <c r="BV679">
        <v>11842130.439999999</v>
      </c>
      <c r="BW679">
        <v>17831.61</v>
      </c>
      <c r="BX679">
        <v>115708.79</v>
      </c>
      <c r="BY679">
        <v>12597.38</v>
      </c>
      <c r="BZ679">
        <v>11667230.029999999</v>
      </c>
      <c r="CA679">
        <v>11118.27</v>
      </c>
      <c r="CB679">
        <v>17644.36</v>
      </c>
      <c r="CC679">
        <v>467955.9</v>
      </c>
      <c r="CD679">
        <v>60638.13</v>
      </c>
      <c r="CE679">
        <v>156295.85999999999</v>
      </c>
      <c r="CF679">
        <v>251021.91</v>
      </c>
      <c r="CG679">
        <v>40518.33</v>
      </c>
      <c r="CH679">
        <v>40518.33</v>
      </c>
      <c r="CI679">
        <v>738033.25</v>
      </c>
      <c r="CJ679">
        <v>1626.98</v>
      </c>
      <c r="CK679">
        <v>168326.28</v>
      </c>
      <c r="CL679">
        <v>89964.42</v>
      </c>
      <c r="CM679">
        <v>0</v>
      </c>
      <c r="CN679">
        <v>73426.22</v>
      </c>
      <c r="CO679">
        <v>382526.64</v>
      </c>
      <c r="CP679">
        <v>22162.71</v>
      </c>
      <c r="CQ679">
        <v>1584756.98</v>
      </c>
      <c r="CR679">
        <v>312319.14</v>
      </c>
      <c r="CS679">
        <v>750.83</v>
      </c>
      <c r="CT679">
        <v>24558.52</v>
      </c>
      <c r="CU679">
        <v>666548.82999999996</v>
      </c>
      <c r="CV679">
        <v>110993.68</v>
      </c>
      <c r="CW679">
        <v>469585.98</v>
      </c>
      <c r="CX679">
        <v>0</v>
      </c>
      <c r="CY679">
        <v>0</v>
      </c>
      <c r="CZ679">
        <v>45460.95</v>
      </c>
      <c r="DA679">
        <v>45460.95</v>
      </c>
      <c r="DB679">
        <v>94564.85</v>
      </c>
      <c r="DC679">
        <v>93683.87</v>
      </c>
      <c r="DD679">
        <v>880.98</v>
      </c>
      <c r="DE679">
        <v>0</v>
      </c>
      <c r="DF679">
        <v>99292.32</v>
      </c>
      <c r="DG679">
        <v>25797.26</v>
      </c>
      <c r="DH679">
        <v>0</v>
      </c>
      <c r="DI679">
        <v>0</v>
      </c>
      <c r="DJ679">
        <v>73495.06</v>
      </c>
      <c r="DK679">
        <v>554715.93999999994</v>
      </c>
      <c r="DL679">
        <v>69738.899999999994</v>
      </c>
      <c r="DM679">
        <v>187743.85</v>
      </c>
      <c r="DN679">
        <v>297233.19</v>
      </c>
      <c r="DO679">
        <v>0</v>
      </c>
      <c r="DP679">
        <v>0</v>
      </c>
      <c r="DQ679">
        <v>0</v>
      </c>
      <c r="DR679">
        <v>0</v>
      </c>
      <c r="DS679">
        <v>69043286.739999995</v>
      </c>
      <c r="DT679">
        <v>69043286.739999995</v>
      </c>
      <c r="DU679" s="6">
        <f t="shared" si="24"/>
        <v>651375204.93000031</v>
      </c>
      <c r="DV679" s="6">
        <f t="shared" si="25"/>
        <v>725101652.57000029</v>
      </c>
    </row>
    <row r="680" spans="1:126" ht="15" hidden="1" customHeight="1" x14ac:dyDescent="0.25">
      <c r="A680">
        <v>22</v>
      </c>
      <c r="B680" t="s">
        <v>22</v>
      </c>
      <c r="C680">
        <v>202512</v>
      </c>
      <c r="D680">
        <v>2025</v>
      </c>
      <c r="E680">
        <v>12</v>
      </c>
      <c r="F680">
        <v>18549701.960000001</v>
      </c>
      <c r="G680">
        <v>8036049.1399999997</v>
      </c>
      <c r="H680">
        <v>655598.17000000004</v>
      </c>
      <c r="I680">
        <v>161913253.90000001</v>
      </c>
      <c r="J680">
        <v>189154603.16999999</v>
      </c>
      <c r="K680">
        <v>12269414.17</v>
      </c>
      <c r="L680">
        <v>3346970.7</v>
      </c>
      <c r="M680">
        <v>0</v>
      </c>
      <c r="N680">
        <v>15616384.869999999</v>
      </c>
      <c r="O680">
        <v>2076808.01</v>
      </c>
      <c r="P680">
        <v>1978398.83</v>
      </c>
      <c r="Q680">
        <v>74077.14</v>
      </c>
      <c r="R680">
        <v>24332.04</v>
      </c>
      <c r="S680">
        <v>6967951.0599999996</v>
      </c>
      <c r="T680">
        <v>0</v>
      </c>
      <c r="U680">
        <v>3912507.36</v>
      </c>
      <c r="V680">
        <v>1461188.42</v>
      </c>
      <c r="W680">
        <v>1594255.28</v>
      </c>
      <c r="X680">
        <v>0</v>
      </c>
      <c r="Y680">
        <v>130495551.54000001</v>
      </c>
      <c r="Z680">
        <v>26390061.359999999</v>
      </c>
      <c r="AA680">
        <v>35607179.310000002</v>
      </c>
      <c r="AB680">
        <v>0</v>
      </c>
      <c r="AC680">
        <v>33545.949999999997</v>
      </c>
      <c r="AD680">
        <v>215158.19</v>
      </c>
      <c r="AE680">
        <v>2386085.0099999998</v>
      </c>
      <c r="AF680">
        <v>530001.63</v>
      </c>
      <c r="AG680">
        <v>250702.83</v>
      </c>
      <c r="AH680">
        <v>107767.8</v>
      </c>
      <c r="AI680">
        <v>28357886.32</v>
      </c>
      <c r="AJ680">
        <v>9196443.5500000007</v>
      </c>
      <c r="AK680">
        <v>145095.63</v>
      </c>
      <c r="AL680">
        <v>1689605.69</v>
      </c>
      <c r="AM680">
        <v>7650055.7400000002</v>
      </c>
      <c r="AN680">
        <v>922839.44</v>
      </c>
      <c r="AO680">
        <v>2101827.73</v>
      </c>
      <c r="AP680">
        <v>493502.78</v>
      </c>
      <c r="AQ680">
        <v>98352.77</v>
      </c>
      <c r="AR680">
        <v>230776.98</v>
      </c>
      <c r="AS680">
        <v>10726258.640000001</v>
      </c>
      <c r="AT680">
        <v>1235675.6100000001</v>
      </c>
      <c r="AU680">
        <v>969293.16</v>
      </c>
      <c r="AV680">
        <v>797967.71</v>
      </c>
      <c r="AW680">
        <v>359467.71</v>
      </c>
      <c r="AX680">
        <v>60590230.57</v>
      </c>
      <c r="AY680">
        <v>60590230.57</v>
      </c>
      <c r="AZ680">
        <v>106960.77</v>
      </c>
      <c r="BA680">
        <v>24825.34</v>
      </c>
      <c r="BB680">
        <v>778.04</v>
      </c>
      <c r="BC680">
        <v>80020.87</v>
      </c>
      <c r="BD680">
        <v>1336.52</v>
      </c>
      <c r="BE680">
        <v>1233585.3600000001</v>
      </c>
      <c r="BF680">
        <v>295567.90000000002</v>
      </c>
      <c r="BG680">
        <v>193037.33</v>
      </c>
      <c r="BH680">
        <v>744980.13</v>
      </c>
      <c r="BI680">
        <v>352953946.99000001</v>
      </c>
      <c r="BJ680">
        <v>45008952.289999999</v>
      </c>
      <c r="BK680">
        <v>159956720.59999999</v>
      </c>
      <c r="BL680">
        <v>147988274.09999999</v>
      </c>
      <c r="BM680">
        <v>6300731.4100000001</v>
      </c>
      <c r="BN680">
        <v>3316431.67</v>
      </c>
      <c r="BO680">
        <v>1352472.22</v>
      </c>
      <c r="BP680">
        <v>27208.27</v>
      </c>
      <c r="BQ680">
        <v>1595549.38</v>
      </c>
      <c r="BR680">
        <v>9069.8700000000008</v>
      </c>
      <c r="BS680">
        <v>2472090.79</v>
      </c>
      <c r="BT680">
        <v>2249419.0099999998</v>
      </c>
      <c r="BU680">
        <v>222671.78</v>
      </c>
      <c r="BV680">
        <v>15284181.949999999</v>
      </c>
      <c r="BW680">
        <v>10386.790000000001</v>
      </c>
      <c r="BX680">
        <v>55154.25</v>
      </c>
      <c r="BY680">
        <v>114465.24</v>
      </c>
      <c r="BZ680">
        <v>12669695.029999999</v>
      </c>
      <c r="CA680">
        <v>25588.15</v>
      </c>
      <c r="CB680">
        <v>2408892.4900000002</v>
      </c>
      <c r="CC680">
        <v>326244.65000000002</v>
      </c>
      <c r="CD680">
        <v>65998.47</v>
      </c>
      <c r="CE680">
        <v>34154.21</v>
      </c>
      <c r="CF680">
        <v>226091.97</v>
      </c>
      <c r="CG680">
        <v>41928.67</v>
      </c>
      <c r="CH680">
        <v>41928.67</v>
      </c>
      <c r="CI680">
        <v>725416.29</v>
      </c>
      <c r="CJ680">
        <v>743.39</v>
      </c>
      <c r="CK680">
        <v>65933.11</v>
      </c>
      <c r="CL680">
        <v>158908.18</v>
      </c>
      <c r="CM680">
        <v>3455.96</v>
      </c>
      <c r="CN680">
        <v>88282.4</v>
      </c>
      <c r="CO680">
        <v>385239.9</v>
      </c>
      <c r="CP680">
        <v>22853.35</v>
      </c>
      <c r="CQ680">
        <v>1704567.66</v>
      </c>
      <c r="CR680">
        <v>297237.48</v>
      </c>
      <c r="CS680">
        <v>680.65</v>
      </c>
      <c r="CT680">
        <v>16763.23</v>
      </c>
      <c r="CU680">
        <v>584017.38</v>
      </c>
      <c r="CV680">
        <v>101011.74</v>
      </c>
      <c r="CW680">
        <v>704857.18</v>
      </c>
      <c r="CX680">
        <v>0</v>
      </c>
      <c r="CY680">
        <v>0</v>
      </c>
      <c r="CZ680">
        <v>48140.87</v>
      </c>
      <c r="DA680">
        <v>48140.87</v>
      </c>
      <c r="DB680">
        <v>105617.75</v>
      </c>
      <c r="DC680">
        <v>104932.05</v>
      </c>
      <c r="DD680">
        <v>685.7</v>
      </c>
      <c r="DE680">
        <v>0</v>
      </c>
      <c r="DF680">
        <v>181720.58</v>
      </c>
      <c r="DG680">
        <v>33203.550000000003</v>
      </c>
      <c r="DH680">
        <v>0</v>
      </c>
      <c r="DI680">
        <v>0</v>
      </c>
      <c r="DJ680">
        <v>148517.03</v>
      </c>
      <c r="DK680">
        <v>457586.51</v>
      </c>
      <c r="DL680">
        <v>65801.5</v>
      </c>
      <c r="DM680">
        <v>244801.39</v>
      </c>
      <c r="DN680">
        <v>146983.62</v>
      </c>
      <c r="DO680">
        <v>188.81</v>
      </c>
      <c r="DP680">
        <v>188.81</v>
      </c>
      <c r="DQ680">
        <v>0</v>
      </c>
      <c r="DR680">
        <v>0</v>
      </c>
      <c r="DS680">
        <v>65447005.5</v>
      </c>
      <c r="DT680">
        <v>65447005.5</v>
      </c>
      <c r="DU680" s="6">
        <f t="shared" si="24"/>
        <v>647520455.73999989</v>
      </c>
      <c r="DV680" s="6">
        <f t="shared" si="25"/>
        <v>836675058.90999985</v>
      </c>
    </row>
    <row r="681" spans="1:126" ht="15" hidden="1" customHeight="1" x14ac:dyDescent="0.25">
      <c r="A681">
        <v>22</v>
      </c>
      <c r="B681" t="s">
        <v>22</v>
      </c>
      <c r="C681">
        <v>202601</v>
      </c>
      <c r="D681">
        <v>2026</v>
      </c>
      <c r="E681">
        <v>1</v>
      </c>
      <c r="F681">
        <v>88973535.879999995</v>
      </c>
      <c r="G681">
        <v>6201024.1399999997</v>
      </c>
      <c r="H681">
        <v>654949.76</v>
      </c>
      <c r="I681">
        <v>36669733.590000004</v>
      </c>
      <c r="J681">
        <v>132499243.37</v>
      </c>
      <c r="K681">
        <v>14412345.59</v>
      </c>
      <c r="L681">
        <v>2824675.05</v>
      </c>
      <c r="M681">
        <v>0</v>
      </c>
      <c r="N681">
        <v>17237020.640000001</v>
      </c>
      <c r="O681">
        <v>2040444.91</v>
      </c>
      <c r="P681">
        <v>1981827.67</v>
      </c>
      <c r="Q681">
        <v>53543.24</v>
      </c>
      <c r="R681">
        <v>5074</v>
      </c>
      <c r="S681">
        <v>13133877.57</v>
      </c>
      <c r="T681">
        <v>0</v>
      </c>
      <c r="U681">
        <v>3488450.11</v>
      </c>
      <c r="V681">
        <v>8206578.2800000003</v>
      </c>
      <c r="W681">
        <v>1438849.18</v>
      </c>
      <c r="X681">
        <v>0</v>
      </c>
      <c r="Y681">
        <v>151445067.19</v>
      </c>
      <c r="Z681">
        <v>27620030.91</v>
      </c>
      <c r="AA681">
        <v>44883054.210000001</v>
      </c>
      <c r="AB681">
        <v>0</v>
      </c>
      <c r="AC681">
        <v>28358.66</v>
      </c>
      <c r="AD681">
        <v>211591.52</v>
      </c>
      <c r="AE681">
        <v>2019816.95</v>
      </c>
      <c r="AF681">
        <v>450768.05</v>
      </c>
      <c r="AG681">
        <v>219918.77</v>
      </c>
      <c r="AH681">
        <v>68705.53</v>
      </c>
      <c r="AI681">
        <v>37887267.189999998</v>
      </c>
      <c r="AJ681">
        <v>8852587.4199999999</v>
      </c>
      <c r="AK681">
        <v>257871.19</v>
      </c>
      <c r="AL681">
        <v>1853950.75</v>
      </c>
      <c r="AM681">
        <v>6997902.9299999997</v>
      </c>
      <c r="AN681">
        <v>1584216.41</v>
      </c>
      <c r="AO681">
        <v>1842873.77</v>
      </c>
      <c r="AP681">
        <v>232792.86</v>
      </c>
      <c r="AQ681">
        <v>120714.25</v>
      </c>
      <c r="AR681">
        <v>245436.73</v>
      </c>
      <c r="AS681">
        <v>12404535.15</v>
      </c>
      <c r="AT681">
        <v>988387.3</v>
      </c>
      <c r="AU681">
        <v>1444709.38</v>
      </c>
      <c r="AV681">
        <v>896833.29</v>
      </c>
      <c r="AW681">
        <v>332743.96999999997</v>
      </c>
      <c r="AX681">
        <v>60964523.340000004</v>
      </c>
      <c r="AY681">
        <v>60964523.340000004</v>
      </c>
      <c r="AZ681">
        <v>102826.78</v>
      </c>
      <c r="BA681">
        <v>59583.89</v>
      </c>
      <c r="BB681">
        <v>0</v>
      </c>
      <c r="BC681">
        <v>41894.129999999997</v>
      </c>
      <c r="BD681">
        <v>1348.76</v>
      </c>
      <c r="BE681">
        <v>2228887.77</v>
      </c>
      <c r="BF681">
        <v>489295.26</v>
      </c>
      <c r="BG681">
        <v>1067862.8999999999</v>
      </c>
      <c r="BH681">
        <v>671729.61</v>
      </c>
      <c r="BI681">
        <v>391507051.85000002</v>
      </c>
      <c r="BJ681">
        <v>48054356.75</v>
      </c>
      <c r="BK681">
        <v>180964212.80000001</v>
      </c>
      <c r="BL681">
        <v>162488482.30000001</v>
      </c>
      <c r="BM681">
        <v>7715907.2999999998</v>
      </c>
      <c r="BN681">
        <v>3905002.04</v>
      </c>
      <c r="BO681">
        <v>2399718.4300000002</v>
      </c>
      <c r="BP681">
        <v>26027.78</v>
      </c>
      <c r="BQ681">
        <v>1362454.39</v>
      </c>
      <c r="BR681">
        <v>22704.66</v>
      </c>
      <c r="BS681">
        <v>2898897.41</v>
      </c>
      <c r="BT681">
        <v>2597633.0699999998</v>
      </c>
      <c r="BU681">
        <v>301264.34000000003</v>
      </c>
      <c r="BV681">
        <v>13436474.76</v>
      </c>
      <c r="BW681">
        <v>2703.58</v>
      </c>
      <c r="BX681">
        <v>83617.919999999998</v>
      </c>
      <c r="BY681">
        <v>17002.599999999999</v>
      </c>
      <c r="BZ681">
        <v>13300194.48</v>
      </c>
      <c r="CA681">
        <v>23479.11</v>
      </c>
      <c r="CB681">
        <v>9477.07</v>
      </c>
      <c r="CC681">
        <v>378390.06</v>
      </c>
      <c r="CD681">
        <v>64253.760000000002</v>
      </c>
      <c r="CE681">
        <v>53884.58</v>
      </c>
      <c r="CF681">
        <v>260251.72</v>
      </c>
      <c r="CG681">
        <v>24045.19</v>
      </c>
      <c r="CH681">
        <v>24045.19</v>
      </c>
      <c r="CI681">
        <v>922438.55</v>
      </c>
      <c r="CJ681">
        <v>62.48</v>
      </c>
      <c r="CK681">
        <v>125634.75</v>
      </c>
      <c r="CL681">
        <v>128299.27</v>
      </c>
      <c r="CM681">
        <v>200.79</v>
      </c>
      <c r="CN681">
        <v>71176.78</v>
      </c>
      <c r="CO681">
        <v>569622.29</v>
      </c>
      <c r="CP681">
        <v>27442.19</v>
      </c>
      <c r="CQ681">
        <v>1595353.37</v>
      </c>
      <c r="CR681">
        <v>290545.84999999998</v>
      </c>
      <c r="CS681">
        <v>1097.75</v>
      </c>
      <c r="CT681">
        <v>21140.28</v>
      </c>
      <c r="CU681">
        <v>690831.75</v>
      </c>
      <c r="CV681">
        <v>114026.22</v>
      </c>
      <c r="CW681">
        <v>477711.52</v>
      </c>
      <c r="CX681">
        <v>0</v>
      </c>
      <c r="CY681">
        <v>0</v>
      </c>
      <c r="CZ681">
        <v>19294.98</v>
      </c>
      <c r="DA681">
        <v>19294.98</v>
      </c>
      <c r="DB681">
        <v>127630.62</v>
      </c>
      <c r="DC681">
        <v>127630.62</v>
      </c>
      <c r="DD681">
        <v>0</v>
      </c>
      <c r="DE681">
        <v>0</v>
      </c>
      <c r="DF681">
        <v>94711.91</v>
      </c>
      <c r="DG681">
        <v>42055</v>
      </c>
      <c r="DH681">
        <v>0</v>
      </c>
      <c r="DI681">
        <v>0</v>
      </c>
      <c r="DJ681">
        <v>52656.91</v>
      </c>
      <c r="DK681">
        <v>571468.03</v>
      </c>
      <c r="DL681">
        <v>80753.45</v>
      </c>
      <c r="DM681">
        <v>359145.49</v>
      </c>
      <c r="DN681">
        <v>131569.09</v>
      </c>
      <c r="DO681">
        <v>0</v>
      </c>
      <c r="DP681">
        <v>0</v>
      </c>
      <c r="DQ681">
        <v>0</v>
      </c>
      <c r="DR681">
        <v>0</v>
      </c>
      <c r="DS681">
        <v>64385526.630000003</v>
      </c>
      <c r="DT681">
        <v>64385526.630000003</v>
      </c>
      <c r="DU681" s="6">
        <f t="shared" si="24"/>
        <v>713592818.21999991</v>
      </c>
      <c r="DV681" s="6">
        <f t="shared" si="25"/>
        <v>846092061.58999991</v>
      </c>
    </row>
    <row r="682" spans="1:126" ht="15" hidden="1" customHeight="1" x14ac:dyDescent="0.25">
      <c r="A682">
        <v>22</v>
      </c>
      <c r="B682" t="s">
        <v>22</v>
      </c>
      <c r="C682">
        <v>202602</v>
      </c>
      <c r="D682">
        <v>2026</v>
      </c>
      <c r="E682">
        <v>2</v>
      </c>
      <c r="F682">
        <v>55443424.399999999</v>
      </c>
      <c r="G682">
        <v>4405125.17</v>
      </c>
      <c r="H682">
        <v>551991.59</v>
      </c>
      <c r="I682">
        <v>72118924.629999995</v>
      </c>
      <c r="J682">
        <v>132519465.79000001</v>
      </c>
      <c r="K682">
        <v>13903233.15</v>
      </c>
      <c r="L682">
        <v>2434294.16</v>
      </c>
      <c r="M682">
        <v>0</v>
      </c>
      <c r="N682">
        <v>16337527.310000001</v>
      </c>
      <c r="O682">
        <v>2456239.0699999998</v>
      </c>
      <c r="P682">
        <v>2409070.67</v>
      </c>
      <c r="Q682">
        <v>34908.19</v>
      </c>
      <c r="R682">
        <v>12260.21</v>
      </c>
      <c r="S682">
        <v>15164910.060000001</v>
      </c>
      <c r="T682">
        <v>0</v>
      </c>
      <c r="U682">
        <v>4599517.41</v>
      </c>
      <c r="V682">
        <v>9698817.6400000006</v>
      </c>
      <c r="W682">
        <v>866575.01</v>
      </c>
      <c r="X682">
        <v>0</v>
      </c>
      <c r="Y682">
        <v>118104430.45</v>
      </c>
      <c r="Z682">
        <v>23927076.530000001</v>
      </c>
      <c r="AA682">
        <v>34082683.670000002</v>
      </c>
      <c r="AB682">
        <v>0</v>
      </c>
      <c r="AC682">
        <v>27354.97</v>
      </c>
      <c r="AD682">
        <v>173148.03</v>
      </c>
      <c r="AE682">
        <v>1903801.51</v>
      </c>
      <c r="AF682">
        <v>442021.05</v>
      </c>
      <c r="AG682">
        <v>219473.52</v>
      </c>
      <c r="AH682">
        <v>62532.35</v>
      </c>
      <c r="AI682">
        <v>29674401.789999999</v>
      </c>
      <c r="AJ682">
        <v>6376728.29</v>
      </c>
      <c r="AK682">
        <v>120598.38</v>
      </c>
      <c r="AL682">
        <v>1246594.81</v>
      </c>
      <c r="AM682">
        <v>5984864.1399999997</v>
      </c>
      <c r="AN682">
        <v>1508549.3</v>
      </c>
      <c r="AO682">
        <v>1792640.23</v>
      </c>
      <c r="AP682">
        <v>221002.59</v>
      </c>
      <c r="AQ682">
        <v>71681.67</v>
      </c>
      <c r="AR682">
        <v>150244.88</v>
      </c>
      <c r="AS682">
        <v>7261054.0800000001</v>
      </c>
      <c r="AT682">
        <v>1293969.8400000001</v>
      </c>
      <c r="AU682">
        <v>736960.32</v>
      </c>
      <c r="AV682">
        <v>635532.27</v>
      </c>
      <c r="AW682">
        <v>191516.23</v>
      </c>
      <c r="AX682">
        <v>65063049.740000002</v>
      </c>
      <c r="AY682">
        <v>65063049.740000002</v>
      </c>
      <c r="AZ682">
        <v>111129.67</v>
      </c>
      <c r="BA682">
        <v>79934.899999999994</v>
      </c>
      <c r="BB682">
        <v>28.07</v>
      </c>
      <c r="BC682">
        <v>29806.26</v>
      </c>
      <c r="BD682">
        <v>1360.44</v>
      </c>
      <c r="BE682">
        <v>1094509.3799999999</v>
      </c>
      <c r="BF682">
        <v>222266.23</v>
      </c>
      <c r="BG682">
        <v>424576.54</v>
      </c>
      <c r="BH682">
        <v>447666.61</v>
      </c>
      <c r="BI682">
        <v>349816358.47000003</v>
      </c>
      <c r="BJ682">
        <v>39157167.469999999</v>
      </c>
      <c r="BK682">
        <v>194344264</v>
      </c>
      <c r="BL682">
        <v>116314927</v>
      </c>
      <c r="BM682">
        <v>6824010.6399999997</v>
      </c>
      <c r="BN682">
        <v>3437732.5</v>
      </c>
      <c r="BO682">
        <v>2719598.26</v>
      </c>
      <c r="BP682">
        <v>24569.42</v>
      </c>
      <c r="BQ682">
        <v>639119.51</v>
      </c>
      <c r="BR682">
        <v>2990.95</v>
      </c>
      <c r="BS682">
        <v>2840360.1</v>
      </c>
      <c r="BT682">
        <v>2689809.83</v>
      </c>
      <c r="BU682">
        <v>150550.26999999999</v>
      </c>
      <c r="BV682">
        <v>12342662.57</v>
      </c>
      <c r="BW682">
        <v>15558.03</v>
      </c>
      <c r="BX682">
        <v>268459.71000000002</v>
      </c>
      <c r="BY682">
        <v>8321.7199999999993</v>
      </c>
      <c r="BZ682">
        <v>11818226.16</v>
      </c>
      <c r="CA682">
        <v>19299.02</v>
      </c>
      <c r="CB682">
        <v>212797.93</v>
      </c>
      <c r="CC682">
        <v>397754.09</v>
      </c>
      <c r="CD682">
        <v>68771.47</v>
      </c>
      <c r="CE682">
        <v>109506.25</v>
      </c>
      <c r="CF682">
        <v>219476.37</v>
      </c>
      <c r="CG682">
        <v>14182.96</v>
      </c>
      <c r="CH682">
        <v>14182.96</v>
      </c>
      <c r="CI682">
        <v>684658.99</v>
      </c>
      <c r="CJ682">
        <v>439.43</v>
      </c>
      <c r="CK682">
        <v>49058.45</v>
      </c>
      <c r="CL682">
        <v>73665.279999999999</v>
      </c>
      <c r="CM682">
        <v>868.96</v>
      </c>
      <c r="CN682">
        <v>79489.3</v>
      </c>
      <c r="CO682">
        <v>453780</v>
      </c>
      <c r="CP682">
        <v>27357.57</v>
      </c>
      <c r="CQ682">
        <v>1186798.27</v>
      </c>
      <c r="CR682">
        <v>85615.83</v>
      </c>
      <c r="CS682">
        <v>1927.67</v>
      </c>
      <c r="CT682">
        <v>13778.36</v>
      </c>
      <c r="CU682">
        <v>648888.30000000005</v>
      </c>
      <c r="CV682">
        <v>49034.400000000001</v>
      </c>
      <c r="CW682">
        <v>387553.71</v>
      </c>
      <c r="CX682">
        <v>0</v>
      </c>
      <c r="CY682">
        <v>0</v>
      </c>
      <c r="CZ682">
        <v>69901.2</v>
      </c>
      <c r="DA682">
        <v>69901.2</v>
      </c>
      <c r="DB682">
        <v>69401.61</v>
      </c>
      <c r="DC682">
        <v>68431.28</v>
      </c>
      <c r="DD682">
        <v>970.33</v>
      </c>
      <c r="DE682">
        <v>0</v>
      </c>
      <c r="DF682">
        <v>104554.76</v>
      </c>
      <c r="DG682">
        <v>24910.25</v>
      </c>
      <c r="DH682">
        <v>0</v>
      </c>
      <c r="DI682">
        <v>0</v>
      </c>
      <c r="DJ682">
        <v>79644.509999999995</v>
      </c>
      <c r="DK682">
        <v>446279.61</v>
      </c>
      <c r="DL682">
        <v>157257.22</v>
      </c>
      <c r="DM682">
        <v>152177.48000000001</v>
      </c>
      <c r="DN682">
        <v>136844.91</v>
      </c>
      <c r="DO682">
        <v>186.84</v>
      </c>
      <c r="DP682">
        <v>186.84</v>
      </c>
      <c r="DQ682">
        <v>0</v>
      </c>
      <c r="DR682">
        <v>0</v>
      </c>
      <c r="DS682">
        <v>60883463.799999997</v>
      </c>
      <c r="DT682">
        <v>60883463.799999997</v>
      </c>
      <c r="DU682" s="6">
        <f t="shared" si="24"/>
        <v>637674842.28000021</v>
      </c>
      <c r="DV682" s="6">
        <f t="shared" si="25"/>
        <v>770194308.07000017</v>
      </c>
    </row>
    <row r="683" spans="1:126" ht="15" hidden="1" customHeight="1" x14ac:dyDescent="0.25">
      <c r="A683">
        <v>22</v>
      </c>
      <c r="B683" t="s">
        <v>22</v>
      </c>
      <c r="C683">
        <v>202603</v>
      </c>
      <c r="D683">
        <v>2026</v>
      </c>
      <c r="E683">
        <v>3</v>
      </c>
      <c r="F683">
        <v>84507754.909999996</v>
      </c>
      <c r="G683">
        <v>4632151.75</v>
      </c>
      <c r="H683">
        <v>561697.97</v>
      </c>
      <c r="I683">
        <v>83214487.900000006</v>
      </c>
      <c r="J683">
        <v>172916092.53</v>
      </c>
      <c r="K683">
        <v>14358207.07</v>
      </c>
      <c r="L683">
        <v>2522549.2999999998</v>
      </c>
      <c r="M683">
        <v>0</v>
      </c>
      <c r="N683">
        <v>16880756.370000001</v>
      </c>
      <c r="O683">
        <v>8204115.21</v>
      </c>
      <c r="P683">
        <v>8125890.6799999997</v>
      </c>
      <c r="Q683">
        <v>61850.35</v>
      </c>
      <c r="R683">
        <v>16374.18</v>
      </c>
      <c r="S683">
        <v>11480687.4</v>
      </c>
      <c r="T683">
        <v>0</v>
      </c>
      <c r="U683">
        <v>2222959.13</v>
      </c>
      <c r="V683">
        <v>8513005.1699999999</v>
      </c>
      <c r="W683">
        <v>744723.1</v>
      </c>
      <c r="X683">
        <v>0</v>
      </c>
      <c r="Y683">
        <v>126786121.98</v>
      </c>
      <c r="Z683">
        <v>24727738.23</v>
      </c>
      <c r="AA683">
        <v>24116591.73</v>
      </c>
      <c r="AB683">
        <v>0</v>
      </c>
      <c r="AC683">
        <v>41024.79</v>
      </c>
      <c r="AD683">
        <v>191678.74</v>
      </c>
      <c r="AE683">
        <v>1865293.55</v>
      </c>
      <c r="AF683">
        <v>544949.65</v>
      </c>
      <c r="AG683">
        <v>195426.83</v>
      </c>
      <c r="AH683">
        <v>61357</v>
      </c>
      <c r="AI683">
        <v>38725445.530000001</v>
      </c>
      <c r="AJ683">
        <v>10039873.439999999</v>
      </c>
      <c r="AK683">
        <v>142429.21</v>
      </c>
      <c r="AL683">
        <v>1577556.4</v>
      </c>
      <c r="AM683">
        <v>6250279.5899999999</v>
      </c>
      <c r="AN683">
        <v>1952823.85</v>
      </c>
      <c r="AO683">
        <v>2130891.11</v>
      </c>
      <c r="AP683">
        <v>272360.34000000003</v>
      </c>
      <c r="AQ683">
        <v>41148.720000000001</v>
      </c>
      <c r="AR683">
        <v>266329.48</v>
      </c>
      <c r="AS683">
        <v>10714836.34</v>
      </c>
      <c r="AT683">
        <v>1202047.3</v>
      </c>
      <c r="AU683">
        <v>676128.68</v>
      </c>
      <c r="AV683">
        <v>728727.04000000004</v>
      </c>
      <c r="AW683">
        <v>321184.43</v>
      </c>
      <c r="AX683">
        <v>62312983.509999998</v>
      </c>
      <c r="AY683">
        <v>62312983.509999998</v>
      </c>
      <c r="AZ683">
        <v>227611.22</v>
      </c>
      <c r="BA683">
        <v>129478.21</v>
      </c>
      <c r="BB683">
        <v>423.37</v>
      </c>
      <c r="BC683">
        <v>96339.19</v>
      </c>
      <c r="BD683">
        <v>1370.45</v>
      </c>
      <c r="BE683">
        <v>1089132.02</v>
      </c>
      <c r="BF683">
        <v>294395.59000000003</v>
      </c>
      <c r="BG683">
        <v>146791.25</v>
      </c>
      <c r="BH683">
        <v>647945.18000000005</v>
      </c>
      <c r="BI683">
        <v>330324598.69</v>
      </c>
      <c r="BJ683">
        <v>39661129.490000002</v>
      </c>
      <c r="BK683">
        <v>173603814.90000001</v>
      </c>
      <c r="BL683">
        <v>117059654.3</v>
      </c>
      <c r="BM683">
        <v>6441903.4800000004</v>
      </c>
      <c r="BN683">
        <v>3591499.56</v>
      </c>
      <c r="BO683">
        <v>2025300.18</v>
      </c>
      <c r="BP683">
        <v>5648.98</v>
      </c>
      <c r="BQ683">
        <v>812740.06</v>
      </c>
      <c r="BR683">
        <v>6714.7</v>
      </c>
      <c r="BS683">
        <v>2819801.99</v>
      </c>
      <c r="BT683">
        <v>2721558.99</v>
      </c>
      <c r="BU683">
        <v>98243</v>
      </c>
      <c r="BV683">
        <v>11716070.630000001</v>
      </c>
      <c r="BW683">
        <v>3197.35</v>
      </c>
      <c r="BX683">
        <v>129827.53</v>
      </c>
      <c r="BY683">
        <v>48749.83</v>
      </c>
      <c r="BZ683">
        <v>11510498.41</v>
      </c>
      <c r="CA683">
        <v>14601.14</v>
      </c>
      <c r="CB683">
        <v>9196.3700000000008</v>
      </c>
      <c r="CC683">
        <v>456745.99</v>
      </c>
      <c r="CD683">
        <v>148314.79</v>
      </c>
      <c r="CE683">
        <v>148584.1</v>
      </c>
      <c r="CF683">
        <v>159847.1</v>
      </c>
      <c r="CG683">
        <v>63172.31</v>
      </c>
      <c r="CH683">
        <v>63172.31</v>
      </c>
      <c r="CI683">
        <v>708546.02</v>
      </c>
      <c r="CJ683">
        <v>2331.0500000000002</v>
      </c>
      <c r="CK683">
        <v>117388.77</v>
      </c>
      <c r="CL683">
        <v>55131.199999999997</v>
      </c>
      <c r="CM683">
        <v>974.52</v>
      </c>
      <c r="CN683">
        <v>97453.83</v>
      </c>
      <c r="CO683">
        <v>416434.84</v>
      </c>
      <c r="CP683">
        <v>18831.810000000001</v>
      </c>
      <c r="CQ683">
        <v>1274229.83</v>
      </c>
      <c r="CR683">
        <v>152182.54999999999</v>
      </c>
      <c r="CS683">
        <v>2423.36</v>
      </c>
      <c r="CT683">
        <v>19637.72</v>
      </c>
      <c r="CU683">
        <v>566644.24</v>
      </c>
      <c r="CV683">
        <v>81880.929999999993</v>
      </c>
      <c r="CW683">
        <v>451461.03</v>
      </c>
      <c r="CX683">
        <v>0</v>
      </c>
      <c r="CY683">
        <v>0</v>
      </c>
      <c r="CZ683">
        <v>30556.6</v>
      </c>
      <c r="DA683">
        <v>30556.6</v>
      </c>
      <c r="DB683">
        <v>145173.15</v>
      </c>
      <c r="DC683">
        <v>139346.35999999999</v>
      </c>
      <c r="DD683">
        <v>587.22</v>
      </c>
      <c r="DE683">
        <v>5239.57</v>
      </c>
      <c r="DF683">
        <v>112420.3</v>
      </c>
      <c r="DG683">
        <v>25365.53</v>
      </c>
      <c r="DH683">
        <v>2414.88</v>
      </c>
      <c r="DI683">
        <v>0</v>
      </c>
      <c r="DJ683">
        <v>84639.89</v>
      </c>
      <c r="DK683">
        <v>372734.36</v>
      </c>
      <c r="DL683">
        <v>80739.56</v>
      </c>
      <c r="DM683">
        <v>183768.22</v>
      </c>
      <c r="DN683">
        <v>108226.58</v>
      </c>
      <c r="DO683">
        <v>254.91</v>
      </c>
      <c r="DP683">
        <v>254.91</v>
      </c>
      <c r="DQ683">
        <v>0</v>
      </c>
      <c r="DR683">
        <v>0</v>
      </c>
      <c r="DS683">
        <v>87011890.819999993</v>
      </c>
      <c r="DT683">
        <v>87011890.819999993</v>
      </c>
      <c r="DU683" s="6">
        <f t="shared" si="24"/>
        <v>651578750.41999984</v>
      </c>
      <c r="DV683" s="6">
        <f t="shared" si="25"/>
        <v>824494842.94999981</v>
      </c>
    </row>
    <row r="684" spans="1:126" ht="15" hidden="1" customHeight="1" x14ac:dyDescent="0.25">
      <c r="A684">
        <v>22</v>
      </c>
      <c r="B684" t="s">
        <v>22</v>
      </c>
      <c r="C684">
        <v>202604</v>
      </c>
      <c r="D684">
        <v>2026</v>
      </c>
      <c r="E684">
        <v>4</v>
      </c>
      <c r="F684">
        <v>65596011.659999996</v>
      </c>
      <c r="G684">
        <v>3919132.55</v>
      </c>
      <c r="H684">
        <v>650285.38</v>
      </c>
      <c r="I684">
        <v>61982334.969999999</v>
      </c>
      <c r="J684">
        <v>132147764.56</v>
      </c>
      <c r="K684">
        <v>15164877.84</v>
      </c>
      <c r="L684">
        <v>3968601.48</v>
      </c>
      <c r="M684">
        <v>0</v>
      </c>
      <c r="N684">
        <v>19133479.32</v>
      </c>
      <c r="O684">
        <v>2673382.96</v>
      </c>
      <c r="P684">
        <v>2546926.9300000002</v>
      </c>
      <c r="Q684">
        <v>102403.62</v>
      </c>
      <c r="R684">
        <v>24052.41</v>
      </c>
      <c r="S684">
        <v>9651373.8399999999</v>
      </c>
      <c r="T684">
        <v>0</v>
      </c>
      <c r="U684">
        <v>3990666.08</v>
      </c>
      <c r="V684">
        <v>4138851.31</v>
      </c>
      <c r="W684">
        <v>1521856.45</v>
      </c>
      <c r="X684">
        <v>0</v>
      </c>
      <c r="Y684">
        <v>129300050.52</v>
      </c>
      <c r="Z684">
        <v>27374453.579999998</v>
      </c>
      <c r="AA684">
        <v>36373068.789999999</v>
      </c>
      <c r="AB684">
        <v>0</v>
      </c>
      <c r="AC684">
        <v>49480.19</v>
      </c>
      <c r="AD684">
        <v>224641.2</v>
      </c>
      <c r="AE684">
        <v>1854954.49</v>
      </c>
      <c r="AF684">
        <v>444980.98</v>
      </c>
      <c r="AG684">
        <v>235672.23</v>
      </c>
      <c r="AH684">
        <v>48503.68</v>
      </c>
      <c r="AI684">
        <v>15829503.91</v>
      </c>
      <c r="AJ684">
        <v>14766446.67</v>
      </c>
      <c r="AK684">
        <v>313616.99</v>
      </c>
      <c r="AL684">
        <v>1721416.75</v>
      </c>
      <c r="AM684">
        <v>7305935.4199999999</v>
      </c>
      <c r="AN684">
        <v>2170701.83</v>
      </c>
      <c r="AO684">
        <v>1751124.88</v>
      </c>
      <c r="AP684">
        <v>287023.84999999998</v>
      </c>
      <c r="AQ684">
        <v>115262.81</v>
      </c>
      <c r="AR684">
        <v>393424.43</v>
      </c>
      <c r="AS684">
        <v>14628060.91</v>
      </c>
      <c r="AT684">
        <v>1562793.92</v>
      </c>
      <c r="AU684">
        <v>770163.22</v>
      </c>
      <c r="AV684">
        <v>776415.63</v>
      </c>
      <c r="AW684">
        <v>302404.15999999997</v>
      </c>
      <c r="AX684">
        <v>66989775.909999996</v>
      </c>
      <c r="AY684">
        <v>66989775.909999996</v>
      </c>
      <c r="AZ684">
        <v>306485.33</v>
      </c>
      <c r="BA684">
        <v>239469.86</v>
      </c>
      <c r="BB684">
        <v>0</v>
      </c>
      <c r="BC684">
        <v>67015.47</v>
      </c>
      <c r="BD684">
        <v>0</v>
      </c>
      <c r="BE684">
        <v>1148872.97</v>
      </c>
      <c r="BF684">
        <v>230510.14</v>
      </c>
      <c r="BG684">
        <v>292372.21999999997</v>
      </c>
      <c r="BH684">
        <v>625990.61</v>
      </c>
      <c r="BI684">
        <v>379413989.10000002</v>
      </c>
      <c r="BJ684">
        <v>44140650.5</v>
      </c>
      <c r="BK684">
        <v>203227594.30000001</v>
      </c>
      <c r="BL684">
        <v>132045744.3</v>
      </c>
      <c r="BM684">
        <v>7230629.1699999999</v>
      </c>
      <c r="BN684">
        <v>3726760.56</v>
      </c>
      <c r="BO684">
        <v>1944052.86</v>
      </c>
      <c r="BP684">
        <v>15967.33</v>
      </c>
      <c r="BQ684">
        <v>1527861.82</v>
      </c>
      <c r="BR684">
        <v>15986.6</v>
      </c>
      <c r="BS684">
        <v>2878689.06</v>
      </c>
      <c r="BT684">
        <v>2652265.7999999998</v>
      </c>
      <c r="BU684">
        <v>226423.26</v>
      </c>
      <c r="BV684">
        <v>12896290.810000001</v>
      </c>
      <c r="BW684">
        <v>3477.14</v>
      </c>
      <c r="BX684">
        <v>87569.55</v>
      </c>
      <c r="BY684">
        <v>35490.83</v>
      </c>
      <c r="BZ684">
        <v>12752510.609999999</v>
      </c>
      <c r="CA684">
        <v>7281.71</v>
      </c>
      <c r="CB684">
        <v>9960.9699999999993</v>
      </c>
      <c r="CC684">
        <v>529488.29</v>
      </c>
      <c r="CD684">
        <v>131333.07</v>
      </c>
      <c r="CE684">
        <v>156222.10999999999</v>
      </c>
      <c r="CF684">
        <v>241933.11</v>
      </c>
      <c r="CG684">
        <v>156991.29</v>
      </c>
      <c r="CH684">
        <v>156991.29</v>
      </c>
      <c r="CI684">
        <v>998550.72</v>
      </c>
      <c r="CJ684">
        <v>1595.91</v>
      </c>
      <c r="CK684">
        <v>110278.35</v>
      </c>
      <c r="CL684">
        <v>133409.04</v>
      </c>
      <c r="CM684">
        <v>47252.12</v>
      </c>
      <c r="CN684">
        <v>168388.69</v>
      </c>
      <c r="CO684">
        <v>513398.2</v>
      </c>
      <c r="CP684">
        <v>24228.41</v>
      </c>
      <c r="CQ684">
        <v>1451329.32</v>
      </c>
      <c r="CR684">
        <v>216344.56</v>
      </c>
      <c r="CS684">
        <v>2261.7399999999998</v>
      </c>
      <c r="CT684">
        <v>47411.5</v>
      </c>
      <c r="CU684">
        <v>630503.67000000004</v>
      </c>
      <c r="CV684">
        <v>86523.3</v>
      </c>
      <c r="CW684">
        <v>468284.55</v>
      </c>
      <c r="CX684">
        <v>0</v>
      </c>
      <c r="CY684">
        <v>0</v>
      </c>
      <c r="CZ684">
        <v>32623.74</v>
      </c>
      <c r="DA684">
        <v>32623.74</v>
      </c>
      <c r="DB684">
        <v>129627.89</v>
      </c>
      <c r="DC684">
        <v>128753.34</v>
      </c>
      <c r="DD684">
        <v>874.55</v>
      </c>
      <c r="DE684">
        <v>0</v>
      </c>
      <c r="DF684">
        <v>101697.05</v>
      </c>
      <c r="DG684">
        <v>22997.19</v>
      </c>
      <c r="DH684">
        <v>0</v>
      </c>
      <c r="DI684">
        <v>0</v>
      </c>
      <c r="DJ684">
        <v>78699.86</v>
      </c>
      <c r="DK684">
        <v>552630.47</v>
      </c>
      <c r="DL684">
        <v>86115.88</v>
      </c>
      <c r="DM684">
        <v>248682.53</v>
      </c>
      <c r="DN684">
        <v>217832.06</v>
      </c>
      <c r="DO684">
        <v>0</v>
      </c>
      <c r="DP684">
        <v>0</v>
      </c>
      <c r="DQ684">
        <v>0</v>
      </c>
      <c r="DR684">
        <v>0</v>
      </c>
      <c r="DS684">
        <v>99002437.409999996</v>
      </c>
      <c r="DT684">
        <v>99002437.409999996</v>
      </c>
      <c r="DU684" s="6">
        <f t="shared" si="24"/>
        <v>715444915.84999979</v>
      </c>
      <c r="DV684" s="6">
        <f t="shared" si="25"/>
        <v>847592680.40999985</v>
      </c>
    </row>
    <row r="685" spans="1:126" ht="15" hidden="1" customHeight="1" x14ac:dyDescent="0.25">
      <c r="A685">
        <v>22</v>
      </c>
      <c r="B685" t="s">
        <v>22</v>
      </c>
      <c r="C685">
        <v>202605</v>
      </c>
      <c r="D685">
        <v>2026</v>
      </c>
      <c r="E685">
        <v>5</v>
      </c>
      <c r="F685">
        <v>63073568.229999997</v>
      </c>
      <c r="G685">
        <v>3275923.49</v>
      </c>
      <c r="H685">
        <v>674285.58</v>
      </c>
      <c r="I685">
        <v>79644343.510000005</v>
      </c>
      <c r="J685">
        <v>146668120.81</v>
      </c>
      <c r="K685">
        <v>14714116.18</v>
      </c>
      <c r="L685">
        <v>8596785.7699999996</v>
      </c>
      <c r="M685">
        <v>0</v>
      </c>
      <c r="N685">
        <v>23310901.949999999</v>
      </c>
      <c r="O685">
        <v>3011461.15</v>
      </c>
      <c r="P685">
        <v>2941899.04</v>
      </c>
      <c r="Q685">
        <v>58712.25</v>
      </c>
      <c r="R685">
        <v>10849.86</v>
      </c>
      <c r="S685">
        <v>10016695.59</v>
      </c>
      <c r="T685">
        <v>0</v>
      </c>
      <c r="U685">
        <v>3951007</v>
      </c>
      <c r="V685">
        <v>4881461.7699999996</v>
      </c>
      <c r="W685">
        <v>1184226.82</v>
      </c>
      <c r="X685">
        <v>0</v>
      </c>
      <c r="Y685">
        <v>140158168.47</v>
      </c>
      <c r="Z685">
        <v>25831394.690000001</v>
      </c>
      <c r="AA685">
        <v>30444609.09</v>
      </c>
      <c r="AB685">
        <v>0</v>
      </c>
      <c r="AC685">
        <v>49274.559999999998</v>
      </c>
      <c r="AD685">
        <v>231211.08</v>
      </c>
      <c r="AE685">
        <v>2202048.84</v>
      </c>
      <c r="AF685">
        <v>520979.79</v>
      </c>
      <c r="AG685">
        <v>252268.16</v>
      </c>
      <c r="AH685">
        <v>45952.73</v>
      </c>
      <c r="AI685">
        <v>41557691.280000001</v>
      </c>
      <c r="AJ685">
        <v>6530849.4500000002</v>
      </c>
      <c r="AK685">
        <v>173831.65</v>
      </c>
      <c r="AL685">
        <v>1805947.7</v>
      </c>
      <c r="AM685">
        <v>7005598.5599999996</v>
      </c>
      <c r="AN685">
        <v>2297309.9900000002</v>
      </c>
      <c r="AO685">
        <v>2473931.71</v>
      </c>
      <c r="AP685">
        <v>160142.57</v>
      </c>
      <c r="AQ685">
        <v>148796.82999999999</v>
      </c>
      <c r="AR685">
        <v>311197.09000000003</v>
      </c>
      <c r="AS685">
        <v>14897554.289999999</v>
      </c>
      <c r="AT685">
        <v>1383409.11</v>
      </c>
      <c r="AU685">
        <v>732631.15</v>
      </c>
      <c r="AV685">
        <v>795174.57</v>
      </c>
      <c r="AW685">
        <v>306363.58</v>
      </c>
      <c r="AX685">
        <v>65122187.979999997</v>
      </c>
      <c r="AY685">
        <v>65122187.979999997</v>
      </c>
      <c r="AZ685">
        <v>221489.37</v>
      </c>
      <c r="BA685">
        <v>137260.74</v>
      </c>
      <c r="BB685">
        <v>763.87</v>
      </c>
      <c r="BC685">
        <v>80677.7</v>
      </c>
      <c r="BD685">
        <v>2787.06</v>
      </c>
      <c r="BE685">
        <v>1115978.49</v>
      </c>
      <c r="BF685">
        <v>289212.25</v>
      </c>
      <c r="BG685">
        <v>290505.28000000003</v>
      </c>
      <c r="BH685">
        <v>536260.96</v>
      </c>
      <c r="BI685">
        <v>390305321.77999997</v>
      </c>
      <c r="BJ685">
        <v>50203259.979999997</v>
      </c>
      <c r="BK685">
        <v>204784476</v>
      </c>
      <c r="BL685">
        <v>135317585.80000001</v>
      </c>
      <c r="BM685">
        <v>7169549.2699999996</v>
      </c>
      <c r="BN685">
        <v>3939275.57</v>
      </c>
      <c r="BO685">
        <v>2278091.13</v>
      </c>
      <c r="BP685">
        <v>8066.69</v>
      </c>
      <c r="BQ685">
        <v>930605.22</v>
      </c>
      <c r="BR685">
        <v>13510.66</v>
      </c>
      <c r="BS685">
        <v>3220975.41</v>
      </c>
      <c r="BT685">
        <v>3050778.36</v>
      </c>
      <c r="BU685">
        <v>170197.05</v>
      </c>
      <c r="BV685">
        <v>12704592.16</v>
      </c>
      <c r="BW685">
        <v>22834.799999999999</v>
      </c>
      <c r="BX685">
        <v>199413.27</v>
      </c>
      <c r="BY685">
        <v>21218.15</v>
      </c>
      <c r="BZ685">
        <v>12430413.67</v>
      </c>
      <c r="CA685">
        <v>25241.64</v>
      </c>
      <c r="CB685">
        <v>5470.63</v>
      </c>
      <c r="CC685">
        <v>422002.24</v>
      </c>
      <c r="CD685">
        <v>137465.04999999999</v>
      </c>
      <c r="CE685">
        <v>31043.43</v>
      </c>
      <c r="CF685">
        <v>253493.76000000001</v>
      </c>
      <c r="CG685">
        <v>35929.97</v>
      </c>
      <c r="CH685">
        <v>35929.97</v>
      </c>
      <c r="CI685">
        <v>1235607.95</v>
      </c>
      <c r="CJ685">
        <v>416.22</v>
      </c>
      <c r="CK685">
        <v>80291.55</v>
      </c>
      <c r="CL685">
        <v>464473.52</v>
      </c>
      <c r="CM685">
        <v>1244.67</v>
      </c>
      <c r="CN685">
        <v>106023.17</v>
      </c>
      <c r="CO685">
        <v>555317.97</v>
      </c>
      <c r="CP685">
        <v>27840.85</v>
      </c>
      <c r="CQ685">
        <v>1401618.67</v>
      </c>
      <c r="CR685">
        <v>264422.36</v>
      </c>
      <c r="CS685">
        <v>79.650000000000006</v>
      </c>
      <c r="CT685">
        <v>43246.64</v>
      </c>
      <c r="CU685">
        <v>615485.24</v>
      </c>
      <c r="CV685">
        <v>46096.89</v>
      </c>
      <c r="CW685">
        <v>432287.89</v>
      </c>
      <c r="CX685">
        <v>0</v>
      </c>
      <c r="CY685">
        <v>0</v>
      </c>
      <c r="CZ685">
        <v>213993.19</v>
      </c>
      <c r="DA685">
        <v>213993.19</v>
      </c>
      <c r="DB685">
        <v>120942.95</v>
      </c>
      <c r="DC685">
        <v>120942.95</v>
      </c>
      <c r="DD685">
        <v>0</v>
      </c>
      <c r="DE685">
        <v>0</v>
      </c>
      <c r="DF685">
        <v>185029.46</v>
      </c>
      <c r="DG685">
        <v>80340.73</v>
      </c>
      <c r="DH685">
        <v>0</v>
      </c>
      <c r="DI685">
        <v>0</v>
      </c>
      <c r="DJ685">
        <v>104688.73</v>
      </c>
      <c r="DK685">
        <v>417347.94</v>
      </c>
      <c r="DL685">
        <v>86254.27</v>
      </c>
      <c r="DM685">
        <v>179636.76</v>
      </c>
      <c r="DN685">
        <v>151456.91</v>
      </c>
      <c r="DO685">
        <v>124</v>
      </c>
      <c r="DP685">
        <v>124</v>
      </c>
      <c r="DQ685">
        <v>0</v>
      </c>
      <c r="DR685">
        <v>0</v>
      </c>
      <c r="DS685">
        <v>97606001.379999995</v>
      </c>
      <c r="DT685">
        <v>97606001.379999995</v>
      </c>
      <c r="DU685" s="6">
        <f t="shared" si="24"/>
        <v>734685017.42000008</v>
      </c>
      <c r="DV685" s="6">
        <f t="shared" si="25"/>
        <v>881353138.23000002</v>
      </c>
    </row>
    <row r="686" spans="1:126" ht="15" hidden="1" customHeight="1" x14ac:dyDescent="0.25">
      <c r="A686">
        <v>22</v>
      </c>
      <c r="B686" t="s">
        <v>22</v>
      </c>
      <c r="C686">
        <v>202606</v>
      </c>
      <c r="D686">
        <v>2026</v>
      </c>
      <c r="E686">
        <v>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 s="6">
        <f t="shared" si="24"/>
        <v>0</v>
      </c>
      <c r="DV686" s="6">
        <f t="shared" si="25"/>
        <v>0</v>
      </c>
    </row>
    <row r="687" spans="1:126" ht="15" hidden="1" customHeight="1" x14ac:dyDescent="0.25">
      <c r="A687">
        <v>23</v>
      </c>
      <c r="B687" t="s">
        <v>23</v>
      </c>
      <c r="C687">
        <v>202401</v>
      </c>
      <c r="D687">
        <v>2024</v>
      </c>
      <c r="E687">
        <v>1</v>
      </c>
      <c r="F687">
        <v>10900258.970000001</v>
      </c>
      <c r="G687">
        <v>910035.44</v>
      </c>
      <c r="H687">
        <v>59719.3</v>
      </c>
      <c r="I687">
        <v>36823466.159999996</v>
      </c>
      <c r="J687">
        <v>48693479.869999997</v>
      </c>
      <c r="K687">
        <v>827052.6</v>
      </c>
      <c r="L687">
        <v>352922.69</v>
      </c>
      <c r="M687">
        <v>0</v>
      </c>
      <c r="N687">
        <v>1179975.29</v>
      </c>
      <c r="O687">
        <v>273176.46000000002</v>
      </c>
      <c r="P687">
        <v>265072.21999999997</v>
      </c>
      <c r="Q687">
        <v>5243.5</v>
      </c>
      <c r="R687">
        <v>2860.74</v>
      </c>
      <c r="S687">
        <v>189283.64</v>
      </c>
      <c r="T687">
        <v>0</v>
      </c>
      <c r="U687">
        <v>0</v>
      </c>
      <c r="V687">
        <v>0</v>
      </c>
      <c r="W687">
        <v>189283.64</v>
      </c>
      <c r="X687">
        <v>0</v>
      </c>
      <c r="Y687">
        <v>42742626.869999997</v>
      </c>
      <c r="Z687">
        <v>1902763.63</v>
      </c>
      <c r="AA687">
        <v>10835847.560000001</v>
      </c>
      <c r="AB687">
        <v>0</v>
      </c>
      <c r="AC687">
        <v>8644.34</v>
      </c>
      <c r="AD687">
        <v>45486.26</v>
      </c>
      <c r="AE687">
        <v>668.79</v>
      </c>
      <c r="AF687">
        <v>282262.03000000003</v>
      </c>
      <c r="AG687">
        <v>6679.14</v>
      </c>
      <c r="AH687">
        <v>56276.92</v>
      </c>
      <c r="AI687">
        <v>22853128.559999999</v>
      </c>
      <c r="AJ687">
        <v>884107.39</v>
      </c>
      <c r="AK687">
        <v>6032.65</v>
      </c>
      <c r="AL687">
        <v>546736.4</v>
      </c>
      <c r="AM687">
        <v>1466884.36</v>
      </c>
      <c r="AN687">
        <v>1551.95</v>
      </c>
      <c r="AO687">
        <v>245240.28</v>
      </c>
      <c r="AP687">
        <v>174297.63</v>
      </c>
      <c r="AQ687">
        <v>7452.39</v>
      </c>
      <c r="AR687">
        <v>58449.7</v>
      </c>
      <c r="AS687">
        <v>3049759.31</v>
      </c>
      <c r="AT687">
        <v>75315.41</v>
      </c>
      <c r="AU687">
        <v>25946.84</v>
      </c>
      <c r="AV687">
        <v>74757.149999999994</v>
      </c>
      <c r="AW687">
        <v>134338.18</v>
      </c>
      <c r="AX687">
        <v>17912477.539999999</v>
      </c>
      <c r="AY687">
        <v>17912477.539999999</v>
      </c>
      <c r="AZ687">
        <v>3801.65</v>
      </c>
      <c r="BA687">
        <v>0</v>
      </c>
      <c r="BB687">
        <v>0</v>
      </c>
      <c r="BC687">
        <v>3801.65</v>
      </c>
      <c r="BD687">
        <v>0</v>
      </c>
      <c r="BE687">
        <v>437527.34</v>
      </c>
      <c r="BF687">
        <v>133806.71</v>
      </c>
      <c r="BG687">
        <v>134479.17000000001</v>
      </c>
      <c r="BH687">
        <v>169241.46</v>
      </c>
      <c r="BI687">
        <v>81554540.170000002</v>
      </c>
      <c r="BJ687">
        <v>5884914.7199999997</v>
      </c>
      <c r="BK687">
        <v>35272312.049999997</v>
      </c>
      <c r="BL687">
        <v>40397313.399999999</v>
      </c>
      <c r="BM687">
        <v>1475564.23</v>
      </c>
      <c r="BN687">
        <v>1152761.1200000001</v>
      </c>
      <c r="BO687">
        <v>0</v>
      </c>
      <c r="BP687">
        <v>36867.65</v>
      </c>
      <c r="BQ687">
        <v>218501.65</v>
      </c>
      <c r="BR687">
        <v>67433.81</v>
      </c>
      <c r="BS687">
        <v>962641.82</v>
      </c>
      <c r="BT687">
        <v>921029.19</v>
      </c>
      <c r="BU687">
        <v>41612.629999999997</v>
      </c>
      <c r="BV687">
        <v>4676153.71</v>
      </c>
      <c r="BW687">
        <v>1366.98</v>
      </c>
      <c r="BX687">
        <v>29257.52</v>
      </c>
      <c r="BY687">
        <v>433.92</v>
      </c>
      <c r="BZ687">
        <v>4639500.75</v>
      </c>
      <c r="CA687">
        <v>4402.3</v>
      </c>
      <c r="CB687">
        <v>1192.24</v>
      </c>
      <c r="CC687">
        <v>0</v>
      </c>
      <c r="CD687">
        <v>0</v>
      </c>
      <c r="CE687">
        <v>0</v>
      </c>
      <c r="CF687">
        <v>0</v>
      </c>
      <c r="CG687">
        <v>12362.95</v>
      </c>
      <c r="CH687">
        <v>12362.95</v>
      </c>
      <c r="CI687">
        <v>65040.73</v>
      </c>
      <c r="CJ687">
        <v>126.86</v>
      </c>
      <c r="CK687">
        <v>17216.759999999998</v>
      </c>
      <c r="CL687">
        <v>5026.32</v>
      </c>
      <c r="CM687">
        <v>0</v>
      </c>
      <c r="CN687">
        <v>2739.5</v>
      </c>
      <c r="CO687">
        <v>30306.66</v>
      </c>
      <c r="CP687">
        <v>9624.6299999999992</v>
      </c>
      <c r="CQ687">
        <v>392821.41</v>
      </c>
      <c r="CR687">
        <v>41202.67</v>
      </c>
      <c r="CS687">
        <v>6237.78</v>
      </c>
      <c r="CT687">
        <v>2029.07</v>
      </c>
      <c r="CU687">
        <v>157169.71</v>
      </c>
      <c r="CV687">
        <v>36996.589999999997</v>
      </c>
      <c r="CW687">
        <v>149185.59</v>
      </c>
      <c r="CX687">
        <v>0</v>
      </c>
      <c r="CY687">
        <v>0</v>
      </c>
      <c r="CZ687">
        <v>967.32</v>
      </c>
      <c r="DA687">
        <v>967.32</v>
      </c>
      <c r="DB687">
        <v>29919.71</v>
      </c>
      <c r="DC687">
        <v>29813.1</v>
      </c>
      <c r="DD687">
        <v>106.61</v>
      </c>
      <c r="DE687">
        <v>0</v>
      </c>
      <c r="DF687">
        <v>4846.1899999999996</v>
      </c>
      <c r="DG687">
        <v>11.96</v>
      </c>
      <c r="DH687">
        <v>0</v>
      </c>
      <c r="DI687">
        <v>0</v>
      </c>
      <c r="DJ687">
        <v>4834.2299999999996</v>
      </c>
      <c r="DK687">
        <v>121875.78</v>
      </c>
      <c r="DL687">
        <v>7267.8</v>
      </c>
      <c r="DM687">
        <v>45895.31</v>
      </c>
      <c r="DN687">
        <v>68712.67</v>
      </c>
      <c r="DO687">
        <v>0</v>
      </c>
      <c r="DP687">
        <v>0</v>
      </c>
      <c r="DQ687">
        <v>0</v>
      </c>
      <c r="DR687">
        <v>0</v>
      </c>
      <c r="DS687">
        <v>8166308.5800000001</v>
      </c>
      <c r="DT687">
        <v>8166308.5800000001</v>
      </c>
      <c r="DU687" s="6">
        <f t="shared" si="24"/>
        <v>159021936.09999999</v>
      </c>
      <c r="DV687" s="6">
        <f t="shared" si="25"/>
        <v>207715415.97</v>
      </c>
    </row>
    <row r="688" spans="1:126" ht="15" hidden="1" customHeight="1" x14ac:dyDescent="0.25">
      <c r="A688">
        <v>23</v>
      </c>
      <c r="B688" t="s">
        <v>23</v>
      </c>
      <c r="C688">
        <v>202402</v>
      </c>
      <c r="D688">
        <v>2024</v>
      </c>
      <c r="E688">
        <v>2</v>
      </c>
      <c r="F688">
        <v>16787990.719999999</v>
      </c>
      <c r="G688">
        <v>285313.31</v>
      </c>
      <c r="H688">
        <v>67064.820000000007</v>
      </c>
      <c r="I688">
        <v>40306689.289999999</v>
      </c>
      <c r="J688">
        <v>57447058.140000001</v>
      </c>
      <c r="K688">
        <v>839891.66</v>
      </c>
      <c r="L688">
        <v>277680.95</v>
      </c>
      <c r="M688">
        <v>0</v>
      </c>
      <c r="N688">
        <v>1117572.6100000001</v>
      </c>
      <c r="O688">
        <v>246482.13</v>
      </c>
      <c r="P688">
        <v>220174.72</v>
      </c>
      <c r="Q688">
        <v>12240.92</v>
      </c>
      <c r="R688">
        <v>14066.49</v>
      </c>
      <c r="S688">
        <v>149714.81</v>
      </c>
      <c r="T688">
        <v>0</v>
      </c>
      <c r="U688">
        <v>0</v>
      </c>
      <c r="V688">
        <v>0</v>
      </c>
      <c r="W688">
        <v>149714.81</v>
      </c>
      <c r="X688">
        <v>0</v>
      </c>
      <c r="Y688">
        <v>33976051.530000001</v>
      </c>
      <c r="Z688">
        <v>1667050.79</v>
      </c>
      <c r="AA688">
        <v>8453867.8499999996</v>
      </c>
      <c r="AB688">
        <v>0</v>
      </c>
      <c r="AC688">
        <v>2932.97</v>
      </c>
      <c r="AD688">
        <v>40756.89</v>
      </c>
      <c r="AE688">
        <v>759.83</v>
      </c>
      <c r="AF688">
        <v>291334.17</v>
      </c>
      <c r="AG688">
        <v>3629.97</v>
      </c>
      <c r="AH688">
        <v>46517.279999999999</v>
      </c>
      <c r="AI688">
        <v>17236241.030000001</v>
      </c>
      <c r="AJ688">
        <v>770911.65</v>
      </c>
      <c r="AK688">
        <v>5854.19</v>
      </c>
      <c r="AL688">
        <v>684828.18</v>
      </c>
      <c r="AM688">
        <v>1331577.74</v>
      </c>
      <c r="AN688">
        <v>2894.54</v>
      </c>
      <c r="AO688">
        <v>43117.08</v>
      </c>
      <c r="AP688">
        <v>104980.08</v>
      </c>
      <c r="AQ688">
        <v>5409.66</v>
      </c>
      <c r="AR688">
        <v>80237.399999999994</v>
      </c>
      <c r="AS688">
        <v>3037949.83</v>
      </c>
      <c r="AT688">
        <v>70023.509999999995</v>
      </c>
      <c r="AU688">
        <v>28977.14</v>
      </c>
      <c r="AV688">
        <v>45668.69</v>
      </c>
      <c r="AW688">
        <v>20531.060000000001</v>
      </c>
      <c r="AX688">
        <v>19980384.489999998</v>
      </c>
      <c r="AY688">
        <v>19980384.489999998</v>
      </c>
      <c r="AZ688">
        <v>2363.9899999999998</v>
      </c>
      <c r="BA688">
        <v>0</v>
      </c>
      <c r="BB688">
        <v>0</v>
      </c>
      <c r="BC688">
        <v>2363.9899999999998</v>
      </c>
      <c r="BD688">
        <v>0</v>
      </c>
      <c r="BE688">
        <v>370373.45</v>
      </c>
      <c r="BF688">
        <v>115679.53</v>
      </c>
      <c r="BG688">
        <v>21912.71</v>
      </c>
      <c r="BH688">
        <v>232781.21</v>
      </c>
      <c r="BI688">
        <v>68611377.700000003</v>
      </c>
      <c r="BJ688">
        <v>4226325.18</v>
      </c>
      <c r="BK688">
        <v>33588392.590000004</v>
      </c>
      <c r="BL688">
        <v>30796659.93</v>
      </c>
      <c r="BM688">
        <v>712635.32</v>
      </c>
      <c r="BN688">
        <v>551657.26</v>
      </c>
      <c r="BO688">
        <v>0</v>
      </c>
      <c r="BP688">
        <v>27831.66</v>
      </c>
      <c r="BQ688">
        <v>91576.35</v>
      </c>
      <c r="BR688">
        <v>41570.050000000003</v>
      </c>
      <c r="BS688">
        <v>659285.24</v>
      </c>
      <c r="BT688">
        <v>641618.66</v>
      </c>
      <c r="BU688">
        <v>17666.580000000002</v>
      </c>
      <c r="BV688">
        <v>3929944.97</v>
      </c>
      <c r="BW688">
        <v>1293.48</v>
      </c>
      <c r="BX688">
        <v>26316.98</v>
      </c>
      <c r="BY688">
        <v>1641.97</v>
      </c>
      <c r="BZ688">
        <v>3886841.93</v>
      </c>
      <c r="CA688">
        <v>11943.4</v>
      </c>
      <c r="CB688">
        <v>1907.21</v>
      </c>
      <c r="CC688">
        <v>1209.28</v>
      </c>
      <c r="CD688">
        <v>1209.28</v>
      </c>
      <c r="CE688">
        <v>0</v>
      </c>
      <c r="CF688">
        <v>0</v>
      </c>
      <c r="CG688">
        <v>4796.82</v>
      </c>
      <c r="CH688">
        <v>4796.82</v>
      </c>
      <c r="CI688">
        <v>53400.37</v>
      </c>
      <c r="CJ688">
        <v>13.65</v>
      </c>
      <c r="CK688">
        <v>3308.79</v>
      </c>
      <c r="CL688">
        <v>2294.33</v>
      </c>
      <c r="CM688">
        <v>0</v>
      </c>
      <c r="CN688">
        <v>3305.27</v>
      </c>
      <c r="CO688">
        <v>37412.519999999997</v>
      </c>
      <c r="CP688">
        <v>7065.81</v>
      </c>
      <c r="CQ688">
        <v>642461.04</v>
      </c>
      <c r="CR688">
        <v>285163.46999999997</v>
      </c>
      <c r="CS688">
        <v>3665.99</v>
      </c>
      <c r="CT688">
        <v>5596.03</v>
      </c>
      <c r="CU688">
        <v>126070.11</v>
      </c>
      <c r="CV688">
        <v>38073.550000000003</v>
      </c>
      <c r="CW688">
        <v>183891.89</v>
      </c>
      <c r="CX688">
        <v>64.8</v>
      </c>
      <c r="CY688">
        <v>64.8</v>
      </c>
      <c r="CZ688">
        <v>32.81</v>
      </c>
      <c r="DA688">
        <v>32.81</v>
      </c>
      <c r="DB688">
        <v>20456.53</v>
      </c>
      <c r="DC688">
        <v>20456.53</v>
      </c>
      <c r="DD688">
        <v>0</v>
      </c>
      <c r="DE688">
        <v>0</v>
      </c>
      <c r="DF688">
        <v>7945.26</v>
      </c>
      <c r="DG688">
        <v>3.72</v>
      </c>
      <c r="DH688">
        <v>0</v>
      </c>
      <c r="DI688">
        <v>0</v>
      </c>
      <c r="DJ688">
        <v>7941.54</v>
      </c>
      <c r="DK688">
        <v>106848.59</v>
      </c>
      <c r="DL688">
        <v>21659.21</v>
      </c>
      <c r="DM688">
        <v>42877.95</v>
      </c>
      <c r="DN688">
        <v>42311.43</v>
      </c>
      <c r="DO688">
        <v>1.03</v>
      </c>
      <c r="DP688">
        <v>1.03</v>
      </c>
      <c r="DQ688">
        <v>0</v>
      </c>
      <c r="DR688">
        <v>0</v>
      </c>
      <c r="DS688">
        <v>18963577.420000002</v>
      </c>
      <c r="DT688">
        <v>18963577.420000002</v>
      </c>
      <c r="DU688" s="6">
        <f t="shared" si="24"/>
        <v>148439407.57999998</v>
      </c>
      <c r="DV688" s="6">
        <f t="shared" si="25"/>
        <v>205886465.71999997</v>
      </c>
    </row>
    <row r="689" spans="1:126" ht="15" hidden="1" customHeight="1" x14ac:dyDescent="0.25">
      <c r="A689">
        <v>23</v>
      </c>
      <c r="B689" t="s">
        <v>23</v>
      </c>
      <c r="C689">
        <v>202403</v>
      </c>
      <c r="D689">
        <v>2024</v>
      </c>
      <c r="E689">
        <v>3</v>
      </c>
      <c r="F689">
        <v>9042798.6899999995</v>
      </c>
      <c r="G689">
        <v>635286.43999999994</v>
      </c>
      <c r="H689">
        <v>65222.35</v>
      </c>
      <c r="I689">
        <v>52937382.189999998</v>
      </c>
      <c r="J689">
        <v>62680689.670000002</v>
      </c>
      <c r="K689">
        <v>649203.66</v>
      </c>
      <c r="L689">
        <v>205117.84</v>
      </c>
      <c r="M689">
        <v>0</v>
      </c>
      <c r="N689">
        <v>854321.5</v>
      </c>
      <c r="O689">
        <v>257395.41</v>
      </c>
      <c r="P689">
        <v>245350.72</v>
      </c>
      <c r="Q689">
        <v>9249.68</v>
      </c>
      <c r="R689">
        <v>2795.01</v>
      </c>
      <c r="S689">
        <v>240935.44</v>
      </c>
      <c r="T689">
        <v>0</v>
      </c>
      <c r="U689">
        <v>0</v>
      </c>
      <c r="V689">
        <v>0</v>
      </c>
      <c r="W689">
        <v>240935.44</v>
      </c>
      <c r="X689">
        <v>0</v>
      </c>
      <c r="Y689">
        <v>35983040.109999999</v>
      </c>
      <c r="Z689">
        <v>1192143.77</v>
      </c>
      <c r="AA689">
        <v>8148726.9100000001</v>
      </c>
      <c r="AB689">
        <v>5085.8900000000003</v>
      </c>
      <c r="AC689">
        <v>3795.81</v>
      </c>
      <c r="AD689">
        <v>38692.97</v>
      </c>
      <c r="AE689">
        <v>587.08000000000004</v>
      </c>
      <c r="AF689">
        <v>332586.7</v>
      </c>
      <c r="AG689">
        <v>3476.24</v>
      </c>
      <c r="AH689">
        <v>77325.61</v>
      </c>
      <c r="AI689">
        <v>18287172.239999998</v>
      </c>
      <c r="AJ689">
        <v>1228026.83</v>
      </c>
      <c r="AK689">
        <v>18118.61</v>
      </c>
      <c r="AL689">
        <v>918126.8</v>
      </c>
      <c r="AM689">
        <v>1406887.87</v>
      </c>
      <c r="AN689">
        <v>2871.26</v>
      </c>
      <c r="AO689">
        <v>33828.550000000003</v>
      </c>
      <c r="AP689">
        <v>367779.45</v>
      </c>
      <c r="AQ689">
        <v>4842.57</v>
      </c>
      <c r="AR689">
        <v>196495.14</v>
      </c>
      <c r="AS689">
        <v>3460697.73</v>
      </c>
      <c r="AT689">
        <v>119850.79</v>
      </c>
      <c r="AU689">
        <v>42781.27</v>
      </c>
      <c r="AV689">
        <v>74001.94</v>
      </c>
      <c r="AW689">
        <v>19138.080000000002</v>
      </c>
      <c r="AX689">
        <v>17260998.710000001</v>
      </c>
      <c r="AY689">
        <v>17260998.710000001</v>
      </c>
      <c r="AZ689">
        <v>10118.26</v>
      </c>
      <c r="BA689">
        <v>0</v>
      </c>
      <c r="BB689">
        <v>0</v>
      </c>
      <c r="BC689">
        <v>10118.26</v>
      </c>
      <c r="BD689">
        <v>0</v>
      </c>
      <c r="BE689">
        <v>334695.02</v>
      </c>
      <c r="BF689">
        <v>116374.39</v>
      </c>
      <c r="BG689">
        <v>26889.119999999999</v>
      </c>
      <c r="BH689">
        <v>191431.51</v>
      </c>
      <c r="BI689">
        <v>63807712.630000003</v>
      </c>
      <c r="BJ689">
        <v>4848005.03</v>
      </c>
      <c r="BK689">
        <v>32989111.120000001</v>
      </c>
      <c r="BL689">
        <v>25970596.48</v>
      </c>
      <c r="BM689">
        <v>852102.58</v>
      </c>
      <c r="BN689">
        <v>551306.64</v>
      </c>
      <c r="BO689">
        <v>2220.48</v>
      </c>
      <c r="BP689">
        <v>140069.64000000001</v>
      </c>
      <c r="BQ689">
        <v>150846.47</v>
      </c>
      <c r="BR689">
        <v>7659.35</v>
      </c>
      <c r="BS689">
        <v>547740.64</v>
      </c>
      <c r="BT689">
        <v>528481.81999999995</v>
      </c>
      <c r="BU689">
        <v>19258.82</v>
      </c>
      <c r="BV689">
        <v>4082343.6</v>
      </c>
      <c r="BW689">
        <v>2878.73</v>
      </c>
      <c r="BX689">
        <v>15215.05</v>
      </c>
      <c r="BY689">
        <v>1392.78</v>
      </c>
      <c r="BZ689">
        <v>4054651.34</v>
      </c>
      <c r="CA689">
        <v>6555.38</v>
      </c>
      <c r="CB689">
        <v>1650.32</v>
      </c>
      <c r="CC689">
        <v>192</v>
      </c>
      <c r="CD689">
        <v>192</v>
      </c>
      <c r="CE689">
        <v>0</v>
      </c>
      <c r="CF689">
        <v>0</v>
      </c>
      <c r="CG689">
        <v>7821.38</v>
      </c>
      <c r="CH689">
        <v>7821.38</v>
      </c>
      <c r="CI689">
        <v>70045.34</v>
      </c>
      <c r="CJ689">
        <v>13.11</v>
      </c>
      <c r="CK689">
        <v>10943.14</v>
      </c>
      <c r="CL689">
        <v>10186.24</v>
      </c>
      <c r="CM689">
        <v>0</v>
      </c>
      <c r="CN689">
        <v>8627.09</v>
      </c>
      <c r="CO689">
        <v>33024.06</v>
      </c>
      <c r="CP689">
        <v>7251.7</v>
      </c>
      <c r="CQ689">
        <v>627825.34</v>
      </c>
      <c r="CR689">
        <v>199299.51</v>
      </c>
      <c r="CS689">
        <v>2132.87</v>
      </c>
      <c r="CT689">
        <v>5291.09</v>
      </c>
      <c r="CU689">
        <v>134854.28</v>
      </c>
      <c r="CV689">
        <v>35699.480000000003</v>
      </c>
      <c r="CW689">
        <v>250548.11</v>
      </c>
      <c r="CX689">
        <v>64.010000000000005</v>
      </c>
      <c r="CY689">
        <v>64.010000000000005</v>
      </c>
      <c r="CZ689">
        <v>2686.55</v>
      </c>
      <c r="DA689">
        <v>2686.55</v>
      </c>
      <c r="DB689">
        <v>14480.19</v>
      </c>
      <c r="DC689">
        <v>14431.47</v>
      </c>
      <c r="DD689">
        <v>48.72</v>
      </c>
      <c r="DE689">
        <v>0</v>
      </c>
      <c r="DF689">
        <v>1498.69</v>
      </c>
      <c r="DG689">
        <v>5.52</v>
      </c>
      <c r="DH689">
        <v>0</v>
      </c>
      <c r="DI689">
        <v>0</v>
      </c>
      <c r="DJ689">
        <v>1493.17</v>
      </c>
      <c r="DK689">
        <v>81685.8</v>
      </c>
      <c r="DL689">
        <v>885.23</v>
      </c>
      <c r="DM689">
        <v>45049.49</v>
      </c>
      <c r="DN689">
        <v>35751.08</v>
      </c>
      <c r="DO689">
        <v>0</v>
      </c>
      <c r="DP689">
        <v>0</v>
      </c>
      <c r="DQ689">
        <v>0</v>
      </c>
      <c r="DR689">
        <v>0</v>
      </c>
      <c r="DS689">
        <v>18299965.359999999</v>
      </c>
      <c r="DT689">
        <v>18299965.359999999</v>
      </c>
      <c r="DU689" s="6">
        <f t="shared" si="24"/>
        <v>142483347.06</v>
      </c>
      <c r="DV689" s="6">
        <f t="shared" si="25"/>
        <v>205164036.73000002</v>
      </c>
    </row>
    <row r="690" spans="1:126" ht="15" hidden="1" customHeight="1" x14ac:dyDescent="0.25">
      <c r="A690">
        <v>23</v>
      </c>
      <c r="B690" t="s">
        <v>23</v>
      </c>
      <c r="C690">
        <v>202404</v>
      </c>
      <c r="D690">
        <v>2024</v>
      </c>
      <c r="E690">
        <v>4</v>
      </c>
      <c r="F690">
        <v>9557437.0999999996</v>
      </c>
      <c r="G690">
        <v>1187980.4099999999</v>
      </c>
      <c r="H690">
        <v>69452.97</v>
      </c>
      <c r="I690">
        <v>70383073.879999995</v>
      </c>
      <c r="J690">
        <v>81197944.359999999</v>
      </c>
      <c r="K690">
        <v>870656.43</v>
      </c>
      <c r="L690">
        <v>0</v>
      </c>
      <c r="M690">
        <v>0</v>
      </c>
      <c r="N690">
        <v>870656.43</v>
      </c>
      <c r="O690">
        <v>402239.86</v>
      </c>
      <c r="P690">
        <v>229613.64</v>
      </c>
      <c r="Q690">
        <v>170194.88</v>
      </c>
      <c r="R690">
        <v>2431.34</v>
      </c>
      <c r="S690">
        <v>255625.9</v>
      </c>
      <c r="T690">
        <v>0</v>
      </c>
      <c r="U690">
        <v>0</v>
      </c>
      <c r="V690">
        <v>0</v>
      </c>
      <c r="W690">
        <v>255625.9</v>
      </c>
      <c r="X690">
        <v>0</v>
      </c>
      <c r="Y690">
        <v>36897800.469999999</v>
      </c>
      <c r="Z690">
        <v>1621430.07</v>
      </c>
      <c r="AA690">
        <v>10042499.58</v>
      </c>
      <c r="AB690">
        <v>0</v>
      </c>
      <c r="AC690">
        <v>2330.3200000000002</v>
      </c>
      <c r="AD690">
        <v>28202.51</v>
      </c>
      <c r="AE690">
        <v>637.61</v>
      </c>
      <c r="AF690">
        <v>378613.93</v>
      </c>
      <c r="AG690">
        <v>9746.18</v>
      </c>
      <c r="AH690">
        <v>60142.98</v>
      </c>
      <c r="AI690">
        <v>16346078.710000001</v>
      </c>
      <c r="AJ690">
        <v>1409102</v>
      </c>
      <c r="AK690">
        <v>16973.87</v>
      </c>
      <c r="AL690">
        <v>585942.15</v>
      </c>
      <c r="AM690">
        <v>1294528.52</v>
      </c>
      <c r="AN690">
        <v>16547.650000000001</v>
      </c>
      <c r="AO690">
        <v>61560.35</v>
      </c>
      <c r="AP690">
        <v>288226.23</v>
      </c>
      <c r="AQ690">
        <v>5448.57</v>
      </c>
      <c r="AR690">
        <v>198494.07999999999</v>
      </c>
      <c r="AS690">
        <v>4228919.55</v>
      </c>
      <c r="AT690">
        <v>122136.65</v>
      </c>
      <c r="AU690">
        <v>34601.519999999997</v>
      </c>
      <c r="AV690">
        <v>69844.070000000007</v>
      </c>
      <c r="AW690">
        <v>75793.37</v>
      </c>
      <c r="AX690">
        <v>22956468.789999999</v>
      </c>
      <c r="AY690">
        <v>22956468.789999999</v>
      </c>
      <c r="AZ690">
        <v>5552.85</v>
      </c>
      <c r="BA690">
        <v>0</v>
      </c>
      <c r="BB690">
        <v>0</v>
      </c>
      <c r="BC690">
        <v>5552.85</v>
      </c>
      <c r="BD690">
        <v>0</v>
      </c>
      <c r="BE690">
        <v>504432.55</v>
      </c>
      <c r="BF690">
        <v>127497.54</v>
      </c>
      <c r="BG690">
        <v>138492.48000000001</v>
      </c>
      <c r="BH690">
        <v>238442.53</v>
      </c>
      <c r="BI690">
        <v>81823702.140000001</v>
      </c>
      <c r="BJ690">
        <v>6130709.1299999999</v>
      </c>
      <c r="BK690">
        <v>41437186.609999999</v>
      </c>
      <c r="BL690">
        <v>34255806.399999999</v>
      </c>
      <c r="BM690">
        <v>891592.94</v>
      </c>
      <c r="BN690">
        <v>590069.53</v>
      </c>
      <c r="BO690">
        <v>676.16</v>
      </c>
      <c r="BP690">
        <v>30934.58</v>
      </c>
      <c r="BQ690">
        <v>192543.24</v>
      </c>
      <c r="BR690">
        <v>77369.429999999993</v>
      </c>
      <c r="BS690">
        <v>729080.39</v>
      </c>
      <c r="BT690">
        <v>710307.5</v>
      </c>
      <c r="BU690">
        <v>18772.89</v>
      </c>
      <c r="BV690">
        <v>4371423.1100000003</v>
      </c>
      <c r="BW690">
        <v>4572.29</v>
      </c>
      <c r="BX690">
        <v>17914.91</v>
      </c>
      <c r="BY690">
        <v>1458.2</v>
      </c>
      <c r="BZ690">
        <v>4325540.59</v>
      </c>
      <c r="CA690">
        <v>2883.2</v>
      </c>
      <c r="CB690">
        <v>19053.919999999998</v>
      </c>
      <c r="CC690">
        <v>0</v>
      </c>
      <c r="CD690">
        <v>0</v>
      </c>
      <c r="CE690">
        <v>0</v>
      </c>
      <c r="CF690">
        <v>0</v>
      </c>
      <c r="CG690">
        <v>4274.93</v>
      </c>
      <c r="CH690">
        <v>4274.93</v>
      </c>
      <c r="CI690">
        <v>108965.48</v>
      </c>
      <c r="CJ690">
        <v>1.3</v>
      </c>
      <c r="CK690">
        <v>4774.76</v>
      </c>
      <c r="CL690">
        <v>17743.09</v>
      </c>
      <c r="CM690">
        <v>0</v>
      </c>
      <c r="CN690">
        <v>7698.03</v>
      </c>
      <c r="CO690">
        <v>71785.009999999995</v>
      </c>
      <c r="CP690">
        <v>6963.29</v>
      </c>
      <c r="CQ690">
        <v>490517.05</v>
      </c>
      <c r="CR690">
        <v>123383.18</v>
      </c>
      <c r="CS690">
        <v>1651.64</v>
      </c>
      <c r="CT690">
        <v>9882.18</v>
      </c>
      <c r="CU690">
        <v>144182.73000000001</v>
      </c>
      <c r="CV690">
        <v>11480.85</v>
      </c>
      <c r="CW690">
        <v>199936.47</v>
      </c>
      <c r="CX690">
        <v>0</v>
      </c>
      <c r="CY690">
        <v>0</v>
      </c>
      <c r="CZ690">
        <v>118.54</v>
      </c>
      <c r="DA690">
        <v>118.54</v>
      </c>
      <c r="DB690">
        <v>29312.37</v>
      </c>
      <c r="DC690">
        <v>29263.78</v>
      </c>
      <c r="DD690">
        <v>48.59</v>
      </c>
      <c r="DE690">
        <v>0</v>
      </c>
      <c r="DF690">
        <v>17383.02</v>
      </c>
      <c r="DG690">
        <v>6.23</v>
      </c>
      <c r="DH690">
        <v>0</v>
      </c>
      <c r="DI690">
        <v>0</v>
      </c>
      <c r="DJ690">
        <v>17376.79</v>
      </c>
      <c r="DK690">
        <v>90678.64</v>
      </c>
      <c r="DL690">
        <v>5389.43</v>
      </c>
      <c r="DM690">
        <v>67001.47</v>
      </c>
      <c r="DN690">
        <v>18287.740000000002</v>
      </c>
      <c r="DO690">
        <v>1.06</v>
      </c>
      <c r="DP690">
        <v>1.06</v>
      </c>
      <c r="DQ690">
        <v>0</v>
      </c>
      <c r="DR690">
        <v>0</v>
      </c>
      <c r="DS690">
        <v>20696476.010000002</v>
      </c>
      <c r="DT690">
        <v>20696476.010000002</v>
      </c>
      <c r="DU690" s="6">
        <f t="shared" si="24"/>
        <v>170275646.09999999</v>
      </c>
      <c r="DV690" s="6">
        <f t="shared" si="25"/>
        <v>251473590.45999998</v>
      </c>
    </row>
    <row r="691" spans="1:126" ht="15" hidden="1" customHeight="1" x14ac:dyDescent="0.25">
      <c r="A691">
        <v>23</v>
      </c>
      <c r="B691" t="s">
        <v>23</v>
      </c>
      <c r="C691">
        <v>202405</v>
      </c>
      <c r="D691">
        <v>2024</v>
      </c>
      <c r="E691">
        <v>5</v>
      </c>
      <c r="F691">
        <v>9623573.3200000003</v>
      </c>
      <c r="G691">
        <v>374718.87</v>
      </c>
      <c r="H691">
        <v>76024.77</v>
      </c>
      <c r="I691">
        <v>36369497.450000003</v>
      </c>
      <c r="J691">
        <v>46443814.409999996</v>
      </c>
      <c r="K691">
        <v>1650059.69</v>
      </c>
      <c r="L691">
        <v>0</v>
      </c>
      <c r="M691">
        <v>0</v>
      </c>
      <c r="N691">
        <v>1650059.69</v>
      </c>
      <c r="O691">
        <v>317208.25</v>
      </c>
      <c r="P691">
        <v>278293.17</v>
      </c>
      <c r="Q691">
        <v>10003.049999999999</v>
      </c>
      <c r="R691">
        <v>28912.03</v>
      </c>
      <c r="S691">
        <v>1057656</v>
      </c>
      <c r="T691">
        <v>0</v>
      </c>
      <c r="U691">
        <v>0</v>
      </c>
      <c r="V691">
        <v>0</v>
      </c>
      <c r="W691">
        <v>1057656</v>
      </c>
      <c r="X691">
        <v>0</v>
      </c>
      <c r="Y691">
        <v>40791409.399999999</v>
      </c>
      <c r="Z691">
        <v>1553339.93</v>
      </c>
      <c r="AA691">
        <v>9172969.5700000003</v>
      </c>
      <c r="AB691">
        <v>2959.14</v>
      </c>
      <c r="AC691">
        <v>2911</v>
      </c>
      <c r="AD691">
        <v>43908.07</v>
      </c>
      <c r="AE691">
        <v>458.72</v>
      </c>
      <c r="AF691">
        <v>290593.17</v>
      </c>
      <c r="AG691">
        <v>7560</v>
      </c>
      <c r="AH691">
        <v>62023.12</v>
      </c>
      <c r="AI691">
        <v>21556824.02</v>
      </c>
      <c r="AJ691">
        <v>1162985.8899999999</v>
      </c>
      <c r="AK691">
        <v>28869.98</v>
      </c>
      <c r="AL691">
        <v>658891.11</v>
      </c>
      <c r="AM691">
        <v>1817814.37</v>
      </c>
      <c r="AN691">
        <v>9671.59</v>
      </c>
      <c r="AO691">
        <v>89280.06</v>
      </c>
      <c r="AP691">
        <v>83554.92</v>
      </c>
      <c r="AQ691">
        <v>9585.43</v>
      </c>
      <c r="AR691">
        <v>95537.8</v>
      </c>
      <c r="AS691">
        <v>3833954.85</v>
      </c>
      <c r="AT691">
        <v>127120.42</v>
      </c>
      <c r="AU691">
        <v>55231.25</v>
      </c>
      <c r="AV691">
        <v>74747.740000000005</v>
      </c>
      <c r="AW691">
        <v>50617.25</v>
      </c>
      <c r="AX691">
        <v>23309152.280000001</v>
      </c>
      <c r="AY691">
        <v>23309152.280000001</v>
      </c>
      <c r="AZ691">
        <v>6187.6</v>
      </c>
      <c r="BA691">
        <v>0</v>
      </c>
      <c r="BB691">
        <v>0</v>
      </c>
      <c r="BC691">
        <v>6187.6</v>
      </c>
      <c r="BD691">
        <v>0</v>
      </c>
      <c r="BE691">
        <v>492639.77</v>
      </c>
      <c r="BF691">
        <v>160327.76999999999</v>
      </c>
      <c r="BG691">
        <v>33572.44</v>
      </c>
      <c r="BH691">
        <v>298739.56</v>
      </c>
      <c r="BI691">
        <v>79439802.980000004</v>
      </c>
      <c r="BJ691">
        <v>5863471.7000000002</v>
      </c>
      <c r="BK691">
        <v>41684149.390000001</v>
      </c>
      <c r="BL691">
        <v>31892181.890000001</v>
      </c>
      <c r="BM691">
        <v>1441474.37</v>
      </c>
      <c r="BN691">
        <v>584182</v>
      </c>
      <c r="BO691">
        <v>97.3</v>
      </c>
      <c r="BP691">
        <v>763358.48</v>
      </c>
      <c r="BQ691">
        <v>51140.74</v>
      </c>
      <c r="BR691">
        <v>42695.85</v>
      </c>
      <c r="BS691">
        <v>658523.21</v>
      </c>
      <c r="BT691">
        <v>621956.86</v>
      </c>
      <c r="BU691">
        <v>36566.35</v>
      </c>
      <c r="BV691">
        <v>4448231.46</v>
      </c>
      <c r="BW691">
        <v>2175.5700000000002</v>
      </c>
      <c r="BX691">
        <v>15961.65</v>
      </c>
      <c r="BY691">
        <v>1915.17</v>
      </c>
      <c r="BZ691">
        <v>4426616.0599999996</v>
      </c>
      <c r="CA691">
        <v>401.43</v>
      </c>
      <c r="CB691">
        <v>1161.58</v>
      </c>
      <c r="CC691">
        <v>116.64</v>
      </c>
      <c r="CD691">
        <v>116.64</v>
      </c>
      <c r="CE691">
        <v>0</v>
      </c>
      <c r="CF691">
        <v>0</v>
      </c>
      <c r="CG691">
        <v>12787.16</v>
      </c>
      <c r="CH691">
        <v>12787.16</v>
      </c>
      <c r="CI691">
        <v>106235.11</v>
      </c>
      <c r="CJ691">
        <v>0</v>
      </c>
      <c r="CK691">
        <v>23954.77</v>
      </c>
      <c r="CL691">
        <v>11697.68</v>
      </c>
      <c r="CM691">
        <v>0</v>
      </c>
      <c r="CN691">
        <v>4708.67</v>
      </c>
      <c r="CO691">
        <v>56354.27</v>
      </c>
      <c r="CP691">
        <v>9519.7199999999993</v>
      </c>
      <c r="CQ691">
        <v>903137.55</v>
      </c>
      <c r="CR691">
        <v>78093.83</v>
      </c>
      <c r="CS691">
        <v>384.77</v>
      </c>
      <c r="CT691">
        <v>1051.69</v>
      </c>
      <c r="CU691">
        <v>141415.38</v>
      </c>
      <c r="CV691">
        <v>29432.39</v>
      </c>
      <c r="CW691">
        <v>652759.49</v>
      </c>
      <c r="CX691">
        <v>671.62</v>
      </c>
      <c r="CY691">
        <v>671.62</v>
      </c>
      <c r="CZ691">
        <v>65.17</v>
      </c>
      <c r="DA691">
        <v>65.17</v>
      </c>
      <c r="DB691">
        <v>44481.440000000002</v>
      </c>
      <c r="DC691">
        <v>44434.22</v>
      </c>
      <c r="DD691">
        <v>47.22</v>
      </c>
      <c r="DE691">
        <v>0</v>
      </c>
      <c r="DF691">
        <v>1819.98</v>
      </c>
      <c r="DG691">
        <v>174.22</v>
      </c>
      <c r="DH691">
        <v>0</v>
      </c>
      <c r="DI691">
        <v>0</v>
      </c>
      <c r="DJ691">
        <v>1645.76</v>
      </c>
      <c r="DK691">
        <v>104617.44</v>
      </c>
      <c r="DL691">
        <v>4084.93</v>
      </c>
      <c r="DM691">
        <v>67494.22</v>
      </c>
      <c r="DN691">
        <v>33038.29</v>
      </c>
      <c r="DO691">
        <v>2.16</v>
      </c>
      <c r="DP691">
        <v>2.16</v>
      </c>
      <c r="DQ691">
        <v>0</v>
      </c>
      <c r="DR691">
        <v>0</v>
      </c>
      <c r="DS691">
        <v>19298205.670000002</v>
      </c>
      <c r="DT691">
        <v>19298205.670000002</v>
      </c>
      <c r="DU691" s="6">
        <f t="shared" si="24"/>
        <v>172434425.25999999</v>
      </c>
      <c r="DV691" s="6">
        <f t="shared" si="25"/>
        <v>218878239.66999999</v>
      </c>
    </row>
    <row r="692" spans="1:126" ht="15" hidden="1" customHeight="1" x14ac:dyDescent="0.25">
      <c r="A692">
        <v>23</v>
      </c>
      <c r="B692" t="s">
        <v>23</v>
      </c>
      <c r="C692">
        <v>202406</v>
      </c>
      <c r="D692">
        <v>2024</v>
      </c>
      <c r="E692">
        <v>6</v>
      </c>
      <c r="F692">
        <v>11041736.73</v>
      </c>
      <c r="G692">
        <v>581139.99</v>
      </c>
      <c r="H692">
        <v>89786.43</v>
      </c>
      <c r="I692">
        <v>27274334.68</v>
      </c>
      <c r="J692">
        <v>38986997.829999998</v>
      </c>
      <c r="K692">
        <v>464978.69</v>
      </c>
      <c r="L692">
        <v>0</v>
      </c>
      <c r="M692">
        <v>0</v>
      </c>
      <c r="N692">
        <v>464978.69</v>
      </c>
      <c r="O692">
        <v>194993.45</v>
      </c>
      <c r="P692">
        <v>187913.15</v>
      </c>
      <c r="Q692">
        <v>1855.35</v>
      </c>
      <c r="R692">
        <v>5224.95</v>
      </c>
      <c r="S692">
        <v>514131.45</v>
      </c>
      <c r="T692">
        <v>0</v>
      </c>
      <c r="U692">
        <v>0</v>
      </c>
      <c r="V692">
        <v>0</v>
      </c>
      <c r="W692">
        <v>514131.45</v>
      </c>
      <c r="X692">
        <v>0</v>
      </c>
      <c r="Y692">
        <v>35491470.630000003</v>
      </c>
      <c r="Z692">
        <v>2019639.31</v>
      </c>
      <c r="AA692">
        <v>8446367.9299999997</v>
      </c>
      <c r="AB692">
        <v>0</v>
      </c>
      <c r="AC692">
        <v>10394.74</v>
      </c>
      <c r="AD692">
        <v>42319.38</v>
      </c>
      <c r="AE692">
        <v>455.45</v>
      </c>
      <c r="AF692">
        <v>268317.46000000002</v>
      </c>
      <c r="AG692">
        <v>2507.42</v>
      </c>
      <c r="AH692">
        <v>44626.33</v>
      </c>
      <c r="AI692">
        <v>17406641.539999999</v>
      </c>
      <c r="AJ692">
        <v>949894.47</v>
      </c>
      <c r="AK692">
        <v>7837.74</v>
      </c>
      <c r="AL692">
        <v>885893.09</v>
      </c>
      <c r="AM692">
        <v>1486950.34</v>
      </c>
      <c r="AN692">
        <v>1338.21</v>
      </c>
      <c r="AO692">
        <v>37022.85</v>
      </c>
      <c r="AP692">
        <v>150867.15</v>
      </c>
      <c r="AQ692">
        <v>10312.86</v>
      </c>
      <c r="AR692">
        <v>107912.41</v>
      </c>
      <c r="AS692">
        <v>3299829.27</v>
      </c>
      <c r="AT692">
        <v>144409.22</v>
      </c>
      <c r="AU692">
        <v>49864.81</v>
      </c>
      <c r="AV692">
        <v>57656.77</v>
      </c>
      <c r="AW692">
        <v>60411.88</v>
      </c>
      <c r="AX692">
        <v>18727510.289999999</v>
      </c>
      <c r="AY692">
        <v>18727510.289999999</v>
      </c>
      <c r="AZ692">
        <v>7353.87</v>
      </c>
      <c r="BA692">
        <v>0</v>
      </c>
      <c r="BB692">
        <v>0</v>
      </c>
      <c r="BC692">
        <v>7353.87</v>
      </c>
      <c r="BD692">
        <v>0</v>
      </c>
      <c r="BE692">
        <v>438166.14</v>
      </c>
      <c r="BF692">
        <v>168471.19</v>
      </c>
      <c r="BG692">
        <v>33611.35</v>
      </c>
      <c r="BH692">
        <v>236083.6</v>
      </c>
      <c r="BI692">
        <v>75196168.349999994</v>
      </c>
      <c r="BJ692">
        <v>5465856.8499999996</v>
      </c>
      <c r="BK692">
        <v>37777156.539999999</v>
      </c>
      <c r="BL692">
        <v>31953154.960000001</v>
      </c>
      <c r="BM692">
        <v>1012719.15</v>
      </c>
      <c r="BN692">
        <v>638275.6</v>
      </c>
      <c r="BO692">
        <v>0</v>
      </c>
      <c r="BP692">
        <v>62987.61</v>
      </c>
      <c r="BQ692">
        <v>272614.63</v>
      </c>
      <c r="BR692">
        <v>38841.31</v>
      </c>
      <c r="BS692">
        <v>721793.73</v>
      </c>
      <c r="BT692">
        <v>685306.57</v>
      </c>
      <c r="BU692">
        <v>36487.160000000003</v>
      </c>
      <c r="BV692">
        <v>4130790.11</v>
      </c>
      <c r="BW692">
        <v>1974.14</v>
      </c>
      <c r="BX692">
        <v>20429.88</v>
      </c>
      <c r="BY692">
        <v>167.32</v>
      </c>
      <c r="BZ692">
        <v>4102342.35</v>
      </c>
      <c r="CA692">
        <v>3994.59</v>
      </c>
      <c r="CB692">
        <v>1881.83</v>
      </c>
      <c r="CC692">
        <v>165.92</v>
      </c>
      <c r="CD692">
        <v>0</v>
      </c>
      <c r="CE692">
        <v>0</v>
      </c>
      <c r="CF692">
        <v>165.92</v>
      </c>
      <c r="CG692">
        <v>4672.3900000000003</v>
      </c>
      <c r="CH692">
        <v>4672.3900000000003</v>
      </c>
      <c r="CI692">
        <v>110330.84</v>
      </c>
      <c r="CJ692">
        <v>28.18</v>
      </c>
      <c r="CK692">
        <v>16104.53</v>
      </c>
      <c r="CL692">
        <v>12192.83</v>
      </c>
      <c r="CM692">
        <v>0</v>
      </c>
      <c r="CN692">
        <v>3941.22</v>
      </c>
      <c r="CO692">
        <v>69025.460000000006</v>
      </c>
      <c r="CP692">
        <v>9038.6200000000008</v>
      </c>
      <c r="CQ692">
        <v>260486.77</v>
      </c>
      <c r="CR692">
        <v>34078.75</v>
      </c>
      <c r="CS692">
        <v>16753.02</v>
      </c>
      <c r="CT692">
        <v>2063.75</v>
      </c>
      <c r="CU692">
        <v>115164.36</v>
      </c>
      <c r="CV692">
        <v>22018.400000000001</v>
      </c>
      <c r="CW692">
        <v>70408.490000000005</v>
      </c>
      <c r="CX692">
        <v>0</v>
      </c>
      <c r="CY692">
        <v>0</v>
      </c>
      <c r="CZ692">
        <v>7222.91</v>
      </c>
      <c r="DA692">
        <v>7222.91</v>
      </c>
      <c r="DB692">
        <v>20321.66</v>
      </c>
      <c r="DC692">
        <v>20274.04</v>
      </c>
      <c r="DD692">
        <v>47.62</v>
      </c>
      <c r="DE692">
        <v>0</v>
      </c>
      <c r="DF692">
        <v>2338.3200000000002</v>
      </c>
      <c r="DG692">
        <v>39.04</v>
      </c>
      <c r="DH692">
        <v>0</v>
      </c>
      <c r="DI692">
        <v>0</v>
      </c>
      <c r="DJ692">
        <v>2299.2800000000002</v>
      </c>
      <c r="DK692">
        <v>61823.35</v>
      </c>
      <c r="DL692">
        <v>6789.35</v>
      </c>
      <c r="DM692">
        <v>32337.93</v>
      </c>
      <c r="DN692">
        <v>22696.07</v>
      </c>
      <c r="DO692">
        <v>1</v>
      </c>
      <c r="DP692">
        <v>1</v>
      </c>
      <c r="DQ692">
        <v>0</v>
      </c>
      <c r="DR692">
        <v>0</v>
      </c>
      <c r="DS692">
        <v>18239699.59</v>
      </c>
      <c r="DT692">
        <v>18239699.59</v>
      </c>
      <c r="DU692" s="6">
        <f t="shared" si="24"/>
        <v>155142159.91999999</v>
      </c>
      <c r="DV692" s="6">
        <f t="shared" si="25"/>
        <v>194129157.75</v>
      </c>
    </row>
    <row r="693" spans="1:126" ht="15" hidden="1" customHeight="1" x14ac:dyDescent="0.25">
      <c r="A693">
        <v>23</v>
      </c>
      <c r="B693" t="s">
        <v>23</v>
      </c>
      <c r="C693">
        <v>202407</v>
      </c>
      <c r="D693">
        <v>2024</v>
      </c>
      <c r="E693">
        <v>7</v>
      </c>
      <c r="F693">
        <v>13377565.91</v>
      </c>
      <c r="G693">
        <v>899507.64</v>
      </c>
      <c r="H693">
        <v>31553.040000000001</v>
      </c>
      <c r="I693">
        <v>72531944.290000007</v>
      </c>
      <c r="J693">
        <v>86840570.879999995</v>
      </c>
      <c r="K693">
        <v>470302.71999999997</v>
      </c>
      <c r="L693">
        <v>0</v>
      </c>
      <c r="M693">
        <v>0</v>
      </c>
      <c r="N693">
        <v>470302.71999999997</v>
      </c>
      <c r="O693">
        <v>305256.31</v>
      </c>
      <c r="P693">
        <v>283629.55</v>
      </c>
      <c r="Q693">
        <v>15438.62</v>
      </c>
      <c r="R693">
        <v>6188.14</v>
      </c>
      <c r="S693">
        <v>1026053.82</v>
      </c>
      <c r="T693">
        <v>0</v>
      </c>
      <c r="U693">
        <v>0</v>
      </c>
      <c r="V693">
        <v>0</v>
      </c>
      <c r="W693">
        <v>1026053.82</v>
      </c>
      <c r="X693">
        <v>0</v>
      </c>
      <c r="Y693">
        <v>31871385.440000001</v>
      </c>
      <c r="Z693">
        <v>1791879.33</v>
      </c>
      <c r="AA693">
        <v>8824756.0199999996</v>
      </c>
      <c r="AB693">
        <v>0</v>
      </c>
      <c r="AC693">
        <v>6692.9</v>
      </c>
      <c r="AD693">
        <v>49139.02</v>
      </c>
      <c r="AE693">
        <v>635.24</v>
      </c>
      <c r="AF693">
        <v>225736.47</v>
      </c>
      <c r="AG693">
        <v>1120.1099999999999</v>
      </c>
      <c r="AH693">
        <v>61717.9</v>
      </c>
      <c r="AI693">
        <v>14183020.18</v>
      </c>
      <c r="AJ693">
        <v>690887.11</v>
      </c>
      <c r="AK693">
        <v>29075.53</v>
      </c>
      <c r="AL693">
        <v>623308.55000000005</v>
      </c>
      <c r="AM693">
        <v>1183104.3999999999</v>
      </c>
      <c r="AN693">
        <v>2260.9299999999998</v>
      </c>
      <c r="AO693">
        <v>54203.97</v>
      </c>
      <c r="AP693">
        <v>106302.86</v>
      </c>
      <c r="AQ693">
        <v>5538.33</v>
      </c>
      <c r="AR693">
        <v>66082.16</v>
      </c>
      <c r="AS693">
        <v>3691906.65</v>
      </c>
      <c r="AT693">
        <v>64785.68</v>
      </c>
      <c r="AU693">
        <v>25132.09</v>
      </c>
      <c r="AV693">
        <v>137433.25</v>
      </c>
      <c r="AW693">
        <v>46666.76</v>
      </c>
      <c r="AX693">
        <v>16321677.880000001</v>
      </c>
      <c r="AY693">
        <v>16321677.880000001</v>
      </c>
      <c r="AZ693">
        <v>10513.05</v>
      </c>
      <c r="BA693">
        <v>0</v>
      </c>
      <c r="BB693">
        <v>0</v>
      </c>
      <c r="BC693">
        <v>10513.05</v>
      </c>
      <c r="BD693">
        <v>0</v>
      </c>
      <c r="BE693">
        <v>433947.76</v>
      </c>
      <c r="BF693">
        <v>173058.68</v>
      </c>
      <c r="BG693">
        <v>42298.92</v>
      </c>
      <c r="BH693">
        <v>218590.16</v>
      </c>
      <c r="BI693">
        <v>81852161.560000002</v>
      </c>
      <c r="BJ693">
        <v>6322608.54</v>
      </c>
      <c r="BK693">
        <v>37928189.789999999</v>
      </c>
      <c r="BL693">
        <v>37601363.229999997</v>
      </c>
      <c r="BM693">
        <v>1278328.79</v>
      </c>
      <c r="BN693">
        <v>868515.91</v>
      </c>
      <c r="BO693">
        <v>98.55</v>
      </c>
      <c r="BP693">
        <v>176166.57</v>
      </c>
      <c r="BQ693">
        <v>195350.47</v>
      </c>
      <c r="BR693">
        <v>38197.29</v>
      </c>
      <c r="BS693">
        <v>798916.52</v>
      </c>
      <c r="BT693">
        <v>772755.58</v>
      </c>
      <c r="BU693">
        <v>26160.94</v>
      </c>
      <c r="BV693">
        <v>3994888.84</v>
      </c>
      <c r="BW693">
        <v>6104.07</v>
      </c>
      <c r="BX693">
        <v>35938.11</v>
      </c>
      <c r="BY693">
        <v>876.95</v>
      </c>
      <c r="BZ693">
        <v>3948591.08</v>
      </c>
      <c r="CA693">
        <v>1509.16</v>
      </c>
      <c r="CB693">
        <v>1869.47</v>
      </c>
      <c r="CC693">
        <v>244.68</v>
      </c>
      <c r="CD693">
        <v>0</v>
      </c>
      <c r="CE693">
        <v>0</v>
      </c>
      <c r="CF693">
        <v>244.68</v>
      </c>
      <c r="CG693">
        <v>56407.27</v>
      </c>
      <c r="CH693">
        <v>56407.27</v>
      </c>
      <c r="CI693">
        <v>106804.38</v>
      </c>
      <c r="CJ693">
        <v>27.75</v>
      </c>
      <c r="CK693">
        <v>3389.28</v>
      </c>
      <c r="CL693">
        <v>16300.05</v>
      </c>
      <c r="CM693">
        <v>0</v>
      </c>
      <c r="CN693">
        <v>8956.7000000000007</v>
      </c>
      <c r="CO693">
        <v>69974.539999999994</v>
      </c>
      <c r="CP693">
        <v>8156.06</v>
      </c>
      <c r="CQ693">
        <v>476456.74</v>
      </c>
      <c r="CR693">
        <v>53257.63</v>
      </c>
      <c r="CS693">
        <v>1214.8699999999999</v>
      </c>
      <c r="CT693">
        <v>12572.09</v>
      </c>
      <c r="CU693">
        <v>125245.46</v>
      </c>
      <c r="CV693">
        <v>23276.080000000002</v>
      </c>
      <c r="CW693">
        <v>260890.61</v>
      </c>
      <c r="CX693">
        <v>0</v>
      </c>
      <c r="CY693">
        <v>0</v>
      </c>
      <c r="CZ693">
        <v>2899.29</v>
      </c>
      <c r="DA693">
        <v>2899.29</v>
      </c>
      <c r="DB693">
        <v>11928.38</v>
      </c>
      <c r="DC693">
        <v>11928.38</v>
      </c>
      <c r="DD693">
        <v>0</v>
      </c>
      <c r="DE693">
        <v>0</v>
      </c>
      <c r="DF693">
        <v>1629.82</v>
      </c>
      <c r="DG693">
        <v>10.37</v>
      </c>
      <c r="DH693">
        <v>0</v>
      </c>
      <c r="DI693">
        <v>0</v>
      </c>
      <c r="DJ693">
        <v>1619.45</v>
      </c>
      <c r="DK693">
        <v>107772.15</v>
      </c>
      <c r="DL693">
        <v>8779.26</v>
      </c>
      <c r="DM693">
        <v>68677.47</v>
      </c>
      <c r="DN693">
        <v>30315.42</v>
      </c>
      <c r="DO693">
        <v>1</v>
      </c>
      <c r="DP693">
        <v>1</v>
      </c>
      <c r="DQ693">
        <v>0</v>
      </c>
      <c r="DR693">
        <v>0</v>
      </c>
      <c r="DS693">
        <v>19330923.850000001</v>
      </c>
      <c r="DT693">
        <v>19330923.850000001</v>
      </c>
      <c r="DU693" s="6">
        <f t="shared" si="24"/>
        <v>157988197.53</v>
      </c>
      <c r="DV693" s="6">
        <f t="shared" si="25"/>
        <v>244828768.41</v>
      </c>
    </row>
    <row r="694" spans="1:126" ht="15" hidden="1" customHeight="1" x14ac:dyDescent="0.25">
      <c r="A694">
        <v>23</v>
      </c>
      <c r="B694" t="s">
        <v>23</v>
      </c>
      <c r="C694">
        <v>202408</v>
      </c>
      <c r="D694">
        <v>2024</v>
      </c>
      <c r="E694">
        <v>8</v>
      </c>
      <c r="F694">
        <v>11190023.58</v>
      </c>
      <c r="G694">
        <v>408859.99</v>
      </c>
      <c r="H694">
        <v>31036.5</v>
      </c>
      <c r="I694">
        <v>55853429.329999998</v>
      </c>
      <c r="J694">
        <v>67483349.400000006</v>
      </c>
      <c r="K694">
        <v>538872.63</v>
      </c>
      <c r="L694">
        <v>0</v>
      </c>
      <c r="M694">
        <v>0</v>
      </c>
      <c r="N694">
        <v>538872.63</v>
      </c>
      <c r="O694">
        <v>216196.27</v>
      </c>
      <c r="P694">
        <v>199547.41</v>
      </c>
      <c r="Q694">
        <v>9945.5400000000009</v>
      </c>
      <c r="R694">
        <v>6703.32</v>
      </c>
      <c r="S694">
        <v>748480.61</v>
      </c>
      <c r="T694">
        <v>0</v>
      </c>
      <c r="U694">
        <v>0</v>
      </c>
      <c r="V694">
        <v>0</v>
      </c>
      <c r="W694">
        <v>748480.61</v>
      </c>
      <c r="X694">
        <v>0</v>
      </c>
      <c r="Y694">
        <v>35987550.840000004</v>
      </c>
      <c r="Z694">
        <v>1479168.42</v>
      </c>
      <c r="AA694">
        <v>9540270.5099999998</v>
      </c>
      <c r="AB694">
        <v>3452.32</v>
      </c>
      <c r="AC694">
        <v>5880.87</v>
      </c>
      <c r="AD694">
        <v>79717.41</v>
      </c>
      <c r="AE694">
        <v>611.91</v>
      </c>
      <c r="AF694">
        <v>278907.53999999998</v>
      </c>
      <c r="AG694">
        <v>1310.81</v>
      </c>
      <c r="AH694">
        <v>137673.85</v>
      </c>
      <c r="AI694">
        <v>16718104.369999999</v>
      </c>
      <c r="AJ694">
        <v>1052697.3899999999</v>
      </c>
      <c r="AK694">
        <v>5070.37</v>
      </c>
      <c r="AL694">
        <v>663976.13</v>
      </c>
      <c r="AM694">
        <v>1689388.91</v>
      </c>
      <c r="AN694">
        <v>4614.09</v>
      </c>
      <c r="AO694">
        <v>37191.26</v>
      </c>
      <c r="AP694">
        <v>169189.81</v>
      </c>
      <c r="AQ694">
        <v>24084.21</v>
      </c>
      <c r="AR694">
        <v>139929.82999999999</v>
      </c>
      <c r="AS694">
        <v>3551540.12</v>
      </c>
      <c r="AT694">
        <v>92909.85</v>
      </c>
      <c r="AU694">
        <v>146413.42000000001</v>
      </c>
      <c r="AV694">
        <v>69760.45</v>
      </c>
      <c r="AW694">
        <v>95686.99</v>
      </c>
      <c r="AX694">
        <v>18205469.57</v>
      </c>
      <c r="AY694">
        <v>18205469.57</v>
      </c>
      <c r="AZ694">
        <v>5414.18</v>
      </c>
      <c r="BA694">
        <v>0</v>
      </c>
      <c r="BB694">
        <v>0</v>
      </c>
      <c r="BC694">
        <v>5414.18</v>
      </c>
      <c r="BD694">
        <v>0</v>
      </c>
      <c r="BE694">
        <v>299793.63</v>
      </c>
      <c r="BF694">
        <v>82952.06</v>
      </c>
      <c r="BG694">
        <v>73995.83</v>
      </c>
      <c r="BH694">
        <v>142845.74</v>
      </c>
      <c r="BI694">
        <v>76521851.189999998</v>
      </c>
      <c r="BJ694">
        <v>7486123.7300000004</v>
      </c>
      <c r="BK694">
        <v>36197765.990000002</v>
      </c>
      <c r="BL694">
        <v>32837961.469999999</v>
      </c>
      <c r="BM694">
        <v>1333447.1100000001</v>
      </c>
      <c r="BN694">
        <v>858238.61</v>
      </c>
      <c r="BO694">
        <v>198.54</v>
      </c>
      <c r="BP694">
        <v>21324.880000000001</v>
      </c>
      <c r="BQ694">
        <v>403182.06</v>
      </c>
      <c r="BR694">
        <v>50503.02</v>
      </c>
      <c r="BS694">
        <v>988797.93</v>
      </c>
      <c r="BT694">
        <v>959761.87</v>
      </c>
      <c r="BU694">
        <v>29036.06</v>
      </c>
      <c r="BV694">
        <v>5088097.5</v>
      </c>
      <c r="BW694">
        <v>3753.61</v>
      </c>
      <c r="BX694">
        <v>66385.56</v>
      </c>
      <c r="BY694">
        <v>3237.38</v>
      </c>
      <c r="BZ694">
        <v>5009040.12</v>
      </c>
      <c r="CA694">
        <v>3465.93</v>
      </c>
      <c r="CB694">
        <v>2214.9</v>
      </c>
      <c r="CC694">
        <v>150.44</v>
      </c>
      <c r="CD694">
        <v>0</v>
      </c>
      <c r="CE694">
        <v>0</v>
      </c>
      <c r="CF694">
        <v>150.44</v>
      </c>
      <c r="CG694">
        <v>145978.20000000001</v>
      </c>
      <c r="CH694">
        <v>145978.20000000001</v>
      </c>
      <c r="CI694">
        <v>160540.82</v>
      </c>
      <c r="CJ694">
        <v>929.23</v>
      </c>
      <c r="CK694">
        <v>24435.46</v>
      </c>
      <c r="CL694">
        <v>4892.05</v>
      </c>
      <c r="CM694">
        <v>0</v>
      </c>
      <c r="CN694">
        <v>3971</v>
      </c>
      <c r="CO694">
        <v>110717.55</v>
      </c>
      <c r="CP694">
        <v>15595.53</v>
      </c>
      <c r="CQ694">
        <v>392925</v>
      </c>
      <c r="CR694">
        <v>39277.53</v>
      </c>
      <c r="CS694">
        <v>3648.06</v>
      </c>
      <c r="CT694">
        <v>3132.14</v>
      </c>
      <c r="CU694">
        <v>133598.95000000001</v>
      </c>
      <c r="CV694">
        <v>31620.09</v>
      </c>
      <c r="CW694">
        <v>181648.23</v>
      </c>
      <c r="CX694">
        <v>9194.4599999999991</v>
      </c>
      <c r="CY694">
        <v>9194.4599999999991</v>
      </c>
      <c r="CZ694">
        <v>3673.11</v>
      </c>
      <c r="DA694">
        <v>3673.11</v>
      </c>
      <c r="DB694">
        <v>19242.73</v>
      </c>
      <c r="DC694">
        <v>19242.73</v>
      </c>
      <c r="DD694">
        <v>0</v>
      </c>
      <c r="DE694">
        <v>0</v>
      </c>
      <c r="DF694">
        <v>4481.75</v>
      </c>
      <c r="DG694">
        <v>881.12</v>
      </c>
      <c r="DH694">
        <v>0</v>
      </c>
      <c r="DI694">
        <v>0</v>
      </c>
      <c r="DJ694">
        <v>3600.63</v>
      </c>
      <c r="DK694">
        <v>147990.85999999999</v>
      </c>
      <c r="DL694">
        <v>11903.67</v>
      </c>
      <c r="DM694">
        <v>82229.7</v>
      </c>
      <c r="DN694">
        <v>53857.49</v>
      </c>
      <c r="DO694">
        <v>1.77</v>
      </c>
      <c r="DP694">
        <v>1.77</v>
      </c>
      <c r="DQ694">
        <v>0</v>
      </c>
      <c r="DR694">
        <v>0</v>
      </c>
      <c r="DS694">
        <v>19089123.98</v>
      </c>
      <c r="DT694">
        <v>19089123.98</v>
      </c>
      <c r="DU694" s="6">
        <f t="shared" si="24"/>
        <v>159368401.95000002</v>
      </c>
      <c r="DV694" s="6">
        <f t="shared" si="25"/>
        <v>226851751.35000002</v>
      </c>
    </row>
    <row r="695" spans="1:126" ht="15" hidden="1" customHeight="1" x14ac:dyDescent="0.25">
      <c r="A695">
        <v>23</v>
      </c>
      <c r="B695" t="s">
        <v>23</v>
      </c>
      <c r="C695">
        <v>202409</v>
      </c>
      <c r="D695">
        <v>2024</v>
      </c>
      <c r="E695">
        <v>9</v>
      </c>
      <c r="F695">
        <v>9882902.8100000005</v>
      </c>
      <c r="G695">
        <v>555869.64</v>
      </c>
      <c r="H695">
        <v>47095.73</v>
      </c>
      <c r="I695">
        <v>33652734.420000002</v>
      </c>
      <c r="J695">
        <v>44138602.600000001</v>
      </c>
      <c r="K695">
        <v>361203.91</v>
      </c>
      <c r="L695">
        <v>0</v>
      </c>
      <c r="M695">
        <v>0</v>
      </c>
      <c r="N695">
        <v>361203.91</v>
      </c>
      <c r="O695">
        <v>408699.18</v>
      </c>
      <c r="P695">
        <v>378168.8</v>
      </c>
      <c r="Q695">
        <v>7205.04</v>
      </c>
      <c r="R695">
        <v>23325.34</v>
      </c>
      <c r="S695">
        <v>720560.81</v>
      </c>
      <c r="T695">
        <v>0</v>
      </c>
      <c r="U695">
        <v>0</v>
      </c>
      <c r="V695">
        <v>0</v>
      </c>
      <c r="W695">
        <v>720560.81</v>
      </c>
      <c r="X695">
        <v>0</v>
      </c>
      <c r="Y695">
        <v>51368776.340000004</v>
      </c>
      <c r="Z695">
        <v>2373805.39</v>
      </c>
      <c r="AA695">
        <v>11375050.49</v>
      </c>
      <c r="AB695">
        <v>0</v>
      </c>
      <c r="AC695">
        <v>12353.18</v>
      </c>
      <c r="AD695">
        <v>55296.639999999999</v>
      </c>
      <c r="AE695">
        <v>626.94000000000005</v>
      </c>
      <c r="AF695">
        <v>184815.22</v>
      </c>
      <c r="AG695">
        <v>4120.54</v>
      </c>
      <c r="AH695">
        <v>53526.96</v>
      </c>
      <c r="AI695">
        <v>28564762.309999999</v>
      </c>
      <c r="AJ695">
        <v>909384.37</v>
      </c>
      <c r="AK695">
        <v>33025.870000000003</v>
      </c>
      <c r="AL695">
        <v>969133.2</v>
      </c>
      <c r="AM695">
        <v>1853424.72</v>
      </c>
      <c r="AN695">
        <v>16575.3</v>
      </c>
      <c r="AO695">
        <v>133591.74</v>
      </c>
      <c r="AP695">
        <v>115827.1</v>
      </c>
      <c r="AQ695">
        <v>22918.15</v>
      </c>
      <c r="AR695">
        <v>128708.72</v>
      </c>
      <c r="AS695">
        <v>4278819.59</v>
      </c>
      <c r="AT695">
        <v>110854</v>
      </c>
      <c r="AU695">
        <v>72344.179999999993</v>
      </c>
      <c r="AV695">
        <v>50949.61</v>
      </c>
      <c r="AW695">
        <v>48862.12</v>
      </c>
      <c r="AX695">
        <v>22475145.09</v>
      </c>
      <c r="AY695">
        <v>22475145.09</v>
      </c>
      <c r="AZ695">
        <v>7234.39</v>
      </c>
      <c r="BA695">
        <v>0</v>
      </c>
      <c r="BB695">
        <v>0</v>
      </c>
      <c r="BC695">
        <v>7234.39</v>
      </c>
      <c r="BD695">
        <v>0</v>
      </c>
      <c r="BE695">
        <v>557573.24</v>
      </c>
      <c r="BF695">
        <v>265883.39</v>
      </c>
      <c r="BG695">
        <v>61291.360000000001</v>
      </c>
      <c r="BH695">
        <v>230398.49</v>
      </c>
      <c r="BI695">
        <v>85897327.909999996</v>
      </c>
      <c r="BJ695">
        <v>5792318.8200000003</v>
      </c>
      <c r="BK695">
        <v>42608755.369999997</v>
      </c>
      <c r="BL695">
        <v>37496253.719999999</v>
      </c>
      <c r="BM695">
        <v>1846430.23</v>
      </c>
      <c r="BN695">
        <v>1450321.84</v>
      </c>
      <c r="BO695">
        <v>99.96</v>
      </c>
      <c r="BP695">
        <v>95740.26</v>
      </c>
      <c r="BQ695">
        <v>257852.79999999999</v>
      </c>
      <c r="BR695">
        <v>42415.37</v>
      </c>
      <c r="BS695">
        <v>763978.29</v>
      </c>
      <c r="BT695">
        <v>741857.17</v>
      </c>
      <c r="BU695">
        <v>22121.119999999999</v>
      </c>
      <c r="BV695">
        <v>4223427.59</v>
      </c>
      <c r="BW695">
        <v>8616.52</v>
      </c>
      <c r="BX695">
        <v>17936.439999999999</v>
      </c>
      <c r="BY695">
        <v>1444.87</v>
      </c>
      <c r="BZ695">
        <v>4184439.89</v>
      </c>
      <c r="CA695">
        <v>9112.1</v>
      </c>
      <c r="CB695">
        <v>1877.77</v>
      </c>
      <c r="CC695">
        <v>77.709999999999994</v>
      </c>
      <c r="CD695">
        <v>0</v>
      </c>
      <c r="CE695">
        <v>0</v>
      </c>
      <c r="CF695">
        <v>77.709999999999994</v>
      </c>
      <c r="CG695">
        <v>11359.5</v>
      </c>
      <c r="CH695">
        <v>11359.5</v>
      </c>
      <c r="CI695">
        <v>120857.44</v>
      </c>
      <c r="CJ695">
        <v>0.67</v>
      </c>
      <c r="CK695">
        <v>10782.29</v>
      </c>
      <c r="CL695">
        <v>2533.16</v>
      </c>
      <c r="CM695">
        <v>0</v>
      </c>
      <c r="CN695">
        <v>10354.42</v>
      </c>
      <c r="CO695">
        <v>89468.74</v>
      </c>
      <c r="CP695">
        <v>7718.16</v>
      </c>
      <c r="CQ695">
        <v>403906.46</v>
      </c>
      <c r="CR695">
        <v>78585.25</v>
      </c>
      <c r="CS695">
        <v>2659.41</v>
      </c>
      <c r="CT695">
        <v>14141.44</v>
      </c>
      <c r="CU695">
        <v>104750.56</v>
      </c>
      <c r="CV695">
        <v>15484.44</v>
      </c>
      <c r="CW695">
        <v>188285.36</v>
      </c>
      <c r="CX695">
        <v>684</v>
      </c>
      <c r="CY695">
        <v>684</v>
      </c>
      <c r="CZ695">
        <v>745.97</v>
      </c>
      <c r="DA695">
        <v>745.97</v>
      </c>
      <c r="DB695">
        <v>26470.91</v>
      </c>
      <c r="DC695">
        <v>22861.85</v>
      </c>
      <c r="DD695">
        <v>3609.06</v>
      </c>
      <c r="DE695">
        <v>0</v>
      </c>
      <c r="DF695">
        <v>2391.56</v>
      </c>
      <c r="DG695">
        <v>3.19</v>
      </c>
      <c r="DH695">
        <v>0</v>
      </c>
      <c r="DI695">
        <v>0</v>
      </c>
      <c r="DJ695">
        <v>2388.37</v>
      </c>
      <c r="DK695">
        <v>102126.42</v>
      </c>
      <c r="DL695">
        <v>12434.01</v>
      </c>
      <c r="DM695">
        <v>45980.25</v>
      </c>
      <c r="DN695">
        <v>43712.160000000003</v>
      </c>
      <c r="DO695">
        <v>2.79</v>
      </c>
      <c r="DP695">
        <v>2.79</v>
      </c>
      <c r="DQ695">
        <v>0</v>
      </c>
      <c r="DR695">
        <v>0</v>
      </c>
      <c r="DS695">
        <v>14326799.529999999</v>
      </c>
      <c r="DT695">
        <v>14326799.529999999</v>
      </c>
      <c r="DU695" s="6">
        <f t="shared" si="24"/>
        <v>183264575.35999995</v>
      </c>
      <c r="DV695" s="6">
        <f t="shared" si="25"/>
        <v>227403177.95999995</v>
      </c>
    </row>
    <row r="696" spans="1:126" ht="15" hidden="1" customHeight="1" x14ac:dyDescent="0.25">
      <c r="A696">
        <v>23</v>
      </c>
      <c r="B696" t="s">
        <v>23</v>
      </c>
      <c r="C696">
        <v>202410</v>
      </c>
      <c r="D696">
        <v>2024</v>
      </c>
      <c r="E696">
        <v>10</v>
      </c>
      <c r="F696">
        <v>9939365.9900000002</v>
      </c>
      <c r="G696">
        <v>666007.99</v>
      </c>
      <c r="H696">
        <v>23022.03</v>
      </c>
      <c r="I696">
        <v>53827201.210000001</v>
      </c>
      <c r="J696">
        <v>64455597.219999999</v>
      </c>
      <c r="K696">
        <v>423699.76</v>
      </c>
      <c r="L696">
        <v>0</v>
      </c>
      <c r="M696">
        <v>0</v>
      </c>
      <c r="N696">
        <v>423699.76</v>
      </c>
      <c r="O696">
        <v>460820.97</v>
      </c>
      <c r="P696">
        <v>429888.18</v>
      </c>
      <c r="Q696">
        <v>7967.05</v>
      </c>
      <c r="R696">
        <v>22965.74</v>
      </c>
      <c r="S696">
        <v>747569.91</v>
      </c>
      <c r="T696">
        <v>0</v>
      </c>
      <c r="U696">
        <v>0</v>
      </c>
      <c r="V696">
        <v>0</v>
      </c>
      <c r="W696">
        <v>747569.91</v>
      </c>
      <c r="X696">
        <v>0</v>
      </c>
      <c r="Y696">
        <v>49020044.090000004</v>
      </c>
      <c r="Z696">
        <v>2175414.9900000002</v>
      </c>
      <c r="AA696">
        <v>10925494.439999999</v>
      </c>
      <c r="AB696">
        <v>0</v>
      </c>
      <c r="AC696">
        <v>12267.22</v>
      </c>
      <c r="AD696">
        <v>48428.37</v>
      </c>
      <c r="AE696">
        <v>655.78</v>
      </c>
      <c r="AF696">
        <v>197944.89</v>
      </c>
      <c r="AG696">
        <v>7403.78</v>
      </c>
      <c r="AH696">
        <v>47175.39</v>
      </c>
      <c r="AI696">
        <v>27032964.25</v>
      </c>
      <c r="AJ696">
        <v>937892.14</v>
      </c>
      <c r="AK696">
        <v>37230.89</v>
      </c>
      <c r="AL696">
        <v>639563.57999999996</v>
      </c>
      <c r="AM696">
        <v>1863873.19</v>
      </c>
      <c r="AN696">
        <v>7491.08</v>
      </c>
      <c r="AO696">
        <v>40133.29</v>
      </c>
      <c r="AP696">
        <v>466447.66</v>
      </c>
      <c r="AQ696">
        <v>35447.57</v>
      </c>
      <c r="AR696">
        <v>226684.09</v>
      </c>
      <c r="AS696">
        <v>4037774.62</v>
      </c>
      <c r="AT696">
        <v>100075.65</v>
      </c>
      <c r="AU696">
        <v>34809.72</v>
      </c>
      <c r="AV696">
        <v>55513.37</v>
      </c>
      <c r="AW696">
        <v>89358.13</v>
      </c>
      <c r="AX696">
        <v>20973826.390000001</v>
      </c>
      <c r="AY696">
        <v>20973826.390000001</v>
      </c>
      <c r="AZ696">
        <v>8875.68</v>
      </c>
      <c r="BA696">
        <v>0</v>
      </c>
      <c r="BB696">
        <v>0</v>
      </c>
      <c r="BC696">
        <v>8875.68</v>
      </c>
      <c r="BD696">
        <v>0</v>
      </c>
      <c r="BE696">
        <v>570170.51</v>
      </c>
      <c r="BF696">
        <v>276160.56</v>
      </c>
      <c r="BG696">
        <v>42297.05</v>
      </c>
      <c r="BH696">
        <v>251712.9</v>
      </c>
      <c r="BI696">
        <v>81804808.689999998</v>
      </c>
      <c r="BJ696">
        <v>5362881.01</v>
      </c>
      <c r="BK696">
        <v>39594111.100000001</v>
      </c>
      <c r="BL696">
        <v>36847816.579999998</v>
      </c>
      <c r="BM696">
        <v>1339445.3999999999</v>
      </c>
      <c r="BN696">
        <v>1014235.77</v>
      </c>
      <c r="BO696">
        <v>0</v>
      </c>
      <c r="BP696">
        <v>151443.92000000001</v>
      </c>
      <c r="BQ696">
        <v>132997.44</v>
      </c>
      <c r="BR696">
        <v>40768.269999999997</v>
      </c>
      <c r="BS696">
        <v>926377.57</v>
      </c>
      <c r="BT696">
        <v>900827.49</v>
      </c>
      <c r="BU696">
        <v>25550.080000000002</v>
      </c>
      <c r="BV696">
        <v>4453937.72</v>
      </c>
      <c r="BW696">
        <v>7353.44</v>
      </c>
      <c r="BX696">
        <v>11013.48</v>
      </c>
      <c r="BY696">
        <v>0</v>
      </c>
      <c r="BZ696">
        <v>4428795.74</v>
      </c>
      <c r="CA696">
        <v>5255.33</v>
      </c>
      <c r="CB696">
        <v>1519.73</v>
      </c>
      <c r="CC696">
        <v>1589.06</v>
      </c>
      <c r="CD696">
        <v>1457.06</v>
      </c>
      <c r="CE696">
        <v>0</v>
      </c>
      <c r="CF696">
        <v>132</v>
      </c>
      <c r="CG696">
        <v>1014.19</v>
      </c>
      <c r="CH696">
        <v>1014.19</v>
      </c>
      <c r="CI696">
        <v>108674.2</v>
      </c>
      <c r="CJ696">
        <v>0</v>
      </c>
      <c r="CK696">
        <v>10031.950000000001</v>
      </c>
      <c r="CL696">
        <v>3273.25</v>
      </c>
      <c r="CM696">
        <v>0</v>
      </c>
      <c r="CN696">
        <v>6371.27</v>
      </c>
      <c r="CO696">
        <v>82457.64</v>
      </c>
      <c r="CP696">
        <v>6540.09</v>
      </c>
      <c r="CQ696">
        <v>357152.24</v>
      </c>
      <c r="CR696">
        <v>80749.570000000007</v>
      </c>
      <c r="CS696">
        <v>4432.54</v>
      </c>
      <c r="CT696">
        <v>22091</v>
      </c>
      <c r="CU696">
        <v>105510.34</v>
      </c>
      <c r="CV696">
        <v>19248.37</v>
      </c>
      <c r="CW696">
        <v>125120.42</v>
      </c>
      <c r="CX696">
        <v>736</v>
      </c>
      <c r="CY696">
        <v>736</v>
      </c>
      <c r="CZ696">
        <v>1170.8499999999999</v>
      </c>
      <c r="DA696">
        <v>1170.8499999999999</v>
      </c>
      <c r="DB696">
        <v>26984.240000000002</v>
      </c>
      <c r="DC696">
        <v>26984.240000000002</v>
      </c>
      <c r="DD696">
        <v>0</v>
      </c>
      <c r="DE696">
        <v>0</v>
      </c>
      <c r="DF696">
        <v>2726.22</v>
      </c>
      <c r="DG696">
        <v>195.33</v>
      </c>
      <c r="DH696">
        <v>0</v>
      </c>
      <c r="DI696">
        <v>0</v>
      </c>
      <c r="DJ696">
        <v>2530.89</v>
      </c>
      <c r="DK696">
        <v>130701.64</v>
      </c>
      <c r="DL696">
        <v>8661.48</v>
      </c>
      <c r="DM696">
        <v>52546.65</v>
      </c>
      <c r="DN696">
        <v>69493.509999999995</v>
      </c>
      <c r="DO696">
        <v>3.05</v>
      </c>
      <c r="DP696">
        <v>3.05</v>
      </c>
      <c r="DQ696">
        <v>0</v>
      </c>
      <c r="DR696">
        <v>0</v>
      </c>
      <c r="DS696">
        <v>11067985.09</v>
      </c>
      <c r="DT696">
        <v>11067985.09</v>
      </c>
      <c r="DU696" s="6">
        <f t="shared" si="24"/>
        <v>172004613.71000001</v>
      </c>
      <c r="DV696" s="6">
        <f t="shared" si="25"/>
        <v>236460210.93000001</v>
      </c>
    </row>
    <row r="697" spans="1:126" ht="15" hidden="1" customHeight="1" x14ac:dyDescent="0.25">
      <c r="A697">
        <v>23</v>
      </c>
      <c r="B697" t="s">
        <v>23</v>
      </c>
      <c r="C697">
        <v>202411</v>
      </c>
      <c r="D697">
        <v>2024</v>
      </c>
      <c r="E697">
        <v>11</v>
      </c>
      <c r="F697">
        <v>6680921.5800000001</v>
      </c>
      <c r="G697">
        <v>897543.04</v>
      </c>
      <c r="H697">
        <v>41805.33</v>
      </c>
      <c r="I697">
        <v>64941357.159999996</v>
      </c>
      <c r="J697">
        <v>72561627.109999999</v>
      </c>
      <c r="K697">
        <v>286505.78000000003</v>
      </c>
      <c r="L697">
        <v>0</v>
      </c>
      <c r="M697">
        <v>0</v>
      </c>
      <c r="N697">
        <v>286505.78000000003</v>
      </c>
      <c r="O697">
        <v>555166.97</v>
      </c>
      <c r="P697">
        <v>459165.75</v>
      </c>
      <c r="Q697">
        <v>74466.03</v>
      </c>
      <c r="R697">
        <v>21535.19</v>
      </c>
      <c r="S697">
        <v>374130.64</v>
      </c>
      <c r="T697">
        <v>0</v>
      </c>
      <c r="U697">
        <v>0</v>
      </c>
      <c r="V697">
        <v>0</v>
      </c>
      <c r="W697">
        <v>374130.64</v>
      </c>
      <c r="X697">
        <v>0</v>
      </c>
      <c r="Y697">
        <v>50322291.079999998</v>
      </c>
      <c r="Z697">
        <v>1839628.31</v>
      </c>
      <c r="AA697">
        <v>10884307.16</v>
      </c>
      <c r="AB697">
        <v>5241.5</v>
      </c>
      <c r="AC697">
        <v>7082.88</v>
      </c>
      <c r="AD697">
        <v>52072.03</v>
      </c>
      <c r="AE697">
        <v>634.65</v>
      </c>
      <c r="AF697">
        <v>195049</v>
      </c>
      <c r="AG697">
        <v>4301.2700000000004</v>
      </c>
      <c r="AH697">
        <v>88055.4</v>
      </c>
      <c r="AI697">
        <v>28888439.739999998</v>
      </c>
      <c r="AJ697">
        <v>882746.95</v>
      </c>
      <c r="AK697">
        <v>23583.63</v>
      </c>
      <c r="AL697">
        <v>411215.86</v>
      </c>
      <c r="AM697">
        <v>1645372.84</v>
      </c>
      <c r="AN697">
        <v>1471.83</v>
      </c>
      <c r="AO697">
        <v>60805.599999999999</v>
      </c>
      <c r="AP697">
        <v>71859.509999999995</v>
      </c>
      <c r="AQ697">
        <v>13542.9</v>
      </c>
      <c r="AR697">
        <v>160191.4</v>
      </c>
      <c r="AS697">
        <v>4791757.4000000004</v>
      </c>
      <c r="AT697">
        <v>155492.34</v>
      </c>
      <c r="AU697">
        <v>42422.71</v>
      </c>
      <c r="AV697">
        <v>30259.35</v>
      </c>
      <c r="AW697">
        <v>66756.820000000007</v>
      </c>
      <c r="AX697">
        <v>21994455.559999999</v>
      </c>
      <c r="AY697">
        <v>21994455.559999999</v>
      </c>
      <c r="AZ697">
        <v>6319.15</v>
      </c>
      <c r="BA697">
        <v>0</v>
      </c>
      <c r="BB697">
        <v>0</v>
      </c>
      <c r="BC697">
        <v>6319.15</v>
      </c>
      <c r="BD697">
        <v>0</v>
      </c>
      <c r="BE697">
        <v>388230.96</v>
      </c>
      <c r="BF697">
        <v>109528.67</v>
      </c>
      <c r="BG697">
        <v>64213.94</v>
      </c>
      <c r="BH697">
        <v>214488.35</v>
      </c>
      <c r="BI697">
        <v>88682182.489999995</v>
      </c>
      <c r="BJ697">
        <v>6599353.3600000003</v>
      </c>
      <c r="BK697">
        <v>47456911.640000001</v>
      </c>
      <c r="BL697">
        <v>34625917.490000002</v>
      </c>
      <c r="BM697">
        <v>1331718.5</v>
      </c>
      <c r="BN697">
        <v>1152615.97</v>
      </c>
      <c r="BO697">
        <v>100.16</v>
      </c>
      <c r="BP697">
        <v>87789.51</v>
      </c>
      <c r="BQ697">
        <v>47878.02</v>
      </c>
      <c r="BR697">
        <v>43334.84</v>
      </c>
      <c r="BS697">
        <v>752487.89</v>
      </c>
      <c r="BT697">
        <v>727013.45</v>
      </c>
      <c r="BU697">
        <v>25474.44</v>
      </c>
      <c r="BV697">
        <v>4835461.24</v>
      </c>
      <c r="BW697">
        <v>8344.1200000000008</v>
      </c>
      <c r="BX697">
        <v>16926.060000000001</v>
      </c>
      <c r="BY697">
        <v>165.99</v>
      </c>
      <c r="BZ697">
        <v>4806960.79</v>
      </c>
      <c r="CA697">
        <v>2688.92</v>
      </c>
      <c r="CB697">
        <v>375.36</v>
      </c>
      <c r="CC697">
        <v>0</v>
      </c>
      <c r="CD697">
        <v>0</v>
      </c>
      <c r="CE697">
        <v>0</v>
      </c>
      <c r="CF697">
        <v>0</v>
      </c>
      <c r="CG697">
        <v>199984.99</v>
      </c>
      <c r="CH697">
        <v>199984.99</v>
      </c>
      <c r="CI697">
        <v>152318.64000000001</v>
      </c>
      <c r="CJ697">
        <v>80.64</v>
      </c>
      <c r="CK697">
        <v>20473.89</v>
      </c>
      <c r="CL697">
        <v>27258.13</v>
      </c>
      <c r="CM697">
        <v>0</v>
      </c>
      <c r="CN697">
        <v>6497.25</v>
      </c>
      <c r="CO697">
        <v>87091.11</v>
      </c>
      <c r="CP697">
        <v>10917.62</v>
      </c>
      <c r="CQ697">
        <v>394172.59</v>
      </c>
      <c r="CR697">
        <v>42444.92</v>
      </c>
      <c r="CS697">
        <v>811.68</v>
      </c>
      <c r="CT697">
        <v>4554.51</v>
      </c>
      <c r="CU697">
        <v>155319.28</v>
      </c>
      <c r="CV697">
        <v>25566.85</v>
      </c>
      <c r="CW697">
        <v>165475.35</v>
      </c>
      <c r="CX697">
        <v>0</v>
      </c>
      <c r="CY697">
        <v>0</v>
      </c>
      <c r="CZ697">
        <v>2898.12</v>
      </c>
      <c r="DA697">
        <v>2898.12</v>
      </c>
      <c r="DB697">
        <v>10034.58</v>
      </c>
      <c r="DC697">
        <v>10034.58</v>
      </c>
      <c r="DD697">
        <v>0</v>
      </c>
      <c r="DE697">
        <v>0</v>
      </c>
      <c r="DF697">
        <v>10303.620000000001</v>
      </c>
      <c r="DG697">
        <v>236.22</v>
      </c>
      <c r="DH697">
        <v>0</v>
      </c>
      <c r="DI697">
        <v>0</v>
      </c>
      <c r="DJ697">
        <v>10067.4</v>
      </c>
      <c r="DK697">
        <v>93580.160000000003</v>
      </c>
      <c r="DL697">
        <v>5191.96</v>
      </c>
      <c r="DM697">
        <v>61731.48</v>
      </c>
      <c r="DN697">
        <v>26656.720000000001</v>
      </c>
      <c r="DO697">
        <v>0</v>
      </c>
      <c r="DP697">
        <v>0</v>
      </c>
      <c r="DQ697">
        <v>0</v>
      </c>
      <c r="DR697">
        <v>0</v>
      </c>
      <c r="DS697">
        <v>13400785.859999999</v>
      </c>
      <c r="DT697">
        <v>13400785.859999999</v>
      </c>
      <c r="DU697" s="6">
        <f t="shared" si="24"/>
        <v>183506523.04000002</v>
      </c>
      <c r="DV697" s="6">
        <f t="shared" si="25"/>
        <v>256068150.15000004</v>
      </c>
    </row>
    <row r="698" spans="1:126" ht="15" hidden="1" customHeight="1" x14ac:dyDescent="0.25">
      <c r="A698">
        <v>23</v>
      </c>
      <c r="B698" t="s">
        <v>23</v>
      </c>
      <c r="C698">
        <v>202412</v>
      </c>
      <c r="D698">
        <v>2024</v>
      </c>
      <c r="E698">
        <v>12</v>
      </c>
      <c r="F698">
        <v>7213328.8600000003</v>
      </c>
      <c r="G698">
        <v>353686.41</v>
      </c>
      <c r="H698">
        <v>71456.600000000006</v>
      </c>
      <c r="I698">
        <v>75208373.379999995</v>
      </c>
      <c r="J698">
        <v>82846845.25</v>
      </c>
      <c r="K698">
        <v>320381.40000000002</v>
      </c>
      <c r="L698">
        <v>0</v>
      </c>
      <c r="M698">
        <v>0</v>
      </c>
      <c r="N698">
        <v>320381.40000000002</v>
      </c>
      <c r="O698">
        <v>471003.07</v>
      </c>
      <c r="P698">
        <v>432420.99</v>
      </c>
      <c r="Q698">
        <v>13842.49</v>
      </c>
      <c r="R698">
        <v>24739.59</v>
      </c>
      <c r="S698">
        <v>596057.44999999995</v>
      </c>
      <c r="T698">
        <v>0</v>
      </c>
      <c r="U698">
        <v>0</v>
      </c>
      <c r="V698">
        <v>0</v>
      </c>
      <c r="W698">
        <v>596057.44999999995</v>
      </c>
      <c r="X698">
        <v>0</v>
      </c>
      <c r="Y698">
        <v>49626179.789999999</v>
      </c>
      <c r="Z698">
        <v>2072683.72</v>
      </c>
      <c r="AA698">
        <v>9753610.3900000006</v>
      </c>
      <c r="AB698">
        <v>0</v>
      </c>
      <c r="AC698">
        <v>7257.03</v>
      </c>
      <c r="AD698">
        <v>30119.919999999998</v>
      </c>
      <c r="AE698">
        <v>1605.96</v>
      </c>
      <c r="AF698">
        <v>255915.07</v>
      </c>
      <c r="AG698">
        <v>18805.95</v>
      </c>
      <c r="AH698">
        <v>42059.5</v>
      </c>
      <c r="AI698">
        <v>28136540.350000001</v>
      </c>
      <c r="AJ698">
        <v>1320338.74</v>
      </c>
      <c r="AK698">
        <v>30176.39</v>
      </c>
      <c r="AL698">
        <v>389545.08</v>
      </c>
      <c r="AM698">
        <v>1425051.28</v>
      </c>
      <c r="AN698">
        <v>0</v>
      </c>
      <c r="AO698">
        <v>243505.5</v>
      </c>
      <c r="AP698">
        <v>181975.59</v>
      </c>
      <c r="AQ698">
        <v>16264.32</v>
      </c>
      <c r="AR698">
        <v>506311.58</v>
      </c>
      <c r="AS698">
        <v>4912210.4000000004</v>
      </c>
      <c r="AT698">
        <v>116230.58</v>
      </c>
      <c r="AU698">
        <v>45119.21</v>
      </c>
      <c r="AV698">
        <v>93031.49</v>
      </c>
      <c r="AW698">
        <v>27821.74</v>
      </c>
      <c r="AX698">
        <v>20369993.129999999</v>
      </c>
      <c r="AY698">
        <v>20369993.129999999</v>
      </c>
      <c r="AZ698">
        <v>6690.03</v>
      </c>
      <c r="BA698">
        <v>0</v>
      </c>
      <c r="BB698">
        <v>0</v>
      </c>
      <c r="BC698">
        <v>6690.03</v>
      </c>
      <c r="BD698">
        <v>0</v>
      </c>
      <c r="BE698">
        <v>481240.42</v>
      </c>
      <c r="BF698">
        <v>233947.39</v>
      </c>
      <c r="BG698">
        <v>59566.6</v>
      </c>
      <c r="BH698">
        <v>187726.43</v>
      </c>
      <c r="BI698">
        <v>93668317.150000006</v>
      </c>
      <c r="BJ698">
        <v>4477716.95</v>
      </c>
      <c r="BK698">
        <v>47857009.920000002</v>
      </c>
      <c r="BL698">
        <v>41333590.280000001</v>
      </c>
      <c r="BM698">
        <v>722857.07</v>
      </c>
      <c r="BN698">
        <v>548023.28</v>
      </c>
      <c r="BO698">
        <v>101.96</v>
      </c>
      <c r="BP698">
        <v>73678.98</v>
      </c>
      <c r="BQ698">
        <v>57650.84</v>
      </c>
      <c r="BR698">
        <v>43402.01</v>
      </c>
      <c r="BS698">
        <v>914015.44</v>
      </c>
      <c r="BT698">
        <v>886486.59</v>
      </c>
      <c r="BU698">
        <v>27528.85</v>
      </c>
      <c r="BV698">
        <v>4690737.4000000004</v>
      </c>
      <c r="BW698">
        <v>3528.81</v>
      </c>
      <c r="BX698">
        <v>21673.59</v>
      </c>
      <c r="BY698">
        <v>5137.93</v>
      </c>
      <c r="BZ698">
        <v>4645843.75</v>
      </c>
      <c r="CA698">
        <v>13297.32</v>
      </c>
      <c r="CB698">
        <v>1256</v>
      </c>
      <c r="CC698">
        <v>1050.3800000000001</v>
      </c>
      <c r="CD698">
        <v>0</v>
      </c>
      <c r="CE698">
        <v>0</v>
      </c>
      <c r="CF698">
        <v>1050.3800000000001</v>
      </c>
      <c r="CG698">
        <v>2916.17</v>
      </c>
      <c r="CH698">
        <v>2916.17</v>
      </c>
      <c r="CI698">
        <v>214369.25</v>
      </c>
      <c r="CJ698">
        <v>111.55</v>
      </c>
      <c r="CK698">
        <v>18581.64</v>
      </c>
      <c r="CL698">
        <v>5404.9</v>
      </c>
      <c r="CM698">
        <v>0</v>
      </c>
      <c r="CN698">
        <v>5060.33</v>
      </c>
      <c r="CO698">
        <v>181107.46</v>
      </c>
      <c r="CP698">
        <v>4103.37</v>
      </c>
      <c r="CQ698">
        <v>929434.54</v>
      </c>
      <c r="CR698">
        <v>166893.06</v>
      </c>
      <c r="CS698">
        <v>2443.33</v>
      </c>
      <c r="CT698">
        <v>1428.69</v>
      </c>
      <c r="CU698">
        <v>130619.86</v>
      </c>
      <c r="CV698">
        <v>9933.33</v>
      </c>
      <c r="CW698">
        <v>618116.27</v>
      </c>
      <c r="CX698">
        <v>340.46</v>
      </c>
      <c r="CY698">
        <v>340.46</v>
      </c>
      <c r="CZ698">
        <v>2177.1</v>
      </c>
      <c r="DA698">
        <v>2177.1</v>
      </c>
      <c r="DB698">
        <v>5273.65</v>
      </c>
      <c r="DC698">
        <v>5130.92</v>
      </c>
      <c r="DD698">
        <v>142.72999999999999</v>
      </c>
      <c r="DE698">
        <v>0</v>
      </c>
      <c r="DF698">
        <v>7797.29</v>
      </c>
      <c r="DG698">
        <v>19.940000000000001</v>
      </c>
      <c r="DH698">
        <v>0</v>
      </c>
      <c r="DI698">
        <v>0</v>
      </c>
      <c r="DJ698">
        <v>7777.35</v>
      </c>
      <c r="DK698">
        <v>91996.38</v>
      </c>
      <c r="DL698">
        <v>8987.41</v>
      </c>
      <c r="DM698">
        <v>48873.16</v>
      </c>
      <c r="DN698">
        <v>34135.81</v>
      </c>
      <c r="DO698">
        <v>1.57</v>
      </c>
      <c r="DP698">
        <v>1.57</v>
      </c>
      <c r="DQ698">
        <v>0</v>
      </c>
      <c r="DR698">
        <v>0</v>
      </c>
      <c r="DS698">
        <v>10919073.640000001</v>
      </c>
      <c r="DT698">
        <v>10919073.640000001</v>
      </c>
      <c r="DU698" s="6">
        <f t="shared" si="24"/>
        <v>183721521.38</v>
      </c>
      <c r="DV698" s="6">
        <f t="shared" si="25"/>
        <v>266568366.63</v>
      </c>
    </row>
    <row r="699" spans="1:126" x14ac:dyDescent="0.25">
      <c r="A699">
        <v>23</v>
      </c>
      <c r="B699" t="s">
        <v>23</v>
      </c>
      <c r="C699">
        <v>202501</v>
      </c>
      <c r="D699">
        <v>2025</v>
      </c>
      <c r="E699">
        <v>1</v>
      </c>
      <c r="F699">
        <v>11354663.49</v>
      </c>
      <c r="G699">
        <v>340051.4</v>
      </c>
      <c r="H699">
        <v>56749.45</v>
      </c>
      <c r="I699">
        <v>39412063.960000001</v>
      </c>
      <c r="J699">
        <v>51163528.299999997</v>
      </c>
      <c r="K699">
        <v>248380.11</v>
      </c>
      <c r="L699">
        <v>0</v>
      </c>
      <c r="M699">
        <v>0</v>
      </c>
      <c r="N699">
        <v>248380.11</v>
      </c>
      <c r="O699">
        <v>722673.4</v>
      </c>
      <c r="P699">
        <v>605723.6</v>
      </c>
      <c r="Q699">
        <v>71452.679999999993</v>
      </c>
      <c r="R699">
        <v>45497.120000000003</v>
      </c>
      <c r="S699">
        <v>307514.43</v>
      </c>
      <c r="T699">
        <v>0</v>
      </c>
      <c r="U699">
        <v>0</v>
      </c>
      <c r="V699">
        <v>0</v>
      </c>
      <c r="W699">
        <v>307514.43</v>
      </c>
      <c r="X699">
        <v>0</v>
      </c>
      <c r="Y699">
        <v>50352368.229999997</v>
      </c>
      <c r="Z699">
        <v>2249327.67</v>
      </c>
      <c r="AA699">
        <v>10418593.23</v>
      </c>
      <c r="AB699">
        <v>0</v>
      </c>
      <c r="AC699">
        <v>3522.02</v>
      </c>
      <c r="AD699">
        <v>40655.230000000003</v>
      </c>
      <c r="AE699">
        <v>836.6</v>
      </c>
      <c r="AF699">
        <v>352997.05</v>
      </c>
      <c r="AG699">
        <v>17993</v>
      </c>
      <c r="AH699">
        <v>38577.9</v>
      </c>
      <c r="AI699">
        <v>29192995.280000001</v>
      </c>
      <c r="AJ699">
        <v>853354.86</v>
      </c>
      <c r="AK699">
        <v>33114.51</v>
      </c>
      <c r="AL699">
        <v>562325.91</v>
      </c>
      <c r="AM699">
        <v>1306049.6299999999</v>
      </c>
      <c r="AN699">
        <v>1074.47</v>
      </c>
      <c r="AO699">
        <v>39606.720000000001</v>
      </c>
      <c r="AP699">
        <v>200494.03</v>
      </c>
      <c r="AQ699">
        <v>34646.35</v>
      </c>
      <c r="AR699">
        <v>215485.11</v>
      </c>
      <c r="AS699">
        <v>4504897.66</v>
      </c>
      <c r="AT699">
        <v>102101.21</v>
      </c>
      <c r="AU699">
        <v>72845.960000000006</v>
      </c>
      <c r="AV699">
        <v>66344.350000000006</v>
      </c>
      <c r="AW699">
        <v>44529.48</v>
      </c>
      <c r="AX699">
        <v>22613468.300000001</v>
      </c>
      <c r="AY699">
        <v>22613468.300000001</v>
      </c>
      <c r="AZ699">
        <v>9347.01</v>
      </c>
      <c r="BA699">
        <v>0</v>
      </c>
      <c r="BB699">
        <v>0</v>
      </c>
      <c r="BC699">
        <v>9347.01</v>
      </c>
      <c r="BD699">
        <v>0</v>
      </c>
      <c r="BE699">
        <v>506320.44</v>
      </c>
      <c r="BF699">
        <v>183607.63</v>
      </c>
      <c r="BG699">
        <v>35297.53</v>
      </c>
      <c r="BH699">
        <v>287415.28000000003</v>
      </c>
      <c r="BI699">
        <v>94115800.609999999</v>
      </c>
      <c r="BJ699">
        <v>4708369.76</v>
      </c>
      <c r="BK699">
        <v>45932110.469999999</v>
      </c>
      <c r="BL699">
        <v>43475320.380000003</v>
      </c>
      <c r="BM699">
        <v>874510.04</v>
      </c>
      <c r="BN699">
        <v>604397.9</v>
      </c>
      <c r="BO699">
        <v>1160.96</v>
      </c>
      <c r="BP699">
        <v>163436.85999999999</v>
      </c>
      <c r="BQ699">
        <v>67274.22</v>
      </c>
      <c r="BR699">
        <v>38240.1</v>
      </c>
      <c r="BS699">
        <v>1001704.79</v>
      </c>
      <c r="BT699">
        <v>970367.86</v>
      </c>
      <c r="BU699">
        <v>31336.93</v>
      </c>
      <c r="BV699">
        <v>4372229.5</v>
      </c>
      <c r="BW699">
        <v>3866.88</v>
      </c>
      <c r="BX699">
        <v>44441.19</v>
      </c>
      <c r="BY699">
        <v>5246.35</v>
      </c>
      <c r="BZ699">
        <v>4308089.92</v>
      </c>
      <c r="CA699">
        <v>9744.68</v>
      </c>
      <c r="CB699">
        <v>840.48</v>
      </c>
      <c r="CC699">
        <v>1034.96</v>
      </c>
      <c r="CD699">
        <v>1034.96</v>
      </c>
      <c r="CE699">
        <v>0</v>
      </c>
      <c r="CF699">
        <v>0</v>
      </c>
      <c r="CG699">
        <v>39784.67</v>
      </c>
      <c r="CH699">
        <v>39784.67</v>
      </c>
      <c r="CI699">
        <v>156972.04999999999</v>
      </c>
      <c r="CJ699">
        <v>1557.4</v>
      </c>
      <c r="CK699">
        <v>40072.199999999997</v>
      </c>
      <c r="CL699">
        <v>9592.4500000000007</v>
      </c>
      <c r="CM699">
        <v>0</v>
      </c>
      <c r="CN699">
        <v>8281.98</v>
      </c>
      <c r="CO699">
        <v>90346.97</v>
      </c>
      <c r="CP699">
        <v>7121.05</v>
      </c>
      <c r="CQ699">
        <v>383560.94</v>
      </c>
      <c r="CR699">
        <v>97884.81</v>
      </c>
      <c r="CS699">
        <v>2539.39</v>
      </c>
      <c r="CT699">
        <v>4270.72</v>
      </c>
      <c r="CU699">
        <v>131130.85</v>
      </c>
      <c r="CV699">
        <v>12749.13</v>
      </c>
      <c r="CW699">
        <v>134986.04</v>
      </c>
      <c r="CX699">
        <v>0</v>
      </c>
      <c r="CY699">
        <v>0</v>
      </c>
      <c r="CZ699">
        <v>5781.77</v>
      </c>
      <c r="DA699">
        <v>5781.77</v>
      </c>
      <c r="DB699">
        <v>7153.71</v>
      </c>
      <c r="DC699">
        <v>7151.45</v>
      </c>
      <c r="DD699">
        <v>2.2599999999999998</v>
      </c>
      <c r="DE699">
        <v>0</v>
      </c>
      <c r="DF699">
        <v>16477.09</v>
      </c>
      <c r="DG699">
        <v>9.6</v>
      </c>
      <c r="DH699">
        <v>0</v>
      </c>
      <c r="DI699">
        <v>0</v>
      </c>
      <c r="DJ699">
        <v>16467.490000000002</v>
      </c>
      <c r="DK699">
        <v>83007.59</v>
      </c>
      <c r="DL699">
        <v>2619.2199999999998</v>
      </c>
      <c r="DM699">
        <v>32660.31</v>
      </c>
      <c r="DN699">
        <v>47728.06</v>
      </c>
      <c r="DO699">
        <v>2.09</v>
      </c>
      <c r="DP699">
        <v>2.09</v>
      </c>
      <c r="DQ699">
        <v>0</v>
      </c>
      <c r="DR699">
        <v>0</v>
      </c>
      <c r="DS699">
        <v>9176820.5600000005</v>
      </c>
      <c r="DT699">
        <v>9176820.5600000005</v>
      </c>
      <c r="DU699" s="6">
        <f t="shared" si="24"/>
        <v>184746532.18000004</v>
      </c>
      <c r="DV699" s="6">
        <f t="shared" si="25"/>
        <v>235910060.48000002</v>
      </c>
    </row>
    <row r="700" spans="1:126" x14ac:dyDescent="0.25">
      <c r="A700">
        <v>23</v>
      </c>
      <c r="B700" t="s">
        <v>23</v>
      </c>
      <c r="C700">
        <v>202502</v>
      </c>
      <c r="D700">
        <v>2025</v>
      </c>
      <c r="E700">
        <v>2</v>
      </c>
      <c r="F700">
        <v>20964729.449999999</v>
      </c>
      <c r="G700">
        <v>417865.03</v>
      </c>
      <c r="H700">
        <v>58034.73</v>
      </c>
      <c r="I700">
        <v>50571235.329999998</v>
      </c>
      <c r="J700">
        <v>72011864.540000007</v>
      </c>
      <c r="K700">
        <v>306761.45</v>
      </c>
      <c r="L700">
        <v>0</v>
      </c>
      <c r="M700">
        <v>0</v>
      </c>
      <c r="N700">
        <v>306761.45</v>
      </c>
      <c r="O700">
        <v>416506.8</v>
      </c>
      <c r="P700">
        <v>335535.71000000002</v>
      </c>
      <c r="Q700">
        <v>13742.16</v>
      </c>
      <c r="R700">
        <v>67228.929999999993</v>
      </c>
      <c r="S700">
        <v>663912.12</v>
      </c>
      <c r="T700">
        <v>0</v>
      </c>
      <c r="U700">
        <v>0</v>
      </c>
      <c r="V700">
        <v>0</v>
      </c>
      <c r="W700">
        <v>663912.12</v>
      </c>
      <c r="X700">
        <v>0</v>
      </c>
      <c r="Y700">
        <v>44815704.32</v>
      </c>
      <c r="Z700">
        <v>1133399.78</v>
      </c>
      <c r="AA700">
        <v>9882235.75</v>
      </c>
      <c r="AB700">
        <v>5756.31</v>
      </c>
      <c r="AC700">
        <v>9378.6200000000008</v>
      </c>
      <c r="AD700">
        <v>60885.24</v>
      </c>
      <c r="AE700">
        <v>696.12</v>
      </c>
      <c r="AF700">
        <v>280502.19</v>
      </c>
      <c r="AG700">
        <v>3619.35</v>
      </c>
      <c r="AH700">
        <v>73836.63</v>
      </c>
      <c r="AI700">
        <v>25406016.550000001</v>
      </c>
      <c r="AJ700">
        <v>904879.97</v>
      </c>
      <c r="AK700">
        <v>5240.49</v>
      </c>
      <c r="AL700">
        <v>526109.17000000004</v>
      </c>
      <c r="AM700">
        <v>1467442.54</v>
      </c>
      <c r="AN700">
        <v>873.06</v>
      </c>
      <c r="AO700">
        <v>59211.12</v>
      </c>
      <c r="AP700">
        <v>248661.61</v>
      </c>
      <c r="AQ700">
        <v>8695.61</v>
      </c>
      <c r="AR700">
        <v>53141.919999999998</v>
      </c>
      <c r="AS700">
        <v>4314939.6900000004</v>
      </c>
      <c r="AT700">
        <v>120380.32</v>
      </c>
      <c r="AU700">
        <v>55467.33</v>
      </c>
      <c r="AV700">
        <v>147219.69</v>
      </c>
      <c r="AW700">
        <v>47115.26</v>
      </c>
      <c r="AX700">
        <v>25720228.43</v>
      </c>
      <c r="AY700">
        <v>25720228.43</v>
      </c>
      <c r="AZ700">
        <v>9721.02</v>
      </c>
      <c r="BA700">
        <v>0</v>
      </c>
      <c r="BB700">
        <v>0</v>
      </c>
      <c r="BC700">
        <v>9721.02</v>
      </c>
      <c r="BD700">
        <v>0</v>
      </c>
      <c r="BE700">
        <v>372917.89</v>
      </c>
      <c r="BF700">
        <v>124079.29</v>
      </c>
      <c r="BG700">
        <v>81259.259999999995</v>
      </c>
      <c r="BH700">
        <v>167579.34</v>
      </c>
      <c r="BI700">
        <v>73321526.239999995</v>
      </c>
      <c r="BJ700">
        <v>4502343.6100000003</v>
      </c>
      <c r="BK700">
        <v>39137798.890000001</v>
      </c>
      <c r="BL700">
        <v>29681383.739999998</v>
      </c>
      <c r="BM700">
        <v>629433.24</v>
      </c>
      <c r="BN700">
        <v>477103.79</v>
      </c>
      <c r="BO700">
        <v>780.57</v>
      </c>
      <c r="BP700">
        <v>16942.04</v>
      </c>
      <c r="BQ700">
        <v>46123.09</v>
      </c>
      <c r="BR700">
        <v>88483.75</v>
      </c>
      <c r="BS700">
        <v>686872.65</v>
      </c>
      <c r="BT700">
        <v>661291.98</v>
      </c>
      <c r="BU700">
        <v>25580.67</v>
      </c>
      <c r="BV700">
        <v>4380860.78</v>
      </c>
      <c r="BW700">
        <v>8701.01</v>
      </c>
      <c r="BX700">
        <v>22984.47</v>
      </c>
      <c r="BY700">
        <v>105135.95</v>
      </c>
      <c r="BZ700">
        <v>4241902.3499999996</v>
      </c>
      <c r="CA700">
        <v>958.71</v>
      </c>
      <c r="CB700">
        <v>1178.29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213827.87</v>
      </c>
      <c r="CJ700">
        <v>0</v>
      </c>
      <c r="CK700">
        <v>33898.19</v>
      </c>
      <c r="CL700">
        <v>78500.149999999994</v>
      </c>
      <c r="CM700">
        <v>0</v>
      </c>
      <c r="CN700">
        <v>5619.96</v>
      </c>
      <c r="CO700">
        <v>87009.77</v>
      </c>
      <c r="CP700">
        <v>8799.7999999999993</v>
      </c>
      <c r="CQ700">
        <v>296169.11</v>
      </c>
      <c r="CR700">
        <v>58038.2</v>
      </c>
      <c r="CS700">
        <v>4322.76</v>
      </c>
      <c r="CT700">
        <v>3680.07</v>
      </c>
      <c r="CU700">
        <v>114845.09</v>
      </c>
      <c r="CV700">
        <v>60798.69</v>
      </c>
      <c r="CW700">
        <v>54484.3</v>
      </c>
      <c r="CX700">
        <v>1500</v>
      </c>
      <c r="CY700">
        <v>1500</v>
      </c>
      <c r="CZ700">
        <v>449.74</v>
      </c>
      <c r="DA700">
        <v>449.74</v>
      </c>
      <c r="DB700">
        <v>4867.7</v>
      </c>
      <c r="DC700">
        <v>4865.4399999999996</v>
      </c>
      <c r="DD700">
        <v>2.2599999999999998</v>
      </c>
      <c r="DE700">
        <v>0</v>
      </c>
      <c r="DF700">
        <v>23909.17</v>
      </c>
      <c r="DG700">
        <v>6.43</v>
      </c>
      <c r="DH700">
        <v>0</v>
      </c>
      <c r="DI700">
        <v>0</v>
      </c>
      <c r="DJ700">
        <v>23902.74</v>
      </c>
      <c r="DK700">
        <v>80851.899999999994</v>
      </c>
      <c r="DL700">
        <v>23401.81</v>
      </c>
      <c r="DM700">
        <v>40044.54</v>
      </c>
      <c r="DN700">
        <v>17405.55</v>
      </c>
      <c r="DO700">
        <v>1</v>
      </c>
      <c r="DP700">
        <v>1</v>
      </c>
      <c r="DQ700">
        <v>0</v>
      </c>
      <c r="DR700">
        <v>0</v>
      </c>
      <c r="DS700">
        <v>10624156.720000001</v>
      </c>
      <c r="DT700">
        <v>10624156.720000001</v>
      </c>
      <c r="DU700" s="6">
        <f t="shared" si="24"/>
        <v>162263416.70000002</v>
      </c>
      <c r="DV700" s="6">
        <f t="shared" si="25"/>
        <v>234275281.24000001</v>
      </c>
    </row>
    <row r="701" spans="1:126" x14ac:dyDescent="0.25">
      <c r="A701">
        <v>23</v>
      </c>
      <c r="B701" t="s">
        <v>23</v>
      </c>
      <c r="C701">
        <v>202503</v>
      </c>
      <c r="D701">
        <v>2025</v>
      </c>
      <c r="E701">
        <v>3</v>
      </c>
      <c r="F701">
        <v>12792432.16</v>
      </c>
      <c r="G701">
        <v>596486.44999999995</v>
      </c>
      <c r="H701">
        <v>69182.66</v>
      </c>
      <c r="I701">
        <v>51394622.950000003</v>
      </c>
      <c r="J701">
        <v>64852724.219999999</v>
      </c>
      <c r="K701">
        <v>380031.44</v>
      </c>
      <c r="L701">
        <v>0</v>
      </c>
      <c r="M701">
        <v>0</v>
      </c>
      <c r="N701">
        <v>380031.44</v>
      </c>
      <c r="O701">
        <v>331126.61</v>
      </c>
      <c r="P701">
        <v>276584.7</v>
      </c>
      <c r="Q701">
        <v>23455.27</v>
      </c>
      <c r="R701">
        <v>31086.639999999999</v>
      </c>
      <c r="S701">
        <v>675198.37</v>
      </c>
      <c r="T701">
        <v>0</v>
      </c>
      <c r="U701">
        <v>0</v>
      </c>
      <c r="V701">
        <v>0</v>
      </c>
      <c r="W701">
        <v>675198.37</v>
      </c>
      <c r="X701">
        <v>0</v>
      </c>
      <c r="Y701">
        <v>38919305.200000003</v>
      </c>
      <c r="Z701">
        <v>1322073.3999999999</v>
      </c>
      <c r="AA701">
        <v>7625137.5300000003</v>
      </c>
      <c r="AB701">
        <v>0</v>
      </c>
      <c r="AC701">
        <v>8596.9699999999993</v>
      </c>
      <c r="AD701">
        <v>36835.440000000002</v>
      </c>
      <c r="AE701">
        <v>653.47</v>
      </c>
      <c r="AF701">
        <v>322847.7</v>
      </c>
      <c r="AG701">
        <v>3426.48</v>
      </c>
      <c r="AH701">
        <v>37348.28</v>
      </c>
      <c r="AI701">
        <v>20671441.829999998</v>
      </c>
      <c r="AJ701">
        <v>782357.18</v>
      </c>
      <c r="AK701">
        <v>27455.86</v>
      </c>
      <c r="AL701">
        <v>449223.41</v>
      </c>
      <c r="AM701">
        <v>1630231.88</v>
      </c>
      <c r="AN701">
        <v>26103.11</v>
      </c>
      <c r="AO701">
        <v>56633.38</v>
      </c>
      <c r="AP701">
        <v>123239.79</v>
      </c>
      <c r="AQ701">
        <v>3641.34</v>
      </c>
      <c r="AR701">
        <v>66712.28</v>
      </c>
      <c r="AS701">
        <v>5393728.6500000004</v>
      </c>
      <c r="AT701">
        <v>130828.44</v>
      </c>
      <c r="AU701">
        <v>55847.87</v>
      </c>
      <c r="AV701">
        <v>93445.32</v>
      </c>
      <c r="AW701">
        <v>51495.59</v>
      </c>
      <c r="AX701">
        <v>19997029.579999998</v>
      </c>
      <c r="AY701">
        <v>19997029.579999998</v>
      </c>
      <c r="AZ701">
        <v>12787.09</v>
      </c>
      <c r="BA701">
        <v>0</v>
      </c>
      <c r="BB701">
        <v>0</v>
      </c>
      <c r="BC701">
        <v>12787.09</v>
      </c>
      <c r="BD701">
        <v>0</v>
      </c>
      <c r="BE701">
        <v>443599.42</v>
      </c>
      <c r="BF701">
        <v>110986.36</v>
      </c>
      <c r="BG701">
        <v>77400.350000000006</v>
      </c>
      <c r="BH701">
        <v>255212.71</v>
      </c>
      <c r="BI701">
        <v>81174355.930000007</v>
      </c>
      <c r="BJ701">
        <v>4832416.21</v>
      </c>
      <c r="BK701">
        <v>42106037.810000002</v>
      </c>
      <c r="BL701">
        <v>34235901.909999996</v>
      </c>
      <c r="BM701">
        <v>1051220.45</v>
      </c>
      <c r="BN701">
        <v>695021.43</v>
      </c>
      <c r="BO701">
        <v>937.9</v>
      </c>
      <c r="BP701">
        <v>248263.18</v>
      </c>
      <c r="BQ701">
        <v>50959.65</v>
      </c>
      <c r="BR701">
        <v>56038.29</v>
      </c>
      <c r="BS701">
        <v>785826.72</v>
      </c>
      <c r="BT701">
        <v>754766.05</v>
      </c>
      <c r="BU701">
        <v>31060.67</v>
      </c>
      <c r="BV701">
        <v>4133221.87</v>
      </c>
      <c r="BW701">
        <v>4222.57</v>
      </c>
      <c r="BX701">
        <v>13354.6</v>
      </c>
      <c r="BY701">
        <v>296.17</v>
      </c>
      <c r="BZ701">
        <v>4109324</v>
      </c>
      <c r="CA701">
        <v>3878.95</v>
      </c>
      <c r="CB701">
        <v>2145.58</v>
      </c>
      <c r="CC701">
        <v>833.7</v>
      </c>
      <c r="CD701">
        <v>833.7</v>
      </c>
      <c r="CE701">
        <v>0</v>
      </c>
      <c r="CF701">
        <v>0</v>
      </c>
      <c r="CG701">
        <v>1260.45</v>
      </c>
      <c r="CH701">
        <v>1260.45</v>
      </c>
      <c r="CI701">
        <v>162650.71</v>
      </c>
      <c r="CJ701">
        <v>1.83</v>
      </c>
      <c r="CK701">
        <v>43410.8</v>
      </c>
      <c r="CL701">
        <v>31641.18</v>
      </c>
      <c r="CM701">
        <v>0</v>
      </c>
      <c r="CN701">
        <v>7161.96</v>
      </c>
      <c r="CO701">
        <v>75255.08</v>
      </c>
      <c r="CP701">
        <v>5179.8599999999997</v>
      </c>
      <c r="CQ701">
        <v>305091.63</v>
      </c>
      <c r="CR701">
        <v>78101.52</v>
      </c>
      <c r="CS701">
        <v>7573.9</v>
      </c>
      <c r="CT701">
        <v>1393.05</v>
      </c>
      <c r="CU701">
        <v>100696.63</v>
      </c>
      <c r="CV701">
        <v>22036.35</v>
      </c>
      <c r="CW701">
        <v>95290.18</v>
      </c>
      <c r="CX701">
        <v>0</v>
      </c>
      <c r="CY701">
        <v>0</v>
      </c>
      <c r="CZ701">
        <v>3377.42</v>
      </c>
      <c r="DA701">
        <v>3377.42</v>
      </c>
      <c r="DB701">
        <v>7025.58</v>
      </c>
      <c r="DC701">
        <v>7023.32</v>
      </c>
      <c r="DD701">
        <v>2.2599999999999998</v>
      </c>
      <c r="DE701">
        <v>0</v>
      </c>
      <c r="DF701">
        <v>26967.49</v>
      </c>
      <c r="DG701">
        <v>10.199999999999999</v>
      </c>
      <c r="DH701">
        <v>0</v>
      </c>
      <c r="DI701">
        <v>0</v>
      </c>
      <c r="DJ701">
        <v>26957.29</v>
      </c>
      <c r="DK701">
        <v>61285.37</v>
      </c>
      <c r="DL701">
        <v>6221.12</v>
      </c>
      <c r="DM701">
        <v>34329.15</v>
      </c>
      <c r="DN701">
        <v>20735.099999999999</v>
      </c>
      <c r="DO701">
        <v>1</v>
      </c>
      <c r="DP701">
        <v>1</v>
      </c>
      <c r="DQ701">
        <v>0</v>
      </c>
      <c r="DR701">
        <v>0</v>
      </c>
      <c r="DS701">
        <v>13051099.630000001</v>
      </c>
      <c r="DT701">
        <v>13051099.630000001</v>
      </c>
      <c r="DU701" s="6">
        <f t="shared" si="24"/>
        <v>161143264.22</v>
      </c>
      <c r="DV701" s="6">
        <f t="shared" si="25"/>
        <v>225995988.44</v>
      </c>
    </row>
    <row r="702" spans="1:126" x14ac:dyDescent="0.25">
      <c r="A702">
        <v>23</v>
      </c>
      <c r="B702" t="s">
        <v>23</v>
      </c>
      <c r="C702">
        <v>202504</v>
      </c>
      <c r="D702">
        <v>2025</v>
      </c>
      <c r="E702">
        <v>4</v>
      </c>
      <c r="F702">
        <v>10867195.619999999</v>
      </c>
      <c r="G702">
        <v>407702.92</v>
      </c>
      <c r="H702">
        <v>55349.85</v>
      </c>
      <c r="I702">
        <v>82659977.689999998</v>
      </c>
      <c r="J702">
        <v>93990226.079999998</v>
      </c>
      <c r="K702">
        <v>242442.3</v>
      </c>
      <c r="L702">
        <v>0</v>
      </c>
      <c r="M702">
        <v>0</v>
      </c>
      <c r="N702">
        <v>242442.3</v>
      </c>
      <c r="O702">
        <v>466021.41</v>
      </c>
      <c r="P702">
        <v>441158.74</v>
      </c>
      <c r="Q702">
        <v>7130.7</v>
      </c>
      <c r="R702">
        <v>17731.97</v>
      </c>
      <c r="S702">
        <v>618942.69999999995</v>
      </c>
      <c r="T702">
        <v>0</v>
      </c>
      <c r="U702">
        <v>0</v>
      </c>
      <c r="V702">
        <v>0</v>
      </c>
      <c r="W702">
        <v>618584.21</v>
      </c>
      <c r="X702">
        <v>358.49</v>
      </c>
      <c r="Y702">
        <v>47924346.740000002</v>
      </c>
      <c r="Z702">
        <v>1055866.03</v>
      </c>
      <c r="AA702">
        <v>9658707.3800000008</v>
      </c>
      <c r="AB702">
        <v>3709.8</v>
      </c>
      <c r="AC702">
        <v>3925.72</v>
      </c>
      <c r="AD702">
        <v>29908.34</v>
      </c>
      <c r="AE702">
        <v>252.34</v>
      </c>
      <c r="AF702">
        <v>289773.90999999997</v>
      </c>
      <c r="AG702">
        <v>15139.61</v>
      </c>
      <c r="AH702">
        <v>31827.68</v>
      </c>
      <c r="AI702">
        <v>25947978.309999999</v>
      </c>
      <c r="AJ702">
        <v>834575.49</v>
      </c>
      <c r="AK702">
        <v>30888.84</v>
      </c>
      <c r="AL702">
        <v>321293.87</v>
      </c>
      <c r="AM702">
        <v>1557309.15</v>
      </c>
      <c r="AN702">
        <v>905.68</v>
      </c>
      <c r="AO702">
        <v>30301.16</v>
      </c>
      <c r="AP702">
        <v>112980.36</v>
      </c>
      <c r="AQ702">
        <v>33247.879999999997</v>
      </c>
      <c r="AR702">
        <v>2406212.77</v>
      </c>
      <c r="AS702">
        <v>5351980.07</v>
      </c>
      <c r="AT702">
        <v>129555.03</v>
      </c>
      <c r="AU702">
        <v>15924.14</v>
      </c>
      <c r="AV702">
        <v>37324.370000000003</v>
      </c>
      <c r="AW702">
        <v>24758.81</v>
      </c>
      <c r="AX702">
        <v>20329461.809999999</v>
      </c>
      <c r="AY702">
        <v>20329461.809999999</v>
      </c>
      <c r="AZ702">
        <v>11378.95</v>
      </c>
      <c r="BA702">
        <v>0</v>
      </c>
      <c r="BB702">
        <v>0</v>
      </c>
      <c r="BC702">
        <v>11378.95</v>
      </c>
      <c r="BD702">
        <v>0</v>
      </c>
      <c r="BE702">
        <v>721625.05</v>
      </c>
      <c r="BF702">
        <v>198357.62</v>
      </c>
      <c r="BG702">
        <v>284762.58</v>
      </c>
      <c r="BH702">
        <v>238504.85</v>
      </c>
      <c r="BI702">
        <v>78410213.489999995</v>
      </c>
      <c r="BJ702">
        <v>5191023.95</v>
      </c>
      <c r="BK702">
        <v>41144894.75</v>
      </c>
      <c r="BL702">
        <v>32074294.789999999</v>
      </c>
      <c r="BM702">
        <v>842975.14</v>
      </c>
      <c r="BN702">
        <v>724164.91</v>
      </c>
      <c r="BO702">
        <v>0</v>
      </c>
      <c r="BP702">
        <v>34985.64</v>
      </c>
      <c r="BQ702">
        <v>58441.03</v>
      </c>
      <c r="BR702">
        <v>25383.56</v>
      </c>
      <c r="BS702">
        <v>739137.96</v>
      </c>
      <c r="BT702">
        <v>721060.13</v>
      </c>
      <c r="BU702">
        <v>18077.830000000002</v>
      </c>
      <c r="BV702">
        <v>3656747.34</v>
      </c>
      <c r="BW702">
        <v>1635.38</v>
      </c>
      <c r="BX702">
        <v>6811.92</v>
      </c>
      <c r="BY702">
        <v>0</v>
      </c>
      <c r="BZ702">
        <v>3636910.83</v>
      </c>
      <c r="CA702">
        <v>9534.27</v>
      </c>
      <c r="CB702">
        <v>1854.94</v>
      </c>
      <c r="CC702">
        <v>517.48</v>
      </c>
      <c r="CD702">
        <v>517.48</v>
      </c>
      <c r="CE702">
        <v>0</v>
      </c>
      <c r="CF702">
        <v>0</v>
      </c>
      <c r="CG702">
        <v>2.31</v>
      </c>
      <c r="CH702">
        <v>2.31</v>
      </c>
      <c r="CI702">
        <v>145142.69</v>
      </c>
      <c r="CJ702">
        <v>0</v>
      </c>
      <c r="CK702">
        <v>5436.75</v>
      </c>
      <c r="CL702">
        <v>11282.88</v>
      </c>
      <c r="CM702">
        <v>0</v>
      </c>
      <c r="CN702">
        <v>1648.33</v>
      </c>
      <c r="CO702">
        <v>115740.22</v>
      </c>
      <c r="CP702">
        <v>11034.51</v>
      </c>
      <c r="CQ702">
        <v>293683.53999999998</v>
      </c>
      <c r="CR702">
        <v>151251.6</v>
      </c>
      <c r="CS702">
        <v>17292.310000000001</v>
      </c>
      <c r="CT702">
        <v>1058.67</v>
      </c>
      <c r="CU702">
        <v>10593.33</v>
      </c>
      <c r="CV702">
        <v>28805.200000000001</v>
      </c>
      <c r="CW702">
        <v>84682.43</v>
      </c>
      <c r="CX702">
        <v>0</v>
      </c>
      <c r="CY702">
        <v>0</v>
      </c>
      <c r="CZ702">
        <v>926.33</v>
      </c>
      <c r="DA702">
        <v>926.33</v>
      </c>
      <c r="DB702">
        <v>10670.57</v>
      </c>
      <c r="DC702">
        <v>10665.79</v>
      </c>
      <c r="DD702">
        <v>4.78</v>
      </c>
      <c r="DE702">
        <v>0</v>
      </c>
      <c r="DF702">
        <v>14989.37</v>
      </c>
      <c r="DG702">
        <v>3188.21</v>
      </c>
      <c r="DH702">
        <v>0</v>
      </c>
      <c r="DI702">
        <v>0</v>
      </c>
      <c r="DJ702">
        <v>11801.16</v>
      </c>
      <c r="DK702">
        <v>85330.07</v>
      </c>
      <c r="DL702">
        <v>7661.81</v>
      </c>
      <c r="DM702">
        <v>38438.699999999997</v>
      </c>
      <c r="DN702">
        <v>39229.56</v>
      </c>
      <c r="DO702">
        <v>0</v>
      </c>
      <c r="DP702">
        <v>0</v>
      </c>
      <c r="DQ702">
        <v>0</v>
      </c>
      <c r="DR702">
        <v>0</v>
      </c>
      <c r="DS702">
        <v>12719133</v>
      </c>
      <c r="DT702">
        <v>12719133</v>
      </c>
      <c r="DU702" s="6">
        <f t="shared" si="24"/>
        <v>166991245.94999996</v>
      </c>
      <c r="DV702" s="6">
        <f t="shared" si="25"/>
        <v>260981472.02999997</v>
      </c>
    </row>
    <row r="703" spans="1:126" ht="15" hidden="1" customHeight="1" x14ac:dyDescent="0.25">
      <c r="A703">
        <v>23</v>
      </c>
      <c r="B703" t="s">
        <v>23</v>
      </c>
      <c r="C703">
        <v>202505</v>
      </c>
      <c r="D703">
        <v>2025</v>
      </c>
      <c r="E703">
        <v>5</v>
      </c>
      <c r="F703">
        <v>10944795.539999999</v>
      </c>
      <c r="G703">
        <v>828418.99</v>
      </c>
      <c r="H703">
        <v>85749.46</v>
      </c>
      <c r="I703">
        <v>15996649.859999999</v>
      </c>
      <c r="J703">
        <v>27855613.850000001</v>
      </c>
      <c r="K703">
        <v>266205.02</v>
      </c>
      <c r="L703">
        <v>0</v>
      </c>
      <c r="M703">
        <v>0</v>
      </c>
      <c r="N703">
        <v>266205.02</v>
      </c>
      <c r="O703">
        <v>499650.35</v>
      </c>
      <c r="P703">
        <v>418964.29</v>
      </c>
      <c r="Q703">
        <v>12676.27</v>
      </c>
      <c r="R703">
        <v>68009.789999999994</v>
      </c>
      <c r="S703">
        <v>821197.67</v>
      </c>
      <c r="T703">
        <v>0</v>
      </c>
      <c r="U703">
        <v>0</v>
      </c>
      <c r="V703">
        <v>0</v>
      </c>
      <c r="W703">
        <v>821197.67</v>
      </c>
      <c r="X703">
        <v>0</v>
      </c>
      <c r="Y703">
        <v>40987175.82</v>
      </c>
      <c r="Z703">
        <v>1509739.63</v>
      </c>
      <c r="AA703">
        <v>8313411.9400000004</v>
      </c>
      <c r="AB703">
        <v>0</v>
      </c>
      <c r="AC703">
        <v>16755.22</v>
      </c>
      <c r="AD703">
        <v>58924.71</v>
      </c>
      <c r="AE703">
        <v>719.62</v>
      </c>
      <c r="AF703">
        <v>264446.51</v>
      </c>
      <c r="AG703">
        <v>7393.2</v>
      </c>
      <c r="AH703">
        <v>58351.49</v>
      </c>
      <c r="AI703">
        <v>21832109.129999999</v>
      </c>
      <c r="AJ703">
        <v>810502.24</v>
      </c>
      <c r="AK703">
        <v>29796.76</v>
      </c>
      <c r="AL703">
        <v>682899.05</v>
      </c>
      <c r="AM703">
        <v>1640312</v>
      </c>
      <c r="AN703">
        <v>25696.33</v>
      </c>
      <c r="AO703">
        <v>46514.52</v>
      </c>
      <c r="AP703">
        <v>60351.75</v>
      </c>
      <c r="AQ703">
        <v>17033.900000000001</v>
      </c>
      <c r="AR703">
        <v>298340.2</v>
      </c>
      <c r="AS703">
        <v>5046731.3899999997</v>
      </c>
      <c r="AT703">
        <v>143731.72</v>
      </c>
      <c r="AU703">
        <v>15187.86</v>
      </c>
      <c r="AV703">
        <v>59427.8</v>
      </c>
      <c r="AW703">
        <v>48798.85</v>
      </c>
      <c r="AX703">
        <v>17162204.030000001</v>
      </c>
      <c r="AY703">
        <v>17162204.030000001</v>
      </c>
      <c r="AZ703">
        <v>12402</v>
      </c>
      <c r="BA703">
        <v>0</v>
      </c>
      <c r="BB703">
        <v>0</v>
      </c>
      <c r="BC703">
        <v>12402</v>
      </c>
      <c r="BD703">
        <v>0</v>
      </c>
      <c r="BE703">
        <v>399829.34</v>
      </c>
      <c r="BF703">
        <v>95691.76</v>
      </c>
      <c r="BG703">
        <v>82862.8</v>
      </c>
      <c r="BH703">
        <v>221274.78</v>
      </c>
      <c r="BI703">
        <v>87356158.349999994</v>
      </c>
      <c r="BJ703">
        <v>5007886.95</v>
      </c>
      <c r="BK703">
        <v>46375289.5</v>
      </c>
      <c r="BL703">
        <v>35972981.899999999</v>
      </c>
      <c r="BM703">
        <v>1007566.63</v>
      </c>
      <c r="BN703">
        <v>878103.95</v>
      </c>
      <c r="BO703">
        <v>1639.59</v>
      </c>
      <c r="BP703">
        <v>19475.05</v>
      </c>
      <c r="BQ703">
        <v>65805.7</v>
      </c>
      <c r="BR703">
        <v>42542.34</v>
      </c>
      <c r="BS703">
        <v>780809.85</v>
      </c>
      <c r="BT703">
        <v>746034.91</v>
      </c>
      <c r="BU703">
        <v>34774.94</v>
      </c>
      <c r="BV703">
        <v>4557519.43</v>
      </c>
      <c r="BW703">
        <v>2933.22</v>
      </c>
      <c r="BX703">
        <v>20776.18</v>
      </c>
      <c r="BY703">
        <v>165.62</v>
      </c>
      <c r="BZ703">
        <v>4528894.93</v>
      </c>
      <c r="CA703">
        <v>2631</v>
      </c>
      <c r="CB703">
        <v>2118.48</v>
      </c>
      <c r="CC703">
        <v>0</v>
      </c>
      <c r="CD703">
        <v>0</v>
      </c>
      <c r="CE703">
        <v>0</v>
      </c>
      <c r="CF703">
        <v>0</v>
      </c>
      <c r="CG703">
        <v>5353.88</v>
      </c>
      <c r="CH703">
        <v>5353.88</v>
      </c>
      <c r="CI703">
        <v>210127.21</v>
      </c>
      <c r="CJ703">
        <v>0.72</v>
      </c>
      <c r="CK703">
        <v>22492.14</v>
      </c>
      <c r="CL703">
        <v>46425.75</v>
      </c>
      <c r="CM703">
        <v>0</v>
      </c>
      <c r="CN703">
        <v>11151.95</v>
      </c>
      <c r="CO703">
        <v>124574.79</v>
      </c>
      <c r="CP703">
        <v>5481.86</v>
      </c>
      <c r="CQ703">
        <v>269285.59999999998</v>
      </c>
      <c r="CR703">
        <v>32685.23</v>
      </c>
      <c r="CS703">
        <v>2284.87</v>
      </c>
      <c r="CT703">
        <v>846.92</v>
      </c>
      <c r="CU703">
        <v>174624.09</v>
      </c>
      <c r="CV703">
        <v>12019.37</v>
      </c>
      <c r="CW703">
        <v>46825.120000000003</v>
      </c>
      <c r="CX703">
        <v>14464.76</v>
      </c>
      <c r="CY703">
        <v>14464.76</v>
      </c>
      <c r="CZ703">
        <v>475.44</v>
      </c>
      <c r="DA703">
        <v>475.44</v>
      </c>
      <c r="DB703">
        <v>26796.09</v>
      </c>
      <c r="DC703">
        <v>26795.09</v>
      </c>
      <c r="DD703">
        <v>1</v>
      </c>
      <c r="DE703">
        <v>0</v>
      </c>
      <c r="DF703">
        <v>17606.060000000001</v>
      </c>
      <c r="DG703">
        <v>5335.75</v>
      </c>
      <c r="DH703">
        <v>0</v>
      </c>
      <c r="DI703">
        <v>0</v>
      </c>
      <c r="DJ703">
        <v>12270.31</v>
      </c>
      <c r="DK703">
        <v>53956.31</v>
      </c>
      <c r="DL703">
        <v>10937.74</v>
      </c>
      <c r="DM703">
        <v>32255.68</v>
      </c>
      <c r="DN703">
        <v>10762.89</v>
      </c>
      <c r="DO703">
        <v>1</v>
      </c>
      <c r="DP703">
        <v>1</v>
      </c>
      <c r="DQ703">
        <v>0</v>
      </c>
      <c r="DR703">
        <v>0</v>
      </c>
      <c r="DS703">
        <v>15957547.59</v>
      </c>
      <c r="DT703">
        <v>15957547.59</v>
      </c>
      <c r="DU703" s="6">
        <f t="shared" si="24"/>
        <v>170140127.41</v>
      </c>
      <c r="DV703" s="6">
        <f t="shared" si="25"/>
        <v>197995741.25999999</v>
      </c>
    </row>
    <row r="704" spans="1:126" ht="15" hidden="1" customHeight="1" x14ac:dyDescent="0.25">
      <c r="A704">
        <v>23</v>
      </c>
      <c r="B704" t="s">
        <v>23</v>
      </c>
      <c r="C704">
        <v>202506</v>
      </c>
      <c r="D704">
        <v>2025</v>
      </c>
      <c r="E704">
        <v>6</v>
      </c>
      <c r="F704">
        <v>12611145.08</v>
      </c>
      <c r="G704">
        <v>699617.52</v>
      </c>
      <c r="H704">
        <v>56806.27</v>
      </c>
      <c r="I704">
        <v>52763345.380000003</v>
      </c>
      <c r="J704">
        <v>66130914.25</v>
      </c>
      <c r="K704">
        <v>244091.25</v>
      </c>
      <c r="L704">
        <v>0</v>
      </c>
      <c r="M704">
        <v>0</v>
      </c>
      <c r="N704">
        <v>244091.25</v>
      </c>
      <c r="O704">
        <v>660859.82999999996</v>
      </c>
      <c r="P704">
        <v>545615.1</v>
      </c>
      <c r="Q704">
        <v>7259.18</v>
      </c>
      <c r="R704">
        <v>107985.55</v>
      </c>
      <c r="S704">
        <v>296452.44</v>
      </c>
      <c r="T704">
        <v>0</v>
      </c>
      <c r="U704">
        <v>0</v>
      </c>
      <c r="V704">
        <v>258.74</v>
      </c>
      <c r="W704">
        <v>296193.7</v>
      </c>
      <c r="X704">
        <v>0</v>
      </c>
      <c r="Y704">
        <v>41435289.939999998</v>
      </c>
      <c r="Z704">
        <v>1866579.6</v>
      </c>
      <c r="AA704">
        <v>10316775.65</v>
      </c>
      <c r="AB704">
        <v>0</v>
      </c>
      <c r="AC704">
        <v>12427.44</v>
      </c>
      <c r="AD704">
        <v>37585.06</v>
      </c>
      <c r="AE704">
        <v>3360.96</v>
      </c>
      <c r="AF704">
        <v>216398.63</v>
      </c>
      <c r="AG704">
        <v>16418.5</v>
      </c>
      <c r="AH704">
        <v>51048.53</v>
      </c>
      <c r="AI704">
        <v>19455742.879999999</v>
      </c>
      <c r="AJ704">
        <v>681564.64</v>
      </c>
      <c r="AK704">
        <v>10673.92</v>
      </c>
      <c r="AL704">
        <v>401591.5</v>
      </c>
      <c r="AM704">
        <v>1478405.96</v>
      </c>
      <c r="AN704">
        <v>0</v>
      </c>
      <c r="AO704">
        <v>114949.81</v>
      </c>
      <c r="AP704">
        <v>90291.65</v>
      </c>
      <c r="AQ704">
        <v>16359.33</v>
      </c>
      <c r="AR704">
        <v>158753.42000000001</v>
      </c>
      <c r="AS704">
        <v>6003909.2400000002</v>
      </c>
      <c r="AT704">
        <v>151139.29</v>
      </c>
      <c r="AU704">
        <v>213402.05</v>
      </c>
      <c r="AV704">
        <v>99567.1</v>
      </c>
      <c r="AW704">
        <v>38344.78</v>
      </c>
      <c r="AX704">
        <v>16614994.27</v>
      </c>
      <c r="AY704">
        <v>16614994.27</v>
      </c>
      <c r="AZ704">
        <v>9991.68</v>
      </c>
      <c r="BA704">
        <v>0</v>
      </c>
      <c r="BB704">
        <v>0</v>
      </c>
      <c r="BC704">
        <v>9991.68</v>
      </c>
      <c r="BD704">
        <v>0</v>
      </c>
      <c r="BE704">
        <v>552052.66</v>
      </c>
      <c r="BF704">
        <v>115967.01</v>
      </c>
      <c r="BG704">
        <v>146507.79</v>
      </c>
      <c r="BH704">
        <v>289577.86</v>
      </c>
      <c r="BI704">
        <v>92223932.650000006</v>
      </c>
      <c r="BJ704">
        <v>5151219.74</v>
      </c>
      <c r="BK704">
        <v>47016611.859999999</v>
      </c>
      <c r="BL704">
        <v>40056101.049999997</v>
      </c>
      <c r="BM704">
        <v>1878954.77</v>
      </c>
      <c r="BN704">
        <v>914031.43</v>
      </c>
      <c r="BO704">
        <v>35.81</v>
      </c>
      <c r="BP704">
        <v>875127.81</v>
      </c>
      <c r="BQ704">
        <v>47772.42</v>
      </c>
      <c r="BR704">
        <v>41987.3</v>
      </c>
      <c r="BS704">
        <v>791031.22</v>
      </c>
      <c r="BT704">
        <v>754937.1</v>
      </c>
      <c r="BU704">
        <v>36094.120000000003</v>
      </c>
      <c r="BV704">
        <v>4239308.42</v>
      </c>
      <c r="BW704">
        <v>3508.04</v>
      </c>
      <c r="BX704">
        <v>67962.740000000005</v>
      </c>
      <c r="BY704">
        <v>2383.9299999999998</v>
      </c>
      <c r="BZ704">
        <v>4160522.45</v>
      </c>
      <c r="CA704">
        <v>2862.69</v>
      </c>
      <c r="CB704">
        <v>2068.5700000000002</v>
      </c>
      <c r="CC704">
        <v>258.74</v>
      </c>
      <c r="CD704">
        <v>258.74</v>
      </c>
      <c r="CE704">
        <v>0</v>
      </c>
      <c r="CF704">
        <v>0</v>
      </c>
      <c r="CG704">
        <v>809.08</v>
      </c>
      <c r="CH704">
        <v>809.08</v>
      </c>
      <c r="CI704">
        <v>166605.17000000001</v>
      </c>
      <c r="CJ704">
        <v>112.27</v>
      </c>
      <c r="CK704">
        <v>6851.44</v>
      </c>
      <c r="CL704">
        <v>1974.34</v>
      </c>
      <c r="CM704">
        <v>0</v>
      </c>
      <c r="CN704">
        <v>6362.06</v>
      </c>
      <c r="CO704">
        <v>143126.22</v>
      </c>
      <c r="CP704">
        <v>8178.84</v>
      </c>
      <c r="CQ704">
        <v>419581.44</v>
      </c>
      <c r="CR704">
        <v>91412.3</v>
      </c>
      <c r="CS704">
        <v>18365.28</v>
      </c>
      <c r="CT704">
        <v>1610.55</v>
      </c>
      <c r="CU704">
        <v>146107.15</v>
      </c>
      <c r="CV704">
        <v>24472.84</v>
      </c>
      <c r="CW704">
        <v>137613.32</v>
      </c>
      <c r="CX704">
        <v>1171.99</v>
      </c>
      <c r="CY704">
        <v>1171.99</v>
      </c>
      <c r="CZ704">
        <v>510.53</v>
      </c>
      <c r="DA704">
        <v>510.53</v>
      </c>
      <c r="DB704">
        <v>5156.1000000000004</v>
      </c>
      <c r="DC704">
        <v>5155.1000000000004</v>
      </c>
      <c r="DD704">
        <v>1</v>
      </c>
      <c r="DE704">
        <v>0</v>
      </c>
      <c r="DF704">
        <v>21190.61</v>
      </c>
      <c r="DG704">
        <v>2</v>
      </c>
      <c r="DH704">
        <v>0</v>
      </c>
      <c r="DI704">
        <v>0</v>
      </c>
      <c r="DJ704">
        <v>21188.61</v>
      </c>
      <c r="DK704">
        <v>71608.61</v>
      </c>
      <c r="DL704">
        <v>9306.85</v>
      </c>
      <c r="DM704">
        <v>33265.97</v>
      </c>
      <c r="DN704">
        <v>29035.79</v>
      </c>
      <c r="DO704">
        <v>1</v>
      </c>
      <c r="DP704">
        <v>1</v>
      </c>
      <c r="DQ704">
        <v>0</v>
      </c>
      <c r="DR704">
        <v>0</v>
      </c>
      <c r="DS704">
        <v>9815385.5600000005</v>
      </c>
      <c r="DT704">
        <v>9815385.5600000005</v>
      </c>
      <c r="DU704" s="6">
        <f t="shared" si="24"/>
        <v>169205146.71000004</v>
      </c>
      <c r="DV704" s="6">
        <f t="shared" si="25"/>
        <v>235336060.96000004</v>
      </c>
    </row>
    <row r="705" spans="1:126" ht="15" hidden="1" customHeight="1" x14ac:dyDescent="0.25">
      <c r="A705">
        <v>23</v>
      </c>
      <c r="B705" t="s">
        <v>23</v>
      </c>
      <c r="C705">
        <v>202507</v>
      </c>
      <c r="D705">
        <v>2025</v>
      </c>
      <c r="E705">
        <v>7</v>
      </c>
      <c r="F705">
        <v>13237135.33</v>
      </c>
      <c r="G705">
        <v>1211735.71</v>
      </c>
      <c r="H705">
        <v>102460.92</v>
      </c>
      <c r="I705">
        <v>61244195.210000001</v>
      </c>
      <c r="J705">
        <v>75795527.170000002</v>
      </c>
      <c r="K705">
        <v>783313.28</v>
      </c>
      <c r="L705">
        <v>0</v>
      </c>
      <c r="M705">
        <v>0</v>
      </c>
      <c r="N705">
        <v>783313.28</v>
      </c>
      <c r="O705">
        <v>669104.46</v>
      </c>
      <c r="P705">
        <v>628800.43000000005</v>
      </c>
      <c r="Q705">
        <v>28454.63</v>
      </c>
      <c r="R705">
        <v>11849.4</v>
      </c>
      <c r="S705">
        <v>433406.43</v>
      </c>
      <c r="T705">
        <v>0</v>
      </c>
      <c r="U705">
        <v>0</v>
      </c>
      <c r="V705">
        <v>0</v>
      </c>
      <c r="W705">
        <v>433406.43</v>
      </c>
      <c r="X705">
        <v>0</v>
      </c>
      <c r="Y705">
        <v>38673894.329999998</v>
      </c>
      <c r="Z705">
        <v>1649092.43</v>
      </c>
      <c r="AA705">
        <v>8662591.3200000003</v>
      </c>
      <c r="AB705">
        <v>0</v>
      </c>
      <c r="AC705">
        <v>10375.33</v>
      </c>
      <c r="AD705">
        <v>57783.83</v>
      </c>
      <c r="AE705">
        <v>811.25</v>
      </c>
      <c r="AF705">
        <v>154754.76999999999</v>
      </c>
      <c r="AG705">
        <v>29462.35</v>
      </c>
      <c r="AH705">
        <v>66389.22</v>
      </c>
      <c r="AI705">
        <v>18401213.57</v>
      </c>
      <c r="AJ705">
        <v>507546.08</v>
      </c>
      <c r="AK705">
        <v>81596.83</v>
      </c>
      <c r="AL705">
        <v>611597.46</v>
      </c>
      <c r="AM705">
        <v>1396106.15</v>
      </c>
      <c r="AN705">
        <v>4638.29</v>
      </c>
      <c r="AO705">
        <v>72106.570000000007</v>
      </c>
      <c r="AP705">
        <v>400291.96</v>
      </c>
      <c r="AQ705">
        <v>22963.85</v>
      </c>
      <c r="AR705">
        <v>202315.37</v>
      </c>
      <c r="AS705">
        <v>6002211.6900000004</v>
      </c>
      <c r="AT705">
        <v>123438.58</v>
      </c>
      <c r="AU705">
        <v>142023.5</v>
      </c>
      <c r="AV705">
        <v>42911.56</v>
      </c>
      <c r="AW705">
        <v>31672.37</v>
      </c>
      <c r="AX705">
        <v>14972480.859999999</v>
      </c>
      <c r="AY705">
        <v>14972480.859999999</v>
      </c>
      <c r="AZ705">
        <v>14264.05</v>
      </c>
      <c r="BA705">
        <v>0</v>
      </c>
      <c r="BB705">
        <v>0</v>
      </c>
      <c r="BC705">
        <v>14264.05</v>
      </c>
      <c r="BD705">
        <v>0</v>
      </c>
      <c r="BE705">
        <v>485532.3</v>
      </c>
      <c r="BF705">
        <v>252852.28</v>
      </c>
      <c r="BG705">
        <v>69851.839999999997</v>
      </c>
      <c r="BH705">
        <v>162828.18</v>
      </c>
      <c r="BI705">
        <v>85879328.5</v>
      </c>
      <c r="BJ705">
        <v>6161010.2800000003</v>
      </c>
      <c r="BK705">
        <v>39194044.020000003</v>
      </c>
      <c r="BL705">
        <v>40524274.200000003</v>
      </c>
      <c r="BM705">
        <v>1134266.3799999999</v>
      </c>
      <c r="BN705">
        <v>974064.26</v>
      </c>
      <c r="BO705">
        <v>2440.65</v>
      </c>
      <c r="BP705">
        <v>53071.59</v>
      </c>
      <c r="BQ705">
        <v>52668.74</v>
      </c>
      <c r="BR705">
        <v>52021.14</v>
      </c>
      <c r="BS705">
        <v>1097618.72</v>
      </c>
      <c r="BT705">
        <v>1070250.94</v>
      </c>
      <c r="BU705">
        <v>27367.78</v>
      </c>
      <c r="BV705">
        <v>4452229.0999999996</v>
      </c>
      <c r="BW705">
        <v>4212.92</v>
      </c>
      <c r="BX705">
        <v>48943.72</v>
      </c>
      <c r="BY705">
        <v>167.24</v>
      </c>
      <c r="BZ705">
        <v>4396835.3899999997</v>
      </c>
      <c r="CA705">
        <v>1056.46</v>
      </c>
      <c r="CB705">
        <v>1013.37</v>
      </c>
      <c r="CC705">
        <v>129.37</v>
      </c>
      <c r="CD705">
        <v>129.37</v>
      </c>
      <c r="CE705">
        <v>0</v>
      </c>
      <c r="CF705">
        <v>0</v>
      </c>
      <c r="CG705">
        <v>17974.169999999998</v>
      </c>
      <c r="CH705">
        <v>17974.169999999998</v>
      </c>
      <c r="CI705">
        <v>219077.17</v>
      </c>
      <c r="CJ705">
        <v>0</v>
      </c>
      <c r="CK705">
        <v>26648.75</v>
      </c>
      <c r="CL705">
        <v>20045.7</v>
      </c>
      <c r="CM705">
        <v>0</v>
      </c>
      <c r="CN705">
        <v>28944.02</v>
      </c>
      <c r="CO705">
        <v>138193.88</v>
      </c>
      <c r="CP705">
        <v>5244.82</v>
      </c>
      <c r="CQ705">
        <v>420563.77</v>
      </c>
      <c r="CR705">
        <v>161970.9</v>
      </c>
      <c r="CS705">
        <v>10873.43</v>
      </c>
      <c r="CT705">
        <v>659.5</v>
      </c>
      <c r="CU705">
        <v>133860.07</v>
      </c>
      <c r="CV705">
        <v>37869.18</v>
      </c>
      <c r="CW705">
        <v>75330.69</v>
      </c>
      <c r="CX705">
        <v>627.34</v>
      </c>
      <c r="CY705">
        <v>627.34</v>
      </c>
      <c r="CZ705">
        <v>1205.97</v>
      </c>
      <c r="DA705">
        <v>1205.97</v>
      </c>
      <c r="DB705">
        <v>4760.8500000000004</v>
      </c>
      <c r="DC705">
        <v>4759.8500000000004</v>
      </c>
      <c r="DD705">
        <v>1</v>
      </c>
      <c r="DE705">
        <v>0</v>
      </c>
      <c r="DF705">
        <v>14253.64</v>
      </c>
      <c r="DG705">
        <v>32.94</v>
      </c>
      <c r="DH705">
        <v>0</v>
      </c>
      <c r="DI705">
        <v>0</v>
      </c>
      <c r="DJ705">
        <v>14220.7</v>
      </c>
      <c r="DK705">
        <v>138880.44</v>
      </c>
      <c r="DL705">
        <v>52585.46</v>
      </c>
      <c r="DM705">
        <v>54617.33</v>
      </c>
      <c r="DN705">
        <v>31677.65</v>
      </c>
      <c r="DO705">
        <v>1</v>
      </c>
      <c r="DP705">
        <v>1</v>
      </c>
      <c r="DQ705">
        <v>0</v>
      </c>
      <c r="DR705">
        <v>0</v>
      </c>
      <c r="DS705">
        <v>12912708.26</v>
      </c>
      <c r="DT705">
        <v>12912708.26</v>
      </c>
      <c r="DU705" s="6">
        <f t="shared" si="24"/>
        <v>161542307.10999995</v>
      </c>
      <c r="DV705" s="6">
        <f t="shared" si="25"/>
        <v>237337834.27999997</v>
      </c>
    </row>
    <row r="706" spans="1:126" ht="15" hidden="1" customHeight="1" x14ac:dyDescent="0.25">
      <c r="A706">
        <v>23</v>
      </c>
      <c r="B706" t="s">
        <v>23</v>
      </c>
      <c r="C706">
        <v>202508</v>
      </c>
      <c r="D706">
        <v>2025</v>
      </c>
      <c r="E706">
        <v>8</v>
      </c>
      <c r="F706">
        <v>17490199.329999998</v>
      </c>
      <c r="G706">
        <v>488271.86</v>
      </c>
      <c r="H706">
        <v>107928.57</v>
      </c>
      <c r="I706">
        <v>72373148.590000004</v>
      </c>
      <c r="J706">
        <v>90459548.349999994</v>
      </c>
      <c r="K706">
        <v>147413.10999999999</v>
      </c>
      <c r="L706">
        <v>105509.6</v>
      </c>
      <c r="M706">
        <v>0</v>
      </c>
      <c r="N706">
        <v>252922.71</v>
      </c>
      <c r="O706">
        <v>572372.88</v>
      </c>
      <c r="P706">
        <v>558212.02</v>
      </c>
      <c r="Q706">
        <v>4402.79</v>
      </c>
      <c r="R706">
        <v>9758.07</v>
      </c>
      <c r="S706">
        <v>718746.46</v>
      </c>
      <c r="T706">
        <v>0</v>
      </c>
      <c r="U706">
        <v>0</v>
      </c>
      <c r="V706">
        <v>0</v>
      </c>
      <c r="W706">
        <v>718746.46</v>
      </c>
      <c r="X706">
        <v>0</v>
      </c>
      <c r="Y706">
        <v>37783513.009999998</v>
      </c>
      <c r="Z706">
        <v>1671954.18</v>
      </c>
      <c r="AA706">
        <v>9943019.1899999995</v>
      </c>
      <c r="AB706">
        <v>2061</v>
      </c>
      <c r="AC706">
        <v>12431.54</v>
      </c>
      <c r="AD706">
        <v>57935.81</v>
      </c>
      <c r="AE706">
        <v>508.71</v>
      </c>
      <c r="AF706">
        <v>153147.54</v>
      </c>
      <c r="AG706">
        <v>17323.22</v>
      </c>
      <c r="AH706">
        <v>50334.75</v>
      </c>
      <c r="AI706">
        <v>17527431.52</v>
      </c>
      <c r="AJ706">
        <v>637682.84</v>
      </c>
      <c r="AK706">
        <v>30541</v>
      </c>
      <c r="AL706">
        <v>347611.53</v>
      </c>
      <c r="AM706">
        <v>1620890.24</v>
      </c>
      <c r="AN706">
        <v>13594.53</v>
      </c>
      <c r="AO706">
        <v>27195.06</v>
      </c>
      <c r="AP706">
        <v>123470.71</v>
      </c>
      <c r="AQ706">
        <v>14219.08</v>
      </c>
      <c r="AR706">
        <v>140818.85999999999</v>
      </c>
      <c r="AS706">
        <v>4985774.1500000004</v>
      </c>
      <c r="AT706">
        <v>119644.01</v>
      </c>
      <c r="AU706">
        <v>90854.78</v>
      </c>
      <c r="AV706">
        <v>136871.71</v>
      </c>
      <c r="AW706">
        <v>58197.05</v>
      </c>
      <c r="AX706">
        <v>17172388.649999999</v>
      </c>
      <c r="AY706">
        <v>17172388.649999999</v>
      </c>
      <c r="AZ706">
        <v>8353.93</v>
      </c>
      <c r="BA706">
        <v>0</v>
      </c>
      <c r="BB706">
        <v>0</v>
      </c>
      <c r="BC706">
        <v>8353.93</v>
      </c>
      <c r="BD706">
        <v>0</v>
      </c>
      <c r="BE706">
        <v>447236.54</v>
      </c>
      <c r="BF706">
        <v>113726</v>
      </c>
      <c r="BG706">
        <v>83500.759999999995</v>
      </c>
      <c r="BH706">
        <v>250009.78</v>
      </c>
      <c r="BI706">
        <v>84867314.170000002</v>
      </c>
      <c r="BJ706">
        <v>5646209.54</v>
      </c>
      <c r="BK706">
        <v>44565840.609999999</v>
      </c>
      <c r="BL706">
        <v>34655264.020000003</v>
      </c>
      <c r="BM706">
        <v>1398480.92</v>
      </c>
      <c r="BN706">
        <v>1194075.48</v>
      </c>
      <c r="BO706">
        <v>853.93</v>
      </c>
      <c r="BP706">
        <v>79340.75</v>
      </c>
      <c r="BQ706">
        <v>84623.93</v>
      </c>
      <c r="BR706">
        <v>39586.83</v>
      </c>
      <c r="BS706">
        <v>880959.33</v>
      </c>
      <c r="BT706">
        <v>845855.5</v>
      </c>
      <c r="BU706">
        <v>35103.83</v>
      </c>
      <c r="BV706">
        <v>4521615.12</v>
      </c>
      <c r="BW706">
        <v>5888.65</v>
      </c>
      <c r="BX706">
        <v>18718.52</v>
      </c>
      <c r="BY706">
        <v>166.39</v>
      </c>
      <c r="BZ706">
        <v>4488731.29</v>
      </c>
      <c r="CA706">
        <v>8110.27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6338.33</v>
      </c>
      <c r="CH706">
        <v>6338.33</v>
      </c>
      <c r="CI706">
        <v>280130.59999999998</v>
      </c>
      <c r="CJ706">
        <v>111.31</v>
      </c>
      <c r="CK706">
        <v>15634.75</v>
      </c>
      <c r="CL706">
        <v>78877.58</v>
      </c>
      <c r="CM706">
        <v>0</v>
      </c>
      <c r="CN706">
        <v>4171.12</v>
      </c>
      <c r="CO706">
        <v>173055.65</v>
      </c>
      <c r="CP706">
        <v>8280.19</v>
      </c>
      <c r="CQ706">
        <v>385931.71</v>
      </c>
      <c r="CR706">
        <v>76149.23</v>
      </c>
      <c r="CS706">
        <v>12710.07</v>
      </c>
      <c r="CT706">
        <v>2046.57</v>
      </c>
      <c r="CU706">
        <v>171867.86</v>
      </c>
      <c r="CV706">
        <v>14564.16</v>
      </c>
      <c r="CW706">
        <v>108593.82</v>
      </c>
      <c r="CX706">
        <v>0</v>
      </c>
      <c r="CY706">
        <v>0</v>
      </c>
      <c r="CZ706">
        <v>4333.49</v>
      </c>
      <c r="DA706">
        <v>4333.49</v>
      </c>
      <c r="DB706">
        <v>11666.79</v>
      </c>
      <c r="DC706">
        <v>11663.69</v>
      </c>
      <c r="DD706">
        <v>3.1</v>
      </c>
      <c r="DE706">
        <v>0</v>
      </c>
      <c r="DF706">
        <v>17408.099999999999</v>
      </c>
      <c r="DG706">
        <v>238.17</v>
      </c>
      <c r="DH706">
        <v>0</v>
      </c>
      <c r="DI706">
        <v>0</v>
      </c>
      <c r="DJ706">
        <v>17169.93</v>
      </c>
      <c r="DK706">
        <v>76635.95</v>
      </c>
      <c r="DL706">
        <v>8787.4500000000007</v>
      </c>
      <c r="DM706">
        <v>41701.82</v>
      </c>
      <c r="DN706">
        <v>26146.68</v>
      </c>
      <c r="DO706">
        <v>1</v>
      </c>
      <c r="DP706">
        <v>1</v>
      </c>
      <c r="DQ706">
        <v>0</v>
      </c>
      <c r="DR706">
        <v>0</v>
      </c>
      <c r="DS706">
        <v>13702473.17</v>
      </c>
      <c r="DT706">
        <v>13702473.17</v>
      </c>
      <c r="DU706" s="6">
        <f t="shared" si="24"/>
        <v>162855900.14999998</v>
      </c>
      <c r="DV706" s="6">
        <f t="shared" si="25"/>
        <v>253315448.49999997</v>
      </c>
    </row>
    <row r="707" spans="1:126" ht="15" hidden="1" customHeight="1" x14ac:dyDescent="0.25">
      <c r="A707">
        <v>23</v>
      </c>
      <c r="B707" t="s">
        <v>23</v>
      </c>
      <c r="C707">
        <v>202509</v>
      </c>
      <c r="D707">
        <v>2025</v>
      </c>
      <c r="E707">
        <v>9</v>
      </c>
      <c r="F707">
        <v>11683944.140000001</v>
      </c>
      <c r="G707">
        <v>629778.78</v>
      </c>
      <c r="H707">
        <v>224791.66</v>
      </c>
      <c r="I707">
        <v>20421429.309999999</v>
      </c>
      <c r="J707">
        <v>32959943.890000001</v>
      </c>
      <c r="K707">
        <v>159458.9</v>
      </c>
      <c r="L707">
        <v>0</v>
      </c>
      <c r="M707">
        <v>0</v>
      </c>
      <c r="N707">
        <v>159458.9</v>
      </c>
      <c r="O707">
        <v>709336.72</v>
      </c>
      <c r="P707">
        <v>648867.48</v>
      </c>
      <c r="Q707">
        <v>29406.560000000001</v>
      </c>
      <c r="R707">
        <v>31062.68</v>
      </c>
      <c r="S707">
        <v>667627.56000000006</v>
      </c>
      <c r="T707">
        <v>0</v>
      </c>
      <c r="U707">
        <v>0</v>
      </c>
      <c r="V707">
        <v>0</v>
      </c>
      <c r="W707">
        <v>667627.56000000006</v>
      </c>
      <c r="X707">
        <v>0</v>
      </c>
      <c r="Y707">
        <v>49661051.009999998</v>
      </c>
      <c r="Z707">
        <v>1697050.36</v>
      </c>
      <c r="AA707">
        <v>10626335.74</v>
      </c>
      <c r="AB707">
        <v>4122</v>
      </c>
      <c r="AC707">
        <v>16226.15</v>
      </c>
      <c r="AD707">
        <v>54926.03</v>
      </c>
      <c r="AE707">
        <v>593.04</v>
      </c>
      <c r="AF707">
        <v>226185.31</v>
      </c>
      <c r="AG707">
        <v>17225.66</v>
      </c>
      <c r="AH707">
        <v>50161.34</v>
      </c>
      <c r="AI707">
        <v>27805689.73</v>
      </c>
      <c r="AJ707">
        <v>846296.41</v>
      </c>
      <c r="AK707">
        <v>9959.7199999999993</v>
      </c>
      <c r="AL707">
        <v>336559.24</v>
      </c>
      <c r="AM707">
        <v>1482798.64</v>
      </c>
      <c r="AN707">
        <v>23620.77</v>
      </c>
      <c r="AO707">
        <v>180925.36</v>
      </c>
      <c r="AP707">
        <v>92868</v>
      </c>
      <c r="AQ707">
        <v>15664.37</v>
      </c>
      <c r="AR707">
        <v>145657.04999999999</v>
      </c>
      <c r="AS707">
        <v>5578122.4800000004</v>
      </c>
      <c r="AT707">
        <v>131151.70000000001</v>
      </c>
      <c r="AU707">
        <v>173181.53</v>
      </c>
      <c r="AV707">
        <v>95290.57</v>
      </c>
      <c r="AW707">
        <v>50439.81</v>
      </c>
      <c r="AX707">
        <v>26213095.899999999</v>
      </c>
      <c r="AY707">
        <v>26213095.899999999</v>
      </c>
      <c r="AZ707">
        <v>14541.85</v>
      </c>
      <c r="BA707">
        <v>0</v>
      </c>
      <c r="BB707">
        <v>0</v>
      </c>
      <c r="BC707">
        <v>14541.85</v>
      </c>
      <c r="BD707">
        <v>0</v>
      </c>
      <c r="BE707">
        <v>484506.06</v>
      </c>
      <c r="BF707">
        <v>85050.29</v>
      </c>
      <c r="BG707">
        <v>152151.79999999999</v>
      </c>
      <c r="BH707">
        <v>247303.97</v>
      </c>
      <c r="BI707">
        <v>96677060.680000007</v>
      </c>
      <c r="BJ707">
        <v>6680307.0999999996</v>
      </c>
      <c r="BK707">
        <v>49390544.909999996</v>
      </c>
      <c r="BL707">
        <v>40606208.670000002</v>
      </c>
      <c r="BM707">
        <v>2381464.7400000002</v>
      </c>
      <c r="BN707">
        <v>1776385.46</v>
      </c>
      <c r="BO707">
        <v>834.67</v>
      </c>
      <c r="BP707">
        <v>491299.75</v>
      </c>
      <c r="BQ707">
        <v>73423.5</v>
      </c>
      <c r="BR707">
        <v>39521.360000000001</v>
      </c>
      <c r="BS707">
        <v>1422022.13</v>
      </c>
      <c r="BT707">
        <v>1379590.52</v>
      </c>
      <c r="BU707">
        <v>42431.61</v>
      </c>
      <c r="BV707">
        <v>4651093.16</v>
      </c>
      <c r="BW707">
        <v>3664.19</v>
      </c>
      <c r="BX707">
        <v>30366.74</v>
      </c>
      <c r="BY707">
        <v>166.71</v>
      </c>
      <c r="BZ707">
        <v>4605357.82</v>
      </c>
      <c r="CA707">
        <v>9355.99</v>
      </c>
      <c r="CB707">
        <v>2181.71</v>
      </c>
      <c r="CC707">
        <v>40.700000000000003</v>
      </c>
      <c r="CD707">
        <v>40.700000000000003</v>
      </c>
      <c r="CE707">
        <v>0</v>
      </c>
      <c r="CF707">
        <v>0</v>
      </c>
      <c r="CG707">
        <v>19612.29</v>
      </c>
      <c r="CH707">
        <v>19612.29</v>
      </c>
      <c r="CI707">
        <v>193451.04</v>
      </c>
      <c r="CJ707">
        <v>597.23</v>
      </c>
      <c r="CK707">
        <v>15793.79</v>
      </c>
      <c r="CL707">
        <v>26064.14</v>
      </c>
      <c r="CM707">
        <v>0</v>
      </c>
      <c r="CN707">
        <v>13873.45</v>
      </c>
      <c r="CO707">
        <v>131910.03</v>
      </c>
      <c r="CP707">
        <v>5212.3999999999996</v>
      </c>
      <c r="CQ707">
        <v>469876.31</v>
      </c>
      <c r="CR707">
        <v>43599.040000000001</v>
      </c>
      <c r="CS707">
        <v>14082.22</v>
      </c>
      <c r="CT707">
        <v>6577.82</v>
      </c>
      <c r="CU707">
        <v>277924.52</v>
      </c>
      <c r="CV707">
        <v>25454.63</v>
      </c>
      <c r="CW707">
        <v>102238.08</v>
      </c>
      <c r="CX707">
        <v>0</v>
      </c>
      <c r="CY707">
        <v>0</v>
      </c>
      <c r="CZ707">
        <v>710.17</v>
      </c>
      <c r="DA707">
        <v>710.17</v>
      </c>
      <c r="DB707">
        <v>10330.280000000001</v>
      </c>
      <c r="DC707">
        <v>10328.27</v>
      </c>
      <c r="DD707">
        <v>2.0099999999999998</v>
      </c>
      <c r="DE707">
        <v>0</v>
      </c>
      <c r="DF707">
        <v>16018.66</v>
      </c>
      <c r="DG707">
        <v>3.92</v>
      </c>
      <c r="DH707">
        <v>0</v>
      </c>
      <c r="DI707">
        <v>0</v>
      </c>
      <c r="DJ707">
        <v>16014.74</v>
      </c>
      <c r="DK707">
        <v>85737.57</v>
      </c>
      <c r="DL707">
        <v>8699.39</v>
      </c>
      <c r="DM707">
        <v>56387.9</v>
      </c>
      <c r="DN707">
        <v>20650.28</v>
      </c>
      <c r="DO707">
        <v>1</v>
      </c>
      <c r="DP707">
        <v>1</v>
      </c>
      <c r="DQ707">
        <v>0</v>
      </c>
      <c r="DR707">
        <v>0</v>
      </c>
      <c r="DS707">
        <v>14411347.77</v>
      </c>
      <c r="DT707">
        <v>14411347.77</v>
      </c>
      <c r="DU707" s="6">
        <f t="shared" si="24"/>
        <v>198088925.59999996</v>
      </c>
      <c r="DV707" s="6">
        <f t="shared" si="25"/>
        <v>231048869.48999995</v>
      </c>
    </row>
    <row r="708" spans="1:126" ht="15" hidden="1" customHeight="1" x14ac:dyDescent="0.25">
      <c r="A708">
        <v>23</v>
      </c>
      <c r="B708" t="s">
        <v>23</v>
      </c>
      <c r="C708">
        <v>202510</v>
      </c>
      <c r="D708">
        <v>2025</v>
      </c>
      <c r="E708">
        <v>10</v>
      </c>
      <c r="F708">
        <v>6614771.5800000001</v>
      </c>
      <c r="G708">
        <v>645149.18000000005</v>
      </c>
      <c r="H708">
        <v>96536.15</v>
      </c>
      <c r="I708">
        <v>54161127.649999999</v>
      </c>
      <c r="J708">
        <v>61517584.560000002</v>
      </c>
      <c r="K708">
        <v>698651.85</v>
      </c>
      <c r="L708">
        <v>0</v>
      </c>
      <c r="M708">
        <v>0</v>
      </c>
      <c r="N708">
        <v>698651.85</v>
      </c>
      <c r="O708">
        <v>646035.5</v>
      </c>
      <c r="P708">
        <v>622136.62</v>
      </c>
      <c r="Q708">
        <v>9537.2199999999993</v>
      </c>
      <c r="R708">
        <v>14361.66</v>
      </c>
      <c r="S708">
        <v>1294650.06</v>
      </c>
      <c r="T708">
        <v>0</v>
      </c>
      <c r="U708">
        <v>0</v>
      </c>
      <c r="V708">
        <v>0</v>
      </c>
      <c r="W708">
        <v>1294650.06</v>
      </c>
      <c r="X708">
        <v>0</v>
      </c>
      <c r="Y708">
        <v>50096397.899999999</v>
      </c>
      <c r="Z708">
        <v>1675395.9</v>
      </c>
      <c r="AA708">
        <v>10933870.59</v>
      </c>
      <c r="AB708">
        <v>0</v>
      </c>
      <c r="AC708">
        <v>23938.1</v>
      </c>
      <c r="AD708">
        <v>55560.83</v>
      </c>
      <c r="AE708">
        <v>274.57</v>
      </c>
      <c r="AF708">
        <v>248103.82</v>
      </c>
      <c r="AG708">
        <v>16103.87</v>
      </c>
      <c r="AH708">
        <v>75108.899999999994</v>
      </c>
      <c r="AI708">
        <v>24899718.52</v>
      </c>
      <c r="AJ708">
        <v>972324.39</v>
      </c>
      <c r="AK708">
        <v>20520.57</v>
      </c>
      <c r="AL708">
        <v>466909.08</v>
      </c>
      <c r="AM708">
        <v>2532253</v>
      </c>
      <c r="AN708">
        <v>4444.26</v>
      </c>
      <c r="AO708">
        <v>31313.23</v>
      </c>
      <c r="AP708">
        <v>115683.74</v>
      </c>
      <c r="AQ708">
        <v>17561.47</v>
      </c>
      <c r="AR708">
        <v>318056.34000000003</v>
      </c>
      <c r="AS708">
        <v>7376336.0999999996</v>
      </c>
      <c r="AT708">
        <v>116284.18</v>
      </c>
      <c r="AU708">
        <v>64690.34</v>
      </c>
      <c r="AV708">
        <v>40216.17</v>
      </c>
      <c r="AW708">
        <v>91729.93</v>
      </c>
      <c r="AX708">
        <v>24382790.25</v>
      </c>
      <c r="AY708">
        <v>24382790.25</v>
      </c>
      <c r="AZ708">
        <v>7730.02</v>
      </c>
      <c r="BA708">
        <v>0</v>
      </c>
      <c r="BB708">
        <v>0</v>
      </c>
      <c r="BC708">
        <v>7730.02</v>
      </c>
      <c r="BD708">
        <v>0</v>
      </c>
      <c r="BE708">
        <v>505010.49</v>
      </c>
      <c r="BF708">
        <v>47971.18</v>
      </c>
      <c r="BG708">
        <v>93939.66</v>
      </c>
      <c r="BH708">
        <v>363099.65</v>
      </c>
      <c r="BI708">
        <v>87579962.209999993</v>
      </c>
      <c r="BJ708">
        <v>6762597.7199999997</v>
      </c>
      <c r="BK708">
        <v>43579179.100000001</v>
      </c>
      <c r="BL708">
        <v>37238185.390000001</v>
      </c>
      <c r="BM708">
        <v>3332641.76</v>
      </c>
      <c r="BN708">
        <v>2418025.63</v>
      </c>
      <c r="BO708">
        <v>695.55</v>
      </c>
      <c r="BP708">
        <v>846517.41</v>
      </c>
      <c r="BQ708">
        <v>43573.19</v>
      </c>
      <c r="BR708">
        <v>23829.98</v>
      </c>
      <c r="BS708">
        <v>995226.9</v>
      </c>
      <c r="BT708">
        <v>969362.39</v>
      </c>
      <c r="BU708">
        <v>25864.51</v>
      </c>
      <c r="BV708">
        <v>4571361.3899999997</v>
      </c>
      <c r="BW708">
        <v>4309.8599999999997</v>
      </c>
      <c r="BX708">
        <v>15250.69</v>
      </c>
      <c r="BY708">
        <v>169.61</v>
      </c>
      <c r="BZ708">
        <v>4541692.03</v>
      </c>
      <c r="CA708">
        <v>9240</v>
      </c>
      <c r="CB708">
        <v>699.2</v>
      </c>
      <c r="CC708">
        <v>0</v>
      </c>
      <c r="CD708">
        <v>0</v>
      </c>
      <c r="CE708">
        <v>0</v>
      </c>
      <c r="CF708">
        <v>0</v>
      </c>
      <c r="CG708">
        <v>4892.92</v>
      </c>
      <c r="CH708">
        <v>4892.92</v>
      </c>
      <c r="CI708">
        <v>198994.64</v>
      </c>
      <c r="CJ708">
        <v>351.27</v>
      </c>
      <c r="CK708">
        <v>20713.45</v>
      </c>
      <c r="CL708">
        <v>16422.88</v>
      </c>
      <c r="CM708">
        <v>0</v>
      </c>
      <c r="CN708">
        <v>12077.22</v>
      </c>
      <c r="CO708">
        <v>143009.46</v>
      </c>
      <c r="CP708">
        <v>6420.36</v>
      </c>
      <c r="CQ708">
        <v>400803.59</v>
      </c>
      <c r="CR708">
        <v>94108.1</v>
      </c>
      <c r="CS708">
        <v>19203.77</v>
      </c>
      <c r="CT708">
        <v>2401.62</v>
      </c>
      <c r="CU708">
        <v>148724.99</v>
      </c>
      <c r="CV708">
        <v>30954.95</v>
      </c>
      <c r="CW708">
        <v>105410.16</v>
      </c>
      <c r="CX708">
        <v>0</v>
      </c>
      <c r="CY708">
        <v>0</v>
      </c>
      <c r="CZ708">
        <v>447.25</v>
      </c>
      <c r="DA708">
        <v>447.25</v>
      </c>
      <c r="DB708">
        <v>7980.78</v>
      </c>
      <c r="DC708">
        <v>7979.64</v>
      </c>
      <c r="DD708">
        <v>1.1399999999999999</v>
      </c>
      <c r="DE708">
        <v>0</v>
      </c>
      <c r="DF708">
        <v>26500.720000000001</v>
      </c>
      <c r="DG708">
        <v>1278.33</v>
      </c>
      <c r="DH708">
        <v>0</v>
      </c>
      <c r="DI708">
        <v>0</v>
      </c>
      <c r="DJ708">
        <v>25222.39</v>
      </c>
      <c r="DK708">
        <v>97982.84</v>
      </c>
      <c r="DL708">
        <v>21190.19</v>
      </c>
      <c r="DM708">
        <v>50842.91</v>
      </c>
      <c r="DN708">
        <v>25949.74</v>
      </c>
      <c r="DO708">
        <v>1</v>
      </c>
      <c r="DP708">
        <v>1</v>
      </c>
      <c r="DQ708">
        <v>0</v>
      </c>
      <c r="DR708">
        <v>0</v>
      </c>
      <c r="DS708">
        <v>12923973.84</v>
      </c>
      <c r="DT708">
        <v>12923973.84</v>
      </c>
      <c r="DU708" s="6">
        <f t="shared" ref="DU708:DU761" si="26">SUM(O708+S708+Y708+AX708+AZ708+BE708+BI708+BM708+BS708+BV708+CC708+CG708+CI708+CQ708+CX708+CZ708+DB708+DF708+DK708+DO708+DQ708+DS708)</f>
        <v>187073384.05999997</v>
      </c>
      <c r="DV708" s="6">
        <f t="shared" ref="DV708:DV761" si="27">SUM(J708+DU708)</f>
        <v>248590968.61999997</v>
      </c>
    </row>
    <row r="709" spans="1:126" ht="15" hidden="1" customHeight="1" x14ac:dyDescent="0.25">
      <c r="A709">
        <v>23</v>
      </c>
      <c r="B709" t="s">
        <v>23</v>
      </c>
      <c r="C709">
        <v>202511</v>
      </c>
      <c r="D709">
        <v>2025</v>
      </c>
      <c r="E709">
        <v>11</v>
      </c>
      <c r="F709">
        <v>4275974.51</v>
      </c>
      <c r="G709">
        <v>468290.27</v>
      </c>
      <c r="H709">
        <v>61130.1</v>
      </c>
      <c r="I709">
        <v>50172598.740000002</v>
      </c>
      <c r="J709">
        <v>54977993.619999997</v>
      </c>
      <c r="K709">
        <v>4785375.93</v>
      </c>
      <c r="L709">
        <v>0</v>
      </c>
      <c r="M709">
        <v>0</v>
      </c>
      <c r="N709">
        <v>4785375.93</v>
      </c>
      <c r="O709">
        <v>672124.2</v>
      </c>
      <c r="P709">
        <v>651109.87</v>
      </c>
      <c r="Q709">
        <v>5996.45</v>
      </c>
      <c r="R709">
        <v>15017.88</v>
      </c>
      <c r="S709">
        <v>680076.12</v>
      </c>
      <c r="T709">
        <v>0</v>
      </c>
      <c r="U709">
        <v>0</v>
      </c>
      <c r="V709">
        <v>0</v>
      </c>
      <c r="W709">
        <v>680076.12</v>
      </c>
      <c r="X709">
        <v>0</v>
      </c>
      <c r="Y709">
        <v>46693541.630000003</v>
      </c>
      <c r="Z709">
        <v>1299523.8899999999</v>
      </c>
      <c r="AA709">
        <v>13306391.41</v>
      </c>
      <c r="AB709">
        <v>0</v>
      </c>
      <c r="AC709">
        <v>6468.05</v>
      </c>
      <c r="AD709">
        <v>45113.23</v>
      </c>
      <c r="AE709">
        <v>560.73</v>
      </c>
      <c r="AF709">
        <v>287667.19</v>
      </c>
      <c r="AG709">
        <v>4132.32</v>
      </c>
      <c r="AH709">
        <v>41150.519999999997</v>
      </c>
      <c r="AI709">
        <v>20682734.02</v>
      </c>
      <c r="AJ709">
        <v>1393477.16</v>
      </c>
      <c r="AK709">
        <v>5228.87</v>
      </c>
      <c r="AL709">
        <v>454120.76</v>
      </c>
      <c r="AM709">
        <v>2286020.5499999998</v>
      </c>
      <c r="AN709">
        <v>3286.36</v>
      </c>
      <c r="AO709">
        <v>38319.72</v>
      </c>
      <c r="AP709">
        <v>135519.85999999999</v>
      </c>
      <c r="AQ709">
        <v>17125.55</v>
      </c>
      <c r="AR709">
        <v>140663.82999999999</v>
      </c>
      <c r="AS709">
        <v>6226049.9500000002</v>
      </c>
      <c r="AT709">
        <v>125690.68</v>
      </c>
      <c r="AU709">
        <v>32645.439999999999</v>
      </c>
      <c r="AV709">
        <v>109935.56</v>
      </c>
      <c r="AW709">
        <v>51715.98</v>
      </c>
      <c r="AX709">
        <v>17974315.66</v>
      </c>
      <c r="AY709">
        <v>17974315.66</v>
      </c>
      <c r="AZ709">
        <v>5407.14</v>
      </c>
      <c r="BA709">
        <v>0</v>
      </c>
      <c r="BB709">
        <v>0</v>
      </c>
      <c r="BC709">
        <v>5407.14</v>
      </c>
      <c r="BD709">
        <v>0</v>
      </c>
      <c r="BE709">
        <v>449765.84</v>
      </c>
      <c r="BF709">
        <v>70677.91</v>
      </c>
      <c r="BG709">
        <v>100567.03</v>
      </c>
      <c r="BH709">
        <v>278520.90000000002</v>
      </c>
      <c r="BI709">
        <v>88937017.840000004</v>
      </c>
      <c r="BJ709">
        <v>6159971</v>
      </c>
      <c r="BK709">
        <v>46939414.479999997</v>
      </c>
      <c r="BL709">
        <v>35837632.359999999</v>
      </c>
      <c r="BM709">
        <v>1275654.69</v>
      </c>
      <c r="BN709">
        <v>1128483.56</v>
      </c>
      <c r="BO709">
        <v>1933.45</v>
      </c>
      <c r="BP709">
        <v>54745.58</v>
      </c>
      <c r="BQ709">
        <v>68366.850000000006</v>
      </c>
      <c r="BR709">
        <v>22125.25</v>
      </c>
      <c r="BS709">
        <v>641639.04</v>
      </c>
      <c r="BT709">
        <v>611140.06000000006</v>
      </c>
      <c r="BU709">
        <v>30498.98</v>
      </c>
      <c r="BV709">
        <v>3627526.84</v>
      </c>
      <c r="BW709">
        <v>3203.85</v>
      </c>
      <c r="BX709">
        <v>12348.17</v>
      </c>
      <c r="BY709">
        <v>170.94</v>
      </c>
      <c r="BZ709">
        <v>3603448.43</v>
      </c>
      <c r="CA709">
        <v>4384.6400000000003</v>
      </c>
      <c r="CB709">
        <v>3970.81</v>
      </c>
      <c r="CC709">
        <v>0</v>
      </c>
      <c r="CD709">
        <v>0</v>
      </c>
      <c r="CE709">
        <v>0</v>
      </c>
      <c r="CF709">
        <v>0</v>
      </c>
      <c r="CG709">
        <v>8702.76</v>
      </c>
      <c r="CH709">
        <v>8702.76</v>
      </c>
      <c r="CI709">
        <v>193878.55</v>
      </c>
      <c r="CJ709">
        <v>4.17</v>
      </c>
      <c r="CK709">
        <v>13392.68</v>
      </c>
      <c r="CL709">
        <v>14414.5</v>
      </c>
      <c r="CM709">
        <v>0</v>
      </c>
      <c r="CN709">
        <v>22891.42</v>
      </c>
      <c r="CO709">
        <v>138453.65</v>
      </c>
      <c r="CP709">
        <v>4722.13</v>
      </c>
      <c r="CQ709">
        <v>301995.56</v>
      </c>
      <c r="CR709">
        <v>43651.02</v>
      </c>
      <c r="CS709">
        <v>1985.28</v>
      </c>
      <c r="CT709">
        <v>607.95000000000005</v>
      </c>
      <c r="CU709">
        <v>38033.910000000003</v>
      </c>
      <c r="CV709">
        <v>35183.11</v>
      </c>
      <c r="CW709">
        <v>182534.29</v>
      </c>
      <c r="CX709">
        <v>0</v>
      </c>
      <c r="CY709">
        <v>0</v>
      </c>
      <c r="CZ709">
        <v>155.07</v>
      </c>
      <c r="DA709">
        <v>155.07</v>
      </c>
      <c r="DB709">
        <v>20543.55</v>
      </c>
      <c r="DC709">
        <v>20540.55</v>
      </c>
      <c r="DD709">
        <v>3</v>
      </c>
      <c r="DE709">
        <v>0</v>
      </c>
      <c r="DF709">
        <v>10710.89</v>
      </c>
      <c r="DG709">
        <v>1083.24</v>
      </c>
      <c r="DH709">
        <v>0</v>
      </c>
      <c r="DI709">
        <v>0</v>
      </c>
      <c r="DJ709">
        <v>9627.65</v>
      </c>
      <c r="DK709">
        <v>129154.24000000001</v>
      </c>
      <c r="DL709">
        <v>9295.7900000000009</v>
      </c>
      <c r="DM709">
        <v>52610.76</v>
      </c>
      <c r="DN709">
        <v>67247.69</v>
      </c>
      <c r="DO709">
        <v>0</v>
      </c>
      <c r="DP709">
        <v>0</v>
      </c>
      <c r="DQ709">
        <v>0</v>
      </c>
      <c r="DR709">
        <v>0</v>
      </c>
      <c r="DS709">
        <v>11839028.33</v>
      </c>
      <c r="DT709">
        <v>11839028.33</v>
      </c>
      <c r="DU709" s="6">
        <f t="shared" si="26"/>
        <v>173461237.95000002</v>
      </c>
      <c r="DV709" s="6">
        <f t="shared" si="27"/>
        <v>228439231.57000002</v>
      </c>
    </row>
    <row r="710" spans="1:126" ht="15" hidden="1" customHeight="1" x14ac:dyDescent="0.25">
      <c r="A710">
        <v>23</v>
      </c>
      <c r="B710" t="s">
        <v>23</v>
      </c>
      <c r="C710">
        <v>202512</v>
      </c>
      <c r="D710">
        <v>2025</v>
      </c>
      <c r="E710">
        <v>12</v>
      </c>
      <c r="F710">
        <v>4478724.41</v>
      </c>
      <c r="G710">
        <v>504471.74</v>
      </c>
      <c r="H710">
        <v>88016.35</v>
      </c>
      <c r="I710">
        <v>116840344.09999999</v>
      </c>
      <c r="J710">
        <v>121911556.59999999</v>
      </c>
      <c r="K710">
        <v>385024.29</v>
      </c>
      <c r="L710">
        <v>0</v>
      </c>
      <c r="M710">
        <v>0</v>
      </c>
      <c r="N710">
        <v>385024.29</v>
      </c>
      <c r="O710">
        <v>643600.31000000006</v>
      </c>
      <c r="P710">
        <v>622818.52</v>
      </c>
      <c r="Q710">
        <v>11884.81</v>
      </c>
      <c r="R710">
        <v>8896.98</v>
      </c>
      <c r="S710">
        <v>933442.97</v>
      </c>
      <c r="T710">
        <v>0</v>
      </c>
      <c r="U710">
        <v>0</v>
      </c>
      <c r="V710">
        <v>0</v>
      </c>
      <c r="W710">
        <v>933442.97</v>
      </c>
      <c r="X710">
        <v>0</v>
      </c>
      <c r="Y710">
        <v>47786259.090000004</v>
      </c>
      <c r="Z710">
        <v>1573527.58</v>
      </c>
      <c r="AA710">
        <v>12612648.359999999</v>
      </c>
      <c r="AB710">
        <v>4122</v>
      </c>
      <c r="AC710">
        <v>13690.09</v>
      </c>
      <c r="AD710">
        <v>50336.88</v>
      </c>
      <c r="AE710">
        <v>726.49</v>
      </c>
      <c r="AF710">
        <v>323693.21999999997</v>
      </c>
      <c r="AG710">
        <v>13662.86</v>
      </c>
      <c r="AH710">
        <v>28168.38</v>
      </c>
      <c r="AI710">
        <v>22630681.07</v>
      </c>
      <c r="AJ710">
        <v>1121649.47</v>
      </c>
      <c r="AK710">
        <v>28747.279999999999</v>
      </c>
      <c r="AL710">
        <v>434760.67</v>
      </c>
      <c r="AM710">
        <v>2656536.9700000002</v>
      </c>
      <c r="AN710">
        <v>72485.2</v>
      </c>
      <c r="AO710">
        <v>17884.63</v>
      </c>
      <c r="AP710">
        <v>153171.51</v>
      </c>
      <c r="AQ710">
        <v>26879.91</v>
      </c>
      <c r="AR710">
        <v>126722.27</v>
      </c>
      <c r="AS710">
        <v>5588482.7300000004</v>
      </c>
      <c r="AT710">
        <v>154511.41</v>
      </c>
      <c r="AU710">
        <v>46035.83</v>
      </c>
      <c r="AV710">
        <v>81010.2</v>
      </c>
      <c r="AW710">
        <v>26124.080000000002</v>
      </c>
      <c r="AX710">
        <v>16857382.969999999</v>
      </c>
      <c r="AY710">
        <v>16857382.969999999</v>
      </c>
      <c r="AZ710">
        <v>6227.6</v>
      </c>
      <c r="BA710">
        <v>0</v>
      </c>
      <c r="BB710">
        <v>0</v>
      </c>
      <c r="BC710">
        <v>6227.6</v>
      </c>
      <c r="BD710">
        <v>0</v>
      </c>
      <c r="BE710">
        <v>376891.8</v>
      </c>
      <c r="BF710">
        <v>33861.019999999997</v>
      </c>
      <c r="BG710">
        <v>69069.399999999994</v>
      </c>
      <c r="BH710">
        <v>273961.38</v>
      </c>
      <c r="BI710">
        <v>101754257.70999999</v>
      </c>
      <c r="BJ710">
        <v>5328777.24</v>
      </c>
      <c r="BK710">
        <v>52189221.439999998</v>
      </c>
      <c r="BL710">
        <v>44236259.030000001</v>
      </c>
      <c r="BM710">
        <v>1446953.76</v>
      </c>
      <c r="BN710">
        <v>1237130.57</v>
      </c>
      <c r="BO710">
        <v>249.47</v>
      </c>
      <c r="BP710">
        <v>66186.48</v>
      </c>
      <c r="BQ710">
        <v>116680.85</v>
      </c>
      <c r="BR710">
        <v>26706.39</v>
      </c>
      <c r="BS710">
        <v>954827</v>
      </c>
      <c r="BT710">
        <v>932918.14</v>
      </c>
      <c r="BU710">
        <v>21908.86</v>
      </c>
      <c r="BV710">
        <v>4928471.74</v>
      </c>
      <c r="BW710">
        <v>3816.9</v>
      </c>
      <c r="BX710">
        <v>17634.53</v>
      </c>
      <c r="BY710">
        <v>0</v>
      </c>
      <c r="BZ710">
        <v>4895621.1100000003</v>
      </c>
      <c r="CA710">
        <v>8446.59</v>
      </c>
      <c r="CB710">
        <v>2952.61</v>
      </c>
      <c r="CC710">
        <v>0</v>
      </c>
      <c r="CD710">
        <v>0</v>
      </c>
      <c r="CE710">
        <v>0</v>
      </c>
      <c r="CF710">
        <v>0</v>
      </c>
      <c r="CG710">
        <v>12651.34</v>
      </c>
      <c r="CH710">
        <v>12651.34</v>
      </c>
      <c r="CI710">
        <v>278889.68</v>
      </c>
      <c r="CJ710">
        <v>0</v>
      </c>
      <c r="CK710">
        <v>5439.29</v>
      </c>
      <c r="CL710">
        <v>11633.55</v>
      </c>
      <c r="CM710">
        <v>0</v>
      </c>
      <c r="CN710">
        <v>2309.29</v>
      </c>
      <c r="CO710">
        <v>254983.96</v>
      </c>
      <c r="CP710">
        <v>4523.59</v>
      </c>
      <c r="CQ710">
        <v>529245.97</v>
      </c>
      <c r="CR710">
        <v>66685.45</v>
      </c>
      <c r="CS710">
        <v>11.33</v>
      </c>
      <c r="CT710">
        <v>2555.4899999999998</v>
      </c>
      <c r="CU710">
        <v>167225.15</v>
      </c>
      <c r="CV710">
        <v>12918.96</v>
      </c>
      <c r="CW710">
        <v>279849.59000000003</v>
      </c>
      <c r="CX710">
        <v>566.46</v>
      </c>
      <c r="CY710">
        <v>566.46</v>
      </c>
      <c r="CZ710">
        <v>2939.24</v>
      </c>
      <c r="DA710">
        <v>2939.24</v>
      </c>
      <c r="DB710">
        <v>12568.5</v>
      </c>
      <c r="DC710">
        <v>12568.5</v>
      </c>
      <c r="DD710">
        <v>0</v>
      </c>
      <c r="DE710">
        <v>0</v>
      </c>
      <c r="DF710">
        <v>11723.33</v>
      </c>
      <c r="DG710">
        <v>1039.3800000000001</v>
      </c>
      <c r="DH710">
        <v>0</v>
      </c>
      <c r="DI710">
        <v>0</v>
      </c>
      <c r="DJ710">
        <v>10683.95</v>
      </c>
      <c r="DK710">
        <v>71366.22</v>
      </c>
      <c r="DL710">
        <v>2420.4299999999998</v>
      </c>
      <c r="DM710">
        <v>43762.38</v>
      </c>
      <c r="DN710">
        <v>25183.41</v>
      </c>
      <c r="DO710">
        <v>1</v>
      </c>
      <c r="DP710">
        <v>1</v>
      </c>
      <c r="DQ710">
        <v>0</v>
      </c>
      <c r="DR710">
        <v>0</v>
      </c>
      <c r="DS710">
        <v>9888089</v>
      </c>
      <c r="DT710">
        <v>9888089</v>
      </c>
      <c r="DU710" s="6">
        <f t="shared" si="26"/>
        <v>186496355.69000003</v>
      </c>
      <c r="DV710" s="6">
        <f t="shared" si="27"/>
        <v>308407912.29000002</v>
      </c>
    </row>
    <row r="711" spans="1:126" ht="15" hidden="1" customHeight="1" x14ac:dyDescent="0.25">
      <c r="A711">
        <v>23</v>
      </c>
      <c r="B711" t="s">
        <v>23</v>
      </c>
      <c r="C711">
        <v>202601</v>
      </c>
      <c r="D711">
        <v>2026</v>
      </c>
      <c r="E711">
        <v>1</v>
      </c>
      <c r="F711">
        <v>11024169.91</v>
      </c>
      <c r="G711">
        <v>223764.89</v>
      </c>
      <c r="H711">
        <v>33689.279999999999</v>
      </c>
      <c r="I711">
        <v>39641633.049999997</v>
      </c>
      <c r="J711">
        <v>50923257.130000003</v>
      </c>
      <c r="K711">
        <v>231885.28</v>
      </c>
      <c r="L711">
        <v>0</v>
      </c>
      <c r="M711">
        <v>0</v>
      </c>
      <c r="N711">
        <v>231885.28</v>
      </c>
      <c r="O711">
        <v>492964.2</v>
      </c>
      <c r="P711">
        <v>463336.31</v>
      </c>
      <c r="Q711">
        <v>13318.38</v>
      </c>
      <c r="R711">
        <v>16309.51</v>
      </c>
      <c r="S711">
        <v>1054204.08</v>
      </c>
      <c r="T711">
        <v>0</v>
      </c>
      <c r="U711">
        <v>0</v>
      </c>
      <c r="V711">
        <v>0</v>
      </c>
      <c r="W711">
        <v>1054204.08</v>
      </c>
      <c r="X711">
        <v>0</v>
      </c>
      <c r="Y711">
        <v>36824617.130000003</v>
      </c>
      <c r="Z711">
        <v>1993153.64</v>
      </c>
      <c r="AA711">
        <v>12899870.140000001</v>
      </c>
      <c r="AB711">
        <v>0</v>
      </c>
      <c r="AC711">
        <v>24034.04</v>
      </c>
      <c r="AD711">
        <v>47464.21</v>
      </c>
      <c r="AE711">
        <v>539.76</v>
      </c>
      <c r="AF711">
        <v>246197.33</v>
      </c>
      <c r="AG711">
        <v>12321</v>
      </c>
      <c r="AH711">
        <v>22873.73</v>
      </c>
      <c r="AI711">
        <v>12342838.27</v>
      </c>
      <c r="AJ711">
        <v>862305.74</v>
      </c>
      <c r="AK711">
        <v>47044.77</v>
      </c>
      <c r="AL711">
        <v>361042.08</v>
      </c>
      <c r="AM711">
        <v>1675730.65</v>
      </c>
      <c r="AN711">
        <v>81592.149999999994</v>
      </c>
      <c r="AO711">
        <v>225252.97</v>
      </c>
      <c r="AP711">
        <v>122897.58</v>
      </c>
      <c r="AQ711">
        <v>11188.31</v>
      </c>
      <c r="AR711">
        <v>136880.74</v>
      </c>
      <c r="AS711">
        <v>5420018.0199999996</v>
      </c>
      <c r="AT711">
        <v>108735.95</v>
      </c>
      <c r="AU711">
        <v>71174.720000000001</v>
      </c>
      <c r="AV711">
        <v>75235.63</v>
      </c>
      <c r="AW711">
        <v>36225.699999999997</v>
      </c>
      <c r="AX711">
        <v>16819180.899999999</v>
      </c>
      <c r="AY711">
        <v>16819180.899999999</v>
      </c>
      <c r="AZ711">
        <v>11596.79</v>
      </c>
      <c r="BA711">
        <v>0</v>
      </c>
      <c r="BB711">
        <v>0</v>
      </c>
      <c r="BC711">
        <v>11596.79</v>
      </c>
      <c r="BD711">
        <v>0</v>
      </c>
      <c r="BE711">
        <v>514179.93</v>
      </c>
      <c r="BF711">
        <v>105409.56</v>
      </c>
      <c r="BG711">
        <v>179347.21</v>
      </c>
      <c r="BH711">
        <v>229423.16</v>
      </c>
      <c r="BI711">
        <v>92098966.590000004</v>
      </c>
      <c r="BJ711">
        <v>5644377.6500000004</v>
      </c>
      <c r="BK711">
        <v>44256288.560000002</v>
      </c>
      <c r="BL711">
        <v>42198300.380000003</v>
      </c>
      <c r="BM711">
        <v>901207.09</v>
      </c>
      <c r="BN711">
        <v>774684.95</v>
      </c>
      <c r="BO711">
        <v>0</v>
      </c>
      <c r="BP711">
        <v>18941.189999999999</v>
      </c>
      <c r="BQ711">
        <v>104411.25</v>
      </c>
      <c r="BR711">
        <v>3169.7</v>
      </c>
      <c r="BS711">
        <v>919897.96</v>
      </c>
      <c r="BT711">
        <v>891316.07</v>
      </c>
      <c r="BU711">
        <v>28581.89</v>
      </c>
      <c r="BV711">
        <v>5127732.9800000004</v>
      </c>
      <c r="BW711">
        <v>3801.62</v>
      </c>
      <c r="BX711">
        <v>28812.45</v>
      </c>
      <c r="BY711">
        <v>160.77000000000001</v>
      </c>
      <c r="BZ711">
        <v>5085890.4400000004</v>
      </c>
      <c r="CA711">
        <v>8426.34</v>
      </c>
      <c r="CB711">
        <v>641.36</v>
      </c>
      <c r="CC711">
        <v>0</v>
      </c>
      <c r="CD711">
        <v>0</v>
      </c>
      <c r="CE711">
        <v>0</v>
      </c>
      <c r="CF711">
        <v>0</v>
      </c>
      <c r="CG711">
        <v>3009.42</v>
      </c>
      <c r="CH711">
        <v>3009.42</v>
      </c>
      <c r="CI711">
        <v>243016.79</v>
      </c>
      <c r="CJ711">
        <v>5957.97</v>
      </c>
      <c r="CK711">
        <v>10401.549999999999</v>
      </c>
      <c r="CL711">
        <v>53027.82</v>
      </c>
      <c r="CM711">
        <v>0</v>
      </c>
      <c r="CN711">
        <v>2544.79</v>
      </c>
      <c r="CO711">
        <v>161001.44</v>
      </c>
      <c r="CP711">
        <v>10083.219999999999</v>
      </c>
      <c r="CQ711">
        <v>358166.96</v>
      </c>
      <c r="CR711">
        <v>87875.02</v>
      </c>
      <c r="CS711">
        <v>25819.58</v>
      </c>
      <c r="CT711">
        <v>473.24</v>
      </c>
      <c r="CU711">
        <v>172433.91</v>
      </c>
      <c r="CV711">
        <v>27084.87</v>
      </c>
      <c r="CW711">
        <v>44480.34</v>
      </c>
      <c r="CX711">
        <v>0</v>
      </c>
      <c r="CY711">
        <v>0</v>
      </c>
      <c r="CZ711">
        <v>4786.95</v>
      </c>
      <c r="DA711">
        <v>4786.95</v>
      </c>
      <c r="DB711">
        <v>10802.38</v>
      </c>
      <c r="DC711">
        <v>10802.38</v>
      </c>
      <c r="DD711">
        <v>0</v>
      </c>
      <c r="DE711">
        <v>0</v>
      </c>
      <c r="DF711">
        <v>15169.9</v>
      </c>
      <c r="DG711">
        <v>5969.98</v>
      </c>
      <c r="DH711">
        <v>0</v>
      </c>
      <c r="DI711">
        <v>0</v>
      </c>
      <c r="DJ711">
        <v>9199.92</v>
      </c>
      <c r="DK711">
        <v>81029.89</v>
      </c>
      <c r="DL711">
        <v>15727.3</v>
      </c>
      <c r="DM711">
        <v>47074.36</v>
      </c>
      <c r="DN711">
        <v>18228.23</v>
      </c>
      <c r="DO711">
        <v>1</v>
      </c>
      <c r="DP711">
        <v>1</v>
      </c>
      <c r="DQ711">
        <v>0</v>
      </c>
      <c r="DR711">
        <v>0</v>
      </c>
      <c r="DS711">
        <v>13955099.619999999</v>
      </c>
      <c r="DT711">
        <v>13955099.619999999</v>
      </c>
      <c r="DU711" s="6">
        <f t="shared" si="26"/>
        <v>169435630.55999997</v>
      </c>
      <c r="DV711" s="6">
        <f t="shared" si="27"/>
        <v>220358887.68999997</v>
      </c>
    </row>
    <row r="712" spans="1:126" ht="15" hidden="1" customHeight="1" x14ac:dyDescent="0.25">
      <c r="A712">
        <v>23</v>
      </c>
      <c r="B712" t="s">
        <v>23</v>
      </c>
      <c r="C712">
        <v>202602</v>
      </c>
      <c r="D712">
        <v>2026</v>
      </c>
      <c r="E712">
        <v>2</v>
      </c>
      <c r="F712">
        <v>20892498.390000001</v>
      </c>
      <c r="G712">
        <v>292415.24</v>
      </c>
      <c r="H712">
        <v>78204.570000000007</v>
      </c>
      <c r="I712">
        <v>48639853.689999998</v>
      </c>
      <c r="J712">
        <v>69902971.890000001</v>
      </c>
      <c r="K712">
        <v>314325.13</v>
      </c>
      <c r="L712">
        <v>0</v>
      </c>
      <c r="M712">
        <v>0</v>
      </c>
      <c r="N712">
        <v>314325.13</v>
      </c>
      <c r="O712">
        <v>497260.36</v>
      </c>
      <c r="P712">
        <v>469162.64</v>
      </c>
      <c r="Q712">
        <v>19025.72</v>
      </c>
      <c r="R712">
        <v>9072</v>
      </c>
      <c r="S712">
        <v>1106073.6000000001</v>
      </c>
      <c r="T712">
        <v>0</v>
      </c>
      <c r="U712">
        <v>0</v>
      </c>
      <c r="V712">
        <v>0</v>
      </c>
      <c r="W712">
        <v>1106073.6000000001</v>
      </c>
      <c r="X712">
        <v>0</v>
      </c>
      <c r="Y712">
        <v>37368012.020000003</v>
      </c>
      <c r="Z712">
        <v>1520705.74</v>
      </c>
      <c r="AA712">
        <v>11522666.33</v>
      </c>
      <c r="AB712">
        <v>0</v>
      </c>
      <c r="AC712">
        <v>6680.47</v>
      </c>
      <c r="AD712">
        <v>35584.44</v>
      </c>
      <c r="AE712">
        <v>768.67</v>
      </c>
      <c r="AF712">
        <v>256564.72</v>
      </c>
      <c r="AG712">
        <v>15865.5</v>
      </c>
      <c r="AH712">
        <v>91097.44</v>
      </c>
      <c r="AI712">
        <v>16072149.92</v>
      </c>
      <c r="AJ712">
        <v>789112.16</v>
      </c>
      <c r="AK712">
        <v>41498</v>
      </c>
      <c r="AL712">
        <v>476458.64</v>
      </c>
      <c r="AM712">
        <v>1312670.49</v>
      </c>
      <c r="AN712">
        <v>27383.78</v>
      </c>
      <c r="AO712">
        <v>68588.2</v>
      </c>
      <c r="AP712">
        <v>187482.59</v>
      </c>
      <c r="AQ712">
        <v>7771.04</v>
      </c>
      <c r="AR712">
        <v>108559.65</v>
      </c>
      <c r="AS712">
        <v>4558117.37</v>
      </c>
      <c r="AT712">
        <v>117588.25</v>
      </c>
      <c r="AU712">
        <v>60198.400000000001</v>
      </c>
      <c r="AV712">
        <v>41817.67</v>
      </c>
      <c r="AW712">
        <v>48682.55</v>
      </c>
      <c r="AX712">
        <v>17027711.18</v>
      </c>
      <c r="AY712">
        <v>17027711.18</v>
      </c>
      <c r="AZ712">
        <v>14283.49</v>
      </c>
      <c r="BA712">
        <v>0</v>
      </c>
      <c r="BB712">
        <v>0</v>
      </c>
      <c r="BC712">
        <v>14283.49</v>
      </c>
      <c r="BD712">
        <v>0</v>
      </c>
      <c r="BE712">
        <v>603759.34</v>
      </c>
      <c r="BF712">
        <v>180636.75</v>
      </c>
      <c r="BG712">
        <v>165790.03</v>
      </c>
      <c r="BH712">
        <v>257332.56</v>
      </c>
      <c r="BI712">
        <v>82373004.049999997</v>
      </c>
      <c r="BJ712">
        <v>4834764.6399999997</v>
      </c>
      <c r="BK712">
        <v>43810646.310000002</v>
      </c>
      <c r="BL712">
        <v>33727593.100000001</v>
      </c>
      <c r="BM712">
        <v>839139.14</v>
      </c>
      <c r="BN712">
        <v>701355.57</v>
      </c>
      <c r="BO712">
        <v>0</v>
      </c>
      <c r="BP712">
        <v>38636.15</v>
      </c>
      <c r="BQ712">
        <v>51865.39</v>
      </c>
      <c r="BR712">
        <v>47282.03</v>
      </c>
      <c r="BS712">
        <v>850880.31</v>
      </c>
      <c r="BT712">
        <v>819433.87</v>
      </c>
      <c r="BU712">
        <v>31446.44</v>
      </c>
      <c r="BV712">
        <v>4599484</v>
      </c>
      <c r="BW712">
        <v>6865.46</v>
      </c>
      <c r="BX712">
        <v>26257.27</v>
      </c>
      <c r="BY712">
        <v>0</v>
      </c>
      <c r="BZ712">
        <v>4555627.13</v>
      </c>
      <c r="CA712">
        <v>9367.3799999999992</v>
      </c>
      <c r="CB712">
        <v>1366.76</v>
      </c>
      <c r="CC712">
        <v>264.97000000000003</v>
      </c>
      <c r="CD712">
        <v>264.97000000000003</v>
      </c>
      <c r="CE712">
        <v>0</v>
      </c>
      <c r="CF712">
        <v>0</v>
      </c>
      <c r="CG712">
        <v>4440.71</v>
      </c>
      <c r="CH712">
        <v>4440.71</v>
      </c>
      <c r="CI712">
        <v>212704.32</v>
      </c>
      <c r="CJ712">
        <v>327.33</v>
      </c>
      <c r="CK712">
        <v>17522.78</v>
      </c>
      <c r="CL712">
        <v>45803.19</v>
      </c>
      <c r="CM712">
        <v>0</v>
      </c>
      <c r="CN712">
        <v>20350.38</v>
      </c>
      <c r="CO712">
        <v>121896.38</v>
      </c>
      <c r="CP712">
        <v>6804.26</v>
      </c>
      <c r="CQ712">
        <v>927444.55</v>
      </c>
      <c r="CR712">
        <v>124268.09</v>
      </c>
      <c r="CS712">
        <v>2078.38</v>
      </c>
      <c r="CT712">
        <v>278.38</v>
      </c>
      <c r="CU712">
        <v>156215.47</v>
      </c>
      <c r="CV712">
        <v>22696.97</v>
      </c>
      <c r="CW712">
        <v>621907.26</v>
      </c>
      <c r="CX712">
        <v>371.84</v>
      </c>
      <c r="CY712">
        <v>371.84</v>
      </c>
      <c r="CZ712">
        <v>4830.3500000000004</v>
      </c>
      <c r="DA712">
        <v>4830.3500000000004</v>
      </c>
      <c r="DB712">
        <v>13023.77</v>
      </c>
      <c r="DC712">
        <v>13021.77</v>
      </c>
      <c r="DD712">
        <v>2</v>
      </c>
      <c r="DE712">
        <v>0</v>
      </c>
      <c r="DF712">
        <v>62739.86</v>
      </c>
      <c r="DG712">
        <v>6337.85</v>
      </c>
      <c r="DH712">
        <v>0</v>
      </c>
      <c r="DI712">
        <v>0</v>
      </c>
      <c r="DJ712">
        <v>56402.01</v>
      </c>
      <c r="DK712">
        <v>102323.21</v>
      </c>
      <c r="DL712">
        <v>38190.89</v>
      </c>
      <c r="DM712">
        <v>26749.19</v>
      </c>
      <c r="DN712">
        <v>37383.129999999997</v>
      </c>
      <c r="DO712">
        <v>0</v>
      </c>
      <c r="DP712">
        <v>0</v>
      </c>
      <c r="DQ712">
        <v>0</v>
      </c>
      <c r="DR712">
        <v>0</v>
      </c>
      <c r="DS712">
        <v>11285423.039999999</v>
      </c>
      <c r="DT712">
        <v>11285423.039999999</v>
      </c>
      <c r="DU712" s="6">
        <f t="shared" si="26"/>
        <v>157893174.11000004</v>
      </c>
      <c r="DV712" s="6">
        <f t="shared" si="27"/>
        <v>227796146.00000006</v>
      </c>
    </row>
    <row r="713" spans="1:126" ht="15" hidden="1" customHeight="1" x14ac:dyDescent="0.25">
      <c r="A713">
        <v>23</v>
      </c>
      <c r="B713" t="s">
        <v>23</v>
      </c>
      <c r="C713">
        <v>202603</v>
      </c>
      <c r="D713">
        <v>2026</v>
      </c>
      <c r="E713">
        <v>3</v>
      </c>
      <c r="F713">
        <v>14776724.220000001</v>
      </c>
      <c r="G713">
        <v>892575.52</v>
      </c>
      <c r="H713">
        <v>108442.63</v>
      </c>
      <c r="I713">
        <v>60602071.969999999</v>
      </c>
      <c r="J713">
        <v>76379814.340000004</v>
      </c>
      <c r="K713">
        <v>236870.02</v>
      </c>
      <c r="L713">
        <v>0</v>
      </c>
      <c r="M713">
        <v>0</v>
      </c>
      <c r="N713">
        <v>236870.02</v>
      </c>
      <c r="O713">
        <v>556006.69999999995</v>
      </c>
      <c r="P713">
        <v>493811.89</v>
      </c>
      <c r="Q713">
        <v>15792.46</v>
      </c>
      <c r="R713">
        <v>46402.35</v>
      </c>
      <c r="S713">
        <v>970437.01</v>
      </c>
      <c r="T713">
        <v>0</v>
      </c>
      <c r="U713">
        <v>0</v>
      </c>
      <c r="V713">
        <v>0</v>
      </c>
      <c r="W713">
        <v>970437.01</v>
      </c>
      <c r="X713">
        <v>0</v>
      </c>
      <c r="Y713">
        <v>37349955.859999999</v>
      </c>
      <c r="Z713">
        <v>1517376.1</v>
      </c>
      <c r="AA713">
        <v>10302202.18</v>
      </c>
      <c r="AB713">
        <v>6595.2</v>
      </c>
      <c r="AC713">
        <v>9427.5499999999993</v>
      </c>
      <c r="AD713">
        <v>44014.75</v>
      </c>
      <c r="AE713">
        <v>536.62</v>
      </c>
      <c r="AF713">
        <v>363044.57</v>
      </c>
      <c r="AG713">
        <v>17928.87</v>
      </c>
      <c r="AH713">
        <v>79182.53</v>
      </c>
      <c r="AI713">
        <v>15753501.68</v>
      </c>
      <c r="AJ713">
        <v>840699.62</v>
      </c>
      <c r="AK713">
        <v>28378.61</v>
      </c>
      <c r="AL713">
        <v>415036.08</v>
      </c>
      <c r="AM713">
        <v>1656346.8</v>
      </c>
      <c r="AN713">
        <v>142027.43</v>
      </c>
      <c r="AO713">
        <v>23796.17</v>
      </c>
      <c r="AP713">
        <v>102975.88</v>
      </c>
      <c r="AQ713">
        <v>11403.48</v>
      </c>
      <c r="AR713">
        <v>66992.69</v>
      </c>
      <c r="AS713">
        <v>5735304.2400000002</v>
      </c>
      <c r="AT713">
        <v>114412.27</v>
      </c>
      <c r="AU713">
        <v>34029.839999999997</v>
      </c>
      <c r="AV713">
        <v>46159.97</v>
      </c>
      <c r="AW713">
        <v>38582.730000000003</v>
      </c>
      <c r="AX713">
        <v>17929916.609999999</v>
      </c>
      <c r="AY713">
        <v>17929916.609999999</v>
      </c>
      <c r="AZ713">
        <v>12528.64</v>
      </c>
      <c r="BA713">
        <v>0</v>
      </c>
      <c r="BB713">
        <v>0</v>
      </c>
      <c r="BC713">
        <v>12528.64</v>
      </c>
      <c r="BD713">
        <v>0</v>
      </c>
      <c r="BE713">
        <v>424839.97</v>
      </c>
      <c r="BF713">
        <v>123699.9</v>
      </c>
      <c r="BG713">
        <v>170725.56</v>
      </c>
      <c r="BH713">
        <v>130414.51</v>
      </c>
      <c r="BI713">
        <v>79808130.170000002</v>
      </c>
      <c r="BJ713">
        <v>5162877.8600000003</v>
      </c>
      <c r="BK713">
        <v>39848191.229999997</v>
      </c>
      <c r="BL713">
        <v>34797061.079999998</v>
      </c>
      <c r="BM713">
        <v>798145.29</v>
      </c>
      <c r="BN713">
        <v>667706.72</v>
      </c>
      <c r="BO713">
        <v>5170.22</v>
      </c>
      <c r="BP713">
        <v>70276.490000000005</v>
      </c>
      <c r="BQ713">
        <v>29784.89</v>
      </c>
      <c r="BR713">
        <v>25206.97</v>
      </c>
      <c r="BS713">
        <v>985167.61</v>
      </c>
      <c r="BT713">
        <v>954093.34</v>
      </c>
      <c r="BU713">
        <v>31074.27</v>
      </c>
      <c r="BV713">
        <v>4348492.84</v>
      </c>
      <c r="BW713">
        <v>6147.43</v>
      </c>
      <c r="BX713">
        <v>6566.48</v>
      </c>
      <c r="BY713">
        <v>135.13999999999999</v>
      </c>
      <c r="BZ713">
        <v>4305553.84</v>
      </c>
      <c r="CA713">
        <v>26165.51</v>
      </c>
      <c r="CB713">
        <v>3924.44</v>
      </c>
      <c r="CC713">
        <v>0</v>
      </c>
      <c r="CD713">
        <v>0</v>
      </c>
      <c r="CE713">
        <v>0</v>
      </c>
      <c r="CF713">
        <v>0</v>
      </c>
      <c r="CG713">
        <v>198.08</v>
      </c>
      <c r="CH713">
        <v>198.08</v>
      </c>
      <c r="CI713">
        <v>210310.21</v>
      </c>
      <c r="CJ713">
        <v>2587.7800000000002</v>
      </c>
      <c r="CK713">
        <v>12573.07</v>
      </c>
      <c r="CL713">
        <v>12337.83</v>
      </c>
      <c r="CM713">
        <v>0</v>
      </c>
      <c r="CN713">
        <v>17340.259999999998</v>
      </c>
      <c r="CO713">
        <v>158995.01</v>
      </c>
      <c r="CP713">
        <v>6476.26</v>
      </c>
      <c r="CQ713">
        <v>312049.21999999997</v>
      </c>
      <c r="CR713">
        <v>76440.899999999994</v>
      </c>
      <c r="CS713">
        <v>15473.9</v>
      </c>
      <c r="CT713">
        <v>1463.15</v>
      </c>
      <c r="CU713">
        <v>147204.79999999999</v>
      </c>
      <c r="CV713">
        <v>24530.22</v>
      </c>
      <c r="CW713">
        <v>46936.25</v>
      </c>
      <c r="CX713">
        <v>1508.75</v>
      </c>
      <c r="CY713">
        <v>1508.75</v>
      </c>
      <c r="CZ713">
        <v>2356.4899999999998</v>
      </c>
      <c r="DA713">
        <v>2356.4899999999998</v>
      </c>
      <c r="DB713">
        <v>36757.89</v>
      </c>
      <c r="DC713">
        <v>36757.89</v>
      </c>
      <c r="DD713">
        <v>0</v>
      </c>
      <c r="DE713">
        <v>0</v>
      </c>
      <c r="DF713">
        <v>42674.73</v>
      </c>
      <c r="DG713">
        <v>6912.35</v>
      </c>
      <c r="DH713">
        <v>0</v>
      </c>
      <c r="DI713">
        <v>0</v>
      </c>
      <c r="DJ713">
        <v>35762.379999999997</v>
      </c>
      <c r="DK713">
        <v>66990.87</v>
      </c>
      <c r="DL713">
        <v>13649.66</v>
      </c>
      <c r="DM713">
        <v>43409.64</v>
      </c>
      <c r="DN713">
        <v>9931.57</v>
      </c>
      <c r="DO713">
        <v>1</v>
      </c>
      <c r="DP713">
        <v>1</v>
      </c>
      <c r="DQ713">
        <v>0</v>
      </c>
      <c r="DR713">
        <v>0</v>
      </c>
      <c r="DS713">
        <v>17100908.219999999</v>
      </c>
      <c r="DT713">
        <v>17100908.219999999</v>
      </c>
      <c r="DU713" s="6">
        <f t="shared" si="26"/>
        <v>160957376.16000003</v>
      </c>
      <c r="DV713" s="6">
        <f t="shared" si="27"/>
        <v>237337190.50000003</v>
      </c>
    </row>
    <row r="714" spans="1:126" ht="15" hidden="1" customHeight="1" x14ac:dyDescent="0.25">
      <c r="A714">
        <v>23</v>
      </c>
      <c r="B714" t="s">
        <v>23</v>
      </c>
      <c r="C714">
        <v>202604</v>
      </c>
      <c r="D714">
        <v>2026</v>
      </c>
      <c r="E714">
        <v>4</v>
      </c>
      <c r="F714">
        <v>11113505.210000001</v>
      </c>
      <c r="G714">
        <v>483814.36</v>
      </c>
      <c r="H714">
        <v>67472.97</v>
      </c>
      <c r="I714">
        <v>53686788.539999999</v>
      </c>
      <c r="J714">
        <v>65351581.079999998</v>
      </c>
      <c r="K714">
        <v>2241812.31</v>
      </c>
      <c r="L714">
        <v>0</v>
      </c>
      <c r="M714">
        <v>0</v>
      </c>
      <c r="N714">
        <v>2241812.31</v>
      </c>
      <c r="O714">
        <v>789498.59</v>
      </c>
      <c r="P714">
        <v>766978.95</v>
      </c>
      <c r="Q714">
        <v>11849.03</v>
      </c>
      <c r="R714">
        <v>10670.61</v>
      </c>
      <c r="S714">
        <v>1194867.71</v>
      </c>
      <c r="T714">
        <v>0</v>
      </c>
      <c r="U714">
        <v>0</v>
      </c>
      <c r="V714">
        <v>0</v>
      </c>
      <c r="W714">
        <v>1194867.71</v>
      </c>
      <c r="X714">
        <v>0</v>
      </c>
      <c r="Y714">
        <v>44020183.090000004</v>
      </c>
      <c r="Z714">
        <v>1743348.53</v>
      </c>
      <c r="AA714">
        <v>12067088.58</v>
      </c>
      <c r="AB714">
        <v>0</v>
      </c>
      <c r="AC714">
        <v>10706.84</v>
      </c>
      <c r="AD714">
        <v>54433.94</v>
      </c>
      <c r="AE714">
        <v>888.78</v>
      </c>
      <c r="AF714">
        <v>287655.46000000002</v>
      </c>
      <c r="AG714">
        <v>14364.24</v>
      </c>
      <c r="AH714">
        <v>60397.99</v>
      </c>
      <c r="AI714">
        <v>15832779.59</v>
      </c>
      <c r="AJ714">
        <v>1704029.94</v>
      </c>
      <c r="AK714">
        <v>34375.449999999997</v>
      </c>
      <c r="AL714">
        <v>594666.4</v>
      </c>
      <c r="AM714">
        <v>2656612.4500000002</v>
      </c>
      <c r="AN714">
        <v>158274.70000000001</v>
      </c>
      <c r="AO714">
        <v>66943.929999999993</v>
      </c>
      <c r="AP714">
        <v>136449.31</v>
      </c>
      <c r="AQ714">
        <v>6597.7</v>
      </c>
      <c r="AR714">
        <v>58844.78</v>
      </c>
      <c r="AS714">
        <v>8136441.7000000002</v>
      </c>
      <c r="AT714">
        <v>161779.09</v>
      </c>
      <c r="AU714">
        <v>104423.83</v>
      </c>
      <c r="AV714">
        <v>68889.3</v>
      </c>
      <c r="AW714">
        <v>60190.559999999998</v>
      </c>
      <c r="AX714">
        <v>20534826.100000001</v>
      </c>
      <c r="AY714">
        <v>20534826.100000001</v>
      </c>
      <c r="AZ714">
        <v>8326.61</v>
      </c>
      <c r="BA714">
        <v>0</v>
      </c>
      <c r="BB714">
        <v>0</v>
      </c>
      <c r="BC714">
        <v>8326.61</v>
      </c>
      <c r="BD714">
        <v>0</v>
      </c>
      <c r="BE714">
        <v>509169.45</v>
      </c>
      <c r="BF714">
        <v>112537.32</v>
      </c>
      <c r="BG714">
        <v>147881.54</v>
      </c>
      <c r="BH714">
        <v>248750.59</v>
      </c>
      <c r="BI714">
        <v>97385756.780000001</v>
      </c>
      <c r="BJ714">
        <v>5856724.4900000002</v>
      </c>
      <c r="BK714">
        <v>52720136.049999997</v>
      </c>
      <c r="BL714">
        <v>38808896.240000002</v>
      </c>
      <c r="BM714">
        <v>665062.38</v>
      </c>
      <c r="BN714">
        <v>556986.56999999995</v>
      </c>
      <c r="BO714">
        <v>0</v>
      </c>
      <c r="BP714">
        <v>23149.22</v>
      </c>
      <c r="BQ714">
        <v>65761.87</v>
      </c>
      <c r="BR714">
        <v>19164.72</v>
      </c>
      <c r="BS714">
        <v>1077324.25</v>
      </c>
      <c r="BT714">
        <v>1035650.29</v>
      </c>
      <c r="BU714">
        <v>41673.96</v>
      </c>
      <c r="BV714">
        <v>4559677.0199999996</v>
      </c>
      <c r="BW714">
        <v>3947.47</v>
      </c>
      <c r="BX714">
        <v>11251.59</v>
      </c>
      <c r="BY714">
        <v>0</v>
      </c>
      <c r="BZ714">
        <v>4460953.57</v>
      </c>
      <c r="CA714">
        <v>22502.22</v>
      </c>
      <c r="CB714">
        <v>61022.17</v>
      </c>
      <c r="CC714">
        <v>3296.16</v>
      </c>
      <c r="CD714">
        <v>3296.16</v>
      </c>
      <c r="CE714">
        <v>0</v>
      </c>
      <c r="CF714">
        <v>0</v>
      </c>
      <c r="CG714">
        <v>8699.94</v>
      </c>
      <c r="CH714">
        <v>8699.94</v>
      </c>
      <c r="CI714">
        <v>352603.37</v>
      </c>
      <c r="CJ714">
        <v>701.53</v>
      </c>
      <c r="CK714">
        <v>13567.34</v>
      </c>
      <c r="CL714">
        <v>116292.8</v>
      </c>
      <c r="CM714">
        <v>0</v>
      </c>
      <c r="CN714">
        <v>9837.61</v>
      </c>
      <c r="CO714">
        <v>207762.88</v>
      </c>
      <c r="CP714">
        <v>4441.21</v>
      </c>
      <c r="CQ714">
        <v>395827.09</v>
      </c>
      <c r="CR714">
        <v>137827.89000000001</v>
      </c>
      <c r="CS714">
        <v>5100.3</v>
      </c>
      <c r="CT714">
        <v>296.85000000000002</v>
      </c>
      <c r="CU714">
        <v>163040.41</v>
      </c>
      <c r="CV714">
        <v>27262.26</v>
      </c>
      <c r="CW714">
        <v>62299.38</v>
      </c>
      <c r="CX714">
        <v>5640</v>
      </c>
      <c r="CY714">
        <v>5640</v>
      </c>
      <c r="CZ714">
        <v>320.27999999999997</v>
      </c>
      <c r="DA714">
        <v>320.27999999999997</v>
      </c>
      <c r="DB714">
        <v>17423.11</v>
      </c>
      <c r="DC714">
        <v>17423.11</v>
      </c>
      <c r="DD714">
        <v>0</v>
      </c>
      <c r="DE714">
        <v>0</v>
      </c>
      <c r="DF714">
        <v>18270.88</v>
      </c>
      <c r="DG714">
        <v>11258.37</v>
      </c>
      <c r="DH714">
        <v>0</v>
      </c>
      <c r="DI714">
        <v>0</v>
      </c>
      <c r="DJ714">
        <v>7012.51</v>
      </c>
      <c r="DK714">
        <v>91582.86</v>
      </c>
      <c r="DL714">
        <v>9430.61</v>
      </c>
      <c r="DM714">
        <v>47757.89</v>
      </c>
      <c r="DN714">
        <v>34394.36</v>
      </c>
      <c r="DO714">
        <v>4.2</v>
      </c>
      <c r="DP714">
        <v>4.2</v>
      </c>
      <c r="DQ714">
        <v>0</v>
      </c>
      <c r="DR714">
        <v>0</v>
      </c>
      <c r="DS714">
        <v>10798106.810000001</v>
      </c>
      <c r="DT714">
        <v>10798106.810000001</v>
      </c>
      <c r="DU714" s="6">
        <f t="shared" si="26"/>
        <v>182436466.68000004</v>
      </c>
      <c r="DV714" s="6">
        <f t="shared" si="27"/>
        <v>247788047.76000005</v>
      </c>
    </row>
    <row r="715" spans="1:126" ht="15" hidden="1" customHeight="1" x14ac:dyDescent="0.25">
      <c r="A715">
        <v>23</v>
      </c>
      <c r="B715" t="s">
        <v>23</v>
      </c>
      <c r="C715">
        <v>202605</v>
      </c>
      <c r="D715">
        <v>2026</v>
      </c>
      <c r="E715">
        <v>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 s="6">
        <f t="shared" si="26"/>
        <v>0</v>
      </c>
      <c r="DV715" s="6">
        <f t="shared" si="27"/>
        <v>0</v>
      </c>
    </row>
    <row r="716" spans="1:126" ht="15" hidden="1" customHeight="1" x14ac:dyDescent="0.25">
      <c r="A716">
        <v>23</v>
      </c>
      <c r="B716" t="s">
        <v>23</v>
      </c>
      <c r="C716">
        <v>202606</v>
      </c>
      <c r="D716">
        <v>2026</v>
      </c>
      <c r="E716">
        <v>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 s="6">
        <f t="shared" si="26"/>
        <v>0</v>
      </c>
      <c r="DV716" s="6">
        <f t="shared" si="27"/>
        <v>0</v>
      </c>
    </row>
    <row r="717" spans="1:126" ht="15" hidden="1" customHeight="1" x14ac:dyDescent="0.25">
      <c r="A717">
        <v>24</v>
      </c>
      <c r="B717" t="s">
        <v>24</v>
      </c>
      <c r="C717">
        <v>202401</v>
      </c>
      <c r="D717">
        <v>2024</v>
      </c>
      <c r="E717">
        <v>1</v>
      </c>
      <c r="F717">
        <v>335934209.57999998</v>
      </c>
      <c r="G717">
        <v>54212611.509999998</v>
      </c>
      <c r="H717">
        <v>95758719.530000001</v>
      </c>
      <c r="I717">
        <v>76217.33</v>
      </c>
      <c r="J717">
        <v>485981757.94999999</v>
      </c>
      <c r="K717">
        <v>60106454.93</v>
      </c>
      <c r="L717">
        <v>1134523.31</v>
      </c>
      <c r="M717">
        <v>2405094.89</v>
      </c>
      <c r="N717">
        <v>63646073.130000003</v>
      </c>
      <c r="O717">
        <v>9761983.8599999994</v>
      </c>
      <c r="P717">
        <v>3503977.63</v>
      </c>
      <c r="Q717">
        <v>5742990.7199999997</v>
      </c>
      <c r="R717">
        <v>515015.51</v>
      </c>
      <c r="S717">
        <v>9106875.4000000004</v>
      </c>
      <c r="T717">
        <v>12018.96</v>
      </c>
      <c r="U717">
        <v>3.74</v>
      </c>
      <c r="V717">
        <v>1800.76</v>
      </c>
      <c r="W717">
        <v>7818344.7300000004</v>
      </c>
      <c r="X717">
        <v>1274707.21</v>
      </c>
      <c r="Y717">
        <v>1360709791.28</v>
      </c>
      <c r="Z717">
        <v>105112851.59</v>
      </c>
      <c r="AA717">
        <v>254937618.81999999</v>
      </c>
      <c r="AB717">
        <v>1923237.96</v>
      </c>
      <c r="AC717">
        <v>37832340.960000001</v>
      </c>
      <c r="AD717">
        <v>48315422.539999999</v>
      </c>
      <c r="AE717">
        <v>2174884.61</v>
      </c>
      <c r="AF717">
        <v>15401495.609999999</v>
      </c>
      <c r="AG717">
        <v>38758236.18</v>
      </c>
      <c r="AH717">
        <v>4914800.6500000004</v>
      </c>
      <c r="AI717">
        <v>341969363.33999997</v>
      </c>
      <c r="AJ717">
        <v>50610894.5</v>
      </c>
      <c r="AK717">
        <v>2909763.48</v>
      </c>
      <c r="AL717">
        <v>67459975.200000003</v>
      </c>
      <c r="AM717">
        <v>39139396.759999998</v>
      </c>
      <c r="AN717">
        <v>27065282.649999999</v>
      </c>
      <c r="AO717">
        <v>36668427.039999999</v>
      </c>
      <c r="AP717">
        <v>7620379.25</v>
      </c>
      <c r="AQ717">
        <v>60253026.399999999</v>
      </c>
      <c r="AR717">
        <v>78624336.989999995</v>
      </c>
      <c r="AS717">
        <v>95870288.090000004</v>
      </c>
      <c r="AT717">
        <v>14839219.26</v>
      </c>
      <c r="AU717">
        <v>15089365.880000001</v>
      </c>
      <c r="AV717">
        <v>8653383.6400000006</v>
      </c>
      <c r="AW717">
        <v>4565799.88</v>
      </c>
      <c r="AX717">
        <v>224967951.94999999</v>
      </c>
      <c r="AY717">
        <v>224967951.94999999</v>
      </c>
      <c r="AZ717">
        <v>2321382.58</v>
      </c>
      <c r="BA717">
        <v>193639.41</v>
      </c>
      <c r="BB717">
        <v>6756.4</v>
      </c>
      <c r="BC717">
        <v>2116857.83</v>
      </c>
      <c r="BD717">
        <v>4128.9399999999996</v>
      </c>
      <c r="BE717">
        <v>10706433.99</v>
      </c>
      <c r="BF717">
        <v>1481451.63</v>
      </c>
      <c r="BG717">
        <v>4228692.01</v>
      </c>
      <c r="BH717">
        <v>4996290.3499999996</v>
      </c>
      <c r="BI717">
        <v>1692667953.05</v>
      </c>
      <c r="BJ717">
        <v>128383064.8</v>
      </c>
      <c r="BK717">
        <v>792517824.32000005</v>
      </c>
      <c r="BL717">
        <v>771767063.92999995</v>
      </c>
      <c r="BM717">
        <v>137129018.31</v>
      </c>
      <c r="BN717">
        <v>118598272.44</v>
      </c>
      <c r="BO717">
        <v>909927.69</v>
      </c>
      <c r="BP717">
        <v>186045.41</v>
      </c>
      <c r="BQ717">
        <v>17283979.41</v>
      </c>
      <c r="BR717">
        <v>150793.35999999999</v>
      </c>
      <c r="BS717">
        <v>50046564.939999998</v>
      </c>
      <c r="BT717">
        <v>47505101.219999999</v>
      </c>
      <c r="BU717">
        <v>2541463.7200000002</v>
      </c>
      <c r="BV717">
        <v>82972071.120000005</v>
      </c>
      <c r="BW717">
        <v>3410483.06</v>
      </c>
      <c r="BX717">
        <v>238577.53</v>
      </c>
      <c r="BY717">
        <v>163357.49</v>
      </c>
      <c r="BZ717">
        <v>76834449.209999993</v>
      </c>
      <c r="CA717">
        <v>1872922.71</v>
      </c>
      <c r="CB717">
        <v>452281.12</v>
      </c>
      <c r="CC717">
        <v>1992209.96</v>
      </c>
      <c r="CD717">
        <v>1944357.75</v>
      </c>
      <c r="CE717">
        <v>0</v>
      </c>
      <c r="CF717">
        <v>47852.21</v>
      </c>
      <c r="CG717">
        <v>787590.35</v>
      </c>
      <c r="CH717">
        <v>787590.35</v>
      </c>
      <c r="CI717">
        <v>17941587.77</v>
      </c>
      <c r="CJ717">
        <v>365.55</v>
      </c>
      <c r="CK717">
        <v>6302958.4299999997</v>
      </c>
      <c r="CL717">
        <v>2086702.42</v>
      </c>
      <c r="CM717">
        <v>52269.87</v>
      </c>
      <c r="CN717">
        <v>905636.43</v>
      </c>
      <c r="CO717">
        <v>8276760.1600000001</v>
      </c>
      <c r="CP717">
        <v>316894.90999999997</v>
      </c>
      <c r="CQ717">
        <v>7053782.3799999999</v>
      </c>
      <c r="CR717">
        <v>2818152.02</v>
      </c>
      <c r="CS717">
        <v>25211.45</v>
      </c>
      <c r="CT717">
        <v>132669.38</v>
      </c>
      <c r="CU717">
        <v>1308925.79</v>
      </c>
      <c r="CV717">
        <v>264138</v>
      </c>
      <c r="CW717">
        <v>2504685.7400000002</v>
      </c>
      <c r="CX717">
        <v>10408503.07</v>
      </c>
      <c r="CY717">
        <v>10408503.07</v>
      </c>
      <c r="CZ717">
        <v>309375.3</v>
      </c>
      <c r="DA717">
        <v>309375.3</v>
      </c>
      <c r="DB717">
        <v>139877.28</v>
      </c>
      <c r="DC717">
        <v>60465.56</v>
      </c>
      <c r="DD717">
        <v>1494.68</v>
      </c>
      <c r="DE717">
        <v>77917.039999999994</v>
      </c>
      <c r="DF717">
        <v>2788851.33</v>
      </c>
      <c r="DG717">
        <v>112714.09</v>
      </c>
      <c r="DH717">
        <v>176982.11</v>
      </c>
      <c r="DI717">
        <v>20.399999999999999</v>
      </c>
      <c r="DJ717">
        <v>2499134.73</v>
      </c>
      <c r="DK717">
        <v>3323902.22</v>
      </c>
      <c r="DL717">
        <v>809945.2</v>
      </c>
      <c r="DM717">
        <v>1730128.52</v>
      </c>
      <c r="DN717">
        <v>783828.5</v>
      </c>
      <c r="DO717">
        <v>3659.8</v>
      </c>
      <c r="DP717">
        <v>3659.8</v>
      </c>
      <c r="DQ717">
        <v>0</v>
      </c>
      <c r="DR717">
        <v>0</v>
      </c>
      <c r="DS717">
        <v>40867885.939999998</v>
      </c>
      <c r="DT717">
        <v>40867885.939999998</v>
      </c>
      <c r="DU717" s="6">
        <f t="shared" si="26"/>
        <v>3666007251.8800001</v>
      </c>
      <c r="DV717" s="6">
        <f t="shared" si="27"/>
        <v>4151989009.8299999</v>
      </c>
    </row>
    <row r="718" spans="1:126" ht="15" hidden="1" customHeight="1" x14ac:dyDescent="0.25">
      <c r="A718">
        <v>24</v>
      </c>
      <c r="B718" t="s">
        <v>24</v>
      </c>
      <c r="C718">
        <v>202402</v>
      </c>
      <c r="D718">
        <v>2024</v>
      </c>
      <c r="E718">
        <v>2</v>
      </c>
      <c r="F718">
        <v>342475298.67000002</v>
      </c>
      <c r="G718">
        <v>83174979.650000006</v>
      </c>
      <c r="H718">
        <v>88369192.060000002</v>
      </c>
      <c r="I718">
        <v>106863.26</v>
      </c>
      <c r="J718">
        <v>514126333.63999999</v>
      </c>
      <c r="K718">
        <v>62340898.439999998</v>
      </c>
      <c r="L718">
        <v>1510263.05</v>
      </c>
      <c r="M718">
        <v>2008957.23</v>
      </c>
      <c r="N718">
        <v>65860118.719999999</v>
      </c>
      <c r="O718">
        <v>9368873.7599999998</v>
      </c>
      <c r="P718">
        <v>3329480.85</v>
      </c>
      <c r="Q718">
        <v>5524181.7599999998</v>
      </c>
      <c r="R718">
        <v>515211.15</v>
      </c>
      <c r="S718">
        <v>7665793.6699999999</v>
      </c>
      <c r="T718">
        <v>12932.69</v>
      </c>
      <c r="U718">
        <v>0.7</v>
      </c>
      <c r="V718">
        <v>79340.05</v>
      </c>
      <c r="W718">
        <v>6186038.1100000003</v>
      </c>
      <c r="X718">
        <v>1387482.12</v>
      </c>
      <c r="Y718">
        <v>1204508366.3800001</v>
      </c>
      <c r="Z718">
        <v>86289120.340000004</v>
      </c>
      <c r="AA718">
        <v>203775643.19</v>
      </c>
      <c r="AB718">
        <v>9492507.2100000009</v>
      </c>
      <c r="AC718">
        <v>44602734.740000002</v>
      </c>
      <c r="AD718">
        <v>41742413.25</v>
      </c>
      <c r="AE718">
        <v>2582065</v>
      </c>
      <c r="AF718">
        <v>15305258.199999999</v>
      </c>
      <c r="AG718">
        <v>39789549.039999999</v>
      </c>
      <c r="AH718">
        <v>3827304.46</v>
      </c>
      <c r="AI718">
        <v>325867393</v>
      </c>
      <c r="AJ718">
        <v>48353038.270000003</v>
      </c>
      <c r="AK718">
        <v>2340428.7400000002</v>
      </c>
      <c r="AL718">
        <v>66231713.439999998</v>
      </c>
      <c r="AM718">
        <v>40103305.25</v>
      </c>
      <c r="AN718">
        <v>20384407.489999998</v>
      </c>
      <c r="AO718">
        <v>39053724.670000002</v>
      </c>
      <c r="AP718">
        <v>5936160.7400000002</v>
      </c>
      <c r="AQ718">
        <v>33391124.82</v>
      </c>
      <c r="AR718">
        <v>54154378.210000001</v>
      </c>
      <c r="AS718">
        <v>85982764.719999999</v>
      </c>
      <c r="AT718">
        <v>10554991.960000001</v>
      </c>
      <c r="AU718">
        <v>11121736.560000001</v>
      </c>
      <c r="AV718">
        <v>9242672.9199999999</v>
      </c>
      <c r="AW718">
        <v>4383930.16</v>
      </c>
      <c r="AX718">
        <v>242458353.87</v>
      </c>
      <c r="AY718">
        <v>242458353.87</v>
      </c>
      <c r="AZ718">
        <v>3259079.91</v>
      </c>
      <c r="BA718">
        <v>213327.56</v>
      </c>
      <c r="BB718">
        <v>4899.54</v>
      </c>
      <c r="BC718">
        <v>3038637.42</v>
      </c>
      <c r="BD718">
        <v>2215.39</v>
      </c>
      <c r="BE718">
        <v>9116810.9100000001</v>
      </c>
      <c r="BF718">
        <v>873722.03</v>
      </c>
      <c r="BG718">
        <v>2078478.26</v>
      </c>
      <c r="BH718">
        <v>6164610.6200000001</v>
      </c>
      <c r="BI718">
        <v>1550536012.54</v>
      </c>
      <c r="BJ718">
        <v>136114596.69</v>
      </c>
      <c r="BK718">
        <v>703043270.08000004</v>
      </c>
      <c r="BL718">
        <v>711378145.76999998</v>
      </c>
      <c r="BM718">
        <v>120016539.28</v>
      </c>
      <c r="BN718">
        <v>100582086.86</v>
      </c>
      <c r="BO718">
        <v>895685.95</v>
      </c>
      <c r="BP718">
        <v>28369.35</v>
      </c>
      <c r="BQ718">
        <v>18338225.609999999</v>
      </c>
      <c r="BR718">
        <v>172171.51</v>
      </c>
      <c r="BS718">
        <v>46371289.729999997</v>
      </c>
      <c r="BT718">
        <v>44249491.880000003</v>
      </c>
      <c r="BU718">
        <v>2121797.85</v>
      </c>
      <c r="BV718">
        <v>84566455.549999997</v>
      </c>
      <c r="BW718">
        <v>2717851.58</v>
      </c>
      <c r="BX718">
        <v>453215.56</v>
      </c>
      <c r="BY718">
        <v>71629.09</v>
      </c>
      <c r="BZ718">
        <v>79475468.480000004</v>
      </c>
      <c r="CA718">
        <v>1012464.42</v>
      </c>
      <c r="CB718">
        <v>835826.42</v>
      </c>
      <c r="CC718">
        <v>2297008.4500000002</v>
      </c>
      <c r="CD718">
        <v>2279477.21</v>
      </c>
      <c r="CE718">
        <v>0</v>
      </c>
      <c r="CF718">
        <v>17531.240000000002</v>
      </c>
      <c r="CG718">
        <v>904920.4</v>
      </c>
      <c r="CH718">
        <v>904920.4</v>
      </c>
      <c r="CI718">
        <v>15905940.98</v>
      </c>
      <c r="CJ718">
        <v>428.26</v>
      </c>
      <c r="CK718">
        <v>5347300.21</v>
      </c>
      <c r="CL718">
        <v>1063477.3899999999</v>
      </c>
      <c r="CM718">
        <v>55647.9</v>
      </c>
      <c r="CN718">
        <v>355255.14</v>
      </c>
      <c r="CO718">
        <v>8775568.1500000004</v>
      </c>
      <c r="CP718">
        <v>308263.93</v>
      </c>
      <c r="CQ718">
        <v>6402926.7599999998</v>
      </c>
      <c r="CR718">
        <v>1965402.89</v>
      </c>
      <c r="CS718">
        <v>35333.980000000003</v>
      </c>
      <c r="CT718">
        <v>92788.57</v>
      </c>
      <c r="CU718">
        <v>1430030.45</v>
      </c>
      <c r="CV718">
        <v>273826.55</v>
      </c>
      <c r="CW718">
        <v>2605544.3199999998</v>
      </c>
      <c r="CX718">
        <v>9150404.3300000001</v>
      </c>
      <c r="CY718">
        <v>9150404.3300000001</v>
      </c>
      <c r="CZ718">
        <v>255975.2</v>
      </c>
      <c r="DA718">
        <v>255975.2</v>
      </c>
      <c r="DB718">
        <v>71433.259999999995</v>
      </c>
      <c r="DC718">
        <v>48065.42</v>
      </c>
      <c r="DD718">
        <v>1004.62</v>
      </c>
      <c r="DE718">
        <v>22363.22</v>
      </c>
      <c r="DF718">
        <v>2694599.07</v>
      </c>
      <c r="DG718">
        <v>38527.980000000003</v>
      </c>
      <c r="DH718">
        <v>300910.7</v>
      </c>
      <c r="DI718">
        <v>0</v>
      </c>
      <c r="DJ718">
        <v>2355160.39</v>
      </c>
      <c r="DK718">
        <v>2302690.1800000002</v>
      </c>
      <c r="DL718">
        <v>394727.3</v>
      </c>
      <c r="DM718">
        <v>1115590.19</v>
      </c>
      <c r="DN718">
        <v>792372.69</v>
      </c>
      <c r="DO718">
        <v>2441.5300000000002</v>
      </c>
      <c r="DP718">
        <v>2441.5300000000002</v>
      </c>
      <c r="DQ718">
        <v>0</v>
      </c>
      <c r="DR718">
        <v>0</v>
      </c>
      <c r="DS718">
        <v>45106542.869999997</v>
      </c>
      <c r="DT718">
        <v>45106542.869999997</v>
      </c>
      <c r="DU718" s="6">
        <f t="shared" si="26"/>
        <v>3362962458.6300011</v>
      </c>
      <c r="DV718" s="6">
        <f t="shared" si="27"/>
        <v>3877088792.2700009</v>
      </c>
    </row>
    <row r="719" spans="1:126" ht="15" hidden="1" customHeight="1" x14ac:dyDescent="0.25">
      <c r="A719">
        <v>24</v>
      </c>
      <c r="B719" t="s">
        <v>24</v>
      </c>
      <c r="C719">
        <v>202403</v>
      </c>
      <c r="D719">
        <v>2024</v>
      </c>
      <c r="E719">
        <v>3</v>
      </c>
      <c r="F719">
        <v>361010862.56</v>
      </c>
      <c r="G719">
        <v>89724186.219999999</v>
      </c>
      <c r="H719">
        <v>100356907.38</v>
      </c>
      <c r="I719">
        <v>168017.61</v>
      </c>
      <c r="J719">
        <v>551259973.76999998</v>
      </c>
      <c r="K719">
        <v>115382813.5</v>
      </c>
      <c r="L719">
        <v>1320050.3400000001</v>
      </c>
      <c r="M719">
        <v>1772107.8</v>
      </c>
      <c r="N719">
        <v>118474971.64</v>
      </c>
      <c r="O719">
        <v>10689564.380000001</v>
      </c>
      <c r="P719">
        <v>4165414.94</v>
      </c>
      <c r="Q719">
        <v>5109245.18</v>
      </c>
      <c r="R719">
        <v>1414904.26</v>
      </c>
      <c r="S719">
        <v>8521115.7100000009</v>
      </c>
      <c r="T719">
        <v>12688.74</v>
      </c>
      <c r="U719">
        <v>0</v>
      </c>
      <c r="V719">
        <v>3638.49</v>
      </c>
      <c r="W719">
        <v>7183128.2699999996</v>
      </c>
      <c r="X719">
        <v>1321660.21</v>
      </c>
      <c r="Y719">
        <v>1313051569.0899999</v>
      </c>
      <c r="Z719">
        <v>91490177.469999999</v>
      </c>
      <c r="AA719">
        <v>198640318.44999999</v>
      </c>
      <c r="AB719">
        <v>23603740.469999999</v>
      </c>
      <c r="AC719">
        <v>58244755.649999999</v>
      </c>
      <c r="AD719">
        <v>59612027.200000003</v>
      </c>
      <c r="AE719">
        <v>2880228.38</v>
      </c>
      <c r="AF719">
        <v>15352789.699999999</v>
      </c>
      <c r="AG719">
        <v>34795601.979999997</v>
      </c>
      <c r="AH719">
        <v>4676276.7300000004</v>
      </c>
      <c r="AI719">
        <v>332393748.33999997</v>
      </c>
      <c r="AJ719">
        <v>54595586.32</v>
      </c>
      <c r="AK719">
        <v>4623905.45</v>
      </c>
      <c r="AL719">
        <v>64516744.219999999</v>
      </c>
      <c r="AM719">
        <v>46485314.969999999</v>
      </c>
      <c r="AN719">
        <v>33874059.82</v>
      </c>
      <c r="AO719">
        <v>47085751.799999997</v>
      </c>
      <c r="AP719">
        <v>7133733.0800000001</v>
      </c>
      <c r="AQ719">
        <v>43224872.969999999</v>
      </c>
      <c r="AR719">
        <v>62506328.799999997</v>
      </c>
      <c r="AS719">
        <v>85010741.780000001</v>
      </c>
      <c r="AT719">
        <v>7883732.3300000001</v>
      </c>
      <c r="AU719">
        <v>21025050.75</v>
      </c>
      <c r="AV719">
        <v>8797798.3599999994</v>
      </c>
      <c r="AW719">
        <v>4598284.07</v>
      </c>
      <c r="AX719">
        <v>258603207.28999999</v>
      </c>
      <c r="AY719">
        <v>258603207.28999999</v>
      </c>
      <c r="AZ719">
        <v>2591262.77</v>
      </c>
      <c r="BA719">
        <v>192280.75</v>
      </c>
      <c r="BB719">
        <v>72589.78</v>
      </c>
      <c r="BC719">
        <v>2314759.2999999998</v>
      </c>
      <c r="BD719">
        <v>11632.94</v>
      </c>
      <c r="BE719">
        <v>7467287.3600000003</v>
      </c>
      <c r="BF719">
        <v>1158915.29</v>
      </c>
      <c r="BG719">
        <v>2439460.13</v>
      </c>
      <c r="BH719">
        <v>3868911.94</v>
      </c>
      <c r="BI719">
        <v>1414475169.5699999</v>
      </c>
      <c r="BJ719">
        <v>124080362.28</v>
      </c>
      <c r="BK719">
        <v>736935340.02999997</v>
      </c>
      <c r="BL719">
        <v>553459467.25999999</v>
      </c>
      <c r="BM719">
        <v>124088567.34</v>
      </c>
      <c r="BN719">
        <v>104898858.58</v>
      </c>
      <c r="BO719">
        <v>922976.35</v>
      </c>
      <c r="BP719">
        <v>22266.79</v>
      </c>
      <c r="BQ719">
        <v>18063351.640000001</v>
      </c>
      <c r="BR719">
        <v>181113.98</v>
      </c>
      <c r="BS719">
        <v>39032563.939999998</v>
      </c>
      <c r="BT719">
        <v>37186769.219999999</v>
      </c>
      <c r="BU719">
        <v>1845794.72</v>
      </c>
      <c r="BV719">
        <v>81897416.590000004</v>
      </c>
      <c r="BW719">
        <v>6073917.0599999996</v>
      </c>
      <c r="BX719">
        <v>267885.59000000003</v>
      </c>
      <c r="BY719">
        <v>104303.61</v>
      </c>
      <c r="BZ719">
        <v>73609800.349999994</v>
      </c>
      <c r="CA719">
        <v>1257975.49</v>
      </c>
      <c r="CB719">
        <v>583534.49</v>
      </c>
      <c r="CC719">
        <v>3077724.08</v>
      </c>
      <c r="CD719">
        <v>3054523.83</v>
      </c>
      <c r="CE719">
        <v>0</v>
      </c>
      <c r="CF719">
        <v>23200.25</v>
      </c>
      <c r="CG719">
        <v>2860248.57</v>
      </c>
      <c r="CH719">
        <v>2860248.57</v>
      </c>
      <c r="CI719">
        <v>11945739.93</v>
      </c>
      <c r="CJ719">
        <v>363.97</v>
      </c>
      <c r="CK719">
        <v>3842057.63</v>
      </c>
      <c r="CL719">
        <v>1113392.94</v>
      </c>
      <c r="CM719">
        <v>99826.02</v>
      </c>
      <c r="CN719">
        <v>384568.4</v>
      </c>
      <c r="CO719">
        <v>6130185.9699999997</v>
      </c>
      <c r="CP719">
        <v>375345</v>
      </c>
      <c r="CQ719">
        <v>6954066.1200000001</v>
      </c>
      <c r="CR719">
        <v>1919207.49</v>
      </c>
      <c r="CS719">
        <v>17483.810000000001</v>
      </c>
      <c r="CT719">
        <v>68521.039999999994</v>
      </c>
      <c r="CU719">
        <v>1325345.5</v>
      </c>
      <c r="CV719">
        <v>188704.83</v>
      </c>
      <c r="CW719">
        <v>3434803.45</v>
      </c>
      <c r="CX719">
        <v>9522731.8599999994</v>
      </c>
      <c r="CY719">
        <v>9522731.8599999994</v>
      </c>
      <c r="CZ719">
        <v>288619.81</v>
      </c>
      <c r="DA719">
        <v>288619.81</v>
      </c>
      <c r="DB719">
        <v>99164.55</v>
      </c>
      <c r="DC719">
        <v>47996.45</v>
      </c>
      <c r="DD719">
        <v>1466.85</v>
      </c>
      <c r="DE719">
        <v>49701.25</v>
      </c>
      <c r="DF719">
        <v>2262627.14</v>
      </c>
      <c r="DG719">
        <v>127118.5</v>
      </c>
      <c r="DH719">
        <v>98183.91</v>
      </c>
      <c r="DI719">
        <v>0</v>
      </c>
      <c r="DJ719">
        <v>2037324.73</v>
      </c>
      <c r="DK719">
        <v>2277230.84</v>
      </c>
      <c r="DL719">
        <v>224190.36</v>
      </c>
      <c r="DM719">
        <v>1168514.23</v>
      </c>
      <c r="DN719">
        <v>884526.25</v>
      </c>
      <c r="DO719">
        <v>3663.17</v>
      </c>
      <c r="DP719">
        <v>3663.17</v>
      </c>
      <c r="DQ719">
        <v>0</v>
      </c>
      <c r="DR719">
        <v>0</v>
      </c>
      <c r="DS719">
        <v>48692199.729999997</v>
      </c>
      <c r="DT719">
        <v>48692199.729999997</v>
      </c>
      <c r="DU719" s="6">
        <f t="shared" si="26"/>
        <v>3348401739.8400002</v>
      </c>
      <c r="DV719" s="6">
        <f t="shared" si="27"/>
        <v>3899661713.6100001</v>
      </c>
    </row>
    <row r="720" spans="1:126" ht="15" hidden="1" customHeight="1" x14ac:dyDescent="0.25">
      <c r="A720">
        <v>24</v>
      </c>
      <c r="B720" t="s">
        <v>24</v>
      </c>
      <c r="C720">
        <v>202404</v>
      </c>
      <c r="D720">
        <v>2024</v>
      </c>
      <c r="E720">
        <v>4</v>
      </c>
      <c r="F720">
        <v>447780613</v>
      </c>
      <c r="G720">
        <v>99038047</v>
      </c>
      <c r="H720">
        <v>125242942</v>
      </c>
      <c r="I720">
        <v>69912</v>
      </c>
      <c r="J720">
        <v>672131514</v>
      </c>
      <c r="K720">
        <v>83973542</v>
      </c>
      <c r="L720">
        <v>1233163</v>
      </c>
      <c r="M720">
        <v>3348156</v>
      </c>
      <c r="N720">
        <v>88554861</v>
      </c>
      <c r="O720">
        <v>10646062</v>
      </c>
      <c r="P720">
        <v>4592926</v>
      </c>
      <c r="Q720">
        <v>5525679</v>
      </c>
      <c r="R720">
        <v>527457</v>
      </c>
      <c r="S720">
        <v>9145402</v>
      </c>
      <c r="T720">
        <v>65759</v>
      </c>
      <c r="U720">
        <v>18</v>
      </c>
      <c r="V720">
        <v>1106</v>
      </c>
      <c r="W720">
        <v>7949970</v>
      </c>
      <c r="X720">
        <v>1128549</v>
      </c>
      <c r="Y720">
        <v>1427853959</v>
      </c>
      <c r="Z720">
        <v>101917216</v>
      </c>
      <c r="AA720">
        <v>185291195</v>
      </c>
      <c r="AB720">
        <v>28387209</v>
      </c>
      <c r="AC720">
        <v>55483558</v>
      </c>
      <c r="AD720">
        <v>68922294</v>
      </c>
      <c r="AE720">
        <v>3202531</v>
      </c>
      <c r="AF720">
        <v>15641627</v>
      </c>
      <c r="AG720">
        <v>42996966</v>
      </c>
      <c r="AH720">
        <v>5780693</v>
      </c>
      <c r="AI720">
        <v>398417997</v>
      </c>
      <c r="AJ720">
        <v>52825075</v>
      </c>
      <c r="AK720">
        <v>6253179</v>
      </c>
      <c r="AL720">
        <v>72596494</v>
      </c>
      <c r="AM720">
        <v>47327048</v>
      </c>
      <c r="AN720">
        <v>28378138</v>
      </c>
      <c r="AO720">
        <v>39608357</v>
      </c>
      <c r="AP720">
        <v>8191101</v>
      </c>
      <c r="AQ720">
        <v>50460879</v>
      </c>
      <c r="AR720">
        <v>75367569</v>
      </c>
      <c r="AS720">
        <v>103111432</v>
      </c>
      <c r="AT720">
        <v>8046125</v>
      </c>
      <c r="AU720">
        <v>15234092</v>
      </c>
      <c r="AV720">
        <v>9995936</v>
      </c>
      <c r="AW720">
        <v>4417248</v>
      </c>
      <c r="AX720">
        <v>242242215</v>
      </c>
      <c r="AY720">
        <v>242242215</v>
      </c>
      <c r="AZ720">
        <v>2916372</v>
      </c>
      <c r="BA720">
        <v>192800</v>
      </c>
      <c r="BB720">
        <v>5850</v>
      </c>
      <c r="BC720">
        <v>2713803</v>
      </c>
      <c r="BD720">
        <v>3919</v>
      </c>
      <c r="BE720">
        <v>8025773</v>
      </c>
      <c r="BF720">
        <v>807772</v>
      </c>
      <c r="BG720">
        <v>2339390</v>
      </c>
      <c r="BH720">
        <v>4878611</v>
      </c>
      <c r="BI720">
        <v>1554072205</v>
      </c>
      <c r="BJ720">
        <v>127151484</v>
      </c>
      <c r="BK720">
        <v>812030011</v>
      </c>
      <c r="BL720">
        <v>614890710</v>
      </c>
      <c r="BM720">
        <v>132598481</v>
      </c>
      <c r="BN720">
        <v>112181191</v>
      </c>
      <c r="BO720">
        <v>1303913</v>
      </c>
      <c r="BP720">
        <v>31697</v>
      </c>
      <c r="BQ720">
        <v>18884279</v>
      </c>
      <c r="BR720">
        <v>197401</v>
      </c>
      <c r="BS720">
        <v>40229094</v>
      </c>
      <c r="BT720">
        <v>37902496</v>
      </c>
      <c r="BU720">
        <v>2326598</v>
      </c>
      <c r="BV720">
        <v>84517235</v>
      </c>
      <c r="BW720">
        <v>2376163</v>
      </c>
      <c r="BX720">
        <v>278861</v>
      </c>
      <c r="BY720">
        <v>81237</v>
      </c>
      <c r="BZ720">
        <v>80077805</v>
      </c>
      <c r="CA720">
        <v>1092910</v>
      </c>
      <c r="CB720">
        <v>610259</v>
      </c>
      <c r="CC720">
        <v>575693</v>
      </c>
      <c r="CD720">
        <v>526194</v>
      </c>
      <c r="CE720">
        <v>0</v>
      </c>
      <c r="CF720">
        <v>49499</v>
      </c>
      <c r="CG720">
        <v>1106139</v>
      </c>
      <c r="CH720">
        <v>1106139</v>
      </c>
      <c r="CI720">
        <v>13433946</v>
      </c>
      <c r="CJ720">
        <v>210</v>
      </c>
      <c r="CK720">
        <v>5299782</v>
      </c>
      <c r="CL720">
        <v>2285907</v>
      </c>
      <c r="CM720">
        <v>59742</v>
      </c>
      <c r="CN720">
        <v>415233</v>
      </c>
      <c r="CO720">
        <v>5056334</v>
      </c>
      <c r="CP720">
        <v>316738</v>
      </c>
      <c r="CQ720">
        <v>6443747</v>
      </c>
      <c r="CR720">
        <v>1710239</v>
      </c>
      <c r="CS720">
        <v>46174</v>
      </c>
      <c r="CT720">
        <v>98066</v>
      </c>
      <c r="CU720">
        <v>1215091</v>
      </c>
      <c r="CV720">
        <v>253929</v>
      </c>
      <c r="CW720">
        <v>3120248</v>
      </c>
      <c r="CX720">
        <v>10755230</v>
      </c>
      <c r="CY720">
        <v>10755230</v>
      </c>
      <c r="CZ720">
        <v>333922</v>
      </c>
      <c r="DA720">
        <v>333922</v>
      </c>
      <c r="DB720">
        <v>137632</v>
      </c>
      <c r="DC720">
        <v>71562</v>
      </c>
      <c r="DD720">
        <v>1144</v>
      </c>
      <c r="DE720">
        <v>64926</v>
      </c>
      <c r="DF720">
        <v>2491550</v>
      </c>
      <c r="DG720">
        <v>111667</v>
      </c>
      <c r="DH720">
        <v>130132</v>
      </c>
      <c r="DI720">
        <v>0</v>
      </c>
      <c r="DJ720">
        <v>2249751</v>
      </c>
      <c r="DK720">
        <v>5470113</v>
      </c>
      <c r="DL720">
        <v>3137812</v>
      </c>
      <c r="DM720">
        <v>1578702</v>
      </c>
      <c r="DN720">
        <v>753599</v>
      </c>
      <c r="DO720">
        <v>3838</v>
      </c>
      <c r="DP720">
        <v>3838</v>
      </c>
      <c r="DQ720">
        <v>0</v>
      </c>
      <c r="DR720">
        <v>0</v>
      </c>
      <c r="DS720">
        <v>47350239</v>
      </c>
      <c r="DT720">
        <v>47350239</v>
      </c>
      <c r="DU720" s="6">
        <f t="shared" si="26"/>
        <v>3600348847</v>
      </c>
      <c r="DV720" s="6">
        <f t="shared" si="27"/>
        <v>4272480361</v>
      </c>
    </row>
    <row r="721" spans="1:126" ht="15" hidden="1" customHeight="1" x14ac:dyDescent="0.25">
      <c r="A721">
        <v>24</v>
      </c>
      <c r="B721" t="s">
        <v>24</v>
      </c>
      <c r="C721">
        <v>202405</v>
      </c>
      <c r="D721">
        <v>2024</v>
      </c>
      <c r="E721">
        <v>5</v>
      </c>
      <c r="F721">
        <v>396844862.69999999</v>
      </c>
      <c r="G721">
        <v>65920436.979999997</v>
      </c>
      <c r="H721">
        <v>112065329.3</v>
      </c>
      <c r="I721">
        <v>112179.65</v>
      </c>
      <c r="J721">
        <v>574942808.63</v>
      </c>
      <c r="K721">
        <v>153320008.80000001</v>
      </c>
      <c r="L721">
        <v>1100414.96</v>
      </c>
      <c r="M721">
        <v>2849570.87</v>
      </c>
      <c r="N721">
        <v>157269994.63</v>
      </c>
      <c r="O721">
        <v>10290642.210000001</v>
      </c>
      <c r="P721">
        <v>4172969.26</v>
      </c>
      <c r="Q721">
        <v>5781895.75</v>
      </c>
      <c r="R721">
        <v>335777.2</v>
      </c>
      <c r="S721">
        <v>10310183.369999999</v>
      </c>
      <c r="T721">
        <v>73553.73</v>
      </c>
      <c r="U721">
        <v>0</v>
      </c>
      <c r="V721">
        <v>2770.54</v>
      </c>
      <c r="W721">
        <v>8852516.5800000001</v>
      </c>
      <c r="X721">
        <v>1381342.52</v>
      </c>
      <c r="Y721">
        <v>1411547921.4400001</v>
      </c>
      <c r="Z721">
        <v>109513424</v>
      </c>
      <c r="AA721">
        <v>156086646.5</v>
      </c>
      <c r="AB721">
        <v>17229522.879999999</v>
      </c>
      <c r="AC721">
        <v>60100347.659999996</v>
      </c>
      <c r="AD721">
        <v>75226597.920000002</v>
      </c>
      <c r="AE721">
        <v>3441988.96</v>
      </c>
      <c r="AF721">
        <v>19725293.559999999</v>
      </c>
      <c r="AG721">
        <v>33292745.670000002</v>
      </c>
      <c r="AH721">
        <v>5087893.8899999997</v>
      </c>
      <c r="AI721">
        <v>383136931.80000001</v>
      </c>
      <c r="AJ721">
        <v>51147156.909999996</v>
      </c>
      <c r="AK721">
        <v>25688096.850000001</v>
      </c>
      <c r="AL721">
        <v>62994269.890000001</v>
      </c>
      <c r="AM721">
        <v>49581521.640000001</v>
      </c>
      <c r="AN721">
        <v>36803162.670000002</v>
      </c>
      <c r="AO721">
        <v>49569324.090000004</v>
      </c>
      <c r="AP721">
        <v>8268868.0700000003</v>
      </c>
      <c r="AQ721">
        <v>48626721.68</v>
      </c>
      <c r="AR721">
        <v>68293215.599999994</v>
      </c>
      <c r="AS721">
        <v>107905822.09999999</v>
      </c>
      <c r="AT721">
        <v>9069496.7400000002</v>
      </c>
      <c r="AU721">
        <v>15485637.35</v>
      </c>
      <c r="AV721">
        <v>10154353.34</v>
      </c>
      <c r="AW721">
        <v>5118881.67</v>
      </c>
      <c r="AX721">
        <v>238208943.90000001</v>
      </c>
      <c r="AY721">
        <v>238208943.90000001</v>
      </c>
      <c r="AZ721">
        <v>6363190.9699999997</v>
      </c>
      <c r="BA721">
        <v>3458966.77</v>
      </c>
      <c r="BB721">
        <v>1180.1199999999999</v>
      </c>
      <c r="BC721">
        <v>2891864.9</v>
      </c>
      <c r="BD721">
        <v>11179.18</v>
      </c>
      <c r="BE721">
        <v>11547891.359999999</v>
      </c>
      <c r="BF721">
        <v>832948.2</v>
      </c>
      <c r="BG721">
        <v>2633423.48</v>
      </c>
      <c r="BH721">
        <v>8081519.6799999997</v>
      </c>
      <c r="BI721">
        <v>1482270517.2</v>
      </c>
      <c r="BJ721">
        <v>129902605.09999999</v>
      </c>
      <c r="BK721">
        <v>809761445.39999998</v>
      </c>
      <c r="BL721">
        <v>542606466.70000005</v>
      </c>
      <c r="BM721">
        <v>136064087.91999999</v>
      </c>
      <c r="BN721">
        <v>114381991.59999999</v>
      </c>
      <c r="BO721">
        <v>1049532.18</v>
      </c>
      <c r="BP721">
        <v>293892.2</v>
      </c>
      <c r="BQ721">
        <v>20050222.780000001</v>
      </c>
      <c r="BR721">
        <v>288449.15999999997</v>
      </c>
      <c r="BS721">
        <v>34259519.469999999</v>
      </c>
      <c r="BT721">
        <v>32699106.75</v>
      </c>
      <c r="BU721">
        <v>1560412.72</v>
      </c>
      <c r="BV721">
        <v>84608439.540000007</v>
      </c>
      <c r="BW721">
        <v>2304930.16</v>
      </c>
      <c r="BX721">
        <v>207369.54</v>
      </c>
      <c r="BY721">
        <v>83289.59</v>
      </c>
      <c r="BZ721">
        <v>80050122.689999998</v>
      </c>
      <c r="CA721">
        <v>1101752.6399999999</v>
      </c>
      <c r="CB721">
        <v>860974.92</v>
      </c>
      <c r="CC721">
        <v>610540.55000000005</v>
      </c>
      <c r="CD721">
        <v>543911.11</v>
      </c>
      <c r="CE721">
        <v>0</v>
      </c>
      <c r="CF721">
        <v>66629.440000000002</v>
      </c>
      <c r="CG721">
        <v>881600.74</v>
      </c>
      <c r="CH721">
        <v>881600.74</v>
      </c>
      <c r="CI721">
        <v>15117571.1</v>
      </c>
      <c r="CJ721">
        <v>73.13</v>
      </c>
      <c r="CK721">
        <v>6709555.0800000001</v>
      </c>
      <c r="CL721">
        <v>1746882.06</v>
      </c>
      <c r="CM721">
        <v>324820.21999999997</v>
      </c>
      <c r="CN721">
        <v>439961.17</v>
      </c>
      <c r="CO721">
        <v>5569940.9900000002</v>
      </c>
      <c r="CP721">
        <v>326338.45</v>
      </c>
      <c r="CQ721">
        <v>7295985.3099999996</v>
      </c>
      <c r="CR721">
        <v>2761309.56</v>
      </c>
      <c r="CS721">
        <v>10461.719999999999</v>
      </c>
      <c r="CT721">
        <v>77442.8</v>
      </c>
      <c r="CU721">
        <v>1471368.96</v>
      </c>
      <c r="CV721">
        <v>335058.55</v>
      </c>
      <c r="CW721">
        <v>2640343.7200000002</v>
      </c>
      <c r="CX721">
        <v>13936100.99</v>
      </c>
      <c r="CY721">
        <v>13936100.99</v>
      </c>
      <c r="CZ721">
        <v>276811.07</v>
      </c>
      <c r="DA721">
        <v>276811.07</v>
      </c>
      <c r="DB721">
        <v>181162.3</v>
      </c>
      <c r="DC721">
        <v>75066.039999999994</v>
      </c>
      <c r="DD721">
        <v>1295.5999999999999</v>
      </c>
      <c r="DE721">
        <v>104800.66</v>
      </c>
      <c r="DF721">
        <v>1684515.99</v>
      </c>
      <c r="DG721">
        <v>67629.19</v>
      </c>
      <c r="DH721">
        <v>135317.82</v>
      </c>
      <c r="DI721">
        <v>0</v>
      </c>
      <c r="DJ721">
        <v>1481568.98</v>
      </c>
      <c r="DK721">
        <v>2304496.6</v>
      </c>
      <c r="DL721">
        <v>135325.01</v>
      </c>
      <c r="DM721">
        <v>1456410.26</v>
      </c>
      <c r="DN721">
        <v>712761.33</v>
      </c>
      <c r="DO721">
        <v>3446.47</v>
      </c>
      <c r="DP721">
        <v>3446.47</v>
      </c>
      <c r="DQ721">
        <v>0</v>
      </c>
      <c r="DR721">
        <v>0</v>
      </c>
      <c r="DS721">
        <v>46952370.899999999</v>
      </c>
      <c r="DT721">
        <v>46952370.899999999</v>
      </c>
      <c r="DU721" s="6">
        <f t="shared" si="26"/>
        <v>3514715939.3999991</v>
      </c>
      <c r="DV721" s="6">
        <f t="shared" si="27"/>
        <v>4089658748.0299993</v>
      </c>
    </row>
    <row r="722" spans="1:126" ht="15" hidden="1" customHeight="1" x14ac:dyDescent="0.25">
      <c r="A722">
        <v>24</v>
      </c>
      <c r="B722" t="s">
        <v>24</v>
      </c>
      <c r="C722">
        <v>202406</v>
      </c>
      <c r="D722">
        <v>2024</v>
      </c>
      <c r="E722">
        <v>6</v>
      </c>
      <c r="F722">
        <v>359243272.85000002</v>
      </c>
      <c r="G722">
        <v>70287541.159999996</v>
      </c>
      <c r="H722">
        <v>104780616.5</v>
      </c>
      <c r="I722">
        <v>90782.26</v>
      </c>
      <c r="J722">
        <v>534402212.76999998</v>
      </c>
      <c r="K722">
        <v>55760136.020000003</v>
      </c>
      <c r="L722">
        <v>1162423.1499999999</v>
      </c>
      <c r="M722">
        <v>2826897.29</v>
      </c>
      <c r="N722">
        <v>59749456.460000001</v>
      </c>
      <c r="O722">
        <v>9820017.6099999994</v>
      </c>
      <c r="P722">
        <v>2722287.86</v>
      </c>
      <c r="Q722">
        <v>6642014.1600000001</v>
      </c>
      <c r="R722">
        <v>455715.59</v>
      </c>
      <c r="S722">
        <v>10556829.99</v>
      </c>
      <c r="T722">
        <v>169228.17</v>
      </c>
      <c r="U722">
        <v>0</v>
      </c>
      <c r="V722">
        <v>1752.82</v>
      </c>
      <c r="W722">
        <v>8555111.9199999999</v>
      </c>
      <c r="X722">
        <v>1830737.08</v>
      </c>
      <c r="Y722">
        <v>1331854523.0599999</v>
      </c>
      <c r="Z722">
        <v>93477841.370000005</v>
      </c>
      <c r="AA722">
        <v>153794328.78</v>
      </c>
      <c r="AB722">
        <v>2388872.0699999998</v>
      </c>
      <c r="AC722">
        <v>58385312.979999997</v>
      </c>
      <c r="AD722">
        <v>62658573.5</v>
      </c>
      <c r="AE722">
        <v>3490695.32</v>
      </c>
      <c r="AF722">
        <v>20076015.52</v>
      </c>
      <c r="AG722">
        <v>38501409.270000003</v>
      </c>
      <c r="AH722">
        <v>4563291.04</v>
      </c>
      <c r="AI722">
        <v>397365547.81999999</v>
      </c>
      <c r="AJ722">
        <v>46614019.93</v>
      </c>
      <c r="AK722">
        <v>3706793</v>
      </c>
      <c r="AL722">
        <v>65635266.759999998</v>
      </c>
      <c r="AM722">
        <v>50274552.219999999</v>
      </c>
      <c r="AN722">
        <v>22804625.059999999</v>
      </c>
      <c r="AO722">
        <v>45004981.210000001</v>
      </c>
      <c r="AP722">
        <v>8689746.5199999996</v>
      </c>
      <c r="AQ722">
        <v>45977891.520000003</v>
      </c>
      <c r="AR722">
        <v>69904781.200000003</v>
      </c>
      <c r="AS722">
        <v>95024426.25</v>
      </c>
      <c r="AT722">
        <v>10089543.550000001</v>
      </c>
      <c r="AU722">
        <v>16204060.82</v>
      </c>
      <c r="AV722">
        <v>11455670.77</v>
      </c>
      <c r="AW722">
        <v>5766276.5800000001</v>
      </c>
      <c r="AX722">
        <v>188889503.96000001</v>
      </c>
      <c r="AY722">
        <v>188889503.96000001</v>
      </c>
      <c r="AZ722">
        <v>3296018.07</v>
      </c>
      <c r="BA722">
        <v>250226.38</v>
      </c>
      <c r="BB722">
        <v>2377.29</v>
      </c>
      <c r="BC722">
        <v>3036689.85</v>
      </c>
      <c r="BD722">
        <v>6724.55</v>
      </c>
      <c r="BE722">
        <v>8645033.6999999993</v>
      </c>
      <c r="BF722">
        <v>938558.67</v>
      </c>
      <c r="BG722">
        <v>2621628.5499999998</v>
      </c>
      <c r="BH722">
        <v>5084846.4800000004</v>
      </c>
      <c r="BI722">
        <v>1494070517.6700001</v>
      </c>
      <c r="BJ722">
        <v>126905015.75</v>
      </c>
      <c r="BK722">
        <v>755971879.78999996</v>
      </c>
      <c r="BL722">
        <v>611193622.13</v>
      </c>
      <c r="BM722">
        <v>142797476.59</v>
      </c>
      <c r="BN722">
        <v>118443724.33</v>
      </c>
      <c r="BO722">
        <v>1513006.26</v>
      </c>
      <c r="BP722">
        <v>389576.59</v>
      </c>
      <c r="BQ722">
        <v>22080347.699999999</v>
      </c>
      <c r="BR722">
        <v>370821.71</v>
      </c>
      <c r="BS722">
        <v>36006348.670000002</v>
      </c>
      <c r="BT722">
        <v>34368316.399999999</v>
      </c>
      <c r="BU722">
        <v>1638032.27</v>
      </c>
      <c r="BV722">
        <v>83671068.480000004</v>
      </c>
      <c r="BW722">
        <v>2691803.18</v>
      </c>
      <c r="BX722">
        <v>281048.46999999997</v>
      </c>
      <c r="BY722">
        <v>112162.62</v>
      </c>
      <c r="BZ722">
        <v>78427921.670000002</v>
      </c>
      <c r="CA722">
        <v>1380872.43</v>
      </c>
      <c r="CB722">
        <v>777260.11</v>
      </c>
      <c r="CC722">
        <v>4449437.79</v>
      </c>
      <c r="CD722">
        <v>4386588.22</v>
      </c>
      <c r="CE722">
        <v>0</v>
      </c>
      <c r="CF722">
        <v>62849.57</v>
      </c>
      <c r="CG722">
        <v>887375.58</v>
      </c>
      <c r="CH722">
        <v>887375.58</v>
      </c>
      <c r="CI722">
        <v>14012179.4</v>
      </c>
      <c r="CJ722">
        <v>150.46</v>
      </c>
      <c r="CK722">
        <v>5781190.29</v>
      </c>
      <c r="CL722">
        <v>1931152.59</v>
      </c>
      <c r="CM722">
        <v>36310.11</v>
      </c>
      <c r="CN722">
        <v>420491.82</v>
      </c>
      <c r="CO722">
        <v>5503893.7999999998</v>
      </c>
      <c r="CP722">
        <v>338990.33</v>
      </c>
      <c r="CQ722">
        <v>6570699.4000000004</v>
      </c>
      <c r="CR722">
        <v>1640957.02</v>
      </c>
      <c r="CS722">
        <v>19858.88</v>
      </c>
      <c r="CT722">
        <v>134257.04999999999</v>
      </c>
      <c r="CU722">
        <v>1361674.91</v>
      </c>
      <c r="CV722">
        <v>205606.96</v>
      </c>
      <c r="CW722">
        <v>3208344.58</v>
      </c>
      <c r="CX722">
        <v>12824825.439999999</v>
      </c>
      <c r="CY722">
        <v>12824825.439999999</v>
      </c>
      <c r="CZ722">
        <v>323632.17</v>
      </c>
      <c r="DA722">
        <v>323632.17</v>
      </c>
      <c r="DB722">
        <v>135925.75</v>
      </c>
      <c r="DC722">
        <v>84480.29</v>
      </c>
      <c r="DD722">
        <v>1888.94</v>
      </c>
      <c r="DE722">
        <v>49556.52</v>
      </c>
      <c r="DF722">
        <v>1756264.46</v>
      </c>
      <c r="DG722">
        <v>69863.63</v>
      </c>
      <c r="DH722">
        <v>181108.22</v>
      </c>
      <c r="DI722">
        <v>0</v>
      </c>
      <c r="DJ722">
        <v>1505292.61</v>
      </c>
      <c r="DK722">
        <v>2552072.02</v>
      </c>
      <c r="DL722">
        <v>130143.36</v>
      </c>
      <c r="DM722">
        <v>1683183.11</v>
      </c>
      <c r="DN722">
        <v>738745.55</v>
      </c>
      <c r="DO722">
        <v>2875.79</v>
      </c>
      <c r="DP722">
        <v>2875.79</v>
      </c>
      <c r="DQ722">
        <v>0</v>
      </c>
      <c r="DR722">
        <v>0</v>
      </c>
      <c r="DS722">
        <v>49093281.210000001</v>
      </c>
      <c r="DT722">
        <v>49093281.210000001</v>
      </c>
      <c r="DU722" s="6">
        <f t="shared" si="26"/>
        <v>3402215906.8100004</v>
      </c>
      <c r="DV722" s="6">
        <f t="shared" si="27"/>
        <v>3936618119.5800004</v>
      </c>
    </row>
    <row r="723" spans="1:126" ht="15" hidden="1" customHeight="1" x14ac:dyDescent="0.25">
      <c r="A723">
        <v>24</v>
      </c>
      <c r="B723" t="s">
        <v>24</v>
      </c>
      <c r="C723">
        <v>202407</v>
      </c>
      <c r="D723">
        <v>2024</v>
      </c>
      <c r="E723">
        <v>7</v>
      </c>
      <c r="F723">
        <v>431638684.97000003</v>
      </c>
      <c r="G723">
        <v>82608864.280000001</v>
      </c>
      <c r="H723">
        <v>126325730.45999999</v>
      </c>
      <c r="I723">
        <v>74804.740000000005</v>
      </c>
      <c r="J723">
        <v>640648084.45000005</v>
      </c>
      <c r="K723">
        <v>61512145.57</v>
      </c>
      <c r="L723">
        <v>1557460.13</v>
      </c>
      <c r="M723">
        <v>2833832.15</v>
      </c>
      <c r="N723">
        <v>65903437.850000001</v>
      </c>
      <c r="O723">
        <v>6492521.3200000003</v>
      </c>
      <c r="P723">
        <v>2945792.52</v>
      </c>
      <c r="Q723">
        <v>3170538.06</v>
      </c>
      <c r="R723">
        <v>376190.74</v>
      </c>
      <c r="S723">
        <v>10161548.48</v>
      </c>
      <c r="T723">
        <v>8984.17</v>
      </c>
      <c r="U723">
        <v>0</v>
      </c>
      <c r="V723">
        <v>21175.64</v>
      </c>
      <c r="W723">
        <v>8355291.1500000004</v>
      </c>
      <c r="X723">
        <v>1776097.52</v>
      </c>
      <c r="Y723">
        <v>1318903211.4100001</v>
      </c>
      <c r="Z723">
        <v>89685385.209999993</v>
      </c>
      <c r="AA723">
        <v>156409450.65000001</v>
      </c>
      <c r="AB723">
        <v>565275.16</v>
      </c>
      <c r="AC723">
        <v>54907229.729999997</v>
      </c>
      <c r="AD723">
        <v>57999513.770000003</v>
      </c>
      <c r="AE723">
        <v>3454652.48</v>
      </c>
      <c r="AF723">
        <v>19316266.420000002</v>
      </c>
      <c r="AG723">
        <v>33935155.590000004</v>
      </c>
      <c r="AH723">
        <v>5276867.8600000003</v>
      </c>
      <c r="AI723">
        <v>363678240.41000003</v>
      </c>
      <c r="AJ723">
        <v>52338134.479999997</v>
      </c>
      <c r="AK723">
        <v>4900741.08</v>
      </c>
      <c r="AL723">
        <v>77410281.930000007</v>
      </c>
      <c r="AM723">
        <v>51114681.130000003</v>
      </c>
      <c r="AN723">
        <v>29208102.579999998</v>
      </c>
      <c r="AO723">
        <v>44932232.57</v>
      </c>
      <c r="AP723">
        <v>8805390.4000000004</v>
      </c>
      <c r="AQ723">
        <v>45198256.060000002</v>
      </c>
      <c r="AR723">
        <v>75293341.310000002</v>
      </c>
      <c r="AS723">
        <v>99652442.760000005</v>
      </c>
      <c r="AT723">
        <v>9916686.2799999993</v>
      </c>
      <c r="AU723">
        <v>18096953.57</v>
      </c>
      <c r="AV723">
        <v>11718626.6</v>
      </c>
      <c r="AW723">
        <v>5089303.38</v>
      </c>
      <c r="AX723">
        <v>245161149.27000001</v>
      </c>
      <c r="AY723">
        <v>245161149.27000001</v>
      </c>
      <c r="AZ723">
        <v>2794330.19</v>
      </c>
      <c r="BA723">
        <v>119506.18</v>
      </c>
      <c r="BB723">
        <v>5246.25</v>
      </c>
      <c r="BC723">
        <v>2656983.9300000002</v>
      </c>
      <c r="BD723">
        <v>12593.83</v>
      </c>
      <c r="BE723">
        <v>10143158.76</v>
      </c>
      <c r="BF723">
        <v>844852.95</v>
      </c>
      <c r="BG723">
        <v>2727200.18</v>
      </c>
      <c r="BH723">
        <v>6571105.6299999999</v>
      </c>
      <c r="BI723">
        <v>1482742448.73</v>
      </c>
      <c r="BJ723">
        <v>135141250.43000001</v>
      </c>
      <c r="BK723">
        <v>776828836.79999995</v>
      </c>
      <c r="BL723">
        <v>570772361.5</v>
      </c>
      <c r="BM723">
        <v>137058207.49000001</v>
      </c>
      <c r="BN723">
        <v>115160338.16</v>
      </c>
      <c r="BO723">
        <v>1178883.6299999999</v>
      </c>
      <c r="BP723">
        <v>396489.63</v>
      </c>
      <c r="BQ723">
        <v>20148241.27</v>
      </c>
      <c r="BR723">
        <v>174254.8</v>
      </c>
      <c r="BS723">
        <v>36980604.740000002</v>
      </c>
      <c r="BT723">
        <v>35386163.899999999</v>
      </c>
      <c r="BU723">
        <v>1594440.84</v>
      </c>
      <c r="BV723">
        <v>82953634.150000006</v>
      </c>
      <c r="BW723">
        <v>2467008.52</v>
      </c>
      <c r="BX723">
        <v>583799.43000000005</v>
      </c>
      <c r="BY723">
        <v>101671.54</v>
      </c>
      <c r="BZ723">
        <v>78063820.939999998</v>
      </c>
      <c r="CA723">
        <v>884379.95</v>
      </c>
      <c r="CB723">
        <v>852953.77</v>
      </c>
      <c r="CC723">
        <v>1829299.32</v>
      </c>
      <c r="CD723">
        <v>1793026.03</v>
      </c>
      <c r="CE723">
        <v>0</v>
      </c>
      <c r="CF723">
        <v>36273.29</v>
      </c>
      <c r="CG723">
        <v>1018259.59</v>
      </c>
      <c r="CH723">
        <v>1018259.59</v>
      </c>
      <c r="CI723">
        <v>16257372.1</v>
      </c>
      <c r="CJ723">
        <v>206.08</v>
      </c>
      <c r="CK723">
        <v>6536853.9500000002</v>
      </c>
      <c r="CL723">
        <v>2024344.86</v>
      </c>
      <c r="CM723">
        <v>44943.22</v>
      </c>
      <c r="CN723">
        <v>500686.31</v>
      </c>
      <c r="CO723">
        <v>6816902.4400000004</v>
      </c>
      <c r="CP723">
        <v>333435.24</v>
      </c>
      <c r="CQ723">
        <v>9050714.3499999996</v>
      </c>
      <c r="CR723">
        <v>3505300.09</v>
      </c>
      <c r="CS723">
        <v>31946.23</v>
      </c>
      <c r="CT723">
        <v>101309.59</v>
      </c>
      <c r="CU723">
        <v>1435819.77</v>
      </c>
      <c r="CV723">
        <v>274638.28000000003</v>
      </c>
      <c r="CW723">
        <v>3701700.39</v>
      </c>
      <c r="CX723">
        <v>17447145.210000001</v>
      </c>
      <c r="CY723">
        <v>17447145.210000001</v>
      </c>
      <c r="CZ723">
        <v>277041.45</v>
      </c>
      <c r="DA723">
        <v>277041.45</v>
      </c>
      <c r="DB723">
        <v>179637.24</v>
      </c>
      <c r="DC723">
        <v>77263.44</v>
      </c>
      <c r="DD723">
        <v>1872.87</v>
      </c>
      <c r="DE723">
        <v>100500.93</v>
      </c>
      <c r="DF723">
        <v>1837421.84</v>
      </c>
      <c r="DG723">
        <v>93386.74</v>
      </c>
      <c r="DH723">
        <v>151102.03</v>
      </c>
      <c r="DI723">
        <v>0</v>
      </c>
      <c r="DJ723">
        <v>1592933.07</v>
      </c>
      <c r="DK723">
        <v>2473402.2599999998</v>
      </c>
      <c r="DL723">
        <v>142682.74</v>
      </c>
      <c r="DM723">
        <v>1585899.78</v>
      </c>
      <c r="DN723">
        <v>744819.74</v>
      </c>
      <c r="DO723">
        <v>2929.24</v>
      </c>
      <c r="DP723">
        <v>2929.24</v>
      </c>
      <c r="DQ723">
        <v>0</v>
      </c>
      <c r="DR723">
        <v>0</v>
      </c>
      <c r="DS723">
        <v>54895389.43</v>
      </c>
      <c r="DT723">
        <v>54895389.43</v>
      </c>
      <c r="DU723" s="6">
        <f t="shared" si="26"/>
        <v>3438659426.5699992</v>
      </c>
      <c r="DV723" s="6">
        <f t="shared" si="27"/>
        <v>4079307511.0199995</v>
      </c>
    </row>
    <row r="724" spans="1:126" ht="15" hidden="1" customHeight="1" x14ac:dyDescent="0.25">
      <c r="A724">
        <v>24</v>
      </c>
      <c r="B724" t="s">
        <v>24</v>
      </c>
      <c r="C724">
        <v>202408</v>
      </c>
      <c r="D724">
        <v>2024</v>
      </c>
      <c r="E724">
        <v>8</v>
      </c>
      <c r="F724">
        <v>344819047.06999999</v>
      </c>
      <c r="G724">
        <v>97190432.170000002</v>
      </c>
      <c r="H724">
        <v>107423689.20999999</v>
      </c>
      <c r="I724">
        <v>96061.52</v>
      </c>
      <c r="J724">
        <v>549529229.97000003</v>
      </c>
      <c r="K724">
        <v>62145800.439999998</v>
      </c>
      <c r="L724">
        <v>1664300.56</v>
      </c>
      <c r="M724">
        <v>2664916.9700000002</v>
      </c>
      <c r="N724">
        <v>66475017.969999999</v>
      </c>
      <c r="O724">
        <v>10136257.359999999</v>
      </c>
      <c r="P724">
        <v>3171314.16</v>
      </c>
      <c r="Q724">
        <v>6244255.7400000002</v>
      </c>
      <c r="R724">
        <v>720687.46</v>
      </c>
      <c r="S724">
        <v>10602708.49</v>
      </c>
      <c r="T724">
        <v>6479.76</v>
      </c>
      <c r="U724">
        <v>0</v>
      </c>
      <c r="V724">
        <v>31452.799999999999</v>
      </c>
      <c r="W724">
        <v>9264676.8300000001</v>
      </c>
      <c r="X724">
        <v>1300099.1000000001</v>
      </c>
      <c r="Y724">
        <v>1378063055.8099999</v>
      </c>
      <c r="Z724">
        <v>107919292.75</v>
      </c>
      <c r="AA724">
        <v>151812878.18000001</v>
      </c>
      <c r="AB724">
        <v>4760946.26</v>
      </c>
      <c r="AC724">
        <v>60801829.469999999</v>
      </c>
      <c r="AD724">
        <v>68684707.670000002</v>
      </c>
      <c r="AE724">
        <v>3360268.68</v>
      </c>
      <c r="AF724">
        <v>20134114.609999999</v>
      </c>
      <c r="AG724">
        <v>30819527.469999999</v>
      </c>
      <c r="AH724">
        <v>4880656.3899999997</v>
      </c>
      <c r="AI724">
        <v>393606631.99000001</v>
      </c>
      <c r="AJ724">
        <v>57316744.049999997</v>
      </c>
      <c r="AK724">
        <v>4178621.36</v>
      </c>
      <c r="AL724">
        <v>71381530.680000007</v>
      </c>
      <c r="AM724">
        <v>54467832.340000004</v>
      </c>
      <c r="AN724">
        <v>23627576.300000001</v>
      </c>
      <c r="AO724">
        <v>51522147.030000001</v>
      </c>
      <c r="AP724">
        <v>8082758.46</v>
      </c>
      <c r="AQ724">
        <v>37906972.740000002</v>
      </c>
      <c r="AR724">
        <v>68696256.310000002</v>
      </c>
      <c r="AS724">
        <v>109230143.79000001</v>
      </c>
      <c r="AT724">
        <v>8790560.9000000004</v>
      </c>
      <c r="AU724">
        <v>18153004.77</v>
      </c>
      <c r="AV724">
        <v>12374533.35</v>
      </c>
      <c r="AW724">
        <v>5553520.2599999998</v>
      </c>
      <c r="AX724">
        <v>201882814.19</v>
      </c>
      <c r="AY724">
        <v>201882814.19</v>
      </c>
      <c r="AZ724">
        <v>3585946.32</v>
      </c>
      <c r="BA724">
        <v>27551.78</v>
      </c>
      <c r="BB724">
        <v>10776.82</v>
      </c>
      <c r="BC724">
        <v>3539383.83</v>
      </c>
      <c r="BD724">
        <v>8233.89</v>
      </c>
      <c r="BE724">
        <v>8898369.3699999992</v>
      </c>
      <c r="BF724">
        <v>997462.18</v>
      </c>
      <c r="BG724">
        <v>2566084.5</v>
      </c>
      <c r="BH724">
        <v>5334822.6900000004</v>
      </c>
      <c r="BI724">
        <v>1468463931.8099999</v>
      </c>
      <c r="BJ724">
        <v>135286475.43000001</v>
      </c>
      <c r="BK724">
        <v>742125510.25999999</v>
      </c>
      <c r="BL724">
        <v>591051946.12</v>
      </c>
      <c r="BM724">
        <v>144092536.77000001</v>
      </c>
      <c r="BN724">
        <v>121992844.67</v>
      </c>
      <c r="BO724">
        <v>381108.49</v>
      </c>
      <c r="BP724">
        <v>411871.95</v>
      </c>
      <c r="BQ724">
        <v>21014411.920000002</v>
      </c>
      <c r="BR724">
        <v>292299.74</v>
      </c>
      <c r="BS724">
        <v>38281512.619999997</v>
      </c>
      <c r="BT724">
        <v>36657889.049999997</v>
      </c>
      <c r="BU724">
        <v>1623623.57</v>
      </c>
      <c r="BV724">
        <v>83980201.129999995</v>
      </c>
      <c r="BW724">
        <v>3021671.22</v>
      </c>
      <c r="BX724">
        <v>776098.41</v>
      </c>
      <c r="BY724">
        <v>120729.45</v>
      </c>
      <c r="BZ724">
        <v>77932519.290000007</v>
      </c>
      <c r="CA724">
        <v>1191962.1499999999</v>
      </c>
      <c r="CB724">
        <v>937220.61</v>
      </c>
      <c r="CC724">
        <v>4818081.46</v>
      </c>
      <c r="CD724">
        <v>4765144.07</v>
      </c>
      <c r="CE724">
        <v>1.26</v>
      </c>
      <c r="CF724">
        <v>52936.13</v>
      </c>
      <c r="CG724">
        <v>1270233.56</v>
      </c>
      <c r="CH724">
        <v>1270233.56</v>
      </c>
      <c r="CI724">
        <v>18551241.27</v>
      </c>
      <c r="CJ724">
        <v>159.21</v>
      </c>
      <c r="CK724">
        <v>7746447.29</v>
      </c>
      <c r="CL724">
        <v>2032338.09</v>
      </c>
      <c r="CM724">
        <v>38642.28</v>
      </c>
      <c r="CN724">
        <v>530656</v>
      </c>
      <c r="CO724">
        <v>7849073.1399999997</v>
      </c>
      <c r="CP724">
        <v>353925.26</v>
      </c>
      <c r="CQ724">
        <v>9023433.7699999996</v>
      </c>
      <c r="CR724">
        <v>2998418.96</v>
      </c>
      <c r="CS724">
        <v>64107.94</v>
      </c>
      <c r="CT724">
        <v>110322.95</v>
      </c>
      <c r="CU724">
        <v>1469582.4</v>
      </c>
      <c r="CV724">
        <v>196743.94</v>
      </c>
      <c r="CW724">
        <v>4184257.58</v>
      </c>
      <c r="CX724">
        <v>16170464.810000001</v>
      </c>
      <c r="CY724">
        <v>16170464.810000001</v>
      </c>
      <c r="CZ724">
        <v>409140.55</v>
      </c>
      <c r="DA724">
        <v>409140.55</v>
      </c>
      <c r="DB724">
        <v>155704.68</v>
      </c>
      <c r="DC724">
        <v>56212.58</v>
      </c>
      <c r="DD724">
        <v>1044.52</v>
      </c>
      <c r="DE724">
        <v>98447.58</v>
      </c>
      <c r="DF724">
        <v>3213361.58</v>
      </c>
      <c r="DG724">
        <v>63599.81</v>
      </c>
      <c r="DH724">
        <v>275993.55</v>
      </c>
      <c r="DI724">
        <v>0</v>
      </c>
      <c r="DJ724">
        <v>2873768.22</v>
      </c>
      <c r="DK724">
        <v>2335966.98</v>
      </c>
      <c r="DL724">
        <v>154390.07</v>
      </c>
      <c r="DM724">
        <v>1530389.1</v>
      </c>
      <c r="DN724">
        <v>651187.81000000006</v>
      </c>
      <c r="DO724">
        <v>3651.74</v>
      </c>
      <c r="DP724">
        <v>3651.74</v>
      </c>
      <c r="DQ724">
        <v>0</v>
      </c>
      <c r="DR724">
        <v>0</v>
      </c>
      <c r="DS724">
        <v>55282577.630000003</v>
      </c>
      <c r="DT724">
        <v>55282577.630000003</v>
      </c>
      <c r="DU724" s="6">
        <f t="shared" si="26"/>
        <v>3459221191.8999991</v>
      </c>
      <c r="DV724" s="6">
        <f t="shared" si="27"/>
        <v>4008750421.8699989</v>
      </c>
    </row>
    <row r="725" spans="1:126" ht="15" hidden="1" customHeight="1" x14ac:dyDescent="0.25">
      <c r="A725">
        <v>24</v>
      </c>
      <c r="B725" t="s">
        <v>24</v>
      </c>
      <c r="C725">
        <v>202409</v>
      </c>
      <c r="D725">
        <v>2024</v>
      </c>
      <c r="E725">
        <v>9</v>
      </c>
      <c r="F725">
        <v>377923401.19999999</v>
      </c>
      <c r="G725">
        <v>81307192.980000004</v>
      </c>
      <c r="H725">
        <v>115819466.8</v>
      </c>
      <c r="I725">
        <v>62076.38</v>
      </c>
      <c r="J725">
        <v>575112137.36000001</v>
      </c>
      <c r="K725">
        <v>62198108.140000001</v>
      </c>
      <c r="L725">
        <v>1620332.41</v>
      </c>
      <c r="M725">
        <v>2404891.0699999998</v>
      </c>
      <c r="N725">
        <v>66223331.619999997</v>
      </c>
      <c r="O725">
        <v>12001211.49</v>
      </c>
      <c r="P725">
        <v>5052679.34</v>
      </c>
      <c r="Q725">
        <v>6518972.1900000004</v>
      </c>
      <c r="R725">
        <v>429559.96</v>
      </c>
      <c r="S725">
        <v>12237143.93</v>
      </c>
      <c r="T725">
        <v>4739.21</v>
      </c>
      <c r="U725">
        <v>0</v>
      </c>
      <c r="V725">
        <v>11425.1</v>
      </c>
      <c r="W725">
        <v>10281395.060000001</v>
      </c>
      <c r="X725">
        <v>1939584.56</v>
      </c>
      <c r="Y725">
        <v>1417067131.02</v>
      </c>
      <c r="Z725">
        <v>99373480.640000001</v>
      </c>
      <c r="AA725">
        <v>177293183.80000001</v>
      </c>
      <c r="AB725">
        <v>5085691.67</v>
      </c>
      <c r="AC725">
        <v>63574477.520000003</v>
      </c>
      <c r="AD725">
        <v>69216748.170000002</v>
      </c>
      <c r="AE725">
        <v>3781743</v>
      </c>
      <c r="AF725">
        <v>21241722.280000001</v>
      </c>
      <c r="AG725">
        <v>37319443.719999999</v>
      </c>
      <c r="AH725">
        <v>4743254.74</v>
      </c>
      <c r="AI725">
        <v>383714333.89999998</v>
      </c>
      <c r="AJ725">
        <v>54901741.619999997</v>
      </c>
      <c r="AK725">
        <v>2981810.53</v>
      </c>
      <c r="AL725">
        <v>75823751.060000002</v>
      </c>
      <c r="AM725">
        <v>61881874.299999997</v>
      </c>
      <c r="AN725">
        <v>28872382.670000002</v>
      </c>
      <c r="AO725">
        <v>52860194.640000001</v>
      </c>
      <c r="AP725">
        <v>9757921.1799999997</v>
      </c>
      <c r="AQ725">
        <v>34038713.539999999</v>
      </c>
      <c r="AR725">
        <v>68683372.359999999</v>
      </c>
      <c r="AS725">
        <v>110841606</v>
      </c>
      <c r="AT725">
        <v>12152843.4</v>
      </c>
      <c r="AU725">
        <v>19134083.199999999</v>
      </c>
      <c r="AV725">
        <v>13786828.300000001</v>
      </c>
      <c r="AW725">
        <v>6005928.7800000003</v>
      </c>
      <c r="AX725">
        <v>219882114.30000001</v>
      </c>
      <c r="AY725">
        <v>219882114.30000001</v>
      </c>
      <c r="AZ725">
        <v>7811409.5599999996</v>
      </c>
      <c r="BA725">
        <v>4136265.99</v>
      </c>
      <c r="BB725">
        <v>2440.96</v>
      </c>
      <c r="BC725">
        <v>3665182.96</v>
      </c>
      <c r="BD725">
        <v>7519.65</v>
      </c>
      <c r="BE725">
        <v>10041866.24</v>
      </c>
      <c r="BF725">
        <v>1887430.27</v>
      </c>
      <c r="BG725">
        <v>2855272.39</v>
      </c>
      <c r="BH725">
        <v>5299163.58</v>
      </c>
      <c r="BI725">
        <v>1558194809.2</v>
      </c>
      <c r="BJ725">
        <v>145557516.30000001</v>
      </c>
      <c r="BK725">
        <v>813636613.79999995</v>
      </c>
      <c r="BL725">
        <v>599000679.10000002</v>
      </c>
      <c r="BM725">
        <v>143959697.47</v>
      </c>
      <c r="BN725">
        <v>121635949.8</v>
      </c>
      <c r="BO725">
        <v>850126.74</v>
      </c>
      <c r="BP725">
        <v>428452.89</v>
      </c>
      <c r="BQ725">
        <v>20786076.09</v>
      </c>
      <c r="BR725">
        <v>259091.95</v>
      </c>
      <c r="BS725">
        <v>37272669.640000001</v>
      </c>
      <c r="BT725">
        <v>35749088.18</v>
      </c>
      <c r="BU725">
        <v>1523581.46</v>
      </c>
      <c r="BV725">
        <v>83299757.810000002</v>
      </c>
      <c r="BW725">
        <v>2189410.4300000002</v>
      </c>
      <c r="BX725">
        <v>383477.44</v>
      </c>
      <c r="BY725">
        <v>96172.7</v>
      </c>
      <c r="BZ725">
        <v>78097192.109999999</v>
      </c>
      <c r="CA725">
        <v>1609180.3</v>
      </c>
      <c r="CB725">
        <v>924324.83</v>
      </c>
      <c r="CC725">
        <v>4323369.0199999996</v>
      </c>
      <c r="CD725">
        <v>4298944.79</v>
      </c>
      <c r="CE725">
        <v>0</v>
      </c>
      <c r="CF725">
        <v>24424.23</v>
      </c>
      <c r="CG725">
        <v>1044902.14</v>
      </c>
      <c r="CH725">
        <v>1044902.14</v>
      </c>
      <c r="CI725">
        <v>17923349.93</v>
      </c>
      <c r="CJ725">
        <v>1884.57</v>
      </c>
      <c r="CK725">
        <v>6925138.3899999997</v>
      </c>
      <c r="CL725">
        <v>1992135.08</v>
      </c>
      <c r="CM725">
        <v>64603.86</v>
      </c>
      <c r="CN725">
        <v>538572.81000000006</v>
      </c>
      <c r="CO725">
        <v>8061231.6200000001</v>
      </c>
      <c r="CP725">
        <v>339783.6</v>
      </c>
      <c r="CQ725">
        <v>8905415.1699999999</v>
      </c>
      <c r="CR725">
        <v>2658091.81</v>
      </c>
      <c r="CS725">
        <v>34616.71</v>
      </c>
      <c r="CT725">
        <v>116976.81</v>
      </c>
      <c r="CU725">
        <v>1432653.09</v>
      </c>
      <c r="CV725">
        <v>239413.68</v>
      </c>
      <c r="CW725">
        <v>4423663.07</v>
      </c>
      <c r="CX725">
        <v>10517814.609999999</v>
      </c>
      <c r="CY725">
        <v>10517814.609999999</v>
      </c>
      <c r="CZ725">
        <v>398223.54</v>
      </c>
      <c r="DA725">
        <v>398223.54</v>
      </c>
      <c r="DB725">
        <v>193495.64</v>
      </c>
      <c r="DC725">
        <v>72711.8</v>
      </c>
      <c r="DD725">
        <v>1673.91</v>
      </c>
      <c r="DE725">
        <v>119109.93</v>
      </c>
      <c r="DF725">
        <v>2384853.73</v>
      </c>
      <c r="DG725">
        <v>260091.15</v>
      </c>
      <c r="DH725">
        <v>216620.66</v>
      </c>
      <c r="DI725">
        <v>0</v>
      </c>
      <c r="DJ725">
        <v>1908141.92</v>
      </c>
      <c r="DK725">
        <v>2565764.7000000002</v>
      </c>
      <c r="DL725">
        <v>145580.92000000001</v>
      </c>
      <c r="DM725">
        <v>1518350.08</v>
      </c>
      <c r="DN725">
        <v>901833.7</v>
      </c>
      <c r="DO725">
        <v>1990.69</v>
      </c>
      <c r="DP725">
        <v>1990.69</v>
      </c>
      <c r="DQ725">
        <v>0</v>
      </c>
      <c r="DR725">
        <v>0</v>
      </c>
      <c r="DS725">
        <v>54973131.939999998</v>
      </c>
      <c r="DT725">
        <v>54973131.939999998</v>
      </c>
      <c r="DU725" s="6">
        <f t="shared" si="26"/>
        <v>3605000121.769999</v>
      </c>
      <c r="DV725" s="6">
        <f t="shared" si="27"/>
        <v>4180112259.1299992</v>
      </c>
    </row>
    <row r="726" spans="1:126" ht="15" hidden="1" customHeight="1" x14ac:dyDescent="0.25">
      <c r="A726">
        <v>24</v>
      </c>
      <c r="B726" t="s">
        <v>24</v>
      </c>
      <c r="C726">
        <v>202410</v>
      </c>
      <c r="D726">
        <v>2024</v>
      </c>
      <c r="E726">
        <v>10</v>
      </c>
      <c r="F726">
        <v>335934209.60000002</v>
      </c>
      <c r="G726">
        <v>54212611.509999998</v>
      </c>
      <c r="H726">
        <v>95758719.530000001</v>
      </c>
      <c r="I726">
        <v>76217.33</v>
      </c>
      <c r="J726">
        <v>485981757.97000003</v>
      </c>
      <c r="K726">
        <v>60106454.93</v>
      </c>
      <c r="L726">
        <v>1134523.31</v>
      </c>
      <c r="M726">
        <v>2405094.89</v>
      </c>
      <c r="N726">
        <v>63646073.130000003</v>
      </c>
      <c r="O726">
        <v>9761983.8599999994</v>
      </c>
      <c r="P726">
        <v>3503977.63</v>
      </c>
      <c r="Q726">
        <v>5742990.7199999997</v>
      </c>
      <c r="R726">
        <v>515015.51</v>
      </c>
      <c r="S726">
        <v>9106875.4000000004</v>
      </c>
      <c r="T726">
        <v>12018.96</v>
      </c>
      <c r="U726">
        <v>3.74</v>
      </c>
      <c r="V726">
        <v>1800.76</v>
      </c>
      <c r="W726">
        <v>7818344.7300000004</v>
      </c>
      <c r="X726">
        <v>1274707.21</v>
      </c>
      <c r="Y726">
        <v>1360709791.23</v>
      </c>
      <c r="Z726">
        <v>105112851.59999999</v>
      </c>
      <c r="AA726">
        <v>254937618.80000001</v>
      </c>
      <c r="AB726">
        <v>1923237.96</v>
      </c>
      <c r="AC726">
        <v>37832340.960000001</v>
      </c>
      <c r="AD726">
        <v>48315422.539999999</v>
      </c>
      <c r="AE726">
        <v>2174884.61</v>
      </c>
      <c r="AF726">
        <v>15401495.609999999</v>
      </c>
      <c r="AG726">
        <v>38758236.18</v>
      </c>
      <c r="AH726">
        <v>4914800.6500000004</v>
      </c>
      <c r="AI726">
        <v>341969363.30000001</v>
      </c>
      <c r="AJ726">
        <v>50610894.5</v>
      </c>
      <c r="AK726">
        <v>2909763.48</v>
      </c>
      <c r="AL726">
        <v>67459975.200000003</v>
      </c>
      <c r="AM726">
        <v>39139396.759999998</v>
      </c>
      <c r="AN726">
        <v>27065282.649999999</v>
      </c>
      <c r="AO726">
        <v>36668427.039999999</v>
      </c>
      <c r="AP726">
        <v>7620379.25</v>
      </c>
      <c r="AQ726">
        <v>60253026.399999999</v>
      </c>
      <c r="AR726">
        <v>78624336.989999995</v>
      </c>
      <c r="AS726">
        <v>95870288.090000004</v>
      </c>
      <c r="AT726">
        <v>14839219.26</v>
      </c>
      <c r="AU726">
        <v>15089365.880000001</v>
      </c>
      <c r="AV726">
        <v>8653383.6400000006</v>
      </c>
      <c r="AW726">
        <v>4565799.88</v>
      </c>
      <c r="AX726">
        <v>224967952</v>
      </c>
      <c r="AY726">
        <v>224967952</v>
      </c>
      <c r="AZ726">
        <v>2321382.58</v>
      </c>
      <c r="BA726">
        <v>193639.41</v>
      </c>
      <c r="BB726">
        <v>6756.4</v>
      </c>
      <c r="BC726">
        <v>2116857.83</v>
      </c>
      <c r="BD726">
        <v>4128.9399999999996</v>
      </c>
      <c r="BE726">
        <v>10706433.99</v>
      </c>
      <c r="BF726">
        <v>1481451.63</v>
      </c>
      <c r="BG726">
        <v>4228692.01</v>
      </c>
      <c r="BH726">
        <v>4996290.3499999996</v>
      </c>
      <c r="BI726">
        <v>1692667953</v>
      </c>
      <c r="BJ726">
        <v>128383064.8</v>
      </c>
      <c r="BK726">
        <v>792517824.29999995</v>
      </c>
      <c r="BL726">
        <v>771767063.89999998</v>
      </c>
      <c r="BM726">
        <v>137129018.27000001</v>
      </c>
      <c r="BN726">
        <v>118598272.40000001</v>
      </c>
      <c r="BO726">
        <v>909927.69</v>
      </c>
      <c r="BP726">
        <v>186045.41</v>
      </c>
      <c r="BQ726">
        <v>17283979.41</v>
      </c>
      <c r="BR726">
        <v>150793.35999999999</v>
      </c>
      <c r="BS726">
        <v>50046564.939999998</v>
      </c>
      <c r="BT726">
        <v>47505101.219999999</v>
      </c>
      <c r="BU726">
        <v>2541463.7200000002</v>
      </c>
      <c r="BV726">
        <v>82972071.120000005</v>
      </c>
      <c r="BW726">
        <v>3410483.06</v>
      </c>
      <c r="BX726">
        <v>238577.53</v>
      </c>
      <c r="BY726">
        <v>163357.49</v>
      </c>
      <c r="BZ726">
        <v>76834449.209999993</v>
      </c>
      <c r="CA726">
        <v>1872922.71</v>
      </c>
      <c r="CB726">
        <v>452281.12</v>
      </c>
      <c r="CC726">
        <v>1992209.96</v>
      </c>
      <c r="CD726">
        <v>1944357.75</v>
      </c>
      <c r="CE726">
        <v>0</v>
      </c>
      <c r="CF726">
        <v>47852.21</v>
      </c>
      <c r="CG726">
        <v>787590.35</v>
      </c>
      <c r="CH726">
        <v>787590.35</v>
      </c>
      <c r="CI726">
        <v>17941587.77</v>
      </c>
      <c r="CJ726">
        <v>365.55</v>
      </c>
      <c r="CK726">
        <v>6302958.4299999997</v>
      </c>
      <c r="CL726">
        <v>2086702.42</v>
      </c>
      <c r="CM726">
        <v>52269.87</v>
      </c>
      <c r="CN726">
        <v>905636.43</v>
      </c>
      <c r="CO726">
        <v>8276760.1600000001</v>
      </c>
      <c r="CP726">
        <v>316894.90999999997</v>
      </c>
      <c r="CQ726">
        <v>7053782.3799999999</v>
      </c>
      <c r="CR726">
        <v>2818152.02</v>
      </c>
      <c r="CS726">
        <v>25211.45</v>
      </c>
      <c r="CT726">
        <v>132669.38</v>
      </c>
      <c r="CU726">
        <v>1308925.79</v>
      </c>
      <c r="CV726">
        <v>264138</v>
      </c>
      <c r="CW726">
        <v>2504685.7400000002</v>
      </c>
      <c r="CX726">
        <v>10408503.07</v>
      </c>
      <c r="CY726">
        <v>10408503.07</v>
      </c>
      <c r="CZ726">
        <v>309375.3</v>
      </c>
      <c r="DA726">
        <v>309375.3</v>
      </c>
      <c r="DB726">
        <v>139877.28</v>
      </c>
      <c r="DC726">
        <v>60465.56</v>
      </c>
      <c r="DD726">
        <v>1494.68</v>
      </c>
      <c r="DE726">
        <v>77917.039999999994</v>
      </c>
      <c r="DF726">
        <v>2788851.33</v>
      </c>
      <c r="DG726">
        <v>112714.09</v>
      </c>
      <c r="DH726">
        <v>176982.11</v>
      </c>
      <c r="DI726">
        <v>20.399999999999999</v>
      </c>
      <c r="DJ726">
        <v>2499134.73</v>
      </c>
      <c r="DK726">
        <v>3323902.22</v>
      </c>
      <c r="DL726">
        <v>809945.2</v>
      </c>
      <c r="DM726">
        <v>1730128.52</v>
      </c>
      <c r="DN726">
        <v>783828.5</v>
      </c>
      <c r="DO726">
        <v>3659.8</v>
      </c>
      <c r="DP726">
        <v>3659.8</v>
      </c>
      <c r="DQ726">
        <v>0</v>
      </c>
      <c r="DR726">
        <v>0</v>
      </c>
      <c r="DS726">
        <v>40867885.939999998</v>
      </c>
      <c r="DT726">
        <v>40867885.939999998</v>
      </c>
      <c r="DU726" s="6">
        <f t="shared" si="26"/>
        <v>3666007251.7900004</v>
      </c>
      <c r="DV726" s="6">
        <f t="shared" si="27"/>
        <v>4151989009.7600002</v>
      </c>
    </row>
    <row r="727" spans="1:126" x14ac:dyDescent="0.25">
      <c r="A727">
        <v>24</v>
      </c>
      <c r="B727" t="s">
        <v>24</v>
      </c>
      <c r="C727">
        <v>202411</v>
      </c>
      <c r="D727">
        <v>2024</v>
      </c>
      <c r="E727">
        <v>11</v>
      </c>
      <c r="F727">
        <v>182028703.19999999</v>
      </c>
      <c r="G727">
        <v>83673914.069999993</v>
      </c>
      <c r="H727">
        <v>83445731.159999996</v>
      </c>
      <c r="I727">
        <v>58888.97</v>
      </c>
      <c r="J727">
        <v>349207237.39999998</v>
      </c>
      <c r="K727">
        <v>70345877.109999999</v>
      </c>
      <c r="L727">
        <v>2458256.7599999998</v>
      </c>
      <c r="M727">
        <v>2097371.0699999998</v>
      </c>
      <c r="N727">
        <v>74901504.939999998</v>
      </c>
      <c r="O727">
        <v>11337291.310000001</v>
      </c>
      <c r="P727">
        <v>4963239.3499999996</v>
      </c>
      <c r="Q727">
        <v>5917105.8099999996</v>
      </c>
      <c r="R727">
        <v>456946.15</v>
      </c>
      <c r="S727">
        <v>11023753.529999999</v>
      </c>
      <c r="T727">
        <v>5178.8999999999996</v>
      </c>
      <c r="U727">
        <v>253.55</v>
      </c>
      <c r="V727">
        <v>42084.58</v>
      </c>
      <c r="W727">
        <v>9391629.6300000008</v>
      </c>
      <c r="X727">
        <v>1584606.87</v>
      </c>
      <c r="Y727">
        <v>1477661013.22</v>
      </c>
      <c r="Z727">
        <v>103089122.40000001</v>
      </c>
      <c r="AA727">
        <v>193026432.69999999</v>
      </c>
      <c r="AB727">
        <v>526431.14</v>
      </c>
      <c r="AC727">
        <v>62771751.530000001</v>
      </c>
      <c r="AD727">
        <v>78502887.75</v>
      </c>
      <c r="AE727">
        <v>3804040.33</v>
      </c>
      <c r="AF727">
        <v>22425377.699999999</v>
      </c>
      <c r="AG727">
        <v>39115630.579999998</v>
      </c>
      <c r="AH727">
        <v>5501502.4000000004</v>
      </c>
      <c r="AI727">
        <v>408083477.39999998</v>
      </c>
      <c r="AJ727">
        <v>61339745.109999999</v>
      </c>
      <c r="AK727">
        <v>6797333.7800000003</v>
      </c>
      <c r="AL727">
        <v>79970210.920000002</v>
      </c>
      <c r="AM727">
        <v>47368196.560000002</v>
      </c>
      <c r="AN727">
        <v>24525432.239999998</v>
      </c>
      <c r="AO727">
        <v>58054105.780000001</v>
      </c>
      <c r="AP727">
        <v>10409896.52</v>
      </c>
      <c r="AQ727">
        <v>38322129.229999997</v>
      </c>
      <c r="AR727">
        <v>73051537.280000001</v>
      </c>
      <c r="AS727">
        <v>108100856.40000001</v>
      </c>
      <c r="AT727">
        <v>13348056.25</v>
      </c>
      <c r="AU727">
        <v>20746301.48</v>
      </c>
      <c r="AV727">
        <v>12576674.789999999</v>
      </c>
      <c r="AW727">
        <v>6203882.9500000002</v>
      </c>
      <c r="AX727">
        <v>224923521.90000001</v>
      </c>
      <c r="AY727">
        <v>224923521.90000001</v>
      </c>
      <c r="AZ727">
        <v>3876371.47</v>
      </c>
      <c r="BA727">
        <v>41563.69</v>
      </c>
      <c r="BB727">
        <v>11999.83</v>
      </c>
      <c r="BC727">
        <v>3810754.41</v>
      </c>
      <c r="BD727">
        <v>12053.54</v>
      </c>
      <c r="BE727">
        <v>11280074.550000001</v>
      </c>
      <c r="BF727">
        <v>2069136.73</v>
      </c>
      <c r="BG727">
        <v>3477953.47</v>
      </c>
      <c r="BH727">
        <v>5732984.3499999996</v>
      </c>
      <c r="BI727">
        <v>1569033660</v>
      </c>
      <c r="BJ727">
        <v>143536720.90000001</v>
      </c>
      <c r="BK727">
        <v>851106964.39999998</v>
      </c>
      <c r="BL727">
        <v>574389974.70000005</v>
      </c>
      <c r="BM727">
        <v>165033680.56</v>
      </c>
      <c r="BN727">
        <v>128049425.2</v>
      </c>
      <c r="BO727">
        <v>889613.03</v>
      </c>
      <c r="BP727">
        <v>448397.27</v>
      </c>
      <c r="BQ727">
        <v>35452106.289999999</v>
      </c>
      <c r="BR727">
        <v>194138.77</v>
      </c>
      <c r="BS727">
        <v>40169075.170000002</v>
      </c>
      <c r="BT727">
        <v>38326118.909999996</v>
      </c>
      <c r="BU727">
        <v>1842956.26</v>
      </c>
      <c r="BV727">
        <v>83208391.530000001</v>
      </c>
      <c r="BW727">
        <v>2466631.2799999998</v>
      </c>
      <c r="BX727">
        <v>276370.21999999997</v>
      </c>
      <c r="BY727">
        <v>98273.73</v>
      </c>
      <c r="BZ727">
        <v>78227073.540000007</v>
      </c>
      <c r="CA727">
        <v>1295706.01</v>
      </c>
      <c r="CB727">
        <v>844336.75</v>
      </c>
      <c r="CC727">
        <v>5304111.68</v>
      </c>
      <c r="CD727">
        <v>5281912.01</v>
      </c>
      <c r="CE727">
        <v>0</v>
      </c>
      <c r="CF727">
        <v>22199.67</v>
      </c>
      <c r="CG727">
        <v>5548852.3700000001</v>
      </c>
      <c r="CH727">
        <v>5548852.3700000001</v>
      </c>
      <c r="CI727">
        <v>18536044.379999999</v>
      </c>
      <c r="CJ727">
        <v>213.11</v>
      </c>
      <c r="CK727">
        <v>7172102.6900000004</v>
      </c>
      <c r="CL727">
        <v>1992900.39</v>
      </c>
      <c r="CM727">
        <v>71135.990000000005</v>
      </c>
      <c r="CN727">
        <v>685556.18</v>
      </c>
      <c r="CO727">
        <v>8205300.1500000004</v>
      </c>
      <c r="CP727">
        <v>408835.87</v>
      </c>
      <c r="CQ727">
        <v>11061596.050000001</v>
      </c>
      <c r="CR727">
        <v>4664732.79</v>
      </c>
      <c r="CS727">
        <v>32492.37</v>
      </c>
      <c r="CT727">
        <v>155930.35999999999</v>
      </c>
      <c r="CU727">
        <v>1335246.08</v>
      </c>
      <c r="CV727">
        <v>266969.77</v>
      </c>
      <c r="CW727">
        <v>4606224.68</v>
      </c>
      <c r="CX727">
        <v>10466686.73</v>
      </c>
      <c r="CY727">
        <v>10466686.73</v>
      </c>
      <c r="CZ727">
        <v>449183.02</v>
      </c>
      <c r="DA727">
        <v>449183.02</v>
      </c>
      <c r="DB727">
        <v>256048.62</v>
      </c>
      <c r="DC727">
        <v>100234.63</v>
      </c>
      <c r="DD727">
        <v>1232.1500000000001</v>
      </c>
      <c r="DE727">
        <v>154581.84</v>
      </c>
      <c r="DF727">
        <v>1373286.73</v>
      </c>
      <c r="DG727">
        <v>96518.25</v>
      </c>
      <c r="DH727">
        <v>225149.79</v>
      </c>
      <c r="DI727">
        <v>0</v>
      </c>
      <c r="DJ727">
        <v>1051618.69</v>
      </c>
      <c r="DK727">
        <v>2991681.28</v>
      </c>
      <c r="DL727">
        <v>164733.07999999999</v>
      </c>
      <c r="DM727">
        <v>2217540.9900000002</v>
      </c>
      <c r="DN727">
        <v>609407.21</v>
      </c>
      <c r="DO727">
        <v>3485.73</v>
      </c>
      <c r="DP727">
        <v>3485.73</v>
      </c>
      <c r="DQ727">
        <v>0</v>
      </c>
      <c r="DR727">
        <v>0</v>
      </c>
      <c r="DS727">
        <v>58147377.979999997</v>
      </c>
      <c r="DT727">
        <v>58147377.979999997</v>
      </c>
      <c r="DU727" s="6">
        <f t="shared" si="26"/>
        <v>3711685187.8100004</v>
      </c>
      <c r="DV727" s="6">
        <f t="shared" si="27"/>
        <v>4060892425.2100005</v>
      </c>
    </row>
    <row r="728" spans="1:126" x14ac:dyDescent="0.25">
      <c r="A728">
        <v>24</v>
      </c>
      <c r="B728" t="s">
        <v>24</v>
      </c>
      <c r="C728">
        <v>202412</v>
      </c>
      <c r="D728">
        <v>2024</v>
      </c>
      <c r="E728">
        <v>12</v>
      </c>
      <c r="F728">
        <v>23839018.91</v>
      </c>
      <c r="G728">
        <v>1638682.01</v>
      </c>
      <c r="H728">
        <v>6392758.8399999999</v>
      </c>
      <c r="I728">
        <v>2767.59</v>
      </c>
      <c r="J728">
        <v>31873227.350000001</v>
      </c>
      <c r="K728">
        <v>632396.42000000004</v>
      </c>
      <c r="L728">
        <v>19731.150000000001</v>
      </c>
      <c r="M728">
        <v>74629.27</v>
      </c>
      <c r="N728">
        <v>726756.84</v>
      </c>
      <c r="O728">
        <v>293449.59999999998</v>
      </c>
      <c r="P728">
        <v>198534</v>
      </c>
      <c r="Q728">
        <v>29615.7</v>
      </c>
      <c r="R728">
        <v>65299.9</v>
      </c>
      <c r="S728">
        <v>11087.04</v>
      </c>
      <c r="T728">
        <v>1504.06</v>
      </c>
      <c r="U728">
        <v>0</v>
      </c>
      <c r="V728">
        <v>0</v>
      </c>
      <c r="W728">
        <v>9582.98</v>
      </c>
      <c r="X728">
        <v>0</v>
      </c>
      <c r="Y728">
        <v>6190705.5099999998</v>
      </c>
      <c r="Z728">
        <v>345320.76</v>
      </c>
      <c r="AA728">
        <v>86223.8</v>
      </c>
      <c r="AB728">
        <v>0</v>
      </c>
      <c r="AC728">
        <v>373548.08</v>
      </c>
      <c r="AD728">
        <v>74309.2</v>
      </c>
      <c r="AE728">
        <v>2462.9</v>
      </c>
      <c r="AF728">
        <v>143981.81</v>
      </c>
      <c r="AG728">
        <v>62418.6</v>
      </c>
      <c r="AH728">
        <v>37215.56</v>
      </c>
      <c r="AI728">
        <v>0</v>
      </c>
      <c r="AJ728">
        <v>355386.37</v>
      </c>
      <c r="AK728">
        <v>48534.76</v>
      </c>
      <c r="AL728">
        <v>140918.57</v>
      </c>
      <c r="AM728">
        <v>222469.02</v>
      </c>
      <c r="AN728">
        <v>456872.73</v>
      </c>
      <c r="AO728">
        <v>879247.91</v>
      </c>
      <c r="AP728">
        <v>82586.66</v>
      </c>
      <c r="AQ728">
        <v>755588.29</v>
      </c>
      <c r="AR728">
        <v>492924.98</v>
      </c>
      <c r="AS728">
        <v>1262503.1499999999</v>
      </c>
      <c r="AT728">
        <v>77664.62</v>
      </c>
      <c r="AU728">
        <v>156814.54999999999</v>
      </c>
      <c r="AV728">
        <v>56979.25</v>
      </c>
      <c r="AW728">
        <v>76733.94</v>
      </c>
      <c r="AX728">
        <v>25513.88</v>
      </c>
      <c r="AY728">
        <v>25513.88</v>
      </c>
      <c r="AZ728">
        <v>8133</v>
      </c>
      <c r="BA728">
        <v>0</v>
      </c>
      <c r="BB728">
        <v>0</v>
      </c>
      <c r="BC728">
        <v>8133</v>
      </c>
      <c r="BD728">
        <v>0</v>
      </c>
      <c r="BE728">
        <v>43068.67</v>
      </c>
      <c r="BF728">
        <v>8066.82</v>
      </c>
      <c r="BG728">
        <v>5898.71</v>
      </c>
      <c r="BH728">
        <v>29103.14</v>
      </c>
      <c r="BI728">
        <v>12515445.140000001</v>
      </c>
      <c r="BJ728">
        <v>1235036.8700000001</v>
      </c>
      <c r="BK728">
        <v>8940415.1500000004</v>
      </c>
      <c r="BL728">
        <v>2339993.12</v>
      </c>
      <c r="BM728">
        <v>307567.07</v>
      </c>
      <c r="BN728">
        <v>248610.07</v>
      </c>
      <c r="BO728">
        <v>0</v>
      </c>
      <c r="BP728">
        <v>0</v>
      </c>
      <c r="BQ728">
        <v>58775.94</v>
      </c>
      <c r="BR728">
        <v>181.06</v>
      </c>
      <c r="BS728">
        <v>476799.37</v>
      </c>
      <c r="BT728">
        <v>461176.84</v>
      </c>
      <c r="BU728">
        <v>15622.53</v>
      </c>
      <c r="BV728">
        <v>40139</v>
      </c>
      <c r="BW728">
        <v>909.15</v>
      </c>
      <c r="BX728">
        <v>13.29</v>
      </c>
      <c r="BY728">
        <v>4</v>
      </c>
      <c r="BZ728">
        <v>2979.98</v>
      </c>
      <c r="CA728">
        <v>36103.54</v>
      </c>
      <c r="CB728">
        <v>129.04</v>
      </c>
      <c r="CC728">
        <v>14018.34</v>
      </c>
      <c r="CD728">
        <v>14018.34</v>
      </c>
      <c r="CE728">
        <v>0</v>
      </c>
      <c r="CF728">
        <v>0</v>
      </c>
      <c r="CG728">
        <v>35.479999999999997</v>
      </c>
      <c r="CH728">
        <v>35.479999999999997</v>
      </c>
      <c r="CI728">
        <v>242583.65</v>
      </c>
      <c r="CJ728">
        <v>0</v>
      </c>
      <c r="CK728">
        <v>65345.42</v>
      </c>
      <c r="CL728">
        <v>400.04</v>
      </c>
      <c r="CM728">
        <v>339.76</v>
      </c>
      <c r="CN728">
        <v>1565.44</v>
      </c>
      <c r="CO728">
        <v>167795.86</v>
      </c>
      <c r="CP728">
        <v>7137.13</v>
      </c>
      <c r="CQ728">
        <v>62128.639999999999</v>
      </c>
      <c r="CR728">
        <v>5018.55</v>
      </c>
      <c r="CS728">
        <v>0</v>
      </c>
      <c r="CT728">
        <v>656.14</v>
      </c>
      <c r="CU728">
        <v>3.06</v>
      </c>
      <c r="CV728">
        <v>2585.4899999999998</v>
      </c>
      <c r="CW728">
        <v>53865.4</v>
      </c>
      <c r="CX728">
        <v>1763870.66</v>
      </c>
      <c r="CY728">
        <v>1763870.66</v>
      </c>
      <c r="CZ728">
        <v>1058.71</v>
      </c>
      <c r="DA728">
        <v>1058.71</v>
      </c>
      <c r="DB728">
        <v>81.73</v>
      </c>
      <c r="DC728">
        <v>30.34</v>
      </c>
      <c r="DD728">
        <v>51.39</v>
      </c>
      <c r="DE728">
        <v>0</v>
      </c>
      <c r="DF728">
        <v>24601.61</v>
      </c>
      <c r="DG728">
        <v>2</v>
      </c>
      <c r="DH728">
        <v>0</v>
      </c>
      <c r="DI728">
        <v>0</v>
      </c>
      <c r="DJ728">
        <v>24599.61</v>
      </c>
      <c r="DK728">
        <v>20533.98</v>
      </c>
      <c r="DL728">
        <v>0</v>
      </c>
      <c r="DM728">
        <v>12594.87</v>
      </c>
      <c r="DN728">
        <v>7939.11</v>
      </c>
      <c r="DO728">
        <v>2.98</v>
      </c>
      <c r="DP728">
        <v>2.98</v>
      </c>
      <c r="DQ728">
        <v>0</v>
      </c>
      <c r="DR728">
        <v>0</v>
      </c>
      <c r="DS728">
        <v>2819244.27</v>
      </c>
      <c r="DT728">
        <v>2819244.27</v>
      </c>
      <c r="DU728" s="6">
        <f t="shared" si="26"/>
        <v>24860068.330000002</v>
      </c>
      <c r="DV728" s="6">
        <f t="shared" si="27"/>
        <v>56733295.680000007</v>
      </c>
    </row>
    <row r="729" spans="1:126" x14ac:dyDescent="0.25">
      <c r="A729">
        <v>24</v>
      </c>
      <c r="B729" t="s">
        <v>24</v>
      </c>
      <c r="C729">
        <v>202501</v>
      </c>
      <c r="D729">
        <v>2025</v>
      </c>
      <c r="E729">
        <v>1</v>
      </c>
      <c r="F729">
        <v>36867173.979999997</v>
      </c>
      <c r="G729">
        <v>5459422.8300000001</v>
      </c>
      <c r="H729">
        <v>9715439.8300000001</v>
      </c>
      <c r="I729">
        <v>9400.09</v>
      </c>
      <c r="J729">
        <v>52051436.729999997</v>
      </c>
      <c r="K729">
        <v>1169342.8</v>
      </c>
      <c r="L729">
        <v>128584.26</v>
      </c>
      <c r="M729">
        <v>156639.25</v>
      </c>
      <c r="N729">
        <v>1454566.31</v>
      </c>
      <c r="O729">
        <v>708919.88</v>
      </c>
      <c r="P729">
        <v>670829.17000000004</v>
      </c>
      <c r="Q729">
        <v>3551.82</v>
      </c>
      <c r="R729">
        <v>34538.89</v>
      </c>
      <c r="S729">
        <v>3537.74</v>
      </c>
      <c r="T729">
        <v>0</v>
      </c>
      <c r="U729">
        <v>0</v>
      </c>
      <c r="V729">
        <v>0</v>
      </c>
      <c r="W729">
        <v>3537.74</v>
      </c>
      <c r="X729">
        <v>0</v>
      </c>
      <c r="Y729">
        <v>7120095.3799999999</v>
      </c>
      <c r="Z729">
        <v>465356.56</v>
      </c>
      <c r="AA729">
        <v>198742.65</v>
      </c>
      <c r="AB729">
        <v>987.84</v>
      </c>
      <c r="AC729">
        <v>324682.05</v>
      </c>
      <c r="AD729">
        <v>508882.29</v>
      </c>
      <c r="AE729">
        <v>11664.15</v>
      </c>
      <c r="AF729">
        <v>243031.49</v>
      </c>
      <c r="AG729">
        <v>170943.25</v>
      </c>
      <c r="AH729">
        <v>30355.52</v>
      </c>
      <c r="AI729">
        <v>19274.32</v>
      </c>
      <c r="AJ729">
        <v>431803.57</v>
      </c>
      <c r="AK729">
        <v>38237.050000000003</v>
      </c>
      <c r="AL729">
        <v>121836.16</v>
      </c>
      <c r="AM729">
        <v>213865.55</v>
      </c>
      <c r="AN729">
        <v>289728.32</v>
      </c>
      <c r="AO729">
        <v>397491.17</v>
      </c>
      <c r="AP729">
        <v>32125.119999999999</v>
      </c>
      <c r="AQ729">
        <v>931983.55</v>
      </c>
      <c r="AR729">
        <v>532669.43999999994</v>
      </c>
      <c r="AS729">
        <v>1621798.44</v>
      </c>
      <c r="AT729">
        <v>116312.94</v>
      </c>
      <c r="AU729">
        <v>233364.53</v>
      </c>
      <c r="AV729">
        <v>83164.69</v>
      </c>
      <c r="AW729">
        <v>101794.73</v>
      </c>
      <c r="AX729">
        <v>732.45</v>
      </c>
      <c r="AY729">
        <v>732.45</v>
      </c>
      <c r="AZ729">
        <v>2283.9899999999998</v>
      </c>
      <c r="BA729">
        <v>23.31</v>
      </c>
      <c r="BB729">
        <v>0</v>
      </c>
      <c r="BC729">
        <v>2260.6799999999998</v>
      </c>
      <c r="BD729">
        <v>0</v>
      </c>
      <c r="BE729">
        <v>72999.89</v>
      </c>
      <c r="BF729">
        <v>11243.22</v>
      </c>
      <c r="BG729">
        <v>21798.27</v>
      </c>
      <c r="BH729">
        <v>39958.400000000001</v>
      </c>
      <c r="BI729">
        <v>10818456.18</v>
      </c>
      <c r="BJ729">
        <v>1068332.98</v>
      </c>
      <c r="BK729">
        <v>6781279.7000000002</v>
      </c>
      <c r="BL729">
        <v>2968843.5</v>
      </c>
      <c r="BM729">
        <v>663606.07999999996</v>
      </c>
      <c r="BN729">
        <v>389381.88</v>
      </c>
      <c r="BO729">
        <v>2571.33</v>
      </c>
      <c r="BP729">
        <v>0</v>
      </c>
      <c r="BQ729">
        <v>271294.63</v>
      </c>
      <c r="BR729">
        <v>358.24</v>
      </c>
      <c r="BS729">
        <v>258093.58</v>
      </c>
      <c r="BT729">
        <v>254269.83</v>
      </c>
      <c r="BU729">
        <v>3823.75</v>
      </c>
      <c r="BV729">
        <v>116098.61</v>
      </c>
      <c r="BW729">
        <v>6622.91</v>
      </c>
      <c r="BX729">
        <v>18806.650000000001</v>
      </c>
      <c r="BY729">
        <v>0</v>
      </c>
      <c r="BZ729">
        <v>21071.85</v>
      </c>
      <c r="CA729">
        <v>4402.4799999999996</v>
      </c>
      <c r="CB729">
        <v>65194.720000000001</v>
      </c>
      <c r="CC729">
        <v>17425.400000000001</v>
      </c>
      <c r="CD729">
        <v>11838.97</v>
      </c>
      <c r="CE729">
        <v>0</v>
      </c>
      <c r="CF729">
        <v>5586.43</v>
      </c>
      <c r="CG729">
        <v>66953.58</v>
      </c>
      <c r="CH729">
        <v>66953.58</v>
      </c>
      <c r="CI729">
        <v>381847.13</v>
      </c>
      <c r="CJ729">
        <v>0</v>
      </c>
      <c r="CK729">
        <v>121853.75999999999</v>
      </c>
      <c r="CL729">
        <v>53994.15</v>
      </c>
      <c r="CM729">
        <v>2205.88</v>
      </c>
      <c r="CN729">
        <v>101835.01</v>
      </c>
      <c r="CO729">
        <v>100168.47</v>
      </c>
      <c r="CP729">
        <v>1789.86</v>
      </c>
      <c r="CQ729">
        <v>65174.98</v>
      </c>
      <c r="CR729">
        <v>3263.27</v>
      </c>
      <c r="CS729">
        <v>0</v>
      </c>
      <c r="CT729">
        <v>588.82000000000005</v>
      </c>
      <c r="CU729">
        <v>66.34</v>
      </c>
      <c r="CV729">
        <v>4287.7</v>
      </c>
      <c r="CW729">
        <v>56968.85</v>
      </c>
      <c r="CX729">
        <v>507079.88</v>
      </c>
      <c r="CY729">
        <v>507079.88</v>
      </c>
      <c r="CZ729">
        <v>5053.32</v>
      </c>
      <c r="DA729">
        <v>5053.32</v>
      </c>
      <c r="DB729">
        <v>1</v>
      </c>
      <c r="DC729">
        <v>0</v>
      </c>
      <c r="DD729">
        <v>1</v>
      </c>
      <c r="DE729">
        <v>0</v>
      </c>
      <c r="DF729">
        <v>18308</v>
      </c>
      <c r="DG729">
        <v>13064.56</v>
      </c>
      <c r="DH729">
        <v>0</v>
      </c>
      <c r="DI729">
        <v>0</v>
      </c>
      <c r="DJ729">
        <v>5243.44</v>
      </c>
      <c r="DK729">
        <v>16312.25</v>
      </c>
      <c r="DL729">
        <v>0</v>
      </c>
      <c r="DM729">
        <v>11284.52</v>
      </c>
      <c r="DN729">
        <v>5027.7299999999996</v>
      </c>
      <c r="DO729">
        <v>11.23</v>
      </c>
      <c r="DP729">
        <v>11.23</v>
      </c>
      <c r="DQ729">
        <v>0</v>
      </c>
      <c r="DR729">
        <v>0</v>
      </c>
      <c r="DS729">
        <v>5584741.4500000002</v>
      </c>
      <c r="DT729">
        <v>5584741.4500000002</v>
      </c>
      <c r="DU729" s="6">
        <f t="shared" si="26"/>
        <v>26427731.999999989</v>
      </c>
      <c r="DV729" s="6">
        <f t="shared" si="27"/>
        <v>78479168.729999989</v>
      </c>
    </row>
    <row r="730" spans="1:126" x14ac:dyDescent="0.25">
      <c r="A730">
        <v>24</v>
      </c>
      <c r="B730" t="s">
        <v>24</v>
      </c>
      <c r="C730">
        <v>202502</v>
      </c>
      <c r="D730">
        <v>2025</v>
      </c>
      <c r="E730">
        <v>2</v>
      </c>
      <c r="F730">
        <v>385747249.30000001</v>
      </c>
      <c r="G730">
        <v>66158753.520000003</v>
      </c>
      <c r="H730">
        <v>93654707.090000004</v>
      </c>
      <c r="I730">
        <v>66745.8</v>
      </c>
      <c r="J730">
        <v>545627455.71000004</v>
      </c>
      <c r="K730">
        <v>57634759.509999998</v>
      </c>
      <c r="L730">
        <v>2608795.4300000002</v>
      </c>
      <c r="M730">
        <v>2361130.17</v>
      </c>
      <c r="N730">
        <v>62604685.109999999</v>
      </c>
      <c r="O730">
        <v>10664929.09</v>
      </c>
      <c r="P730">
        <v>5362781.26</v>
      </c>
      <c r="Q730">
        <v>4865710.1100000003</v>
      </c>
      <c r="R730">
        <v>436437.72</v>
      </c>
      <c r="S730">
        <v>8631353.3800000008</v>
      </c>
      <c r="T730">
        <v>521.4</v>
      </c>
      <c r="U730">
        <v>0</v>
      </c>
      <c r="V730">
        <v>18199.61</v>
      </c>
      <c r="W730">
        <v>7444188.3300000001</v>
      </c>
      <c r="X730">
        <v>1168444.04</v>
      </c>
      <c r="Y730">
        <v>1368868948.3900001</v>
      </c>
      <c r="Z730">
        <v>124560506.5</v>
      </c>
      <c r="AA730">
        <v>232369778.5</v>
      </c>
      <c r="AB730">
        <v>10384586.23</v>
      </c>
      <c r="AC730">
        <v>53688255.350000001</v>
      </c>
      <c r="AD730">
        <v>46052898.079999998</v>
      </c>
      <c r="AE730">
        <v>3046776.87</v>
      </c>
      <c r="AF730">
        <v>17981345.170000002</v>
      </c>
      <c r="AG730">
        <v>41366149.07</v>
      </c>
      <c r="AH730">
        <v>4005305</v>
      </c>
      <c r="AI730">
        <v>393483699.69999999</v>
      </c>
      <c r="AJ730">
        <v>48724575.43</v>
      </c>
      <c r="AK730">
        <v>2089098.74</v>
      </c>
      <c r="AL730">
        <v>63591600.359999999</v>
      </c>
      <c r="AM730">
        <v>44134140.590000004</v>
      </c>
      <c r="AN730">
        <v>22463851.010000002</v>
      </c>
      <c r="AO730">
        <v>42802985.520000003</v>
      </c>
      <c r="AP730">
        <v>6549885.2300000004</v>
      </c>
      <c r="AQ730">
        <v>28149037.219999999</v>
      </c>
      <c r="AR730">
        <v>62849433.270000003</v>
      </c>
      <c r="AS730">
        <v>80810375.870000005</v>
      </c>
      <c r="AT730">
        <v>10203025.199999999</v>
      </c>
      <c r="AU730">
        <v>14433677.359999999</v>
      </c>
      <c r="AV730">
        <v>9784357.0299999993</v>
      </c>
      <c r="AW730">
        <v>5343605.09</v>
      </c>
      <c r="AX730">
        <v>235008877.59999999</v>
      </c>
      <c r="AY730">
        <v>235008877.59999999</v>
      </c>
      <c r="AZ730">
        <v>3461528.02</v>
      </c>
      <c r="BA730">
        <v>143751.73000000001</v>
      </c>
      <c r="BB730">
        <v>11511.89</v>
      </c>
      <c r="BC730">
        <v>3302210.45</v>
      </c>
      <c r="BD730">
        <v>4053.95</v>
      </c>
      <c r="BE730">
        <v>7848801.0499999998</v>
      </c>
      <c r="BF730">
        <v>1442426.81</v>
      </c>
      <c r="BG730">
        <v>2048313.76</v>
      </c>
      <c r="BH730">
        <v>4358060.4800000004</v>
      </c>
      <c r="BI730">
        <v>1705172642</v>
      </c>
      <c r="BJ730">
        <v>136373291.09999999</v>
      </c>
      <c r="BK730">
        <v>813513361.89999998</v>
      </c>
      <c r="BL730">
        <v>755285989</v>
      </c>
      <c r="BM730">
        <v>151554833.47</v>
      </c>
      <c r="BN730">
        <v>112041086.3</v>
      </c>
      <c r="BO730">
        <v>444818.64</v>
      </c>
      <c r="BP730">
        <v>361288.37</v>
      </c>
      <c r="BQ730">
        <v>38314373.270000003</v>
      </c>
      <c r="BR730">
        <v>393266.89</v>
      </c>
      <c r="BS730">
        <v>49766656.850000001</v>
      </c>
      <c r="BT730">
        <v>47609408.450000003</v>
      </c>
      <c r="BU730">
        <v>2157248.4</v>
      </c>
      <c r="BV730">
        <v>85331250.450000003</v>
      </c>
      <c r="BW730">
        <v>2369700.16</v>
      </c>
      <c r="BX730">
        <v>477072.52</v>
      </c>
      <c r="BY730">
        <v>210697.57</v>
      </c>
      <c r="BZ730">
        <v>79096092.150000006</v>
      </c>
      <c r="CA730">
        <v>2264693.2799999998</v>
      </c>
      <c r="CB730">
        <v>912994.77</v>
      </c>
      <c r="CC730">
        <v>3142040.99</v>
      </c>
      <c r="CD730">
        <v>3111218.49</v>
      </c>
      <c r="CE730">
        <v>0</v>
      </c>
      <c r="CF730">
        <v>30822.5</v>
      </c>
      <c r="CG730">
        <v>1102362.3</v>
      </c>
      <c r="CH730">
        <v>1102362.3</v>
      </c>
      <c r="CI730">
        <v>24310711.079999998</v>
      </c>
      <c r="CJ730">
        <v>779.27</v>
      </c>
      <c r="CK730">
        <v>12453043.199999999</v>
      </c>
      <c r="CL730">
        <v>1489641.2</v>
      </c>
      <c r="CM730">
        <v>26619.86</v>
      </c>
      <c r="CN730">
        <v>633921.67000000004</v>
      </c>
      <c r="CO730">
        <v>9368113.5800000001</v>
      </c>
      <c r="CP730">
        <v>338592.3</v>
      </c>
      <c r="CQ730">
        <v>9957316.8800000008</v>
      </c>
      <c r="CR730">
        <v>3151327.98</v>
      </c>
      <c r="CS730">
        <v>18097.71</v>
      </c>
      <c r="CT730">
        <v>104406.32</v>
      </c>
      <c r="CU730">
        <v>1746123.88</v>
      </c>
      <c r="CV730">
        <v>220809.7</v>
      </c>
      <c r="CW730">
        <v>4716551.29</v>
      </c>
      <c r="CX730">
        <v>5374842.3799999999</v>
      </c>
      <c r="CY730">
        <v>5374842.3799999999</v>
      </c>
      <c r="CZ730">
        <v>293465.09000000003</v>
      </c>
      <c r="DA730">
        <v>293465.09000000003</v>
      </c>
      <c r="DB730">
        <v>122442.52</v>
      </c>
      <c r="DC730">
        <v>74071.37</v>
      </c>
      <c r="DD730">
        <v>2574.9</v>
      </c>
      <c r="DE730">
        <v>45796.25</v>
      </c>
      <c r="DF730">
        <v>1847247.28</v>
      </c>
      <c r="DG730">
        <v>140511.79</v>
      </c>
      <c r="DH730">
        <v>305239.73</v>
      </c>
      <c r="DI730">
        <v>0</v>
      </c>
      <c r="DJ730">
        <v>1401495.76</v>
      </c>
      <c r="DK730">
        <v>2956737.04</v>
      </c>
      <c r="DL730">
        <v>702773.28</v>
      </c>
      <c r="DM730">
        <v>1447371.69</v>
      </c>
      <c r="DN730">
        <v>806592.07</v>
      </c>
      <c r="DO730">
        <v>7200.77</v>
      </c>
      <c r="DP730">
        <v>7200.77</v>
      </c>
      <c r="DQ730">
        <v>0</v>
      </c>
      <c r="DR730">
        <v>0</v>
      </c>
      <c r="DS730">
        <v>60933237.710000001</v>
      </c>
      <c r="DT730">
        <v>60933237.710000001</v>
      </c>
      <c r="DU730" s="6">
        <f t="shared" si="26"/>
        <v>3736357424.3399997</v>
      </c>
      <c r="DV730" s="6">
        <f t="shared" si="27"/>
        <v>4281984880.0499997</v>
      </c>
    </row>
    <row r="731" spans="1:126" ht="15" hidden="1" customHeight="1" x14ac:dyDescent="0.25">
      <c r="A731">
        <v>24</v>
      </c>
      <c r="B731" t="s">
        <v>24</v>
      </c>
      <c r="C731">
        <v>202503</v>
      </c>
      <c r="D731">
        <v>2025</v>
      </c>
      <c r="E731">
        <v>3</v>
      </c>
      <c r="F731">
        <v>385747249.30000001</v>
      </c>
      <c r="G731">
        <v>66158753.520000003</v>
      </c>
      <c r="H731">
        <v>93654707.090000004</v>
      </c>
      <c r="I731">
        <v>66745.8</v>
      </c>
      <c r="J731">
        <v>545627455.71000004</v>
      </c>
      <c r="K731">
        <v>57634759.509999998</v>
      </c>
      <c r="L731">
        <v>2608795.4300000002</v>
      </c>
      <c r="M731">
        <v>2361130.17</v>
      </c>
      <c r="N731">
        <v>62604685.109999999</v>
      </c>
      <c r="O731">
        <v>10664929.09</v>
      </c>
      <c r="P731">
        <v>5362781.26</v>
      </c>
      <c r="Q731">
        <v>4865710.1100000003</v>
      </c>
      <c r="R731">
        <v>436437.72</v>
      </c>
      <c r="S731">
        <v>8631353.3800000008</v>
      </c>
      <c r="T731">
        <v>521.4</v>
      </c>
      <c r="U731">
        <v>0</v>
      </c>
      <c r="V731">
        <v>18199.61</v>
      </c>
      <c r="W731">
        <v>7444188.3300000001</v>
      </c>
      <c r="X731">
        <v>1168444.04</v>
      </c>
      <c r="Y731">
        <v>1368868948.3900001</v>
      </c>
      <c r="Z731">
        <v>124560506.5</v>
      </c>
      <c r="AA731">
        <v>232369778.5</v>
      </c>
      <c r="AB731">
        <v>10384586.23</v>
      </c>
      <c r="AC731">
        <v>53688255.350000001</v>
      </c>
      <c r="AD731">
        <v>46052898.079999998</v>
      </c>
      <c r="AE731">
        <v>3046776.87</v>
      </c>
      <c r="AF731">
        <v>17981345.170000002</v>
      </c>
      <c r="AG731">
        <v>41366149.07</v>
      </c>
      <c r="AH731">
        <v>4005305</v>
      </c>
      <c r="AI731">
        <v>393483699.69999999</v>
      </c>
      <c r="AJ731">
        <v>48724575.43</v>
      </c>
      <c r="AK731">
        <v>2089098.74</v>
      </c>
      <c r="AL731">
        <v>63591600.359999999</v>
      </c>
      <c r="AM731">
        <v>44134140.590000004</v>
      </c>
      <c r="AN731">
        <v>22463851.010000002</v>
      </c>
      <c r="AO731">
        <v>42802985.520000003</v>
      </c>
      <c r="AP731">
        <v>6549885.2300000004</v>
      </c>
      <c r="AQ731">
        <v>28149037.219999999</v>
      </c>
      <c r="AR731">
        <v>62849433.270000003</v>
      </c>
      <c r="AS731">
        <v>80810375.870000005</v>
      </c>
      <c r="AT731">
        <v>10203025.199999999</v>
      </c>
      <c r="AU731">
        <v>14433677.359999999</v>
      </c>
      <c r="AV731">
        <v>9784357.0299999993</v>
      </c>
      <c r="AW731">
        <v>5343605.09</v>
      </c>
      <c r="AX731">
        <v>235008877.59999999</v>
      </c>
      <c r="AY731">
        <v>235008877.59999999</v>
      </c>
      <c r="AZ731">
        <v>3461528.02</v>
      </c>
      <c r="BA731">
        <v>143751.73000000001</v>
      </c>
      <c r="BB731">
        <v>11511.89</v>
      </c>
      <c r="BC731">
        <v>3302210.45</v>
      </c>
      <c r="BD731">
        <v>4053.95</v>
      </c>
      <c r="BE731">
        <v>7848801.0499999998</v>
      </c>
      <c r="BF731">
        <v>1442426.81</v>
      </c>
      <c r="BG731">
        <v>2048313.76</v>
      </c>
      <c r="BH731">
        <v>4358060.4800000004</v>
      </c>
      <c r="BI731">
        <v>1705172642</v>
      </c>
      <c r="BJ731">
        <v>136373291.09999999</v>
      </c>
      <c r="BK731">
        <v>813513361.89999998</v>
      </c>
      <c r="BL731">
        <v>755285989</v>
      </c>
      <c r="BM731">
        <v>151554833.47</v>
      </c>
      <c r="BN731">
        <v>112041086.3</v>
      </c>
      <c r="BO731">
        <v>444818.64</v>
      </c>
      <c r="BP731">
        <v>361288.37</v>
      </c>
      <c r="BQ731">
        <v>38314373.270000003</v>
      </c>
      <c r="BR731">
        <v>393266.89</v>
      </c>
      <c r="BS731">
        <v>49766656.850000001</v>
      </c>
      <c r="BT731">
        <v>47609408.450000003</v>
      </c>
      <c r="BU731">
        <v>2157248.4</v>
      </c>
      <c r="BV731">
        <v>85331250.450000003</v>
      </c>
      <c r="BW731">
        <v>2369700.16</v>
      </c>
      <c r="BX731">
        <v>477072.52</v>
      </c>
      <c r="BY731">
        <v>210697.57</v>
      </c>
      <c r="BZ731">
        <v>79096092.150000006</v>
      </c>
      <c r="CA731">
        <v>2264693.2799999998</v>
      </c>
      <c r="CB731">
        <v>912994.77</v>
      </c>
      <c r="CC731">
        <v>3142040.99</v>
      </c>
      <c r="CD731">
        <v>3111218.49</v>
      </c>
      <c r="CE731">
        <v>0</v>
      </c>
      <c r="CF731">
        <v>30822.5</v>
      </c>
      <c r="CG731">
        <v>1102362.3</v>
      </c>
      <c r="CH731">
        <v>1102362.3</v>
      </c>
      <c r="CI731">
        <v>24310711.079999998</v>
      </c>
      <c r="CJ731">
        <v>779.27</v>
      </c>
      <c r="CK731">
        <v>12453043.199999999</v>
      </c>
      <c r="CL731">
        <v>1489641.2</v>
      </c>
      <c r="CM731">
        <v>26619.86</v>
      </c>
      <c r="CN731">
        <v>633921.67000000004</v>
      </c>
      <c r="CO731">
        <v>9368113.5800000001</v>
      </c>
      <c r="CP731">
        <v>338592.3</v>
      </c>
      <c r="CQ731">
        <v>9957316.8800000008</v>
      </c>
      <c r="CR731">
        <v>3151327.98</v>
      </c>
      <c r="CS731">
        <v>18097.71</v>
      </c>
      <c r="CT731">
        <v>104406.32</v>
      </c>
      <c r="CU731">
        <v>1746123.88</v>
      </c>
      <c r="CV731">
        <v>220809.7</v>
      </c>
      <c r="CW731">
        <v>4716551.29</v>
      </c>
      <c r="CX731">
        <v>5374842.3799999999</v>
      </c>
      <c r="CY731">
        <v>5374842.3799999999</v>
      </c>
      <c r="CZ731">
        <v>293465.09000000003</v>
      </c>
      <c r="DA731">
        <v>293465.09000000003</v>
      </c>
      <c r="DB731">
        <v>122442.52</v>
      </c>
      <c r="DC731">
        <v>74071.37</v>
      </c>
      <c r="DD731">
        <v>2574.9</v>
      </c>
      <c r="DE731">
        <v>45796.25</v>
      </c>
      <c r="DF731">
        <v>1847247.28</v>
      </c>
      <c r="DG731">
        <v>140511.79</v>
      </c>
      <c r="DH731">
        <v>305239.73</v>
      </c>
      <c r="DI731">
        <v>0</v>
      </c>
      <c r="DJ731">
        <v>1401495.76</v>
      </c>
      <c r="DK731">
        <v>2956737.04</v>
      </c>
      <c r="DL731">
        <v>702773.28</v>
      </c>
      <c r="DM731">
        <v>1447371.69</v>
      </c>
      <c r="DN731">
        <v>806592.07</v>
      </c>
      <c r="DO731">
        <v>7200.77</v>
      </c>
      <c r="DP731">
        <v>7200.77</v>
      </c>
      <c r="DQ731">
        <v>0</v>
      </c>
      <c r="DR731">
        <v>0</v>
      </c>
      <c r="DS731">
        <v>60933237.710000001</v>
      </c>
      <c r="DT731">
        <v>60933237.710000001</v>
      </c>
      <c r="DU731" s="6">
        <f t="shared" si="26"/>
        <v>3736357424.3399997</v>
      </c>
      <c r="DV731" s="6">
        <f t="shared" si="27"/>
        <v>4281984880.0499997</v>
      </c>
    </row>
    <row r="732" spans="1:126" ht="15" hidden="1" customHeight="1" x14ac:dyDescent="0.25">
      <c r="A732">
        <v>24</v>
      </c>
      <c r="B732" t="s">
        <v>24</v>
      </c>
      <c r="C732">
        <v>202504</v>
      </c>
      <c r="D732">
        <v>2025</v>
      </c>
      <c r="E732">
        <v>4</v>
      </c>
      <c r="F732">
        <v>441729628.39999998</v>
      </c>
      <c r="G732">
        <v>104095001.59999999</v>
      </c>
      <c r="H732">
        <v>113900978.90000001</v>
      </c>
      <c r="I732">
        <v>70907.78</v>
      </c>
      <c r="J732">
        <v>659796516.67999995</v>
      </c>
      <c r="K732">
        <v>65984613.700000003</v>
      </c>
      <c r="L732">
        <v>2782001.81</v>
      </c>
      <c r="M732">
        <v>1927352.03</v>
      </c>
      <c r="N732">
        <v>70693967.540000007</v>
      </c>
      <c r="O732">
        <v>10266445.84</v>
      </c>
      <c r="P732">
        <v>5218416.79</v>
      </c>
      <c r="Q732">
        <v>4467939.25</v>
      </c>
      <c r="R732">
        <v>580089.80000000005</v>
      </c>
      <c r="S732">
        <v>10122483.470000001</v>
      </c>
      <c r="T732">
        <v>1901.68</v>
      </c>
      <c r="U732">
        <v>136.49</v>
      </c>
      <c r="V732">
        <v>42273.71</v>
      </c>
      <c r="W732">
        <v>7608469.4100000001</v>
      </c>
      <c r="X732">
        <v>2469702.1800000002</v>
      </c>
      <c r="Y732">
        <v>1501357723.53</v>
      </c>
      <c r="Z732">
        <v>99444211.810000002</v>
      </c>
      <c r="AA732">
        <v>207294697.90000001</v>
      </c>
      <c r="AB732">
        <v>32558870.530000001</v>
      </c>
      <c r="AC732">
        <v>56846574.740000002</v>
      </c>
      <c r="AD732">
        <v>72731629.010000005</v>
      </c>
      <c r="AE732">
        <v>3720688.57</v>
      </c>
      <c r="AF732">
        <v>18929957.449999999</v>
      </c>
      <c r="AG732">
        <v>38452068.409999996</v>
      </c>
      <c r="AH732">
        <v>4000716.1</v>
      </c>
      <c r="AI732">
        <v>436938024.19999999</v>
      </c>
      <c r="AJ732">
        <v>57914273.509999998</v>
      </c>
      <c r="AK732">
        <v>3762570.78</v>
      </c>
      <c r="AL732">
        <v>78468871.969999999</v>
      </c>
      <c r="AM732">
        <v>51333071.759999998</v>
      </c>
      <c r="AN732">
        <v>23130358.32</v>
      </c>
      <c r="AO732">
        <v>46339821.200000003</v>
      </c>
      <c r="AP732">
        <v>8743348.6799999997</v>
      </c>
      <c r="AQ732">
        <v>53595018.490000002</v>
      </c>
      <c r="AR732">
        <v>70423903.170000002</v>
      </c>
      <c r="AS732">
        <v>93410584.780000001</v>
      </c>
      <c r="AT732">
        <v>9941415.2400000002</v>
      </c>
      <c r="AU732">
        <v>15339120.75</v>
      </c>
      <c r="AV732">
        <v>11507795.109999999</v>
      </c>
      <c r="AW732">
        <v>6530131.0499999998</v>
      </c>
      <c r="AX732">
        <v>292286670.10000002</v>
      </c>
      <c r="AY732">
        <v>292286670.10000002</v>
      </c>
      <c r="AZ732">
        <v>3078268.11</v>
      </c>
      <c r="BA732">
        <v>29274.12</v>
      </c>
      <c r="BB732">
        <v>1014.62</v>
      </c>
      <c r="BC732">
        <v>3038395.14</v>
      </c>
      <c r="BD732">
        <v>9584.23</v>
      </c>
      <c r="BE732">
        <v>8619425.9399999995</v>
      </c>
      <c r="BF732">
        <v>1307232.8899999999</v>
      </c>
      <c r="BG732">
        <v>1770673.77</v>
      </c>
      <c r="BH732">
        <v>5541519.2800000003</v>
      </c>
      <c r="BI732">
        <v>1596673749</v>
      </c>
      <c r="BJ732">
        <v>149202737.69999999</v>
      </c>
      <c r="BK732">
        <v>848779554.5</v>
      </c>
      <c r="BL732">
        <v>598691456.79999995</v>
      </c>
      <c r="BM732">
        <v>159773616.34</v>
      </c>
      <c r="BN732">
        <v>124990615.5</v>
      </c>
      <c r="BO732">
        <v>615844.81999999995</v>
      </c>
      <c r="BP732">
        <v>378087.98</v>
      </c>
      <c r="BQ732">
        <v>33588287.090000004</v>
      </c>
      <c r="BR732">
        <v>200780.95</v>
      </c>
      <c r="BS732">
        <v>45583300.969999999</v>
      </c>
      <c r="BT732">
        <v>43665134.719999999</v>
      </c>
      <c r="BU732">
        <v>1918166.25</v>
      </c>
      <c r="BV732">
        <v>84635787.989999995</v>
      </c>
      <c r="BW732">
        <v>2561447.7000000002</v>
      </c>
      <c r="BX732">
        <v>373658.36</v>
      </c>
      <c r="BY732">
        <v>110268.18</v>
      </c>
      <c r="BZ732">
        <v>77003833.780000001</v>
      </c>
      <c r="CA732">
        <v>3770024.43</v>
      </c>
      <c r="CB732">
        <v>816555.54</v>
      </c>
      <c r="CC732">
        <v>2152187.5099999998</v>
      </c>
      <c r="CD732">
        <v>2122921.62</v>
      </c>
      <c r="CE732">
        <v>0</v>
      </c>
      <c r="CF732">
        <v>29265.89</v>
      </c>
      <c r="CG732">
        <v>714632.61</v>
      </c>
      <c r="CH732">
        <v>714632.61</v>
      </c>
      <c r="CI732">
        <v>19589100.920000002</v>
      </c>
      <c r="CJ732">
        <v>507.14</v>
      </c>
      <c r="CK732">
        <v>8872927.7799999993</v>
      </c>
      <c r="CL732">
        <v>2095819.08</v>
      </c>
      <c r="CM732">
        <v>42172.18</v>
      </c>
      <c r="CN732">
        <v>620093.39</v>
      </c>
      <c r="CO732">
        <v>7615178.0099999998</v>
      </c>
      <c r="CP732">
        <v>342403.34</v>
      </c>
      <c r="CQ732">
        <v>7337385.8799999999</v>
      </c>
      <c r="CR732">
        <v>2895544.7</v>
      </c>
      <c r="CS732">
        <v>9031.44</v>
      </c>
      <c r="CT732">
        <v>119963.74</v>
      </c>
      <c r="CU732">
        <v>1495901.23</v>
      </c>
      <c r="CV732">
        <v>219265.7</v>
      </c>
      <c r="CW732">
        <v>2597679.0699999998</v>
      </c>
      <c r="CX732">
        <v>9516847.8800000008</v>
      </c>
      <c r="CY732">
        <v>9516847.8800000008</v>
      </c>
      <c r="CZ732">
        <v>364195.09</v>
      </c>
      <c r="DA732">
        <v>364195.09</v>
      </c>
      <c r="DB732">
        <v>736578.16</v>
      </c>
      <c r="DC732">
        <v>100468.83</v>
      </c>
      <c r="DD732">
        <v>1868.54</v>
      </c>
      <c r="DE732">
        <v>634240.79</v>
      </c>
      <c r="DF732">
        <v>1213154.3999999999</v>
      </c>
      <c r="DG732">
        <v>108224.32000000001</v>
      </c>
      <c r="DH732">
        <v>244372.36</v>
      </c>
      <c r="DI732">
        <v>0</v>
      </c>
      <c r="DJ732">
        <v>860557.72</v>
      </c>
      <c r="DK732">
        <v>2389702.16</v>
      </c>
      <c r="DL732">
        <v>145726.87</v>
      </c>
      <c r="DM732">
        <v>1486300.03</v>
      </c>
      <c r="DN732">
        <v>757675.26</v>
      </c>
      <c r="DO732">
        <v>1955.04</v>
      </c>
      <c r="DP732">
        <v>1955.04</v>
      </c>
      <c r="DQ732">
        <v>0</v>
      </c>
      <c r="DR732">
        <v>0</v>
      </c>
      <c r="DS732">
        <v>59741826.869999997</v>
      </c>
      <c r="DT732">
        <v>59741826.869999997</v>
      </c>
      <c r="DU732" s="6">
        <f t="shared" si="26"/>
        <v>3816155037.8099999</v>
      </c>
      <c r="DV732" s="6">
        <f t="shared" si="27"/>
        <v>4475951554.4899998</v>
      </c>
    </row>
    <row r="733" spans="1:126" ht="15" hidden="1" customHeight="1" x14ac:dyDescent="0.25">
      <c r="A733">
        <v>24</v>
      </c>
      <c r="B733" t="s">
        <v>24</v>
      </c>
      <c r="C733">
        <v>202505</v>
      </c>
      <c r="D733">
        <v>2025</v>
      </c>
      <c r="E733">
        <v>5</v>
      </c>
      <c r="F733">
        <v>408445299.30000001</v>
      </c>
      <c r="G733">
        <v>77506270.560000002</v>
      </c>
      <c r="H733">
        <v>110602411.40000001</v>
      </c>
      <c r="I733">
        <v>48827</v>
      </c>
      <c r="J733">
        <v>596602808.25999999</v>
      </c>
      <c r="K733">
        <v>55010196.990000002</v>
      </c>
      <c r="L733">
        <v>4688695.96</v>
      </c>
      <c r="M733">
        <v>2248824.5699999998</v>
      </c>
      <c r="N733">
        <v>61947717.520000003</v>
      </c>
      <c r="O733">
        <v>10523823.939999999</v>
      </c>
      <c r="P733">
        <v>4647810.57</v>
      </c>
      <c r="Q733">
        <v>5338278.45</v>
      </c>
      <c r="R733">
        <v>537734.92000000004</v>
      </c>
      <c r="S733">
        <v>9271278.7899999991</v>
      </c>
      <c r="T733">
        <v>2874.63</v>
      </c>
      <c r="U733">
        <v>168.32</v>
      </c>
      <c r="V733">
        <v>12039.06</v>
      </c>
      <c r="W733">
        <v>8123724.0599999996</v>
      </c>
      <c r="X733">
        <v>1132472.72</v>
      </c>
      <c r="Y733">
        <v>1397864247.3800001</v>
      </c>
      <c r="Z733">
        <v>92935724.030000001</v>
      </c>
      <c r="AA733">
        <v>184948351.59999999</v>
      </c>
      <c r="AB733">
        <v>40915978.32</v>
      </c>
      <c r="AC733">
        <v>57229024.350000001</v>
      </c>
      <c r="AD733">
        <v>72879627.829999998</v>
      </c>
      <c r="AE733">
        <v>3618948.01</v>
      </c>
      <c r="AF733">
        <v>19378983.780000001</v>
      </c>
      <c r="AG733">
        <v>31528933.329999998</v>
      </c>
      <c r="AH733">
        <v>4371795.53</v>
      </c>
      <c r="AI733">
        <v>411948730.89999998</v>
      </c>
      <c r="AJ733">
        <v>51633253.259999998</v>
      </c>
      <c r="AK733">
        <v>2926845.11</v>
      </c>
      <c r="AL733">
        <v>69666147.519999996</v>
      </c>
      <c r="AM733">
        <v>46737048.289999999</v>
      </c>
      <c r="AN733">
        <v>25298502.539999999</v>
      </c>
      <c r="AO733">
        <v>46867098.759999998</v>
      </c>
      <c r="AP733">
        <v>9038582.2799999993</v>
      </c>
      <c r="AQ733">
        <v>37313574.170000002</v>
      </c>
      <c r="AR733">
        <v>63893109.789999999</v>
      </c>
      <c r="AS733">
        <v>80591863.680000007</v>
      </c>
      <c r="AT733">
        <v>10189739.050000001</v>
      </c>
      <c r="AU733">
        <v>15749899.82</v>
      </c>
      <c r="AV733">
        <v>11256827.880000001</v>
      </c>
      <c r="AW733">
        <v>6945657.5499999998</v>
      </c>
      <c r="AX733">
        <v>256593849.5</v>
      </c>
      <c r="AY733">
        <v>256593849.5</v>
      </c>
      <c r="AZ733">
        <v>3304009.04</v>
      </c>
      <c r="BA733">
        <v>68166.19</v>
      </c>
      <c r="BB733">
        <v>3691.03</v>
      </c>
      <c r="BC733">
        <v>3225098.7</v>
      </c>
      <c r="BD733">
        <v>7053.12</v>
      </c>
      <c r="BE733">
        <v>9195525.1300000008</v>
      </c>
      <c r="BF733">
        <v>1413888.34</v>
      </c>
      <c r="BG733">
        <v>2386565.4900000002</v>
      </c>
      <c r="BH733">
        <v>5395071.2999999998</v>
      </c>
      <c r="BI733">
        <v>1602435073.2</v>
      </c>
      <c r="BJ733">
        <v>135224913.30000001</v>
      </c>
      <c r="BK733">
        <v>871799352.89999998</v>
      </c>
      <c r="BL733">
        <v>595410807</v>
      </c>
      <c r="BM733">
        <v>158732264.84999999</v>
      </c>
      <c r="BN733">
        <v>120092515.59999999</v>
      </c>
      <c r="BO733">
        <v>637164.18999999994</v>
      </c>
      <c r="BP733">
        <v>525051.15</v>
      </c>
      <c r="BQ733">
        <v>37294071.670000002</v>
      </c>
      <c r="BR733">
        <v>183462.24</v>
      </c>
      <c r="BS733">
        <v>41203270.719999999</v>
      </c>
      <c r="BT733">
        <v>39530657.079999998</v>
      </c>
      <c r="BU733">
        <v>1672613.64</v>
      </c>
      <c r="BV733">
        <v>83066609.349999994</v>
      </c>
      <c r="BW733">
        <v>2656024.94</v>
      </c>
      <c r="BX733">
        <v>371954.87</v>
      </c>
      <c r="BY733">
        <v>136783.67999999999</v>
      </c>
      <c r="BZ733">
        <v>77472125.719999999</v>
      </c>
      <c r="CA733">
        <v>1670265.31</v>
      </c>
      <c r="CB733">
        <v>759454.83</v>
      </c>
      <c r="CC733">
        <v>2150722.1</v>
      </c>
      <c r="CD733">
        <v>2102818.35</v>
      </c>
      <c r="CE733">
        <v>0</v>
      </c>
      <c r="CF733">
        <v>47903.75</v>
      </c>
      <c r="CG733">
        <v>1153858.95</v>
      </c>
      <c r="CH733">
        <v>1153858.95</v>
      </c>
      <c r="CI733">
        <v>17186551.059999999</v>
      </c>
      <c r="CJ733">
        <v>120.51</v>
      </c>
      <c r="CK733">
        <v>5223010.54</v>
      </c>
      <c r="CL733">
        <v>1979445.89</v>
      </c>
      <c r="CM733">
        <v>28557.67</v>
      </c>
      <c r="CN733">
        <v>627470.31999999995</v>
      </c>
      <c r="CO733">
        <v>8935389.5</v>
      </c>
      <c r="CP733">
        <v>392556.63</v>
      </c>
      <c r="CQ733">
        <v>6816081.1900000004</v>
      </c>
      <c r="CR733">
        <v>2422682.35</v>
      </c>
      <c r="CS733">
        <v>32066.89</v>
      </c>
      <c r="CT733">
        <v>176723.18</v>
      </c>
      <c r="CU733">
        <v>1524131.08</v>
      </c>
      <c r="CV733">
        <v>236597.93</v>
      </c>
      <c r="CW733">
        <v>2423879.7599999998</v>
      </c>
      <c r="CX733">
        <v>24036.18</v>
      </c>
      <c r="CY733">
        <v>24036.18</v>
      </c>
      <c r="CZ733">
        <v>372429.02</v>
      </c>
      <c r="DA733">
        <v>372429.02</v>
      </c>
      <c r="DB733">
        <v>418278.38</v>
      </c>
      <c r="DC733">
        <v>68309.460000000006</v>
      </c>
      <c r="DD733">
        <v>1316.31</v>
      </c>
      <c r="DE733">
        <v>348652.61</v>
      </c>
      <c r="DF733">
        <v>1113809.99</v>
      </c>
      <c r="DG733">
        <v>274652</v>
      </c>
      <c r="DH733">
        <v>178512.84</v>
      </c>
      <c r="DI733">
        <v>0</v>
      </c>
      <c r="DJ733">
        <v>660645.15</v>
      </c>
      <c r="DK733">
        <v>2443538.77</v>
      </c>
      <c r="DL733">
        <v>163617.5</v>
      </c>
      <c r="DM733">
        <v>1471935.86</v>
      </c>
      <c r="DN733">
        <v>807985.41</v>
      </c>
      <c r="DO733">
        <v>2490.1799999999998</v>
      </c>
      <c r="DP733">
        <v>2490.1799999999998</v>
      </c>
      <c r="DQ733">
        <v>0</v>
      </c>
      <c r="DR733">
        <v>0</v>
      </c>
      <c r="DS733">
        <v>59798464.640000001</v>
      </c>
      <c r="DT733">
        <v>59798464.640000001</v>
      </c>
      <c r="DU733" s="6">
        <f t="shared" si="26"/>
        <v>3663670212.3599992</v>
      </c>
      <c r="DV733" s="6">
        <f t="shared" si="27"/>
        <v>4260273020.6199989</v>
      </c>
    </row>
    <row r="734" spans="1:126" ht="15" hidden="1" customHeight="1" x14ac:dyDescent="0.25">
      <c r="A734">
        <v>24</v>
      </c>
      <c r="B734" t="s">
        <v>24</v>
      </c>
      <c r="C734">
        <v>202506</v>
      </c>
      <c r="D734">
        <v>2025</v>
      </c>
      <c r="E734">
        <v>6</v>
      </c>
      <c r="F734">
        <v>461331537.80000001</v>
      </c>
      <c r="G734">
        <v>69559564.370000005</v>
      </c>
      <c r="H734">
        <v>119091977.90000001</v>
      </c>
      <c r="I734">
        <v>66697.679999999993</v>
      </c>
      <c r="J734">
        <v>650049777.75</v>
      </c>
      <c r="K734">
        <v>57946532.579999998</v>
      </c>
      <c r="L734">
        <v>2880042.34</v>
      </c>
      <c r="M734">
        <v>2154651.88</v>
      </c>
      <c r="N734">
        <v>62981226.799999997</v>
      </c>
      <c r="O734">
        <v>11678076.810000001</v>
      </c>
      <c r="P734">
        <v>4712152.0199999996</v>
      </c>
      <c r="Q734">
        <v>6424394.9199999999</v>
      </c>
      <c r="R734">
        <v>541529.87</v>
      </c>
      <c r="S734">
        <v>9866663.2799999993</v>
      </c>
      <c r="T734">
        <v>1566.53</v>
      </c>
      <c r="U734">
        <v>0</v>
      </c>
      <c r="V734">
        <v>26340.78</v>
      </c>
      <c r="W734">
        <v>8687187.7599999998</v>
      </c>
      <c r="X734">
        <v>1151568.21</v>
      </c>
      <c r="Y734">
        <v>1448314235.72</v>
      </c>
      <c r="Z734">
        <v>92258496.269999996</v>
      </c>
      <c r="AA734">
        <v>181959237.30000001</v>
      </c>
      <c r="AB734">
        <v>30210284.010000002</v>
      </c>
      <c r="AC734">
        <v>60050638.030000001</v>
      </c>
      <c r="AD734">
        <v>67110604.780000001</v>
      </c>
      <c r="AE734">
        <v>3909687.26</v>
      </c>
      <c r="AF734">
        <v>19169439.629999999</v>
      </c>
      <c r="AG734">
        <v>37003335.100000001</v>
      </c>
      <c r="AH734">
        <v>5180058.4000000004</v>
      </c>
      <c r="AI734">
        <v>407788576.80000001</v>
      </c>
      <c r="AJ734">
        <v>61626370.810000002</v>
      </c>
      <c r="AK734">
        <v>2640043.69</v>
      </c>
      <c r="AL734">
        <v>73095565.180000007</v>
      </c>
      <c r="AM734">
        <v>54226310.310000002</v>
      </c>
      <c r="AN734">
        <v>46452357.039999999</v>
      </c>
      <c r="AO734">
        <v>48617383.740000002</v>
      </c>
      <c r="AP734">
        <v>8778599.5800000001</v>
      </c>
      <c r="AQ734">
        <v>49769392.469999999</v>
      </c>
      <c r="AR734">
        <v>69845257.530000001</v>
      </c>
      <c r="AS734">
        <v>83659345.150000006</v>
      </c>
      <c r="AT734">
        <v>10040948.35</v>
      </c>
      <c r="AU734">
        <v>17548847.329999998</v>
      </c>
      <c r="AV734">
        <v>11913336.390000001</v>
      </c>
      <c r="AW734">
        <v>5460120.5700000003</v>
      </c>
      <c r="AX734">
        <v>241676216.59999999</v>
      </c>
      <c r="AY734">
        <v>241676216.59999999</v>
      </c>
      <c r="AZ734">
        <v>3141276.31</v>
      </c>
      <c r="BA734">
        <v>70740.14</v>
      </c>
      <c r="BB734">
        <v>751.86</v>
      </c>
      <c r="BC734">
        <v>3036936.75</v>
      </c>
      <c r="BD734">
        <v>32847.56</v>
      </c>
      <c r="BE734">
        <v>8820624.6500000004</v>
      </c>
      <c r="BF734">
        <v>1262419.95</v>
      </c>
      <c r="BG734">
        <v>2224775.54</v>
      </c>
      <c r="BH734">
        <v>5333429.16</v>
      </c>
      <c r="BI734">
        <v>1596112266</v>
      </c>
      <c r="BJ734">
        <v>125196201.09999999</v>
      </c>
      <c r="BK734">
        <v>871467627.70000005</v>
      </c>
      <c r="BL734">
        <v>599448437.20000005</v>
      </c>
      <c r="BM734">
        <v>156776011.21000001</v>
      </c>
      <c r="BN734">
        <v>124973174.90000001</v>
      </c>
      <c r="BO734">
        <v>753726.6</v>
      </c>
      <c r="BP734">
        <v>446850.81</v>
      </c>
      <c r="BQ734">
        <v>30388242.449999999</v>
      </c>
      <c r="BR734">
        <v>214016.45</v>
      </c>
      <c r="BS734">
        <v>41989984.969999999</v>
      </c>
      <c r="BT734">
        <v>40419781.200000003</v>
      </c>
      <c r="BU734">
        <v>1570203.77</v>
      </c>
      <c r="BV734">
        <v>82403204.219999999</v>
      </c>
      <c r="BW734">
        <v>2669469.9</v>
      </c>
      <c r="BX734">
        <v>542260.19999999995</v>
      </c>
      <c r="BY734">
        <v>152323.43</v>
      </c>
      <c r="BZ734">
        <v>76669699.159999996</v>
      </c>
      <c r="CA734">
        <v>1559573.53</v>
      </c>
      <c r="CB734">
        <v>809878</v>
      </c>
      <c r="CC734">
        <v>509415.8</v>
      </c>
      <c r="CD734">
        <v>448484.22</v>
      </c>
      <c r="CE734">
        <v>0</v>
      </c>
      <c r="CF734">
        <v>60931.58</v>
      </c>
      <c r="CG734">
        <v>1007315.77</v>
      </c>
      <c r="CH734">
        <v>1007315.77</v>
      </c>
      <c r="CI734">
        <v>16472208.48</v>
      </c>
      <c r="CJ734">
        <v>299.24</v>
      </c>
      <c r="CK734">
        <v>5222056.91</v>
      </c>
      <c r="CL734">
        <v>1739596.89</v>
      </c>
      <c r="CM734">
        <v>18981.919999999998</v>
      </c>
      <c r="CN734">
        <v>596818.61</v>
      </c>
      <c r="CO734">
        <v>8525326.1799999997</v>
      </c>
      <c r="CP734">
        <v>369128.73</v>
      </c>
      <c r="CQ734">
        <v>8887316.6500000004</v>
      </c>
      <c r="CR734">
        <v>3369252.36</v>
      </c>
      <c r="CS734">
        <v>11213.98</v>
      </c>
      <c r="CT734">
        <v>152730.26</v>
      </c>
      <c r="CU734">
        <v>1632810.51</v>
      </c>
      <c r="CV734">
        <v>175012.33</v>
      </c>
      <c r="CW734">
        <v>3546297.21</v>
      </c>
      <c r="CX734">
        <v>6456681.9299999997</v>
      </c>
      <c r="CY734">
        <v>6456681.9299999997</v>
      </c>
      <c r="CZ734">
        <v>323065.28000000003</v>
      </c>
      <c r="DA734">
        <v>323065.28000000003</v>
      </c>
      <c r="DB734">
        <v>346806.78</v>
      </c>
      <c r="DC734">
        <v>79465.36</v>
      </c>
      <c r="DD734">
        <v>1361.12</v>
      </c>
      <c r="DE734">
        <v>265980.3</v>
      </c>
      <c r="DF734">
        <v>2227437.89</v>
      </c>
      <c r="DG734">
        <v>148823.81</v>
      </c>
      <c r="DH734">
        <v>170639.18</v>
      </c>
      <c r="DI734">
        <v>0</v>
      </c>
      <c r="DJ734">
        <v>1907974.9</v>
      </c>
      <c r="DK734">
        <v>2517104.41</v>
      </c>
      <c r="DL734">
        <v>199916.19</v>
      </c>
      <c r="DM734">
        <v>1449055.45</v>
      </c>
      <c r="DN734">
        <v>868132.77</v>
      </c>
      <c r="DO734">
        <v>2992.66</v>
      </c>
      <c r="DP734">
        <v>2992.66</v>
      </c>
      <c r="DQ734">
        <v>0</v>
      </c>
      <c r="DR734">
        <v>0</v>
      </c>
      <c r="DS734">
        <v>56255290.170000002</v>
      </c>
      <c r="DT734">
        <v>56255290.170000002</v>
      </c>
      <c r="DU734" s="6">
        <f t="shared" si="26"/>
        <v>3695784195.5899997</v>
      </c>
      <c r="DV734" s="6">
        <f t="shared" si="27"/>
        <v>4345833973.3400002</v>
      </c>
    </row>
    <row r="735" spans="1:126" ht="15" hidden="1" customHeight="1" x14ac:dyDescent="0.25">
      <c r="A735">
        <v>24</v>
      </c>
      <c r="B735" t="s">
        <v>24</v>
      </c>
      <c r="C735">
        <v>202507</v>
      </c>
      <c r="D735">
        <v>2025</v>
      </c>
      <c r="E735">
        <v>7</v>
      </c>
      <c r="F735">
        <v>77058541.090000004</v>
      </c>
      <c r="G735">
        <v>11808827.77</v>
      </c>
      <c r="H735">
        <v>21644102.809999999</v>
      </c>
      <c r="I735">
        <v>13370.05</v>
      </c>
      <c r="J735">
        <v>110524841.72</v>
      </c>
      <c r="K735">
        <v>1902636.05</v>
      </c>
      <c r="L735">
        <v>165138.43</v>
      </c>
      <c r="M735">
        <v>331563.24</v>
      </c>
      <c r="N735">
        <v>2399337.7200000002</v>
      </c>
      <c r="O735">
        <v>1118291.92</v>
      </c>
      <c r="P735">
        <v>993994.81</v>
      </c>
      <c r="Q735">
        <v>88090.65</v>
      </c>
      <c r="R735">
        <v>36206.46</v>
      </c>
      <c r="S735">
        <v>79826.5</v>
      </c>
      <c r="T735">
        <v>785.43</v>
      </c>
      <c r="U735">
        <v>0</v>
      </c>
      <c r="V735">
        <v>0</v>
      </c>
      <c r="W735">
        <v>79041.070000000007</v>
      </c>
      <c r="X735">
        <v>0</v>
      </c>
      <c r="Y735">
        <v>15463281.18</v>
      </c>
      <c r="Z735">
        <v>2455643.14</v>
      </c>
      <c r="AA735">
        <v>450800.71</v>
      </c>
      <c r="AB735">
        <v>15754.97</v>
      </c>
      <c r="AC735">
        <v>729452.67</v>
      </c>
      <c r="AD735">
        <v>644276.49</v>
      </c>
      <c r="AE735">
        <v>134613.67000000001</v>
      </c>
      <c r="AF735">
        <v>357618.27</v>
      </c>
      <c r="AG735">
        <v>884979.24</v>
      </c>
      <c r="AH735">
        <v>61109.04</v>
      </c>
      <c r="AI735">
        <v>1255918.5900000001</v>
      </c>
      <c r="AJ735">
        <v>481024.8</v>
      </c>
      <c r="AK735">
        <v>163082.76999999999</v>
      </c>
      <c r="AL735">
        <v>450877.66</v>
      </c>
      <c r="AM735">
        <v>155219.81</v>
      </c>
      <c r="AN735">
        <v>607794.30000000005</v>
      </c>
      <c r="AO735">
        <v>576933.38</v>
      </c>
      <c r="AP735">
        <v>167214.94</v>
      </c>
      <c r="AQ735">
        <v>1047380.25</v>
      </c>
      <c r="AR735">
        <v>1733193.81</v>
      </c>
      <c r="AS735">
        <v>1559965.99</v>
      </c>
      <c r="AT735">
        <v>724331.22</v>
      </c>
      <c r="AU735">
        <v>310908.69</v>
      </c>
      <c r="AV735">
        <v>308574.32</v>
      </c>
      <c r="AW735">
        <v>186612.45</v>
      </c>
      <c r="AX735">
        <v>200929.97</v>
      </c>
      <c r="AY735">
        <v>200929.97</v>
      </c>
      <c r="AZ735">
        <v>81543.259999999995</v>
      </c>
      <c r="BA735">
        <v>0</v>
      </c>
      <c r="BB735">
        <v>354.44</v>
      </c>
      <c r="BC735">
        <v>81188.820000000007</v>
      </c>
      <c r="BD735">
        <v>0</v>
      </c>
      <c r="BE735">
        <v>269506.59000000003</v>
      </c>
      <c r="BF735">
        <v>8361.9599999999991</v>
      </c>
      <c r="BG735">
        <v>34330.870000000003</v>
      </c>
      <c r="BH735">
        <v>226813.76</v>
      </c>
      <c r="BI735">
        <v>25668483.440000001</v>
      </c>
      <c r="BJ735">
        <v>3615300.03</v>
      </c>
      <c r="BK735">
        <v>16467983.6</v>
      </c>
      <c r="BL735">
        <v>5585199.8099999996</v>
      </c>
      <c r="BM735">
        <v>1286246.32</v>
      </c>
      <c r="BN735">
        <v>1065490.5</v>
      </c>
      <c r="BO735">
        <v>27.02</v>
      </c>
      <c r="BP735">
        <v>0</v>
      </c>
      <c r="BQ735">
        <v>219556.23</v>
      </c>
      <c r="BR735">
        <v>1172.57</v>
      </c>
      <c r="BS735">
        <v>421767.78</v>
      </c>
      <c r="BT735">
        <v>411460.43</v>
      </c>
      <c r="BU735">
        <v>10307.35</v>
      </c>
      <c r="BV735">
        <v>368350.08</v>
      </c>
      <c r="BW735">
        <v>65563.960000000006</v>
      </c>
      <c r="BX735">
        <v>39.04</v>
      </c>
      <c r="BY735">
        <v>3355.8</v>
      </c>
      <c r="BZ735">
        <v>153474.78</v>
      </c>
      <c r="CA735">
        <v>145781.84</v>
      </c>
      <c r="CB735">
        <v>134.66</v>
      </c>
      <c r="CC735">
        <v>2329.27</v>
      </c>
      <c r="CD735">
        <v>1011.06</v>
      </c>
      <c r="CE735">
        <v>0</v>
      </c>
      <c r="CF735">
        <v>1318.21</v>
      </c>
      <c r="CG735">
        <v>14146.36</v>
      </c>
      <c r="CH735">
        <v>14146.36</v>
      </c>
      <c r="CI735">
        <v>626742.06999999995</v>
      </c>
      <c r="CJ735">
        <v>0</v>
      </c>
      <c r="CK735">
        <v>36954.39</v>
      </c>
      <c r="CL735">
        <v>34120.29</v>
      </c>
      <c r="CM735">
        <v>13153.53</v>
      </c>
      <c r="CN735">
        <v>26714.38</v>
      </c>
      <c r="CO735">
        <v>507681.66</v>
      </c>
      <c r="CP735">
        <v>8117.82</v>
      </c>
      <c r="CQ735">
        <v>187228.89</v>
      </c>
      <c r="CR735">
        <v>54745.52</v>
      </c>
      <c r="CS735">
        <v>0</v>
      </c>
      <c r="CT735">
        <v>7346.34</v>
      </c>
      <c r="CU735">
        <v>11441.04</v>
      </c>
      <c r="CV735">
        <v>6706.97</v>
      </c>
      <c r="CW735">
        <v>106989.02</v>
      </c>
      <c r="CX735">
        <v>833713.8</v>
      </c>
      <c r="CY735">
        <v>833713.8</v>
      </c>
      <c r="CZ735">
        <v>31491.599999999999</v>
      </c>
      <c r="DA735">
        <v>31491.599999999999</v>
      </c>
      <c r="DB735">
        <v>9707.1200000000008</v>
      </c>
      <c r="DC735">
        <v>2059.0700000000002</v>
      </c>
      <c r="DD735">
        <v>24.06</v>
      </c>
      <c r="DE735">
        <v>7623.99</v>
      </c>
      <c r="DF735">
        <v>6901.45</v>
      </c>
      <c r="DG735">
        <v>2440.4299999999998</v>
      </c>
      <c r="DH735">
        <v>11.89</v>
      </c>
      <c r="DI735">
        <v>0</v>
      </c>
      <c r="DJ735">
        <v>4449.13</v>
      </c>
      <c r="DK735">
        <v>70430.84</v>
      </c>
      <c r="DL735">
        <v>30094.59</v>
      </c>
      <c r="DM735">
        <v>28399.16</v>
      </c>
      <c r="DN735">
        <v>11937.09</v>
      </c>
      <c r="DO735">
        <v>12.1</v>
      </c>
      <c r="DP735">
        <v>12.1</v>
      </c>
      <c r="DQ735">
        <v>0</v>
      </c>
      <c r="DR735">
        <v>0</v>
      </c>
      <c r="DS735">
        <v>11154947.109999999</v>
      </c>
      <c r="DT735">
        <v>11154947.109999999</v>
      </c>
      <c r="DU735" s="6">
        <f t="shared" si="26"/>
        <v>57895877.650000006</v>
      </c>
      <c r="DV735" s="6">
        <f t="shared" si="27"/>
        <v>168420719.37</v>
      </c>
    </row>
    <row r="736" spans="1:126" ht="15" hidden="1" customHeight="1" x14ac:dyDescent="0.25">
      <c r="A736">
        <v>24</v>
      </c>
      <c r="B736" t="s">
        <v>24</v>
      </c>
      <c r="C736">
        <v>202508</v>
      </c>
      <c r="D736">
        <v>2025</v>
      </c>
      <c r="E736">
        <v>8</v>
      </c>
      <c r="F736">
        <v>378038802.92000002</v>
      </c>
      <c r="G736">
        <v>84427103.629999995</v>
      </c>
      <c r="H736">
        <v>106450880.89</v>
      </c>
      <c r="I736">
        <v>104875.47</v>
      </c>
      <c r="J736">
        <v>569021662.90999997</v>
      </c>
      <c r="K736">
        <v>57709398.469999999</v>
      </c>
      <c r="L736">
        <v>3064006.35</v>
      </c>
      <c r="M736">
        <v>2959048.54</v>
      </c>
      <c r="N736">
        <v>63732453.359999999</v>
      </c>
      <c r="O736">
        <v>11028338.91</v>
      </c>
      <c r="P736">
        <v>4354700.4800000004</v>
      </c>
      <c r="Q736">
        <v>6148087.5700000003</v>
      </c>
      <c r="R736">
        <v>525550.86</v>
      </c>
      <c r="S736">
        <v>10191520.68</v>
      </c>
      <c r="T736">
        <v>4893.53</v>
      </c>
      <c r="U736">
        <v>68.97</v>
      </c>
      <c r="V736">
        <v>15711.96</v>
      </c>
      <c r="W736">
        <v>9393072.5099999998</v>
      </c>
      <c r="X736">
        <v>777773.71</v>
      </c>
      <c r="Y736">
        <v>1421823636.4400001</v>
      </c>
      <c r="Z736">
        <v>102376259.63</v>
      </c>
      <c r="AA736">
        <v>140898659.40000001</v>
      </c>
      <c r="AB736">
        <v>7751173.3099999996</v>
      </c>
      <c r="AC736">
        <v>58812515.270000003</v>
      </c>
      <c r="AD736">
        <v>71313458.319999993</v>
      </c>
      <c r="AE736">
        <v>3733412.54</v>
      </c>
      <c r="AF736">
        <v>20142719.43</v>
      </c>
      <c r="AG736">
        <v>42202106.280000001</v>
      </c>
      <c r="AH736">
        <v>5121061.4400000004</v>
      </c>
      <c r="AI736">
        <v>417219409.16000003</v>
      </c>
      <c r="AJ736">
        <v>65839145.479999997</v>
      </c>
      <c r="AK736">
        <v>2370053.8199999998</v>
      </c>
      <c r="AL736">
        <v>74825864.280000001</v>
      </c>
      <c r="AM736">
        <v>54647797.170000002</v>
      </c>
      <c r="AN736">
        <v>35955670.049999997</v>
      </c>
      <c r="AO736">
        <v>54831298.200000003</v>
      </c>
      <c r="AP736">
        <v>10244422.73</v>
      </c>
      <c r="AQ736">
        <v>39307912</v>
      </c>
      <c r="AR736">
        <v>81089162.019999996</v>
      </c>
      <c r="AS736">
        <v>84803545.980000004</v>
      </c>
      <c r="AT736">
        <v>12747087.529999999</v>
      </c>
      <c r="AU736">
        <v>16871517.059999999</v>
      </c>
      <c r="AV736">
        <v>11997139.09</v>
      </c>
      <c r="AW736">
        <v>6722246.25</v>
      </c>
      <c r="AX736">
        <v>236812311.91999999</v>
      </c>
      <c r="AY736">
        <v>236812311.91999999</v>
      </c>
      <c r="AZ736">
        <v>4065740.59</v>
      </c>
      <c r="BA736">
        <v>73059.47</v>
      </c>
      <c r="BB736">
        <v>44706.9</v>
      </c>
      <c r="BC736">
        <v>3927567.81</v>
      </c>
      <c r="BD736">
        <v>20406.41</v>
      </c>
      <c r="BE736">
        <v>10237178.960000001</v>
      </c>
      <c r="BF736">
        <v>1514447.13</v>
      </c>
      <c r="BG736">
        <v>3181962.49</v>
      </c>
      <c r="BH736">
        <v>5540769.3399999999</v>
      </c>
      <c r="BI736">
        <v>1595317386.8599999</v>
      </c>
      <c r="BJ736">
        <v>148996146.06999999</v>
      </c>
      <c r="BK736">
        <v>830437563.12</v>
      </c>
      <c r="BL736">
        <v>615883677.66999996</v>
      </c>
      <c r="BM736">
        <v>170696470.80000001</v>
      </c>
      <c r="BN736">
        <v>134859993.78999999</v>
      </c>
      <c r="BO736">
        <v>942547.24</v>
      </c>
      <c r="BP736">
        <v>558236.36</v>
      </c>
      <c r="BQ736">
        <v>34141544.450000003</v>
      </c>
      <c r="BR736">
        <v>194148.96</v>
      </c>
      <c r="BS736">
        <v>43624876.93</v>
      </c>
      <c r="BT736">
        <v>41888718.200000003</v>
      </c>
      <c r="BU736">
        <v>1736158.73</v>
      </c>
      <c r="BV736">
        <v>87253884.680000007</v>
      </c>
      <c r="BW736">
        <v>2229712.0299999998</v>
      </c>
      <c r="BX736">
        <v>529009.17000000004</v>
      </c>
      <c r="BY736">
        <v>190533.43</v>
      </c>
      <c r="BZ736">
        <v>81184637.439999998</v>
      </c>
      <c r="CA736">
        <v>2166965.64</v>
      </c>
      <c r="CB736">
        <v>953026.97</v>
      </c>
      <c r="CC736">
        <v>253205.95</v>
      </c>
      <c r="CD736">
        <v>233226.85</v>
      </c>
      <c r="CE736">
        <v>0</v>
      </c>
      <c r="CF736">
        <v>19979.099999999999</v>
      </c>
      <c r="CG736">
        <v>847551.94</v>
      </c>
      <c r="CH736">
        <v>847551.94</v>
      </c>
      <c r="CI736">
        <v>19029667.100000001</v>
      </c>
      <c r="CJ736">
        <v>416.31</v>
      </c>
      <c r="CK736">
        <v>6023274.5199999996</v>
      </c>
      <c r="CL736">
        <v>1576564.13</v>
      </c>
      <c r="CM736">
        <v>27823.27</v>
      </c>
      <c r="CN736">
        <v>784037.93</v>
      </c>
      <c r="CO736">
        <v>10222313.92</v>
      </c>
      <c r="CP736">
        <v>395237.02</v>
      </c>
      <c r="CQ736">
        <v>8283694.5599999996</v>
      </c>
      <c r="CR736">
        <v>3203746.85</v>
      </c>
      <c r="CS736">
        <v>17117.2</v>
      </c>
      <c r="CT736">
        <v>180434.29</v>
      </c>
      <c r="CU736">
        <v>1510952.24</v>
      </c>
      <c r="CV736">
        <v>266221.68</v>
      </c>
      <c r="CW736">
        <v>3105222.3</v>
      </c>
      <c r="CX736">
        <v>4540776.3</v>
      </c>
      <c r="CY736">
        <v>4540776.3</v>
      </c>
      <c r="CZ736">
        <v>424280.84</v>
      </c>
      <c r="DA736">
        <v>424280.84</v>
      </c>
      <c r="DB736">
        <v>302911.51</v>
      </c>
      <c r="DC736">
        <v>86489.72</v>
      </c>
      <c r="DD736">
        <v>1303.18</v>
      </c>
      <c r="DE736">
        <v>215118.61</v>
      </c>
      <c r="DF736">
        <v>3626176.91</v>
      </c>
      <c r="DG736">
        <v>127146.01</v>
      </c>
      <c r="DH736">
        <v>280543.42</v>
      </c>
      <c r="DI736">
        <v>0</v>
      </c>
      <c r="DJ736">
        <v>3218487.48</v>
      </c>
      <c r="DK736">
        <v>2702951.32</v>
      </c>
      <c r="DL736">
        <v>197727.29</v>
      </c>
      <c r="DM736">
        <v>1372951.69</v>
      </c>
      <c r="DN736">
        <v>1132272.3400000001</v>
      </c>
      <c r="DO736">
        <v>5626</v>
      </c>
      <c r="DP736">
        <v>5626</v>
      </c>
      <c r="DQ736">
        <v>0</v>
      </c>
      <c r="DR736">
        <v>0</v>
      </c>
      <c r="DS736">
        <v>62828577.850000001</v>
      </c>
      <c r="DT736">
        <v>62828577.850000001</v>
      </c>
      <c r="DU736" s="6">
        <f t="shared" si="26"/>
        <v>3693896767.0499997</v>
      </c>
      <c r="DV736" s="6">
        <f t="shared" si="27"/>
        <v>4262918429.9599996</v>
      </c>
    </row>
    <row r="737" spans="1:126" ht="15" hidden="1" customHeight="1" x14ac:dyDescent="0.25">
      <c r="A737">
        <v>24</v>
      </c>
      <c r="B737" t="s">
        <v>24</v>
      </c>
      <c r="C737">
        <v>202509</v>
      </c>
      <c r="D737">
        <v>2025</v>
      </c>
      <c r="E737">
        <v>9</v>
      </c>
      <c r="F737">
        <v>432160058.13999999</v>
      </c>
      <c r="G737">
        <v>114726443.37</v>
      </c>
      <c r="H737">
        <v>120704794.94</v>
      </c>
      <c r="I737">
        <v>71191.55</v>
      </c>
      <c r="J737">
        <v>667662488</v>
      </c>
      <c r="K737">
        <v>61283868.840000004</v>
      </c>
      <c r="L737">
        <v>2559794.7400000002</v>
      </c>
      <c r="M737">
        <v>3489800</v>
      </c>
      <c r="N737">
        <v>67333463.579999998</v>
      </c>
      <c r="O737">
        <v>11149653.560000001</v>
      </c>
      <c r="P737">
        <v>4507809.6399999997</v>
      </c>
      <c r="Q737">
        <v>6217716.4299999997</v>
      </c>
      <c r="R737">
        <v>424127.49</v>
      </c>
      <c r="S737">
        <v>9502846.7300000004</v>
      </c>
      <c r="T737">
        <v>1985.02</v>
      </c>
      <c r="U737">
        <v>134298.1</v>
      </c>
      <c r="V737">
        <v>6041.34</v>
      </c>
      <c r="W737">
        <v>8885637.9100000001</v>
      </c>
      <c r="X737">
        <v>474884.36</v>
      </c>
      <c r="Y737">
        <v>1412886582.3399999</v>
      </c>
      <c r="Z737">
        <v>99065303.760000005</v>
      </c>
      <c r="AA737">
        <v>170456790.16999999</v>
      </c>
      <c r="AB737">
        <v>242987.99</v>
      </c>
      <c r="AC737">
        <v>60738818.280000001</v>
      </c>
      <c r="AD737">
        <v>72957175.420000002</v>
      </c>
      <c r="AE737">
        <v>3646267.07</v>
      </c>
      <c r="AF737">
        <v>18062432.780000001</v>
      </c>
      <c r="AG737">
        <v>41583502</v>
      </c>
      <c r="AH737">
        <v>5299339.1500000004</v>
      </c>
      <c r="AI737">
        <v>399607775.57999998</v>
      </c>
      <c r="AJ737">
        <v>60308002.659999996</v>
      </c>
      <c r="AK737">
        <v>3874559.17</v>
      </c>
      <c r="AL737">
        <v>79629725.920000002</v>
      </c>
      <c r="AM737">
        <v>55211327.649999999</v>
      </c>
      <c r="AN737">
        <v>18537843.43</v>
      </c>
      <c r="AO737">
        <v>53175526.979999997</v>
      </c>
      <c r="AP737">
        <v>10463827.24</v>
      </c>
      <c r="AQ737">
        <v>42904874.979999997</v>
      </c>
      <c r="AR737">
        <v>69137727.890000001</v>
      </c>
      <c r="AS737">
        <v>98240197.680000007</v>
      </c>
      <c r="AT737">
        <v>14253241.9</v>
      </c>
      <c r="AU737">
        <v>16282278.27</v>
      </c>
      <c r="AV737">
        <v>13303820.1</v>
      </c>
      <c r="AW737">
        <v>5903236.2699999996</v>
      </c>
      <c r="AX737">
        <v>235756008.31</v>
      </c>
      <c r="AY737">
        <v>235756008.31</v>
      </c>
      <c r="AZ737">
        <v>4138448.32</v>
      </c>
      <c r="BA737">
        <v>42719.49</v>
      </c>
      <c r="BB737">
        <v>58815.44</v>
      </c>
      <c r="BC737">
        <v>4034702.42</v>
      </c>
      <c r="BD737">
        <v>2210.9699999999998</v>
      </c>
      <c r="BE737">
        <v>11456007.390000001</v>
      </c>
      <c r="BF737">
        <v>1857926.09</v>
      </c>
      <c r="BG737">
        <v>3054272.37</v>
      </c>
      <c r="BH737">
        <v>6543808.9299999997</v>
      </c>
      <c r="BI737">
        <v>1602656882.3699999</v>
      </c>
      <c r="BJ737">
        <v>156263898.44</v>
      </c>
      <c r="BK737">
        <v>824365358.24000001</v>
      </c>
      <c r="BL737">
        <v>622027625.69000006</v>
      </c>
      <c r="BM737">
        <v>162678427.90000001</v>
      </c>
      <c r="BN737">
        <v>129017939.45999999</v>
      </c>
      <c r="BO737">
        <v>315671.96999999997</v>
      </c>
      <c r="BP737">
        <v>514684.9</v>
      </c>
      <c r="BQ737">
        <v>32605012.5</v>
      </c>
      <c r="BR737">
        <v>225119.07</v>
      </c>
      <c r="BS737">
        <v>43303067.200000003</v>
      </c>
      <c r="BT737">
        <v>41580105.140000001</v>
      </c>
      <c r="BU737">
        <v>1722962.06</v>
      </c>
      <c r="BV737">
        <v>86128624.810000002</v>
      </c>
      <c r="BW737">
        <v>2333216.39</v>
      </c>
      <c r="BX737">
        <v>343727.49</v>
      </c>
      <c r="BY737">
        <v>220013.71</v>
      </c>
      <c r="BZ737">
        <v>80917779.560000002</v>
      </c>
      <c r="CA737">
        <v>1580855.53</v>
      </c>
      <c r="CB737">
        <v>733032.13</v>
      </c>
      <c r="CC737">
        <v>450705.41</v>
      </c>
      <c r="CD737">
        <v>408635.91</v>
      </c>
      <c r="CE737">
        <v>9.5</v>
      </c>
      <c r="CF737">
        <v>42060</v>
      </c>
      <c r="CG737">
        <v>852460.84</v>
      </c>
      <c r="CH737">
        <v>852460.84</v>
      </c>
      <c r="CI737">
        <v>19127703.170000002</v>
      </c>
      <c r="CJ737">
        <v>162.85</v>
      </c>
      <c r="CK737">
        <v>6091586.0499999998</v>
      </c>
      <c r="CL737">
        <v>1724863.29</v>
      </c>
      <c r="CM737">
        <v>22692.66</v>
      </c>
      <c r="CN737">
        <v>857160.75</v>
      </c>
      <c r="CO737">
        <v>10034720.939999999</v>
      </c>
      <c r="CP737">
        <v>396516.63</v>
      </c>
      <c r="CQ737">
        <v>8132881.5599999996</v>
      </c>
      <c r="CR737">
        <v>2998994.5</v>
      </c>
      <c r="CS737">
        <v>21446.07</v>
      </c>
      <c r="CT737">
        <v>161091.96</v>
      </c>
      <c r="CU737">
        <v>1478417.43</v>
      </c>
      <c r="CV737">
        <v>223834.72</v>
      </c>
      <c r="CW737">
        <v>3249096.88</v>
      </c>
      <c r="CX737">
        <v>7047397.79</v>
      </c>
      <c r="CY737">
        <v>7047397.79</v>
      </c>
      <c r="CZ737">
        <v>560556</v>
      </c>
      <c r="DA737">
        <v>560556</v>
      </c>
      <c r="DB737">
        <v>214091.34</v>
      </c>
      <c r="DC737">
        <v>69038.06</v>
      </c>
      <c r="DD737">
        <v>190.1</v>
      </c>
      <c r="DE737">
        <v>144863.18</v>
      </c>
      <c r="DF737">
        <v>2721048.89</v>
      </c>
      <c r="DG737">
        <v>132726.6</v>
      </c>
      <c r="DH737">
        <v>160838.54</v>
      </c>
      <c r="DI737">
        <v>0</v>
      </c>
      <c r="DJ737">
        <v>2427483.75</v>
      </c>
      <c r="DK737">
        <v>2556773.87</v>
      </c>
      <c r="DL737">
        <v>352525.65</v>
      </c>
      <c r="DM737">
        <v>1325748.22</v>
      </c>
      <c r="DN737">
        <v>878500</v>
      </c>
      <c r="DO737">
        <v>4279.9399999999996</v>
      </c>
      <c r="DP737">
        <v>4279.9399999999996</v>
      </c>
      <c r="DQ737">
        <v>0</v>
      </c>
      <c r="DR737">
        <v>0</v>
      </c>
      <c r="DS737">
        <v>67176386.549999997</v>
      </c>
      <c r="DT737">
        <v>67176386.549999997</v>
      </c>
      <c r="DU737" s="6">
        <f t="shared" si="26"/>
        <v>3688500834.2899995</v>
      </c>
      <c r="DV737" s="6">
        <f t="shared" si="27"/>
        <v>4356163322.289999</v>
      </c>
    </row>
    <row r="738" spans="1:126" ht="15" hidden="1" customHeight="1" x14ac:dyDescent="0.25">
      <c r="A738">
        <v>24</v>
      </c>
      <c r="B738" t="s">
        <v>24</v>
      </c>
      <c r="C738">
        <v>202510</v>
      </c>
      <c r="D738">
        <v>2025</v>
      </c>
      <c r="E738">
        <v>10</v>
      </c>
      <c r="F738">
        <v>47440804.859999999</v>
      </c>
      <c r="G738">
        <v>15345131.720000001</v>
      </c>
      <c r="H738">
        <v>17608239.43</v>
      </c>
      <c r="I738">
        <v>1509.25</v>
      </c>
      <c r="J738">
        <v>80395685.260000005</v>
      </c>
      <c r="K738">
        <v>1373575.13</v>
      </c>
      <c r="L738">
        <v>122094.21</v>
      </c>
      <c r="M738">
        <v>525575.26</v>
      </c>
      <c r="N738">
        <v>2021244.6</v>
      </c>
      <c r="O738">
        <v>1281013.08</v>
      </c>
      <c r="P738">
        <v>1204114.43</v>
      </c>
      <c r="Q738">
        <v>42690.3</v>
      </c>
      <c r="R738">
        <v>34208.35</v>
      </c>
      <c r="S738">
        <v>263096.21000000002</v>
      </c>
      <c r="T738">
        <v>0</v>
      </c>
      <c r="U738">
        <v>0</v>
      </c>
      <c r="V738">
        <v>0</v>
      </c>
      <c r="W738">
        <v>263096.21000000002</v>
      </c>
      <c r="X738">
        <v>0</v>
      </c>
      <c r="Y738">
        <v>16528220.710000001</v>
      </c>
      <c r="Z738">
        <v>2260728.91</v>
      </c>
      <c r="AA738">
        <v>399377.24</v>
      </c>
      <c r="AB738">
        <v>3162.64</v>
      </c>
      <c r="AC738">
        <v>658502.06999999995</v>
      </c>
      <c r="AD738">
        <v>586478.99</v>
      </c>
      <c r="AE738">
        <v>85822.12</v>
      </c>
      <c r="AF738">
        <v>573773.09</v>
      </c>
      <c r="AG738">
        <v>440500.71</v>
      </c>
      <c r="AH738">
        <v>45386.39</v>
      </c>
      <c r="AI738">
        <v>46853.51</v>
      </c>
      <c r="AJ738">
        <v>705067.1</v>
      </c>
      <c r="AK738">
        <v>162825.81</v>
      </c>
      <c r="AL738">
        <v>3053782.42</v>
      </c>
      <c r="AM738">
        <v>501810.88</v>
      </c>
      <c r="AN738">
        <v>361709.89</v>
      </c>
      <c r="AO738">
        <v>575080.01</v>
      </c>
      <c r="AP738">
        <v>129385.69</v>
      </c>
      <c r="AQ738">
        <v>1050210.04</v>
      </c>
      <c r="AR738">
        <v>1818199.97</v>
      </c>
      <c r="AS738">
        <v>1148533.6399999999</v>
      </c>
      <c r="AT738">
        <v>1468696.09</v>
      </c>
      <c r="AU738">
        <v>145699.81</v>
      </c>
      <c r="AV738">
        <v>99685.95</v>
      </c>
      <c r="AW738">
        <v>206947.74</v>
      </c>
      <c r="AX738">
        <v>54337.37</v>
      </c>
      <c r="AY738">
        <v>54337.37</v>
      </c>
      <c r="AZ738">
        <v>33883.06</v>
      </c>
      <c r="BA738">
        <v>1.06</v>
      </c>
      <c r="BB738">
        <v>237.03</v>
      </c>
      <c r="BC738">
        <v>33644.97</v>
      </c>
      <c r="BD738">
        <v>0</v>
      </c>
      <c r="BE738">
        <v>244177.95</v>
      </c>
      <c r="BF738">
        <v>3014.48</v>
      </c>
      <c r="BG738">
        <v>12004.43</v>
      </c>
      <c r="BH738">
        <v>229159.04000000001</v>
      </c>
      <c r="BI738">
        <v>32635860.77</v>
      </c>
      <c r="BJ738">
        <v>3732504.62</v>
      </c>
      <c r="BK738">
        <v>22224194.48</v>
      </c>
      <c r="BL738">
        <v>6679161.6699999999</v>
      </c>
      <c r="BM738">
        <v>1959261.4</v>
      </c>
      <c r="BN738">
        <v>1085206.23</v>
      </c>
      <c r="BO738">
        <v>755198.82</v>
      </c>
      <c r="BP738">
        <v>870.12</v>
      </c>
      <c r="BQ738">
        <v>108366.83</v>
      </c>
      <c r="BR738">
        <v>9619.4</v>
      </c>
      <c r="BS738">
        <v>595332.63</v>
      </c>
      <c r="BT738">
        <v>571277.28</v>
      </c>
      <c r="BU738">
        <v>24055.35</v>
      </c>
      <c r="BV738">
        <v>292008.08</v>
      </c>
      <c r="BW738">
        <v>3538.94</v>
      </c>
      <c r="BX738">
        <v>31467.87</v>
      </c>
      <c r="BY738">
        <v>21664.84</v>
      </c>
      <c r="BZ738">
        <v>120615.97</v>
      </c>
      <c r="CA738">
        <v>113743.76</v>
      </c>
      <c r="CB738">
        <v>976.7</v>
      </c>
      <c r="CC738">
        <v>15041.16</v>
      </c>
      <c r="CD738">
        <v>12539.53</v>
      </c>
      <c r="CE738">
        <v>0</v>
      </c>
      <c r="CF738">
        <v>2501.63</v>
      </c>
      <c r="CG738">
        <v>69359.789999999994</v>
      </c>
      <c r="CH738">
        <v>69359.789999999994</v>
      </c>
      <c r="CI738">
        <v>506600.95</v>
      </c>
      <c r="CJ738">
        <v>0</v>
      </c>
      <c r="CK738">
        <v>63394.55</v>
      </c>
      <c r="CL738">
        <v>17818.400000000001</v>
      </c>
      <c r="CM738">
        <v>321.54000000000002</v>
      </c>
      <c r="CN738">
        <v>5412.75</v>
      </c>
      <c r="CO738">
        <v>417677.58</v>
      </c>
      <c r="CP738">
        <v>1976.13</v>
      </c>
      <c r="CQ738">
        <v>543993.14</v>
      </c>
      <c r="CR738">
        <v>477509.34</v>
      </c>
      <c r="CS738">
        <v>0</v>
      </c>
      <c r="CT738">
        <v>7846.67</v>
      </c>
      <c r="CU738">
        <v>11922.97</v>
      </c>
      <c r="CV738">
        <v>3312.24</v>
      </c>
      <c r="CW738">
        <v>43401.919999999998</v>
      </c>
      <c r="CX738">
        <v>565208.24</v>
      </c>
      <c r="CY738">
        <v>565208.24</v>
      </c>
      <c r="CZ738">
        <v>14019.87</v>
      </c>
      <c r="DA738">
        <v>14019.87</v>
      </c>
      <c r="DB738">
        <v>44286.6</v>
      </c>
      <c r="DC738">
        <v>4523.03</v>
      </c>
      <c r="DD738">
        <v>0</v>
      </c>
      <c r="DE738">
        <v>39763.57</v>
      </c>
      <c r="DF738">
        <v>17290.04</v>
      </c>
      <c r="DG738">
        <v>972.07</v>
      </c>
      <c r="DH738">
        <v>0</v>
      </c>
      <c r="DI738">
        <v>0</v>
      </c>
      <c r="DJ738">
        <v>16317.97</v>
      </c>
      <c r="DK738">
        <v>54520.41</v>
      </c>
      <c r="DL738">
        <v>750.49</v>
      </c>
      <c r="DM738">
        <v>37908.67</v>
      </c>
      <c r="DN738">
        <v>15861.25</v>
      </c>
      <c r="DO738">
        <v>18.34</v>
      </c>
      <c r="DP738">
        <v>18.34</v>
      </c>
      <c r="DQ738">
        <v>0</v>
      </c>
      <c r="DR738">
        <v>0</v>
      </c>
      <c r="DS738">
        <v>15521139.539999999</v>
      </c>
      <c r="DT738">
        <v>15521139.539999999</v>
      </c>
      <c r="DU738" s="6">
        <f t="shared" si="26"/>
        <v>71238669.340000004</v>
      </c>
      <c r="DV738" s="6">
        <f t="shared" si="27"/>
        <v>151634354.60000002</v>
      </c>
    </row>
    <row r="739" spans="1:126" ht="15" hidden="1" customHeight="1" x14ac:dyDescent="0.25">
      <c r="A739">
        <v>24</v>
      </c>
      <c r="B739" t="s">
        <v>24</v>
      </c>
      <c r="C739">
        <v>202511</v>
      </c>
      <c r="D739">
        <v>2025</v>
      </c>
      <c r="E739">
        <v>11</v>
      </c>
      <c r="F739">
        <v>203360592.5</v>
      </c>
      <c r="G739">
        <v>106015621.59999999</v>
      </c>
      <c r="H739">
        <v>82801093.760000005</v>
      </c>
      <c r="I739">
        <v>49312.72</v>
      </c>
      <c r="J739">
        <v>392226620.57999998</v>
      </c>
      <c r="K739">
        <v>56682872.969999999</v>
      </c>
      <c r="L739">
        <v>2574707.1800000002</v>
      </c>
      <c r="M739">
        <v>2738659.12</v>
      </c>
      <c r="N739">
        <v>61996239.270000003</v>
      </c>
      <c r="O739">
        <v>12751936.41</v>
      </c>
      <c r="P739">
        <v>5399181.7599999998</v>
      </c>
      <c r="Q739">
        <v>6704924.5099999998</v>
      </c>
      <c r="R739">
        <v>647830.14</v>
      </c>
      <c r="S739">
        <v>10692923.279999999</v>
      </c>
      <c r="T739">
        <v>3100.99</v>
      </c>
      <c r="U739">
        <v>235355.36</v>
      </c>
      <c r="V739">
        <v>9161.2099999999991</v>
      </c>
      <c r="W739">
        <v>9609837.4700000007</v>
      </c>
      <c r="X739">
        <v>835468.25</v>
      </c>
      <c r="Y739">
        <v>1563683389.3699999</v>
      </c>
      <c r="Z739">
        <v>105628056.40000001</v>
      </c>
      <c r="AA739">
        <v>235147082.30000001</v>
      </c>
      <c r="AB739">
        <v>6659703.5</v>
      </c>
      <c r="AC739">
        <v>66513408.439999998</v>
      </c>
      <c r="AD739">
        <v>80222817.790000007</v>
      </c>
      <c r="AE739">
        <v>3782566.63</v>
      </c>
      <c r="AF739">
        <v>26420162.09</v>
      </c>
      <c r="AG739">
        <v>40930791.689999998</v>
      </c>
      <c r="AH739">
        <v>5625440.1900000004</v>
      </c>
      <c r="AI739">
        <v>415955807.10000002</v>
      </c>
      <c r="AJ739">
        <v>66495994.619999997</v>
      </c>
      <c r="AK739">
        <v>2777889.91</v>
      </c>
      <c r="AL739">
        <v>81734492.489999995</v>
      </c>
      <c r="AM739">
        <v>56327344.530000001</v>
      </c>
      <c r="AN739">
        <v>25239829.239999998</v>
      </c>
      <c r="AO739">
        <v>55083307.710000001</v>
      </c>
      <c r="AP739">
        <v>10996743.609999999</v>
      </c>
      <c r="AQ739">
        <v>52911125.560000002</v>
      </c>
      <c r="AR739">
        <v>76755016.209999993</v>
      </c>
      <c r="AS739">
        <v>98221422.090000004</v>
      </c>
      <c r="AT739">
        <v>12204138.73</v>
      </c>
      <c r="AU739">
        <v>18954351.940000001</v>
      </c>
      <c r="AV739">
        <v>12328745.710000001</v>
      </c>
      <c r="AW739">
        <v>6767150.8899999997</v>
      </c>
      <c r="AX739">
        <v>273525566.89999998</v>
      </c>
      <c r="AY739">
        <v>273525566.89999998</v>
      </c>
      <c r="AZ739">
        <v>4564091.87</v>
      </c>
      <c r="BA739">
        <v>49844.87</v>
      </c>
      <c r="BB739">
        <v>56201.25</v>
      </c>
      <c r="BC739">
        <v>4439180.87</v>
      </c>
      <c r="BD739">
        <v>18864.88</v>
      </c>
      <c r="BE739">
        <v>9727178.8800000008</v>
      </c>
      <c r="BF739">
        <v>2065678.48</v>
      </c>
      <c r="BG739">
        <v>2155179.61</v>
      </c>
      <c r="BH739">
        <v>5506320.79</v>
      </c>
      <c r="BI739">
        <v>1633966091.5999999</v>
      </c>
      <c r="BJ739">
        <v>170931961.09999999</v>
      </c>
      <c r="BK739">
        <v>872068659.29999995</v>
      </c>
      <c r="BL739">
        <v>590965471.20000005</v>
      </c>
      <c r="BM739">
        <v>179905743.88999999</v>
      </c>
      <c r="BN739">
        <v>140370392.69999999</v>
      </c>
      <c r="BO739">
        <v>1294073.55</v>
      </c>
      <c r="BP739">
        <v>578671.1</v>
      </c>
      <c r="BQ739">
        <v>37406761.219999999</v>
      </c>
      <c r="BR739">
        <v>255845.32</v>
      </c>
      <c r="BS739">
        <v>43429459.149999999</v>
      </c>
      <c r="BT739">
        <v>41435035.600000001</v>
      </c>
      <c r="BU739">
        <v>1994423.55</v>
      </c>
      <c r="BV739">
        <v>89542061.25</v>
      </c>
      <c r="BW739">
        <v>2835770.84</v>
      </c>
      <c r="BX739">
        <v>286105.71000000002</v>
      </c>
      <c r="BY739">
        <v>153827.46</v>
      </c>
      <c r="BZ739">
        <v>83053508.450000003</v>
      </c>
      <c r="CA739">
        <v>2570785.83</v>
      </c>
      <c r="CB739">
        <v>642062.96</v>
      </c>
      <c r="CC739">
        <v>462133.71</v>
      </c>
      <c r="CD739">
        <v>436853.38</v>
      </c>
      <c r="CE739">
        <v>0</v>
      </c>
      <c r="CF739">
        <v>25280.33</v>
      </c>
      <c r="CG739">
        <v>770247.09</v>
      </c>
      <c r="CH739">
        <v>770247.09</v>
      </c>
      <c r="CI739">
        <v>20583612</v>
      </c>
      <c r="CJ739">
        <v>670.71</v>
      </c>
      <c r="CK739">
        <v>6731302.0499999998</v>
      </c>
      <c r="CL739">
        <v>1649605.61</v>
      </c>
      <c r="CM739">
        <v>21849.31</v>
      </c>
      <c r="CN739">
        <v>711644.21</v>
      </c>
      <c r="CO739">
        <v>11080495.18</v>
      </c>
      <c r="CP739">
        <v>388044.93</v>
      </c>
      <c r="CQ739">
        <v>8757513.9499999993</v>
      </c>
      <c r="CR739">
        <v>3166497.31</v>
      </c>
      <c r="CS739">
        <v>9303.82</v>
      </c>
      <c r="CT739">
        <v>218136.08</v>
      </c>
      <c r="CU739">
        <v>1471525.64</v>
      </c>
      <c r="CV739">
        <v>195492.51</v>
      </c>
      <c r="CW739">
        <v>3696558.59</v>
      </c>
      <c r="CX739">
        <v>4962785.88</v>
      </c>
      <c r="CY739">
        <v>4962785.88</v>
      </c>
      <c r="CZ739">
        <v>451619.27</v>
      </c>
      <c r="DA739">
        <v>451619.27</v>
      </c>
      <c r="DB739">
        <v>522250.92</v>
      </c>
      <c r="DC739">
        <v>74720.289999999994</v>
      </c>
      <c r="DD739">
        <v>3524.46</v>
      </c>
      <c r="DE739">
        <v>444006.17</v>
      </c>
      <c r="DF739">
        <v>3298840.26</v>
      </c>
      <c r="DG739">
        <v>148059.10999999999</v>
      </c>
      <c r="DH739">
        <v>189654.32</v>
      </c>
      <c r="DI739">
        <v>480.58</v>
      </c>
      <c r="DJ739">
        <v>2960646.25</v>
      </c>
      <c r="DK739">
        <v>2766802.68</v>
      </c>
      <c r="DL739">
        <v>219214.99</v>
      </c>
      <c r="DM739">
        <v>1404260.28</v>
      </c>
      <c r="DN739">
        <v>1143327.4099999999</v>
      </c>
      <c r="DO739">
        <v>4696.21</v>
      </c>
      <c r="DP739">
        <v>4696.21</v>
      </c>
      <c r="DQ739">
        <v>0</v>
      </c>
      <c r="DR739">
        <v>0</v>
      </c>
      <c r="DS739">
        <v>75275381.780000001</v>
      </c>
      <c r="DT739">
        <v>75275381.780000001</v>
      </c>
      <c r="DU739" s="6">
        <f t="shared" si="26"/>
        <v>3939644326.3500004</v>
      </c>
      <c r="DV739" s="6">
        <f t="shared" si="27"/>
        <v>4331870946.9300003</v>
      </c>
    </row>
    <row r="740" spans="1:126" ht="15" hidden="1" customHeight="1" x14ac:dyDescent="0.25">
      <c r="A740">
        <v>24</v>
      </c>
      <c r="B740" t="s">
        <v>24</v>
      </c>
      <c r="C740">
        <v>202512</v>
      </c>
      <c r="D740">
        <v>2025</v>
      </c>
      <c r="E740">
        <v>12</v>
      </c>
      <c r="F740">
        <v>162930209.40000001</v>
      </c>
      <c r="G740">
        <v>156938206.5</v>
      </c>
      <c r="H740">
        <v>95485302.650000006</v>
      </c>
      <c r="I740">
        <v>54733.36</v>
      </c>
      <c r="J740">
        <v>415408451.91000003</v>
      </c>
      <c r="K740">
        <v>58438316.520000003</v>
      </c>
      <c r="L740">
        <v>3728175.44</v>
      </c>
      <c r="M740">
        <v>4328108.29</v>
      </c>
      <c r="N740">
        <v>66494600.25</v>
      </c>
      <c r="O740">
        <v>12092643.99</v>
      </c>
      <c r="P740">
        <v>4443824.43</v>
      </c>
      <c r="Q740">
        <v>6912903.6399999997</v>
      </c>
      <c r="R740">
        <v>735915.92</v>
      </c>
      <c r="S740">
        <v>9864489.4399999995</v>
      </c>
      <c r="T740">
        <v>44650.87</v>
      </c>
      <c r="U740">
        <v>48606.62</v>
      </c>
      <c r="V740">
        <v>3227.2</v>
      </c>
      <c r="W740">
        <v>9144707.7200000007</v>
      </c>
      <c r="X740">
        <v>623297.03</v>
      </c>
      <c r="Y740">
        <v>1549747056.8499999</v>
      </c>
      <c r="Z740">
        <v>105121840</v>
      </c>
      <c r="AA740">
        <v>233679511.90000001</v>
      </c>
      <c r="AB740">
        <v>687656.74</v>
      </c>
      <c r="AC740">
        <v>59372939.829999998</v>
      </c>
      <c r="AD740">
        <v>80449816.549999997</v>
      </c>
      <c r="AE740">
        <v>3759598.01</v>
      </c>
      <c r="AF740">
        <v>27218801.289999999</v>
      </c>
      <c r="AG740">
        <v>39081183.060000002</v>
      </c>
      <c r="AH740">
        <v>5366116.8899999997</v>
      </c>
      <c r="AI740">
        <v>422819490.5</v>
      </c>
      <c r="AJ740">
        <v>62675303.409999996</v>
      </c>
      <c r="AK740">
        <v>3950441.6</v>
      </c>
      <c r="AL740">
        <v>80216958.680000007</v>
      </c>
      <c r="AM740">
        <v>49166950.619999997</v>
      </c>
      <c r="AN740">
        <v>36937056.789999999</v>
      </c>
      <c r="AO740">
        <v>50814774.530000001</v>
      </c>
      <c r="AP740">
        <v>12145014.24</v>
      </c>
      <c r="AQ740">
        <v>51878179.310000002</v>
      </c>
      <c r="AR740">
        <v>81210080.209999993</v>
      </c>
      <c r="AS740">
        <v>83567156.140000001</v>
      </c>
      <c r="AT740">
        <v>18040997.059999999</v>
      </c>
      <c r="AU740">
        <v>21578981.460000001</v>
      </c>
      <c r="AV740">
        <v>13254081.15</v>
      </c>
      <c r="AW740">
        <v>6754126.8799999999</v>
      </c>
      <c r="AX740">
        <v>269926798.39999998</v>
      </c>
      <c r="AY740">
        <v>269926798.39999998</v>
      </c>
      <c r="AZ740">
        <v>3643699.39</v>
      </c>
      <c r="BA740">
        <v>32222.44</v>
      </c>
      <c r="BB740">
        <v>48447.59</v>
      </c>
      <c r="BC740">
        <v>3543955.66</v>
      </c>
      <c r="BD740">
        <v>19073.7</v>
      </c>
      <c r="BE740">
        <v>10019991.039999999</v>
      </c>
      <c r="BF740">
        <v>1426511.18</v>
      </c>
      <c r="BG740">
        <v>3391827.41</v>
      </c>
      <c r="BH740">
        <v>5201652.45</v>
      </c>
      <c r="BI740">
        <v>1704832420.2</v>
      </c>
      <c r="BJ740">
        <v>156696855.30000001</v>
      </c>
      <c r="BK740">
        <v>846179786</v>
      </c>
      <c r="BL740">
        <v>701955778.89999998</v>
      </c>
      <c r="BM740">
        <v>172227089.13</v>
      </c>
      <c r="BN740">
        <v>134778567</v>
      </c>
      <c r="BO740">
        <v>268130.25</v>
      </c>
      <c r="BP740">
        <v>679546.21</v>
      </c>
      <c r="BQ740">
        <v>36251648.729999997</v>
      </c>
      <c r="BR740">
        <v>249196.94</v>
      </c>
      <c r="BS740">
        <v>45687238.990000002</v>
      </c>
      <c r="BT740">
        <v>43731758.460000001</v>
      </c>
      <c r="BU740">
        <v>1955480.53</v>
      </c>
      <c r="BV740">
        <v>86221076.280000001</v>
      </c>
      <c r="BW740">
        <v>2266299.71</v>
      </c>
      <c r="BX740">
        <v>468124.45</v>
      </c>
      <c r="BY740">
        <v>161586.1</v>
      </c>
      <c r="BZ740">
        <v>81267646.629999995</v>
      </c>
      <c r="CA740">
        <v>1637075.53</v>
      </c>
      <c r="CB740">
        <v>420343.86</v>
      </c>
      <c r="CC740">
        <v>433958.31</v>
      </c>
      <c r="CD740">
        <v>399971.36</v>
      </c>
      <c r="CE740">
        <v>49.17</v>
      </c>
      <c r="CF740">
        <v>33937.78</v>
      </c>
      <c r="CG740">
        <v>931310.41</v>
      </c>
      <c r="CH740">
        <v>931310.41</v>
      </c>
      <c r="CI740">
        <v>21502797.079999998</v>
      </c>
      <c r="CJ740">
        <v>1149.94</v>
      </c>
      <c r="CK740">
        <v>5019209.6399999997</v>
      </c>
      <c r="CL740">
        <v>1513210.83</v>
      </c>
      <c r="CM740">
        <v>36101.800000000003</v>
      </c>
      <c r="CN740">
        <v>791741.67</v>
      </c>
      <c r="CO740">
        <v>13750858.449999999</v>
      </c>
      <c r="CP740">
        <v>390524.75</v>
      </c>
      <c r="CQ740">
        <v>9369059.6600000001</v>
      </c>
      <c r="CR740">
        <v>3749513.67</v>
      </c>
      <c r="CS740">
        <v>8327.5300000000007</v>
      </c>
      <c r="CT740">
        <v>185830.85</v>
      </c>
      <c r="CU740">
        <v>1452671.04</v>
      </c>
      <c r="CV740">
        <v>346795.14</v>
      </c>
      <c r="CW740">
        <v>3625921.43</v>
      </c>
      <c r="CX740">
        <v>5228895.3</v>
      </c>
      <c r="CY740">
        <v>5228895.3</v>
      </c>
      <c r="CZ740">
        <v>384250.82</v>
      </c>
      <c r="DA740">
        <v>384250.82</v>
      </c>
      <c r="DB740">
        <v>318707.75</v>
      </c>
      <c r="DC740">
        <v>81014.240000000005</v>
      </c>
      <c r="DD740">
        <v>5049.5200000000004</v>
      </c>
      <c r="DE740">
        <v>232643.99</v>
      </c>
      <c r="DF740">
        <v>3476910.73</v>
      </c>
      <c r="DG740">
        <v>121119.88</v>
      </c>
      <c r="DH740">
        <v>199255.75</v>
      </c>
      <c r="DI740">
        <v>376.42</v>
      </c>
      <c r="DJ740">
        <v>3156158.68</v>
      </c>
      <c r="DK740">
        <v>2363766.13</v>
      </c>
      <c r="DL740">
        <v>220722.93</v>
      </c>
      <c r="DM740">
        <v>1335996.44</v>
      </c>
      <c r="DN740">
        <v>807046.76</v>
      </c>
      <c r="DO740">
        <v>4076.45</v>
      </c>
      <c r="DP740">
        <v>4076.45</v>
      </c>
      <c r="DQ740">
        <v>0</v>
      </c>
      <c r="DR740">
        <v>0</v>
      </c>
      <c r="DS740">
        <v>73033083.659999996</v>
      </c>
      <c r="DT740">
        <v>73033083.659999996</v>
      </c>
      <c r="DU740" s="6">
        <f t="shared" si="26"/>
        <v>3981309320.0099998</v>
      </c>
      <c r="DV740" s="6">
        <f t="shared" si="27"/>
        <v>4396717771.9200001</v>
      </c>
    </row>
    <row r="741" spans="1:126" ht="15" hidden="1" customHeight="1" x14ac:dyDescent="0.25">
      <c r="A741">
        <v>24</v>
      </c>
      <c r="B741" t="s">
        <v>24</v>
      </c>
      <c r="C741">
        <v>202601</v>
      </c>
      <c r="D741">
        <v>2026</v>
      </c>
      <c r="E741">
        <v>1</v>
      </c>
      <c r="F741">
        <v>358774787.49000001</v>
      </c>
      <c r="G741">
        <v>114364477.06</v>
      </c>
      <c r="H741">
        <v>96298059.870000005</v>
      </c>
      <c r="I741">
        <v>47185.61</v>
      </c>
      <c r="J741">
        <v>569484510.02999997</v>
      </c>
      <c r="K741">
        <v>59241617.200000003</v>
      </c>
      <c r="L741">
        <v>2275849.39</v>
      </c>
      <c r="M741">
        <v>4141701.07</v>
      </c>
      <c r="N741">
        <v>65659167.659999996</v>
      </c>
      <c r="O741">
        <v>10051592.199999999</v>
      </c>
      <c r="P741">
        <v>4428553.8899999997</v>
      </c>
      <c r="Q741">
        <v>5094668.47</v>
      </c>
      <c r="R741">
        <v>528369.84</v>
      </c>
      <c r="S741">
        <v>9799357.2400000002</v>
      </c>
      <c r="T741">
        <v>2927.62</v>
      </c>
      <c r="U741">
        <v>141234.62</v>
      </c>
      <c r="V741">
        <v>6178.16</v>
      </c>
      <c r="W741">
        <v>8391265.1999999993</v>
      </c>
      <c r="X741">
        <v>1257751.6399999999</v>
      </c>
      <c r="Y741">
        <v>1578611426.97</v>
      </c>
      <c r="Z741">
        <v>108759387.36</v>
      </c>
      <c r="AA741">
        <v>321508463.06</v>
      </c>
      <c r="AB741">
        <v>224438.1</v>
      </c>
      <c r="AC741">
        <v>47522298.689999998</v>
      </c>
      <c r="AD741">
        <v>53669473.340000004</v>
      </c>
      <c r="AE741">
        <v>3068754.5</v>
      </c>
      <c r="AF741">
        <v>19483685.219999999</v>
      </c>
      <c r="AG741">
        <v>32840826.050000001</v>
      </c>
      <c r="AH741">
        <v>5461124.3600000003</v>
      </c>
      <c r="AI741">
        <v>454257808.05000001</v>
      </c>
      <c r="AJ741">
        <v>47347396.920000002</v>
      </c>
      <c r="AK741">
        <v>2670122.11</v>
      </c>
      <c r="AL741">
        <v>65974949.600000001</v>
      </c>
      <c r="AM741">
        <v>39214473.07</v>
      </c>
      <c r="AN741">
        <v>35074430.240000002</v>
      </c>
      <c r="AO741">
        <v>45781739.020000003</v>
      </c>
      <c r="AP741">
        <v>10611050.439999999</v>
      </c>
      <c r="AQ741">
        <v>45573228.270000003</v>
      </c>
      <c r="AR741">
        <v>80043023.579999998</v>
      </c>
      <c r="AS741">
        <v>104288104.37</v>
      </c>
      <c r="AT741">
        <v>17732471.27</v>
      </c>
      <c r="AU741">
        <v>18558162.370000001</v>
      </c>
      <c r="AV741">
        <v>11043499.98</v>
      </c>
      <c r="AW741">
        <v>7902517</v>
      </c>
      <c r="AX741">
        <v>268801980.88</v>
      </c>
      <c r="AY741">
        <v>268801980.88</v>
      </c>
      <c r="AZ741">
        <v>3006209.81</v>
      </c>
      <c r="BA741">
        <v>20121.919999999998</v>
      </c>
      <c r="BB741">
        <v>58623.56</v>
      </c>
      <c r="BC741">
        <v>2914785.11</v>
      </c>
      <c r="BD741">
        <v>12679.22</v>
      </c>
      <c r="BE741">
        <v>9237522.5899999999</v>
      </c>
      <c r="BF741">
        <v>1029041.9</v>
      </c>
      <c r="BG741">
        <v>2842020</v>
      </c>
      <c r="BH741">
        <v>5366460.6900000004</v>
      </c>
      <c r="BI741">
        <v>1808262382.8399999</v>
      </c>
      <c r="BJ741">
        <v>161131070.02000001</v>
      </c>
      <c r="BK741">
        <v>834473741.41999996</v>
      </c>
      <c r="BL741">
        <v>812657571.39999998</v>
      </c>
      <c r="BM741">
        <v>167409758.47999999</v>
      </c>
      <c r="BN741">
        <v>126469478.48999999</v>
      </c>
      <c r="BO741">
        <v>520397.08</v>
      </c>
      <c r="BP741">
        <v>686654.9</v>
      </c>
      <c r="BQ741">
        <v>39400236.609999999</v>
      </c>
      <c r="BR741">
        <v>332991.40000000002</v>
      </c>
      <c r="BS741">
        <v>57963257.670000002</v>
      </c>
      <c r="BT741">
        <v>55767958.600000001</v>
      </c>
      <c r="BU741">
        <v>2195299.0699999998</v>
      </c>
      <c r="BV741">
        <v>95840174.670000002</v>
      </c>
      <c r="BW741">
        <v>3277120.06</v>
      </c>
      <c r="BX741">
        <v>409732.55</v>
      </c>
      <c r="BY741">
        <v>175708.05</v>
      </c>
      <c r="BZ741">
        <v>89025013.150000006</v>
      </c>
      <c r="CA741">
        <v>2660421.21</v>
      </c>
      <c r="CB741">
        <v>292179.65000000002</v>
      </c>
      <c r="CC741">
        <v>358739.45</v>
      </c>
      <c r="CD741">
        <v>319035.5</v>
      </c>
      <c r="CE741">
        <v>0</v>
      </c>
      <c r="CF741">
        <v>39703.949999999997</v>
      </c>
      <c r="CG741">
        <v>647579.87</v>
      </c>
      <c r="CH741">
        <v>647579.87</v>
      </c>
      <c r="CI741">
        <v>19822103.550000001</v>
      </c>
      <c r="CJ741">
        <v>1073.93</v>
      </c>
      <c r="CK741">
        <v>5179734.0999999996</v>
      </c>
      <c r="CL741">
        <v>1661360.29</v>
      </c>
      <c r="CM741">
        <v>39884.410000000003</v>
      </c>
      <c r="CN741">
        <v>774154.31</v>
      </c>
      <c r="CO741">
        <v>11666446.48</v>
      </c>
      <c r="CP741">
        <v>499450.03</v>
      </c>
      <c r="CQ741">
        <v>9284688.9299999997</v>
      </c>
      <c r="CR741">
        <v>2928043</v>
      </c>
      <c r="CS741">
        <v>39452.449999999997</v>
      </c>
      <c r="CT741">
        <v>197391.19</v>
      </c>
      <c r="CU741">
        <v>1674625.11</v>
      </c>
      <c r="CV741">
        <v>253401.68</v>
      </c>
      <c r="CW741">
        <v>4191775.5</v>
      </c>
      <c r="CX741">
        <v>7067398.46</v>
      </c>
      <c r="CY741">
        <v>7067398.46</v>
      </c>
      <c r="CZ741">
        <v>494970.05</v>
      </c>
      <c r="DA741">
        <v>494970.05</v>
      </c>
      <c r="DB741">
        <v>206632.73</v>
      </c>
      <c r="DC741">
        <v>79312.47</v>
      </c>
      <c r="DD741">
        <v>12282.45</v>
      </c>
      <c r="DE741">
        <v>115037.81</v>
      </c>
      <c r="DF741">
        <v>3877413.93</v>
      </c>
      <c r="DG741">
        <v>162738.82</v>
      </c>
      <c r="DH741">
        <v>224938.12</v>
      </c>
      <c r="DI741">
        <v>0</v>
      </c>
      <c r="DJ741">
        <v>3489736.99</v>
      </c>
      <c r="DK741">
        <v>2653431.63</v>
      </c>
      <c r="DL741">
        <v>171304.72</v>
      </c>
      <c r="DM741">
        <v>1693311.64</v>
      </c>
      <c r="DN741">
        <v>788815.27</v>
      </c>
      <c r="DO741">
        <v>3440.87</v>
      </c>
      <c r="DP741">
        <v>3440.87</v>
      </c>
      <c r="DQ741">
        <v>0</v>
      </c>
      <c r="DR741">
        <v>0</v>
      </c>
      <c r="DS741">
        <v>65897176.780000001</v>
      </c>
      <c r="DT741">
        <v>65897176.780000001</v>
      </c>
      <c r="DU741" s="6">
        <f t="shared" si="26"/>
        <v>4119297239.5999999</v>
      </c>
      <c r="DV741" s="6">
        <f t="shared" si="27"/>
        <v>4688781749.6300001</v>
      </c>
    </row>
    <row r="742" spans="1:126" ht="15" hidden="1" customHeight="1" x14ac:dyDescent="0.25">
      <c r="A742">
        <v>24</v>
      </c>
      <c r="B742" t="s">
        <v>24</v>
      </c>
      <c r="C742">
        <v>202602</v>
      </c>
      <c r="D742">
        <v>2026</v>
      </c>
      <c r="E742">
        <v>2</v>
      </c>
      <c r="F742">
        <v>392900644.5</v>
      </c>
      <c r="G742">
        <v>69908531.980000004</v>
      </c>
      <c r="H742">
        <v>90600695.75</v>
      </c>
      <c r="I742">
        <v>52083.51</v>
      </c>
      <c r="J742">
        <v>553461955.74000001</v>
      </c>
      <c r="K742">
        <v>51813876.869999997</v>
      </c>
      <c r="L742">
        <v>2157237.5299999998</v>
      </c>
      <c r="M742">
        <v>3553262.28</v>
      </c>
      <c r="N742">
        <v>57524376.68</v>
      </c>
      <c r="O742">
        <v>10637157.5</v>
      </c>
      <c r="P742">
        <v>4095001.33</v>
      </c>
      <c r="Q742">
        <v>6078773.79</v>
      </c>
      <c r="R742">
        <v>463382.38</v>
      </c>
      <c r="S742">
        <v>8973375.1899999995</v>
      </c>
      <c r="T742">
        <v>1612.38</v>
      </c>
      <c r="U742">
        <v>131699.87</v>
      </c>
      <c r="V742">
        <v>61168.02</v>
      </c>
      <c r="W742">
        <v>8017287.5999999996</v>
      </c>
      <c r="X742">
        <v>761607.32</v>
      </c>
      <c r="Y742">
        <v>1443832545.6900001</v>
      </c>
      <c r="Z742">
        <v>104922259.8</v>
      </c>
      <c r="AA742">
        <v>282580683.80000001</v>
      </c>
      <c r="AB742">
        <v>12300942.609999999</v>
      </c>
      <c r="AC742">
        <v>52022423.799999997</v>
      </c>
      <c r="AD742">
        <v>46177405.049999997</v>
      </c>
      <c r="AE742">
        <v>2818961.41</v>
      </c>
      <c r="AF742">
        <v>15290526.640000001</v>
      </c>
      <c r="AG742">
        <v>38660668.039999999</v>
      </c>
      <c r="AH742">
        <v>5360776.33</v>
      </c>
      <c r="AI742">
        <v>450705720.39999998</v>
      </c>
      <c r="AJ742">
        <v>50496531.880000003</v>
      </c>
      <c r="AK742">
        <v>3064004.24</v>
      </c>
      <c r="AL742">
        <v>66272615.450000003</v>
      </c>
      <c r="AM742">
        <v>41852585.409999996</v>
      </c>
      <c r="AN742">
        <v>15102926.75</v>
      </c>
      <c r="AO742">
        <v>43779529.170000002</v>
      </c>
      <c r="AP742">
        <v>8001502.1799999997</v>
      </c>
      <c r="AQ742">
        <v>32854816.899999999</v>
      </c>
      <c r="AR742">
        <v>60754015.229999997</v>
      </c>
      <c r="AS742">
        <v>66445002.880000003</v>
      </c>
      <c r="AT742">
        <v>14625935.5</v>
      </c>
      <c r="AU742">
        <v>13477132.24</v>
      </c>
      <c r="AV742">
        <v>10927018.300000001</v>
      </c>
      <c r="AW742">
        <v>5338561.68</v>
      </c>
      <c r="AX742">
        <v>326038110.5</v>
      </c>
      <c r="AY742">
        <v>326038110.5</v>
      </c>
      <c r="AZ742">
        <v>3651844.59</v>
      </c>
      <c r="BA742">
        <v>50450.47</v>
      </c>
      <c r="BB742">
        <v>54355.45</v>
      </c>
      <c r="BC742">
        <v>3539294.08</v>
      </c>
      <c r="BD742">
        <v>7744.59</v>
      </c>
      <c r="BE742">
        <v>7139918.79</v>
      </c>
      <c r="BF742">
        <v>876784.52</v>
      </c>
      <c r="BG742">
        <v>1507135.1</v>
      </c>
      <c r="BH742">
        <v>4755999.17</v>
      </c>
      <c r="BI742">
        <v>1789886966.4000001</v>
      </c>
      <c r="BJ742">
        <v>153970883.90000001</v>
      </c>
      <c r="BK742">
        <v>857723612.10000002</v>
      </c>
      <c r="BL742">
        <v>778192470.39999998</v>
      </c>
      <c r="BM742">
        <v>157681777.78999999</v>
      </c>
      <c r="BN742">
        <v>126437729.90000001</v>
      </c>
      <c r="BO742">
        <v>400294.1</v>
      </c>
      <c r="BP742">
        <v>685022.97</v>
      </c>
      <c r="BQ742">
        <v>29821719.25</v>
      </c>
      <c r="BR742">
        <v>337011.57</v>
      </c>
      <c r="BS742">
        <v>56500988.469999999</v>
      </c>
      <c r="BT742">
        <v>54500441.770000003</v>
      </c>
      <c r="BU742">
        <v>2000546.7</v>
      </c>
      <c r="BV742">
        <v>89596117.870000005</v>
      </c>
      <c r="BW742">
        <v>3421631.6</v>
      </c>
      <c r="BX742">
        <v>614922.84</v>
      </c>
      <c r="BY742">
        <v>150740.10999999999</v>
      </c>
      <c r="BZ742">
        <v>83044780.900000006</v>
      </c>
      <c r="CA742">
        <v>2004852.63</v>
      </c>
      <c r="CB742">
        <v>359189.79</v>
      </c>
      <c r="CC742">
        <v>320132.98</v>
      </c>
      <c r="CD742">
        <v>271850.53999999998</v>
      </c>
      <c r="CE742">
        <v>0</v>
      </c>
      <c r="CF742">
        <v>48282.44</v>
      </c>
      <c r="CG742">
        <v>842398.88</v>
      </c>
      <c r="CH742">
        <v>842398.88</v>
      </c>
      <c r="CI742">
        <v>19869212.48</v>
      </c>
      <c r="CJ742">
        <v>375.19</v>
      </c>
      <c r="CK742">
        <v>5333676.53</v>
      </c>
      <c r="CL742">
        <v>1270108.44</v>
      </c>
      <c r="CM742">
        <v>18451.04</v>
      </c>
      <c r="CN742">
        <v>813350.61</v>
      </c>
      <c r="CO742">
        <v>12024210.439999999</v>
      </c>
      <c r="CP742">
        <v>409040.23</v>
      </c>
      <c r="CQ742">
        <v>7622527.1200000001</v>
      </c>
      <c r="CR742">
        <v>2217171.2000000002</v>
      </c>
      <c r="CS742">
        <v>7947.81</v>
      </c>
      <c r="CT742">
        <v>146579.25</v>
      </c>
      <c r="CU742">
        <v>1508461.07</v>
      </c>
      <c r="CV742">
        <v>189382.61</v>
      </c>
      <c r="CW742">
        <v>3552985.18</v>
      </c>
      <c r="CX742">
        <v>2944006.34</v>
      </c>
      <c r="CY742">
        <v>2944006.34</v>
      </c>
      <c r="CZ742">
        <v>505775.59</v>
      </c>
      <c r="DA742">
        <v>505775.59</v>
      </c>
      <c r="DB742">
        <v>332636.09000000003</v>
      </c>
      <c r="DC742">
        <v>78769.14</v>
      </c>
      <c r="DD742">
        <v>1576.9</v>
      </c>
      <c r="DE742">
        <v>252290.05</v>
      </c>
      <c r="DF742">
        <v>4634213.8899999997</v>
      </c>
      <c r="DG742">
        <v>97556.03</v>
      </c>
      <c r="DH742">
        <v>334598.53000000003</v>
      </c>
      <c r="DI742">
        <v>16.8</v>
      </c>
      <c r="DJ742">
        <v>4202042.53</v>
      </c>
      <c r="DK742">
        <v>2234110.39</v>
      </c>
      <c r="DL742">
        <v>109310.14</v>
      </c>
      <c r="DM742">
        <v>1266334.58</v>
      </c>
      <c r="DN742">
        <v>858465.67</v>
      </c>
      <c r="DO742">
        <v>3526.07</v>
      </c>
      <c r="DP742">
        <v>3526.07</v>
      </c>
      <c r="DQ742">
        <v>0</v>
      </c>
      <c r="DR742">
        <v>0</v>
      </c>
      <c r="DS742">
        <v>56658774.240000002</v>
      </c>
      <c r="DT742">
        <v>56658774.240000002</v>
      </c>
      <c r="DU742" s="6">
        <f t="shared" si="26"/>
        <v>3989906116.8599997</v>
      </c>
      <c r="DV742" s="6">
        <f t="shared" si="27"/>
        <v>4543368072.5999994</v>
      </c>
    </row>
    <row r="743" spans="1:126" ht="15" hidden="1" customHeight="1" x14ac:dyDescent="0.25">
      <c r="A743">
        <v>24</v>
      </c>
      <c r="B743" t="s">
        <v>24</v>
      </c>
      <c r="C743">
        <v>202603</v>
      </c>
      <c r="D743">
        <v>2026</v>
      </c>
      <c r="E743">
        <v>3</v>
      </c>
      <c r="F743">
        <v>512434785.89999998</v>
      </c>
      <c r="G743">
        <v>107028624.7</v>
      </c>
      <c r="H743">
        <v>121971711.90000001</v>
      </c>
      <c r="I743">
        <v>152873.28</v>
      </c>
      <c r="J743">
        <v>741587995.77999997</v>
      </c>
      <c r="K743">
        <v>235467866.59999999</v>
      </c>
      <c r="L743">
        <v>34881944</v>
      </c>
      <c r="M743">
        <v>5530147.9000000004</v>
      </c>
      <c r="N743">
        <v>275879958.5</v>
      </c>
      <c r="O743">
        <v>48308949.520000003</v>
      </c>
      <c r="P743">
        <v>42076631.990000002</v>
      </c>
      <c r="Q743">
        <v>5599657.4900000002</v>
      </c>
      <c r="R743">
        <v>632660.04</v>
      </c>
      <c r="S743">
        <v>9509345.4700000007</v>
      </c>
      <c r="T743">
        <v>26812.89</v>
      </c>
      <c r="U743">
        <v>263793.81</v>
      </c>
      <c r="V743">
        <v>4719.33</v>
      </c>
      <c r="W743">
        <v>7954945.4000000004</v>
      </c>
      <c r="X743">
        <v>1259074.04</v>
      </c>
      <c r="Y743">
        <v>1641714527.22</v>
      </c>
      <c r="Z743">
        <v>170096075.30000001</v>
      </c>
      <c r="AA743">
        <v>231485025.69999999</v>
      </c>
      <c r="AB743">
        <v>25727112.18</v>
      </c>
      <c r="AC743">
        <v>58582980.100000001</v>
      </c>
      <c r="AD743">
        <v>68745975.549999997</v>
      </c>
      <c r="AE743">
        <v>3793053.86</v>
      </c>
      <c r="AF743">
        <v>29196181.420000002</v>
      </c>
      <c r="AG743">
        <v>41509541.890000001</v>
      </c>
      <c r="AH743">
        <v>5503694.4000000004</v>
      </c>
      <c r="AI743">
        <v>462708281.89999998</v>
      </c>
      <c r="AJ743">
        <v>55623759.460000001</v>
      </c>
      <c r="AK743">
        <v>6493333.9199999999</v>
      </c>
      <c r="AL743">
        <v>67250042.620000005</v>
      </c>
      <c r="AM743">
        <v>50327815.5</v>
      </c>
      <c r="AN743">
        <v>61815417.170000002</v>
      </c>
      <c r="AO743">
        <v>45147907.020000003</v>
      </c>
      <c r="AP743">
        <v>8933042.1699999999</v>
      </c>
      <c r="AQ743">
        <v>49237427.649999999</v>
      </c>
      <c r="AR743">
        <v>70677323.719999999</v>
      </c>
      <c r="AS743">
        <v>72995092.159999996</v>
      </c>
      <c r="AT743">
        <v>14408713.26</v>
      </c>
      <c r="AU743">
        <v>23556203.57</v>
      </c>
      <c r="AV743">
        <v>11003391.279999999</v>
      </c>
      <c r="AW743">
        <v>6897135.4199999999</v>
      </c>
      <c r="AX743">
        <v>309039093.10000002</v>
      </c>
      <c r="AY743">
        <v>309039093.10000002</v>
      </c>
      <c r="AZ743">
        <v>3751627.19</v>
      </c>
      <c r="BA743">
        <v>25260.41</v>
      </c>
      <c r="BB743">
        <v>50928.02</v>
      </c>
      <c r="BC743">
        <v>3665498.65</v>
      </c>
      <c r="BD743">
        <v>9940.11</v>
      </c>
      <c r="BE743">
        <v>8538176.9800000004</v>
      </c>
      <c r="BF743">
        <v>1060460.29</v>
      </c>
      <c r="BG743">
        <v>2191283.2799999998</v>
      </c>
      <c r="BH743">
        <v>5286433.41</v>
      </c>
      <c r="BI743">
        <v>1643767009.9000001</v>
      </c>
      <c r="BJ743">
        <v>156870988.19999999</v>
      </c>
      <c r="BK743">
        <v>855594718.39999998</v>
      </c>
      <c r="BL743">
        <v>631301303.29999995</v>
      </c>
      <c r="BM743">
        <v>175713904.34999999</v>
      </c>
      <c r="BN743">
        <v>142412786.5</v>
      </c>
      <c r="BO743">
        <v>379226.2</v>
      </c>
      <c r="BP743">
        <v>599100.92000000004</v>
      </c>
      <c r="BQ743">
        <v>31953837.559999999</v>
      </c>
      <c r="BR743">
        <v>368953.17</v>
      </c>
      <c r="BS743">
        <v>50882231.810000002</v>
      </c>
      <c r="BT743">
        <v>49065760.810000002</v>
      </c>
      <c r="BU743">
        <v>1816471</v>
      </c>
      <c r="BV743">
        <v>85170793.819999993</v>
      </c>
      <c r="BW743">
        <v>2536532.6</v>
      </c>
      <c r="BX743">
        <v>423889.43</v>
      </c>
      <c r="BY743">
        <v>261050.56</v>
      </c>
      <c r="BZ743">
        <v>79270860.790000007</v>
      </c>
      <c r="CA743">
        <v>2222786.0299999998</v>
      </c>
      <c r="CB743">
        <v>455674.41</v>
      </c>
      <c r="CC743">
        <v>1016994.57</v>
      </c>
      <c r="CD743">
        <v>969097.54</v>
      </c>
      <c r="CE743">
        <v>0</v>
      </c>
      <c r="CF743">
        <v>47897.03</v>
      </c>
      <c r="CG743">
        <v>1564200.75</v>
      </c>
      <c r="CH743">
        <v>1564200.75</v>
      </c>
      <c r="CI743">
        <v>19120454.43</v>
      </c>
      <c r="CJ743">
        <v>1086.43</v>
      </c>
      <c r="CK743">
        <v>6106944.04</v>
      </c>
      <c r="CL743">
        <v>991994.91</v>
      </c>
      <c r="CM743">
        <v>33430.379999999997</v>
      </c>
      <c r="CN743">
        <v>851408.75</v>
      </c>
      <c r="CO743">
        <v>10745492.720000001</v>
      </c>
      <c r="CP743">
        <v>390097.2</v>
      </c>
      <c r="CQ743">
        <v>8058493.9500000002</v>
      </c>
      <c r="CR743">
        <v>2798368.37</v>
      </c>
      <c r="CS743">
        <v>13983.82</v>
      </c>
      <c r="CT743">
        <v>137279.70000000001</v>
      </c>
      <c r="CU743">
        <v>1488136.51</v>
      </c>
      <c r="CV743">
        <v>503402.3</v>
      </c>
      <c r="CW743">
        <v>3117323.25</v>
      </c>
      <c r="CX743">
        <v>3010284.44</v>
      </c>
      <c r="CY743">
        <v>3010284.44</v>
      </c>
      <c r="CZ743">
        <v>538993.69999999995</v>
      </c>
      <c r="DA743">
        <v>538993.69999999995</v>
      </c>
      <c r="DB743">
        <v>301274.34999999998</v>
      </c>
      <c r="DC743">
        <v>89045.75</v>
      </c>
      <c r="DD743">
        <v>994.26</v>
      </c>
      <c r="DE743">
        <v>211234.34</v>
      </c>
      <c r="DF743">
        <v>3167252.04</v>
      </c>
      <c r="DG743">
        <v>155548.47</v>
      </c>
      <c r="DH743">
        <v>195062.82</v>
      </c>
      <c r="DI743">
        <v>0</v>
      </c>
      <c r="DJ743">
        <v>2816640.75</v>
      </c>
      <c r="DK743">
        <v>2438417.88</v>
      </c>
      <c r="DL743">
        <v>138360.85999999999</v>
      </c>
      <c r="DM743">
        <v>1162340.1000000001</v>
      </c>
      <c r="DN743">
        <v>1137716.92</v>
      </c>
      <c r="DO743">
        <v>3251.79</v>
      </c>
      <c r="DP743">
        <v>3251.79</v>
      </c>
      <c r="DQ743">
        <v>0</v>
      </c>
      <c r="DR743">
        <v>0</v>
      </c>
      <c r="DS743">
        <v>79070132.390000001</v>
      </c>
      <c r="DT743">
        <v>79070132.390000001</v>
      </c>
      <c r="DU743" s="6">
        <f t="shared" si="26"/>
        <v>4094685409.6499996</v>
      </c>
      <c r="DV743" s="6">
        <f t="shared" si="27"/>
        <v>4836273405.4299994</v>
      </c>
    </row>
    <row r="744" spans="1:126" ht="15" hidden="1" customHeight="1" x14ac:dyDescent="0.25">
      <c r="A744">
        <v>24</v>
      </c>
      <c r="B744" t="s">
        <v>24</v>
      </c>
      <c r="C744">
        <v>202604</v>
      </c>
      <c r="D744">
        <v>2026</v>
      </c>
      <c r="E744">
        <v>4</v>
      </c>
      <c r="F744">
        <v>466125556.10000002</v>
      </c>
      <c r="G744">
        <v>77705718.409999996</v>
      </c>
      <c r="H744">
        <v>117693795.40000001</v>
      </c>
      <c r="I744">
        <v>48508.32</v>
      </c>
      <c r="J744">
        <v>661573578.23000002</v>
      </c>
      <c r="K744">
        <v>126509546.3</v>
      </c>
      <c r="L744">
        <v>3694753.45</v>
      </c>
      <c r="M744">
        <v>4727328.75</v>
      </c>
      <c r="N744">
        <v>134931628.5</v>
      </c>
      <c r="O744">
        <v>12155296.369999999</v>
      </c>
      <c r="P744">
        <v>5310796.58</v>
      </c>
      <c r="Q744">
        <v>6037234.25</v>
      </c>
      <c r="R744">
        <v>807265.54</v>
      </c>
      <c r="S744">
        <v>11618865.93</v>
      </c>
      <c r="T744">
        <v>27590.68</v>
      </c>
      <c r="U744">
        <v>492539.61</v>
      </c>
      <c r="V744">
        <v>67323.850000000006</v>
      </c>
      <c r="W744">
        <v>9693014.4100000001</v>
      </c>
      <c r="X744">
        <v>1338397.3799999999</v>
      </c>
      <c r="Y744">
        <v>1682415325.8599999</v>
      </c>
      <c r="Z744">
        <v>131967444.7</v>
      </c>
      <c r="AA744">
        <v>243483726.19999999</v>
      </c>
      <c r="AB744">
        <v>27606311.02</v>
      </c>
      <c r="AC744">
        <v>62730457.780000001</v>
      </c>
      <c r="AD744">
        <v>84093819.079999998</v>
      </c>
      <c r="AE744">
        <v>4045517.7</v>
      </c>
      <c r="AF744">
        <v>19929202.75</v>
      </c>
      <c r="AG744">
        <v>41130534.880000003</v>
      </c>
      <c r="AH744">
        <v>6348273.4699999997</v>
      </c>
      <c r="AI744">
        <v>480909286</v>
      </c>
      <c r="AJ744">
        <v>70530762.739999995</v>
      </c>
      <c r="AK744">
        <v>3398498.9</v>
      </c>
      <c r="AL744">
        <v>86736521.019999996</v>
      </c>
      <c r="AM744">
        <v>57600585.560000002</v>
      </c>
      <c r="AN744">
        <v>16557163.58</v>
      </c>
      <c r="AO744">
        <v>51227854.299999997</v>
      </c>
      <c r="AP744">
        <v>11427598.9</v>
      </c>
      <c r="AQ744">
        <v>52075842.899999999</v>
      </c>
      <c r="AR744">
        <v>81414860.599999994</v>
      </c>
      <c r="AS744">
        <v>99084886.439999998</v>
      </c>
      <c r="AT744">
        <v>12857833.1</v>
      </c>
      <c r="AU744">
        <v>16507566.970000001</v>
      </c>
      <c r="AV744">
        <v>13456144.42</v>
      </c>
      <c r="AW744">
        <v>7294632.8499999996</v>
      </c>
      <c r="AX744">
        <v>314982035.89999998</v>
      </c>
      <c r="AY744">
        <v>314982035.89999998</v>
      </c>
      <c r="AZ744">
        <v>3664586.12</v>
      </c>
      <c r="BA744">
        <v>63847.48</v>
      </c>
      <c r="BB744">
        <v>52773.14</v>
      </c>
      <c r="BC744">
        <v>3540193.39</v>
      </c>
      <c r="BD744">
        <v>7772.11</v>
      </c>
      <c r="BE744">
        <v>8610247.2100000009</v>
      </c>
      <c r="BF744">
        <v>1570338.64</v>
      </c>
      <c r="BG744">
        <v>2048438.12</v>
      </c>
      <c r="BH744">
        <v>4991470.45</v>
      </c>
      <c r="BI744">
        <v>1717849215.0999999</v>
      </c>
      <c r="BJ744">
        <v>176112180.59999999</v>
      </c>
      <c r="BK744">
        <v>908604531</v>
      </c>
      <c r="BL744">
        <v>633132503.5</v>
      </c>
      <c r="BM744">
        <v>182855033.62</v>
      </c>
      <c r="BN744">
        <v>147028225.5</v>
      </c>
      <c r="BO744">
        <v>798283.81</v>
      </c>
      <c r="BP744">
        <v>718474.15</v>
      </c>
      <c r="BQ744">
        <v>33380492.149999999</v>
      </c>
      <c r="BR744">
        <v>929558.01</v>
      </c>
      <c r="BS744">
        <v>49571155.640000001</v>
      </c>
      <c r="BT744">
        <v>47629340.090000004</v>
      </c>
      <c r="BU744">
        <v>1941815.55</v>
      </c>
      <c r="BV744">
        <v>110454909</v>
      </c>
      <c r="BW744">
        <v>3104675.88</v>
      </c>
      <c r="BX744">
        <v>477245.25</v>
      </c>
      <c r="BY744">
        <v>96719.23</v>
      </c>
      <c r="BZ744">
        <v>103365123.40000001</v>
      </c>
      <c r="CA744">
        <v>3087566.35</v>
      </c>
      <c r="CB744">
        <v>323578.89</v>
      </c>
      <c r="CC744">
        <v>1704609.09</v>
      </c>
      <c r="CD744">
        <v>1668740.63</v>
      </c>
      <c r="CE744">
        <v>0</v>
      </c>
      <c r="CF744">
        <v>35868.46</v>
      </c>
      <c r="CG744">
        <v>904921.06</v>
      </c>
      <c r="CH744">
        <v>904921.06</v>
      </c>
      <c r="CI744">
        <v>20513818.57</v>
      </c>
      <c r="CJ744">
        <v>2663.16</v>
      </c>
      <c r="CK744">
        <v>5559424.2400000002</v>
      </c>
      <c r="CL744">
        <v>1265616.1599999999</v>
      </c>
      <c r="CM744">
        <v>22139.82</v>
      </c>
      <c r="CN744">
        <v>883209.14</v>
      </c>
      <c r="CO744">
        <v>12325121.449999999</v>
      </c>
      <c r="CP744">
        <v>455644.6</v>
      </c>
      <c r="CQ744">
        <v>7422789.9699999997</v>
      </c>
      <c r="CR744">
        <v>2189437.0099999998</v>
      </c>
      <c r="CS744">
        <v>46958.11</v>
      </c>
      <c r="CT744">
        <v>164408.94</v>
      </c>
      <c r="CU744">
        <v>1530422.03</v>
      </c>
      <c r="CV744">
        <v>375948.57</v>
      </c>
      <c r="CW744">
        <v>3115615.31</v>
      </c>
      <c r="CX744">
        <v>3184866.67</v>
      </c>
      <c r="CY744">
        <v>3184866.67</v>
      </c>
      <c r="CZ744">
        <v>470542.39</v>
      </c>
      <c r="DA744">
        <v>470542.39</v>
      </c>
      <c r="DB744">
        <v>548429</v>
      </c>
      <c r="DC744">
        <v>226936.41</v>
      </c>
      <c r="DD744">
        <v>1743.22</v>
      </c>
      <c r="DE744">
        <v>319749.37</v>
      </c>
      <c r="DF744">
        <v>2856828.21</v>
      </c>
      <c r="DG744">
        <v>131774.15</v>
      </c>
      <c r="DH744">
        <v>57521.46</v>
      </c>
      <c r="DI744">
        <v>0</v>
      </c>
      <c r="DJ744">
        <v>2667532.6</v>
      </c>
      <c r="DK744">
        <v>2402417.1</v>
      </c>
      <c r="DL744">
        <v>182795.78</v>
      </c>
      <c r="DM744">
        <v>1252457.78</v>
      </c>
      <c r="DN744">
        <v>967163.54</v>
      </c>
      <c r="DO744">
        <v>3759.39</v>
      </c>
      <c r="DP744">
        <v>3759.39</v>
      </c>
      <c r="DQ744">
        <v>0</v>
      </c>
      <c r="DR744">
        <v>0</v>
      </c>
      <c r="DS744">
        <v>75854325.620000005</v>
      </c>
      <c r="DT744">
        <v>75854325.620000005</v>
      </c>
      <c r="DU744" s="6">
        <f t="shared" si="26"/>
        <v>4210043977.8199992</v>
      </c>
      <c r="DV744" s="6">
        <f t="shared" si="27"/>
        <v>4871617556.0499992</v>
      </c>
    </row>
    <row r="745" spans="1:126" ht="15" hidden="1" customHeight="1" x14ac:dyDescent="0.25">
      <c r="A745">
        <v>24</v>
      </c>
      <c r="B745" t="s">
        <v>24</v>
      </c>
      <c r="C745">
        <v>202605</v>
      </c>
      <c r="D745">
        <v>2026</v>
      </c>
      <c r="E745">
        <v>5</v>
      </c>
      <c r="F745">
        <v>433233364.69999999</v>
      </c>
      <c r="G745">
        <v>109890878.3</v>
      </c>
      <c r="H745">
        <v>110943888.8</v>
      </c>
      <c r="I745">
        <v>52021.82</v>
      </c>
      <c r="J745">
        <v>654120153.62</v>
      </c>
      <c r="K745">
        <v>171173812.59999999</v>
      </c>
      <c r="L745">
        <v>37113646.579999998</v>
      </c>
      <c r="M745">
        <v>5214637.72</v>
      </c>
      <c r="N745">
        <v>213502096.90000001</v>
      </c>
      <c r="O745">
        <v>12497281.74</v>
      </c>
      <c r="P745">
        <v>5227848.03</v>
      </c>
      <c r="Q745">
        <v>6464945.2599999998</v>
      </c>
      <c r="R745">
        <v>804488.45</v>
      </c>
      <c r="S745">
        <v>11611390.52</v>
      </c>
      <c r="T745">
        <v>64011.98</v>
      </c>
      <c r="U745">
        <v>419349.44</v>
      </c>
      <c r="V745">
        <v>162188.06</v>
      </c>
      <c r="W745">
        <v>9621435.0600000005</v>
      </c>
      <c r="X745">
        <v>1344405.98</v>
      </c>
      <c r="Y745">
        <v>1606392585.1400001</v>
      </c>
      <c r="Z745">
        <v>118929014.8</v>
      </c>
      <c r="AA745">
        <v>272504890.19999999</v>
      </c>
      <c r="AB745">
        <v>31402492.399999999</v>
      </c>
      <c r="AC745">
        <v>67917043.129999995</v>
      </c>
      <c r="AD745">
        <v>81769240.829999998</v>
      </c>
      <c r="AE745">
        <v>3585314.66</v>
      </c>
      <c r="AF745">
        <v>21116429.260000002</v>
      </c>
      <c r="AG745">
        <v>40220047.409999996</v>
      </c>
      <c r="AH745">
        <v>5475204.5899999999</v>
      </c>
      <c r="AI745">
        <v>440079317.10000002</v>
      </c>
      <c r="AJ745">
        <v>53740427.990000002</v>
      </c>
      <c r="AK745">
        <v>3342698.91</v>
      </c>
      <c r="AL745">
        <v>75708732.879999995</v>
      </c>
      <c r="AM745">
        <v>68456264.109999999</v>
      </c>
      <c r="AN745">
        <v>17826746.129999999</v>
      </c>
      <c r="AO745">
        <v>47536114.689999998</v>
      </c>
      <c r="AP745">
        <v>10115983.060000001</v>
      </c>
      <c r="AQ745">
        <v>34622333.93</v>
      </c>
      <c r="AR745">
        <v>69400451.099999994</v>
      </c>
      <c r="AS745">
        <v>95785627.879999995</v>
      </c>
      <c r="AT745">
        <v>9216225.7899999991</v>
      </c>
      <c r="AU745">
        <v>17267482.84</v>
      </c>
      <c r="AV745">
        <v>13317152.65</v>
      </c>
      <c r="AW745">
        <v>7057348.7999999998</v>
      </c>
      <c r="AX745">
        <v>323111987.5</v>
      </c>
      <c r="AY745">
        <v>323111987.5</v>
      </c>
      <c r="AZ745">
        <v>4204324.8</v>
      </c>
      <c r="BA745">
        <v>35748.620000000003</v>
      </c>
      <c r="BB745">
        <v>52308.32</v>
      </c>
      <c r="BC745">
        <v>4106490.32</v>
      </c>
      <c r="BD745">
        <v>9777.5400000000009</v>
      </c>
      <c r="BE745">
        <v>13481107.58</v>
      </c>
      <c r="BF745">
        <v>1686103.38</v>
      </c>
      <c r="BG745">
        <v>2169117.4900000002</v>
      </c>
      <c r="BH745">
        <v>9625886.7100000009</v>
      </c>
      <c r="BI745">
        <v>1734359560.5</v>
      </c>
      <c r="BJ745">
        <v>158345711</v>
      </c>
      <c r="BK745">
        <v>895470515.29999995</v>
      </c>
      <c r="BL745">
        <v>680543334.20000005</v>
      </c>
      <c r="BM745">
        <v>169513349.47999999</v>
      </c>
      <c r="BN745">
        <v>136496374.30000001</v>
      </c>
      <c r="BO745">
        <v>442924.02</v>
      </c>
      <c r="BP745">
        <v>660387.29</v>
      </c>
      <c r="BQ745">
        <v>31719880.850000001</v>
      </c>
      <c r="BR745">
        <v>193783.02</v>
      </c>
      <c r="BS745">
        <v>47754565.840000004</v>
      </c>
      <c r="BT745">
        <v>45964649.090000004</v>
      </c>
      <c r="BU745">
        <v>1789916.75</v>
      </c>
      <c r="BV745">
        <v>87717847.489999995</v>
      </c>
      <c r="BW745">
        <v>2877179.22</v>
      </c>
      <c r="BX745">
        <v>418685.88</v>
      </c>
      <c r="BY745">
        <v>109025.02</v>
      </c>
      <c r="BZ745">
        <v>81680182.400000006</v>
      </c>
      <c r="CA745">
        <v>2295305.02</v>
      </c>
      <c r="CB745">
        <v>337469.95</v>
      </c>
      <c r="CC745">
        <v>2266891.86</v>
      </c>
      <c r="CD745">
        <v>2181014.21</v>
      </c>
      <c r="CE745">
        <v>1</v>
      </c>
      <c r="CF745">
        <v>85876.65</v>
      </c>
      <c r="CG745">
        <v>845454.96</v>
      </c>
      <c r="CH745">
        <v>845454.96</v>
      </c>
      <c r="CI745">
        <v>22081239.199999999</v>
      </c>
      <c r="CJ745">
        <v>3601.8</v>
      </c>
      <c r="CK745">
        <v>6763300.3600000003</v>
      </c>
      <c r="CL745">
        <v>1424783.23</v>
      </c>
      <c r="CM745">
        <v>31061.09</v>
      </c>
      <c r="CN745">
        <v>1264338.77</v>
      </c>
      <c r="CO745">
        <v>12183014.140000001</v>
      </c>
      <c r="CP745">
        <v>411139.81</v>
      </c>
      <c r="CQ745">
        <v>10581987.390000001</v>
      </c>
      <c r="CR745">
        <v>3789307.13</v>
      </c>
      <c r="CS745">
        <v>60098.27</v>
      </c>
      <c r="CT745">
        <v>201010.94</v>
      </c>
      <c r="CU745">
        <v>1510700.34</v>
      </c>
      <c r="CV745">
        <v>311958.96000000002</v>
      </c>
      <c r="CW745">
        <v>4708911.75</v>
      </c>
      <c r="CX745">
        <v>3226810.96</v>
      </c>
      <c r="CY745">
        <v>3226810.96</v>
      </c>
      <c r="CZ745">
        <v>386581.91</v>
      </c>
      <c r="DA745">
        <v>386581.91</v>
      </c>
      <c r="DB745">
        <v>391268.76</v>
      </c>
      <c r="DC745">
        <v>119099.86</v>
      </c>
      <c r="DD745">
        <v>1153.23</v>
      </c>
      <c r="DE745">
        <v>271015.67</v>
      </c>
      <c r="DF745">
        <v>3081379.8</v>
      </c>
      <c r="DG745">
        <v>130339.93</v>
      </c>
      <c r="DH745">
        <v>97266.23</v>
      </c>
      <c r="DI745">
        <v>6.53</v>
      </c>
      <c r="DJ745">
        <v>2853767.11</v>
      </c>
      <c r="DK745">
        <v>2444381.4</v>
      </c>
      <c r="DL745">
        <v>297147.12</v>
      </c>
      <c r="DM745">
        <v>1240234.73</v>
      </c>
      <c r="DN745">
        <v>906999.55</v>
      </c>
      <c r="DO745">
        <v>1903.65</v>
      </c>
      <c r="DP745">
        <v>1903.65</v>
      </c>
      <c r="DQ745">
        <v>0</v>
      </c>
      <c r="DR745">
        <v>0</v>
      </c>
      <c r="DS745">
        <v>74508402.079999998</v>
      </c>
      <c r="DT745">
        <v>74508402.079999998</v>
      </c>
      <c r="DU745" s="6">
        <f t="shared" si="26"/>
        <v>4130460302.5599999</v>
      </c>
      <c r="DV745" s="6">
        <f t="shared" si="27"/>
        <v>4784580456.1800003</v>
      </c>
    </row>
    <row r="746" spans="1:126" ht="15" hidden="1" customHeight="1" x14ac:dyDescent="0.25">
      <c r="A746">
        <v>24</v>
      </c>
      <c r="B746" t="s">
        <v>24</v>
      </c>
      <c r="C746">
        <v>202606</v>
      </c>
      <c r="D746">
        <v>2026</v>
      </c>
      <c r="E746">
        <v>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 s="6">
        <f t="shared" si="26"/>
        <v>0</v>
      </c>
      <c r="DV746" s="6">
        <f t="shared" si="27"/>
        <v>0</v>
      </c>
    </row>
    <row r="747" spans="1:126" ht="15" hidden="1" customHeight="1" x14ac:dyDescent="0.25">
      <c r="A747">
        <v>25</v>
      </c>
      <c r="B747" t="s">
        <v>25</v>
      </c>
      <c r="C747">
        <v>202401</v>
      </c>
      <c r="D747">
        <v>2024</v>
      </c>
      <c r="E747">
        <v>1</v>
      </c>
      <c r="F747">
        <v>10683437422.049999</v>
      </c>
      <c r="G747">
        <v>215853201.77000001</v>
      </c>
      <c r="H747">
        <v>1241213781.1300001</v>
      </c>
      <c r="I747">
        <v>0</v>
      </c>
      <c r="J747">
        <v>12140504404.950001</v>
      </c>
      <c r="K747">
        <v>133647559.51000001</v>
      </c>
      <c r="L747">
        <v>198836030.22</v>
      </c>
      <c r="M747">
        <v>12783549.66</v>
      </c>
      <c r="N747">
        <v>345267139.38999999</v>
      </c>
      <c r="O747">
        <v>36655201.369999997</v>
      </c>
      <c r="P747">
        <v>34190051.460000001</v>
      </c>
      <c r="Q747">
        <v>2458085.84</v>
      </c>
      <c r="R747">
        <v>7064.07</v>
      </c>
      <c r="S747">
        <v>92143029.560000002</v>
      </c>
      <c r="T747">
        <v>0</v>
      </c>
      <c r="U747">
        <v>65066054.340000004</v>
      </c>
      <c r="V747">
        <v>225059.75</v>
      </c>
      <c r="W747">
        <v>23520344.329999998</v>
      </c>
      <c r="X747">
        <v>3331571.14</v>
      </c>
      <c r="Y747">
        <v>7869313351.4899998</v>
      </c>
      <c r="Z747">
        <v>690205984.25999999</v>
      </c>
      <c r="AA747">
        <v>565789207.59000003</v>
      </c>
      <c r="AB747">
        <v>7443575.6299999999</v>
      </c>
      <c r="AC747">
        <v>78997654.5</v>
      </c>
      <c r="AD747">
        <v>57346310.229999997</v>
      </c>
      <c r="AE747">
        <v>11297113.050000001</v>
      </c>
      <c r="AF747">
        <v>16550673.789999999</v>
      </c>
      <c r="AG747">
        <v>245018318.69999999</v>
      </c>
      <c r="AH747">
        <v>27594197.690000001</v>
      </c>
      <c r="AI747">
        <v>1634260454.21</v>
      </c>
      <c r="AJ747">
        <v>1062210725.47</v>
      </c>
      <c r="AK747">
        <v>317240439.91000003</v>
      </c>
      <c r="AL747">
        <v>494224654.62</v>
      </c>
      <c r="AM747">
        <v>226134703.88999999</v>
      </c>
      <c r="AN747">
        <v>178116947.71000001</v>
      </c>
      <c r="AO747">
        <v>259676129.86000001</v>
      </c>
      <c r="AP747">
        <v>179232528.09</v>
      </c>
      <c r="AQ747">
        <v>263218800.88</v>
      </c>
      <c r="AR747">
        <v>384667407.86000001</v>
      </c>
      <c r="AS747">
        <v>959383133.90999997</v>
      </c>
      <c r="AT747">
        <v>33718692.700000003</v>
      </c>
      <c r="AU747">
        <v>40961903.289999999</v>
      </c>
      <c r="AV747">
        <v>102229207.45</v>
      </c>
      <c r="AW747">
        <v>33794586.200000003</v>
      </c>
      <c r="AX747">
        <v>1242216752.48</v>
      </c>
      <c r="AY747">
        <v>1242216752.48</v>
      </c>
      <c r="AZ747">
        <v>14901435.84</v>
      </c>
      <c r="BA747">
        <v>4627144.4800000004</v>
      </c>
      <c r="BB747">
        <v>155807.76999999999</v>
      </c>
      <c r="BC747">
        <v>9895831.9000000004</v>
      </c>
      <c r="BD747">
        <v>222651.69</v>
      </c>
      <c r="BE747">
        <v>28830014.82</v>
      </c>
      <c r="BF747">
        <v>4062874.95</v>
      </c>
      <c r="BG747">
        <v>11751468.68</v>
      </c>
      <c r="BH747">
        <v>13015671.189999999</v>
      </c>
      <c r="BI747">
        <v>6010373498.25</v>
      </c>
      <c r="BJ747">
        <v>403404246.69999999</v>
      </c>
      <c r="BK747">
        <v>3984635953.0900002</v>
      </c>
      <c r="BL747">
        <v>1622333298.46</v>
      </c>
      <c r="BM747">
        <v>584929786.88</v>
      </c>
      <c r="BN747">
        <v>431975329.19999999</v>
      </c>
      <c r="BO747">
        <v>3457644.09</v>
      </c>
      <c r="BP747">
        <v>11919056.810000001</v>
      </c>
      <c r="BQ747">
        <v>86608717.519999996</v>
      </c>
      <c r="BR747">
        <v>50969039.259999998</v>
      </c>
      <c r="BS747">
        <v>131118642.7</v>
      </c>
      <c r="BT747">
        <v>123834970.36</v>
      </c>
      <c r="BU747">
        <v>7283672.3399999999</v>
      </c>
      <c r="BV747">
        <v>590884891.77999997</v>
      </c>
      <c r="BW747">
        <v>20582728.800000001</v>
      </c>
      <c r="BX747">
        <v>1271664.94</v>
      </c>
      <c r="BY747">
        <v>943275.72</v>
      </c>
      <c r="BZ747">
        <v>532539481.32999998</v>
      </c>
      <c r="CA747">
        <v>22444029.469999999</v>
      </c>
      <c r="CB747">
        <v>13103711.52</v>
      </c>
      <c r="CC747">
        <v>16935158.170000002</v>
      </c>
      <c r="CD747">
        <v>15659993.949999999</v>
      </c>
      <c r="CE747">
        <v>309754.82</v>
      </c>
      <c r="CF747">
        <v>965409.4</v>
      </c>
      <c r="CG747">
        <v>495847.43</v>
      </c>
      <c r="CH747">
        <v>495847.43</v>
      </c>
      <c r="CI747">
        <v>49728922.409999996</v>
      </c>
      <c r="CJ747">
        <v>252.44</v>
      </c>
      <c r="CK747">
        <v>10966023.789999999</v>
      </c>
      <c r="CL747">
        <v>10567442.67</v>
      </c>
      <c r="CM747">
        <v>11150814.779999999</v>
      </c>
      <c r="CN747">
        <v>1702589.24</v>
      </c>
      <c r="CO747">
        <v>15097934.77</v>
      </c>
      <c r="CP747">
        <v>243864.72</v>
      </c>
      <c r="CQ747">
        <v>64637767.990000002</v>
      </c>
      <c r="CR747">
        <v>30811136.440000001</v>
      </c>
      <c r="CS747">
        <v>1307041.78</v>
      </c>
      <c r="CT747">
        <v>173595.79</v>
      </c>
      <c r="CU747">
        <v>7889009.2800000003</v>
      </c>
      <c r="CV747">
        <v>1328815.5</v>
      </c>
      <c r="CW747">
        <v>23128169.199999999</v>
      </c>
      <c r="CX747">
        <v>117506.07</v>
      </c>
      <c r="CY747">
        <v>117506.07</v>
      </c>
      <c r="CZ747">
        <v>1299090.8</v>
      </c>
      <c r="DA747">
        <v>1299090.8</v>
      </c>
      <c r="DB747">
        <v>1077675.98</v>
      </c>
      <c r="DC747">
        <v>558099.56000000006</v>
      </c>
      <c r="DD747">
        <v>16041.89</v>
      </c>
      <c r="DE747">
        <v>503534.53</v>
      </c>
      <c r="DF747">
        <v>5079946.09</v>
      </c>
      <c r="DG747">
        <v>948995.05</v>
      </c>
      <c r="DH747">
        <v>215351.78</v>
      </c>
      <c r="DI747">
        <v>0</v>
      </c>
      <c r="DJ747">
        <v>3915599.26</v>
      </c>
      <c r="DK747">
        <v>9665395.7200000007</v>
      </c>
      <c r="DL747">
        <v>2335733.0499999998</v>
      </c>
      <c r="DM747">
        <v>6312218.5199999996</v>
      </c>
      <c r="DN747">
        <v>1017444.15</v>
      </c>
      <c r="DO747">
        <v>144.21</v>
      </c>
      <c r="DP747">
        <v>144.21</v>
      </c>
      <c r="DQ747">
        <v>0</v>
      </c>
      <c r="DR747">
        <v>0</v>
      </c>
      <c r="DS747">
        <v>849464590.24000001</v>
      </c>
      <c r="DT747">
        <v>849464590.24000001</v>
      </c>
      <c r="DU747" s="6">
        <f t="shared" si="26"/>
        <v>17599868650.279999</v>
      </c>
      <c r="DV747" s="6">
        <f t="shared" si="27"/>
        <v>29740373055.23</v>
      </c>
    </row>
    <row r="748" spans="1:126" ht="15" hidden="1" customHeight="1" x14ac:dyDescent="0.25">
      <c r="A748">
        <v>25</v>
      </c>
      <c r="B748" t="s">
        <v>25</v>
      </c>
      <c r="C748">
        <v>202402</v>
      </c>
      <c r="D748">
        <v>2024</v>
      </c>
      <c r="E748">
        <v>2</v>
      </c>
      <c r="F748">
        <v>4091431595.4899998</v>
      </c>
      <c r="G748">
        <v>305639309.56999999</v>
      </c>
      <c r="H748">
        <v>806152036.08000004</v>
      </c>
      <c r="I748">
        <v>0</v>
      </c>
      <c r="J748">
        <v>5203222941.1400003</v>
      </c>
      <c r="K748">
        <v>129000995.68000001</v>
      </c>
      <c r="L748">
        <v>118387814.98</v>
      </c>
      <c r="M748">
        <v>17545933.760000002</v>
      </c>
      <c r="N748">
        <v>264934744.41999999</v>
      </c>
      <c r="O748">
        <v>42077095.700000003</v>
      </c>
      <c r="P748">
        <v>39993963.579999998</v>
      </c>
      <c r="Q748">
        <v>2072419.09</v>
      </c>
      <c r="R748">
        <v>10713.03</v>
      </c>
      <c r="S748">
        <v>41510554.560000002</v>
      </c>
      <c r="T748">
        <v>0</v>
      </c>
      <c r="U748">
        <v>14460581.74</v>
      </c>
      <c r="V748">
        <v>236076.2</v>
      </c>
      <c r="W748">
        <v>24851238.449999999</v>
      </c>
      <c r="X748">
        <v>1962658.17</v>
      </c>
      <c r="Y748">
        <v>7613761016.7700005</v>
      </c>
      <c r="Z748">
        <v>678715137.64999998</v>
      </c>
      <c r="AA748">
        <v>513966585.63</v>
      </c>
      <c r="AB748">
        <v>7521375.04</v>
      </c>
      <c r="AC748">
        <v>66338292.079999998</v>
      </c>
      <c r="AD748">
        <v>53456298.740000002</v>
      </c>
      <c r="AE748">
        <v>8413261.9100000001</v>
      </c>
      <c r="AF748">
        <v>15611223.390000001</v>
      </c>
      <c r="AG748">
        <v>246249176.84</v>
      </c>
      <c r="AH748">
        <v>27484226.629999999</v>
      </c>
      <c r="AI748">
        <v>1977129807.5999999</v>
      </c>
      <c r="AJ748">
        <v>1017095477.24</v>
      </c>
      <c r="AK748">
        <v>270759131.67000002</v>
      </c>
      <c r="AL748">
        <v>459255377.93000001</v>
      </c>
      <c r="AM748">
        <v>235593865.43000001</v>
      </c>
      <c r="AN748">
        <v>171613864.41</v>
      </c>
      <c r="AO748">
        <v>270437495.47000003</v>
      </c>
      <c r="AP748">
        <v>157031934.86000001</v>
      </c>
      <c r="AQ748">
        <v>213390606.11000001</v>
      </c>
      <c r="AR748">
        <v>304682413.76999998</v>
      </c>
      <c r="AS748">
        <v>723066864.13999999</v>
      </c>
      <c r="AT748">
        <v>29104683.07</v>
      </c>
      <c r="AU748">
        <v>34682761.450000003</v>
      </c>
      <c r="AV748">
        <v>99063601.870000005</v>
      </c>
      <c r="AW748">
        <v>33097553.84</v>
      </c>
      <c r="AX748">
        <v>1173514883.3499999</v>
      </c>
      <c r="AY748">
        <v>1173514883.3499999</v>
      </c>
      <c r="AZ748">
        <v>16869052.620000001</v>
      </c>
      <c r="BA748">
        <v>4722543.84</v>
      </c>
      <c r="BB748">
        <v>129728.57</v>
      </c>
      <c r="BC748">
        <v>11971791.49</v>
      </c>
      <c r="BD748">
        <v>44988.72</v>
      </c>
      <c r="BE748">
        <v>29055245.489999998</v>
      </c>
      <c r="BF748">
        <v>3298048.28</v>
      </c>
      <c r="BG748">
        <v>13916771.470000001</v>
      </c>
      <c r="BH748">
        <v>11840425.74</v>
      </c>
      <c r="BI748">
        <v>5738716263.4700003</v>
      </c>
      <c r="BJ748">
        <v>390985751.13</v>
      </c>
      <c r="BK748">
        <v>3613901250.1599998</v>
      </c>
      <c r="BL748">
        <v>1733829262.1800001</v>
      </c>
      <c r="BM748">
        <v>584547094.51999998</v>
      </c>
      <c r="BN748">
        <v>439632512.52999997</v>
      </c>
      <c r="BO748">
        <v>3552585.3</v>
      </c>
      <c r="BP748">
        <v>10328705.01</v>
      </c>
      <c r="BQ748">
        <v>79148866.290000007</v>
      </c>
      <c r="BR748">
        <v>51884425.390000001</v>
      </c>
      <c r="BS748">
        <v>111358437.39</v>
      </c>
      <c r="BT748">
        <v>105719072.59999999</v>
      </c>
      <c r="BU748">
        <v>5639364.79</v>
      </c>
      <c r="BV748">
        <v>566164617.02999997</v>
      </c>
      <c r="BW748">
        <v>12301416.640000001</v>
      </c>
      <c r="BX748">
        <v>1640741.27</v>
      </c>
      <c r="BY748">
        <v>765619.43</v>
      </c>
      <c r="BZ748">
        <v>525307093.47000003</v>
      </c>
      <c r="CA748">
        <v>16962090.350000001</v>
      </c>
      <c r="CB748">
        <v>9187655.8699999992</v>
      </c>
      <c r="CC748">
        <v>16681475.77</v>
      </c>
      <c r="CD748">
        <v>16145108.59</v>
      </c>
      <c r="CE748">
        <v>236352.06</v>
      </c>
      <c r="CF748">
        <v>300015.12</v>
      </c>
      <c r="CG748">
        <v>935955.5</v>
      </c>
      <c r="CH748">
        <v>935955.5</v>
      </c>
      <c r="CI748">
        <v>49465921.710000001</v>
      </c>
      <c r="CJ748">
        <v>2074.12</v>
      </c>
      <c r="CK748">
        <v>12165395.710000001</v>
      </c>
      <c r="CL748">
        <v>8217714.8099999996</v>
      </c>
      <c r="CM748">
        <v>14418830.58</v>
      </c>
      <c r="CN748">
        <v>1838903</v>
      </c>
      <c r="CO748">
        <v>12601091.029999999</v>
      </c>
      <c r="CP748">
        <v>221912.46</v>
      </c>
      <c r="CQ748">
        <v>53620735.960000001</v>
      </c>
      <c r="CR748">
        <v>17471694.77</v>
      </c>
      <c r="CS748">
        <v>1174554.47</v>
      </c>
      <c r="CT748">
        <v>222706.75</v>
      </c>
      <c r="CU748">
        <v>9894298.4499999993</v>
      </c>
      <c r="CV748">
        <v>1678550.2</v>
      </c>
      <c r="CW748">
        <v>23178931.32</v>
      </c>
      <c r="CX748">
        <v>125324.9</v>
      </c>
      <c r="CY748">
        <v>125324.9</v>
      </c>
      <c r="CZ748">
        <v>1559178.21</v>
      </c>
      <c r="DA748">
        <v>1559178.21</v>
      </c>
      <c r="DB748">
        <v>1359304.6</v>
      </c>
      <c r="DC748">
        <v>934351.66</v>
      </c>
      <c r="DD748">
        <v>17518.75</v>
      </c>
      <c r="DE748">
        <v>407434.19</v>
      </c>
      <c r="DF748">
        <v>3827010.73</v>
      </c>
      <c r="DG748">
        <v>278090.38</v>
      </c>
      <c r="DH748">
        <v>244373.56</v>
      </c>
      <c r="DI748">
        <v>0</v>
      </c>
      <c r="DJ748">
        <v>3304546.79</v>
      </c>
      <c r="DK748">
        <v>10970485.699999999</v>
      </c>
      <c r="DL748">
        <v>4067227.14</v>
      </c>
      <c r="DM748">
        <v>5777837.1299999999</v>
      </c>
      <c r="DN748">
        <v>1125421.43</v>
      </c>
      <c r="DO748">
        <v>12534.93</v>
      </c>
      <c r="DP748">
        <v>12534.93</v>
      </c>
      <c r="DQ748">
        <v>0</v>
      </c>
      <c r="DR748">
        <v>0</v>
      </c>
      <c r="DS748">
        <v>772051934.95000005</v>
      </c>
      <c r="DT748">
        <v>772051934.95000005</v>
      </c>
      <c r="DU748" s="6">
        <f t="shared" si="26"/>
        <v>16828184123.860003</v>
      </c>
      <c r="DV748" s="6">
        <f t="shared" si="27"/>
        <v>22031407065.000004</v>
      </c>
    </row>
    <row r="749" spans="1:126" ht="15" hidden="1" customHeight="1" x14ac:dyDescent="0.25">
      <c r="A749">
        <v>25</v>
      </c>
      <c r="B749" t="s">
        <v>25</v>
      </c>
      <c r="C749">
        <v>202403</v>
      </c>
      <c r="D749">
        <v>2024</v>
      </c>
      <c r="E749">
        <v>3</v>
      </c>
      <c r="F749">
        <v>3081973565.1500001</v>
      </c>
      <c r="G749">
        <v>353819212.81999999</v>
      </c>
      <c r="H749">
        <v>789115294.55999994</v>
      </c>
      <c r="I749">
        <v>0</v>
      </c>
      <c r="J749">
        <v>4224908072.5300002</v>
      </c>
      <c r="K749">
        <v>105320839.42</v>
      </c>
      <c r="L749">
        <v>107270355.08</v>
      </c>
      <c r="M749">
        <v>17904731.73</v>
      </c>
      <c r="N749">
        <v>230495926.22999999</v>
      </c>
      <c r="O749">
        <v>47549026.670000002</v>
      </c>
      <c r="P749">
        <v>45403598.32</v>
      </c>
      <c r="Q749">
        <v>2126223.7000000002</v>
      </c>
      <c r="R749">
        <v>19204.650000000001</v>
      </c>
      <c r="S749">
        <v>33447142.469999999</v>
      </c>
      <c r="T749">
        <v>0</v>
      </c>
      <c r="U749">
        <v>6989072.71</v>
      </c>
      <c r="V749">
        <v>177598.32</v>
      </c>
      <c r="W749">
        <v>24597673.780000001</v>
      </c>
      <c r="X749">
        <v>1682797.66</v>
      </c>
      <c r="Y749">
        <v>7974734921.1999998</v>
      </c>
      <c r="Z749">
        <v>720397660.37</v>
      </c>
      <c r="AA749">
        <v>370714379.64999998</v>
      </c>
      <c r="AB749">
        <v>7537099.7199999997</v>
      </c>
      <c r="AC749">
        <v>69498383.109999999</v>
      </c>
      <c r="AD749">
        <v>46777292.439999998</v>
      </c>
      <c r="AE749">
        <v>7699125.1100000003</v>
      </c>
      <c r="AF749">
        <v>16025407.01</v>
      </c>
      <c r="AG749">
        <v>251711092.55000001</v>
      </c>
      <c r="AH749">
        <v>30213816.32</v>
      </c>
      <c r="AI749">
        <v>1801388433.25</v>
      </c>
      <c r="AJ749">
        <v>1246161536.0599999</v>
      </c>
      <c r="AK749">
        <v>291133366.63</v>
      </c>
      <c r="AL749">
        <v>495825976.16000003</v>
      </c>
      <c r="AM749">
        <v>245468798.25</v>
      </c>
      <c r="AN749">
        <v>215946862.28</v>
      </c>
      <c r="AO749">
        <v>307302961.52999997</v>
      </c>
      <c r="AP749">
        <v>192499639.53</v>
      </c>
      <c r="AQ749">
        <v>241926197.97</v>
      </c>
      <c r="AR749">
        <v>335540786.61000001</v>
      </c>
      <c r="AS749">
        <v>872709365.12</v>
      </c>
      <c r="AT749">
        <v>31514829.620000001</v>
      </c>
      <c r="AU749">
        <v>31631152.82</v>
      </c>
      <c r="AV749">
        <v>98046975.290000007</v>
      </c>
      <c r="AW749">
        <v>47063783.799999997</v>
      </c>
      <c r="AX749">
        <v>1154858241.73</v>
      </c>
      <c r="AY749">
        <v>1154858241.73</v>
      </c>
      <c r="AZ749">
        <v>17519156.780000001</v>
      </c>
      <c r="BA749">
        <v>4671624.4800000004</v>
      </c>
      <c r="BB749">
        <v>194931.72</v>
      </c>
      <c r="BC749">
        <v>12396089.050000001</v>
      </c>
      <c r="BD749">
        <v>256511.53</v>
      </c>
      <c r="BE749">
        <v>22291683.859999999</v>
      </c>
      <c r="BF749">
        <v>2825383.5</v>
      </c>
      <c r="BG749">
        <v>6022314.46</v>
      </c>
      <c r="BH749">
        <v>13443985.9</v>
      </c>
      <c r="BI749">
        <v>5433412317.9399996</v>
      </c>
      <c r="BJ749">
        <v>395395583.33999997</v>
      </c>
      <c r="BK749">
        <v>3744836469.5799999</v>
      </c>
      <c r="BL749">
        <v>1293180265.02</v>
      </c>
      <c r="BM749">
        <v>580653994.87</v>
      </c>
      <c r="BN749">
        <v>431652096.54000002</v>
      </c>
      <c r="BO749">
        <v>3632498.9</v>
      </c>
      <c r="BP749">
        <v>11636120.93</v>
      </c>
      <c r="BQ749">
        <v>74553109.689999998</v>
      </c>
      <c r="BR749">
        <v>59180168.810000002</v>
      </c>
      <c r="BS749">
        <v>108214550.73999999</v>
      </c>
      <c r="BT749">
        <v>102361975.31</v>
      </c>
      <c r="BU749">
        <v>5852575.4299999997</v>
      </c>
      <c r="BV749">
        <v>571596950.90999997</v>
      </c>
      <c r="BW749">
        <v>11962570.789999999</v>
      </c>
      <c r="BX749">
        <v>1723205.21</v>
      </c>
      <c r="BY749">
        <v>552731.80000000005</v>
      </c>
      <c r="BZ749">
        <v>533409744.67000002</v>
      </c>
      <c r="CA749">
        <v>13637345.51</v>
      </c>
      <c r="CB749">
        <v>10311352.93</v>
      </c>
      <c r="CC749">
        <v>16531405.99</v>
      </c>
      <c r="CD749">
        <v>15087408.039999999</v>
      </c>
      <c r="CE749">
        <v>212279.38</v>
      </c>
      <c r="CF749">
        <v>1231718.57</v>
      </c>
      <c r="CG749">
        <v>1009375.24</v>
      </c>
      <c r="CH749">
        <v>1009375.24</v>
      </c>
      <c r="CI749">
        <v>54668453.020000003</v>
      </c>
      <c r="CJ749">
        <v>2549.96</v>
      </c>
      <c r="CK749">
        <v>7022197.4500000002</v>
      </c>
      <c r="CL749">
        <v>10416183.6</v>
      </c>
      <c r="CM749">
        <v>21478181.199999999</v>
      </c>
      <c r="CN749">
        <v>1634132.26</v>
      </c>
      <c r="CO749">
        <v>13978745.4</v>
      </c>
      <c r="CP749">
        <v>136463.15</v>
      </c>
      <c r="CQ749">
        <v>57545575.240000002</v>
      </c>
      <c r="CR749">
        <v>23331210.649999999</v>
      </c>
      <c r="CS749">
        <v>570554.59</v>
      </c>
      <c r="CT749">
        <v>157996.25</v>
      </c>
      <c r="CU749">
        <v>7723357.1900000004</v>
      </c>
      <c r="CV749">
        <v>1498592.08</v>
      </c>
      <c r="CW749">
        <v>24263864.48</v>
      </c>
      <c r="CX749">
        <v>207633.58</v>
      </c>
      <c r="CY749">
        <v>207633.58</v>
      </c>
      <c r="CZ749">
        <v>1542684.6</v>
      </c>
      <c r="DA749">
        <v>1542684.6</v>
      </c>
      <c r="DB749">
        <v>1559176.16</v>
      </c>
      <c r="DC749">
        <v>1064550.54</v>
      </c>
      <c r="DD749">
        <v>16571.740000000002</v>
      </c>
      <c r="DE749">
        <v>478053.88</v>
      </c>
      <c r="DF749">
        <v>4443877.78</v>
      </c>
      <c r="DG749">
        <v>556978.52</v>
      </c>
      <c r="DH749">
        <v>196217.57</v>
      </c>
      <c r="DI749">
        <v>0</v>
      </c>
      <c r="DJ749">
        <v>3690681.69</v>
      </c>
      <c r="DK749">
        <v>10333944.060000001</v>
      </c>
      <c r="DL749">
        <v>3214243.98</v>
      </c>
      <c r="DM749">
        <v>6076855.3300000001</v>
      </c>
      <c r="DN749">
        <v>1042844.75</v>
      </c>
      <c r="DO749">
        <v>4456.16</v>
      </c>
      <c r="DP749">
        <v>4456.16</v>
      </c>
      <c r="DQ749">
        <v>0</v>
      </c>
      <c r="DR749">
        <v>0</v>
      </c>
      <c r="DS749">
        <v>680122773.26999998</v>
      </c>
      <c r="DT749">
        <v>680122773.26999998</v>
      </c>
      <c r="DU749" s="6">
        <f t="shared" si="26"/>
        <v>16772247342.270002</v>
      </c>
      <c r="DV749" s="6">
        <f t="shared" si="27"/>
        <v>20997155414.800003</v>
      </c>
    </row>
    <row r="750" spans="1:126" ht="15" hidden="1" customHeight="1" x14ac:dyDescent="0.25">
      <c r="A750">
        <v>25</v>
      </c>
      <c r="B750" t="s">
        <v>25</v>
      </c>
      <c r="C750">
        <v>202404</v>
      </c>
      <c r="D750">
        <v>2024</v>
      </c>
      <c r="E750">
        <v>4</v>
      </c>
      <c r="F750">
        <v>2848325612.7399998</v>
      </c>
      <c r="G750">
        <v>433395466.07999998</v>
      </c>
      <c r="H750">
        <v>879620599.85000002</v>
      </c>
      <c r="I750">
        <v>0</v>
      </c>
      <c r="J750">
        <v>4161341678.6700001</v>
      </c>
      <c r="K750">
        <v>114420975.98</v>
      </c>
      <c r="L750">
        <v>100850369.31999999</v>
      </c>
      <c r="M750">
        <v>18469963.550000001</v>
      </c>
      <c r="N750">
        <v>233741308.84999999</v>
      </c>
      <c r="O750">
        <v>76870463.019999996</v>
      </c>
      <c r="P750">
        <v>74948251.780000001</v>
      </c>
      <c r="Q750">
        <v>1893725.81</v>
      </c>
      <c r="R750">
        <v>28485.43</v>
      </c>
      <c r="S750">
        <v>40916480.689999998</v>
      </c>
      <c r="T750">
        <v>0</v>
      </c>
      <c r="U750">
        <v>13577718.5</v>
      </c>
      <c r="V750">
        <v>207141.48</v>
      </c>
      <c r="W750">
        <v>26242403.280000001</v>
      </c>
      <c r="X750">
        <v>889217.43</v>
      </c>
      <c r="Y750">
        <v>8729289144.8999996</v>
      </c>
      <c r="Z750">
        <v>794997104.16999996</v>
      </c>
      <c r="AA750">
        <v>418878571.12</v>
      </c>
      <c r="AB750">
        <v>6289461.1500000004</v>
      </c>
      <c r="AC750">
        <v>85733047.599999994</v>
      </c>
      <c r="AD750">
        <v>52607544.619999997</v>
      </c>
      <c r="AE750">
        <v>24615089.050000001</v>
      </c>
      <c r="AF750">
        <v>19618588.359999999</v>
      </c>
      <c r="AG750">
        <v>287916219.99000001</v>
      </c>
      <c r="AH750">
        <v>29511312.34</v>
      </c>
      <c r="AI750">
        <v>2060103754.6800001</v>
      </c>
      <c r="AJ750">
        <v>1295569352.78</v>
      </c>
      <c r="AK750">
        <v>369261646.5</v>
      </c>
      <c r="AL750">
        <v>529260295.06</v>
      </c>
      <c r="AM750">
        <v>237253553.13</v>
      </c>
      <c r="AN750">
        <v>185804948.03999999</v>
      </c>
      <c r="AO750">
        <v>288977312</v>
      </c>
      <c r="AP750">
        <v>203434053.44999999</v>
      </c>
      <c r="AQ750">
        <v>296042966.81999999</v>
      </c>
      <c r="AR750">
        <v>362940247.32999998</v>
      </c>
      <c r="AS750">
        <v>969961375.26999998</v>
      </c>
      <c r="AT750">
        <v>32877469.84</v>
      </c>
      <c r="AU750">
        <v>34362556.439999998</v>
      </c>
      <c r="AV750">
        <v>106497321.12</v>
      </c>
      <c r="AW750">
        <v>36775354.039999999</v>
      </c>
      <c r="AX750">
        <v>1207267692.23</v>
      </c>
      <c r="AY750">
        <v>1207267692.23</v>
      </c>
      <c r="AZ750">
        <v>17585722.440000001</v>
      </c>
      <c r="BA750">
        <v>4675957.1500000004</v>
      </c>
      <c r="BB750">
        <v>77150.600000000006</v>
      </c>
      <c r="BC750">
        <v>12809473.890000001</v>
      </c>
      <c r="BD750">
        <v>23140.799999999999</v>
      </c>
      <c r="BE750">
        <v>33248930.390000001</v>
      </c>
      <c r="BF750">
        <v>3613930.32</v>
      </c>
      <c r="BG750">
        <v>13773362.17</v>
      </c>
      <c r="BH750">
        <v>15861637.9</v>
      </c>
      <c r="BI750">
        <v>6345405949.7399998</v>
      </c>
      <c r="BJ750">
        <v>430667272.86000001</v>
      </c>
      <c r="BK750">
        <v>4225724677.9400001</v>
      </c>
      <c r="BL750">
        <v>1689013998.9400001</v>
      </c>
      <c r="BM750">
        <v>640653145.46000004</v>
      </c>
      <c r="BN750">
        <v>451661605.13999999</v>
      </c>
      <c r="BO750">
        <v>3690616.37</v>
      </c>
      <c r="BP750">
        <v>14228057.359999999</v>
      </c>
      <c r="BQ750">
        <v>104163546.22</v>
      </c>
      <c r="BR750">
        <v>66909320.369999997</v>
      </c>
      <c r="BS750">
        <v>127276960</v>
      </c>
      <c r="BT750">
        <v>119445786.36</v>
      </c>
      <c r="BU750">
        <v>7831173.6399999997</v>
      </c>
      <c r="BV750">
        <v>584571521.45000005</v>
      </c>
      <c r="BW750">
        <v>12290843.73</v>
      </c>
      <c r="BX750">
        <v>2120045.88</v>
      </c>
      <c r="BY750">
        <v>568920.53</v>
      </c>
      <c r="BZ750">
        <v>533677304.94</v>
      </c>
      <c r="CA750">
        <v>22833494.329999998</v>
      </c>
      <c r="CB750">
        <v>13080912.039999999</v>
      </c>
      <c r="CC750">
        <v>18104964.68</v>
      </c>
      <c r="CD750">
        <v>16674185.800000001</v>
      </c>
      <c r="CE750">
        <v>248435.63</v>
      </c>
      <c r="CF750">
        <v>1182343.25</v>
      </c>
      <c r="CG750">
        <v>5779865.6100000003</v>
      </c>
      <c r="CH750">
        <v>5779865.6100000003</v>
      </c>
      <c r="CI750">
        <v>76884301.090000004</v>
      </c>
      <c r="CJ750">
        <v>3408.96</v>
      </c>
      <c r="CK750">
        <v>7265957.0899999999</v>
      </c>
      <c r="CL750">
        <v>8513575.0500000007</v>
      </c>
      <c r="CM750">
        <v>22968180.030000001</v>
      </c>
      <c r="CN750">
        <v>2832717.94</v>
      </c>
      <c r="CO750">
        <v>35151089.039999999</v>
      </c>
      <c r="CP750">
        <v>149372.98000000001</v>
      </c>
      <c r="CQ750">
        <v>66223658.75</v>
      </c>
      <c r="CR750">
        <v>24290371.5</v>
      </c>
      <c r="CS750">
        <v>662208.81999999995</v>
      </c>
      <c r="CT750">
        <v>247292.04</v>
      </c>
      <c r="CU750">
        <v>9474833.3699999992</v>
      </c>
      <c r="CV750">
        <v>1586809.24</v>
      </c>
      <c r="CW750">
        <v>29962143.780000001</v>
      </c>
      <c r="CX750">
        <v>60018.14</v>
      </c>
      <c r="CY750">
        <v>60018.14</v>
      </c>
      <c r="CZ750">
        <v>1278532.6000000001</v>
      </c>
      <c r="DA750">
        <v>1278532.6000000001</v>
      </c>
      <c r="DB750">
        <v>2209741.63</v>
      </c>
      <c r="DC750">
        <v>1691481.41</v>
      </c>
      <c r="DD750">
        <v>43982.58</v>
      </c>
      <c r="DE750">
        <v>474277.64</v>
      </c>
      <c r="DF750">
        <v>4418065.8</v>
      </c>
      <c r="DG750">
        <v>509002.64</v>
      </c>
      <c r="DH750">
        <v>150971.21</v>
      </c>
      <c r="DI750">
        <v>0</v>
      </c>
      <c r="DJ750">
        <v>3758091.95</v>
      </c>
      <c r="DK750">
        <v>9625791.2699999996</v>
      </c>
      <c r="DL750">
        <v>2447900.63</v>
      </c>
      <c r="DM750">
        <v>5821913.1699999999</v>
      </c>
      <c r="DN750">
        <v>1355977.47</v>
      </c>
      <c r="DO750">
        <v>11503.85</v>
      </c>
      <c r="DP750">
        <v>11503.85</v>
      </c>
      <c r="DQ750">
        <v>0</v>
      </c>
      <c r="DR750">
        <v>0</v>
      </c>
      <c r="DS750">
        <v>756106268.91999996</v>
      </c>
      <c r="DT750">
        <v>756106268.91999996</v>
      </c>
      <c r="DU750" s="6">
        <f t="shared" si="26"/>
        <v>18743788722.659996</v>
      </c>
      <c r="DV750" s="6">
        <f t="shared" si="27"/>
        <v>22905130401.329994</v>
      </c>
    </row>
    <row r="751" spans="1:126" ht="15" hidden="1" customHeight="1" x14ac:dyDescent="0.25">
      <c r="A751">
        <v>25</v>
      </c>
      <c r="B751" t="s">
        <v>25</v>
      </c>
      <c r="C751">
        <v>202405</v>
      </c>
      <c r="D751">
        <v>2024</v>
      </c>
      <c r="E751">
        <v>5</v>
      </c>
      <c r="F751">
        <v>2578412595.48</v>
      </c>
      <c r="G751">
        <v>452280581.38</v>
      </c>
      <c r="H751">
        <v>906836941.85000002</v>
      </c>
      <c r="I751">
        <v>0</v>
      </c>
      <c r="J751">
        <v>3937530118.71</v>
      </c>
      <c r="K751">
        <v>157625834.97</v>
      </c>
      <c r="L751">
        <v>87023168.829999998</v>
      </c>
      <c r="M751">
        <v>26063191.899999999</v>
      </c>
      <c r="N751">
        <v>270712195.69999999</v>
      </c>
      <c r="O751">
        <v>75185318.040000007</v>
      </c>
      <c r="P751">
        <v>72449424.739999995</v>
      </c>
      <c r="Q751">
        <v>2682358.02</v>
      </c>
      <c r="R751">
        <v>53535.28</v>
      </c>
      <c r="S751">
        <v>99238855.560000002</v>
      </c>
      <c r="T751">
        <v>1845.6</v>
      </c>
      <c r="U751">
        <v>65142025.659999996</v>
      </c>
      <c r="V751">
        <v>334527.76</v>
      </c>
      <c r="W751">
        <v>32371450.16</v>
      </c>
      <c r="X751">
        <v>1389006.38</v>
      </c>
      <c r="Y751">
        <v>8642972822.5300007</v>
      </c>
      <c r="Z751">
        <v>769306657.09000003</v>
      </c>
      <c r="AA751">
        <v>403028843.91000003</v>
      </c>
      <c r="AB751">
        <v>11573112.970000001</v>
      </c>
      <c r="AC751">
        <v>81342039.010000005</v>
      </c>
      <c r="AD751">
        <v>60327366.020000003</v>
      </c>
      <c r="AE751">
        <v>12730623.98</v>
      </c>
      <c r="AF751">
        <v>15803696.32</v>
      </c>
      <c r="AG751">
        <v>282964504.91000003</v>
      </c>
      <c r="AH751">
        <v>33809389.899999999</v>
      </c>
      <c r="AI751">
        <v>2120822330.03</v>
      </c>
      <c r="AJ751">
        <v>1175675605.1400001</v>
      </c>
      <c r="AK751">
        <v>307411624.92000002</v>
      </c>
      <c r="AL751">
        <v>551127179.25999999</v>
      </c>
      <c r="AM751">
        <v>257516737.5</v>
      </c>
      <c r="AN751">
        <v>227586673.47</v>
      </c>
      <c r="AO751">
        <v>307472387.5</v>
      </c>
      <c r="AP751">
        <v>198110823.22</v>
      </c>
      <c r="AQ751">
        <v>249609255.22</v>
      </c>
      <c r="AR751">
        <v>355307694.06</v>
      </c>
      <c r="AS751">
        <v>975663436.42999995</v>
      </c>
      <c r="AT751">
        <v>35659569.939999998</v>
      </c>
      <c r="AU751">
        <v>43419601.329999998</v>
      </c>
      <c r="AV751">
        <v>120257649.84999999</v>
      </c>
      <c r="AW751">
        <v>46446020.549999997</v>
      </c>
      <c r="AX751">
        <v>907945673.75</v>
      </c>
      <c r="AY751">
        <v>907945673.75</v>
      </c>
      <c r="AZ751">
        <v>19573768.309999999</v>
      </c>
      <c r="BA751">
        <v>5012184.28</v>
      </c>
      <c r="BB751">
        <v>123119.92</v>
      </c>
      <c r="BC751">
        <v>14299798.109999999</v>
      </c>
      <c r="BD751">
        <v>138666</v>
      </c>
      <c r="BE751">
        <v>26381193.77</v>
      </c>
      <c r="BF751">
        <v>3289003.32</v>
      </c>
      <c r="BG751">
        <v>10160550.07</v>
      </c>
      <c r="BH751">
        <v>12931640.380000001</v>
      </c>
      <c r="BI751">
        <v>6545357868.46</v>
      </c>
      <c r="BJ751">
        <v>449213207.76999998</v>
      </c>
      <c r="BK751">
        <v>4320686355.3699999</v>
      </c>
      <c r="BL751">
        <v>1775458305.3199999</v>
      </c>
      <c r="BM751">
        <v>680114812.35000002</v>
      </c>
      <c r="BN751">
        <v>490032528.44999999</v>
      </c>
      <c r="BO751">
        <v>3063711.93</v>
      </c>
      <c r="BP751">
        <v>12389858.310000001</v>
      </c>
      <c r="BQ751">
        <v>101851674.34</v>
      </c>
      <c r="BR751">
        <v>72777039.319999993</v>
      </c>
      <c r="BS751">
        <v>121794284.83</v>
      </c>
      <c r="BT751">
        <v>115379047.33</v>
      </c>
      <c r="BU751">
        <v>6415237.5</v>
      </c>
      <c r="BV751">
        <v>579556064.59000003</v>
      </c>
      <c r="BW751">
        <v>7045446.5300000003</v>
      </c>
      <c r="BX751">
        <v>1054029.19</v>
      </c>
      <c r="BY751">
        <v>1066181.8500000001</v>
      </c>
      <c r="BZ751">
        <v>543315179.24000001</v>
      </c>
      <c r="CA751">
        <v>15063126.300000001</v>
      </c>
      <c r="CB751">
        <v>12012101.48</v>
      </c>
      <c r="CC751">
        <v>18163528.43</v>
      </c>
      <c r="CD751">
        <v>14680963.220000001</v>
      </c>
      <c r="CE751">
        <v>1034098.36</v>
      </c>
      <c r="CF751">
        <v>2448466.85</v>
      </c>
      <c r="CG751">
        <v>898486.19</v>
      </c>
      <c r="CH751">
        <v>898486.19</v>
      </c>
      <c r="CI751">
        <v>66968455.619999997</v>
      </c>
      <c r="CJ751">
        <v>4674.09</v>
      </c>
      <c r="CK751">
        <v>7661307.7300000004</v>
      </c>
      <c r="CL751">
        <v>8633438.4399999995</v>
      </c>
      <c r="CM751">
        <v>13878417.57</v>
      </c>
      <c r="CN751">
        <v>3860838.44</v>
      </c>
      <c r="CO751">
        <v>32729845.350000001</v>
      </c>
      <c r="CP751">
        <v>199934</v>
      </c>
      <c r="CQ751">
        <v>58066280.82</v>
      </c>
      <c r="CR751">
        <v>16984090.949999999</v>
      </c>
      <c r="CS751">
        <v>788860.31</v>
      </c>
      <c r="CT751">
        <v>215798.93</v>
      </c>
      <c r="CU751">
        <v>8576331.7699999996</v>
      </c>
      <c r="CV751">
        <v>1568232.59</v>
      </c>
      <c r="CW751">
        <v>29932966.27</v>
      </c>
      <c r="CX751">
        <v>261938.75</v>
      </c>
      <c r="CY751">
        <v>261938.75</v>
      </c>
      <c r="CZ751">
        <v>1330894.05</v>
      </c>
      <c r="DA751">
        <v>1330894.05</v>
      </c>
      <c r="DB751">
        <v>1442411.3</v>
      </c>
      <c r="DC751">
        <v>950382.1</v>
      </c>
      <c r="DD751">
        <v>11367.62</v>
      </c>
      <c r="DE751">
        <v>480661.58</v>
      </c>
      <c r="DF751">
        <v>5460895.7999999998</v>
      </c>
      <c r="DG751">
        <v>1162947.96</v>
      </c>
      <c r="DH751">
        <v>258259.37</v>
      </c>
      <c r="DI751">
        <v>0</v>
      </c>
      <c r="DJ751">
        <v>4039688.47</v>
      </c>
      <c r="DK751">
        <v>27459535.75</v>
      </c>
      <c r="DL751">
        <v>2566635.44</v>
      </c>
      <c r="DM751">
        <v>23729479.18</v>
      </c>
      <c r="DN751">
        <v>1163421.1299999999</v>
      </c>
      <c r="DO751">
        <v>14146.8</v>
      </c>
      <c r="DP751">
        <v>14146.8</v>
      </c>
      <c r="DQ751">
        <v>0</v>
      </c>
      <c r="DR751">
        <v>0</v>
      </c>
      <c r="DS751">
        <v>801420976.45000005</v>
      </c>
      <c r="DT751">
        <v>801420976.45000005</v>
      </c>
      <c r="DU751" s="6">
        <f t="shared" si="26"/>
        <v>18679608212.149998</v>
      </c>
      <c r="DV751" s="6">
        <f t="shared" si="27"/>
        <v>22617138330.859997</v>
      </c>
    </row>
    <row r="752" spans="1:126" ht="15" hidden="1" customHeight="1" x14ac:dyDescent="0.25">
      <c r="A752">
        <v>25</v>
      </c>
      <c r="B752" t="s">
        <v>25</v>
      </c>
      <c r="C752">
        <v>202406</v>
      </c>
      <c r="D752">
        <v>2024</v>
      </c>
      <c r="E752">
        <v>6</v>
      </c>
      <c r="F752">
        <v>837897075.32000005</v>
      </c>
      <c r="G752">
        <v>412864643.82999998</v>
      </c>
      <c r="H752">
        <v>838316345.65999997</v>
      </c>
      <c r="I752">
        <v>0</v>
      </c>
      <c r="J752">
        <v>2089078064.8099999</v>
      </c>
      <c r="K752">
        <v>182149455.93000001</v>
      </c>
      <c r="L752">
        <v>77788711.370000005</v>
      </c>
      <c r="M752">
        <v>13224902.890000001</v>
      </c>
      <c r="N752">
        <v>273163070.19</v>
      </c>
      <c r="O752">
        <v>59236274.890000001</v>
      </c>
      <c r="P752">
        <v>56906528.530000001</v>
      </c>
      <c r="Q752">
        <v>2288986.7999999998</v>
      </c>
      <c r="R752">
        <v>40759.56</v>
      </c>
      <c r="S752">
        <v>136038870.27000001</v>
      </c>
      <c r="T752">
        <v>0</v>
      </c>
      <c r="U752">
        <v>93891764.170000002</v>
      </c>
      <c r="V752">
        <v>239110.32</v>
      </c>
      <c r="W752">
        <v>40834646.140000001</v>
      </c>
      <c r="X752">
        <v>1073349.6399999999</v>
      </c>
      <c r="Y752">
        <v>8131336347.4700003</v>
      </c>
      <c r="Z752">
        <v>692007010.36000001</v>
      </c>
      <c r="AA752">
        <v>479945318.07999998</v>
      </c>
      <c r="AB752">
        <v>8281010.4299999997</v>
      </c>
      <c r="AC752">
        <v>85193265.650000006</v>
      </c>
      <c r="AD752">
        <v>62279307.689999998</v>
      </c>
      <c r="AE752">
        <v>11616187.42</v>
      </c>
      <c r="AF752">
        <v>18981519.579999998</v>
      </c>
      <c r="AG752">
        <v>251471405.74000001</v>
      </c>
      <c r="AH752">
        <v>35857372.090000004</v>
      </c>
      <c r="AI752">
        <v>1757598616.5999999</v>
      </c>
      <c r="AJ752">
        <v>1154361846.1400001</v>
      </c>
      <c r="AK752">
        <v>297013197.55000001</v>
      </c>
      <c r="AL752">
        <v>504241914.5</v>
      </c>
      <c r="AM752">
        <v>237806254.62</v>
      </c>
      <c r="AN752">
        <v>251017239.80000001</v>
      </c>
      <c r="AO752">
        <v>289412593.62</v>
      </c>
      <c r="AP752">
        <v>201127016.31</v>
      </c>
      <c r="AQ752">
        <v>268480777.29000002</v>
      </c>
      <c r="AR752">
        <v>371349891.88999999</v>
      </c>
      <c r="AS752">
        <v>908591938.20000005</v>
      </c>
      <c r="AT752">
        <v>39180738.380000003</v>
      </c>
      <c r="AU752">
        <v>36142104.32</v>
      </c>
      <c r="AV752">
        <v>126712124.17</v>
      </c>
      <c r="AW752">
        <v>42667697.039999999</v>
      </c>
      <c r="AX752">
        <v>1281312208.5799999</v>
      </c>
      <c r="AY752">
        <v>1281312208.5799999</v>
      </c>
      <c r="AZ752">
        <v>18805103.760000002</v>
      </c>
      <c r="BA752">
        <v>5138678.37</v>
      </c>
      <c r="BB752">
        <v>117448.96000000001</v>
      </c>
      <c r="BC752">
        <v>13437150.699999999</v>
      </c>
      <c r="BD752">
        <v>111825.73</v>
      </c>
      <c r="BE752">
        <v>23729489.57</v>
      </c>
      <c r="BF752">
        <v>3328026.37</v>
      </c>
      <c r="BG752">
        <v>8127294.9199999999</v>
      </c>
      <c r="BH752">
        <v>12274168.279999999</v>
      </c>
      <c r="BI752">
        <v>6218426120.0500002</v>
      </c>
      <c r="BJ752">
        <v>442981876.75</v>
      </c>
      <c r="BK752">
        <v>4181439022.2600002</v>
      </c>
      <c r="BL752">
        <v>1594005221.04</v>
      </c>
      <c r="BM752">
        <v>675549076.27999997</v>
      </c>
      <c r="BN752">
        <v>464470088.43000001</v>
      </c>
      <c r="BO752">
        <v>3678532.06</v>
      </c>
      <c r="BP752">
        <v>11873550.949999999</v>
      </c>
      <c r="BQ752">
        <v>128019864.34999999</v>
      </c>
      <c r="BR752">
        <v>67507040.489999995</v>
      </c>
      <c r="BS752">
        <v>126194099.92</v>
      </c>
      <c r="BT752">
        <v>118665911.84999999</v>
      </c>
      <c r="BU752">
        <v>7528188.0700000003</v>
      </c>
      <c r="BV752">
        <v>700833653.71000004</v>
      </c>
      <c r="BW752">
        <v>7107121.3200000003</v>
      </c>
      <c r="BX752">
        <v>1240000</v>
      </c>
      <c r="BY752">
        <v>1387753.37</v>
      </c>
      <c r="BZ752">
        <v>663512012.72000003</v>
      </c>
      <c r="CA752">
        <v>15079396.970000001</v>
      </c>
      <c r="CB752">
        <v>12507369.33</v>
      </c>
      <c r="CC752">
        <v>15139327.800000001</v>
      </c>
      <c r="CD752">
        <v>13637073.76</v>
      </c>
      <c r="CE752">
        <v>199981.44</v>
      </c>
      <c r="CF752">
        <v>1302272.6000000001</v>
      </c>
      <c r="CG752">
        <v>897212.31</v>
      </c>
      <c r="CH752">
        <v>897212.31</v>
      </c>
      <c r="CI752">
        <v>51899311.619999997</v>
      </c>
      <c r="CJ752">
        <v>2620.67</v>
      </c>
      <c r="CK752">
        <v>8520789.4199999999</v>
      </c>
      <c r="CL752">
        <v>9549238.5399999991</v>
      </c>
      <c r="CM752">
        <v>10701436.26</v>
      </c>
      <c r="CN752">
        <v>3325727.6</v>
      </c>
      <c r="CO752">
        <v>19602960.390000001</v>
      </c>
      <c r="CP752">
        <v>196538.74</v>
      </c>
      <c r="CQ752">
        <v>46539075.359999999</v>
      </c>
      <c r="CR752">
        <v>17371276.620000001</v>
      </c>
      <c r="CS752">
        <v>459996.07</v>
      </c>
      <c r="CT752">
        <v>205221.74</v>
      </c>
      <c r="CU752">
        <v>8116897.4299999997</v>
      </c>
      <c r="CV752">
        <v>1807053.79</v>
      </c>
      <c r="CW752">
        <v>18578629.710000001</v>
      </c>
      <c r="CX752">
        <v>166393.60999999999</v>
      </c>
      <c r="CY752">
        <v>166393.60999999999</v>
      </c>
      <c r="CZ752">
        <v>1548749.1</v>
      </c>
      <c r="DA752">
        <v>1548749.1</v>
      </c>
      <c r="DB752">
        <v>884145.88</v>
      </c>
      <c r="DC752">
        <v>435497.96</v>
      </c>
      <c r="DD752">
        <v>4392.2299999999996</v>
      </c>
      <c r="DE752">
        <v>444255.69</v>
      </c>
      <c r="DF752">
        <v>7145979.0099999998</v>
      </c>
      <c r="DG752">
        <v>3318821.04</v>
      </c>
      <c r="DH752">
        <v>250533.99</v>
      </c>
      <c r="DI752">
        <v>0</v>
      </c>
      <c r="DJ752">
        <v>3576623.98</v>
      </c>
      <c r="DK752">
        <v>15605361.99</v>
      </c>
      <c r="DL752">
        <v>2500574.5099999998</v>
      </c>
      <c r="DM752">
        <v>11756816.58</v>
      </c>
      <c r="DN752">
        <v>1347970.9</v>
      </c>
      <c r="DO752">
        <v>8106.87</v>
      </c>
      <c r="DP752">
        <v>8106.87</v>
      </c>
      <c r="DQ752">
        <v>0</v>
      </c>
      <c r="DR752">
        <v>0</v>
      </c>
      <c r="DS752">
        <v>794899234.65999997</v>
      </c>
      <c r="DT752">
        <v>794899234.65999997</v>
      </c>
      <c r="DU752" s="6">
        <f t="shared" si="26"/>
        <v>18306194142.709999</v>
      </c>
      <c r="DV752" s="6">
        <f t="shared" si="27"/>
        <v>20395272207.52</v>
      </c>
    </row>
    <row r="753" spans="1:126" ht="15" hidden="1" customHeight="1" x14ac:dyDescent="0.25">
      <c r="A753">
        <v>25</v>
      </c>
      <c r="B753" t="s">
        <v>25</v>
      </c>
      <c r="C753">
        <v>202407</v>
      </c>
      <c r="D753">
        <v>2024</v>
      </c>
      <c r="E753">
        <v>7</v>
      </c>
      <c r="F753">
        <v>1014132291.9299999</v>
      </c>
      <c r="G753">
        <v>684349895.25999999</v>
      </c>
      <c r="H753">
        <v>1035302412.47</v>
      </c>
      <c r="I753">
        <v>0</v>
      </c>
      <c r="J753">
        <v>2733784599.6599998</v>
      </c>
      <c r="K753">
        <v>172780478.09999999</v>
      </c>
      <c r="L753">
        <v>88093001.099999994</v>
      </c>
      <c r="M753">
        <v>24618934.579999998</v>
      </c>
      <c r="N753">
        <v>285492413.77999997</v>
      </c>
      <c r="O753">
        <v>62131487.68</v>
      </c>
      <c r="P753">
        <v>60459463.399999999</v>
      </c>
      <c r="Q753">
        <v>1642661.25</v>
      </c>
      <c r="R753">
        <v>29363.03</v>
      </c>
      <c r="S753">
        <v>63244528.280000001</v>
      </c>
      <c r="T753">
        <v>0</v>
      </c>
      <c r="U753">
        <v>17662591.579999998</v>
      </c>
      <c r="V753">
        <v>313880.65999999997</v>
      </c>
      <c r="W753">
        <v>40337497.140000001</v>
      </c>
      <c r="X753">
        <v>4930558.9000000004</v>
      </c>
      <c r="Y753">
        <v>9200299174.3099995</v>
      </c>
      <c r="Z753">
        <v>670915767.04999995</v>
      </c>
      <c r="AA753">
        <v>405684716.13999999</v>
      </c>
      <c r="AB753">
        <v>8686810.2699999996</v>
      </c>
      <c r="AC753">
        <v>89709115.590000004</v>
      </c>
      <c r="AD753">
        <v>59258428.009999998</v>
      </c>
      <c r="AE753">
        <v>11289058.67</v>
      </c>
      <c r="AF753">
        <v>13648419.75</v>
      </c>
      <c r="AG753">
        <v>252818533.25999999</v>
      </c>
      <c r="AH753">
        <v>35582136.170000002</v>
      </c>
      <c r="AI753">
        <v>2367767944.0500002</v>
      </c>
      <c r="AJ753">
        <v>1279488013.8099999</v>
      </c>
      <c r="AK753">
        <v>355777819.88</v>
      </c>
      <c r="AL753">
        <v>558848559.75</v>
      </c>
      <c r="AM753">
        <v>234419749.58000001</v>
      </c>
      <c r="AN753">
        <v>228903638.69999999</v>
      </c>
      <c r="AO753">
        <v>322052014.04000002</v>
      </c>
      <c r="AP753">
        <v>220865277.91</v>
      </c>
      <c r="AQ753">
        <v>296107552.91000003</v>
      </c>
      <c r="AR753">
        <v>388054486.93000001</v>
      </c>
      <c r="AS753">
        <v>1152545018.6099999</v>
      </c>
      <c r="AT753">
        <v>37768171.390000001</v>
      </c>
      <c r="AU753">
        <v>37201898.359999999</v>
      </c>
      <c r="AV753">
        <v>121066175.79000001</v>
      </c>
      <c r="AW753">
        <v>51839867.689999998</v>
      </c>
      <c r="AX753">
        <v>1001174968.2</v>
      </c>
      <c r="AY753">
        <v>1001174968.2</v>
      </c>
      <c r="AZ753">
        <v>17722891.800000001</v>
      </c>
      <c r="BA753">
        <v>4900385.51</v>
      </c>
      <c r="BB753">
        <v>81243.13</v>
      </c>
      <c r="BC753">
        <v>12707328.539999999</v>
      </c>
      <c r="BD753">
        <v>33934.620000000003</v>
      </c>
      <c r="BE753">
        <v>34879476.060000002</v>
      </c>
      <c r="BF753">
        <v>3589324.92</v>
      </c>
      <c r="BG753">
        <v>14701350.380000001</v>
      </c>
      <c r="BH753">
        <v>16588800.76</v>
      </c>
      <c r="BI753">
        <v>6535551046.0900002</v>
      </c>
      <c r="BJ753">
        <v>483798779.16000003</v>
      </c>
      <c r="BK753">
        <v>4245631093.6799998</v>
      </c>
      <c r="BL753">
        <v>1806121173.25</v>
      </c>
      <c r="BM753">
        <v>711229026.22000003</v>
      </c>
      <c r="BN753">
        <v>468191981.5</v>
      </c>
      <c r="BO753">
        <v>3710991.91</v>
      </c>
      <c r="BP753">
        <v>12467940.460000001</v>
      </c>
      <c r="BQ753">
        <v>137802362.50999999</v>
      </c>
      <c r="BR753">
        <v>89055749.840000004</v>
      </c>
      <c r="BS753">
        <v>127745963.45</v>
      </c>
      <c r="BT753">
        <v>120776168.5</v>
      </c>
      <c r="BU753">
        <v>6969794.9500000002</v>
      </c>
      <c r="BV753">
        <v>589081367.20000005</v>
      </c>
      <c r="BW753">
        <v>9525578.7599999998</v>
      </c>
      <c r="BX753">
        <v>4699608.0199999996</v>
      </c>
      <c r="BY753">
        <v>559830.59</v>
      </c>
      <c r="BZ753">
        <v>541356633.75</v>
      </c>
      <c r="CA753">
        <v>15171711.550000001</v>
      </c>
      <c r="CB753">
        <v>17768004.530000001</v>
      </c>
      <c r="CC753">
        <v>15106524.4</v>
      </c>
      <c r="CD753">
        <v>13522244.58</v>
      </c>
      <c r="CE753">
        <v>194257.64</v>
      </c>
      <c r="CF753">
        <v>1390022.18</v>
      </c>
      <c r="CG753">
        <v>1572775.08</v>
      </c>
      <c r="CH753">
        <v>1572775.08</v>
      </c>
      <c r="CI753">
        <v>64340646.32</v>
      </c>
      <c r="CJ753">
        <v>1668.5</v>
      </c>
      <c r="CK753">
        <v>7877715.8499999996</v>
      </c>
      <c r="CL753">
        <v>10489606.4</v>
      </c>
      <c r="CM753">
        <v>18273157.32</v>
      </c>
      <c r="CN753">
        <v>4121096.63</v>
      </c>
      <c r="CO753">
        <v>23233243.25</v>
      </c>
      <c r="CP753">
        <v>344158.37</v>
      </c>
      <c r="CQ753">
        <v>72141690.609999999</v>
      </c>
      <c r="CR753">
        <v>18628684.98</v>
      </c>
      <c r="CS753">
        <v>645573.66</v>
      </c>
      <c r="CT753">
        <v>197999.23</v>
      </c>
      <c r="CU753">
        <v>13231156.800000001</v>
      </c>
      <c r="CV753">
        <v>1645043.5</v>
      </c>
      <c r="CW753">
        <v>37793232.439999998</v>
      </c>
      <c r="CX753">
        <v>169786.98</v>
      </c>
      <c r="CY753">
        <v>169786.98</v>
      </c>
      <c r="CZ753">
        <v>1042872.42</v>
      </c>
      <c r="DA753">
        <v>1042872.42</v>
      </c>
      <c r="DB753">
        <v>1108446.1100000001</v>
      </c>
      <c r="DC753">
        <v>637749.76000000001</v>
      </c>
      <c r="DD753">
        <v>9963.81</v>
      </c>
      <c r="DE753">
        <v>460732.54</v>
      </c>
      <c r="DF753">
        <v>4710593.87</v>
      </c>
      <c r="DG753">
        <v>458027.39</v>
      </c>
      <c r="DH753">
        <v>273385.71000000002</v>
      </c>
      <c r="DI753">
        <v>0</v>
      </c>
      <c r="DJ753">
        <v>3979180.77</v>
      </c>
      <c r="DK753">
        <v>13396142.789999999</v>
      </c>
      <c r="DL753">
        <v>3236104.66</v>
      </c>
      <c r="DM753">
        <v>8167461.1799999997</v>
      </c>
      <c r="DN753">
        <v>1992576.95</v>
      </c>
      <c r="DO753">
        <v>7924.47</v>
      </c>
      <c r="DP753">
        <v>7924.47</v>
      </c>
      <c r="DQ753">
        <v>0</v>
      </c>
      <c r="DR753">
        <v>0</v>
      </c>
      <c r="DS753">
        <v>841576739.41999996</v>
      </c>
      <c r="DT753">
        <v>841576739.41999996</v>
      </c>
      <c r="DU753" s="6">
        <f t="shared" si="26"/>
        <v>19358234071.760002</v>
      </c>
      <c r="DV753" s="6">
        <f t="shared" si="27"/>
        <v>22092018671.420002</v>
      </c>
    </row>
    <row r="754" spans="1:126" ht="15" hidden="1" customHeight="1" x14ac:dyDescent="0.25">
      <c r="A754">
        <v>25</v>
      </c>
      <c r="B754" t="s">
        <v>25</v>
      </c>
      <c r="C754">
        <v>202408</v>
      </c>
      <c r="D754">
        <v>2024</v>
      </c>
      <c r="E754">
        <v>8</v>
      </c>
      <c r="F754">
        <v>1021937375.45</v>
      </c>
      <c r="G754">
        <v>541307621.89999998</v>
      </c>
      <c r="H754">
        <v>1048603923.83</v>
      </c>
      <c r="I754">
        <v>0</v>
      </c>
      <c r="J754">
        <v>2611848921.1799998</v>
      </c>
      <c r="K754">
        <v>166408168.28</v>
      </c>
      <c r="L754">
        <v>120611773.98</v>
      </c>
      <c r="M754">
        <v>18591015.030000001</v>
      </c>
      <c r="N754">
        <v>305610957.29000002</v>
      </c>
      <c r="O754">
        <v>75606859.390000001</v>
      </c>
      <c r="P754">
        <v>73836268.640000001</v>
      </c>
      <c r="Q754">
        <v>1742694.43</v>
      </c>
      <c r="R754">
        <v>27896.32</v>
      </c>
      <c r="S754">
        <v>58687223.270000003</v>
      </c>
      <c r="T754">
        <v>27.6</v>
      </c>
      <c r="U754">
        <v>6002745.3200000003</v>
      </c>
      <c r="V754">
        <v>373855.21</v>
      </c>
      <c r="W754">
        <v>43095300.399999999</v>
      </c>
      <c r="X754">
        <v>9215294.7400000002</v>
      </c>
      <c r="Y754">
        <v>8882033571.1800003</v>
      </c>
      <c r="Z754">
        <v>714854796.46000004</v>
      </c>
      <c r="AA754">
        <v>429209325.36000001</v>
      </c>
      <c r="AB754">
        <v>6533919.8600000003</v>
      </c>
      <c r="AC754">
        <v>96625938.650000006</v>
      </c>
      <c r="AD754">
        <v>55962363.490000002</v>
      </c>
      <c r="AE754">
        <v>12553306.1</v>
      </c>
      <c r="AF754">
        <v>19975588.43</v>
      </c>
      <c r="AG754">
        <v>275212991.92000002</v>
      </c>
      <c r="AH754">
        <v>33731669.829999998</v>
      </c>
      <c r="AI754">
        <v>2090452170.3199999</v>
      </c>
      <c r="AJ754">
        <v>1257578918.0599999</v>
      </c>
      <c r="AK754">
        <v>353894835.68000001</v>
      </c>
      <c r="AL754">
        <v>540433639.63</v>
      </c>
      <c r="AM754">
        <v>268711611.50999999</v>
      </c>
      <c r="AN754">
        <v>281857137.87</v>
      </c>
      <c r="AO754">
        <v>315904180.56999999</v>
      </c>
      <c r="AP754">
        <v>193821154.11000001</v>
      </c>
      <c r="AQ754">
        <v>271373678.05000001</v>
      </c>
      <c r="AR754">
        <v>402172750.01999998</v>
      </c>
      <c r="AS754">
        <v>1019696055.78</v>
      </c>
      <c r="AT754">
        <v>34569649.850000001</v>
      </c>
      <c r="AU754">
        <v>38234182.869999997</v>
      </c>
      <c r="AV754">
        <v>125403825.68000001</v>
      </c>
      <c r="AW754">
        <v>43269881.079999998</v>
      </c>
      <c r="AX754">
        <v>1009100513.76</v>
      </c>
      <c r="AY754">
        <v>1009100513.76</v>
      </c>
      <c r="AZ754">
        <v>21626728.690000001</v>
      </c>
      <c r="BA754">
        <v>4879998.84</v>
      </c>
      <c r="BB754">
        <v>78166</v>
      </c>
      <c r="BC754">
        <v>16646619.720000001</v>
      </c>
      <c r="BD754">
        <v>21944.13</v>
      </c>
      <c r="BE754">
        <v>30624248.620000001</v>
      </c>
      <c r="BF754">
        <v>2708124.55</v>
      </c>
      <c r="BG754">
        <v>10427983.5</v>
      </c>
      <c r="BH754">
        <v>17488140.57</v>
      </c>
      <c r="BI754">
        <v>6384827474.1300001</v>
      </c>
      <c r="BJ754">
        <v>464183998.63</v>
      </c>
      <c r="BK754">
        <v>4260385522.98</v>
      </c>
      <c r="BL754">
        <v>1660257952.52</v>
      </c>
      <c r="BM754">
        <v>750043728.33000004</v>
      </c>
      <c r="BN754">
        <v>508167102.60000002</v>
      </c>
      <c r="BO754">
        <v>3655600.76</v>
      </c>
      <c r="BP754">
        <v>12985168.609999999</v>
      </c>
      <c r="BQ754">
        <v>142229383.78</v>
      </c>
      <c r="BR754">
        <v>83006472.579999998</v>
      </c>
      <c r="BS754">
        <v>128319054.22</v>
      </c>
      <c r="BT754">
        <v>121242419.41</v>
      </c>
      <c r="BU754">
        <v>7076634.8099999996</v>
      </c>
      <c r="BV754">
        <v>635767611.08000004</v>
      </c>
      <c r="BW754">
        <v>9579400.0099999998</v>
      </c>
      <c r="BX754">
        <v>2947100.55</v>
      </c>
      <c r="BY754">
        <v>994512.91</v>
      </c>
      <c r="BZ754">
        <v>550514064.75</v>
      </c>
      <c r="CA754">
        <v>38334374.390000001</v>
      </c>
      <c r="CB754">
        <v>33398158.469999999</v>
      </c>
      <c r="CC754">
        <v>12253372.52</v>
      </c>
      <c r="CD754">
        <v>10420170.42</v>
      </c>
      <c r="CE754">
        <v>293565.18</v>
      </c>
      <c r="CF754">
        <v>1539636.92</v>
      </c>
      <c r="CG754">
        <v>35248532.799999997</v>
      </c>
      <c r="CH754">
        <v>35248532.799999997</v>
      </c>
      <c r="CI754">
        <v>97054346.810000002</v>
      </c>
      <c r="CJ754">
        <v>2617.5700000000002</v>
      </c>
      <c r="CK754">
        <v>8623367.1199999992</v>
      </c>
      <c r="CL754">
        <v>11798528.119999999</v>
      </c>
      <c r="CM754">
        <v>17712870.530000001</v>
      </c>
      <c r="CN754">
        <v>2874984.78</v>
      </c>
      <c r="CO754">
        <v>55845136.009999998</v>
      </c>
      <c r="CP754">
        <v>196842.68</v>
      </c>
      <c r="CQ754">
        <v>99465758.480000004</v>
      </c>
      <c r="CR754">
        <v>26322087.719999999</v>
      </c>
      <c r="CS754">
        <v>617872.05000000005</v>
      </c>
      <c r="CT754">
        <v>350636.66</v>
      </c>
      <c r="CU754">
        <v>11174809.380000001</v>
      </c>
      <c r="CV754">
        <v>2504223.52</v>
      </c>
      <c r="CW754">
        <v>58496129.149999999</v>
      </c>
      <c r="CX754">
        <v>147538.32</v>
      </c>
      <c r="CY754">
        <v>147538.32</v>
      </c>
      <c r="CZ754">
        <v>1541873.78</v>
      </c>
      <c r="DA754">
        <v>1541873.78</v>
      </c>
      <c r="DB754">
        <v>1425514.24</v>
      </c>
      <c r="DC754">
        <v>1023686.58</v>
      </c>
      <c r="DD754">
        <v>14483.37</v>
      </c>
      <c r="DE754">
        <v>387344.29</v>
      </c>
      <c r="DF754">
        <v>6288727.8200000003</v>
      </c>
      <c r="DG754">
        <v>1094515.6599999999</v>
      </c>
      <c r="DH754">
        <v>655075.94999999995</v>
      </c>
      <c r="DI754">
        <v>0</v>
      </c>
      <c r="DJ754">
        <v>4539136.21</v>
      </c>
      <c r="DK754">
        <v>13994819</v>
      </c>
      <c r="DL754">
        <v>3861650.51</v>
      </c>
      <c r="DM754">
        <v>8792047.6500000004</v>
      </c>
      <c r="DN754">
        <v>1341120.8400000001</v>
      </c>
      <c r="DO754">
        <v>6669.45</v>
      </c>
      <c r="DP754">
        <v>6669.45</v>
      </c>
      <c r="DQ754">
        <v>0</v>
      </c>
      <c r="DR754">
        <v>0</v>
      </c>
      <c r="DS754">
        <v>890486768.53999996</v>
      </c>
      <c r="DT754">
        <v>890486768.53999996</v>
      </c>
      <c r="DU754" s="6">
        <f t="shared" si="26"/>
        <v>19134550934.430008</v>
      </c>
      <c r="DV754" s="6">
        <f t="shared" si="27"/>
        <v>21746399855.610008</v>
      </c>
    </row>
    <row r="755" spans="1:126" x14ac:dyDescent="0.25">
      <c r="A755">
        <v>25</v>
      </c>
      <c r="B755" t="s">
        <v>25</v>
      </c>
      <c r="C755">
        <v>202409</v>
      </c>
      <c r="D755">
        <v>2024</v>
      </c>
      <c r="E755">
        <v>9</v>
      </c>
      <c r="F755">
        <v>966773967.36000001</v>
      </c>
      <c r="G755">
        <v>521900171</v>
      </c>
      <c r="H755">
        <v>1028326747.89</v>
      </c>
      <c r="I755">
        <v>0</v>
      </c>
      <c r="J755">
        <v>2517000886.25</v>
      </c>
      <c r="K755">
        <v>102358747.8</v>
      </c>
      <c r="L755">
        <v>110652476.87</v>
      </c>
      <c r="M755">
        <v>19727781.989999998</v>
      </c>
      <c r="N755">
        <v>232739006.66</v>
      </c>
      <c r="O755">
        <v>72276998.959999993</v>
      </c>
      <c r="P755">
        <v>70312427.209999993</v>
      </c>
      <c r="Q755">
        <v>1947839.32</v>
      </c>
      <c r="R755">
        <v>16732.43</v>
      </c>
      <c r="S755">
        <v>57627281.140000001</v>
      </c>
      <c r="T755">
        <v>0</v>
      </c>
      <c r="U755">
        <v>8568528.4299999997</v>
      </c>
      <c r="V755">
        <v>292391.15000000002</v>
      </c>
      <c r="W755">
        <v>46918659.289999999</v>
      </c>
      <c r="X755">
        <v>1847702.27</v>
      </c>
      <c r="Y755">
        <v>9221578034.5100002</v>
      </c>
      <c r="Z755">
        <v>774312666.35000002</v>
      </c>
      <c r="AA755">
        <v>452809762.23000002</v>
      </c>
      <c r="AB755">
        <v>8539431.1300000008</v>
      </c>
      <c r="AC755">
        <v>91889773.780000001</v>
      </c>
      <c r="AD755">
        <v>54748964.009999998</v>
      </c>
      <c r="AE755">
        <v>12067792.93</v>
      </c>
      <c r="AF755">
        <v>23984233.539999999</v>
      </c>
      <c r="AG755">
        <v>252382958.22999999</v>
      </c>
      <c r="AH755">
        <v>35397143.549999997</v>
      </c>
      <c r="AI755">
        <v>2269557115.0700002</v>
      </c>
      <c r="AJ755">
        <v>1292232850.28</v>
      </c>
      <c r="AK755">
        <v>237197059.68000001</v>
      </c>
      <c r="AL755">
        <v>538659268.70000005</v>
      </c>
      <c r="AM755">
        <v>276544337.14999998</v>
      </c>
      <c r="AN755">
        <v>293636727.95999998</v>
      </c>
      <c r="AO755">
        <v>335568179.10000002</v>
      </c>
      <c r="AP755">
        <v>212424758.78</v>
      </c>
      <c r="AQ755">
        <v>282640816.49000001</v>
      </c>
      <c r="AR755">
        <v>397779717.05000001</v>
      </c>
      <c r="AS755">
        <v>1131938206.29</v>
      </c>
      <c r="AT755">
        <v>36533676.509999998</v>
      </c>
      <c r="AU755">
        <v>35594909.899999999</v>
      </c>
      <c r="AV755">
        <v>128512322.43000001</v>
      </c>
      <c r="AW755">
        <v>46625363.369999997</v>
      </c>
      <c r="AX755">
        <v>1023937175.8099999</v>
      </c>
      <c r="AY755">
        <v>1023937175.8099999</v>
      </c>
      <c r="AZ755">
        <v>21183258.850000001</v>
      </c>
      <c r="BA755">
        <v>5077540.37</v>
      </c>
      <c r="BB755">
        <v>94896.29</v>
      </c>
      <c r="BC755">
        <v>15989143.02</v>
      </c>
      <c r="BD755">
        <v>21679.17</v>
      </c>
      <c r="BE755">
        <v>24114238.190000001</v>
      </c>
      <c r="BF755">
        <v>3496379.74</v>
      </c>
      <c r="BG755">
        <v>6463311.3099999996</v>
      </c>
      <c r="BH755">
        <v>14154547.140000001</v>
      </c>
      <c r="BI755">
        <v>6608099862.3800001</v>
      </c>
      <c r="BJ755">
        <v>448780454.30000001</v>
      </c>
      <c r="BK755">
        <v>4528327105.8100004</v>
      </c>
      <c r="BL755">
        <v>1630992302.27</v>
      </c>
      <c r="BM755">
        <v>712057068.70000005</v>
      </c>
      <c r="BN755">
        <v>507553552.06999999</v>
      </c>
      <c r="BO755">
        <v>3873995.09</v>
      </c>
      <c r="BP755">
        <v>10761803.74</v>
      </c>
      <c r="BQ755">
        <v>140376802.66999999</v>
      </c>
      <c r="BR755">
        <v>49490915.130000003</v>
      </c>
      <c r="BS755">
        <v>129172915.02</v>
      </c>
      <c r="BT755">
        <v>121787366.45</v>
      </c>
      <c r="BU755">
        <v>7385548.5700000003</v>
      </c>
      <c r="BV755">
        <v>577815386.10000002</v>
      </c>
      <c r="BW755">
        <v>13451559.74</v>
      </c>
      <c r="BX755">
        <v>2148277.09</v>
      </c>
      <c r="BY755">
        <v>553529.1</v>
      </c>
      <c r="BZ755">
        <v>491392741.25999999</v>
      </c>
      <c r="CA755">
        <v>28891927.170000002</v>
      </c>
      <c r="CB755">
        <v>41377351.740000002</v>
      </c>
      <c r="CC755">
        <v>10205086.34</v>
      </c>
      <c r="CD755">
        <v>9399068.0700000003</v>
      </c>
      <c r="CE755">
        <v>324329.17</v>
      </c>
      <c r="CF755">
        <v>481689.1</v>
      </c>
      <c r="CG755">
        <v>836410.58</v>
      </c>
      <c r="CH755">
        <v>836410.58</v>
      </c>
      <c r="CI755">
        <v>70697962.569999993</v>
      </c>
      <c r="CJ755">
        <v>74185.08</v>
      </c>
      <c r="CK755">
        <v>10056999.33</v>
      </c>
      <c r="CL755">
        <v>11346646.84</v>
      </c>
      <c r="CM755">
        <v>28846819.100000001</v>
      </c>
      <c r="CN755">
        <v>1701476.25</v>
      </c>
      <c r="CO755">
        <v>18472824.149999999</v>
      </c>
      <c r="CP755">
        <v>199011.82</v>
      </c>
      <c r="CQ755">
        <v>96961126.730000004</v>
      </c>
      <c r="CR755">
        <v>22546968.260000002</v>
      </c>
      <c r="CS755">
        <v>530575.55000000005</v>
      </c>
      <c r="CT755">
        <v>129378.83</v>
      </c>
      <c r="CU755">
        <v>6307035.9699999997</v>
      </c>
      <c r="CV755">
        <v>2052969.73</v>
      </c>
      <c r="CW755">
        <v>65394198.390000001</v>
      </c>
      <c r="CX755">
        <v>245160.47</v>
      </c>
      <c r="CY755">
        <v>245160.47</v>
      </c>
      <c r="CZ755">
        <v>1186958.28</v>
      </c>
      <c r="DA755">
        <v>1186958.28</v>
      </c>
      <c r="DB755">
        <v>4795968.21</v>
      </c>
      <c r="DC755">
        <v>4325406.9400000004</v>
      </c>
      <c r="DD755">
        <v>15617.63</v>
      </c>
      <c r="DE755">
        <v>454943.64</v>
      </c>
      <c r="DF755">
        <v>5408271.9100000001</v>
      </c>
      <c r="DG755">
        <v>1497937.88</v>
      </c>
      <c r="DH755">
        <v>369801.92</v>
      </c>
      <c r="DI755">
        <v>0</v>
      </c>
      <c r="DJ755">
        <v>3540532.11</v>
      </c>
      <c r="DK755">
        <v>16914560.030000001</v>
      </c>
      <c r="DL755">
        <v>3160539.17</v>
      </c>
      <c r="DM755">
        <v>12747113.119999999</v>
      </c>
      <c r="DN755">
        <v>1006907.74</v>
      </c>
      <c r="DO755">
        <v>8480.76</v>
      </c>
      <c r="DP755">
        <v>8480.76</v>
      </c>
      <c r="DQ755">
        <v>0</v>
      </c>
      <c r="DR755">
        <v>0</v>
      </c>
      <c r="DS755">
        <v>888915242.28999996</v>
      </c>
      <c r="DT755">
        <v>888915242.28999996</v>
      </c>
      <c r="DU755" s="6">
        <f t="shared" si="26"/>
        <v>19544037447.829998</v>
      </c>
      <c r="DV755" s="6">
        <f t="shared" si="27"/>
        <v>22061038334.079998</v>
      </c>
    </row>
    <row r="756" spans="1:126" x14ac:dyDescent="0.25">
      <c r="A756">
        <v>25</v>
      </c>
      <c r="B756" t="s">
        <v>25</v>
      </c>
      <c r="C756">
        <v>202410</v>
      </c>
      <c r="D756">
        <v>2024</v>
      </c>
      <c r="E756">
        <v>10</v>
      </c>
      <c r="F756">
        <v>934604094.71000004</v>
      </c>
      <c r="G756">
        <v>1004086842.05</v>
      </c>
      <c r="H756">
        <v>1153673355.8399999</v>
      </c>
      <c r="I756">
        <v>0</v>
      </c>
      <c r="J756">
        <v>3092364292.5999999</v>
      </c>
      <c r="K756">
        <v>121949226.78</v>
      </c>
      <c r="L756">
        <v>166037126.34999999</v>
      </c>
      <c r="M756">
        <v>24471138.109999999</v>
      </c>
      <c r="N756">
        <v>312457491.24000001</v>
      </c>
      <c r="O756">
        <v>64069173.460000001</v>
      </c>
      <c r="P756">
        <v>61665397.289999999</v>
      </c>
      <c r="Q756">
        <v>2396162.2599999998</v>
      </c>
      <c r="R756">
        <v>7613.91</v>
      </c>
      <c r="S756">
        <v>50099369.600000001</v>
      </c>
      <c r="T756">
        <v>1716.07</v>
      </c>
      <c r="U756">
        <v>3228103.63</v>
      </c>
      <c r="V756">
        <v>238199.74</v>
      </c>
      <c r="W756">
        <v>41725577.579999998</v>
      </c>
      <c r="X756">
        <v>4905772.58</v>
      </c>
      <c r="Y756">
        <v>9424305978.9200001</v>
      </c>
      <c r="Z756">
        <v>756574786.38</v>
      </c>
      <c r="AA756">
        <v>497313310.66000003</v>
      </c>
      <c r="AB756">
        <v>5423569.04</v>
      </c>
      <c r="AC756">
        <v>104339134.26000001</v>
      </c>
      <c r="AD756">
        <v>59660408.539999999</v>
      </c>
      <c r="AE756">
        <v>12489549.74</v>
      </c>
      <c r="AF756">
        <v>20717316.59</v>
      </c>
      <c r="AG756">
        <v>294160233.81</v>
      </c>
      <c r="AH756">
        <v>39298493.68</v>
      </c>
      <c r="AI756">
        <v>2187671074</v>
      </c>
      <c r="AJ756">
        <v>1370662090.4300001</v>
      </c>
      <c r="AK756">
        <v>298288373.29000002</v>
      </c>
      <c r="AL756">
        <v>556518227.70000005</v>
      </c>
      <c r="AM756">
        <v>270967711.22000003</v>
      </c>
      <c r="AN756">
        <v>242837436.61000001</v>
      </c>
      <c r="AO756">
        <v>320909735.74000001</v>
      </c>
      <c r="AP756">
        <v>219049193.36000001</v>
      </c>
      <c r="AQ756">
        <v>294114104.48000002</v>
      </c>
      <c r="AR756">
        <v>423451219.77999997</v>
      </c>
      <c r="AS756">
        <v>1177905422.8699999</v>
      </c>
      <c r="AT756">
        <v>34516314.039999999</v>
      </c>
      <c r="AU756">
        <v>45497791.420000002</v>
      </c>
      <c r="AV756">
        <v>141741338.37</v>
      </c>
      <c r="AW756">
        <v>50199142.909999996</v>
      </c>
      <c r="AX756">
        <v>915166839.5</v>
      </c>
      <c r="AY756">
        <v>915166839.5</v>
      </c>
      <c r="AZ756">
        <v>17008472.870000001</v>
      </c>
      <c r="BA756">
        <v>3400958.88</v>
      </c>
      <c r="BB756">
        <v>106294.94</v>
      </c>
      <c r="BC756">
        <v>13386538.76</v>
      </c>
      <c r="BD756">
        <v>114680.29</v>
      </c>
      <c r="BE756">
        <v>30158255.949999999</v>
      </c>
      <c r="BF756">
        <v>2677277.33</v>
      </c>
      <c r="BG756">
        <v>6624250.0099999998</v>
      </c>
      <c r="BH756">
        <v>20856728.609999999</v>
      </c>
      <c r="BI756">
        <v>6897328343.5</v>
      </c>
      <c r="BJ756">
        <v>460026925.82999998</v>
      </c>
      <c r="BK756">
        <v>4814283470.8500004</v>
      </c>
      <c r="BL756">
        <v>1623017946.8199999</v>
      </c>
      <c r="BM756">
        <v>757163150.57000005</v>
      </c>
      <c r="BN756">
        <v>529250785.43000001</v>
      </c>
      <c r="BO756">
        <v>3626585.84</v>
      </c>
      <c r="BP756">
        <v>10120550.529999999</v>
      </c>
      <c r="BQ756">
        <v>174958680.66</v>
      </c>
      <c r="BR756">
        <v>39206548.109999999</v>
      </c>
      <c r="BS756">
        <v>154611943.52000001</v>
      </c>
      <c r="BT756">
        <v>147190201.72999999</v>
      </c>
      <c r="BU756">
        <v>7421741.79</v>
      </c>
      <c r="BV756">
        <v>648536158.19000006</v>
      </c>
      <c r="BW756">
        <v>15629915.359999999</v>
      </c>
      <c r="BX756">
        <v>1429772.85</v>
      </c>
      <c r="BY756">
        <v>1138178.21</v>
      </c>
      <c r="BZ756">
        <v>552547521.94000006</v>
      </c>
      <c r="CA756">
        <v>23150506.289999999</v>
      </c>
      <c r="CB756">
        <v>54640263.539999999</v>
      </c>
      <c r="CC756">
        <v>19383818.829999998</v>
      </c>
      <c r="CD756">
        <v>14965512.189999999</v>
      </c>
      <c r="CE756">
        <v>296868.78999999998</v>
      </c>
      <c r="CF756">
        <v>4121437.85</v>
      </c>
      <c r="CG756">
        <v>1384054.37</v>
      </c>
      <c r="CH756">
        <v>1384054.37</v>
      </c>
      <c r="CI756">
        <v>59084921.869999997</v>
      </c>
      <c r="CJ756">
        <v>1163.98</v>
      </c>
      <c r="CK756">
        <v>10246700.609999999</v>
      </c>
      <c r="CL756">
        <v>10634440.890000001</v>
      </c>
      <c r="CM756">
        <v>18096094.48</v>
      </c>
      <c r="CN756">
        <v>2909250.3</v>
      </c>
      <c r="CO756">
        <v>16869848.879999999</v>
      </c>
      <c r="CP756">
        <v>327422.73</v>
      </c>
      <c r="CQ756">
        <v>91030504.109999999</v>
      </c>
      <c r="CR756">
        <v>24084065.52</v>
      </c>
      <c r="CS756">
        <v>684164.87</v>
      </c>
      <c r="CT756">
        <v>183380.81</v>
      </c>
      <c r="CU756">
        <v>10486476.640000001</v>
      </c>
      <c r="CV756">
        <v>1908869.62</v>
      </c>
      <c r="CW756">
        <v>53683546.649999999</v>
      </c>
      <c r="CX756">
        <v>204075.67</v>
      </c>
      <c r="CY756">
        <v>204075.67</v>
      </c>
      <c r="CZ756">
        <v>1100996.8500000001</v>
      </c>
      <c r="DA756">
        <v>1100996.8500000001</v>
      </c>
      <c r="DB756">
        <v>3377077.64</v>
      </c>
      <c r="DC756">
        <v>2887472.51</v>
      </c>
      <c r="DD756">
        <v>17095.59</v>
      </c>
      <c r="DE756">
        <v>472509.54</v>
      </c>
      <c r="DF756">
        <v>6390714.8799999999</v>
      </c>
      <c r="DG756">
        <v>751073.5</v>
      </c>
      <c r="DH756">
        <v>511098.63</v>
      </c>
      <c r="DI756">
        <v>0</v>
      </c>
      <c r="DJ756">
        <v>5128542.75</v>
      </c>
      <c r="DK756">
        <v>19225292.260000002</v>
      </c>
      <c r="DL756">
        <v>2862915.12</v>
      </c>
      <c r="DM756">
        <v>14442928.609999999</v>
      </c>
      <c r="DN756">
        <v>1919448.53</v>
      </c>
      <c r="DO756">
        <v>6431.82</v>
      </c>
      <c r="DP756">
        <v>6431.82</v>
      </c>
      <c r="DQ756">
        <v>0</v>
      </c>
      <c r="DR756">
        <v>0</v>
      </c>
      <c r="DS756">
        <v>878930219.69000006</v>
      </c>
      <c r="DT756">
        <v>878930219.69000006</v>
      </c>
      <c r="DU756" s="6">
        <f t="shared" si="26"/>
        <v>20038565794.069996</v>
      </c>
      <c r="DV756" s="6">
        <f t="shared" si="27"/>
        <v>23130930086.669994</v>
      </c>
    </row>
    <row r="757" spans="1:126" x14ac:dyDescent="0.25">
      <c r="A757">
        <v>25</v>
      </c>
      <c r="B757" t="s">
        <v>25</v>
      </c>
      <c r="C757">
        <v>202411</v>
      </c>
      <c r="D757">
        <v>2024</v>
      </c>
      <c r="E757">
        <v>11</v>
      </c>
      <c r="F757">
        <v>707391036.17999995</v>
      </c>
      <c r="G757">
        <v>701448467.20000005</v>
      </c>
      <c r="H757">
        <v>916719691.36000001</v>
      </c>
      <c r="I757">
        <v>0</v>
      </c>
      <c r="J757">
        <v>2325559194.7399998</v>
      </c>
      <c r="K757">
        <v>100606992.11</v>
      </c>
      <c r="L757">
        <v>224915489.18000001</v>
      </c>
      <c r="M757">
        <v>18625477.780000001</v>
      </c>
      <c r="N757">
        <v>344147959.06999999</v>
      </c>
      <c r="O757">
        <v>63248714</v>
      </c>
      <c r="P757">
        <v>60971556.359999999</v>
      </c>
      <c r="Q757">
        <v>2200981.6</v>
      </c>
      <c r="R757">
        <v>76176.039999999994</v>
      </c>
      <c r="S757">
        <v>54070354.189999998</v>
      </c>
      <c r="T757">
        <v>0</v>
      </c>
      <c r="U757">
        <v>6022101.5</v>
      </c>
      <c r="V757">
        <v>109292.41</v>
      </c>
      <c r="W757">
        <v>42546084.789999999</v>
      </c>
      <c r="X757">
        <v>5392875.4900000002</v>
      </c>
      <c r="Y757">
        <v>8874806992.9899998</v>
      </c>
      <c r="Z757">
        <v>748606995.74000001</v>
      </c>
      <c r="AA757">
        <v>512586592.54000002</v>
      </c>
      <c r="AB757">
        <v>8504415.8900000006</v>
      </c>
      <c r="AC757">
        <v>85638877.379999995</v>
      </c>
      <c r="AD757">
        <v>63544942.369999997</v>
      </c>
      <c r="AE757">
        <v>13214957.960000001</v>
      </c>
      <c r="AF757">
        <v>20724166.77</v>
      </c>
      <c r="AG757">
        <v>292950822.83999997</v>
      </c>
      <c r="AH757">
        <v>34156148.890000001</v>
      </c>
      <c r="AI757">
        <v>1893299752.6700001</v>
      </c>
      <c r="AJ757">
        <v>1287597915.96</v>
      </c>
      <c r="AK757">
        <v>295545118.94999999</v>
      </c>
      <c r="AL757">
        <v>546358784.63999999</v>
      </c>
      <c r="AM757">
        <v>262303391.90000001</v>
      </c>
      <c r="AN757">
        <v>218011778.65000001</v>
      </c>
      <c r="AO757">
        <v>310870790.30000001</v>
      </c>
      <c r="AP757">
        <v>213907105.84999999</v>
      </c>
      <c r="AQ757">
        <v>272658621.70999998</v>
      </c>
      <c r="AR757">
        <v>411494127.19</v>
      </c>
      <c r="AS757">
        <v>1114351204.72</v>
      </c>
      <c r="AT757">
        <v>50548881.579999998</v>
      </c>
      <c r="AU757">
        <v>42782065</v>
      </c>
      <c r="AV757">
        <v>121099935.34999999</v>
      </c>
      <c r="AW757">
        <v>54049598.140000001</v>
      </c>
      <c r="AX757">
        <v>1233574450.3499999</v>
      </c>
      <c r="AY757">
        <v>1233574450.3499999</v>
      </c>
      <c r="AZ757">
        <v>22666301.190000001</v>
      </c>
      <c r="BA757">
        <v>6732386.6699999999</v>
      </c>
      <c r="BB757">
        <v>70934.600000000006</v>
      </c>
      <c r="BC757">
        <v>15814127.09</v>
      </c>
      <c r="BD757">
        <v>48852.83</v>
      </c>
      <c r="BE757">
        <v>26761205.289999999</v>
      </c>
      <c r="BF757">
        <v>3488415.23</v>
      </c>
      <c r="BG757">
        <v>7951953.5300000003</v>
      </c>
      <c r="BH757">
        <v>15320836.529999999</v>
      </c>
      <c r="BI757">
        <v>6526421332.8500004</v>
      </c>
      <c r="BJ757">
        <v>445826809.86000001</v>
      </c>
      <c r="BK757">
        <v>4407547326.3599997</v>
      </c>
      <c r="BL757">
        <v>1673047196.6300001</v>
      </c>
      <c r="BM757">
        <v>749681013.50999999</v>
      </c>
      <c r="BN757">
        <v>552253078.32000005</v>
      </c>
      <c r="BO757">
        <v>2387837.7200000002</v>
      </c>
      <c r="BP757">
        <v>8907130.6199999992</v>
      </c>
      <c r="BQ757">
        <v>183611942.78</v>
      </c>
      <c r="BR757">
        <v>2521024.0699999998</v>
      </c>
      <c r="BS757">
        <v>131773607.93000001</v>
      </c>
      <c r="BT757">
        <v>124154156.06</v>
      </c>
      <c r="BU757">
        <v>7619451.8700000001</v>
      </c>
      <c r="BV757">
        <v>657413971.80999994</v>
      </c>
      <c r="BW757">
        <v>19830707.52</v>
      </c>
      <c r="BX757">
        <v>3903978.22</v>
      </c>
      <c r="BY757">
        <v>1403650.64</v>
      </c>
      <c r="BZ757">
        <v>565066452.01999998</v>
      </c>
      <c r="CA757">
        <v>18178681.170000002</v>
      </c>
      <c r="CB757">
        <v>49030502.240000002</v>
      </c>
      <c r="CC757">
        <v>14322670.6</v>
      </c>
      <c r="CD757">
        <v>11236660.529999999</v>
      </c>
      <c r="CE757">
        <v>187541.73</v>
      </c>
      <c r="CF757">
        <v>2898468.34</v>
      </c>
      <c r="CG757">
        <v>1073394.8500000001</v>
      </c>
      <c r="CH757">
        <v>1073394.8500000001</v>
      </c>
      <c r="CI757">
        <v>63447543.359999999</v>
      </c>
      <c r="CJ757">
        <v>3783.02</v>
      </c>
      <c r="CK757">
        <v>8598263.6300000008</v>
      </c>
      <c r="CL757">
        <v>9144435.4600000009</v>
      </c>
      <c r="CM757">
        <v>22647341.949999999</v>
      </c>
      <c r="CN757">
        <v>3346850.96</v>
      </c>
      <c r="CO757">
        <v>19544673.07</v>
      </c>
      <c r="CP757">
        <v>162195.26999999999</v>
      </c>
      <c r="CQ757">
        <v>64110518.950000003</v>
      </c>
      <c r="CR757">
        <v>24869082.289999999</v>
      </c>
      <c r="CS757">
        <v>442208.93</v>
      </c>
      <c r="CT757">
        <v>221229.55</v>
      </c>
      <c r="CU757">
        <v>9114518.6500000004</v>
      </c>
      <c r="CV757">
        <v>1314842.2</v>
      </c>
      <c r="CW757">
        <v>28148637.329999998</v>
      </c>
      <c r="CX757">
        <v>303754.73</v>
      </c>
      <c r="CY757">
        <v>303754.73</v>
      </c>
      <c r="CZ757">
        <v>1400726.12</v>
      </c>
      <c r="DA757">
        <v>1400726.12</v>
      </c>
      <c r="DB757">
        <v>2644599.73</v>
      </c>
      <c r="DC757">
        <v>1811724.62</v>
      </c>
      <c r="DD757">
        <v>14994.59</v>
      </c>
      <c r="DE757">
        <v>817880.52</v>
      </c>
      <c r="DF757">
        <v>6950872.1299999999</v>
      </c>
      <c r="DG757">
        <v>644522.56999999995</v>
      </c>
      <c r="DH757">
        <v>393562.47</v>
      </c>
      <c r="DI757">
        <v>0</v>
      </c>
      <c r="DJ757">
        <v>5912787.0899999999</v>
      </c>
      <c r="DK757">
        <v>14935193.35</v>
      </c>
      <c r="DL757">
        <v>3361541.97</v>
      </c>
      <c r="DM757">
        <v>10258178.02</v>
      </c>
      <c r="DN757">
        <v>1315473.3600000001</v>
      </c>
      <c r="DO757">
        <v>7019.03</v>
      </c>
      <c r="DP757">
        <v>7019.03</v>
      </c>
      <c r="DQ757">
        <v>0</v>
      </c>
      <c r="DR757">
        <v>0</v>
      </c>
      <c r="DS757">
        <v>896999267.17999995</v>
      </c>
      <c r="DT757">
        <v>896999267.17999995</v>
      </c>
      <c r="DU757" s="6">
        <f t="shared" si="26"/>
        <v>19406613504.139999</v>
      </c>
      <c r="DV757" s="6">
        <f t="shared" si="27"/>
        <v>21732172698.879997</v>
      </c>
    </row>
    <row r="758" spans="1:126" x14ac:dyDescent="0.25">
      <c r="A758">
        <v>25</v>
      </c>
      <c r="B758" t="s">
        <v>25</v>
      </c>
      <c r="C758">
        <v>202412</v>
      </c>
      <c r="D758">
        <v>2024</v>
      </c>
      <c r="E758">
        <v>12</v>
      </c>
      <c r="F758">
        <v>1017181040.86</v>
      </c>
      <c r="G758">
        <v>1211527410.6300001</v>
      </c>
      <c r="H758">
        <v>1017000571.01</v>
      </c>
      <c r="I758">
        <v>0</v>
      </c>
      <c r="J758">
        <v>3245709022.5</v>
      </c>
      <c r="K758">
        <v>155632304.93000001</v>
      </c>
      <c r="L758">
        <v>320558935.62</v>
      </c>
      <c r="M758">
        <v>28946017.440000001</v>
      </c>
      <c r="N758">
        <v>505137257.99000001</v>
      </c>
      <c r="O758">
        <v>79615114.109999999</v>
      </c>
      <c r="P758">
        <v>77489203.280000001</v>
      </c>
      <c r="Q758">
        <v>2076048.09</v>
      </c>
      <c r="R758">
        <v>49862.74</v>
      </c>
      <c r="S758">
        <v>90408660.400000006</v>
      </c>
      <c r="T758">
        <v>0</v>
      </c>
      <c r="U758">
        <v>50304720.369999997</v>
      </c>
      <c r="V758">
        <v>146507.5</v>
      </c>
      <c r="W758">
        <v>36823857.640000001</v>
      </c>
      <c r="X758">
        <v>3133574.89</v>
      </c>
      <c r="Y758">
        <v>9231602995.3099995</v>
      </c>
      <c r="Z758">
        <v>808424525.61000001</v>
      </c>
      <c r="AA758">
        <v>519387636.26999998</v>
      </c>
      <c r="AB758">
        <v>8524712.1099999994</v>
      </c>
      <c r="AC758">
        <v>107197321.47</v>
      </c>
      <c r="AD758">
        <v>76240191.739999995</v>
      </c>
      <c r="AE758">
        <v>15190390.65</v>
      </c>
      <c r="AF758">
        <v>20141878.539999999</v>
      </c>
      <c r="AG758">
        <v>306347366.19999999</v>
      </c>
      <c r="AH758">
        <v>55790329.909999996</v>
      </c>
      <c r="AI758">
        <v>2012141754.1800001</v>
      </c>
      <c r="AJ758">
        <v>1320367421.6500001</v>
      </c>
      <c r="AK758">
        <v>239453971.13999999</v>
      </c>
      <c r="AL758">
        <v>608014262.17999995</v>
      </c>
      <c r="AM758">
        <v>259157681.72999999</v>
      </c>
      <c r="AN758">
        <v>235534583.90000001</v>
      </c>
      <c r="AO758">
        <v>319395019.75999999</v>
      </c>
      <c r="AP758">
        <v>229524312.49000001</v>
      </c>
      <c r="AQ758">
        <v>297122272.04000002</v>
      </c>
      <c r="AR758">
        <v>417551301.89999998</v>
      </c>
      <c r="AS758">
        <v>1082528408.78</v>
      </c>
      <c r="AT758">
        <v>38194067.079999998</v>
      </c>
      <c r="AU758">
        <v>49156837.399999999</v>
      </c>
      <c r="AV758">
        <v>153036981.72</v>
      </c>
      <c r="AW758">
        <v>53179766.859999999</v>
      </c>
      <c r="AX758">
        <v>1197544668.27</v>
      </c>
      <c r="AY758">
        <v>1197544668.27</v>
      </c>
      <c r="AZ758">
        <v>19589105.719999999</v>
      </c>
      <c r="BA758">
        <v>5348043.42</v>
      </c>
      <c r="BB758">
        <v>202631.34</v>
      </c>
      <c r="BC758">
        <v>13924814.199999999</v>
      </c>
      <c r="BD758">
        <v>113616.76</v>
      </c>
      <c r="BE758">
        <v>27713794.039999999</v>
      </c>
      <c r="BF758">
        <v>2901107.85</v>
      </c>
      <c r="BG758">
        <v>8132064.2599999998</v>
      </c>
      <c r="BH758">
        <v>16680621.93</v>
      </c>
      <c r="BI758">
        <v>7070803060.6800003</v>
      </c>
      <c r="BJ758">
        <v>495335512.85000002</v>
      </c>
      <c r="BK758">
        <v>4456072944.3900003</v>
      </c>
      <c r="BL758">
        <v>2119394603.4400001</v>
      </c>
      <c r="BM758">
        <v>755591667.50999999</v>
      </c>
      <c r="BN758">
        <v>584870842.11000001</v>
      </c>
      <c r="BO758">
        <v>4427733.63</v>
      </c>
      <c r="BP758">
        <v>16324598.439999999</v>
      </c>
      <c r="BQ758">
        <v>147288428.88999999</v>
      </c>
      <c r="BR758">
        <v>2680064.44</v>
      </c>
      <c r="BS758">
        <v>141711818.12</v>
      </c>
      <c r="BT758">
        <v>133135212.98999999</v>
      </c>
      <c r="BU758">
        <v>8576605.1300000008</v>
      </c>
      <c r="BV758">
        <v>695901077.51999998</v>
      </c>
      <c r="BW758">
        <v>15077821.279999999</v>
      </c>
      <c r="BX758">
        <v>2201006.91</v>
      </c>
      <c r="BY758">
        <v>1993088.24</v>
      </c>
      <c r="BZ758">
        <v>615314865.54999995</v>
      </c>
      <c r="CA758">
        <v>29895796.82</v>
      </c>
      <c r="CB758">
        <v>31418498.719999999</v>
      </c>
      <c r="CC758">
        <v>12068212.08</v>
      </c>
      <c r="CD758">
        <v>10345521</v>
      </c>
      <c r="CE758">
        <v>218168.36</v>
      </c>
      <c r="CF758">
        <v>1504522.72</v>
      </c>
      <c r="CG758">
        <v>1374140.6</v>
      </c>
      <c r="CH758">
        <v>1374140.6</v>
      </c>
      <c r="CI758">
        <v>67848388.430000007</v>
      </c>
      <c r="CJ758">
        <v>5212.1899999999996</v>
      </c>
      <c r="CK758">
        <v>8343625.7999999998</v>
      </c>
      <c r="CL758">
        <v>12769979.359999999</v>
      </c>
      <c r="CM758">
        <v>18003609.300000001</v>
      </c>
      <c r="CN758">
        <v>3357818.24</v>
      </c>
      <c r="CO758">
        <v>24943898.760000002</v>
      </c>
      <c r="CP758">
        <v>424244.78</v>
      </c>
      <c r="CQ758">
        <v>85409258.319999993</v>
      </c>
      <c r="CR758">
        <v>24269334.370000001</v>
      </c>
      <c r="CS758">
        <v>646052.64</v>
      </c>
      <c r="CT758">
        <v>215039.93</v>
      </c>
      <c r="CU758">
        <v>16571331.220000001</v>
      </c>
      <c r="CV758">
        <v>3194210.27</v>
      </c>
      <c r="CW758">
        <v>40513289.890000001</v>
      </c>
      <c r="CX758">
        <v>185197.25</v>
      </c>
      <c r="CY758">
        <v>185197.25</v>
      </c>
      <c r="CZ758">
        <v>2037403.86</v>
      </c>
      <c r="DA758">
        <v>2037403.86</v>
      </c>
      <c r="DB758">
        <v>2578604.81</v>
      </c>
      <c r="DC758">
        <v>1990568.42</v>
      </c>
      <c r="DD758">
        <v>24477.42</v>
      </c>
      <c r="DE758">
        <v>563558.97</v>
      </c>
      <c r="DF758">
        <v>5633799.8899999997</v>
      </c>
      <c r="DG758">
        <v>499237.03</v>
      </c>
      <c r="DH758">
        <v>379837.27</v>
      </c>
      <c r="DI758">
        <v>0</v>
      </c>
      <c r="DJ758">
        <v>4754725.59</v>
      </c>
      <c r="DK758">
        <v>20552384.75</v>
      </c>
      <c r="DL758">
        <v>3315059.31</v>
      </c>
      <c r="DM758">
        <v>15912639.85</v>
      </c>
      <c r="DN758">
        <v>1324685.5900000001</v>
      </c>
      <c r="DO758">
        <v>12002.31</v>
      </c>
      <c r="DP758">
        <v>12002.31</v>
      </c>
      <c r="DQ758">
        <v>0</v>
      </c>
      <c r="DR758">
        <v>0</v>
      </c>
      <c r="DS758">
        <v>963173847.76999998</v>
      </c>
      <c r="DT758">
        <v>963173847.76999998</v>
      </c>
      <c r="DU758" s="6">
        <f t="shared" si="26"/>
        <v>20471355201.75</v>
      </c>
      <c r="DV758" s="6">
        <f t="shared" si="27"/>
        <v>23717064224.25</v>
      </c>
    </row>
    <row r="759" spans="1:126" ht="15" hidden="1" customHeight="1" x14ac:dyDescent="0.25">
      <c r="A759">
        <v>25</v>
      </c>
      <c r="B759" t="s">
        <v>25</v>
      </c>
      <c r="C759">
        <v>202501</v>
      </c>
      <c r="D759">
        <v>2025</v>
      </c>
      <c r="E759">
        <v>1</v>
      </c>
      <c r="F759">
        <v>11088391805.209999</v>
      </c>
      <c r="G759">
        <v>309847867.25999999</v>
      </c>
      <c r="H759">
        <v>1313654478.2</v>
      </c>
      <c r="I759">
        <v>0</v>
      </c>
      <c r="J759">
        <v>12711894150.67</v>
      </c>
      <c r="K759">
        <v>78084260.129999995</v>
      </c>
      <c r="L759">
        <v>352401134.67000002</v>
      </c>
      <c r="M759">
        <v>13475839.810000001</v>
      </c>
      <c r="N759">
        <v>443961234.61000001</v>
      </c>
      <c r="O759">
        <v>81746417.450000003</v>
      </c>
      <c r="P759">
        <v>79619014.060000002</v>
      </c>
      <c r="Q759">
        <v>2106594.9</v>
      </c>
      <c r="R759">
        <v>20808.490000000002</v>
      </c>
      <c r="S759">
        <v>44299607.399999999</v>
      </c>
      <c r="T759">
        <v>0</v>
      </c>
      <c r="U759">
        <v>12289402.09</v>
      </c>
      <c r="V759">
        <v>87686.98</v>
      </c>
      <c r="W759">
        <v>29756353.93</v>
      </c>
      <c r="X759">
        <v>2166164.4</v>
      </c>
      <c r="Y759">
        <v>8781624478.0499992</v>
      </c>
      <c r="Z759">
        <v>750291513.01999998</v>
      </c>
      <c r="AA759">
        <v>504013088.91000003</v>
      </c>
      <c r="AB759">
        <v>7254449.5199999996</v>
      </c>
      <c r="AC759">
        <v>82201328.109999999</v>
      </c>
      <c r="AD759">
        <v>66124098.579999998</v>
      </c>
      <c r="AE759">
        <v>14431397.119999999</v>
      </c>
      <c r="AF759">
        <v>19896477.640000001</v>
      </c>
      <c r="AG759">
        <v>253746010.22</v>
      </c>
      <c r="AH759">
        <v>32326117.280000001</v>
      </c>
      <c r="AI759">
        <v>1851250741.6800001</v>
      </c>
      <c r="AJ759">
        <v>1360065676.96</v>
      </c>
      <c r="AK759">
        <v>317675599.83999997</v>
      </c>
      <c r="AL759">
        <v>519527485.61000001</v>
      </c>
      <c r="AM759">
        <v>209164237.16</v>
      </c>
      <c r="AN759">
        <v>242342522.99000001</v>
      </c>
      <c r="AO759">
        <v>244368795.19999999</v>
      </c>
      <c r="AP759">
        <v>210728517.77000001</v>
      </c>
      <c r="AQ759">
        <v>301154859.37</v>
      </c>
      <c r="AR759">
        <v>435046953.10000002</v>
      </c>
      <c r="AS759">
        <v>1102623834.3900001</v>
      </c>
      <c r="AT759">
        <v>34759845.990000002</v>
      </c>
      <c r="AU759">
        <v>43016283.340000004</v>
      </c>
      <c r="AV759">
        <v>122472088.47</v>
      </c>
      <c r="AW759">
        <v>57142555.780000001</v>
      </c>
      <c r="AX759">
        <v>1010913474.35</v>
      </c>
      <c r="AY759">
        <v>1010913474.35</v>
      </c>
      <c r="AZ759">
        <v>15700479.68</v>
      </c>
      <c r="BA759">
        <v>4952613.55</v>
      </c>
      <c r="BB759">
        <v>275220.61</v>
      </c>
      <c r="BC759">
        <v>10442190.27</v>
      </c>
      <c r="BD759">
        <v>30455.25</v>
      </c>
      <c r="BE759">
        <v>27057919.190000001</v>
      </c>
      <c r="BF759">
        <v>3158179.56</v>
      </c>
      <c r="BG759">
        <v>8672944.1600000001</v>
      </c>
      <c r="BH759">
        <v>15226795.470000001</v>
      </c>
      <c r="BI759">
        <v>6781274721.4399996</v>
      </c>
      <c r="BJ759">
        <v>430520264.13</v>
      </c>
      <c r="BK759">
        <v>4509654194.25</v>
      </c>
      <c r="BL759">
        <v>1841100263.0599999</v>
      </c>
      <c r="BM759">
        <v>720631658.00999999</v>
      </c>
      <c r="BN759">
        <v>562932341.38999999</v>
      </c>
      <c r="BO759">
        <v>2758954.11</v>
      </c>
      <c r="BP759">
        <v>13849847.92</v>
      </c>
      <c r="BQ759">
        <v>138817146.56</v>
      </c>
      <c r="BR759">
        <v>2273368.0299999998</v>
      </c>
      <c r="BS759">
        <v>141792467.47999999</v>
      </c>
      <c r="BT759">
        <v>133371905.77</v>
      </c>
      <c r="BU759">
        <v>8420561.7100000009</v>
      </c>
      <c r="BV759">
        <v>601573776.80999994</v>
      </c>
      <c r="BW759">
        <v>12238293.789999999</v>
      </c>
      <c r="BX759">
        <v>3908289.71</v>
      </c>
      <c r="BY759">
        <v>922688.4</v>
      </c>
      <c r="BZ759">
        <v>518674523.86000001</v>
      </c>
      <c r="CA759">
        <v>28645006.309999999</v>
      </c>
      <c r="CB759">
        <v>37184974.740000002</v>
      </c>
      <c r="CC759">
        <v>16866899.34</v>
      </c>
      <c r="CD759">
        <v>15054451.619999999</v>
      </c>
      <c r="CE759">
        <v>130664.27</v>
      </c>
      <c r="CF759">
        <v>1681783.45</v>
      </c>
      <c r="CG759">
        <v>640465.77</v>
      </c>
      <c r="CH759">
        <v>640465.77</v>
      </c>
      <c r="CI759">
        <v>71142718.379999995</v>
      </c>
      <c r="CJ759">
        <v>712.6</v>
      </c>
      <c r="CK759">
        <v>8801534.4499999993</v>
      </c>
      <c r="CL759">
        <v>14897350.310000001</v>
      </c>
      <c r="CM759">
        <v>15186543.9</v>
      </c>
      <c r="CN759">
        <v>3419741.62</v>
      </c>
      <c r="CO759">
        <v>28675978.82</v>
      </c>
      <c r="CP759">
        <v>160856.68</v>
      </c>
      <c r="CQ759">
        <v>88416474.280000001</v>
      </c>
      <c r="CR759">
        <v>27599043.07</v>
      </c>
      <c r="CS759">
        <v>454611.88</v>
      </c>
      <c r="CT759">
        <v>307579.58</v>
      </c>
      <c r="CU759">
        <v>9322047.6699999999</v>
      </c>
      <c r="CV759">
        <v>1437259.92</v>
      </c>
      <c r="CW759">
        <v>49295932.159999996</v>
      </c>
      <c r="CX759">
        <v>221850.77</v>
      </c>
      <c r="CY759">
        <v>221850.77</v>
      </c>
      <c r="CZ759">
        <v>1735940.01</v>
      </c>
      <c r="DA759">
        <v>1735940.01</v>
      </c>
      <c r="DB759">
        <v>3748335.73</v>
      </c>
      <c r="DC759">
        <v>3056493.42</v>
      </c>
      <c r="DD759">
        <v>3676.26</v>
      </c>
      <c r="DE759">
        <v>688166.05</v>
      </c>
      <c r="DF759">
        <v>8078624.79</v>
      </c>
      <c r="DG759">
        <v>897115.53</v>
      </c>
      <c r="DH759">
        <v>986057.67</v>
      </c>
      <c r="DI759">
        <v>0</v>
      </c>
      <c r="DJ759">
        <v>6195451.5899999999</v>
      </c>
      <c r="DK759">
        <v>20314954.960000001</v>
      </c>
      <c r="DL759">
        <v>3392452</v>
      </c>
      <c r="DM759">
        <v>15129891.85</v>
      </c>
      <c r="DN759">
        <v>1792611.11</v>
      </c>
      <c r="DO759">
        <v>4692.3100000000004</v>
      </c>
      <c r="DP759">
        <v>4692.3100000000004</v>
      </c>
      <c r="DQ759">
        <v>0</v>
      </c>
      <c r="DR759">
        <v>0</v>
      </c>
      <c r="DS759">
        <v>966636822.67999995</v>
      </c>
      <c r="DT759">
        <v>966636822.67999995</v>
      </c>
      <c r="DU759" s="6">
        <f t="shared" si="26"/>
        <v>19384422778.880001</v>
      </c>
      <c r="DV759" s="6">
        <f t="shared" si="27"/>
        <v>32096316929.550003</v>
      </c>
    </row>
    <row r="760" spans="1:126" ht="15" hidden="1" customHeight="1" x14ac:dyDescent="0.25">
      <c r="A760">
        <v>25</v>
      </c>
      <c r="B760" t="s">
        <v>25</v>
      </c>
      <c r="C760">
        <v>202502</v>
      </c>
      <c r="D760">
        <v>2025</v>
      </c>
      <c r="E760">
        <v>2</v>
      </c>
      <c r="F760">
        <v>4532361349.1899996</v>
      </c>
      <c r="G760">
        <v>458401695.93000001</v>
      </c>
      <c r="H760">
        <v>957132702.05999994</v>
      </c>
      <c r="I760">
        <v>0</v>
      </c>
      <c r="J760">
        <v>5947895747.1800003</v>
      </c>
      <c r="K760">
        <v>120040342.88</v>
      </c>
      <c r="L760">
        <v>205111452.59</v>
      </c>
      <c r="M760">
        <v>22920570.989999998</v>
      </c>
      <c r="N760">
        <v>348072366.45999998</v>
      </c>
      <c r="O760">
        <v>62492499.990000002</v>
      </c>
      <c r="P760">
        <v>60386075.07</v>
      </c>
      <c r="Q760">
        <v>2027488.77</v>
      </c>
      <c r="R760">
        <v>78936.149999999994</v>
      </c>
      <c r="S760">
        <v>526983631.32999998</v>
      </c>
      <c r="T760">
        <v>0</v>
      </c>
      <c r="U760">
        <v>486513845.68000001</v>
      </c>
      <c r="V760">
        <v>289306.89</v>
      </c>
      <c r="W760">
        <v>31765277.149999999</v>
      </c>
      <c r="X760">
        <v>8415201.6099999994</v>
      </c>
      <c r="Y760">
        <v>8262482531.3900003</v>
      </c>
      <c r="Z760">
        <v>752430550.23000002</v>
      </c>
      <c r="AA760">
        <v>413561218.44999999</v>
      </c>
      <c r="AB760">
        <v>8439243.3000000007</v>
      </c>
      <c r="AC760">
        <v>76157312.879999995</v>
      </c>
      <c r="AD760">
        <v>50635447.780000001</v>
      </c>
      <c r="AE760">
        <v>13418872.99</v>
      </c>
      <c r="AF760">
        <v>16343378.779999999</v>
      </c>
      <c r="AG760">
        <v>271135030.05000001</v>
      </c>
      <c r="AH760">
        <v>24547878.82</v>
      </c>
      <c r="AI760">
        <v>1955361968.1700001</v>
      </c>
      <c r="AJ760">
        <v>1204553942.77</v>
      </c>
      <c r="AK760">
        <v>241340749.87</v>
      </c>
      <c r="AL760">
        <v>494310303.45999998</v>
      </c>
      <c r="AM760">
        <v>230284222.22999999</v>
      </c>
      <c r="AN760">
        <v>256209442.94999999</v>
      </c>
      <c r="AO760">
        <v>291856419.41000003</v>
      </c>
      <c r="AP760">
        <v>191070307.91</v>
      </c>
      <c r="AQ760">
        <v>256272706.55000001</v>
      </c>
      <c r="AR760">
        <v>374062078.16000003</v>
      </c>
      <c r="AS760">
        <v>881405423.98000002</v>
      </c>
      <c r="AT760">
        <v>51383987.530000001</v>
      </c>
      <c r="AU760">
        <v>39122865.280000001</v>
      </c>
      <c r="AV760">
        <v>123433831.31999999</v>
      </c>
      <c r="AW760">
        <v>45145348.520000003</v>
      </c>
      <c r="AX760">
        <v>1161942352.49</v>
      </c>
      <c r="AY760">
        <v>1161942352.49</v>
      </c>
      <c r="AZ760">
        <v>18499034.120000001</v>
      </c>
      <c r="BA760">
        <v>5114828.66</v>
      </c>
      <c r="BB760">
        <v>158287.85</v>
      </c>
      <c r="BC760">
        <v>13193419.689999999</v>
      </c>
      <c r="BD760">
        <v>32497.919999999998</v>
      </c>
      <c r="BE760">
        <v>23511856.460000001</v>
      </c>
      <c r="BF760">
        <v>2074567.69</v>
      </c>
      <c r="BG760">
        <v>7365374.8799999999</v>
      </c>
      <c r="BH760">
        <v>14071913.890000001</v>
      </c>
      <c r="BI760">
        <v>6460634395.1000004</v>
      </c>
      <c r="BJ760">
        <v>422569433.00999999</v>
      </c>
      <c r="BK760">
        <v>3978358502.2800002</v>
      </c>
      <c r="BL760">
        <v>2059706459.8099999</v>
      </c>
      <c r="BM760">
        <v>649419436.39999998</v>
      </c>
      <c r="BN760">
        <v>468277370.11000001</v>
      </c>
      <c r="BO760">
        <v>2438769.35</v>
      </c>
      <c r="BP760">
        <v>11525854.140000001</v>
      </c>
      <c r="BQ760">
        <v>163012348.38999999</v>
      </c>
      <c r="BR760">
        <v>4165094.41</v>
      </c>
      <c r="BS760">
        <v>145964348.78999999</v>
      </c>
      <c r="BT760">
        <v>138316746.22</v>
      </c>
      <c r="BU760">
        <v>7647602.5700000003</v>
      </c>
      <c r="BV760">
        <v>612969187.03999996</v>
      </c>
      <c r="BW760">
        <v>9038562.6199999992</v>
      </c>
      <c r="BX760">
        <v>1505737.96</v>
      </c>
      <c r="BY760">
        <v>706702.65</v>
      </c>
      <c r="BZ760">
        <v>562759125.32000005</v>
      </c>
      <c r="CA760">
        <v>20244736.699999999</v>
      </c>
      <c r="CB760">
        <v>18714321.789999999</v>
      </c>
      <c r="CC760">
        <v>13958644</v>
      </c>
      <c r="CD760">
        <v>13160552.939999999</v>
      </c>
      <c r="CE760">
        <v>222257.71</v>
      </c>
      <c r="CF760">
        <v>575833.35</v>
      </c>
      <c r="CG760">
        <v>1633448.13</v>
      </c>
      <c r="CH760">
        <v>1633448.13</v>
      </c>
      <c r="CI760">
        <v>67243537.120000005</v>
      </c>
      <c r="CJ760">
        <v>2259.91</v>
      </c>
      <c r="CK760">
        <v>8446657.7100000009</v>
      </c>
      <c r="CL760">
        <v>11502691.859999999</v>
      </c>
      <c r="CM760">
        <v>10498428.369999999</v>
      </c>
      <c r="CN760">
        <v>2645100.08</v>
      </c>
      <c r="CO760">
        <v>33769654.649999999</v>
      </c>
      <c r="CP760">
        <v>378744.54</v>
      </c>
      <c r="CQ760">
        <v>77711221.560000002</v>
      </c>
      <c r="CR760">
        <v>42683654.439999998</v>
      </c>
      <c r="CS760">
        <v>429305.04</v>
      </c>
      <c r="CT760">
        <v>142412.6</v>
      </c>
      <c r="CU760">
        <v>7465941.71</v>
      </c>
      <c r="CV760">
        <v>1575470.31</v>
      </c>
      <c r="CW760">
        <v>25414437.460000001</v>
      </c>
      <c r="CX760">
        <v>204099.97</v>
      </c>
      <c r="CY760">
        <v>204099.97</v>
      </c>
      <c r="CZ760">
        <v>1963033.86</v>
      </c>
      <c r="DA760">
        <v>1963033.86</v>
      </c>
      <c r="DB760">
        <v>2413019.4900000002</v>
      </c>
      <c r="DC760">
        <v>1988896.31</v>
      </c>
      <c r="DD760">
        <v>14726.96</v>
      </c>
      <c r="DE760">
        <v>409396.22</v>
      </c>
      <c r="DF760">
        <v>7115989.5999999996</v>
      </c>
      <c r="DG760">
        <v>499811.58</v>
      </c>
      <c r="DH760">
        <v>355275.58</v>
      </c>
      <c r="DI760">
        <v>0</v>
      </c>
      <c r="DJ760">
        <v>6260902.4400000004</v>
      </c>
      <c r="DK760">
        <v>24337731.559999999</v>
      </c>
      <c r="DL760">
        <v>4165546.11</v>
      </c>
      <c r="DM760">
        <v>18245401.100000001</v>
      </c>
      <c r="DN760">
        <v>1926784.35</v>
      </c>
      <c r="DO760">
        <v>5505.8</v>
      </c>
      <c r="DP760">
        <v>5505.8</v>
      </c>
      <c r="DQ760">
        <v>0</v>
      </c>
      <c r="DR760">
        <v>0</v>
      </c>
      <c r="DS760">
        <v>1009549277.89</v>
      </c>
      <c r="DT760">
        <v>1009549277.89</v>
      </c>
      <c r="DU760" s="6">
        <f t="shared" si="26"/>
        <v>19131034782.090004</v>
      </c>
      <c r="DV760" s="6">
        <f t="shared" si="27"/>
        <v>25078930529.270004</v>
      </c>
    </row>
    <row r="761" spans="1:126" ht="15" hidden="1" customHeight="1" x14ac:dyDescent="0.25">
      <c r="A761">
        <v>25</v>
      </c>
      <c r="B761" t="s">
        <v>25</v>
      </c>
      <c r="C761">
        <v>202503</v>
      </c>
      <c r="D761">
        <v>2025</v>
      </c>
      <c r="E761">
        <v>3</v>
      </c>
      <c r="F761">
        <v>3468231517.1900001</v>
      </c>
      <c r="G761">
        <v>452114817.62</v>
      </c>
      <c r="H761">
        <v>807855013</v>
      </c>
      <c r="I761">
        <v>0</v>
      </c>
      <c r="J761">
        <v>4728201347.8100004</v>
      </c>
      <c r="K761">
        <v>125169763.62</v>
      </c>
      <c r="L761">
        <v>146837267.93000001</v>
      </c>
      <c r="M761">
        <v>19150354.649999999</v>
      </c>
      <c r="N761">
        <v>291157386.19999999</v>
      </c>
      <c r="O761">
        <v>86161313.090000004</v>
      </c>
      <c r="P761">
        <v>84007302.299999997</v>
      </c>
      <c r="Q761">
        <v>2136369.27</v>
      </c>
      <c r="R761">
        <v>17641.52</v>
      </c>
      <c r="S761">
        <v>45217277.359999999</v>
      </c>
      <c r="T761">
        <v>222.68</v>
      </c>
      <c r="U761">
        <v>8170854.9800000004</v>
      </c>
      <c r="V761">
        <v>272215.36</v>
      </c>
      <c r="W761">
        <v>34499061.960000001</v>
      </c>
      <c r="X761">
        <v>2274922.38</v>
      </c>
      <c r="Y761">
        <v>8244072075.7299995</v>
      </c>
      <c r="Z761">
        <v>775044636.55999994</v>
      </c>
      <c r="AA761">
        <v>440051904.52999997</v>
      </c>
      <c r="AB761">
        <v>6744734.3099999996</v>
      </c>
      <c r="AC761">
        <v>74083249.519999996</v>
      </c>
      <c r="AD761">
        <v>45196110.020000003</v>
      </c>
      <c r="AE761">
        <v>10500400.6</v>
      </c>
      <c r="AF761">
        <v>17804951.210000001</v>
      </c>
      <c r="AG761">
        <v>227157269.63999999</v>
      </c>
      <c r="AH761">
        <v>28272041.170000002</v>
      </c>
      <c r="AI761">
        <v>1818454430.2</v>
      </c>
      <c r="AJ761">
        <v>1189817412.6300001</v>
      </c>
      <c r="AK761">
        <v>274830781.29000002</v>
      </c>
      <c r="AL761">
        <v>504719803.08999997</v>
      </c>
      <c r="AM761">
        <v>231281329.97999999</v>
      </c>
      <c r="AN761">
        <v>204039440.13999999</v>
      </c>
      <c r="AO761">
        <v>288621644.52999997</v>
      </c>
      <c r="AP761">
        <v>206772802.78</v>
      </c>
      <c r="AQ761">
        <v>260983722.75</v>
      </c>
      <c r="AR761">
        <v>397640463.57999998</v>
      </c>
      <c r="AS761">
        <v>1023343966.3</v>
      </c>
      <c r="AT761">
        <v>37442938.539999999</v>
      </c>
      <c r="AU761">
        <v>35262543</v>
      </c>
      <c r="AV761">
        <v>107642305.68000001</v>
      </c>
      <c r="AW761">
        <v>38363193.68</v>
      </c>
      <c r="AX761">
        <v>1265577073.7</v>
      </c>
      <c r="AY761">
        <v>1265577073.7</v>
      </c>
      <c r="AZ761">
        <v>18581031.559999999</v>
      </c>
      <c r="BA761">
        <v>4989226.8600000003</v>
      </c>
      <c r="BB761">
        <v>101699.39</v>
      </c>
      <c r="BC761">
        <v>13473990.07</v>
      </c>
      <c r="BD761">
        <v>16115.24</v>
      </c>
      <c r="BE761">
        <v>27527339.890000001</v>
      </c>
      <c r="BF761">
        <v>3776295.41</v>
      </c>
      <c r="BG761">
        <v>7873571.5899999999</v>
      </c>
      <c r="BH761">
        <v>15877472.890000001</v>
      </c>
      <c r="BI761">
        <v>5906325521.04</v>
      </c>
      <c r="BJ761">
        <v>414028304.93000001</v>
      </c>
      <c r="BK761">
        <v>4006522851.8400002</v>
      </c>
      <c r="BL761">
        <v>1485774364.27</v>
      </c>
      <c r="BM761">
        <v>638706592.75</v>
      </c>
      <c r="BN761">
        <v>519213148.04000002</v>
      </c>
      <c r="BO761">
        <v>3855415.58</v>
      </c>
      <c r="BP761">
        <v>12541209.76</v>
      </c>
      <c r="BQ761">
        <v>101048410.41</v>
      </c>
      <c r="BR761">
        <v>2048408.96</v>
      </c>
      <c r="BS761">
        <v>138374969.53999999</v>
      </c>
      <c r="BT761">
        <v>130033702.7</v>
      </c>
      <c r="BU761">
        <v>8341266.8399999999</v>
      </c>
      <c r="BV761">
        <v>631847256.29999995</v>
      </c>
      <c r="BW761">
        <v>13738653.140000001</v>
      </c>
      <c r="BX761">
        <v>1195137.24</v>
      </c>
      <c r="BY761">
        <v>589944.24</v>
      </c>
      <c r="BZ761">
        <v>552761337.51999998</v>
      </c>
      <c r="CA761">
        <v>22520038.09</v>
      </c>
      <c r="CB761">
        <v>41042146.07</v>
      </c>
      <c r="CC761">
        <v>14801613.16</v>
      </c>
      <c r="CD761">
        <v>13737105.689999999</v>
      </c>
      <c r="CE761">
        <v>243528.42</v>
      </c>
      <c r="CF761">
        <v>820979.05</v>
      </c>
      <c r="CG761">
        <v>975546.79</v>
      </c>
      <c r="CH761">
        <v>975546.79</v>
      </c>
      <c r="CI761">
        <v>71712972.120000005</v>
      </c>
      <c r="CJ761">
        <v>4200.88</v>
      </c>
      <c r="CK761">
        <v>5498611.7000000002</v>
      </c>
      <c r="CL761">
        <v>9472809.0299999993</v>
      </c>
      <c r="CM761">
        <v>18390167.98</v>
      </c>
      <c r="CN761">
        <v>2437092.15</v>
      </c>
      <c r="CO761">
        <v>35756100.350000001</v>
      </c>
      <c r="CP761">
        <v>153990.03</v>
      </c>
      <c r="CQ761">
        <v>61409882.170000002</v>
      </c>
      <c r="CR761">
        <v>19820444.460000001</v>
      </c>
      <c r="CS761">
        <v>733854.08</v>
      </c>
      <c r="CT761">
        <v>130130.96</v>
      </c>
      <c r="CU761">
        <v>11662969.449999999</v>
      </c>
      <c r="CV761">
        <v>1653706.59</v>
      </c>
      <c r="CW761">
        <v>27408776.629999999</v>
      </c>
      <c r="CX761">
        <v>208673.14</v>
      </c>
      <c r="CY761">
        <v>208673.14</v>
      </c>
      <c r="CZ761">
        <v>1733209.25</v>
      </c>
      <c r="DA761">
        <v>1733209.25</v>
      </c>
      <c r="DB761">
        <v>5139455.6399999997</v>
      </c>
      <c r="DC761">
        <v>4682317.67</v>
      </c>
      <c r="DD761">
        <v>9810.44</v>
      </c>
      <c r="DE761">
        <v>447327.53</v>
      </c>
      <c r="DF761">
        <v>5782875.3099999996</v>
      </c>
      <c r="DG761">
        <v>654292.87</v>
      </c>
      <c r="DH761">
        <v>361170.36</v>
      </c>
      <c r="DI761">
        <v>0</v>
      </c>
      <c r="DJ761">
        <v>4767412.08</v>
      </c>
      <c r="DK761">
        <v>21141683.960000001</v>
      </c>
      <c r="DL761">
        <v>2515101.56</v>
      </c>
      <c r="DM761">
        <v>17822029.530000001</v>
      </c>
      <c r="DN761">
        <v>804552.87</v>
      </c>
      <c r="DO761">
        <v>6131.34</v>
      </c>
      <c r="DP761">
        <v>6131.34</v>
      </c>
      <c r="DQ761">
        <v>0</v>
      </c>
      <c r="DR761">
        <v>0</v>
      </c>
      <c r="DS761">
        <v>847633126.83000004</v>
      </c>
      <c r="DT761">
        <v>847633126.83000004</v>
      </c>
      <c r="DU761" s="6">
        <f t="shared" si="26"/>
        <v>18032935620.670002</v>
      </c>
      <c r="DV761" s="6">
        <f t="shared" si="27"/>
        <v>22761136968.480003</v>
      </c>
    </row>
    <row r="762" spans="1:126" x14ac:dyDescent="0.25">
      <c r="A762">
        <v>25</v>
      </c>
      <c r="B762" t="s">
        <v>25</v>
      </c>
      <c r="C762">
        <v>202504</v>
      </c>
      <c r="D762">
        <v>2025</v>
      </c>
      <c r="E762">
        <v>4</v>
      </c>
      <c r="F762" s="1">
        <v>3036862844.8299999</v>
      </c>
      <c r="G762" s="1">
        <v>410819830.95999998</v>
      </c>
      <c r="H762" s="1">
        <v>865838977.19000006</v>
      </c>
      <c r="I762" s="1">
        <v>0</v>
      </c>
      <c r="J762" s="1">
        <v>4313521652.9799995</v>
      </c>
      <c r="K762" s="1">
        <v>131150184.47</v>
      </c>
      <c r="L762" s="1">
        <v>160393239.71000001</v>
      </c>
      <c r="M762" s="1">
        <v>20618362.719999999</v>
      </c>
      <c r="N762" s="1">
        <v>312161786.89999998</v>
      </c>
      <c r="O762" s="1">
        <v>65615686.630000003</v>
      </c>
      <c r="P762" s="1">
        <v>63683210.350000001</v>
      </c>
      <c r="Q762" s="1">
        <v>1919638.69</v>
      </c>
      <c r="R762" s="1">
        <v>12837.59</v>
      </c>
      <c r="S762" s="1">
        <v>52484453.439999998</v>
      </c>
      <c r="T762" s="1">
        <v>1624.68</v>
      </c>
      <c r="U762" s="1">
        <v>14096514.27</v>
      </c>
      <c r="V762" s="1">
        <v>339316.22</v>
      </c>
      <c r="W762" s="1">
        <v>35564799.829999998</v>
      </c>
      <c r="X762" s="1">
        <v>2482198.44</v>
      </c>
      <c r="Y762" s="1">
        <v>9142722318.8799992</v>
      </c>
      <c r="Z762" s="1">
        <v>826857215.11000001</v>
      </c>
      <c r="AA762" s="1">
        <v>485356688</v>
      </c>
      <c r="AB762" s="1">
        <v>7836539.7599999998</v>
      </c>
      <c r="AC762" s="1">
        <v>88111208.310000002</v>
      </c>
      <c r="AD762" s="1">
        <v>54128322.640000001</v>
      </c>
      <c r="AE762" s="1">
        <v>11405239.130000001</v>
      </c>
      <c r="AF762" s="1">
        <v>17051766.43</v>
      </c>
      <c r="AG762" s="1">
        <v>284599260.19999999</v>
      </c>
      <c r="AH762" s="1">
        <v>26040711.48</v>
      </c>
      <c r="AI762" s="1">
        <v>2076803931.3</v>
      </c>
      <c r="AJ762" s="1">
        <v>1395712886.8699999</v>
      </c>
      <c r="AK762" s="1">
        <v>336688014.98000002</v>
      </c>
      <c r="AL762" s="1">
        <v>537116969.96000004</v>
      </c>
      <c r="AM762" s="1">
        <v>252775567.56999999</v>
      </c>
      <c r="AN762" s="1">
        <v>248216737.06999999</v>
      </c>
      <c r="AO762" s="1">
        <v>295126021.56</v>
      </c>
      <c r="AP762" s="1">
        <v>246253512.09999999</v>
      </c>
      <c r="AQ762" s="1">
        <v>293358985.75</v>
      </c>
      <c r="AR762" s="1">
        <v>409521438.68000001</v>
      </c>
      <c r="AS762" s="1">
        <v>1010675640.86</v>
      </c>
      <c r="AT762" s="1">
        <v>35837806.68</v>
      </c>
      <c r="AU762" s="1">
        <v>36326321.649999999</v>
      </c>
      <c r="AV762" s="1">
        <v>116242781.3</v>
      </c>
      <c r="AW762" s="1">
        <v>50678751.490000002</v>
      </c>
      <c r="AX762" s="1">
        <v>1147683830.0599999</v>
      </c>
      <c r="AY762" s="1">
        <v>1147683830.0599999</v>
      </c>
      <c r="AZ762" s="1">
        <v>20825572.370000001</v>
      </c>
      <c r="BA762" s="1">
        <v>5126197.26</v>
      </c>
      <c r="BB762" s="1">
        <v>70980.22</v>
      </c>
      <c r="BC762" s="1">
        <v>14828151.42</v>
      </c>
      <c r="BD762" s="1">
        <v>800243.47</v>
      </c>
      <c r="BE762" s="1">
        <v>27335175.030000001</v>
      </c>
      <c r="BF762" s="1">
        <v>3700199.21</v>
      </c>
      <c r="BG762" s="1">
        <v>6102189.5099999998</v>
      </c>
      <c r="BH762" s="1">
        <v>17532786.309999999</v>
      </c>
      <c r="BI762" s="1">
        <v>6653083678.9899998</v>
      </c>
      <c r="BJ762" s="1">
        <v>480763192.05000001</v>
      </c>
      <c r="BK762" s="1">
        <v>4547135913.8400002</v>
      </c>
      <c r="BL762" s="1">
        <v>1625184573.0999999</v>
      </c>
      <c r="BM762" s="1">
        <v>681789665.08000004</v>
      </c>
      <c r="BN762" s="1">
        <v>501213263.57999998</v>
      </c>
      <c r="BO762" s="1">
        <v>4009987.08</v>
      </c>
      <c r="BP762" s="1">
        <v>13435889.33</v>
      </c>
      <c r="BQ762" s="1">
        <v>160725979.22999999</v>
      </c>
      <c r="BR762" s="1">
        <v>2404545.86</v>
      </c>
      <c r="BS762" s="1">
        <v>155818029.06999999</v>
      </c>
      <c r="BT762" s="1">
        <v>147064649.25</v>
      </c>
      <c r="BU762" s="1">
        <v>8753379.8200000003</v>
      </c>
      <c r="BV762" s="1">
        <v>673858646.78999996</v>
      </c>
      <c r="BW762" s="1">
        <v>7899368.5300000003</v>
      </c>
      <c r="BX762" s="1">
        <v>1353522.08</v>
      </c>
      <c r="BY762" s="1">
        <v>604344.77</v>
      </c>
      <c r="BZ762" s="1">
        <v>599877571.20000005</v>
      </c>
      <c r="CA762" s="1">
        <v>21007118.23</v>
      </c>
      <c r="CB762" s="1">
        <v>43116721.979999997</v>
      </c>
      <c r="CC762" s="1">
        <v>9086180.3100000005</v>
      </c>
      <c r="CD762" s="1">
        <v>7935079.6100000003</v>
      </c>
      <c r="CE762" s="1">
        <v>152327.35999999999</v>
      </c>
      <c r="CF762" s="1">
        <v>998773.34</v>
      </c>
      <c r="CG762" s="1">
        <v>1064076.1200000001</v>
      </c>
      <c r="CH762" s="1">
        <v>1064076.1200000001</v>
      </c>
      <c r="CI762" s="1">
        <v>80001456.730000004</v>
      </c>
      <c r="CJ762" s="1">
        <v>1843.3</v>
      </c>
      <c r="CK762" s="1">
        <v>4463667</v>
      </c>
      <c r="CL762" s="1">
        <v>11564509.25</v>
      </c>
      <c r="CM762" s="1">
        <v>21084595.52</v>
      </c>
      <c r="CN762" s="1">
        <v>2609943.4300000002</v>
      </c>
      <c r="CO762" s="1">
        <v>40102470.859999999</v>
      </c>
      <c r="CP762" s="1">
        <v>174427.37</v>
      </c>
      <c r="CQ762" s="1">
        <v>80856233.299999997</v>
      </c>
      <c r="CR762" s="1">
        <v>20009809.609999999</v>
      </c>
      <c r="CS762" s="1">
        <v>536527.21</v>
      </c>
      <c r="CT762" s="1">
        <v>164615.04999999999</v>
      </c>
      <c r="CU762" s="1">
        <v>6779623.7999999998</v>
      </c>
      <c r="CV762" s="1">
        <v>1469681.56</v>
      </c>
      <c r="CW762" s="1">
        <v>51895976.07</v>
      </c>
      <c r="CX762" s="1">
        <v>213735.12</v>
      </c>
      <c r="CY762" s="1">
        <v>213735.12</v>
      </c>
      <c r="CZ762" s="1">
        <v>1425413.07</v>
      </c>
      <c r="DA762" s="1">
        <v>1425413.07</v>
      </c>
      <c r="DB762" s="1">
        <v>3710745.78</v>
      </c>
      <c r="DC762" s="1">
        <v>3004875.16</v>
      </c>
      <c r="DD762" s="1">
        <v>13359.23</v>
      </c>
      <c r="DE762" s="1">
        <v>692511.39</v>
      </c>
      <c r="DF762" s="1">
        <v>9536263.0099999998</v>
      </c>
      <c r="DG762" s="1">
        <v>791228.83</v>
      </c>
      <c r="DH762" s="1">
        <v>373209.95</v>
      </c>
      <c r="DI762" s="1">
        <v>0</v>
      </c>
      <c r="DJ762" s="1">
        <v>8371824.2300000004</v>
      </c>
      <c r="DK762" s="1">
        <v>18874429.420000002</v>
      </c>
      <c r="DL762" s="1">
        <v>2529080.0099999998</v>
      </c>
      <c r="DM762" s="1">
        <v>14798516.109999999</v>
      </c>
      <c r="DN762" s="1">
        <v>1546833.3</v>
      </c>
      <c r="DO762" s="1">
        <v>0</v>
      </c>
      <c r="DP762" s="1">
        <v>0</v>
      </c>
      <c r="DQ762" s="1">
        <v>0</v>
      </c>
      <c r="DR762" s="1">
        <v>0</v>
      </c>
      <c r="DS762" s="1">
        <v>855633142.55999994</v>
      </c>
      <c r="DT762" s="1">
        <v>855633142.55999994</v>
      </c>
      <c r="DU762" s="6">
        <f t="shared" ref="DU762:DU793" si="28">SUM(O762+S762+Y762+AX762+AZ762+BE762+BI762+BM762+BS762+BV762+CC762+CG762+CI762+CQ762+CX762+CZ762+DB762+DF762+DK762+DO762+DQ762+DS762)</f>
        <v>19681618731.759995</v>
      </c>
      <c r="DV762" s="6">
        <f t="shared" ref="DV762:DV793" si="29">SUM(J762+DU762)</f>
        <v>23995140384.739994</v>
      </c>
    </row>
    <row r="763" spans="1:126" x14ac:dyDescent="0.25">
      <c r="A763">
        <v>25</v>
      </c>
      <c r="B763" t="s">
        <v>25</v>
      </c>
      <c r="C763">
        <v>202505</v>
      </c>
      <c r="D763">
        <v>2025</v>
      </c>
      <c r="E763">
        <v>5</v>
      </c>
      <c r="F763" s="1">
        <v>2719548377.2600002</v>
      </c>
      <c r="G763" s="1">
        <v>462801031.66000003</v>
      </c>
      <c r="H763" s="1">
        <v>923311702.01999998</v>
      </c>
      <c r="I763" s="1">
        <v>0</v>
      </c>
      <c r="J763" s="1">
        <v>4105661110.9400001</v>
      </c>
      <c r="K763" s="1">
        <v>123247034.14</v>
      </c>
      <c r="L763" s="1">
        <v>124498635.83</v>
      </c>
      <c r="M763" s="1">
        <v>20920676.420000002</v>
      </c>
      <c r="N763" s="1">
        <v>268666346.38999999</v>
      </c>
      <c r="O763" s="1">
        <v>44243645.799999997</v>
      </c>
      <c r="P763" s="1">
        <v>41599411.659999996</v>
      </c>
      <c r="Q763" s="1">
        <v>2631953.5699999998</v>
      </c>
      <c r="R763" s="1">
        <v>12280.57</v>
      </c>
      <c r="S763" s="1">
        <v>55827792.609999999</v>
      </c>
      <c r="T763" s="1">
        <v>1361.68</v>
      </c>
      <c r="U763" s="1">
        <v>16698255.880000001</v>
      </c>
      <c r="V763" s="1">
        <v>407503.44</v>
      </c>
      <c r="W763" s="1">
        <v>35519321.049999997</v>
      </c>
      <c r="X763" s="1">
        <v>3201350.56</v>
      </c>
      <c r="Y763" s="1">
        <v>8502170493.9099998</v>
      </c>
      <c r="Z763" s="1">
        <v>801393502.88</v>
      </c>
      <c r="AA763" s="1">
        <v>365355689.5</v>
      </c>
      <c r="AB763" s="1">
        <v>7441580.3700000001</v>
      </c>
      <c r="AC763" s="1">
        <v>83616723.849999994</v>
      </c>
      <c r="AD763" s="1">
        <v>57186808.240000002</v>
      </c>
      <c r="AE763" s="1">
        <v>13172508.58</v>
      </c>
      <c r="AF763" s="1">
        <v>17405067.75</v>
      </c>
      <c r="AG763" s="1">
        <v>239388678.61000001</v>
      </c>
      <c r="AH763" s="1">
        <v>37873731.659999996</v>
      </c>
      <c r="AI763" s="1">
        <v>1862041090.8199999</v>
      </c>
      <c r="AJ763" s="1">
        <v>1303338175.8099999</v>
      </c>
      <c r="AK763" s="1">
        <v>255500397.94</v>
      </c>
      <c r="AL763" s="1">
        <v>561095421.66999996</v>
      </c>
      <c r="AM763" s="1">
        <v>248848420.52000001</v>
      </c>
      <c r="AN763" s="1">
        <v>186829591.72999999</v>
      </c>
      <c r="AO763" s="1">
        <v>312526120.11000001</v>
      </c>
      <c r="AP763" s="1">
        <v>213713296.83000001</v>
      </c>
      <c r="AQ763" s="1">
        <v>282742472.16000003</v>
      </c>
      <c r="AR763" s="1">
        <v>382961692.69</v>
      </c>
      <c r="AS763" s="1">
        <v>1011921423.76</v>
      </c>
      <c r="AT763" s="1">
        <v>50910037.5</v>
      </c>
      <c r="AU763" s="1">
        <v>40909113.979999997</v>
      </c>
      <c r="AV763" s="1">
        <v>120279838.78</v>
      </c>
      <c r="AW763" s="1">
        <v>45719108.170000002</v>
      </c>
      <c r="AX763" s="1">
        <v>1196982234.45</v>
      </c>
      <c r="AY763" s="1">
        <v>1196982234.45</v>
      </c>
      <c r="AZ763" s="1">
        <v>22264273.170000002</v>
      </c>
      <c r="BA763" s="1">
        <v>5184914.03</v>
      </c>
      <c r="BB763" s="1">
        <v>87803.91</v>
      </c>
      <c r="BC763" s="1">
        <v>16953321.399999999</v>
      </c>
      <c r="BD763" s="1">
        <v>38233.83</v>
      </c>
      <c r="BE763" s="1">
        <v>24352916.07</v>
      </c>
      <c r="BF763" s="1">
        <v>2802551.1</v>
      </c>
      <c r="BG763" s="1">
        <v>6962413.6900000004</v>
      </c>
      <c r="BH763" s="1">
        <v>14587951.279999999</v>
      </c>
      <c r="BI763" s="1">
        <v>6384278833.3500004</v>
      </c>
      <c r="BJ763" s="1">
        <v>468123738.19999999</v>
      </c>
      <c r="BK763" s="1">
        <v>4178703284.5500002</v>
      </c>
      <c r="BL763" s="1">
        <v>1737451810.5999999</v>
      </c>
      <c r="BM763" s="1">
        <v>645130384.72000003</v>
      </c>
      <c r="BN763" s="1">
        <v>477081340.56</v>
      </c>
      <c r="BO763" s="1">
        <v>3745643.19</v>
      </c>
      <c r="BP763" s="1">
        <v>12353527.26</v>
      </c>
      <c r="BQ763" s="1">
        <v>148216483.91</v>
      </c>
      <c r="BR763" s="1">
        <v>3733389.8</v>
      </c>
      <c r="BS763" s="1">
        <v>156956726.46000001</v>
      </c>
      <c r="BT763" s="1">
        <v>147476482.91</v>
      </c>
      <c r="BU763" s="1">
        <v>9480243.5500000007</v>
      </c>
      <c r="BV763" s="1">
        <v>675467570.78999996</v>
      </c>
      <c r="BW763" s="1">
        <v>6111234.5999999996</v>
      </c>
      <c r="BX763" s="1">
        <v>1403479.69</v>
      </c>
      <c r="BY763" s="1">
        <v>795189</v>
      </c>
      <c r="BZ763" s="1">
        <v>575833599.55999994</v>
      </c>
      <c r="CA763" s="1">
        <v>60086690.560000002</v>
      </c>
      <c r="CB763" s="1">
        <v>31237377.379999999</v>
      </c>
      <c r="CC763" s="1">
        <v>13871531.869999999</v>
      </c>
      <c r="CD763" s="1">
        <v>12875199.689999999</v>
      </c>
      <c r="CE763" s="1">
        <v>240727.07</v>
      </c>
      <c r="CF763" s="1">
        <v>755605.11</v>
      </c>
      <c r="CG763" s="1">
        <v>1811852.89</v>
      </c>
      <c r="CH763" s="1">
        <v>1811852.89</v>
      </c>
      <c r="CI763" s="1">
        <v>92651490</v>
      </c>
      <c r="CJ763" s="1">
        <v>10000.950000000001</v>
      </c>
      <c r="CK763" s="1">
        <v>4536134.04</v>
      </c>
      <c r="CL763" s="1">
        <v>8896817.6999999993</v>
      </c>
      <c r="CM763" s="1">
        <v>29833151.82</v>
      </c>
      <c r="CN763" s="1">
        <v>4719608.92</v>
      </c>
      <c r="CO763" s="1">
        <v>44504268.060000002</v>
      </c>
      <c r="CP763" s="1">
        <v>151508.51</v>
      </c>
      <c r="CQ763" s="1">
        <v>67230599.189999998</v>
      </c>
      <c r="CR763" s="1">
        <v>29632136.460000001</v>
      </c>
      <c r="CS763" s="1">
        <v>417195.48</v>
      </c>
      <c r="CT763" s="1">
        <v>163533.51</v>
      </c>
      <c r="CU763" s="1">
        <v>9091571.7899999991</v>
      </c>
      <c r="CV763" s="1">
        <v>1498257.59</v>
      </c>
      <c r="CW763" s="1">
        <v>26427904.359999999</v>
      </c>
      <c r="CX763" s="1">
        <v>214931.12</v>
      </c>
      <c r="CY763" s="1">
        <v>214931.12</v>
      </c>
      <c r="CZ763" s="1">
        <v>2082966.88</v>
      </c>
      <c r="DA763" s="1">
        <v>2082966.88</v>
      </c>
      <c r="DB763" s="1">
        <v>16406414.949999999</v>
      </c>
      <c r="DC763" s="1">
        <v>5504472.5099999998</v>
      </c>
      <c r="DD763" s="1">
        <v>8288.06</v>
      </c>
      <c r="DE763" s="1">
        <v>10893654.380000001</v>
      </c>
      <c r="DF763" s="1">
        <v>7384858.7000000002</v>
      </c>
      <c r="DG763" s="1">
        <v>837313.9</v>
      </c>
      <c r="DH763" s="1">
        <v>490135.88</v>
      </c>
      <c r="DI763" s="1">
        <v>0</v>
      </c>
      <c r="DJ763" s="1">
        <v>6057408.9199999999</v>
      </c>
      <c r="DK763" s="1">
        <v>14965171.52</v>
      </c>
      <c r="DL763" s="1">
        <v>3000836.27</v>
      </c>
      <c r="DM763" s="1">
        <v>9861693.8900000006</v>
      </c>
      <c r="DN763" s="1">
        <v>2102641.36</v>
      </c>
      <c r="DO763" s="1">
        <v>591.66</v>
      </c>
      <c r="DP763" s="1">
        <v>591.66</v>
      </c>
      <c r="DQ763" s="1">
        <v>0</v>
      </c>
      <c r="DR763" s="1">
        <v>0</v>
      </c>
      <c r="DS763" s="1">
        <v>951383715.33000004</v>
      </c>
      <c r="DT763" s="1">
        <v>951383715.33000004</v>
      </c>
      <c r="DU763" s="6">
        <f t="shared" si="28"/>
        <v>18875678995.439999</v>
      </c>
      <c r="DV763" s="6">
        <f t="shared" si="29"/>
        <v>22981340106.379997</v>
      </c>
    </row>
    <row r="764" spans="1:126" x14ac:dyDescent="0.25">
      <c r="A764">
        <v>25</v>
      </c>
      <c r="B764" t="s">
        <v>25</v>
      </c>
      <c r="C764">
        <v>202506</v>
      </c>
      <c r="D764">
        <v>2025</v>
      </c>
      <c r="E764">
        <v>6</v>
      </c>
      <c r="F764" s="1">
        <v>860595091.49000001</v>
      </c>
      <c r="G764" s="1">
        <v>444645137.56</v>
      </c>
      <c r="H764" s="1">
        <v>859843437.37</v>
      </c>
      <c r="I764" s="1">
        <v>0</v>
      </c>
      <c r="J764" s="1">
        <v>2165083666.4200001</v>
      </c>
      <c r="K764" s="1">
        <v>121661236.05</v>
      </c>
      <c r="L764" s="1">
        <v>98476002.129999995</v>
      </c>
      <c r="M764" s="1">
        <v>23056088.460000001</v>
      </c>
      <c r="N764" s="1">
        <v>243193326.63999999</v>
      </c>
      <c r="O764" s="1">
        <v>41112496.439999998</v>
      </c>
      <c r="P764" s="1">
        <v>38272199.469999999</v>
      </c>
      <c r="Q764" s="1">
        <v>2828043.19</v>
      </c>
      <c r="R764" s="1">
        <v>12253.78</v>
      </c>
      <c r="S764" s="1">
        <v>55377915.18</v>
      </c>
      <c r="T764" s="1">
        <v>0</v>
      </c>
      <c r="U764" s="1">
        <v>10976324.18</v>
      </c>
      <c r="V764" s="1">
        <v>322444.45</v>
      </c>
      <c r="W764" s="1">
        <v>41335852.880000003</v>
      </c>
      <c r="X764" s="1">
        <v>2743293.67</v>
      </c>
      <c r="Y764" s="1">
        <v>8750295591.5699997</v>
      </c>
      <c r="Z764" s="1">
        <v>775940598.60000002</v>
      </c>
      <c r="AA764" s="1">
        <v>361692900.06999999</v>
      </c>
      <c r="AB764" s="1">
        <v>8054261.0300000003</v>
      </c>
      <c r="AC764" s="1">
        <v>85148909.290000007</v>
      </c>
      <c r="AD764" s="1">
        <v>61249139.229999997</v>
      </c>
      <c r="AE764" s="1">
        <v>14466268.560000001</v>
      </c>
      <c r="AF764" s="1">
        <v>17446896.670000002</v>
      </c>
      <c r="AG764" s="1">
        <v>280120200.68000001</v>
      </c>
      <c r="AH764" s="1">
        <v>30408736.559999999</v>
      </c>
      <c r="AI764" s="1">
        <v>2042490464.4200001</v>
      </c>
      <c r="AJ764" s="1">
        <v>1250546806.6900001</v>
      </c>
      <c r="AK764" s="1">
        <v>290052691.57999998</v>
      </c>
      <c r="AL764" s="1">
        <v>597732847.74000001</v>
      </c>
      <c r="AM764" s="1">
        <v>261884312.06</v>
      </c>
      <c r="AN764" s="1">
        <v>178916517.49000001</v>
      </c>
      <c r="AO764" s="1">
        <v>325814860.77999997</v>
      </c>
      <c r="AP764" s="1">
        <v>203588255.71000001</v>
      </c>
      <c r="AQ764" s="1">
        <v>292755103.25999999</v>
      </c>
      <c r="AR764" s="1">
        <v>396649804.10000002</v>
      </c>
      <c r="AS764" s="1">
        <v>1027655766.24</v>
      </c>
      <c r="AT764" s="1">
        <v>39219983.75</v>
      </c>
      <c r="AU764" s="1">
        <v>37690695.939999998</v>
      </c>
      <c r="AV764" s="1">
        <v>119545371.98999999</v>
      </c>
      <c r="AW764" s="1">
        <v>51224199.130000003</v>
      </c>
      <c r="AX764" s="1">
        <v>1191284476.3699999</v>
      </c>
      <c r="AY764" s="1">
        <v>1191284476.3699999</v>
      </c>
      <c r="AZ764" s="1">
        <v>20399209.949999999</v>
      </c>
      <c r="BA764" s="1">
        <v>6258939.3499999996</v>
      </c>
      <c r="BB764" s="1">
        <v>56660.18</v>
      </c>
      <c r="BC764" s="1">
        <v>14016309.529999999</v>
      </c>
      <c r="BD764" s="1">
        <v>67300.89</v>
      </c>
      <c r="BE764" s="1">
        <v>27800896.23</v>
      </c>
      <c r="BF764" s="1">
        <v>3189985.74</v>
      </c>
      <c r="BG764" s="1">
        <v>6694551.04</v>
      </c>
      <c r="BH764" s="1">
        <v>17916359.449999999</v>
      </c>
      <c r="BI764" s="1">
        <v>6551931274.1199999</v>
      </c>
      <c r="BJ764" s="1">
        <v>451620141.57999998</v>
      </c>
      <c r="BK764" s="1">
        <v>4386843019.0900002</v>
      </c>
      <c r="BL764" s="1">
        <v>1713468113.45</v>
      </c>
      <c r="BM764" s="1">
        <v>687713835.08000004</v>
      </c>
      <c r="BN764" s="1">
        <v>492678741.39999998</v>
      </c>
      <c r="BO764" s="1">
        <v>4493349</v>
      </c>
      <c r="BP764" s="1">
        <v>12205628.449999999</v>
      </c>
      <c r="BQ764" s="1">
        <v>176080992.31999999</v>
      </c>
      <c r="BR764" s="1">
        <v>2255123.91</v>
      </c>
      <c r="BS764" s="1">
        <v>165446322.41</v>
      </c>
      <c r="BT764" s="1">
        <v>155571935.94999999</v>
      </c>
      <c r="BU764" s="1">
        <v>9874386.4600000009</v>
      </c>
      <c r="BV764" s="1">
        <v>650739306.78999996</v>
      </c>
      <c r="BW764" s="1">
        <v>8897079.8000000007</v>
      </c>
      <c r="BX764" s="1">
        <v>2381309.5</v>
      </c>
      <c r="BY764" s="1">
        <v>1405522.13</v>
      </c>
      <c r="BZ764" s="1">
        <v>551014456.30999994</v>
      </c>
      <c r="CA764" s="1">
        <v>56249000.990000002</v>
      </c>
      <c r="CB764" s="1">
        <v>30791938.059999999</v>
      </c>
      <c r="CC764" s="1">
        <v>13406802.640000001</v>
      </c>
      <c r="CD764" s="1">
        <v>12841607.640000001</v>
      </c>
      <c r="CE764" s="1">
        <v>208495.95</v>
      </c>
      <c r="CF764" s="1">
        <v>356699.05</v>
      </c>
      <c r="CG764" s="1">
        <v>635277.78</v>
      </c>
      <c r="CH764" s="1">
        <v>635277.78</v>
      </c>
      <c r="CI764" s="1">
        <v>95448370.689999998</v>
      </c>
      <c r="CJ764" s="1">
        <v>6527.7</v>
      </c>
      <c r="CK764" s="1">
        <v>5621574.71</v>
      </c>
      <c r="CL764" s="1">
        <v>11716596.23</v>
      </c>
      <c r="CM764" s="1">
        <v>24067511.07</v>
      </c>
      <c r="CN764" s="1">
        <v>3780764.41</v>
      </c>
      <c r="CO764" s="1">
        <v>49939156.210000001</v>
      </c>
      <c r="CP764" s="1">
        <v>316240.36</v>
      </c>
      <c r="CQ764" s="1">
        <v>68641595.980000004</v>
      </c>
      <c r="CR764" s="1">
        <v>19774648.25</v>
      </c>
      <c r="CS764" s="1">
        <v>518913.82</v>
      </c>
      <c r="CT764" s="1">
        <v>173769.93</v>
      </c>
      <c r="CU764" s="1">
        <v>13839164.310000001</v>
      </c>
      <c r="CV764" s="1">
        <v>1649015.32</v>
      </c>
      <c r="CW764" s="1">
        <v>32686084.350000001</v>
      </c>
      <c r="CX764" s="1">
        <v>270591.02</v>
      </c>
      <c r="CY764" s="1">
        <v>270591.02</v>
      </c>
      <c r="CZ764" s="1">
        <v>1471811.51</v>
      </c>
      <c r="DA764" s="1">
        <v>1471811.51</v>
      </c>
      <c r="DB764" s="1">
        <v>5340301.1900000004</v>
      </c>
      <c r="DC764" s="1">
        <v>4865844.8600000003</v>
      </c>
      <c r="DD764" s="1">
        <v>18882.669999999998</v>
      </c>
      <c r="DE764" s="1">
        <v>455573.66</v>
      </c>
      <c r="DF764" s="1">
        <v>5201313.88</v>
      </c>
      <c r="DG764" s="1">
        <v>861602.53</v>
      </c>
      <c r="DH764" s="1">
        <v>435790.29</v>
      </c>
      <c r="DI764" s="1">
        <v>0</v>
      </c>
      <c r="DJ764" s="1">
        <v>3903921.06</v>
      </c>
      <c r="DK764" s="1">
        <v>19495159.260000002</v>
      </c>
      <c r="DL764" s="1">
        <v>3005584.84</v>
      </c>
      <c r="DM764" s="1">
        <v>15376783.880000001</v>
      </c>
      <c r="DN764" s="1">
        <v>1112790.54</v>
      </c>
      <c r="DO764" s="1">
        <v>0</v>
      </c>
      <c r="DP764" s="1">
        <v>0</v>
      </c>
      <c r="DQ764" s="1">
        <v>0</v>
      </c>
      <c r="DR764" s="1">
        <v>0</v>
      </c>
      <c r="DS764" s="1">
        <v>915808299.89999998</v>
      </c>
      <c r="DT764" s="1">
        <v>915808299.89999998</v>
      </c>
      <c r="DU764" s="6">
        <f t="shared" si="28"/>
        <v>19267820847.989998</v>
      </c>
      <c r="DV764" s="6">
        <f t="shared" si="29"/>
        <v>21432904514.409996</v>
      </c>
    </row>
    <row r="765" spans="1:126" x14ac:dyDescent="0.25">
      <c r="A765">
        <v>25</v>
      </c>
      <c r="B765" t="s">
        <v>25</v>
      </c>
      <c r="C765">
        <v>202507</v>
      </c>
      <c r="D765">
        <v>2025</v>
      </c>
      <c r="E765">
        <v>7</v>
      </c>
      <c r="F765" s="1">
        <v>1088300956.8199999</v>
      </c>
      <c r="G765" s="1">
        <v>473483127.33999997</v>
      </c>
      <c r="H765" s="1">
        <v>1054742046.16</v>
      </c>
      <c r="I765" s="1">
        <v>0</v>
      </c>
      <c r="J765" s="1">
        <v>2616526130.3200002</v>
      </c>
      <c r="K765" s="1">
        <v>135151500.05000001</v>
      </c>
      <c r="L765" s="1">
        <v>106440834.09</v>
      </c>
      <c r="M765" s="1">
        <v>24829781.379999999</v>
      </c>
      <c r="N765" s="1">
        <v>266422115.52000001</v>
      </c>
      <c r="O765" s="1">
        <v>40362938.289999999</v>
      </c>
      <c r="P765" s="1">
        <v>38362427.789999999</v>
      </c>
      <c r="Q765" s="1">
        <v>1983676.68</v>
      </c>
      <c r="R765" s="1">
        <v>16833.82</v>
      </c>
      <c r="S765" s="1">
        <v>78831809.459999993</v>
      </c>
      <c r="T765" s="1">
        <v>3694.35</v>
      </c>
      <c r="U765" s="1">
        <v>34924011.630000003</v>
      </c>
      <c r="V765" s="1">
        <v>399940.58</v>
      </c>
      <c r="W765" s="1">
        <v>38903550.609999999</v>
      </c>
      <c r="X765" s="1">
        <v>4600612.29</v>
      </c>
      <c r="Y765" s="1">
        <v>9304463949.1299992</v>
      </c>
      <c r="Z765" s="1">
        <v>739266038.23000002</v>
      </c>
      <c r="AA765" s="1">
        <v>312953406.18000001</v>
      </c>
      <c r="AB765" s="1">
        <v>7956902.4100000001</v>
      </c>
      <c r="AC765" s="1">
        <v>88954533.810000002</v>
      </c>
      <c r="AD765" s="1">
        <v>65745034.259999998</v>
      </c>
      <c r="AE765" s="1">
        <v>13094661.52</v>
      </c>
      <c r="AF765" s="1">
        <v>20260317.760000002</v>
      </c>
      <c r="AG765" s="1">
        <v>260737040.83000001</v>
      </c>
      <c r="AH765" s="1">
        <v>35410407.310000002</v>
      </c>
      <c r="AI765" s="1">
        <v>2190011031.02</v>
      </c>
      <c r="AJ765" s="1">
        <v>1346899197.8099999</v>
      </c>
      <c r="AK765" s="1">
        <v>353731913.94999999</v>
      </c>
      <c r="AL765" s="1">
        <v>566529678.5</v>
      </c>
      <c r="AM765" s="1">
        <v>249046075.22999999</v>
      </c>
      <c r="AN765" s="1">
        <v>221693193.02000001</v>
      </c>
      <c r="AO765" s="1">
        <v>286896654.08999997</v>
      </c>
      <c r="AP765" s="1">
        <v>311103481.70999998</v>
      </c>
      <c r="AQ765" s="1">
        <v>337878874.45999998</v>
      </c>
      <c r="AR765" s="1">
        <v>415601653.33999997</v>
      </c>
      <c r="AS765" s="1">
        <v>1229357212.8199999</v>
      </c>
      <c r="AT765" s="1">
        <v>35825758.369999997</v>
      </c>
      <c r="AU765" s="1">
        <v>43537234.380000003</v>
      </c>
      <c r="AV765" s="1">
        <v>122151405.81</v>
      </c>
      <c r="AW765" s="1">
        <v>49822242.310000002</v>
      </c>
      <c r="AX765" s="1">
        <v>937803857.54999995</v>
      </c>
      <c r="AY765" s="1">
        <v>937803857.54999995</v>
      </c>
      <c r="AZ765" s="1">
        <v>19026014.780000001</v>
      </c>
      <c r="BA765" s="1">
        <v>4929610.29</v>
      </c>
      <c r="BB765" s="1">
        <v>78286.03</v>
      </c>
      <c r="BC765" s="1">
        <v>13971084.32</v>
      </c>
      <c r="BD765" s="1">
        <v>47034.14</v>
      </c>
      <c r="BE765" s="1">
        <v>31450550.579999998</v>
      </c>
      <c r="BF765" s="1">
        <v>4079427.83</v>
      </c>
      <c r="BG765" s="1">
        <v>9098782.7100000009</v>
      </c>
      <c r="BH765" s="1">
        <v>18272340.039999999</v>
      </c>
      <c r="BI765" s="1">
        <v>6882410319.8800001</v>
      </c>
      <c r="BJ765" s="1">
        <v>523388446.45999998</v>
      </c>
      <c r="BK765" s="1">
        <v>4485750267.6300001</v>
      </c>
      <c r="BL765" s="1">
        <v>1873271605.79</v>
      </c>
      <c r="BM765" s="1">
        <v>664111506.52999997</v>
      </c>
      <c r="BN765" s="1">
        <v>478582295.88</v>
      </c>
      <c r="BO765" s="1">
        <v>4469549.91</v>
      </c>
      <c r="BP765" s="1">
        <v>14122410.039999999</v>
      </c>
      <c r="BQ765" s="1">
        <v>164626039.59</v>
      </c>
      <c r="BR765" s="1">
        <v>2311211.11</v>
      </c>
      <c r="BS765" s="1">
        <v>162046239.53999999</v>
      </c>
      <c r="BT765" s="1">
        <v>153839857.05000001</v>
      </c>
      <c r="BU765" s="1">
        <v>8206382.4900000002</v>
      </c>
      <c r="BV765" s="1">
        <v>688249512.52999997</v>
      </c>
      <c r="BW765" s="1">
        <v>5396353.2800000003</v>
      </c>
      <c r="BX765" s="1">
        <v>1901476.24</v>
      </c>
      <c r="BY765" s="1">
        <v>1657026.14</v>
      </c>
      <c r="BZ765" s="1">
        <v>614015934.66999996</v>
      </c>
      <c r="CA765" s="1">
        <v>37436090.310000002</v>
      </c>
      <c r="CB765" s="1">
        <v>27842631.890000001</v>
      </c>
      <c r="CC765" s="1">
        <v>18295403.379999999</v>
      </c>
      <c r="CD765" s="1">
        <v>12929752.039999999</v>
      </c>
      <c r="CE765" s="1">
        <v>256820.58</v>
      </c>
      <c r="CF765" s="1">
        <v>5108830.76</v>
      </c>
      <c r="CG765" s="1">
        <v>1191615.01</v>
      </c>
      <c r="CH765" s="1">
        <v>1191615.01</v>
      </c>
      <c r="CI765" s="1">
        <v>95089377.939999998</v>
      </c>
      <c r="CJ765" s="1">
        <v>4260.5200000000004</v>
      </c>
      <c r="CK765" s="1">
        <v>5285586.83</v>
      </c>
      <c r="CL765" s="1">
        <v>10304770.869999999</v>
      </c>
      <c r="CM765" s="1">
        <v>20951307.859999999</v>
      </c>
      <c r="CN765" s="1">
        <v>4072815.08</v>
      </c>
      <c r="CO765" s="1">
        <v>54281720.200000003</v>
      </c>
      <c r="CP765" s="1">
        <v>188916.58</v>
      </c>
      <c r="CQ765" s="1">
        <v>68631488.129999995</v>
      </c>
      <c r="CR765" s="1">
        <v>20765853.02</v>
      </c>
      <c r="CS765" s="1">
        <v>910382.4</v>
      </c>
      <c r="CT765" s="1">
        <v>420694.63</v>
      </c>
      <c r="CU765" s="1">
        <v>8430835.4299999997</v>
      </c>
      <c r="CV765" s="1">
        <v>1707381.79</v>
      </c>
      <c r="CW765" s="1">
        <v>36396340.859999999</v>
      </c>
      <c r="CX765" s="1">
        <v>284471.3</v>
      </c>
      <c r="CY765" s="1">
        <v>284471.3</v>
      </c>
      <c r="CZ765" s="1">
        <v>1349930.24</v>
      </c>
      <c r="DA765" s="1">
        <v>1349930.24</v>
      </c>
      <c r="DB765" s="1">
        <v>3139601.98</v>
      </c>
      <c r="DC765" s="1">
        <v>2580744.9900000002</v>
      </c>
      <c r="DD765" s="1">
        <v>12816.67</v>
      </c>
      <c r="DE765" s="1">
        <v>546040.31999999995</v>
      </c>
      <c r="DF765" s="1">
        <v>7032657.7599999998</v>
      </c>
      <c r="DG765" s="1">
        <v>1831502</v>
      </c>
      <c r="DH765" s="1">
        <v>608214.23</v>
      </c>
      <c r="DI765" s="1">
        <v>0</v>
      </c>
      <c r="DJ765" s="1">
        <v>4592941.53</v>
      </c>
      <c r="DK765" s="1">
        <v>14914615.84</v>
      </c>
      <c r="DL765" s="1">
        <v>2645005.0499999998</v>
      </c>
      <c r="DM765" s="1">
        <v>11114787.65</v>
      </c>
      <c r="DN765" s="1">
        <v>1154823.1399999999</v>
      </c>
      <c r="DO765" s="1">
        <v>0</v>
      </c>
      <c r="DP765" s="1">
        <v>0</v>
      </c>
      <c r="DQ765" s="1">
        <v>0</v>
      </c>
      <c r="DR765" s="1">
        <v>0</v>
      </c>
      <c r="DS765" s="1">
        <v>937302014.25</v>
      </c>
      <c r="DT765" s="1">
        <v>937302014.25</v>
      </c>
      <c r="DU765" s="6">
        <f t="shared" si="28"/>
        <v>19955987874.099995</v>
      </c>
      <c r="DV765" s="6">
        <f t="shared" si="29"/>
        <v>22572514004.419994</v>
      </c>
    </row>
    <row r="766" spans="1:126" x14ac:dyDescent="0.25">
      <c r="A766">
        <v>25</v>
      </c>
      <c r="B766" t="s">
        <v>25</v>
      </c>
      <c r="C766">
        <v>202508</v>
      </c>
      <c r="D766">
        <v>2025</v>
      </c>
      <c r="E766">
        <v>8</v>
      </c>
      <c r="F766" s="1">
        <v>1061639893.15</v>
      </c>
      <c r="G766" s="1">
        <v>436626681.91000003</v>
      </c>
      <c r="H766" s="1">
        <v>1012905659.92</v>
      </c>
      <c r="I766" s="1">
        <v>0</v>
      </c>
      <c r="J766" s="1">
        <v>2511172234.98</v>
      </c>
      <c r="K766" s="1">
        <v>115057164.26000001</v>
      </c>
      <c r="L766" s="1">
        <v>108369501.73999999</v>
      </c>
      <c r="M766" s="1">
        <v>23720684.390000001</v>
      </c>
      <c r="N766" s="1">
        <v>247147350.38999999</v>
      </c>
      <c r="O766" s="1">
        <v>27959139.32</v>
      </c>
      <c r="P766" s="1">
        <v>25978324.57</v>
      </c>
      <c r="Q766" s="1">
        <v>1955483.31</v>
      </c>
      <c r="R766" s="1">
        <v>25331.439999999999</v>
      </c>
      <c r="S766" s="1">
        <v>65555601.869999997</v>
      </c>
      <c r="T766" s="1">
        <v>483.92</v>
      </c>
      <c r="U766" s="1">
        <v>15388720.16</v>
      </c>
      <c r="V766" s="1">
        <v>419790.95</v>
      </c>
      <c r="W766" s="1">
        <v>40629111.270000003</v>
      </c>
      <c r="X766" s="1">
        <v>9117495.5700000003</v>
      </c>
      <c r="Y766" s="1">
        <v>8664987389.3199997</v>
      </c>
      <c r="Z766" s="1">
        <v>739852148.35000002</v>
      </c>
      <c r="AA766" s="1">
        <v>347617614.66000003</v>
      </c>
      <c r="AB766" s="1">
        <v>8772812.9700000007</v>
      </c>
      <c r="AC766" s="1">
        <v>85702260.930000007</v>
      </c>
      <c r="AD766" s="1">
        <v>58088665.590000004</v>
      </c>
      <c r="AE766" s="1">
        <v>12629087.93</v>
      </c>
      <c r="AF766" s="1">
        <v>20262975.359999999</v>
      </c>
      <c r="AG766" s="1">
        <v>296320640.64999998</v>
      </c>
      <c r="AH766" s="1">
        <v>40097562.210000001</v>
      </c>
      <c r="AI766" s="1">
        <v>1950368440.24</v>
      </c>
      <c r="AJ766" s="1">
        <v>1245128918.8399999</v>
      </c>
      <c r="AK766" s="1">
        <v>278094619.62</v>
      </c>
      <c r="AL766" s="1">
        <v>567210290.25</v>
      </c>
      <c r="AM766" s="1">
        <v>263811279.72</v>
      </c>
      <c r="AN766" s="1">
        <v>228324168.25</v>
      </c>
      <c r="AO766" s="1">
        <v>283681848.12</v>
      </c>
      <c r="AP766" s="1">
        <v>211786177.41</v>
      </c>
      <c r="AQ766" s="1">
        <v>307286727.60000002</v>
      </c>
      <c r="AR766" s="1">
        <v>397870771.42000002</v>
      </c>
      <c r="AS766" s="1">
        <v>1067367555.87</v>
      </c>
      <c r="AT766" s="1">
        <v>37837240.840000004</v>
      </c>
      <c r="AU766" s="1">
        <v>41679413.079999998</v>
      </c>
      <c r="AV766" s="1">
        <v>127922803.01000001</v>
      </c>
      <c r="AW766" s="1">
        <v>47273366.399999999</v>
      </c>
      <c r="AX766" s="1">
        <v>1182710068.98</v>
      </c>
      <c r="AY766" s="1">
        <v>1182710068.98</v>
      </c>
      <c r="AZ766" s="1">
        <v>23386365.420000002</v>
      </c>
      <c r="BA766" s="1">
        <v>5192253.26</v>
      </c>
      <c r="BB766" s="1">
        <v>62843.9</v>
      </c>
      <c r="BC766" s="1">
        <v>18105383.84</v>
      </c>
      <c r="BD766" s="1">
        <v>25884.42</v>
      </c>
      <c r="BE766" s="1">
        <v>29965155.920000002</v>
      </c>
      <c r="BF766" s="1">
        <v>3341182.19</v>
      </c>
      <c r="BG766" s="1">
        <v>8096114.9000000004</v>
      </c>
      <c r="BH766" s="1">
        <v>18527858.829999998</v>
      </c>
      <c r="BI766" s="1">
        <v>6491386130.0799999</v>
      </c>
      <c r="BJ766" s="1">
        <v>491318532.69</v>
      </c>
      <c r="BK766" s="1">
        <v>4308532904.7799997</v>
      </c>
      <c r="BL766" s="1">
        <v>1691534692.6099999</v>
      </c>
      <c r="BM766" s="1">
        <v>683807196.21000004</v>
      </c>
      <c r="BN766" s="1">
        <v>518039797.01999998</v>
      </c>
      <c r="BO766" s="1">
        <v>4462622.3899999997</v>
      </c>
      <c r="BP766" s="1">
        <v>12131445.75</v>
      </c>
      <c r="BQ766" s="1">
        <v>146305331.38999999</v>
      </c>
      <c r="BR766" s="1">
        <v>2867999.66</v>
      </c>
      <c r="BS766" s="1">
        <v>163962580.97999999</v>
      </c>
      <c r="BT766" s="1">
        <v>155913530.13999999</v>
      </c>
      <c r="BU766" s="1">
        <v>8049050.8399999999</v>
      </c>
      <c r="BV766" s="1">
        <v>670724125.49000001</v>
      </c>
      <c r="BW766" s="1">
        <v>10206339.49</v>
      </c>
      <c r="BX766" s="1">
        <v>2048359.28</v>
      </c>
      <c r="BY766" s="1">
        <v>1381823.16</v>
      </c>
      <c r="BZ766" s="1">
        <v>578933452.11000001</v>
      </c>
      <c r="CA766" s="1">
        <v>42930147.310000002</v>
      </c>
      <c r="CB766" s="1">
        <v>35224004.140000001</v>
      </c>
      <c r="CC766" s="1">
        <v>16723937.029999999</v>
      </c>
      <c r="CD766" s="1">
        <v>13464686.08</v>
      </c>
      <c r="CE766" s="1">
        <v>251430.06</v>
      </c>
      <c r="CF766" s="1">
        <v>3007820.89</v>
      </c>
      <c r="CG766" s="1">
        <v>2593671.13</v>
      </c>
      <c r="CH766" s="1">
        <v>2593671.13</v>
      </c>
      <c r="CI766" s="1">
        <v>100098040.98999999</v>
      </c>
      <c r="CJ766" s="1">
        <v>6382.23</v>
      </c>
      <c r="CK766" s="1">
        <v>5837438.5999999996</v>
      </c>
      <c r="CL766" s="1">
        <v>18018311.859999999</v>
      </c>
      <c r="CM766" s="1">
        <v>17912701.109999999</v>
      </c>
      <c r="CN766" s="1">
        <v>3648091.4</v>
      </c>
      <c r="CO766" s="1">
        <v>54459476.359999999</v>
      </c>
      <c r="CP766" s="1">
        <v>215639.43</v>
      </c>
      <c r="CQ766" s="1">
        <v>129637284.93000001</v>
      </c>
      <c r="CR766" s="1">
        <v>28095352.920000002</v>
      </c>
      <c r="CS766" s="1">
        <v>400360.5</v>
      </c>
      <c r="CT766" s="1">
        <v>214569.42</v>
      </c>
      <c r="CU766" s="1">
        <v>11952312.289999999</v>
      </c>
      <c r="CV766" s="1">
        <v>1881580.1</v>
      </c>
      <c r="CW766" s="1">
        <v>87093109.700000003</v>
      </c>
      <c r="CX766" s="1">
        <v>316302.40000000002</v>
      </c>
      <c r="CY766" s="1">
        <v>316302.40000000002</v>
      </c>
      <c r="CZ766" s="1">
        <v>1437949.27</v>
      </c>
      <c r="DA766" s="1">
        <v>1437949.27</v>
      </c>
      <c r="DB766" s="1">
        <v>13206945.140000001</v>
      </c>
      <c r="DC766" s="1">
        <v>12848097.35</v>
      </c>
      <c r="DD766" s="1">
        <v>19993.63</v>
      </c>
      <c r="DE766" s="1">
        <v>338854.16</v>
      </c>
      <c r="DF766" s="1">
        <v>7971877.0899999999</v>
      </c>
      <c r="DG766" s="1">
        <v>1385742.77</v>
      </c>
      <c r="DH766" s="1">
        <v>818330.74</v>
      </c>
      <c r="DI766" s="1">
        <v>0</v>
      </c>
      <c r="DJ766" s="1">
        <v>5767803.5800000001</v>
      </c>
      <c r="DK766" s="1">
        <v>15041663.5</v>
      </c>
      <c r="DL766" s="1">
        <v>3246092.72</v>
      </c>
      <c r="DM766" s="1">
        <v>10611933.710000001</v>
      </c>
      <c r="DN766" s="1">
        <v>1183637.07</v>
      </c>
      <c r="DO766" s="1">
        <v>670.55</v>
      </c>
      <c r="DP766" s="1">
        <v>670.55</v>
      </c>
      <c r="DQ766" s="1">
        <v>0</v>
      </c>
      <c r="DR766" s="1">
        <v>0</v>
      </c>
      <c r="DS766" s="1">
        <v>950258778.19000006</v>
      </c>
      <c r="DT766" s="1">
        <v>950258778.19000006</v>
      </c>
      <c r="DU766" s="6">
        <f t="shared" si="28"/>
        <v>19241730873.810001</v>
      </c>
      <c r="DV766" s="6">
        <f t="shared" si="29"/>
        <v>21752903108.790001</v>
      </c>
    </row>
    <row r="767" spans="1:126" x14ac:dyDescent="0.25">
      <c r="A767">
        <v>25</v>
      </c>
      <c r="B767" t="s">
        <v>25</v>
      </c>
      <c r="C767">
        <v>202509</v>
      </c>
      <c r="D767">
        <v>2025</v>
      </c>
      <c r="E767">
        <v>9</v>
      </c>
      <c r="F767" s="1">
        <v>1091366526.0899999</v>
      </c>
      <c r="G767" s="1">
        <v>533662075.92000002</v>
      </c>
      <c r="H767" s="1">
        <v>1102062952.51</v>
      </c>
      <c r="I767" s="1">
        <v>0</v>
      </c>
      <c r="J767" s="1">
        <v>2727091554.52</v>
      </c>
      <c r="K767" s="1">
        <v>117510006.95</v>
      </c>
      <c r="L767" s="1">
        <v>91269548.659999996</v>
      </c>
      <c r="M767" s="1">
        <v>40470229.329999998</v>
      </c>
      <c r="N767" s="1">
        <v>249249784.94</v>
      </c>
      <c r="O767" s="1">
        <v>24573229.190000001</v>
      </c>
      <c r="P767" s="1">
        <v>23216917.16</v>
      </c>
      <c r="Q767" s="1">
        <v>1246701.1599999999</v>
      </c>
      <c r="R767" s="1">
        <v>109610.87</v>
      </c>
      <c r="S767" s="1">
        <v>67994669.950000003</v>
      </c>
      <c r="T767" s="1">
        <v>0</v>
      </c>
      <c r="U767" s="1">
        <v>10148225.51</v>
      </c>
      <c r="V767" s="1">
        <v>578274.67000000004</v>
      </c>
      <c r="W767" s="1">
        <v>44275981.270000003</v>
      </c>
      <c r="X767" s="1">
        <v>12992188.5</v>
      </c>
      <c r="Y767" s="1">
        <v>9378529369.3999996</v>
      </c>
      <c r="Z767" s="1">
        <v>782733248.92999995</v>
      </c>
      <c r="AA767" s="1">
        <v>439166970.56</v>
      </c>
      <c r="AB767" s="1">
        <v>9303256.7799999993</v>
      </c>
      <c r="AC767" s="1">
        <v>92740893.980000004</v>
      </c>
      <c r="AD767" s="1">
        <v>55192678.689999998</v>
      </c>
      <c r="AE767" s="1">
        <v>17317718.149999999</v>
      </c>
      <c r="AF767" s="1">
        <v>22437692.149999999</v>
      </c>
      <c r="AG767" s="1">
        <v>292307852.5</v>
      </c>
      <c r="AH767" s="1">
        <v>37248036.600000001</v>
      </c>
      <c r="AI767" s="1">
        <v>2227470771.5</v>
      </c>
      <c r="AJ767" s="1">
        <v>1327916879.98</v>
      </c>
      <c r="AK767" s="1">
        <v>281592436.49000001</v>
      </c>
      <c r="AL767" s="1">
        <v>595470951.48000002</v>
      </c>
      <c r="AM767" s="1">
        <v>248204465.56999999</v>
      </c>
      <c r="AN767" s="1">
        <v>212025922.56999999</v>
      </c>
      <c r="AO767" s="1">
        <v>314271481.86000001</v>
      </c>
      <c r="AP767" s="1">
        <v>227044950.47</v>
      </c>
      <c r="AQ767" s="1">
        <v>311114367.25</v>
      </c>
      <c r="AR767" s="1">
        <v>440740327.87</v>
      </c>
      <c r="AS767" s="1">
        <v>1156360684.6400001</v>
      </c>
      <c r="AT767" s="1">
        <v>45422930.829999998</v>
      </c>
      <c r="AU767" s="1">
        <v>47160754.700000003</v>
      </c>
      <c r="AV767" s="1">
        <v>132497270.26000001</v>
      </c>
      <c r="AW767" s="1">
        <v>62786825.590000004</v>
      </c>
      <c r="AX767" s="1">
        <v>1149445567.27</v>
      </c>
      <c r="AY767" s="1">
        <v>1149445567.27</v>
      </c>
      <c r="AZ767" s="1">
        <v>20060691.02</v>
      </c>
      <c r="BA767" s="1">
        <v>5560426.2199999997</v>
      </c>
      <c r="BB767" s="1">
        <v>401917.56</v>
      </c>
      <c r="BC767" s="1">
        <v>14050464.42</v>
      </c>
      <c r="BD767" s="1">
        <v>47882.82</v>
      </c>
      <c r="BE767" s="1">
        <v>30708418.329999998</v>
      </c>
      <c r="BF767" s="1">
        <v>3647938.74</v>
      </c>
      <c r="BG767" s="1">
        <v>7823143.8600000003</v>
      </c>
      <c r="BH767" s="1">
        <v>19237335.73</v>
      </c>
      <c r="BI767" s="1">
        <v>7045113704.29</v>
      </c>
      <c r="BJ767" s="1">
        <v>491461264.54000002</v>
      </c>
      <c r="BK767" s="1">
        <v>4675335549.1000004</v>
      </c>
      <c r="BL767" s="1">
        <v>1878316890.6500001</v>
      </c>
      <c r="BM767" s="1">
        <v>727763399.66999996</v>
      </c>
      <c r="BN767" s="1">
        <v>543188066.22000003</v>
      </c>
      <c r="BO767" s="1">
        <v>4779033.42</v>
      </c>
      <c r="BP767" s="1">
        <v>12809151.699999999</v>
      </c>
      <c r="BQ767" s="1">
        <v>164129390.53</v>
      </c>
      <c r="BR767" s="1">
        <v>2857757.8</v>
      </c>
      <c r="BS767" s="1">
        <v>168916230.75999999</v>
      </c>
      <c r="BT767" s="1">
        <v>160130903.43000001</v>
      </c>
      <c r="BU767" s="1">
        <v>8785327.3300000001</v>
      </c>
      <c r="BV767" s="1">
        <v>705892610.63</v>
      </c>
      <c r="BW767" s="1">
        <v>23100920.02</v>
      </c>
      <c r="BX767" s="1">
        <v>2208118.12</v>
      </c>
      <c r="BY767" s="1">
        <v>1175656.74</v>
      </c>
      <c r="BZ767" s="1">
        <v>547664103.00999999</v>
      </c>
      <c r="CA767" s="1">
        <v>33173940.129999999</v>
      </c>
      <c r="CB767" s="1">
        <v>98569872.609999999</v>
      </c>
      <c r="CC767" s="1">
        <v>12760646.59</v>
      </c>
      <c r="CD767" s="1">
        <v>11926173.539999999</v>
      </c>
      <c r="CE767" s="1">
        <v>254497.9</v>
      </c>
      <c r="CF767" s="1">
        <v>579975.15</v>
      </c>
      <c r="CG767" s="1">
        <v>1263821.26</v>
      </c>
      <c r="CH767" s="1">
        <v>1263821.26</v>
      </c>
      <c r="CI767" s="1">
        <v>89913153.359999999</v>
      </c>
      <c r="CJ767" s="1">
        <v>8580.3799999999992</v>
      </c>
      <c r="CK767" s="1">
        <v>5640099.5</v>
      </c>
      <c r="CL767" s="1">
        <v>14613359.01</v>
      </c>
      <c r="CM767" s="1">
        <v>17998072.210000001</v>
      </c>
      <c r="CN767" s="1">
        <v>3380162.82</v>
      </c>
      <c r="CO767" s="1">
        <v>48130795.659999996</v>
      </c>
      <c r="CP767" s="1">
        <v>142083.78</v>
      </c>
      <c r="CQ767" s="1">
        <v>167623432.66</v>
      </c>
      <c r="CR767" s="1">
        <v>26115318.710000001</v>
      </c>
      <c r="CS767" s="1">
        <v>541536.77</v>
      </c>
      <c r="CT767" s="1">
        <v>169732.16</v>
      </c>
      <c r="CU767" s="1">
        <v>86420860.109999999</v>
      </c>
      <c r="CV767" s="1">
        <v>1638369.41</v>
      </c>
      <c r="CW767" s="1">
        <v>52737615.5</v>
      </c>
      <c r="CX767" s="1">
        <v>310044.12</v>
      </c>
      <c r="CY767" s="1">
        <v>310044.12</v>
      </c>
      <c r="CZ767" s="1">
        <v>1465989.45</v>
      </c>
      <c r="DA767" s="1">
        <v>1465989.45</v>
      </c>
      <c r="DB767" s="1">
        <v>8853982.4299999997</v>
      </c>
      <c r="DC767" s="1">
        <v>8231643.5800000001</v>
      </c>
      <c r="DD767" s="1">
        <v>18925.759999999998</v>
      </c>
      <c r="DE767" s="1">
        <v>603413.09</v>
      </c>
      <c r="DF767" s="1">
        <v>6111539.6100000003</v>
      </c>
      <c r="DG767" s="1">
        <v>890879.54</v>
      </c>
      <c r="DH767" s="1">
        <v>533880.98</v>
      </c>
      <c r="DI767" s="1">
        <v>0</v>
      </c>
      <c r="DJ767" s="1">
        <v>4686779.09</v>
      </c>
      <c r="DK767" s="1">
        <v>16115057.199999999</v>
      </c>
      <c r="DL767" s="1">
        <v>4478098.8</v>
      </c>
      <c r="DM767" s="1">
        <v>10556478.279999999</v>
      </c>
      <c r="DN767" s="1">
        <v>1080480.1200000001</v>
      </c>
      <c r="DO767" s="1">
        <v>0</v>
      </c>
      <c r="DP767" s="1">
        <v>0</v>
      </c>
      <c r="DQ767" s="1">
        <v>0</v>
      </c>
      <c r="DR767" s="1">
        <v>0</v>
      </c>
      <c r="DS767" s="1">
        <v>902578150.13999999</v>
      </c>
      <c r="DT767" s="1">
        <v>902578150.13999999</v>
      </c>
      <c r="DU767" s="6">
        <f t="shared" si="28"/>
        <v>20525993707.329998</v>
      </c>
      <c r="DV767" s="6">
        <f t="shared" si="29"/>
        <v>23253085261.849998</v>
      </c>
    </row>
    <row r="768" spans="1:126" x14ac:dyDescent="0.25">
      <c r="A768">
        <v>25</v>
      </c>
      <c r="B768" t="s">
        <v>25</v>
      </c>
      <c r="C768">
        <v>202510</v>
      </c>
      <c r="D768">
        <v>2025</v>
      </c>
      <c r="E768">
        <v>10</v>
      </c>
      <c r="F768" s="1">
        <v>981826162.23000002</v>
      </c>
      <c r="G768" s="1">
        <v>645416320.21000004</v>
      </c>
      <c r="H768" s="1">
        <v>1061533270.83</v>
      </c>
      <c r="I768" s="1">
        <v>0</v>
      </c>
      <c r="J768" s="1">
        <v>2688775753.27</v>
      </c>
      <c r="K768" s="1">
        <v>142093415.77000001</v>
      </c>
      <c r="L768" s="1">
        <v>83628628.519999996</v>
      </c>
      <c r="M768" s="1">
        <v>29353043.390000001</v>
      </c>
      <c r="N768" s="1">
        <v>255075087.68000001</v>
      </c>
      <c r="O768" s="1">
        <v>30379690</v>
      </c>
      <c r="P768" s="1">
        <v>28759398.449999999</v>
      </c>
      <c r="Q768" s="1">
        <v>1484061.46</v>
      </c>
      <c r="R768" s="1">
        <v>136230.09</v>
      </c>
      <c r="S768" s="1">
        <v>75341320.25</v>
      </c>
      <c r="T768" s="1">
        <v>1904.6</v>
      </c>
      <c r="U768" s="1">
        <v>26641345.559999999</v>
      </c>
      <c r="V768" s="1">
        <v>818269.36</v>
      </c>
      <c r="W768" s="1">
        <v>41787073.520000003</v>
      </c>
      <c r="X768" s="1">
        <v>6092727.21</v>
      </c>
      <c r="Y768" s="1">
        <v>9570757343.8400002</v>
      </c>
      <c r="Z768" s="1">
        <v>814063943.60000002</v>
      </c>
      <c r="AA768" s="1">
        <v>542923224.28999996</v>
      </c>
      <c r="AB768" s="1">
        <v>8775511.8399999999</v>
      </c>
      <c r="AC768" s="1">
        <v>97970992.060000002</v>
      </c>
      <c r="AD768" s="1">
        <v>54637949.899999999</v>
      </c>
      <c r="AE768" s="1">
        <v>14038251.630000001</v>
      </c>
      <c r="AF768" s="1">
        <v>22539387.140000001</v>
      </c>
      <c r="AG768" s="1">
        <v>288991970.25999999</v>
      </c>
      <c r="AH768" s="1">
        <v>56763382.560000002</v>
      </c>
      <c r="AI768" s="1">
        <v>2167955298.6900001</v>
      </c>
      <c r="AJ768" s="1">
        <v>1397627396.1800001</v>
      </c>
      <c r="AK768" s="1">
        <v>329399981.87</v>
      </c>
      <c r="AL768" s="1">
        <v>614769137.01999998</v>
      </c>
      <c r="AM768" s="1">
        <v>313451215.63999999</v>
      </c>
      <c r="AN768" s="1">
        <v>239938564.53999999</v>
      </c>
      <c r="AO768" s="1">
        <v>318066374.80000001</v>
      </c>
      <c r="AP768" s="1">
        <v>240126220.05000001</v>
      </c>
      <c r="AQ768" s="1">
        <v>281394875.50999999</v>
      </c>
      <c r="AR768" s="1">
        <v>448829011.60000002</v>
      </c>
      <c r="AS768" s="1">
        <v>1032450031.46</v>
      </c>
      <c r="AT768" s="1">
        <v>52365063.270000003</v>
      </c>
      <c r="AU768" s="1">
        <v>47810467.289999999</v>
      </c>
      <c r="AV768" s="1">
        <v>140542089.68000001</v>
      </c>
      <c r="AW768" s="1">
        <v>45327002.960000001</v>
      </c>
      <c r="AX768" s="1">
        <v>969762585.94000006</v>
      </c>
      <c r="AY768" s="1">
        <v>969762585.94000006</v>
      </c>
      <c r="AZ768" s="1">
        <v>22098675.48</v>
      </c>
      <c r="BA768" s="1">
        <v>5407161.6600000001</v>
      </c>
      <c r="BB768" s="1">
        <v>116110.26</v>
      </c>
      <c r="BC768" s="1">
        <v>16386554.039999999</v>
      </c>
      <c r="BD768" s="1">
        <v>188849.52</v>
      </c>
      <c r="BE768" s="1">
        <v>32742138.960000001</v>
      </c>
      <c r="BF768" s="1">
        <v>3664212.17</v>
      </c>
      <c r="BG768" s="1">
        <v>9150899.4600000009</v>
      </c>
      <c r="BH768" s="1">
        <v>19927027.329999998</v>
      </c>
      <c r="BI768" s="1">
        <v>7526206871.1499996</v>
      </c>
      <c r="BJ768" s="1">
        <v>515553460.93000001</v>
      </c>
      <c r="BK768" s="1">
        <v>5197767408.3599997</v>
      </c>
      <c r="BL768" s="1">
        <v>1812886001.8599999</v>
      </c>
      <c r="BM768" s="1">
        <v>783261667.62</v>
      </c>
      <c r="BN768" s="1">
        <v>613742226.38</v>
      </c>
      <c r="BO768" s="1">
        <v>6104217.1200000001</v>
      </c>
      <c r="BP768" s="1">
        <v>11781249.08</v>
      </c>
      <c r="BQ768" s="1">
        <v>148583574.94</v>
      </c>
      <c r="BR768" s="1">
        <v>3050400.1</v>
      </c>
      <c r="BS768" s="1">
        <v>169801056.65000001</v>
      </c>
      <c r="BT768" s="1">
        <v>160740990.13</v>
      </c>
      <c r="BU768" s="1">
        <v>9060066.5199999996</v>
      </c>
      <c r="BV768" s="1">
        <v>676624588.88999999</v>
      </c>
      <c r="BW768" s="1">
        <v>12356478.09</v>
      </c>
      <c r="BX768" s="1">
        <v>1896142.61</v>
      </c>
      <c r="BY768" s="1">
        <v>855376.37</v>
      </c>
      <c r="BZ768" s="1">
        <v>564936340.25999999</v>
      </c>
      <c r="CA768" s="1">
        <v>20179324.829999998</v>
      </c>
      <c r="CB768" s="1">
        <v>76400926.730000004</v>
      </c>
      <c r="CC768" s="1">
        <v>15446646.26</v>
      </c>
      <c r="CD768" s="1">
        <v>9733256.6500000004</v>
      </c>
      <c r="CE768" s="1">
        <v>543721.74</v>
      </c>
      <c r="CF768" s="1">
        <v>5169667.87</v>
      </c>
      <c r="CG768" s="1">
        <v>1101507.6499999999</v>
      </c>
      <c r="CH768" s="1">
        <v>1101507.6499999999</v>
      </c>
      <c r="CI768" s="1">
        <v>131523286.73</v>
      </c>
      <c r="CJ768" s="1">
        <v>8247.9699999999993</v>
      </c>
      <c r="CK768" s="1">
        <v>5195811.5599999996</v>
      </c>
      <c r="CL768" s="1">
        <v>18624685.02</v>
      </c>
      <c r="CM768" s="1">
        <v>27802312.59</v>
      </c>
      <c r="CN768" s="1">
        <v>3735683.05</v>
      </c>
      <c r="CO768" s="1">
        <v>75748938.859999999</v>
      </c>
      <c r="CP768" s="1">
        <v>407607.68</v>
      </c>
      <c r="CQ768" s="1">
        <v>126058470.48</v>
      </c>
      <c r="CR768" s="1">
        <v>38851592.469999999</v>
      </c>
      <c r="CS768" s="1">
        <v>487199.14</v>
      </c>
      <c r="CT768" s="1">
        <v>347866.85</v>
      </c>
      <c r="CU768" s="1">
        <v>12882504.15</v>
      </c>
      <c r="CV768" s="1">
        <v>3280001.73</v>
      </c>
      <c r="CW768" s="1">
        <v>70209306.140000001</v>
      </c>
      <c r="CX768" s="1">
        <v>277434.48</v>
      </c>
      <c r="CY768" s="1">
        <v>277434.48</v>
      </c>
      <c r="CZ768" s="1">
        <v>1917922.65</v>
      </c>
      <c r="DA768" s="1">
        <v>1917922.65</v>
      </c>
      <c r="DB768" s="1">
        <v>16949654.25</v>
      </c>
      <c r="DC768" s="1">
        <v>16318906.060000001</v>
      </c>
      <c r="DD768" s="1">
        <v>11098.49</v>
      </c>
      <c r="DE768" s="1">
        <v>619649.69999999995</v>
      </c>
      <c r="DF768" s="1">
        <v>6476772.7999999998</v>
      </c>
      <c r="DG768" s="1">
        <v>919465.86</v>
      </c>
      <c r="DH768" s="1">
        <v>401442.09</v>
      </c>
      <c r="DI768" s="1">
        <v>0</v>
      </c>
      <c r="DJ768" s="1">
        <v>5155864.8499999996</v>
      </c>
      <c r="DK768" s="1">
        <v>30010300.18</v>
      </c>
      <c r="DL768" s="1">
        <v>3645055.01</v>
      </c>
      <c r="DM768" s="1">
        <v>24925176.18</v>
      </c>
      <c r="DN768" s="1">
        <v>1440068.99</v>
      </c>
      <c r="DO768" s="1">
        <v>0</v>
      </c>
      <c r="DP768" s="1">
        <v>0</v>
      </c>
      <c r="DQ768" s="1">
        <v>0</v>
      </c>
      <c r="DR768" s="1">
        <v>0</v>
      </c>
      <c r="DS768" s="1">
        <v>969115081.84000003</v>
      </c>
      <c r="DT768" s="1">
        <v>969115081.84000003</v>
      </c>
      <c r="DU768" s="6">
        <f t="shared" si="28"/>
        <v>21155853016.099998</v>
      </c>
      <c r="DV768" s="6">
        <f t="shared" si="29"/>
        <v>23844628769.369999</v>
      </c>
    </row>
    <row r="769" spans="1:126" x14ac:dyDescent="0.25">
      <c r="A769">
        <v>25</v>
      </c>
      <c r="B769" t="s">
        <v>25</v>
      </c>
      <c r="C769">
        <v>202511</v>
      </c>
      <c r="D769">
        <v>2025</v>
      </c>
      <c r="E769">
        <v>11</v>
      </c>
      <c r="F769" s="1">
        <v>728558886.34000003</v>
      </c>
      <c r="G769" s="1">
        <v>579813354.89999998</v>
      </c>
      <c r="H769" s="1">
        <v>834979194.98000002</v>
      </c>
      <c r="I769" s="1">
        <v>0</v>
      </c>
      <c r="J769" s="1">
        <v>2143351436.22</v>
      </c>
      <c r="K769" s="1">
        <v>98951841.079999998</v>
      </c>
      <c r="L769" s="1">
        <v>172991719.15000001</v>
      </c>
      <c r="M769" s="1">
        <v>21195239.77</v>
      </c>
      <c r="N769" s="1">
        <v>293138800</v>
      </c>
      <c r="O769" s="1">
        <v>35785025.399999999</v>
      </c>
      <c r="P769" s="1">
        <v>34006467.479999997</v>
      </c>
      <c r="Q769" s="1">
        <v>1683269.08</v>
      </c>
      <c r="R769" s="1">
        <v>95288.84</v>
      </c>
      <c r="S769" s="1">
        <v>61183445.609999999</v>
      </c>
      <c r="T769" s="1">
        <v>243.09</v>
      </c>
      <c r="U769" s="1">
        <v>5408272.5</v>
      </c>
      <c r="V769" s="1">
        <v>753350.17</v>
      </c>
      <c r="W769" s="1">
        <v>45787396.289999999</v>
      </c>
      <c r="X769" s="1">
        <v>9234183.5600000005</v>
      </c>
      <c r="Y769" s="1">
        <v>9693130684.0300007</v>
      </c>
      <c r="Z769" s="1">
        <v>796588214.34000003</v>
      </c>
      <c r="AA769" s="1">
        <v>519340809.04000002</v>
      </c>
      <c r="AB769" s="1">
        <v>10196599.619999999</v>
      </c>
      <c r="AC769" s="1">
        <v>86980458.689999998</v>
      </c>
      <c r="AD769" s="1">
        <v>62235668.049999997</v>
      </c>
      <c r="AE769" s="1">
        <v>13880504.560000001</v>
      </c>
      <c r="AF769" s="1">
        <v>23845941.859999999</v>
      </c>
      <c r="AG769" s="1">
        <v>310666055.39999998</v>
      </c>
      <c r="AH769" s="1">
        <v>50152867.270000003</v>
      </c>
      <c r="AI769" s="1">
        <v>2114404884.9100001</v>
      </c>
      <c r="AJ769" s="1">
        <v>1267920863.75</v>
      </c>
      <c r="AK769" s="1">
        <v>315563704.29000002</v>
      </c>
      <c r="AL769" s="1">
        <v>614114096.28999996</v>
      </c>
      <c r="AM769" s="1">
        <v>314938496.67000002</v>
      </c>
      <c r="AN769" s="1">
        <v>209474227.90000001</v>
      </c>
      <c r="AO769" s="1">
        <v>312323656.85000002</v>
      </c>
      <c r="AP769" s="1">
        <v>557291187.84000003</v>
      </c>
      <c r="AQ769" s="1">
        <v>286358359.27999997</v>
      </c>
      <c r="AR769" s="1">
        <v>434655959.19999999</v>
      </c>
      <c r="AS769" s="1">
        <v>1112823242.4400001</v>
      </c>
      <c r="AT769" s="1">
        <v>60686822.579999998</v>
      </c>
      <c r="AU769" s="1">
        <v>48325200.210000001</v>
      </c>
      <c r="AV769" s="1">
        <v>128865695.34</v>
      </c>
      <c r="AW769" s="1">
        <v>41497167.649999999</v>
      </c>
      <c r="AX769" s="1">
        <v>1242444522.6700001</v>
      </c>
      <c r="AY769" s="1">
        <v>1242444522.6700001</v>
      </c>
      <c r="AZ769" s="1">
        <v>20765462.510000002</v>
      </c>
      <c r="BA769" s="1">
        <v>5257874.87</v>
      </c>
      <c r="BB769" s="1">
        <v>85300.15</v>
      </c>
      <c r="BC769" s="1">
        <v>15398009.51</v>
      </c>
      <c r="BD769" s="1">
        <v>24277.98</v>
      </c>
      <c r="BE769" s="1">
        <v>30577774.27</v>
      </c>
      <c r="BF769" s="1">
        <v>3784610.28</v>
      </c>
      <c r="BG769" s="1">
        <v>9224075.6799999997</v>
      </c>
      <c r="BH769" s="1">
        <v>17569088.309999999</v>
      </c>
      <c r="BI769" s="1">
        <v>7400842484.3699999</v>
      </c>
      <c r="BJ769" s="1">
        <v>532309050.50999999</v>
      </c>
      <c r="BK769" s="1">
        <v>5085598410.7799997</v>
      </c>
      <c r="BL769" s="1">
        <v>1782935023.0799999</v>
      </c>
      <c r="BM769" s="1">
        <v>729579712.62</v>
      </c>
      <c r="BN769" s="1">
        <v>548058554</v>
      </c>
      <c r="BO769" s="1">
        <v>4496723.03</v>
      </c>
      <c r="BP769" s="1">
        <v>9182021.7599999998</v>
      </c>
      <c r="BQ769" s="1">
        <v>164758418.37</v>
      </c>
      <c r="BR769" s="1">
        <v>3083995.46</v>
      </c>
      <c r="BS769" s="1">
        <v>183584641.47999999</v>
      </c>
      <c r="BT769" s="1">
        <v>174962377.93000001</v>
      </c>
      <c r="BU769" s="1">
        <v>8622263.5500000007</v>
      </c>
      <c r="BV769" s="1">
        <v>646319708.38999999</v>
      </c>
      <c r="BW769" s="1">
        <v>12225581.5</v>
      </c>
      <c r="BX769" s="1">
        <v>2626666.29</v>
      </c>
      <c r="BY769" s="1">
        <v>995163.36</v>
      </c>
      <c r="BZ769" s="1">
        <v>550928525.94000006</v>
      </c>
      <c r="CA769" s="1">
        <v>13867218.449999999</v>
      </c>
      <c r="CB769" s="1">
        <v>65676552.850000001</v>
      </c>
      <c r="CC769" s="1">
        <v>13786896.109999999</v>
      </c>
      <c r="CD769" s="1">
        <v>12321718.92</v>
      </c>
      <c r="CE769" s="1">
        <v>515945.41</v>
      </c>
      <c r="CF769" s="1">
        <v>949231.78</v>
      </c>
      <c r="CG769" s="1">
        <v>1582934.2</v>
      </c>
      <c r="CH769" s="1">
        <v>1582934.2</v>
      </c>
      <c r="CI769" s="1">
        <v>99782453.090000004</v>
      </c>
      <c r="CJ769" s="1">
        <v>20367.439999999999</v>
      </c>
      <c r="CK769" s="1">
        <v>7703777.0700000003</v>
      </c>
      <c r="CL769" s="1">
        <v>16446651.529999999</v>
      </c>
      <c r="CM769" s="1">
        <v>18568159.809999999</v>
      </c>
      <c r="CN769" s="1">
        <v>3431958.84</v>
      </c>
      <c r="CO769" s="1">
        <v>53380894.600000001</v>
      </c>
      <c r="CP769" s="1">
        <v>230643.8</v>
      </c>
      <c r="CQ769" s="1">
        <v>118677562.66</v>
      </c>
      <c r="CR769" s="1">
        <v>28162272.289999999</v>
      </c>
      <c r="CS769" s="1">
        <v>746595.51</v>
      </c>
      <c r="CT769" s="1">
        <v>287654.55</v>
      </c>
      <c r="CU769" s="1">
        <v>10697782.800000001</v>
      </c>
      <c r="CV769" s="1">
        <v>1674442.24</v>
      </c>
      <c r="CW769" s="1">
        <v>77108815.269999996</v>
      </c>
      <c r="CX769" s="1">
        <v>327227.15999999997</v>
      </c>
      <c r="CY769" s="1">
        <v>327227.15999999997</v>
      </c>
      <c r="CZ769" s="1">
        <v>1669252.54</v>
      </c>
      <c r="DA769" s="1">
        <v>1669252.54</v>
      </c>
      <c r="DB769" s="1">
        <v>10580103.189999999</v>
      </c>
      <c r="DC769" s="1">
        <v>10187927.92</v>
      </c>
      <c r="DD769" s="1">
        <v>13259.75</v>
      </c>
      <c r="DE769" s="1">
        <v>378915.52</v>
      </c>
      <c r="DF769" s="1">
        <v>5626243.9500000002</v>
      </c>
      <c r="DG769" s="1">
        <v>821756.25</v>
      </c>
      <c r="DH769" s="1">
        <v>504322.31</v>
      </c>
      <c r="DI769" s="1">
        <v>0</v>
      </c>
      <c r="DJ769" s="1">
        <v>4300165.3899999997</v>
      </c>
      <c r="DK769" s="1">
        <v>31774555.120000001</v>
      </c>
      <c r="DL769" s="1">
        <v>4053137.94</v>
      </c>
      <c r="DM769" s="1">
        <v>26175492.43</v>
      </c>
      <c r="DN769" s="1">
        <v>1545924.75</v>
      </c>
      <c r="DO769" s="1">
        <v>0</v>
      </c>
      <c r="DP769" s="1">
        <v>0</v>
      </c>
      <c r="DQ769" s="1">
        <v>0</v>
      </c>
      <c r="DR769" s="1">
        <v>0</v>
      </c>
      <c r="DS769" s="1">
        <v>948767339.22000003</v>
      </c>
      <c r="DT769" s="1">
        <v>948767339.22000003</v>
      </c>
      <c r="DU769" s="6">
        <f t="shared" si="28"/>
        <v>21276788028.59</v>
      </c>
      <c r="DV769" s="6">
        <f t="shared" si="29"/>
        <v>23420139464.810001</v>
      </c>
    </row>
    <row r="770" spans="1:126" x14ac:dyDescent="0.25">
      <c r="A770">
        <v>25</v>
      </c>
      <c r="B770" t="s">
        <v>25</v>
      </c>
      <c r="C770">
        <v>202512</v>
      </c>
      <c r="D770">
        <v>2025</v>
      </c>
      <c r="E770">
        <v>12</v>
      </c>
      <c r="F770" s="1">
        <v>1238104580.3099999</v>
      </c>
      <c r="G770" s="1">
        <v>2166774785.1999998</v>
      </c>
      <c r="H770" s="1">
        <v>1011130458.66</v>
      </c>
      <c r="I770" s="1">
        <v>0</v>
      </c>
      <c r="J770" s="1">
        <v>4416009824.1700001</v>
      </c>
      <c r="K770" s="1">
        <v>186573100.13</v>
      </c>
      <c r="L770" s="1">
        <v>286505452.38999999</v>
      </c>
      <c r="M770" s="1">
        <v>33679355.200000003</v>
      </c>
      <c r="N770" s="1">
        <v>506757907.72000003</v>
      </c>
      <c r="O770" s="1">
        <v>39087840.859999999</v>
      </c>
      <c r="P770" s="1">
        <v>36786889.880000003</v>
      </c>
      <c r="Q770" s="1">
        <v>2059413.64</v>
      </c>
      <c r="R770" s="1">
        <v>241537.34</v>
      </c>
      <c r="S770" s="1">
        <v>81751313.859999999</v>
      </c>
      <c r="T770" s="1">
        <v>2393.2199999999998</v>
      </c>
      <c r="U770" s="1">
        <v>29406018.82</v>
      </c>
      <c r="V770" s="1">
        <v>473024.43</v>
      </c>
      <c r="W770" s="1">
        <v>42781353.549999997</v>
      </c>
      <c r="X770" s="1">
        <v>9088523.8399999999</v>
      </c>
      <c r="Y770" s="1">
        <v>9666479300.1800003</v>
      </c>
      <c r="Z770" s="1">
        <v>864453392.94000006</v>
      </c>
      <c r="AA770" s="1">
        <v>557022621.79999995</v>
      </c>
      <c r="AB770" s="1">
        <v>8729211.2400000002</v>
      </c>
      <c r="AC770" s="1">
        <v>102612579.62</v>
      </c>
      <c r="AD770" s="1">
        <v>79817387.569999993</v>
      </c>
      <c r="AE770" s="1">
        <v>18294037.579999998</v>
      </c>
      <c r="AF770" s="1">
        <v>23720360.699999999</v>
      </c>
      <c r="AG770" s="1">
        <v>339552500.88</v>
      </c>
      <c r="AH770" s="1">
        <v>38211116.380000003</v>
      </c>
      <c r="AI770" s="1">
        <v>2168521478.5300002</v>
      </c>
      <c r="AJ770" s="1">
        <v>1279256052.97</v>
      </c>
      <c r="AK770" s="1">
        <v>317228534.26999998</v>
      </c>
      <c r="AL770" s="1">
        <v>584663941.32000005</v>
      </c>
      <c r="AM770" s="1">
        <v>309725040.06</v>
      </c>
      <c r="AN770" s="1">
        <v>200781052.56</v>
      </c>
      <c r="AO770" s="1">
        <v>300162501.99000001</v>
      </c>
      <c r="AP770" s="1">
        <v>248155899.61000001</v>
      </c>
      <c r="AQ770" s="1">
        <v>310873179.11000001</v>
      </c>
      <c r="AR770" s="1">
        <v>420448390.74000001</v>
      </c>
      <c r="AS770" s="1">
        <v>1193941965.8399999</v>
      </c>
      <c r="AT770" s="1">
        <v>58624628.090000004</v>
      </c>
      <c r="AU770" s="1">
        <v>57535078.75</v>
      </c>
      <c r="AV770" s="1">
        <v>135531946.08000001</v>
      </c>
      <c r="AW770" s="1">
        <v>48616401.549999997</v>
      </c>
      <c r="AX770" s="1">
        <v>1218398968.73</v>
      </c>
      <c r="AY770" s="1">
        <v>1218398968.73</v>
      </c>
      <c r="AZ770" s="1">
        <v>23754078.620000001</v>
      </c>
      <c r="BA770" s="1">
        <v>5441614.0099999998</v>
      </c>
      <c r="BB770" s="1">
        <v>145477.56</v>
      </c>
      <c r="BC770" s="1">
        <v>17427616.190000001</v>
      </c>
      <c r="BD770" s="1">
        <v>739370.86</v>
      </c>
      <c r="BE770" s="1">
        <v>48395233.380000003</v>
      </c>
      <c r="BF770" s="1">
        <v>5102010.03</v>
      </c>
      <c r="BG770" s="1">
        <v>20860735.550000001</v>
      </c>
      <c r="BH770" s="1">
        <v>22432487.800000001</v>
      </c>
      <c r="BI770" s="1">
        <v>8335699656.1000004</v>
      </c>
      <c r="BJ770" s="1">
        <v>505820074.63999999</v>
      </c>
      <c r="BK770" s="1">
        <v>5555184328.96</v>
      </c>
      <c r="BL770" s="1">
        <v>2274695252.5</v>
      </c>
      <c r="BM770" s="1">
        <v>729914379.28999996</v>
      </c>
      <c r="BN770" s="1">
        <v>543184550.92999995</v>
      </c>
      <c r="BO770" s="1">
        <v>3566632.67</v>
      </c>
      <c r="BP770" s="1">
        <v>13184133.630000001</v>
      </c>
      <c r="BQ770" s="1">
        <v>166983558.16999999</v>
      </c>
      <c r="BR770" s="1">
        <v>2995503.89</v>
      </c>
      <c r="BS770" s="1">
        <v>185984368.88999999</v>
      </c>
      <c r="BT770" s="1">
        <v>176586960.58000001</v>
      </c>
      <c r="BU770" s="1">
        <v>9397408.3100000005</v>
      </c>
      <c r="BV770" s="1">
        <v>689109065.70000005</v>
      </c>
      <c r="BW770" s="1">
        <v>22457651.449999999</v>
      </c>
      <c r="BX770" s="1">
        <v>4073025.91</v>
      </c>
      <c r="BY770" s="1">
        <v>1093932.31</v>
      </c>
      <c r="BZ770" s="1">
        <v>587970188.5</v>
      </c>
      <c r="CA770" s="1">
        <v>30262685.550000001</v>
      </c>
      <c r="CB770" s="1">
        <v>43251581.979999997</v>
      </c>
      <c r="CC770" s="1">
        <v>20753623.010000002</v>
      </c>
      <c r="CD770" s="1">
        <v>14830810.26</v>
      </c>
      <c r="CE770" s="1">
        <v>380265.52</v>
      </c>
      <c r="CF770" s="1">
        <v>5542547.2300000004</v>
      </c>
      <c r="CG770" s="1">
        <v>4570750.79</v>
      </c>
      <c r="CH770" s="1">
        <v>4570750.79</v>
      </c>
      <c r="CI770" s="1">
        <v>137116907.80000001</v>
      </c>
      <c r="CJ770" s="1">
        <v>9779.92</v>
      </c>
      <c r="CK770" s="1">
        <v>13167761.08</v>
      </c>
      <c r="CL770" s="1">
        <v>23120047.079999998</v>
      </c>
      <c r="CM770" s="1">
        <v>23179919.329999998</v>
      </c>
      <c r="CN770" s="1">
        <v>5566588.1399999997</v>
      </c>
      <c r="CO770" s="1">
        <v>71869783.810000002</v>
      </c>
      <c r="CP770" s="1">
        <v>203028.44</v>
      </c>
      <c r="CQ770" s="1">
        <v>129422497.94</v>
      </c>
      <c r="CR770" s="1">
        <v>27670285.18</v>
      </c>
      <c r="CS770" s="1">
        <v>1189054.71</v>
      </c>
      <c r="CT770" s="1">
        <v>270957.51</v>
      </c>
      <c r="CU770" s="1">
        <v>12663699.560000001</v>
      </c>
      <c r="CV770" s="1">
        <v>2331356.8199999998</v>
      </c>
      <c r="CW770" s="1">
        <v>85297144.159999996</v>
      </c>
      <c r="CX770" s="1">
        <v>280911.45</v>
      </c>
      <c r="CY770" s="1">
        <v>280911.45</v>
      </c>
      <c r="CZ770" s="1">
        <v>1994004.59</v>
      </c>
      <c r="DA770" s="1">
        <v>1994004.59</v>
      </c>
      <c r="DB770" s="1">
        <v>7389673.7699999996</v>
      </c>
      <c r="DC770" s="1">
        <v>6732000.4500000002</v>
      </c>
      <c r="DD770" s="1">
        <v>11877.06</v>
      </c>
      <c r="DE770" s="1">
        <v>645796.26</v>
      </c>
      <c r="DF770" s="1">
        <v>6639424.4500000002</v>
      </c>
      <c r="DG770" s="1">
        <v>740350.33</v>
      </c>
      <c r="DH770" s="1">
        <v>667712.71</v>
      </c>
      <c r="DI770" s="1">
        <v>0</v>
      </c>
      <c r="DJ770" s="1">
        <v>5231361.41</v>
      </c>
      <c r="DK770" s="1">
        <v>34143928.140000001</v>
      </c>
      <c r="DL770" s="1">
        <v>4743735.4800000004</v>
      </c>
      <c r="DM770" s="1">
        <v>28175205.879999999</v>
      </c>
      <c r="DN770" s="1">
        <v>1224986.78</v>
      </c>
      <c r="DO770" s="1">
        <v>59.29</v>
      </c>
      <c r="DP770" s="1">
        <v>59.29</v>
      </c>
      <c r="DQ770" s="1">
        <v>0</v>
      </c>
      <c r="DR770" s="1">
        <v>0</v>
      </c>
      <c r="DS770" s="1">
        <v>949051768.23000002</v>
      </c>
      <c r="DT770" s="1">
        <v>949051768.23000002</v>
      </c>
      <c r="DU770" s="6">
        <f t="shared" si="28"/>
        <v>22309937755.07</v>
      </c>
      <c r="DV770" s="6">
        <f t="shared" si="29"/>
        <v>26725947579.239998</v>
      </c>
    </row>
    <row r="771" spans="1:126" x14ac:dyDescent="0.25">
      <c r="A771">
        <v>25</v>
      </c>
      <c r="B771" t="s">
        <v>25</v>
      </c>
      <c r="C771">
        <v>202601</v>
      </c>
      <c r="D771">
        <v>2026</v>
      </c>
      <c r="E771">
        <v>1</v>
      </c>
      <c r="F771" s="1">
        <v>11549755222.33</v>
      </c>
      <c r="G771" s="1">
        <v>284726604.16000003</v>
      </c>
      <c r="H771" s="1">
        <v>1262369994.98</v>
      </c>
      <c r="I771" s="1">
        <v>0</v>
      </c>
      <c r="J771" s="1">
        <v>13096851821.469999</v>
      </c>
      <c r="K771" s="1">
        <v>67386248.959999993</v>
      </c>
      <c r="L771" s="1">
        <v>229037449.5</v>
      </c>
      <c r="M771" s="1">
        <v>16169555.16</v>
      </c>
      <c r="N771" s="1">
        <v>312593253.62</v>
      </c>
      <c r="O771" s="1">
        <v>32977054.559999999</v>
      </c>
      <c r="P771" s="1">
        <v>31307876.98</v>
      </c>
      <c r="Q771" s="1">
        <v>1566172.32</v>
      </c>
      <c r="R771" s="1">
        <v>103005.26</v>
      </c>
      <c r="S771" s="1">
        <v>60383373.090000004</v>
      </c>
      <c r="T771" s="1">
        <v>11.2</v>
      </c>
      <c r="U771" s="1">
        <v>17460037.280000001</v>
      </c>
      <c r="V771" s="1">
        <v>328185.40000000002</v>
      </c>
      <c r="W771" s="1">
        <v>33999451.450000003</v>
      </c>
      <c r="X771" s="1">
        <v>8595687.7599999998</v>
      </c>
      <c r="Y771" s="1">
        <v>8573314411.8900003</v>
      </c>
      <c r="Z771" s="1">
        <v>805190172.80999994</v>
      </c>
      <c r="AA771" s="1">
        <v>617749382.75999999</v>
      </c>
      <c r="AB771" s="1">
        <v>8970223.6999999993</v>
      </c>
      <c r="AC771" s="1">
        <v>75839788.489999995</v>
      </c>
      <c r="AD771" s="1">
        <v>56452481.240000002</v>
      </c>
      <c r="AE771" s="1">
        <v>14444664.300000001</v>
      </c>
      <c r="AF771" s="1">
        <v>18012933.609999999</v>
      </c>
      <c r="AG771" s="1">
        <v>257925345.81999999</v>
      </c>
      <c r="AH771" s="1">
        <v>28024998.260000002</v>
      </c>
      <c r="AI771" s="1">
        <v>1847783453.0699999</v>
      </c>
      <c r="AJ771" s="1">
        <v>1136352549.1900001</v>
      </c>
      <c r="AK771" s="1">
        <v>310242088.75</v>
      </c>
      <c r="AL771" s="1">
        <v>498607455.32999998</v>
      </c>
      <c r="AM771" s="1">
        <v>220492845.09999999</v>
      </c>
      <c r="AN771" s="1">
        <v>149574328.56</v>
      </c>
      <c r="AO771" s="1">
        <v>212791709.63</v>
      </c>
      <c r="AP771" s="1">
        <v>211654711.59</v>
      </c>
      <c r="AQ771" s="1">
        <v>262521832.88999999</v>
      </c>
      <c r="AR771" s="1">
        <v>402786688.23000002</v>
      </c>
      <c r="AS771" s="1">
        <v>1187184349.26</v>
      </c>
      <c r="AT771" s="1">
        <v>46363935.420000002</v>
      </c>
      <c r="AU771" s="1">
        <v>45621644.810000002</v>
      </c>
      <c r="AV771" s="1">
        <v>120335666.45999999</v>
      </c>
      <c r="AW771" s="1">
        <v>38391162.609999999</v>
      </c>
      <c r="AX771" s="1">
        <v>774441350.60000002</v>
      </c>
      <c r="AY771" s="1">
        <v>774441350.60000002</v>
      </c>
      <c r="AZ771" s="1">
        <v>24091553.68</v>
      </c>
      <c r="BA771" s="1">
        <v>10277521.960000001</v>
      </c>
      <c r="BB771" s="1">
        <v>77870.350000000006</v>
      </c>
      <c r="BC771" s="1">
        <v>13711336.57</v>
      </c>
      <c r="BD771" s="1">
        <v>24824.799999999999</v>
      </c>
      <c r="BE771" s="1">
        <v>28063147.129999999</v>
      </c>
      <c r="BF771" s="1">
        <v>3464561.86</v>
      </c>
      <c r="BG771" s="1">
        <v>9275287.7300000004</v>
      </c>
      <c r="BH771" s="1">
        <v>15323297.539999999</v>
      </c>
      <c r="BI771" s="1">
        <v>7412015125.9799995</v>
      </c>
      <c r="BJ771" s="1">
        <v>496348133.05000001</v>
      </c>
      <c r="BK771" s="1">
        <v>4818324132.9399996</v>
      </c>
      <c r="BL771" s="1">
        <v>2097342859.99</v>
      </c>
      <c r="BM771" s="1">
        <v>676540441.74000001</v>
      </c>
      <c r="BN771" s="1">
        <v>472313439.63999999</v>
      </c>
      <c r="BO771" s="1">
        <v>4358141.97</v>
      </c>
      <c r="BP771" s="1">
        <v>12192223.050000001</v>
      </c>
      <c r="BQ771" s="1">
        <v>184461438.49000001</v>
      </c>
      <c r="BR771" s="1">
        <v>3215198.59</v>
      </c>
      <c r="BS771" s="1">
        <v>186773709.46000001</v>
      </c>
      <c r="BT771" s="1">
        <v>175374496.43000001</v>
      </c>
      <c r="BU771" s="1">
        <v>11399213.029999999</v>
      </c>
      <c r="BV771" s="1">
        <v>678752270.01999998</v>
      </c>
      <c r="BW771" s="1">
        <v>12208306.27</v>
      </c>
      <c r="BX771" s="1">
        <v>1851395.07</v>
      </c>
      <c r="BY771" s="1">
        <v>704678.53</v>
      </c>
      <c r="BZ771" s="1">
        <v>592541085.04999995</v>
      </c>
      <c r="CA771" s="1">
        <v>26653650.41</v>
      </c>
      <c r="CB771" s="1">
        <v>44793154.689999998</v>
      </c>
      <c r="CC771" s="1">
        <v>18079879.469999999</v>
      </c>
      <c r="CD771" s="1">
        <v>15105767.550000001</v>
      </c>
      <c r="CE771" s="1">
        <v>120947.6</v>
      </c>
      <c r="CF771" s="1">
        <v>2853164.32</v>
      </c>
      <c r="CG771" s="1">
        <v>1351776.76</v>
      </c>
      <c r="CH771" s="1">
        <v>1351776.76</v>
      </c>
      <c r="CI771" s="1">
        <v>113532547.23999999</v>
      </c>
      <c r="CJ771" s="1">
        <v>62711.27</v>
      </c>
      <c r="CK771" s="1">
        <v>12908455.42</v>
      </c>
      <c r="CL771" s="1">
        <v>12050354.279999999</v>
      </c>
      <c r="CM771" s="1">
        <v>24970099.77</v>
      </c>
      <c r="CN771" s="1">
        <v>4376397.51</v>
      </c>
      <c r="CO771" s="1">
        <v>58939163.530000001</v>
      </c>
      <c r="CP771" s="1">
        <v>225365.46</v>
      </c>
      <c r="CQ771" s="1">
        <v>74983541.579999998</v>
      </c>
      <c r="CR771" s="1">
        <v>16894342.52</v>
      </c>
      <c r="CS771" s="1">
        <v>1467654.22</v>
      </c>
      <c r="CT771" s="1">
        <v>267546.94</v>
      </c>
      <c r="CU771" s="1">
        <v>14196746.82</v>
      </c>
      <c r="CV771" s="1">
        <v>1303590.3400000001</v>
      </c>
      <c r="CW771" s="1">
        <v>40853660.740000002</v>
      </c>
      <c r="CX771" s="1">
        <v>255801.15</v>
      </c>
      <c r="CY771" s="1">
        <v>255801.15</v>
      </c>
      <c r="CZ771" s="1">
        <v>1679862.38</v>
      </c>
      <c r="DA771" s="1">
        <v>1679862.38</v>
      </c>
      <c r="DB771" s="1">
        <v>10378438.73</v>
      </c>
      <c r="DC771" s="1">
        <v>9856778.3100000005</v>
      </c>
      <c r="DD771" s="1">
        <v>29593.68</v>
      </c>
      <c r="DE771" s="1">
        <v>492066.74</v>
      </c>
      <c r="DF771" s="1">
        <v>6691295.6699999999</v>
      </c>
      <c r="DG771" s="1">
        <v>1663928.03</v>
      </c>
      <c r="DH771" s="1">
        <v>530062.59</v>
      </c>
      <c r="DI771" s="1">
        <v>251.34</v>
      </c>
      <c r="DJ771" s="1">
        <v>4497053.71</v>
      </c>
      <c r="DK771" s="1">
        <v>65218113.82</v>
      </c>
      <c r="DL771" s="1">
        <v>3783321.77</v>
      </c>
      <c r="DM771" s="1">
        <v>59770286.310000002</v>
      </c>
      <c r="DN771" s="1">
        <v>1664505.74</v>
      </c>
      <c r="DO771" s="1">
        <v>619.64</v>
      </c>
      <c r="DP771" s="1">
        <v>619.64</v>
      </c>
      <c r="DQ771" s="1">
        <v>0</v>
      </c>
      <c r="DR771" s="1">
        <v>0</v>
      </c>
      <c r="DS771" s="1">
        <v>965607431.88999999</v>
      </c>
      <c r="DT771" s="1">
        <v>965607431.88999999</v>
      </c>
      <c r="DU771" s="6">
        <f t="shared" si="28"/>
        <v>19705131746.480003</v>
      </c>
      <c r="DV771" s="6">
        <f t="shared" si="29"/>
        <v>32801983567.950005</v>
      </c>
    </row>
    <row r="772" spans="1:126" x14ac:dyDescent="0.25">
      <c r="A772">
        <v>25</v>
      </c>
      <c r="B772" t="s">
        <v>25</v>
      </c>
      <c r="C772">
        <v>202602</v>
      </c>
      <c r="D772">
        <v>2026</v>
      </c>
      <c r="E772">
        <v>2</v>
      </c>
      <c r="F772" s="1">
        <v>4905796900.1099997</v>
      </c>
      <c r="G772" s="1">
        <v>492324689.86000001</v>
      </c>
      <c r="H772" s="1">
        <v>824950809.38999999</v>
      </c>
      <c r="I772" s="1">
        <v>0</v>
      </c>
      <c r="J772" s="1">
        <v>6223072399.3599997</v>
      </c>
      <c r="K772" s="1">
        <v>97451140.939999998</v>
      </c>
      <c r="L772" s="1">
        <v>140951407.87</v>
      </c>
      <c r="M772" s="1">
        <v>27547883.629999999</v>
      </c>
      <c r="N772" s="1">
        <v>265950432.44</v>
      </c>
      <c r="O772" s="1">
        <v>46983652.979999997</v>
      </c>
      <c r="P772" s="1">
        <v>45269749.18</v>
      </c>
      <c r="Q772" s="1">
        <v>1617067.86</v>
      </c>
      <c r="R772" s="1">
        <v>96835.94</v>
      </c>
      <c r="S772" s="1">
        <v>45850913.109999999</v>
      </c>
      <c r="T772" s="1">
        <v>0</v>
      </c>
      <c r="U772" s="1">
        <v>6744150.2800000003</v>
      </c>
      <c r="V772" s="1">
        <v>506134.59</v>
      </c>
      <c r="W772" s="1">
        <v>33408498.640000001</v>
      </c>
      <c r="X772" s="1">
        <v>5192129.5999999996</v>
      </c>
      <c r="Y772" s="1">
        <v>8157381370.4700003</v>
      </c>
      <c r="Z772" s="1">
        <v>687807124.02999997</v>
      </c>
      <c r="AA772" s="1">
        <v>541006783.65999997</v>
      </c>
      <c r="AB772" s="1">
        <v>10180011.199999999</v>
      </c>
      <c r="AC772" s="1">
        <v>67730707</v>
      </c>
      <c r="AD772" s="1">
        <v>57561652.030000001</v>
      </c>
      <c r="AE772" s="1">
        <v>12053636.77</v>
      </c>
      <c r="AF772" s="1">
        <v>17542006.899999999</v>
      </c>
      <c r="AG772" s="1">
        <v>295162501.5</v>
      </c>
      <c r="AH772" s="1">
        <v>32676916.530000001</v>
      </c>
      <c r="AI772" s="1">
        <v>1984605881.6300001</v>
      </c>
      <c r="AJ772" s="1">
        <v>1082454076.5799999</v>
      </c>
      <c r="AK772" s="1">
        <v>271061692.62</v>
      </c>
      <c r="AL772" s="1">
        <v>499589452.75999999</v>
      </c>
      <c r="AM772" s="1">
        <v>234096953.28</v>
      </c>
      <c r="AN772" s="1">
        <v>165119547.16999999</v>
      </c>
      <c r="AO772" s="1">
        <v>258646666.44999999</v>
      </c>
      <c r="AP772" s="1">
        <v>181239272.38</v>
      </c>
      <c r="AQ772" s="1">
        <v>254601886.09</v>
      </c>
      <c r="AR772" s="1">
        <v>352097148.16000003</v>
      </c>
      <c r="AS772" s="1">
        <v>908368985.13</v>
      </c>
      <c r="AT772" s="1">
        <v>47527820.219999999</v>
      </c>
      <c r="AU772" s="1">
        <v>43278880.729999997</v>
      </c>
      <c r="AV772" s="1">
        <v>110298360.90000001</v>
      </c>
      <c r="AW772" s="1">
        <v>42673406.75</v>
      </c>
      <c r="AX772" s="1">
        <v>1318385615.3099999</v>
      </c>
      <c r="AY772" s="1">
        <v>1318385615.3099999</v>
      </c>
      <c r="AZ772" s="1">
        <v>21957538.890000001</v>
      </c>
      <c r="BA772" s="1">
        <v>7124248.1500000004</v>
      </c>
      <c r="BB772" s="1">
        <v>170777</v>
      </c>
      <c r="BC772" s="1">
        <v>14527869.380000001</v>
      </c>
      <c r="BD772" s="1">
        <v>134644.35999999999</v>
      </c>
      <c r="BE772" s="1">
        <v>27131327.120000001</v>
      </c>
      <c r="BF772" s="1">
        <v>3577009.82</v>
      </c>
      <c r="BG772" s="1">
        <v>7397704.8600000003</v>
      </c>
      <c r="BH772" s="1">
        <v>16156612.439999999</v>
      </c>
      <c r="BI772" s="1">
        <v>7135477902.04</v>
      </c>
      <c r="BJ772" s="1">
        <v>447754508.31</v>
      </c>
      <c r="BK772" s="1">
        <v>4447675520.75</v>
      </c>
      <c r="BL772" s="1">
        <v>2240047872.98</v>
      </c>
      <c r="BM772" s="1">
        <v>648292881.42999995</v>
      </c>
      <c r="BN772" s="1">
        <v>483765430.05000001</v>
      </c>
      <c r="BO772" s="1">
        <v>3063531.38</v>
      </c>
      <c r="BP772" s="1">
        <v>11703930.199999999</v>
      </c>
      <c r="BQ772" s="1">
        <v>146756937.77000001</v>
      </c>
      <c r="BR772" s="1">
        <v>3003052.03</v>
      </c>
      <c r="BS772" s="1">
        <v>169299449.46000001</v>
      </c>
      <c r="BT772" s="1">
        <v>161203363.63999999</v>
      </c>
      <c r="BU772" s="1">
        <v>8096085.8200000003</v>
      </c>
      <c r="BV772" s="1">
        <v>639913554</v>
      </c>
      <c r="BW772" s="1">
        <v>15567105.560000001</v>
      </c>
      <c r="BX772" s="1">
        <v>2561122.6800000002</v>
      </c>
      <c r="BY772" s="1">
        <v>564511.80000000005</v>
      </c>
      <c r="BZ772" s="1">
        <v>546674098.62</v>
      </c>
      <c r="CA772" s="1">
        <v>22307787.18</v>
      </c>
      <c r="CB772" s="1">
        <v>52238928.159999996</v>
      </c>
      <c r="CC772" s="1">
        <v>15747713.699999999</v>
      </c>
      <c r="CD772" s="1">
        <v>14589002.140000001</v>
      </c>
      <c r="CE772" s="1">
        <v>468619.27</v>
      </c>
      <c r="CF772" s="1">
        <v>690092.29</v>
      </c>
      <c r="CG772" s="1">
        <v>930284.02</v>
      </c>
      <c r="CH772" s="1">
        <v>930284.02</v>
      </c>
      <c r="CI772" s="1">
        <v>98636492.209999993</v>
      </c>
      <c r="CJ772" s="1">
        <v>8658.08</v>
      </c>
      <c r="CK772" s="1">
        <v>13091120.060000001</v>
      </c>
      <c r="CL772" s="1">
        <v>12094960.35</v>
      </c>
      <c r="CM772" s="1">
        <v>15230608.050000001</v>
      </c>
      <c r="CN772" s="1">
        <v>4491049.45</v>
      </c>
      <c r="CO772" s="1">
        <v>53491684.850000001</v>
      </c>
      <c r="CP772" s="1">
        <v>228411.37</v>
      </c>
      <c r="CQ772" s="1">
        <v>100338433.22</v>
      </c>
      <c r="CR772" s="1">
        <v>13792077.880000001</v>
      </c>
      <c r="CS772" s="1">
        <v>989002.65</v>
      </c>
      <c r="CT772" s="1">
        <v>204130.03</v>
      </c>
      <c r="CU772" s="1">
        <v>9839757.6400000006</v>
      </c>
      <c r="CV772" s="1">
        <v>2115191.42</v>
      </c>
      <c r="CW772" s="1">
        <v>73398273.599999994</v>
      </c>
      <c r="CX772" s="1">
        <v>417809.72</v>
      </c>
      <c r="CY772" s="1">
        <v>417809.72</v>
      </c>
      <c r="CZ772" s="1">
        <v>1575286.11</v>
      </c>
      <c r="DA772" s="1">
        <v>1575286.11</v>
      </c>
      <c r="DB772" s="1">
        <v>10747309.26</v>
      </c>
      <c r="DC772" s="1">
        <v>9654232.4900000002</v>
      </c>
      <c r="DD772" s="1">
        <v>11485.85</v>
      </c>
      <c r="DE772" s="1">
        <v>1081590.92</v>
      </c>
      <c r="DF772" s="1">
        <v>7016360.5099999998</v>
      </c>
      <c r="DG772" s="1">
        <v>1490345.69</v>
      </c>
      <c r="DH772" s="1">
        <v>536614.81999999995</v>
      </c>
      <c r="DI772" s="1">
        <v>2982.98</v>
      </c>
      <c r="DJ772" s="1">
        <v>4986417.0199999996</v>
      </c>
      <c r="DK772" s="1">
        <v>69005357.079999998</v>
      </c>
      <c r="DL772" s="1">
        <v>4078972.64</v>
      </c>
      <c r="DM772" s="1">
        <v>63154090.960000001</v>
      </c>
      <c r="DN772" s="1">
        <v>1772293.48</v>
      </c>
      <c r="DO772" s="1">
        <v>618.74</v>
      </c>
      <c r="DP772" s="1">
        <v>618.74</v>
      </c>
      <c r="DQ772" s="1">
        <v>0</v>
      </c>
      <c r="DR772" s="1">
        <v>0</v>
      </c>
      <c r="DS772" s="1">
        <v>824991502.82000005</v>
      </c>
      <c r="DT772" s="1">
        <v>824991502.82000005</v>
      </c>
      <c r="DU772" s="6">
        <f t="shared" si="28"/>
        <v>19340081372.200005</v>
      </c>
      <c r="DV772" s="6">
        <f t="shared" si="29"/>
        <v>25563153771.560005</v>
      </c>
    </row>
    <row r="773" spans="1:126" x14ac:dyDescent="0.25">
      <c r="A773">
        <v>25</v>
      </c>
      <c r="B773" t="s">
        <v>25</v>
      </c>
      <c r="C773">
        <v>202603</v>
      </c>
      <c r="D773">
        <v>2026</v>
      </c>
      <c r="E773">
        <v>3</v>
      </c>
      <c r="F773" s="1">
        <v>3941784981.0900002</v>
      </c>
      <c r="G773" s="1">
        <v>466484640.27999997</v>
      </c>
      <c r="H773" s="1">
        <v>887466036.05999994</v>
      </c>
      <c r="I773" s="1">
        <v>0</v>
      </c>
      <c r="J773" s="1">
        <v>5295735657.4300003</v>
      </c>
      <c r="K773" s="1">
        <v>99973214.459999993</v>
      </c>
      <c r="L773" s="1">
        <v>136425196.24000001</v>
      </c>
      <c r="M773" s="1">
        <v>30797814.420000002</v>
      </c>
      <c r="N773" s="1">
        <v>267196225.12</v>
      </c>
      <c r="O773" s="1">
        <v>45100389.359999999</v>
      </c>
      <c r="P773" s="1">
        <v>43691388.090000004</v>
      </c>
      <c r="Q773" s="1">
        <v>1221434.9099999999</v>
      </c>
      <c r="R773" s="1">
        <v>187566.36</v>
      </c>
      <c r="S773" s="1">
        <v>62458048.420000002</v>
      </c>
      <c r="T773" s="1">
        <v>1221.8499999999999</v>
      </c>
      <c r="U773" s="1">
        <v>21218065.66</v>
      </c>
      <c r="V773" s="1">
        <v>451116.69</v>
      </c>
      <c r="W773" s="1">
        <v>34279739.670000002</v>
      </c>
      <c r="X773" s="1">
        <v>6507904.5499999998</v>
      </c>
      <c r="Y773" s="1">
        <v>8877645628.8600006</v>
      </c>
      <c r="Z773" s="1">
        <v>719856362.59000003</v>
      </c>
      <c r="AA773" s="1">
        <v>489679932.22000003</v>
      </c>
      <c r="AB773" s="1">
        <v>7519155.5999999996</v>
      </c>
      <c r="AC773" s="1">
        <v>84935315.430000007</v>
      </c>
      <c r="AD773" s="1">
        <v>51128350.82</v>
      </c>
      <c r="AE773" s="1">
        <v>11581942.65</v>
      </c>
      <c r="AF773" s="1">
        <v>19618732.920000002</v>
      </c>
      <c r="AG773" s="1">
        <v>270378362.55000001</v>
      </c>
      <c r="AH773" s="1">
        <v>36470291.68</v>
      </c>
      <c r="AI773" s="1">
        <v>1992972109.0999999</v>
      </c>
      <c r="AJ773" s="1">
        <v>1241111628.3099999</v>
      </c>
      <c r="AK773" s="1">
        <v>312778251.20999998</v>
      </c>
      <c r="AL773" s="1">
        <v>553759404.77999997</v>
      </c>
      <c r="AM773" s="1">
        <v>251669705.22</v>
      </c>
      <c r="AN773" s="1">
        <v>168066562.59999999</v>
      </c>
      <c r="AO773" s="1">
        <v>276630183.38</v>
      </c>
      <c r="AP773" s="1">
        <v>362494032.51999998</v>
      </c>
      <c r="AQ773" s="1">
        <v>281672150.54000002</v>
      </c>
      <c r="AR773" s="1">
        <v>402539577.05000001</v>
      </c>
      <c r="AS773" s="1">
        <v>1085975694.27</v>
      </c>
      <c r="AT773" s="1">
        <v>49778390.909999996</v>
      </c>
      <c r="AU773" s="1">
        <v>43146924.189999998</v>
      </c>
      <c r="AV773" s="1">
        <v>115425783.09999999</v>
      </c>
      <c r="AW773" s="1">
        <v>48456785.219999999</v>
      </c>
      <c r="AX773" s="1">
        <v>1070014030.9299999</v>
      </c>
      <c r="AY773" s="1">
        <v>1070014030.9299999</v>
      </c>
      <c r="AZ773" s="1">
        <v>22551611.289999999</v>
      </c>
      <c r="BA773" s="1">
        <v>8151500.5300000003</v>
      </c>
      <c r="BB773" s="1">
        <v>71896.289999999994</v>
      </c>
      <c r="BC773" s="1">
        <v>14236503.33</v>
      </c>
      <c r="BD773" s="1">
        <v>91711.14</v>
      </c>
      <c r="BE773" s="1">
        <v>27349099.5</v>
      </c>
      <c r="BF773" s="1">
        <v>4110914.28</v>
      </c>
      <c r="BG773" s="1">
        <v>7181285.7000000002</v>
      </c>
      <c r="BH773" s="1">
        <v>16056899.52</v>
      </c>
      <c r="BI773" s="1">
        <v>7187604355.2200003</v>
      </c>
      <c r="BJ773" s="1">
        <v>465002321.00999999</v>
      </c>
      <c r="BK773" s="1">
        <v>4953205637.96</v>
      </c>
      <c r="BL773" s="1">
        <v>1769396396.25</v>
      </c>
      <c r="BM773" s="1">
        <v>668102018.02999997</v>
      </c>
      <c r="BN773" s="1">
        <v>499516407.00999999</v>
      </c>
      <c r="BO773" s="1">
        <v>4609514.4800000004</v>
      </c>
      <c r="BP773" s="1">
        <v>16549651.84</v>
      </c>
      <c r="BQ773" s="1">
        <v>144476273.94</v>
      </c>
      <c r="BR773" s="1">
        <v>2950170.76</v>
      </c>
      <c r="BS773" s="1">
        <v>164251347.44999999</v>
      </c>
      <c r="BT773" s="1">
        <v>155414162.34</v>
      </c>
      <c r="BU773" s="1">
        <v>8837185.1099999994</v>
      </c>
      <c r="BV773" s="1">
        <v>615019178.23000002</v>
      </c>
      <c r="BW773" s="1">
        <v>8816036.6899999995</v>
      </c>
      <c r="BX773" s="1">
        <v>2852723.68</v>
      </c>
      <c r="BY773" s="1">
        <v>574207.22</v>
      </c>
      <c r="BZ773" s="1">
        <v>539004586.19000006</v>
      </c>
      <c r="CA773" s="1">
        <v>33289650.829999998</v>
      </c>
      <c r="CB773" s="1">
        <v>30481973.620000001</v>
      </c>
      <c r="CC773" s="1">
        <v>22755658.920000002</v>
      </c>
      <c r="CD773" s="1">
        <v>14422348.17</v>
      </c>
      <c r="CE773" s="1">
        <v>257503.85</v>
      </c>
      <c r="CF773" s="1">
        <v>8075806.9000000004</v>
      </c>
      <c r="CG773" s="1">
        <v>1227943.0900000001</v>
      </c>
      <c r="CH773" s="1">
        <v>1227943.0900000001</v>
      </c>
      <c r="CI773" s="1">
        <v>97577602.150000006</v>
      </c>
      <c r="CJ773" s="1">
        <v>4624.47</v>
      </c>
      <c r="CK773" s="1">
        <v>13679559.869999999</v>
      </c>
      <c r="CL773" s="1">
        <v>8264689.3600000003</v>
      </c>
      <c r="CM773" s="1">
        <v>19517872.379999999</v>
      </c>
      <c r="CN773" s="1">
        <v>3489331.79</v>
      </c>
      <c r="CO773" s="1">
        <v>52353245.359999999</v>
      </c>
      <c r="CP773" s="1">
        <v>268278.92</v>
      </c>
      <c r="CQ773" s="1">
        <v>82125637.810000002</v>
      </c>
      <c r="CR773" s="1">
        <v>16800159.379999999</v>
      </c>
      <c r="CS773" s="1">
        <v>1222159.6599999999</v>
      </c>
      <c r="CT773" s="1">
        <v>175658.52</v>
      </c>
      <c r="CU773" s="1">
        <v>12530434.130000001</v>
      </c>
      <c r="CV773" s="1">
        <v>2142506.84</v>
      </c>
      <c r="CW773" s="1">
        <v>49254719.280000001</v>
      </c>
      <c r="CX773" s="1">
        <v>536074.22</v>
      </c>
      <c r="CY773" s="1">
        <v>536074.22</v>
      </c>
      <c r="CZ773" s="1">
        <v>1623656.17</v>
      </c>
      <c r="DA773" s="1">
        <v>1623656.17</v>
      </c>
      <c r="DB773" s="1">
        <v>4810049.8600000003</v>
      </c>
      <c r="DC773" s="1">
        <v>4257166.99</v>
      </c>
      <c r="DD773" s="1">
        <v>7394.05</v>
      </c>
      <c r="DE773" s="1">
        <v>545488.81999999995</v>
      </c>
      <c r="DF773" s="1">
        <v>5494341.8799999999</v>
      </c>
      <c r="DG773" s="1">
        <v>852159.02</v>
      </c>
      <c r="DH773" s="1">
        <v>456648.25</v>
      </c>
      <c r="DI773" s="1">
        <v>96.52</v>
      </c>
      <c r="DJ773" s="1">
        <v>4185438.09</v>
      </c>
      <c r="DK773" s="1">
        <v>110638110.26000001</v>
      </c>
      <c r="DL773" s="1">
        <v>2584024.12</v>
      </c>
      <c r="DM773" s="1">
        <v>106636056.48999999</v>
      </c>
      <c r="DN773" s="1">
        <v>1418029.65</v>
      </c>
      <c r="DO773" s="1">
        <v>7553.69</v>
      </c>
      <c r="DP773" s="1">
        <v>7553.69</v>
      </c>
      <c r="DQ773" s="1">
        <v>0</v>
      </c>
      <c r="DR773" s="1">
        <v>0</v>
      </c>
      <c r="DS773" s="1">
        <v>878640605.23000002</v>
      </c>
      <c r="DT773" s="1">
        <v>878640605.23000002</v>
      </c>
      <c r="DU773" s="6">
        <f t="shared" si="28"/>
        <v>19945532940.57</v>
      </c>
      <c r="DV773" s="6">
        <f t="shared" si="29"/>
        <v>25241268598</v>
      </c>
    </row>
    <row r="774" spans="1:126" x14ac:dyDescent="0.25">
      <c r="A774">
        <v>25</v>
      </c>
      <c r="B774" t="s">
        <v>25</v>
      </c>
      <c r="C774">
        <v>202604</v>
      </c>
      <c r="D774">
        <v>2026</v>
      </c>
      <c r="E774">
        <v>4</v>
      </c>
      <c r="F774" s="1">
        <v>3150115497.1500001</v>
      </c>
      <c r="G774" s="1">
        <v>378544417.99000001</v>
      </c>
      <c r="H774" s="1">
        <v>758273731.36000001</v>
      </c>
      <c r="I774" s="1">
        <v>0</v>
      </c>
      <c r="J774" s="1">
        <v>4286933646.5</v>
      </c>
      <c r="K774" s="1">
        <v>113674440.94</v>
      </c>
      <c r="L774" s="1">
        <v>93014387.469999999</v>
      </c>
      <c r="M774" s="1">
        <v>23106005.649999999</v>
      </c>
      <c r="N774" s="1">
        <v>229794834.06</v>
      </c>
      <c r="O774" s="1">
        <v>49790170.509999998</v>
      </c>
      <c r="P774" s="1">
        <v>47969236.979999997</v>
      </c>
      <c r="Q774" s="1">
        <v>1716140.15</v>
      </c>
      <c r="R774" s="1">
        <v>104793.38</v>
      </c>
      <c r="S774" s="1">
        <v>55151439.560000002</v>
      </c>
      <c r="T774" s="1">
        <v>574.38</v>
      </c>
      <c r="U774" s="1">
        <v>8866858.2699999996</v>
      </c>
      <c r="V774" s="1">
        <v>1197128.77</v>
      </c>
      <c r="W774" s="1">
        <v>41340381.109999999</v>
      </c>
      <c r="X774" s="1">
        <v>3746497.03</v>
      </c>
      <c r="Y774" s="1">
        <v>9128567637.7700005</v>
      </c>
      <c r="Z774" s="1">
        <v>712489189.49000001</v>
      </c>
      <c r="AA774" s="1">
        <v>481293447.05000001</v>
      </c>
      <c r="AB774" s="1">
        <v>7399179.1200000001</v>
      </c>
      <c r="AC774" s="1">
        <v>82791806.099999994</v>
      </c>
      <c r="AD774" s="1">
        <v>51931541.409999996</v>
      </c>
      <c r="AE774" s="1">
        <v>11093527.85</v>
      </c>
      <c r="AF774" s="1">
        <v>21072661.030000001</v>
      </c>
      <c r="AG774" s="1">
        <v>294519118.43000001</v>
      </c>
      <c r="AH774" s="1">
        <v>34916630.329999998</v>
      </c>
      <c r="AI774" s="1">
        <v>2038875913.52</v>
      </c>
      <c r="AJ774" s="1">
        <v>1287268831.4100001</v>
      </c>
      <c r="AK774" s="1">
        <v>308304802.73000002</v>
      </c>
      <c r="AL774" s="1">
        <v>592036841.44000006</v>
      </c>
      <c r="AM774" s="1">
        <v>285897695.56999999</v>
      </c>
      <c r="AN774" s="1">
        <v>178312683.88999999</v>
      </c>
      <c r="AO774" s="1">
        <v>317297138.63</v>
      </c>
      <c r="AP774" s="1">
        <v>245605995.55000001</v>
      </c>
      <c r="AQ774" s="1">
        <v>290243124.05000001</v>
      </c>
      <c r="AR774" s="1">
        <v>399168060.25</v>
      </c>
      <c r="AS774" s="1">
        <v>1210296187.71</v>
      </c>
      <c r="AT774" s="1">
        <v>57337551.670000002</v>
      </c>
      <c r="AU774" s="1">
        <v>42761388.240000002</v>
      </c>
      <c r="AV774" s="1">
        <v>128059568.98</v>
      </c>
      <c r="AW774" s="1">
        <v>49594753.32</v>
      </c>
      <c r="AX774" s="1">
        <v>1150605014.76</v>
      </c>
      <c r="AY774" s="1">
        <v>1150605014.76</v>
      </c>
      <c r="AZ774" s="1">
        <v>22101961.539999999</v>
      </c>
      <c r="BA774" s="1">
        <v>7588900.8799999999</v>
      </c>
      <c r="BB774" s="1">
        <v>88702.49</v>
      </c>
      <c r="BC774" s="1">
        <v>14399298.52</v>
      </c>
      <c r="BD774" s="1">
        <v>25059.65</v>
      </c>
      <c r="BE774" s="1">
        <v>29884365.859999999</v>
      </c>
      <c r="BF774" s="1">
        <v>5262955.1399999997</v>
      </c>
      <c r="BG774" s="1">
        <v>8608341.0600000005</v>
      </c>
      <c r="BH774" s="1">
        <v>16013069.66</v>
      </c>
      <c r="BI774" s="1">
        <v>7312277389.3599997</v>
      </c>
      <c r="BJ774" s="1">
        <v>521268060.31999999</v>
      </c>
      <c r="BK774" s="1">
        <v>4924058980.8599997</v>
      </c>
      <c r="BL774" s="1">
        <v>1866950348.1800001</v>
      </c>
      <c r="BM774" s="1">
        <v>729306926.62</v>
      </c>
      <c r="BN774" s="1">
        <v>566061814.90999997</v>
      </c>
      <c r="BO774" s="1">
        <v>3526943.97</v>
      </c>
      <c r="BP774" s="1">
        <v>13584685.77</v>
      </c>
      <c r="BQ774" s="1">
        <v>142769501.12</v>
      </c>
      <c r="BR774" s="1">
        <v>3363980.85</v>
      </c>
      <c r="BS774" s="1">
        <v>185329724.94999999</v>
      </c>
      <c r="BT774" s="1">
        <v>174000115.09</v>
      </c>
      <c r="BU774" s="1">
        <v>11329609.859999999</v>
      </c>
      <c r="BV774" s="1">
        <v>601618986.47000003</v>
      </c>
      <c r="BW774" s="1">
        <v>8391441.6999999993</v>
      </c>
      <c r="BX774" s="1">
        <v>2836723.95</v>
      </c>
      <c r="BY774" s="1">
        <v>2237193.19</v>
      </c>
      <c r="BZ774" s="1">
        <v>541963113.66999996</v>
      </c>
      <c r="CA774" s="1">
        <v>25088115.309999999</v>
      </c>
      <c r="CB774" s="1">
        <v>21102398.649999999</v>
      </c>
      <c r="CC774" s="1">
        <v>16026979.91</v>
      </c>
      <c r="CD774" s="1">
        <v>15483194.710000001</v>
      </c>
      <c r="CE774" s="1">
        <v>382835.34</v>
      </c>
      <c r="CF774" s="1">
        <v>160949.85999999999</v>
      </c>
      <c r="CG774" s="1">
        <v>1532764.21</v>
      </c>
      <c r="CH774" s="1">
        <v>1532764.21</v>
      </c>
      <c r="CI774" s="1">
        <v>104508483.08</v>
      </c>
      <c r="CJ774" s="1">
        <v>2503.75</v>
      </c>
      <c r="CK774" s="1">
        <v>8004181.5599999996</v>
      </c>
      <c r="CL774" s="1">
        <v>10551606.27</v>
      </c>
      <c r="CM774" s="1">
        <v>21365059.420000002</v>
      </c>
      <c r="CN774" s="1">
        <v>4559310.79</v>
      </c>
      <c r="CO774" s="1">
        <v>59627026.850000001</v>
      </c>
      <c r="CP774" s="1">
        <v>398794.44</v>
      </c>
      <c r="CQ774" s="1">
        <v>92531866.239999995</v>
      </c>
      <c r="CR774" s="1">
        <v>22780771.27</v>
      </c>
      <c r="CS774" s="1">
        <v>714298.61</v>
      </c>
      <c r="CT774" s="1">
        <v>281139.55</v>
      </c>
      <c r="CU774" s="1">
        <v>11379969.48</v>
      </c>
      <c r="CV774" s="1">
        <v>2095235.18</v>
      </c>
      <c r="CW774" s="1">
        <v>55280452.149999999</v>
      </c>
      <c r="CX774" s="1">
        <v>520839.39</v>
      </c>
      <c r="CY774" s="1">
        <v>520839.39</v>
      </c>
      <c r="CZ774" s="1">
        <v>1660081.03</v>
      </c>
      <c r="DA774" s="1">
        <v>1660081.03</v>
      </c>
      <c r="DB774" s="1">
        <v>3636672.87</v>
      </c>
      <c r="DC774" s="1">
        <v>3142959.81</v>
      </c>
      <c r="DD774" s="1">
        <v>15566.52</v>
      </c>
      <c r="DE774" s="1">
        <v>478146.54</v>
      </c>
      <c r="DF774" s="1">
        <v>5695279.1600000001</v>
      </c>
      <c r="DG774" s="1">
        <v>839659.3</v>
      </c>
      <c r="DH774" s="1">
        <v>371033.91</v>
      </c>
      <c r="DI774" s="1">
        <v>5483.55</v>
      </c>
      <c r="DJ774" s="1">
        <v>4479102.4000000004</v>
      </c>
      <c r="DK774" s="1">
        <v>45564811.390000001</v>
      </c>
      <c r="DL774" s="1">
        <v>2688800.28</v>
      </c>
      <c r="DM774" s="1">
        <v>41563887.640000001</v>
      </c>
      <c r="DN774" s="1">
        <v>1312123.47</v>
      </c>
      <c r="DO774" s="1">
        <v>22423.18</v>
      </c>
      <c r="DP774" s="1">
        <v>22423.18</v>
      </c>
      <c r="DQ774" s="1">
        <v>0</v>
      </c>
      <c r="DR774" s="1">
        <v>0</v>
      </c>
      <c r="DS774" s="1">
        <v>940859396.88</v>
      </c>
      <c r="DT774" s="1">
        <v>940859396.88</v>
      </c>
      <c r="DU774" s="6">
        <f t="shared" si="28"/>
        <v>20477193214.740002</v>
      </c>
      <c r="DV774" s="6">
        <f t="shared" si="29"/>
        <v>24764126861.240002</v>
      </c>
    </row>
    <row r="775" spans="1:126" x14ac:dyDescent="0.25">
      <c r="A775">
        <v>25</v>
      </c>
      <c r="B775" t="s">
        <v>25</v>
      </c>
      <c r="C775">
        <v>202605</v>
      </c>
      <c r="D775">
        <v>2026</v>
      </c>
      <c r="E775">
        <v>5</v>
      </c>
      <c r="F775" s="1">
        <v>2850793949.29</v>
      </c>
      <c r="G775" s="1">
        <v>502593978.49000001</v>
      </c>
      <c r="H775" s="1">
        <v>857179006.64999998</v>
      </c>
      <c r="I775" s="1">
        <v>0</v>
      </c>
      <c r="J775" s="1">
        <v>4210566934.4299998</v>
      </c>
      <c r="K775" s="1">
        <v>146241966.38</v>
      </c>
      <c r="L775" s="1">
        <v>82537906.469999999</v>
      </c>
      <c r="M775" s="1">
        <v>27153025.48</v>
      </c>
      <c r="N775" s="1">
        <v>255932898.33000001</v>
      </c>
      <c r="O775" s="1">
        <v>32231355.190000001</v>
      </c>
      <c r="P775" s="1">
        <v>30344601.449999999</v>
      </c>
      <c r="Q775" s="1">
        <v>1769319.71</v>
      </c>
      <c r="R775" s="1">
        <v>117434.03</v>
      </c>
      <c r="S775" s="1">
        <v>51110483.380000003</v>
      </c>
      <c r="T775" s="1">
        <v>120.03</v>
      </c>
      <c r="U775" s="1">
        <v>6768299.4800000004</v>
      </c>
      <c r="V775" s="1">
        <v>797617.32</v>
      </c>
      <c r="W775" s="1">
        <v>42523922.130000003</v>
      </c>
      <c r="X775" s="1">
        <v>1020524.42</v>
      </c>
      <c r="Y775" s="1">
        <v>8683451355.1599998</v>
      </c>
      <c r="Z775" s="1">
        <v>660562634.77999997</v>
      </c>
      <c r="AA775" s="1">
        <v>436660274.77999997</v>
      </c>
      <c r="AB775" s="1">
        <v>9972617.8800000008</v>
      </c>
      <c r="AC775" s="1">
        <v>87502589.599999994</v>
      </c>
      <c r="AD775" s="1">
        <v>59066989.380000003</v>
      </c>
      <c r="AE775" s="1">
        <v>13060694.779999999</v>
      </c>
      <c r="AF775" s="1">
        <v>21732706.199999999</v>
      </c>
      <c r="AG775" s="1">
        <v>255906721.74000001</v>
      </c>
      <c r="AH775" s="1">
        <v>34308484.280000001</v>
      </c>
      <c r="AI775" s="1">
        <v>2040406710.0999999</v>
      </c>
      <c r="AJ775" s="1">
        <v>1094074842.47</v>
      </c>
      <c r="AK775" s="1">
        <v>233850207.78</v>
      </c>
      <c r="AL775" s="1">
        <v>577776801.97000003</v>
      </c>
      <c r="AM775" s="1">
        <v>287754613.49000001</v>
      </c>
      <c r="AN775" s="1">
        <v>200963264.52000001</v>
      </c>
      <c r="AO775" s="1">
        <v>297053231.77999997</v>
      </c>
      <c r="AP775" s="1">
        <v>349019534.64999998</v>
      </c>
      <c r="AQ775" s="1">
        <v>267298635.44</v>
      </c>
      <c r="AR775" s="1">
        <v>386004642.80000001</v>
      </c>
      <c r="AS775" s="1">
        <v>1095479968.1099999</v>
      </c>
      <c r="AT775" s="1">
        <v>56049556.68</v>
      </c>
      <c r="AU775" s="1">
        <v>41069986.729999997</v>
      </c>
      <c r="AV775" s="1">
        <v>118952389.45999999</v>
      </c>
      <c r="AW775" s="1">
        <v>58923255.759999998</v>
      </c>
      <c r="AX775" s="1">
        <v>1307907883.78</v>
      </c>
      <c r="AY775" s="1">
        <v>1307907883.78</v>
      </c>
      <c r="AZ775" s="1">
        <v>26294751.390000001</v>
      </c>
      <c r="BA775" s="1">
        <v>8171228</v>
      </c>
      <c r="BB775" s="1">
        <v>42309.14</v>
      </c>
      <c r="BC775" s="1">
        <v>17934596.199999999</v>
      </c>
      <c r="BD775" s="1">
        <v>146618.04999999999</v>
      </c>
      <c r="BE775" s="1">
        <v>30787181</v>
      </c>
      <c r="BF775" s="1">
        <v>3577569.82</v>
      </c>
      <c r="BG775" s="1">
        <v>8380366.1500000004</v>
      </c>
      <c r="BH775" s="1">
        <v>18829245.030000001</v>
      </c>
      <c r="BI775" s="1">
        <v>7302776046.0699997</v>
      </c>
      <c r="BJ775" s="1">
        <v>483121838.56999999</v>
      </c>
      <c r="BK775" s="1">
        <v>4851842696.0900002</v>
      </c>
      <c r="BL775" s="1">
        <v>1967811511.4100001</v>
      </c>
      <c r="BM775" s="1">
        <v>702829335.51999998</v>
      </c>
      <c r="BN775" s="1">
        <v>557675430.30999994</v>
      </c>
      <c r="BO775" s="1">
        <v>4774975.8600000003</v>
      </c>
      <c r="BP775" s="1">
        <v>6540551.6100000003</v>
      </c>
      <c r="BQ775" s="1">
        <v>130948213.68000001</v>
      </c>
      <c r="BR775" s="1">
        <v>2890164.06</v>
      </c>
      <c r="BS775" s="1">
        <v>183521775.41</v>
      </c>
      <c r="BT775" s="1">
        <v>173016994.94</v>
      </c>
      <c r="BU775" s="1">
        <v>10504780.470000001</v>
      </c>
      <c r="BV775" s="1">
        <v>675105842.30999994</v>
      </c>
      <c r="BW775" s="1">
        <v>8965499.2799999993</v>
      </c>
      <c r="BX775" s="1">
        <v>3106544.91</v>
      </c>
      <c r="BY775" s="1">
        <v>908622.54</v>
      </c>
      <c r="BZ775" s="1">
        <v>590795936.25999999</v>
      </c>
      <c r="CA775" s="1">
        <v>43763069.219999999</v>
      </c>
      <c r="CB775" s="1">
        <v>27566170.100000001</v>
      </c>
      <c r="CC775" s="1">
        <v>18155065.109999999</v>
      </c>
      <c r="CD775" s="1">
        <v>17585898.870000001</v>
      </c>
      <c r="CE775" s="1">
        <v>329076.18</v>
      </c>
      <c r="CF775" s="1">
        <v>240090.06</v>
      </c>
      <c r="CG775" s="1">
        <v>1047682.92</v>
      </c>
      <c r="CH775" s="1">
        <v>1047682.92</v>
      </c>
      <c r="CI775" s="1">
        <v>112346909.93000001</v>
      </c>
      <c r="CJ775" s="1">
        <v>5048.57</v>
      </c>
      <c r="CK775" s="1">
        <v>10581863.18</v>
      </c>
      <c r="CL775" s="1">
        <v>12981629.390000001</v>
      </c>
      <c r="CM775" s="1">
        <v>26696085.260000002</v>
      </c>
      <c r="CN775" s="1">
        <v>7186158.0999999996</v>
      </c>
      <c r="CO775" s="1">
        <v>54613681.119999997</v>
      </c>
      <c r="CP775" s="1">
        <v>282444.31</v>
      </c>
      <c r="CQ775" s="1">
        <v>78327245.810000002</v>
      </c>
      <c r="CR775" s="1">
        <v>20950500.52</v>
      </c>
      <c r="CS775" s="1">
        <v>1764699.14</v>
      </c>
      <c r="CT775" s="1">
        <v>303224.43</v>
      </c>
      <c r="CU775" s="1">
        <v>10692946.140000001</v>
      </c>
      <c r="CV775" s="1">
        <v>1515287.13</v>
      </c>
      <c r="CW775" s="1">
        <v>43100588.450000003</v>
      </c>
      <c r="CX775" s="1">
        <v>561521.27</v>
      </c>
      <c r="CY775" s="1">
        <v>561521.27</v>
      </c>
      <c r="CZ775" s="1">
        <v>1658129.52</v>
      </c>
      <c r="DA775" s="1">
        <v>1658129.52</v>
      </c>
      <c r="DB775" s="1">
        <v>6983533.8399999999</v>
      </c>
      <c r="DC775" s="1">
        <v>6411697.9100000001</v>
      </c>
      <c r="DD775" s="1">
        <v>52755.21</v>
      </c>
      <c r="DE775" s="1">
        <v>519080.72</v>
      </c>
      <c r="DF775" s="1">
        <v>5510748.0300000003</v>
      </c>
      <c r="DG775" s="1">
        <v>905933.23</v>
      </c>
      <c r="DH775" s="1">
        <v>442608.49</v>
      </c>
      <c r="DI775" s="1">
        <v>2085.27</v>
      </c>
      <c r="DJ775" s="1">
        <v>4160121.04</v>
      </c>
      <c r="DK775" s="1">
        <v>78646630.569999993</v>
      </c>
      <c r="DL775" s="1">
        <v>3191950.01</v>
      </c>
      <c r="DM775" s="1">
        <v>73502768.439999998</v>
      </c>
      <c r="DN775" s="1">
        <v>1951912.12</v>
      </c>
      <c r="DO775" s="1">
        <v>6340.72</v>
      </c>
      <c r="DP775" s="1">
        <v>6340.72</v>
      </c>
      <c r="DQ775" s="1">
        <v>0</v>
      </c>
      <c r="DR775" s="1">
        <v>0</v>
      </c>
      <c r="DS775" s="1">
        <v>910786727.26999998</v>
      </c>
      <c r="DT775" s="1">
        <v>910786727.26999998</v>
      </c>
      <c r="DU775" s="6">
        <f t="shared" si="28"/>
        <v>20210046544.200005</v>
      </c>
      <c r="DV775" s="6">
        <f t="shared" si="29"/>
        <v>24420613478.630005</v>
      </c>
    </row>
    <row r="776" spans="1:126" x14ac:dyDescent="0.25">
      <c r="A776">
        <v>25</v>
      </c>
      <c r="B776" t="s">
        <v>25</v>
      </c>
      <c r="C776">
        <v>202606</v>
      </c>
      <c r="D776">
        <v>2026</v>
      </c>
      <c r="E776">
        <v>6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6">
        <f t="shared" si="28"/>
        <v>0</v>
      </c>
      <c r="DV776" s="6">
        <f t="shared" si="29"/>
        <v>0</v>
      </c>
    </row>
    <row r="777" spans="1:126" x14ac:dyDescent="0.25">
      <c r="A777">
        <v>26</v>
      </c>
      <c r="B777" t="s">
        <v>26</v>
      </c>
      <c r="C777">
        <v>202401</v>
      </c>
      <c r="D777">
        <v>2024</v>
      </c>
      <c r="E777">
        <v>1</v>
      </c>
      <c r="F777" s="1">
        <v>33101689.859999999</v>
      </c>
      <c r="G777" s="1">
        <v>6199418.3700000001</v>
      </c>
      <c r="H777" s="1">
        <v>1425847.77</v>
      </c>
      <c r="I777" s="1">
        <v>3491874.24</v>
      </c>
      <c r="J777" s="1">
        <v>44218830.240000002</v>
      </c>
      <c r="K777" s="1">
        <v>5524068.4100000001</v>
      </c>
      <c r="L777" s="1">
        <v>659169.46</v>
      </c>
      <c r="M777" s="1">
        <v>50419.98</v>
      </c>
      <c r="N777" s="1">
        <v>6233657.8499999996</v>
      </c>
      <c r="O777" s="1">
        <v>844653.36</v>
      </c>
      <c r="P777" s="1">
        <v>777580.87</v>
      </c>
      <c r="Q777" s="1">
        <v>17663.52</v>
      </c>
      <c r="R777" s="1">
        <v>49408.97</v>
      </c>
      <c r="S777" s="1">
        <v>5931538.5800000001</v>
      </c>
      <c r="T777" s="1">
        <v>0</v>
      </c>
      <c r="U777" s="1">
        <v>671473.57</v>
      </c>
      <c r="V777" s="1">
        <v>299.55</v>
      </c>
      <c r="W777" s="1">
        <v>5259765.46</v>
      </c>
      <c r="X777" s="1">
        <v>0</v>
      </c>
      <c r="Y777" s="1">
        <v>147406747.25</v>
      </c>
      <c r="Z777" s="1">
        <v>14843538.710000001</v>
      </c>
      <c r="AA777" s="1">
        <v>28931734.379999999</v>
      </c>
      <c r="AB777" s="1">
        <v>47662.41</v>
      </c>
      <c r="AC777" s="1">
        <v>1296834.26</v>
      </c>
      <c r="AD777" s="1">
        <v>477066.64</v>
      </c>
      <c r="AE777" s="1">
        <v>576592.81000000006</v>
      </c>
      <c r="AF777" s="1">
        <v>169310.19</v>
      </c>
      <c r="AG777" s="1">
        <v>155999.81</v>
      </c>
      <c r="AH777" s="1">
        <v>0</v>
      </c>
      <c r="AI777" s="1">
        <v>44759811.369999997</v>
      </c>
      <c r="AJ777" s="1">
        <v>28186710.550000001</v>
      </c>
      <c r="AK777" s="1">
        <v>393612.66</v>
      </c>
      <c r="AL777" s="1">
        <v>2884908.53</v>
      </c>
      <c r="AM777" s="1">
        <v>9595308.3300000001</v>
      </c>
      <c r="AN777" s="1">
        <v>379057.54</v>
      </c>
      <c r="AO777" s="1">
        <v>1967200.7</v>
      </c>
      <c r="AP777" s="1">
        <v>394926.99</v>
      </c>
      <c r="AQ777" s="1">
        <v>530904.97</v>
      </c>
      <c r="AR777" s="1">
        <v>258092.44</v>
      </c>
      <c r="AS777" s="1">
        <v>9808356.1999999993</v>
      </c>
      <c r="AT777" s="1">
        <v>669670.87</v>
      </c>
      <c r="AU777" s="1">
        <v>670776.73</v>
      </c>
      <c r="AV777" s="1">
        <v>407250.05</v>
      </c>
      <c r="AW777" s="1">
        <v>1420.11</v>
      </c>
      <c r="AX777" s="1">
        <v>42041758.960000001</v>
      </c>
      <c r="AY777" s="1">
        <v>42041758.960000001</v>
      </c>
      <c r="AZ777" s="1">
        <v>75001.279999999999</v>
      </c>
      <c r="BA777" s="1">
        <v>43595.45</v>
      </c>
      <c r="BB777" s="1">
        <v>0</v>
      </c>
      <c r="BC777" s="1">
        <v>31405.83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243617328.36000001</v>
      </c>
      <c r="BJ777" s="1">
        <v>20960325.66</v>
      </c>
      <c r="BK777" s="1">
        <v>104948499.3</v>
      </c>
      <c r="BL777" s="1">
        <v>117708503.40000001</v>
      </c>
      <c r="BM777" s="1">
        <v>6243661.1299999999</v>
      </c>
      <c r="BN777" s="1">
        <v>5942280.7599999998</v>
      </c>
      <c r="BO777" s="1">
        <v>9211.44</v>
      </c>
      <c r="BP777" s="1">
        <v>147197.51</v>
      </c>
      <c r="BQ777" s="1">
        <v>144971.42000000001</v>
      </c>
      <c r="BR777" s="1">
        <v>0</v>
      </c>
      <c r="BS777" s="1">
        <v>6266359.3499999996</v>
      </c>
      <c r="BT777" s="1">
        <v>6266359.3499999996</v>
      </c>
      <c r="BU777" s="1">
        <v>0</v>
      </c>
      <c r="BV777" s="1">
        <v>11434845.09</v>
      </c>
      <c r="BW777" s="1">
        <v>0</v>
      </c>
      <c r="BX777" s="1">
        <v>0</v>
      </c>
      <c r="BY777" s="1">
        <v>179636.63</v>
      </c>
      <c r="BZ777" s="1">
        <v>11255208.460000001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474771.15</v>
      </c>
      <c r="CR777" s="1">
        <v>0</v>
      </c>
      <c r="CS777" s="1">
        <v>0</v>
      </c>
      <c r="CT777" s="1">
        <v>0</v>
      </c>
      <c r="CU777" s="1">
        <v>474771.15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23293657.899999999</v>
      </c>
      <c r="DT777" s="1">
        <v>23293657.899999999</v>
      </c>
      <c r="DU777" s="6">
        <f t="shared" si="28"/>
        <v>487630322.40999997</v>
      </c>
      <c r="DV777" s="6">
        <f t="shared" si="29"/>
        <v>531849152.64999998</v>
      </c>
    </row>
    <row r="778" spans="1:126" x14ac:dyDescent="0.25">
      <c r="A778">
        <v>26</v>
      </c>
      <c r="B778" t="s">
        <v>26</v>
      </c>
      <c r="C778">
        <v>202402</v>
      </c>
      <c r="D778">
        <v>2024</v>
      </c>
      <c r="E778">
        <v>2</v>
      </c>
      <c r="F778" s="1">
        <v>33116687.050000001</v>
      </c>
      <c r="G778" s="1">
        <v>1572362.71</v>
      </c>
      <c r="H778" s="1">
        <v>1320117.99</v>
      </c>
      <c r="I778" s="1">
        <v>3371922.51</v>
      </c>
      <c r="J778" s="1">
        <v>39381090.259999998</v>
      </c>
      <c r="K778" s="1">
        <v>4980119.43</v>
      </c>
      <c r="L778" s="1">
        <v>554433.17000000004</v>
      </c>
      <c r="M778" s="1">
        <v>63348.89</v>
      </c>
      <c r="N778" s="1">
        <v>5597901.4900000002</v>
      </c>
      <c r="O778" s="1">
        <v>953139.77</v>
      </c>
      <c r="P778" s="1">
        <v>870564.72</v>
      </c>
      <c r="Q778" s="1">
        <v>14632.47</v>
      </c>
      <c r="R778" s="1">
        <v>67942.58</v>
      </c>
      <c r="S778" s="1">
        <v>6170498.7400000002</v>
      </c>
      <c r="T778" s="1">
        <v>0</v>
      </c>
      <c r="U778" s="1">
        <v>1466434.23</v>
      </c>
      <c r="V778" s="1">
        <v>0</v>
      </c>
      <c r="W778" s="1">
        <v>4704064.51</v>
      </c>
      <c r="X778" s="1">
        <v>0</v>
      </c>
      <c r="Y778" s="1">
        <v>131549876.98999999</v>
      </c>
      <c r="Z778" s="1">
        <v>8679888.0199999996</v>
      </c>
      <c r="AA778" s="1">
        <v>23358811.379999999</v>
      </c>
      <c r="AB778" s="1">
        <v>90220.25</v>
      </c>
      <c r="AC778" s="1">
        <v>1293707.06</v>
      </c>
      <c r="AD778" s="1">
        <v>436035.25</v>
      </c>
      <c r="AE778" s="1">
        <v>366247.59</v>
      </c>
      <c r="AF778" s="1">
        <v>93478.42</v>
      </c>
      <c r="AG778" s="1">
        <v>242443.19</v>
      </c>
      <c r="AH778" s="1">
        <v>517.54</v>
      </c>
      <c r="AI778" s="1">
        <v>44476737.509999998</v>
      </c>
      <c r="AJ778" s="1">
        <v>29600684.370000001</v>
      </c>
      <c r="AK778" s="1">
        <v>256891.68</v>
      </c>
      <c r="AL778" s="1">
        <v>2387340.33</v>
      </c>
      <c r="AM778" s="1">
        <v>8211265.1699999999</v>
      </c>
      <c r="AN778" s="1">
        <v>646557.79</v>
      </c>
      <c r="AO778" s="1">
        <v>1928151.21</v>
      </c>
      <c r="AP778" s="1">
        <v>426837.27</v>
      </c>
      <c r="AQ778" s="1">
        <v>569362.09</v>
      </c>
      <c r="AR778" s="1">
        <v>610185.41</v>
      </c>
      <c r="AS778" s="1">
        <v>6329643.6399999997</v>
      </c>
      <c r="AT778" s="1">
        <v>773382.77</v>
      </c>
      <c r="AU778" s="1">
        <v>472371.16</v>
      </c>
      <c r="AV778" s="1">
        <v>299117.89</v>
      </c>
      <c r="AW778" s="1">
        <v>0</v>
      </c>
      <c r="AX778" s="1">
        <v>43272901.509999998</v>
      </c>
      <c r="AY778" s="1">
        <v>43272901.509999998</v>
      </c>
      <c r="AZ778" s="1">
        <v>68043.899999999994</v>
      </c>
      <c r="BA778" s="1">
        <v>41032.69</v>
      </c>
      <c r="BB778" s="1">
        <v>0</v>
      </c>
      <c r="BC778" s="1">
        <v>27011.21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194868985.15000001</v>
      </c>
      <c r="BJ778" s="1">
        <v>20670689.120000001</v>
      </c>
      <c r="BK778" s="1">
        <v>92326474.849999994</v>
      </c>
      <c r="BL778" s="1">
        <v>81871821.180000007</v>
      </c>
      <c r="BM778" s="1">
        <v>5933096.2400000002</v>
      </c>
      <c r="BN778" s="1">
        <v>5499471.6299999999</v>
      </c>
      <c r="BO778" s="1">
        <v>7688.61</v>
      </c>
      <c r="BP778" s="1">
        <v>142595.84</v>
      </c>
      <c r="BQ778" s="1">
        <v>283340.15999999997</v>
      </c>
      <c r="BR778" s="1">
        <v>0</v>
      </c>
      <c r="BS778" s="1">
        <v>5291605.29</v>
      </c>
      <c r="BT778" s="1">
        <v>5291605.29</v>
      </c>
      <c r="BU778" s="1">
        <v>0</v>
      </c>
      <c r="BV778" s="1">
        <v>10567341.029999999</v>
      </c>
      <c r="BW778" s="1">
        <v>0</v>
      </c>
      <c r="BX778" s="1">
        <v>0</v>
      </c>
      <c r="BY778" s="1">
        <v>12596.22</v>
      </c>
      <c r="BZ778" s="1">
        <v>10554744.810000001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359431.93</v>
      </c>
      <c r="CR778" s="1">
        <v>0</v>
      </c>
      <c r="CS778" s="1">
        <v>0</v>
      </c>
      <c r="CT778" s="1">
        <v>0</v>
      </c>
      <c r="CU778" s="1">
        <v>359431.93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25040620.91</v>
      </c>
      <c r="DT778" s="1">
        <v>25040620.91</v>
      </c>
      <c r="DU778" s="6">
        <f t="shared" si="28"/>
        <v>424075541.46000004</v>
      </c>
      <c r="DV778" s="6">
        <f t="shared" si="29"/>
        <v>463456631.72000003</v>
      </c>
    </row>
    <row r="779" spans="1:126" x14ac:dyDescent="0.25">
      <c r="A779">
        <v>26</v>
      </c>
      <c r="B779" t="s">
        <v>26</v>
      </c>
      <c r="C779">
        <v>202403</v>
      </c>
      <c r="D779">
        <v>2024</v>
      </c>
      <c r="E779">
        <v>3</v>
      </c>
      <c r="F779" s="1">
        <v>119454169.18000001</v>
      </c>
      <c r="G779" s="1">
        <v>1564008.78</v>
      </c>
      <c r="H779" s="1">
        <v>1401145.62</v>
      </c>
      <c r="I779" s="1">
        <v>3013197.62</v>
      </c>
      <c r="J779" s="1">
        <v>125432521.2</v>
      </c>
      <c r="K779" s="1">
        <v>5096773.63</v>
      </c>
      <c r="L779" s="1">
        <v>541139.12</v>
      </c>
      <c r="M779" s="1">
        <v>72788.67</v>
      </c>
      <c r="N779" s="1">
        <v>5710701.4199999999</v>
      </c>
      <c r="O779" s="1">
        <v>937963.11</v>
      </c>
      <c r="P779" s="1">
        <v>884806.16</v>
      </c>
      <c r="Q779" s="1">
        <v>17475.099999999999</v>
      </c>
      <c r="R779" s="1">
        <v>35681.85</v>
      </c>
      <c r="S779" s="1">
        <v>11468257.77</v>
      </c>
      <c r="T779" s="1">
        <v>0</v>
      </c>
      <c r="U779" s="1">
        <v>6730709.1900000004</v>
      </c>
      <c r="V779" s="1">
        <v>0</v>
      </c>
      <c r="W779" s="1">
        <v>4737548.58</v>
      </c>
      <c r="X779" s="1">
        <v>0</v>
      </c>
      <c r="Y779" s="1">
        <v>123890044.64</v>
      </c>
      <c r="Z779" s="1">
        <v>9844814.5500000007</v>
      </c>
      <c r="AA779" s="1">
        <v>23149329.02</v>
      </c>
      <c r="AB779" s="1">
        <v>106681.02</v>
      </c>
      <c r="AC779" s="1">
        <v>1211178.01</v>
      </c>
      <c r="AD779" s="1">
        <v>369907.27</v>
      </c>
      <c r="AE779" s="1">
        <v>624962.4</v>
      </c>
      <c r="AF779" s="1">
        <v>92372.42</v>
      </c>
      <c r="AG779" s="1">
        <v>253128.86</v>
      </c>
      <c r="AH779" s="1">
        <v>0</v>
      </c>
      <c r="AI779" s="1">
        <v>35984523.240000002</v>
      </c>
      <c r="AJ779" s="1">
        <v>27457947.77</v>
      </c>
      <c r="AK779" s="1">
        <v>365303.05</v>
      </c>
      <c r="AL779" s="1">
        <v>2680770.8199999998</v>
      </c>
      <c r="AM779" s="1">
        <v>8329136.1900000004</v>
      </c>
      <c r="AN779" s="1">
        <v>694460.9</v>
      </c>
      <c r="AO779" s="1">
        <v>1709541.12</v>
      </c>
      <c r="AP779" s="1">
        <v>417385.6</v>
      </c>
      <c r="AQ779" s="1">
        <v>632939.93999999994</v>
      </c>
      <c r="AR779" s="1">
        <v>544096.51</v>
      </c>
      <c r="AS779" s="1">
        <v>7735096.3899999997</v>
      </c>
      <c r="AT779" s="1">
        <v>779151.84</v>
      </c>
      <c r="AU779" s="1">
        <v>544895.62</v>
      </c>
      <c r="AV779" s="1">
        <v>362422.1</v>
      </c>
      <c r="AW779" s="1">
        <v>0</v>
      </c>
      <c r="AX779" s="1">
        <v>44297359.299999997</v>
      </c>
      <c r="AY779" s="1">
        <v>44297359.299999997</v>
      </c>
      <c r="AZ779" s="1">
        <v>80440.210000000006</v>
      </c>
      <c r="BA779" s="1">
        <v>41303.800000000003</v>
      </c>
      <c r="BB779" s="1">
        <v>0</v>
      </c>
      <c r="BC779" s="1">
        <v>39136.410000000003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199294266.68000001</v>
      </c>
      <c r="BJ779" s="1">
        <v>21614091.670000002</v>
      </c>
      <c r="BK779" s="1">
        <v>92898253.030000001</v>
      </c>
      <c r="BL779" s="1">
        <v>84781921.980000004</v>
      </c>
      <c r="BM779" s="1">
        <v>5813160</v>
      </c>
      <c r="BN779" s="1">
        <v>5508028.4199999999</v>
      </c>
      <c r="BO779" s="1">
        <v>6703.37</v>
      </c>
      <c r="BP779" s="1">
        <v>110973.65</v>
      </c>
      <c r="BQ779" s="1">
        <v>187454.56</v>
      </c>
      <c r="BR779" s="1">
        <v>0</v>
      </c>
      <c r="BS779" s="1">
        <v>4970104.47</v>
      </c>
      <c r="BT779" s="1">
        <v>4970104.47</v>
      </c>
      <c r="BU779" s="1">
        <v>0</v>
      </c>
      <c r="BV779" s="1">
        <v>10731275.34</v>
      </c>
      <c r="BW779" s="1">
        <v>0</v>
      </c>
      <c r="BX779" s="1">
        <v>0</v>
      </c>
      <c r="BY779" s="1">
        <v>7657.22</v>
      </c>
      <c r="BZ779" s="1">
        <v>10723618.119999999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363787.16</v>
      </c>
      <c r="CR779" s="1">
        <v>0</v>
      </c>
      <c r="CS779" s="1">
        <v>0</v>
      </c>
      <c r="CT779" s="1">
        <v>0</v>
      </c>
      <c r="CU779" s="1">
        <v>363787.16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24663432.079999998</v>
      </c>
      <c r="DT779" s="1">
        <v>24663432.079999998</v>
      </c>
      <c r="DU779" s="6">
        <f t="shared" si="28"/>
        <v>426510090.76000005</v>
      </c>
      <c r="DV779" s="6">
        <f t="shared" si="29"/>
        <v>551942611.96000004</v>
      </c>
    </row>
    <row r="780" spans="1:126" x14ac:dyDescent="0.25">
      <c r="A780">
        <v>26</v>
      </c>
      <c r="B780" t="s">
        <v>26</v>
      </c>
      <c r="C780">
        <v>202404</v>
      </c>
      <c r="D780">
        <v>2024</v>
      </c>
      <c r="E780">
        <v>4</v>
      </c>
      <c r="F780" s="1">
        <v>28735862.350000001</v>
      </c>
      <c r="G780" s="1">
        <v>2478520.9300000002</v>
      </c>
      <c r="H780" s="1">
        <v>1350365.74</v>
      </c>
      <c r="I780" s="1">
        <v>3129402</v>
      </c>
      <c r="J780" s="1">
        <v>35694151.020000003</v>
      </c>
      <c r="K780" s="1">
        <v>5484773.0099999998</v>
      </c>
      <c r="L780" s="1">
        <v>529279.97</v>
      </c>
      <c r="M780" s="1">
        <v>59093.64</v>
      </c>
      <c r="N780" s="1">
        <v>6073146.6200000001</v>
      </c>
      <c r="O780" s="1">
        <v>983935.25</v>
      </c>
      <c r="P780" s="1">
        <v>939262.82</v>
      </c>
      <c r="Q780" s="1">
        <v>16215.41</v>
      </c>
      <c r="R780" s="1">
        <v>28457.02</v>
      </c>
      <c r="S780" s="1">
        <v>8290236.3099999996</v>
      </c>
      <c r="T780" s="1">
        <v>0</v>
      </c>
      <c r="U780" s="1">
        <v>2435166.62</v>
      </c>
      <c r="V780" s="1">
        <v>0</v>
      </c>
      <c r="W780" s="1">
        <v>5855069.6900000004</v>
      </c>
      <c r="X780" s="1">
        <v>0</v>
      </c>
      <c r="Y780" s="1">
        <v>148216615.13999999</v>
      </c>
      <c r="Z780" s="1">
        <v>12183487.359999999</v>
      </c>
      <c r="AA780" s="1">
        <v>21114780.66</v>
      </c>
      <c r="AB780" s="1">
        <v>83423.45</v>
      </c>
      <c r="AC780" s="1">
        <v>1206089.93</v>
      </c>
      <c r="AD780" s="1">
        <v>438207.83</v>
      </c>
      <c r="AE780" s="1">
        <v>1125425.47</v>
      </c>
      <c r="AF780" s="1">
        <v>146954.12</v>
      </c>
      <c r="AG780" s="1">
        <v>282403.18</v>
      </c>
      <c r="AH780" s="1">
        <v>0</v>
      </c>
      <c r="AI780" s="1">
        <v>50818590.890000001</v>
      </c>
      <c r="AJ780" s="1">
        <v>31476343.699999999</v>
      </c>
      <c r="AK780" s="1">
        <v>433337.29</v>
      </c>
      <c r="AL780" s="1">
        <v>2639678.6800000002</v>
      </c>
      <c r="AM780" s="1">
        <v>9147473.8200000003</v>
      </c>
      <c r="AN780" s="1">
        <v>543391.32999999996</v>
      </c>
      <c r="AO780" s="1">
        <v>1495816.68</v>
      </c>
      <c r="AP780" s="1">
        <v>526160.86</v>
      </c>
      <c r="AQ780" s="1">
        <v>803498.86</v>
      </c>
      <c r="AR780" s="1">
        <v>198417.99</v>
      </c>
      <c r="AS780" s="1">
        <v>11127520.51</v>
      </c>
      <c r="AT780" s="1">
        <v>936610.77</v>
      </c>
      <c r="AU780" s="1">
        <v>1022664.3</v>
      </c>
      <c r="AV780" s="1">
        <v>466337.46</v>
      </c>
      <c r="AW780" s="1">
        <v>0</v>
      </c>
      <c r="AX780" s="1">
        <v>43597521.25</v>
      </c>
      <c r="AY780" s="1">
        <v>43597521.25</v>
      </c>
      <c r="AZ780" s="1">
        <v>74423.679999999993</v>
      </c>
      <c r="BA780" s="1">
        <v>39781.21</v>
      </c>
      <c r="BB780" s="1">
        <v>0</v>
      </c>
      <c r="BC780" s="1">
        <v>34642.47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215842358.18000001</v>
      </c>
      <c r="BJ780" s="1">
        <v>22316351.760000002</v>
      </c>
      <c r="BK780" s="1">
        <v>93811541.900000006</v>
      </c>
      <c r="BL780" s="1">
        <v>99714464.519999996</v>
      </c>
      <c r="BM780" s="1">
        <v>6250899.8700000001</v>
      </c>
      <c r="BN780" s="1">
        <v>5844108.4199999999</v>
      </c>
      <c r="BO780" s="1">
        <v>5874.7</v>
      </c>
      <c r="BP780" s="1">
        <v>143154.46</v>
      </c>
      <c r="BQ780" s="1">
        <v>257762.29</v>
      </c>
      <c r="BR780" s="1">
        <v>0</v>
      </c>
      <c r="BS780" s="1">
        <v>5229897.72</v>
      </c>
      <c r="BT780" s="1">
        <v>5229897.72</v>
      </c>
      <c r="BU780" s="1">
        <v>0</v>
      </c>
      <c r="BV780" s="1">
        <v>12994874.539999999</v>
      </c>
      <c r="BW780" s="1">
        <v>0</v>
      </c>
      <c r="BX780" s="1">
        <v>0</v>
      </c>
      <c r="BY780" s="1">
        <v>1201326.8400000001</v>
      </c>
      <c r="BZ780" s="1">
        <v>11793547.699999999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339557.39</v>
      </c>
      <c r="CR780" s="1">
        <v>0</v>
      </c>
      <c r="CS780" s="1">
        <v>0</v>
      </c>
      <c r="CT780" s="1">
        <v>0</v>
      </c>
      <c r="CU780" s="1">
        <v>339557.39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23814978.43</v>
      </c>
      <c r="DT780" s="1">
        <v>23814978.43</v>
      </c>
      <c r="DU780" s="6">
        <f t="shared" si="28"/>
        <v>465635297.76000005</v>
      </c>
      <c r="DV780" s="6">
        <f t="shared" si="29"/>
        <v>501329448.78000003</v>
      </c>
    </row>
    <row r="781" spans="1:126" x14ac:dyDescent="0.25">
      <c r="A781">
        <v>26</v>
      </c>
      <c r="B781" t="s">
        <v>26</v>
      </c>
      <c r="C781">
        <v>202405</v>
      </c>
      <c r="D781">
        <v>2024</v>
      </c>
      <c r="E781">
        <v>5</v>
      </c>
      <c r="F781" s="1">
        <v>30426523.82</v>
      </c>
      <c r="G781" s="1">
        <v>3278466.01</v>
      </c>
      <c r="H781" s="1">
        <v>1352803.64</v>
      </c>
      <c r="I781" s="1">
        <v>3563654.7</v>
      </c>
      <c r="J781" s="1">
        <v>38621448.170000002</v>
      </c>
      <c r="K781" s="1">
        <v>5203652.6100000003</v>
      </c>
      <c r="L781" s="1">
        <v>522385.36</v>
      </c>
      <c r="M781" s="1">
        <v>49242.06</v>
      </c>
      <c r="N781" s="1">
        <v>5775280.0300000003</v>
      </c>
      <c r="O781" s="1">
        <v>1039955.69</v>
      </c>
      <c r="P781" s="1">
        <v>975640.18</v>
      </c>
      <c r="Q781" s="1">
        <v>40435.01</v>
      </c>
      <c r="R781" s="1">
        <v>23880.5</v>
      </c>
      <c r="S781" s="1">
        <v>7909653.6399999997</v>
      </c>
      <c r="T781" s="1">
        <v>0</v>
      </c>
      <c r="U781" s="1">
        <v>2571735.46</v>
      </c>
      <c r="V781" s="1">
        <v>2396.1799999999998</v>
      </c>
      <c r="W781" s="1">
        <v>5335522</v>
      </c>
      <c r="X781" s="1">
        <v>0</v>
      </c>
      <c r="Y781" s="1">
        <v>146950144.34999999</v>
      </c>
      <c r="Z781" s="1">
        <v>20550465.34</v>
      </c>
      <c r="AA781" s="1">
        <v>17343805.07</v>
      </c>
      <c r="AB781" s="1">
        <v>90844.67</v>
      </c>
      <c r="AC781" s="1">
        <v>1346987.81</v>
      </c>
      <c r="AD781" s="1">
        <v>459043.01</v>
      </c>
      <c r="AE781" s="1">
        <v>1209779.92</v>
      </c>
      <c r="AF781" s="1">
        <v>109140.88</v>
      </c>
      <c r="AG781" s="1">
        <v>236207.43</v>
      </c>
      <c r="AH781" s="1">
        <v>0</v>
      </c>
      <c r="AI781" s="1">
        <v>53097689.93</v>
      </c>
      <c r="AJ781" s="1">
        <v>26191443.949999999</v>
      </c>
      <c r="AK781" s="1">
        <v>612432.4</v>
      </c>
      <c r="AL781" s="1">
        <v>2232184.7599999998</v>
      </c>
      <c r="AM781" s="1">
        <v>8907618.8399999999</v>
      </c>
      <c r="AN781" s="1">
        <v>814610.55</v>
      </c>
      <c r="AO781" s="1">
        <v>1412699.01</v>
      </c>
      <c r="AP781" s="1">
        <v>470357.59</v>
      </c>
      <c r="AQ781" s="1">
        <v>745916.06</v>
      </c>
      <c r="AR781" s="1">
        <v>255595.49</v>
      </c>
      <c r="AS781" s="1">
        <v>8385288.0599999996</v>
      </c>
      <c r="AT781" s="1">
        <v>888713.83</v>
      </c>
      <c r="AU781" s="1">
        <v>1098620.06</v>
      </c>
      <c r="AV781" s="1">
        <v>490699.69</v>
      </c>
      <c r="AW781" s="1">
        <v>0</v>
      </c>
      <c r="AX781" s="1">
        <v>46070311.75</v>
      </c>
      <c r="AY781" s="1">
        <v>46070311.75</v>
      </c>
      <c r="AZ781" s="1">
        <v>71261.11</v>
      </c>
      <c r="BA781" s="1">
        <v>34411.97</v>
      </c>
      <c r="BB781" s="1">
        <v>0</v>
      </c>
      <c r="BC781" s="1">
        <v>36849.14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198395423.80000001</v>
      </c>
      <c r="BJ781" s="1">
        <v>20205882.940000001</v>
      </c>
      <c r="BK781" s="1">
        <v>89289659.560000002</v>
      </c>
      <c r="BL781" s="1">
        <v>88899881.299999997</v>
      </c>
      <c r="BM781" s="1">
        <v>5831666.9100000001</v>
      </c>
      <c r="BN781" s="1">
        <v>5433157.7199999997</v>
      </c>
      <c r="BO781" s="1">
        <v>4465.93</v>
      </c>
      <c r="BP781" s="1">
        <v>96547.17</v>
      </c>
      <c r="BQ781" s="1">
        <v>297496.09000000003</v>
      </c>
      <c r="BR781" s="1">
        <v>0</v>
      </c>
      <c r="BS781" s="1">
        <v>4741035.32</v>
      </c>
      <c r="BT781" s="1">
        <v>4741035.32</v>
      </c>
      <c r="BU781" s="1">
        <v>0</v>
      </c>
      <c r="BV781" s="1">
        <v>8896380.25</v>
      </c>
      <c r="BW781" s="1">
        <v>0</v>
      </c>
      <c r="BX781" s="1">
        <v>0</v>
      </c>
      <c r="BY781" s="1">
        <v>4758.5</v>
      </c>
      <c r="BZ781" s="1">
        <v>8891621.75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395708.81</v>
      </c>
      <c r="CR781" s="1">
        <v>0</v>
      </c>
      <c r="CS781" s="1">
        <v>0</v>
      </c>
      <c r="CT781" s="1">
        <v>0</v>
      </c>
      <c r="CU781" s="1">
        <v>395708.81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24924437.859999999</v>
      </c>
      <c r="DT781" s="1">
        <v>24924437.859999999</v>
      </c>
      <c r="DU781" s="6">
        <f t="shared" si="28"/>
        <v>445225979.49000007</v>
      </c>
      <c r="DV781" s="6">
        <f t="shared" si="29"/>
        <v>483847427.66000009</v>
      </c>
    </row>
    <row r="782" spans="1:126" x14ac:dyDescent="0.25">
      <c r="A782">
        <v>26</v>
      </c>
      <c r="B782" t="s">
        <v>26</v>
      </c>
      <c r="C782">
        <v>202406</v>
      </c>
      <c r="D782">
        <v>2024</v>
      </c>
      <c r="E782">
        <v>6</v>
      </c>
      <c r="F782" s="1">
        <v>30408169.309999999</v>
      </c>
      <c r="G782" s="1">
        <v>2179120.2400000002</v>
      </c>
      <c r="H782" s="1">
        <v>1213055.43</v>
      </c>
      <c r="I782" s="1">
        <v>3810169.18</v>
      </c>
      <c r="J782" s="1">
        <v>37610514.159999996</v>
      </c>
      <c r="K782" s="1">
        <v>4724967.99</v>
      </c>
      <c r="L782" s="1">
        <v>492683.35</v>
      </c>
      <c r="M782" s="1">
        <v>63958.85</v>
      </c>
      <c r="N782" s="1">
        <v>5281610.1900000004</v>
      </c>
      <c r="O782" s="1">
        <v>925082.98</v>
      </c>
      <c r="P782" s="1">
        <v>880462.09</v>
      </c>
      <c r="Q782" s="1">
        <v>28918.33</v>
      </c>
      <c r="R782" s="1">
        <v>15702.56</v>
      </c>
      <c r="S782" s="1">
        <v>10552129.84</v>
      </c>
      <c r="T782" s="1">
        <v>0</v>
      </c>
      <c r="U782" s="1">
        <v>3568760.63</v>
      </c>
      <c r="V782" s="1">
        <v>0</v>
      </c>
      <c r="W782" s="1">
        <v>6983369.21</v>
      </c>
      <c r="X782" s="1">
        <v>0</v>
      </c>
      <c r="Y782" s="1">
        <v>141348236.28</v>
      </c>
      <c r="Z782" s="1">
        <v>11760086.109999999</v>
      </c>
      <c r="AA782" s="1">
        <v>20111090.800000001</v>
      </c>
      <c r="AB782" s="1">
        <v>71106.41</v>
      </c>
      <c r="AC782" s="1">
        <v>1270103.7</v>
      </c>
      <c r="AD782" s="1">
        <v>476731.15</v>
      </c>
      <c r="AE782" s="1">
        <v>1033271.88</v>
      </c>
      <c r="AF782" s="1">
        <v>129067.55</v>
      </c>
      <c r="AG782" s="1">
        <v>278360.13</v>
      </c>
      <c r="AH782" s="1">
        <v>0</v>
      </c>
      <c r="AI782" s="1">
        <v>48740957.700000003</v>
      </c>
      <c r="AJ782" s="1">
        <v>30940594.579999998</v>
      </c>
      <c r="AK782" s="1">
        <v>496412.44</v>
      </c>
      <c r="AL782" s="1">
        <v>2611267.5299999998</v>
      </c>
      <c r="AM782" s="1">
        <v>9092817.4900000002</v>
      </c>
      <c r="AN782" s="1">
        <v>918878.89</v>
      </c>
      <c r="AO782" s="1">
        <v>1992425.55</v>
      </c>
      <c r="AP782" s="1">
        <v>601246.12</v>
      </c>
      <c r="AQ782" s="1">
        <v>728275.22</v>
      </c>
      <c r="AR782" s="1">
        <v>206545.4</v>
      </c>
      <c r="AS782" s="1">
        <v>7689272.4199999999</v>
      </c>
      <c r="AT782" s="1">
        <v>911798.53</v>
      </c>
      <c r="AU782" s="1">
        <v>821084.1</v>
      </c>
      <c r="AV782" s="1">
        <v>466842.58</v>
      </c>
      <c r="AW782" s="1">
        <v>0</v>
      </c>
      <c r="AX782" s="1">
        <v>43942910.119999997</v>
      </c>
      <c r="AY782" s="1">
        <v>43942910.119999997</v>
      </c>
      <c r="AZ782" s="1">
        <v>69410.61</v>
      </c>
      <c r="BA782" s="1">
        <v>50751.11</v>
      </c>
      <c r="BB782" s="1">
        <v>0</v>
      </c>
      <c r="BC782" s="1">
        <v>18659.5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211155074.97999999</v>
      </c>
      <c r="BJ782" s="1">
        <v>21234647.760000002</v>
      </c>
      <c r="BK782" s="1">
        <v>95287930.090000004</v>
      </c>
      <c r="BL782" s="1">
        <v>94632497.129999995</v>
      </c>
      <c r="BM782" s="1">
        <v>5953273.5800000001</v>
      </c>
      <c r="BN782" s="1">
        <v>5618839.0599999996</v>
      </c>
      <c r="BO782" s="1">
        <v>8035.15</v>
      </c>
      <c r="BP782" s="1">
        <v>48189.52</v>
      </c>
      <c r="BQ782" s="1">
        <v>278209.84999999998</v>
      </c>
      <c r="BR782" s="1">
        <v>0</v>
      </c>
      <c r="BS782" s="1">
        <v>5514212.2300000004</v>
      </c>
      <c r="BT782" s="1">
        <v>5514212.2300000004</v>
      </c>
      <c r="BU782" s="1">
        <v>0</v>
      </c>
      <c r="BV782" s="1">
        <v>12230200.18</v>
      </c>
      <c r="BW782" s="1">
        <v>0</v>
      </c>
      <c r="BX782" s="1">
        <v>0</v>
      </c>
      <c r="BY782" s="1">
        <v>832.69</v>
      </c>
      <c r="BZ782" s="1">
        <v>12229367.49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412053.24</v>
      </c>
      <c r="CR782" s="1">
        <v>0</v>
      </c>
      <c r="CS782" s="1">
        <v>0</v>
      </c>
      <c r="CT782" s="1">
        <v>0</v>
      </c>
      <c r="CU782" s="1">
        <v>412053.24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24669317.59</v>
      </c>
      <c r="DT782" s="1">
        <v>24669317.59</v>
      </c>
      <c r="DU782" s="6">
        <f t="shared" si="28"/>
        <v>456771901.63</v>
      </c>
      <c r="DV782" s="6">
        <f t="shared" si="29"/>
        <v>494382415.78999996</v>
      </c>
    </row>
    <row r="783" spans="1:126" x14ac:dyDescent="0.25">
      <c r="A783">
        <v>26</v>
      </c>
      <c r="B783" t="s">
        <v>26</v>
      </c>
      <c r="C783">
        <v>202407</v>
      </c>
      <c r="D783">
        <v>2024</v>
      </c>
      <c r="E783">
        <v>7</v>
      </c>
      <c r="F783" s="1">
        <v>36798266.469999999</v>
      </c>
      <c r="G783" s="1">
        <v>2018194.94</v>
      </c>
      <c r="H783" s="1">
        <v>1371097.62</v>
      </c>
      <c r="I783" s="1">
        <v>3449807.85</v>
      </c>
      <c r="J783" s="1">
        <v>43637366.880000003</v>
      </c>
      <c r="K783" s="1">
        <v>5549154.1799999997</v>
      </c>
      <c r="L783" s="1">
        <v>547998.53</v>
      </c>
      <c r="M783" s="1">
        <v>51264.82</v>
      </c>
      <c r="N783" s="1">
        <v>6148417.5300000003</v>
      </c>
      <c r="O783" s="1">
        <v>675288.81</v>
      </c>
      <c r="P783" s="1">
        <v>618634.03</v>
      </c>
      <c r="Q783" s="1">
        <v>34622.69</v>
      </c>
      <c r="R783" s="1">
        <v>22032.09</v>
      </c>
      <c r="S783" s="1">
        <v>24328657.559999999</v>
      </c>
      <c r="T783" s="1">
        <v>0</v>
      </c>
      <c r="U783" s="1">
        <v>18804913.030000001</v>
      </c>
      <c r="V783" s="1">
        <v>0</v>
      </c>
      <c r="W783" s="1">
        <v>5523744.5300000003</v>
      </c>
      <c r="X783" s="1">
        <v>0</v>
      </c>
      <c r="Y783" s="1">
        <v>136350770.24000001</v>
      </c>
      <c r="Z783" s="1">
        <v>12943275.17</v>
      </c>
      <c r="AA783" s="1">
        <v>22326028.609999999</v>
      </c>
      <c r="AB783" s="1">
        <v>86135.21</v>
      </c>
      <c r="AC783" s="1">
        <v>1376601.27</v>
      </c>
      <c r="AD783" s="1">
        <v>427672.01</v>
      </c>
      <c r="AE783" s="1">
        <v>402310.2</v>
      </c>
      <c r="AF783" s="1">
        <v>103241.13</v>
      </c>
      <c r="AG783" s="1">
        <v>244056.95999999999</v>
      </c>
      <c r="AH783" s="1">
        <v>0</v>
      </c>
      <c r="AI783" s="1">
        <v>44915947.57</v>
      </c>
      <c r="AJ783" s="1">
        <v>27416806.699999999</v>
      </c>
      <c r="AK783" s="1">
        <v>476831.93</v>
      </c>
      <c r="AL783" s="1">
        <v>2284187.83</v>
      </c>
      <c r="AM783" s="1">
        <v>8258058.0599999996</v>
      </c>
      <c r="AN783" s="1">
        <v>351232.4</v>
      </c>
      <c r="AO783" s="1">
        <v>1659826.01</v>
      </c>
      <c r="AP783" s="1">
        <v>918710.49</v>
      </c>
      <c r="AQ783" s="1">
        <v>650267.30000000005</v>
      </c>
      <c r="AR783" s="1">
        <v>450775.22</v>
      </c>
      <c r="AS783" s="1">
        <v>9285227.3100000005</v>
      </c>
      <c r="AT783" s="1">
        <v>556282.81999999995</v>
      </c>
      <c r="AU783" s="1">
        <v>775882.23</v>
      </c>
      <c r="AV783" s="1">
        <v>441413.81</v>
      </c>
      <c r="AW783" s="1">
        <v>0</v>
      </c>
      <c r="AX783" s="1">
        <v>38021594.240000002</v>
      </c>
      <c r="AY783" s="1">
        <v>38021594.240000002</v>
      </c>
      <c r="AZ783" s="1">
        <v>74810.429999999993</v>
      </c>
      <c r="BA783" s="1">
        <v>41695.870000000003</v>
      </c>
      <c r="BB783" s="1">
        <v>0</v>
      </c>
      <c r="BC783" s="1">
        <v>33114.559999999998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214788871.02000001</v>
      </c>
      <c r="BJ783" s="1">
        <v>21093983.32</v>
      </c>
      <c r="BK783" s="1">
        <v>96747210.989999995</v>
      </c>
      <c r="BL783" s="1">
        <v>96947676.709999993</v>
      </c>
      <c r="BM783" s="1">
        <v>6200067.2199999997</v>
      </c>
      <c r="BN783" s="1">
        <v>5869968.5899999999</v>
      </c>
      <c r="BO783" s="1">
        <v>5857.6</v>
      </c>
      <c r="BP783" s="1">
        <v>42650.74</v>
      </c>
      <c r="BQ783" s="1">
        <v>281590.28999999998</v>
      </c>
      <c r="BR783" s="1">
        <v>0</v>
      </c>
      <c r="BS783" s="1">
        <v>5539009.6699999999</v>
      </c>
      <c r="BT783" s="1">
        <v>5539009.6699999999</v>
      </c>
      <c r="BU783" s="1">
        <v>0</v>
      </c>
      <c r="BV783" s="1">
        <v>11653142.279999999</v>
      </c>
      <c r="BW783" s="1">
        <v>0</v>
      </c>
      <c r="BX783" s="1">
        <v>0</v>
      </c>
      <c r="BY783" s="1">
        <v>13051.8</v>
      </c>
      <c r="BZ783" s="1">
        <v>11640090.48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389483.56</v>
      </c>
      <c r="CR783" s="1">
        <v>0</v>
      </c>
      <c r="CS783" s="1">
        <v>0</v>
      </c>
      <c r="CT783" s="1">
        <v>0</v>
      </c>
      <c r="CU783" s="1">
        <v>389483.56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29092973.93</v>
      </c>
      <c r="DT783" s="1">
        <v>29092973.93</v>
      </c>
      <c r="DU783" s="6">
        <f t="shared" si="28"/>
        <v>467114668.9600001</v>
      </c>
      <c r="DV783" s="6">
        <f t="shared" si="29"/>
        <v>510752035.84000009</v>
      </c>
    </row>
    <row r="784" spans="1:126" x14ac:dyDescent="0.25">
      <c r="A784">
        <v>26</v>
      </c>
      <c r="B784" t="s">
        <v>26</v>
      </c>
      <c r="C784">
        <v>202408</v>
      </c>
      <c r="D784">
        <v>2024</v>
      </c>
      <c r="E784">
        <v>8</v>
      </c>
      <c r="F784" s="1">
        <v>36798266.469999999</v>
      </c>
      <c r="G784" s="1">
        <v>2018194.94</v>
      </c>
      <c r="H784" s="1">
        <v>1371097.62</v>
      </c>
      <c r="I784" s="1">
        <v>3449807.85</v>
      </c>
      <c r="J784" s="1">
        <v>43637366.880000003</v>
      </c>
      <c r="K784" s="1">
        <v>5549154.1799999997</v>
      </c>
      <c r="L784" s="1">
        <v>547998.53</v>
      </c>
      <c r="M784" s="1">
        <v>51264.82</v>
      </c>
      <c r="N784" s="1">
        <v>6148417.5300000003</v>
      </c>
      <c r="O784" s="1">
        <v>675288.81</v>
      </c>
      <c r="P784" s="1">
        <v>618634.03</v>
      </c>
      <c r="Q784" s="1">
        <v>34622.69</v>
      </c>
      <c r="R784" s="1">
        <v>22032.09</v>
      </c>
      <c r="S784" s="1">
        <v>24328657.559999999</v>
      </c>
      <c r="T784" s="1">
        <v>0</v>
      </c>
      <c r="U784" s="1">
        <v>18804913.030000001</v>
      </c>
      <c r="V784" s="1">
        <v>0</v>
      </c>
      <c r="W784" s="1">
        <v>5523744.5300000003</v>
      </c>
      <c r="X784" s="1">
        <v>0</v>
      </c>
      <c r="Y784" s="1">
        <v>136350770.24000001</v>
      </c>
      <c r="Z784" s="1">
        <v>12943275.17</v>
      </c>
      <c r="AA784" s="1">
        <v>22326028.609999999</v>
      </c>
      <c r="AB784" s="1">
        <v>86135.21</v>
      </c>
      <c r="AC784" s="1">
        <v>1376601.27</v>
      </c>
      <c r="AD784" s="1">
        <v>427672.01</v>
      </c>
      <c r="AE784" s="1">
        <v>402310.2</v>
      </c>
      <c r="AF784" s="1">
        <v>103241.13</v>
      </c>
      <c r="AG784" s="1">
        <v>244056.95999999999</v>
      </c>
      <c r="AH784" s="1">
        <v>0</v>
      </c>
      <c r="AI784" s="1">
        <v>44915947.57</v>
      </c>
      <c r="AJ784" s="1">
        <v>27416806.699999999</v>
      </c>
      <c r="AK784" s="1">
        <v>476831.93</v>
      </c>
      <c r="AL784" s="1">
        <v>2284187.83</v>
      </c>
      <c r="AM784" s="1">
        <v>8258058.0599999996</v>
      </c>
      <c r="AN784" s="1">
        <v>351232.4</v>
      </c>
      <c r="AO784" s="1">
        <v>1659826.01</v>
      </c>
      <c r="AP784" s="1">
        <v>918710.49</v>
      </c>
      <c r="AQ784" s="1">
        <v>650267.30000000005</v>
      </c>
      <c r="AR784" s="1">
        <v>450775.22</v>
      </c>
      <c r="AS784" s="1">
        <v>9285227.3100000005</v>
      </c>
      <c r="AT784" s="1">
        <v>556282.81999999995</v>
      </c>
      <c r="AU784" s="1">
        <v>775882.23</v>
      </c>
      <c r="AV784" s="1">
        <v>441413.81</v>
      </c>
      <c r="AW784" s="1">
        <v>0</v>
      </c>
      <c r="AX784" s="1">
        <v>38021594.240000002</v>
      </c>
      <c r="AY784" s="1">
        <v>38021594.240000002</v>
      </c>
      <c r="AZ784" s="1">
        <v>74810.429999999993</v>
      </c>
      <c r="BA784" s="1">
        <v>41695.870000000003</v>
      </c>
      <c r="BB784" s="1">
        <v>0</v>
      </c>
      <c r="BC784" s="1">
        <v>33114.559999999998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214788871.02000001</v>
      </c>
      <c r="BJ784" s="1">
        <v>21093983.32</v>
      </c>
      <c r="BK784" s="1">
        <v>96747210.989999995</v>
      </c>
      <c r="BL784" s="1">
        <v>96947676.709999993</v>
      </c>
      <c r="BM784" s="1">
        <v>6200067.2199999997</v>
      </c>
      <c r="BN784" s="1">
        <v>5869968.5899999999</v>
      </c>
      <c r="BO784" s="1">
        <v>5857.6</v>
      </c>
      <c r="BP784" s="1">
        <v>42650.74</v>
      </c>
      <c r="BQ784" s="1">
        <v>281590.28999999998</v>
      </c>
      <c r="BR784" s="1">
        <v>0</v>
      </c>
      <c r="BS784" s="1">
        <v>5539009.6699999999</v>
      </c>
      <c r="BT784" s="1">
        <v>5539009.6699999999</v>
      </c>
      <c r="BU784" s="1">
        <v>0</v>
      </c>
      <c r="BV784" s="1">
        <v>11653142.279999999</v>
      </c>
      <c r="BW784" s="1">
        <v>0</v>
      </c>
      <c r="BX784" s="1">
        <v>0</v>
      </c>
      <c r="BY784" s="1">
        <v>13051.8</v>
      </c>
      <c r="BZ784" s="1">
        <v>11640090.48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389483.56</v>
      </c>
      <c r="CR784" s="1">
        <v>0</v>
      </c>
      <c r="CS784" s="1">
        <v>0</v>
      </c>
      <c r="CT784" s="1">
        <v>0</v>
      </c>
      <c r="CU784" s="1">
        <v>389483.56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29092973.93</v>
      </c>
      <c r="DT784" s="1">
        <v>29092973.93</v>
      </c>
      <c r="DU784" s="6">
        <f t="shared" si="28"/>
        <v>467114668.9600001</v>
      </c>
      <c r="DV784" s="6">
        <f t="shared" si="29"/>
        <v>510752035.84000009</v>
      </c>
    </row>
    <row r="785" spans="1:126" x14ac:dyDescent="0.25">
      <c r="A785">
        <v>26</v>
      </c>
      <c r="B785" t="s">
        <v>26</v>
      </c>
      <c r="C785">
        <v>202409</v>
      </c>
      <c r="D785">
        <v>2024</v>
      </c>
      <c r="E785">
        <v>9</v>
      </c>
      <c r="F785" s="1">
        <v>38467719.280000001</v>
      </c>
      <c r="G785" s="1">
        <v>3936274.84</v>
      </c>
      <c r="H785" s="1">
        <v>1268548.8600000001</v>
      </c>
      <c r="I785" s="1">
        <v>3712538.82</v>
      </c>
      <c r="J785" s="1">
        <v>47385081.799999997</v>
      </c>
      <c r="K785" s="1">
        <v>4995032.3499999996</v>
      </c>
      <c r="L785" s="1">
        <v>547202.27</v>
      </c>
      <c r="M785" s="1">
        <v>111702.24</v>
      </c>
      <c r="N785" s="1">
        <v>5653936.8600000003</v>
      </c>
      <c r="O785" s="1">
        <v>464455.16</v>
      </c>
      <c r="P785" s="1">
        <v>375466.97</v>
      </c>
      <c r="Q785" s="1">
        <v>51398.2</v>
      </c>
      <c r="R785" s="1">
        <v>37589.99</v>
      </c>
      <c r="S785" s="1">
        <v>13228451.710000001</v>
      </c>
      <c r="T785" s="1">
        <v>0</v>
      </c>
      <c r="U785" s="1">
        <v>5571540.1299999999</v>
      </c>
      <c r="V785" s="1">
        <v>0</v>
      </c>
      <c r="W785" s="1">
        <v>7656911.5800000001</v>
      </c>
      <c r="X785" s="1">
        <v>0</v>
      </c>
      <c r="Y785" s="1">
        <v>146787057.41</v>
      </c>
      <c r="Z785" s="1">
        <v>13697300.710000001</v>
      </c>
      <c r="AA785" s="1">
        <v>18867270.780000001</v>
      </c>
      <c r="AB785" s="1">
        <v>72599.27</v>
      </c>
      <c r="AC785" s="1">
        <v>1497425.98</v>
      </c>
      <c r="AD785" s="1">
        <v>587287.87</v>
      </c>
      <c r="AE785" s="1">
        <v>906295.15</v>
      </c>
      <c r="AF785" s="1">
        <v>126672</v>
      </c>
      <c r="AG785" s="1">
        <v>224888.44</v>
      </c>
      <c r="AH785" s="1">
        <v>0</v>
      </c>
      <c r="AI785" s="1">
        <v>44364401.979999997</v>
      </c>
      <c r="AJ785" s="1">
        <v>36936148.630000003</v>
      </c>
      <c r="AK785" s="1">
        <v>513213.73</v>
      </c>
      <c r="AL785" s="1">
        <v>2489782.9700000002</v>
      </c>
      <c r="AM785" s="1">
        <v>9170845.9299999997</v>
      </c>
      <c r="AN785" s="1">
        <v>582032.81999999995</v>
      </c>
      <c r="AO785" s="1">
        <v>2334581.4300000002</v>
      </c>
      <c r="AP785" s="1">
        <v>507339.98</v>
      </c>
      <c r="AQ785" s="1">
        <v>859269.6</v>
      </c>
      <c r="AR785" s="1">
        <v>654754.5</v>
      </c>
      <c r="AS785" s="1">
        <v>9998334.0500000007</v>
      </c>
      <c r="AT785" s="1">
        <v>958931.87</v>
      </c>
      <c r="AU785" s="1">
        <v>929811.03</v>
      </c>
      <c r="AV785" s="1">
        <v>507868.69</v>
      </c>
      <c r="AW785" s="1">
        <v>0</v>
      </c>
      <c r="AX785" s="1">
        <v>41060942.740000002</v>
      </c>
      <c r="AY785" s="1">
        <v>41060942.740000002</v>
      </c>
      <c r="AZ785" s="1">
        <v>83262.45</v>
      </c>
      <c r="BA785" s="1">
        <v>51648.93</v>
      </c>
      <c r="BB785" s="1">
        <v>0</v>
      </c>
      <c r="BC785" s="1">
        <v>31613.52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224242311.59999999</v>
      </c>
      <c r="BJ785" s="1">
        <v>25891489.280000001</v>
      </c>
      <c r="BK785" s="1">
        <v>95856745.319999993</v>
      </c>
      <c r="BL785" s="1">
        <v>102494077</v>
      </c>
      <c r="BM785" s="1">
        <v>6651751.3099999996</v>
      </c>
      <c r="BN785" s="1">
        <v>6305572.3799999999</v>
      </c>
      <c r="BO785" s="1">
        <v>5654.35</v>
      </c>
      <c r="BP785" s="1">
        <v>55643.15</v>
      </c>
      <c r="BQ785" s="1">
        <v>284881.43</v>
      </c>
      <c r="BR785" s="1">
        <v>0</v>
      </c>
      <c r="BS785" s="1">
        <v>6051461.5700000003</v>
      </c>
      <c r="BT785" s="1">
        <v>6051461.5700000003</v>
      </c>
      <c r="BU785" s="1">
        <v>0</v>
      </c>
      <c r="BV785" s="1">
        <v>11269089.460000001</v>
      </c>
      <c r="BW785" s="1">
        <v>0</v>
      </c>
      <c r="BX785" s="1">
        <v>0</v>
      </c>
      <c r="BY785" s="1">
        <v>18576.84</v>
      </c>
      <c r="BZ785" s="1">
        <v>11250512.619999999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369015.34</v>
      </c>
      <c r="CR785" s="1">
        <v>0</v>
      </c>
      <c r="CS785" s="1">
        <v>0</v>
      </c>
      <c r="CT785" s="1">
        <v>0</v>
      </c>
      <c r="CU785" s="1">
        <v>369015.34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23996463.510000002</v>
      </c>
      <c r="DT785" s="1">
        <v>23996463.510000002</v>
      </c>
      <c r="DU785" s="6">
        <f t="shared" si="28"/>
        <v>474204262.25999993</v>
      </c>
      <c r="DV785" s="6">
        <f t="shared" si="29"/>
        <v>521589344.05999994</v>
      </c>
    </row>
    <row r="786" spans="1:126" x14ac:dyDescent="0.25">
      <c r="A786">
        <v>26</v>
      </c>
      <c r="B786" t="s">
        <v>26</v>
      </c>
      <c r="C786">
        <v>202410</v>
      </c>
      <c r="D786">
        <v>2024</v>
      </c>
      <c r="E786">
        <v>10</v>
      </c>
      <c r="F786" s="1">
        <v>28959406.309999999</v>
      </c>
      <c r="G786" s="1">
        <v>3334588.95</v>
      </c>
      <c r="H786" s="1">
        <v>1156621.8</v>
      </c>
      <c r="I786" s="1">
        <v>2859733.15</v>
      </c>
      <c r="J786" s="1">
        <v>36310350.210000001</v>
      </c>
      <c r="K786" s="1">
        <v>4628522</v>
      </c>
      <c r="L786" s="1">
        <v>533910.31000000006</v>
      </c>
      <c r="M786" s="1">
        <v>35126.400000000001</v>
      </c>
      <c r="N786" s="1">
        <v>5197558.71</v>
      </c>
      <c r="O786" s="1">
        <v>388501.14</v>
      </c>
      <c r="P786" s="1">
        <v>285574.12</v>
      </c>
      <c r="Q786" s="1">
        <v>52944.79</v>
      </c>
      <c r="R786" s="1">
        <v>49982.23</v>
      </c>
      <c r="S786" s="1">
        <v>10843031.07</v>
      </c>
      <c r="T786" s="1">
        <v>0</v>
      </c>
      <c r="U786" s="1">
        <v>3462966</v>
      </c>
      <c r="V786" s="1">
        <v>0</v>
      </c>
      <c r="W786" s="1">
        <v>7380065.0700000003</v>
      </c>
      <c r="X786" s="1">
        <v>0</v>
      </c>
      <c r="Y786" s="1">
        <v>95772207.530000001</v>
      </c>
      <c r="Z786" s="1">
        <v>10208514.08</v>
      </c>
      <c r="AA786" s="1">
        <v>3923347.28</v>
      </c>
      <c r="AB786" s="1">
        <v>42173.43</v>
      </c>
      <c r="AC786" s="1">
        <v>1089015.6000000001</v>
      </c>
      <c r="AD786" s="1">
        <v>578103.75</v>
      </c>
      <c r="AE786" s="1">
        <v>909432</v>
      </c>
      <c r="AF786" s="1">
        <v>101200.85</v>
      </c>
      <c r="AG786" s="1">
        <v>235173.07</v>
      </c>
      <c r="AH786" s="1">
        <v>0</v>
      </c>
      <c r="AI786" s="1">
        <v>21501631.09</v>
      </c>
      <c r="AJ786" s="1">
        <v>29990507.239999998</v>
      </c>
      <c r="AK786" s="1">
        <v>384944.11</v>
      </c>
      <c r="AL786" s="1">
        <v>3135272.13</v>
      </c>
      <c r="AM786" s="1">
        <v>7748321.0800000001</v>
      </c>
      <c r="AN786" s="1">
        <v>758758.82</v>
      </c>
      <c r="AO786" s="1">
        <v>1937986.07</v>
      </c>
      <c r="AP786" s="1">
        <v>706933.92</v>
      </c>
      <c r="AQ786" s="1">
        <v>598722.67000000004</v>
      </c>
      <c r="AR786" s="1">
        <v>698898.23</v>
      </c>
      <c r="AS786" s="1">
        <v>9160883.3300000001</v>
      </c>
      <c r="AT786" s="1">
        <v>733645.41</v>
      </c>
      <c r="AU786" s="1">
        <v>851517.35</v>
      </c>
      <c r="AV786" s="1">
        <v>477226.02</v>
      </c>
      <c r="AW786" s="1">
        <v>0</v>
      </c>
      <c r="AX786" s="1">
        <v>25802070.25</v>
      </c>
      <c r="AY786" s="1">
        <v>25802070.25</v>
      </c>
      <c r="AZ786" s="1">
        <v>109002.36</v>
      </c>
      <c r="BA786" s="1">
        <v>58663.81</v>
      </c>
      <c r="BB786" s="1">
        <v>0</v>
      </c>
      <c r="BC786" s="1">
        <v>50338.55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203227594.27000001</v>
      </c>
      <c r="BJ786" s="1">
        <v>18865334.129999999</v>
      </c>
      <c r="BK786" s="1">
        <v>91123830.709999993</v>
      </c>
      <c r="BL786" s="1">
        <v>93238429.430000007</v>
      </c>
      <c r="BM786" s="1">
        <v>6390176.7999999998</v>
      </c>
      <c r="BN786" s="1">
        <v>6015535.6200000001</v>
      </c>
      <c r="BO786" s="1">
        <v>5274.74</v>
      </c>
      <c r="BP786" s="1">
        <v>85051.71</v>
      </c>
      <c r="BQ786" s="1">
        <v>284314.73</v>
      </c>
      <c r="BR786" s="1">
        <v>0</v>
      </c>
      <c r="BS786" s="1">
        <v>4569791.1900000004</v>
      </c>
      <c r="BT786" s="1">
        <v>4569791.1900000004</v>
      </c>
      <c r="BU786" s="1">
        <v>0</v>
      </c>
      <c r="BV786" s="1">
        <v>11112636.85</v>
      </c>
      <c r="BW786" s="1">
        <v>0</v>
      </c>
      <c r="BX786" s="1">
        <v>0</v>
      </c>
      <c r="BY786" s="1">
        <v>4976.7299999999996</v>
      </c>
      <c r="BZ786" s="1">
        <v>11107660.119999999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325087.53999999998</v>
      </c>
      <c r="CR786" s="1">
        <v>0</v>
      </c>
      <c r="CS786" s="1">
        <v>0</v>
      </c>
      <c r="CT786" s="1">
        <v>0</v>
      </c>
      <c r="CU786" s="1">
        <v>324791.08</v>
      </c>
      <c r="CV786" s="1">
        <v>0</v>
      </c>
      <c r="CW786" s="1">
        <v>296.45999999999998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19988238.469999999</v>
      </c>
      <c r="DT786" s="1">
        <v>19988238.469999999</v>
      </c>
      <c r="DU786" s="6">
        <f t="shared" si="28"/>
        <v>378528337.47000003</v>
      </c>
      <c r="DV786" s="6">
        <f t="shared" si="29"/>
        <v>414838687.68000001</v>
      </c>
    </row>
    <row r="787" spans="1:126" x14ac:dyDescent="0.25">
      <c r="A787">
        <v>26</v>
      </c>
      <c r="B787" t="s">
        <v>26</v>
      </c>
      <c r="C787">
        <v>202411</v>
      </c>
      <c r="D787">
        <v>2024</v>
      </c>
      <c r="E787">
        <v>11</v>
      </c>
      <c r="F787" s="1">
        <v>37694223</v>
      </c>
      <c r="G787" s="1">
        <v>4737382.0599999996</v>
      </c>
      <c r="H787" s="1">
        <v>1257071.01</v>
      </c>
      <c r="I787" s="1">
        <v>3432826.33</v>
      </c>
      <c r="J787" s="1">
        <v>47121502.399999999</v>
      </c>
      <c r="K787" s="1">
        <v>5035164.9000000004</v>
      </c>
      <c r="L787" s="1">
        <v>478189.91</v>
      </c>
      <c r="M787" s="1">
        <v>197862.77</v>
      </c>
      <c r="N787" s="1">
        <v>5711217.5800000001</v>
      </c>
      <c r="O787" s="1">
        <v>413522.42</v>
      </c>
      <c r="P787" s="1">
        <v>311151.14</v>
      </c>
      <c r="Q787" s="1">
        <v>69364.149999999994</v>
      </c>
      <c r="R787" s="1">
        <v>33007.129999999997</v>
      </c>
      <c r="S787" s="1">
        <v>9549210.4299999997</v>
      </c>
      <c r="T787" s="1">
        <v>0</v>
      </c>
      <c r="U787" s="1">
        <v>3628421.16</v>
      </c>
      <c r="V787" s="1">
        <v>0</v>
      </c>
      <c r="W787" s="1">
        <v>5920789.2699999996</v>
      </c>
      <c r="X787" s="1">
        <v>0</v>
      </c>
      <c r="Y787" s="1">
        <v>162958830.03999999</v>
      </c>
      <c r="Z787" s="1">
        <v>13343954.689999999</v>
      </c>
      <c r="AA787" s="1">
        <v>24766383.690000001</v>
      </c>
      <c r="AB787" s="1">
        <v>10188.719999999999</v>
      </c>
      <c r="AC787" s="1">
        <v>1652414.08</v>
      </c>
      <c r="AD787" s="1">
        <v>497879.54</v>
      </c>
      <c r="AE787" s="1">
        <v>952465.87</v>
      </c>
      <c r="AF787" s="1">
        <v>110823.22</v>
      </c>
      <c r="AG787" s="1">
        <v>259548.38</v>
      </c>
      <c r="AH787" s="1">
        <v>0</v>
      </c>
      <c r="AI787" s="1">
        <v>57871053.460000001</v>
      </c>
      <c r="AJ787" s="1">
        <v>33986939.899999999</v>
      </c>
      <c r="AK787" s="1">
        <v>837882.01</v>
      </c>
      <c r="AL787" s="1">
        <v>2680244.61</v>
      </c>
      <c r="AM787" s="1">
        <v>10565322.859999999</v>
      </c>
      <c r="AN787" s="1">
        <v>675418.98</v>
      </c>
      <c r="AO787" s="1">
        <v>2075067.14</v>
      </c>
      <c r="AP787" s="1">
        <v>297541.68</v>
      </c>
      <c r="AQ787" s="1">
        <v>258624.66</v>
      </c>
      <c r="AR787" s="1">
        <v>432600.4</v>
      </c>
      <c r="AS787" s="1">
        <v>9450020.0199999996</v>
      </c>
      <c r="AT787" s="1">
        <v>798912.13</v>
      </c>
      <c r="AU787" s="1">
        <v>913525.94</v>
      </c>
      <c r="AV787" s="1">
        <v>522018.06</v>
      </c>
      <c r="AW787" s="1">
        <v>0</v>
      </c>
      <c r="AX787" s="1">
        <v>46373922.539999999</v>
      </c>
      <c r="AY787" s="1">
        <v>46373922.539999999</v>
      </c>
      <c r="AZ787" s="1">
        <v>76154.67</v>
      </c>
      <c r="BA787" s="1">
        <v>33327.26</v>
      </c>
      <c r="BB787" s="1">
        <v>0</v>
      </c>
      <c r="BC787" s="1">
        <v>42827.41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239486268.44</v>
      </c>
      <c r="BJ787" s="1">
        <v>23664313.510000002</v>
      </c>
      <c r="BK787" s="1">
        <v>114357065.04000001</v>
      </c>
      <c r="BL787" s="1">
        <v>101464889.89</v>
      </c>
      <c r="BM787" s="1">
        <v>7471961.9699999997</v>
      </c>
      <c r="BN787" s="1">
        <v>7082897.9400000004</v>
      </c>
      <c r="BO787" s="1">
        <v>5564.18</v>
      </c>
      <c r="BP787" s="1">
        <v>58165.1</v>
      </c>
      <c r="BQ787" s="1">
        <v>325334.75</v>
      </c>
      <c r="BR787" s="1">
        <v>0</v>
      </c>
      <c r="BS787" s="1">
        <v>6308143.1600000001</v>
      </c>
      <c r="BT787" s="1">
        <v>6308143.1600000001</v>
      </c>
      <c r="BU787" s="1">
        <v>0</v>
      </c>
      <c r="BV787" s="1">
        <v>11752021.08</v>
      </c>
      <c r="BW787" s="1">
        <v>0</v>
      </c>
      <c r="BX787" s="1">
        <v>0</v>
      </c>
      <c r="BY787" s="1">
        <v>6807.26</v>
      </c>
      <c r="BZ787" s="1">
        <v>11745213.82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363333.88</v>
      </c>
      <c r="CR787" s="1">
        <v>0</v>
      </c>
      <c r="CS787" s="1">
        <v>0</v>
      </c>
      <c r="CT787" s="1">
        <v>0</v>
      </c>
      <c r="CU787" s="1">
        <v>363333.88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24042037.5</v>
      </c>
      <c r="DT787" s="1">
        <v>24042037.5</v>
      </c>
      <c r="DU787" s="6">
        <f t="shared" si="28"/>
        <v>508795406.13</v>
      </c>
      <c r="DV787" s="6">
        <f t="shared" si="29"/>
        <v>555916908.52999997</v>
      </c>
    </row>
    <row r="788" spans="1:126" x14ac:dyDescent="0.25">
      <c r="A788">
        <v>26</v>
      </c>
      <c r="B788" t="s">
        <v>26</v>
      </c>
      <c r="C788">
        <v>202412</v>
      </c>
      <c r="D788">
        <v>2024</v>
      </c>
      <c r="E788">
        <v>12</v>
      </c>
      <c r="F788" s="1">
        <v>28217737.59</v>
      </c>
      <c r="G788" s="1">
        <v>4229905.66</v>
      </c>
      <c r="H788" s="1">
        <v>1111171.17</v>
      </c>
      <c r="I788" s="1">
        <v>4585630.01</v>
      </c>
      <c r="J788" s="1">
        <v>38144444.43</v>
      </c>
      <c r="K788" s="1">
        <v>5647853.4000000004</v>
      </c>
      <c r="L788" s="1">
        <v>525589.96</v>
      </c>
      <c r="M788" s="1">
        <v>45278.02</v>
      </c>
      <c r="N788" s="1">
        <v>6218721.3799999999</v>
      </c>
      <c r="O788" s="1">
        <v>562542.52</v>
      </c>
      <c r="P788" s="1">
        <v>392297.64</v>
      </c>
      <c r="Q788" s="1">
        <v>136054.79999999999</v>
      </c>
      <c r="R788" s="1">
        <v>34190.080000000002</v>
      </c>
      <c r="S788" s="1">
        <v>8751426.4700000007</v>
      </c>
      <c r="T788" s="1">
        <v>0</v>
      </c>
      <c r="U788" s="1">
        <v>3840298.87</v>
      </c>
      <c r="V788" s="1">
        <v>0</v>
      </c>
      <c r="W788" s="1">
        <v>4911127.5999999996</v>
      </c>
      <c r="X788" s="1">
        <v>0</v>
      </c>
      <c r="Y788" s="1">
        <v>155601368.87</v>
      </c>
      <c r="Z788" s="1">
        <v>13033293.619999999</v>
      </c>
      <c r="AA788" s="1">
        <v>24573069.030000001</v>
      </c>
      <c r="AB788" s="1">
        <v>15450.15</v>
      </c>
      <c r="AC788" s="1">
        <v>1318545.8400000001</v>
      </c>
      <c r="AD788" s="1">
        <v>674036.41</v>
      </c>
      <c r="AE788" s="1">
        <v>908929.54</v>
      </c>
      <c r="AF788" s="1">
        <v>115179.65</v>
      </c>
      <c r="AG788" s="1">
        <v>299770.86</v>
      </c>
      <c r="AH788" s="1">
        <v>0</v>
      </c>
      <c r="AI788" s="1">
        <v>52667127.759999998</v>
      </c>
      <c r="AJ788" s="1">
        <v>30793948.32</v>
      </c>
      <c r="AK788" s="1">
        <v>1040803.61</v>
      </c>
      <c r="AL788" s="1">
        <v>2384114.87</v>
      </c>
      <c r="AM788" s="1">
        <v>10232255.630000001</v>
      </c>
      <c r="AN788" s="1">
        <v>749000.66</v>
      </c>
      <c r="AO788" s="1">
        <v>1870968.65</v>
      </c>
      <c r="AP788" s="1">
        <v>420393.4</v>
      </c>
      <c r="AQ788" s="1">
        <v>707173.26</v>
      </c>
      <c r="AR788" s="1">
        <v>669753.59</v>
      </c>
      <c r="AS788" s="1">
        <v>10826093.960000001</v>
      </c>
      <c r="AT788" s="1">
        <v>772955.81</v>
      </c>
      <c r="AU788" s="1">
        <v>1024448.67</v>
      </c>
      <c r="AV788" s="1">
        <v>504055.58</v>
      </c>
      <c r="AW788" s="1">
        <v>0</v>
      </c>
      <c r="AX788" s="1">
        <v>71460459.069999993</v>
      </c>
      <c r="AY788" s="1">
        <v>71460459.069999993</v>
      </c>
      <c r="AZ788" s="1">
        <v>55419.23</v>
      </c>
      <c r="BA788" s="1">
        <v>33485.99</v>
      </c>
      <c r="BB788" s="1">
        <v>0</v>
      </c>
      <c r="BC788" s="1">
        <v>21933.24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255263795.66999999</v>
      </c>
      <c r="BJ788" s="1">
        <v>22014404.52</v>
      </c>
      <c r="BK788" s="1">
        <v>117089810.69</v>
      </c>
      <c r="BL788" s="1">
        <v>116159580.45999999</v>
      </c>
      <c r="BM788" s="1">
        <v>8089152.4199999999</v>
      </c>
      <c r="BN788" s="1">
        <v>6911211.0199999996</v>
      </c>
      <c r="BO788" s="1">
        <v>7855</v>
      </c>
      <c r="BP788" s="1">
        <v>714323.21</v>
      </c>
      <c r="BQ788" s="1">
        <v>455763.19</v>
      </c>
      <c r="BR788" s="1">
        <v>0</v>
      </c>
      <c r="BS788" s="1">
        <v>6662277.5899999999</v>
      </c>
      <c r="BT788" s="1">
        <v>6662277.5899999999</v>
      </c>
      <c r="BU788" s="1">
        <v>0</v>
      </c>
      <c r="BV788" s="1">
        <v>8726788.8599999994</v>
      </c>
      <c r="BW788" s="1">
        <v>0</v>
      </c>
      <c r="BX788" s="1">
        <v>0</v>
      </c>
      <c r="BY788" s="1">
        <v>4462.67</v>
      </c>
      <c r="BZ788" s="1">
        <v>8722326.1899999995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316103.09000000003</v>
      </c>
      <c r="CR788" s="1">
        <v>0</v>
      </c>
      <c r="CS788" s="1">
        <v>0</v>
      </c>
      <c r="CT788" s="1">
        <v>0</v>
      </c>
      <c r="CU788" s="1">
        <v>316103.09000000003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23637424.16</v>
      </c>
      <c r="DT788" s="1">
        <v>23637424.16</v>
      </c>
      <c r="DU788" s="6">
        <f t="shared" si="28"/>
        <v>539126757.94999993</v>
      </c>
      <c r="DV788" s="6">
        <f t="shared" si="29"/>
        <v>577271202.37999988</v>
      </c>
    </row>
    <row r="789" spans="1:126" x14ac:dyDescent="0.25">
      <c r="A789">
        <v>26</v>
      </c>
      <c r="B789" t="s">
        <v>26</v>
      </c>
      <c r="C789">
        <v>202501</v>
      </c>
      <c r="D789">
        <v>2025</v>
      </c>
      <c r="E789">
        <v>1</v>
      </c>
      <c r="F789" s="1">
        <v>33289154.75</v>
      </c>
      <c r="G789" s="1">
        <v>3240929.59</v>
      </c>
      <c r="H789" s="1">
        <v>1693543.28</v>
      </c>
      <c r="I789" s="1">
        <v>4591478.38</v>
      </c>
      <c r="J789" s="1">
        <v>42815106</v>
      </c>
      <c r="K789" s="1">
        <v>5052800.79</v>
      </c>
      <c r="L789" s="1">
        <v>386011.7</v>
      </c>
      <c r="M789" s="1">
        <v>79477.22</v>
      </c>
      <c r="N789" s="1">
        <v>5518289.71</v>
      </c>
      <c r="O789" s="1">
        <v>582526.53</v>
      </c>
      <c r="P789" s="1">
        <v>435513.63</v>
      </c>
      <c r="Q789" s="1">
        <v>107150.95</v>
      </c>
      <c r="R789" s="1">
        <v>39861.949999999997</v>
      </c>
      <c r="S789" s="1">
        <v>8016580.54</v>
      </c>
      <c r="T789" s="1">
        <v>0</v>
      </c>
      <c r="U789" s="1">
        <v>3964585.77</v>
      </c>
      <c r="V789" s="1">
        <v>0</v>
      </c>
      <c r="W789" s="1">
        <v>4051994.77</v>
      </c>
      <c r="X789" s="1">
        <v>0</v>
      </c>
      <c r="Y789" s="1">
        <v>148843578</v>
      </c>
      <c r="Z789" s="1">
        <v>13523572.32</v>
      </c>
      <c r="AA789" s="1">
        <v>37219318.490000002</v>
      </c>
      <c r="AB789" s="1">
        <v>17214.75</v>
      </c>
      <c r="AC789" s="1">
        <v>1547106.26</v>
      </c>
      <c r="AD789" s="1">
        <v>447132.09</v>
      </c>
      <c r="AE789" s="1">
        <v>506950.12</v>
      </c>
      <c r="AF789" s="1">
        <v>239567.65</v>
      </c>
      <c r="AG789" s="1">
        <v>356890.57</v>
      </c>
      <c r="AH789" s="1">
        <v>337.48</v>
      </c>
      <c r="AI789" s="1">
        <v>35790744.75</v>
      </c>
      <c r="AJ789" s="1">
        <v>27452976.300000001</v>
      </c>
      <c r="AK789" s="1">
        <v>536020.34</v>
      </c>
      <c r="AL789" s="1">
        <v>3075244.45</v>
      </c>
      <c r="AM789" s="1">
        <v>9857654.3000000007</v>
      </c>
      <c r="AN789" s="1">
        <v>506120.72</v>
      </c>
      <c r="AO789" s="1">
        <v>2330400.21</v>
      </c>
      <c r="AP789" s="1">
        <v>393601.86</v>
      </c>
      <c r="AQ789" s="1">
        <v>573124.51</v>
      </c>
      <c r="AR789" s="1">
        <v>780673.43</v>
      </c>
      <c r="AS789" s="1">
        <v>11763454.640000001</v>
      </c>
      <c r="AT789" s="1">
        <v>664112.47</v>
      </c>
      <c r="AU789" s="1">
        <v>675466.82</v>
      </c>
      <c r="AV789" s="1">
        <v>585893.47</v>
      </c>
      <c r="AW789" s="1">
        <v>0</v>
      </c>
      <c r="AX789" s="1">
        <v>76429878.260000005</v>
      </c>
      <c r="AY789" s="1">
        <v>76429878.260000005</v>
      </c>
      <c r="AZ789" s="1">
        <v>53834.99</v>
      </c>
      <c r="BA789" s="1">
        <v>26386.44</v>
      </c>
      <c r="BB789" s="1">
        <v>0</v>
      </c>
      <c r="BC789" s="1">
        <v>27448.55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262481444.77000001</v>
      </c>
      <c r="BJ789" s="1">
        <v>24153556.23</v>
      </c>
      <c r="BK789" s="1">
        <v>116999572.73</v>
      </c>
      <c r="BL789" s="1">
        <v>121328315.81</v>
      </c>
      <c r="BM789" s="1">
        <v>7659499.7599999998</v>
      </c>
      <c r="BN789" s="1">
        <v>6375007.3799999999</v>
      </c>
      <c r="BO789" s="1">
        <v>6789.02</v>
      </c>
      <c r="BP789" s="1">
        <v>96215.07</v>
      </c>
      <c r="BQ789" s="1">
        <v>1181488.29</v>
      </c>
      <c r="BR789" s="1">
        <v>0</v>
      </c>
      <c r="BS789" s="1">
        <v>6011678.6200000001</v>
      </c>
      <c r="BT789" s="1">
        <v>6011678.6200000001</v>
      </c>
      <c r="BU789" s="1">
        <v>0</v>
      </c>
      <c r="BV789" s="1">
        <v>9933925.9100000001</v>
      </c>
      <c r="BW789" s="1">
        <v>0</v>
      </c>
      <c r="BX789" s="1">
        <v>0</v>
      </c>
      <c r="BY789" s="1">
        <v>11346.07</v>
      </c>
      <c r="BZ789" s="1">
        <v>9922579.8399999999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368911.26</v>
      </c>
      <c r="CR789" s="1">
        <v>0</v>
      </c>
      <c r="CS789" s="1">
        <v>0</v>
      </c>
      <c r="CT789" s="1">
        <v>0</v>
      </c>
      <c r="CU789" s="1">
        <v>368911.26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25482498.91</v>
      </c>
      <c r="DT789" s="1">
        <v>25482498.91</v>
      </c>
      <c r="DU789" s="6">
        <f t="shared" si="28"/>
        <v>545864357.55000007</v>
      </c>
      <c r="DV789" s="6">
        <f t="shared" si="29"/>
        <v>588679463.55000007</v>
      </c>
    </row>
    <row r="790" spans="1:126" x14ac:dyDescent="0.25">
      <c r="A790">
        <v>26</v>
      </c>
      <c r="B790" t="s">
        <v>26</v>
      </c>
      <c r="C790">
        <v>202502</v>
      </c>
      <c r="D790">
        <v>2025</v>
      </c>
      <c r="E790">
        <v>2</v>
      </c>
      <c r="F790" s="1">
        <v>33134392.579999998</v>
      </c>
      <c r="G790" s="1">
        <v>2897514.03</v>
      </c>
      <c r="H790" s="1">
        <v>1589858.13</v>
      </c>
      <c r="I790" s="1">
        <v>4075247.01</v>
      </c>
      <c r="J790" s="1">
        <v>41697011.75</v>
      </c>
      <c r="K790" s="1">
        <v>4389967.6100000003</v>
      </c>
      <c r="L790" s="1">
        <v>299544.15000000002</v>
      </c>
      <c r="M790" s="1">
        <v>47262.64</v>
      </c>
      <c r="N790" s="1">
        <v>4736774.4000000004</v>
      </c>
      <c r="O790" s="1">
        <v>736984.38</v>
      </c>
      <c r="P790" s="1">
        <v>577806.87</v>
      </c>
      <c r="Q790" s="1">
        <v>128290.59</v>
      </c>
      <c r="R790" s="1">
        <v>30886.92</v>
      </c>
      <c r="S790" s="1">
        <v>8799112.5600000005</v>
      </c>
      <c r="T790" s="1">
        <v>0</v>
      </c>
      <c r="U790" s="1">
        <v>3436570.72</v>
      </c>
      <c r="V790" s="1">
        <v>0</v>
      </c>
      <c r="W790" s="1">
        <v>5362541.84</v>
      </c>
      <c r="X790" s="1">
        <v>0</v>
      </c>
      <c r="Y790" s="1">
        <v>174874992.37</v>
      </c>
      <c r="Z790" s="1">
        <v>10602982.140000001</v>
      </c>
      <c r="AA790" s="1">
        <v>30936142.07</v>
      </c>
      <c r="AB790" s="1">
        <v>51863.09</v>
      </c>
      <c r="AC790" s="1">
        <v>1454421.9</v>
      </c>
      <c r="AD790" s="1">
        <v>426245.46</v>
      </c>
      <c r="AE790" s="1">
        <v>270754.68</v>
      </c>
      <c r="AF790" s="1">
        <v>253512.25</v>
      </c>
      <c r="AG790" s="1">
        <v>383999.64</v>
      </c>
      <c r="AH790" s="1">
        <v>1376.72</v>
      </c>
      <c r="AI790" s="1">
        <v>71648368.939999998</v>
      </c>
      <c r="AJ790" s="1">
        <v>31051729.699999999</v>
      </c>
      <c r="AK790" s="1">
        <v>354915.38</v>
      </c>
      <c r="AL790" s="1">
        <v>2679381.83</v>
      </c>
      <c r="AM790" s="1">
        <v>8753498</v>
      </c>
      <c r="AN790" s="1">
        <v>658282.18000000005</v>
      </c>
      <c r="AO790" s="1">
        <v>2435786.84</v>
      </c>
      <c r="AP790" s="1">
        <v>454426.8</v>
      </c>
      <c r="AQ790" s="1">
        <v>523096.6</v>
      </c>
      <c r="AR790" s="1">
        <v>733834.53</v>
      </c>
      <c r="AS790" s="1">
        <v>9046560.4900000002</v>
      </c>
      <c r="AT790" s="1">
        <v>1052065.58</v>
      </c>
      <c r="AU790" s="1">
        <v>724492.3</v>
      </c>
      <c r="AV790" s="1">
        <v>377255.25</v>
      </c>
      <c r="AW790" s="1">
        <v>0</v>
      </c>
      <c r="AX790" s="1">
        <v>49552440.600000001</v>
      </c>
      <c r="AY790" s="1">
        <v>49552440.600000001</v>
      </c>
      <c r="AZ790" s="1">
        <v>52740.03</v>
      </c>
      <c r="BA790" s="1">
        <v>33449.599999999999</v>
      </c>
      <c r="BB790" s="1">
        <v>0</v>
      </c>
      <c r="BC790" s="1">
        <v>19290.43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205325066.81</v>
      </c>
      <c r="BJ790" s="1">
        <v>21652691.93</v>
      </c>
      <c r="BK790" s="1">
        <v>97153488.150000006</v>
      </c>
      <c r="BL790" s="1">
        <v>86518886.730000004</v>
      </c>
      <c r="BM790" s="1">
        <v>8473966.3000000007</v>
      </c>
      <c r="BN790" s="1">
        <v>7269684.0199999996</v>
      </c>
      <c r="BO790" s="1">
        <v>8812.93</v>
      </c>
      <c r="BP790" s="1">
        <v>54732.03</v>
      </c>
      <c r="BQ790" s="1">
        <v>1140737.32</v>
      </c>
      <c r="BR790" s="1">
        <v>0</v>
      </c>
      <c r="BS790" s="1">
        <v>6865610.4699999997</v>
      </c>
      <c r="BT790" s="1">
        <v>6865610.4699999997</v>
      </c>
      <c r="BU790" s="1">
        <v>0</v>
      </c>
      <c r="BV790" s="1">
        <v>10872236.33</v>
      </c>
      <c r="BW790" s="1">
        <v>0</v>
      </c>
      <c r="BX790" s="1">
        <v>0</v>
      </c>
      <c r="BY790" s="1">
        <v>8556.2900000000009</v>
      </c>
      <c r="BZ790" s="1">
        <v>10863680.039999999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339846.36</v>
      </c>
      <c r="CR790" s="1">
        <v>0</v>
      </c>
      <c r="CS790" s="1">
        <v>0</v>
      </c>
      <c r="CT790" s="1">
        <v>0</v>
      </c>
      <c r="CU790" s="1">
        <v>339846.36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24049217.190000001</v>
      </c>
      <c r="DT790" s="1">
        <v>24049217.190000001</v>
      </c>
      <c r="DU790" s="6">
        <f t="shared" si="28"/>
        <v>489942213.40000004</v>
      </c>
      <c r="DV790" s="6">
        <f t="shared" si="29"/>
        <v>531639225.15000004</v>
      </c>
    </row>
    <row r="791" spans="1:126" x14ac:dyDescent="0.25">
      <c r="A791">
        <v>26</v>
      </c>
      <c r="B791" t="s">
        <v>26</v>
      </c>
      <c r="C791">
        <v>202503</v>
      </c>
      <c r="D791">
        <v>2025</v>
      </c>
      <c r="E791">
        <v>3</v>
      </c>
      <c r="F791" s="1">
        <v>118060458.97</v>
      </c>
      <c r="G791" s="1">
        <v>2725681.11</v>
      </c>
      <c r="H791" s="1">
        <v>1543417.11</v>
      </c>
      <c r="I791" s="1">
        <v>4394328.67</v>
      </c>
      <c r="J791" s="1">
        <v>126723885.86</v>
      </c>
      <c r="K791" s="1">
        <v>4320936.97</v>
      </c>
      <c r="L791" s="1">
        <v>306900.3</v>
      </c>
      <c r="M791" s="1">
        <v>47264.39</v>
      </c>
      <c r="N791" s="1">
        <v>4675101.66</v>
      </c>
      <c r="O791" s="1">
        <v>551371.62</v>
      </c>
      <c r="P791" s="1">
        <v>430130.03</v>
      </c>
      <c r="Q791" s="1">
        <v>94049.07</v>
      </c>
      <c r="R791" s="1">
        <v>27192.52</v>
      </c>
      <c r="S791" s="1">
        <v>10941154.15</v>
      </c>
      <c r="T791" s="1">
        <v>0</v>
      </c>
      <c r="U791" s="1">
        <v>4684239.1100000003</v>
      </c>
      <c r="V791" s="1">
        <v>23475.72</v>
      </c>
      <c r="W791" s="1">
        <v>6233439.3200000003</v>
      </c>
      <c r="X791" s="1">
        <v>0</v>
      </c>
      <c r="Y791" s="1">
        <v>156026537.47</v>
      </c>
      <c r="Z791" s="1">
        <v>9917172.4600000009</v>
      </c>
      <c r="AA791" s="1">
        <v>31072965.859999999</v>
      </c>
      <c r="AB791" s="1">
        <v>17471.7</v>
      </c>
      <c r="AC791" s="1">
        <v>1281075.3999999999</v>
      </c>
      <c r="AD791" s="1">
        <v>517131.55</v>
      </c>
      <c r="AE791" s="1">
        <v>560904.24</v>
      </c>
      <c r="AF791" s="1">
        <v>212576.67</v>
      </c>
      <c r="AG791" s="1">
        <v>292600.59999999998</v>
      </c>
      <c r="AH791" s="1">
        <v>0</v>
      </c>
      <c r="AI791" s="1">
        <v>47599476.109999999</v>
      </c>
      <c r="AJ791" s="1">
        <v>30862263.280000001</v>
      </c>
      <c r="AK791" s="1">
        <v>419171.09</v>
      </c>
      <c r="AL791" s="1">
        <v>2844928</v>
      </c>
      <c r="AM791" s="1">
        <v>8188423.5999999996</v>
      </c>
      <c r="AN791" s="1">
        <v>753063.71</v>
      </c>
      <c r="AO791" s="1">
        <v>2051523.73</v>
      </c>
      <c r="AP791" s="1">
        <v>451184.72</v>
      </c>
      <c r="AQ791" s="1">
        <v>5119698.4800000004</v>
      </c>
      <c r="AR791" s="1">
        <v>509145.43</v>
      </c>
      <c r="AS791" s="1">
        <v>10977226.289999999</v>
      </c>
      <c r="AT791" s="1">
        <v>1062409.51</v>
      </c>
      <c r="AU791" s="1">
        <v>872712.58</v>
      </c>
      <c r="AV791" s="1">
        <v>443412.46</v>
      </c>
      <c r="AW791" s="1">
        <v>0</v>
      </c>
      <c r="AX791" s="1">
        <v>58552127.909999996</v>
      </c>
      <c r="AY791" s="1">
        <v>58552127.909999996</v>
      </c>
      <c r="AZ791" s="1">
        <v>110840.9</v>
      </c>
      <c r="BA791" s="1">
        <v>92167.93</v>
      </c>
      <c r="BB791" s="1">
        <v>0</v>
      </c>
      <c r="BC791" s="1">
        <v>18672.97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209994748.56</v>
      </c>
      <c r="BJ791" s="1">
        <v>21643764.280000001</v>
      </c>
      <c r="BK791" s="1">
        <v>96867777.849999994</v>
      </c>
      <c r="BL791" s="1">
        <v>91483206.430000007</v>
      </c>
      <c r="BM791" s="1">
        <v>8476934.0999999996</v>
      </c>
      <c r="BN791" s="1">
        <v>7662166.1100000003</v>
      </c>
      <c r="BO791" s="1">
        <v>6075.23</v>
      </c>
      <c r="BP791" s="1">
        <v>52658.58</v>
      </c>
      <c r="BQ791" s="1">
        <v>756034.18</v>
      </c>
      <c r="BR791" s="1">
        <v>0</v>
      </c>
      <c r="BS791" s="1">
        <v>5269154.2300000004</v>
      </c>
      <c r="BT791" s="1">
        <v>5269154.2300000004</v>
      </c>
      <c r="BU791" s="1">
        <v>0</v>
      </c>
      <c r="BV791" s="1">
        <v>11063033.220000001</v>
      </c>
      <c r="BW791" s="1">
        <v>0</v>
      </c>
      <c r="BX791" s="1">
        <v>0</v>
      </c>
      <c r="BY791" s="1">
        <v>12258.75</v>
      </c>
      <c r="BZ791" s="1">
        <v>11050774.470000001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337535.22</v>
      </c>
      <c r="CR791" s="1">
        <v>0</v>
      </c>
      <c r="CS791" s="1">
        <v>0</v>
      </c>
      <c r="CT791" s="1">
        <v>0</v>
      </c>
      <c r="CU791" s="1">
        <v>337535.22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25005539.82</v>
      </c>
      <c r="DT791" s="1">
        <v>25005539.82</v>
      </c>
      <c r="DU791" s="6">
        <f t="shared" si="28"/>
        <v>486328977.20000011</v>
      </c>
      <c r="DV791" s="6">
        <f t="shared" si="29"/>
        <v>613052863.06000006</v>
      </c>
    </row>
    <row r="792" spans="1:126" x14ac:dyDescent="0.25">
      <c r="A792">
        <v>26</v>
      </c>
      <c r="B792" t="s">
        <v>26</v>
      </c>
      <c r="C792">
        <v>202504</v>
      </c>
      <c r="D792">
        <v>2025</v>
      </c>
      <c r="E792">
        <v>4</v>
      </c>
      <c r="F792" s="1">
        <v>49063152.039999999</v>
      </c>
      <c r="G792" s="1">
        <v>3068443.37</v>
      </c>
      <c r="H792" s="1">
        <v>1665635.37</v>
      </c>
      <c r="I792" s="1">
        <v>5646673.3200000003</v>
      </c>
      <c r="J792" s="1">
        <v>59443904.100000001</v>
      </c>
      <c r="K792" s="1">
        <v>4642371.66</v>
      </c>
      <c r="L792" s="1">
        <v>310522.65999999997</v>
      </c>
      <c r="M792" s="1">
        <v>44736.22</v>
      </c>
      <c r="N792" s="1">
        <v>4997630.54</v>
      </c>
      <c r="O792" s="1">
        <v>465452.36</v>
      </c>
      <c r="P792" s="1">
        <v>338867.66</v>
      </c>
      <c r="Q792" s="1">
        <v>87315.36</v>
      </c>
      <c r="R792" s="1">
        <v>39269.339999999997</v>
      </c>
      <c r="S792" s="1">
        <v>8071398.71</v>
      </c>
      <c r="T792" s="1">
        <v>0</v>
      </c>
      <c r="U792" s="1">
        <v>2491730.5299999998</v>
      </c>
      <c r="V792" s="1">
        <v>0</v>
      </c>
      <c r="W792" s="1">
        <v>5579668.1799999997</v>
      </c>
      <c r="X792" s="1">
        <v>0</v>
      </c>
      <c r="Y792" s="1">
        <v>160593633.86000001</v>
      </c>
      <c r="Z792" s="1">
        <v>14293575.15</v>
      </c>
      <c r="AA792" s="1">
        <v>28856976.210000001</v>
      </c>
      <c r="AB792" s="1">
        <v>27005.119999999999</v>
      </c>
      <c r="AC792" s="1">
        <v>1335419.27</v>
      </c>
      <c r="AD792" s="1">
        <v>489529.91</v>
      </c>
      <c r="AE792" s="1">
        <v>1020636.38</v>
      </c>
      <c r="AF792" s="1">
        <v>315810.63</v>
      </c>
      <c r="AG792" s="1">
        <v>276223.75</v>
      </c>
      <c r="AH792" s="1">
        <v>0</v>
      </c>
      <c r="AI792" s="1">
        <v>51257288.909999996</v>
      </c>
      <c r="AJ792" s="1">
        <v>32960847.780000001</v>
      </c>
      <c r="AK792" s="1">
        <v>557489.81999999995</v>
      </c>
      <c r="AL792" s="1">
        <v>2523494.62</v>
      </c>
      <c r="AM792" s="1">
        <v>9963229.5</v>
      </c>
      <c r="AN792" s="1">
        <v>482838.63</v>
      </c>
      <c r="AO792" s="1">
        <v>2053018.64</v>
      </c>
      <c r="AP792" s="1">
        <v>1147462.53</v>
      </c>
      <c r="AQ792" s="1">
        <v>187934.64</v>
      </c>
      <c r="AR792" s="1">
        <v>665918.81000000006</v>
      </c>
      <c r="AS792" s="1">
        <v>9979512.6199999992</v>
      </c>
      <c r="AT792" s="1">
        <v>990654.81</v>
      </c>
      <c r="AU792" s="1">
        <v>794126.73</v>
      </c>
      <c r="AV792" s="1">
        <v>414639.4</v>
      </c>
      <c r="AW792" s="1">
        <v>0</v>
      </c>
      <c r="AX792" s="1">
        <v>50089019.530000001</v>
      </c>
      <c r="AY792" s="1">
        <v>50089019.530000001</v>
      </c>
      <c r="AZ792" s="1">
        <v>109869.75999999999</v>
      </c>
      <c r="BA792" s="1">
        <v>88233.13</v>
      </c>
      <c r="BB792" s="1">
        <v>0</v>
      </c>
      <c r="BC792" s="1">
        <v>21636.63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230513820.80000001</v>
      </c>
      <c r="BJ792" s="1">
        <v>24797406.789999999</v>
      </c>
      <c r="BK792" s="1">
        <v>100652790.66</v>
      </c>
      <c r="BL792" s="1">
        <v>105063623.34999999</v>
      </c>
      <c r="BM792" s="1">
        <v>8892035.6199999992</v>
      </c>
      <c r="BN792" s="1">
        <v>8081874.4299999997</v>
      </c>
      <c r="BO792" s="1">
        <v>7491.96</v>
      </c>
      <c r="BP792" s="1">
        <v>42926.87</v>
      </c>
      <c r="BQ792" s="1">
        <v>759742.36</v>
      </c>
      <c r="BR792" s="1">
        <v>0</v>
      </c>
      <c r="BS792" s="1">
        <v>6013204.2699999996</v>
      </c>
      <c r="BT792" s="1">
        <v>6013204.2699999996</v>
      </c>
      <c r="BU792" s="1">
        <v>0</v>
      </c>
      <c r="BV792" s="1">
        <v>12829074.390000001</v>
      </c>
      <c r="BW792" s="1">
        <v>0</v>
      </c>
      <c r="BX792" s="1">
        <v>0</v>
      </c>
      <c r="BY792" s="1">
        <v>6691.49</v>
      </c>
      <c r="BZ792" s="1">
        <v>12822382.9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324006.95</v>
      </c>
      <c r="CR792" s="1">
        <v>0</v>
      </c>
      <c r="CS792" s="1">
        <v>0</v>
      </c>
      <c r="CT792" s="1">
        <v>0</v>
      </c>
      <c r="CU792" s="1">
        <v>324006.95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26050876.91</v>
      </c>
      <c r="DT792" s="1">
        <v>26050876.91</v>
      </c>
      <c r="DU792" s="6">
        <f t="shared" si="28"/>
        <v>503952393.15999997</v>
      </c>
      <c r="DV792" s="6">
        <f t="shared" si="29"/>
        <v>563396297.25999999</v>
      </c>
    </row>
    <row r="793" spans="1:126" x14ac:dyDescent="0.25">
      <c r="A793">
        <v>26</v>
      </c>
      <c r="B793" t="s">
        <v>26</v>
      </c>
      <c r="C793">
        <v>202505</v>
      </c>
      <c r="D793">
        <v>2025</v>
      </c>
      <c r="E793">
        <v>5</v>
      </c>
      <c r="F793" s="1">
        <v>32441040.379999999</v>
      </c>
      <c r="G793" s="1">
        <v>3511568.27</v>
      </c>
      <c r="H793" s="1">
        <v>1476856.25</v>
      </c>
      <c r="I793" s="1">
        <v>2821023.87</v>
      </c>
      <c r="J793" s="1">
        <v>40250488.770000003</v>
      </c>
      <c r="K793" s="1">
        <v>5097104.22</v>
      </c>
      <c r="L793" s="1">
        <v>330877.49</v>
      </c>
      <c r="M793" s="1">
        <v>35089.11</v>
      </c>
      <c r="N793" s="1">
        <v>5463070.8200000003</v>
      </c>
      <c r="O793" s="1">
        <v>322734.57</v>
      </c>
      <c r="P793" s="1">
        <v>174328.87</v>
      </c>
      <c r="Q793" s="1">
        <v>110942.48</v>
      </c>
      <c r="R793" s="1">
        <v>37463.22</v>
      </c>
      <c r="S793" s="1">
        <v>8344813.4299999997</v>
      </c>
      <c r="T793" s="1">
        <v>0</v>
      </c>
      <c r="U793" s="1">
        <v>2616159.38</v>
      </c>
      <c r="V793" s="1">
        <v>0</v>
      </c>
      <c r="W793" s="1">
        <v>5728654.0499999998</v>
      </c>
      <c r="X793" s="1">
        <v>0</v>
      </c>
      <c r="Y793" s="1">
        <v>160211285.28</v>
      </c>
      <c r="Z793" s="1">
        <v>15278023.869999999</v>
      </c>
      <c r="AA793" s="1">
        <v>24284993.68</v>
      </c>
      <c r="AB793" s="1">
        <v>11918.28</v>
      </c>
      <c r="AC793" s="1">
        <v>1231207.2</v>
      </c>
      <c r="AD793" s="1">
        <v>514055.86</v>
      </c>
      <c r="AE793" s="1">
        <v>1110446.1000000001</v>
      </c>
      <c r="AF793" s="1">
        <v>287083.11</v>
      </c>
      <c r="AG793" s="1">
        <v>277613.14</v>
      </c>
      <c r="AH793" s="1">
        <v>0</v>
      </c>
      <c r="AI793" s="1">
        <v>56077986.780000001</v>
      </c>
      <c r="AJ793" s="1">
        <v>32096556.949999999</v>
      </c>
      <c r="AK793" s="1">
        <v>474552.23</v>
      </c>
      <c r="AL793" s="1">
        <v>2853937.44</v>
      </c>
      <c r="AM793" s="1">
        <v>9204312.0299999993</v>
      </c>
      <c r="AN793" s="1">
        <v>687837.22</v>
      </c>
      <c r="AO793" s="1">
        <v>2138107.71</v>
      </c>
      <c r="AP793" s="1">
        <v>363127.14</v>
      </c>
      <c r="AQ793" s="1">
        <v>327697.37</v>
      </c>
      <c r="AR793" s="1">
        <v>396746.17</v>
      </c>
      <c r="AS793" s="1">
        <v>10213312.17</v>
      </c>
      <c r="AT793" s="1">
        <v>1178672.23</v>
      </c>
      <c r="AU793" s="1">
        <v>735958.37</v>
      </c>
      <c r="AV793" s="1">
        <v>467140.23</v>
      </c>
      <c r="AW793" s="1">
        <v>0</v>
      </c>
      <c r="AX793" s="1">
        <v>49344790.700000003</v>
      </c>
      <c r="AY793" s="1">
        <v>49344790.700000003</v>
      </c>
      <c r="AZ793" s="1">
        <v>133861.46</v>
      </c>
      <c r="BA793" s="1">
        <v>115034.7</v>
      </c>
      <c r="BB793" s="1">
        <v>0</v>
      </c>
      <c r="BC793" s="1">
        <v>18826.759999999998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219218127.19</v>
      </c>
      <c r="BJ793" s="1">
        <v>20125205.210000001</v>
      </c>
      <c r="BK793" s="1">
        <v>102927028.31999999</v>
      </c>
      <c r="BL793" s="1">
        <v>96165893.659999996</v>
      </c>
      <c r="BM793" s="1">
        <v>8670141.4399999995</v>
      </c>
      <c r="BN793" s="1">
        <v>7943142.4900000002</v>
      </c>
      <c r="BO793" s="1">
        <v>6040.34</v>
      </c>
      <c r="BP793" s="1">
        <v>60946.77</v>
      </c>
      <c r="BQ793" s="1">
        <v>660011.84</v>
      </c>
      <c r="BR793" s="1">
        <v>0</v>
      </c>
      <c r="BS793" s="1">
        <v>5573459.9000000004</v>
      </c>
      <c r="BT793" s="1">
        <v>5573459.9000000004</v>
      </c>
      <c r="BU793" s="1">
        <v>0</v>
      </c>
      <c r="BV793" s="1">
        <v>11717841.01</v>
      </c>
      <c r="BW793" s="1">
        <v>0</v>
      </c>
      <c r="BX793" s="1">
        <v>0</v>
      </c>
      <c r="BY793" s="1">
        <v>12793.38</v>
      </c>
      <c r="BZ793" s="1">
        <v>11705047.630000001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364947.97</v>
      </c>
      <c r="CR793" s="1">
        <v>0</v>
      </c>
      <c r="CS793" s="1">
        <v>0</v>
      </c>
      <c r="CT793" s="1">
        <v>0</v>
      </c>
      <c r="CU793" s="1">
        <v>364947.97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24546259.010000002</v>
      </c>
      <c r="DT793" s="1">
        <v>24546259.010000002</v>
      </c>
      <c r="DU793" s="6">
        <f t="shared" si="28"/>
        <v>488448261.95999998</v>
      </c>
      <c r="DV793" s="6">
        <f t="shared" si="29"/>
        <v>528698750.72999996</v>
      </c>
    </row>
    <row r="794" spans="1:126" x14ac:dyDescent="0.25">
      <c r="A794">
        <v>26</v>
      </c>
      <c r="B794" t="s">
        <v>26</v>
      </c>
      <c r="C794">
        <v>202506</v>
      </c>
      <c r="D794">
        <v>2025</v>
      </c>
      <c r="E794">
        <v>6</v>
      </c>
      <c r="F794" s="1">
        <v>32287183.710000001</v>
      </c>
      <c r="G794" s="1">
        <v>4078640.08</v>
      </c>
      <c r="H794" s="1">
        <v>1470303.48</v>
      </c>
      <c r="I794" s="1">
        <v>2416519.42</v>
      </c>
      <c r="J794" s="1">
        <v>40252646.689999998</v>
      </c>
      <c r="K794" s="1">
        <v>4548540.74</v>
      </c>
      <c r="L794" s="1">
        <v>269703.93</v>
      </c>
      <c r="M794" s="1">
        <v>41007.199999999997</v>
      </c>
      <c r="N794" s="1">
        <v>4859251.87</v>
      </c>
      <c r="O794" s="1">
        <v>303898.36</v>
      </c>
      <c r="P794" s="1">
        <v>152732.76</v>
      </c>
      <c r="Q794" s="1">
        <v>113213.17</v>
      </c>
      <c r="R794" s="1">
        <v>37952.43</v>
      </c>
      <c r="S794" s="1">
        <v>7421564.3099999996</v>
      </c>
      <c r="T794" s="1">
        <v>0</v>
      </c>
      <c r="U794" s="1">
        <v>2158372.0699999998</v>
      </c>
      <c r="V794" s="1">
        <v>0</v>
      </c>
      <c r="W794" s="1">
        <v>5263192.24</v>
      </c>
      <c r="X794" s="1">
        <v>0</v>
      </c>
      <c r="Y794" s="1">
        <v>158429896.34</v>
      </c>
      <c r="Z794" s="1">
        <v>13337982.01</v>
      </c>
      <c r="AA794" s="1">
        <v>27220009.57</v>
      </c>
      <c r="AB794" s="1">
        <v>25482.6</v>
      </c>
      <c r="AC794" s="1">
        <v>1642869.86</v>
      </c>
      <c r="AD794" s="1">
        <v>534559.35</v>
      </c>
      <c r="AE794" s="1">
        <v>778489.55</v>
      </c>
      <c r="AF794" s="1">
        <v>272773.59000000003</v>
      </c>
      <c r="AG794" s="1">
        <v>137621.15</v>
      </c>
      <c r="AH794" s="1">
        <v>0</v>
      </c>
      <c r="AI794" s="1">
        <v>56114040.979999997</v>
      </c>
      <c r="AJ794" s="1">
        <v>27798728.390000001</v>
      </c>
      <c r="AK794" s="1">
        <v>590901.71</v>
      </c>
      <c r="AL794" s="1">
        <v>2968345.87</v>
      </c>
      <c r="AM794" s="1">
        <v>9568621.7300000004</v>
      </c>
      <c r="AN794" s="1">
        <v>872260.06</v>
      </c>
      <c r="AO794" s="1">
        <v>1866143.58</v>
      </c>
      <c r="AP794" s="1">
        <v>694844.36</v>
      </c>
      <c r="AQ794" s="1">
        <v>395762.94</v>
      </c>
      <c r="AR794" s="1">
        <v>706427.28</v>
      </c>
      <c r="AS794" s="1">
        <v>10705086.23</v>
      </c>
      <c r="AT794" s="1">
        <v>1132462.48</v>
      </c>
      <c r="AU794" s="1">
        <v>663496.68000000005</v>
      </c>
      <c r="AV794" s="1">
        <v>402986.37</v>
      </c>
      <c r="AW794" s="1">
        <v>0</v>
      </c>
      <c r="AX794" s="1">
        <v>57487770.520000003</v>
      </c>
      <c r="AY794" s="1">
        <v>57487770.520000003</v>
      </c>
      <c r="AZ794" s="1">
        <v>376726.81</v>
      </c>
      <c r="BA794" s="1">
        <v>360440.83</v>
      </c>
      <c r="BB794" s="1">
        <v>0</v>
      </c>
      <c r="BC794" s="1">
        <v>16285.98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227597304.30000001</v>
      </c>
      <c r="BJ794" s="1">
        <v>22217759.390000001</v>
      </c>
      <c r="BK794" s="1">
        <v>101157052.48</v>
      </c>
      <c r="BL794" s="1">
        <v>104222492.43000001</v>
      </c>
      <c r="BM794" s="1">
        <v>7228061.46</v>
      </c>
      <c r="BN794" s="1">
        <v>6583837.1699999999</v>
      </c>
      <c r="BO794" s="1">
        <v>10547.92</v>
      </c>
      <c r="BP794" s="1">
        <v>55094.35</v>
      </c>
      <c r="BQ794" s="1">
        <v>578582.02</v>
      </c>
      <c r="BR794" s="1">
        <v>0</v>
      </c>
      <c r="BS794" s="1">
        <v>5968582.54</v>
      </c>
      <c r="BT794" s="1">
        <v>5968582.54</v>
      </c>
      <c r="BU794" s="1">
        <v>0</v>
      </c>
      <c r="BV794" s="1">
        <v>13170232.58</v>
      </c>
      <c r="BW794" s="1">
        <v>0</v>
      </c>
      <c r="BX794" s="1">
        <v>0</v>
      </c>
      <c r="BY794" s="1">
        <v>5984.22</v>
      </c>
      <c r="BZ794" s="1">
        <v>13164248.359999999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412753.84</v>
      </c>
      <c r="CR794" s="1">
        <v>0</v>
      </c>
      <c r="CS794" s="1">
        <v>0</v>
      </c>
      <c r="CT794" s="1">
        <v>0</v>
      </c>
      <c r="CU794" s="1">
        <v>412753.84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24816203.859999999</v>
      </c>
      <c r="DT794" s="1">
        <v>24816203.859999999</v>
      </c>
      <c r="DU794" s="6">
        <f t="shared" ref="DU794:DU825" si="30">SUM(O794+S794+Y794+AX794+AZ794+BE794+BI794+BM794+BS794+BV794+CC794+CG794+CI794+CQ794+CX794+CZ794+DB794+DF794+DK794+DO794+DQ794+DS794)</f>
        <v>503212994.91999996</v>
      </c>
      <c r="DV794" s="6">
        <f t="shared" ref="DV794:DV825" si="31">SUM(J794+DU794)</f>
        <v>543465641.6099999</v>
      </c>
    </row>
    <row r="795" spans="1:126" x14ac:dyDescent="0.25">
      <c r="A795">
        <v>26</v>
      </c>
      <c r="B795" t="s">
        <v>26</v>
      </c>
      <c r="C795">
        <v>202507</v>
      </c>
      <c r="D795">
        <v>2025</v>
      </c>
      <c r="E795">
        <v>7</v>
      </c>
      <c r="F795" s="1">
        <v>38244166.299999997</v>
      </c>
      <c r="G795" s="1">
        <v>2751319.94</v>
      </c>
      <c r="H795" s="1">
        <v>1670480.02</v>
      </c>
      <c r="I795" s="1">
        <v>2276889.5699999998</v>
      </c>
      <c r="J795" s="1">
        <v>44942855.829999998</v>
      </c>
      <c r="K795" s="1">
        <v>5143723.83</v>
      </c>
      <c r="L795" s="1">
        <v>383716.41</v>
      </c>
      <c r="M795" s="1">
        <v>47897.18</v>
      </c>
      <c r="N795" s="1">
        <v>5575337.4199999999</v>
      </c>
      <c r="O795" s="1">
        <v>370687.02</v>
      </c>
      <c r="P795" s="1">
        <v>246214.69</v>
      </c>
      <c r="Q795" s="1">
        <v>90734.04</v>
      </c>
      <c r="R795" s="1">
        <v>33738.29</v>
      </c>
      <c r="S795" s="1">
        <v>7645740.8399999999</v>
      </c>
      <c r="T795" s="1">
        <v>0</v>
      </c>
      <c r="U795" s="1">
        <v>1136672.6100000001</v>
      </c>
      <c r="V795" s="1">
        <v>0</v>
      </c>
      <c r="W795" s="1">
        <v>6509068.2300000004</v>
      </c>
      <c r="X795" s="1">
        <v>0</v>
      </c>
      <c r="Y795" s="1">
        <v>164082575.69</v>
      </c>
      <c r="Z795" s="1">
        <v>14886367.59</v>
      </c>
      <c r="AA795" s="1">
        <v>29299479.82</v>
      </c>
      <c r="AB795" s="1">
        <v>34248.080000000002</v>
      </c>
      <c r="AC795" s="1">
        <v>1492517.26</v>
      </c>
      <c r="AD795" s="1">
        <v>522563.74</v>
      </c>
      <c r="AE795" s="1">
        <v>439412.47</v>
      </c>
      <c r="AF795" s="1">
        <v>165851.82999999999</v>
      </c>
      <c r="AG795" s="1">
        <v>175092.92</v>
      </c>
      <c r="AH795" s="1">
        <v>0</v>
      </c>
      <c r="AI795" s="1">
        <v>53512610.299999997</v>
      </c>
      <c r="AJ795" s="1">
        <v>31078254.890000001</v>
      </c>
      <c r="AK795" s="1">
        <v>638526.94999999995</v>
      </c>
      <c r="AL795" s="1">
        <v>3215218.53</v>
      </c>
      <c r="AM795" s="1">
        <v>10655877.41</v>
      </c>
      <c r="AN795" s="1">
        <v>665260.28</v>
      </c>
      <c r="AO795" s="1">
        <v>2369167.5699999998</v>
      </c>
      <c r="AP795" s="1">
        <v>1075814.3700000001</v>
      </c>
      <c r="AQ795" s="1">
        <v>433844.12</v>
      </c>
      <c r="AR795" s="1">
        <v>490227.37</v>
      </c>
      <c r="AS795" s="1">
        <v>10938116.6</v>
      </c>
      <c r="AT795" s="1">
        <v>893419.73</v>
      </c>
      <c r="AU795" s="1">
        <v>651820.85</v>
      </c>
      <c r="AV795" s="1">
        <v>448883.01</v>
      </c>
      <c r="AW795" s="1">
        <v>0</v>
      </c>
      <c r="AX795" s="1">
        <v>44024468.840000004</v>
      </c>
      <c r="AY795" s="1">
        <v>44024468.840000004</v>
      </c>
      <c r="AZ795" s="1">
        <v>164625.64000000001</v>
      </c>
      <c r="BA795" s="1">
        <v>151190.98000000001</v>
      </c>
      <c r="BB795" s="1">
        <v>0</v>
      </c>
      <c r="BC795" s="1">
        <v>13434.66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221247000.34999999</v>
      </c>
      <c r="BJ795" s="1">
        <v>21807285.870000001</v>
      </c>
      <c r="BK795" s="1">
        <v>105961998.48</v>
      </c>
      <c r="BL795" s="1">
        <v>93477716</v>
      </c>
      <c r="BM795" s="1">
        <v>6585174.8099999996</v>
      </c>
      <c r="BN795" s="1">
        <v>5943645.5199999996</v>
      </c>
      <c r="BO795" s="1">
        <v>5762.78</v>
      </c>
      <c r="BP795" s="1">
        <v>39675.65</v>
      </c>
      <c r="BQ795" s="1">
        <v>596090.86</v>
      </c>
      <c r="BR795" s="1">
        <v>0</v>
      </c>
      <c r="BS795" s="1">
        <v>5685719.3899999997</v>
      </c>
      <c r="BT795" s="1">
        <v>5685719.3899999997</v>
      </c>
      <c r="BU795" s="1">
        <v>0</v>
      </c>
      <c r="BV795" s="1">
        <v>12407662.550000001</v>
      </c>
      <c r="BW795" s="1">
        <v>0</v>
      </c>
      <c r="BX795" s="1">
        <v>0</v>
      </c>
      <c r="BY795" s="1">
        <v>46513.3</v>
      </c>
      <c r="BZ795" s="1">
        <v>12361149.25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332012.98</v>
      </c>
      <c r="CR795" s="1">
        <v>0</v>
      </c>
      <c r="CS795" s="1">
        <v>0</v>
      </c>
      <c r="CT795" s="1">
        <v>0</v>
      </c>
      <c r="CU795" s="1">
        <v>331494.07</v>
      </c>
      <c r="CV795" s="1">
        <v>0</v>
      </c>
      <c r="CW795" s="1">
        <v>518.91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26604263.420000002</v>
      </c>
      <c r="DT795" s="1">
        <v>26604263.420000002</v>
      </c>
      <c r="DU795" s="6">
        <f t="shared" si="30"/>
        <v>489149931.53000003</v>
      </c>
      <c r="DV795" s="6">
        <f t="shared" si="31"/>
        <v>534092787.36000001</v>
      </c>
    </row>
    <row r="796" spans="1:126" x14ac:dyDescent="0.25">
      <c r="A796">
        <v>26</v>
      </c>
      <c r="B796" t="s">
        <v>26</v>
      </c>
      <c r="C796">
        <v>202508</v>
      </c>
      <c r="D796">
        <v>2025</v>
      </c>
      <c r="E796">
        <v>8</v>
      </c>
      <c r="F796" s="1">
        <v>35809940.939999998</v>
      </c>
      <c r="G796" s="1">
        <v>3609280.4</v>
      </c>
      <c r="H796" s="1">
        <v>1664491.53</v>
      </c>
      <c r="I796" s="1">
        <v>3921492.95</v>
      </c>
      <c r="J796" s="1">
        <v>45005205.82</v>
      </c>
      <c r="K796" s="1">
        <v>5004792.75</v>
      </c>
      <c r="L796" s="1">
        <v>326762.53999999998</v>
      </c>
      <c r="M796" s="1">
        <v>34441.949999999997</v>
      </c>
      <c r="N796" s="1">
        <v>5365997.24</v>
      </c>
      <c r="O796" s="1">
        <v>539051.85</v>
      </c>
      <c r="P796" s="1">
        <v>306170.53000000003</v>
      </c>
      <c r="Q796" s="1">
        <v>196060.63</v>
      </c>
      <c r="R796" s="1">
        <v>36820.69</v>
      </c>
      <c r="S796" s="1">
        <v>11144370.039999999</v>
      </c>
      <c r="T796" s="1">
        <v>0</v>
      </c>
      <c r="U796" s="1">
        <v>1110217.03</v>
      </c>
      <c r="V796" s="1">
        <v>0</v>
      </c>
      <c r="W796" s="1">
        <v>10034153.01</v>
      </c>
      <c r="X796" s="1">
        <v>0</v>
      </c>
      <c r="Y796" s="1">
        <v>158316431.34999999</v>
      </c>
      <c r="Z796" s="1">
        <v>22463149.120000001</v>
      </c>
      <c r="AA796" s="1">
        <v>23769002.5</v>
      </c>
      <c r="AB796" s="1">
        <v>106125.59</v>
      </c>
      <c r="AC796" s="1">
        <v>1487056.29</v>
      </c>
      <c r="AD796" s="1">
        <v>518341.34</v>
      </c>
      <c r="AE796" s="1">
        <v>485082.7</v>
      </c>
      <c r="AF796" s="1">
        <v>344986.53</v>
      </c>
      <c r="AG796" s="1">
        <v>279676.74</v>
      </c>
      <c r="AH796" s="1">
        <v>0</v>
      </c>
      <c r="AI796" s="1">
        <v>42167117.289999999</v>
      </c>
      <c r="AJ796" s="1">
        <v>34047671.640000001</v>
      </c>
      <c r="AK796" s="1">
        <v>526138.62</v>
      </c>
      <c r="AL796" s="1">
        <v>2297694.7400000002</v>
      </c>
      <c r="AM796" s="1">
        <v>10114618.65</v>
      </c>
      <c r="AN796" s="1">
        <v>902817.06</v>
      </c>
      <c r="AO796" s="1">
        <v>1949533.81</v>
      </c>
      <c r="AP796" s="1">
        <v>613391.77</v>
      </c>
      <c r="AQ796" s="1">
        <v>983535.48</v>
      </c>
      <c r="AR796" s="1">
        <v>702789.92</v>
      </c>
      <c r="AS796" s="1">
        <v>12556485.699999999</v>
      </c>
      <c r="AT796" s="1">
        <v>803885.31</v>
      </c>
      <c r="AU796" s="1">
        <v>789065.68</v>
      </c>
      <c r="AV796" s="1">
        <v>408264.87</v>
      </c>
      <c r="AW796" s="1">
        <v>0</v>
      </c>
      <c r="AX796" s="1">
        <v>48340367.710000001</v>
      </c>
      <c r="AY796" s="1">
        <v>48340367.710000001</v>
      </c>
      <c r="AZ796" s="1">
        <v>383735.03999999998</v>
      </c>
      <c r="BA796" s="1">
        <v>368913.23</v>
      </c>
      <c r="BB796" s="1">
        <v>0</v>
      </c>
      <c r="BC796" s="1">
        <v>14821.81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223294621.97</v>
      </c>
      <c r="BJ796" s="1">
        <v>38915363.149999999</v>
      </c>
      <c r="BK796" s="1">
        <v>98684709.579999998</v>
      </c>
      <c r="BL796" s="1">
        <v>85694549.239999995</v>
      </c>
      <c r="BM796" s="1">
        <v>7737175.3399999999</v>
      </c>
      <c r="BN796" s="1">
        <v>7119449.0899999999</v>
      </c>
      <c r="BO796" s="1">
        <v>6233.35</v>
      </c>
      <c r="BP796" s="1">
        <v>98396.87</v>
      </c>
      <c r="BQ796" s="1">
        <v>513096.03</v>
      </c>
      <c r="BR796" s="1">
        <v>0</v>
      </c>
      <c r="BS796" s="1">
        <v>5943339.2599999998</v>
      </c>
      <c r="BT796" s="1">
        <v>5943339.2599999998</v>
      </c>
      <c r="BU796" s="1">
        <v>0</v>
      </c>
      <c r="BV796" s="1">
        <v>12203864.199999999</v>
      </c>
      <c r="BW796" s="1">
        <v>0</v>
      </c>
      <c r="BX796" s="1">
        <v>0</v>
      </c>
      <c r="BY796" s="1">
        <v>6055.85</v>
      </c>
      <c r="BZ796" s="1">
        <v>12197808.35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293252.21000000002</v>
      </c>
      <c r="CR796" s="1">
        <v>0</v>
      </c>
      <c r="CS796" s="1">
        <v>0</v>
      </c>
      <c r="CT796" s="1">
        <v>0</v>
      </c>
      <c r="CU796" s="1">
        <v>293252.21000000002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25537462.449999999</v>
      </c>
      <c r="DT796" s="1">
        <v>25537462.449999999</v>
      </c>
      <c r="DU796" s="6">
        <f t="shared" si="30"/>
        <v>493733671.4199999</v>
      </c>
      <c r="DV796" s="6">
        <f t="shared" si="31"/>
        <v>538738877.23999989</v>
      </c>
    </row>
    <row r="797" spans="1:126" x14ac:dyDescent="0.25">
      <c r="A797">
        <v>26</v>
      </c>
      <c r="B797" t="s">
        <v>26</v>
      </c>
      <c r="C797">
        <v>202509</v>
      </c>
      <c r="D797">
        <v>2025</v>
      </c>
      <c r="E797">
        <v>9</v>
      </c>
      <c r="F797" s="1">
        <v>41119468.969999999</v>
      </c>
      <c r="G797" s="1">
        <v>3564040.36</v>
      </c>
      <c r="H797" s="1">
        <v>1884515.8</v>
      </c>
      <c r="I797" s="1">
        <v>3154151.67</v>
      </c>
      <c r="J797" s="1">
        <v>49722176.799999997</v>
      </c>
      <c r="K797" s="1">
        <v>5317698.5999999996</v>
      </c>
      <c r="L797" s="1">
        <v>410568.38</v>
      </c>
      <c r="M797" s="1">
        <v>34609.730000000003</v>
      </c>
      <c r="N797" s="1">
        <v>5762876.71</v>
      </c>
      <c r="O797" s="1">
        <v>294240.15999999997</v>
      </c>
      <c r="P797" s="1">
        <v>211483.28</v>
      </c>
      <c r="Q797" s="1">
        <v>53806.82</v>
      </c>
      <c r="R797" s="1">
        <v>28950.06</v>
      </c>
      <c r="S797" s="1">
        <v>12639288.710000001</v>
      </c>
      <c r="T797" s="1">
        <v>0</v>
      </c>
      <c r="U797" s="1">
        <v>2418148.7599999998</v>
      </c>
      <c r="V797" s="1">
        <v>0</v>
      </c>
      <c r="W797" s="1">
        <v>10221139.949999999</v>
      </c>
      <c r="X797" s="1">
        <v>0</v>
      </c>
      <c r="Y797" s="1">
        <v>161911687.56999999</v>
      </c>
      <c r="Z797" s="1">
        <v>16814271.190000001</v>
      </c>
      <c r="AA797" s="1">
        <v>22342951.600000001</v>
      </c>
      <c r="AB797" s="1">
        <v>79636.25</v>
      </c>
      <c r="AC797" s="1">
        <v>1546194.91</v>
      </c>
      <c r="AD797" s="1">
        <v>466000.99</v>
      </c>
      <c r="AE797" s="1">
        <v>847304.29</v>
      </c>
      <c r="AF797" s="1">
        <v>320601.21000000002</v>
      </c>
      <c r="AG797" s="1">
        <v>134609.94</v>
      </c>
      <c r="AH797" s="1">
        <v>0</v>
      </c>
      <c r="AI797" s="1">
        <v>51336761.780000001</v>
      </c>
      <c r="AJ797" s="1">
        <v>34774771.460000001</v>
      </c>
      <c r="AK797" s="1">
        <v>549799.99</v>
      </c>
      <c r="AL797" s="1">
        <v>2578929.5499999998</v>
      </c>
      <c r="AM797" s="1">
        <v>10273730.460000001</v>
      </c>
      <c r="AN797" s="1">
        <v>563648.62</v>
      </c>
      <c r="AO797" s="1">
        <v>2239526.83</v>
      </c>
      <c r="AP797" s="1">
        <v>440080.88</v>
      </c>
      <c r="AQ797" s="1">
        <v>550906.88</v>
      </c>
      <c r="AR797" s="1">
        <v>821646.28</v>
      </c>
      <c r="AS797" s="1">
        <v>12940150.869999999</v>
      </c>
      <c r="AT797" s="1">
        <v>1111759.3999999999</v>
      </c>
      <c r="AU797" s="1">
        <v>759273.74</v>
      </c>
      <c r="AV797" s="1">
        <v>419130.45</v>
      </c>
      <c r="AW797" s="1">
        <v>0</v>
      </c>
      <c r="AX797" s="1">
        <v>47528958.689999998</v>
      </c>
      <c r="AY797" s="1">
        <v>47528958.689999998</v>
      </c>
      <c r="AZ797" s="1">
        <v>248690.09</v>
      </c>
      <c r="BA797" s="1">
        <v>236670.19</v>
      </c>
      <c r="BB797" s="1">
        <v>0</v>
      </c>
      <c r="BC797" s="1">
        <v>12019.9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221116608.18000001</v>
      </c>
      <c r="BJ797" s="1">
        <v>23207241.5</v>
      </c>
      <c r="BK797" s="1">
        <v>103608035.28</v>
      </c>
      <c r="BL797" s="1">
        <v>94301331.400000006</v>
      </c>
      <c r="BM797" s="1">
        <v>7658416.5</v>
      </c>
      <c r="BN797" s="1">
        <v>7111649.0700000003</v>
      </c>
      <c r="BO797" s="1">
        <v>8246.93</v>
      </c>
      <c r="BP797" s="1">
        <v>69397.38</v>
      </c>
      <c r="BQ797" s="1">
        <v>469123.12</v>
      </c>
      <c r="BR797" s="1">
        <v>0</v>
      </c>
      <c r="BS797" s="1">
        <v>6188151.5899999999</v>
      </c>
      <c r="BT797" s="1">
        <v>6188151.5899999999</v>
      </c>
      <c r="BU797" s="1">
        <v>0</v>
      </c>
      <c r="BV797" s="1">
        <v>12681331.699999999</v>
      </c>
      <c r="BW797" s="1">
        <v>0</v>
      </c>
      <c r="BX797" s="1">
        <v>0</v>
      </c>
      <c r="BY797" s="1">
        <v>9727.11</v>
      </c>
      <c r="BZ797" s="1">
        <v>12671604.59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316529.37</v>
      </c>
      <c r="CR797" s="1">
        <v>0</v>
      </c>
      <c r="CS797" s="1">
        <v>0</v>
      </c>
      <c r="CT797" s="1">
        <v>0</v>
      </c>
      <c r="CU797" s="1">
        <v>315960.03999999998</v>
      </c>
      <c r="CV797" s="1">
        <v>0</v>
      </c>
      <c r="CW797" s="1">
        <v>569.33000000000004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27484015.449999999</v>
      </c>
      <c r="DT797" s="1">
        <v>27484015.449999999</v>
      </c>
      <c r="DU797" s="6">
        <f t="shared" si="30"/>
        <v>498067918.00999993</v>
      </c>
      <c r="DV797" s="6">
        <f t="shared" si="31"/>
        <v>547790094.80999994</v>
      </c>
    </row>
    <row r="798" spans="1:126" x14ac:dyDescent="0.25">
      <c r="A798">
        <v>26</v>
      </c>
      <c r="B798" t="s">
        <v>26</v>
      </c>
      <c r="C798">
        <v>202510</v>
      </c>
      <c r="D798">
        <v>2025</v>
      </c>
      <c r="E798">
        <v>10</v>
      </c>
      <c r="F798" s="1">
        <v>41900977.200000003</v>
      </c>
      <c r="G798" s="1">
        <v>2826570.25</v>
      </c>
      <c r="H798" s="1">
        <v>1898933.82</v>
      </c>
      <c r="I798" s="1">
        <v>2626406.1</v>
      </c>
      <c r="J798" s="1">
        <v>49252887.369999997</v>
      </c>
      <c r="K798" s="1">
        <v>5915199.9500000002</v>
      </c>
      <c r="L798" s="1">
        <v>308701.21999999997</v>
      </c>
      <c r="M798" s="1">
        <v>46264.13</v>
      </c>
      <c r="N798" s="1">
        <v>6270165.2999999998</v>
      </c>
      <c r="O798" s="1">
        <v>551998.09</v>
      </c>
      <c r="P798" s="1">
        <v>462260.42</v>
      </c>
      <c r="Q798" s="1">
        <v>34037.589999999997</v>
      </c>
      <c r="R798" s="1">
        <v>55700.08</v>
      </c>
      <c r="S798" s="1">
        <v>9097695.4000000004</v>
      </c>
      <c r="T798" s="1">
        <v>0</v>
      </c>
      <c r="U798" s="1">
        <v>1261577.71</v>
      </c>
      <c r="V798" s="1">
        <v>0</v>
      </c>
      <c r="W798" s="1">
        <v>7836117.6900000004</v>
      </c>
      <c r="X798" s="1">
        <v>0</v>
      </c>
      <c r="Y798" s="1">
        <v>166945785.63999999</v>
      </c>
      <c r="Z798" s="1">
        <v>11821289.73</v>
      </c>
      <c r="AA798" s="1">
        <v>25046541.629999999</v>
      </c>
      <c r="AB798" s="1">
        <v>109774.63</v>
      </c>
      <c r="AC798" s="1">
        <v>1500952.49</v>
      </c>
      <c r="AD798" s="1">
        <v>425510.22</v>
      </c>
      <c r="AE798" s="1">
        <v>827014.35</v>
      </c>
      <c r="AF798" s="1">
        <v>142591.98000000001</v>
      </c>
      <c r="AG798" s="1">
        <v>437164.77</v>
      </c>
      <c r="AH798" s="1">
        <v>0</v>
      </c>
      <c r="AI798" s="1">
        <v>49955443.020000003</v>
      </c>
      <c r="AJ798" s="1">
        <v>40689190</v>
      </c>
      <c r="AK798" s="1">
        <v>477985.47</v>
      </c>
      <c r="AL798" s="1">
        <v>2284016.1800000002</v>
      </c>
      <c r="AM798" s="1">
        <v>11932623</v>
      </c>
      <c r="AN798" s="1">
        <v>739979.15</v>
      </c>
      <c r="AO798" s="1">
        <v>1962382.31</v>
      </c>
      <c r="AP798" s="1">
        <v>941320.7</v>
      </c>
      <c r="AQ798" s="1">
        <v>476443.57</v>
      </c>
      <c r="AR798" s="1">
        <v>514177.25</v>
      </c>
      <c r="AS798" s="1">
        <v>13950876.6</v>
      </c>
      <c r="AT798" s="1">
        <v>1169169.32</v>
      </c>
      <c r="AU798" s="1">
        <v>1052952.4099999999</v>
      </c>
      <c r="AV798" s="1">
        <v>488386.86</v>
      </c>
      <c r="AW798" s="1">
        <v>0</v>
      </c>
      <c r="AX798" s="1">
        <v>45794368.369999997</v>
      </c>
      <c r="AY798" s="1">
        <v>45794368.369999997</v>
      </c>
      <c r="AZ798" s="1">
        <v>577106.31000000006</v>
      </c>
      <c r="BA798" s="1">
        <v>556305.78</v>
      </c>
      <c r="BB798" s="1">
        <v>0</v>
      </c>
      <c r="BC798" s="1">
        <v>20800.53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224115729.31999999</v>
      </c>
      <c r="BJ798" s="1">
        <v>27083082.510000002</v>
      </c>
      <c r="BK798" s="1">
        <v>106580810.59999999</v>
      </c>
      <c r="BL798" s="1">
        <v>90451836.209999993</v>
      </c>
      <c r="BM798" s="1">
        <v>8856663.6500000004</v>
      </c>
      <c r="BN798" s="1">
        <v>8101627.9800000004</v>
      </c>
      <c r="BO798" s="1">
        <v>5464.48</v>
      </c>
      <c r="BP798" s="1">
        <v>70001.83</v>
      </c>
      <c r="BQ798" s="1">
        <v>679569.36</v>
      </c>
      <c r="BR798" s="1">
        <v>0</v>
      </c>
      <c r="BS798" s="1">
        <v>5573967.5199999996</v>
      </c>
      <c r="BT798" s="1">
        <v>5573967.5199999996</v>
      </c>
      <c r="BU798" s="1">
        <v>0</v>
      </c>
      <c r="BV798" s="1">
        <v>12062018.039999999</v>
      </c>
      <c r="BW798" s="1">
        <v>0</v>
      </c>
      <c r="BX798" s="1">
        <v>0</v>
      </c>
      <c r="BY798" s="1">
        <v>9025.4</v>
      </c>
      <c r="BZ798" s="1">
        <v>12052992.640000001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270465.03000000003</v>
      </c>
      <c r="CR798" s="1">
        <v>0</v>
      </c>
      <c r="CS798" s="1">
        <v>0</v>
      </c>
      <c r="CT798" s="1">
        <v>0</v>
      </c>
      <c r="CU798" s="1">
        <v>270465.03000000003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27853390.690000001</v>
      </c>
      <c r="DT798" s="1">
        <v>27853390.690000001</v>
      </c>
      <c r="DU798" s="6">
        <f t="shared" si="30"/>
        <v>501699188.05999994</v>
      </c>
      <c r="DV798" s="6">
        <f t="shared" si="31"/>
        <v>550952075.42999995</v>
      </c>
    </row>
    <row r="799" spans="1:126" x14ac:dyDescent="0.25">
      <c r="A799">
        <v>26</v>
      </c>
      <c r="B799" t="s">
        <v>26</v>
      </c>
      <c r="C799">
        <v>202511</v>
      </c>
      <c r="D799">
        <v>2025</v>
      </c>
      <c r="E799">
        <v>11</v>
      </c>
      <c r="F799" s="1">
        <v>40926166.460000001</v>
      </c>
      <c r="G799" s="1">
        <v>4089364.47</v>
      </c>
      <c r="H799" s="1">
        <v>1481267.66</v>
      </c>
      <c r="I799" s="1">
        <v>3333624.66</v>
      </c>
      <c r="J799" s="1">
        <v>49830423.25</v>
      </c>
      <c r="K799" s="1">
        <v>9900588.0500000007</v>
      </c>
      <c r="L799" s="1">
        <v>349002.62</v>
      </c>
      <c r="M799" s="1">
        <v>187623.18</v>
      </c>
      <c r="N799" s="1">
        <v>10437213.85</v>
      </c>
      <c r="O799" s="1">
        <v>617625.17000000004</v>
      </c>
      <c r="P799" s="1">
        <v>552912.48</v>
      </c>
      <c r="Q799" s="1">
        <v>36703.75</v>
      </c>
      <c r="R799" s="1">
        <v>28008.94</v>
      </c>
      <c r="S799" s="1">
        <v>5822895.5099999998</v>
      </c>
      <c r="T799" s="1">
        <v>0</v>
      </c>
      <c r="U799" s="1">
        <v>1075337.6100000001</v>
      </c>
      <c r="V799" s="1">
        <v>0</v>
      </c>
      <c r="W799" s="1">
        <v>4747557.9000000004</v>
      </c>
      <c r="X799" s="1">
        <v>0</v>
      </c>
      <c r="Y799" s="1">
        <v>170228746.09999999</v>
      </c>
      <c r="Z799" s="1">
        <v>13293837.029999999</v>
      </c>
      <c r="AA799" s="1">
        <v>22390719.059999999</v>
      </c>
      <c r="AB799" s="1">
        <v>103962.65</v>
      </c>
      <c r="AC799" s="1">
        <v>1736963.5</v>
      </c>
      <c r="AD799" s="1">
        <v>596770.53</v>
      </c>
      <c r="AE799" s="1">
        <v>852017.12</v>
      </c>
      <c r="AF799" s="1">
        <v>203635.58</v>
      </c>
      <c r="AG799" s="1">
        <v>290994.21000000002</v>
      </c>
      <c r="AH799" s="1">
        <v>0</v>
      </c>
      <c r="AI799" s="1">
        <v>55139088.369999997</v>
      </c>
      <c r="AJ799" s="1">
        <v>38724466.299999997</v>
      </c>
      <c r="AK799" s="1">
        <v>508908.89</v>
      </c>
      <c r="AL799" s="1">
        <v>3106996.39</v>
      </c>
      <c r="AM799" s="1">
        <v>12595925.6</v>
      </c>
      <c r="AN799" s="1">
        <v>1021309.47</v>
      </c>
      <c r="AO799" s="1">
        <v>2270784.59</v>
      </c>
      <c r="AP799" s="1">
        <v>476616.09</v>
      </c>
      <c r="AQ799" s="1">
        <v>368759.32</v>
      </c>
      <c r="AR799" s="1">
        <v>607979.07999999996</v>
      </c>
      <c r="AS799" s="1">
        <v>13474102.4</v>
      </c>
      <c r="AT799" s="1">
        <v>1228015.2</v>
      </c>
      <c r="AU799" s="1">
        <v>754538.98</v>
      </c>
      <c r="AV799" s="1">
        <v>482355.74</v>
      </c>
      <c r="AW799" s="1">
        <v>0</v>
      </c>
      <c r="AX799" s="1">
        <v>47092970.469999999</v>
      </c>
      <c r="AY799" s="1">
        <v>47092970.469999999</v>
      </c>
      <c r="AZ799" s="1">
        <v>644084.24</v>
      </c>
      <c r="BA799" s="1">
        <v>622041.53</v>
      </c>
      <c r="BB799" s="1">
        <v>0</v>
      </c>
      <c r="BC799" s="1">
        <v>22042.71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260857036.34</v>
      </c>
      <c r="BJ799" s="1">
        <v>32609700.109999999</v>
      </c>
      <c r="BK799" s="1">
        <v>119426344.77</v>
      </c>
      <c r="BL799" s="1">
        <v>108820991.45999999</v>
      </c>
      <c r="BM799" s="1">
        <v>9294989.8499999996</v>
      </c>
      <c r="BN799" s="1">
        <v>8714980.3200000003</v>
      </c>
      <c r="BO799" s="1">
        <v>8251.41</v>
      </c>
      <c r="BP799" s="1">
        <v>106602.68</v>
      </c>
      <c r="BQ799" s="1">
        <v>465155.44</v>
      </c>
      <c r="BR799" s="1">
        <v>0</v>
      </c>
      <c r="BS799" s="1">
        <v>6357108.4000000004</v>
      </c>
      <c r="BT799" s="1">
        <v>6357108.4000000004</v>
      </c>
      <c r="BU799" s="1">
        <v>0</v>
      </c>
      <c r="BV799" s="1">
        <v>17594938.07</v>
      </c>
      <c r="BW799" s="1">
        <v>0</v>
      </c>
      <c r="BX799" s="1">
        <v>0</v>
      </c>
      <c r="BY799" s="1">
        <v>8977.02</v>
      </c>
      <c r="BZ799" s="1">
        <v>17585961.050000001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311424.63</v>
      </c>
      <c r="CR799" s="1">
        <v>0</v>
      </c>
      <c r="CS799" s="1">
        <v>0</v>
      </c>
      <c r="CT799" s="1">
        <v>0</v>
      </c>
      <c r="CU799" s="1">
        <v>310826.93</v>
      </c>
      <c r="CV799" s="1">
        <v>0</v>
      </c>
      <c r="CW799" s="1">
        <v>597.70000000000005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32745947.84</v>
      </c>
      <c r="DT799" s="1">
        <v>32745947.84</v>
      </c>
      <c r="DU799" s="6">
        <f t="shared" si="30"/>
        <v>551567766.62</v>
      </c>
      <c r="DV799" s="6">
        <f t="shared" si="31"/>
        <v>601398189.87</v>
      </c>
    </row>
    <row r="800" spans="1:126" x14ac:dyDescent="0.25">
      <c r="A800">
        <v>26</v>
      </c>
      <c r="B800" t="s">
        <v>26</v>
      </c>
      <c r="C800">
        <v>202512</v>
      </c>
      <c r="D800">
        <v>2025</v>
      </c>
      <c r="E800">
        <v>12</v>
      </c>
      <c r="F800" s="1">
        <v>34643852.43</v>
      </c>
      <c r="G800" s="1">
        <v>34273028.600000001</v>
      </c>
      <c r="H800" s="1">
        <v>1496521.67</v>
      </c>
      <c r="I800" s="1">
        <v>8659407.5700000003</v>
      </c>
      <c r="J800" s="1">
        <v>79072810.269999996</v>
      </c>
      <c r="K800" s="1">
        <v>37121039.200000003</v>
      </c>
      <c r="L800" s="1">
        <v>499111.08</v>
      </c>
      <c r="M800" s="1">
        <v>772651.8</v>
      </c>
      <c r="N800" s="1">
        <v>38392802.079999998</v>
      </c>
      <c r="O800" s="1">
        <v>549783.37</v>
      </c>
      <c r="P800" s="1">
        <v>445688.08</v>
      </c>
      <c r="Q800" s="1">
        <v>36907.160000000003</v>
      </c>
      <c r="R800" s="1">
        <v>67188.13</v>
      </c>
      <c r="S800" s="1">
        <v>5877378.5</v>
      </c>
      <c r="T800" s="1">
        <v>0</v>
      </c>
      <c r="U800" s="1">
        <v>1307069.5900000001</v>
      </c>
      <c r="V800" s="1">
        <v>0</v>
      </c>
      <c r="W800" s="1">
        <v>4570308.91</v>
      </c>
      <c r="X800" s="1">
        <v>0</v>
      </c>
      <c r="Y800" s="1">
        <v>176976060.87</v>
      </c>
      <c r="Z800" s="1">
        <v>12310319.74</v>
      </c>
      <c r="AA800" s="1">
        <v>25820976</v>
      </c>
      <c r="AB800" s="1">
        <v>69544.45</v>
      </c>
      <c r="AC800" s="1">
        <v>1553523.84</v>
      </c>
      <c r="AD800" s="1">
        <v>736135.21</v>
      </c>
      <c r="AE800" s="1">
        <v>1089077.26</v>
      </c>
      <c r="AF800" s="1">
        <v>175078.35</v>
      </c>
      <c r="AG800" s="1">
        <v>136107.67000000001</v>
      </c>
      <c r="AH800" s="1">
        <v>0</v>
      </c>
      <c r="AI800" s="1">
        <v>54678231</v>
      </c>
      <c r="AJ800" s="1">
        <v>43211684.329999998</v>
      </c>
      <c r="AK800" s="1">
        <v>955524.6</v>
      </c>
      <c r="AL800" s="1">
        <v>2911212.42</v>
      </c>
      <c r="AM800" s="1">
        <v>11628532.609999999</v>
      </c>
      <c r="AN800" s="1">
        <v>454305.67</v>
      </c>
      <c r="AO800" s="1">
        <v>2043793.87</v>
      </c>
      <c r="AP800" s="1">
        <v>2683355.4500000002</v>
      </c>
      <c r="AQ800" s="1">
        <v>445698.06</v>
      </c>
      <c r="AR800" s="1">
        <v>544219.43000000005</v>
      </c>
      <c r="AS800" s="1">
        <v>12109626.67</v>
      </c>
      <c r="AT800" s="1">
        <v>1111017.8799999999</v>
      </c>
      <c r="AU800" s="1">
        <v>1686403.53</v>
      </c>
      <c r="AV800" s="1">
        <v>621692.82999999996</v>
      </c>
      <c r="AW800" s="1">
        <v>0</v>
      </c>
      <c r="AX800" s="1">
        <v>58262344.799999997</v>
      </c>
      <c r="AY800" s="1">
        <v>58262344.799999997</v>
      </c>
      <c r="AZ800" s="1">
        <v>206273.66</v>
      </c>
      <c r="BA800" s="1">
        <v>179180.15</v>
      </c>
      <c r="BB800" s="1">
        <v>0</v>
      </c>
      <c r="BC800" s="1">
        <v>27093.51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258841653.55000001</v>
      </c>
      <c r="BJ800" s="1">
        <v>23533101.559999999</v>
      </c>
      <c r="BK800" s="1">
        <v>119195088.8</v>
      </c>
      <c r="BL800" s="1">
        <v>116113463.19</v>
      </c>
      <c r="BM800" s="1">
        <v>9824544.8499999996</v>
      </c>
      <c r="BN800" s="1">
        <v>8568778.3399999999</v>
      </c>
      <c r="BO800" s="1">
        <v>6076.01</v>
      </c>
      <c r="BP800" s="1">
        <v>85197.77</v>
      </c>
      <c r="BQ800" s="1">
        <v>1164492.73</v>
      </c>
      <c r="BR800" s="1">
        <v>0</v>
      </c>
      <c r="BS800" s="1">
        <v>9313727.8499999996</v>
      </c>
      <c r="BT800" s="1">
        <v>9313727.8499999996</v>
      </c>
      <c r="BU800" s="1">
        <v>0</v>
      </c>
      <c r="BV800" s="1">
        <v>21434354.870000001</v>
      </c>
      <c r="BW800" s="1">
        <v>0</v>
      </c>
      <c r="BX800" s="1">
        <v>0</v>
      </c>
      <c r="BY800" s="1">
        <v>3405.65</v>
      </c>
      <c r="BZ800" s="1">
        <v>21430949.219999999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243574.66</v>
      </c>
      <c r="CR800" s="1">
        <v>0</v>
      </c>
      <c r="CS800" s="1">
        <v>0</v>
      </c>
      <c r="CT800" s="1">
        <v>0</v>
      </c>
      <c r="CU800" s="1">
        <v>243574.66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29312059.550000001</v>
      </c>
      <c r="DT800" s="1">
        <v>29312059.550000001</v>
      </c>
      <c r="DU800" s="6">
        <f t="shared" si="30"/>
        <v>570841756.52999997</v>
      </c>
      <c r="DV800" s="6">
        <f t="shared" si="31"/>
        <v>649914566.79999995</v>
      </c>
    </row>
    <row r="801" spans="1:126" x14ac:dyDescent="0.25">
      <c r="A801">
        <v>26</v>
      </c>
      <c r="B801" t="s">
        <v>26</v>
      </c>
      <c r="C801">
        <v>202601</v>
      </c>
      <c r="D801">
        <v>2026</v>
      </c>
      <c r="E801">
        <v>1</v>
      </c>
      <c r="F801" s="1">
        <v>35299354.539999999</v>
      </c>
      <c r="G801" s="1">
        <v>1494430.59</v>
      </c>
      <c r="H801" s="1">
        <v>2194117.34</v>
      </c>
      <c r="I801" s="1">
        <v>2198373.2200000002</v>
      </c>
      <c r="J801" s="1">
        <v>41186275.689999998</v>
      </c>
      <c r="K801" s="1">
        <v>6079882.2199999997</v>
      </c>
      <c r="L801" s="1">
        <v>239294.27</v>
      </c>
      <c r="M801" s="1">
        <v>101744.84</v>
      </c>
      <c r="N801" s="1">
        <v>6420921.3300000001</v>
      </c>
      <c r="O801" s="1">
        <v>544782.01</v>
      </c>
      <c r="P801" s="1">
        <v>445344.31</v>
      </c>
      <c r="Q801" s="1">
        <v>34806.339999999997</v>
      </c>
      <c r="R801" s="1">
        <v>64631.360000000001</v>
      </c>
      <c r="S801" s="1">
        <v>6038400.3499999996</v>
      </c>
      <c r="T801" s="1">
        <v>0</v>
      </c>
      <c r="U801" s="1">
        <v>1164876.56</v>
      </c>
      <c r="V801" s="1">
        <v>0</v>
      </c>
      <c r="W801" s="1">
        <v>4873523.79</v>
      </c>
      <c r="X801" s="1">
        <v>0</v>
      </c>
      <c r="Y801" s="1">
        <v>175467907.91999999</v>
      </c>
      <c r="Z801" s="1">
        <v>15417934.470000001</v>
      </c>
      <c r="AA801" s="1">
        <v>32628885.300000001</v>
      </c>
      <c r="AB801" s="1">
        <v>81494.48</v>
      </c>
      <c r="AC801" s="1">
        <v>1382989.26</v>
      </c>
      <c r="AD801" s="1">
        <v>700813.38</v>
      </c>
      <c r="AE801" s="1">
        <v>451719.74</v>
      </c>
      <c r="AF801" s="1">
        <v>201312.23</v>
      </c>
      <c r="AG801" s="1">
        <v>245420.77</v>
      </c>
      <c r="AH801" s="1">
        <v>0</v>
      </c>
      <c r="AI801" s="1">
        <v>56121066.93</v>
      </c>
      <c r="AJ801" s="1">
        <v>33653482.659999996</v>
      </c>
      <c r="AK801" s="1">
        <v>389311.32</v>
      </c>
      <c r="AL801" s="1">
        <v>2606894.81</v>
      </c>
      <c r="AM801" s="1">
        <v>10874712.859999999</v>
      </c>
      <c r="AN801" s="1">
        <v>415513.54</v>
      </c>
      <c r="AO801" s="1">
        <v>2238368.2200000002</v>
      </c>
      <c r="AP801" s="1">
        <v>602037.44999999995</v>
      </c>
      <c r="AQ801" s="1">
        <v>500007.75</v>
      </c>
      <c r="AR801" s="1">
        <v>525085.69999999995</v>
      </c>
      <c r="AS801" s="1">
        <v>14074991.98</v>
      </c>
      <c r="AT801" s="1">
        <v>983148.76</v>
      </c>
      <c r="AU801" s="1">
        <v>940587.39</v>
      </c>
      <c r="AV801" s="1">
        <v>432128.92</v>
      </c>
      <c r="AW801" s="1">
        <v>0</v>
      </c>
      <c r="AX801" s="1">
        <v>54158305.420000002</v>
      </c>
      <c r="AY801" s="1">
        <v>54158305.420000002</v>
      </c>
      <c r="AZ801" s="1">
        <v>881054</v>
      </c>
      <c r="BA801" s="1">
        <v>856134.5</v>
      </c>
      <c r="BB801" s="1">
        <v>0</v>
      </c>
      <c r="BC801" s="1">
        <v>24919.5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279313731.5</v>
      </c>
      <c r="BJ801" s="1">
        <v>25184315.850000001</v>
      </c>
      <c r="BK801" s="1">
        <v>133325524.92</v>
      </c>
      <c r="BL801" s="1">
        <v>120803890.73</v>
      </c>
      <c r="BM801" s="1">
        <v>9194099.8100000005</v>
      </c>
      <c r="BN801" s="1">
        <v>8429449.0500000007</v>
      </c>
      <c r="BO801" s="1">
        <v>12241.36</v>
      </c>
      <c r="BP801" s="1">
        <v>124262.2</v>
      </c>
      <c r="BQ801" s="1">
        <v>628147.19999999995</v>
      </c>
      <c r="BR801" s="1">
        <v>0</v>
      </c>
      <c r="BS801" s="1">
        <v>9134604.0800000001</v>
      </c>
      <c r="BT801" s="1">
        <v>9134604.0800000001</v>
      </c>
      <c r="BU801" s="1">
        <v>0</v>
      </c>
      <c r="BV801" s="1">
        <v>14591686.4</v>
      </c>
      <c r="BW801" s="1">
        <v>0</v>
      </c>
      <c r="BX801" s="1">
        <v>0</v>
      </c>
      <c r="BY801" s="1">
        <v>11178.21</v>
      </c>
      <c r="BZ801" s="1">
        <v>14580508.189999999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281614.96000000002</v>
      </c>
      <c r="CR801" s="1">
        <v>0</v>
      </c>
      <c r="CS801" s="1">
        <v>0</v>
      </c>
      <c r="CT801" s="1">
        <v>0</v>
      </c>
      <c r="CU801" s="1">
        <v>281614.96000000002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25985285.399999999</v>
      </c>
      <c r="DT801" s="1">
        <v>25985285.399999999</v>
      </c>
      <c r="DU801" s="6">
        <f t="shared" si="30"/>
        <v>575591471.85000002</v>
      </c>
      <c r="DV801" s="6">
        <f t="shared" si="31"/>
        <v>616777747.53999996</v>
      </c>
    </row>
    <row r="802" spans="1:126" x14ac:dyDescent="0.25">
      <c r="A802">
        <v>26</v>
      </c>
      <c r="B802" t="s">
        <v>26</v>
      </c>
      <c r="C802">
        <v>202602</v>
      </c>
      <c r="D802">
        <v>2026</v>
      </c>
      <c r="E802">
        <v>2</v>
      </c>
      <c r="F802" s="1">
        <v>32482108.109999999</v>
      </c>
      <c r="G802" s="1">
        <v>1327279.48</v>
      </c>
      <c r="H802" s="1">
        <v>1610768.31</v>
      </c>
      <c r="I802" s="1">
        <v>2084590.43</v>
      </c>
      <c r="J802" s="1">
        <v>37504746.329999998</v>
      </c>
      <c r="K802" s="1">
        <v>4671022.21</v>
      </c>
      <c r="L802" s="1">
        <v>201854.9</v>
      </c>
      <c r="M802" s="1">
        <v>66432.539999999994</v>
      </c>
      <c r="N802" s="1">
        <v>4939309.6500000004</v>
      </c>
      <c r="O802" s="1">
        <v>512287.7</v>
      </c>
      <c r="P802" s="1">
        <v>468508.89</v>
      </c>
      <c r="Q802" s="1">
        <v>25196.1</v>
      </c>
      <c r="R802" s="1">
        <v>18582.71</v>
      </c>
      <c r="S802" s="1">
        <v>5446166.4000000004</v>
      </c>
      <c r="T802" s="1">
        <v>0</v>
      </c>
      <c r="U802" s="1">
        <v>691463.36</v>
      </c>
      <c r="V802" s="1">
        <v>0</v>
      </c>
      <c r="W802" s="1">
        <v>4754703.04</v>
      </c>
      <c r="X802" s="1">
        <v>0</v>
      </c>
      <c r="Y802" s="1">
        <v>161412082.21000001</v>
      </c>
      <c r="Z802" s="1">
        <v>9923113.0800000001</v>
      </c>
      <c r="AA802" s="1">
        <v>27511388.510000002</v>
      </c>
      <c r="AB802" s="1">
        <v>157455.31</v>
      </c>
      <c r="AC802" s="1">
        <v>1456028.58</v>
      </c>
      <c r="AD802" s="1">
        <v>528326.68999999994</v>
      </c>
      <c r="AE802" s="1">
        <v>302132.89</v>
      </c>
      <c r="AF802" s="1">
        <v>198034.03</v>
      </c>
      <c r="AG802" s="1">
        <v>185698.19</v>
      </c>
      <c r="AH802" s="1">
        <v>0</v>
      </c>
      <c r="AI802" s="1">
        <v>57069243.409999996</v>
      </c>
      <c r="AJ802" s="1">
        <v>36454928.159999996</v>
      </c>
      <c r="AK802" s="1">
        <v>336437.76000000001</v>
      </c>
      <c r="AL802" s="1">
        <v>2151947.39</v>
      </c>
      <c r="AM802" s="1">
        <v>10818625.66</v>
      </c>
      <c r="AN802" s="1">
        <v>612638.21</v>
      </c>
      <c r="AO802" s="1">
        <v>2101338.91</v>
      </c>
      <c r="AP802" s="1">
        <v>536122.76</v>
      </c>
      <c r="AQ802" s="1">
        <v>297936.81</v>
      </c>
      <c r="AR802" s="1">
        <v>345050.97</v>
      </c>
      <c r="AS802" s="1">
        <v>8259893.04</v>
      </c>
      <c r="AT802" s="1">
        <v>1056454.06</v>
      </c>
      <c r="AU802" s="1">
        <v>739660.74</v>
      </c>
      <c r="AV802" s="1">
        <v>369627.05</v>
      </c>
      <c r="AW802" s="1">
        <v>0</v>
      </c>
      <c r="AX802" s="1">
        <v>59127635.619999997</v>
      </c>
      <c r="AY802" s="1">
        <v>59127635.619999997</v>
      </c>
      <c r="AZ802" s="1">
        <v>546946.99</v>
      </c>
      <c r="BA802" s="1">
        <v>524657.39</v>
      </c>
      <c r="BB802" s="1">
        <v>0</v>
      </c>
      <c r="BC802" s="1">
        <v>22289.599999999999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222251803.56999999</v>
      </c>
      <c r="BJ802" s="1">
        <v>22761356.149999999</v>
      </c>
      <c r="BK802" s="1">
        <v>110502109.66</v>
      </c>
      <c r="BL802" s="1">
        <v>88988337.760000005</v>
      </c>
      <c r="BM802" s="1">
        <v>8051650.1200000001</v>
      </c>
      <c r="BN802" s="1">
        <v>7678213.9800000004</v>
      </c>
      <c r="BO802" s="1">
        <v>7323.3</v>
      </c>
      <c r="BP802" s="1">
        <v>140808.75</v>
      </c>
      <c r="BQ802" s="1">
        <v>225304.09</v>
      </c>
      <c r="BR802" s="1">
        <v>0</v>
      </c>
      <c r="BS802" s="1">
        <v>6758577.1299999999</v>
      </c>
      <c r="BT802" s="1">
        <v>6758577.1299999999</v>
      </c>
      <c r="BU802" s="1">
        <v>0</v>
      </c>
      <c r="BV802" s="1">
        <v>12580054.710000001</v>
      </c>
      <c r="BW802" s="1">
        <v>0</v>
      </c>
      <c r="BX802" s="1">
        <v>0</v>
      </c>
      <c r="BY802" s="1">
        <v>23967.200000000001</v>
      </c>
      <c r="BZ802" s="1">
        <v>12556087.51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325520.12</v>
      </c>
      <c r="CR802" s="1">
        <v>0</v>
      </c>
      <c r="CS802" s="1">
        <v>0</v>
      </c>
      <c r="CT802" s="1">
        <v>0</v>
      </c>
      <c r="CU802" s="1">
        <v>325520.12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23695912.43</v>
      </c>
      <c r="DT802" s="1">
        <v>23695912.43</v>
      </c>
      <c r="DU802" s="6">
        <f t="shared" si="30"/>
        <v>500708637</v>
      </c>
      <c r="DV802" s="6">
        <f t="shared" si="31"/>
        <v>538213383.33000004</v>
      </c>
    </row>
    <row r="803" spans="1:126" x14ac:dyDescent="0.25">
      <c r="A803">
        <v>26</v>
      </c>
      <c r="B803" t="s">
        <v>26</v>
      </c>
      <c r="C803">
        <v>202603</v>
      </c>
      <c r="D803">
        <v>2026</v>
      </c>
      <c r="E803">
        <v>3</v>
      </c>
      <c r="F803" s="1">
        <v>133886238.08</v>
      </c>
      <c r="G803" s="1">
        <v>2371077.41</v>
      </c>
      <c r="H803" s="1">
        <v>2147572.5499999998</v>
      </c>
      <c r="I803" s="1">
        <v>2329813.38</v>
      </c>
      <c r="J803" s="1">
        <v>140734701.41999999</v>
      </c>
      <c r="K803" s="1">
        <v>5215982.38</v>
      </c>
      <c r="L803" s="1">
        <v>252606.06</v>
      </c>
      <c r="M803" s="1">
        <v>31000.1</v>
      </c>
      <c r="N803" s="1">
        <v>5499588.54</v>
      </c>
      <c r="O803" s="1">
        <v>518226.34</v>
      </c>
      <c r="P803" s="1">
        <v>406580.26</v>
      </c>
      <c r="Q803" s="1">
        <v>29166</v>
      </c>
      <c r="R803" s="1">
        <v>82480.08</v>
      </c>
      <c r="S803" s="1">
        <v>5481585.2599999998</v>
      </c>
      <c r="T803" s="1">
        <v>0</v>
      </c>
      <c r="U803" s="1">
        <v>1435650.81</v>
      </c>
      <c r="V803" s="1">
        <v>0</v>
      </c>
      <c r="W803" s="1">
        <v>4045934.45</v>
      </c>
      <c r="X803" s="1">
        <v>0</v>
      </c>
      <c r="Y803" s="1">
        <v>163096148.11000001</v>
      </c>
      <c r="Z803" s="1">
        <v>17481637.329999998</v>
      </c>
      <c r="AA803" s="1">
        <v>24423731.940000001</v>
      </c>
      <c r="AB803" s="1">
        <v>188311.84</v>
      </c>
      <c r="AC803" s="1">
        <v>1352414.03</v>
      </c>
      <c r="AD803" s="1">
        <v>563494.54</v>
      </c>
      <c r="AE803" s="1">
        <v>493283.03</v>
      </c>
      <c r="AF803" s="1">
        <v>172989.26</v>
      </c>
      <c r="AG803" s="1">
        <v>272206.46000000002</v>
      </c>
      <c r="AH803" s="1">
        <v>0</v>
      </c>
      <c r="AI803" s="1">
        <v>54067416.18</v>
      </c>
      <c r="AJ803" s="1">
        <v>34600070.439999998</v>
      </c>
      <c r="AK803" s="1">
        <v>456851.9</v>
      </c>
      <c r="AL803" s="1">
        <v>2838954.95</v>
      </c>
      <c r="AM803" s="1">
        <v>10232035.359999999</v>
      </c>
      <c r="AN803" s="1">
        <v>452802.16</v>
      </c>
      <c r="AO803" s="1">
        <v>1815420.08</v>
      </c>
      <c r="AP803" s="1">
        <v>288133.77</v>
      </c>
      <c r="AQ803" s="1">
        <v>563414.04</v>
      </c>
      <c r="AR803" s="1">
        <v>970205.66</v>
      </c>
      <c r="AS803" s="1">
        <v>9212282.9700000007</v>
      </c>
      <c r="AT803" s="1">
        <v>1086054.26</v>
      </c>
      <c r="AU803" s="1">
        <v>1138342.17</v>
      </c>
      <c r="AV803" s="1">
        <v>426095.74</v>
      </c>
      <c r="AW803" s="1">
        <v>0</v>
      </c>
      <c r="AX803" s="1">
        <v>43681820.68</v>
      </c>
      <c r="AY803" s="1">
        <v>43681820.68</v>
      </c>
      <c r="AZ803" s="1">
        <v>215707.34</v>
      </c>
      <c r="BA803" s="1">
        <v>201589.67</v>
      </c>
      <c r="BB803" s="1">
        <v>0</v>
      </c>
      <c r="BC803" s="1">
        <v>14117.67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210799452.56</v>
      </c>
      <c r="BJ803" s="1">
        <v>21284860.870000001</v>
      </c>
      <c r="BK803" s="1">
        <v>99490525.659999996</v>
      </c>
      <c r="BL803" s="1">
        <v>90024066.030000001</v>
      </c>
      <c r="BM803" s="1">
        <v>6849035.0300000003</v>
      </c>
      <c r="BN803" s="1">
        <v>6370912.3799999999</v>
      </c>
      <c r="BO803" s="1">
        <v>11601.14</v>
      </c>
      <c r="BP803" s="1">
        <v>84070.38</v>
      </c>
      <c r="BQ803" s="1">
        <v>382451.13</v>
      </c>
      <c r="BR803" s="1">
        <v>0</v>
      </c>
      <c r="BS803" s="1">
        <v>6238532.3499999996</v>
      </c>
      <c r="BT803" s="1">
        <v>6238532.3499999996</v>
      </c>
      <c r="BU803" s="1">
        <v>0</v>
      </c>
      <c r="BV803" s="1">
        <v>11326200.15</v>
      </c>
      <c r="BW803" s="1">
        <v>0</v>
      </c>
      <c r="BX803" s="1">
        <v>0</v>
      </c>
      <c r="BY803" s="1">
        <v>8303.43</v>
      </c>
      <c r="BZ803" s="1">
        <v>11317896.720000001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268094.59999999998</v>
      </c>
      <c r="CR803" s="1">
        <v>0</v>
      </c>
      <c r="CS803" s="1">
        <v>0</v>
      </c>
      <c r="CT803" s="1">
        <v>0</v>
      </c>
      <c r="CU803" s="1">
        <v>268094.59999999998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29871662.77</v>
      </c>
      <c r="DT803" s="1">
        <v>29871662.77</v>
      </c>
      <c r="DU803" s="6">
        <f t="shared" si="30"/>
        <v>478346465.19</v>
      </c>
      <c r="DV803" s="6">
        <f t="shared" si="31"/>
        <v>619081166.61000001</v>
      </c>
    </row>
    <row r="804" spans="1:126" x14ac:dyDescent="0.25">
      <c r="A804">
        <v>26</v>
      </c>
      <c r="B804" t="s">
        <v>26</v>
      </c>
      <c r="C804">
        <v>202604</v>
      </c>
      <c r="D804">
        <v>2026</v>
      </c>
      <c r="E804">
        <v>4</v>
      </c>
      <c r="F804" s="1">
        <v>45659488.600000001</v>
      </c>
      <c r="G804" s="1">
        <v>2634965.2999999998</v>
      </c>
      <c r="H804" s="1">
        <v>1661265.19</v>
      </c>
      <c r="I804" s="1">
        <v>2187183.89</v>
      </c>
      <c r="J804" s="1">
        <v>52142902.979999997</v>
      </c>
      <c r="K804" s="1">
        <v>4840692.78</v>
      </c>
      <c r="L804" s="1">
        <v>196885.5</v>
      </c>
      <c r="M804" s="1">
        <v>28056.94</v>
      </c>
      <c r="N804" s="1">
        <v>5065635.22</v>
      </c>
      <c r="O804" s="1">
        <v>530070.82999999996</v>
      </c>
      <c r="P804" s="1">
        <v>420272.71</v>
      </c>
      <c r="Q804" s="1">
        <v>37041.360000000001</v>
      </c>
      <c r="R804" s="1">
        <v>72756.759999999995</v>
      </c>
      <c r="S804" s="1">
        <v>7784984.8600000003</v>
      </c>
      <c r="T804" s="1">
        <v>0</v>
      </c>
      <c r="U804" s="1">
        <v>461599.09</v>
      </c>
      <c r="V804" s="1">
        <v>0</v>
      </c>
      <c r="W804" s="1">
        <v>7323385.7699999996</v>
      </c>
      <c r="X804" s="1">
        <v>0</v>
      </c>
      <c r="Y804" s="1">
        <v>169889730.28999999</v>
      </c>
      <c r="Z804" s="1">
        <v>15169333.42</v>
      </c>
      <c r="AA804" s="1">
        <v>22759135.190000001</v>
      </c>
      <c r="AB804" s="1">
        <v>218367.32</v>
      </c>
      <c r="AC804" s="1">
        <v>1630088.4</v>
      </c>
      <c r="AD804" s="1">
        <v>506107.97</v>
      </c>
      <c r="AE804" s="1">
        <v>917486.75</v>
      </c>
      <c r="AF804" s="1">
        <v>136540.07999999999</v>
      </c>
      <c r="AG804" s="1">
        <v>104796.1</v>
      </c>
      <c r="AH804" s="1">
        <v>0</v>
      </c>
      <c r="AI804" s="1">
        <v>53365672.479999997</v>
      </c>
      <c r="AJ804" s="1">
        <v>40478605.299999997</v>
      </c>
      <c r="AK804" s="1">
        <v>525902.9</v>
      </c>
      <c r="AL804" s="1">
        <v>2585567.19</v>
      </c>
      <c r="AM804" s="1">
        <v>10386896.76</v>
      </c>
      <c r="AN804" s="1">
        <v>543527.42000000004</v>
      </c>
      <c r="AO804" s="1">
        <v>2040774.94</v>
      </c>
      <c r="AP804" s="1">
        <v>470904</v>
      </c>
      <c r="AQ804" s="1">
        <v>1028346.41</v>
      </c>
      <c r="AR804" s="1">
        <v>424261.89</v>
      </c>
      <c r="AS804" s="1">
        <v>14059463.859999999</v>
      </c>
      <c r="AT804" s="1">
        <v>1322428.6599999999</v>
      </c>
      <c r="AU804" s="1">
        <v>768298.84</v>
      </c>
      <c r="AV804" s="1">
        <v>447224.41</v>
      </c>
      <c r="AW804" s="1">
        <v>0</v>
      </c>
      <c r="AX804" s="1">
        <v>35234922.899999999</v>
      </c>
      <c r="AY804" s="1">
        <v>35234922.899999999</v>
      </c>
      <c r="AZ804" s="1">
        <v>851559.79</v>
      </c>
      <c r="BA804" s="1">
        <v>830814.04</v>
      </c>
      <c r="BB804" s="1">
        <v>0</v>
      </c>
      <c r="BC804" s="1">
        <v>20745.75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231792965.03999999</v>
      </c>
      <c r="BJ804" s="1">
        <v>27703366.629999999</v>
      </c>
      <c r="BK804" s="1">
        <v>111317973.51000001</v>
      </c>
      <c r="BL804" s="1">
        <v>92771624.900000006</v>
      </c>
      <c r="BM804" s="1">
        <v>8119256.6799999997</v>
      </c>
      <c r="BN804" s="1">
        <v>7471680.7999999998</v>
      </c>
      <c r="BO804" s="1">
        <v>9425.66</v>
      </c>
      <c r="BP804" s="1">
        <v>156340.38</v>
      </c>
      <c r="BQ804" s="1">
        <v>481809.84</v>
      </c>
      <c r="BR804" s="1">
        <v>0</v>
      </c>
      <c r="BS804" s="1">
        <v>6319514.7999999998</v>
      </c>
      <c r="BT804" s="1">
        <v>6319514.7999999998</v>
      </c>
      <c r="BU804" s="1">
        <v>0</v>
      </c>
      <c r="BV804" s="1">
        <v>14582881.699999999</v>
      </c>
      <c r="BW804" s="1">
        <v>0</v>
      </c>
      <c r="BX804" s="1">
        <v>0</v>
      </c>
      <c r="BY804" s="1">
        <v>9527.07</v>
      </c>
      <c r="BZ804" s="1">
        <v>14573354.630000001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322343.39</v>
      </c>
      <c r="CR804" s="1">
        <v>0</v>
      </c>
      <c r="CS804" s="1">
        <v>0</v>
      </c>
      <c r="CT804" s="1">
        <v>0</v>
      </c>
      <c r="CU804" s="1">
        <v>322343.39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26901100.940000001</v>
      </c>
      <c r="DT804" s="1">
        <v>26901100.940000001</v>
      </c>
      <c r="DU804" s="6">
        <f t="shared" si="30"/>
        <v>502329331.21999997</v>
      </c>
      <c r="DV804" s="6">
        <f t="shared" si="31"/>
        <v>554472234.19999993</v>
      </c>
    </row>
    <row r="805" spans="1:126" x14ac:dyDescent="0.25">
      <c r="A805">
        <v>26</v>
      </c>
      <c r="B805" t="s">
        <v>26</v>
      </c>
      <c r="C805">
        <v>202605</v>
      </c>
      <c r="D805">
        <v>2026</v>
      </c>
      <c r="E805">
        <v>5</v>
      </c>
      <c r="F805" s="1">
        <v>42515585.509999998</v>
      </c>
      <c r="G805" s="1">
        <v>2289352.14</v>
      </c>
      <c r="H805" s="1">
        <v>1784193.26</v>
      </c>
      <c r="I805" s="1">
        <v>2242242.13</v>
      </c>
      <c r="J805" s="1">
        <v>48831373.039999999</v>
      </c>
      <c r="K805" s="1">
        <v>4394599.38</v>
      </c>
      <c r="L805" s="1">
        <v>278990.56</v>
      </c>
      <c r="M805" s="1">
        <v>37399.61</v>
      </c>
      <c r="N805" s="1">
        <v>4710989.55</v>
      </c>
      <c r="O805" s="1">
        <v>676209.8</v>
      </c>
      <c r="P805" s="1">
        <v>552951.61</v>
      </c>
      <c r="Q805" s="1">
        <v>46823.66</v>
      </c>
      <c r="R805" s="1">
        <v>76434.53</v>
      </c>
      <c r="S805" s="1">
        <v>2551280.6800000002</v>
      </c>
      <c r="T805" s="1">
        <v>0</v>
      </c>
      <c r="U805" s="1">
        <v>647445.13</v>
      </c>
      <c r="V805" s="1">
        <v>0</v>
      </c>
      <c r="W805" s="1">
        <v>1903835.55</v>
      </c>
      <c r="X805" s="1">
        <v>0</v>
      </c>
      <c r="Y805" s="1">
        <v>153766043.06</v>
      </c>
      <c r="Z805" s="1">
        <v>13921917.609999999</v>
      </c>
      <c r="AA805" s="1">
        <v>21588307.420000002</v>
      </c>
      <c r="AB805" s="1">
        <v>114303.39</v>
      </c>
      <c r="AC805" s="1">
        <v>1433988.36</v>
      </c>
      <c r="AD805" s="1">
        <v>716599.51</v>
      </c>
      <c r="AE805" s="1">
        <v>1191964.6599999999</v>
      </c>
      <c r="AF805" s="1">
        <v>228210.28</v>
      </c>
      <c r="AG805" s="1">
        <v>277988.38</v>
      </c>
      <c r="AH805" s="1">
        <v>0</v>
      </c>
      <c r="AI805" s="1">
        <v>57209917.539999999</v>
      </c>
      <c r="AJ805" s="1">
        <v>22174208</v>
      </c>
      <c r="AK805" s="1">
        <v>689871.98</v>
      </c>
      <c r="AL805" s="1">
        <v>2514786.67</v>
      </c>
      <c r="AM805" s="1">
        <v>10932710.07</v>
      </c>
      <c r="AN805" s="1">
        <v>428169.63</v>
      </c>
      <c r="AO805" s="1">
        <v>2067108.06</v>
      </c>
      <c r="AP805" s="1">
        <v>313162.65999999997</v>
      </c>
      <c r="AQ805" s="1">
        <v>421862.47</v>
      </c>
      <c r="AR805" s="1">
        <v>630414.59</v>
      </c>
      <c r="AS805" s="1">
        <v>14307382.609999999</v>
      </c>
      <c r="AT805" s="1">
        <v>1160451.55</v>
      </c>
      <c r="AU805" s="1">
        <v>979544.89</v>
      </c>
      <c r="AV805" s="1">
        <v>463172.73</v>
      </c>
      <c r="AW805" s="1">
        <v>0</v>
      </c>
      <c r="AX805" s="1">
        <v>54997597.270000003</v>
      </c>
      <c r="AY805" s="1">
        <v>54997597.270000003</v>
      </c>
      <c r="AZ805" s="1">
        <v>516920.74</v>
      </c>
      <c r="BA805" s="1">
        <v>497693.19</v>
      </c>
      <c r="BB805" s="1">
        <v>0</v>
      </c>
      <c r="BC805" s="1">
        <v>19227.55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263561986.21000001</v>
      </c>
      <c r="BJ805" s="1">
        <v>28239529.539999999</v>
      </c>
      <c r="BK805" s="1">
        <v>129861707.90000001</v>
      </c>
      <c r="BL805" s="1">
        <v>105460748.77</v>
      </c>
      <c r="BM805" s="1">
        <v>8032226.4800000004</v>
      </c>
      <c r="BN805" s="1">
        <v>7599750.9299999997</v>
      </c>
      <c r="BO805" s="1">
        <v>9238.16</v>
      </c>
      <c r="BP805" s="1">
        <v>111101.74</v>
      </c>
      <c r="BQ805" s="1">
        <v>312135.65000000002</v>
      </c>
      <c r="BR805" s="1">
        <v>0</v>
      </c>
      <c r="BS805" s="1">
        <v>6937377.1299999999</v>
      </c>
      <c r="BT805" s="1">
        <v>6937377.1299999999</v>
      </c>
      <c r="BU805" s="1">
        <v>0</v>
      </c>
      <c r="BV805" s="1">
        <v>14265746.880000001</v>
      </c>
      <c r="BW805" s="1">
        <v>0</v>
      </c>
      <c r="BX805" s="1">
        <v>0</v>
      </c>
      <c r="BY805" s="1">
        <v>9103.57</v>
      </c>
      <c r="BZ805" s="1">
        <v>14256643.310000001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227977.88</v>
      </c>
      <c r="CR805" s="1">
        <v>0</v>
      </c>
      <c r="CS805" s="1">
        <v>0</v>
      </c>
      <c r="CT805" s="1">
        <v>0</v>
      </c>
      <c r="CU805" s="1">
        <v>227977.88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31456133.199999999</v>
      </c>
      <c r="DT805" s="1">
        <v>31456133.199999999</v>
      </c>
      <c r="DU805" s="6">
        <f t="shared" si="30"/>
        <v>536989499.33000004</v>
      </c>
      <c r="DV805" s="6">
        <f t="shared" si="31"/>
        <v>585820872.37</v>
      </c>
    </row>
    <row r="806" spans="1:126" x14ac:dyDescent="0.25">
      <c r="A806">
        <v>26</v>
      </c>
      <c r="B806" t="s">
        <v>26</v>
      </c>
      <c r="C806">
        <v>202606</v>
      </c>
      <c r="D806">
        <v>2026</v>
      </c>
      <c r="E806">
        <v>6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6">
        <f t="shared" si="30"/>
        <v>0</v>
      </c>
      <c r="DV806" s="6">
        <f t="shared" si="31"/>
        <v>0</v>
      </c>
    </row>
    <row r="807" spans="1:126" x14ac:dyDescent="0.25">
      <c r="A807">
        <v>27</v>
      </c>
      <c r="B807" t="s">
        <v>27</v>
      </c>
      <c r="C807">
        <v>202401</v>
      </c>
      <c r="D807">
        <v>2024</v>
      </c>
      <c r="E807">
        <v>1</v>
      </c>
      <c r="F807" s="1">
        <v>88818461.879999995</v>
      </c>
      <c r="G807" s="1">
        <v>7137698.8399999999</v>
      </c>
      <c r="H807" s="1">
        <v>6535864.3700000001</v>
      </c>
      <c r="I807" s="1">
        <v>56912.49</v>
      </c>
      <c r="J807" s="1">
        <v>102548937.58</v>
      </c>
      <c r="K807" s="1">
        <v>11875189.5</v>
      </c>
      <c r="L807" s="1">
        <v>14514693.82</v>
      </c>
      <c r="M807" s="1">
        <v>13053.95</v>
      </c>
      <c r="N807" s="1">
        <v>26402937.27</v>
      </c>
      <c r="O807" s="1">
        <v>8111421.5999999996</v>
      </c>
      <c r="P807" s="1">
        <v>7117219.5</v>
      </c>
      <c r="Q807" s="1">
        <v>938776.93</v>
      </c>
      <c r="R807" s="1">
        <v>55425.17</v>
      </c>
      <c r="S807" s="1">
        <v>1227385.23</v>
      </c>
      <c r="T807" s="1">
        <v>0</v>
      </c>
      <c r="U807" s="1">
        <v>0</v>
      </c>
      <c r="V807" s="1">
        <v>98530.75</v>
      </c>
      <c r="W807" s="1">
        <v>1128854.48</v>
      </c>
      <c r="X807" s="1">
        <v>0</v>
      </c>
      <c r="Y807" s="1">
        <v>191962435.03</v>
      </c>
      <c r="Z807" s="1">
        <v>15320084.039999999</v>
      </c>
      <c r="AA807" s="1">
        <v>38530153.039999999</v>
      </c>
      <c r="AB807" s="1">
        <v>6480</v>
      </c>
      <c r="AC807" s="1">
        <v>294768.59999999998</v>
      </c>
      <c r="AD807" s="1">
        <v>127775.84</v>
      </c>
      <c r="AE807" s="1">
        <v>394306.91</v>
      </c>
      <c r="AF807" s="1">
        <v>47678.36</v>
      </c>
      <c r="AG807" s="1">
        <v>44896.42</v>
      </c>
      <c r="AH807" s="1">
        <v>70511.73</v>
      </c>
      <c r="AI807" s="1">
        <v>112288348.09</v>
      </c>
      <c r="AJ807" s="1">
        <v>5020103.24</v>
      </c>
      <c r="AK807" s="1">
        <v>95337.3</v>
      </c>
      <c r="AL807" s="1">
        <v>1901358.22</v>
      </c>
      <c r="AM807" s="1">
        <v>5715310.5099999998</v>
      </c>
      <c r="AN807" s="1">
        <v>169166.06</v>
      </c>
      <c r="AO807" s="1">
        <v>424360.86</v>
      </c>
      <c r="AP807" s="1">
        <v>323471.02</v>
      </c>
      <c r="AQ807" s="1">
        <v>20390.189999999999</v>
      </c>
      <c r="AR807" s="1">
        <v>261199.74</v>
      </c>
      <c r="AS807" s="1">
        <v>9078426.0399999991</v>
      </c>
      <c r="AT807" s="1">
        <v>552278.15</v>
      </c>
      <c r="AU807" s="1">
        <v>191897.37</v>
      </c>
      <c r="AV807" s="1">
        <v>440658.37</v>
      </c>
      <c r="AW807" s="1">
        <v>643474.93000000005</v>
      </c>
      <c r="AX807" s="1">
        <v>45738431.770000003</v>
      </c>
      <c r="AY807" s="1">
        <v>45738431.770000003</v>
      </c>
      <c r="AZ807" s="1">
        <v>363624.69</v>
      </c>
      <c r="BA807" s="1">
        <v>328491.55</v>
      </c>
      <c r="BB807" s="1">
        <v>0</v>
      </c>
      <c r="BC807" s="1">
        <v>35133.14</v>
      </c>
      <c r="BD807" s="1">
        <v>0</v>
      </c>
      <c r="BE807" s="1">
        <v>372388.21</v>
      </c>
      <c r="BF807" s="1">
        <v>41444.26</v>
      </c>
      <c r="BG807" s="1">
        <v>144329.04</v>
      </c>
      <c r="BH807" s="1">
        <v>186614.91</v>
      </c>
      <c r="BI807" s="1">
        <v>176034096.97</v>
      </c>
      <c r="BJ807" s="1">
        <v>22730903.670000002</v>
      </c>
      <c r="BK807" s="1">
        <v>89454309.430000007</v>
      </c>
      <c r="BL807" s="1">
        <v>63848883.869999997</v>
      </c>
      <c r="BM807" s="1">
        <v>7458527.9500000002</v>
      </c>
      <c r="BN807" s="1">
        <v>6777077.2599999998</v>
      </c>
      <c r="BO807" s="1">
        <v>24383.25</v>
      </c>
      <c r="BP807" s="1">
        <v>15103.65</v>
      </c>
      <c r="BQ807" s="1">
        <v>624542.30000000005</v>
      </c>
      <c r="BR807" s="1">
        <v>17421.490000000002</v>
      </c>
      <c r="BS807" s="1">
        <v>1913671.13</v>
      </c>
      <c r="BT807" s="1">
        <v>1881687.5</v>
      </c>
      <c r="BU807" s="1">
        <v>31983.63</v>
      </c>
      <c r="BV807" s="1">
        <v>17265772.27</v>
      </c>
      <c r="BW807" s="1">
        <v>8151.72</v>
      </c>
      <c r="BX807" s="1">
        <v>0</v>
      </c>
      <c r="BY807" s="1">
        <v>45820.98</v>
      </c>
      <c r="BZ807" s="1">
        <v>17207111.829999998</v>
      </c>
      <c r="CA807" s="1">
        <v>1223.8399999999999</v>
      </c>
      <c r="CB807" s="1">
        <v>3463.9</v>
      </c>
      <c r="CC807" s="1">
        <v>9896.65</v>
      </c>
      <c r="CD807" s="1">
        <v>9878.35</v>
      </c>
      <c r="CE807" s="1">
        <v>0</v>
      </c>
      <c r="CF807" s="1">
        <v>18.3</v>
      </c>
      <c r="CG807" s="1">
        <v>10725.53</v>
      </c>
      <c r="CH807" s="1">
        <v>10725.53</v>
      </c>
      <c r="CI807" s="1">
        <v>542828.77</v>
      </c>
      <c r="CJ807" s="1">
        <v>0</v>
      </c>
      <c r="CK807" s="1">
        <v>4569.51</v>
      </c>
      <c r="CL807" s="1">
        <v>173371.25</v>
      </c>
      <c r="CM807" s="1">
        <v>94589.48</v>
      </c>
      <c r="CN807" s="1">
        <v>2931.95</v>
      </c>
      <c r="CO807" s="1">
        <v>258154.89</v>
      </c>
      <c r="CP807" s="1">
        <v>9211.69</v>
      </c>
      <c r="CQ807" s="1">
        <v>241064.53</v>
      </c>
      <c r="CR807" s="1">
        <v>43388.75</v>
      </c>
      <c r="CS807" s="1">
        <v>0</v>
      </c>
      <c r="CT807" s="1">
        <v>931.32</v>
      </c>
      <c r="CU807" s="1">
        <v>183239.67999999999</v>
      </c>
      <c r="CV807" s="1">
        <v>3430.18</v>
      </c>
      <c r="CW807" s="1">
        <v>10074.6</v>
      </c>
      <c r="CX807" s="1">
        <v>19.25</v>
      </c>
      <c r="CY807" s="1">
        <v>19.25</v>
      </c>
      <c r="CZ807" s="1">
        <v>6443.89</v>
      </c>
      <c r="DA807" s="1">
        <v>6443.89</v>
      </c>
      <c r="DB807" s="1">
        <v>4122.2700000000004</v>
      </c>
      <c r="DC807" s="1">
        <v>4122.2700000000004</v>
      </c>
      <c r="DD807" s="1">
        <v>0</v>
      </c>
      <c r="DE807" s="1">
        <v>0</v>
      </c>
      <c r="DF807" s="1">
        <v>2001.49</v>
      </c>
      <c r="DG807" s="1">
        <v>0</v>
      </c>
      <c r="DH807" s="1">
        <v>0</v>
      </c>
      <c r="DI807" s="1">
        <v>0</v>
      </c>
      <c r="DJ807" s="1">
        <v>2001.49</v>
      </c>
      <c r="DK807" s="1">
        <v>64581.87</v>
      </c>
      <c r="DL807" s="1">
        <v>1627.33</v>
      </c>
      <c r="DM807" s="1">
        <v>58771.34</v>
      </c>
      <c r="DN807" s="1">
        <v>4183.2</v>
      </c>
      <c r="DO807" s="1">
        <v>0</v>
      </c>
      <c r="DP807" s="1">
        <v>0</v>
      </c>
      <c r="DQ807" s="1">
        <v>0</v>
      </c>
      <c r="DR807" s="1">
        <v>0</v>
      </c>
      <c r="DS807" s="1">
        <v>34891018.600000001</v>
      </c>
      <c r="DT807" s="1">
        <v>34891018.600000001</v>
      </c>
      <c r="DU807" s="6">
        <f t="shared" si="30"/>
        <v>486220457.69999987</v>
      </c>
      <c r="DV807" s="6">
        <f t="shared" si="31"/>
        <v>588769395.27999985</v>
      </c>
    </row>
    <row r="808" spans="1:126" x14ac:dyDescent="0.25">
      <c r="A808">
        <v>27</v>
      </c>
      <c r="B808" t="s">
        <v>27</v>
      </c>
      <c r="C808">
        <v>202402</v>
      </c>
      <c r="D808">
        <v>2024</v>
      </c>
      <c r="E808">
        <v>2</v>
      </c>
      <c r="F808" s="1">
        <v>24133737.109999999</v>
      </c>
      <c r="G808" s="1">
        <v>5303169.96</v>
      </c>
      <c r="H808" s="1">
        <v>4208662.8899999997</v>
      </c>
      <c r="I808" s="1">
        <v>69821.47</v>
      </c>
      <c r="J808" s="1">
        <v>33715391.43</v>
      </c>
      <c r="K808" s="1">
        <v>3953541.15</v>
      </c>
      <c r="L808" s="1">
        <v>9414629.2200000007</v>
      </c>
      <c r="M808" s="1">
        <v>14241.49</v>
      </c>
      <c r="N808" s="1">
        <v>13382411.859999999</v>
      </c>
      <c r="O808" s="1">
        <v>6037413.3499999996</v>
      </c>
      <c r="P808" s="1">
        <v>4752909.4800000004</v>
      </c>
      <c r="Q808" s="1">
        <v>1162117.2</v>
      </c>
      <c r="R808" s="1">
        <v>122386.67</v>
      </c>
      <c r="S808" s="1">
        <v>1453957.36</v>
      </c>
      <c r="T808" s="1">
        <v>0</v>
      </c>
      <c r="U808" s="1">
        <v>0</v>
      </c>
      <c r="V808" s="1">
        <v>223323.14</v>
      </c>
      <c r="W808" s="1">
        <v>1230634.22</v>
      </c>
      <c r="X808" s="1">
        <v>0</v>
      </c>
      <c r="Y808" s="1">
        <v>175031301.59999999</v>
      </c>
      <c r="Z808" s="1">
        <v>13567370.970000001</v>
      </c>
      <c r="AA808" s="1">
        <v>36407377.710000001</v>
      </c>
      <c r="AB808" s="1">
        <v>0</v>
      </c>
      <c r="AC808" s="1">
        <v>577801.92000000004</v>
      </c>
      <c r="AD808" s="1">
        <v>165751.62</v>
      </c>
      <c r="AE808" s="1">
        <v>633962.27</v>
      </c>
      <c r="AF808" s="1">
        <v>65387.519999999997</v>
      </c>
      <c r="AG808" s="1">
        <v>41237.199999999997</v>
      </c>
      <c r="AH808" s="1">
        <v>60326.95</v>
      </c>
      <c r="AI808" s="1">
        <v>101349208.78</v>
      </c>
      <c r="AJ808" s="1">
        <v>4221409.49</v>
      </c>
      <c r="AK808" s="1">
        <v>54112.81</v>
      </c>
      <c r="AL808" s="1">
        <v>2077485.66</v>
      </c>
      <c r="AM808" s="1">
        <v>5641292.2400000002</v>
      </c>
      <c r="AN808" s="1">
        <v>290510.48</v>
      </c>
      <c r="AO808" s="1">
        <v>595556.25</v>
      </c>
      <c r="AP808" s="1">
        <v>245662.26</v>
      </c>
      <c r="AQ808" s="1">
        <v>28714.36</v>
      </c>
      <c r="AR808" s="1">
        <v>304744.3</v>
      </c>
      <c r="AS808" s="1">
        <v>6661878.9900000002</v>
      </c>
      <c r="AT808" s="1">
        <v>644273.02</v>
      </c>
      <c r="AU808" s="1">
        <v>216847.1</v>
      </c>
      <c r="AV808" s="1">
        <v>743223.33</v>
      </c>
      <c r="AW808" s="1">
        <v>437166.37</v>
      </c>
      <c r="AX808" s="1">
        <v>36502652.329999998</v>
      </c>
      <c r="AY808" s="1">
        <v>36502652.329999998</v>
      </c>
      <c r="AZ808" s="1">
        <v>539224.11</v>
      </c>
      <c r="BA808" s="1">
        <v>510786.9</v>
      </c>
      <c r="BB808" s="1">
        <v>0</v>
      </c>
      <c r="BC808" s="1">
        <v>28437.21</v>
      </c>
      <c r="BD808" s="1">
        <v>0</v>
      </c>
      <c r="BE808" s="1">
        <v>241676.06</v>
      </c>
      <c r="BF808" s="1">
        <v>27022.639999999999</v>
      </c>
      <c r="BG808" s="1">
        <v>78830.23</v>
      </c>
      <c r="BH808" s="1">
        <v>135823.19</v>
      </c>
      <c r="BI808" s="1">
        <v>153445886.27000001</v>
      </c>
      <c r="BJ808" s="1">
        <v>21852239.600000001</v>
      </c>
      <c r="BK808" s="1">
        <v>79000619.409999996</v>
      </c>
      <c r="BL808" s="1">
        <v>52593027.259999998</v>
      </c>
      <c r="BM808" s="1">
        <v>8352491.7800000003</v>
      </c>
      <c r="BN808" s="1">
        <v>7101738.0899999999</v>
      </c>
      <c r="BO808" s="1">
        <v>16442.66</v>
      </c>
      <c r="BP808" s="1">
        <v>11017.69</v>
      </c>
      <c r="BQ808" s="1">
        <v>1160617.1399999999</v>
      </c>
      <c r="BR808" s="1">
        <v>62676.2</v>
      </c>
      <c r="BS808" s="1">
        <v>1874878.71</v>
      </c>
      <c r="BT808" s="1">
        <v>1730958.88</v>
      </c>
      <c r="BU808" s="1">
        <v>143919.82999999999</v>
      </c>
      <c r="BV808" s="1">
        <v>8886968.6500000004</v>
      </c>
      <c r="BW808" s="1">
        <v>1468.86</v>
      </c>
      <c r="BX808" s="1">
        <v>0</v>
      </c>
      <c r="BY808" s="1">
        <v>6921.54</v>
      </c>
      <c r="BZ808" s="1">
        <v>8871271.4499999993</v>
      </c>
      <c r="CA808" s="1">
        <v>2140.1999999999998</v>
      </c>
      <c r="CB808" s="1">
        <v>5166.6000000000004</v>
      </c>
      <c r="CC808" s="1">
        <v>9256.31</v>
      </c>
      <c r="CD808" s="1">
        <v>9256.31</v>
      </c>
      <c r="CE808" s="1">
        <v>0</v>
      </c>
      <c r="CF808" s="1">
        <v>0</v>
      </c>
      <c r="CG808" s="1">
        <v>9850.83</v>
      </c>
      <c r="CH808" s="1">
        <v>9850.83</v>
      </c>
      <c r="CI808" s="1">
        <v>1154276.7</v>
      </c>
      <c r="CJ808" s="1">
        <v>0</v>
      </c>
      <c r="CK808" s="1">
        <v>0</v>
      </c>
      <c r="CL808" s="1">
        <v>54757.74</v>
      </c>
      <c r="CM808" s="1">
        <v>798365.93</v>
      </c>
      <c r="CN808" s="1">
        <v>3048.85</v>
      </c>
      <c r="CO808" s="1">
        <v>287315.14</v>
      </c>
      <c r="CP808" s="1">
        <v>10789.04</v>
      </c>
      <c r="CQ808" s="1">
        <v>439083.67</v>
      </c>
      <c r="CR808" s="1">
        <v>183136.36</v>
      </c>
      <c r="CS808" s="1">
        <v>32789.67</v>
      </c>
      <c r="CT808" s="1">
        <v>1285.4100000000001</v>
      </c>
      <c r="CU808" s="1">
        <v>201713.51</v>
      </c>
      <c r="CV808" s="1">
        <v>3609.79</v>
      </c>
      <c r="CW808" s="1">
        <v>16548.93</v>
      </c>
      <c r="CX808" s="1">
        <v>2375.4</v>
      </c>
      <c r="CY808" s="1">
        <v>2375.4</v>
      </c>
      <c r="CZ808" s="1">
        <v>5597.92</v>
      </c>
      <c r="DA808" s="1">
        <v>5597.92</v>
      </c>
      <c r="DB808" s="1">
        <v>7223.6</v>
      </c>
      <c r="DC808" s="1">
        <v>7223.6</v>
      </c>
      <c r="DD808" s="1">
        <v>0</v>
      </c>
      <c r="DE808" s="1">
        <v>0</v>
      </c>
      <c r="DF808" s="1">
        <v>3738.45</v>
      </c>
      <c r="DG808" s="1">
        <v>0</v>
      </c>
      <c r="DH808" s="1">
        <v>0</v>
      </c>
      <c r="DI808" s="1">
        <v>0</v>
      </c>
      <c r="DJ808" s="1">
        <v>3738.45</v>
      </c>
      <c r="DK808" s="1">
        <v>74441.16</v>
      </c>
      <c r="DL808" s="1">
        <v>4108.3599999999997</v>
      </c>
      <c r="DM808" s="1">
        <v>66918.44</v>
      </c>
      <c r="DN808" s="1">
        <v>3414.36</v>
      </c>
      <c r="DO808" s="1">
        <v>0</v>
      </c>
      <c r="DP808" s="1">
        <v>0</v>
      </c>
      <c r="DQ808" s="1">
        <v>0</v>
      </c>
      <c r="DR808" s="1">
        <v>0</v>
      </c>
      <c r="DS808" s="1">
        <v>36807726.399999999</v>
      </c>
      <c r="DT808" s="1">
        <v>36807726.399999999</v>
      </c>
      <c r="DU808" s="6">
        <f t="shared" si="30"/>
        <v>430880020.65999997</v>
      </c>
      <c r="DV808" s="6">
        <f t="shared" si="31"/>
        <v>464595412.08999997</v>
      </c>
    </row>
    <row r="809" spans="1:126" x14ac:dyDescent="0.25">
      <c r="A809">
        <v>27</v>
      </c>
      <c r="B809" t="s">
        <v>27</v>
      </c>
      <c r="C809">
        <v>202403</v>
      </c>
      <c r="D809">
        <v>2024</v>
      </c>
      <c r="E809">
        <v>3</v>
      </c>
      <c r="F809" s="1">
        <v>20811845.440000001</v>
      </c>
      <c r="G809" s="1">
        <v>7148085.3600000003</v>
      </c>
      <c r="H809" s="1">
        <v>3891906.8</v>
      </c>
      <c r="I809" s="1">
        <v>207034.32</v>
      </c>
      <c r="J809" s="1">
        <v>32058871.920000002</v>
      </c>
      <c r="K809" s="1">
        <v>3833549.69</v>
      </c>
      <c r="L809" s="1">
        <v>7934895.6900000004</v>
      </c>
      <c r="M809" s="1">
        <v>12915.13</v>
      </c>
      <c r="N809" s="1">
        <v>11781360.51</v>
      </c>
      <c r="O809" s="1">
        <v>5180705.78</v>
      </c>
      <c r="P809" s="1">
        <v>4483612.6500000004</v>
      </c>
      <c r="Q809" s="1">
        <v>576273.79</v>
      </c>
      <c r="R809" s="1">
        <v>120819.34</v>
      </c>
      <c r="S809" s="1">
        <v>1162981.67</v>
      </c>
      <c r="T809" s="1">
        <v>0</v>
      </c>
      <c r="U809" s="1">
        <v>0</v>
      </c>
      <c r="V809" s="1">
        <v>118439.82</v>
      </c>
      <c r="W809" s="1">
        <v>1044509.05</v>
      </c>
      <c r="X809" s="1">
        <v>32.799999999999997</v>
      </c>
      <c r="Y809" s="1">
        <v>176696350.46000001</v>
      </c>
      <c r="Z809" s="1">
        <v>14964092.68</v>
      </c>
      <c r="AA809" s="1">
        <v>31328751.789999999</v>
      </c>
      <c r="AB809" s="1">
        <v>10692</v>
      </c>
      <c r="AC809" s="1">
        <v>98027.25</v>
      </c>
      <c r="AD809" s="1">
        <v>158828.31</v>
      </c>
      <c r="AE809" s="1">
        <v>461948.41</v>
      </c>
      <c r="AF809" s="1">
        <v>71394.649999999994</v>
      </c>
      <c r="AG809" s="1">
        <v>61215.06</v>
      </c>
      <c r="AH809" s="1">
        <v>56902.400000000001</v>
      </c>
      <c r="AI809" s="1">
        <v>106564563.45</v>
      </c>
      <c r="AJ809" s="1">
        <v>4118092.16</v>
      </c>
      <c r="AK809" s="1">
        <v>121566.95</v>
      </c>
      <c r="AL809" s="1">
        <v>1757161.36</v>
      </c>
      <c r="AM809" s="1">
        <v>5373372.2699999996</v>
      </c>
      <c r="AN809" s="1">
        <v>103570.27</v>
      </c>
      <c r="AO809" s="1">
        <v>713377.46</v>
      </c>
      <c r="AP809" s="1">
        <v>842249.15</v>
      </c>
      <c r="AQ809" s="1">
        <v>43509.88</v>
      </c>
      <c r="AR809" s="1">
        <v>375727.73</v>
      </c>
      <c r="AS809" s="1">
        <v>7363285.21</v>
      </c>
      <c r="AT809" s="1">
        <v>641605.97</v>
      </c>
      <c r="AU809" s="1">
        <v>191125.49</v>
      </c>
      <c r="AV809" s="1">
        <v>1106183.6100000001</v>
      </c>
      <c r="AW809" s="1">
        <v>169106.95</v>
      </c>
      <c r="AX809" s="1">
        <v>38823729.149999999</v>
      </c>
      <c r="AY809" s="1">
        <v>38823729.149999999</v>
      </c>
      <c r="AZ809" s="1">
        <v>543165.23</v>
      </c>
      <c r="BA809" s="1">
        <v>522486.82</v>
      </c>
      <c r="BB809" s="1">
        <v>0</v>
      </c>
      <c r="BC809" s="1">
        <v>20678.41</v>
      </c>
      <c r="BD809" s="1">
        <v>0</v>
      </c>
      <c r="BE809" s="1">
        <v>385894.39</v>
      </c>
      <c r="BF809" s="1">
        <v>34091.800000000003</v>
      </c>
      <c r="BG809" s="1">
        <v>122519</v>
      </c>
      <c r="BH809" s="1">
        <v>229283.59</v>
      </c>
      <c r="BI809" s="1">
        <v>148830589.09999999</v>
      </c>
      <c r="BJ809" s="1">
        <v>19579044.18</v>
      </c>
      <c r="BK809" s="1">
        <v>80605866.430000007</v>
      </c>
      <c r="BL809" s="1">
        <v>48645678.490000002</v>
      </c>
      <c r="BM809" s="1">
        <v>6228529.0800000001</v>
      </c>
      <c r="BN809" s="1">
        <v>4728873.97</v>
      </c>
      <c r="BO809" s="1">
        <v>12932.05</v>
      </c>
      <c r="BP809" s="1">
        <v>8165.3</v>
      </c>
      <c r="BQ809" s="1">
        <v>1453488.33</v>
      </c>
      <c r="BR809" s="1">
        <v>25069.43</v>
      </c>
      <c r="BS809" s="1">
        <v>1660833.59</v>
      </c>
      <c r="BT809" s="1">
        <v>1625430.53</v>
      </c>
      <c r="BU809" s="1">
        <v>35403.06</v>
      </c>
      <c r="BV809" s="1">
        <v>8498009.3800000008</v>
      </c>
      <c r="BW809" s="1">
        <v>43971.86</v>
      </c>
      <c r="BX809" s="1">
        <v>0</v>
      </c>
      <c r="BY809" s="1">
        <v>6458.24</v>
      </c>
      <c r="BZ809" s="1">
        <v>8446442.4800000004</v>
      </c>
      <c r="CA809" s="1">
        <v>1136.8</v>
      </c>
      <c r="CB809" s="1">
        <v>0</v>
      </c>
      <c r="CC809" s="1">
        <v>26750.42</v>
      </c>
      <c r="CD809" s="1">
        <v>26750.42</v>
      </c>
      <c r="CE809" s="1">
        <v>0</v>
      </c>
      <c r="CF809" s="1">
        <v>0</v>
      </c>
      <c r="CG809" s="1">
        <v>13952.7</v>
      </c>
      <c r="CH809" s="1">
        <v>13952.7</v>
      </c>
      <c r="CI809" s="1">
        <v>384234.5</v>
      </c>
      <c r="CJ809" s="1">
        <v>0</v>
      </c>
      <c r="CK809" s="1">
        <v>899.86</v>
      </c>
      <c r="CL809" s="1">
        <v>59622.02</v>
      </c>
      <c r="CM809" s="1">
        <v>60367.07</v>
      </c>
      <c r="CN809" s="1">
        <v>3306.66</v>
      </c>
      <c r="CO809" s="1">
        <v>250323.24</v>
      </c>
      <c r="CP809" s="1">
        <v>9715.65</v>
      </c>
      <c r="CQ809" s="1">
        <v>216193.84</v>
      </c>
      <c r="CR809" s="1">
        <v>27604.02</v>
      </c>
      <c r="CS809" s="1">
        <v>0</v>
      </c>
      <c r="CT809" s="1">
        <v>1153.6600000000001</v>
      </c>
      <c r="CU809" s="1">
        <v>175721.81</v>
      </c>
      <c r="CV809" s="1">
        <v>6308.07</v>
      </c>
      <c r="CW809" s="1">
        <v>5406.28</v>
      </c>
      <c r="CX809" s="1">
        <v>766.88</v>
      </c>
      <c r="CY809" s="1">
        <v>766.88</v>
      </c>
      <c r="CZ809" s="1">
        <v>9440.35</v>
      </c>
      <c r="DA809" s="1">
        <v>9440.35</v>
      </c>
      <c r="DB809" s="1">
        <v>264.76</v>
      </c>
      <c r="DC809" s="1">
        <v>264.76</v>
      </c>
      <c r="DD809" s="1">
        <v>0</v>
      </c>
      <c r="DE809" s="1">
        <v>0</v>
      </c>
      <c r="DF809" s="1">
        <v>3619.13</v>
      </c>
      <c r="DG809" s="1">
        <v>0</v>
      </c>
      <c r="DH809" s="1">
        <v>0</v>
      </c>
      <c r="DI809" s="1">
        <v>0</v>
      </c>
      <c r="DJ809" s="1">
        <v>3619.13</v>
      </c>
      <c r="DK809" s="1">
        <v>78504.44</v>
      </c>
      <c r="DL809" s="1">
        <v>2342.7399999999998</v>
      </c>
      <c r="DM809" s="1">
        <v>72790.320000000007</v>
      </c>
      <c r="DN809" s="1">
        <v>3371.38</v>
      </c>
      <c r="DO809" s="1">
        <v>0</v>
      </c>
      <c r="DP809" s="1">
        <v>0</v>
      </c>
      <c r="DQ809" s="1">
        <v>0</v>
      </c>
      <c r="DR809" s="1">
        <v>0</v>
      </c>
      <c r="DS809" s="1">
        <v>34999528.079999998</v>
      </c>
      <c r="DT809" s="1">
        <v>34999528.079999998</v>
      </c>
      <c r="DU809" s="6">
        <f t="shared" si="30"/>
        <v>423744042.92999989</v>
      </c>
      <c r="DV809" s="6">
        <f t="shared" si="31"/>
        <v>455802914.8499999</v>
      </c>
    </row>
    <row r="810" spans="1:126" x14ac:dyDescent="0.25">
      <c r="A810">
        <v>27</v>
      </c>
      <c r="B810" t="s">
        <v>27</v>
      </c>
      <c r="C810">
        <v>202404</v>
      </c>
      <c r="D810">
        <v>2024</v>
      </c>
      <c r="E810">
        <v>4</v>
      </c>
      <c r="F810" s="1">
        <v>25971666.489999998</v>
      </c>
      <c r="G810" s="1">
        <v>5186898.05</v>
      </c>
      <c r="H810" s="1">
        <v>4350073.84</v>
      </c>
      <c r="I810" s="1">
        <v>35044.74</v>
      </c>
      <c r="J810" s="1">
        <v>35543683.119999997</v>
      </c>
      <c r="K810" s="1">
        <v>4109756.77</v>
      </c>
      <c r="L810" s="1">
        <v>10440814.09</v>
      </c>
      <c r="M810" s="1">
        <v>14399.39</v>
      </c>
      <c r="N810" s="1">
        <v>14564970.25</v>
      </c>
      <c r="O810" s="1">
        <v>6159083.6600000001</v>
      </c>
      <c r="P810" s="1">
        <v>4740885.0999999996</v>
      </c>
      <c r="Q810" s="1">
        <v>1377183.63</v>
      </c>
      <c r="R810" s="1">
        <v>41014.93</v>
      </c>
      <c r="S810" s="1">
        <v>1256007.03</v>
      </c>
      <c r="T810" s="1">
        <v>0</v>
      </c>
      <c r="U810" s="1">
        <v>0</v>
      </c>
      <c r="V810" s="1">
        <v>34068.379999999997</v>
      </c>
      <c r="W810" s="1">
        <v>1221905.53</v>
      </c>
      <c r="X810" s="1">
        <v>33.119999999999997</v>
      </c>
      <c r="Y810" s="1">
        <v>190045642.50999999</v>
      </c>
      <c r="Z810" s="1">
        <v>13784784.300000001</v>
      </c>
      <c r="AA810" s="1">
        <v>33691125.93</v>
      </c>
      <c r="AB810" s="1">
        <v>0</v>
      </c>
      <c r="AC810" s="1">
        <v>89343.82</v>
      </c>
      <c r="AD810" s="1">
        <v>163735.47</v>
      </c>
      <c r="AE810" s="1">
        <v>584229.46</v>
      </c>
      <c r="AF810" s="1">
        <v>45597.49</v>
      </c>
      <c r="AG810" s="1">
        <v>49639.48</v>
      </c>
      <c r="AH810" s="1">
        <v>66015.83</v>
      </c>
      <c r="AI810" s="1">
        <v>117123478.64</v>
      </c>
      <c r="AJ810" s="1">
        <v>3291915.54</v>
      </c>
      <c r="AK810" s="1">
        <v>99211.86</v>
      </c>
      <c r="AL810" s="1">
        <v>1737997.28</v>
      </c>
      <c r="AM810" s="1">
        <v>5322238.54</v>
      </c>
      <c r="AN810" s="1">
        <v>146988.07999999999</v>
      </c>
      <c r="AO810" s="1">
        <v>963460.85</v>
      </c>
      <c r="AP810" s="1">
        <v>388277.81</v>
      </c>
      <c r="AQ810" s="1">
        <v>99902.58</v>
      </c>
      <c r="AR810" s="1">
        <v>434166</v>
      </c>
      <c r="AS810" s="1">
        <v>9238766.1999999993</v>
      </c>
      <c r="AT810" s="1">
        <v>778322.11</v>
      </c>
      <c r="AU810" s="1">
        <v>205158.69</v>
      </c>
      <c r="AV810" s="1">
        <v>1469022.37</v>
      </c>
      <c r="AW810" s="1">
        <v>272264.18</v>
      </c>
      <c r="AX810" s="1">
        <v>40151337.329999998</v>
      </c>
      <c r="AY810" s="1">
        <v>40151337.329999998</v>
      </c>
      <c r="AZ810" s="1">
        <v>590651.64</v>
      </c>
      <c r="BA810" s="1">
        <v>559012.67000000004</v>
      </c>
      <c r="BB810" s="1">
        <v>0</v>
      </c>
      <c r="BC810" s="1">
        <v>31638.97</v>
      </c>
      <c r="BD810" s="1">
        <v>0</v>
      </c>
      <c r="BE810" s="1">
        <v>364238.8</v>
      </c>
      <c r="BF810" s="1">
        <v>40243.589999999997</v>
      </c>
      <c r="BG810" s="1">
        <v>112735.67999999999</v>
      </c>
      <c r="BH810" s="1">
        <v>211259.53</v>
      </c>
      <c r="BI810" s="1">
        <v>178765438.59</v>
      </c>
      <c r="BJ810" s="1">
        <v>26883025.27</v>
      </c>
      <c r="BK810" s="1">
        <v>95858925</v>
      </c>
      <c r="BL810" s="1">
        <v>56023488.32</v>
      </c>
      <c r="BM810" s="1">
        <v>8030014.4900000002</v>
      </c>
      <c r="BN810" s="1">
        <v>6131016.3799999999</v>
      </c>
      <c r="BO810" s="1">
        <v>17222.88</v>
      </c>
      <c r="BP810" s="1">
        <v>13425.44</v>
      </c>
      <c r="BQ810" s="1">
        <v>1779577.84</v>
      </c>
      <c r="BR810" s="1">
        <v>88771.95</v>
      </c>
      <c r="BS810" s="1">
        <v>1938189.83</v>
      </c>
      <c r="BT810" s="1">
        <v>1898131.36</v>
      </c>
      <c r="BU810" s="1">
        <v>40058.47</v>
      </c>
      <c r="BV810" s="1">
        <v>9857996.7400000002</v>
      </c>
      <c r="BW810" s="1">
        <v>3177.12</v>
      </c>
      <c r="BX810" s="1">
        <v>0</v>
      </c>
      <c r="BY810" s="1">
        <v>17886.740000000002</v>
      </c>
      <c r="BZ810" s="1">
        <v>9831900.3800000008</v>
      </c>
      <c r="CA810" s="1">
        <v>1158.49</v>
      </c>
      <c r="CB810" s="1">
        <v>3874.01</v>
      </c>
      <c r="CC810" s="1">
        <v>23285.62</v>
      </c>
      <c r="CD810" s="1">
        <v>23285.62</v>
      </c>
      <c r="CE810" s="1">
        <v>0</v>
      </c>
      <c r="CF810" s="1">
        <v>0</v>
      </c>
      <c r="CG810" s="1">
        <v>14513.62</v>
      </c>
      <c r="CH810" s="1">
        <v>14513.62</v>
      </c>
      <c r="CI810" s="1">
        <v>519881.94</v>
      </c>
      <c r="CJ810" s="1">
        <v>185.86</v>
      </c>
      <c r="CK810" s="1">
        <v>0</v>
      </c>
      <c r="CL810" s="1">
        <v>46485.39</v>
      </c>
      <c r="CM810" s="1">
        <v>152493.12</v>
      </c>
      <c r="CN810" s="1">
        <v>3217.08</v>
      </c>
      <c r="CO810" s="1">
        <v>309437.07</v>
      </c>
      <c r="CP810" s="1">
        <v>8063.42</v>
      </c>
      <c r="CQ810" s="1">
        <v>219067.57</v>
      </c>
      <c r="CR810" s="1">
        <v>18783.330000000002</v>
      </c>
      <c r="CS810" s="1">
        <v>0</v>
      </c>
      <c r="CT810" s="1">
        <v>1278.92</v>
      </c>
      <c r="CU810" s="1">
        <v>190020.85</v>
      </c>
      <c r="CV810" s="1">
        <v>2125.83</v>
      </c>
      <c r="CW810" s="1">
        <v>6858.64</v>
      </c>
      <c r="CX810" s="1">
        <v>0</v>
      </c>
      <c r="CY810" s="1">
        <v>0</v>
      </c>
      <c r="CZ810" s="1">
        <v>4166.96</v>
      </c>
      <c r="DA810" s="1">
        <v>4166.96</v>
      </c>
      <c r="DB810" s="1">
        <v>41954.14</v>
      </c>
      <c r="DC810" s="1">
        <v>41954.14</v>
      </c>
      <c r="DD810" s="1">
        <v>0</v>
      </c>
      <c r="DE810" s="1">
        <v>0</v>
      </c>
      <c r="DF810" s="1">
        <v>6581.86</v>
      </c>
      <c r="DG810" s="1">
        <v>200</v>
      </c>
      <c r="DH810" s="1">
        <v>0</v>
      </c>
      <c r="DI810" s="1">
        <v>0</v>
      </c>
      <c r="DJ810" s="1">
        <v>6381.86</v>
      </c>
      <c r="DK810" s="1">
        <v>92074.17</v>
      </c>
      <c r="DL810" s="1">
        <v>1438</v>
      </c>
      <c r="DM810" s="1">
        <v>85164.5</v>
      </c>
      <c r="DN810" s="1">
        <v>5471.67</v>
      </c>
      <c r="DO810" s="1">
        <v>0</v>
      </c>
      <c r="DP810" s="1">
        <v>0</v>
      </c>
      <c r="DQ810" s="1">
        <v>0</v>
      </c>
      <c r="DR810" s="1">
        <v>0</v>
      </c>
      <c r="DS810" s="1">
        <v>41105585.210000001</v>
      </c>
      <c r="DT810" s="1">
        <v>41105585.210000001</v>
      </c>
      <c r="DU810" s="6">
        <f t="shared" si="30"/>
        <v>479185711.70999992</v>
      </c>
      <c r="DV810" s="6">
        <f t="shared" si="31"/>
        <v>514729394.82999992</v>
      </c>
    </row>
    <row r="811" spans="1:126" x14ac:dyDescent="0.25">
      <c r="A811">
        <v>27</v>
      </c>
      <c r="B811" t="s">
        <v>27</v>
      </c>
      <c r="C811">
        <v>202405</v>
      </c>
      <c r="D811">
        <v>2024</v>
      </c>
      <c r="E811">
        <v>5</v>
      </c>
      <c r="F811" s="1">
        <v>28514293.57</v>
      </c>
      <c r="G811" s="1">
        <v>6304211.6699999999</v>
      </c>
      <c r="H811" s="1">
        <v>4236718.32</v>
      </c>
      <c r="I811" s="1">
        <v>59712.55</v>
      </c>
      <c r="J811" s="1">
        <v>39114936.109999999</v>
      </c>
      <c r="K811" s="1">
        <v>4136422.48</v>
      </c>
      <c r="L811" s="1">
        <v>13432430.779999999</v>
      </c>
      <c r="M811" s="1">
        <v>13412.25</v>
      </c>
      <c r="N811" s="1">
        <v>17582265.510000002</v>
      </c>
      <c r="O811" s="1">
        <v>7010685.04</v>
      </c>
      <c r="P811" s="1">
        <v>6323452.0099999998</v>
      </c>
      <c r="Q811" s="1">
        <v>638137.85</v>
      </c>
      <c r="R811" s="1">
        <v>49095.18</v>
      </c>
      <c r="S811" s="1">
        <v>2017057.6</v>
      </c>
      <c r="T811" s="1">
        <v>0</v>
      </c>
      <c r="U811" s="1">
        <v>0</v>
      </c>
      <c r="V811" s="1">
        <v>282612.32</v>
      </c>
      <c r="W811" s="1">
        <v>1734445.28</v>
      </c>
      <c r="X811" s="1">
        <v>0</v>
      </c>
      <c r="Y811" s="1">
        <v>180089771.84</v>
      </c>
      <c r="Z811" s="1">
        <v>16035621.449999999</v>
      </c>
      <c r="AA811" s="1">
        <v>29638058.699999999</v>
      </c>
      <c r="AB811" s="1">
        <v>0</v>
      </c>
      <c r="AC811" s="1">
        <v>32212.29</v>
      </c>
      <c r="AD811" s="1">
        <v>160567.5</v>
      </c>
      <c r="AE811" s="1">
        <v>467060.75</v>
      </c>
      <c r="AF811" s="1">
        <v>42360.39</v>
      </c>
      <c r="AG811" s="1">
        <v>67034.27</v>
      </c>
      <c r="AH811" s="1">
        <v>91290.46</v>
      </c>
      <c r="AI811" s="1">
        <v>108429853.83</v>
      </c>
      <c r="AJ811" s="1">
        <v>4746486.5</v>
      </c>
      <c r="AK811" s="1">
        <v>112838.74</v>
      </c>
      <c r="AL811" s="1">
        <v>2146199.2799999998</v>
      </c>
      <c r="AM811" s="1">
        <v>6196056.3300000001</v>
      </c>
      <c r="AN811" s="1">
        <v>90914.38</v>
      </c>
      <c r="AO811" s="1">
        <v>551442.6</v>
      </c>
      <c r="AP811" s="1">
        <v>431318.18</v>
      </c>
      <c r="AQ811" s="1">
        <v>34005.5</v>
      </c>
      <c r="AR811" s="1">
        <v>404330.86</v>
      </c>
      <c r="AS811" s="1">
        <v>8061464.6900000004</v>
      </c>
      <c r="AT811" s="1">
        <v>879632.97</v>
      </c>
      <c r="AU811" s="1">
        <v>209746.36</v>
      </c>
      <c r="AV811" s="1">
        <v>1141415.73</v>
      </c>
      <c r="AW811" s="1">
        <v>119860.08</v>
      </c>
      <c r="AX811" s="1">
        <v>40868817.57</v>
      </c>
      <c r="AY811" s="1">
        <v>40868817.57</v>
      </c>
      <c r="AZ811" s="1">
        <v>416265.28</v>
      </c>
      <c r="BA811" s="1">
        <v>387747.85</v>
      </c>
      <c r="BB811" s="1">
        <v>0</v>
      </c>
      <c r="BC811" s="1">
        <v>28517.43</v>
      </c>
      <c r="BD811" s="1">
        <v>0</v>
      </c>
      <c r="BE811" s="1">
        <v>645169.05000000005</v>
      </c>
      <c r="BF811" s="1">
        <v>60265.47</v>
      </c>
      <c r="BG811" s="1">
        <v>186810.32</v>
      </c>
      <c r="BH811" s="1">
        <v>398093.26</v>
      </c>
      <c r="BI811" s="1">
        <v>165954778.12</v>
      </c>
      <c r="BJ811" s="1">
        <v>24472184.059999999</v>
      </c>
      <c r="BK811" s="1">
        <v>88253636.359999999</v>
      </c>
      <c r="BL811" s="1">
        <v>53228957.700000003</v>
      </c>
      <c r="BM811" s="1">
        <v>6912161.4299999997</v>
      </c>
      <c r="BN811" s="1">
        <v>5726981.7699999996</v>
      </c>
      <c r="BO811" s="1">
        <v>18758.099999999999</v>
      </c>
      <c r="BP811" s="1">
        <v>15366.9</v>
      </c>
      <c r="BQ811" s="1">
        <v>1088048.8400000001</v>
      </c>
      <c r="BR811" s="1">
        <v>63005.82</v>
      </c>
      <c r="BS811" s="1">
        <v>2060571.77</v>
      </c>
      <c r="BT811" s="1">
        <v>1872054.4</v>
      </c>
      <c r="BU811" s="1">
        <v>188517.37</v>
      </c>
      <c r="BV811" s="1">
        <v>8902049.4900000002</v>
      </c>
      <c r="BW811" s="1">
        <v>2411.86</v>
      </c>
      <c r="BX811" s="1">
        <v>0</v>
      </c>
      <c r="BY811" s="1">
        <v>11235.06</v>
      </c>
      <c r="BZ811" s="1">
        <v>8886974.0800000001</v>
      </c>
      <c r="CA811" s="1">
        <v>1333.81</v>
      </c>
      <c r="CB811" s="1">
        <v>94.68</v>
      </c>
      <c r="CC811" s="1">
        <v>37146.480000000003</v>
      </c>
      <c r="CD811" s="1">
        <v>37146.480000000003</v>
      </c>
      <c r="CE811" s="1">
        <v>0</v>
      </c>
      <c r="CF811" s="1">
        <v>0</v>
      </c>
      <c r="CG811" s="1">
        <v>20920.47</v>
      </c>
      <c r="CH811" s="1">
        <v>20920.47</v>
      </c>
      <c r="CI811" s="1">
        <v>570240.11</v>
      </c>
      <c r="CJ811" s="1">
        <v>0</v>
      </c>
      <c r="CK811" s="1">
        <v>0</v>
      </c>
      <c r="CL811" s="1">
        <v>87827.13</v>
      </c>
      <c r="CM811" s="1">
        <v>124879.46</v>
      </c>
      <c r="CN811" s="1">
        <v>6943.64</v>
      </c>
      <c r="CO811" s="1">
        <v>330115.59999999998</v>
      </c>
      <c r="CP811" s="1">
        <v>20474.28</v>
      </c>
      <c r="CQ811" s="1">
        <v>246549.58</v>
      </c>
      <c r="CR811" s="1">
        <v>28956.33</v>
      </c>
      <c r="CS811" s="1">
        <v>0</v>
      </c>
      <c r="CT811" s="1">
        <v>1222.56</v>
      </c>
      <c r="CU811" s="1">
        <v>189331.38</v>
      </c>
      <c r="CV811" s="1">
        <v>4205.03</v>
      </c>
      <c r="CW811" s="1">
        <v>22834.28</v>
      </c>
      <c r="CX811" s="1">
        <v>3392.09</v>
      </c>
      <c r="CY811" s="1">
        <v>3392.09</v>
      </c>
      <c r="CZ811" s="1">
        <v>7435.31</v>
      </c>
      <c r="DA811" s="1">
        <v>7435.31</v>
      </c>
      <c r="DB811" s="1">
        <v>2997.72</v>
      </c>
      <c r="DC811" s="1">
        <v>2997.72</v>
      </c>
      <c r="DD811" s="1">
        <v>0</v>
      </c>
      <c r="DE811" s="1">
        <v>0</v>
      </c>
      <c r="DF811" s="1">
        <v>5395.46</v>
      </c>
      <c r="DG811" s="1">
        <v>0</v>
      </c>
      <c r="DH811" s="1">
        <v>0</v>
      </c>
      <c r="DI811" s="1">
        <v>0</v>
      </c>
      <c r="DJ811" s="1">
        <v>5395.46</v>
      </c>
      <c r="DK811" s="1">
        <v>77570.929999999993</v>
      </c>
      <c r="DL811" s="1">
        <v>3720.01</v>
      </c>
      <c r="DM811" s="1">
        <v>72100.53</v>
      </c>
      <c r="DN811" s="1">
        <v>1750.39</v>
      </c>
      <c r="DO811" s="1">
        <v>0</v>
      </c>
      <c r="DP811" s="1">
        <v>0</v>
      </c>
      <c r="DQ811" s="1">
        <v>0</v>
      </c>
      <c r="DR811" s="1">
        <v>0</v>
      </c>
      <c r="DS811" s="1">
        <v>38574371.82</v>
      </c>
      <c r="DT811" s="1">
        <v>38574371.82</v>
      </c>
      <c r="DU811" s="6">
        <f t="shared" si="30"/>
        <v>454423347.16000003</v>
      </c>
      <c r="DV811" s="6">
        <f t="shared" si="31"/>
        <v>493538283.27000004</v>
      </c>
    </row>
    <row r="812" spans="1:126" x14ac:dyDescent="0.25">
      <c r="A812">
        <v>27</v>
      </c>
      <c r="B812" t="s">
        <v>27</v>
      </c>
      <c r="C812">
        <v>202406</v>
      </c>
      <c r="D812">
        <v>2024</v>
      </c>
      <c r="E812">
        <v>6</v>
      </c>
      <c r="F812" s="1">
        <v>24079321.469999999</v>
      </c>
      <c r="G812" s="1">
        <v>6193270.1799999997</v>
      </c>
      <c r="H812" s="1">
        <v>4148101.11</v>
      </c>
      <c r="I812" s="1">
        <v>332705.12</v>
      </c>
      <c r="J812" s="1">
        <v>34753397.880000003</v>
      </c>
      <c r="K812" s="1">
        <v>4696651.5</v>
      </c>
      <c r="L812" s="1">
        <v>7941587.1100000003</v>
      </c>
      <c r="M812" s="1">
        <v>13461.64</v>
      </c>
      <c r="N812" s="1">
        <v>12651700.25</v>
      </c>
      <c r="O812" s="1">
        <v>5672565.1299999999</v>
      </c>
      <c r="P812" s="1">
        <v>4791285.7599999998</v>
      </c>
      <c r="Q812" s="1">
        <v>841691.58</v>
      </c>
      <c r="R812" s="1">
        <v>39587.79</v>
      </c>
      <c r="S812" s="1">
        <v>2309403.08</v>
      </c>
      <c r="T812" s="1">
        <v>0</v>
      </c>
      <c r="U812" s="1">
        <v>0</v>
      </c>
      <c r="V812" s="1">
        <v>196743.92</v>
      </c>
      <c r="W812" s="1">
        <v>2112659.16</v>
      </c>
      <c r="X812" s="1">
        <v>0</v>
      </c>
      <c r="Y812" s="1">
        <v>181830621.88</v>
      </c>
      <c r="Z812" s="1">
        <v>18799173.559999999</v>
      </c>
      <c r="AA812" s="1">
        <v>41069808.600000001</v>
      </c>
      <c r="AB812" s="1">
        <v>200</v>
      </c>
      <c r="AC812" s="1">
        <v>41110.300000000003</v>
      </c>
      <c r="AD812" s="1">
        <v>163443.76</v>
      </c>
      <c r="AE812" s="1">
        <v>472289.97</v>
      </c>
      <c r="AF812" s="1">
        <v>51031.47</v>
      </c>
      <c r="AG812" s="1">
        <v>43246.23</v>
      </c>
      <c r="AH812" s="1">
        <v>107860.01</v>
      </c>
      <c r="AI812" s="1">
        <v>95636484.290000007</v>
      </c>
      <c r="AJ812" s="1">
        <v>4231576.2300000004</v>
      </c>
      <c r="AK812" s="1">
        <v>125768.88</v>
      </c>
      <c r="AL812" s="1">
        <v>1943478.36</v>
      </c>
      <c r="AM812" s="1">
        <v>6429547.0999999996</v>
      </c>
      <c r="AN812" s="1">
        <v>103456.92</v>
      </c>
      <c r="AO812" s="1">
        <v>666140.14</v>
      </c>
      <c r="AP812" s="1">
        <v>269323.57</v>
      </c>
      <c r="AQ812" s="1">
        <v>22857.4</v>
      </c>
      <c r="AR812" s="1">
        <v>336685.89</v>
      </c>
      <c r="AS812" s="1">
        <v>9569302.6099999994</v>
      </c>
      <c r="AT812" s="1">
        <v>610137.51</v>
      </c>
      <c r="AU812" s="1">
        <v>149286.81</v>
      </c>
      <c r="AV812" s="1">
        <v>838344.69</v>
      </c>
      <c r="AW812" s="1">
        <v>150067.57999999999</v>
      </c>
      <c r="AX812" s="1">
        <v>47708860.130000003</v>
      </c>
      <c r="AY812" s="1">
        <v>47708860.130000003</v>
      </c>
      <c r="AZ812" s="1">
        <v>441136.07</v>
      </c>
      <c r="BA812" s="1">
        <v>419287.02</v>
      </c>
      <c r="BB812" s="1">
        <v>0</v>
      </c>
      <c r="BC812" s="1">
        <v>21849.05</v>
      </c>
      <c r="BD812" s="1">
        <v>0</v>
      </c>
      <c r="BE812" s="1">
        <v>414399.49</v>
      </c>
      <c r="BF812" s="1">
        <v>27834.15</v>
      </c>
      <c r="BG812" s="1">
        <v>71977.42</v>
      </c>
      <c r="BH812" s="1">
        <v>314587.92</v>
      </c>
      <c r="BI812" s="1">
        <v>176719506.28</v>
      </c>
      <c r="BJ812" s="1">
        <v>29737126.539999999</v>
      </c>
      <c r="BK812" s="1">
        <v>88101530.890000001</v>
      </c>
      <c r="BL812" s="1">
        <v>58880848.850000001</v>
      </c>
      <c r="BM812" s="1">
        <v>8252643.6699999999</v>
      </c>
      <c r="BN812" s="1">
        <v>6429353.79</v>
      </c>
      <c r="BO812" s="1">
        <v>18610.919999999998</v>
      </c>
      <c r="BP812" s="1">
        <v>14072.98</v>
      </c>
      <c r="BQ812" s="1">
        <v>1697341.23</v>
      </c>
      <c r="BR812" s="1">
        <v>93264.75</v>
      </c>
      <c r="BS812" s="1">
        <v>1936779.54</v>
      </c>
      <c r="BT812" s="1">
        <v>1798658.62</v>
      </c>
      <c r="BU812" s="1">
        <v>138120.92000000001</v>
      </c>
      <c r="BV812" s="1">
        <v>9673855.8300000001</v>
      </c>
      <c r="BW812" s="1">
        <v>28509.77</v>
      </c>
      <c r="BX812" s="1">
        <v>0</v>
      </c>
      <c r="BY812" s="1">
        <v>13652.02</v>
      </c>
      <c r="BZ812" s="1">
        <v>9629743.9000000004</v>
      </c>
      <c r="CA812" s="1">
        <v>1704.14</v>
      </c>
      <c r="CB812" s="1">
        <v>246</v>
      </c>
      <c r="CC812" s="1">
        <v>29680.42</v>
      </c>
      <c r="CD812" s="1">
        <v>29680.42</v>
      </c>
      <c r="CE812" s="1">
        <v>0</v>
      </c>
      <c r="CF812" s="1">
        <v>0</v>
      </c>
      <c r="CG812" s="1">
        <v>16453.11</v>
      </c>
      <c r="CH812" s="1">
        <v>16453.11</v>
      </c>
      <c r="CI812" s="1">
        <v>548888.99</v>
      </c>
      <c r="CJ812" s="1">
        <v>52.43</v>
      </c>
      <c r="CK812" s="1">
        <v>5188.93</v>
      </c>
      <c r="CL812" s="1">
        <v>64701.62</v>
      </c>
      <c r="CM812" s="1">
        <v>73964.77</v>
      </c>
      <c r="CN812" s="1">
        <v>8573.9699999999993</v>
      </c>
      <c r="CO812" s="1">
        <v>388103.96</v>
      </c>
      <c r="CP812" s="1">
        <v>8303.31</v>
      </c>
      <c r="CQ812" s="1">
        <v>237997.76</v>
      </c>
      <c r="CR812" s="1">
        <v>27677.79</v>
      </c>
      <c r="CS812" s="1">
        <v>0</v>
      </c>
      <c r="CT812" s="1">
        <v>1245.1300000000001</v>
      </c>
      <c r="CU812" s="1">
        <v>190592.45</v>
      </c>
      <c r="CV812" s="1">
        <v>3455.27</v>
      </c>
      <c r="CW812" s="1">
        <v>15027.12</v>
      </c>
      <c r="CX812" s="1">
        <v>0</v>
      </c>
      <c r="CY812" s="1">
        <v>0</v>
      </c>
      <c r="CZ812" s="1">
        <v>8806.56</v>
      </c>
      <c r="DA812" s="1">
        <v>8806.56</v>
      </c>
      <c r="DB812" s="1">
        <v>3340.17</v>
      </c>
      <c r="DC812" s="1">
        <v>3340.17</v>
      </c>
      <c r="DD812" s="1">
        <v>0</v>
      </c>
      <c r="DE812" s="1">
        <v>0</v>
      </c>
      <c r="DF812" s="1">
        <v>5361.05</v>
      </c>
      <c r="DG812" s="1">
        <v>0</v>
      </c>
      <c r="DH812" s="1">
        <v>0</v>
      </c>
      <c r="DI812" s="1">
        <v>0</v>
      </c>
      <c r="DJ812" s="1">
        <v>5361.05</v>
      </c>
      <c r="DK812" s="1">
        <v>81826.27</v>
      </c>
      <c r="DL812" s="1">
        <v>1931.13</v>
      </c>
      <c r="DM812" s="1">
        <v>75470.25</v>
      </c>
      <c r="DN812" s="1">
        <v>4424.8900000000003</v>
      </c>
      <c r="DO812" s="1">
        <v>0</v>
      </c>
      <c r="DP812" s="1">
        <v>0</v>
      </c>
      <c r="DQ812" s="1">
        <v>0</v>
      </c>
      <c r="DR812" s="1">
        <v>0</v>
      </c>
      <c r="DS812" s="1">
        <v>39783808.590000004</v>
      </c>
      <c r="DT812" s="1">
        <v>39783808.590000004</v>
      </c>
      <c r="DU812" s="6">
        <f t="shared" si="30"/>
        <v>475675934.0200001</v>
      </c>
      <c r="DV812" s="6">
        <f t="shared" si="31"/>
        <v>510429331.9000001</v>
      </c>
    </row>
    <row r="813" spans="1:126" x14ac:dyDescent="0.25">
      <c r="A813">
        <v>27</v>
      </c>
      <c r="B813" t="s">
        <v>27</v>
      </c>
      <c r="C813">
        <v>202407</v>
      </c>
      <c r="D813">
        <v>2024</v>
      </c>
      <c r="E813">
        <v>7</v>
      </c>
      <c r="F813" s="1">
        <v>27499646.260000002</v>
      </c>
      <c r="G813" s="1">
        <v>16317148.99</v>
      </c>
      <c r="H813" s="1">
        <v>4002263.41</v>
      </c>
      <c r="I813" s="1">
        <v>255400.3</v>
      </c>
      <c r="J813" s="1">
        <v>48074458.960000001</v>
      </c>
      <c r="K813" s="1">
        <v>4045123.41</v>
      </c>
      <c r="L813" s="1">
        <v>8764442.8100000005</v>
      </c>
      <c r="M813" s="1">
        <v>22360.32</v>
      </c>
      <c r="N813" s="1">
        <v>12831926.539999999</v>
      </c>
      <c r="O813" s="1">
        <v>6904025.2599999998</v>
      </c>
      <c r="P813" s="1">
        <v>5113364.3899999997</v>
      </c>
      <c r="Q813" s="1">
        <v>1749793.67</v>
      </c>
      <c r="R813" s="1">
        <v>40867.199999999997</v>
      </c>
      <c r="S813" s="1">
        <v>2916576.12</v>
      </c>
      <c r="T813" s="1">
        <v>0</v>
      </c>
      <c r="U813" s="1">
        <v>0</v>
      </c>
      <c r="V813" s="1">
        <v>344543.79</v>
      </c>
      <c r="W813" s="1">
        <v>2571964.4500000002</v>
      </c>
      <c r="X813" s="1">
        <v>67.88</v>
      </c>
      <c r="Y813" s="1">
        <v>231624240.27000001</v>
      </c>
      <c r="Z813" s="1">
        <v>16043145.77</v>
      </c>
      <c r="AA813" s="1">
        <v>42395738.990000002</v>
      </c>
      <c r="AB813" s="1">
        <v>0</v>
      </c>
      <c r="AC813" s="1">
        <v>29764.23</v>
      </c>
      <c r="AD813" s="1">
        <v>164753.57</v>
      </c>
      <c r="AE813" s="1">
        <v>619245.82999999996</v>
      </c>
      <c r="AF813" s="1">
        <v>34599.94</v>
      </c>
      <c r="AG813" s="1">
        <v>64050.64</v>
      </c>
      <c r="AH813" s="1">
        <v>56270.05</v>
      </c>
      <c r="AI813" s="1">
        <v>140881462.40000001</v>
      </c>
      <c r="AJ813" s="1">
        <v>6464069.79</v>
      </c>
      <c r="AK813" s="1">
        <v>111000.23</v>
      </c>
      <c r="AL813" s="1">
        <v>2291065.23</v>
      </c>
      <c r="AM813" s="1">
        <v>6876752.9199999999</v>
      </c>
      <c r="AN813" s="1">
        <v>193206.35</v>
      </c>
      <c r="AO813" s="1">
        <v>689833.37</v>
      </c>
      <c r="AP813" s="1">
        <v>440194.54</v>
      </c>
      <c r="AQ813" s="1">
        <v>40841.26</v>
      </c>
      <c r="AR813" s="1">
        <v>334555.87</v>
      </c>
      <c r="AS813" s="1">
        <v>11669987.859999999</v>
      </c>
      <c r="AT813" s="1">
        <v>439941.22</v>
      </c>
      <c r="AU813" s="1">
        <v>233961.49</v>
      </c>
      <c r="AV813" s="1">
        <v>1356642.96</v>
      </c>
      <c r="AW813" s="1">
        <v>193155.76</v>
      </c>
      <c r="AX813" s="1">
        <v>41365068.780000001</v>
      </c>
      <c r="AY813" s="1">
        <v>41365068.780000001</v>
      </c>
      <c r="AZ813" s="1">
        <v>454664.53</v>
      </c>
      <c r="BA813" s="1">
        <v>424158.38</v>
      </c>
      <c r="BB813" s="1">
        <v>0</v>
      </c>
      <c r="BC813" s="1">
        <v>30506.15</v>
      </c>
      <c r="BD813" s="1">
        <v>0</v>
      </c>
      <c r="BE813" s="1">
        <v>443068.85</v>
      </c>
      <c r="BF813" s="1">
        <v>60895.040000000001</v>
      </c>
      <c r="BG813" s="1">
        <v>144221.01999999999</v>
      </c>
      <c r="BH813" s="1">
        <v>237952.79</v>
      </c>
      <c r="BI813" s="1">
        <v>181973551.96000001</v>
      </c>
      <c r="BJ813" s="1">
        <v>27721015</v>
      </c>
      <c r="BK813" s="1">
        <v>94977273.400000006</v>
      </c>
      <c r="BL813" s="1">
        <v>59275263.560000002</v>
      </c>
      <c r="BM813" s="1">
        <v>8178803.3300000001</v>
      </c>
      <c r="BN813" s="1">
        <v>6229428.7199999997</v>
      </c>
      <c r="BO813" s="1">
        <v>17757.27</v>
      </c>
      <c r="BP813" s="1">
        <v>10365.700000000001</v>
      </c>
      <c r="BQ813" s="1">
        <v>1896458</v>
      </c>
      <c r="BR813" s="1">
        <v>24793.64</v>
      </c>
      <c r="BS813" s="1">
        <v>2324481.87</v>
      </c>
      <c r="BT813" s="1">
        <v>2139559.38</v>
      </c>
      <c r="BU813" s="1">
        <v>184922.49</v>
      </c>
      <c r="BV813" s="1">
        <v>10657325.529999999</v>
      </c>
      <c r="BW813" s="1">
        <v>9214.35</v>
      </c>
      <c r="BX813" s="1">
        <v>0</v>
      </c>
      <c r="BY813" s="1">
        <v>44245.29</v>
      </c>
      <c r="BZ813" s="1">
        <v>10581870.32</v>
      </c>
      <c r="CA813" s="1">
        <v>21498.6</v>
      </c>
      <c r="CB813" s="1">
        <v>496.97</v>
      </c>
      <c r="CC813" s="1">
        <v>47670.47</v>
      </c>
      <c r="CD813" s="1">
        <v>47670.47</v>
      </c>
      <c r="CE813" s="1">
        <v>0</v>
      </c>
      <c r="CF813" s="1">
        <v>0</v>
      </c>
      <c r="CG813" s="1">
        <v>15997.09</v>
      </c>
      <c r="CH813" s="1">
        <v>15997.09</v>
      </c>
      <c r="CI813" s="1">
        <v>866750.56</v>
      </c>
      <c r="CJ813" s="1">
        <v>0.81</v>
      </c>
      <c r="CK813" s="1">
        <v>5990.19</v>
      </c>
      <c r="CL813" s="1">
        <v>269730.06</v>
      </c>
      <c r="CM813" s="1">
        <v>214043.35</v>
      </c>
      <c r="CN813" s="1">
        <v>4034.07</v>
      </c>
      <c r="CO813" s="1">
        <v>363844.61</v>
      </c>
      <c r="CP813" s="1">
        <v>9107.4699999999993</v>
      </c>
      <c r="CQ813" s="1">
        <v>230416.86</v>
      </c>
      <c r="CR813" s="1">
        <v>25471.97</v>
      </c>
      <c r="CS813" s="1">
        <v>0</v>
      </c>
      <c r="CT813" s="1">
        <v>807.84</v>
      </c>
      <c r="CU813" s="1">
        <v>183101.15</v>
      </c>
      <c r="CV813" s="1">
        <v>3538.56</v>
      </c>
      <c r="CW813" s="1">
        <v>17497.34</v>
      </c>
      <c r="CX813" s="1">
        <v>0</v>
      </c>
      <c r="CY813" s="1">
        <v>0</v>
      </c>
      <c r="CZ813" s="1">
        <v>3024.29</v>
      </c>
      <c r="DA813" s="1">
        <v>3024.29</v>
      </c>
      <c r="DB813" s="1">
        <v>906.01</v>
      </c>
      <c r="DC813" s="1">
        <v>906.01</v>
      </c>
      <c r="DD813" s="1">
        <v>0</v>
      </c>
      <c r="DE813" s="1">
        <v>0</v>
      </c>
      <c r="DF813" s="1">
        <v>6396</v>
      </c>
      <c r="DG813" s="1">
        <v>0</v>
      </c>
      <c r="DH813" s="1">
        <v>0</v>
      </c>
      <c r="DI813" s="1">
        <v>0</v>
      </c>
      <c r="DJ813" s="1">
        <v>6396</v>
      </c>
      <c r="DK813" s="1">
        <v>67028.679999999993</v>
      </c>
      <c r="DL813" s="1">
        <v>1605.52</v>
      </c>
      <c r="DM813" s="1">
        <v>56375.01</v>
      </c>
      <c r="DN813" s="1">
        <v>9048.15</v>
      </c>
      <c r="DO813" s="1">
        <v>0</v>
      </c>
      <c r="DP813" s="1">
        <v>0</v>
      </c>
      <c r="DQ813" s="1">
        <v>0</v>
      </c>
      <c r="DR813" s="1">
        <v>0</v>
      </c>
      <c r="DS813" s="1">
        <v>41047435.469999999</v>
      </c>
      <c r="DT813" s="1">
        <v>41047435.469999999</v>
      </c>
      <c r="DU813" s="6">
        <f t="shared" si="30"/>
        <v>529127431.92999995</v>
      </c>
      <c r="DV813" s="6">
        <f t="shared" si="31"/>
        <v>577201890.88999999</v>
      </c>
    </row>
    <row r="814" spans="1:126" x14ac:dyDescent="0.25">
      <c r="A814">
        <v>27</v>
      </c>
      <c r="B814" t="s">
        <v>27</v>
      </c>
      <c r="C814">
        <v>202408</v>
      </c>
      <c r="D814">
        <v>2024</v>
      </c>
      <c r="E814">
        <v>8</v>
      </c>
      <c r="F814" s="1">
        <v>28288802.449999999</v>
      </c>
      <c r="G814" s="1">
        <v>8011059.4100000001</v>
      </c>
      <c r="H814" s="1">
        <v>4125968.55</v>
      </c>
      <c r="I814" s="1">
        <v>476243.32</v>
      </c>
      <c r="J814" s="1">
        <v>40902073.729999997</v>
      </c>
      <c r="K814" s="1">
        <v>3666577.83</v>
      </c>
      <c r="L814" s="1">
        <v>6148740.5899999999</v>
      </c>
      <c r="M814" s="1">
        <v>52026.01</v>
      </c>
      <c r="N814" s="1">
        <v>9867344.4299999997</v>
      </c>
      <c r="O814" s="1">
        <v>7617061.0499999998</v>
      </c>
      <c r="P814" s="1">
        <v>5403120.96</v>
      </c>
      <c r="Q814" s="1">
        <v>2156543.2200000002</v>
      </c>
      <c r="R814" s="1">
        <v>57396.87</v>
      </c>
      <c r="S814" s="1">
        <v>2647675.88</v>
      </c>
      <c r="T814" s="1">
        <v>0</v>
      </c>
      <c r="U814" s="1">
        <v>0</v>
      </c>
      <c r="V814" s="1">
        <v>281114.31</v>
      </c>
      <c r="W814" s="1">
        <v>2366561.5699999998</v>
      </c>
      <c r="X814" s="1">
        <v>0</v>
      </c>
      <c r="Y814" s="1">
        <v>233843054.72999999</v>
      </c>
      <c r="Z814" s="1">
        <v>19346386.510000002</v>
      </c>
      <c r="AA814" s="1">
        <v>44989893.329999998</v>
      </c>
      <c r="AB814" s="1">
        <v>13186.8</v>
      </c>
      <c r="AC814" s="1">
        <v>86009.27</v>
      </c>
      <c r="AD814" s="1">
        <v>165503.66</v>
      </c>
      <c r="AE814" s="1">
        <v>614980.21</v>
      </c>
      <c r="AF814" s="1">
        <v>24062.71</v>
      </c>
      <c r="AG814" s="1">
        <v>57281.99</v>
      </c>
      <c r="AH814" s="1">
        <v>72636.44</v>
      </c>
      <c r="AI814" s="1">
        <v>142165686.06999999</v>
      </c>
      <c r="AJ814" s="1">
        <v>4560950.04</v>
      </c>
      <c r="AK814" s="1">
        <v>271096.61</v>
      </c>
      <c r="AL814" s="1">
        <v>2271782.54</v>
      </c>
      <c r="AM814" s="1">
        <v>7169065.7599999998</v>
      </c>
      <c r="AN814" s="1">
        <v>186956.82</v>
      </c>
      <c r="AO814" s="1">
        <v>791573.17</v>
      </c>
      <c r="AP814" s="1">
        <v>277875</v>
      </c>
      <c r="AQ814" s="1">
        <v>29639.67</v>
      </c>
      <c r="AR814" s="1">
        <v>360809.43</v>
      </c>
      <c r="AS814" s="1">
        <v>8362342.4400000004</v>
      </c>
      <c r="AT814" s="1">
        <v>643642.57999999996</v>
      </c>
      <c r="AU814" s="1">
        <v>420929.87</v>
      </c>
      <c r="AV814" s="1">
        <v>807999.31</v>
      </c>
      <c r="AW814" s="1">
        <v>152764.5</v>
      </c>
      <c r="AX814" s="1">
        <v>44551904.5</v>
      </c>
      <c r="AY814" s="1">
        <v>44551904.5</v>
      </c>
      <c r="AZ814" s="1">
        <v>349391.46</v>
      </c>
      <c r="BA814" s="1">
        <v>320148.90999999997</v>
      </c>
      <c r="BB814" s="1">
        <v>0</v>
      </c>
      <c r="BC814" s="1">
        <v>29242.55</v>
      </c>
      <c r="BD814" s="1">
        <v>0</v>
      </c>
      <c r="BE814" s="1">
        <v>504684.36</v>
      </c>
      <c r="BF814" s="1">
        <v>33211.99</v>
      </c>
      <c r="BG814" s="1">
        <v>98542.21</v>
      </c>
      <c r="BH814" s="1">
        <v>372930.16</v>
      </c>
      <c r="BI814" s="1">
        <v>187787996.81999999</v>
      </c>
      <c r="BJ814" s="1">
        <v>26062305.5</v>
      </c>
      <c r="BK814" s="1">
        <v>95003356.510000005</v>
      </c>
      <c r="BL814" s="1">
        <v>66722334.810000002</v>
      </c>
      <c r="BM814" s="1">
        <v>9470758.7400000002</v>
      </c>
      <c r="BN814" s="1">
        <v>7614608.6100000003</v>
      </c>
      <c r="BO814" s="1">
        <v>17214.939999999999</v>
      </c>
      <c r="BP814" s="1">
        <v>8900.2999999999993</v>
      </c>
      <c r="BQ814" s="1">
        <v>1745672.33</v>
      </c>
      <c r="BR814" s="1">
        <v>84362.559999999998</v>
      </c>
      <c r="BS814" s="1">
        <v>2423106.29</v>
      </c>
      <c r="BT814" s="1">
        <v>2252024.85</v>
      </c>
      <c r="BU814" s="1">
        <v>171081.44</v>
      </c>
      <c r="BV814" s="1">
        <v>9633320.3300000001</v>
      </c>
      <c r="BW814" s="1">
        <v>28578.400000000001</v>
      </c>
      <c r="BX814" s="1">
        <v>0</v>
      </c>
      <c r="BY814" s="1">
        <v>21310.03</v>
      </c>
      <c r="BZ814" s="1">
        <v>9554140.1600000001</v>
      </c>
      <c r="CA814" s="1">
        <v>21503.85</v>
      </c>
      <c r="CB814" s="1">
        <v>7787.89</v>
      </c>
      <c r="CC814" s="1">
        <v>25159.74</v>
      </c>
      <c r="CD814" s="1">
        <v>25159.74</v>
      </c>
      <c r="CE814" s="1">
        <v>0</v>
      </c>
      <c r="CF814" s="1">
        <v>0</v>
      </c>
      <c r="CG814" s="1">
        <v>86215.679999999993</v>
      </c>
      <c r="CH814" s="1">
        <v>86215.679999999993</v>
      </c>
      <c r="CI814" s="1">
        <v>772887.69</v>
      </c>
      <c r="CJ814" s="1">
        <v>113.34</v>
      </c>
      <c r="CK814" s="1">
        <v>0</v>
      </c>
      <c r="CL814" s="1">
        <v>147556.44</v>
      </c>
      <c r="CM814" s="1">
        <v>163527.98000000001</v>
      </c>
      <c r="CN814" s="1">
        <v>8280.89</v>
      </c>
      <c r="CO814" s="1">
        <v>442093.53</v>
      </c>
      <c r="CP814" s="1">
        <v>11315.51</v>
      </c>
      <c r="CQ814" s="1">
        <v>250111.47</v>
      </c>
      <c r="CR814" s="1">
        <v>27713.23</v>
      </c>
      <c r="CS814" s="1">
        <v>0</v>
      </c>
      <c r="CT814" s="1">
        <v>994.56</v>
      </c>
      <c r="CU814" s="1">
        <v>208002.66</v>
      </c>
      <c r="CV814" s="1">
        <v>5538.87</v>
      </c>
      <c r="CW814" s="1">
        <v>7862.15</v>
      </c>
      <c r="CX814" s="1">
        <v>264</v>
      </c>
      <c r="CY814" s="1">
        <v>264</v>
      </c>
      <c r="CZ814" s="1">
        <v>3880.58</v>
      </c>
      <c r="DA814" s="1">
        <v>3880.58</v>
      </c>
      <c r="DB814" s="1">
        <v>8948.7999999999993</v>
      </c>
      <c r="DC814" s="1">
        <v>8948.7999999999993</v>
      </c>
      <c r="DD814" s="1">
        <v>0</v>
      </c>
      <c r="DE814" s="1">
        <v>0</v>
      </c>
      <c r="DF814" s="1">
        <v>7177.66</v>
      </c>
      <c r="DG814" s="1">
        <v>0</v>
      </c>
      <c r="DH814" s="1">
        <v>0</v>
      </c>
      <c r="DI814" s="1">
        <v>0</v>
      </c>
      <c r="DJ814" s="1">
        <v>7177.66</v>
      </c>
      <c r="DK814" s="1">
        <v>93340.76</v>
      </c>
      <c r="DL814" s="1">
        <v>2901.4</v>
      </c>
      <c r="DM814" s="1">
        <v>85676.38</v>
      </c>
      <c r="DN814" s="1">
        <v>4762.9799999999996</v>
      </c>
      <c r="DO814" s="1">
        <v>0</v>
      </c>
      <c r="DP814" s="1">
        <v>0</v>
      </c>
      <c r="DQ814" s="1">
        <v>0</v>
      </c>
      <c r="DR814" s="1">
        <v>0</v>
      </c>
      <c r="DS814" s="1">
        <v>36197414.969999999</v>
      </c>
      <c r="DT814" s="1">
        <v>36197414.969999999</v>
      </c>
      <c r="DU814" s="6">
        <f t="shared" si="30"/>
        <v>536274355.50999999</v>
      </c>
      <c r="DV814" s="6">
        <f t="shared" si="31"/>
        <v>577176429.24000001</v>
      </c>
    </row>
    <row r="815" spans="1:126" x14ac:dyDescent="0.25">
      <c r="A815">
        <v>27</v>
      </c>
      <c r="B815" t="s">
        <v>27</v>
      </c>
      <c r="C815">
        <v>202409</v>
      </c>
      <c r="D815">
        <v>2024</v>
      </c>
      <c r="E815">
        <v>9</v>
      </c>
      <c r="F815" s="1">
        <v>43161000.700000003</v>
      </c>
      <c r="G815" s="1">
        <v>7384258.6699999999</v>
      </c>
      <c r="H815" s="1">
        <v>4265833.17</v>
      </c>
      <c r="I815" s="1">
        <v>276427.84000000003</v>
      </c>
      <c r="J815" s="1">
        <v>55087520.380000003</v>
      </c>
      <c r="K815" s="1">
        <v>4045818.8</v>
      </c>
      <c r="L815" s="1">
        <v>6216860.3200000003</v>
      </c>
      <c r="M815" s="1">
        <v>13641.38</v>
      </c>
      <c r="N815" s="1">
        <v>10276320.5</v>
      </c>
      <c r="O815" s="1">
        <v>12653715.859999999</v>
      </c>
      <c r="P815" s="1">
        <v>6201864.3399999999</v>
      </c>
      <c r="Q815" s="1">
        <v>6434899.96</v>
      </c>
      <c r="R815" s="1">
        <v>16951.560000000001</v>
      </c>
      <c r="S815" s="1">
        <v>2953735.46</v>
      </c>
      <c r="T815" s="1">
        <v>0</v>
      </c>
      <c r="U815" s="1">
        <v>0</v>
      </c>
      <c r="V815" s="1">
        <v>88077.37</v>
      </c>
      <c r="W815" s="1">
        <v>2865554.53</v>
      </c>
      <c r="X815" s="1">
        <v>103.56</v>
      </c>
      <c r="Y815" s="1">
        <v>215850375.63</v>
      </c>
      <c r="Z815" s="1">
        <v>21547721</v>
      </c>
      <c r="AA815" s="1">
        <v>45794018.039999999</v>
      </c>
      <c r="AB815" s="1">
        <v>0</v>
      </c>
      <c r="AC815" s="1">
        <v>32425.13</v>
      </c>
      <c r="AD815" s="1">
        <v>152987.46</v>
      </c>
      <c r="AE815" s="1">
        <v>526122.09</v>
      </c>
      <c r="AF815" s="1">
        <v>17866.900000000001</v>
      </c>
      <c r="AG815" s="1">
        <v>57630.16</v>
      </c>
      <c r="AH815" s="1">
        <v>86314.89</v>
      </c>
      <c r="AI815" s="1">
        <v>118133616.7</v>
      </c>
      <c r="AJ815" s="1">
        <v>5651940.71</v>
      </c>
      <c r="AK815" s="1">
        <v>52053.88</v>
      </c>
      <c r="AL815" s="1">
        <v>2752027.09</v>
      </c>
      <c r="AM815" s="1">
        <v>7484560.5199999996</v>
      </c>
      <c r="AN815" s="1">
        <v>118985.63</v>
      </c>
      <c r="AO815" s="1">
        <v>790833.13</v>
      </c>
      <c r="AP815" s="1">
        <v>317458.23</v>
      </c>
      <c r="AQ815" s="1">
        <v>52054.46</v>
      </c>
      <c r="AR815" s="1">
        <v>226413.26</v>
      </c>
      <c r="AS815" s="1">
        <v>9234450.6899999995</v>
      </c>
      <c r="AT815" s="1">
        <v>711774.39</v>
      </c>
      <c r="AU815" s="1">
        <v>254769.89</v>
      </c>
      <c r="AV815" s="1">
        <v>1139203.67</v>
      </c>
      <c r="AW815" s="1">
        <v>715147.71</v>
      </c>
      <c r="AX815" s="1">
        <v>43984864.719999999</v>
      </c>
      <c r="AY815" s="1">
        <v>43984864.719999999</v>
      </c>
      <c r="AZ815" s="1">
        <v>464081.88</v>
      </c>
      <c r="BA815" s="1">
        <v>432192.71</v>
      </c>
      <c r="BB815" s="1">
        <v>0</v>
      </c>
      <c r="BC815" s="1">
        <v>31889.17</v>
      </c>
      <c r="BD815" s="1">
        <v>0</v>
      </c>
      <c r="BE815" s="1">
        <v>607427.13</v>
      </c>
      <c r="BF815" s="1">
        <v>42862.48</v>
      </c>
      <c r="BG815" s="1">
        <v>99290.25</v>
      </c>
      <c r="BH815" s="1">
        <v>465274.4</v>
      </c>
      <c r="BI815" s="1">
        <v>190245354.81</v>
      </c>
      <c r="BJ815" s="1">
        <v>30108550.390000001</v>
      </c>
      <c r="BK815" s="1">
        <v>102150130.72</v>
      </c>
      <c r="BL815" s="1">
        <v>57986673.700000003</v>
      </c>
      <c r="BM815" s="1">
        <v>8384292.7400000002</v>
      </c>
      <c r="BN815" s="1">
        <v>7322413.6500000004</v>
      </c>
      <c r="BO815" s="1">
        <v>17840.849999999999</v>
      </c>
      <c r="BP815" s="1">
        <v>12818.92</v>
      </c>
      <c r="BQ815" s="1">
        <v>980836.65</v>
      </c>
      <c r="BR815" s="1">
        <v>50382.67</v>
      </c>
      <c r="BS815" s="1">
        <v>2194377.04</v>
      </c>
      <c r="BT815" s="1">
        <v>2032508.79</v>
      </c>
      <c r="BU815" s="1">
        <v>161868.25</v>
      </c>
      <c r="BV815" s="1">
        <v>9064383.6199999992</v>
      </c>
      <c r="BW815" s="1">
        <v>9481.75</v>
      </c>
      <c r="BX815" s="1">
        <v>0</v>
      </c>
      <c r="BY815" s="1">
        <v>10875.7</v>
      </c>
      <c r="BZ815" s="1">
        <v>9022020.6600000001</v>
      </c>
      <c r="CA815" s="1">
        <v>16455.8</v>
      </c>
      <c r="CB815" s="1">
        <v>5549.71</v>
      </c>
      <c r="CC815" s="1">
        <v>20596.919999999998</v>
      </c>
      <c r="CD815" s="1">
        <v>20596.919999999998</v>
      </c>
      <c r="CE815" s="1">
        <v>0</v>
      </c>
      <c r="CF815" s="1">
        <v>0</v>
      </c>
      <c r="CG815" s="1">
        <v>5735.64</v>
      </c>
      <c r="CH815" s="1">
        <v>5735.64</v>
      </c>
      <c r="CI815" s="1">
        <v>558035.56000000006</v>
      </c>
      <c r="CJ815" s="1">
        <v>0</v>
      </c>
      <c r="CK815" s="1">
        <v>0</v>
      </c>
      <c r="CL815" s="1">
        <v>57556.66</v>
      </c>
      <c r="CM815" s="1">
        <v>39145.160000000003</v>
      </c>
      <c r="CN815" s="1">
        <v>6558.8</v>
      </c>
      <c r="CO815" s="1">
        <v>432512.18</v>
      </c>
      <c r="CP815" s="1">
        <v>22262.76</v>
      </c>
      <c r="CQ815" s="1">
        <v>294511.90999999997</v>
      </c>
      <c r="CR815" s="1">
        <v>26026.09</v>
      </c>
      <c r="CS815" s="1">
        <v>0</v>
      </c>
      <c r="CT815" s="1">
        <v>1673.74</v>
      </c>
      <c r="CU815" s="1">
        <v>200345.44</v>
      </c>
      <c r="CV815" s="1">
        <v>5268.27</v>
      </c>
      <c r="CW815" s="1">
        <v>61198.37</v>
      </c>
      <c r="CX815" s="1">
        <v>0</v>
      </c>
      <c r="CY815" s="1">
        <v>0</v>
      </c>
      <c r="CZ815" s="1">
        <v>8913.9699999999993</v>
      </c>
      <c r="DA815" s="1">
        <v>8913.9699999999993</v>
      </c>
      <c r="DB815" s="1">
        <v>3187.61</v>
      </c>
      <c r="DC815" s="1">
        <v>3187.61</v>
      </c>
      <c r="DD815" s="1">
        <v>0</v>
      </c>
      <c r="DE815" s="1">
        <v>0</v>
      </c>
      <c r="DF815" s="1">
        <v>2603.54</v>
      </c>
      <c r="DG815" s="1">
        <v>0</v>
      </c>
      <c r="DH815" s="1">
        <v>0</v>
      </c>
      <c r="DI815" s="1">
        <v>0</v>
      </c>
      <c r="DJ815" s="1">
        <v>2603.54</v>
      </c>
      <c r="DK815" s="1">
        <v>81172.990000000005</v>
      </c>
      <c r="DL815" s="1">
        <v>2867.94</v>
      </c>
      <c r="DM815" s="1">
        <v>72532.13</v>
      </c>
      <c r="DN815" s="1">
        <v>5772.92</v>
      </c>
      <c r="DO815" s="1">
        <v>0</v>
      </c>
      <c r="DP815" s="1">
        <v>0</v>
      </c>
      <c r="DQ815" s="1">
        <v>0</v>
      </c>
      <c r="DR815" s="1">
        <v>0</v>
      </c>
      <c r="DS815" s="1">
        <v>37666883.869999997</v>
      </c>
      <c r="DT815" s="1">
        <v>37666883.869999997</v>
      </c>
      <c r="DU815" s="6">
        <f t="shared" si="30"/>
        <v>525044250.9000001</v>
      </c>
      <c r="DV815" s="6">
        <f t="shared" si="31"/>
        <v>580131771.28000009</v>
      </c>
    </row>
    <row r="816" spans="1:126" x14ac:dyDescent="0.25">
      <c r="A816">
        <v>27</v>
      </c>
      <c r="B816" t="s">
        <v>27</v>
      </c>
      <c r="C816">
        <v>202410</v>
      </c>
      <c r="D816">
        <v>2024</v>
      </c>
      <c r="E816">
        <v>10</v>
      </c>
      <c r="F816" s="1">
        <v>187060559.09999999</v>
      </c>
      <c r="G816" s="1">
        <v>6978464.6500000004</v>
      </c>
      <c r="H816" s="1">
        <v>4861660.12</v>
      </c>
      <c r="I816" s="1">
        <v>737648.43</v>
      </c>
      <c r="J816" s="1">
        <v>199638332.30000001</v>
      </c>
      <c r="K816" s="1">
        <v>4218608.99</v>
      </c>
      <c r="L816" s="1">
        <v>8223032.7999999998</v>
      </c>
      <c r="M816" s="1">
        <v>16834.310000000001</v>
      </c>
      <c r="N816" s="1">
        <v>12458476.1</v>
      </c>
      <c r="O816" s="1">
        <v>10380088.82</v>
      </c>
      <c r="P816" s="1">
        <v>9096756.9100000001</v>
      </c>
      <c r="Q816" s="1">
        <v>1271657.82</v>
      </c>
      <c r="R816" s="1">
        <v>11674.09</v>
      </c>
      <c r="S816" s="1">
        <v>2875918.46</v>
      </c>
      <c r="T816" s="1">
        <v>0</v>
      </c>
      <c r="U816" s="1">
        <v>0</v>
      </c>
      <c r="V816" s="1">
        <v>259490.62</v>
      </c>
      <c r="W816" s="1">
        <v>2616427.84</v>
      </c>
      <c r="X816" s="1">
        <v>0</v>
      </c>
      <c r="Y816" s="1">
        <v>223881603.59</v>
      </c>
      <c r="Z816" s="1">
        <v>18290562.960000001</v>
      </c>
      <c r="AA816" s="1">
        <v>39294606.07</v>
      </c>
      <c r="AB816" s="1">
        <v>12028.5</v>
      </c>
      <c r="AC816" s="1">
        <v>30161.78</v>
      </c>
      <c r="AD816" s="1">
        <v>170184.2</v>
      </c>
      <c r="AE816" s="1">
        <v>839837.86</v>
      </c>
      <c r="AF816" s="1">
        <v>10405.209999999999</v>
      </c>
      <c r="AG816" s="1">
        <v>74986.52</v>
      </c>
      <c r="AH816" s="1">
        <v>59964.71</v>
      </c>
      <c r="AI816" s="1">
        <v>135945080.96000001</v>
      </c>
      <c r="AJ816" s="1">
        <v>6493943.3300000001</v>
      </c>
      <c r="AK816" s="1">
        <v>128288.84</v>
      </c>
      <c r="AL816" s="1">
        <v>1878239.56</v>
      </c>
      <c r="AM816" s="1">
        <v>7430703.54</v>
      </c>
      <c r="AN816" s="1">
        <v>254269.43</v>
      </c>
      <c r="AO816" s="1">
        <v>796456.43</v>
      </c>
      <c r="AP816" s="1">
        <v>244654.67</v>
      </c>
      <c r="AQ816" s="1">
        <v>51976.6</v>
      </c>
      <c r="AR816" s="1">
        <v>267689.78000000003</v>
      </c>
      <c r="AS816" s="1">
        <v>9224270.9000000004</v>
      </c>
      <c r="AT816" s="1">
        <v>623319.68999999994</v>
      </c>
      <c r="AU816" s="1">
        <v>147097.88</v>
      </c>
      <c r="AV816" s="1">
        <v>1025937.51</v>
      </c>
      <c r="AW816" s="1">
        <v>586936.66</v>
      </c>
      <c r="AX816" s="1">
        <v>51912963.780000001</v>
      </c>
      <c r="AY816" s="1">
        <v>51912963.780000001</v>
      </c>
      <c r="AZ816" s="1">
        <v>395077.42</v>
      </c>
      <c r="BA816" s="1">
        <v>360969.56</v>
      </c>
      <c r="BB816" s="1">
        <v>0</v>
      </c>
      <c r="BC816" s="1">
        <v>34107.86</v>
      </c>
      <c r="BD816" s="1">
        <v>0</v>
      </c>
      <c r="BE816" s="1">
        <v>560103.57999999996</v>
      </c>
      <c r="BF816" s="1">
        <v>93026.99</v>
      </c>
      <c r="BG816" s="1">
        <v>92048.09</v>
      </c>
      <c r="BH816" s="1">
        <v>375028.5</v>
      </c>
      <c r="BI816" s="1">
        <v>174313985.22</v>
      </c>
      <c r="BJ816" s="1">
        <v>24189123.760000002</v>
      </c>
      <c r="BK816" s="1">
        <v>92799101.640000001</v>
      </c>
      <c r="BL816" s="1">
        <v>57325759.82</v>
      </c>
      <c r="BM816" s="1">
        <v>8674175.6600000001</v>
      </c>
      <c r="BN816" s="1">
        <v>7468695.5800000001</v>
      </c>
      <c r="BO816" s="1">
        <v>15392.19</v>
      </c>
      <c r="BP816" s="1">
        <v>11711.04</v>
      </c>
      <c r="BQ816" s="1">
        <v>1134815.94</v>
      </c>
      <c r="BR816" s="1">
        <v>43560.91</v>
      </c>
      <c r="BS816" s="1">
        <v>2180951.16</v>
      </c>
      <c r="BT816" s="1">
        <v>2043716.83</v>
      </c>
      <c r="BU816" s="1">
        <v>137234.32999999999</v>
      </c>
      <c r="BV816" s="1">
        <v>8949558.2300000004</v>
      </c>
      <c r="BW816" s="1">
        <v>3189.19</v>
      </c>
      <c r="BX816" s="1">
        <v>0</v>
      </c>
      <c r="BY816" s="1">
        <v>13097.32</v>
      </c>
      <c r="BZ816" s="1">
        <v>8898511.3200000003</v>
      </c>
      <c r="CA816" s="1">
        <v>24688.43</v>
      </c>
      <c r="CB816" s="1">
        <v>10071.969999999999</v>
      </c>
      <c r="CC816" s="1">
        <v>27075.79</v>
      </c>
      <c r="CD816" s="1">
        <v>27075.79</v>
      </c>
      <c r="CE816" s="1">
        <v>0</v>
      </c>
      <c r="CF816" s="1">
        <v>0</v>
      </c>
      <c r="CG816" s="1">
        <v>10814.02</v>
      </c>
      <c r="CH816" s="1">
        <v>10814.02</v>
      </c>
      <c r="CI816" s="1">
        <v>665485.38</v>
      </c>
      <c r="CJ816" s="1">
        <v>0.84</v>
      </c>
      <c r="CK816" s="1">
        <v>3016.84</v>
      </c>
      <c r="CL816" s="1">
        <v>6974.55</v>
      </c>
      <c r="CM816" s="1">
        <v>176517.02</v>
      </c>
      <c r="CN816" s="1">
        <v>4271.37</v>
      </c>
      <c r="CO816" s="1">
        <v>464517.72</v>
      </c>
      <c r="CP816" s="1">
        <v>10187.040000000001</v>
      </c>
      <c r="CQ816" s="1">
        <v>196710.9</v>
      </c>
      <c r="CR816" s="1">
        <v>20052</v>
      </c>
      <c r="CS816" s="1">
        <v>0</v>
      </c>
      <c r="CT816" s="1">
        <v>2140.37</v>
      </c>
      <c r="CU816" s="1">
        <v>164650.46</v>
      </c>
      <c r="CV816" s="1">
        <v>1989.08</v>
      </c>
      <c r="CW816" s="1">
        <v>7878.99</v>
      </c>
      <c r="CX816" s="1">
        <v>0</v>
      </c>
      <c r="CY816" s="1">
        <v>0</v>
      </c>
      <c r="CZ816" s="1">
        <v>5650.58</v>
      </c>
      <c r="DA816" s="1">
        <v>5650.58</v>
      </c>
      <c r="DB816" s="1">
        <v>855.92</v>
      </c>
      <c r="DC816" s="1">
        <v>855.92</v>
      </c>
      <c r="DD816" s="1">
        <v>0</v>
      </c>
      <c r="DE816" s="1">
        <v>0</v>
      </c>
      <c r="DF816" s="1">
        <v>3574.92</v>
      </c>
      <c r="DG816" s="1">
        <v>0</v>
      </c>
      <c r="DH816" s="1">
        <v>0</v>
      </c>
      <c r="DI816" s="1">
        <v>0</v>
      </c>
      <c r="DJ816" s="1">
        <v>3574.92</v>
      </c>
      <c r="DK816" s="1">
        <v>83628.570000000007</v>
      </c>
      <c r="DL816" s="1">
        <v>2984.26</v>
      </c>
      <c r="DM816" s="1">
        <v>73958.350000000006</v>
      </c>
      <c r="DN816" s="1">
        <v>6685.96</v>
      </c>
      <c r="DO816" s="1">
        <v>0</v>
      </c>
      <c r="DP816" s="1">
        <v>0</v>
      </c>
      <c r="DQ816" s="1">
        <v>0</v>
      </c>
      <c r="DR816" s="1">
        <v>0</v>
      </c>
      <c r="DS816" s="1">
        <v>37330759.68</v>
      </c>
      <c r="DT816" s="1">
        <v>37330759.68</v>
      </c>
      <c r="DU816" s="6">
        <f t="shared" si="30"/>
        <v>522448981.68000007</v>
      </c>
      <c r="DV816" s="6">
        <f t="shared" si="31"/>
        <v>722087313.98000002</v>
      </c>
    </row>
    <row r="817" spans="1:126" x14ac:dyDescent="0.25">
      <c r="A817">
        <v>27</v>
      </c>
      <c r="B817" t="s">
        <v>27</v>
      </c>
      <c r="C817">
        <v>202411</v>
      </c>
      <c r="D817">
        <v>2024</v>
      </c>
      <c r="E817">
        <v>11</v>
      </c>
      <c r="F817" s="1">
        <v>33663484.850000001</v>
      </c>
      <c r="G817" s="1">
        <v>6578491.5099999998</v>
      </c>
      <c r="H817" s="1">
        <v>4313972.46</v>
      </c>
      <c r="I817" s="1">
        <v>537251.83999999997</v>
      </c>
      <c r="J817" s="1">
        <v>45093200.659999996</v>
      </c>
      <c r="K817" s="1">
        <v>6512155.0999999996</v>
      </c>
      <c r="L817" s="1">
        <v>7263800.7699999996</v>
      </c>
      <c r="M817" s="1">
        <v>228494</v>
      </c>
      <c r="N817" s="1">
        <v>14004449.869999999</v>
      </c>
      <c r="O817" s="1">
        <v>6921964.8399999999</v>
      </c>
      <c r="P817" s="1">
        <v>6096671.6200000001</v>
      </c>
      <c r="Q817" s="1">
        <v>812773.48</v>
      </c>
      <c r="R817" s="1">
        <v>12519.74</v>
      </c>
      <c r="S817" s="1">
        <v>2181480.87</v>
      </c>
      <c r="T817" s="1">
        <v>0</v>
      </c>
      <c r="U817" s="1">
        <v>0</v>
      </c>
      <c r="V817" s="1">
        <v>157177.44</v>
      </c>
      <c r="W817" s="1">
        <v>2024303.43</v>
      </c>
      <c r="X817" s="1">
        <v>0</v>
      </c>
      <c r="Y817" s="1">
        <v>243650435.80000001</v>
      </c>
      <c r="Z817" s="1">
        <v>18214349.649999999</v>
      </c>
      <c r="AA817" s="1">
        <v>38959993.75</v>
      </c>
      <c r="AB817" s="1">
        <v>0</v>
      </c>
      <c r="AC817" s="1">
        <v>165722.26</v>
      </c>
      <c r="AD817" s="1">
        <v>179799.71</v>
      </c>
      <c r="AE817" s="1">
        <v>575639.04000000004</v>
      </c>
      <c r="AF817" s="1">
        <v>19560.98</v>
      </c>
      <c r="AG817" s="1">
        <v>84660.25</v>
      </c>
      <c r="AH817" s="1">
        <v>75676.23</v>
      </c>
      <c r="AI817" s="1">
        <v>147641020.86000001</v>
      </c>
      <c r="AJ817" s="1">
        <v>7498985.8600000003</v>
      </c>
      <c r="AK817" s="1">
        <v>244947.94</v>
      </c>
      <c r="AL817" s="1">
        <v>1903535.65</v>
      </c>
      <c r="AM817" s="1">
        <v>7599290.4199999999</v>
      </c>
      <c r="AN817" s="1">
        <v>233294.61</v>
      </c>
      <c r="AO817" s="1">
        <v>718492.55</v>
      </c>
      <c r="AP817" s="1">
        <v>217684.31</v>
      </c>
      <c r="AQ817" s="1">
        <v>43655.54</v>
      </c>
      <c r="AR817" s="1">
        <v>347202.04</v>
      </c>
      <c r="AS817" s="1">
        <v>16332123.77</v>
      </c>
      <c r="AT817" s="1">
        <v>727471.87</v>
      </c>
      <c r="AU817" s="1">
        <v>224662.61</v>
      </c>
      <c r="AV817" s="1">
        <v>1169546.76</v>
      </c>
      <c r="AW817" s="1">
        <v>473119.14</v>
      </c>
      <c r="AX817" s="1">
        <v>56757318.689999998</v>
      </c>
      <c r="AY817" s="1">
        <v>56757318.689999998</v>
      </c>
      <c r="AZ817" s="1">
        <v>395914.4</v>
      </c>
      <c r="BA817" s="1">
        <v>368143.02</v>
      </c>
      <c r="BB817" s="1">
        <v>0</v>
      </c>
      <c r="BC817" s="1">
        <v>27771.38</v>
      </c>
      <c r="BD817" s="1">
        <v>0</v>
      </c>
      <c r="BE817" s="1">
        <v>361486.1</v>
      </c>
      <c r="BF817" s="1">
        <v>60721.91</v>
      </c>
      <c r="BG817" s="1">
        <v>142975.79999999999</v>
      </c>
      <c r="BH817" s="1">
        <v>157788.39000000001</v>
      </c>
      <c r="BI817" s="1">
        <v>186578287.97</v>
      </c>
      <c r="BJ817" s="1">
        <v>28446254.420000002</v>
      </c>
      <c r="BK817" s="1">
        <v>97614134.540000007</v>
      </c>
      <c r="BL817" s="1">
        <v>60517899.009999998</v>
      </c>
      <c r="BM817" s="1">
        <v>8375466.3499999996</v>
      </c>
      <c r="BN817" s="1">
        <v>7324414.4900000002</v>
      </c>
      <c r="BO817" s="1">
        <v>15740.52</v>
      </c>
      <c r="BP817" s="1">
        <v>14608.08</v>
      </c>
      <c r="BQ817" s="1">
        <v>903188.43</v>
      </c>
      <c r="BR817" s="1">
        <v>117514.83</v>
      </c>
      <c r="BS817" s="1">
        <v>2442063.0099999998</v>
      </c>
      <c r="BT817" s="1">
        <v>2303305.92</v>
      </c>
      <c r="BU817" s="1">
        <v>138757.09</v>
      </c>
      <c r="BV817" s="1">
        <v>9524397.1899999995</v>
      </c>
      <c r="BW817" s="1">
        <v>7102.42</v>
      </c>
      <c r="BX817" s="1">
        <v>0</v>
      </c>
      <c r="BY817" s="1">
        <v>13074.15</v>
      </c>
      <c r="BZ817" s="1">
        <v>9409085.8399999999</v>
      </c>
      <c r="CA817" s="1">
        <v>44455.26</v>
      </c>
      <c r="CB817" s="1">
        <v>50679.519999999997</v>
      </c>
      <c r="CC817" s="1">
        <v>30119.32</v>
      </c>
      <c r="CD817" s="1">
        <v>29087.32</v>
      </c>
      <c r="CE817" s="1">
        <v>1032</v>
      </c>
      <c r="CF817" s="1">
        <v>0</v>
      </c>
      <c r="CG817" s="1">
        <v>3180.12</v>
      </c>
      <c r="CH817" s="1">
        <v>3180.12</v>
      </c>
      <c r="CI817" s="1">
        <v>592809.13</v>
      </c>
      <c r="CJ817" s="1">
        <v>0</v>
      </c>
      <c r="CK817" s="1">
        <v>664.26</v>
      </c>
      <c r="CL817" s="1">
        <v>21696.69</v>
      </c>
      <c r="CM817" s="1">
        <v>91046.29</v>
      </c>
      <c r="CN817" s="1">
        <v>4373.42</v>
      </c>
      <c r="CO817" s="1">
        <v>466204.56</v>
      </c>
      <c r="CP817" s="1">
        <v>8823.91</v>
      </c>
      <c r="CQ817" s="1">
        <v>257449.16</v>
      </c>
      <c r="CR817" s="1">
        <v>32902.730000000003</v>
      </c>
      <c r="CS817" s="1">
        <v>0</v>
      </c>
      <c r="CT817" s="1">
        <v>255.73</v>
      </c>
      <c r="CU817" s="1">
        <v>214799.95</v>
      </c>
      <c r="CV817" s="1">
        <v>2344.48</v>
      </c>
      <c r="CW817" s="1">
        <v>7146.27</v>
      </c>
      <c r="CX817" s="1">
        <v>352</v>
      </c>
      <c r="CY817" s="1">
        <v>352</v>
      </c>
      <c r="CZ817" s="1">
        <v>5964.62</v>
      </c>
      <c r="DA817" s="1">
        <v>5964.62</v>
      </c>
      <c r="DB817" s="1">
        <v>339.35</v>
      </c>
      <c r="DC817" s="1">
        <v>339.35</v>
      </c>
      <c r="DD817" s="1">
        <v>0</v>
      </c>
      <c r="DE817" s="1">
        <v>0</v>
      </c>
      <c r="DF817" s="1">
        <v>4056.98</v>
      </c>
      <c r="DG817" s="1">
        <v>0</v>
      </c>
      <c r="DH817" s="1">
        <v>0</v>
      </c>
      <c r="DI817" s="1">
        <v>0</v>
      </c>
      <c r="DJ817" s="1">
        <v>4056.98</v>
      </c>
      <c r="DK817" s="1">
        <v>105734.58</v>
      </c>
      <c r="DL817" s="1">
        <v>2823.94</v>
      </c>
      <c r="DM817" s="1">
        <v>95595.92</v>
      </c>
      <c r="DN817" s="1">
        <v>7314.72</v>
      </c>
      <c r="DO817" s="1">
        <v>0</v>
      </c>
      <c r="DP817" s="1">
        <v>0</v>
      </c>
      <c r="DQ817" s="1">
        <v>0</v>
      </c>
      <c r="DR817" s="1">
        <v>0</v>
      </c>
      <c r="DS817" s="1">
        <v>30572688.91</v>
      </c>
      <c r="DT817" s="1">
        <v>30572688.91</v>
      </c>
      <c r="DU817" s="6">
        <f t="shared" si="30"/>
        <v>548761509.3900001</v>
      </c>
      <c r="DV817" s="6">
        <f t="shared" si="31"/>
        <v>593854710.05000007</v>
      </c>
    </row>
    <row r="818" spans="1:126" x14ac:dyDescent="0.25">
      <c r="A818">
        <v>27</v>
      </c>
      <c r="B818" t="s">
        <v>27</v>
      </c>
      <c r="C818">
        <v>202412</v>
      </c>
      <c r="D818">
        <v>2024</v>
      </c>
      <c r="E818">
        <v>12</v>
      </c>
      <c r="F818" s="1">
        <v>28569156.140000001</v>
      </c>
      <c r="G818" s="1">
        <v>10554667.619999999</v>
      </c>
      <c r="H818" s="1">
        <v>3748347.06</v>
      </c>
      <c r="I818" s="1">
        <v>889471.43</v>
      </c>
      <c r="J818" s="1">
        <v>43761642.25</v>
      </c>
      <c r="K818" s="1">
        <v>12146987.960000001</v>
      </c>
      <c r="L818" s="1">
        <v>7230903.6399999997</v>
      </c>
      <c r="M818" s="1">
        <v>232512.75</v>
      </c>
      <c r="N818" s="1">
        <v>19610404.350000001</v>
      </c>
      <c r="O818" s="1">
        <v>5742076.0599999996</v>
      </c>
      <c r="P818" s="1">
        <v>4722620.05</v>
      </c>
      <c r="Q818" s="1">
        <v>978181.04</v>
      </c>
      <c r="R818" s="1">
        <v>41274.97</v>
      </c>
      <c r="S818" s="1">
        <v>1830116.83</v>
      </c>
      <c r="T818" s="1">
        <v>0</v>
      </c>
      <c r="U818" s="1">
        <v>0</v>
      </c>
      <c r="V818" s="1">
        <v>202267.54</v>
      </c>
      <c r="W818" s="1">
        <v>1627849.29</v>
      </c>
      <c r="X818" s="1">
        <v>0</v>
      </c>
      <c r="Y818" s="1">
        <v>228924631.72</v>
      </c>
      <c r="Z818" s="1">
        <v>17388224.539999999</v>
      </c>
      <c r="AA818" s="1">
        <v>39477933.359999999</v>
      </c>
      <c r="AB818" s="1">
        <v>12028.5</v>
      </c>
      <c r="AC818" s="1">
        <v>291839.19</v>
      </c>
      <c r="AD818" s="1">
        <v>204397.14</v>
      </c>
      <c r="AE818" s="1">
        <v>636274.47</v>
      </c>
      <c r="AF818" s="1">
        <v>133769.99</v>
      </c>
      <c r="AG818" s="1">
        <v>98018.82</v>
      </c>
      <c r="AH818" s="1">
        <v>70267.62</v>
      </c>
      <c r="AI818" s="1">
        <v>134812315.75999999</v>
      </c>
      <c r="AJ818" s="1">
        <v>5610455.25</v>
      </c>
      <c r="AK818" s="1">
        <v>98993.57</v>
      </c>
      <c r="AL818" s="1">
        <v>2402458.69</v>
      </c>
      <c r="AM818" s="1">
        <v>7356647.71</v>
      </c>
      <c r="AN818" s="1">
        <v>219076.11</v>
      </c>
      <c r="AO818" s="1">
        <v>2309609.5499999998</v>
      </c>
      <c r="AP818" s="1">
        <v>282653.86</v>
      </c>
      <c r="AQ818" s="1">
        <v>28261.63</v>
      </c>
      <c r="AR818" s="1">
        <v>257826.47</v>
      </c>
      <c r="AS818" s="1">
        <v>14292285.43</v>
      </c>
      <c r="AT818" s="1">
        <v>781142.04</v>
      </c>
      <c r="AU818" s="1">
        <v>294127.71999999997</v>
      </c>
      <c r="AV818" s="1">
        <v>1227333.82</v>
      </c>
      <c r="AW818" s="1">
        <v>638690.48</v>
      </c>
      <c r="AX818" s="1">
        <v>50752036.729999997</v>
      </c>
      <c r="AY818" s="1">
        <v>50752036.729999997</v>
      </c>
      <c r="AZ818" s="1">
        <v>689400.22</v>
      </c>
      <c r="BA818" s="1">
        <v>665721.62</v>
      </c>
      <c r="BB818" s="1">
        <v>0</v>
      </c>
      <c r="BC818" s="1">
        <v>23678.6</v>
      </c>
      <c r="BD818" s="1">
        <v>0</v>
      </c>
      <c r="BE818" s="1">
        <v>702339.43</v>
      </c>
      <c r="BF818" s="1">
        <v>246816.32</v>
      </c>
      <c r="BG818" s="1">
        <v>179395.81</v>
      </c>
      <c r="BH818" s="1">
        <v>276127.3</v>
      </c>
      <c r="BI818" s="1">
        <v>195024298.00999999</v>
      </c>
      <c r="BJ818" s="1">
        <v>23440445.420000002</v>
      </c>
      <c r="BK818" s="1">
        <v>101279734.93000001</v>
      </c>
      <c r="BL818" s="1">
        <v>70304117.659999996</v>
      </c>
      <c r="BM818" s="1">
        <v>6673327.9100000001</v>
      </c>
      <c r="BN818" s="1">
        <v>5744532.8899999997</v>
      </c>
      <c r="BO818" s="1">
        <v>43740.07</v>
      </c>
      <c r="BP818" s="1">
        <v>10679.51</v>
      </c>
      <c r="BQ818" s="1">
        <v>832067.22</v>
      </c>
      <c r="BR818" s="1">
        <v>42308.22</v>
      </c>
      <c r="BS818" s="1">
        <v>2433808.81</v>
      </c>
      <c r="BT818" s="1">
        <v>2301737.0299999998</v>
      </c>
      <c r="BU818" s="1">
        <v>132071.78</v>
      </c>
      <c r="BV818" s="1">
        <v>9393248.0999999996</v>
      </c>
      <c r="BW818" s="1">
        <v>44348.19</v>
      </c>
      <c r="BX818" s="1">
        <v>0</v>
      </c>
      <c r="BY818" s="1">
        <v>96984.81</v>
      </c>
      <c r="BZ818" s="1">
        <v>9190929.7699999996</v>
      </c>
      <c r="CA818" s="1">
        <v>271.39</v>
      </c>
      <c r="CB818" s="1">
        <v>60713.94</v>
      </c>
      <c r="CC818" s="1">
        <v>33078.19</v>
      </c>
      <c r="CD818" s="1">
        <v>31800.77</v>
      </c>
      <c r="CE818" s="1">
        <v>773.5</v>
      </c>
      <c r="CF818" s="1">
        <v>503.92</v>
      </c>
      <c r="CG818" s="1">
        <v>6185.23</v>
      </c>
      <c r="CH818" s="1">
        <v>6185.23</v>
      </c>
      <c r="CI818" s="1">
        <v>1159900.3700000001</v>
      </c>
      <c r="CJ818" s="1">
        <v>0</v>
      </c>
      <c r="CK818" s="1">
        <v>159.91999999999999</v>
      </c>
      <c r="CL818" s="1">
        <v>425268.73</v>
      </c>
      <c r="CM818" s="1">
        <v>2774.93</v>
      </c>
      <c r="CN818" s="1">
        <v>6665.03</v>
      </c>
      <c r="CO818" s="1">
        <v>715519.83</v>
      </c>
      <c r="CP818" s="1">
        <v>9511.93</v>
      </c>
      <c r="CQ818" s="1">
        <v>235963.79</v>
      </c>
      <c r="CR818" s="1">
        <v>37584.129999999997</v>
      </c>
      <c r="CS818" s="1">
        <v>0</v>
      </c>
      <c r="CT818" s="1">
        <v>582.98</v>
      </c>
      <c r="CU818" s="1">
        <v>169425.75</v>
      </c>
      <c r="CV818" s="1">
        <v>1727.73</v>
      </c>
      <c r="CW818" s="1">
        <v>26643.200000000001</v>
      </c>
      <c r="CX818" s="1">
        <v>0</v>
      </c>
      <c r="CY818" s="1">
        <v>0</v>
      </c>
      <c r="CZ818" s="1">
        <v>1922.59</v>
      </c>
      <c r="DA818" s="1">
        <v>1922.59</v>
      </c>
      <c r="DB818" s="1">
        <v>771.88</v>
      </c>
      <c r="DC818" s="1">
        <v>771.88</v>
      </c>
      <c r="DD818" s="1">
        <v>0</v>
      </c>
      <c r="DE818" s="1">
        <v>0</v>
      </c>
      <c r="DF818" s="1">
        <v>2260.94</v>
      </c>
      <c r="DG818" s="1">
        <v>0</v>
      </c>
      <c r="DH818" s="1">
        <v>0</v>
      </c>
      <c r="DI818" s="1">
        <v>0</v>
      </c>
      <c r="DJ818" s="1">
        <v>2260.94</v>
      </c>
      <c r="DK818" s="1">
        <v>104107.56</v>
      </c>
      <c r="DL818" s="1">
        <v>2907.29</v>
      </c>
      <c r="DM818" s="1">
        <v>94681.78</v>
      </c>
      <c r="DN818" s="1">
        <v>6518.49</v>
      </c>
      <c r="DO818" s="1">
        <v>0</v>
      </c>
      <c r="DP818" s="1">
        <v>0</v>
      </c>
      <c r="DQ818" s="1">
        <v>0</v>
      </c>
      <c r="DR818" s="1">
        <v>0</v>
      </c>
      <c r="DS818" s="1">
        <v>34150575.609999999</v>
      </c>
      <c r="DT818" s="1">
        <v>34150575.609999999</v>
      </c>
      <c r="DU818" s="6">
        <f t="shared" si="30"/>
        <v>537860049.98000002</v>
      </c>
      <c r="DV818" s="6">
        <f t="shared" si="31"/>
        <v>581621692.23000002</v>
      </c>
    </row>
    <row r="819" spans="1:126" x14ac:dyDescent="0.25">
      <c r="A819">
        <v>27</v>
      </c>
      <c r="B819" t="s">
        <v>27</v>
      </c>
      <c r="C819">
        <v>202501</v>
      </c>
      <c r="D819">
        <v>2025</v>
      </c>
      <c r="E819">
        <v>1</v>
      </c>
      <c r="F819" s="1">
        <v>99792268.510000005</v>
      </c>
      <c r="G819" s="1">
        <v>7766389.8700000001</v>
      </c>
      <c r="H819" s="1">
        <v>4409598.76</v>
      </c>
      <c r="I819" s="1">
        <v>379162.15</v>
      </c>
      <c r="J819" s="1">
        <v>112347419.29000001</v>
      </c>
      <c r="K819" s="1">
        <v>9331395.1400000006</v>
      </c>
      <c r="L819" s="1">
        <v>14957225.09</v>
      </c>
      <c r="M819" s="1">
        <v>30519.1</v>
      </c>
      <c r="N819" s="1">
        <v>24319139.329999998</v>
      </c>
      <c r="O819" s="1">
        <v>7639560.9400000004</v>
      </c>
      <c r="P819" s="1">
        <v>6581406.0099999998</v>
      </c>
      <c r="Q819" s="1">
        <v>1033140.27</v>
      </c>
      <c r="R819" s="1">
        <v>25014.66</v>
      </c>
      <c r="S819" s="1">
        <v>1207284.42</v>
      </c>
      <c r="T819" s="1">
        <v>0</v>
      </c>
      <c r="U819" s="1">
        <v>0</v>
      </c>
      <c r="V819" s="1">
        <v>14021.97</v>
      </c>
      <c r="W819" s="1">
        <v>1193155.44</v>
      </c>
      <c r="X819" s="1">
        <v>107.01</v>
      </c>
      <c r="Y819" s="1">
        <v>200480221.31999999</v>
      </c>
      <c r="Z819" s="1">
        <v>16687727.75</v>
      </c>
      <c r="AA819" s="1">
        <v>41052611</v>
      </c>
      <c r="AB819" s="1">
        <v>0</v>
      </c>
      <c r="AC819" s="1">
        <v>51703.23</v>
      </c>
      <c r="AD819" s="1">
        <v>207010.8</v>
      </c>
      <c r="AE819" s="1">
        <v>542438.92000000004</v>
      </c>
      <c r="AF819" s="1">
        <v>7970.8</v>
      </c>
      <c r="AG819" s="1">
        <v>78561.09</v>
      </c>
      <c r="AH819" s="1">
        <v>67823.19</v>
      </c>
      <c r="AI819" s="1">
        <v>108684082.63</v>
      </c>
      <c r="AJ819" s="1">
        <v>7202724.5</v>
      </c>
      <c r="AK819" s="1">
        <v>139787.64000000001</v>
      </c>
      <c r="AL819" s="1">
        <v>1790714.21</v>
      </c>
      <c r="AM819" s="1">
        <v>6080328.6399999997</v>
      </c>
      <c r="AN819" s="1">
        <v>171600.58</v>
      </c>
      <c r="AO819" s="1">
        <v>2201870.38</v>
      </c>
      <c r="AP819" s="1">
        <v>293877.36</v>
      </c>
      <c r="AQ819" s="1">
        <v>65268.15</v>
      </c>
      <c r="AR819" s="1">
        <v>342066.13</v>
      </c>
      <c r="AS819" s="1">
        <v>12558478.27</v>
      </c>
      <c r="AT819" s="1">
        <v>630168.17000000004</v>
      </c>
      <c r="AU819" s="1">
        <v>185662</v>
      </c>
      <c r="AV819" s="1">
        <v>688280.34</v>
      </c>
      <c r="AW819" s="1">
        <v>749465.54</v>
      </c>
      <c r="AX819" s="1">
        <v>45256442.950000003</v>
      </c>
      <c r="AY819" s="1">
        <v>45256442.950000003</v>
      </c>
      <c r="AZ819" s="1">
        <v>217249.38</v>
      </c>
      <c r="BA819" s="1">
        <v>193662.41</v>
      </c>
      <c r="BB819" s="1">
        <v>0</v>
      </c>
      <c r="BC819" s="1">
        <v>23586.97</v>
      </c>
      <c r="BD819" s="1">
        <v>0</v>
      </c>
      <c r="BE819" s="1">
        <v>280712.75</v>
      </c>
      <c r="BF819" s="1">
        <v>23617.119999999999</v>
      </c>
      <c r="BG819" s="1">
        <v>159039.82</v>
      </c>
      <c r="BH819" s="1">
        <v>98055.81</v>
      </c>
      <c r="BI819" s="1">
        <v>200344344.09999999</v>
      </c>
      <c r="BJ819" s="1">
        <v>23831090.600000001</v>
      </c>
      <c r="BK819" s="1">
        <v>105812790.01000001</v>
      </c>
      <c r="BL819" s="1">
        <v>70700463.489999995</v>
      </c>
      <c r="BM819" s="1">
        <v>7894910.21</v>
      </c>
      <c r="BN819" s="1">
        <v>6847417.96</v>
      </c>
      <c r="BO819" s="1">
        <v>20818.830000000002</v>
      </c>
      <c r="BP819" s="1">
        <v>10061.52</v>
      </c>
      <c r="BQ819" s="1">
        <v>911400.29</v>
      </c>
      <c r="BR819" s="1">
        <v>105211.61</v>
      </c>
      <c r="BS819" s="1">
        <v>2559476.0299999998</v>
      </c>
      <c r="BT819" s="1">
        <v>2399298.61</v>
      </c>
      <c r="BU819" s="1">
        <v>160177.42000000001</v>
      </c>
      <c r="BV819" s="1">
        <v>9855668.5800000001</v>
      </c>
      <c r="BW819" s="1">
        <v>15192.51</v>
      </c>
      <c r="BX819" s="1">
        <v>0</v>
      </c>
      <c r="BY819" s="1">
        <v>13881.64</v>
      </c>
      <c r="BZ819" s="1">
        <v>9809557.8599999994</v>
      </c>
      <c r="CA819" s="1">
        <v>265.05</v>
      </c>
      <c r="CB819" s="1">
        <v>16771.52</v>
      </c>
      <c r="CC819" s="1">
        <v>23698.57</v>
      </c>
      <c r="CD819" s="1">
        <v>23698.57</v>
      </c>
      <c r="CE819" s="1">
        <v>0</v>
      </c>
      <c r="CF819" s="1">
        <v>0</v>
      </c>
      <c r="CG819" s="1">
        <v>3321.51</v>
      </c>
      <c r="CH819" s="1">
        <v>3321.51</v>
      </c>
      <c r="CI819" s="1">
        <v>739595.43</v>
      </c>
      <c r="CJ819" s="1">
        <v>40.21</v>
      </c>
      <c r="CK819" s="1">
        <v>91.25</v>
      </c>
      <c r="CL819" s="1">
        <v>131866.26999999999</v>
      </c>
      <c r="CM819" s="1">
        <v>2935.63</v>
      </c>
      <c r="CN819" s="1">
        <v>3522.33</v>
      </c>
      <c r="CO819" s="1">
        <v>586802.17000000004</v>
      </c>
      <c r="CP819" s="1">
        <v>14337.57</v>
      </c>
      <c r="CQ819" s="1">
        <v>251917.5</v>
      </c>
      <c r="CR819" s="1">
        <v>35001.67</v>
      </c>
      <c r="CS819" s="1">
        <v>0</v>
      </c>
      <c r="CT819" s="1">
        <v>683.29</v>
      </c>
      <c r="CU819" s="1">
        <v>198026.6</v>
      </c>
      <c r="CV819" s="1">
        <v>3527.48</v>
      </c>
      <c r="CW819" s="1">
        <v>14678.46</v>
      </c>
      <c r="CX819" s="1">
        <v>0</v>
      </c>
      <c r="CY819" s="1">
        <v>0</v>
      </c>
      <c r="CZ819" s="1">
        <v>3484.1</v>
      </c>
      <c r="DA819" s="1">
        <v>3484.1</v>
      </c>
      <c r="DB819" s="1">
        <v>2863.1</v>
      </c>
      <c r="DC819" s="1">
        <v>2863.1</v>
      </c>
      <c r="DD819" s="1">
        <v>0</v>
      </c>
      <c r="DE819" s="1">
        <v>0</v>
      </c>
      <c r="DF819" s="1">
        <v>3766.75</v>
      </c>
      <c r="DG819" s="1">
        <v>0</v>
      </c>
      <c r="DH819" s="1">
        <v>0</v>
      </c>
      <c r="DI819" s="1">
        <v>0</v>
      </c>
      <c r="DJ819" s="1">
        <v>3766.75</v>
      </c>
      <c r="DK819" s="1">
        <v>94692.49</v>
      </c>
      <c r="DL819" s="1">
        <v>2424.52</v>
      </c>
      <c r="DM819" s="1">
        <v>82764.41</v>
      </c>
      <c r="DN819" s="1">
        <v>9503.56</v>
      </c>
      <c r="DO819" s="1">
        <v>0</v>
      </c>
      <c r="DP819" s="1">
        <v>0</v>
      </c>
      <c r="DQ819" s="1">
        <v>0</v>
      </c>
      <c r="DR819" s="1">
        <v>0</v>
      </c>
      <c r="DS819" s="1">
        <v>34039716.539999999</v>
      </c>
      <c r="DT819" s="1">
        <v>34039716.539999999</v>
      </c>
      <c r="DU819" s="6">
        <f t="shared" si="30"/>
        <v>510898926.67000002</v>
      </c>
      <c r="DV819" s="6">
        <f t="shared" si="31"/>
        <v>623246345.96000004</v>
      </c>
    </row>
    <row r="820" spans="1:126" x14ac:dyDescent="0.25">
      <c r="A820">
        <v>27</v>
      </c>
      <c r="B820" t="s">
        <v>27</v>
      </c>
      <c r="C820">
        <v>202502</v>
      </c>
      <c r="D820">
        <v>2025</v>
      </c>
      <c r="E820">
        <v>2</v>
      </c>
      <c r="F820" s="1">
        <v>26873972.77</v>
      </c>
      <c r="G820" s="1">
        <v>11371269.6</v>
      </c>
      <c r="H820" s="1">
        <v>4059722.46</v>
      </c>
      <c r="I820" s="1">
        <v>197240.67</v>
      </c>
      <c r="J820" s="1">
        <v>42502205.5</v>
      </c>
      <c r="K820" s="1">
        <v>5440856.7000000002</v>
      </c>
      <c r="L820" s="1">
        <v>11329056.640000001</v>
      </c>
      <c r="M820" s="1">
        <v>51969.68</v>
      </c>
      <c r="N820" s="1">
        <v>16821883.02</v>
      </c>
      <c r="O820" s="1">
        <v>5724288.9400000004</v>
      </c>
      <c r="P820" s="1">
        <v>4559333.7300000004</v>
      </c>
      <c r="Q820" s="1">
        <v>1148942.5</v>
      </c>
      <c r="R820" s="1">
        <v>16012.71</v>
      </c>
      <c r="S820" s="1">
        <v>1315656.6200000001</v>
      </c>
      <c r="T820" s="1">
        <v>0</v>
      </c>
      <c r="U820" s="1">
        <v>0</v>
      </c>
      <c r="V820" s="1">
        <v>164872.57999999999</v>
      </c>
      <c r="W820" s="1">
        <v>1150784.04</v>
      </c>
      <c r="X820" s="1">
        <v>0</v>
      </c>
      <c r="Y820" s="1">
        <v>180693221.56</v>
      </c>
      <c r="Z820" s="1">
        <v>17428506.98</v>
      </c>
      <c r="AA820" s="1">
        <v>31642796.899999999</v>
      </c>
      <c r="AB820" s="1">
        <v>0</v>
      </c>
      <c r="AC820" s="1">
        <v>16710.150000000001</v>
      </c>
      <c r="AD820" s="1">
        <v>210623.71</v>
      </c>
      <c r="AE820" s="1">
        <v>474754.04</v>
      </c>
      <c r="AF820" s="1">
        <v>9770.43</v>
      </c>
      <c r="AG820" s="1">
        <v>116556.58</v>
      </c>
      <c r="AH820" s="1">
        <v>53045.79</v>
      </c>
      <c r="AI820" s="1">
        <v>103816980.59</v>
      </c>
      <c r="AJ820" s="1">
        <v>5516864.6900000004</v>
      </c>
      <c r="AK820" s="1">
        <v>118006.87</v>
      </c>
      <c r="AL820" s="1">
        <v>1836221.5</v>
      </c>
      <c r="AM820" s="1">
        <v>5768284.3399999999</v>
      </c>
      <c r="AN820" s="1">
        <v>152742.57</v>
      </c>
      <c r="AO820" s="1">
        <v>1921420.75</v>
      </c>
      <c r="AP820" s="1">
        <v>326325.46000000002</v>
      </c>
      <c r="AQ820" s="1">
        <v>112784.45</v>
      </c>
      <c r="AR820" s="1">
        <v>188464.87</v>
      </c>
      <c r="AS820" s="1">
        <v>9144301.5199999996</v>
      </c>
      <c r="AT820" s="1">
        <v>821484.73</v>
      </c>
      <c r="AU820" s="1">
        <v>160946.07</v>
      </c>
      <c r="AV820" s="1">
        <v>581484.75</v>
      </c>
      <c r="AW820" s="1">
        <v>274143.82</v>
      </c>
      <c r="AX820" s="1">
        <v>40281657.649999999</v>
      </c>
      <c r="AY820" s="1">
        <v>40281657.649999999</v>
      </c>
      <c r="AZ820" s="1">
        <v>1207477.3</v>
      </c>
      <c r="BA820" s="1">
        <v>1187215.3799999999</v>
      </c>
      <c r="BB820" s="1">
        <v>0</v>
      </c>
      <c r="BC820" s="1">
        <v>20261.919999999998</v>
      </c>
      <c r="BD820" s="1">
        <v>0</v>
      </c>
      <c r="BE820" s="1">
        <v>452942.38</v>
      </c>
      <c r="BF820" s="1">
        <v>46500.9</v>
      </c>
      <c r="BG820" s="1">
        <v>106203.75</v>
      </c>
      <c r="BH820" s="1">
        <v>300237.73</v>
      </c>
      <c r="BI820" s="1">
        <v>181258103.58000001</v>
      </c>
      <c r="BJ820" s="1">
        <v>21020649.809999999</v>
      </c>
      <c r="BK820" s="1">
        <v>106815237.53</v>
      </c>
      <c r="BL820" s="1">
        <v>53422216.240000002</v>
      </c>
      <c r="BM820" s="1">
        <v>5252139.66</v>
      </c>
      <c r="BN820" s="1">
        <v>4308987.7</v>
      </c>
      <c r="BO820" s="1">
        <v>15983.06</v>
      </c>
      <c r="BP820" s="1">
        <v>6266.76</v>
      </c>
      <c r="BQ820" s="1">
        <v>908865.43</v>
      </c>
      <c r="BR820" s="1">
        <v>12036.71</v>
      </c>
      <c r="BS820" s="1">
        <v>2000167.04</v>
      </c>
      <c r="BT820" s="1">
        <v>1899315.18</v>
      </c>
      <c r="BU820" s="1">
        <v>100851.86</v>
      </c>
      <c r="BV820" s="1">
        <v>9149183.6199999992</v>
      </c>
      <c r="BW820" s="1">
        <v>4058.38</v>
      </c>
      <c r="BX820" s="1">
        <v>0</v>
      </c>
      <c r="BY820" s="1">
        <v>7590.03</v>
      </c>
      <c r="BZ820" s="1">
        <v>9089960.3499999996</v>
      </c>
      <c r="CA820" s="1">
        <v>598.57000000000005</v>
      </c>
      <c r="CB820" s="1">
        <v>46976.29</v>
      </c>
      <c r="CC820" s="1">
        <v>24790.13</v>
      </c>
      <c r="CD820" s="1">
        <v>24790.13</v>
      </c>
      <c r="CE820" s="1">
        <v>0</v>
      </c>
      <c r="CF820" s="1">
        <v>0</v>
      </c>
      <c r="CG820" s="1">
        <v>15856.25</v>
      </c>
      <c r="CH820" s="1">
        <v>15856.25</v>
      </c>
      <c r="CI820" s="1">
        <v>644056.17000000004</v>
      </c>
      <c r="CJ820" s="1">
        <v>0</v>
      </c>
      <c r="CK820" s="1">
        <v>0</v>
      </c>
      <c r="CL820" s="1">
        <v>32859.919999999998</v>
      </c>
      <c r="CM820" s="1">
        <v>15040.89</v>
      </c>
      <c r="CN820" s="1">
        <v>4452.68</v>
      </c>
      <c r="CO820" s="1">
        <v>579654.98</v>
      </c>
      <c r="CP820" s="1">
        <v>12047.7</v>
      </c>
      <c r="CQ820" s="1">
        <v>230941.44</v>
      </c>
      <c r="CR820" s="1">
        <v>16618.830000000002</v>
      </c>
      <c r="CS820" s="1">
        <v>0</v>
      </c>
      <c r="CT820" s="1">
        <v>699.35</v>
      </c>
      <c r="CU820" s="1">
        <v>192829.44</v>
      </c>
      <c r="CV820" s="1">
        <v>3644.71</v>
      </c>
      <c r="CW820" s="1">
        <v>17149.11</v>
      </c>
      <c r="CX820" s="1">
        <v>3888.35</v>
      </c>
      <c r="CY820" s="1">
        <v>3888.35</v>
      </c>
      <c r="CZ820" s="1">
        <v>772.29</v>
      </c>
      <c r="DA820" s="1">
        <v>772.29</v>
      </c>
      <c r="DB820" s="1">
        <v>3396.16</v>
      </c>
      <c r="DC820" s="1">
        <v>3396.16</v>
      </c>
      <c r="DD820" s="1">
        <v>0</v>
      </c>
      <c r="DE820" s="1">
        <v>0</v>
      </c>
      <c r="DF820" s="1">
        <v>2984.09</v>
      </c>
      <c r="DG820" s="1">
        <v>179.73</v>
      </c>
      <c r="DH820" s="1">
        <v>0</v>
      </c>
      <c r="DI820" s="1">
        <v>0</v>
      </c>
      <c r="DJ820" s="1">
        <v>2804.36</v>
      </c>
      <c r="DK820" s="1">
        <v>103239.66</v>
      </c>
      <c r="DL820" s="1">
        <v>2122.94</v>
      </c>
      <c r="DM820" s="1">
        <v>95602.33</v>
      </c>
      <c r="DN820" s="1">
        <v>5514.39</v>
      </c>
      <c r="DO820" s="1">
        <v>0</v>
      </c>
      <c r="DP820" s="1">
        <v>0</v>
      </c>
      <c r="DQ820" s="1">
        <v>0</v>
      </c>
      <c r="DR820" s="1">
        <v>0</v>
      </c>
      <c r="DS820" s="1">
        <v>33048098.010000002</v>
      </c>
      <c r="DT820" s="1">
        <v>33048098.010000002</v>
      </c>
      <c r="DU820" s="6">
        <f t="shared" si="30"/>
        <v>461412860.90000015</v>
      </c>
      <c r="DV820" s="6">
        <f t="shared" si="31"/>
        <v>503915066.40000015</v>
      </c>
    </row>
    <row r="821" spans="1:126" x14ac:dyDescent="0.25">
      <c r="A821">
        <v>27</v>
      </c>
      <c r="B821" t="s">
        <v>27</v>
      </c>
      <c r="C821">
        <v>202503</v>
      </c>
      <c r="D821">
        <v>2025</v>
      </c>
      <c r="E821">
        <v>3</v>
      </c>
      <c r="F821" s="1">
        <v>25168493.550000001</v>
      </c>
      <c r="G821" s="1">
        <v>7869560.9199999999</v>
      </c>
      <c r="H821" s="1">
        <v>4944174.4400000004</v>
      </c>
      <c r="I821" s="1">
        <v>381409.74</v>
      </c>
      <c r="J821" s="1">
        <v>38363638.649999999</v>
      </c>
      <c r="K821" s="1">
        <v>14938850.779999999</v>
      </c>
      <c r="L821" s="1">
        <v>9948203.4399999995</v>
      </c>
      <c r="M821" s="1">
        <v>185884.79</v>
      </c>
      <c r="N821" s="1">
        <v>25072939.010000002</v>
      </c>
      <c r="O821" s="1">
        <v>6547616.6600000001</v>
      </c>
      <c r="P821" s="1">
        <v>5651791.54</v>
      </c>
      <c r="Q821" s="1">
        <v>876200.9</v>
      </c>
      <c r="R821" s="1">
        <v>19624.22</v>
      </c>
      <c r="S821" s="1">
        <v>1728467.37</v>
      </c>
      <c r="T821" s="1">
        <v>0</v>
      </c>
      <c r="U821" s="1">
        <v>0</v>
      </c>
      <c r="V821" s="1">
        <v>451427.31</v>
      </c>
      <c r="W821" s="1">
        <v>1275954.49</v>
      </c>
      <c r="X821" s="1">
        <v>1085.57</v>
      </c>
      <c r="Y821" s="1">
        <v>193999648.90000001</v>
      </c>
      <c r="Z821" s="1">
        <v>17216599.210000001</v>
      </c>
      <c r="AA821" s="1">
        <v>35058209.700000003</v>
      </c>
      <c r="AB821" s="1">
        <v>0</v>
      </c>
      <c r="AC821" s="1">
        <v>39280.239999999998</v>
      </c>
      <c r="AD821" s="1">
        <v>172660.87</v>
      </c>
      <c r="AE821" s="1">
        <v>503679.37</v>
      </c>
      <c r="AF821" s="1">
        <v>208960.5</v>
      </c>
      <c r="AG821" s="1">
        <v>101318.23</v>
      </c>
      <c r="AH821" s="1">
        <v>57659.17</v>
      </c>
      <c r="AI821" s="1">
        <v>110889667.05</v>
      </c>
      <c r="AJ821" s="1">
        <v>4950724.8099999996</v>
      </c>
      <c r="AK821" s="1">
        <v>85728.67</v>
      </c>
      <c r="AL821" s="1">
        <v>1569431.81</v>
      </c>
      <c r="AM821" s="1">
        <v>6030500.0800000001</v>
      </c>
      <c r="AN821" s="1">
        <v>168750.99</v>
      </c>
      <c r="AO821" s="1">
        <v>2031975.14</v>
      </c>
      <c r="AP821" s="1">
        <v>329240.28999999998</v>
      </c>
      <c r="AQ821" s="1">
        <v>95006.04</v>
      </c>
      <c r="AR821" s="1">
        <v>114153.47</v>
      </c>
      <c r="AS821" s="1">
        <v>12027611.9</v>
      </c>
      <c r="AT821" s="1">
        <v>878836.84</v>
      </c>
      <c r="AU821" s="1">
        <v>247973.17</v>
      </c>
      <c r="AV821" s="1">
        <v>947721.48</v>
      </c>
      <c r="AW821" s="1">
        <v>273959.87</v>
      </c>
      <c r="AX821" s="1">
        <v>39088967.649999999</v>
      </c>
      <c r="AY821" s="1">
        <v>39088967.649999999</v>
      </c>
      <c r="AZ821" s="1">
        <v>283659.73</v>
      </c>
      <c r="BA821" s="1">
        <v>262963.09999999998</v>
      </c>
      <c r="BB821" s="1">
        <v>0</v>
      </c>
      <c r="BC821" s="1">
        <v>20696.63</v>
      </c>
      <c r="BD821" s="1">
        <v>0</v>
      </c>
      <c r="BE821" s="1">
        <v>403171.02</v>
      </c>
      <c r="BF821" s="1">
        <v>65909.789999999994</v>
      </c>
      <c r="BG821" s="1">
        <v>86543.3</v>
      </c>
      <c r="BH821" s="1">
        <v>250717.93</v>
      </c>
      <c r="BI821" s="1">
        <v>175066776.56999999</v>
      </c>
      <c r="BJ821" s="1">
        <v>21121614.140000001</v>
      </c>
      <c r="BK821" s="1">
        <v>102267471.20999999</v>
      </c>
      <c r="BL821" s="1">
        <v>51677691.219999999</v>
      </c>
      <c r="BM821" s="1">
        <v>5299244.2</v>
      </c>
      <c r="BN821" s="1">
        <v>4708773.33</v>
      </c>
      <c r="BO821" s="1">
        <v>16535.53</v>
      </c>
      <c r="BP821" s="1">
        <v>6500.82</v>
      </c>
      <c r="BQ821" s="1">
        <v>558209.19999999995</v>
      </c>
      <c r="BR821" s="1">
        <v>9225.32</v>
      </c>
      <c r="BS821" s="1">
        <v>2297837.1</v>
      </c>
      <c r="BT821" s="1">
        <v>2213539.38</v>
      </c>
      <c r="BU821" s="1">
        <v>84297.72</v>
      </c>
      <c r="BV821" s="1">
        <v>11259425.880000001</v>
      </c>
      <c r="BW821" s="1">
        <v>30071.86</v>
      </c>
      <c r="BX821" s="1">
        <v>0</v>
      </c>
      <c r="BY821" s="1">
        <v>7546.65</v>
      </c>
      <c r="BZ821" s="1">
        <v>11185932.859999999</v>
      </c>
      <c r="CA821" s="1">
        <v>2010.54</v>
      </c>
      <c r="CB821" s="1">
        <v>33863.97</v>
      </c>
      <c r="CC821" s="1">
        <v>13115.56</v>
      </c>
      <c r="CD821" s="1">
        <v>13115.56</v>
      </c>
      <c r="CE821" s="1">
        <v>0</v>
      </c>
      <c r="CF821" s="1">
        <v>0</v>
      </c>
      <c r="CG821" s="1">
        <v>1328.18</v>
      </c>
      <c r="CH821" s="1">
        <v>1328.18</v>
      </c>
      <c r="CI821" s="1">
        <v>511342.88</v>
      </c>
      <c r="CJ821" s="1">
        <v>0</v>
      </c>
      <c r="CK821" s="1">
        <v>0</v>
      </c>
      <c r="CL821" s="1">
        <v>17221.98</v>
      </c>
      <c r="CM821" s="1">
        <v>10556.29</v>
      </c>
      <c r="CN821" s="1">
        <v>2951.92</v>
      </c>
      <c r="CO821" s="1">
        <v>471922.34</v>
      </c>
      <c r="CP821" s="1">
        <v>8690.35</v>
      </c>
      <c r="CQ821" s="1">
        <v>282184.44</v>
      </c>
      <c r="CR821" s="1">
        <v>48860.52</v>
      </c>
      <c r="CS821" s="1">
        <v>0</v>
      </c>
      <c r="CT821" s="1">
        <v>780.98</v>
      </c>
      <c r="CU821" s="1">
        <v>198614.31</v>
      </c>
      <c r="CV821" s="1">
        <v>2984.23</v>
      </c>
      <c r="CW821" s="1">
        <v>30944.400000000001</v>
      </c>
      <c r="CX821" s="1">
        <v>0</v>
      </c>
      <c r="CY821" s="1">
        <v>0</v>
      </c>
      <c r="CZ821" s="1">
        <v>1103.92</v>
      </c>
      <c r="DA821" s="1">
        <v>1103.92</v>
      </c>
      <c r="DB821" s="1">
        <v>2434.66</v>
      </c>
      <c r="DC821" s="1">
        <v>2434.66</v>
      </c>
      <c r="DD821" s="1">
        <v>0</v>
      </c>
      <c r="DE821" s="1">
        <v>0</v>
      </c>
      <c r="DF821" s="1">
        <v>3831.19</v>
      </c>
      <c r="DG821" s="1">
        <v>0</v>
      </c>
      <c r="DH821" s="1">
        <v>0</v>
      </c>
      <c r="DI821" s="1">
        <v>0</v>
      </c>
      <c r="DJ821" s="1">
        <v>3831.19</v>
      </c>
      <c r="DK821" s="1">
        <v>88788.45</v>
      </c>
      <c r="DL821" s="1">
        <v>8473.74</v>
      </c>
      <c r="DM821" s="1">
        <v>77179.649999999994</v>
      </c>
      <c r="DN821" s="1">
        <v>3135.06</v>
      </c>
      <c r="DO821" s="1">
        <v>0</v>
      </c>
      <c r="DP821" s="1">
        <v>0</v>
      </c>
      <c r="DQ821" s="1">
        <v>0</v>
      </c>
      <c r="DR821" s="1">
        <v>0</v>
      </c>
      <c r="DS821" s="1">
        <v>36854961.799999997</v>
      </c>
      <c r="DT821" s="1">
        <v>36854961.799999997</v>
      </c>
      <c r="DU821" s="6">
        <f t="shared" si="30"/>
        <v>473733906.16000003</v>
      </c>
      <c r="DV821" s="6">
        <f t="shared" si="31"/>
        <v>512097544.81</v>
      </c>
    </row>
    <row r="822" spans="1:126" x14ac:dyDescent="0.25">
      <c r="A822">
        <v>27</v>
      </c>
      <c r="B822" t="s">
        <v>27</v>
      </c>
      <c r="C822">
        <v>202504</v>
      </c>
      <c r="D822">
        <v>2025</v>
      </c>
      <c r="E822">
        <v>4</v>
      </c>
      <c r="F822" s="1">
        <v>23881354.390000001</v>
      </c>
      <c r="G822" s="1">
        <v>8732146.1199999992</v>
      </c>
      <c r="H822" s="1">
        <v>8158292.9000000004</v>
      </c>
      <c r="I822" s="1">
        <v>341706.82</v>
      </c>
      <c r="J822" s="1">
        <v>41113500.229999997</v>
      </c>
      <c r="K822" s="1">
        <v>6635928.3600000003</v>
      </c>
      <c r="L822" s="1">
        <v>8686068.6999999993</v>
      </c>
      <c r="M822" s="1">
        <v>492937.38</v>
      </c>
      <c r="N822" s="1">
        <v>15814934.439999999</v>
      </c>
      <c r="O822" s="1">
        <v>7983797.8600000003</v>
      </c>
      <c r="P822" s="1">
        <v>6477176.0700000003</v>
      </c>
      <c r="Q822" s="1">
        <v>1497067.41</v>
      </c>
      <c r="R822" s="1">
        <v>9554.3799999999992</v>
      </c>
      <c r="S822" s="1">
        <v>1769587.81</v>
      </c>
      <c r="T822" s="1">
        <v>0</v>
      </c>
      <c r="U822" s="1">
        <v>0</v>
      </c>
      <c r="V822" s="1">
        <v>368221.77</v>
      </c>
      <c r="W822" s="1">
        <v>1401366.04</v>
      </c>
      <c r="X822" s="1">
        <v>0</v>
      </c>
      <c r="Y822" s="1">
        <v>226611297.53999999</v>
      </c>
      <c r="Z822" s="1">
        <v>18134295.77</v>
      </c>
      <c r="AA822" s="1">
        <v>31824253.539999999</v>
      </c>
      <c r="AB822" s="1">
        <v>0</v>
      </c>
      <c r="AC822" s="1">
        <v>24905.8</v>
      </c>
      <c r="AD822" s="1">
        <v>240428.47</v>
      </c>
      <c r="AE822" s="1">
        <v>686907.72</v>
      </c>
      <c r="AF822" s="1">
        <v>717608.02</v>
      </c>
      <c r="AG822" s="1">
        <v>96197.7</v>
      </c>
      <c r="AH822" s="1">
        <v>46969.18</v>
      </c>
      <c r="AI822" s="1">
        <v>145152397.61000001</v>
      </c>
      <c r="AJ822" s="1">
        <v>5613316.0300000003</v>
      </c>
      <c r="AK822" s="1">
        <v>88669.62</v>
      </c>
      <c r="AL822" s="1">
        <v>1989932.45</v>
      </c>
      <c r="AM822" s="1">
        <v>5756802.2800000003</v>
      </c>
      <c r="AN822" s="1">
        <v>87952.66</v>
      </c>
      <c r="AO822" s="1">
        <v>2249175.77</v>
      </c>
      <c r="AP822" s="1">
        <v>626916.37</v>
      </c>
      <c r="AQ822" s="1">
        <v>38601.75</v>
      </c>
      <c r="AR822" s="1">
        <v>406182.69</v>
      </c>
      <c r="AS822" s="1">
        <v>10582365.289999999</v>
      </c>
      <c r="AT822" s="1">
        <v>727265.26</v>
      </c>
      <c r="AU822" s="1">
        <v>287879.38</v>
      </c>
      <c r="AV822" s="1">
        <v>910116.18</v>
      </c>
      <c r="AW822" s="1">
        <v>322158</v>
      </c>
      <c r="AX822" s="1">
        <v>39391974.909999996</v>
      </c>
      <c r="AY822" s="1">
        <v>39391974.909999996</v>
      </c>
      <c r="AZ822" s="1">
        <v>344870.31</v>
      </c>
      <c r="BA822" s="1">
        <v>315414.28999999998</v>
      </c>
      <c r="BB822" s="1">
        <v>0</v>
      </c>
      <c r="BC822" s="1">
        <v>29456.02</v>
      </c>
      <c r="BD822" s="1">
        <v>0</v>
      </c>
      <c r="BE822" s="1">
        <v>266694.46999999997</v>
      </c>
      <c r="BF822" s="1">
        <v>50994.2</v>
      </c>
      <c r="BG822" s="1">
        <v>89949.45</v>
      </c>
      <c r="BH822" s="1">
        <v>125750.82</v>
      </c>
      <c r="BI822" s="1">
        <v>183474378.31</v>
      </c>
      <c r="BJ822" s="1">
        <v>24301795.359999999</v>
      </c>
      <c r="BK822" s="1">
        <v>108214340.09</v>
      </c>
      <c r="BL822" s="1">
        <v>50958242.859999999</v>
      </c>
      <c r="BM822" s="1">
        <v>6758840.8499999996</v>
      </c>
      <c r="BN822" s="1">
        <v>5827103.8700000001</v>
      </c>
      <c r="BO822" s="1">
        <v>17048.72</v>
      </c>
      <c r="BP822" s="1">
        <v>17459</v>
      </c>
      <c r="BQ822" s="1">
        <v>883496.18</v>
      </c>
      <c r="BR822" s="1">
        <v>13733.08</v>
      </c>
      <c r="BS822" s="1">
        <v>2282412.2200000002</v>
      </c>
      <c r="BT822" s="1">
        <v>2166400.85</v>
      </c>
      <c r="BU822" s="1">
        <v>116011.37</v>
      </c>
      <c r="BV822" s="1">
        <v>9914459.4399999995</v>
      </c>
      <c r="BW822" s="1">
        <v>17463.830000000002</v>
      </c>
      <c r="BX822" s="1">
        <v>0</v>
      </c>
      <c r="BY822" s="1">
        <v>8971.18</v>
      </c>
      <c r="BZ822" s="1">
        <v>9886387.5500000007</v>
      </c>
      <c r="CA822" s="1">
        <v>288.64999999999998</v>
      </c>
      <c r="CB822" s="1">
        <v>1348.23</v>
      </c>
      <c r="CC822" s="1">
        <v>13028.76</v>
      </c>
      <c r="CD822" s="1">
        <v>13028.76</v>
      </c>
      <c r="CE822" s="1">
        <v>0</v>
      </c>
      <c r="CF822" s="1">
        <v>0</v>
      </c>
      <c r="CG822" s="1">
        <v>81291.88</v>
      </c>
      <c r="CH822" s="1">
        <v>81291.88</v>
      </c>
      <c r="CI822" s="1">
        <v>1151335.57</v>
      </c>
      <c r="CJ822" s="1">
        <v>12.57</v>
      </c>
      <c r="CK822" s="1">
        <v>278.42</v>
      </c>
      <c r="CL822" s="1">
        <v>57074.37</v>
      </c>
      <c r="CM822" s="1">
        <v>465473.25</v>
      </c>
      <c r="CN822" s="1">
        <v>7871.95</v>
      </c>
      <c r="CO822" s="1">
        <v>607459.43000000005</v>
      </c>
      <c r="CP822" s="1">
        <v>13165.58</v>
      </c>
      <c r="CQ822" s="1">
        <v>403491.84000000003</v>
      </c>
      <c r="CR822" s="1">
        <v>193563.92</v>
      </c>
      <c r="CS822" s="1">
        <v>0</v>
      </c>
      <c r="CT822" s="1">
        <v>1298.8900000000001</v>
      </c>
      <c r="CU822" s="1">
        <v>184875.43</v>
      </c>
      <c r="CV822" s="1">
        <v>3941.36</v>
      </c>
      <c r="CW822" s="1">
        <v>19812.240000000002</v>
      </c>
      <c r="CX822" s="1">
        <v>0</v>
      </c>
      <c r="CY822" s="1">
        <v>0</v>
      </c>
      <c r="CZ822" s="1">
        <v>2822.57</v>
      </c>
      <c r="DA822" s="1">
        <v>2822.57</v>
      </c>
      <c r="DB822" s="1">
        <v>41774.480000000003</v>
      </c>
      <c r="DC822" s="1">
        <v>41774.480000000003</v>
      </c>
      <c r="DD822" s="1">
        <v>0</v>
      </c>
      <c r="DE822" s="1">
        <v>0</v>
      </c>
      <c r="DF822" s="1">
        <v>5400.58</v>
      </c>
      <c r="DG822" s="1">
        <v>0</v>
      </c>
      <c r="DH822" s="1">
        <v>0</v>
      </c>
      <c r="DI822" s="1">
        <v>0</v>
      </c>
      <c r="DJ822" s="1">
        <v>5400.58</v>
      </c>
      <c r="DK822" s="1">
        <v>100614.92</v>
      </c>
      <c r="DL822" s="1">
        <v>833.29</v>
      </c>
      <c r="DM822" s="1">
        <v>92953.84</v>
      </c>
      <c r="DN822" s="1">
        <v>6827.79</v>
      </c>
      <c r="DO822" s="1">
        <v>0</v>
      </c>
      <c r="DP822" s="1">
        <v>0</v>
      </c>
      <c r="DQ822" s="1">
        <v>0</v>
      </c>
      <c r="DR822" s="1">
        <v>0</v>
      </c>
      <c r="DS822" s="1">
        <v>37338647.32</v>
      </c>
      <c r="DT822" s="1">
        <v>37338647.32</v>
      </c>
      <c r="DU822" s="6">
        <f t="shared" si="30"/>
        <v>517936721.64000005</v>
      </c>
      <c r="DV822" s="6">
        <f t="shared" si="31"/>
        <v>559050221.87</v>
      </c>
    </row>
    <row r="823" spans="1:126" x14ac:dyDescent="0.25">
      <c r="A823">
        <v>27</v>
      </c>
      <c r="B823" t="s">
        <v>27</v>
      </c>
      <c r="C823">
        <v>202505</v>
      </c>
      <c r="D823">
        <v>2025</v>
      </c>
      <c r="E823">
        <v>5</v>
      </c>
      <c r="F823" s="1">
        <v>24895622.940000001</v>
      </c>
      <c r="G823" s="1">
        <v>8219215.3600000003</v>
      </c>
      <c r="H823" s="1">
        <v>4371118.96</v>
      </c>
      <c r="I823" s="1">
        <v>70108.759999999995</v>
      </c>
      <c r="J823" s="1">
        <v>37556066.020000003</v>
      </c>
      <c r="K823" s="1">
        <v>5661347.1600000001</v>
      </c>
      <c r="L823" s="1">
        <v>7714470.96</v>
      </c>
      <c r="M823" s="1">
        <v>98635.1</v>
      </c>
      <c r="N823" s="1">
        <v>13474453.220000001</v>
      </c>
      <c r="O823" s="1">
        <v>8129459.1399999997</v>
      </c>
      <c r="P823" s="1">
        <v>7419826.8600000003</v>
      </c>
      <c r="Q823" s="1">
        <v>690653.76</v>
      </c>
      <c r="R823" s="1">
        <v>18978.52</v>
      </c>
      <c r="S823" s="1">
        <v>2210180.9700000002</v>
      </c>
      <c r="T823" s="1">
        <v>0</v>
      </c>
      <c r="U823" s="1">
        <v>0</v>
      </c>
      <c r="V823" s="1">
        <v>84231.79</v>
      </c>
      <c r="W823" s="1">
        <v>2125949.1800000002</v>
      </c>
      <c r="X823" s="1">
        <v>0</v>
      </c>
      <c r="Y823" s="1">
        <v>204866718.61000001</v>
      </c>
      <c r="Z823" s="1">
        <v>18931197.43</v>
      </c>
      <c r="AA823" s="1">
        <v>35244882.729999997</v>
      </c>
      <c r="AB823" s="1">
        <v>0</v>
      </c>
      <c r="AC823" s="1">
        <v>25289.81</v>
      </c>
      <c r="AD823" s="1">
        <v>221674.78</v>
      </c>
      <c r="AE823" s="1">
        <v>452927.4</v>
      </c>
      <c r="AF823" s="1">
        <v>714310.39</v>
      </c>
      <c r="AG823" s="1">
        <v>100353.98</v>
      </c>
      <c r="AH823" s="1">
        <v>111985.07</v>
      </c>
      <c r="AI823" s="1">
        <v>117832722.31</v>
      </c>
      <c r="AJ823" s="1">
        <v>5230673.83</v>
      </c>
      <c r="AK823" s="1">
        <v>156272.64000000001</v>
      </c>
      <c r="AL823" s="1">
        <v>1507051.33</v>
      </c>
      <c r="AM823" s="1">
        <v>5937183.1699999999</v>
      </c>
      <c r="AN823" s="1">
        <v>183948.87</v>
      </c>
      <c r="AO823" s="1">
        <v>2053212.8</v>
      </c>
      <c r="AP823" s="1">
        <v>253825.11</v>
      </c>
      <c r="AQ823" s="1">
        <v>30474.66</v>
      </c>
      <c r="AR823" s="1">
        <v>432465.67</v>
      </c>
      <c r="AS823" s="1">
        <v>12945592.27</v>
      </c>
      <c r="AT823" s="1">
        <v>752066.36</v>
      </c>
      <c r="AU823" s="1">
        <v>390201.29</v>
      </c>
      <c r="AV823" s="1">
        <v>1001043.01</v>
      </c>
      <c r="AW823" s="1">
        <v>357363.7</v>
      </c>
      <c r="AX823" s="1">
        <v>45473793.289999999</v>
      </c>
      <c r="AY823" s="1">
        <v>45473793.289999999</v>
      </c>
      <c r="AZ823" s="1">
        <v>553442.97</v>
      </c>
      <c r="BA823" s="1">
        <v>525327.21</v>
      </c>
      <c r="BB823" s="1">
        <v>0</v>
      </c>
      <c r="BC823" s="1">
        <v>28115.759999999998</v>
      </c>
      <c r="BD823" s="1">
        <v>0</v>
      </c>
      <c r="BE823" s="1">
        <v>295222.07</v>
      </c>
      <c r="BF823" s="1">
        <v>42466.04</v>
      </c>
      <c r="BG823" s="1">
        <v>87367.88</v>
      </c>
      <c r="BH823" s="1">
        <v>165388.15</v>
      </c>
      <c r="BI823" s="1">
        <v>185472192.38</v>
      </c>
      <c r="BJ823" s="1">
        <v>22443399.539999999</v>
      </c>
      <c r="BK823" s="1">
        <v>101947537.34</v>
      </c>
      <c r="BL823" s="1">
        <v>61081255.5</v>
      </c>
      <c r="BM823" s="1">
        <v>6739323.0800000001</v>
      </c>
      <c r="BN823" s="1">
        <v>6092669.7999999998</v>
      </c>
      <c r="BO823" s="1">
        <v>16816.990000000002</v>
      </c>
      <c r="BP823" s="1">
        <v>14639.58</v>
      </c>
      <c r="BQ823" s="1">
        <v>594380.18999999994</v>
      </c>
      <c r="BR823" s="1">
        <v>20816.52</v>
      </c>
      <c r="BS823" s="1">
        <v>2420872.12</v>
      </c>
      <c r="BT823" s="1">
        <v>2273022.44</v>
      </c>
      <c r="BU823" s="1">
        <v>147849.68</v>
      </c>
      <c r="BV823" s="1">
        <v>9504933.3499999996</v>
      </c>
      <c r="BW823" s="1">
        <v>5846.35</v>
      </c>
      <c r="BX823" s="1">
        <v>0</v>
      </c>
      <c r="BY823" s="1">
        <v>9083.32</v>
      </c>
      <c r="BZ823" s="1">
        <v>9488843.4900000002</v>
      </c>
      <c r="CA823" s="1">
        <v>852.17</v>
      </c>
      <c r="CB823" s="1">
        <v>308.02</v>
      </c>
      <c r="CC823" s="1">
        <v>14900.34</v>
      </c>
      <c r="CD823" s="1">
        <v>14900.34</v>
      </c>
      <c r="CE823" s="1">
        <v>0</v>
      </c>
      <c r="CF823" s="1">
        <v>0</v>
      </c>
      <c r="CG823" s="1">
        <v>9966</v>
      </c>
      <c r="CH823" s="1">
        <v>9966</v>
      </c>
      <c r="CI823" s="1">
        <v>891695.34</v>
      </c>
      <c r="CJ823" s="1">
        <v>1.78</v>
      </c>
      <c r="CK823" s="1">
        <v>183.87</v>
      </c>
      <c r="CL823" s="1">
        <v>161955.38</v>
      </c>
      <c r="CM823" s="1">
        <v>104943.26</v>
      </c>
      <c r="CN823" s="1">
        <v>2277.9</v>
      </c>
      <c r="CO823" s="1">
        <v>608518.73</v>
      </c>
      <c r="CP823" s="1">
        <v>13814.42</v>
      </c>
      <c r="CQ823" s="1">
        <v>459271.76</v>
      </c>
      <c r="CR823" s="1">
        <v>179755.9</v>
      </c>
      <c r="CS823" s="1">
        <v>0</v>
      </c>
      <c r="CT823" s="1">
        <v>1394.05</v>
      </c>
      <c r="CU823" s="1">
        <v>217318.58</v>
      </c>
      <c r="CV823" s="1">
        <v>1770.53</v>
      </c>
      <c r="CW823" s="1">
        <v>59032.7</v>
      </c>
      <c r="CX823" s="1">
        <v>15137.2</v>
      </c>
      <c r="CY823" s="1">
        <v>15137.2</v>
      </c>
      <c r="CZ823" s="1">
        <v>3562.11</v>
      </c>
      <c r="DA823" s="1">
        <v>3562.11</v>
      </c>
      <c r="DB823" s="1">
        <v>41842.080000000002</v>
      </c>
      <c r="DC823" s="1">
        <v>41842.080000000002</v>
      </c>
      <c r="DD823" s="1">
        <v>0</v>
      </c>
      <c r="DE823" s="1">
        <v>0</v>
      </c>
      <c r="DF823" s="1">
        <v>7302.69</v>
      </c>
      <c r="DG823" s="1">
        <v>0</v>
      </c>
      <c r="DH823" s="1">
        <v>0</v>
      </c>
      <c r="DI823" s="1">
        <v>0</v>
      </c>
      <c r="DJ823" s="1">
        <v>7302.69</v>
      </c>
      <c r="DK823" s="1">
        <v>131745.81</v>
      </c>
      <c r="DL823" s="1">
        <v>11016.32</v>
      </c>
      <c r="DM823" s="1">
        <v>115727.62</v>
      </c>
      <c r="DN823" s="1">
        <v>5001.87</v>
      </c>
      <c r="DO823" s="1">
        <v>0</v>
      </c>
      <c r="DP823" s="1">
        <v>0</v>
      </c>
      <c r="DQ823" s="1">
        <v>0</v>
      </c>
      <c r="DR823" s="1">
        <v>0</v>
      </c>
      <c r="DS823" s="1">
        <v>37675499.729999997</v>
      </c>
      <c r="DT823" s="1">
        <v>37675499.729999997</v>
      </c>
      <c r="DU823" s="6">
        <f t="shared" si="30"/>
        <v>504917061.03999996</v>
      </c>
      <c r="DV823" s="6">
        <f t="shared" si="31"/>
        <v>542473127.05999994</v>
      </c>
    </row>
    <row r="824" spans="1:126" x14ac:dyDescent="0.25">
      <c r="A824">
        <v>27</v>
      </c>
      <c r="B824" t="s">
        <v>27</v>
      </c>
      <c r="C824">
        <v>202506</v>
      </c>
      <c r="D824">
        <v>2025</v>
      </c>
      <c r="E824">
        <v>6</v>
      </c>
      <c r="F824" s="1">
        <v>24299829.469999999</v>
      </c>
      <c r="G824" s="1">
        <v>11098041.890000001</v>
      </c>
      <c r="H824" s="1">
        <v>4501341.7699999996</v>
      </c>
      <c r="I824" s="1">
        <v>945606.29</v>
      </c>
      <c r="J824" s="1">
        <v>40844819.420000002</v>
      </c>
      <c r="K824" s="1">
        <v>6574983.1699999999</v>
      </c>
      <c r="L824" s="1">
        <v>6625158.8600000003</v>
      </c>
      <c r="M824" s="1">
        <v>182853.36</v>
      </c>
      <c r="N824" s="1">
        <v>13382995.390000001</v>
      </c>
      <c r="O824" s="1">
        <v>9087013.25</v>
      </c>
      <c r="P824" s="1">
        <v>8203335.71</v>
      </c>
      <c r="Q824" s="1">
        <v>811659.77</v>
      </c>
      <c r="R824" s="1">
        <v>72017.77</v>
      </c>
      <c r="S824" s="1">
        <v>2802598.13</v>
      </c>
      <c r="T824" s="1">
        <v>0</v>
      </c>
      <c r="U824" s="1">
        <v>0</v>
      </c>
      <c r="V824" s="1">
        <v>194848.44</v>
      </c>
      <c r="W824" s="1">
        <v>2607749.69</v>
      </c>
      <c r="X824" s="1">
        <v>0</v>
      </c>
      <c r="Y824" s="1">
        <v>239092631.34999999</v>
      </c>
      <c r="Z824" s="1">
        <v>20099175.530000001</v>
      </c>
      <c r="AA824" s="1">
        <v>40638464.399999999</v>
      </c>
      <c r="AB824" s="1">
        <v>10023.75</v>
      </c>
      <c r="AC824" s="1">
        <v>17928.32</v>
      </c>
      <c r="AD824" s="1">
        <v>202607.95</v>
      </c>
      <c r="AE824" s="1">
        <v>604833.86</v>
      </c>
      <c r="AF824" s="1">
        <v>532630.82999999996</v>
      </c>
      <c r="AG824" s="1">
        <v>91129.52</v>
      </c>
      <c r="AH824" s="1">
        <v>111225.21</v>
      </c>
      <c r="AI824" s="1">
        <v>141791447.93000001</v>
      </c>
      <c r="AJ824" s="1">
        <v>4578550.45</v>
      </c>
      <c r="AK824" s="1">
        <v>105813.24</v>
      </c>
      <c r="AL824" s="1">
        <v>2225596.9700000002</v>
      </c>
      <c r="AM824" s="1">
        <v>7046573.0499999998</v>
      </c>
      <c r="AN824" s="1">
        <v>111169.26</v>
      </c>
      <c r="AO824" s="1">
        <v>3336724.8</v>
      </c>
      <c r="AP824" s="1">
        <v>198923.74</v>
      </c>
      <c r="AQ824" s="1">
        <v>83580.25</v>
      </c>
      <c r="AR824" s="1">
        <v>756530.96</v>
      </c>
      <c r="AS824" s="1">
        <v>13819053.619999999</v>
      </c>
      <c r="AT824" s="1">
        <v>867716.02</v>
      </c>
      <c r="AU824" s="1">
        <v>478198.12</v>
      </c>
      <c r="AV824" s="1">
        <v>1013848.88</v>
      </c>
      <c r="AW824" s="1">
        <v>370884.69</v>
      </c>
      <c r="AX824" s="1">
        <v>45789191.93</v>
      </c>
      <c r="AY824" s="1">
        <v>45789191.93</v>
      </c>
      <c r="AZ824" s="1">
        <v>615845.34</v>
      </c>
      <c r="BA824" s="1">
        <v>577075.6</v>
      </c>
      <c r="BB824" s="1">
        <v>0</v>
      </c>
      <c r="BC824" s="1">
        <v>38769.74</v>
      </c>
      <c r="BD824" s="1">
        <v>0</v>
      </c>
      <c r="BE824" s="1">
        <v>460825.9</v>
      </c>
      <c r="BF824" s="1">
        <v>42807.28</v>
      </c>
      <c r="BG824" s="1">
        <v>131413.26</v>
      </c>
      <c r="BH824" s="1">
        <v>286605.36</v>
      </c>
      <c r="BI824" s="1">
        <v>186531024.34999999</v>
      </c>
      <c r="BJ824" s="1">
        <v>27521889.309999999</v>
      </c>
      <c r="BK824" s="1">
        <v>97852567.709999993</v>
      </c>
      <c r="BL824" s="1">
        <v>61156567.329999998</v>
      </c>
      <c r="BM824" s="1">
        <v>7995880.6799999997</v>
      </c>
      <c r="BN824" s="1">
        <v>7300584.6399999997</v>
      </c>
      <c r="BO824" s="1">
        <v>19205.25</v>
      </c>
      <c r="BP824" s="1">
        <v>14728.1</v>
      </c>
      <c r="BQ824" s="1">
        <v>648040.55000000005</v>
      </c>
      <c r="BR824" s="1">
        <v>13322.14</v>
      </c>
      <c r="BS824" s="1">
        <v>2584721.67</v>
      </c>
      <c r="BT824" s="1">
        <v>2470055.0499999998</v>
      </c>
      <c r="BU824" s="1">
        <v>114666.62</v>
      </c>
      <c r="BV824" s="1">
        <v>10203631.460000001</v>
      </c>
      <c r="BW824" s="1">
        <v>42837.21</v>
      </c>
      <c r="BX824" s="1">
        <v>0</v>
      </c>
      <c r="BY824" s="1">
        <v>12974.16</v>
      </c>
      <c r="BZ824" s="1">
        <v>10112985.67</v>
      </c>
      <c r="CA824" s="1">
        <v>3505.28</v>
      </c>
      <c r="CB824" s="1">
        <v>31329.14</v>
      </c>
      <c r="CC824" s="1">
        <v>14224.73</v>
      </c>
      <c r="CD824" s="1">
        <v>14224.73</v>
      </c>
      <c r="CE824" s="1">
        <v>0</v>
      </c>
      <c r="CF824" s="1">
        <v>0</v>
      </c>
      <c r="CG824" s="1">
        <v>9999.56</v>
      </c>
      <c r="CH824" s="1">
        <v>9999.56</v>
      </c>
      <c r="CI824" s="1">
        <v>929089.66</v>
      </c>
      <c r="CJ824" s="1">
        <v>0</v>
      </c>
      <c r="CK824" s="1">
        <v>174.17</v>
      </c>
      <c r="CL824" s="1">
        <v>30737.64</v>
      </c>
      <c r="CM824" s="1">
        <v>133592.49</v>
      </c>
      <c r="CN824" s="1">
        <v>9787.43</v>
      </c>
      <c r="CO824" s="1">
        <v>736121.45</v>
      </c>
      <c r="CP824" s="1">
        <v>18676.48</v>
      </c>
      <c r="CQ824" s="1">
        <v>846701.53</v>
      </c>
      <c r="CR824" s="1">
        <v>473351.22</v>
      </c>
      <c r="CS824" s="1">
        <v>0</v>
      </c>
      <c r="CT824" s="1">
        <v>1120.46</v>
      </c>
      <c r="CU824" s="1">
        <v>219534.37</v>
      </c>
      <c r="CV824" s="1">
        <v>2699.25</v>
      </c>
      <c r="CW824" s="1">
        <v>149996.23000000001</v>
      </c>
      <c r="CX824" s="1">
        <v>0</v>
      </c>
      <c r="CY824" s="1">
        <v>0</v>
      </c>
      <c r="CZ824" s="1">
        <v>1387.8</v>
      </c>
      <c r="DA824" s="1">
        <v>1387.8</v>
      </c>
      <c r="DB824" s="1">
        <v>1785.26</v>
      </c>
      <c r="DC824" s="1">
        <v>1785.26</v>
      </c>
      <c r="DD824" s="1">
        <v>0</v>
      </c>
      <c r="DE824" s="1">
        <v>0</v>
      </c>
      <c r="DF824" s="1">
        <v>8506.25</v>
      </c>
      <c r="DG824" s="1">
        <v>0</v>
      </c>
      <c r="DH824" s="1">
        <v>0</v>
      </c>
      <c r="DI824" s="1">
        <v>0</v>
      </c>
      <c r="DJ824" s="1">
        <v>8506.25</v>
      </c>
      <c r="DK824" s="1">
        <v>85854.83</v>
      </c>
      <c r="DL824" s="1">
        <v>1621.92</v>
      </c>
      <c r="DM824" s="1">
        <v>81074.59</v>
      </c>
      <c r="DN824" s="1">
        <v>3158.32</v>
      </c>
      <c r="DO824" s="1">
        <v>0</v>
      </c>
      <c r="DP824" s="1">
        <v>0</v>
      </c>
      <c r="DQ824" s="1">
        <v>0</v>
      </c>
      <c r="DR824" s="1">
        <v>0</v>
      </c>
      <c r="DS824" s="1">
        <v>39193676.490000002</v>
      </c>
      <c r="DT824" s="1">
        <v>39193676.490000002</v>
      </c>
      <c r="DU824" s="6">
        <f t="shared" si="30"/>
        <v>546254590.16999984</v>
      </c>
      <c r="DV824" s="6">
        <f t="shared" si="31"/>
        <v>587099409.58999979</v>
      </c>
    </row>
    <row r="825" spans="1:126" x14ac:dyDescent="0.25">
      <c r="A825">
        <v>27</v>
      </c>
      <c r="B825" t="s">
        <v>27</v>
      </c>
      <c r="C825">
        <v>202507</v>
      </c>
      <c r="D825">
        <v>2025</v>
      </c>
      <c r="E825">
        <v>7</v>
      </c>
      <c r="F825" s="1">
        <v>28119599.210000001</v>
      </c>
      <c r="G825" s="1">
        <v>7654981.9500000002</v>
      </c>
      <c r="H825" s="1">
        <v>4048059.1</v>
      </c>
      <c r="I825" s="1">
        <v>50222.02</v>
      </c>
      <c r="J825" s="1">
        <v>39872862.280000001</v>
      </c>
      <c r="K825" s="1">
        <v>7546636.8099999996</v>
      </c>
      <c r="L825" s="1">
        <v>7041923.2800000003</v>
      </c>
      <c r="M825" s="1">
        <v>140929.92000000001</v>
      </c>
      <c r="N825" s="1">
        <v>14729490.01</v>
      </c>
      <c r="O825" s="1">
        <v>8003455.2199999997</v>
      </c>
      <c r="P825" s="1">
        <v>7134734.1399999997</v>
      </c>
      <c r="Q825" s="1">
        <v>851556.68</v>
      </c>
      <c r="R825" s="1">
        <v>17164.400000000001</v>
      </c>
      <c r="S825" s="1">
        <v>2879673.28</v>
      </c>
      <c r="T825" s="1">
        <v>0</v>
      </c>
      <c r="U825" s="1">
        <v>0</v>
      </c>
      <c r="V825" s="1">
        <v>201656.32000000001</v>
      </c>
      <c r="W825" s="1">
        <v>2678016.96</v>
      </c>
      <c r="X825" s="1">
        <v>0</v>
      </c>
      <c r="Y825" s="1">
        <v>229853861.25999999</v>
      </c>
      <c r="Z825" s="1">
        <v>17232987.760000002</v>
      </c>
      <c r="AA825" s="1">
        <v>38955935.219999999</v>
      </c>
      <c r="AB825" s="1">
        <v>0</v>
      </c>
      <c r="AC825" s="1">
        <v>20117.61</v>
      </c>
      <c r="AD825" s="1">
        <v>246152.15</v>
      </c>
      <c r="AE825" s="1">
        <v>645990.17000000004</v>
      </c>
      <c r="AF825" s="1">
        <v>294283.33</v>
      </c>
      <c r="AG825" s="1">
        <v>141090.88</v>
      </c>
      <c r="AH825" s="1">
        <v>109343.37</v>
      </c>
      <c r="AI825" s="1">
        <v>138647519.09</v>
      </c>
      <c r="AJ825" s="1">
        <v>6329653.9199999999</v>
      </c>
      <c r="AK825" s="1">
        <v>163294.92000000001</v>
      </c>
      <c r="AL825" s="1">
        <v>1656688.16</v>
      </c>
      <c r="AM825" s="1">
        <v>6642788.8899999997</v>
      </c>
      <c r="AN825" s="1">
        <v>398327.05</v>
      </c>
      <c r="AO825" s="1">
        <v>711945.04</v>
      </c>
      <c r="AP825" s="1">
        <v>208884.46</v>
      </c>
      <c r="AQ825" s="1">
        <v>38793.97</v>
      </c>
      <c r="AR825" s="1">
        <v>814037.41</v>
      </c>
      <c r="AS825" s="1">
        <v>14394202.74</v>
      </c>
      <c r="AT825" s="1">
        <v>678757.03</v>
      </c>
      <c r="AU825" s="1">
        <v>467062.28</v>
      </c>
      <c r="AV825" s="1">
        <v>862349.16</v>
      </c>
      <c r="AW825" s="1">
        <v>193656.65</v>
      </c>
      <c r="AX825" s="1">
        <v>50030982.460000001</v>
      </c>
      <c r="AY825" s="1">
        <v>50030982.460000001</v>
      </c>
      <c r="AZ825" s="1">
        <v>562802.02</v>
      </c>
      <c r="BA825" s="1">
        <v>519382.77</v>
      </c>
      <c r="BB825" s="1">
        <v>0</v>
      </c>
      <c r="BC825" s="1">
        <v>43419.25</v>
      </c>
      <c r="BD825" s="1">
        <v>0</v>
      </c>
      <c r="BE825" s="1">
        <v>415439.49</v>
      </c>
      <c r="BF825" s="1">
        <v>85988.63</v>
      </c>
      <c r="BG825" s="1">
        <v>105787.23</v>
      </c>
      <c r="BH825" s="1">
        <v>223663.63</v>
      </c>
      <c r="BI825" s="1">
        <v>210214476.06999999</v>
      </c>
      <c r="BJ825" s="1">
        <v>26529370.75</v>
      </c>
      <c r="BK825" s="1">
        <v>125566145.37</v>
      </c>
      <c r="BL825" s="1">
        <v>58118959.950000003</v>
      </c>
      <c r="BM825" s="1">
        <v>8690373.5399999991</v>
      </c>
      <c r="BN825" s="1">
        <v>8327331.3799999999</v>
      </c>
      <c r="BO825" s="1">
        <v>20799.189999999999</v>
      </c>
      <c r="BP825" s="1">
        <v>46639.22</v>
      </c>
      <c r="BQ825" s="1">
        <v>275771.37</v>
      </c>
      <c r="BR825" s="1">
        <v>19832.38</v>
      </c>
      <c r="BS825" s="1">
        <v>2838061.42</v>
      </c>
      <c r="BT825" s="1">
        <v>2674694.13</v>
      </c>
      <c r="BU825" s="1">
        <v>163367.29</v>
      </c>
      <c r="BV825" s="1">
        <v>9780255.7899999991</v>
      </c>
      <c r="BW825" s="1">
        <v>3636.37</v>
      </c>
      <c r="BX825" s="1">
        <v>1.03</v>
      </c>
      <c r="BY825" s="1">
        <v>75564.52</v>
      </c>
      <c r="BZ825" s="1">
        <v>9700574.3000000007</v>
      </c>
      <c r="CA825" s="1">
        <v>312.12</v>
      </c>
      <c r="CB825" s="1">
        <v>167.45</v>
      </c>
      <c r="CC825" s="1">
        <v>15458.01</v>
      </c>
      <c r="CD825" s="1">
        <v>15458.01</v>
      </c>
      <c r="CE825" s="1">
        <v>0</v>
      </c>
      <c r="CF825" s="1">
        <v>0</v>
      </c>
      <c r="CG825" s="1">
        <v>6429.72</v>
      </c>
      <c r="CH825" s="1">
        <v>6429.72</v>
      </c>
      <c r="CI825" s="1">
        <v>822748.33</v>
      </c>
      <c r="CJ825" s="1">
        <v>117.75</v>
      </c>
      <c r="CK825" s="1">
        <v>0</v>
      </c>
      <c r="CL825" s="1">
        <v>19293.57</v>
      </c>
      <c r="CM825" s="1">
        <v>105041.64</v>
      </c>
      <c r="CN825" s="1">
        <v>3985.68</v>
      </c>
      <c r="CO825" s="1">
        <v>682463.83</v>
      </c>
      <c r="CP825" s="1">
        <v>11845.86</v>
      </c>
      <c r="CQ825" s="1">
        <v>309126.92</v>
      </c>
      <c r="CR825" s="1">
        <v>64843.35</v>
      </c>
      <c r="CS825" s="1">
        <v>0</v>
      </c>
      <c r="CT825" s="1">
        <v>0</v>
      </c>
      <c r="CU825" s="1">
        <v>182868.56</v>
      </c>
      <c r="CV825" s="1">
        <v>4347.46</v>
      </c>
      <c r="CW825" s="1">
        <v>57067.55</v>
      </c>
      <c r="CX825" s="1">
        <v>360.88</v>
      </c>
      <c r="CY825" s="1">
        <v>360.88</v>
      </c>
      <c r="CZ825" s="1">
        <v>1516.09</v>
      </c>
      <c r="DA825" s="1">
        <v>1516.09</v>
      </c>
      <c r="DB825" s="1">
        <v>1517.08</v>
      </c>
      <c r="DC825" s="1">
        <v>1517.08</v>
      </c>
      <c r="DD825" s="1">
        <v>0</v>
      </c>
      <c r="DE825" s="1">
        <v>0</v>
      </c>
      <c r="DF825" s="1">
        <v>9034.2199999999993</v>
      </c>
      <c r="DG825" s="1">
        <v>0</v>
      </c>
      <c r="DH825" s="1">
        <v>0</v>
      </c>
      <c r="DI825" s="1">
        <v>0</v>
      </c>
      <c r="DJ825" s="1">
        <v>9034.2199999999993</v>
      </c>
      <c r="DK825" s="1">
        <v>116442.83</v>
      </c>
      <c r="DL825" s="1">
        <v>5706.03</v>
      </c>
      <c r="DM825" s="1">
        <v>104820.92</v>
      </c>
      <c r="DN825" s="1">
        <v>5915.88</v>
      </c>
      <c r="DO825" s="1">
        <v>0</v>
      </c>
      <c r="DP825" s="1">
        <v>0</v>
      </c>
      <c r="DQ825" s="1">
        <v>0</v>
      </c>
      <c r="DR825" s="1">
        <v>0</v>
      </c>
      <c r="DS825" s="1">
        <v>37968344.600000001</v>
      </c>
      <c r="DT825" s="1">
        <v>37968344.600000001</v>
      </c>
      <c r="DU825" s="6">
        <f t="shared" si="30"/>
        <v>562520359.23000002</v>
      </c>
      <c r="DV825" s="6">
        <f t="shared" si="31"/>
        <v>602393221.50999999</v>
      </c>
    </row>
    <row r="826" spans="1:126" x14ac:dyDescent="0.25">
      <c r="A826">
        <v>27</v>
      </c>
      <c r="B826" t="s">
        <v>27</v>
      </c>
      <c r="C826">
        <v>202508</v>
      </c>
      <c r="D826">
        <v>2025</v>
      </c>
      <c r="E826">
        <v>8</v>
      </c>
      <c r="F826" s="1">
        <v>28875576.710000001</v>
      </c>
      <c r="G826" s="1">
        <v>6391026.1100000003</v>
      </c>
      <c r="H826" s="1">
        <v>4320740.03</v>
      </c>
      <c r="I826" s="1">
        <v>127251.52</v>
      </c>
      <c r="J826" s="1">
        <v>39714594.369999997</v>
      </c>
      <c r="K826" s="1">
        <v>4725105.05</v>
      </c>
      <c r="L826" s="1">
        <v>5134113.24</v>
      </c>
      <c r="M826" s="1">
        <v>598515.53</v>
      </c>
      <c r="N826" s="1">
        <v>10457733.82</v>
      </c>
      <c r="O826" s="1">
        <v>10616771.48</v>
      </c>
      <c r="P826" s="1">
        <v>9514445.8499999996</v>
      </c>
      <c r="Q826" s="1">
        <v>1078906.77</v>
      </c>
      <c r="R826" s="1">
        <v>23418.86</v>
      </c>
      <c r="S826" s="1">
        <v>3043745.17</v>
      </c>
      <c r="T826" s="1">
        <v>0</v>
      </c>
      <c r="U826" s="1">
        <v>0</v>
      </c>
      <c r="V826" s="1">
        <v>453800.56</v>
      </c>
      <c r="W826" s="1">
        <v>2589944.61</v>
      </c>
      <c r="X826" s="1">
        <v>0</v>
      </c>
      <c r="Y826" s="1">
        <v>240147186.53</v>
      </c>
      <c r="Z826" s="1">
        <v>18726521.050000001</v>
      </c>
      <c r="AA826" s="1">
        <v>44424631.960000001</v>
      </c>
      <c r="AB826" s="1">
        <v>10023.75</v>
      </c>
      <c r="AC826" s="1">
        <v>64750.39</v>
      </c>
      <c r="AD826" s="1">
        <v>229702.06</v>
      </c>
      <c r="AE826" s="1">
        <v>547206.98</v>
      </c>
      <c r="AF826" s="1">
        <v>46113.8</v>
      </c>
      <c r="AG826" s="1">
        <v>82387.759999999995</v>
      </c>
      <c r="AH826" s="1">
        <v>45440.41</v>
      </c>
      <c r="AI826" s="1">
        <v>141795228.81999999</v>
      </c>
      <c r="AJ826" s="1">
        <v>7097634.5700000003</v>
      </c>
      <c r="AK826" s="1">
        <v>183533.48</v>
      </c>
      <c r="AL826" s="1">
        <v>2785266.93</v>
      </c>
      <c r="AM826" s="1">
        <v>6981855.8700000001</v>
      </c>
      <c r="AN826" s="1">
        <v>139802.10999999999</v>
      </c>
      <c r="AO826" s="1">
        <v>1999167.04</v>
      </c>
      <c r="AP826" s="1">
        <v>1660275.13</v>
      </c>
      <c r="AQ826" s="1">
        <v>207750.07</v>
      </c>
      <c r="AR826" s="1">
        <v>518575.47</v>
      </c>
      <c r="AS826" s="1">
        <v>10632939.880000001</v>
      </c>
      <c r="AT826" s="1">
        <v>548762.19999999995</v>
      </c>
      <c r="AU826" s="1">
        <v>509525.14</v>
      </c>
      <c r="AV826" s="1">
        <v>742377.11</v>
      </c>
      <c r="AW826" s="1">
        <v>167714.54999999999</v>
      </c>
      <c r="AX826" s="1">
        <v>48564070.939999998</v>
      </c>
      <c r="AY826" s="1">
        <v>48564070.939999998</v>
      </c>
      <c r="AZ826" s="1">
        <v>712350.54</v>
      </c>
      <c r="BA826" s="1">
        <v>676804.08</v>
      </c>
      <c r="BB826" s="1">
        <v>0</v>
      </c>
      <c r="BC826" s="1">
        <v>35546.46</v>
      </c>
      <c r="BD826" s="1">
        <v>0</v>
      </c>
      <c r="BE826" s="1">
        <v>426856.27</v>
      </c>
      <c r="BF826" s="1">
        <v>149053.29</v>
      </c>
      <c r="BG826" s="1">
        <v>47791.39</v>
      </c>
      <c r="BH826" s="1">
        <v>230011.59</v>
      </c>
      <c r="BI826" s="1">
        <v>195643044.86000001</v>
      </c>
      <c r="BJ826" s="1">
        <v>25022417.039999999</v>
      </c>
      <c r="BK826" s="1">
        <v>110659097.73</v>
      </c>
      <c r="BL826" s="1">
        <v>59961530.090000004</v>
      </c>
      <c r="BM826" s="1">
        <v>8258134.5199999996</v>
      </c>
      <c r="BN826" s="1">
        <v>7917767.6200000001</v>
      </c>
      <c r="BO826" s="1">
        <v>26145.84</v>
      </c>
      <c r="BP826" s="1">
        <v>13937.78</v>
      </c>
      <c r="BQ826" s="1">
        <v>282541.68</v>
      </c>
      <c r="BR826" s="1">
        <v>17741.599999999999</v>
      </c>
      <c r="BS826" s="1">
        <v>2472805.2000000002</v>
      </c>
      <c r="BT826" s="1">
        <v>2358851.77</v>
      </c>
      <c r="BU826" s="1">
        <v>113953.43</v>
      </c>
      <c r="BV826" s="1">
        <v>9585121.3100000005</v>
      </c>
      <c r="BW826" s="1">
        <v>3045.97</v>
      </c>
      <c r="BX826" s="1">
        <v>1</v>
      </c>
      <c r="BY826" s="1">
        <v>10890.55</v>
      </c>
      <c r="BZ826" s="1">
        <v>9556286.5899999999</v>
      </c>
      <c r="CA826" s="1">
        <v>243.74</v>
      </c>
      <c r="CB826" s="1">
        <v>14653.46</v>
      </c>
      <c r="CC826" s="1">
        <v>14445.39</v>
      </c>
      <c r="CD826" s="1">
        <v>14445.39</v>
      </c>
      <c r="CE826" s="1">
        <v>0</v>
      </c>
      <c r="CF826" s="1">
        <v>0</v>
      </c>
      <c r="CG826" s="1">
        <v>4245.4799999999996</v>
      </c>
      <c r="CH826" s="1">
        <v>4245.4799999999996</v>
      </c>
      <c r="CI826" s="1">
        <v>721642.97</v>
      </c>
      <c r="CJ826" s="1">
        <v>0</v>
      </c>
      <c r="CK826" s="1">
        <v>0</v>
      </c>
      <c r="CL826" s="1">
        <v>31025.42</v>
      </c>
      <c r="CM826" s="1">
        <v>16513.86</v>
      </c>
      <c r="CN826" s="1">
        <v>3246.86</v>
      </c>
      <c r="CO826" s="1">
        <v>644701.62</v>
      </c>
      <c r="CP826" s="1">
        <v>26155.21</v>
      </c>
      <c r="CQ826" s="1">
        <v>1523058.51</v>
      </c>
      <c r="CR826" s="1">
        <v>1290794.25</v>
      </c>
      <c r="CS826" s="1">
        <v>0</v>
      </c>
      <c r="CT826" s="1">
        <v>620.16</v>
      </c>
      <c r="CU826" s="1">
        <v>186200.16</v>
      </c>
      <c r="CV826" s="1">
        <v>2982.17</v>
      </c>
      <c r="CW826" s="1">
        <v>42461.77</v>
      </c>
      <c r="CX826" s="1">
        <v>0</v>
      </c>
      <c r="CY826" s="1">
        <v>0</v>
      </c>
      <c r="CZ826" s="1">
        <v>1560.13</v>
      </c>
      <c r="DA826" s="1">
        <v>1560.13</v>
      </c>
      <c r="DB826" s="1">
        <v>984.76</v>
      </c>
      <c r="DC826" s="1">
        <v>984.76</v>
      </c>
      <c r="DD826" s="1">
        <v>0</v>
      </c>
      <c r="DE826" s="1">
        <v>0</v>
      </c>
      <c r="DF826" s="1">
        <v>7401.98</v>
      </c>
      <c r="DG826" s="1">
        <v>0</v>
      </c>
      <c r="DH826" s="1">
        <v>0</v>
      </c>
      <c r="DI826" s="1">
        <v>0</v>
      </c>
      <c r="DJ826" s="1">
        <v>7401.98</v>
      </c>
      <c r="DK826" s="1">
        <v>116120.54</v>
      </c>
      <c r="DL826" s="1">
        <v>7418.9</v>
      </c>
      <c r="DM826" s="1">
        <v>102840.9</v>
      </c>
      <c r="DN826" s="1">
        <v>5860.74</v>
      </c>
      <c r="DO826" s="1">
        <v>0</v>
      </c>
      <c r="DP826" s="1">
        <v>0</v>
      </c>
      <c r="DQ826" s="1">
        <v>0</v>
      </c>
      <c r="DR826" s="1">
        <v>0</v>
      </c>
      <c r="DS826" s="1">
        <v>39816814.979999997</v>
      </c>
      <c r="DT826" s="1">
        <v>39816814.979999997</v>
      </c>
      <c r="DU826" s="6">
        <f t="shared" ref="DU826:DU836" si="32">SUM(O826+S826+Y826+AX826+AZ826+BE826+BI826+BM826+BS826+BV826+CC826+CG826+CI826+CQ826+CX826+CZ826+DB826+DF826+DK826+DO826+DQ826+DS826)</f>
        <v>561676361.56000006</v>
      </c>
      <c r="DV826" s="6">
        <f t="shared" ref="DV826:DV836" si="33">SUM(J826+DU826)</f>
        <v>601390955.93000007</v>
      </c>
    </row>
    <row r="827" spans="1:126" x14ac:dyDescent="0.25">
      <c r="A827">
        <v>27</v>
      </c>
      <c r="B827" t="s">
        <v>27</v>
      </c>
      <c r="C827">
        <v>202509</v>
      </c>
      <c r="D827">
        <v>2025</v>
      </c>
      <c r="E827">
        <v>9</v>
      </c>
      <c r="F827" s="1">
        <v>52005746.189999998</v>
      </c>
      <c r="G827" s="1">
        <v>10259304.300000001</v>
      </c>
      <c r="H827" s="1">
        <v>5358986.5199999996</v>
      </c>
      <c r="I827" s="1">
        <v>97339.02</v>
      </c>
      <c r="J827" s="1">
        <v>67721376.030000001</v>
      </c>
      <c r="K827" s="1">
        <v>6051133.7400000002</v>
      </c>
      <c r="L827" s="1">
        <v>4923158.47</v>
      </c>
      <c r="M827" s="1">
        <v>173507.36</v>
      </c>
      <c r="N827" s="1">
        <v>11147799.57</v>
      </c>
      <c r="O827" s="1">
        <v>8147247.5499999998</v>
      </c>
      <c r="P827" s="1">
        <v>7504392.1600000001</v>
      </c>
      <c r="Q827" s="1">
        <v>627051.82999999996</v>
      </c>
      <c r="R827" s="1">
        <v>15803.56</v>
      </c>
      <c r="S827" s="1">
        <v>3786465.64</v>
      </c>
      <c r="T827" s="1">
        <v>0</v>
      </c>
      <c r="U827" s="1">
        <v>0</v>
      </c>
      <c r="V827" s="1">
        <v>1083203.06</v>
      </c>
      <c r="W827" s="1">
        <v>2703262.58</v>
      </c>
      <c r="X827" s="1">
        <v>0</v>
      </c>
      <c r="Y827" s="1">
        <v>234688099.53</v>
      </c>
      <c r="Z827" s="1">
        <v>16705842.35</v>
      </c>
      <c r="AA827" s="1">
        <v>38967377.25</v>
      </c>
      <c r="AB827" s="1">
        <v>0</v>
      </c>
      <c r="AC827" s="1">
        <v>67841.570000000007</v>
      </c>
      <c r="AD827" s="1">
        <v>255602</v>
      </c>
      <c r="AE827" s="1">
        <v>532842.52</v>
      </c>
      <c r="AF827" s="1">
        <v>455374.9</v>
      </c>
      <c r="AG827" s="1">
        <v>24358.39</v>
      </c>
      <c r="AH827" s="1">
        <v>34803.22</v>
      </c>
      <c r="AI827" s="1">
        <v>136271297.31999999</v>
      </c>
      <c r="AJ827" s="1">
        <v>13948482.470000001</v>
      </c>
      <c r="AK827" s="1">
        <v>90773.61</v>
      </c>
      <c r="AL827" s="1">
        <v>2744102.82</v>
      </c>
      <c r="AM827" s="1">
        <v>7693713.1799999997</v>
      </c>
      <c r="AN827" s="1">
        <v>392789.27</v>
      </c>
      <c r="AO827" s="1">
        <v>2223348.9700000002</v>
      </c>
      <c r="AP827" s="1">
        <v>415314.47</v>
      </c>
      <c r="AQ827" s="1">
        <v>168154.51</v>
      </c>
      <c r="AR827" s="1">
        <v>634937.37</v>
      </c>
      <c r="AS827" s="1">
        <v>10572102.91</v>
      </c>
      <c r="AT827" s="1">
        <v>870656.41</v>
      </c>
      <c r="AU827" s="1">
        <v>393600.65</v>
      </c>
      <c r="AV827" s="1">
        <v>1041170.09</v>
      </c>
      <c r="AW827" s="1">
        <v>183613.28</v>
      </c>
      <c r="AX827" s="1">
        <v>50368635.909999996</v>
      </c>
      <c r="AY827" s="1">
        <v>50368635.909999996</v>
      </c>
      <c r="AZ827" s="1">
        <v>355160.57</v>
      </c>
      <c r="BA827" s="1">
        <v>323906.74</v>
      </c>
      <c r="BB827" s="1">
        <v>0</v>
      </c>
      <c r="BC827" s="1">
        <v>31253.83</v>
      </c>
      <c r="BD827" s="1">
        <v>0</v>
      </c>
      <c r="BE827" s="1">
        <v>571826.35</v>
      </c>
      <c r="BF827" s="1">
        <v>50213.06</v>
      </c>
      <c r="BG827" s="1">
        <v>228238.67</v>
      </c>
      <c r="BH827" s="1">
        <v>293374.62</v>
      </c>
      <c r="BI827" s="1">
        <v>201557320.21000001</v>
      </c>
      <c r="BJ827" s="1">
        <v>23214760.789999999</v>
      </c>
      <c r="BK827" s="1">
        <v>115733768.95</v>
      </c>
      <c r="BL827" s="1">
        <v>62608790.469999999</v>
      </c>
      <c r="BM827" s="1">
        <v>9360222.1400000006</v>
      </c>
      <c r="BN827" s="1">
        <v>8972952.9399999995</v>
      </c>
      <c r="BO827" s="1">
        <v>20192.400000000001</v>
      </c>
      <c r="BP827" s="1">
        <v>18555.95</v>
      </c>
      <c r="BQ827" s="1">
        <v>329188.59000000003</v>
      </c>
      <c r="BR827" s="1">
        <v>19332.259999999998</v>
      </c>
      <c r="BS827" s="1">
        <v>2559965.59</v>
      </c>
      <c r="BT827" s="1">
        <v>2413030.19</v>
      </c>
      <c r="BU827" s="1">
        <v>146935.4</v>
      </c>
      <c r="BV827" s="1">
        <v>9531499.6099999994</v>
      </c>
      <c r="BW827" s="1">
        <v>45160.55</v>
      </c>
      <c r="BX827" s="1">
        <v>3.47</v>
      </c>
      <c r="BY827" s="1">
        <v>4570.13</v>
      </c>
      <c r="BZ827" s="1">
        <v>9475645.9700000007</v>
      </c>
      <c r="CA827" s="1">
        <v>5859.64</v>
      </c>
      <c r="CB827" s="1">
        <v>259.85000000000002</v>
      </c>
      <c r="CC827" s="1">
        <v>15297.59</v>
      </c>
      <c r="CD827" s="1">
        <v>15297.59</v>
      </c>
      <c r="CE827" s="1">
        <v>0</v>
      </c>
      <c r="CF827" s="1">
        <v>0</v>
      </c>
      <c r="CG827" s="1">
        <v>25808.9</v>
      </c>
      <c r="CH827" s="1">
        <v>25808.9</v>
      </c>
      <c r="CI827" s="1">
        <v>871949.12</v>
      </c>
      <c r="CJ827" s="1">
        <v>0</v>
      </c>
      <c r="CK827" s="1">
        <v>0</v>
      </c>
      <c r="CL827" s="1">
        <v>27364.83</v>
      </c>
      <c r="CM827" s="1">
        <v>67550.78</v>
      </c>
      <c r="CN827" s="1">
        <v>5269.72</v>
      </c>
      <c r="CO827" s="1">
        <v>752651.08</v>
      </c>
      <c r="CP827" s="1">
        <v>19112.71</v>
      </c>
      <c r="CQ827" s="1">
        <v>1144864.01</v>
      </c>
      <c r="CR827" s="1">
        <v>952227.57</v>
      </c>
      <c r="CS827" s="1">
        <v>0</v>
      </c>
      <c r="CT827" s="1">
        <v>866.88</v>
      </c>
      <c r="CU827" s="1">
        <v>132047.17000000001</v>
      </c>
      <c r="CV827" s="1">
        <v>6068.54</v>
      </c>
      <c r="CW827" s="1">
        <v>53653.85</v>
      </c>
      <c r="CX827" s="1">
        <v>203.2</v>
      </c>
      <c r="CY827" s="1">
        <v>203.2</v>
      </c>
      <c r="CZ827" s="1">
        <v>765.65</v>
      </c>
      <c r="DA827" s="1">
        <v>765.65</v>
      </c>
      <c r="DB827" s="1">
        <v>869.78</v>
      </c>
      <c r="DC827" s="1">
        <v>869.78</v>
      </c>
      <c r="DD827" s="1">
        <v>0</v>
      </c>
      <c r="DE827" s="1">
        <v>0</v>
      </c>
      <c r="DF827" s="1">
        <v>4949.62</v>
      </c>
      <c r="DG827" s="1">
        <v>795.84</v>
      </c>
      <c r="DH827" s="1">
        <v>0</v>
      </c>
      <c r="DI827" s="1">
        <v>0</v>
      </c>
      <c r="DJ827" s="1">
        <v>4153.78</v>
      </c>
      <c r="DK827" s="1">
        <v>82688.52</v>
      </c>
      <c r="DL827" s="1">
        <v>3580.13</v>
      </c>
      <c r="DM827" s="1">
        <v>72303.460000000006</v>
      </c>
      <c r="DN827" s="1">
        <v>6804.93</v>
      </c>
      <c r="DO827" s="1">
        <v>0</v>
      </c>
      <c r="DP827" s="1">
        <v>0</v>
      </c>
      <c r="DQ827" s="1">
        <v>0</v>
      </c>
      <c r="DR827" s="1">
        <v>0</v>
      </c>
      <c r="DS827" s="1">
        <v>37023752.93</v>
      </c>
      <c r="DT827" s="1">
        <v>37023752.93</v>
      </c>
      <c r="DU827" s="6">
        <f t="shared" si="32"/>
        <v>560097592.41999984</v>
      </c>
      <c r="DV827" s="6">
        <f t="shared" si="33"/>
        <v>627818968.44999981</v>
      </c>
    </row>
    <row r="828" spans="1:126" x14ac:dyDescent="0.25">
      <c r="A828">
        <v>27</v>
      </c>
      <c r="B828" t="s">
        <v>27</v>
      </c>
      <c r="C828">
        <v>202510</v>
      </c>
      <c r="D828">
        <v>2025</v>
      </c>
      <c r="E828">
        <v>10</v>
      </c>
      <c r="F828" s="1">
        <v>188824236.78999999</v>
      </c>
      <c r="G828" s="1">
        <v>7382200.3399999999</v>
      </c>
      <c r="H828" s="1">
        <v>4882506.74</v>
      </c>
      <c r="I828" s="1">
        <v>71504.11</v>
      </c>
      <c r="J828" s="1">
        <v>201160447.97999999</v>
      </c>
      <c r="K828" s="1">
        <v>13666607.390000001</v>
      </c>
      <c r="L828" s="1">
        <v>7197459.7800000003</v>
      </c>
      <c r="M828" s="1">
        <v>201034.14</v>
      </c>
      <c r="N828" s="1">
        <v>21065101.309999999</v>
      </c>
      <c r="O828" s="1">
        <v>12797324.68</v>
      </c>
      <c r="P828" s="1">
        <v>11807942.560000001</v>
      </c>
      <c r="Q828" s="1">
        <v>896146.9</v>
      </c>
      <c r="R828" s="1">
        <v>93235.22</v>
      </c>
      <c r="S828" s="1">
        <v>3912585.5</v>
      </c>
      <c r="T828" s="1">
        <v>0</v>
      </c>
      <c r="U828" s="1">
        <v>0</v>
      </c>
      <c r="V828" s="1">
        <v>1092243.97</v>
      </c>
      <c r="W828" s="1">
        <v>2820341.53</v>
      </c>
      <c r="X828" s="1">
        <v>0</v>
      </c>
      <c r="Y828" s="1">
        <v>232284013.99000001</v>
      </c>
      <c r="Z828" s="1">
        <v>21037202.07</v>
      </c>
      <c r="AA828" s="1">
        <v>38574233.009999998</v>
      </c>
      <c r="AB828" s="1">
        <v>0</v>
      </c>
      <c r="AC828" s="1">
        <v>83769.850000000006</v>
      </c>
      <c r="AD828" s="1">
        <v>187207.9</v>
      </c>
      <c r="AE828" s="1">
        <v>764938.1</v>
      </c>
      <c r="AF828" s="1">
        <v>145577.92000000001</v>
      </c>
      <c r="AG828" s="1">
        <v>46790</v>
      </c>
      <c r="AH828" s="1">
        <v>82371.73</v>
      </c>
      <c r="AI828" s="1">
        <v>131705331.81999999</v>
      </c>
      <c r="AJ828" s="1">
        <v>11341446</v>
      </c>
      <c r="AK828" s="1">
        <v>119033.65</v>
      </c>
      <c r="AL828" s="1">
        <v>1943199.04</v>
      </c>
      <c r="AM828" s="1">
        <v>8424613.9000000004</v>
      </c>
      <c r="AN828" s="1">
        <v>259207.81</v>
      </c>
      <c r="AO828" s="1">
        <v>2250381.0499999998</v>
      </c>
      <c r="AP828" s="1">
        <v>362278.66</v>
      </c>
      <c r="AQ828" s="1">
        <v>43859.32</v>
      </c>
      <c r="AR828" s="1">
        <v>469369.13</v>
      </c>
      <c r="AS828" s="1">
        <v>12235555.09</v>
      </c>
      <c r="AT828" s="1">
        <v>702412.18</v>
      </c>
      <c r="AU828" s="1">
        <v>436969.49</v>
      </c>
      <c r="AV828" s="1">
        <v>921964.59</v>
      </c>
      <c r="AW828" s="1">
        <v>146301.68</v>
      </c>
      <c r="AX828" s="1">
        <v>59618277.700000003</v>
      </c>
      <c r="AY828" s="1">
        <v>59618277.700000003</v>
      </c>
      <c r="AZ828" s="1">
        <v>635884.16</v>
      </c>
      <c r="BA828" s="1">
        <v>606274.4</v>
      </c>
      <c r="BB828" s="1">
        <v>0</v>
      </c>
      <c r="BC828" s="1">
        <v>29609.759999999998</v>
      </c>
      <c r="BD828" s="1">
        <v>0</v>
      </c>
      <c r="BE828" s="1">
        <v>280796.33</v>
      </c>
      <c r="BF828" s="1">
        <v>48347.94</v>
      </c>
      <c r="BG828" s="1">
        <v>91246.1</v>
      </c>
      <c r="BH828" s="1">
        <v>141202.29</v>
      </c>
      <c r="BI828" s="1">
        <v>227588622.49000001</v>
      </c>
      <c r="BJ828" s="1">
        <v>25354882.280000001</v>
      </c>
      <c r="BK828" s="1">
        <v>144964314.16999999</v>
      </c>
      <c r="BL828" s="1">
        <v>57269426.039999999</v>
      </c>
      <c r="BM828" s="1">
        <v>9891493.5800000001</v>
      </c>
      <c r="BN828" s="1">
        <v>9375412.5700000003</v>
      </c>
      <c r="BO828" s="1">
        <v>25076.91</v>
      </c>
      <c r="BP828" s="1">
        <v>26791.7</v>
      </c>
      <c r="BQ828" s="1">
        <v>445975.49</v>
      </c>
      <c r="BR828" s="1">
        <v>18236.91</v>
      </c>
      <c r="BS828" s="1">
        <v>2780090.21</v>
      </c>
      <c r="BT828" s="1">
        <v>2606969.0299999998</v>
      </c>
      <c r="BU828" s="1">
        <v>173121.18</v>
      </c>
      <c r="BV828" s="1">
        <v>9524724.4600000009</v>
      </c>
      <c r="BW828" s="1">
        <v>4638.7</v>
      </c>
      <c r="BX828" s="1">
        <v>1.07</v>
      </c>
      <c r="BY828" s="1">
        <v>6596.05</v>
      </c>
      <c r="BZ828" s="1">
        <v>9501054.0999999996</v>
      </c>
      <c r="CA828" s="1">
        <v>4826.57</v>
      </c>
      <c r="CB828" s="1">
        <v>7607.97</v>
      </c>
      <c r="CC828" s="1">
        <v>16583.39</v>
      </c>
      <c r="CD828" s="1">
        <v>16583.39</v>
      </c>
      <c r="CE828" s="1">
        <v>0</v>
      </c>
      <c r="CF828" s="1">
        <v>0</v>
      </c>
      <c r="CG828" s="1">
        <v>63384.27</v>
      </c>
      <c r="CH828" s="1">
        <v>63384.27</v>
      </c>
      <c r="CI828" s="1">
        <v>1854231.32</v>
      </c>
      <c r="CJ828" s="1">
        <v>117.98</v>
      </c>
      <c r="CK828" s="1">
        <v>163.86</v>
      </c>
      <c r="CL828" s="1">
        <v>39518.39</v>
      </c>
      <c r="CM828" s="1">
        <v>1010402.19</v>
      </c>
      <c r="CN828" s="1">
        <v>6999.4</v>
      </c>
      <c r="CO828" s="1">
        <v>767938.42</v>
      </c>
      <c r="CP828" s="1">
        <v>29091.08</v>
      </c>
      <c r="CQ828" s="1">
        <v>262346.38</v>
      </c>
      <c r="CR828" s="1">
        <v>97879.07</v>
      </c>
      <c r="CS828" s="1">
        <v>0</v>
      </c>
      <c r="CT828" s="1">
        <v>316.38</v>
      </c>
      <c r="CU828" s="1">
        <v>138730.37</v>
      </c>
      <c r="CV828" s="1">
        <v>5258.8</v>
      </c>
      <c r="CW828" s="1">
        <v>20161.759999999998</v>
      </c>
      <c r="CX828" s="1">
        <v>0</v>
      </c>
      <c r="CY828" s="1">
        <v>0</v>
      </c>
      <c r="CZ828" s="1">
        <v>1795.23</v>
      </c>
      <c r="DA828" s="1">
        <v>1795.23</v>
      </c>
      <c r="DB828" s="1">
        <v>1530.57</v>
      </c>
      <c r="DC828" s="1">
        <v>1530.57</v>
      </c>
      <c r="DD828" s="1">
        <v>0</v>
      </c>
      <c r="DE828" s="1">
        <v>0</v>
      </c>
      <c r="DF828" s="1">
        <v>6907.73</v>
      </c>
      <c r="DG828" s="1">
        <v>1200.18</v>
      </c>
      <c r="DH828" s="1">
        <v>0</v>
      </c>
      <c r="DI828" s="1">
        <v>0</v>
      </c>
      <c r="DJ828" s="1">
        <v>5707.55</v>
      </c>
      <c r="DK828" s="1">
        <v>56450.96</v>
      </c>
      <c r="DL828" s="1">
        <v>615</v>
      </c>
      <c r="DM828" s="1">
        <v>47304.2</v>
      </c>
      <c r="DN828" s="1">
        <v>8531.76</v>
      </c>
      <c r="DO828" s="1">
        <v>0</v>
      </c>
      <c r="DP828" s="1">
        <v>0</v>
      </c>
      <c r="DQ828" s="1">
        <v>0</v>
      </c>
      <c r="DR828" s="1">
        <v>0</v>
      </c>
      <c r="DS828" s="1">
        <v>33160225.890000001</v>
      </c>
      <c r="DT828" s="1">
        <v>33160225.890000001</v>
      </c>
      <c r="DU828" s="6">
        <f t="shared" si="32"/>
        <v>594737268.84000027</v>
      </c>
      <c r="DV828" s="6">
        <f t="shared" si="33"/>
        <v>795897716.82000029</v>
      </c>
    </row>
    <row r="829" spans="1:126" x14ac:dyDescent="0.25">
      <c r="A829">
        <v>27</v>
      </c>
      <c r="B829" t="s">
        <v>27</v>
      </c>
      <c r="C829">
        <v>202511</v>
      </c>
      <c r="D829">
        <v>2025</v>
      </c>
      <c r="E829">
        <v>11</v>
      </c>
      <c r="F829" s="1">
        <v>23545092.469999999</v>
      </c>
      <c r="G829" s="1">
        <v>8060843.2599999998</v>
      </c>
      <c r="H829" s="1">
        <v>4218897.28</v>
      </c>
      <c r="I829" s="1">
        <v>61390.83</v>
      </c>
      <c r="J829" s="1">
        <v>35886223.840000004</v>
      </c>
      <c r="K829" s="1">
        <v>6131450.4299999997</v>
      </c>
      <c r="L829" s="1">
        <v>4936899.08</v>
      </c>
      <c r="M829" s="1">
        <v>277215.17</v>
      </c>
      <c r="N829" s="1">
        <v>11345564.68</v>
      </c>
      <c r="O829" s="1">
        <v>9839994.1899999995</v>
      </c>
      <c r="P829" s="1">
        <v>8585620.8399999999</v>
      </c>
      <c r="Q829" s="1">
        <v>1191881.96</v>
      </c>
      <c r="R829" s="1">
        <v>62491.39</v>
      </c>
      <c r="S829" s="1">
        <v>2412262.7599999998</v>
      </c>
      <c r="T829" s="1">
        <v>0</v>
      </c>
      <c r="U829" s="1">
        <v>0</v>
      </c>
      <c r="V829" s="1">
        <v>553771.71</v>
      </c>
      <c r="W829" s="1">
        <v>1858491.05</v>
      </c>
      <c r="X829" s="1">
        <v>0</v>
      </c>
      <c r="Y829" s="1">
        <v>247000836.97</v>
      </c>
      <c r="Z829" s="1">
        <v>17390852.719999999</v>
      </c>
      <c r="AA829" s="1">
        <v>34159592.840000004</v>
      </c>
      <c r="AB829" s="1">
        <v>10023.75</v>
      </c>
      <c r="AC829" s="1">
        <v>140478.67000000001</v>
      </c>
      <c r="AD829" s="1">
        <v>180405.81</v>
      </c>
      <c r="AE829" s="1">
        <v>547535.30000000005</v>
      </c>
      <c r="AF829" s="1">
        <v>57291.3</v>
      </c>
      <c r="AG829" s="1">
        <v>38100.94</v>
      </c>
      <c r="AH829" s="1">
        <v>56147.39</v>
      </c>
      <c r="AI829" s="1">
        <v>149506632.16999999</v>
      </c>
      <c r="AJ829" s="1">
        <v>12327232.029999999</v>
      </c>
      <c r="AK829" s="1">
        <v>174302.64</v>
      </c>
      <c r="AL829" s="1">
        <v>1897409.1</v>
      </c>
      <c r="AM829" s="1">
        <v>10051633.6</v>
      </c>
      <c r="AN829" s="1">
        <v>265335.46999999997</v>
      </c>
      <c r="AO829" s="1">
        <v>2387189.5</v>
      </c>
      <c r="AP829" s="1">
        <v>430310.35</v>
      </c>
      <c r="AQ829" s="1">
        <v>399681.33</v>
      </c>
      <c r="AR829" s="1">
        <v>459514.14</v>
      </c>
      <c r="AS829" s="1">
        <v>14040963.279999999</v>
      </c>
      <c r="AT829" s="1">
        <v>757212.4</v>
      </c>
      <c r="AU829" s="1">
        <v>543987.53</v>
      </c>
      <c r="AV829" s="1">
        <v>992939.16</v>
      </c>
      <c r="AW829" s="1">
        <v>186065.55</v>
      </c>
      <c r="AX829" s="1">
        <v>58518081.299999997</v>
      </c>
      <c r="AY829" s="1">
        <v>58518081.299999997</v>
      </c>
      <c r="AZ829" s="1">
        <v>1209116.04</v>
      </c>
      <c r="BA829" s="1">
        <v>1178409.2</v>
      </c>
      <c r="BB829" s="1">
        <v>0</v>
      </c>
      <c r="BC829" s="1">
        <v>30706.84</v>
      </c>
      <c r="BD829" s="1">
        <v>0</v>
      </c>
      <c r="BE829" s="1">
        <v>385014.54</v>
      </c>
      <c r="BF829" s="1">
        <v>41295.47</v>
      </c>
      <c r="BG829" s="1">
        <v>121186.66</v>
      </c>
      <c r="BH829" s="1">
        <v>222532.41</v>
      </c>
      <c r="BI829" s="1">
        <v>197995550.38</v>
      </c>
      <c r="BJ829" s="1">
        <v>24597963.609999999</v>
      </c>
      <c r="BK829" s="1">
        <v>112344525.88</v>
      </c>
      <c r="BL829" s="1">
        <v>61053060.890000001</v>
      </c>
      <c r="BM829" s="1">
        <v>8180457.04</v>
      </c>
      <c r="BN829" s="1">
        <v>7544206.0999999996</v>
      </c>
      <c r="BO829" s="1">
        <v>17939.36</v>
      </c>
      <c r="BP829" s="1">
        <v>30212.67</v>
      </c>
      <c r="BQ829" s="1">
        <v>566044.48</v>
      </c>
      <c r="BR829" s="1">
        <v>22054.43</v>
      </c>
      <c r="BS829" s="1">
        <v>2397838.15</v>
      </c>
      <c r="BT829" s="1">
        <v>2236886.15</v>
      </c>
      <c r="BU829" s="1">
        <v>160952</v>
      </c>
      <c r="BV829" s="1">
        <v>11643764.810000001</v>
      </c>
      <c r="BW829" s="1">
        <v>3023.5</v>
      </c>
      <c r="BX829" s="1">
        <v>3.49</v>
      </c>
      <c r="BY829" s="1">
        <v>6025.26</v>
      </c>
      <c r="BZ829" s="1">
        <v>9922812.6099999994</v>
      </c>
      <c r="CA829" s="1">
        <v>616.89</v>
      </c>
      <c r="CB829" s="1">
        <v>1711283.06</v>
      </c>
      <c r="CC829" s="1">
        <v>17423.77</v>
      </c>
      <c r="CD829" s="1">
        <v>17423.77</v>
      </c>
      <c r="CE829" s="1">
        <v>0</v>
      </c>
      <c r="CF829" s="1">
        <v>0</v>
      </c>
      <c r="CG829" s="1">
        <v>81283.3</v>
      </c>
      <c r="CH829" s="1">
        <v>81283.3</v>
      </c>
      <c r="CI829" s="1">
        <v>934299.23</v>
      </c>
      <c r="CJ829" s="1">
        <v>0</v>
      </c>
      <c r="CK829" s="1">
        <v>0</v>
      </c>
      <c r="CL829" s="1">
        <v>31069.78</v>
      </c>
      <c r="CM829" s="1">
        <v>86298.32</v>
      </c>
      <c r="CN829" s="1">
        <v>5598.46</v>
      </c>
      <c r="CO829" s="1">
        <v>760547.55</v>
      </c>
      <c r="CP829" s="1">
        <v>50785.120000000003</v>
      </c>
      <c r="CQ829" s="1">
        <v>222447.06</v>
      </c>
      <c r="CR829" s="1">
        <v>49894.19</v>
      </c>
      <c r="CS829" s="1">
        <v>0</v>
      </c>
      <c r="CT829" s="1">
        <v>199.65</v>
      </c>
      <c r="CU829" s="1">
        <v>149592.82</v>
      </c>
      <c r="CV829" s="1">
        <v>3458.04</v>
      </c>
      <c r="CW829" s="1">
        <v>19302.36</v>
      </c>
      <c r="CX829" s="1">
        <v>4899.32</v>
      </c>
      <c r="CY829" s="1">
        <v>4899.32</v>
      </c>
      <c r="CZ829" s="1">
        <v>3070.85</v>
      </c>
      <c r="DA829" s="1">
        <v>3070.85</v>
      </c>
      <c r="DB829" s="1">
        <v>2188.2199999999998</v>
      </c>
      <c r="DC829" s="1">
        <v>2188.2199999999998</v>
      </c>
      <c r="DD829" s="1">
        <v>0</v>
      </c>
      <c r="DE829" s="1">
        <v>0</v>
      </c>
      <c r="DF829" s="1">
        <v>3429.08</v>
      </c>
      <c r="DG829" s="1">
        <v>0</v>
      </c>
      <c r="DH829" s="1">
        <v>0</v>
      </c>
      <c r="DI829" s="1">
        <v>0</v>
      </c>
      <c r="DJ829" s="1">
        <v>3429.08</v>
      </c>
      <c r="DK829" s="1">
        <v>65992.5</v>
      </c>
      <c r="DL829" s="1">
        <v>590</v>
      </c>
      <c r="DM829" s="1">
        <v>59226.79</v>
      </c>
      <c r="DN829" s="1">
        <v>6175.71</v>
      </c>
      <c r="DO829" s="1">
        <v>0</v>
      </c>
      <c r="DP829" s="1">
        <v>0</v>
      </c>
      <c r="DQ829" s="1">
        <v>0</v>
      </c>
      <c r="DR829" s="1">
        <v>0</v>
      </c>
      <c r="DS829" s="1">
        <v>31827140.91</v>
      </c>
      <c r="DT829" s="1">
        <v>31827140.91</v>
      </c>
      <c r="DU829" s="6">
        <f t="shared" si="32"/>
        <v>572745090.41999996</v>
      </c>
      <c r="DV829" s="6">
        <f t="shared" si="33"/>
        <v>608631314.25999999</v>
      </c>
    </row>
    <row r="830" spans="1:126" x14ac:dyDescent="0.25">
      <c r="A830">
        <v>27</v>
      </c>
      <c r="B830" t="s">
        <v>27</v>
      </c>
      <c r="C830">
        <v>202512</v>
      </c>
      <c r="D830">
        <v>2025</v>
      </c>
      <c r="E830">
        <v>12</v>
      </c>
      <c r="F830" s="1">
        <v>61327774.719999999</v>
      </c>
      <c r="G830" s="1">
        <v>11056397.91</v>
      </c>
      <c r="H830" s="1">
        <v>4113056.54</v>
      </c>
      <c r="I830" s="1">
        <v>789659.19</v>
      </c>
      <c r="J830" s="1">
        <v>77286888.359999999</v>
      </c>
      <c r="K830" s="1">
        <v>3354252.32</v>
      </c>
      <c r="L830" s="1">
        <v>5934565.9299999997</v>
      </c>
      <c r="M830" s="1">
        <v>106343.67</v>
      </c>
      <c r="N830" s="1">
        <v>9395161.9199999999</v>
      </c>
      <c r="O830" s="1">
        <v>7183025.8099999996</v>
      </c>
      <c r="P830" s="1">
        <v>6124987.5999999996</v>
      </c>
      <c r="Q830" s="1">
        <v>1044631.9</v>
      </c>
      <c r="R830" s="1">
        <v>13406.31</v>
      </c>
      <c r="S830" s="1">
        <v>2792490.23</v>
      </c>
      <c r="T830" s="1">
        <v>0</v>
      </c>
      <c r="U830" s="1">
        <v>0</v>
      </c>
      <c r="V830" s="1">
        <v>1490717.67</v>
      </c>
      <c r="W830" s="1">
        <v>1301772.56</v>
      </c>
      <c r="X830" s="1">
        <v>0</v>
      </c>
      <c r="Y830" s="1">
        <v>219353743.59999999</v>
      </c>
      <c r="Z830" s="1">
        <v>17515155.48</v>
      </c>
      <c r="AA830" s="1">
        <v>43700455.689999998</v>
      </c>
      <c r="AB830" s="1">
        <v>0</v>
      </c>
      <c r="AC830" s="1">
        <v>59766.01</v>
      </c>
      <c r="AD830" s="1">
        <v>211011.15</v>
      </c>
      <c r="AE830" s="1">
        <v>584650.74</v>
      </c>
      <c r="AF830" s="1">
        <v>103868.64</v>
      </c>
      <c r="AG830" s="1">
        <v>28752.77</v>
      </c>
      <c r="AH830" s="1">
        <v>73645.78</v>
      </c>
      <c r="AI830" s="1">
        <v>126654414.87</v>
      </c>
      <c r="AJ830" s="1">
        <v>4300788.04</v>
      </c>
      <c r="AK830" s="1">
        <v>132649.07999999999</v>
      </c>
      <c r="AL830" s="1">
        <v>1708405.59</v>
      </c>
      <c r="AM830" s="1">
        <v>8746720.6899999995</v>
      </c>
      <c r="AN830" s="1">
        <v>162444.9</v>
      </c>
      <c r="AO830" s="1">
        <v>1037625.74</v>
      </c>
      <c r="AP830" s="1">
        <v>366369.81</v>
      </c>
      <c r="AQ830" s="1">
        <v>132827.29999999999</v>
      </c>
      <c r="AR830" s="1">
        <v>441183.39</v>
      </c>
      <c r="AS830" s="1">
        <v>11270112.73</v>
      </c>
      <c r="AT830" s="1">
        <v>609352.76</v>
      </c>
      <c r="AU830" s="1">
        <v>617849.18000000005</v>
      </c>
      <c r="AV830" s="1">
        <v>727107.93</v>
      </c>
      <c r="AW830" s="1">
        <v>168585.33</v>
      </c>
      <c r="AX830" s="1">
        <v>55639154.890000001</v>
      </c>
      <c r="AY830" s="1">
        <v>55639154.890000001</v>
      </c>
      <c r="AZ830" s="1">
        <v>428956.78</v>
      </c>
      <c r="BA830" s="1">
        <v>389082.49</v>
      </c>
      <c r="BB830" s="1">
        <v>0</v>
      </c>
      <c r="BC830" s="1">
        <v>39874.29</v>
      </c>
      <c r="BD830" s="1">
        <v>0</v>
      </c>
      <c r="BE830" s="1">
        <v>431983.09</v>
      </c>
      <c r="BF830" s="1">
        <v>71588.47</v>
      </c>
      <c r="BG830" s="1">
        <v>199898.96</v>
      </c>
      <c r="BH830" s="1">
        <v>160495.66</v>
      </c>
      <c r="BI830" s="1">
        <v>199405500.66</v>
      </c>
      <c r="BJ830" s="1">
        <v>20594199.539999999</v>
      </c>
      <c r="BK830" s="1">
        <v>110856546.98</v>
      </c>
      <c r="BL830" s="1">
        <v>67954754.140000001</v>
      </c>
      <c r="BM830" s="1">
        <v>7253560.54</v>
      </c>
      <c r="BN830" s="1">
        <v>6837484.2800000003</v>
      </c>
      <c r="BO830" s="1">
        <v>10865.29</v>
      </c>
      <c r="BP830" s="1">
        <v>22134.400000000001</v>
      </c>
      <c r="BQ830" s="1">
        <v>363792.83</v>
      </c>
      <c r="BR830" s="1">
        <v>19283.740000000002</v>
      </c>
      <c r="BS830" s="1">
        <v>2629879.5699999998</v>
      </c>
      <c r="BT830" s="1">
        <v>2500610.98</v>
      </c>
      <c r="BU830" s="1">
        <v>129268.59</v>
      </c>
      <c r="BV830" s="1">
        <v>9350373.3599999994</v>
      </c>
      <c r="BW830" s="1">
        <v>26833.14</v>
      </c>
      <c r="BX830" s="1">
        <v>0</v>
      </c>
      <c r="BY830" s="1">
        <v>2576.6999999999998</v>
      </c>
      <c r="BZ830" s="1">
        <v>9308108.2599999998</v>
      </c>
      <c r="CA830" s="1">
        <v>2185.3000000000002</v>
      </c>
      <c r="CB830" s="1">
        <v>10669.96</v>
      </c>
      <c r="CC830" s="1">
        <v>16310.84</v>
      </c>
      <c r="CD830" s="1">
        <v>16310.84</v>
      </c>
      <c r="CE830" s="1">
        <v>0</v>
      </c>
      <c r="CF830" s="1">
        <v>0</v>
      </c>
      <c r="CG830" s="1">
        <v>7235.51</v>
      </c>
      <c r="CH830" s="1">
        <v>7235.51</v>
      </c>
      <c r="CI830" s="1">
        <v>1427933.11</v>
      </c>
      <c r="CJ830" s="1">
        <v>0</v>
      </c>
      <c r="CK830" s="1">
        <v>0</v>
      </c>
      <c r="CL830" s="1">
        <v>29946.34</v>
      </c>
      <c r="CM830" s="1">
        <v>57770.03</v>
      </c>
      <c r="CN830" s="1">
        <v>5639.93</v>
      </c>
      <c r="CO830" s="1">
        <v>1323819.23</v>
      </c>
      <c r="CP830" s="1">
        <v>10757.58</v>
      </c>
      <c r="CQ830" s="1">
        <v>172363.73</v>
      </c>
      <c r="CR830" s="1">
        <v>25725.46</v>
      </c>
      <c r="CS830" s="1">
        <v>0</v>
      </c>
      <c r="CT830" s="1">
        <v>403.14</v>
      </c>
      <c r="CU830" s="1">
        <v>105519.16</v>
      </c>
      <c r="CV830" s="1">
        <v>3110.26</v>
      </c>
      <c r="CW830" s="1">
        <v>37605.71</v>
      </c>
      <c r="CX830" s="1">
        <v>0</v>
      </c>
      <c r="CY830" s="1">
        <v>0</v>
      </c>
      <c r="CZ830" s="1">
        <v>607.26</v>
      </c>
      <c r="DA830" s="1">
        <v>607.26</v>
      </c>
      <c r="DB830" s="1">
        <v>2009.59</v>
      </c>
      <c r="DC830" s="1">
        <v>532.46</v>
      </c>
      <c r="DD830" s="1">
        <v>1477.13</v>
      </c>
      <c r="DE830" s="1">
        <v>0</v>
      </c>
      <c r="DF830" s="1">
        <v>4058.58</v>
      </c>
      <c r="DG830" s="1">
        <v>18.55</v>
      </c>
      <c r="DH830" s="1">
        <v>0</v>
      </c>
      <c r="DI830" s="1">
        <v>0</v>
      </c>
      <c r="DJ830" s="1">
        <v>4040.03</v>
      </c>
      <c r="DK830" s="1">
        <v>51546.65</v>
      </c>
      <c r="DL830" s="1">
        <v>1012</v>
      </c>
      <c r="DM830" s="1">
        <v>45862.01</v>
      </c>
      <c r="DN830" s="1">
        <v>4672.6400000000003</v>
      </c>
      <c r="DO830" s="1">
        <v>0</v>
      </c>
      <c r="DP830" s="1">
        <v>0</v>
      </c>
      <c r="DQ830" s="1">
        <v>0</v>
      </c>
      <c r="DR830" s="1">
        <v>0</v>
      </c>
      <c r="DS830" s="1">
        <v>34805357.549999997</v>
      </c>
      <c r="DT830" s="1">
        <v>34805357.549999997</v>
      </c>
      <c r="DU830" s="6">
        <f t="shared" si="32"/>
        <v>540956091.3499999</v>
      </c>
      <c r="DV830" s="6">
        <f t="shared" si="33"/>
        <v>618242979.70999992</v>
      </c>
    </row>
    <row r="831" spans="1:126" x14ac:dyDescent="0.25">
      <c r="A831">
        <v>27</v>
      </c>
      <c r="B831" t="s">
        <v>27</v>
      </c>
      <c r="C831">
        <v>202601</v>
      </c>
      <c r="D831">
        <v>2026</v>
      </c>
      <c r="E831">
        <v>1</v>
      </c>
      <c r="F831" s="1">
        <v>96891059.180000007</v>
      </c>
      <c r="G831" s="1">
        <v>4694009.5</v>
      </c>
      <c r="H831" s="1">
        <v>4171611.45</v>
      </c>
      <c r="I831" s="1">
        <v>1070602.8799999999</v>
      </c>
      <c r="J831" s="1">
        <v>106827283.01000001</v>
      </c>
      <c r="K831" s="1">
        <v>6061577.0099999998</v>
      </c>
      <c r="L831" s="1">
        <v>4016297.27</v>
      </c>
      <c r="M831" s="1">
        <v>106628.11</v>
      </c>
      <c r="N831" s="1">
        <v>10184502.390000001</v>
      </c>
      <c r="O831" s="1">
        <v>6579394.6900000004</v>
      </c>
      <c r="P831" s="1">
        <v>5675727.0199999996</v>
      </c>
      <c r="Q831" s="1">
        <v>879817.53</v>
      </c>
      <c r="R831" s="1">
        <v>23850.14</v>
      </c>
      <c r="S831" s="1">
        <v>2409239.73</v>
      </c>
      <c r="T831" s="1">
        <v>0</v>
      </c>
      <c r="U831" s="1">
        <v>0</v>
      </c>
      <c r="V831" s="1">
        <v>949714.01</v>
      </c>
      <c r="W831" s="1">
        <v>1459525.72</v>
      </c>
      <c r="X831" s="1">
        <v>0</v>
      </c>
      <c r="Y831" s="1">
        <v>213689975.93000001</v>
      </c>
      <c r="Z831" s="1">
        <v>16323894.199999999</v>
      </c>
      <c r="AA831" s="1">
        <v>44531056.07</v>
      </c>
      <c r="AB831" s="1">
        <v>0</v>
      </c>
      <c r="AC831" s="1">
        <v>47503.09</v>
      </c>
      <c r="AD831" s="1">
        <v>172331.34</v>
      </c>
      <c r="AE831" s="1">
        <v>495717.71</v>
      </c>
      <c r="AF831" s="1">
        <v>886513.72</v>
      </c>
      <c r="AG831" s="1">
        <v>36688.120000000003</v>
      </c>
      <c r="AH831" s="1">
        <v>47720.05</v>
      </c>
      <c r="AI831" s="1">
        <v>120047618.40000001</v>
      </c>
      <c r="AJ831" s="1">
        <v>5694106.5300000003</v>
      </c>
      <c r="AK831" s="1">
        <v>87493.47</v>
      </c>
      <c r="AL831" s="1">
        <v>1181402.06</v>
      </c>
      <c r="AM831" s="1">
        <v>6820373.0099999998</v>
      </c>
      <c r="AN831" s="1">
        <v>103069.99</v>
      </c>
      <c r="AO831" s="1">
        <v>1111586.0900000001</v>
      </c>
      <c r="AP831" s="1">
        <v>274731.26</v>
      </c>
      <c r="AQ831" s="1">
        <v>28672.65</v>
      </c>
      <c r="AR831" s="1">
        <v>291248.38</v>
      </c>
      <c r="AS831" s="1">
        <v>13483969.09</v>
      </c>
      <c r="AT831" s="1">
        <v>575614.82999999996</v>
      </c>
      <c r="AU831" s="1">
        <v>462835.66</v>
      </c>
      <c r="AV831" s="1">
        <v>830597.55</v>
      </c>
      <c r="AW831" s="1">
        <v>155232.66</v>
      </c>
      <c r="AX831" s="1">
        <v>50678771.859999999</v>
      </c>
      <c r="AY831" s="1">
        <v>50678771.859999999</v>
      </c>
      <c r="AZ831" s="1">
        <v>546665.79</v>
      </c>
      <c r="BA831" s="1">
        <v>520414.32</v>
      </c>
      <c r="BB831" s="1">
        <v>0</v>
      </c>
      <c r="BC831" s="1">
        <v>26251.47</v>
      </c>
      <c r="BD831" s="1">
        <v>0</v>
      </c>
      <c r="BE831" s="1">
        <v>313414.74</v>
      </c>
      <c r="BF831" s="1">
        <v>53109.59</v>
      </c>
      <c r="BG831" s="1">
        <v>72038.53</v>
      </c>
      <c r="BH831" s="1">
        <v>188266.62</v>
      </c>
      <c r="BI831" s="1">
        <v>208194118.74000001</v>
      </c>
      <c r="BJ831" s="1">
        <v>25294881.710000001</v>
      </c>
      <c r="BK831" s="1">
        <v>110735379.01000001</v>
      </c>
      <c r="BL831" s="1">
        <v>72163858.019999996</v>
      </c>
      <c r="BM831" s="1">
        <v>7877774.75</v>
      </c>
      <c r="BN831" s="1">
        <v>7508300.1200000001</v>
      </c>
      <c r="BO831" s="1">
        <v>18787.78</v>
      </c>
      <c r="BP831" s="1">
        <v>24198.73</v>
      </c>
      <c r="BQ831" s="1">
        <v>308507.67</v>
      </c>
      <c r="BR831" s="1">
        <v>17980.45</v>
      </c>
      <c r="BS831" s="1">
        <v>2682971.1</v>
      </c>
      <c r="BT831" s="1">
        <v>2539967.5</v>
      </c>
      <c r="BU831" s="1">
        <v>143003.6</v>
      </c>
      <c r="BV831" s="1">
        <v>9436959.6500000004</v>
      </c>
      <c r="BW831" s="1">
        <v>7536.73</v>
      </c>
      <c r="BX831" s="1">
        <v>4.47</v>
      </c>
      <c r="BY831" s="1">
        <v>9693.77</v>
      </c>
      <c r="BZ831" s="1">
        <v>9192173.8699999992</v>
      </c>
      <c r="CA831" s="1">
        <v>1857.11</v>
      </c>
      <c r="CB831" s="1">
        <v>225693.7</v>
      </c>
      <c r="CC831" s="1">
        <v>15330.86</v>
      </c>
      <c r="CD831" s="1">
        <v>15330.86</v>
      </c>
      <c r="CE831" s="1">
        <v>0</v>
      </c>
      <c r="CF831" s="1">
        <v>0</v>
      </c>
      <c r="CG831" s="1">
        <v>11472.31</v>
      </c>
      <c r="CH831" s="1">
        <v>11472.31</v>
      </c>
      <c r="CI831" s="1">
        <v>955788.13</v>
      </c>
      <c r="CJ831" s="1">
        <v>126.36</v>
      </c>
      <c r="CK831" s="1">
        <v>0</v>
      </c>
      <c r="CL831" s="1">
        <v>26897.56</v>
      </c>
      <c r="CM831" s="1">
        <v>44617.05</v>
      </c>
      <c r="CN831" s="1">
        <v>3218.74</v>
      </c>
      <c r="CO831" s="1">
        <v>861152.61</v>
      </c>
      <c r="CP831" s="1">
        <v>19775.810000000001</v>
      </c>
      <c r="CQ831" s="1">
        <v>210906.42</v>
      </c>
      <c r="CR831" s="1">
        <v>47556.3</v>
      </c>
      <c r="CS831" s="1">
        <v>0</v>
      </c>
      <c r="CT831" s="1">
        <v>5507.02</v>
      </c>
      <c r="CU831" s="1">
        <v>141704.54</v>
      </c>
      <c r="CV831" s="1">
        <v>2362.0100000000002</v>
      </c>
      <c r="CW831" s="1">
        <v>13776.55</v>
      </c>
      <c r="CX831" s="1">
        <v>1042.75</v>
      </c>
      <c r="CY831" s="1">
        <v>1042.75</v>
      </c>
      <c r="CZ831" s="1">
        <v>1871.55</v>
      </c>
      <c r="DA831" s="1">
        <v>1871.55</v>
      </c>
      <c r="DB831" s="1">
        <v>2456.23</v>
      </c>
      <c r="DC831" s="1">
        <v>2456.23</v>
      </c>
      <c r="DD831" s="1">
        <v>0</v>
      </c>
      <c r="DE831" s="1">
        <v>0</v>
      </c>
      <c r="DF831" s="1">
        <v>3236.86</v>
      </c>
      <c r="DG831" s="1">
        <v>1657.27</v>
      </c>
      <c r="DH831" s="1">
        <v>0</v>
      </c>
      <c r="DI831" s="1">
        <v>0</v>
      </c>
      <c r="DJ831" s="1">
        <v>1579.59</v>
      </c>
      <c r="DK831" s="1">
        <v>220722.37</v>
      </c>
      <c r="DL831" s="1">
        <v>28520.93</v>
      </c>
      <c r="DM831" s="1">
        <v>183155.54</v>
      </c>
      <c r="DN831" s="1">
        <v>9045.9</v>
      </c>
      <c r="DO831" s="1">
        <v>0</v>
      </c>
      <c r="DP831" s="1">
        <v>0</v>
      </c>
      <c r="DQ831" s="1">
        <v>0</v>
      </c>
      <c r="DR831" s="1">
        <v>0</v>
      </c>
      <c r="DS831" s="1">
        <v>27772775.120000001</v>
      </c>
      <c r="DT831" s="1">
        <v>27772775.120000001</v>
      </c>
      <c r="DU831" s="6">
        <f t="shared" si="32"/>
        <v>531604889.5800001</v>
      </c>
      <c r="DV831" s="6">
        <f t="shared" si="33"/>
        <v>638432172.59000015</v>
      </c>
    </row>
    <row r="832" spans="1:126" x14ac:dyDescent="0.25">
      <c r="A832">
        <v>27</v>
      </c>
      <c r="B832" t="s">
        <v>27</v>
      </c>
      <c r="C832">
        <v>202602</v>
      </c>
      <c r="D832">
        <v>2026</v>
      </c>
      <c r="E832">
        <v>2</v>
      </c>
      <c r="F832" s="1">
        <v>26666396.899999999</v>
      </c>
      <c r="G832" s="1">
        <v>5657199.25</v>
      </c>
      <c r="H832" s="1">
        <v>3943486.2</v>
      </c>
      <c r="I832" s="1">
        <v>607332.04</v>
      </c>
      <c r="J832" s="1">
        <v>36874414.390000001</v>
      </c>
      <c r="K832" s="1">
        <v>4106133.82</v>
      </c>
      <c r="L832" s="1">
        <v>2431421.69</v>
      </c>
      <c r="M832" s="1">
        <v>147579.34</v>
      </c>
      <c r="N832" s="1">
        <v>6685134.8499999996</v>
      </c>
      <c r="O832" s="1">
        <v>6985527.0999999996</v>
      </c>
      <c r="P832" s="1">
        <v>5810256.25</v>
      </c>
      <c r="Q832" s="1">
        <v>1110619.5900000001</v>
      </c>
      <c r="R832" s="1">
        <v>64651.26</v>
      </c>
      <c r="S832" s="1">
        <v>3201093.46</v>
      </c>
      <c r="T832" s="1">
        <v>0</v>
      </c>
      <c r="U832" s="1">
        <v>0</v>
      </c>
      <c r="V832" s="1">
        <v>1925472.76</v>
      </c>
      <c r="W832" s="1">
        <v>1275620.7</v>
      </c>
      <c r="X832" s="1">
        <v>0</v>
      </c>
      <c r="Y832" s="1">
        <v>192601387.21000001</v>
      </c>
      <c r="Z832" s="1">
        <v>16882698.129999999</v>
      </c>
      <c r="AA832" s="1">
        <v>29761646.190000001</v>
      </c>
      <c r="AB832" s="1">
        <v>11173.14</v>
      </c>
      <c r="AC832" s="1">
        <v>27710.19</v>
      </c>
      <c r="AD832" s="1">
        <v>190704.71</v>
      </c>
      <c r="AE832" s="1">
        <v>467304.64</v>
      </c>
      <c r="AF832" s="1">
        <v>684067.35</v>
      </c>
      <c r="AG832" s="1">
        <v>79168.05</v>
      </c>
      <c r="AH832" s="1">
        <v>93232.26</v>
      </c>
      <c r="AI832" s="1">
        <v>113443097.05</v>
      </c>
      <c r="AJ832" s="1">
        <v>5953778.9500000002</v>
      </c>
      <c r="AK832" s="1">
        <v>72152.759999999995</v>
      </c>
      <c r="AL832" s="1">
        <v>1135304.79</v>
      </c>
      <c r="AM832" s="1">
        <v>7909500.1399999997</v>
      </c>
      <c r="AN832" s="1">
        <v>160510.64000000001</v>
      </c>
      <c r="AO832" s="1">
        <v>1051051.04</v>
      </c>
      <c r="AP832" s="1">
        <v>223556.63</v>
      </c>
      <c r="AQ832" s="1">
        <v>361083.93</v>
      </c>
      <c r="AR832" s="1">
        <v>943926.13</v>
      </c>
      <c r="AS832" s="1">
        <v>10992198.289999999</v>
      </c>
      <c r="AT832" s="1">
        <v>790333.86</v>
      </c>
      <c r="AU832" s="1">
        <v>476291.57</v>
      </c>
      <c r="AV832" s="1">
        <v>722759.59</v>
      </c>
      <c r="AW832" s="1">
        <v>168137.18</v>
      </c>
      <c r="AX832" s="1">
        <v>43559618.380000003</v>
      </c>
      <c r="AY832" s="1">
        <v>43559618.380000003</v>
      </c>
      <c r="AZ832" s="1">
        <v>1181977.8899999999</v>
      </c>
      <c r="BA832" s="1">
        <v>1156414.8799999999</v>
      </c>
      <c r="BB832" s="1">
        <v>0</v>
      </c>
      <c r="BC832" s="1">
        <v>25563.01</v>
      </c>
      <c r="BD832" s="1">
        <v>0</v>
      </c>
      <c r="BE832" s="1">
        <v>215364.61</v>
      </c>
      <c r="BF832" s="1">
        <v>39327.15</v>
      </c>
      <c r="BG832" s="1">
        <v>48673.58</v>
      </c>
      <c r="BH832" s="1">
        <v>127363.88</v>
      </c>
      <c r="BI832" s="1">
        <v>166262055.22999999</v>
      </c>
      <c r="BJ832" s="1">
        <v>19386732.890000001</v>
      </c>
      <c r="BK832" s="1">
        <v>92312278.370000005</v>
      </c>
      <c r="BL832" s="1">
        <v>54563043.969999999</v>
      </c>
      <c r="BM832" s="1">
        <v>7258256.29</v>
      </c>
      <c r="BN832" s="1">
        <v>6980217.5999999996</v>
      </c>
      <c r="BO832" s="1">
        <v>11108.74</v>
      </c>
      <c r="BP832" s="1">
        <v>20841.89</v>
      </c>
      <c r="BQ832" s="1">
        <v>229882.14</v>
      </c>
      <c r="BR832" s="1">
        <v>16205.92</v>
      </c>
      <c r="BS832" s="1">
        <v>2573870.64</v>
      </c>
      <c r="BT832" s="1">
        <v>2462349.84</v>
      </c>
      <c r="BU832" s="1">
        <v>111520.8</v>
      </c>
      <c r="BV832" s="1">
        <v>9608155.1400000006</v>
      </c>
      <c r="BW832" s="1">
        <v>47369.3</v>
      </c>
      <c r="BX832" s="1">
        <v>151.21</v>
      </c>
      <c r="BY832" s="1">
        <v>4728.29</v>
      </c>
      <c r="BZ832" s="1">
        <v>9521905.9600000009</v>
      </c>
      <c r="CA832" s="1">
        <v>1376.52</v>
      </c>
      <c r="CB832" s="1">
        <v>32623.86</v>
      </c>
      <c r="CC832" s="1">
        <v>16344.27</v>
      </c>
      <c r="CD832" s="1">
        <v>16344.27</v>
      </c>
      <c r="CE832" s="1">
        <v>0</v>
      </c>
      <c r="CF832" s="1">
        <v>0</v>
      </c>
      <c r="CG832" s="1">
        <v>5922.9</v>
      </c>
      <c r="CH832" s="1">
        <v>5922.9</v>
      </c>
      <c r="CI832" s="1">
        <v>2806461.24</v>
      </c>
      <c r="CJ832" s="1">
        <v>340.6</v>
      </c>
      <c r="CK832" s="1">
        <v>0</v>
      </c>
      <c r="CL832" s="1">
        <v>15905.65</v>
      </c>
      <c r="CM832" s="1">
        <v>1848634.52</v>
      </c>
      <c r="CN832" s="1">
        <v>6105.2</v>
      </c>
      <c r="CO832" s="1">
        <v>926589.31</v>
      </c>
      <c r="CP832" s="1">
        <v>8885.9599999999991</v>
      </c>
      <c r="CQ832" s="1">
        <v>189106.3</v>
      </c>
      <c r="CR832" s="1">
        <v>35046.36</v>
      </c>
      <c r="CS832" s="1">
        <v>0</v>
      </c>
      <c r="CT832" s="1">
        <v>1054.5999999999999</v>
      </c>
      <c r="CU832" s="1">
        <v>116005.94</v>
      </c>
      <c r="CV832" s="1">
        <v>1242.45</v>
      </c>
      <c r="CW832" s="1">
        <v>35756.949999999997</v>
      </c>
      <c r="CX832" s="1">
        <v>0</v>
      </c>
      <c r="CY832" s="1">
        <v>0</v>
      </c>
      <c r="CZ832" s="1">
        <v>1476.93</v>
      </c>
      <c r="DA832" s="1">
        <v>1476.93</v>
      </c>
      <c r="DB832" s="1">
        <v>656.65</v>
      </c>
      <c r="DC832" s="1">
        <v>656.65</v>
      </c>
      <c r="DD832" s="1">
        <v>0</v>
      </c>
      <c r="DE832" s="1">
        <v>0</v>
      </c>
      <c r="DF832" s="1">
        <v>4487.5200000000004</v>
      </c>
      <c r="DG832" s="1">
        <v>0</v>
      </c>
      <c r="DH832" s="1">
        <v>0</v>
      </c>
      <c r="DI832" s="1">
        <v>0</v>
      </c>
      <c r="DJ832" s="1">
        <v>4487.5200000000004</v>
      </c>
      <c r="DK832" s="1">
        <v>49379.3</v>
      </c>
      <c r="DL832" s="1">
        <v>3020.99</v>
      </c>
      <c r="DM832" s="1">
        <v>42519.03</v>
      </c>
      <c r="DN832" s="1">
        <v>3839.28</v>
      </c>
      <c r="DO832" s="1">
        <v>0</v>
      </c>
      <c r="DP832" s="1">
        <v>0</v>
      </c>
      <c r="DQ832" s="1">
        <v>0</v>
      </c>
      <c r="DR832" s="1">
        <v>0</v>
      </c>
      <c r="DS832" s="1">
        <v>29240634.57</v>
      </c>
      <c r="DT832" s="1">
        <v>29240634.57</v>
      </c>
      <c r="DU832" s="6">
        <f t="shared" si="32"/>
        <v>465761775.62999994</v>
      </c>
      <c r="DV832" s="6">
        <f t="shared" si="33"/>
        <v>502636190.01999992</v>
      </c>
    </row>
    <row r="833" spans="1:126" x14ac:dyDescent="0.25">
      <c r="A833">
        <v>27</v>
      </c>
      <c r="B833" t="s">
        <v>27</v>
      </c>
      <c r="C833">
        <v>202603</v>
      </c>
      <c r="D833">
        <v>2026</v>
      </c>
      <c r="E833">
        <v>3</v>
      </c>
      <c r="F833" s="1">
        <v>28601951.760000002</v>
      </c>
      <c r="G833" s="1">
        <v>7508669.0099999998</v>
      </c>
      <c r="H833" s="1">
        <v>4690854.57</v>
      </c>
      <c r="I833" s="1">
        <v>137660.97</v>
      </c>
      <c r="J833" s="1">
        <v>40939136.310000002</v>
      </c>
      <c r="K833" s="1">
        <v>3171517.68</v>
      </c>
      <c r="L833" s="1">
        <v>2716539</v>
      </c>
      <c r="M833" s="1">
        <v>156501.71</v>
      </c>
      <c r="N833" s="1">
        <v>6044558.3899999997</v>
      </c>
      <c r="O833" s="1">
        <v>7681429.0499999998</v>
      </c>
      <c r="P833" s="1">
        <v>6581395.7400000002</v>
      </c>
      <c r="Q833" s="1">
        <v>1084510.9099999999</v>
      </c>
      <c r="R833" s="1">
        <v>15522.4</v>
      </c>
      <c r="S833" s="1">
        <v>2217529.8199999998</v>
      </c>
      <c r="T833" s="1">
        <v>0</v>
      </c>
      <c r="U833" s="1">
        <v>0</v>
      </c>
      <c r="V833" s="1">
        <v>974980.83</v>
      </c>
      <c r="W833" s="1">
        <v>1242548.99</v>
      </c>
      <c r="X833" s="1">
        <v>0</v>
      </c>
      <c r="Y833" s="1">
        <v>212685145.97999999</v>
      </c>
      <c r="Z833" s="1">
        <v>17685976.84</v>
      </c>
      <c r="AA833" s="1">
        <v>31823403.609999999</v>
      </c>
      <c r="AB833" s="1">
        <v>0</v>
      </c>
      <c r="AC833" s="1">
        <v>21998.639999999999</v>
      </c>
      <c r="AD833" s="1">
        <v>186372.59</v>
      </c>
      <c r="AE833" s="1">
        <v>466204.08</v>
      </c>
      <c r="AF833" s="1">
        <v>421851.58</v>
      </c>
      <c r="AG833" s="1">
        <v>26809.5</v>
      </c>
      <c r="AH833" s="1">
        <v>85106.53</v>
      </c>
      <c r="AI833" s="1">
        <v>129760386.7</v>
      </c>
      <c r="AJ833" s="1">
        <v>9138158.8200000003</v>
      </c>
      <c r="AK833" s="1">
        <v>102299.9</v>
      </c>
      <c r="AL833" s="1">
        <v>1515424.04</v>
      </c>
      <c r="AM833" s="1">
        <v>7577180.1900000004</v>
      </c>
      <c r="AN833" s="1">
        <v>195234.27</v>
      </c>
      <c r="AO833" s="1">
        <v>1016252.82</v>
      </c>
      <c r="AP833" s="1">
        <v>177927.24</v>
      </c>
      <c r="AQ833" s="1">
        <v>45621.65</v>
      </c>
      <c r="AR833" s="1">
        <v>670208.38</v>
      </c>
      <c r="AS833" s="1">
        <v>9806030.8499999996</v>
      </c>
      <c r="AT833" s="1">
        <v>694867.79</v>
      </c>
      <c r="AU833" s="1">
        <v>399861.11</v>
      </c>
      <c r="AV833" s="1">
        <v>674359.32</v>
      </c>
      <c r="AW833" s="1">
        <v>193609.53</v>
      </c>
      <c r="AX833" s="1">
        <v>44326238.32</v>
      </c>
      <c r="AY833" s="1">
        <v>44326238.32</v>
      </c>
      <c r="AZ833" s="1">
        <v>458014.98</v>
      </c>
      <c r="BA833" s="1">
        <v>428619.63</v>
      </c>
      <c r="BB833" s="1">
        <v>0</v>
      </c>
      <c r="BC833" s="1">
        <v>29395.35</v>
      </c>
      <c r="BD833" s="1">
        <v>0</v>
      </c>
      <c r="BE833" s="1">
        <v>232849.96</v>
      </c>
      <c r="BF833" s="1">
        <v>32051.1</v>
      </c>
      <c r="BG833" s="1">
        <v>56336.800000000003</v>
      </c>
      <c r="BH833" s="1">
        <v>144462.06</v>
      </c>
      <c r="BI833" s="1">
        <v>171418483.34</v>
      </c>
      <c r="BJ833" s="1">
        <v>21716154.219999999</v>
      </c>
      <c r="BK833" s="1">
        <v>95963074.650000006</v>
      </c>
      <c r="BL833" s="1">
        <v>53739254.469999999</v>
      </c>
      <c r="BM833" s="1">
        <v>7770394.9400000004</v>
      </c>
      <c r="BN833" s="1">
        <v>7326883.6100000003</v>
      </c>
      <c r="BO833" s="1">
        <v>9252.9599999999991</v>
      </c>
      <c r="BP833" s="1">
        <v>23153.01</v>
      </c>
      <c r="BQ833" s="1">
        <v>380167.5</v>
      </c>
      <c r="BR833" s="1">
        <v>30937.86</v>
      </c>
      <c r="BS833" s="1">
        <v>2316816.67</v>
      </c>
      <c r="BT833" s="1">
        <v>2216769.81</v>
      </c>
      <c r="BU833" s="1">
        <v>100046.86</v>
      </c>
      <c r="BV833" s="1">
        <v>9777018.5600000005</v>
      </c>
      <c r="BW833" s="1">
        <v>2253.91</v>
      </c>
      <c r="BX833" s="1">
        <v>1.21</v>
      </c>
      <c r="BY833" s="1">
        <v>8126.15</v>
      </c>
      <c r="BZ833" s="1">
        <v>9755415.5600000005</v>
      </c>
      <c r="CA833" s="1">
        <v>2420.94</v>
      </c>
      <c r="CB833" s="1">
        <v>8800.7900000000009</v>
      </c>
      <c r="CC833" s="1">
        <v>56338.3</v>
      </c>
      <c r="CD833" s="1">
        <v>56145.9</v>
      </c>
      <c r="CE833" s="1">
        <v>192.4</v>
      </c>
      <c r="CF833" s="1">
        <v>0</v>
      </c>
      <c r="CG833" s="1">
        <v>4856.13</v>
      </c>
      <c r="CH833" s="1">
        <v>4856.13</v>
      </c>
      <c r="CI833" s="1">
        <v>1032027.51</v>
      </c>
      <c r="CJ833" s="1">
        <v>0</v>
      </c>
      <c r="CK833" s="1">
        <v>0</v>
      </c>
      <c r="CL833" s="1">
        <v>15991.29</v>
      </c>
      <c r="CM833" s="1">
        <v>161345.23000000001</v>
      </c>
      <c r="CN833" s="1">
        <v>6362.42</v>
      </c>
      <c r="CO833" s="1">
        <v>822719.96</v>
      </c>
      <c r="CP833" s="1">
        <v>25608.61</v>
      </c>
      <c r="CQ833" s="1">
        <v>183156.68</v>
      </c>
      <c r="CR833" s="1">
        <v>41397.919999999998</v>
      </c>
      <c r="CS833" s="1">
        <v>0</v>
      </c>
      <c r="CT833" s="1">
        <v>522.47</v>
      </c>
      <c r="CU833" s="1">
        <v>108908.15</v>
      </c>
      <c r="CV833" s="1">
        <v>951.1</v>
      </c>
      <c r="CW833" s="1">
        <v>31377.040000000001</v>
      </c>
      <c r="CX833" s="1">
        <v>3166.87</v>
      </c>
      <c r="CY833" s="1">
        <v>3166.87</v>
      </c>
      <c r="CZ833" s="1">
        <v>6790.86</v>
      </c>
      <c r="DA833" s="1">
        <v>6790.86</v>
      </c>
      <c r="DB833" s="1">
        <v>399.95</v>
      </c>
      <c r="DC833" s="1">
        <v>399.95</v>
      </c>
      <c r="DD833" s="1">
        <v>0</v>
      </c>
      <c r="DE833" s="1">
        <v>0</v>
      </c>
      <c r="DF833" s="1">
        <v>8628.27</v>
      </c>
      <c r="DG833" s="1">
        <v>4372.24</v>
      </c>
      <c r="DH833" s="1">
        <v>0</v>
      </c>
      <c r="DI833" s="1">
        <v>0</v>
      </c>
      <c r="DJ833" s="1">
        <v>4256.03</v>
      </c>
      <c r="DK833" s="1">
        <v>32996.300000000003</v>
      </c>
      <c r="DL833" s="1">
        <v>745.6</v>
      </c>
      <c r="DM833" s="1">
        <v>30046.13</v>
      </c>
      <c r="DN833" s="1">
        <v>2204.5700000000002</v>
      </c>
      <c r="DO833" s="1">
        <v>0</v>
      </c>
      <c r="DP833" s="1">
        <v>0</v>
      </c>
      <c r="DQ833" s="1">
        <v>0</v>
      </c>
      <c r="DR833" s="1">
        <v>0</v>
      </c>
      <c r="DS833" s="1">
        <v>34493249.299999997</v>
      </c>
      <c r="DT833" s="1">
        <v>34493249.299999997</v>
      </c>
      <c r="DU833" s="6">
        <f t="shared" si="32"/>
        <v>494705531.79000002</v>
      </c>
      <c r="DV833" s="6">
        <f t="shared" si="33"/>
        <v>535644668.10000002</v>
      </c>
    </row>
    <row r="834" spans="1:126" x14ac:dyDescent="0.25">
      <c r="A834">
        <v>27</v>
      </c>
      <c r="B834" t="s">
        <v>27</v>
      </c>
      <c r="C834">
        <v>202604</v>
      </c>
      <c r="D834">
        <v>2026</v>
      </c>
      <c r="E834">
        <v>4</v>
      </c>
      <c r="F834" s="1">
        <v>25387675.210000001</v>
      </c>
      <c r="G834" s="1">
        <v>6352714.4000000004</v>
      </c>
      <c r="H834" s="1">
        <v>4438192.22</v>
      </c>
      <c r="I834" s="1">
        <v>52773.59</v>
      </c>
      <c r="J834" s="1">
        <v>36231355.420000002</v>
      </c>
      <c r="K834" s="1">
        <v>4784849.1900000004</v>
      </c>
      <c r="L834" s="1">
        <v>3029617.9</v>
      </c>
      <c r="M834" s="1">
        <v>111728.83</v>
      </c>
      <c r="N834" s="1">
        <v>7926195.9199999999</v>
      </c>
      <c r="O834" s="1">
        <v>10633035.74</v>
      </c>
      <c r="P834" s="1">
        <v>9472503.5099999998</v>
      </c>
      <c r="Q834" s="1">
        <v>1127279.8700000001</v>
      </c>
      <c r="R834" s="1">
        <v>33252.36</v>
      </c>
      <c r="S834" s="1">
        <v>1859376.45</v>
      </c>
      <c r="T834" s="1">
        <v>0</v>
      </c>
      <c r="U834" s="1">
        <v>0</v>
      </c>
      <c r="V834" s="1">
        <v>569817.47</v>
      </c>
      <c r="W834" s="1">
        <v>1288458.98</v>
      </c>
      <c r="X834" s="1">
        <v>1100</v>
      </c>
      <c r="Y834" s="1">
        <v>253024751.97999999</v>
      </c>
      <c r="Z834" s="1">
        <v>18231600.93</v>
      </c>
      <c r="AA834" s="1">
        <v>31715448.5</v>
      </c>
      <c r="AB834" s="1">
        <v>11427.08</v>
      </c>
      <c r="AC834" s="1">
        <v>34485.839999999997</v>
      </c>
      <c r="AD834" s="1">
        <v>215144.52</v>
      </c>
      <c r="AE834" s="1">
        <v>338494.75</v>
      </c>
      <c r="AF834" s="1">
        <v>414564.11</v>
      </c>
      <c r="AG834" s="1">
        <v>49806.9</v>
      </c>
      <c r="AH834" s="1">
        <v>73220.39</v>
      </c>
      <c r="AI834" s="1">
        <v>156614940.21000001</v>
      </c>
      <c r="AJ834" s="1">
        <v>15048067.029999999</v>
      </c>
      <c r="AK834" s="1">
        <v>123384.62</v>
      </c>
      <c r="AL834" s="1">
        <v>1648677.51</v>
      </c>
      <c r="AM834" s="1">
        <v>8016366.9299999997</v>
      </c>
      <c r="AN834" s="1">
        <v>177170.46</v>
      </c>
      <c r="AO834" s="1">
        <v>942432.62</v>
      </c>
      <c r="AP834" s="1">
        <v>443149.33</v>
      </c>
      <c r="AQ834" s="1">
        <v>161336.64000000001</v>
      </c>
      <c r="AR834" s="1">
        <v>680302.76</v>
      </c>
      <c r="AS834" s="1">
        <v>16120136.76</v>
      </c>
      <c r="AT834" s="1">
        <v>961662.52</v>
      </c>
      <c r="AU834" s="1">
        <v>505634.93</v>
      </c>
      <c r="AV834" s="1">
        <v>310070.38</v>
      </c>
      <c r="AW834" s="1">
        <v>187226.26</v>
      </c>
      <c r="AX834" s="1">
        <v>44380885.93</v>
      </c>
      <c r="AY834" s="1">
        <v>44380885.93</v>
      </c>
      <c r="AZ834" s="1">
        <v>729285.24</v>
      </c>
      <c r="BA834" s="1">
        <v>705894.38</v>
      </c>
      <c r="BB834" s="1">
        <v>0</v>
      </c>
      <c r="BC834" s="1">
        <v>23390.86</v>
      </c>
      <c r="BD834" s="1">
        <v>0</v>
      </c>
      <c r="BE834" s="1">
        <v>293061.90000000002</v>
      </c>
      <c r="BF834" s="1">
        <v>36805.839999999997</v>
      </c>
      <c r="BG834" s="1">
        <v>110327.73</v>
      </c>
      <c r="BH834" s="1">
        <v>145928.32999999999</v>
      </c>
      <c r="BI834" s="1">
        <v>196186513.81999999</v>
      </c>
      <c r="BJ834" s="1">
        <v>22961607.18</v>
      </c>
      <c r="BK834" s="1">
        <v>113344643.56</v>
      </c>
      <c r="BL834" s="1">
        <v>59880263.079999998</v>
      </c>
      <c r="BM834" s="1">
        <v>8067509.4900000002</v>
      </c>
      <c r="BN834" s="1">
        <v>7443916.1299999999</v>
      </c>
      <c r="BO834" s="1">
        <v>14395.45</v>
      </c>
      <c r="BP834" s="1">
        <v>29489.17</v>
      </c>
      <c r="BQ834" s="1">
        <v>557808.15</v>
      </c>
      <c r="BR834" s="1">
        <v>21900.59</v>
      </c>
      <c r="BS834" s="1">
        <v>2541208.0299999998</v>
      </c>
      <c r="BT834" s="1">
        <v>2414217.65</v>
      </c>
      <c r="BU834" s="1">
        <v>126990.38</v>
      </c>
      <c r="BV834" s="1">
        <v>10006949.33</v>
      </c>
      <c r="BW834" s="1">
        <v>960.03</v>
      </c>
      <c r="BX834" s="1">
        <v>0</v>
      </c>
      <c r="BY834" s="1">
        <v>2693.83</v>
      </c>
      <c r="BZ834" s="1">
        <v>9989487.5</v>
      </c>
      <c r="CA834" s="1">
        <v>2967.09</v>
      </c>
      <c r="CB834" s="1">
        <v>10840.88</v>
      </c>
      <c r="CC834" s="1">
        <v>60852.78</v>
      </c>
      <c r="CD834" s="1">
        <v>60852.78</v>
      </c>
      <c r="CE834" s="1">
        <v>0</v>
      </c>
      <c r="CF834" s="1">
        <v>0</v>
      </c>
      <c r="CG834" s="1">
        <v>29797.24</v>
      </c>
      <c r="CH834" s="1">
        <v>29797.24</v>
      </c>
      <c r="CI834" s="1">
        <v>1295196.01</v>
      </c>
      <c r="CJ834" s="1">
        <v>125.68</v>
      </c>
      <c r="CK834" s="1">
        <v>0</v>
      </c>
      <c r="CL834" s="1">
        <v>36175.47</v>
      </c>
      <c r="CM834" s="1">
        <v>107925.34</v>
      </c>
      <c r="CN834" s="1">
        <v>4189.09</v>
      </c>
      <c r="CO834" s="1">
        <v>1131996.02</v>
      </c>
      <c r="CP834" s="1">
        <v>14784.41</v>
      </c>
      <c r="CQ834" s="1">
        <v>207257.26</v>
      </c>
      <c r="CR834" s="1">
        <v>21789.439999999999</v>
      </c>
      <c r="CS834" s="1">
        <v>0</v>
      </c>
      <c r="CT834" s="1">
        <v>1</v>
      </c>
      <c r="CU834" s="1">
        <v>149397.69</v>
      </c>
      <c r="CV834" s="1">
        <v>6430.39</v>
      </c>
      <c r="CW834" s="1">
        <v>29638.74</v>
      </c>
      <c r="CX834" s="1">
        <v>0</v>
      </c>
      <c r="CY834" s="1">
        <v>0</v>
      </c>
      <c r="CZ834" s="1">
        <v>3513.3</v>
      </c>
      <c r="DA834" s="1">
        <v>3513.3</v>
      </c>
      <c r="DB834" s="1">
        <v>973.25</v>
      </c>
      <c r="DC834" s="1">
        <v>973.25</v>
      </c>
      <c r="DD834" s="1">
        <v>0</v>
      </c>
      <c r="DE834" s="1">
        <v>0</v>
      </c>
      <c r="DF834" s="1">
        <v>13801.42</v>
      </c>
      <c r="DG834" s="1">
        <v>8051.13</v>
      </c>
      <c r="DH834" s="1">
        <v>0</v>
      </c>
      <c r="DI834" s="1">
        <v>0</v>
      </c>
      <c r="DJ834" s="1">
        <v>5750.29</v>
      </c>
      <c r="DK834" s="1">
        <v>37817.360000000001</v>
      </c>
      <c r="DL834" s="1">
        <v>704</v>
      </c>
      <c r="DM834" s="1">
        <v>30600.12</v>
      </c>
      <c r="DN834" s="1">
        <v>6513.24</v>
      </c>
      <c r="DO834" s="1">
        <v>0</v>
      </c>
      <c r="DP834" s="1">
        <v>0</v>
      </c>
      <c r="DQ834" s="1">
        <v>0</v>
      </c>
      <c r="DR834" s="1">
        <v>0</v>
      </c>
      <c r="DS834" s="1">
        <v>33539699.379999999</v>
      </c>
      <c r="DT834" s="1">
        <v>33539699.379999999</v>
      </c>
      <c r="DU834" s="6">
        <f t="shared" si="32"/>
        <v>562911485.90999997</v>
      </c>
      <c r="DV834" s="6">
        <f t="shared" si="33"/>
        <v>599142841.32999992</v>
      </c>
    </row>
    <row r="835" spans="1:126" x14ac:dyDescent="0.25">
      <c r="A835">
        <v>27</v>
      </c>
      <c r="B835" t="s">
        <v>27</v>
      </c>
      <c r="C835">
        <v>202605</v>
      </c>
      <c r="D835">
        <v>2026</v>
      </c>
      <c r="E835">
        <v>5</v>
      </c>
      <c r="F835" s="1">
        <v>28867490.969999999</v>
      </c>
      <c r="G835" s="1">
        <v>6287054.29</v>
      </c>
      <c r="H835" s="1">
        <v>4569570.9400000004</v>
      </c>
      <c r="I835" s="1">
        <v>136791.64000000001</v>
      </c>
      <c r="J835" s="1">
        <v>39860907.840000004</v>
      </c>
      <c r="K835" s="1">
        <v>4339944.6500000004</v>
      </c>
      <c r="L835" s="1">
        <v>11548596.85</v>
      </c>
      <c r="M835" s="1">
        <v>152886.48000000001</v>
      </c>
      <c r="N835" s="1">
        <v>16041427.98</v>
      </c>
      <c r="O835" s="1">
        <v>9056051.3599999994</v>
      </c>
      <c r="P835" s="1">
        <v>7836944</v>
      </c>
      <c r="Q835" s="1">
        <v>1213007.1200000001</v>
      </c>
      <c r="R835" s="1">
        <v>6100.24</v>
      </c>
      <c r="S835" s="1">
        <v>1921884.93</v>
      </c>
      <c r="T835" s="1">
        <v>0</v>
      </c>
      <c r="U835" s="1">
        <v>0</v>
      </c>
      <c r="V835" s="1">
        <v>506227.85</v>
      </c>
      <c r="W835" s="1">
        <v>1415657.08</v>
      </c>
      <c r="X835" s="1">
        <v>0</v>
      </c>
      <c r="Y835" s="1">
        <v>208312509.86000001</v>
      </c>
      <c r="Z835" s="1">
        <v>17051815.530000001</v>
      </c>
      <c r="AA835" s="1">
        <v>30450254.949999999</v>
      </c>
      <c r="AB835" s="1">
        <v>0</v>
      </c>
      <c r="AC835" s="1">
        <v>18358.25</v>
      </c>
      <c r="AD835" s="1">
        <v>232585.68</v>
      </c>
      <c r="AE835" s="1">
        <v>354941.24</v>
      </c>
      <c r="AF835" s="1">
        <v>452271.92</v>
      </c>
      <c r="AG835" s="1">
        <v>39471.74</v>
      </c>
      <c r="AH835" s="1">
        <v>62993.08</v>
      </c>
      <c r="AI835" s="1">
        <v>125517730.03</v>
      </c>
      <c r="AJ835" s="1">
        <v>6905934.21</v>
      </c>
      <c r="AK835" s="1">
        <v>115201.21</v>
      </c>
      <c r="AL835" s="1">
        <v>1541293.21</v>
      </c>
      <c r="AM835" s="1">
        <v>7458692.25</v>
      </c>
      <c r="AN835" s="1">
        <v>128186.69</v>
      </c>
      <c r="AO835" s="1">
        <v>770608.7</v>
      </c>
      <c r="AP835" s="1">
        <v>148488.63</v>
      </c>
      <c r="AQ835" s="1">
        <v>27558.01</v>
      </c>
      <c r="AR835" s="1">
        <v>1736656.57</v>
      </c>
      <c r="AS835" s="1">
        <v>13724123.279999999</v>
      </c>
      <c r="AT835" s="1">
        <v>721160.44</v>
      </c>
      <c r="AU835" s="1">
        <v>477333.11</v>
      </c>
      <c r="AV835" s="1">
        <v>208801.54</v>
      </c>
      <c r="AW835" s="1">
        <v>168049.59</v>
      </c>
      <c r="AX835" s="1">
        <v>53747816.93</v>
      </c>
      <c r="AY835" s="1">
        <v>53747816.93</v>
      </c>
      <c r="AZ835" s="1">
        <v>683887.42</v>
      </c>
      <c r="BA835" s="1">
        <v>653850.94999999995</v>
      </c>
      <c r="BB835" s="1">
        <v>0</v>
      </c>
      <c r="BC835" s="1">
        <v>30036.47</v>
      </c>
      <c r="BD835" s="1">
        <v>0</v>
      </c>
      <c r="BE835" s="1">
        <v>271150.81</v>
      </c>
      <c r="BF835" s="1">
        <v>32453.57</v>
      </c>
      <c r="BG835" s="1">
        <v>112720.15</v>
      </c>
      <c r="BH835" s="1">
        <v>125977.09</v>
      </c>
      <c r="BI835" s="1">
        <v>192907621.91</v>
      </c>
      <c r="BJ835" s="1">
        <v>22469269.550000001</v>
      </c>
      <c r="BK835" s="1">
        <v>104725443.03</v>
      </c>
      <c r="BL835" s="1">
        <v>65712909.329999998</v>
      </c>
      <c r="BM835" s="1">
        <v>6291934.0499999998</v>
      </c>
      <c r="BN835" s="1">
        <v>5952711.6299999999</v>
      </c>
      <c r="BO835" s="1">
        <v>14199.51</v>
      </c>
      <c r="BP835" s="1">
        <v>25846.29</v>
      </c>
      <c r="BQ835" s="1">
        <v>284044.92</v>
      </c>
      <c r="BR835" s="1">
        <v>15131.7</v>
      </c>
      <c r="BS835" s="1">
        <v>2699425.16</v>
      </c>
      <c r="BT835" s="1">
        <v>2577898.84</v>
      </c>
      <c r="BU835" s="1">
        <v>121526.32</v>
      </c>
      <c r="BV835" s="1">
        <v>10290404.82</v>
      </c>
      <c r="BW835" s="1">
        <v>34200.18</v>
      </c>
      <c r="BX835" s="1">
        <v>2.23</v>
      </c>
      <c r="BY835" s="1">
        <v>7799.91</v>
      </c>
      <c r="BZ835" s="1">
        <v>10170091.279999999</v>
      </c>
      <c r="CA835" s="1">
        <v>1791.01</v>
      </c>
      <c r="CB835" s="1">
        <v>76520.210000000006</v>
      </c>
      <c r="CC835" s="1">
        <v>131251.22</v>
      </c>
      <c r="CD835" s="1">
        <v>131251.22</v>
      </c>
      <c r="CE835" s="1">
        <v>0</v>
      </c>
      <c r="CF835" s="1">
        <v>0</v>
      </c>
      <c r="CG835" s="1">
        <v>5594.8</v>
      </c>
      <c r="CH835" s="1">
        <v>5594.8</v>
      </c>
      <c r="CI835" s="1">
        <v>1311520.06</v>
      </c>
      <c r="CJ835" s="1">
        <v>0</v>
      </c>
      <c r="CK835" s="1">
        <v>0</v>
      </c>
      <c r="CL835" s="1">
        <v>53008.67</v>
      </c>
      <c r="CM835" s="1">
        <v>93386.54</v>
      </c>
      <c r="CN835" s="1">
        <v>3274.24</v>
      </c>
      <c r="CO835" s="1">
        <v>1137122.6499999999</v>
      </c>
      <c r="CP835" s="1">
        <v>24727.96</v>
      </c>
      <c r="CQ835" s="1">
        <v>207577.49</v>
      </c>
      <c r="CR835" s="1">
        <v>23302.41</v>
      </c>
      <c r="CS835" s="1">
        <v>0</v>
      </c>
      <c r="CT835" s="1">
        <v>198</v>
      </c>
      <c r="CU835" s="1">
        <v>160739.14000000001</v>
      </c>
      <c r="CV835" s="1">
        <v>3805.39</v>
      </c>
      <c r="CW835" s="1">
        <v>19532.55</v>
      </c>
      <c r="CX835" s="1">
        <v>0</v>
      </c>
      <c r="CY835" s="1">
        <v>0</v>
      </c>
      <c r="CZ835" s="1">
        <v>1133.73</v>
      </c>
      <c r="DA835" s="1">
        <v>1133.73</v>
      </c>
      <c r="DB835" s="1">
        <v>2340.12</v>
      </c>
      <c r="DC835" s="1">
        <v>2340.12</v>
      </c>
      <c r="DD835" s="1">
        <v>0</v>
      </c>
      <c r="DE835" s="1">
        <v>0</v>
      </c>
      <c r="DF835" s="1">
        <v>4040.59</v>
      </c>
      <c r="DG835" s="1">
        <v>0</v>
      </c>
      <c r="DH835" s="1">
        <v>0</v>
      </c>
      <c r="DI835" s="1">
        <v>0</v>
      </c>
      <c r="DJ835" s="1">
        <v>4040.59</v>
      </c>
      <c r="DK835" s="1">
        <v>36750.43</v>
      </c>
      <c r="DL835" s="1">
        <v>171.46</v>
      </c>
      <c r="DM835" s="1">
        <v>31194.71</v>
      </c>
      <c r="DN835" s="1">
        <v>5384.26</v>
      </c>
      <c r="DO835" s="1">
        <v>0</v>
      </c>
      <c r="DP835" s="1">
        <v>0</v>
      </c>
      <c r="DQ835" s="1">
        <v>0</v>
      </c>
      <c r="DR835" s="1">
        <v>0</v>
      </c>
      <c r="DS835" s="1">
        <v>32929780.870000001</v>
      </c>
      <c r="DT835" s="1">
        <v>32929780.870000001</v>
      </c>
      <c r="DU835" s="6">
        <f t="shared" si="32"/>
        <v>520812676.56000012</v>
      </c>
      <c r="DV835" s="6">
        <f t="shared" si="33"/>
        <v>560673584.4000001</v>
      </c>
    </row>
    <row r="836" spans="1:126" x14ac:dyDescent="0.25">
      <c r="A836">
        <v>27</v>
      </c>
      <c r="B836" t="s">
        <v>27</v>
      </c>
      <c r="C836">
        <v>202606</v>
      </c>
      <c r="D836">
        <v>2026</v>
      </c>
      <c r="E836">
        <v>6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6">
        <f t="shared" si="32"/>
        <v>0</v>
      </c>
      <c r="DV836" s="6">
        <f t="shared" si="33"/>
        <v>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arrecadacao por setor </vt:lpstr>
      <vt:lpstr>arrecadação por CNAE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Mirelle Ribeiro Mendes de Carvalho</cp:lastModifiedBy>
  <dcterms:created xsi:type="dcterms:W3CDTF">2026-04-28T14:17:04Z</dcterms:created>
  <dcterms:modified xsi:type="dcterms:W3CDTF">2026-06-23T18:00:29Z</dcterms:modified>
  <cp:category/>
</cp:coreProperties>
</file>